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codeName="ThisWorkbook" defaultThemeVersion="166925"/>
  <mc:AlternateContent xmlns:mc="http://schemas.openxmlformats.org/markup-compatibility/2006">
    <mc:Choice Requires="x15">
      <x15ac:absPath xmlns:x15ac="http://schemas.microsoft.com/office/spreadsheetml/2010/11/ac" url="D:\Users\yoshi\Downloads\"/>
    </mc:Choice>
  </mc:AlternateContent>
  <xr:revisionPtr revIDLastSave="0" documentId="8_{E25F1B98-B648-4FED-B6B9-DFACD1DBB37A}" xr6:coauthVersionLast="47" xr6:coauthVersionMax="47" xr10:uidLastSave="{00000000-0000-0000-0000-000000000000}"/>
  <bookViews>
    <workbookView xWindow="-120" yWindow="-120" windowWidth="29040" windowHeight="15840" xr2:uid="{375D3DFE-1FCA-4B24-BD2B-B4D43071A930}"/>
  </bookViews>
  <sheets>
    <sheet name="ひな形" sheetId="2" r:id="rId1"/>
    <sheet name="サンプル" sheetId="5" r:id="rId2"/>
    <sheet name="使い方" sheetId="4" r:id="rId3"/>
    <sheet name="MASTER" sheetId="3" r:id="rId4"/>
  </sheets>
  <definedNames>
    <definedName name="_xlnm._FilterDatabase" localSheetId="1" hidden="1">サンプル!$M$5:$M$885</definedName>
    <definedName name="_xlnm._FilterDatabase" localSheetId="0" hidden="1">ひな形!$M$5:$M$24105</definedName>
    <definedName name="_xlnm.Print_Area" localSheetId="1">サンプル!$A$6:$L$885</definedName>
    <definedName name="_xlnm.Print_Area" localSheetId="0">ひな形!$A$6:$L$665</definedName>
    <definedName name="_xlnm.Print_Area" localSheetId="2">使い方!$A$1:$B$162</definedName>
    <definedName name="改修建築工事">MASTER!$B$29:$J$29</definedName>
    <definedName name="改修建築工事一般共通事項_改修工事">MASTER!$DL$5:$DS$5</definedName>
    <definedName name="改修建築工事一般共通事項_改修工事改修前の状況">MASTER!$DL$6:$DL$25</definedName>
    <definedName name="改修建築工事一般共通事項_改修工事工事現場管理">MASTER!$DN$6:$DN$25</definedName>
    <definedName name="改修建築工事一般共通事項_改修工事材料">MASTER!$DP$6:$DP$25</definedName>
    <definedName name="改修建築工事一般共通事項_改修工事施工">MASTER!$DQ$6:$DQ$25</definedName>
    <definedName name="改修建築工事一般共通事項_改修工事施工数量調査">MASTER!$DM$6:$DM$25</definedName>
    <definedName name="改修建築工事一般共通事項_改修工事障害物">MASTER!$DS$6:$DS$25</definedName>
    <definedName name="改修建築工事一般共通事項_改修工事着工前の敷地">MASTER!$DR$6:$DR$25</definedName>
    <definedName name="改修建築工事一般共通事項_改修工事発生材">MASTER!$DO$6:$DO$25</definedName>
    <definedName name="改修建築工事仮設工事">MASTER!$DT$5:$DY$5</definedName>
    <definedName name="改修建築工事仮設工事ベンチマーク">MASTER!$DW$6:$DW$25</definedName>
    <definedName name="改修建築工事仮設工事既存部分">MASTER!$DT$6:$DT$25</definedName>
    <definedName name="改修建築工事仮設工事遣り方">MASTER!$DX$6:$DX$25</definedName>
    <definedName name="改修建築工事仮設工事指定仮設等">MASTER!$DY$6:$DY$25</definedName>
    <definedName name="改修建築工事仮設工事縄張り">MASTER!$DV$6:$DV$25</definedName>
    <definedName name="改修建築工事仮設工事敷地境界">MASTER!$DU$6:$DU$25</definedName>
    <definedName name="改修建築工事外壁改修工事">MASTER!$ET$5:$FR$5</definedName>
    <definedName name="改修建築工事外壁改修工事コンクリートの補修_コンクリート工事">MASTER!$FK$6:$FK$25</definedName>
    <definedName name="改修建築工事外壁改修工事ルーフドレン・スリーブ等の取付け_コンクリート工事">MASTER!$FC$6:$FC$25</definedName>
    <definedName name="改修建築工事外壁改修工事型枠_コンクリート工事">MASTER!$FB$6:$FB$25</definedName>
    <definedName name="改修建築工事外壁改修工事検査_タイル工事">MASTER!$FP$6:$FP$25</definedName>
    <definedName name="改修建築工事外壁改修工事工法_その他の注入工法">MASTER!$EW$6:$EW$25</definedName>
    <definedName name="改修建築工事外壁改修工事工法_タイル工事">MASTER!$FO$6:$FO$25</definedName>
    <definedName name="改修建築工事外壁改修工事工法_タイル張替工法">MASTER!$EX$6:$EX$25</definedName>
    <definedName name="改修建築工事外壁改修工事工法_左官工事">MASTER!$FM$6:$FM$25</definedName>
    <definedName name="改修建築工事外壁改修工事工法_樹脂注入工法">MASTER!$EU$6:$EU$25</definedName>
    <definedName name="改修建築工事外壁改修工事工法_充填工法">MASTER!$EV$6:$EV$25</definedName>
    <definedName name="改修建築工事外壁改修工事工法_塗仕上げ外壁改修">MASTER!$EY$6:$EY$25</definedName>
    <definedName name="改修建築工事外壁改修工事工法_塗装工事">MASTER!$FR$6:$FR$25</definedName>
    <definedName name="改修建築工事外壁改修工事材料">MASTER!$ET$6:$ET$25</definedName>
    <definedName name="改修建築工事外壁改修工事材料_コンクリート工事">MASTER!$EZ$6:$EZ$25</definedName>
    <definedName name="改修建築工事外壁改修工事材料_タイル工事">MASTER!$FN$6:$FN$25</definedName>
    <definedName name="改修建築工事外壁改修工事材料_左官工事">MASTER!$FL$6:$FL$25</definedName>
    <definedName name="改修建築工事外壁改修工事材料_塗装工事">MASTER!$FQ$6:$FQ$25</definedName>
    <definedName name="改修建築工事外壁改修工事試し練り_コンクリート工事">MASTER!$FA$6:$FA$25</definedName>
    <definedName name="改修建築工事外壁改修工事打継ぎ_コンクリート工事">MASTER!$FG$6:$FG$25</definedName>
    <definedName name="改修建築工事外壁改修工事打込みの準備_コンクリート工事">MASTER!$FD$6:$FD$25</definedName>
    <definedName name="改修建築工事外壁改修工事打込み後の確認等_コンクリート工事">MASTER!$FJ$6:$FJ$25</definedName>
    <definedName name="改修建築工事外壁改修工事打込み締固め_コンクリート工事">MASTER!$FF$6:$FF$25</definedName>
    <definedName name="改修建築工事外壁改修工事品質管理_コンクリート工事">MASTER!$FI$6:$FI$25</definedName>
    <definedName name="改修建築工事外壁改修工事輸送管の保持_コンクリート工事">MASTER!$FE$6:$FE$25</definedName>
    <definedName name="改修建築工事外壁改修工事養生_コンクリート工事">MASTER!$FH$6:$FH$25</definedName>
    <definedName name="改修建築工事環境配慮改修工事">MASTER!$HT$5:$JB$5</definedName>
    <definedName name="改修建築工事環境配慮改修工事アスファルト舗装_舗装工事">MASTER!$IT$6:$IT$25</definedName>
    <definedName name="改修建築工事環境配慮改修工事アスベスト含有建材の除去及び処理">MASTER!$HU$6:$HU$25</definedName>
    <definedName name="改修建築工事環境配慮改修工事カラー舗装_舗装工事">MASTER!$IV$6:$IV$25</definedName>
    <definedName name="改修建築工事環境配慮改修工事ガラス改修工事">MASTER!$HZ$6:$HZ$25</definedName>
    <definedName name="改修建築工事環境配慮改修工事コンクリート舗装_舗装工事">MASTER!$IU$6:$IU$25</definedName>
    <definedName name="改修建築工事環境配慮改修工事シーリング材の試験_防水工事">MASTER!$IM$6:$IM$25</definedName>
    <definedName name="改修建築工事環境配慮改修工事プライマー塗り_防水工事">MASTER!$IF$6:$IF$25</definedName>
    <definedName name="改修建築工事環境配慮改修工事ブロック系舗装_舗装工事">MASTER!$IX$6:$IX$25</definedName>
    <definedName name="改修建築工事環境配慮改修工事ルーフィング張り_防水工事">MASTER!$IG$6:$IG$25</definedName>
    <definedName name="改修建築工事環境配慮改修工事屋上緑化改修工事">MASTER!$IB$6:$IB$25</definedName>
    <definedName name="改修建築工事環境配慮改修工事外断熱改修工事">MASTER!$HY$6:$HY$25</definedName>
    <definedName name="改修建築工事環境配慮改修工事建設廃棄物の処理">MASTER!$HW$6:$HW$25</definedName>
    <definedName name="改修建築工事環境配慮改修工事工法_シーリング_防水工事">MASTER!$IL$6:$IL$25</definedName>
    <definedName name="改修建築工事環境配慮改修工事工法_建具工事">MASTER!$IO$6:$IO$25</definedName>
    <definedName name="改修建築工事環境配慮改修工事工法_植栽及び屋上緑化工事">MASTER!$JA$6:$JA$25</definedName>
    <definedName name="改修建築工事環境配慮改修工事工法_内装工事">MASTER!$IQ$6:$IQ$25</definedName>
    <definedName name="改修建築工事環境配慮改修工事砂利敷き_舗装工事">MASTER!$IY$6:$IY$25</definedName>
    <definedName name="改修建築工事環境配慮改修工事材料">MASTER!$HT$6:$HU$25</definedName>
    <definedName name="改修建築工事環境配慮改修工事材料_シーリング_防水工事">MASTER!$IK$6:$IK$25</definedName>
    <definedName name="改修建築工事環境配慮改修工事材料_屋上緑化工事_植栽及び屋上緑化工事">MASTER!$JB$6:$JB$25</definedName>
    <definedName name="改修建築工事環境配慮改修工事材料_建具工事">MASTER!$IN$6:$IN$25</definedName>
    <definedName name="改修建築工事環境配慮改修工事材料_植栽及び屋上緑化工事">MASTER!$IZ$6:$IZ$24</definedName>
    <definedName name="改修建築工事環境配慮改修工事材料_内装工事">MASTER!$IP$6:$IP$25</definedName>
    <definedName name="改修建築工事環境配慮改修工事伸縮調整目地_防水工事">MASTER!$IJ$6:$IJ$25</definedName>
    <definedName name="改修建築工事環境配慮改修工事断熱・防露改修工事">MASTER!$IA$6:$IA$25</definedName>
    <definedName name="改修建築工事環境配慮改修工事断熱アスファルト防水改修工事">MASTER!$HX$6:$HX$25</definedName>
    <definedName name="改修建築工事環境配慮改修工事断熱工法_防水工事">MASTER!$IH$6:$IH$25</definedName>
    <definedName name="改修建築工事環境配慮改修工事透水性アスファルト舗装_舗装工事">MASTER!$IW$6:$IW$25</definedName>
    <definedName name="改修建築工事環境配慮改修工事透水性アスファルト舗装改修工事">MASTER!$IC$6:$IC$25</definedName>
    <definedName name="改修建築工事環境配慮改修工事特殊な建設副産物の処理">MASTER!$HV$6:$HV$25</definedName>
    <definedName name="改修建築工事環境配慮改修工事防水材料_防水工事">MASTER!$ID$6:$ID$25</definedName>
    <definedName name="改修建築工事環境配慮改修工事防水層の保護_防水工事">MASTER!$II$6:$II$25</definedName>
    <definedName name="改修建築工事環境配慮改修工事防水層下地_防水工事">MASTER!$IE$6:$IE$25</definedName>
    <definedName name="改修建築工事環境配慮改修工事路床_舗装工事">MASTER!$IR$6:$IR$25</definedName>
    <definedName name="改修建築工事環境配慮改修工事路盤_舗装工事">MASTER!$IS$6:$IS$25</definedName>
    <definedName name="改修建築工事建具改修工事">MASTER!$FS$5:$FV$5</definedName>
    <definedName name="改修建築工事建具改修工事工法_かぶせ工法">MASTER!$FS$6:$FS$25</definedName>
    <definedName name="改修建築工事建具改修工事工法_建具工事">MASTER!$FV$6:$FV$25</definedName>
    <definedName name="改修建築工事建具改修工事工法_撤去工法">MASTER!$FT$6:$FT$25</definedName>
    <definedName name="改修建築工事建具改修工事材料_建具工事">MASTER!$FU$6:$FU$25</definedName>
    <definedName name="改修建築工事耐震改修工事">MASTER!$GN$5:$HS$5</definedName>
    <definedName name="改修建築工事耐震改修工事あと施工アンカー">MASTER!$GO$6:$GO$25</definedName>
    <definedName name="改修建築工事耐震改修工事アンカーボルト_鉄骨工事">MASTER!$HQ$6:$HQ$25</definedName>
    <definedName name="改修建築工事耐震改修工事ガス圧接_鉄筋工事">MASTER!$GW$6:$GW$25</definedName>
    <definedName name="改修建築工事耐震改修工事コンクリートの補修_コンクリート工事">MASTER!$HK$6:$HK$25</definedName>
    <definedName name="改修建築工事耐震改修工事スタッド溶接_鉄骨工事">MASTER!$HP$6:$HP$25</definedName>
    <definedName name="改修建築工事耐震改修工事ルーフドレン・スリーブ等の取付け_コンクリート工事">MASTER!$HC$6:$HC$25</definedName>
    <definedName name="改修建築工事耐震改修工事加工・組立て_鉄筋工事">MASTER!$GU$6:$GU$25</definedName>
    <definedName name="改修建築工事耐震改修工事機械式継手_鉄筋工事">MASTER!$GX$6:$GX$25</definedName>
    <definedName name="改修建築工事耐震改修工事型枠_コンクリート工事">MASTER!$HB$6:$HB$25</definedName>
    <definedName name="改修建築工事耐震改修工事工作一般_鉄骨工事">MASTER!$HM$6:$HM$25</definedName>
    <definedName name="改修建築工事耐震改修工事工法_グラウト工事">MASTER!$GP$6:$GP$25</definedName>
    <definedName name="改修建築工事耐震改修工事工法_制震改修工事">MASTER!$GS$6:$GS$25</definedName>
    <definedName name="改修建築工事耐震改修工事工法_柱補強工事">MASTER!$GQ$6:$GQ$25</definedName>
    <definedName name="改修建築工事耐震改修工事工法_免震改修工事">MASTER!$GR$6:$GR$25</definedName>
    <definedName name="改修建築工事耐震改修工事高力ボルト接合_鉄骨工事">MASTER!$HN$6:$HN$25</definedName>
    <definedName name="改修建築工事耐震改修工事材料">MASTER!$GN$6:$GN$25</definedName>
    <definedName name="改修建築工事耐震改修工事材料_コンクリート工事">MASTER!$GZ$6:$GZ$25</definedName>
    <definedName name="改修建築工事耐震改修工事材料_鉄筋工事">MASTER!$GT$6:$GT$25</definedName>
    <definedName name="改修建築工事耐震改修工事材料_鉄骨工事">MASTER!$HL$6:$HL$25</definedName>
    <definedName name="改修建築工事耐震改修工事試し練り_コンクリート工事">MASTER!$HA$6:$HA$25</definedName>
    <definedName name="改修建築工事耐震改修工事打継ぎ_コンクリート工事">MASTER!$HG$6:$HG$25</definedName>
    <definedName name="改修建築工事耐震改修工事打込みの準備_コンクリート工事">MASTER!$HD$6:$HD$25</definedName>
    <definedName name="改修建築工事耐震改修工事打込み後の確認等_コンクリート工事">MASTER!$HJ$6:$HJ$25</definedName>
    <definedName name="改修建築工事耐震改修工事打込み締固め_コンクリート工事">MASTER!$HF$6:$HF$25</definedName>
    <definedName name="改修建築工事耐震改修工事耐火被覆_鉄骨工事">MASTER!$HS$6:$HS$25</definedName>
    <definedName name="改修建築工事耐震改修工事搬入及び建方_鉄骨工事">MASTER!$HR$6:$HR$25</definedName>
    <definedName name="改修建築工事耐震改修工事品質管理_コンクリート工事">MASTER!$HI$6:$HI$25</definedName>
    <definedName name="改修建築工事耐震改修工事輸送管の保持_コンクリート工事">MASTER!$HE$6:$HE$25</definedName>
    <definedName name="改修建築工事耐震改修工事溶接継手_鉄筋工事">MASTER!$GY$6:$GY$25</definedName>
    <definedName name="改修建築工事耐震改修工事溶接接合_鉄骨工事">MASTER!$HO$6:$HO$25</definedName>
    <definedName name="改修建築工事耐震改修工事養生_コンクリート工事">MASTER!$HH$6:$HH$25</definedName>
    <definedName name="改修建築工事耐震改修工事養生_鉄筋工事">MASTER!$GV$6:$GV$25</definedName>
    <definedName name="改修建築工事塗装改修工事">MASTER!$GK$5:$GM$5</definedName>
    <definedName name="改修建築工事塗装改修工事既存塗膜の処理">MASTER!$GK$6:$GK$25</definedName>
    <definedName name="改修建築工事塗装改修工事工法_塗装工事">MASTER!$GM$6:$GM$25</definedName>
    <definedName name="改修建築工事塗装改修工事材料_塗装工事">MASTER!$GL$6:$GL$25</definedName>
    <definedName name="改修建築工事内装改修工事">MASTER!$FW$5:$GJ$5</definedName>
    <definedName name="改修建築工事内装改修工事既存の壁_床_天井">MASTER!$FX$6:$FX$25</definedName>
    <definedName name="改修建築工事内装改修工事軽量鉄骨天井_下地軽量鉄骨壁下地">MASTER!$FW$6:$FW$25</definedName>
    <definedName name="改修建築工事内装改修工事検査_タイル工事">MASTER!$GB$6:$GB$25</definedName>
    <definedName name="改修建築工事内装改修工事工法_タイル工事">MASTER!$GA$6:$GA$25</definedName>
    <definedName name="改修建築工事内装改修工事工法_左官工事">MASTER!$GF$6:$GF$25</definedName>
    <definedName name="改修建築工事内装改修工事工法_塗装工事">MASTER!$GJ$6:$GJ$25</definedName>
    <definedName name="改修建築工事内装改修工事工法_内装工事">MASTER!$GH$6:$GH$25</definedName>
    <definedName name="改修建築工事内装改修工事工法_木工事">MASTER!$GD$6:$GD$25</definedName>
    <definedName name="改修建築工事内装改修工事材料_タイル工事">MASTER!$FZ$6:$FZ$25</definedName>
    <definedName name="改修建築工事内装改修工事材料_左官工事">MASTER!$GE$6:$GE$25</definedName>
    <definedName name="改修建築工事内装改修工事材料_塗装工事">MASTER!$GI$6:$GI$25</definedName>
    <definedName name="改修建築工事内装改修工事材料_内装工事">MASTER!$GG$6:$GG$25</definedName>
    <definedName name="改修建築工事内装改修工事材料_木工事">MASTER!$GC$6:$GC$25</definedName>
    <definedName name="改修建築工事内装改修工事有害物質を含む材料処理">MASTER!$FY$6:$FY$25</definedName>
    <definedName name="改修建築工事防水改修工事">MASTER!$DZ$5:$ES$5</definedName>
    <definedName name="改修建築工事防水改修工事シーリング材の試験">MASTER!$EB$6:$EB$25</definedName>
    <definedName name="改修建築工事防水改修工事シーリング材の試験_防水工事">MASTER!$EO$6:$EO$25</definedName>
    <definedName name="改修建築工事防水改修工事プライマー塗り_防水工事">MASTER!$EH$6:$EH$25</definedName>
    <definedName name="改修建築工事防水改修工事ルーフィング張り_防水工事">MASTER!$EI$6:$EI$25</definedName>
    <definedName name="改修建築工事防水改修工事既存防水層">MASTER!$DZ$6:$DZ$25</definedName>
    <definedName name="改修建築工事防水改修工事軽量鉄骨天井下地及び軽量鉄骨壁下地_金属工事">MASTER!$ES$6:$ES$25</definedName>
    <definedName name="改修建築工事防水改修工事工法_アルミニウム笠木改修">MASTER!$EE$6:$EE$25</definedName>
    <definedName name="改修建築工事防水改修工事工法_シーリング_防水工事">MASTER!$EN$6:$EN$25</definedName>
    <definedName name="改修建築工事防水改修工事工法_シーリング改修">MASTER!$EC$6:$EC$25</definedName>
    <definedName name="改修建築工事防水改修工事工法_とい改修">MASTER!$ED$6:$ED$25</definedName>
    <definedName name="改修建築工事防水改修工事工法_屋根及びとい工事">MASTER!$EQ$6:$EQ$25</definedName>
    <definedName name="改修建築工事防水改修工事工法_防水">MASTER!$EA$6:$EA$25</definedName>
    <definedName name="改修建築工事防水改修工事材料_シーリング_防水工事">MASTER!$EM$6:$EM$25</definedName>
    <definedName name="改修建築工事防水改修工事材料_屋根及びとい工事">MASTER!$EP$6:$EP$25</definedName>
    <definedName name="改修建築工事防水改修工事材料_金属工事">MASTER!$ER$6:$ER$25</definedName>
    <definedName name="改修建築工事防水改修工事伸縮調整目地_防水工事">MASTER!$EL$6:$EL$25</definedName>
    <definedName name="改修建築工事防水改修工事断熱工法_防水工事">MASTER!$EJ$6:$EJ$25</definedName>
    <definedName name="改修建築工事防水改修工事防水材料_防水工事">MASTER!$EF$6:$EF$25</definedName>
    <definedName name="改修建築工事防水改修工事防水層の保護_防水工事">MASTER!$EK$6:$EK$25</definedName>
    <definedName name="改修建築工事防水改修工事防水層下地_防水工事">MASTER!$EG$6:$EG$25</definedName>
    <definedName name="機械設備工事">MASTER!$B$31:$S$31</definedName>
    <definedName name="機械設備工事ガス設備工事">MASTER!$MB$5:$ME$5</definedName>
    <definedName name="機械設備工事ガス設備工事機材_配管・管継手付属品・計器その他">MASTER!$MB$6:$MB$25</definedName>
    <definedName name="機械設備工事ガス設備工事施工_機器等">MASTER!$MD$6:$MD$25</definedName>
    <definedName name="機械設備工事ガス設備工事施工_配管">MASTER!$MC$6:$MC$25</definedName>
    <definedName name="機械設備工事ガス設備工事試験">MASTER!$ME$6:$ME$25</definedName>
    <definedName name="機械設備工事さく井設備工事">MASTER!$MF$5:$MH$5</definedName>
    <definedName name="機械設備工事さく井設備工事機材">MASTER!$MF$6:$MF$25</definedName>
    <definedName name="機械設備工事さく井設備工事施工">MASTER!$MG$6:$MG$25</definedName>
    <definedName name="機械設備工事さく井設備工事試験">MASTER!$MH$6:$MH$25</definedName>
    <definedName name="機械設備工事スリーブ・インサート工事">MASTER!$KZ$5:$LA$5</definedName>
    <definedName name="機械設備工事スリーブ・インサート工事機材">MASTER!$KZ$6:$KZ$25</definedName>
    <definedName name="機械設備工事スリーブ・インサート工事施工">MASTER!$LA$6:$LA$25</definedName>
    <definedName name="機械設備工事その他">MASTER!$MZ$4</definedName>
    <definedName name="機械設備工事その他完成時写真">MASTER!$MZ$6:$MZ$25</definedName>
    <definedName name="機械設備工事ダクト工事">MASTER!$LF$5:$LG$5</definedName>
    <definedName name="機械設備工事ダクト工事機材_ダクト_ダンパー_制気口類">MASTER!$LF$6:$LF$25</definedName>
    <definedName name="機械設備工事ダクト工事施工">MASTER!$LG$6:$LG$25</definedName>
    <definedName name="機械設備工事医療ガス設備工事">MASTER!$MS$5:$MW$5</definedName>
    <definedName name="機械設備工事医療ガス設備工事機材_配管・管継手付属品・計器その他">MASTER!$MS$6:$MS$25</definedName>
    <definedName name="機械設備工事医療ガス設備工事施工_機器等">MASTER!$MV$6:$MV$25</definedName>
    <definedName name="機械設備工事医療ガス設備工事施工_配管">MASTER!$MU$6:$MU$25</definedName>
    <definedName name="機械設備工事医療ガス設備工事施工_搬入・据付工事">MASTER!$MT$6:$MT$25</definedName>
    <definedName name="機械設備工事医療ガス設備工事試験">MASTER!$MW$6:$MW$25</definedName>
    <definedName name="機械設備工事一般事項">MASTER!$KP$5:$KX$5</definedName>
    <definedName name="機械設備工事一般事項安全対策">MASTER!$KS$6:$KS$25</definedName>
    <definedName name="機械設備工事一般事項仮設">MASTER!$KW$6:$KW$25</definedName>
    <definedName name="機械設備工事一般事項改修前の状況">MASTER!$KQ$6:$KQ$25</definedName>
    <definedName name="機械設備工事一般事項環境対策">MASTER!$KT$6:$KT$25</definedName>
    <definedName name="機械設備工事一般事項躯体穴開け等">MASTER!$KX$6:$KX$25</definedName>
    <definedName name="機械設備工事一般事項工事現場管理">MASTER!$KR$6:$KR$25</definedName>
    <definedName name="機械設備工事一般事項障害物">MASTER!$KU$6:$KU$25</definedName>
    <definedName name="機械設備工事一般事項着工前の状況">MASTER!$KP$6:$KP$25</definedName>
    <definedName name="機械設備工事一般事項発生材">MASTER!$KV$6:$KV$25</definedName>
    <definedName name="機械設備工事屋外・土工事">MASTER!$LT$5:$LX$5</definedName>
    <definedName name="機械設備工事屋外・土工事機材_コンクリート工事">MASTER!$LW$6:$LW$25</definedName>
    <definedName name="機械設備工事屋外・土工事機材_地業工事">MASTER!$LU$6:$LU$25</definedName>
    <definedName name="機械設備工事屋外・土工事施工_コンクリート工事">MASTER!$LX$6:$LX$25</definedName>
    <definedName name="機械設備工事屋外・土工事施工_地業工事">MASTER!$LV$6:$LV$25</definedName>
    <definedName name="機械設備工事屋外・土工事施工_土工事">MASTER!$LT$6:$LT$25</definedName>
    <definedName name="機械設備工事機械式駐車設備工事">MASTER!$MP$5:$MR$5</definedName>
    <definedName name="機械設備工事機械式駐車設備工事機材_駆動装置_構造体_搬器_運転">MASTER!$MP$6:$MP$25</definedName>
    <definedName name="機械設備工事機械式駐車設備工事施工">MASTER!$MQ$6:$MQ$25</definedName>
    <definedName name="機械設備工事機械式駐車設備工事試験">MASTER!$MR$6:$MR$25</definedName>
    <definedName name="機械設備工事機器基礎工事">MASTER!$LK$5:$LN$5</definedName>
    <definedName name="機械設備工事機器基礎工事機材_コンクリート工事">MASTER!$LK$6:$LK$25</definedName>
    <definedName name="機械設備工事機器基礎工事機材_鋼材工事">MASTER!$LM$6:$LM$25</definedName>
    <definedName name="機械設備工事機器基礎工事施工_コンクリート工事">MASTER!$LL$6:$LL$25</definedName>
    <definedName name="機械設備工事機器基礎工事施工_鋼材工事">MASTER!$LN$6:$LN$25</definedName>
    <definedName name="機械設備工事自動制御設備工事">MASTER!$LY$5:$MA$5</definedName>
    <definedName name="機械設備工事自動制御設備工事機材">MASTER!$LY$6:$LY$25</definedName>
    <definedName name="機械設備工事自動制御設備工事施工">MASTER!$LZ$6:$LZ$25</definedName>
    <definedName name="機械設備工事自動制御設備工事試験">MASTER!$MA$6:$MA$25</definedName>
    <definedName name="機械設備工事昇降機設備工事">MASTER!$ML$5:$MO$5</definedName>
    <definedName name="機械設備工事昇降機設備工事機材_エスカレーター_構造体_駆動装置_踏段_欄干_乗降口">MASTER!$MM$6:$MN$25</definedName>
    <definedName name="機械設備工事昇降機設備工事機材_エレベーター_駆動装置等_かご_乗場_昇降路内機器_安全装置">MASTER!$ML$6:$ML$25</definedName>
    <definedName name="機械設備工事昇降機設備工事施工_エレベーター">MASTER!$MM$6:$MM$25</definedName>
    <definedName name="機械設備工事昇降機設備工事試験">MASTER!$MO$6:$MO$25</definedName>
    <definedName name="機械設備工事浄化槽設備工事">MASTER!$MI$5:$MK$5</definedName>
    <definedName name="機械設備工事浄化槽設備工事機材_ユニット形">MASTER!$MI$6:$MI$25</definedName>
    <definedName name="機械設備工事浄化槽設備工事施工_ユニット形">MASTER!$MJ$6:$MJ$25</definedName>
    <definedName name="機械設備工事浄化槽設備工事試験">MASTER!$MK$6:$MK$25</definedName>
    <definedName name="機械設備工事総合調整">MASTER!$MX$5:$MY$5</definedName>
    <definedName name="機械設備工事総合調整機材">MASTER!$MX$6:$MX$25</definedName>
    <definedName name="機械設備工事総合調整試験">MASTER!$MY$6:$MY$25</definedName>
    <definedName name="機械設備工事撤去工事等">MASTER!$KY$5</definedName>
    <definedName name="機械設備工事撤去工事等機器類_配管_ダクト等">MASTER!$KY$6:$KY$25</definedName>
    <definedName name="機械設備工事配管工事">MASTER!$LB$5:$LE$5</definedName>
    <definedName name="機械設備工事配管工事管内の洗浄">MASTER!$LE$6:$LE$25</definedName>
    <definedName name="機械設備工事配管工事機材_配管・管継手付属品・計器その他">MASTER!$LB$6:$LB$25</definedName>
    <definedName name="機械設備工事配管工事施工">MASTER!$LC$6:$LD$25</definedName>
    <definedName name="機械設備工事配管工事試験">MASTER!$LD$6:$LD$25</definedName>
    <definedName name="機械設備工事搬入・据付工事">MASTER!$LO$5:$LS$5</definedName>
    <definedName name="機械設備工事搬入・据付工事機材_衛生">MASTER!$LQ$6:$LQ$25</definedName>
    <definedName name="機械設備工事搬入・据付工事機材_空調">MASTER!$LO$6:$LO$25</definedName>
    <definedName name="機械設備工事搬入・据付工事施工_衛生">MASTER!$LR$6:$LR$25</definedName>
    <definedName name="機械設備工事搬入・据付工事施工_空調">MASTER!$LP$6:$LP$25</definedName>
    <definedName name="機械設備工事搬入・据付工事試験_空調・衛生">MASTER!$LS$6:$LT$25</definedName>
    <definedName name="機械設備工事保温・塗装工事">MASTER!$LH$5:$LJ$5</definedName>
    <definedName name="機械設備工事保温・塗装工事機材">MASTER!$LH$6:$LH$25</definedName>
    <definedName name="機械設備工事保温・塗装工事施工_塗装">MASTER!$LJ$6:$LJ$25</definedName>
    <definedName name="機械設備工事保温・塗装工事施工_保温">MASTER!$LI$6:$LI$25</definedName>
    <definedName name="検索出力先">MASTER!$AV$28</definedName>
    <definedName name="検索対象範囲">MASTER!$A$3:$OU$25</definedName>
    <definedName name="工事種別">MASTER!$A$28:$A$35</definedName>
    <definedName name="使い方">MASTER!$A$76:$A$81</definedName>
    <definedName name="新営建築工事">MASTER!$B$28:$X$28</definedName>
    <definedName name="新営建築工事カーテンウォール工事">MASTER!$CG$5</definedName>
    <definedName name="新営建築工事カーテンウォール工事工法">MASTER!$CG$6:$CG$25</definedName>
    <definedName name="新営建築工事コンクリートブロック・ＡＬＣパネル・押出成形セメント板工事">MASTER!$AZ$5:$BE$5</definedName>
    <definedName name="新営建築工事コンクリートブロック・ＡＬＣパネル・押出成形セメント板工事工法_ＡＬＣパネル">MASTER!$BC$6:$BC$25</definedName>
    <definedName name="新営建築工事コンクリートブロック・ＡＬＣパネル・押出成形セメント板工事工法_コンクリートブロック">MASTER!$BA$6:$BA$25</definedName>
    <definedName name="新営建築工事コンクリートブロック・ＡＬＣパネル・押出成形セメント板工事工法_押出成形セメント板">MASTER!$BE$6:$BE$25</definedName>
    <definedName name="新営建築工事コンクリートブロック・ＡＬＣパネル・押出成形セメント板工事材料_ＡＬＣパネル">MASTER!$BB$6:$BB$25</definedName>
    <definedName name="新営建築工事コンクリートブロック・ＡＬＣパネル・押出成形セメント板工事材料_コンクリートブロック">MASTER!$AZ$6:$AZ$25</definedName>
    <definedName name="新営建築工事コンクリートブロック・ＡＬＣパネル・押出成形セメント板工事材料_押出成形セメント板">MASTER!$BD$6:$BD$25</definedName>
    <definedName name="新営建築工事コンクリート工事">MASTER!$AF$5:$AQ$5</definedName>
    <definedName name="新営建築工事コンクリート工事コンクリートの補修">MASTER!$AQ$6:$AR$25</definedName>
    <definedName name="新営建築工事コンクリート工事ルーフドレン・スリーブ等の取付け">MASTER!$AI$6:$AI$25</definedName>
    <definedName name="新営建築工事コンクリート工事型枠">MASTER!$AH$6:$AH$25</definedName>
    <definedName name="新営建築工事コンクリート工事材料">MASTER!$AF$6:$AF$25</definedName>
    <definedName name="新営建築工事コンクリート工事試し練り">MASTER!$AG$6:$AG$25</definedName>
    <definedName name="新営建築工事コンクリート工事打継ぎ">MASTER!$AM$6:$AM$25</definedName>
    <definedName name="新営建築工事コンクリート工事打込みの準備">MASTER!$AJ$6:$AJ$25</definedName>
    <definedName name="新営建築工事コンクリート工事打込み後の確認等">MASTER!$AP$6:$AP$25</definedName>
    <definedName name="新営建築工事コンクリート工事打込み締固め">MASTER!$AL$6:$AL$24</definedName>
    <definedName name="新営建築工事コンクリート工事品質管理">MASTER!$AO$6:$AO$25</definedName>
    <definedName name="新営建築工事コンクリート工事輸送管の保持">MASTER!$AK$6:$AK$25</definedName>
    <definedName name="新営建築工事コンクリート工事養生">MASTER!$AN$6:$AN$25</definedName>
    <definedName name="新営建築工事タイル工事">MASTER!$BS$5:$BU$5</definedName>
    <definedName name="新営建築工事タイル工事検査">MASTER!$BU$6:$BU$25</definedName>
    <definedName name="新営建築工事タイル工事工法">MASTER!$BT$6:$BT$25</definedName>
    <definedName name="新営建築工事タイル工事材料">MASTER!$BS$6:$BS$25</definedName>
    <definedName name="新営建築工事ユニット及びその他工事">MASTER!$CL$5:$CV$5</definedName>
    <definedName name="新営建築工事ユニット及びその他工事カーテン">MASTER!$CR$6:$CR$25</definedName>
    <definedName name="新営建築工事ユニット及びその他工事その他">MASTER!$CV$6:$CV$25</definedName>
    <definedName name="新営建築工事ユニット及びその他工事トイレブース">MASTER!$CO$6:$CO$25</definedName>
    <definedName name="新営建築工事ユニット及びその他工事ブラインド">MASTER!$CQ$6:$CQ$25</definedName>
    <definedName name="新営建築工事ユニット及びその他工事フリーアクセスフロア">MASTER!$CL$6:$CL$25</definedName>
    <definedName name="新営建築工事ユニット及びその他工事プレキャストコンクリート">MASTER!$CS$6:$CS$25</definedName>
    <definedName name="新営建築工事ユニット及びその他工事移動間仕切り">MASTER!$CN$6:$CN$25</definedName>
    <definedName name="新営建築工事ユニット及びその他工事可動間仕切り">MASTER!$CM$6:$CM$25</definedName>
    <definedName name="新営建築工事ユニット及びその他工事階段滑止め">MASTER!$CP$6:$CP$25</definedName>
    <definedName name="新営建築工事ユニット及びその他工事間知石積み">MASTER!$CT$6:$CT$25</definedName>
    <definedName name="新営建築工事ユニット及びその他工事敷地境界石標">MASTER!$CU$6:$CU$25</definedName>
    <definedName name="新営建築工事一般共通事項">MASTER!$A$5:$F$5</definedName>
    <definedName name="新営建築工事一般共通事項工事現場管理">MASTER!$A$6:$A$25</definedName>
    <definedName name="新営建築工事一般共通事項材料">MASTER!$C$6:$C$25</definedName>
    <definedName name="新営建築工事一般共通事項施工">MASTER!$D$6:$D$25</definedName>
    <definedName name="新営建築工事一般共通事項障害物">MASTER!$F$6:$F$25</definedName>
    <definedName name="新営建築工事一般共通事項着工前の敷地">MASTER!$E$6:$E$25</definedName>
    <definedName name="新営建築工事一般共通事項発生材">MASTER!$B$6:$B$25</definedName>
    <definedName name="新営建築工事屋根及びとい工事">MASTER!$BX$5:$BY$5</definedName>
    <definedName name="新営建築工事屋根及びとい工事工法">MASTER!$BY$6:$BY$25</definedName>
    <definedName name="新営建築工事屋根及びとい工事材料">MASTER!$BX$6:$BX$25</definedName>
    <definedName name="新営建築工事仮設工事">MASTER!$G$5:$K$5</definedName>
    <definedName name="新営建築工事仮設工事ベンチマーク">MASTER!$I$6:$I$25</definedName>
    <definedName name="新営建築工事仮設工事遣り方">MASTER!$J$6:$J$25</definedName>
    <definedName name="新営建築工事仮設工事指定仮設等">MASTER!$K$6:$K$25</definedName>
    <definedName name="新営建築工事仮設工事縄張り">MASTER!$H$6:$H$25</definedName>
    <definedName name="新営建築工事仮設工事敷地境界">MASTER!$G$6:$G$25</definedName>
    <definedName name="新営建築工事金属工事">MASTER!$BZ$5:$CB$5</definedName>
    <definedName name="新営建築工事金属工事その他の部分の工法">MASTER!$CB$6:$CB$25</definedName>
    <definedName name="新営建築工事金属工事軽量鉄骨天井下地及び軽量鉄骨壁下地">MASTER!$CA$6:$CA$25</definedName>
    <definedName name="新営建築工事金属工事材料">MASTER!$BZ$6:$BZ$24</definedName>
    <definedName name="新営建築工事建具工事">MASTER!$CE$5:$CF$5</definedName>
    <definedName name="新営建築工事建具工事工法">MASTER!$CF$6:$CF$25</definedName>
    <definedName name="新営建築工事建具工事材料">MASTER!$CE$6:$CE$25</definedName>
    <definedName name="新営建築工事左官工事">MASTER!$CC$5:$CD$5</definedName>
    <definedName name="新営建築工事左官工事工法">MASTER!$CD$6:$CD$25</definedName>
    <definedName name="新営建築工事左官工事材料">MASTER!$CC$6:$CC$25</definedName>
    <definedName name="新営建築工事植栽及び屋上緑化工事">MASTER!$DI$5:$DK$5</definedName>
    <definedName name="新営建築工事植栽及び屋上緑化工事工法">MASTER!$DJ$6:$DJ$25</definedName>
    <definedName name="新営建築工事植栽及び屋上緑化工事材料">MASTER!$DI$6:$DI$25</definedName>
    <definedName name="新営建築工事植栽及び屋上緑化工事材料_屋上緑化工事">MASTER!$DK$6:$DK$25</definedName>
    <definedName name="新営建築工事石工事">MASTER!$BP$5:$BR$5</definedName>
    <definedName name="新営建築工事石工事下地ごしらえ">MASTER!$BQ$6:$BQ$25</definedName>
    <definedName name="新営建築工事石工事材料">MASTER!$BP$6:$BP$25</definedName>
    <definedName name="新営建築工事石工事取付け">MASTER!$BR$6:$BR$25</definedName>
    <definedName name="新営建築工事地業工事">MASTER!$R$5:$Y$5</definedName>
    <definedName name="新営建築工事地業工事既製コンクリート杭地業">MASTER!$R$6:$R$25</definedName>
    <definedName name="新営建築工事地業工事杭の載荷試験">MASTER!$X$6:$X$25</definedName>
    <definedName name="新営建築工事地業工事鋼杭地業">MASTER!$S$6:$S$25</definedName>
    <definedName name="新営建築工事地業工事砂利地業">MASTER!$U$6:$U$25</definedName>
    <definedName name="新営建築工事地業工事捨てコンクリート地業">MASTER!$V$6:$V$25</definedName>
    <definedName name="新営建築工事地業工事床下防湿層">MASTER!$W$6:$W$25</definedName>
    <definedName name="新営建築工事地業工事場所打ちコンクリート杭地業">MASTER!$T$6:$T$25</definedName>
    <definedName name="新営建築工事地業工事地盤の載荷試験">MASTER!$Y$6:$Y$25</definedName>
    <definedName name="新営建築工事鉄筋工事">MASTER!$Z$5:$AE$5</definedName>
    <definedName name="新営建築工事鉄筋工事ガス圧接">MASTER!$AC$6:$AC$25</definedName>
    <definedName name="新営建築工事鉄筋工事加工・組立て">MASTER!$AA$6:$AA$25</definedName>
    <definedName name="新営建築工事鉄筋工事機械式継手">MASTER!$AD$6:$AD$25</definedName>
    <definedName name="新営建築工事鉄筋工事材料">MASTER!$Z$6:$Z$25</definedName>
    <definedName name="新営建築工事鉄筋工事溶接継手">MASTER!$AE$6:$AE$25</definedName>
    <definedName name="新営建築工事鉄筋工事養生">MASTER!$AB$6:$AB$25</definedName>
    <definedName name="新営建築工事鉄骨工事">MASTER!$AR$5:$AY$5</definedName>
    <definedName name="新営建築工事鉄骨工事アンカーボルト">MASTER!$AW$6:$AW$25</definedName>
    <definedName name="新営建築工事鉄骨工事スタッド溶接">MASTER!$AV$6:$AV$25</definedName>
    <definedName name="新営建築工事鉄骨工事工作一般">MASTER!$AS$6:$AS$24</definedName>
    <definedName name="新営建築工事鉄骨工事高力ボルト接合">MASTER!$AT$6:$AT$25</definedName>
    <definedName name="新営建築工事鉄骨工事材料">MASTER!$AR$6:$AR$24</definedName>
    <definedName name="新営建築工事鉄骨工事耐火被覆">MASTER!$AY$6:$AY$25</definedName>
    <definedName name="新営建築工事鉄骨工事搬入及び建方">MASTER!$AX$6:$AX$25</definedName>
    <definedName name="新営建築工事鉄骨工事溶接接合">MASTER!$AU$6:$AU$25</definedName>
    <definedName name="新営建築工事塗装工事">MASTER!$CH$5:$CI$5</definedName>
    <definedName name="新営建築工事塗装工事工法">MASTER!$CI$6:$CI$25</definedName>
    <definedName name="新営建築工事塗装工事材料">MASTER!$CH$6:$CH$25</definedName>
    <definedName name="新営建築工事土工事">MASTER!$L$5:$Q$5</definedName>
    <definedName name="新営建築工事土工事建設発生土">MASTER!$P$6:$P$25</definedName>
    <definedName name="新営建築工事土工事根切り">MASTER!$L$6:$L$25</definedName>
    <definedName name="新営建築工事土工事根切り底">MASTER!$M$6:$M$25</definedName>
    <definedName name="新営建築工事土工事山留め">MASTER!$Q$6:$Q$25</definedName>
    <definedName name="新営建築工事土工事排水">MASTER!$N$6:$N$25</definedName>
    <definedName name="新営建築工事土工事埋戻し及び盛土">MASTER!$O$6:$O$25</definedName>
    <definedName name="新営建築工事内装工事">MASTER!$CJ$5:$CK$5</definedName>
    <definedName name="新営建築工事内装工事工法">MASTER!$CK$6:$CK$25</definedName>
    <definedName name="新営建築工事内装工事材料">MASTER!$CJ$6:$CJ$25</definedName>
    <definedName name="新営建築工事排水工事">MASTER!$CW$5:$CZ$5</definedName>
    <definedName name="新営建築工事排水工事街きょ_縁石及び側溝等">MASTER!$CZ$6:$CZ$25</definedName>
    <definedName name="新営建築工事排水工事工法">MASTER!$CX$6:$CX$25</definedName>
    <definedName name="新営建築工事排水工事材料">MASTER!$CW$6:$CW$25</definedName>
    <definedName name="新営建築工事排水工事通水試験">MASTER!$CY$6:$CY$25</definedName>
    <definedName name="新営建築工事舗装工事">MASTER!$DA$5:$DH$5</definedName>
    <definedName name="新営建築工事舗装工事アスファルト舗装">MASTER!$DC$6:$DC$25</definedName>
    <definedName name="新営建築工事舗装工事カラー舗装">MASTER!$DE$6:$DE$25</definedName>
    <definedName name="新営建築工事舗装工事コンクリート舗装">MASTER!$DD$6:$DD$25</definedName>
    <definedName name="新営建築工事舗装工事ブロック系舗装">MASTER!$DG$6:$DG$25</definedName>
    <definedName name="新営建築工事舗装工事砂利敷き">MASTER!$DH$6:$DH$25</definedName>
    <definedName name="新営建築工事舗装工事透水性アスファルト舗装">MASTER!$DF$6:$DF$25</definedName>
    <definedName name="新営建築工事舗装工事路床">MASTER!$DA$6:$DA$25</definedName>
    <definedName name="新営建築工事舗装工事路盤">MASTER!$DB$6:$DB$25</definedName>
    <definedName name="新営建築工事防水工事">MASTER!$BF$5:$BO$5</definedName>
    <definedName name="新営建築工事防水工事シーリング材の試験">MASTER!$BO$6:$BO$25</definedName>
    <definedName name="新営建築工事防水工事プライマー塗り">MASTER!$BH$6:$BH$25</definedName>
    <definedName name="新営建築工事防水工事ルーフィング張り">MASTER!$BI$6:$BI$25</definedName>
    <definedName name="新営建築工事防水工事工法_シーリング">MASTER!$BN$6:$BN$25</definedName>
    <definedName name="新営建築工事防水工事材料_シーリング">MASTER!$BM$6:$BM$25</definedName>
    <definedName name="新営建築工事防水工事伸縮調整目地">MASTER!$BL$6:$BL$25</definedName>
    <definedName name="新営建築工事防水工事断熱工法">MASTER!$BJ$6:$BJ$25</definedName>
    <definedName name="新営建築工事防水工事防水材料">MASTER!$BF$6:$BF$25</definedName>
    <definedName name="新営建築工事防水工事防水層の保護">MASTER!$BK$6:$BK$25</definedName>
    <definedName name="新営建築工事防水工事防水層下地">MASTER!$BG$6:$BG$25</definedName>
    <definedName name="新営建築工事木工事">MASTER!$BV$5:$BW$5</definedName>
    <definedName name="新営建築工事木工事工法">MASTER!$BW$6:$BW$25</definedName>
    <definedName name="新営建築工事木工事材料">MASTER!$BV$6:$BV$25</definedName>
    <definedName name="耐震診断調査">MASTER!$B$33:$D$33</definedName>
    <definedName name="耐震診断調査非木造">MASTER!$OM$5:$OO$5</definedName>
    <definedName name="耐震診断調査非木造その他">MASTER!$OO$6:$OO$25</definedName>
    <definedName name="耐震診断調査非木造材質調査">MASTER!$ON$6:$ON$25</definedName>
    <definedName name="耐震診断調査非木造目視調査">MASTER!$OM$6:$OM$25</definedName>
    <definedName name="耐震診断調査木造">MASTER!$OK$5:$OL$5</definedName>
    <definedName name="耐震診断調査木造材質調査">MASTER!$OL$6:$OL$25</definedName>
    <definedName name="耐震診断調査木造目視調査">MASTER!$OK$6:$OK$25</definedName>
    <definedName name="大項目">MASTER!$B$34:$D$34</definedName>
    <definedName name="大項目中項目A">MASTER!$OP$5:$OR$5</definedName>
    <definedName name="大項目中項目A小項目A">MASTER!$OP$6:$OP$25</definedName>
    <definedName name="撤去・解体工事">MASTER!$B$32:$H$32</definedName>
    <definedName name="撤去・解体工事アスベスト含有建材">MASTER!$OF$5:$OH$5</definedName>
    <definedName name="撤去・解体工事アスベスト含有建材アスベスト含有建材の除去及び処理">MASTER!$OF$6:$OF$25</definedName>
    <definedName name="撤去・解体工事アスベスト含有建材建設廃棄物の処理">MASTER!$OH$6:$OH$25</definedName>
    <definedName name="撤去・解体工事アスベスト含有建材特別管理産業廃棄物の処理">MASTER!$OG$6:$OG$25</definedName>
    <definedName name="撤去・解体工事一般共通事項_解体工事">MASTER!$NA$5:$NI$5</definedName>
    <definedName name="撤去・解体工事一般共通事項_解体工事解体前の状況">MASTER!$NA$6:$NA$25</definedName>
    <definedName name="撤去・解体工事一般共通事項_解体工事工事現場管理">MASTER!$ND$6:$ND$25</definedName>
    <definedName name="撤去・解体工事一般共通事項_解体工事材料">MASTER!$NF$6:$NF$25</definedName>
    <definedName name="撤去・解体工事一般共通事項_解体工事施工">MASTER!$NG$6:$NG$25</definedName>
    <definedName name="撤去・解体工事一般共通事項_解体工事施工数量調査">MASTER!$NB$6:$NB$25</definedName>
    <definedName name="撤去・解体工事一般共通事項_解体工事障害物">MASTER!$NI$6:$NI$25</definedName>
    <definedName name="撤去・解体工事一般共通事項_解体工事着工前の敷地">MASTER!$NH$6:$NH$25</definedName>
    <definedName name="撤去・解体工事一般共通事項_解体工事発生材">MASTER!$NE$6:$NE$25</definedName>
    <definedName name="撤去・解体工事一般共通事項_解体工事法令等に基づく測定等_必要な場合">MASTER!$NC$6:$NC$25</definedName>
    <definedName name="撤去・解体工事仮設工事">MASTER!$NJ$5:$NP$5</definedName>
    <definedName name="撤去・解体工事仮設工事ベンチマーク">MASTER!$NN$6:$NN$25</definedName>
    <definedName name="撤去・解体工事仮設工事遣り方">MASTER!$NO$6:$NO$25</definedName>
    <definedName name="撤去・解体工事仮設工事山留め_地盤改良等">MASTER!$NK$6:$NK$25</definedName>
    <definedName name="撤去・解体工事仮設工事指定仮設等">MASTER!$NP$6:$NP$25</definedName>
    <definedName name="撤去・解体工事仮設工事騒音等の養生その他">MASTER!$NJ$6:$NJ$25</definedName>
    <definedName name="撤去・解体工事仮設工事縄張り">MASTER!$NM$6:$NM$25</definedName>
    <definedName name="撤去・解体工事仮設工事敷地境界">MASTER!$NL$6:$NL$25</definedName>
    <definedName name="撤去・解体工事解体施工">MASTER!$NQ$5:$OB$5</definedName>
    <definedName name="撤去・解体工事解体施工※機器_盤類_配線等_電気設備工事">MASTER!$NS$6:$NS$25</definedName>
    <definedName name="撤去・解体工事解体施工※機器類_配管_ダクト等_機械設備工事">MASTER!$NT$6:$NT$25</definedName>
    <definedName name="撤去・解体工事解体施工屋根葺材等">MASTER!$NW$6:$NW$25</definedName>
    <definedName name="撤去・解体工事解体施工解体後の整地">MASTER!$OB$6:$OB$25</definedName>
    <definedName name="撤去・解体工事解体施工外装材">MASTER!$NV$6:$NV$25</definedName>
    <definedName name="撤去・解体工事解体施工基礎及び杭">MASTER!$NY$6:$NY$25</definedName>
    <definedName name="撤去・解体工事解体施工躯体">MASTER!$NX$6:$NX$25</definedName>
    <definedName name="撤去・解体工事解体施工建築設備_※">MASTER!$NR$6:$NR$25</definedName>
    <definedName name="撤去・解体工事解体施工構内舗装等">MASTER!$NZ$6:$NZ$25</definedName>
    <definedName name="撤去・解体工事解体施工事前措置">MASTER!$NQ$6:$NQ$25</definedName>
    <definedName name="撤去・解体工事解体施工地下埋設物及び埋設配管">MASTER!$OA$6:$OA$25</definedName>
    <definedName name="撤去・解体工事解体施工内装材">MASTER!$NU$6:$NU$25</definedName>
    <definedName name="撤去・解体工事建設廃棄物">MASTER!$OC$5</definedName>
    <definedName name="撤去・解体工事建設廃棄物建設廃棄物の処理">MASTER!$OC$6:$OC$25</definedName>
    <definedName name="撤去・解体工事特殊な建設副産物">MASTER!$OI$5:$OJ$5</definedName>
    <definedName name="撤去・解体工事特殊な建設副産物建設廃棄物の処理">MASTER!$OJ$6:$OJ$25</definedName>
    <definedName name="撤去・解体工事特殊な建設副産物特殊な建設副産物の処理">MASTER!$OI$6:$OI$25</definedName>
    <definedName name="撤去・解体工事特別管理産業廃棄物">MASTER!$OD$5:$OE$5</definedName>
    <definedName name="撤去・解体工事特別管理産業廃棄物建設廃棄物の処理">MASTER!$OE$6:$OE$25</definedName>
    <definedName name="撤去・解体工事特別管理産業廃棄物特別管理産業廃棄物の処理">MASTER!$OD$6:$OD$25</definedName>
    <definedName name="電気設備工事">MASTER!$B$30:$O$30</definedName>
    <definedName name="電気設備工事スリーブ_インサート工事">MASTER!$JO$5:$JP$5</definedName>
    <definedName name="電気設備工事スリーブ_インサート工事機材">MASTER!$JO$6:$JO$25</definedName>
    <definedName name="電気設備工事スリーブ_インサート工事施工">MASTER!$JP$6:$JP$25</definedName>
    <definedName name="電気設備工事その他">MASTER!$KO$5</definedName>
    <definedName name="電気設備工事その他完成時写真">MASTER!$KO$6:$KO$25</definedName>
    <definedName name="電気設備工事一般事項">MASTER!$JC$5:$JK$5</definedName>
    <definedName name="電気設備工事一般事項安全対策">MASTER!$JF$6:$JF$25</definedName>
    <definedName name="電気設備工事一般事項仮設">MASTER!$JJ$6:$JJ$25</definedName>
    <definedName name="電気設備工事一般事項改修前の状況">MASTER!$JD$6:$JD$25</definedName>
    <definedName name="電気設備工事一般事項環境対策">MASTER!$JG$6:$JG$25</definedName>
    <definedName name="電気設備工事一般事項躯体穴開け等">MASTER!$JK$6:$JK$25</definedName>
    <definedName name="電気設備工事一般事項工事現場管理">MASTER!$JE$6:$JE$25</definedName>
    <definedName name="電気設備工事一般事項障害物">MASTER!$JH$6:$JH$25</definedName>
    <definedName name="電気設備工事一般事項着工前の状況">MASTER!$JC$6:$JC$25</definedName>
    <definedName name="電気設備工事一般事項発生材">MASTER!$JI$6:$JI$25</definedName>
    <definedName name="電気設備工事外構工事">MASTER!$KK$5:$KL$5</definedName>
    <definedName name="電気設備工事外構工事機材">MASTER!$KK$6:$KK$25</definedName>
    <definedName name="電気設備工事外構工事施工">MASTER!$KL$6:$KL$25</definedName>
    <definedName name="電気設備工事基礎工事">MASTER!$KJ$5</definedName>
    <definedName name="電気設備工事基礎工事施工">MASTER!$KJ$6:$KJ$25</definedName>
    <definedName name="電気設備工事機器等の改造">MASTER!$JM$5</definedName>
    <definedName name="電気設備工事機器等の改造機器及び盤類">MASTER!$JM$6:$JM$25</definedName>
    <definedName name="電気設備工事機器等の取外し">MASTER!$JN$5</definedName>
    <definedName name="電気設備工事機器等の取外し機器及び盤類">MASTER!$JN$6:$JN$25</definedName>
    <definedName name="電気設備工事接地工事">MASTER!$JQ$5:$JR$5</definedName>
    <definedName name="電気設備工事接地工事機材">MASTER!$JQ$6:$JQ$25</definedName>
    <definedName name="電気設備工事接地工事施工">MASTER!$JR$6:$JR$25</definedName>
    <definedName name="電気設備工事総合調整">MASTER!$KM$5:$KN$5</definedName>
    <definedName name="電気設備工事総合調整機材">MASTER!$KM$6:$KM$25</definedName>
    <definedName name="電気設備工事総合調整試験">MASTER!$KN$6:$KN$25</definedName>
    <definedName name="電気設備工事撤去工事">MASTER!$JL$5</definedName>
    <definedName name="電気設備工事撤去工事機器_盤類_配線等">MASTER!$JL$6:$JL$25</definedName>
    <definedName name="電気設備工事塗装工事">MASTER!$JS$5:$JT$5</definedName>
    <definedName name="電気設備工事塗装工事機材">MASTER!$JS$6:$JS$25</definedName>
    <definedName name="電気設備工事塗装工事施工">MASTER!$JT$6:$JT$25</definedName>
    <definedName name="電気設備工事配管工事">MASTER!$JU$5:$JV$5</definedName>
    <definedName name="電気設備工事配管工事機材">MASTER!$JU$6:$JU$25</definedName>
    <definedName name="電気設備工事配管工事施工">MASTER!$JV$6:$JV$25</definedName>
    <definedName name="電気設備工事配線工事">MASTER!$JW$5:$JZ$5</definedName>
    <definedName name="電気設備工事配線工事機材">MASTER!$JW$6:$JW$25</definedName>
    <definedName name="電気設備工事配線工事施工_共通">MASTER!$JX$6:$JX$25</definedName>
    <definedName name="電気設備工事配線工事施工_駐車場管制設備">MASTER!$JZ$6:$JZ$25</definedName>
    <definedName name="電気設備工事配線工事施工_電熱設備">MASTER!$JY$6:$JY$25</definedName>
    <definedName name="電気設備工事搬入・据付け工事">MASTER!$KA$5:$KI$5</definedName>
    <definedName name="電気設備工事搬入・据付け工事機材">MASTER!$KA$6:$KA$25</definedName>
    <definedName name="電気設備工事搬入・据付け工事施工_医療関係設備">MASTER!$KI$6:$KI$25</definedName>
    <definedName name="電気設備工事搬入・据付け工事施工_共通">MASTER!$KB$6:$KB$25</definedName>
    <definedName name="電気設備工事搬入・据付け工事施工_受変電設備">MASTER!$KD$6:$KD$25</definedName>
    <definedName name="電気設備工事搬入・据付け工事施工_中央監視制御設備">MASTER!$KH$6:$KH$25</definedName>
    <definedName name="電気設備工事搬入・据付け工事施工_通信・情報設備">MASTER!$KG$6:$KG$25</definedName>
    <definedName name="電気設備工事搬入・据付け工事施工_電力設備">MASTER!$KC$6:$KC$25</definedName>
    <definedName name="電気設備工事搬入・据付け工事施工_電力貯蔵設備">MASTER!$KE$6:$KE$25</definedName>
    <definedName name="電気設備工事搬入・据付け工事施工_発電設備">MASTER!$KF$6:$KF$25</definedName>
    <definedName name="立会者名受注者名" localSheetId="1">サンプル!$P$69:$P$410</definedName>
    <definedName name="立会者名受注者名">ひな形!$P$69:$P$410</definedName>
  </definedNames>
  <calcPr calcId="191029"/>
  <extLst>
    <ext xmlns:x14="http://schemas.microsoft.com/office/spreadsheetml/2009/9/main" uri="{79F54976-1DA5-4618-B147-4CDE4B953A38}">
      <x14:workbookPr defaultImageDpi="32767"/>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6" i="2" l="1"/>
  <c r="J29918" i="2"/>
  <c r="J29318" i="2"/>
  <c r="J28718" i="2"/>
  <c r="J28178" i="2"/>
  <c r="J27578" i="2"/>
  <c r="J26978" i="2"/>
  <c r="J26378" i="2"/>
  <c r="J25798" i="2"/>
  <c r="J25198" i="2"/>
  <c r="J24598" i="2"/>
  <c r="J23998" i="2"/>
  <c r="J23458" i="2"/>
  <c r="J22858" i="2"/>
  <c r="J22258" i="2"/>
  <c r="J21658" i="2"/>
  <c r="J21118" i="2"/>
  <c r="J20518" i="2"/>
  <c r="J19918" i="2"/>
  <c r="J19318" i="2"/>
  <c r="J18958" i="2"/>
  <c r="J18418" i="2"/>
  <c r="J17818" i="2"/>
  <c r="J17218" i="2"/>
  <c r="J16618" i="2"/>
  <c r="J16078" i="2"/>
  <c r="J15478" i="2"/>
  <c r="J14878" i="2"/>
  <c r="J14278" i="2"/>
  <c r="J13698" i="2"/>
  <c r="J13098" i="2"/>
  <c r="J12498" i="2"/>
  <c r="J11898" i="2"/>
  <c r="J11358" i="2"/>
  <c r="J10758" i="2"/>
  <c r="J10158" i="2"/>
  <c r="J9558" i="2"/>
  <c r="J9018" i="2"/>
  <c r="J8418" i="2"/>
  <c r="J7818" i="2"/>
  <c r="J7218" i="2"/>
  <c r="J6638" i="2"/>
  <c r="J6038" i="2"/>
  <c r="J5438" i="2"/>
  <c r="J4838" i="2"/>
  <c r="J4298" i="2"/>
  <c r="J3698" i="2"/>
  <c r="J3098" i="2"/>
  <c r="J2498" i="2"/>
  <c r="J1958" i="2"/>
  <c r="J1358" i="2"/>
  <c r="J758" i="2"/>
  <c r="J18" i="2"/>
  <c r="J27" i="2"/>
  <c r="M26" i="2" s="1"/>
  <c r="J158" i="2" l="1"/>
  <c r="C34" i="3" l="1"/>
  <c r="B34" i="3"/>
  <c r="A34" i="3"/>
  <c r="C33" i="3"/>
  <c r="B33" i="3"/>
  <c r="A33" i="3"/>
  <c r="J31" i="2" l="1"/>
  <c r="J38" i="2"/>
  <c r="J36" i="2"/>
  <c r="J33" i="2"/>
  <c r="J39" i="2"/>
  <c r="J29" i="2"/>
  <c r="J41" i="2"/>
  <c r="J47" i="2" l="1"/>
  <c r="J58" i="2" l="1"/>
  <c r="M46" i="2"/>
  <c r="J53" i="2"/>
  <c r="J56" i="2"/>
  <c r="J51" i="2"/>
  <c r="J61" i="2"/>
  <c r="J49" i="2"/>
  <c r="J59" i="2"/>
  <c r="M866" i="5"/>
  <c r="M846" i="5"/>
  <c r="M826" i="5"/>
  <c r="M806" i="5"/>
  <c r="M786" i="5"/>
  <c r="M766" i="5"/>
  <c r="M746" i="5"/>
  <c r="M726" i="5"/>
  <c r="M706" i="5"/>
  <c r="M686" i="5"/>
  <c r="M666" i="5"/>
  <c r="M646" i="5"/>
  <c r="M626" i="5"/>
  <c r="M606" i="5"/>
  <c r="M586" i="5"/>
  <c r="M566" i="5"/>
  <c r="M546" i="5"/>
  <c r="M526" i="5"/>
  <c r="M506" i="5"/>
  <c r="M486" i="5"/>
  <c r="M466" i="5"/>
  <c r="M446" i="5"/>
  <c r="M426" i="5"/>
  <c r="M406" i="5"/>
  <c r="M386" i="5"/>
  <c r="M366" i="5"/>
  <c r="M346" i="5"/>
  <c r="M326" i="5"/>
  <c r="M306" i="5"/>
  <c r="M286" i="5"/>
  <c r="M266" i="5"/>
  <c r="M246" i="5"/>
  <c r="M226" i="5"/>
  <c r="M206" i="5"/>
  <c r="M186" i="5"/>
  <c r="M166" i="5"/>
  <c r="M146" i="5"/>
  <c r="M126" i="5"/>
  <c r="M106" i="5"/>
  <c r="M86" i="5"/>
  <c r="M66" i="5"/>
  <c r="M46" i="5"/>
  <c r="M6" i="5"/>
  <c r="J27" i="5" l="1"/>
  <c r="B26" i="5"/>
  <c r="B46" i="5" s="1"/>
  <c r="B66" i="5" s="1"/>
  <c r="B86" i="5" s="1"/>
  <c r="B106" i="5" s="1"/>
  <c r="B126" i="5" s="1"/>
  <c r="B146" i="5" s="1"/>
  <c r="B166" i="5" s="1"/>
  <c r="B186" i="5" s="1"/>
  <c r="B206" i="5" s="1"/>
  <c r="B226" i="5" s="1"/>
  <c r="B246" i="5" s="1"/>
  <c r="B266" i="5" s="1"/>
  <c r="B286" i="5" s="1"/>
  <c r="B306" i="5" s="1"/>
  <c r="B326" i="5" s="1"/>
  <c r="B346" i="5" s="1"/>
  <c r="B366" i="5" s="1"/>
  <c r="B386" i="5" s="1"/>
  <c r="B406" i="5" s="1"/>
  <c r="B426" i="5" s="1"/>
  <c r="B446" i="5" s="1"/>
  <c r="B466" i="5" s="1"/>
  <c r="B486" i="5" s="1"/>
  <c r="B506" i="5" s="1"/>
  <c r="B526" i="5" s="1"/>
  <c r="B546" i="5" s="1"/>
  <c r="B566" i="5" s="1"/>
  <c r="B586" i="5" s="1"/>
  <c r="B606" i="5" s="1"/>
  <c r="B626" i="5" s="1"/>
  <c r="B646" i="5" s="1"/>
  <c r="B666" i="5" s="1"/>
  <c r="B686" i="5" s="1"/>
  <c r="B706" i="5" s="1"/>
  <c r="B726" i="5" s="1"/>
  <c r="B746" i="5" s="1"/>
  <c r="B766" i="5" s="1"/>
  <c r="B786" i="5" s="1"/>
  <c r="B806" i="5" s="1"/>
  <c r="B826" i="5" s="1"/>
  <c r="B846" i="5" s="1"/>
  <c r="B866" i="5" s="1"/>
  <c r="B26" i="2"/>
  <c r="J667" i="5"/>
  <c r="J847" i="5"/>
  <c r="M7" i="2"/>
  <c r="M8" i="2" s="1"/>
  <c r="M9" i="2" s="1"/>
  <c r="M10" i="2" s="1"/>
  <c r="M11" i="2" s="1"/>
  <c r="M12" i="2" s="1"/>
  <c r="M13" i="2" s="1"/>
  <c r="M14" i="2" s="1"/>
  <c r="M15" i="2" s="1"/>
  <c r="M16" i="2" s="1"/>
  <c r="M17" i="2" s="1"/>
  <c r="M18" i="2" s="1"/>
  <c r="M19" i="2" s="1"/>
  <c r="M20" i="2" s="1"/>
  <c r="M21" i="2" s="1"/>
  <c r="M22" i="2" s="1"/>
  <c r="M23" i="2" s="1"/>
  <c r="M24" i="2" s="1"/>
  <c r="M25" i="2" s="1"/>
  <c r="J47" i="5" l="1"/>
  <c r="J687" i="5"/>
  <c r="J41" i="5"/>
  <c r="J39" i="5"/>
  <c r="J36" i="5"/>
  <c r="J33" i="5"/>
  <c r="J31" i="5"/>
  <c r="J29" i="5"/>
  <c r="M26" i="5" s="1"/>
  <c r="J867" i="5"/>
  <c r="J67" i="5" l="1"/>
  <c r="M27" i="2"/>
  <c r="M28" i="2" s="1"/>
  <c r="M29" i="2" s="1"/>
  <c r="M30" i="2" s="1"/>
  <c r="M31" i="2" s="1"/>
  <c r="M32" i="2" s="1"/>
  <c r="M33" i="2" s="1"/>
  <c r="M34" i="2" s="1"/>
  <c r="M35" i="2" s="1"/>
  <c r="M36" i="2" s="1"/>
  <c r="M37" i="2" s="1"/>
  <c r="M38" i="2" s="1"/>
  <c r="M39" i="2" s="1"/>
  <c r="M40" i="2" s="1"/>
  <c r="M41" i="2" s="1"/>
  <c r="M42" i="2" s="1"/>
  <c r="M43" i="2" s="1"/>
  <c r="M44" i="2" s="1"/>
  <c r="M45" i="2" s="1"/>
  <c r="J707" i="5"/>
  <c r="J67" i="2"/>
  <c r="P410" i="5"/>
  <c r="P409" i="5"/>
  <c r="P408" i="5"/>
  <c r="P407" i="5"/>
  <c r="P406" i="5"/>
  <c r="P405" i="5"/>
  <c r="P404" i="5"/>
  <c r="P403" i="5"/>
  <c r="P402" i="5"/>
  <c r="P401" i="5"/>
  <c r="P400" i="5"/>
  <c r="P399" i="5"/>
  <c r="P398" i="5"/>
  <c r="P397" i="5"/>
  <c r="P396" i="5"/>
  <c r="P395" i="5"/>
  <c r="P394" i="5"/>
  <c r="P393" i="5"/>
  <c r="P392" i="5"/>
  <c r="P391" i="5"/>
  <c r="P390" i="5"/>
  <c r="P389" i="5"/>
  <c r="P388" i="5"/>
  <c r="P387" i="5"/>
  <c r="P386" i="5"/>
  <c r="P385" i="5"/>
  <c r="P384" i="5"/>
  <c r="P383" i="5"/>
  <c r="P382" i="5"/>
  <c r="P381" i="5"/>
  <c r="P380" i="5"/>
  <c r="P379" i="5"/>
  <c r="P378" i="5"/>
  <c r="P377" i="5"/>
  <c r="P376" i="5"/>
  <c r="P375" i="5"/>
  <c r="P374" i="5"/>
  <c r="P373" i="5"/>
  <c r="P372" i="5"/>
  <c r="P371" i="5"/>
  <c r="P370" i="5"/>
  <c r="P369" i="5"/>
  <c r="P368" i="5"/>
  <c r="P367" i="5"/>
  <c r="P366" i="5"/>
  <c r="P365" i="5"/>
  <c r="P364" i="5"/>
  <c r="P363" i="5"/>
  <c r="P362" i="5"/>
  <c r="P361" i="5"/>
  <c r="P360" i="5"/>
  <c r="P359" i="5"/>
  <c r="P358" i="5"/>
  <c r="P357" i="5"/>
  <c r="P356" i="5"/>
  <c r="P355" i="5"/>
  <c r="P354" i="5"/>
  <c r="P353" i="5"/>
  <c r="P352" i="5"/>
  <c r="P351" i="5"/>
  <c r="P350" i="5"/>
  <c r="P349" i="5"/>
  <c r="P348" i="5"/>
  <c r="P347" i="5"/>
  <c r="P346" i="5"/>
  <c r="P345" i="5"/>
  <c r="P344" i="5"/>
  <c r="P343" i="5"/>
  <c r="P342" i="5"/>
  <c r="P341" i="5"/>
  <c r="P340" i="5"/>
  <c r="P339" i="5"/>
  <c r="P338" i="5"/>
  <c r="P337" i="5"/>
  <c r="P336" i="5"/>
  <c r="P335" i="5"/>
  <c r="P334" i="5"/>
  <c r="P333" i="5"/>
  <c r="P332" i="5"/>
  <c r="P331" i="5"/>
  <c r="P330" i="5"/>
  <c r="P329" i="5"/>
  <c r="P328" i="5"/>
  <c r="P327" i="5"/>
  <c r="P326" i="5"/>
  <c r="P325" i="5"/>
  <c r="P324" i="5"/>
  <c r="P323" i="5"/>
  <c r="P322" i="5"/>
  <c r="P321" i="5"/>
  <c r="P320" i="5"/>
  <c r="P319" i="5"/>
  <c r="P318" i="5"/>
  <c r="P317" i="5"/>
  <c r="P316" i="5"/>
  <c r="P315" i="5"/>
  <c r="P314" i="5"/>
  <c r="P313" i="5"/>
  <c r="P312" i="5"/>
  <c r="P311" i="5"/>
  <c r="P310" i="5"/>
  <c r="P309" i="5"/>
  <c r="P308" i="5"/>
  <c r="P307" i="5"/>
  <c r="P306" i="5"/>
  <c r="P305" i="5"/>
  <c r="P304" i="5"/>
  <c r="P303" i="5"/>
  <c r="P302" i="5"/>
  <c r="P301" i="5"/>
  <c r="P300" i="5"/>
  <c r="P299" i="5"/>
  <c r="P298" i="5"/>
  <c r="P297" i="5"/>
  <c r="P296" i="5"/>
  <c r="P295" i="5"/>
  <c r="P294" i="5"/>
  <c r="P293" i="5"/>
  <c r="P292" i="5"/>
  <c r="P291" i="5"/>
  <c r="P290" i="5"/>
  <c r="P289" i="5"/>
  <c r="P288" i="5"/>
  <c r="P287" i="5"/>
  <c r="P286" i="5"/>
  <c r="P285" i="5"/>
  <c r="P284" i="5"/>
  <c r="P283" i="5"/>
  <c r="P282" i="5"/>
  <c r="P281" i="5"/>
  <c r="P280" i="5"/>
  <c r="P279" i="5"/>
  <c r="P278" i="5"/>
  <c r="P277" i="5"/>
  <c r="P276" i="5"/>
  <c r="P275" i="5"/>
  <c r="P274" i="5"/>
  <c r="P273" i="5"/>
  <c r="P272" i="5"/>
  <c r="P271" i="5"/>
  <c r="P270" i="5"/>
  <c r="P269" i="5"/>
  <c r="P268" i="5"/>
  <c r="P267" i="5"/>
  <c r="P266" i="5"/>
  <c r="P265" i="5"/>
  <c r="P264" i="5"/>
  <c r="P263" i="5"/>
  <c r="P262" i="5"/>
  <c r="P261" i="5"/>
  <c r="P260" i="5"/>
  <c r="P259" i="5"/>
  <c r="P258" i="5"/>
  <c r="P257" i="5"/>
  <c r="P256" i="5"/>
  <c r="P255" i="5"/>
  <c r="P254" i="5"/>
  <c r="P253" i="5"/>
  <c r="P252" i="5"/>
  <c r="P251" i="5"/>
  <c r="P250" i="5"/>
  <c r="P249" i="5"/>
  <c r="P248" i="5"/>
  <c r="P247" i="5"/>
  <c r="P246" i="5"/>
  <c r="P245" i="5"/>
  <c r="P244" i="5"/>
  <c r="P243" i="5"/>
  <c r="P242" i="5"/>
  <c r="P241" i="5"/>
  <c r="P240" i="5"/>
  <c r="P239" i="5"/>
  <c r="P238" i="5"/>
  <c r="P237" i="5"/>
  <c r="P236" i="5"/>
  <c r="P235" i="5"/>
  <c r="P234" i="5"/>
  <c r="P233" i="5"/>
  <c r="P232" i="5"/>
  <c r="P231" i="5"/>
  <c r="P230" i="5"/>
  <c r="P229" i="5"/>
  <c r="P228" i="5"/>
  <c r="P227" i="5"/>
  <c r="P226" i="5"/>
  <c r="P225" i="5"/>
  <c r="P224" i="5"/>
  <c r="P223" i="5"/>
  <c r="P222" i="5"/>
  <c r="P221" i="5"/>
  <c r="P220" i="5"/>
  <c r="P219" i="5"/>
  <c r="P218" i="5"/>
  <c r="P217" i="5"/>
  <c r="P216" i="5"/>
  <c r="P215" i="5"/>
  <c r="P214" i="5"/>
  <c r="P213" i="5"/>
  <c r="P212" i="5"/>
  <c r="P211" i="5"/>
  <c r="P210" i="5"/>
  <c r="P209" i="5"/>
  <c r="P208" i="5"/>
  <c r="P207" i="5"/>
  <c r="P206" i="5"/>
  <c r="P205" i="5"/>
  <c r="P204" i="5"/>
  <c r="P203" i="5"/>
  <c r="P202" i="5"/>
  <c r="P201" i="5"/>
  <c r="P200" i="5"/>
  <c r="P199" i="5"/>
  <c r="P198" i="5"/>
  <c r="P197" i="5"/>
  <c r="P196" i="5"/>
  <c r="P195" i="5"/>
  <c r="P194" i="5"/>
  <c r="P193" i="5"/>
  <c r="P192" i="5"/>
  <c r="P191" i="5"/>
  <c r="P190" i="5"/>
  <c r="P189" i="5"/>
  <c r="P188" i="5"/>
  <c r="P187" i="5"/>
  <c r="P186" i="5"/>
  <c r="P185" i="5"/>
  <c r="P184" i="5"/>
  <c r="P183" i="5"/>
  <c r="P182" i="5"/>
  <c r="P181" i="5"/>
  <c r="P180" i="5"/>
  <c r="P179" i="5"/>
  <c r="P178" i="5"/>
  <c r="P177" i="5"/>
  <c r="P176" i="5"/>
  <c r="P175" i="5"/>
  <c r="P174" i="5"/>
  <c r="P173" i="5"/>
  <c r="P172" i="5"/>
  <c r="P171" i="5"/>
  <c r="P170" i="5"/>
  <c r="P169" i="5"/>
  <c r="P168" i="5"/>
  <c r="P167" i="5"/>
  <c r="P166" i="5"/>
  <c r="P165" i="5"/>
  <c r="P164" i="5"/>
  <c r="P163" i="5"/>
  <c r="P162" i="5"/>
  <c r="P161" i="5"/>
  <c r="P160" i="5"/>
  <c r="P159" i="5"/>
  <c r="P158" i="5"/>
  <c r="P157" i="5"/>
  <c r="P156" i="5"/>
  <c r="P155" i="5"/>
  <c r="P154" i="5"/>
  <c r="P153" i="5"/>
  <c r="P152" i="5"/>
  <c r="P151" i="5"/>
  <c r="P150" i="5"/>
  <c r="P149" i="5"/>
  <c r="P148" i="5"/>
  <c r="P147" i="5"/>
  <c r="P146" i="5"/>
  <c r="P145" i="5"/>
  <c r="P144" i="5"/>
  <c r="P143" i="5"/>
  <c r="P142" i="5"/>
  <c r="P141" i="5"/>
  <c r="P140" i="5"/>
  <c r="P139" i="5"/>
  <c r="P138" i="5"/>
  <c r="P137" i="5"/>
  <c r="P136" i="5"/>
  <c r="P135" i="5"/>
  <c r="P134" i="5"/>
  <c r="P133" i="5"/>
  <c r="P132" i="5"/>
  <c r="P131" i="5"/>
  <c r="P130" i="5"/>
  <c r="P129" i="5"/>
  <c r="P128" i="5"/>
  <c r="P127" i="5"/>
  <c r="P126" i="5"/>
  <c r="P125" i="5"/>
  <c r="P124" i="5"/>
  <c r="P123" i="5"/>
  <c r="P122" i="5"/>
  <c r="P121" i="5"/>
  <c r="P120" i="5"/>
  <c r="P119" i="5"/>
  <c r="P118" i="5"/>
  <c r="P117" i="5"/>
  <c r="P116" i="5"/>
  <c r="P115" i="5"/>
  <c r="P114" i="5"/>
  <c r="P113" i="5"/>
  <c r="P112" i="5"/>
  <c r="P111" i="5"/>
  <c r="P110" i="5"/>
  <c r="P109" i="5"/>
  <c r="P108" i="5"/>
  <c r="P107" i="5"/>
  <c r="P106" i="5"/>
  <c r="P105" i="5"/>
  <c r="P104" i="5"/>
  <c r="P103" i="5"/>
  <c r="P102" i="5"/>
  <c r="P101" i="5"/>
  <c r="P100" i="5"/>
  <c r="P99" i="5"/>
  <c r="P98" i="5"/>
  <c r="P97" i="5"/>
  <c r="P96" i="5"/>
  <c r="P95" i="5"/>
  <c r="P94" i="5"/>
  <c r="P93" i="5"/>
  <c r="P92" i="5"/>
  <c r="P91" i="5"/>
  <c r="P90" i="5"/>
  <c r="P89" i="5"/>
  <c r="P88" i="5"/>
  <c r="P87" i="5"/>
  <c r="P86" i="5"/>
  <c r="P85" i="5"/>
  <c r="P84" i="5"/>
  <c r="P83" i="5"/>
  <c r="P82" i="5"/>
  <c r="P81" i="5"/>
  <c r="P80" i="5"/>
  <c r="P79" i="5"/>
  <c r="P78" i="5"/>
  <c r="P77" i="5"/>
  <c r="P76" i="5"/>
  <c r="P75" i="5"/>
  <c r="P74" i="5"/>
  <c r="P73" i="5"/>
  <c r="P72" i="5"/>
  <c r="P71" i="5"/>
  <c r="P70" i="5"/>
  <c r="P69" i="5"/>
  <c r="P410" i="2"/>
  <c r="P409" i="2"/>
  <c r="P408" i="2"/>
  <c r="P407" i="2"/>
  <c r="P406" i="2"/>
  <c r="P405" i="2"/>
  <c r="P404" i="2"/>
  <c r="P403" i="2"/>
  <c r="P402" i="2"/>
  <c r="P401" i="2"/>
  <c r="P400" i="2"/>
  <c r="P399" i="2"/>
  <c r="P398" i="2"/>
  <c r="P397" i="2"/>
  <c r="P396" i="2"/>
  <c r="P395" i="2"/>
  <c r="P394" i="2"/>
  <c r="P393" i="2"/>
  <c r="P392" i="2"/>
  <c r="P391" i="2"/>
  <c r="P390" i="2"/>
  <c r="P389" i="2"/>
  <c r="P388" i="2"/>
  <c r="P387" i="2"/>
  <c r="P386" i="2"/>
  <c r="P385" i="2"/>
  <c r="P384" i="2"/>
  <c r="P383" i="2"/>
  <c r="P382" i="2"/>
  <c r="P381" i="2"/>
  <c r="P380" i="2"/>
  <c r="P379" i="2"/>
  <c r="P378" i="2"/>
  <c r="P377" i="2"/>
  <c r="P376" i="2"/>
  <c r="P375" i="2"/>
  <c r="P374" i="2"/>
  <c r="P373" i="2"/>
  <c r="P372" i="2"/>
  <c r="P371" i="2"/>
  <c r="P370" i="2"/>
  <c r="P369" i="2"/>
  <c r="P368" i="2"/>
  <c r="P367" i="2"/>
  <c r="P366" i="2"/>
  <c r="P365" i="2"/>
  <c r="P364" i="2"/>
  <c r="P363" i="2"/>
  <c r="P362" i="2"/>
  <c r="P361" i="2"/>
  <c r="P360" i="2"/>
  <c r="P359" i="2"/>
  <c r="P358" i="2"/>
  <c r="P357" i="2"/>
  <c r="P356" i="2"/>
  <c r="P355" i="2"/>
  <c r="P354" i="2"/>
  <c r="P353" i="2"/>
  <c r="P352" i="2"/>
  <c r="P351" i="2"/>
  <c r="P350" i="2"/>
  <c r="P349" i="2"/>
  <c r="P348" i="2"/>
  <c r="P347" i="2"/>
  <c r="P346" i="2"/>
  <c r="P345" i="2"/>
  <c r="P344" i="2"/>
  <c r="P343" i="2"/>
  <c r="P342" i="2"/>
  <c r="P341" i="2"/>
  <c r="P340" i="2"/>
  <c r="P339" i="2"/>
  <c r="P338" i="2"/>
  <c r="P337" i="2"/>
  <c r="P336" i="2"/>
  <c r="P335" i="2"/>
  <c r="P334" i="2"/>
  <c r="P333" i="2"/>
  <c r="P332" i="2"/>
  <c r="P331" i="2"/>
  <c r="P330" i="2"/>
  <c r="P329" i="2"/>
  <c r="P328" i="2"/>
  <c r="P327" i="2"/>
  <c r="P326" i="2"/>
  <c r="P325" i="2"/>
  <c r="P324" i="2"/>
  <c r="P323" i="2"/>
  <c r="P322" i="2"/>
  <c r="P321" i="2"/>
  <c r="P320" i="2"/>
  <c r="P319" i="2"/>
  <c r="P318" i="2"/>
  <c r="P317" i="2"/>
  <c r="P316" i="2"/>
  <c r="P315" i="2"/>
  <c r="P314" i="2"/>
  <c r="P313" i="2"/>
  <c r="P312" i="2"/>
  <c r="P311" i="2"/>
  <c r="P310" i="2"/>
  <c r="P309" i="2"/>
  <c r="P308" i="2"/>
  <c r="P307" i="2"/>
  <c r="P306" i="2"/>
  <c r="P305" i="2"/>
  <c r="P304" i="2"/>
  <c r="P303" i="2"/>
  <c r="P302" i="2"/>
  <c r="P301" i="2"/>
  <c r="P300" i="2"/>
  <c r="P299" i="2"/>
  <c r="P298" i="2"/>
  <c r="P297" i="2"/>
  <c r="P296" i="2"/>
  <c r="P295" i="2"/>
  <c r="P294" i="2"/>
  <c r="P293" i="2"/>
  <c r="P292" i="2"/>
  <c r="P291" i="2"/>
  <c r="P290" i="2"/>
  <c r="P289" i="2"/>
  <c r="P288" i="2"/>
  <c r="P287" i="2"/>
  <c r="P286" i="2"/>
  <c r="P285" i="2"/>
  <c r="P284" i="2"/>
  <c r="P283" i="2"/>
  <c r="P282" i="2"/>
  <c r="P281" i="2"/>
  <c r="P280" i="2"/>
  <c r="P279" i="2"/>
  <c r="P278" i="2"/>
  <c r="P277" i="2"/>
  <c r="P276" i="2"/>
  <c r="P275" i="2"/>
  <c r="P274" i="2"/>
  <c r="P273" i="2"/>
  <c r="P272" i="2"/>
  <c r="P271" i="2"/>
  <c r="P270" i="2"/>
  <c r="P269" i="2"/>
  <c r="P268" i="2"/>
  <c r="P267" i="2"/>
  <c r="P266" i="2"/>
  <c r="P265" i="2"/>
  <c r="P264" i="2"/>
  <c r="P263" i="2"/>
  <c r="P262" i="2"/>
  <c r="P261" i="2"/>
  <c r="P260" i="2"/>
  <c r="P259" i="2"/>
  <c r="P258" i="2"/>
  <c r="P257" i="2"/>
  <c r="P256" i="2"/>
  <c r="P255" i="2"/>
  <c r="P254" i="2"/>
  <c r="P253" i="2"/>
  <c r="P252" i="2"/>
  <c r="P251" i="2"/>
  <c r="P250" i="2"/>
  <c r="P249" i="2"/>
  <c r="P248" i="2"/>
  <c r="P247" i="2"/>
  <c r="P246" i="2"/>
  <c r="P245" i="2"/>
  <c r="P244" i="2"/>
  <c r="P243" i="2"/>
  <c r="P242" i="2"/>
  <c r="P241" i="2"/>
  <c r="P240" i="2"/>
  <c r="P239" i="2"/>
  <c r="P238" i="2"/>
  <c r="P237" i="2"/>
  <c r="P236" i="2"/>
  <c r="P235" i="2"/>
  <c r="P234" i="2"/>
  <c r="P233" i="2"/>
  <c r="P232" i="2"/>
  <c r="P231" i="2"/>
  <c r="P230" i="2"/>
  <c r="P229" i="2"/>
  <c r="P228" i="2"/>
  <c r="P227" i="2"/>
  <c r="P226" i="2"/>
  <c r="P225" i="2"/>
  <c r="P224" i="2"/>
  <c r="P223" i="2"/>
  <c r="P222" i="2"/>
  <c r="P221" i="2"/>
  <c r="P220" i="2"/>
  <c r="P219" i="2"/>
  <c r="P218" i="2"/>
  <c r="P217" i="2"/>
  <c r="P216" i="2"/>
  <c r="P215" i="2"/>
  <c r="P214" i="2"/>
  <c r="P213" i="2"/>
  <c r="P212" i="2"/>
  <c r="P211" i="2"/>
  <c r="P210" i="2"/>
  <c r="P209" i="2"/>
  <c r="P208" i="2"/>
  <c r="P207" i="2"/>
  <c r="P206" i="2"/>
  <c r="P205" i="2"/>
  <c r="P204" i="2"/>
  <c r="P203" i="2"/>
  <c r="P202" i="2"/>
  <c r="P201" i="2"/>
  <c r="P200" i="2"/>
  <c r="P199" i="2"/>
  <c r="P198" i="2"/>
  <c r="P197" i="2"/>
  <c r="P196" i="2"/>
  <c r="P195" i="2"/>
  <c r="P194" i="2"/>
  <c r="P193" i="2"/>
  <c r="P192" i="2"/>
  <c r="P191" i="2"/>
  <c r="P190" i="2"/>
  <c r="P189" i="2"/>
  <c r="P188" i="2"/>
  <c r="P187" i="2"/>
  <c r="P186" i="2"/>
  <c r="P185" i="2"/>
  <c r="P184" i="2"/>
  <c r="P183" i="2"/>
  <c r="P182" i="2"/>
  <c r="P181" i="2"/>
  <c r="P180" i="2"/>
  <c r="P179" i="2"/>
  <c r="P178" i="2"/>
  <c r="P177" i="2"/>
  <c r="P176" i="2"/>
  <c r="P175" i="2"/>
  <c r="P174" i="2"/>
  <c r="P173" i="2"/>
  <c r="P172" i="2"/>
  <c r="P171" i="2"/>
  <c r="P170" i="2"/>
  <c r="P169" i="2"/>
  <c r="P168" i="2"/>
  <c r="P167" i="2"/>
  <c r="P166" i="2"/>
  <c r="P165" i="2"/>
  <c r="P164" i="2"/>
  <c r="P163" i="2"/>
  <c r="P162" i="2"/>
  <c r="P161" i="2"/>
  <c r="P160" i="2"/>
  <c r="P159" i="2"/>
  <c r="P158" i="2"/>
  <c r="P157" i="2"/>
  <c r="P156" i="2"/>
  <c r="P155" i="2"/>
  <c r="P154" i="2"/>
  <c r="P153" i="2"/>
  <c r="P152" i="2"/>
  <c r="P151" i="2"/>
  <c r="P150" i="2"/>
  <c r="P149" i="2"/>
  <c r="P148" i="2"/>
  <c r="P147" i="2"/>
  <c r="P146" i="2"/>
  <c r="P145" i="2"/>
  <c r="P144" i="2"/>
  <c r="P143" i="2"/>
  <c r="P142" i="2"/>
  <c r="P141" i="2"/>
  <c r="P140" i="2"/>
  <c r="P139" i="2"/>
  <c r="P138" i="2"/>
  <c r="P137" i="2"/>
  <c r="P136" i="2"/>
  <c r="P135" i="2"/>
  <c r="P134" i="2"/>
  <c r="P133" i="2"/>
  <c r="P132" i="2"/>
  <c r="P131" i="2"/>
  <c r="P130" i="2"/>
  <c r="P129" i="2"/>
  <c r="P128" i="2"/>
  <c r="P127" i="2"/>
  <c r="P126" i="2"/>
  <c r="P125" i="2"/>
  <c r="P124" i="2"/>
  <c r="P123" i="2"/>
  <c r="P122" i="2"/>
  <c r="P121" i="2"/>
  <c r="P120" i="2"/>
  <c r="P119" i="2"/>
  <c r="P118" i="2"/>
  <c r="P117" i="2"/>
  <c r="P116" i="2"/>
  <c r="P115" i="2"/>
  <c r="P114" i="2"/>
  <c r="P113" i="2"/>
  <c r="P112" i="2"/>
  <c r="P111" i="2"/>
  <c r="P110" i="2"/>
  <c r="P109" i="2"/>
  <c r="P108" i="2"/>
  <c r="P107" i="2"/>
  <c r="P106" i="2"/>
  <c r="P105" i="2"/>
  <c r="P104" i="2"/>
  <c r="P103" i="2"/>
  <c r="P102" i="2"/>
  <c r="P101" i="2"/>
  <c r="P100" i="2"/>
  <c r="P99" i="2"/>
  <c r="P98" i="2"/>
  <c r="P97" i="2"/>
  <c r="P96" i="2"/>
  <c r="P95" i="2"/>
  <c r="P94" i="2"/>
  <c r="P93" i="2"/>
  <c r="P92" i="2"/>
  <c r="P91" i="2"/>
  <c r="P90" i="2"/>
  <c r="P89" i="2"/>
  <c r="P88" i="2"/>
  <c r="P87" i="2"/>
  <c r="P86" i="2"/>
  <c r="P85" i="2"/>
  <c r="P84" i="2"/>
  <c r="P83" i="2"/>
  <c r="P82" i="2"/>
  <c r="P81" i="2"/>
  <c r="P80" i="2"/>
  <c r="P79" i="2"/>
  <c r="P78" i="2"/>
  <c r="P77" i="2"/>
  <c r="P76" i="2"/>
  <c r="P75" i="2"/>
  <c r="P74" i="2"/>
  <c r="P73" i="2"/>
  <c r="P72" i="2"/>
  <c r="P71" i="2"/>
  <c r="P70" i="2"/>
  <c r="P69" i="2"/>
  <c r="J78" i="2" l="1"/>
  <c r="M66" i="2"/>
  <c r="J87" i="5"/>
  <c r="J727" i="5"/>
  <c r="J713" i="5"/>
  <c r="J69" i="2"/>
  <c r="J87" i="2"/>
  <c r="J71" i="2"/>
  <c r="J79" i="2"/>
  <c r="J76" i="2"/>
  <c r="J73" i="2"/>
  <c r="J81" i="2"/>
  <c r="J18" i="5"/>
  <c r="J98" i="2" l="1"/>
  <c r="M86" i="2"/>
  <c r="J96" i="2"/>
  <c r="J107" i="2"/>
  <c r="J107" i="5"/>
  <c r="J747" i="5"/>
  <c r="M7" i="5"/>
  <c r="M8" i="5" s="1"/>
  <c r="M9" i="5" s="1"/>
  <c r="M10" i="5" s="1"/>
  <c r="M11" i="5" s="1"/>
  <c r="M12" i="5" s="1"/>
  <c r="M13" i="5" s="1"/>
  <c r="M14" i="5" s="1"/>
  <c r="M15" i="5" s="1"/>
  <c r="M16" i="5" s="1"/>
  <c r="M17" i="5" s="1"/>
  <c r="M18" i="5" s="1"/>
  <c r="M19" i="5" s="1"/>
  <c r="M20" i="5" s="1"/>
  <c r="M21" i="5" s="1"/>
  <c r="M22" i="5" s="1"/>
  <c r="M23" i="5" s="1"/>
  <c r="M24" i="5" s="1"/>
  <c r="M25" i="5" s="1"/>
  <c r="J38" i="5"/>
  <c r="J61" i="5"/>
  <c r="J59" i="5"/>
  <c r="J56" i="5"/>
  <c r="J93" i="2"/>
  <c r="J91" i="2"/>
  <c r="J99" i="2"/>
  <c r="J89" i="2"/>
  <c r="J101" i="2"/>
  <c r="J118" i="2" l="1"/>
  <c r="M106" i="2"/>
  <c r="J127" i="2"/>
  <c r="M126" i="2" s="1"/>
  <c r="J116" i="2"/>
  <c r="J119" i="2"/>
  <c r="J113" i="2"/>
  <c r="J121" i="2"/>
  <c r="J127" i="5"/>
  <c r="J58" i="5"/>
  <c r="M47" i="5" s="1"/>
  <c r="M48" i="5" s="1"/>
  <c r="M49" i="5" s="1"/>
  <c r="M50" i="5" s="1"/>
  <c r="M51" i="5" s="1"/>
  <c r="M52" i="5" s="1"/>
  <c r="M53" i="5" s="1"/>
  <c r="M54" i="5" s="1"/>
  <c r="M55" i="5" s="1"/>
  <c r="M56" i="5" s="1"/>
  <c r="M57" i="5" s="1"/>
  <c r="M58" i="5" s="1"/>
  <c r="M59" i="5" s="1"/>
  <c r="M60" i="5" s="1"/>
  <c r="M61" i="5" s="1"/>
  <c r="M62" i="5" s="1"/>
  <c r="M63" i="5" s="1"/>
  <c r="M64" i="5" s="1"/>
  <c r="M65" i="5" s="1"/>
  <c r="M27" i="5"/>
  <c r="M28" i="5" s="1"/>
  <c r="M29" i="5" s="1"/>
  <c r="M30" i="5" s="1"/>
  <c r="M31" i="5" s="1"/>
  <c r="M32" i="5" s="1"/>
  <c r="M33" i="5" s="1"/>
  <c r="M34" i="5" s="1"/>
  <c r="M35" i="5" s="1"/>
  <c r="M36" i="5" s="1"/>
  <c r="M37" i="5" s="1"/>
  <c r="M38" i="5" s="1"/>
  <c r="M39" i="5" s="1"/>
  <c r="M40" i="5" s="1"/>
  <c r="M41" i="5" s="1"/>
  <c r="M42" i="5" s="1"/>
  <c r="M43" i="5" s="1"/>
  <c r="M44" i="5" s="1"/>
  <c r="M45" i="5" s="1"/>
  <c r="J767" i="5"/>
  <c r="J111" i="2"/>
  <c r="J109" i="2"/>
  <c r="J79" i="5"/>
  <c r="J76" i="5"/>
  <c r="J81" i="5"/>
  <c r="J147" i="2" l="1"/>
  <c r="J138" i="2"/>
  <c r="J136" i="2"/>
  <c r="J141" i="2"/>
  <c r="J133" i="2"/>
  <c r="J129" i="2"/>
  <c r="J131" i="2"/>
  <c r="J139" i="2"/>
  <c r="J147" i="5"/>
  <c r="J78" i="5"/>
  <c r="M67" i="5" s="1"/>
  <c r="M68" i="5" s="1"/>
  <c r="M69" i="5" s="1"/>
  <c r="M70" i="5" s="1"/>
  <c r="M71" i="5" s="1"/>
  <c r="M72" i="5" s="1"/>
  <c r="M73" i="5" s="1"/>
  <c r="M74" i="5" s="1"/>
  <c r="M75" i="5" s="1"/>
  <c r="M76" i="5" s="1"/>
  <c r="M77" i="5" s="1"/>
  <c r="M78" i="5" s="1"/>
  <c r="M79" i="5" s="1"/>
  <c r="M80" i="5" s="1"/>
  <c r="M81" i="5" s="1"/>
  <c r="M82" i="5" s="1"/>
  <c r="M83" i="5" s="1"/>
  <c r="M84" i="5" s="1"/>
  <c r="M85" i="5" s="1"/>
  <c r="J787" i="5"/>
  <c r="J101" i="5"/>
  <c r="J99" i="5"/>
  <c r="J96" i="5"/>
  <c r="J167" i="2" l="1"/>
  <c r="M166" i="2" s="1"/>
  <c r="M146" i="2"/>
  <c r="J149" i="2"/>
  <c r="J153" i="2"/>
  <c r="J151" i="2"/>
  <c r="J156" i="2"/>
  <c r="J159" i="2"/>
  <c r="J161" i="2"/>
  <c r="J167" i="5"/>
  <c r="J98" i="5"/>
  <c r="M87" i="5" s="1"/>
  <c r="M88" i="5" s="1"/>
  <c r="M89" i="5" s="1"/>
  <c r="M90" i="5" s="1"/>
  <c r="M91" i="5" s="1"/>
  <c r="M92" i="5" s="1"/>
  <c r="M93" i="5" s="1"/>
  <c r="M94" i="5" s="1"/>
  <c r="M95" i="5" s="1"/>
  <c r="M96" i="5" s="1"/>
  <c r="M97" i="5" s="1"/>
  <c r="M98" i="5" s="1"/>
  <c r="M99" i="5" s="1"/>
  <c r="M100" i="5" s="1"/>
  <c r="M101" i="5" s="1"/>
  <c r="M102" i="5" s="1"/>
  <c r="M103" i="5" s="1"/>
  <c r="M104" i="5" s="1"/>
  <c r="M105" i="5" s="1"/>
  <c r="J807" i="5"/>
  <c r="J121" i="5"/>
  <c r="J119" i="5"/>
  <c r="J116" i="5"/>
  <c r="J181" i="2" l="1"/>
  <c r="J179" i="2"/>
  <c r="J176" i="2"/>
  <c r="J171" i="2"/>
  <c r="J178" i="2"/>
  <c r="J187" i="2"/>
  <c r="J191" i="2" s="1"/>
  <c r="J173" i="2"/>
  <c r="J169" i="2"/>
  <c r="J189" i="2"/>
  <c r="J201" i="2"/>
  <c r="J187" i="5"/>
  <c r="J118" i="5"/>
  <c r="M107" i="5" s="1"/>
  <c r="M108" i="5" s="1"/>
  <c r="M109" i="5" s="1"/>
  <c r="M110" i="5" s="1"/>
  <c r="M111" i="5" s="1"/>
  <c r="M112" i="5" s="1"/>
  <c r="M113" i="5" s="1"/>
  <c r="M114" i="5" s="1"/>
  <c r="M115" i="5" s="1"/>
  <c r="M116" i="5" s="1"/>
  <c r="M117" i="5" s="1"/>
  <c r="M118" i="5" s="1"/>
  <c r="M119" i="5" s="1"/>
  <c r="M120" i="5" s="1"/>
  <c r="M121" i="5" s="1"/>
  <c r="M122" i="5" s="1"/>
  <c r="M123" i="5" s="1"/>
  <c r="M124" i="5" s="1"/>
  <c r="M125" i="5" s="1"/>
  <c r="J141" i="5"/>
  <c r="J139" i="5"/>
  <c r="J136" i="5"/>
  <c r="J199" i="2" l="1"/>
  <c r="J193" i="2"/>
  <c r="J198" i="2"/>
  <c r="M186" i="2"/>
  <c r="J207" i="2"/>
  <c r="J227" i="2" s="1"/>
  <c r="M226" i="2" s="1"/>
  <c r="J196" i="2"/>
  <c r="J207" i="5"/>
  <c r="J138" i="5"/>
  <c r="M127" i="5" s="1"/>
  <c r="M128" i="5" s="1"/>
  <c r="M129" i="5" s="1"/>
  <c r="M130" i="5" s="1"/>
  <c r="M131" i="5" s="1"/>
  <c r="M132" i="5" s="1"/>
  <c r="M133" i="5" s="1"/>
  <c r="M134" i="5" s="1"/>
  <c r="M135" i="5" s="1"/>
  <c r="M136" i="5" s="1"/>
  <c r="M137" i="5" s="1"/>
  <c r="M138" i="5" s="1"/>
  <c r="M139" i="5" s="1"/>
  <c r="M140" i="5" s="1"/>
  <c r="M141" i="5" s="1"/>
  <c r="M142" i="5" s="1"/>
  <c r="M143" i="5" s="1"/>
  <c r="M144" i="5" s="1"/>
  <c r="M145" i="5" s="1"/>
  <c r="J161" i="5"/>
  <c r="J159" i="5"/>
  <c r="J156" i="5"/>
  <c r="J209" i="2" l="1"/>
  <c r="J229" i="2" s="1"/>
  <c r="J221" i="2"/>
  <c r="J241" i="2" s="1"/>
  <c r="J218" i="2"/>
  <c r="M206" i="2"/>
  <c r="J216" i="2"/>
  <c r="J211" i="2"/>
  <c r="J231" i="2" s="1"/>
  <c r="J219" i="2"/>
  <c r="J213" i="2"/>
  <c r="J233" i="2"/>
  <c r="J239" i="2"/>
  <c r="J236" i="2"/>
  <c r="J247" i="2"/>
  <c r="M246" i="2" s="1"/>
  <c r="J238" i="2"/>
  <c r="J227" i="5"/>
  <c r="J158" i="5"/>
  <c r="M147" i="5" s="1"/>
  <c r="M148" i="5" s="1"/>
  <c r="M149" i="5" s="1"/>
  <c r="M150" i="5" s="1"/>
  <c r="M151" i="5" s="1"/>
  <c r="M152" i="5" s="1"/>
  <c r="M153" i="5" s="1"/>
  <c r="M154" i="5" s="1"/>
  <c r="M155" i="5" s="1"/>
  <c r="M156" i="5" s="1"/>
  <c r="M157" i="5" s="1"/>
  <c r="M158" i="5" s="1"/>
  <c r="M159" i="5" s="1"/>
  <c r="M160" i="5" s="1"/>
  <c r="M161" i="5" s="1"/>
  <c r="M162" i="5" s="1"/>
  <c r="M163" i="5" s="1"/>
  <c r="M164" i="5" s="1"/>
  <c r="M165" i="5" s="1"/>
  <c r="J181" i="5"/>
  <c r="J179" i="5"/>
  <c r="J176" i="5"/>
  <c r="J259" i="2" l="1"/>
  <c r="J249" i="2"/>
  <c r="J267" i="2"/>
  <c r="J258" i="2"/>
  <c r="J261" i="2"/>
  <c r="J253" i="2"/>
  <c r="J256" i="2"/>
  <c r="J251" i="2"/>
  <c r="J247" i="5"/>
  <c r="J178" i="5"/>
  <c r="M167" i="5" s="1"/>
  <c r="M168" i="5" s="1"/>
  <c r="M169" i="5" s="1"/>
  <c r="M170" i="5" s="1"/>
  <c r="M171" i="5" s="1"/>
  <c r="M172" i="5" s="1"/>
  <c r="M173" i="5" s="1"/>
  <c r="M174" i="5" s="1"/>
  <c r="M175" i="5" s="1"/>
  <c r="M176" i="5" s="1"/>
  <c r="M177" i="5" s="1"/>
  <c r="M178" i="5" s="1"/>
  <c r="M179" i="5" s="1"/>
  <c r="M180" i="5" s="1"/>
  <c r="M181" i="5" s="1"/>
  <c r="M182" i="5" s="1"/>
  <c r="M183" i="5" s="1"/>
  <c r="M184" i="5" s="1"/>
  <c r="M185" i="5" s="1"/>
  <c r="J201" i="5"/>
  <c r="J199" i="5"/>
  <c r="J196" i="5"/>
  <c r="J278" i="2" l="1"/>
  <c r="M266" i="2"/>
  <c r="J279" i="2"/>
  <c r="J273" i="2"/>
  <c r="J276" i="2"/>
  <c r="J271" i="2"/>
  <c r="J269" i="2"/>
  <c r="J281" i="2"/>
  <c r="J287" i="2"/>
  <c r="J267" i="5"/>
  <c r="J198" i="5"/>
  <c r="M187" i="5" s="1"/>
  <c r="M188" i="5" s="1"/>
  <c r="M189" i="5" s="1"/>
  <c r="M190" i="5" s="1"/>
  <c r="M191" i="5" s="1"/>
  <c r="M192" i="5" s="1"/>
  <c r="M193" i="5" s="1"/>
  <c r="M194" i="5" s="1"/>
  <c r="M195" i="5" s="1"/>
  <c r="M196" i="5" s="1"/>
  <c r="M197" i="5" s="1"/>
  <c r="M198" i="5" s="1"/>
  <c r="M199" i="5" s="1"/>
  <c r="M200" i="5" s="1"/>
  <c r="M201" i="5" s="1"/>
  <c r="M202" i="5" s="1"/>
  <c r="M203" i="5" s="1"/>
  <c r="M204" i="5" s="1"/>
  <c r="M205" i="5" s="1"/>
  <c r="J221" i="5"/>
  <c r="J219" i="5"/>
  <c r="J216" i="5"/>
  <c r="J298" i="2" l="1"/>
  <c r="M286" i="2"/>
  <c r="J307" i="2"/>
  <c r="M306" i="2" s="1"/>
  <c r="J296" i="2"/>
  <c r="J299" i="2"/>
  <c r="J291" i="2"/>
  <c r="J301" i="2"/>
  <c r="J293" i="2"/>
  <c r="J289" i="2"/>
  <c r="J287" i="5"/>
  <c r="J218" i="5"/>
  <c r="M207" i="5" s="1"/>
  <c r="M208" i="5" s="1"/>
  <c r="M209" i="5" s="1"/>
  <c r="M210" i="5" s="1"/>
  <c r="M211" i="5" s="1"/>
  <c r="M212" i="5" s="1"/>
  <c r="M213" i="5" s="1"/>
  <c r="M214" i="5" s="1"/>
  <c r="M215" i="5" s="1"/>
  <c r="M216" i="5" s="1"/>
  <c r="M217" i="5" s="1"/>
  <c r="M218" i="5" s="1"/>
  <c r="M219" i="5" s="1"/>
  <c r="M220" i="5" s="1"/>
  <c r="M221" i="5" s="1"/>
  <c r="M222" i="5" s="1"/>
  <c r="M223" i="5" s="1"/>
  <c r="M224" i="5" s="1"/>
  <c r="M225" i="5" s="1"/>
  <c r="J241" i="5"/>
  <c r="J239" i="5"/>
  <c r="J236" i="5"/>
  <c r="J316" i="2" l="1"/>
  <c r="J319" i="2"/>
  <c r="J313" i="2"/>
  <c r="J321" i="2"/>
  <c r="J311" i="2"/>
  <c r="J327" i="2"/>
  <c r="J318" i="2"/>
  <c r="J309" i="2"/>
  <c r="J307" i="5"/>
  <c r="J238" i="5"/>
  <c r="M227" i="5" s="1"/>
  <c r="M228" i="5" s="1"/>
  <c r="M229" i="5" s="1"/>
  <c r="M230" i="5" s="1"/>
  <c r="M231" i="5" s="1"/>
  <c r="M232" i="5" s="1"/>
  <c r="M233" i="5" s="1"/>
  <c r="M234" i="5" s="1"/>
  <c r="M235" i="5" s="1"/>
  <c r="M236" i="5" s="1"/>
  <c r="M237" i="5" s="1"/>
  <c r="M238" i="5" s="1"/>
  <c r="M239" i="5" s="1"/>
  <c r="M240" i="5" s="1"/>
  <c r="M241" i="5" s="1"/>
  <c r="M242" i="5" s="1"/>
  <c r="M243" i="5" s="1"/>
  <c r="M244" i="5" s="1"/>
  <c r="M245" i="5" s="1"/>
  <c r="J259" i="5"/>
  <c r="J261" i="5"/>
  <c r="J256" i="5"/>
  <c r="J338" i="2" l="1"/>
  <c r="M326" i="2"/>
  <c r="J333" i="2"/>
  <c r="J336" i="2"/>
  <c r="J331" i="2"/>
  <c r="J339" i="2"/>
  <c r="J347" i="2"/>
  <c r="J329" i="2"/>
  <c r="J341" i="2"/>
  <c r="J327" i="5"/>
  <c r="J258" i="5"/>
  <c r="M247" i="5" s="1"/>
  <c r="M248" i="5" s="1"/>
  <c r="M249" i="5" s="1"/>
  <c r="M250" i="5" s="1"/>
  <c r="M251" i="5" s="1"/>
  <c r="M252" i="5" s="1"/>
  <c r="M253" i="5" s="1"/>
  <c r="M254" i="5" s="1"/>
  <c r="M255" i="5" s="1"/>
  <c r="M256" i="5" s="1"/>
  <c r="M257" i="5" s="1"/>
  <c r="M258" i="5" s="1"/>
  <c r="M259" i="5" s="1"/>
  <c r="M260" i="5" s="1"/>
  <c r="M261" i="5" s="1"/>
  <c r="M262" i="5" s="1"/>
  <c r="M263" i="5" s="1"/>
  <c r="M264" i="5" s="1"/>
  <c r="M265" i="5" s="1"/>
  <c r="J281" i="5"/>
  <c r="J279" i="5"/>
  <c r="J276" i="5"/>
  <c r="J358" i="2" l="1"/>
  <c r="M346" i="2"/>
  <c r="J367" i="2"/>
  <c r="J359" i="2"/>
  <c r="J351" i="2"/>
  <c r="J356" i="2"/>
  <c r="J349" i="2"/>
  <c r="J353" i="2"/>
  <c r="J361" i="2"/>
  <c r="J278" i="5"/>
  <c r="M267" i="5" s="1"/>
  <c r="M268" i="5" s="1"/>
  <c r="M269" i="5" s="1"/>
  <c r="M270" i="5" s="1"/>
  <c r="M271" i="5" s="1"/>
  <c r="M272" i="5" s="1"/>
  <c r="M273" i="5" s="1"/>
  <c r="M274" i="5" s="1"/>
  <c r="M275" i="5" s="1"/>
  <c r="M276" i="5" s="1"/>
  <c r="M277" i="5" s="1"/>
  <c r="M278" i="5" s="1"/>
  <c r="M279" i="5" s="1"/>
  <c r="M280" i="5" s="1"/>
  <c r="M281" i="5" s="1"/>
  <c r="M282" i="5" s="1"/>
  <c r="M283" i="5" s="1"/>
  <c r="M284" i="5" s="1"/>
  <c r="M285" i="5" s="1"/>
  <c r="J299" i="5"/>
  <c r="J296" i="5"/>
  <c r="J301" i="5"/>
  <c r="J378" i="2" l="1"/>
  <c r="M366" i="2"/>
  <c r="J387" i="2"/>
  <c r="J373" i="2"/>
  <c r="J381" i="2"/>
  <c r="J369" i="2"/>
  <c r="J371" i="2"/>
  <c r="J376" i="2"/>
  <c r="J379" i="2"/>
  <c r="J298" i="5"/>
  <c r="M287" i="5" s="1"/>
  <c r="M288" i="5" s="1"/>
  <c r="M289" i="5" s="1"/>
  <c r="M290" i="5" s="1"/>
  <c r="M291" i="5" s="1"/>
  <c r="M292" i="5" s="1"/>
  <c r="M293" i="5" s="1"/>
  <c r="M294" i="5" s="1"/>
  <c r="M295" i="5" s="1"/>
  <c r="M296" i="5" s="1"/>
  <c r="M297" i="5" s="1"/>
  <c r="M298" i="5" s="1"/>
  <c r="M299" i="5" s="1"/>
  <c r="M300" i="5" s="1"/>
  <c r="M301" i="5" s="1"/>
  <c r="M302" i="5" s="1"/>
  <c r="M303" i="5" s="1"/>
  <c r="M304" i="5" s="1"/>
  <c r="M305" i="5" s="1"/>
  <c r="J321" i="5"/>
  <c r="J319" i="5"/>
  <c r="J316" i="5"/>
  <c r="J347" i="5"/>
  <c r="J398" i="2" l="1"/>
  <c r="M386" i="2"/>
  <c r="J389" i="2"/>
  <c r="J399" i="2"/>
  <c r="J401" i="2"/>
  <c r="J407" i="2"/>
  <c r="J391" i="2"/>
  <c r="J393" i="2"/>
  <c r="J396" i="2"/>
  <c r="J318" i="5"/>
  <c r="M307" i="5" s="1"/>
  <c r="M308" i="5" s="1"/>
  <c r="M309" i="5" s="1"/>
  <c r="M310" i="5" s="1"/>
  <c r="M311" i="5" s="1"/>
  <c r="M312" i="5" s="1"/>
  <c r="M313" i="5" s="1"/>
  <c r="M314" i="5" s="1"/>
  <c r="M315" i="5" s="1"/>
  <c r="M316" i="5" s="1"/>
  <c r="M317" i="5" s="1"/>
  <c r="M318" i="5" s="1"/>
  <c r="M319" i="5" s="1"/>
  <c r="M320" i="5" s="1"/>
  <c r="M321" i="5" s="1"/>
  <c r="M322" i="5" s="1"/>
  <c r="M323" i="5" s="1"/>
  <c r="M324" i="5" s="1"/>
  <c r="M325" i="5" s="1"/>
  <c r="J367" i="5"/>
  <c r="J339" i="5"/>
  <c r="J336" i="5"/>
  <c r="J341" i="5"/>
  <c r="J418" i="2" l="1"/>
  <c r="M406" i="2"/>
  <c r="J416" i="2"/>
  <c r="J409" i="2"/>
  <c r="J413" i="2"/>
  <c r="J421" i="2"/>
  <c r="J419" i="2"/>
  <c r="J427" i="2"/>
  <c r="J411" i="2"/>
  <c r="J338" i="5"/>
  <c r="M327" i="5" s="1"/>
  <c r="M328" i="5" s="1"/>
  <c r="M329" i="5" s="1"/>
  <c r="M330" i="5" s="1"/>
  <c r="M331" i="5" s="1"/>
  <c r="M332" i="5" s="1"/>
  <c r="M333" i="5" s="1"/>
  <c r="M334" i="5" s="1"/>
  <c r="M335" i="5" s="1"/>
  <c r="M336" i="5" s="1"/>
  <c r="M337" i="5" s="1"/>
  <c r="M338" i="5" s="1"/>
  <c r="M339" i="5" s="1"/>
  <c r="M340" i="5" s="1"/>
  <c r="M341" i="5" s="1"/>
  <c r="M342" i="5" s="1"/>
  <c r="M343" i="5" s="1"/>
  <c r="M344" i="5" s="1"/>
  <c r="M345" i="5" s="1"/>
  <c r="J387" i="5"/>
  <c r="J359" i="5"/>
  <c r="J356" i="5"/>
  <c r="J361" i="5"/>
  <c r="J447" i="2" l="1"/>
  <c r="M446" i="2" s="1"/>
  <c r="M426" i="2"/>
  <c r="J431" i="2"/>
  <c r="J436" i="2"/>
  <c r="J429" i="2"/>
  <c r="J441" i="2"/>
  <c r="J439" i="2"/>
  <c r="J433" i="2"/>
  <c r="J438" i="2"/>
  <c r="J358" i="5"/>
  <c r="M347" i="5" s="1"/>
  <c r="M348" i="5" s="1"/>
  <c r="M349" i="5" s="1"/>
  <c r="M350" i="5" s="1"/>
  <c r="M351" i="5" s="1"/>
  <c r="M352" i="5" s="1"/>
  <c r="M353" i="5" s="1"/>
  <c r="M354" i="5" s="1"/>
  <c r="M355" i="5" s="1"/>
  <c r="M356" i="5" s="1"/>
  <c r="M357" i="5" s="1"/>
  <c r="M358" i="5" s="1"/>
  <c r="M359" i="5" s="1"/>
  <c r="M360" i="5" s="1"/>
  <c r="M361" i="5" s="1"/>
  <c r="M362" i="5" s="1"/>
  <c r="M363" i="5" s="1"/>
  <c r="M364" i="5" s="1"/>
  <c r="M365" i="5" s="1"/>
  <c r="J407" i="5"/>
  <c r="J381" i="5"/>
  <c r="J379" i="5"/>
  <c r="J376" i="5"/>
  <c r="J453" i="2" l="1"/>
  <c r="J459" i="2"/>
  <c r="J461" i="2"/>
  <c r="J449" i="2"/>
  <c r="J456" i="2"/>
  <c r="J451" i="2"/>
  <c r="J467" i="2"/>
  <c r="M466" i="2" s="1"/>
  <c r="J458" i="2"/>
  <c r="J487" i="2"/>
  <c r="M486" i="2" s="1"/>
  <c r="J479" i="2"/>
  <c r="J469" i="2"/>
  <c r="J378" i="5"/>
  <c r="M367" i="5" s="1"/>
  <c r="M368" i="5" s="1"/>
  <c r="M369" i="5" s="1"/>
  <c r="M370" i="5" s="1"/>
  <c r="M371" i="5" s="1"/>
  <c r="M372" i="5" s="1"/>
  <c r="M373" i="5" s="1"/>
  <c r="M374" i="5" s="1"/>
  <c r="M375" i="5" s="1"/>
  <c r="M376" i="5" s="1"/>
  <c r="M377" i="5" s="1"/>
  <c r="M378" i="5" s="1"/>
  <c r="M379" i="5" s="1"/>
  <c r="M380" i="5" s="1"/>
  <c r="M381" i="5" s="1"/>
  <c r="M382" i="5" s="1"/>
  <c r="M383" i="5" s="1"/>
  <c r="M384" i="5" s="1"/>
  <c r="M385" i="5" s="1"/>
  <c r="J427" i="5"/>
  <c r="J401" i="5"/>
  <c r="J399" i="5"/>
  <c r="J396" i="5"/>
  <c r="J471" i="2" l="1"/>
  <c r="J476" i="2"/>
  <c r="J473" i="2"/>
  <c r="J481" i="2"/>
  <c r="J478" i="2"/>
  <c r="J499" i="2"/>
  <c r="J496" i="2"/>
  <c r="J491" i="2"/>
  <c r="J498" i="2"/>
  <c r="J501" i="2"/>
  <c r="J507" i="2"/>
  <c r="M506" i="2" s="1"/>
  <c r="J489" i="2"/>
  <c r="J493" i="2"/>
  <c r="J398" i="5"/>
  <c r="M387" i="5" s="1"/>
  <c r="M388" i="5" s="1"/>
  <c r="M389" i="5" s="1"/>
  <c r="M390" i="5" s="1"/>
  <c r="M391" i="5" s="1"/>
  <c r="M392" i="5" s="1"/>
  <c r="M393" i="5" s="1"/>
  <c r="M394" i="5" s="1"/>
  <c r="M395" i="5" s="1"/>
  <c r="M396" i="5" s="1"/>
  <c r="M397" i="5" s="1"/>
  <c r="M398" i="5" s="1"/>
  <c r="M399" i="5" s="1"/>
  <c r="M400" i="5" s="1"/>
  <c r="M401" i="5" s="1"/>
  <c r="M402" i="5" s="1"/>
  <c r="M403" i="5" s="1"/>
  <c r="M404" i="5" s="1"/>
  <c r="M405" i="5" s="1"/>
  <c r="J419" i="5"/>
  <c r="J416" i="5"/>
  <c r="J421" i="5"/>
  <c r="J447" i="5"/>
  <c r="J513" i="2" l="1"/>
  <c r="J511" i="2"/>
  <c r="J516" i="2"/>
  <c r="J509" i="2"/>
  <c r="J518" i="2"/>
  <c r="J521" i="2"/>
  <c r="J527" i="2"/>
  <c r="M526" i="2" s="1"/>
  <c r="J519" i="2"/>
  <c r="J418" i="5"/>
  <c r="M407" i="5" s="1"/>
  <c r="M408" i="5" s="1"/>
  <c r="M409" i="5" s="1"/>
  <c r="M410" i="5" s="1"/>
  <c r="M411" i="5" s="1"/>
  <c r="M412" i="5" s="1"/>
  <c r="M413" i="5" s="1"/>
  <c r="M414" i="5" s="1"/>
  <c r="M415" i="5" s="1"/>
  <c r="M416" i="5" s="1"/>
  <c r="M417" i="5" s="1"/>
  <c r="M418" i="5" s="1"/>
  <c r="M419" i="5" s="1"/>
  <c r="M420" i="5" s="1"/>
  <c r="M421" i="5" s="1"/>
  <c r="M422" i="5" s="1"/>
  <c r="M423" i="5" s="1"/>
  <c r="M424" i="5" s="1"/>
  <c r="M425" i="5" s="1"/>
  <c r="J439" i="5"/>
  <c r="J436" i="5"/>
  <c r="J441" i="5"/>
  <c r="J467" i="5"/>
  <c r="J541" i="2" l="1"/>
  <c r="J539" i="2"/>
  <c r="J531" i="2"/>
  <c r="J529" i="2"/>
  <c r="J538" i="2"/>
  <c r="J533" i="2"/>
  <c r="J536" i="2"/>
  <c r="J547" i="2"/>
  <c r="M546" i="2" s="1"/>
  <c r="J438" i="5"/>
  <c r="M427" i="5" s="1"/>
  <c r="M428" i="5" s="1"/>
  <c r="M429" i="5" s="1"/>
  <c r="M430" i="5" s="1"/>
  <c r="M431" i="5" s="1"/>
  <c r="M432" i="5" s="1"/>
  <c r="M433" i="5" s="1"/>
  <c r="M434" i="5" s="1"/>
  <c r="M435" i="5" s="1"/>
  <c r="M436" i="5" s="1"/>
  <c r="M437" i="5" s="1"/>
  <c r="M438" i="5" s="1"/>
  <c r="M439" i="5" s="1"/>
  <c r="M440" i="5" s="1"/>
  <c r="M441" i="5" s="1"/>
  <c r="M442" i="5" s="1"/>
  <c r="M443" i="5" s="1"/>
  <c r="M444" i="5" s="1"/>
  <c r="M445" i="5" s="1"/>
  <c r="J461" i="5"/>
  <c r="J459" i="5"/>
  <c r="J456" i="5"/>
  <c r="J487" i="5"/>
  <c r="J559" i="2" l="1"/>
  <c r="J553" i="2"/>
  <c r="J556" i="2"/>
  <c r="J549" i="2"/>
  <c r="J558" i="2"/>
  <c r="J567" i="2"/>
  <c r="J551" i="2"/>
  <c r="J561" i="2"/>
  <c r="J458" i="5"/>
  <c r="M447" i="5" s="1"/>
  <c r="M448" i="5" s="1"/>
  <c r="M449" i="5" s="1"/>
  <c r="M450" i="5" s="1"/>
  <c r="M451" i="5" s="1"/>
  <c r="M452" i="5" s="1"/>
  <c r="M453" i="5" s="1"/>
  <c r="M454" i="5" s="1"/>
  <c r="M455" i="5" s="1"/>
  <c r="M456" i="5" s="1"/>
  <c r="M457" i="5" s="1"/>
  <c r="M458" i="5" s="1"/>
  <c r="M459" i="5" s="1"/>
  <c r="M460" i="5" s="1"/>
  <c r="M461" i="5" s="1"/>
  <c r="M462" i="5" s="1"/>
  <c r="M463" i="5" s="1"/>
  <c r="M464" i="5" s="1"/>
  <c r="M465" i="5" s="1"/>
  <c r="J481" i="5"/>
  <c r="J479" i="5"/>
  <c r="J476" i="5"/>
  <c r="J507" i="5"/>
  <c r="J587" i="2" l="1"/>
  <c r="M586" i="2" s="1"/>
  <c r="M566" i="2"/>
  <c r="J598" i="2"/>
  <c r="J607" i="2"/>
  <c r="M606" i="2" s="1"/>
  <c r="J571" i="2"/>
  <c r="J591" i="2" s="1"/>
  <c r="J573" i="2"/>
  <c r="J593" i="2" s="1"/>
  <c r="J576" i="2"/>
  <c r="J596" i="2" s="1"/>
  <c r="J581" i="2"/>
  <c r="J601" i="2" s="1"/>
  <c r="J578" i="2"/>
  <c r="J569" i="2"/>
  <c r="J589" i="2" s="1"/>
  <c r="J579" i="2"/>
  <c r="J599" i="2" s="1"/>
  <c r="J478" i="5"/>
  <c r="M467" i="5" s="1"/>
  <c r="M468" i="5" s="1"/>
  <c r="M469" i="5" s="1"/>
  <c r="M470" i="5" s="1"/>
  <c r="M471" i="5" s="1"/>
  <c r="M472" i="5" s="1"/>
  <c r="M473" i="5" s="1"/>
  <c r="M474" i="5" s="1"/>
  <c r="M475" i="5" s="1"/>
  <c r="M476" i="5" s="1"/>
  <c r="M477" i="5" s="1"/>
  <c r="M478" i="5" s="1"/>
  <c r="M479" i="5" s="1"/>
  <c r="M480" i="5" s="1"/>
  <c r="M481" i="5" s="1"/>
  <c r="M482" i="5" s="1"/>
  <c r="M483" i="5" s="1"/>
  <c r="M484" i="5" s="1"/>
  <c r="M485" i="5" s="1"/>
  <c r="J496" i="5"/>
  <c r="J499" i="5"/>
  <c r="J501" i="5"/>
  <c r="J527" i="5"/>
  <c r="J618" i="2" l="1"/>
  <c r="J627" i="2"/>
  <c r="M626" i="2" s="1"/>
  <c r="J498" i="5"/>
  <c r="M487" i="5" s="1"/>
  <c r="M488" i="5" s="1"/>
  <c r="M489" i="5" s="1"/>
  <c r="M490" i="5" s="1"/>
  <c r="M491" i="5" s="1"/>
  <c r="M492" i="5" s="1"/>
  <c r="M493" i="5" s="1"/>
  <c r="M494" i="5" s="1"/>
  <c r="M495" i="5" s="1"/>
  <c r="M496" i="5" s="1"/>
  <c r="M497" i="5" s="1"/>
  <c r="M498" i="5" s="1"/>
  <c r="M499" i="5" s="1"/>
  <c r="M500" i="5" s="1"/>
  <c r="M501" i="5" s="1"/>
  <c r="M502" i="5" s="1"/>
  <c r="M503" i="5" s="1"/>
  <c r="M504" i="5" s="1"/>
  <c r="M505" i="5" s="1"/>
  <c r="J519" i="5"/>
  <c r="J516" i="5"/>
  <c r="J521" i="5"/>
  <c r="J641" i="2" l="1"/>
  <c r="J629" i="2"/>
  <c r="J631" i="2"/>
  <c r="J633" i="2"/>
  <c r="J636" i="2"/>
  <c r="J647" i="2"/>
  <c r="M646" i="2" s="1"/>
  <c r="J638" i="2"/>
  <c r="J639" i="2"/>
  <c r="J518" i="5"/>
  <c r="M507" i="5" s="1"/>
  <c r="M508" i="5" s="1"/>
  <c r="M509" i="5" s="1"/>
  <c r="M510" i="5" s="1"/>
  <c r="M511" i="5" s="1"/>
  <c r="M512" i="5" s="1"/>
  <c r="M513" i="5" s="1"/>
  <c r="M514" i="5" s="1"/>
  <c r="M515" i="5" s="1"/>
  <c r="M516" i="5" s="1"/>
  <c r="M517" i="5" s="1"/>
  <c r="M518" i="5" s="1"/>
  <c r="M519" i="5" s="1"/>
  <c r="M520" i="5" s="1"/>
  <c r="M521" i="5" s="1"/>
  <c r="M522" i="5" s="1"/>
  <c r="M523" i="5" s="1"/>
  <c r="M524" i="5" s="1"/>
  <c r="M525" i="5" s="1"/>
  <c r="J541" i="5"/>
  <c r="J539" i="5"/>
  <c r="J536" i="5"/>
  <c r="J659" i="2" l="1"/>
  <c r="J649" i="2"/>
  <c r="J658" i="2"/>
  <c r="J656" i="2"/>
  <c r="J667" i="2"/>
  <c r="M666" i="2" s="1"/>
  <c r="J661" i="2"/>
  <c r="J653" i="2"/>
  <c r="J651" i="2"/>
  <c r="J538" i="5"/>
  <c r="J558" i="5" s="1"/>
  <c r="J559" i="5"/>
  <c r="J556" i="5"/>
  <c r="J561" i="5"/>
  <c r="J681" i="2" l="1"/>
  <c r="J679" i="2"/>
  <c r="J678" i="2"/>
  <c r="J671" i="2"/>
  <c r="J676" i="2"/>
  <c r="J673" i="2"/>
  <c r="J669" i="2"/>
  <c r="J687" i="2"/>
  <c r="M686" i="2" s="1"/>
  <c r="M527" i="5"/>
  <c r="M528" i="5" s="1"/>
  <c r="M529" i="5" s="1"/>
  <c r="M530" i="5" s="1"/>
  <c r="M531" i="5" s="1"/>
  <c r="M532" i="5" s="1"/>
  <c r="M533" i="5" s="1"/>
  <c r="M534" i="5" s="1"/>
  <c r="M535" i="5" s="1"/>
  <c r="M536" i="5" s="1"/>
  <c r="M537" i="5" s="1"/>
  <c r="M538" i="5" s="1"/>
  <c r="M539" i="5" s="1"/>
  <c r="M540" i="5" s="1"/>
  <c r="M541" i="5" s="1"/>
  <c r="M542" i="5" s="1"/>
  <c r="M543" i="5" s="1"/>
  <c r="M544" i="5" s="1"/>
  <c r="M545" i="5" s="1"/>
  <c r="M547" i="5"/>
  <c r="M548" i="5" s="1"/>
  <c r="M549" i="5" s="1"/>
  <c r="M550" i="5" s="1"/>
  <c r="M551" i="5" s="1"/>
  <c r="M552" i="5" s="1"/>
  <c r="M553" i="5" s="1"/>
  <c r="M554" i="5" s="1"/>
  <c r="M555" i="5" s="1"/>
  <c r="M556" i="5" s="1"/>
  <c r="M557" i="5" s="1"/>
  <c r="M558" i="5" s="1"/>
  <c r="M559" i="5" s="1"/>
  <c r="M560" i="5" s="1"/>
  <c r="M561" i="5" s="1"/>
  <c r="M562" i="5" s="1"/>
  <c r="M563" i="5" s="1"/>
  <c r="M564" i="5" s="1"/>
  <c r="M565" i="5" s="1"/>
  <c r="J579" i="5"/>
  <c r="J578" i="5"/>
  <c r="J576" i="5"/>
  <c r="J581" i="5"/>
  <c r="J701" i="2" l="1"/>
  <c r="J689" i="2"/>
  <c r="J696" i="2"/>
  <c r="J691" i="2"/>
  <c r="J699" i="2"/>
  <c r="J698" i="2"/>
  <c r="J693" i="2"/>
  <c r="J707" i="2"/>
  <c r="M706" i="2" s="1"/>
  <c r="M567" i="5"/>
  <c r="M568" i="5" s="1"/>
  <c r="M569" i="5" s="1"/>
  <c r="M570" i="5" s="1"/>
  <c r="M571" i="5" s="1"/>
  <c r="M572" i="5" s="1"/>
  <c r="M573" i="5" s="1"/>
  <c r="M574" i="5" s="1"/>
  <c r="M575" i="5" s="1"/>
  <c r="M576" i="5" s="1"/>
  <c r="M577" i="5" s="1"/>
  <c r="M578" i="5" s="1"/>
  <c r="M579" i="5" s="1"/>
  <c r="M580" i="5" s="1"/>
  <c r="M581" i="5" s="1"/>
  <c r="M582" i="5" s="1"/>
  <c r="M583" i="5" s="1"/>
  <c r="M584" i="5" s="1"/>
  <c r="M585" i="5" s="1"/>
  <c r="J601" i="5"/>
  <c r="J598" i="5"/>
  <c r="J596" i="5"/>
  <c r="J599" i="5"/>
  <c r="J721" i="2" l="1"/>
  <c r="J719" i="2"/>
  <c r="J718" i="2"/>
  <c r="J716" i="2"/>
  <c r="J711" i="2"/>
  <c r="J709" i="2"/>
  <c r="J727" i="2"/>
  <c r="M726" i="2" s="1"/>
  <c r="J713" i="2"/>
  <c r="J616" i="5"/>
  <c r="J636" i="5" s="1"/>
  <c r="J621" i="5"/>
  <c r="J641" i="5" s="1"/>
  <c r="J619" i="5"/>
  <c r="J639" i="5" s="1"/>
  <c r="J659" i="5" s="1"/>
  <c r="J679" i="5" s="1"/>
  <c r="M587" i="5"/>
  <c r="M588" i="5" s="1"/>
  <c r="M589" i="5" s="1"/>
  <c r="M590" i="5" s="1"/>
  <c r="M591" i="5" s="1"/>
  <c r="M592" i="5" s="1"/>
  <c r="M593" i="5" s="1"/>
  <c r="M594" i="5" s="1"/>
  <c r="M595" i="5" s="1"/>
  <c r="M596" i="5" s="1"/>
  <c r="M597" i="5" s="1"/>
  <c r="M598" i="5" s="1"/>
  <c r="M599" i="5" s="1"/>
  <c r="M600" i="5" s="1"/>
  <c r="M601" i="5" s="1"/>
  <c r="M602" i="5" s="1"/>
  <c r="M603" i="5" s="1"/>
  <c r="M604" i="5" s="1"/>
  <c r="M605" i="5" s="1"/>
  <c r="J618" i="5"/>
  <c r="J741" i="2" l="1"/>
  <c r="J736" i="2"/>
  <c r="J731" i="2"/>
  <c r="J733" i="2"/>
  <c r="J739" i="2"/>
  <c r="J738" i="2"/>
  <c r="J729" i="2"/>
  <c r="J747" i="2"/>
  <c r="M746" i="2" s="1"/>
  <c r="J638" i="5"/>
  <c r="J658" i="5" s="1"/>
  <c r="M607" i="5"/>
  <c r="M608" i="5" s="1"/>
  <c r="M609" i="5" s="1"/>
  <c r="M610" i="5" s="1"/>
  <c r="M611" i="5" s="1"/>
  <c r="M612" i="5" s="1"/>
  <c r="M613" i="5" s="1"/>
  <c r="M614" i="5" s="1"/>
  <c r="M615" i="5" s="1"/>
  <c r="M616" i="5" s="1"/>
  <c r="M617" i="5" s="1"/>
  <c r="M618" i="5" s="1"/>
  <c r="M619" i="5" s="1"/>
  <c r="M620" i="5" s="1"/>
  <c r="M621" i="5" s="1"/>
  <c r="M622" i="5" s="1"/>
  <c r="M623" i="5" s="1"/>
  <c r="M624" i="5" s="1"/>
  <c r="M625" i="5" s="1"/>
  <c r="J699" i="5"/>
  <c r="J661" i="5"/>
  <c r="J656" i="5"/>
  <c r="J761" i="2" l="1"/>
  <c r="J759" i="2"/>
  <c r="J756" i="2"/>
  <c r="J753" i="2"/>
  <c r="J749" i="2"/>
  <c r="J767" i="2"/>
  <c r="M766" i="2" s="1"/>
  <c r="J751" i="2"/>
  <c r="M647" i="5"/>
  <c r="M648" i="5" s="1"/>
  <c r="M649" i="5" s="1"/>
  <c r="M650" i="5" s="1"/>
  <c r="M651" i="5" s="1"/>
  <c r="M652" i="5" s="1"/>
  <c r="M653" i="5" s="1"/>
  <c r="M654" i="5" s="1"/>
  <c r="M655" i="5" s="1"/>
  <c r="M656" i="5" s="1"/>
  <c r="M657" i="5" s="1"/>
  <c r="M658" i="5" s="1"/>
  <c r="M659" i="5" s="1"/>
  <c r="M660" i="5" s="1"/>
  <c r="M661" i="5" s="1"/>
  <c r="M662" i="5" s="1"/>
  <c r="M663" i="5" s="1"/>
  <c r="M664" i="5" s="1"/>
  <c r="M665" i="5" s="1"/>
  <c r="M627" i="5"/>
  <c r="M628" i="5" s="1"/>
  <c r="M629" i="5" s="1"/>
  <c r="M630" i="5" s="1"/>
  <c r="M631" i="5" s="1"/>
  <c r="M632" i="5" s="1"/>
  <c r="M633" i="5" s="1"/>
  <c r="M634" i="5" s="1"/>
  <c r="M635" i="5" s="1"/>
  <c r="M636" i="5" s="1"/>
  <c r="M637" i="5" s="1"/>
  <c r="M638" i="5" s="1"/>
  <c r="M639" i="5" s="1"/>
  <c r="M640" i="5" s="1"/>
  <c r="M641" i="5" s="1"/>
  <c r="M642" i="5" s="1"/>
  <c r="M643" i="5" s="1"/>
  <c r="M644" i="5" s="1"/>
  <c r="M645" i="5" s="1"/>
  <c r="J678" i="5"/>
  <c r="J719" i="5"/>
  <c r="J676" i="5"/>
  <c r="J681" i="5"/>
  <c r="J779" i="2" l="1"/>
  <c r="J778" i="2"/>
  <c r="J787" i="2"/>
  <c r="M786" i="2" s="1"/>
  <c r="J776" i="2"/>
  <c r="J773" i="2"/>
  <c r="J771" i="2"/>
  <c r="J769" i="2"/>
  <c r="J781" i="2"/>
  <c r="M667" i="5"/>
  <c r="M668" i="5" s="1"/>
  <c r="M669" i="5" s="1"/>
  <c r="M670" i="5" s="1"/>
  <c r="M671" i="5" s="1"/>
  <c r="M672" i="5" s="1"/>
  <c r="M673" i="5" s="1"/>
  <c r="M674" i="5" s="1"/>
  <c r="M675" i="5" s="1"/>
  <c r="M676" i="5" s="1"/>
  <c r="M677" i="5" s="1"/>
  <c r="M678" i="5" s="1"/>
  <c r="M679" i="5" s="1"/>
  <c r="M680" i="5" s="1"/>
  <c r="M681" i="5" s="1"/>
  <c r="M682" i="5" s="1"/>
  <c r="M683" i="5" s="1"/>
  <c r="M684" i="5" s="1"/>
  <c r="M685" i="5" s="1"/>
  <c r="J698" i="5"/>
  <c r="J739" i="5"/>
  <c r="J701" i="5"/>
  <c r="J696" i="5"/>
  <c r="J801" i="2" l="1"/>
  <c r="J798" i="2"/>
  <c r="J789" i="2"/>
  <c r="J799" i="2"/>
  <c r="J796" i="2"/>
  <c r="J791" i="2"/>
  <c r="J793" i="2"/>
  <c r="J807" i="2"/>
  <c r="M806" i="2" s="1"/>
  <c r="M687" i="5"/>
  <c r="M688" i="5" s="1"/>
  <c r="M689" i="5" s="1"/>
  <c r="M690" i="5" s="1"/>
  <c r="M691" i="5" s="1"/>
  <c r="M692" i="5" s="1"/>
  <c r="M693" i="5" s="1"/>
  <c r="M694" i="5" s="1"/>
  <c r="M695" i="5" s="1"/>
  <c r="M696" i="5" s="1"/>
  <c r="M697" i="5" s="1"/>
  <c r="M698" i="5" s="1"/>
  <c r="M699" i="5" s="1"/>
  <c r="M700" i="5" s="1"/>
  <c r="M701" i="5" s="1"/>
  <c r="M702" i="5" s="1"/>
  <c r="M703" i="5" s="1"/>
  <c r="M704" i="5" s="1"/>
  <c r="M705" i="5" s="1"/>
  <c r="J718" i="5"/>
  <c r="J759" i="5"/>
  <c r="J716" i="5"/>
  <c r="J721" i="5"/>
  <c r="J821" i="2" l="1"/>
  <c r="J819" i="2"/>
  <c r="J827" i="2"/>
  <c r="M826" i="2" s="1"/>
  <c r="J818" i="2"/>
  <c r="J816" i="2"/>
  <c r="J813" i="2"/>
  <c r="J811" i="2"/>
  <c r="J809" i="2"/>
  <c r="M707" i="5"/>
  <c r="M708" i="5" s="1"/>
  <c r="M709" i="5" s="1"/>
  <c r="M710" i="5" s="1"/>
  <c r="M711" i="5" s="1"/>
  <c r="M712" i="5" s="1"/>
  <c r="M713" i="5" s="1"/>
  <c r="M714" i="5" s="1"/>
  <c r="M715" i="5" s="1"/>
  <c r="M716" i="5" s="1"/>
  <c r="M717" i="5" s="1"/>
  <c r="M718" i="5" s="1"/>
  <c r="M719" i="5" s="1"/>
  <c r="M720" i="5" s="1"/>
  <c r="M721" i="5" s="1"/>
  <c r="M722" i="5" s="1"/>
  <c r="M723" i="5" s="1"/>
  <c r="M724" i="5" s="1"/>
  <c r="M725" i="5" s="1"/>
  <c r="J738" i="5"/>
  <c r="J779" i="5"/>
  <c r="J741" i="5"/>
  <c r="J736" i="5"/>
  <c r="J841" i="2" l="1"/>
  <c r="J839" i="2"/>
  <c r="J838" i="2"/>
  <c r="J836" i="2"/>
  <c r="J831" i="2"/>
  <c r="J847" i="2"/>
  <c r="M846" i="2" s="1"/>
  <c r="J833" i="2"/>
  <c r="J829" i="2"/>
  <c r="M727" i="5"/>
  <c r="M728" i="5" s="1"/>
  <c r="M729" i="5" s="1"/>
  <c r="M730" i="5" s="1"/>
  <c r="M731" i="5" s="1"/>
  <c r="M732" i="5" s="1"/>
  <c r="M733" i="5" s="1"/>
  <c r="M734" i="5" s="1"/>
  <c r="M735" i="5" s="1"/>
  <c r="M736" i="5" s="1"/>
  <c r="M737" i="5" s="1"/>
  <c r="M738" i="5" s="1"/>
  <c r="M739" i="5" s="1"/>
  <c r="M740" i="5" s="1"/>
  <c r="M741" i="5" s="1"/>
  <c r="M742" i="5" s="1"/>
  <c r="M743" i="5" s="1"/>
  <c r="M744" i="5" s="1"/>
  <c r="M745" i="5" s="1"/>
  <c r="J758" i="5"/>
  <c r="J799" i="5"/>
  <c r="J756" i="5"/>
  <c r="J761" i="5"/>
  <c r="J861" i="2" l="1"/>
  <c r="J859" i="2"/>
  <c r="J867" i="2"/>
  <c r="M866" i="2" s="1"/>
  <c r="J858" i="2"/>
  <c r="J856" i="2"/>
  <c r="J853" i="2"/>
  <c r="J851" i="2"/>
  <c r="J849" i="2"/>
  <c r="M747" i="5"/>
  <c r="M748" i="5" s="1"/>
  <c r="M749" i="5" s="1"/>
  <c r="M750" i="5" s="1"/>
  <c r="M751" i="5" s="1"/>
  <c r="M752" i="5" s="1"/>
  <c r="M753" i="5" s="1"/>
  <c r="M754" i="5" s="1"/>
  <c r="M755" i="5" s="1"/>
  <c r="M756" i="5" s="1"/>
  <c r="M757" i="5" s="1"/>
  <c r="M758" i="5" s="1"/>
  <c r="M759" i="5" s="1"/>
  <c r="M760" i="5" s="1"/>
  <c r="M761" i="5" s="1"/>
  <c r="M762" i="5" s="1"/>
  <c r="M763" i="5" s="1"/>
  <c r="M764" i="5" s="1"/>
  <c r="M765" i="5" s="1"/>
  <c r="J778" i="5"/>
  <c r="J819" i="5"/>
  <c r="J781" i="5"/>
  <c r="J776" i="5"/>
  <c r="J881" i="2" l="1"/>
  <c r="J879" i="2"/>
  <c r="J878" i="2"/>
  <c r="J887" i="2"/>
  <c r="M886" i="2" s="1"/>
  <c r="J871" i="2"/>
  <c r="J876" i="2"/>
  <c r="J869" i="2"/>
  <c r="J873" i="2"/>
  <c r="M767" i="5"/>
  <c r="M768" i="5" s="1"/>
  <c r="M769" i="5" s="1"/>
  <c r="M770" i="5" s="1"/>
  <c r="M771" i="5" s="1"/>
  <c r="M772" i="5" s="1"/>
  <c r="M773" i="5" s="1"/>
  <c r="M774" i="5" s="1"/>
  <c r="M775" i="5" s="1"/>
  <c r="M776" i="5" s="1"/>
  <c r="M777" i="5" s="1"/>
  <c r="M778" i="5" s="1"/>
  <c r="M779" i="5" s="1"/>
  <c r="M780" i="5" s="1"/>
  <c r="M781" i="5" s="1"/>
  <c r="M782" i="5" s="1"/>
  <c r="M783" i="5" s="1"/>
  <c r="M784" i="5" s="1"/>
  <c r="M785" i="5" s="1"/>
  <c r="J798" i="5"/>
  <c r="J839" i="5"/>
  <c r="J859" i="5" s="1"/>
  <c r="J879" i="5" s="1"/>
  <c r="J796" i="5"/>
  <c r="J801" i="5"/>
  <c r="J907" i="2" l="1"/>
  <c r="M906" i="2" s="1"/>
  <c r="J899" i="2"/>
  <c r="J896" i="2"/>
  <c r="J891" i="2"/>
  <c r="J901" i="2"/>
  <c r="J898" i="2"/>
  <c r="J893" i="2"/>
  <c r="J889" i="2"/>
  <c r="M787" i="5"/>
  <c r="M788" i="5" s="1"/>
  <c r="M789" i="5" s="1"/>
  <c r="M790" i="5" s="1"/>
  <c r="M791" i="5" s="1"/>
  <c r="M792" i="5" s="1"/>
  <c r="M793" i="5" s="1"/>
  <c r="M794" i="5" s="1"/>
  <c r="M795" i="5" s="1"/>
  <c r="M796" i="5" s="1"/>
  <c r="M797" i="5" s="1"/>
  <c r="M798" i="5" s="1"/>
  <c r="M799" i="5" s="1"/>
  <c r="M800" i="5" s="1"/>
  <c r="M801" i="5" s="1"/>
  <c r="M802" i="5" s="1"/>
  <c r="M803" i="5" s="1"/>
  <c r="M804" i="5" s="1"/>
  <c r="M805" i="5" s="1"/>
  <c r="J818" i="5"/>
  <c r="J821" i="5"/>
  <c r="J816" i="5"/>
  <c r="J921" i="2" l="1"/>
  <c r="J919" i="2"/>
  <c r="J909" i="2"/>
  <c r="J918" i="2"/>
  <c r="J916" i="2"/>
  <c r="J913" i="2"/>
  <c r="J927" i="2"/>
  <c r="M926" i="2" s="1"/>
  <c r="J911" i="2"/>
  <c r="M807" i="5"/>
  <c r="M808" i="5" s="1"/>
  <c r="M809" i="5" s="1"/>
  <c r="M810" i="5" s="1"/>
  <c r="M811" i="5" s="1"/>
  <c r="M812" i="5" s="1"/>
  <c r="M813" i="5" s="1"/>
  <c r="M814" i="5" s="1"/>
  <c r="M815" i="5" s="1"/>
  <c r="M816" i="5" s="1"/>
  <c r="M817" i="5" s="1"/>
  <c r="M818" i="5" s="1"/>
  <c r="M819" i="5" s="1"/>
  <c r="M820" i="5" s="1"/>
  <c r="M821" i="5" s="1"/>
  <c r="M822" i="5" s="1"/>
  <c r="M823" i="5" s="1"/>
  <c r="M824" i="5" s="1"/>
  <c r="M825" i="5" s="1"/>
  <c r="J838" i="5"/>
  <c r="J841" i="5"/>
  <c r="J836" i="5"/>
  <c r="J941" i="2" l="1"/>
  <c r="J939" i="2"/>
  <c r="J938" i="2"/>
  <c r="J936" i="2"/>
  <c r="J929" i="2"/>
  <c r="J947" i="2"/>
  <c r="M946" i="2" s="1"/>
  <c r="J933" i="2"/>
  <c r="J931" i="2"/>
  <c r="M827" i="5"/>
  <c r="M828" i="5" s="1"/>
  <c r="M829" i="5" s="1"/>
  <c r="M830" i="5" s="1"/>
  <c r="M831" i="5" s="1"/>
  <c r="M832" i="5" s="1"/>
  <c r="M833" i="5" s="1"/>
  <c r="M834" i="5" s="1"/>
  <c r="M835" i="5" s="1"/>
  <c r="M836" i="5" s="1"/>
  <c r="M837" i="5" s="1"/>
  <c r="M838" i="5" s="1"/>
  <c r="M839" i="5" s="1"/>
  <c r="M840" i="5" s="1"/>
  <c r="M841" i="5" s="1"/>
  <c r="M842" i="5" s="1"/>
  <c r="M843" i="5" s="1"/>
  <c r="M844" i="5" s="1"/>
  <c r="M845" i="5" s="1"/>
  <c r="J858" i="5"/>
  <c r="J856" i="5"/>
  <c r="J876" i="5" s="1"/>
  <c r="J861" i="5"/>
  <c r="J881" i="5" s="1"/>
  <c r="J961" i="2" l="1"/>
  <c r="J959" i="2"/>
  <c r="J967" i="2"/>
  <c r="M966" i="2" s="1"/>
  <c r="J958" i="2"/>
  <c r="J956" i="2"/>
  <c r="J951" i="2"/>
  <c r="J953" i="2"/>
  <c r="J949" i="2"/>
  <c r="M847" i="5"/>
  <c r="M848" i="5" s="1"/>
  <c r="M849" i="5" s="1"/>
  <c r="M850" i="5" s="1"/>
  <c r="M851" i="5" s="1"/>
  <c r="M852" i="5" s="1"/>
  <c r="M853" i="5" s="1"/>
  <c r="M854" i="5" s="1"/>
  <c r="M855" i="5" s="1"/>
  <c r="M856" i="5" s="1"/>
  <c r="M857" i="5" s="1"/>
  <c r="M858" i="5" s="1"/>
  <c r="M859" i="5" s="1"/>
  <c r="M860" i="5" s="1"/>
  <c r="M861" i="5" s="1"/>
  <c r="M862" i="5" s="1"/>
  <c r="M863" i="5" s="1"/>
  <c r="M864" i="5" s="1"/>
  <c r="M865" i="5" s="1"/>
  <c r="J878" i="5"/>
  <c r="J981" i="2" l="1"/>
  <c r="J979" i="2"/>
  <c r="J969" i="2"/>
  <c r="J978" i="2"/>
  <c r="J987" i="2"/>
  <c r="M986" i="2" s="1"/>
  <c r="J976" i="2"/>
  <c r="J973" i="2"/>
  <c r="J971" i="2"/>
  <c r="M867" i="5"/>
  <c r="M868" i="5" s="1"/>
  <c r="M869" i="5" s="1"/>
  <c r="M870" i="5" s="1"/>
  <c r="M871" i="5" s="1"/>
  <c r="M872" i="5" s="1"/>
  <c r="M873" i="5" s="1"/>
  <c r="M874" i="5" s="1"/>
  <c r="M875" i="5" s="1"/>
  <c r="M876" i="5" s="1"/>
  <c r="M877" i="5" s="1"/>
  <c r="M878" i="5" s="1"/>
  <c r="M879" i="5" s="1"/>
  <c r="M880" i="5" s="1"/>
  <c r="M881" i="5" s="1"/>
  <c r="M882" i="5" s="1"/>
  <c r="M883" i="5" s="1"/>
  <c r="M884" i="5" s="1"/>
  <c r="M885" i="5" s="1"/>
  <c r="B46" i="2"/>
  <c r="B66" i="2" s="1"/>
  <c r="B86" i="2" s="1"/>
  <c r="B106" i="2" s="1"/>
  <c r="B126" i="2" s="1"/>
  <c r="B146" i="2" s="1"/>
  <c r="B166" i="2" s="1"/>
  <c r="B186" i="2" s="1"/>
  <c r="J1001" i="2" l="1"/>
  <c r="J999" i="2"/>
  <c r="J998" i="2"/>
  <c r="J991" i="2"/>
  <c r="J996" i="2"/>
  <c r="J989" i="2"/>
  <c r="J1007" i="2"/>
  <c r="M1006" i="2" s="1"/>
  <c r="J993" i="2"/>
  <c r="B206" i="2"/>
  <c r="J1021" i="2" l="1"/>
  <c r="J1027" i="2"/>
  <c r="M1026" i="2" s="1"/>
  <c r="J1019" i="2"/>
  <c r="J1018" i="2"/>
  <c r="J1016" i="2"/>
  <c r="J1013" i="2"/>
  <c r="J1009" i="2"/>
  <c r="J1011" i="2"/>
  <c r="B226" i="2"/>
  <c r="J1041" i="2" l="1"/>
  <c r="J1039" i="2"/>
  <c r="J1038" i="2"/>
  <c r="J1029" i="2"/>
  <c r="J1036" i="2"/>
  <c r="J1033" i="2"/>
  <c r="J1047" i="2"/>
  <c r="M1046" i="2" s="1"/>
  <c r="J1031" i="2"/>
  <c r="B246" i="2"/>
  <c r="J1061" i="2" l="1"/>
  <c r="J1059" i="2"/>
  <c r="J1058" i="2"/>
  <c r="J1056" i="2"/>
  <c r="J1053" i="2"/>
  <c r="J1049" i="2"/>
  <c r="J1067" i="2"/>
  <c r="M1066" i="2" s="1"/>
  <c r="J1051" i="2"/>
  <c r="B266" i="2"/>
  <c r="J1081" i="2" l="1"/>
  <c r="J1079" i="2"/>
  <c r="J1087" i="2"/>
  <c r="M1086" i="2" s="1"/>
  <c r="J1071" i="2"/>
  <c r="J1078" i="2"/>
  <c r="J1076" i="2"/>
  <c r="J1073" i="2"/>
  <c r="J1069" i="2"/>
  <c r="B286" i="2"/>
  <c r="J1101" i="2" l="1"/>
  <c r="J1107" i="2"/>
  <c r="M1106" i="2" s="1"/>
  <c r="J1099" i="2"/>
  <c r="J1098" i="2"/>
  <c r="J1091" i="2"/>
  <c r="J1096" i="2"/>
  <c r="J1093" i="2"/>
  <c r="J1089" i="2"/>
  <c r="B306" i="2"/>
  <c r="B326" i="2" s="1"/>
  <c r="B346" i="2" s="1"/>
  <c r="B366" i="2" s="1"/>
  <c r="B386" i="2" s="1"/>
  <c r="B406" i="2" s="1"/>
  <c r="B426" i="2" s="1"/>
  <c r="B446" i="2" s="1"/>
  <c r="B466" i="2" s="1"/>
  <c r="B486" i="2" s="1"/>
  <c r="B506" i="2" s="1"/>
  <c r="B526" i="2" s="1"/>
  <c r="B546" i="2" s="1"/>
  <c r="B566" i="2" s="1"/>
  <c r="B586" i="2" s="1"/>
  <c r="B606" i="2" s="1"/>
  <c r="B626" i="2" s="1"/>
  <c r="B646" i="2" s="1"/>
  <c r="B666" i="2" s="1"/>
  <c r="B686" i="2" s="1"/>
  <c r="B706" i="2" s="1"/>
  <c r="B726" i="2" s="1"/>
  <c r="B746" i="2" s="1"/>
  <c r="B766" i="2" s="1"/>
  <c r="B786" i="2" s="1"/>
  <c r="B806" i="2" s="1"/>
  <c r="B826" i="2" s="1"/>
  <c r="B846" i="2" s="1"/>
  <c r="B866" i="2" s="1"/>
  <c r="B886" i="2" s="1"/>
  <c r="B906" i="2" s="1"/>
  <c r="B926" i="2" s="1"/>
  <c r="B946" i="2" s="1"/>
  <c r="B966" i="2" s="1"/>
  <c r="B986" i="2" s="1"/>
  <c r="B1006" i="2" s="1"/>
  <c r="B1026" i="2" s="1"/>
  <c r="B1046" i="2" s="1"/>
  <c r="B1066" i="2" s="1"/>
  <c r="B1086" i="2" s="1"/>
  <c r="B1106" i="2" s="1"/>
  <c r="B1126" i="2" s="1"/>
  <c r="B1146" i="2" s="1"/>
  <c r="B1166" i="2" s="1"/>
  <c r="B1186" i="2" s="1"/>
  <c r="B1206" i="2" s="1"/>
  <c r="B1226" i="2" s="1"/>
  <c r="B1246" i="2" s="1"/>
  <c r="B1266" i="2" s="1"/>
  <c r="B1286" i="2" s="1"/>
  <c r="B1306" i="2" s="1"/>
  <c r="B1326" i="2" s="1"/>
  <c r="B1346" i="2" s="1"/>
  <c r="B1366" i="2" s="1"/>
  <c r="B1386" i="2" s="1"/>
  <c r="B1406" i="2" s="1"/>
  <c r="B1426" i="2" s="1"/>
  <c r="B1446" i="2" s="1"/>
  <c r="B1466" i="2" s="1"/>
  <c r="B1486" i="2" s="1"/>
  <c r="B1506" i="2" s="1"/>
  <c r="B1526" i="2" s="1"/>
  <c r="B1546" i="2" s="1"/>
  <c r="B1566" i="2" s="1"/>
  <c r="B1586" i="2" s="1"/>
  <c r="B1606" i="2" s="1"/>
  <c r="B1626" i="2" s="1"/>
  <c r="B1646" i="2" s="1"/>
  <c r="B1666" i="2" s="1"/>
  <c r="B1686" i="2" s="1"/>
  <c r="B1706" i="2" s="1"/>
  <c r="B1726" i="2" s="1"/>
  <c r="B1746" i="2" s="1"/>
  <c r="B1766" i="2" s="1"/>
  <c r="B1786" i="2" s="1"/>
  <c r="B1806" i="2" s="1"/>
  <c r="B1826" i="2" s="1"/>
  <c r="B1846" i="2" s="1"/>
  <c r="B1866" i="2" s="1"/>
  <c r="B1886" i="2" s="1"/>
  <c r="B1906" i="2" s="1"/>
  <c r="B1926" i="2" s="1"/>
  <c r="B1946" i="2" s="1"/>
  <c r="B1966" i="2" s="1"/>
  <c r="B1986" i="2" s="1"/>
  <c r="B2006" i="2" s="1"/>
  <c r="B2026" i="2" s="1"/>
  <c r="B2046" i="2" s="1"/>
  <c r="B2066" i="2" s="1"/>
  <c r="B2086" i="2" s="1"/>
  <c r="B2106" i="2" s="1"/>
  <c r="B2126" i="2" s="1"/>
  <c r="B2146" i="2" s="1"/>
  <c r="B2166" i="2" s="1"/>
  <c r="B2186" i="2" s="1"/>
  <c r="B2206" i="2" s="1"/>
  <c r="B2226" i="2" s="1"/>
  <c r="B2246" i="2" s="1"/>
  <c r="B2266" i="2" s="1"/>
  <c r="B2286" i="2" s="1"/>
  <c r="B2306" i="2" s="1"/>
  <c r="B2326" i="2" s="1"/>
  <c r="B2346" i="2" s="1"/>
  <c r="B2366" i="2" s="1"/>
  <c r="B2386" i="2" s="1"/>
  <c r="B2406" i="2" s="1"/>
  <c r="B2426" i="2" s="1"/>
  <c r="B2446" i="2" s="1"/>
  <c r="B2466" i="2" s="1"/>
  <c r="B2486" i="2" s="1"/>
  <c r="B2506" i="2" s="1"/>
  <c r="B2526" i="2" s="1"/>
  <c r="B2546" i="2" s="1"/>
  <c r="B2566" i="2" s="1"/>
  <c r="B2586" i="2" s="1"/>
  <c r="B2606" i="2" s="1"/>
  <c r="B2626" i="2" s="1"/>
  <c r="B2646" i="2" s="1"/>
  <c r="B2666" i="2" s="1"/>
  <c r="B2686" i="2" s="1"/>
  <c r="B2706" i="2" s="1"/>
  <c r="B2726" i="2" s="1"/>
  <c r="B2746" i="2" s="1"/>
  <c r="B2766" i="2" s="1"/>
  <c r="B2786" i="2" s="1"/>
  <c r="B2806" i="2" s="1"/>
  <c r="B2826" i="2" s="1"/>
  <c r="B2846" i="2" s="1"/>
  <c r="B2866" i="2" s="1"/>
  <c r="B2886" i="2" s="1"/>
  <c r="B2906" i="2" s="1"/>
  <c r="B2926" i="2" s="1"/>
  <c r="B2946" i="2" s="1"/>
  <c r="B2966" i="2" s="1"/>
  <c r="B2986" i="2" s="1"/>
  <c r="B3006" i="2" s="1"/>
  <c r="B3026" i="2" s="1"/>
  <c r="B3046" i="2" s="1"/>
  <c r="B3066" i="2" s="1"/>
  <c r="B3086" i="2" s="1"/>
  <c r="B3106" i="2" s="1"/>
  <c r="B3126" i="2" s="1"/>
  <c r="B3146" i="2" s="1"/>
  <c r="B3166" i="2" s="1"/>
  <c r="B3186" i="2" s="1"/>
  <c r="B3206" i="2" s="1"/>
  <c r="B3226" i="2" s="1"/>
  <c r="B3246" i="2" s="1"/>
  <c r="B3266" i="2" s="1"/>
  <c r="B3286" i="2" s="1"/>
  <c r="B3306" i="2" s="1"/>
  <c r="B3326" i="2" s="1"/>
  <c r="B3346" i="2" s="1"/>
  <c r="B3366" i="2" s="1"/>
  <c r="B3386" i="2" s="1"/>
  <c r="B3406" i="2" s="1"/>
  <c r="B3426" i="2" s="1"/>
  <c r="B3446" i="2" s="1"/>
  <c r="B3466" i="2" s="1"/>
  <c r="B3486" i="2" s="1"/>
  <c r="B3506" i="2" s="1"/>
  <c r="B3526" i="2" s="1"/>
  <c r="B3546" i="2" s="1"/>
  <c r="B3566" i="2" s="1"/>
  <c r="B3586" i="2" s="1"/>
  <c r="B3606" i="2" s="1"/>
  <c r="B3626" i="2" s="1"/>
  <c r="B3646" i="2" s="1"/>
  <c r="B3666" i="2" s="1"/>
  <c r="B3686" i="2" s="1"/>
  <c r="B3706" i="2" s="1"/>
  <c r="B3726" i="2" s="1"/>
  <c r="B3746" i="2" s="1"/>
  <c r="B3766" i="2" s="1"/>
  <c r="B3786" i="2" s="1"/>
  <c r="B3806" i="2" s="1"/>
  <c r="B3826" i="2" s="1"/>
  <c r="B3846" i="2" s="1"/>
  <c r="B3866" i="2" s="1"/>
  <c r="B3886" i="2" s="1"/>
  <c r="B3906" i="2" s="1"/>
  <c r="B3926" i="2" s="1"/>
  <c r="B3946" i="2" s="1"/>
  <c r="B3966" i="2" s="1"/>
  <c r="B3986" i="2" s="1"/>
  <c r="B4006" i="2" s="1"/>
  <c r="B4026" i="2" s="1"/>
  <c r="B4046" i="2" s="1"/>
  <c r="B4066" i="2" s="1"/>
  <c r="B4086" i="2" s="1"/>
  <c r="B4106" i="2" s="1"/>
  <c r="B4126" i="2" s="1"/>
  <c r="B4146" i="2" s="1"/>
  <c r="B4166" i="2" s="1"/>
  <c r="B4186" i="2" s="1"/>
  <c r="B4206" i="2" s="1"/>
  <c r="B4226" i="2" s="1"/>
  <c r="B4246" i="2" s="1"/>
  <c r="B4266" i="2" s="1"/>
  <c r="B4286" i="2" s="1"/>
  <c r="B4306" i="2" s="1"/>
  <c r="B4326" i="2" s="1"/>
  <c r="B4346" i="2" s="1"/>
  <c r="B4366" i="2" s="1"/>
  <c r="B4386" i="2" s="1"/>
  <c r="B4406" i="2" s="1"/>
  <c r="B4426" i="2" s="1"/>
  <c r="B4446" i="2" s="1"/>
  <c r="B4466" i="2" s="1"/>
  <c r="B4486" i="2" s="1"/>
  <c r="B4506" i="2" s="1"/>
  <c r="B4526" i="2" s="1"/>
  <c r="B4546" i="2" s="1"/>
  <c r="B4566" i="2" s="1"/>
  <c r="B4586" i="2" s="1"/>
  <c r="B4606" i="2" s="1"/>
  <c r="B4626" i="2" s="1"/>
  <c r="B4646" i="2" s="1"/>
  <c r="B4666" i="2" s="1"/>
  <c r="B4686" i="2" s="1"/>
  <c r="B4706" i="2" s="1"/>
  <c r="B4726" i="2" s="1"/>
  <c r="B4746" i="2" s="1"/>
  <c r="B4766" i="2" s="1"/>
  <c r="B4786" i="2" s="1"/>
  <c r="B4806" i="2" s="1"/>
  <c r="B4826" i="2" s="1"/>
  <c r="B4846" i="2" s="1"/>
  <c r="B4866" i="2" s="1"/>
  <c r="B4886" i="2" s="1"/>
  <c r="B4906" i="2" s="1"/>
  <c r="B4926" i="2" s="1"/>
  <c r="B4946" i="2" s="1"/>
  <c r="B4966" i="2" s="1"/>
  <c r="B4986" i="2" s="1"/>
  <c r="B5006" i="2" s="1"/>
  <c r="B5026" i="2" s="1"/>
  <c r="B5046" i="2" s="1"/>
  <c r="B5066" i="2" s="1"/>
  <c r="B5086" i="2" s="1"/>
  <c r="B5106" i="2" s="1"/>
  <c r="B5126" i="2" s="1"/>
  <c r="B5146" i="2" s="1"/>
  <c r="B5166" i="2" s="1"/>
  <c r="B5186" i="2" s="1"/>
  <c r="B5206" i="2" s="1"/>
  <c r="B5226" i="2" s="1"/>
  <c r="B5246" i="2" s="1"/>
  <c r="B5266" i="2" s="1"/>
  <c r="B5286" i="2" s="1"/>
  <c r="B5306" i="2" s="1"/>
  <c r="B5326" i="2" s="1"/>
  <c r="B5346" i="2" s="1"/>
  <c r="B5366" i="2" s="1"/>
  <c r="B5386" i="2" s="1"/>
  <c r="B5406" i="2" s="1"/>
  <c r="B5426" i="2" s="1"/>
  <c r="B5446" i="2" s="1"/>
  <c r="B5466" i="2" s="1"/>
  <c r="B5486" i="2" s="1"/>
  <c r="B5506" i="2" s="1"/>
  <c r="B5526" i="2" s="1"/>
  <c r="B5546" i="2" s="1"/>
  <c r="B5566" i="2" s="1"/>
  <c r="B5586" i="2" s="1"/>
  <c r="B5606" i="2" s="1"/>
  <c r="B5626" i="2" s="1"/>
  <c r="B5646" i="2" s="1"/>
  <c r="B5666" i="2" s="1"/>
  <c r="B5686" i="2" s="1"/>
  <c r="B5706" i="2" s="1"/>
  <c r="B5726" i="2" s="1"/>
  <c r="B5746" i="2" s="1"/>
  <c r="B5766" i="2" s="1"/>
  <c r="B5786" i="2" s="1"/>
  <c r="B5806" i="2" s="1"/>
  <c r="B5826" i="2" s="1"/>
  <c r="B5846" i="2" s="1"/>
  <c r="B5866" i="2" s="1"/>
  <c r="B5886" i="2" s="1"/>
  <c r="B5906" i="2" s="1"/>
  <c r="B5926" i="2" s="1"/>
  <c r="B5946" i="2" s="1"/>
  <c r="B5966" i="2" s="1"/>
  <c r="B5986" i="2" s="1"/>
  <c r="B6006" i="2" s="1"/>
  <c r="B6026" i="2" s="1"/>
  <c r="B6046" i="2" s="1"/>
  <c r="B6066" i="2" s="1"/>
  <c r="B6086" i="2" s="1"/>
  <c r="B6106" i="2" s="1"/>
  <c r="B6126" i="2" s="1"/>
  <c r="B6146" i="2" s="1"/>
  <c r="B6166" i="2" s="1"/>
  <c r="B6186" i="2" s="1"/>
  <c r="B6206" i="2" s="1"/>
  <c r="B6226" i="2" s="1"/>
  <c r="B6246" i="2" s="1"/>
  <c r="B6266" i="2" s="1"/>
  <c r="B6286" i="2" s="1"/>
  <c r="B6306" i="2" s="1"/>
  <c r="B6326" i="2" s="1"/>
  <c r="B6346" i="2" s="1"/>
  <c r="B6366" i="2" s="1"/>
  <c r="B6386" i="2" s="1"/>
  <c r="B6406" i="2" s="1"/>
  <c r="B6426" i="2" s="1"/>
  <c r="B6446" i="2" s="1"/>
  <c r="B6466" i="2" s="1"/>
  <c r="B6486" i="2" s="1"/>
  <c r="B6506" i="2" s="1"/>
  <c r="B6526" i="2" s="1"/>
  <c r="B6546" i="2" s="1"/>
  <c r="B6566" i="2" s="1"/>
  <c r="B6586" i="2" s="1"/>
  <c r="B6606" i="2" s="1"/>
  <c r="B6626" i="2" s="1"/>
  <c r="B6646" i="2" s="1"/>
  <c r="B6666" i="2" s="1"/>
  <c r="B6686" i="2" s="1"/>
  <c r="B6706" i="2" s="1"/>
  <c r="B6726" i="2" s="1"/>
  <c r="B6746" i="2" s="1"/>
  <c r="B6766" i="2" s="1"/>
  <c r="B6786" i="2" s="1"/>
  <c r="B6806" i="2" s="1"/>
  <c r="B6826" i="2" s="1"/>
  <c r="B6846" i="2" s="1"/>
  <c r="B6866" i="2" s="1"/>
  <c r="B6886" i="2" s="1"/>
  <c r="B6906" i="2" s="1"/>
  <c r="B6926" i="2" s="1"/>
  <c r="B6946" i="2" s="1"/>
  <c r="B6966" i="2" s="1"/>
  <c r="B6986" i="2" s="1"/>
  <c r="B7006" i="2" s="1"/>
  <c r="B7026" i="2" s="1"/>
  <c r="B7046" i="2" s="1"/>
  <c r="B7066" i="2" s="1"/>
  <c r="B7086" i="2" s="1"/>
  <c r="B7106" i="2" s="1"/>
  <c r="B7126" i="2" s="1"/>
  <c r="B7146" i="2" s="1"/>
  <c r="B7166" i="2" s="1"/>
  <c r="B7186" i="2" s="1"/>
  <c r="B7206" i="2" s="1"/>
  <c r="B7226" i="2" s="1"/>
  <c r="B7246" i="2" s="1"/>
  <c r="B7266" i="2" s="1"/>
  <c r="B7286" i="2" s="1"/>
  <c r="B7306" i="2" s="1"/>
  <c r="B7326" i="2" s="1"/>
  <c r="B7346" i="2" s="1"/>
  <c r="B7366" i="2" s="1"/>
  <c r="B7386" i="2" s="1"/>
  <c r="B7406" i="2" s="1"/>
  <c r="B7426" i="2" s="1"/>
  <c r="B7446" i="2" s="1"/>
  <c r="B7466" i="2" s="1"/>
  <c r="B7486" i="2" s="1"/>
  <c r="B7506" i="2" s="1"/>
  <c r="B7526" i="2" s="1"/>
  <c r="B7546" i="2" s="1"/>
  <c r="B7566" i="2" s="1"/>
  <c r="B7586" i="2" s="1"/>
  <c r="B7606" i="2" s="1"/>
  <c r="B7626" i="2" s="1"/>
  <c r="B7646" i="2" s="1"/>
  <c r="B7666" i="2" s="1"/>
  <c r="B7686" i="2" s="1"/>
  <c r="B7706" i="2" s="1"/>
  <c r="B7726" i="2" s="1"/>
  <c r="B7746" i="2" s="1"/>
  <c r="B7766" i="2" s="1"/>
  <c r="B7786" i="2" s="1"/>
  <c r="B7806" i="2" s="1"/>
  <c r="B7826" i="2" s="1"/>
  <c r="B7846" i="2" s="1"/>
  <c r="B7866" i="2" s="1"/>
  <c r="B7886" i="2" s="1"/>
  <c r="B7906" i="2" s="1"/>
  <c r="B7926" i="2" s="1"/>
  <c r="B7946" i="2" s="1"/>
  <c r="B7966" i="2" s="1"/>
  <c r="B7986" i="2" s="1"/>
  <c r="B8006" i="2" s="1"/>
  <c r="B8026" i="2" s="1"/>
  <c r="B8046" i="2" s="1"/>
  <c r="B8066" i="2" s="1"/>
  <c r="B8086" i="2" s="1"/>
  <c r="B8106" i="2" s="1"/>
  <c r="B8126" i="2" s="1"/>
  <c r="B8146" i="2" s="1"/>
  <c r="B8166" i="2" s="1"/>
  <c r="B8186" i="2" s="1"/>
  <c r="B8206" i="2" s="1"/>
  <c r="B8226" i="2" s="1"/>
  <c r="B8246" i="2" s="1"/>
  <c r="B8266" i="2" s="1"/>
  <c r="B8286" i="2" s="1"/>
  <c r="B8306" i="2" s="1"/>
  <c r="B8326" i="2" s="1"/>
  <c r="B8346" i="2" s="1"/>
  <c r="B8366" i="2" s="1"/>
  <c r="B8386" i="2" s="1"/>
  <c r="B8406" i="2" s="1"/>
  <c r="B8426" i="2" s="1"/>
  <c r="B8446" i="2" s="1"/>
  <c r="B8466" i="2" s="1"/>
  <c r="B8486" i="2" s="1"/>
  <c r="B8506" i="2" s="1"/>
  <c r="B8526" i="2" s="1"/>
  <c r="B8546" i="2" s="1"/>
  <c r="B8566" i="2" s="1"/>
  <c r="B8586" i="2" s="1"/>
  <c r="B8606" i="2" s="1"/>
  <c r="B8626" i="2" s="1"/>
  <c r="B8646" i="2" s="1"/>
  <c r="B8666" i="2" s="1"/>
  <c r="B8686" i="2" s="1"/>
  <c r="B8706" i="2" s="1"/>
  <c r="B8726" i="2" s="1"/>
  <c r="B8746" i="2" s="1"/>
  <c r="B8766" i="2" s="1"/>
  <c r="B8786" i="2" s="1"/>
  <c r="B8806" i="2" s="1"/>
  <c r="B8826" i="2" s="1"/>
  <c r="B8846" i="2" s="1"/>
  <c r="B8866" i="2" s="1"/>
  <c r="B8886" i="2" s="1"/>
  <c r="B8906" i="2" s="1"/>
  <c r="B8926" i="2" s="1"/>
  <c r="B8946" i="2" s="1"/>
  <c r="B8966" i="2" s="1"/>
  <c r="B8986" i="2" s="1"/>
  <c r="B9006" i="2" s="1"/>
  <c r="B9026" i="2" s="1"/>
  <c r="B9046" i="2" s="1"/>
  <c r="B9066" i="2" s="1"/>
  <c r="B9086" i="2" s="1"/>
  <c r="B9106" i="2" s="1"/>
  <c r="B9126" i="2" s="1"/>
  <c r="B9146" i="2" s="1"/>
  <c r="B9166" i="2" s="1"/>
  <c r="B9186" i="2" s="1"/>
  <c r="B9206" i="2" s="1"/>
  <c r="B9226" i="2" s="1"/>
  <c r="B9246" i="2" s="1"/>
  <c r="B9266" i="2" s="1"/>
  <c r="B9286" i="2" s="1"/>
  <c r="B9306" i="2" s="1"/>
  <c r="B9326" i="2" s="1"/>
  <c r="B9346" i="2" s="1"/>
  <c r="B9366" i="2" s="1"/>
  <c r="B9386" i="2" s="1"/>
  <c r="B9406" i="2" s="1"/>
  <c r="B9426" i="2" s="1"/>
  <c r="B9446" i="2" s="1"/>
  <c r="B9466" i="2" s="1"/>
  <c r="B9486" i="2" s="1"/>
  <c r="B9506" i="2" s="1"/>
  <c r="B9526" i="2" s="1"/>
  <c r="B9546" i="2" s="1"/>
  <c r="B9566" i="2" s="1"/>
  <c r="B9586" i="2" s="1"/>
  <c r="B9606" i="2" s="1"/>
  <c r="B9626" i="2" s="1"/>
  <c r="B9646" i="2" s="1"/>
  <c r="B9666" i="2" s="1"/>
  <c r="B9686" i="2" s="1"/>
  <c r="B9706" i="2" s="1"/>
  <c r="B9726" i="2" s="1"/>
  <c r="B9746" i="2" s="1"/>
  <c r="B9766" i="2" s="1"/>
  <c r="B9786" i="2" s="1"/>
  <c r="B9806" i="2" s="1"/>
  <c r="B9826" i="2" s="1"/>
  <c r="B9846" i="2" s="1"/>
  <c r="B9866" i="2" s="1"/>
  <c r="B9886" i="2" s="1"/>
  <c r="B9906" i="2" s="1"/>
  <c r="B9926" i="2" s="1"/>
  <c r="B9946" i="2" s="1"/>
  <c r="B9966" i="2" s="1"/>
  <c r="B9986" i="2" s="1"/>
  <c r="B10006" i="2" s="1"/>
  <c r="B10026" i="2" s="1"/>
  <c r="B10046" i="2" s="1"/>
  <c r="B10066" i="2" s="1"/>
  <c r="B10086" i="2" s="1"/>
  <c r="B10106" i="2" s="1"/>
  <c r="B10126" i="2" s="1"/>
  <c r="B10146" i="2" s="1"/>
  <c r="B10166" i="2" s="1"/>
  <c r="B10186" i="2" s="1"/>
  <c r="B10206" i="2" s="1"/>
  <c r="B10226" i="2" s="1"/>
  <c r="B10246" i="2" s="1"/>
  <c r="B10266" i="2" s="1"/>
  <c r="B10286" i="2" s="1"/>
  <c r="B10306" i="2" s="1"/>
  <c r="B10326" i="2" s="1"/>
  <c r="B10346" i="2" s="1"/>
  <c r="B10366" i="2" s="1"/>
  <c r="B10386" i="2" s="1"/>
  <c r="B10406" i="2" s="1"/>
  <c r="B10426" i="2" s="1"/>
  <c r="B10446" i="2" s="1"/>
  <c r="B10466" i="2" s="1"/>
  <c r="B10486" i="2" s="1"/>
  <c r="B10506" i="2" s="1"/>
  <c r="B10526" i="2" s="1"/>
  <c r="B10546" i="2" s="1"/>
  <c r="B10566" i="2" s="1"/>
  <c r="B10586" i="2" s="1"/>
  <c r="B10606" i="2" s="1"/>
  <c r="B10626" i="2" s="1"/>
  <c r="B10646" i="2" s="1"/>
  <c r="B10666" i="2" s="1"/>
  <c r="B10686" i="2" s="1"/>
  <c r="B10706" i="2" s="1"/>
  <c r="B10726" i="2" s="1"/>
  <c r="B10746" i="2" s="1"/>
  <c r="B10766" i="2" s="1"/>
  <c r="B10786" i="2" s="1"/>
  <c r="B10806" i="2" s="1"/>
  <c r="B10826" i="2" s="1"/>
  <c r="B10846" i="2" s="1"/>
  <c r="B10866" i="2" s="1"/>
  <c r="B10886" i="2" s="1"/>
  <c r="B10906" i="2" s="1"/>
  <c r="B10926" i="2" s="1"/>
  <c r="B10946" i="2" s="1"/>
  <c r="B10966" i="2" s="1"/>
  <c r="B10986" i="2" s="1"/>
  <c r="B11006" i="2" s="1"/>
  <c r="B11026" i="2" s="1"/>
  <c r="B11046" i="2" s="1"/>
  <c r="B11066" i="2" s="1"/>
  <c r="B11086" i="2" s="1"/>
  <c r="B11106" i="2" s="1"/>
  <c r="B11126" i="2" s="1"/>
  <c r="J1111" i="2" l="1"/>
  <c r="J1121" i="2"/>
  <c r="J1119" i="2"/>
  <c r="J1118" i="2"/>
  <c r="J1127" i="2"/>
  <c r="M1126" i="2" s="1"/>
  <c r="J1109" i="2"/>
  <c r="J1116" i="2"/>
  <c r="J1113" i="2"/>
  <c r="B11146" i="2"/>
  <c r="B11166" i="2" s="1"/>
  <c r="B11186" i="2" s="1"/>
  <c r="B11206" i="2" s="1"/>
  <c r="B11226" i="2" s="1"/>
  <c r="B11246" i="2" s="1"/>
  <c r="B11266" i="2" s="1"/>
  <c r="B11286" i="2" s="1"/>
  <c r="B11306" i="2" s="1"/>
  <c r="B11326" i="2" s="1"/>
  <c r="B11346" i="2" s="1"/>
  <c r="B11366" i="2" s="1"/>
  <c r="B11386" i="2" s="1"/>
  <c r="B11406" i="2" s="1"/>
  <c r="B11426" i="2" s="1"/>
  <c r="B11446" i="2" s="1"/>
  <c r="B11466" i="2" s="1"/>
  <c r="B11486" i="2" s="1"/>
  <c r="B11506" i="2" s="1"/>
  <c r="B11526" i="2" s="1"/>
  <c r="B11546" i="2" s="1"/>
  <c r="B11566" i="2" s="1"/>
  <c r="B11586" i="2" s="1"/>
  <c r="B11606" i="2" s="1"/>
  <c r="B11626" i="2" s="1"/>
  <c r="B11646" i="2" s="1"/>
  <c r="B11666" i="2" s="1"/>
  <c r="B11686" i="2" s="1"/>
  <c r="B11706" i="2" s="1"/>
  <c r="B11726" i="2" s="1"/>
  <c r="B11746" i="2" s="1"/>
  <c r="B11766" i="2" s="1"/>
  <c r="B11786" i="2" s="1"/>
  <c r="B11806" i="2" s="1"/>
  <c r="B11826" i="2" s="1"/>
  <c r="B11846" i="2" s="1"/>
  <c r="B11866" i="2" s="1"/>
  <c r="B11886" i="2" s="1"/>
  <c r="B11906" i="2" s="1"/>
  <c r="B11926" i="2" s="1"/>
  <c r="B11946" i="2" s="1"/>
  <c r="B11966" i="2" s="1"/>
  <c r="B11986" i="2" s="1"/>
  <c r="B12006" i="2" s="1"/>
  <c r="B12026" i="2" s="1"/>
  <c r="B12046" i="2" s="1"/>
  <c r="B12066" i="2" s="1"/>
  <c r="B12086" i="2" s="1"/>
  <c r="B12106" i="2" s="1"/>
  <c r="B12126" i="2" s="1"/>
  <c r="B12146" i="2" s="1"/>
  <c r="B12166" i="2" s="1"/>
  <c r="B12186" i="2" s="1"/>
  <c r="B12206" i="2" s="1"/>
  <c r="B12226" i="2" s="1"/>
  <c r="B12246" i="2" s="1"/>
  <c r="B12266" i="2" s="1"/>
  <c r="B12286" i="2" s="1"/>
  <c r="B12306" i="2" s="1"/>
  <c r="B12326" i="2" s="1"/>
  <c r="B12346" i="2" s="1"/>
  <c r="B12366" i="2" s="1"/>
  <c r="B12386" i="2" s="1"/>
  <c r="B12406" i="2" s="1"/>
  <c r="B12426" i="2" s="1"/>
  <c r="B12446" i="2" s="1"/>
  <c r="B12466" i="2" s="1"/>
  <c r="B12486" i="2" s="1"/>
  <c r="B12506" i="2" s="1"/>
  <c r="B12526" i="2" s="1"/>
  <c r="B12546" i="2" s="1"/>
  <c r="B12566" i="2" s="1"/>
  <c r="B12586" i="2" s="1"/>
  <c r="B12606" i="2" s="1"/>
  <c r="B12626" i="2" s="1"/>
  <c r="B12646" i="2" s="1"/>
  <c r="B12666" i="2" s="1"/>
  <c r="B12686" i="2" s="1"/>
  <c r="B12706" i="2" s="1"/>
  <c r="B12726" i="2" s="1"/>
  <c r="B12746" i="2" s="1"/>
  <c r="B12766" i="2" s="1"/>
  <c r="B12786" i="2" s="1"/>
  <c r="B12806" i="2" s="1"/>
  <c r="B12826" i="2" s="1"/>
  <c r="B12846" i="2" s="1"/>
  <c r="B12866" i="2" s="1"/>
  <c r="B12886" i="2" s="1"/>
  <c r="B12906" i="2" s="1"/>
  <c r="B12926" i="2" s="1"/>
  <c r="B12946" i="2" s="1"/>
  <c r="B12966" i="2" s="1"/>
  <c r="B12986" i="2" s="1"/>
  <c r="B13006" i="2" s="1"/>
  <c r="B13026" i="2" s="1"/>
  <c r="B13046" i="2" s="1"/>
  <c r="B13066" i="2" s="1"/>
  <c r="B13086" i="2" s="1"/>
  <c r="B13106" i="2" s="1"/>
  <c r="B13126" i="2" s="1"/>
  <c r="B13146" i="2" s="1"/>
  <c r="B13166" i="2" s="1"/>
  <c r="B13186" i="2" s="1"/>
  <c r="B13206" i="2" s="1"/>
  <c r="B13226" i="2" s="1"/>
  <c r="B13246" i="2" s="1"/>
  <c r="B13266" i="2" s="1"/>
  <c r="B13286" i="2" s="1"/>
  <c r="B13306" i="2" s="1"/>
  <c r="B13326" i="2" s="1"/>
  <c r="B13346" i="2" s="1"/>
  <c r="B13366" i="2" s="1"/>
  <c r="B13386" i="2" s="1"/>
  <c r="B13406" i="2" s="1"/>
  <c r="B13426" i="2" s="1"/>
  <c r="B13446" i="2" s="1"/>
  <c r="B13466" i="2" s="1"/>
  <c r="B13486" i="2" s="1"/>
  <c r="B13506" i="2" s="1"/>
  <c r="B13526" i="2" s="1"/>
  <c r="B13546" i="2" s="1"/>
  <c r="B13566" i="2" s="1"/>
  <c r="B13586" i="2" s="1"/>
  <c r="B13606" i="2" s="1"/>
  <c r="B13626" i="2" s="1"/>
  <c r="B13646" i="2" s="1"/>
  <c r="B13666" i="2" s="1"/>
  <c r="B13686" i="2" s="1"/>
  <c r="B13706" i="2" s="1"/>
  <c r="B13726" i="2" s="1"/>
  <c r="B13746" i="2" s="1"/>
  <c r="B13766" i="2" s="1"/>
  <c r="B13786" i="2" s="1"/>
  <c r="B13806" i="2" s="1"/>
  <c r="B13826" i="2" s="1"/>
  <c r="B13846" i="2" s="1"/>
  <c r="B13866" i="2" s="1"/>
  <c r="B13886" i="2" s="1"/>
  <c r="B13906" i="2" s="1"/>
  <c r="B13926" i="2" s="1"/>
  <c r="B13946" i="2" s="1"/>
  <c r="B13966" i="2" s="1"/>
  <c r="B13986" i="2" s="1"/>
  <c r="B14006" i="2" s="1"/>
  <c r="B14026" i="2" s="1"/>
  <c r="B14046" i="2" s="1"/>
  <c r="B14066" i="2" s="1"/>
  <c r="B14086" i="2" s="1"/>
  <c r="B14106" i="2" s="1"/>
  <c r="B14126" i="2" s="1"/>
  <c r="B14146" i="2" s="1"/>
  <c r="B14166" i="2" s="1"/>
  <c r="B14186" i="2" s="1"/>
  <c r="B14206" i="2" s="1"/>
  <c r="B14226" i="2" s="1"/>
  <c r="B14246" i="2" s="1"/>
  <c r="B14266" i="2" s="1"/>
  <c r="B14286" i="2" s="1"/>
  <c r="B14306" i="2" s="1"/>
  <c r="B14326" i="2" s="1"/>
  <c r="B14346" i="2" s="1"/>
  <c r="B14366" i="2" s="1"/>
  <c r="B14386" i="2" s="1"/>
  <c r="B14406" i="2" s="1"/>
  <c r="B14426" i="2" s="1"/>
  <c r="B14446" i="2" s="1"/>
  <c r="B14466" i="2" s="1"/>
  <c r="B14486" i="2" s="1"/>
  <c r="B14506" i="2" s="1"/>
  <c r="B14526" i="2" s="1"/>
  <c r="B14546" i="2" s="1"/>
  <c r="B14566" i="2" s="1"/>
  <c r="B14586" i="2" s="1"/>
  <c r="B14606" i="2" s="1"/>
  <c r="B14626" i="2" s="1"/>
  <c r="B14646" i="2" s="1"/>
  <c r="B14666" i="2" s="1"/>
  <c r="B14686" i="2" s="1"/>
  <c r="B14706" i="2" s="1"/>
  <c r="B14726" i="2" s="1"/>
  <c r="B14746" i="2" s="1"/>
  <c r="B14766" i="2" s="1"/>
  <c r="B14786" i="2" s="1"/>
  <c r="B14806" i="2" s="1"/>
  <c r="B14826" i="2" s="1"/>
  <c r="B14846" i="2" s="1"/>
  <c r="B14866" i="2" s="1"/>
  <c r="B14886" i="2" s="1"/>
  <c r="B14906" i="2" s="1"/>
  <c r="B14926" i="2" s="1"/>
  <c r="B14946" i="2" s="1"/>
  <c r="B14966" i="2" s="1"/>
  <c r="B14986" i="2" s="1"/>
  <c r="B15006" i="2" s="1"/>
  <c r="B15026" i="2" s="1"/>
  <c r="B15046" i="2" s="1"/>
  <c r="B15066" i="2" s="1"/>
  <c r="B15086" i="2" s="1"/>
  <c r="B15106" i="2" s="1"/>
  <c r="B15126" i="2" s="1"/>
  <c r="B15146" i="2" s="1"/>
  <c r="B15166" i="2" s="1"/>
  <c r="B15186" i="2" s="1"/>
  <c r="B15206" i="2" s="1"/>
  <c r="B15226" i="2" s="1"/>
  <c r="B15246" i="2" s="1"/>
  <c r="B15266" i="2" s="1"/>
  <c r="B15286" i="2" s="1"/>
  <c r="B15306" i="2" s="1"/>
  <c r="B15326" i="2" s="1"/>
  <c r="B15346" i="2" s="1"/>
  <c r="B15366" i="2" s="1"/>
  <c r="B15386" i="2" s="1"/>
  <c r="B15406" i="2" s="1"/>
  <c r="B15426" i="2" s="1"/>
  <c r="B15446" i="2" s="1"/>
  <c r="B15466" i="2" s="1"/>
  <c r="B15486" i="2" s="1"/>
  <c r="B15506" i="2" s="1"/>
  <c r="B15526" i="2" s="1"/>
  <c r="B15546" i="2" s="1"/>
  <c r="B15566" i="2" s="1"/>
  <c r="B15586" i="2" s="1"/>
  <c r="B15606" i="2" s="1"/>
  <c r="B15626" i="2" s="1"/>
  <c r="B15646" i="2" s="1"/>
  <c r="B15666" i="2" s="1"/>
  <c r="B15686" i="2" s="1"/>
  <c r="B15706" i="2" s="1"/>
  <c r="B15726" i="2" s="1"/>
  <c r="B15746" i="2" s="1"/>
  <c r="B15766" i="2" s="1"/>
  <c r="B15786" i="2" s="1"/>
  <c r="B15806" i="2" s="1"/>
  <c r="B15826" i="2" s="1"/>
  <c r="B15846" i="2" s="1"/>
  <c r="B15866" i="2" s="1"/>
  <c r="B15886" i="2" s="1"/>
  <c r="B15906" i="2" s="1"/>
  <c r="B15926" i="2" s="1"/>
  <c r="B15946" i="2" s="1"/>
  <c r="B15966" i="2" s="1"/>
  <c r="B15986" i="2" s="1"/>
  <c r="B16006" i="2" s="1"/>
  <c r="B16026" i="2" s="1"/>
  <c r="B16046" i="2" s="1"/>
  <c r="B16066" i="2" s="1"/>
  <c r="B16086" i="2" s="1"/>
  <c r="B16106" i="2" s="1"/>
  <c r="B16126" i="2" s="1"/>
  <c r="B16146" i="2" s="1"/>
  <c r="B16166" i="2" s="1"/>
  <c r="B16186" i="2" s="1"/>
  <c r="B16206" i="2" s="1"/>
  <c r="B16226" i="2" s="1"/>
  <c r="B16246" i="2" s="1"/>
  <c r="B16266" i="2" s="1"/>
  <c r="B16286" i="2" s="1"/>
  <c r="B16306" i="2" s="1"/>
  <c r="B16326" i="2" s="1"/>
  <c r="B16346" i="2" s="1"/>
  <c r="B16366" i="2" s="1"/>
  <c r="B16386" i="2" s="1"/>
  <c r="B16406" i="2" s="1"/>
  <c r="B16426" i="2" s="1"/>
  <c r="B16446" i="2" s="1"/>
  <c r="B16466" i="2" s="1"/>
  <c r="B16486" i="2" s="1"/>
  <c r="B16506" i="2" s="1"/>
  <c r="B16526" i="2" s="1"/>
  <c r="B16546" i="2" s="1"/>
  <c r="B16566" i="2" s="1"/>
  <c r="B16586" i="2" s="1"/>
  <c r="B16606" i="2" s="1"/>
  <c r="B16626" i="2" s="1"/>
  <c r="B16646" i="2" s="1"/>
  <c r="B16666" i="2" s="1"/>
  <c r="B16686" i="2" s="1"/>
  <c r="B16706" i="2" s="1"/>
  <c r="B16726" i="2" s="1"/>
  <c r="B16746" i="2" s="1"/>
  <c r="B16766" i="2" s="1"/>
  <c r="B16786" i="2" s="1"/>
  <c r="B16806" i="2" s="1"/>
  <c r="B16826" i="2" s="1"/>
  <c r="B16846" i="2" s="1"/>
  <c r="B16866" i="2" s="1"/>
  <c r="B16886" i="2" s="1"/>
  <c r="B16906" i="2" s="1"/>
  <c r="B16926" i="2" s="1"/>
  <c r="B16946" i="2" s="1"/>
  <c r="B16966" i="2" s="1"/>
  <c r="B16986" i="2" s="1"/>
  <c r="B17006" i="2" s="1"/>
  <c r="B17026" i="2" s="1"/>
  <c r="B17046" i="2" s="1"/>
  <c r="B17066" i="2" s="1"/>
  <c r="B17086" i="2" s="1"/>
  <c r="B17106" i="2" s="1"/>
  <c r="B17126" i="2" s="1"/>
  <c r="B17146" i="2" s="1"/>
  <c r="B17166" i="2" s="1"/>
  <c r="B17186" i="2" s="1"/>
  <c r="B17206" i="2" s="1"/>
  <c r="B17226" i="2" s="1"/>
  <c r="B17246" i="2" s="1"/>
  <c r="B17266" i="2" s="1"/>
  <c r="B17286" i="2" s="1"/>
  <c r="B17306" i="2" s="1"/>
  <c r="B17326" i="2" s="1"/>
  <c r="B17346" i="2" s="1"/>
  <c r="B17366" i="2" s="1"/>
  <c r="B17386" i="2" s="1"/>
  <c r="B17406" i="2" s="1"/>
  <c r="B17426" i="2" s="1"/>
  <c r="B17446" i="2" s="1"/>
  <c r="B17466" i="2" s="1"/>
  <c r="B17486" i="2" s="1"/>
  <c r="B17506" i="2" s="1"/>
  <c r="B17526" i="2" s="1"/>
  <c r="B17546" i="2" s="1"/>
  <c r="B17566" i="2" s="1"/>
  <c r="B17586" i="2" s="1"/>
  <c r="B17606" i="2" s="1"/>
  <c r="B17626" i="2" s="1"/>
  <c r="B17646" i="2" s="1"/>
  <c r="B17666" i="2" s="1"/>
  <c r="B17686" i="2" s="1"/>
  <c r="B17706" i="2" s="1"/>
  <c r="B17726" i="2" s="1"/>
  <c r="B17746" i="2" s="1"/>
  <c r="B17766" i="2" s="1"/>
  <c r="B17786" i="2" s="1"/>
  <c r="B17806" i="2" s="1"/>
  <c r="B17826" i="2" s="1"/>
  <c r="B17846" i="2" s="1"/>
  <c r="B17866" i="2" s="1"/>
  <c r="B17886" i="2" s="1"/>
  <c r="B17906" i="2" s="1"/>
  <c r="B17926" i="2" s="1"/>
  <c r="B17946" i="2" s="1"/>
  <c r="B17966" i="2" s="1"/>
  <c r="B17986" i="2" s="1"/>
  <c r="B18006" i="2" s="1"/>
  <c r="B18026" i="2" s="1"/>
  <c r="B18046" i="2" s="1"/>
  <c r="B18066" i="2" s="1"/>
  <c r="B18086" i="2" s="1"/>
  <c r="B18106" i="2" s="1"/>
  <c r="B18126" i="2" s="1"/>
  <c r="B18146" i="2" s="1"/>
  <c r="B18166" i="2" s="1"/>
  <c r="B18186" i="2" s="1"/>
  <c r="B18206" i="2" s="1"/>
  <c r="B18226" i="2" s="1"/>
  <c r="B18246" i="2" s="1"/>
  <c r="B18266" i="2" s="1"/>
  <c r="B18286" i="2" s="1"/>
  <c r="B18306" i="2" s="1"/>
  <c r="B18326" i="2" s="1"/>
  <c r="B18346" i="2" s="1"/>
  <c r="B18366" i="2" s="1"/>
  <c r="B18386" i="2" s="1"/>
  <c r="B18406" i="2" s="1"/>
  <c r="B18426" i="2" s="1"/>
  <c r="B18446" i="2" s="1"/>
  <c r="B18466" i="2" s="1"/>
  <c r="B18486" i="2" s="1"/>
  <c r="B18506" i="2" s="1"/>
  <c r="B18526" i="2" s="1"/>
  <c r="B18546" i="2" s="1"/>
  <c r="B18566" i="2" s="1"/>
  <c r="B18586" i="2" s="1"/>
  <c r="B18606" i="2" s="1"/>
  <c r="B18626" i="2" s="1"/>
  <c r="B18646" i="2" s="1"/>
  <c r="B18666" i="2" s="1"/>
  <c r="B18686" i="2" s="1"/>
  <c r="B18706" i="2" s="1"/>
  <c r="B18726" i="2" s="1"/>
  <c r="B18746" i="2" s="1"/>
  <c r="B18766" i="2" s="1"/>
  <c r="B18786" i="2" s="1"/>
  <c r="B18806" i="2" s="1"/>
  <c r="B18826" i="2" s="1"/>
  <c r="B18846" i="2" s="1"/>
  <c r="B18866" i="2" s="1"/>
  <c r="B18886" i="2" s="1"/>
  <c r="B18906" i="2" s="1"/>
  <c r="B18926" i="2" s="1"/>
  <c r="B18946" i="2" s="1"/>
  <c r="B18966" i="2" s="1"/>
  <c r="B18986" i="2" s="1"/>
  <c r="B19006" i="2" s="1"/>
  <c r="B19026" i="2" s="1"/>
  <c r="B19046" i="2" s="1"/>
  <c r="B19066" i="2" s="1"/>
  <c r="B19086" i="2" s="1"/>
  <c r="B19106" i="2" s="1"/>
  <c r="B19126" i="2" s="1"/>
  <c r="B19146" i="2" s="1"/>
  <c r="B19166" i="2" s="1"/>
  <c r="B19186" i="2" s="1"/>
  <c r="B19206" i="2" s="1"/>
  <c r="B19226" i="2" s="1"/>
  <c r="B19246" i="2" s="1"/>
  <c r="B19266" i="2" s="1"/>
  <c r="B19286" i="2" s="1"/>
  <c r="B19306" i="2" s="1"/>
  <c r="B19326" i="2" s="1"/>
  <c r="B19346" i="2" s="1"/>
  <c r="B19366" i="2" s="1"/>
  <c r="B19386" i="2" s="1"/>
  <c r="B19406" i="2" s="1"/>
  <c r="B19426" i="2" s="1"/>
  <c r="B19446" i="2" s="1"/>
  <c r="B19466" i="2" s="1"/>
  <c r="B19486" i="2" s="1"/>
  <c r="B19506" i="2" s="1"/>
  <c r="B19526" i="2" s="1"/>
  <c r="B19546" i="2" s="1"/>
  <c r="B19566" i="2" s="1"/>
  <c r="B19586" i="2" s="1"/>
  <c r="B19606" i="2" s="1"/>
  <c r="B19626" i="2" s="1"/>
  <c r="B19646" i="2" s="1"/>
  <c r="B19666" i="2" s="1"/>
  <c r="B19686" i="2" s="1"/>
  <c r="B19706" i="2" s="1"/>
  <c r="B19726" i="2" s="1"/>
  <c r="B19746" i="2" s="1"/>
  <c r="B19766" i="2" s="1"/>
  <c r="B19786" i="2" s="1"/>
  <c r="B19806" i="2" s="1"/>
  <c r="B19826" i="2" s="1"/>
  <c r="B19846" i="2" s="1"/>
  <c r="B19866" i="2" s="1"/>
  <c r="B19886" i="2" s="1"/>
  <c r="B19906" i="2" s="1"/>
  <c r="B19926" i="2" s="1"/>
  <c r="B19946" i="2" s="1"/>
  <c r="B19966" i="2" s="1"/>
  <c r="B19986" i="2" s="1"/>
  <c r="B20006" i="2" s="1"/>
  <c r="B20026" i="2" s="1"/>
  <c r="B20046" i="2" s="1"/>
  <c r="B20066" i="2" s="1"/>
  <c r="B20086" i="2" s="1"/>
  <c r="B20106" i="2" s="1"/>
  <c r="B20126" i="2" s="1"/>
  <c r="B20146" i="2" s="1"/>
  <c r="B20166" i="2" s="1"/>
  <c r="B20186" i="2" s="1"/>
  <c r="B20206" i="2" s="1"/>
  <c r="B20226" i="2" s="1"/>
  <c r="B20246" i="2" s="1"/>
  <c r="B20266" i="2" s="1"/>
  <c r="B20286" i="2" s="1"/>
  <c r="B20306" i="2" s="1"/>
  <c r="B20326" i="2" s="1"/>
  <c r="B20346" i="2" s="1"/>
  <c r="B20366" i="2" s="1"/>
  <c r="B20386" i="2" s="1"/>
  <c r="B20406" i="2" s="1"/>
  <c r="B20426" i="2" s="1"/>
  <c r="B20446" i="2" s="1"/>
  <c r="B20466" i="2" s="1"/>
  <c r="B20486" i="2" s="1"/>
  <c r="B20506" i="2" s="1"/>
  <c r="B20526" i="2" s="1"/>
  <c r="B20546" i="2" s="1"/>
  <c r="B20566" i="2" s="1"/>
  <c r="B20586" i="2" s="1"/>
  <c r="B20606" i="2" s="1"/>
  <c r="B20626" i="2" s="1"/>
  <c r="B20646" i="2" s="1"/>
  <c r="B20666" i="2" s="1"/>
  <c r="B20686" i="2" s="1"/>
  <c r="B20706" i="2" s="1"/>
  <c r="B20726" i="2" s="1"/>
  <c r="B20746" i="2" s="1"/>
  <c r="B20766" i="2" s="1"/>
  <c r="B20786" i="2" s="1"/>
  <c r="B20806" i="2" s="1"/>
  <c r="B20826" i="2" s="1"/>
  <c r="B20846" i="2" s="1"/>
  <c r="B20866" i="2" s="1"/>
  <c r="B20886" i="2" s="1"/>
  <c r="B20906" i="2" s="1"/>
  <c r="B20926" i="2" s="1"/>
  <c r="B20946" i="2" s="1"/>
  <c r="B20966" i="2" s="1"/>
  <c r="B20986" i="2" s="1"/>
  <c r="B21006" i="2" s="1"/>
  <c r="B21026" i="2" s="1"/>
  <c r="B21046" i="2" s="1"/>
  <c r="B21066" i="2" s="1"/>
  <c r="B21086" i="2" s="1"/>
  <c r="B21106" i="2" s="1"/>
  <c r="B21126" i="2" s="1"/>
  <c r="B21146" i="2" s="1"/>
  <c r="B21166" i="2" s="1"/>
  <c r="B21186" i="2" s="1"/>
  <c r="B21206" i="2" s="1"/>
  <c r="B21226" i="2" s="1"/>
  <c r="B21246" i="2" s="1"/>
  <c r="B21266" i="2" s="1"/>
  <c r="B21286" i="2" s="1"/>
  <c r="B21306" i="2" s="1"/>
  <c r="B21326" i="2" s="1"/>
  <c r="B21346" i="2" s="1"/>
  <c r="B21366" i="2" s="1"/>
  <c r="B21386" i="2" s="1"/>
  <c r="B21406" i="2" s="1"/>
  <c r="B21426" i="2" s="1"/>
  <c r="B21446" i="2" s="1"/>
  <c r="B21466" i="2" s="1"/>
  <c r="B21486" i="2" s="1"/>
  <c r="B21506" i="2" s="1"/>
  <c r="B21526" i="2" s="1"/>
  <c r="B21546" i="2" s="1"/>
  <c r="B21566" i="2" s="1"/>
  <c r="B21586" i="2" s="1"/>
  <c r="B21606" i="2" s="1"/>
  <c r="B21626" i="2" s="1"/>
  <c r="B21646" i="2" s="1"/>
  <c r="B21666" i="2" s="1"/>
  <c r="B21686" i="2" s="1"/>
  <c r="B21706" i="2" s="1"/>
  <c r="B21726" i="2" s="1"/>
  <c r="B21746" i="2" s="1"/>
  <c r="B21766" i="2" s="1"/>
  <c r="B21786" i="2" s="1"/>
  <c r="B21806" i="2" s="1"/>
  <c r="B21826" i="2" s="1"/>
  <c r="B21846" i="2" s="1"/>
  <c r="B21866" i="2" s="1"/>
  <c r="B21886" i="2" s="1"/>
  <c r="B21906" i="2" s="1"/>
  <c r="B21926" i="2" s="1"/>
  <c r="B21946" i="2" s="1"/>
  <c r="B21966" i="2" s="1"/>
  <c r="B21986" i="2" s="1"/>
  <c r="B22006" i="2" s="1"/>
  <c r="B22026" i="2" s="1"/>
  <c r="B22046" i="2" s="1"/>
  <c r="B22066" i="2" s="1"/>
  <c r="B22086" i="2" s="1"/>
  <c r="B22106" i="2" s="1"/>
  <c r="B22126" i="2" s="1"/>
  <c r="B22146" i="2" s="1"/>
  <c r="B22166" i="2" s="1"/>
  <c r="B22186" i="2" s="1"/>
  <c r="B22206" i="2" s="1"/>
  <c r="B22226" i="2" s="1"/>
  <c r="B22246" i="2" s="1"/>
  <c r="B22266" i="2" s="1"/>
  <c r="B22286" i="2" s="1"/>
  <c r="B22306" i="2" s="1"/>
  <c r="B22326" i="2" s="1"/>
  <c r="B22346" i="2" s="1"/>
  <c r="B22366" i="2" s="1"/>
  <c r="B22386" i="2" s="1"/>
  <c r="B22406" i="2" s="1"/>
  <c r="B22426" i="2" s="1"/>
  <c r="B22446" i="2" s="1"/>
  <c r="B22466" i="2" s="1"/>
  <c r="B22486" i="2" s="1"/>
  <c r="B22506" i="2" s="1"/>
  <c r="B22526" i="2" s="1"/>
  <c r="B22546" i="2" s="1"/>
  <c r="B22566" i="2" s="1"/>
  <c r="B22586" i="2" s="1"/>
  <c r="B22606" i="2" s="1"/>
  <c r="B22626" i="2" s="1"/>
  <c r="B22646" i="2" s="1"/>
  <c r="B22666" i="2" s="1"/>
  <c r="B22686" i="2" s="1"/>
  <c r="B22706" i="2" s="1"/>
  <c r="B22726" i="2" s="1"/>
  <c r="B22746" i="2" s="1"/>
  <c r="B22766" i="2" s="1"/>
  <c r="B22786" i="2" s="1"/>
  <c r="B22806" i="2" s="1"/>
  <c r="B22826" i="2" s="1"/>
  <c r="B22846" i="2" s="1"/>
  <c r="B22866" i="2" s="1"/>
  <c r="B22886" i="2" s="1"/>
  <c r="B22906" i="2" s="1"/>
  <c r="B22926" i="2" s="1"/>
  <c r="B22946" i="2" s="1"/>
  <c r="B22966" i="2" s="1"/>
  <c r="B22986" i="2" s="1"/>
  <c r="B23006" i="2" s="1"/>
  <c r="B23026" i="2" s="1"/>
  <c r="B23046" i="2" s="1"/>
  <c r="B23066" i="2" s="1"/>
  <c r="B23086" i="2" s="1"/>
  <c r="B23106" i="2" s="1"/>
  <c r="B23126" i="2" s="1"/>
  <c r="B23146" i="2" s="1"/>
  <c r="B23166" i="2" s="1"/>
  <c r="B23186" i="2" s="1"/>
  <c r="B23206" i="2" s="1"/>
  <c r="B23226" i="2" s="1"/>
  <c r="B23246" i="2" s="1"/>
  <c r="B23266" i="2" s="1"/>
  <c r="B23286" i="2" s="1"/>
  <c r="B23306" i="2" s="1"/>
  <c r="B23326" i="2" s="1"/>
  <c r="B23346" i="2" s="1"/>
  <c r="B23366" i="2" s="1"/>
  <c r="B23386" i="2" s="1"/>
  <c r="B23406" i="2" s="1"/>
  <c r="B23426" i="2" s="1"/>
  <c r="B23446" i="2" s="1"/>
  <c r="B23466" i="2" s="1"/>
  <c r="B23486" i="2" s="1"/>
  <c r="B23506" i="2" s="1"/>
  <c r="B23526" i="2" s="1"/>
  <c r="B23546" i="2" s="1"/>
  <c r="B23566" i="2" s="1"/>
  <c r="B23586" i="2" s="1"/>
  <c r="B23606" i="2" s="1"/>
  <c r="B23626" i="2" s="1"/>
  <c r="B23646" i="2" s="1"/>
  <c r="B23666" i="2" s="1"/>
  <c r="B23686" i="2" s="1"/>
  <c r="B23706" i="2" s="1"/>
  <c r="B23726" i="2" s="1"/>
  <c r="B23746" i="2" s="1"/>
  <c r="B23766" i="2" s="1"/>
  <c r="B23786" i="2" s="1"/>
  <c r="B23806" i="2" s="1"/>
  <c r="B23826" i="2" s="1"/>
  <c r="B23846" i="2" s="1"/>
  <c r="B23866" i="2" s="1"/>
  <c r="B23886" i="2" s="1"/>
  <c r="B23906" i="2" s="1"/>
  <c r="B23926" i="2" s="1"/>
  <c r="B23946" i="2" s="1"/>
  <c r="B23966" i="2" s="1"/>
  <c r="B23986" i="2" s="1"/>
  <c r="B24006" i="2" s="1"/>
  <c r="B24026" i="2" s="1"/>
  <c r="B24046" i="2" s="1"/>
  <c r="B24066" i="2" s="1"/>
  <c r="B24086" i="2" s="1"/>
  <c r="B24106" i="2" s="1"/>
  <c r="B24126" i="2" s="1"/>
  <c r="B24146" i="2" s="1"/>
  <c r="B24166" i="2" s="1"/>
  <c r="B24186" i="2" s="1"/>
  <c r="B24206" i="2" s="1"/>
  <c r="B24226" i="2" s="1"/>
  <c r="B24246" i="2" s="1"/>
  <c r="B24266" i="2" s="1"/>
  <c r="B24286" i="2" s="1"/>
  <c r="B24306" i="2" s="1"/>
  <c r="B24326" i="2" s="1"/>
  <c r="B24346" i="2" s="1"/>
  <c r="B24366" i="2" s="1"/>
  <c r="B24386" i="2" s="1"/>
  <c r="B24406" i="2" s="1"/>
  <c r="B24426" i="2" s="1"/>
  <c r="B24446" i="2" s="1"/>
  <c r="B24466" i="2" s="1"/>
  <c r="B24486" i="2" s="1"/>
  <c r="B24506" i="2" s="1"/>
  <c r="B24526" i="2" s="1"/>
  <c r="B24546" i="2" s="1"/>
  <c r="B24566" i="2" s="1"/>
  <c r="B24586" i="2" s="1"/>
  <c r="B24606" i="2" s="1"/>
  <c r="B24626" i="2" s="1"/>
  <c r="B24646" i="2" s="1"/>
  <c r="B24666" i="2" s="1"/>
  <c r="B24686" i="2" s="1"/>
  <c r="B24706" i="2" s="1"/>
  <c r="B24726" i="2" s="1"/>
  <c r="B24746" i="2" s="1"/>
  <c r="B24766" i="2" s="1"/>
  <c r="B24786" i="2" s="1"/>
  <c r="B24806" i="2" s="1"/>
  <c r="B24826" i="2" s="1"/>
  <c r="B24846" i="2" s="1"/>
  <c r="B24866" i="2" s="1"/>
  <c r="B24886" i="2" s="1"/>
  <c r="B24906" i="2" s="1"/>
  <c r="B24926" i="2" s="1"/>
  <c r="B24946" i="2" s="1"/>
  <c r="B24966" i="2" s="1"/>
  <c r="B24986" i="2" s="1"/>
  <c r="B25006" i="2" s="1"/>
  <c r="B25026" i="2" s="1"/>
  <c r="B25046" i="2" s="1"/>
  <c r="B25066" i="2" s="1"/>
  <c r="B25086" i="2" s="1"/>
  <c r="B25106" i="2" s="1"/>
  <c r="B25126" i="2" s="1"/>
  <c r="B25146" i="2" s="1"/>
  <c r="B25166" i="2" s="1"/>
  <c r="B25186" i="2" s="1"/>
  <c r="B25206" i="2" s="1"/>
  <c r="B25226" i="2" s="1"/>
  <c r="B25246" i="2" s="1"/>
  <c r="B25266" i="2" s="1"/>
  <c r="B25286" i="2" s="1"/>
  <c r="B25306" i="2" s="1"/>
  <c r="B25326" i="2" s="1"/>
  <c r="B25346" i="2" s="1"/>
  <c r="B25366" i="2" s="1"/>
  <c r="B25386" i="2" s="1"/>
  <c r="B25406" i="2" s="1"/>
  <c r="B25426" i="2" s="1"/>
  <c r="B25446" i="2" s="1"/>
  <c r="B25466" i="2" s="1"/>
  <c r="B25486" i="2" s="1"/>
  <c r="B25506" i="2" s="1"/>
  <c r="B25526" i="2" s="1"/>
  <c r="B25546" i="2" s="1"/>
  <c r="B25566" i="2" s="1"/>
  <c r="B25586" i="2" s="1"/>
  <c r="B25606" i="2" s="1"/>
  <c r="B25626" i="2" s="1"/>
  <c r="B25646" i="2" s="1"/>
  <c r="B25666" i="2" s="1"/>
  <c r="B25686" i="2" s="1"/>
  <c r="B25706" i="2" s="1"/>
  <c r="B25726" i="2" s="1"/>
  <c r="B25746" i="2" s="1"/>
  <c r="B25766" i="2" s="1"/>
  <c r="B25786" i="2" s="1"/>
  <c r="B25806" i="2" s="1"/>
  <c r="B25826" i="2" s="1"/>
  <c r="B25846" i="2" s="1"/>
  <c r="B25866" i="2" s="1"/>
  <c r="B25886" i="2" s="1"/>
  <c r="B25906" i="2" s="1"/>
  <c r="B25926" i="2" s="1"/>
  <c r="B25946" i="2" s="1"/>
  <c r="B25966" i="2" s="1"/>
  <c r="B25986" i="2" s="1"/>
  <c r="B26006" i="2" s="1"/>
  <c r="B26026" i="2" s="1"/>
  <c r="B26046" i="2" s="1"/>
  <c r="B26066" i="2" s="1"/>
  <c r="B26086" i="2" s="1"/>
  <c r="B26106" i="2" s="1"/>
  <c r="B26126" i="2" s="1"/>
  <c r="B26146" i="2" s="1"/>
  <c r="B26166" i="2" s="1"/>
  <c r="B26186" i="2" s="1"/>
  <c r="B26206" i="2" s="1"/>
  <c r="B26226" i="2" s="1"/>
  <c r="B26246" i="2" s="1"/>
  <c r="B26266" i="2" s="1"/>
  <c r="B26286" i="2" s="1"/>
  <c r="B26306" i="2" s="1"/>
  <c r="B26326" i="2" s="1"/>
  <c r="B26346" i="2" s="1"/>
  <c r="B26366" i="2" s="1"/>
  <c r="B26386" i="2" s="1"/>
  <c r="B26406" i="2" s="1"/>
  <c r="B26426" i="2" s="1"/>
  <c r="B26446" i="2" s="1"/>
  <c r="B26466" i="2" s="1"/>
  <c r="B26486" i="2" s="1"/>
  <c r="B26506" i="2" s="1"/>
  <c r="B26526" i="2" s="1"/>
  <c r="B26546" i="2" s="1"/>
  <c r="B26566" i="2" s="1"/>
  <c r="B26586" i="2" s="1"/>
  <c r="B26606" i="2" s="1"/>
  <c r="B26626" i="2" s="1"/>
  <c r="B26646" i="2" s="1"/>
  <c r="B26666" i="2" s="1"/>
  <c r="B26686" i="2" s="1"/>
  <c r="B26706" i="2" s="1"/>
  <c r="B26726" i="2" s="1"/>
  <c r="B26746" i="2" s="1"/>
  <c r="B26766" i="2" s="1"/>
  <c r="B26786" i="2" s="1"/>
  <c r="B26806" i="2" s="1"/>
  <c r="B26826" i="2" s="1"/>
  <c r="B26846" i="2" s="1"/>
  <c r="B26866" i="2" s="1"/>
  <c r="B26886" i="2" s="1"/>
  <c r="B26906" i="2" s="1"/>
  <c r="B26926" i="2" s="1"/>
  <c r="B26946" i="2" s="1"/>
  <c r="B26966" i="2" s="1"/>
  <c r="B26986" i="2" s="1"/>
  <c r="B27006" i="2" s="1"/>
  <c r="B27026" i="2" s="1"/>
  <c r="B27046" i="2" s="1"/>
  <c r="B27066" i="2" s="1"/>
  <c r="B27086" i="2" s="1"/>
  <c r="B27106" i="2" s="1"/>
  <c r="B27126" i="2" s="1"/>
  <c r="B27146" i="2" s="1"/>
  <c r="B27166" i="2" s="1"/>
  <c r="B27186" i="2" s="1"/>
  <c r="B27206" i="2" s="1"/>
  <c r="B27226" i="2" s="1"/>
  <c r="B27246" i="2" s="1"/>
  <c r="B27266" i="2" s="1"/>
  <c r="B27286" i="2" s="1"/>
  <c r="B27306" i="2" s="1"/>
  <c r="B27326" i="2" s="1"/>
  <c r="B27346" i="2" s="1"/>
  <c r="B27366" i="2" s="1"/>
  <c r="B27386" i="2" s="1"/>
  <c r="B27406" i="2" s="1"/>
  <c r="B27426" i="2" s="1"/>
  <c r="B27446" i="2" s="1"/>
  <c r="B27466" i="2" s="1"/>
  <c r="B27486" i="2" s="1"/>
  <c r="B27506" i="2" s="1"/>
  <c r="B27526" i="2" s="1"/>
  <c r="B27546" i="2" s="1"/>
  <c r="B27566" i="2" s="1"/>
  <c r="B27586" i="2" s="1"/>
  <c r="B27606" i="2" s="1"/>
  <c r="B27626" i="2" s="1"/>
  <c r="B27646" i="2" s="1"/>
  <c r="B27666" i="2" s="1"/>
  <c r="B27686" i="2" s="1"/>
  <c r="B27706" i="2" s="1"/>
  <c r="B27726" i="2" s="1"/>
  <c r="B27746" i="2" s="1"/>
  <c r="B27766" i="2" s="1"/>
  <c r="B27786" i="2" s="1"/>
  <c r="B27806" i="2" s="1"/>
  <c r="B27826" i="2" s="1"/>
  <c r="B27846" i="2" s="1"/>
  <c r="B27866" i="2" s="1"/>
  <c r="B27886" i="2" s="1"/>
  <c r="B27906" i="2" s="1"/>
  <c r="B27926" i="2" s="1"/>
  <c r="B27946" i="2" s="1"/>
  <c r="B27966" i="2" s="1"/>
  <c r="B27986" i="2" s="1"/>
  <c r="B28006" i="2" s="1"/>
  <c r="B28026" i="2" s="1"/>
  <c r="B28046" i="2" s="1"/>
  <c r="B28066" i="2" s="1"/>
  <c r="B28086" i="2" s="1"/>
  <c r="B28106" i="2" s="1"/>
  <c r="B28126" i="2" s="1"/>
  <c r="B28146" i="2" s="1"/>
  <c r="B28166" i="2" s="1"/>
  <c r="B28186" i="2" s="1"/>
  <c r="B28206" i="2" s="1"/>
  <c r="B28226" i="2" s="1"/>
  <c r="B28246" i="2" s="1"/>
  <c r="B28266" i="2" s="1"/>
  <c r="B28286" i="2" s="1"/>
  <c r="B28306" i="2" s="1"/>
  <c r="B28326" i="2" s="1"/>
  <c r="B28346" i="2" s="1"/>
  <c r="B28366" i="2" s="1"/>
  <c r="B28386" i="2" s="1"/>
  <c r="B28406" i="2" s="1"/>
  <c r="B28426" i="2" s="1"/>
  <c r="B28446" i="2" s="1"/>
  <c r="B28466" i="2" s="1"/>
  <c r="B28486" i="2" s="1"/>
  <c r="B28506" i="2" s="1"/>
  <c r="B28526" i="2" s="1"/>
  <c r="B28546" i="2" s="1"/>
  <c r="B28566" i="2" s="1"/>
  <c r="B28586" i="2" s="1"/>
  <c r="B28606" i="2" s="1"/>
  <c r="B28626" i="2" s="1"/>
  <c r="B28646" i="2" s="1"/>
  <c r="B28666" i="2" s="1"/>
  <c r="B28686" i="2" s="1"/>
  <c r="B28706" i="2" s="1"/>
  <c r="B28726" i="2" s="1"/>
  <c r="B28746" i="2" s="1"/>
  <c r="B28766" i="2" s="1"/>
  <c r="B28786" i="2" s="1"/>
  <c r="B28806" i="2" s="1"/>
  <c r="B28826" i="2" s="1"/>
  <c r="B28846" i="2" s="1"/>
  <c r="B28866" i="2" s="1"/>
  <c r="B28886" i="2" s="1"/>
  <c r="B28906" i="2" s="1"/>
  <c r="B28926" i="2" s="1"/>
  <c r="B28946" i="2" s="1"/>
  <c r="B28966" i="2" s="1"/>
  <c r="B28986" i="2" s="1"/>
  <c r="B29006" i="2" s="1"/>
  <c r="B29026" i="2" s="1"/>
  <c r="B29046" i="2" s="1"/>
  <c r="B29066" i="2" s="1"/>
  <c r="B29086" i="2" s="1"/>
  <c r="B29106" i="2" s="1"/>
  <c r="B29126" i="2" s="1"/>
  <c r="B29146" i="2" s="1"/>
  <c r="B29166" i="2" s="1"/>
  <c r="B29186" i="2" s="1"/>
  <c r="B29206" i="2" s="1"/>
  <c r="B29226" i="2" s="1"/>
  <c r="B29246" i="2" s="1"/>
  <c r="B29266" i="2" s="1"/>
  <c r="B29286" i="2" s="1"/>
  <c r="B29306" i="2" s="1"/>
  <c r="B29326" i="2" s="1"/>
  <c r="B29346" i="2" s="1"/>
  <c r="B29366" i="2" s="1"/>
  <c r="B29386" i="2" s="1"/>
  <c r="B29406" i="2" s="1"/>
  <c r="B29426" i="2" s="1"/>
  <c r="B29446" i="2" s="1"/>
  <c r="B29466" i="2" s="1"/>
  <c r="B29486" i="2" s="1"/>
  <c r="B29506" i="2" s="1"/>
  <c r="B29526" i="2" s="1"/>
  <c r="B29546" i="2" s="1"/>
  <c r="B29566" i="2" s="1"/>
  <c r="B29586" i="2" s="1"/>
  <c r="B29606" i="2" s="1"/>
  <c r="B29626" i="2" s="1"/>
  <c r="B29646" i="2" s="1"/>
  <c r="B29666" i="2" s="1"/>
  <c r="B29686" i="2" s="1"/>
  <c r="B29706" i="2" s="1"/>
  <c r="B29726" i="2" s="1"/>
  <c r="B29746" i="2" s="1"/>
  <c r="B29766" i="2" s="1"/>
  <c r="B29786" i="2" s="1"/>
  <c r="B29806" i="2" s="1"/>
  <c r="B29826" i="2" s="1"/>
  <c r="B29846" i="2" s="1"/>
  <c r="B29866" i="2" s="1"/>
  <c r="B29886" i="2" s="1"/>
  <c r="B29906" i="2" s="1"/>
  <c r="B29926" i="2" s="1"/>
  <c r="B29946" i="2" s="1"/>
  <c r="B29966" i="2" s="1"/>
  <c r="B29986" i="2" s="1"/>
  <c r="J1141" i="2" l="1"/>
  <c r="J1147" i="2"/>
  <c r="M1146" i="2" s="1"/>
  <c r="J1139" i="2"/>
  <c r="J1131" i="2"/>
  <c r="J1138" i="2"/>
  <c r="J1136" i="2"/>
  <c r="J1133" i="2"/>
  <c r="J1129" i="2"/>
  <c r="M47" i="2"/>
  <c r="M48" i="2" s="1"/>
  <c r="M49" i="2" s="1"/>
  <c r="M50" i="2" s="1"/>
  <c r="M51" i="2" s="1"/>
  <c r="M52" i="2" s="1"/>
  <c r="M53" i="2" s="1"/>
  <c r="M54" i="2" s="1"/>
  <c r="M55" i="2" s="1"/>
  <c r="M56" i="2" s="1"/>
  <c r="M57" i="2" s="1"/>
  <c r="M58" i="2" s="1"/>
  <c r="M59" i="2" s="1"/>
  <c r="M60" i="2" s="1"/>
  <c r="M61" i="2" s="1"/>
  <c r="M62" i="2" s="1"/>
  <c r="M63" i="2" s="1"/>
  <c r="M64" i="2" s="1"/>
  <c r="M65" i="2" s="1"/>
  <c r="J1161" i="2" l="1"/>
  <c r="J1159" i="2"/>
  <c r="J1158" i="2"/>
  <c r="J1151" i="2"/>
  <c r="J1156" i="2"/>
  <c r="J1149" i="2"/>
  <c r="J1167" i="2"/>
  <c r="M1166" i="2" s="1"/>
  <c r="J1153" i="2"/>
  <c r="M67" i="2"/>
  <c r="M68" i="2" s="1"/>
  <c r="M69" i="2" s="1"/>
  <c r="M70" i="2" s="1"/>
  <c r="M71" i="2" s="1"/>
  <c r="M72" i="2" s="1"/>
  <c r="M73" i="2" s="1"/>
  <c r="M74" i="2" s="1"/>
  <c r="M75" i="2" s="1"/>
  <c r="M76" i="2" s="1"/>
  <c r="M77" i="2" s="1"/>
  <c r="M78" i="2" s="1"/>
  <c r="M79" i="2" s="1"/>
  <c r="M80" i="2" s="1"/>
  <c r="M81" i="2" s="1"/>
  <c r="M82" i="2" s="1"/>
  <c r="M83" i="2" s="1"/>
  <c r="M84" i="2" s="1"/>
  <c r="M85" i="2" s="1"/>
  <c r="J1181" i="2" l="1"/>
  <c r="J1179" i="2"/>
  <c r="J1178" i="2"/>
  <c r="J1176" i="2"/>
  <c r="J1173" i="2"/>
  <c r="J1169" i="2"/>
  <c r="J1187" i="2"/>
  <c r="J1171" i="2"/>
  <c r="M87" i="2"/>
  <c r="M88" i="2" s="1"/>
  <c r="M89" i="2" s="1"/>
  <c r="M90" i="2" s="1"/>
  <c r="M91" i="2" s="1"/>
  <c r="M92" i="2" s="1"/>
  <c r="M93" i="2" s="1"/>
  <c r="M94" i="2" s="1"/>
  <c r="M95" i="2" s="1"/>
  <c r="M96" i="2" s="1"/>
  <c r="M97" i="2" s="1"/>
  <c r="M98" i="2" s="1"/>
  <c r="M99" i="2" s="1"/>
  <c r="M100" i="2" s="1"/>
  <c r="M101" i="2" s="1"/>
  <c r="M102" i="2" s="1"/>
  <c r="M103" i="2" s="1"/>
  <c r="M104" i="2" s="1"/>
  <c r="M105" i="2" s="1"/>
  <c r="J1207" i="2" l="1"/>
  <c r="M1206" i="2" s="1"/>
  <c r="M1186" i="2"/>
  <c r="J1227" i="2"/>
  <c r="M1226" i="2" s="1"/>
  <c r="J1218" i="2"/>
  <c r="J1201" i="2"/>
  <c r="J1199" i="2"/>
  <c r="J1198" i="2"/>
  <c r="J1189" i="2"/>
  <c r="J1196" i="2"/>
  <c r="J1193" i="2"/>
  <c r="J1191" i="2"/>
  <c r="M107" i="2"/>
  <c r="M108" i="2" s="1"/>
  <c r="M109" i="2" s="1"/>
  <c r="M110" i="2" s="1"/>
  <c r="M111" i="2" s="1"/>
  <c r="M112" i="2" s="1"/>
  <c r="M113" i="2" s="1"/>
  <c r="M114" i="2" s="1"/>
  <c r="M115" i="2" s="1"/>
  <c r="M116" i="2" s="1"/>
  <c r="M117" i="2" s="1"/>
  <c r="M118" i="2" s="1"/>
  <c r="M119" i="2" s="1"/>
  <c r="M120" i="2" s="1"/>
  <c r="M121" i="2" s="1"/>
  <c r="M122" i="2" s="1"/>
  <c r="M123" i="2" s="1"/>
  <c r="M124" i="2" s="1"/>
  <c r="M125" i="2" s="1"/>
  <c r="J1241" i="2" l="1"/>
  <c r="J1239" i="2"/>
  <c r="J1236" i="2"/>
  <c r="J1238" i="2"/>
  <c r="J1233" i="2"/>
  <c r="J1229" i="2"/>
  <c r="J1231" i="2"/>
  <c r="J1247" i="2"/>
  <c r="M1246" i="2" s="1"/>
  <c r="M127" i="2"/>
  <c r="M128" i="2" s="1"/>
  <c r="M129" i="2" s="1"/>
  <c r="M130" i="2" s="1"/>
  <c r="M131" i="2" s="1"/>
  <c r="M132" i="2" s="1"/>
  <c r="M133" i="2" s="1"/>
  <c r="M134" i="2" s="1"/>
  <c r="M135" i="2" s="1"/>
  <c r="M136" i="2" s="1"/>
  <c r="M137" i="2" s="1"/>
  <c r="M138" i="2" s="1"/>
  <c r="M139" i="2" s="1"/>
  <c r="M140" i="2" s="1"/>
  <c r="M141" i="2" s="1"/>
  <c r="M142" i="2" s="1"/>
  <c r="M143" i="2" s="1"/>
  <c r="M144" i="2" s="1"/>
  <c r="M145" i="2" s="1"/>
  <c r="J1259" i="2" l="1"/>
  <c r="J1258" i="2"/>
  <c r="J1256" i="2"/>
  <c r="J1267" i="2"/>
  <c r="M1266" i="2" s="1"/>
  <c r="J1261" i="2"/>
  <c r="J1253" i="2"/>
  <c r="J1251" i="2"/>
  <c r="J1249" i="2"/>
  <c r="M147" i="2"/>
  <c r="M148" i="2" s="1"/>
  <c r="M149" i="2" s="1"/>
  <c r="M150" i="2" s="1"/>
  <c r="M151" i="2" s="1"/>
  <c r="M152" i="2" s="1"/>
  <c r="M153" i="2" s="1"/>
  <c r="M154" i="2" s="1"/>
  <c r="M155" i="2" s="1"/>
  <c r="M156" i="2" s="1"/>
  <c r="M157" i="2" s="1"/>
  <c r="M158" i="2" s="1"/>
  <c r="M159" i="2" s="1"/>
  <c r="M160" i="2" s="1"/>
  <c r="M161" i="2" s="1"/>
  <c r="M162" i="2" s="1"/>
  <c r="M163" i="2" s="1"/>
  <c r="M164" i="2" s="1"/>
  <c r="M165" i="2" s="1"/>
  <c r="J1279" i="2" l="1"/>
  <c r="J1278" i="2"/>
  <c r="J1276" i="2"/>
  <c r="J1287" i="2"/>
  <c r="M1286" i="2" s="1"/>
  <c r="J1281" i="2"/>
  <c r="J1273" i="2"/>
  <c r="J1269" i="2"/>
  <c r="J1271" i="2"/>
  <c r="M167" i="2"/>
  <c r="M168" i="2" s="1"/>
  <c r="M169" i="2" s="1"/>
  <c r="M170" i="2" s="1"/>
  <c r="M171" i="2" s="1"/>
  <c r="M172" i="2" s="1"/>
  <c r="M173" i="2" s="1"/>
  <c r="M174" i="2" s="1"/>
  <c r="M175" i="2" s="1"/>
  <c r="M176" i="2" s="1"/>
  <c r="M177" i="2" s="1"/>
  <c r="M178" i="2" s="1"/>
  <c r="M179" i="2" s="1"/>
  <c r="M180" i="2" s="1"/>
  <c r="M181" i="2" s="1"/>
  <c r="M182" i="2" s="1"/>
  <c r="M183" i="2" s="1"/>
  <c r="M184" i="2" s="1"/>
  <c r="M185" i="2" s="1"/>
  <c r="J1299" i="2" l="1"/>
  <c r="J1307" i="2"/>
  <c r="M1306" i="2" s="1"/>
  <c r="J1298" i="2"/>
  <c r="J1296" i="2"/>
  <c r="J1293" i="2"/>
  <c r="J1301" i="2"/>
  <c r="J1291" i="2"/>
  <c r="J1289" i="2"/>
  <c r="M187" i="2"/>
  <c r="M188" i="2" s="1"/>
  <c r="M189" i="2" s="1"/>
  <c r="M190" i="2" s="1"/>
  <c r="M191" i="2" s="1"/>
  <c r="M192" i="2" s="1"/>
  <c r="M193" i="2" s="1"/>
  <c r="M194" i="2" s="1"/>
  <c r="M195" i="2" s="1"/>
  <c r="M196" i="2" s="1"/>
  <c r="M197" i="2" s="1"/>
  <c r="M198" i="2" s="1"/>
  <c r="M199" i="2" s="1"/>
  <c r="M200" i="2" s="1"/>
  <c r="M201" i="2" s="1"/>
  <c r="M202" i="2" s="1"/>
  <c r="M203" i="2" s="1"/>
  <c r="M204" i="2" s="1"/>
  <c r="M205" i="2" s="1"/>
  <c r="J1321" i="2" l="1"/>
  <c r="J1319" i="2"/>
  <c r="J1318" i="2"/>
  <c r="J1316" i="2"/>
  <c r="J1313" i="2"/>
  <c r="J1309" i="2"/>
  <c r="J1311" i="2"/>
  <c r="J1327" i="2"/>
  <c r="M1326" i="2" s="1"/>
  <c r="M207" i="2"/>
  <c r="M208" i="2" s="1"/>
  <c r="M209" i="2" s="1"/>
  <c r="M210" i="2" s="1"/>
  <c r="M211" i="2" s="1"/>
  <c r="M212" i="2" s="1"/>
  <c r="M213" i="2" s="1"/>
  <c r="M214" i="2" s="1"/>
  <c r="M215" i="2" s="1"/>
  <c r="M216" i="2" s="1"/>
  <c r="M217" i="2" s="1"/>
  <c r="M218" i="2" s="1"/>
  <c r="M219" i="2" s="1"/>
  <c r="M220" i="2" s="1"/>
  <c r="M221" i="2" s="1"/>
  <c r="M222" i="2" s="1"/>
  <c r="M223" i="2" s="1"/>
  <c r="M224" i="2" s="1"/>
  <c r="M225" i="2" s="1"/>
  <c r="J1341" i="2" l="1"/>
  <c r="J1339" i="2"/>
  <c r="J1336" i="2"/>
  <c r="J1338" i="2"/>
  <c r="J1333" i="2"/>
  <c r="J1347" i="2"/>
  <c r="M1346" i="2" s="1"/>
  <c r="J1331" i="2"/>
  <c r="J1329" i="2"/>
  <c r="M227" i="2"/>
  <c r="M228" i="2" s="1"/>
  <c r="M229" i="2" s="1"/>
  <c r="M230" i="2" s="1"/>
  <c r="M231" i="2" s="1"/>
  <c r="M232" i="2" s="1"/>
  <c r="M233" i="2" s="1"/>
  <c r="M234" i="2" s="1"/>
  <c r="M235" i="2" s="1"/>
  <c r="M236" i="2" s="1"/>
  <c r="M237" i="2" s="1"/>
  <c r="M238" i="2" s="1"/>
  <c r="M239" i="2" s="1"/>
  <c r="M240" i="2" s="1"/>
  <c r="M241" i="2" s="1"/>
  <c r="M242" i="2" s="1"/>
  <c r="M243" i="2" s="1"/>
  <c r="M244" i="2" s="1"/>
  <c r="M245" i="2" s="1"/>
  <c r="J1361" i="2" l="1"/>
  <c r="J1359" i="2"/>
  <c r="J1356" i="2"/>
  <c r="J1367" i="2"/>
  <c r="M1366" i="2" s="1"/>
  <c r="J1353" i="2"/>
  <c r="J1349" i="2"/>
  <c r="J1351" i="2"/>
  <c r="M247" i="2"/>
  <c r="M248" i="2" s="1"/>
  <c r="M249" i="2" s="1"/>
  <c r="M250" i="2" s="1"/>
  <c r="M251" i="2" s="1"/>
  <c r="M252" i="2" s="1"/>
  <c r="M253" i="2" s="1"/>
  <c r="M254" i="2" s="1"/>
  <c r="M255" i="2" s="1"/>
  <c r="M256" i="2" s="1"/>
  <c r="M257" i="2" s="1"/>
  <c r="M258" i="2" s="1"/>
  <c r="M259" i="2" s="1"/>
  <c r="M260" i="2" s="1"/>
  <c r="M261" i="2" s="1"/>
  <c r="M262" i="2" s="1"/>
  <c r="M263" i="2" s="1"/>
  <c r="M264" i="2" s="1"/>
  <c r="M265" i="2" s="1"/>
  <c r="J1381" i="2" l="1"/>
  <c r="J1379" i="2"/>
  <c r="J1387" i="2"/>
  <c r="M1386" i="2" s="1"/>
  <c r="J1378" i="2"/>
  <c r="J1376" i="2"/>
  <c r="J1373" i="2"/>
  <c r="J1371" i="2"/>
  <c r="J1369" i="2"/>
  <c r="M267" i="2"/>
  <c r="M268" i="2" s="1"/>
  <c r="M269" i="2" s="1"/>
  <c r="M270" i="2" s="1"/>
  <c r="M271" i="2" s="1"/>
  <c r="M272" i="2" s="1"/>
  <c r="M273" i="2" s="1"/>
  <c r="M274" i="2" s="1"/>
  <c r="M275" i="2" s="1"/>
  <c r="M276" i="2" s="1"/>
  <c r="M277" i="2" s="1"/>
  <c r="M278" i="2" s="1"/>
  <c r="M279" i="2" s="1"/>
  <c r="M280" i="2" s="1"/>
  <c r="M281" i="2" s="1"/>
  <c r="M282" i="2" s="1"/>
  <c r="M283" i="2" s="1"/>
  <c r="M284" i="2" s="1"/>
  <c r="M285" i="2" s="1"/>
  <c r="J1401" i="2" l="1"/>
  <c r="J1399" i="2"/>
  <c r="J1396" i="2"/>
  <c r="J1398" i="2"/>
  <c r="J1407" i="2"/>
  <c r="M1406" i="2" s="1"/>
  <c r="J1393" i="2"/>
  <c r="J1389" i="2"/>
  <c r="J1391" i="2"/>
  <c r="M287" i="2"/>
  <c r="M288" i="2" s="1"/>
  <c r="M289" i="2" s="1"/>
  <c r="M290" i="2" s="1"/>
  <c r="M291" i="2" s="1"/>
  <c r="M292" i="2" s="1"/>
  <c r="M293" i="2" s="1"/>
  <c r="M294" i="2" s="1"/>
  <c r="M295" i="2" s="1"/>
  <c r="M296" i="2" s="1"/>
  <c r="M297" i="2" s="1"/>
  <c r="M298" i="2" s="1"/>
  <c r="M299" i="2" s="1"/>
  <c r="M300" i="2" s="1"/>
  <c r="M301" i="2" s="1"/>
  <c r="M302" i="2" s="1"/>
  <c r="M303" i="2" s="1"/>
  <c r="M304" i="2" s="1"/>
  <c r="M305" i="2" s="1"/>
  <c r="J1421" i="2" l="1"/>
  <c r="J1419" i="2"/>
  <c r="J1418" i="2"/>
  <c r="J1416" i="2"/>
  <c r="J1413" i="2"/>
  <c r="J1411" i="2"/>
  <c r="J1409" i="2"/>
  <c r="J1427" i="2"/>
  <c r="M1426" i="2" s="1"/>
  <c r="M307" i="2"/>
  <c r="M308" i="2" s="1"/>
  <c r="M309" i="2" s="1"/>
  <c r="M310" i="2" s="1"/>
  <c r="M311" i="2" s="1"/>
  <c r="M312" i="2" s="1"/>
  <c r="M313" i="2" s="1"/>
  <c r="M314" i="2" s="1"/>
  <c r="M315" i="2" s="1"/>
  <c r="M316" i="2" s="1"/>
  <c r="M317" i="2" s="1"/>
  <c r="M318" i="2" s="1"/>
  <c r="M319" i="2" s="1"/>
  <c r="M320" i="2" s="1"/>
  <c r="M321" i="2" s="1"/>
  <c r="M322" i="2" s="1"/>
  <c r="M323" i="2" s="1"/>
  <c r="M324" i="2" s="1"/>
  <c r="M325" i="2" s="1"/>
  <c r="J1441" i="2" l="1"/>
  <c r="J1439" i="2"/>
  <c r="J1436" i="2"/>
  <c r="J1438" i="2"/>
  <c r="J1433" i="2"/>
  <c r="J1447" i="2"/>
  <c r="M1446" i="2" s="1"/>
  <c r="J1431" i="2"/>
  <c r="J1429" i="2"/>
  <c r="M327" i="2"/>
  <c r="M328" i="2" s="1"/>
  <c r="M329" i="2" s="1"/>
  <c r="M330" i="2" s="1"/>
  <c r="M331" i="2" s="1"/>
  <c r="M332" i="2" s="1"/>
  <c r="M333" i="2" s="1"/>
  <c r="M334" i="2" s="1"/>
  <c r="M335" i="2" s="1"/>
  <c r="M336" i="2" s="1"/>
  <c r="M337" i="2" s="1"/>
  <c r="M338" i="2" s="1"/>
  <c r="M339" i="2" s="1"/>
  <c r="M340" i="2" s="1"/>
  <c r="M341" i="2" s="1"/>
  <c r="M342" i="2" s="1"/>
  <c r="M343" i="2" s="1"/>
  <c r="M344" i="2" s="1"/>
  <c r="M345" i="2" s="1"/>
  <c r="J1461" i="2" l="1"/>
  <c r="J1459" i="2"/>
  <c r="J1458" i="2"/>
  <c r="J1467" i="2"/>
  <c r="M1466" i="2" s="1"/>
  <c r="J1456" i="2"/>
  <c r="J1453" i="2"/>
  <c r="J1449" i="2"/>
  <c r="J1451" i="2"/>
  <c r="M347" i="2"/>
  <c r="M348" i="2" s="1"/>
  <c r="M349" i="2" s="1"/>
  <c r="M350" i="2" s="1"/>
  <c r="M351" i="2" s="1"/>
  <c r="M352" i="2" s="1"/>
  <c r="M353" i="2" s="1"/>
  <c r="M354" i="2" s="1"/>
  <c r="M355" i="2" s="1"/>
  <c r="M356" i="2" s="1"/>
  <c r="M357" i="2" s="1"/>
  <c r="M358" i="2" s="1"/>
  <c r="M359" i="2" s="1"/>
  <c r="M360" i="2" s="1"/>
  <c r="M361" i="2" s="1"/>
  <c r="M362" i="2" s="1"/>
  <c r="M363" i="2" s="1"/>
  <c r="M364" i="2" s="1"/>
  <c r="M365" i="2" s="1"/>
  <c r="J1481" i="2" l="1"/>
  <c r="J1479" i="2"/>
  <c r="J1478" i="2"/>
  <c r="J1476" i="2"/>
  <c r="J1473" i="2"/>
  <c r="J1471" i="2"/>
  <c r="J1469" i="2"/>
  <c r="J1487" i="2"/>
  <c r="M1486" i="2" s="1"/>
  <c r="M367" i="2"/>
  <c r="M368" i="2" s="1"/>
  <c r="M369" i="2" s="1"/>
  <c r="M370" i="2" s="1"/>
  <c r="M371" i="2" s="1"/>
  <c r="M372" i="2" s="1"/>
  <c r="M373" i="2" s="1"/>
  <c r="M374" i="2" s="1"/>
  <c r="M375" i="2" s="1"/>
  <c r="M376" i="2" s="1"/>
  <c r="M377" i="2" s="1"/>
  <c r="M378" i="2" s="1"/>
  <c r="M379" i="2" s="1"/>
  <c r="M380" i="2" s="1"/>
  <c r="M381" i="2" s="1"/>
  <c r="M382" i="2" s="1"/>
  <c r="M383" i="2" s="1"/>
  <c r="M384" i="2" s="1"/>
  <c r="M385" i="2" s="1"/>
  <c r="J1501" i="2" l="1"/>
  <c r="J1499" i="2"/>
  <c r="J1496" i="2"/>
  <c r="J1507" i="2"/>
  <c r="M1506" i="2" s="1"/>
  <c r="J1498" i="2"/>
  <c r="J1493" i="2"/>
  <c r="J1491" i="2"/>
  <c r="J1489" i="2"/>
  <c r="M387" i="2"/>
  <c r="M388" i="2" s="1"/>
  <c r="M389" i="2" s="1"/>
  <c r="M390" i="2" s="1"/>
  <c r="M391" i="2" s="1"/>
  <c r="M392" i="2" s="1"/>
  <c r="M393" i="2" s="1"/>
  <c r="M394" i="2" s="1"/>
  <c r="M395" i="2" s="1"/>
  <c r="M396" i="2" s="1"/>
  <c r="M397" i="2" s="1"/>
  <c r="M398" i="2" s="1"/>
  <c r="M399" i="2" s="1"/>
  <c r="M400" i="2" s="1"/>
  <c r="M401" i="2" s="1"/>
  <c r="M402" i="2" s="1"/>
  <c r="M403" i="2" s="1"/>
  <c r="M404" i="2" s="1"/>
  <c r="M405" i="2" s="1"/>
  <c r="J1521" i="2" l="1"/>
  <c r="J1519" i="2"/>
  <c r="J1518" i="2"/>
  <c r="J1516" i="2"/>
  <c r="J1513" i="2"/>
  <c r="J1509" i="2"/>
  <c r="J1527" i="2"/>
  <c r="M1526" i="2" s="1"/>
  <c r="J1511" i="2"/>
  <c r="M407" i="2"/>
  <c r="M408" i="2" s="1"/>
  <c r="M409" i="2" s="1"/>
  <c r="M410" i="2" s="1"/>
  <c r="M411" i="2" s="1"/>
  <c r="M412" i="2" s="1"/>
  <c r="M413" i="2" s="1"/>
  <c r="M414" i="2" s="1"/>
  <c r="M415" i="2" s="1"/>
  <c r="M416" i="2" s="1"/>
  <c r="M417" i="2" s="1"/>
  <c r="M418" i="2" s="1"/>
  <c r="M419" i="2" s="1"/>
  <c r="M420" i="2" s="1"/>
  <c r="M421" i="2" s="1"/>
  <c r="M422" i="2" s="1"/>
  <c r="M423" i="2" s="1"/>
  <c r="M424" i="2" s="1"/>
  <c r="M425" i="2" s="1"/>
  <c r="J1541" i="2" l="1"/>
  <c r="J1539" i="2"/>
  <c r="J1538" i="2"/>
  <c r="J1536" i="2"/>
  <c r="J1547" i="2"/>
  <c r="M1546" i="2" s="1"/>
  <c r="J1533" i="2"/>
  <c r="J1531" i="2"/>
  <c r="J1529" i="2"/>
  <c r="M427" i="2"/>
  <c r="M428" i="2" s="1"/>
  <c r="M429" i="2" s="1"/>
  <c r="M430" i="2" s="1"/>
  <c r="M431" i="2" s="1"/>
  <c r="M432" i="2" s="1"/>
  <c r="M433" i="2" s="1"/>
  <c r="M434" i="2" s="1"/>
  <c r="M435" i="2" s="1"/>
  <c r="M436" i="2" s="1"/>
  <c r="M437" i="2" s="1"/>
  <c r="M438" i="2" s="1"/>
  <c r="M439" i="2" s="1"/>
  <c r="M440" i="2" s="1"/>
  <c r="M441" i="2" s="1"/>
  <c r="M442" i="2" s="1"/>
  <c r="M443" i="2" s="1"/>
  <c r="M444" i="2" s="1"/>
  <c r="M445" i="2" s="1"/>
  <c r="J1561" i="2" l="1"/>
  <c r="J1559" i="2"/>
  <c r="J1556" i="2"/>
  <c r="J1558" i="2"/>
  <c r="J1553" i="2"/>
  <c r="J1551" i="2"/>
  <c r="J1549" i="2"/>
  <c r="J1567" i="2"/>
  <c r="M1566" i="2" s="1"/>
  <c r="M447" i="2"/>
  <c r="M448" i="2" s="1"/>
  <c r="M449" i="2" s="1"/>
  <c r="M450" i="2" s="1"/>
  <c r="M451" i="2" s="1"/>
  <c r="M452" i="2" s="1"/>
  <c r="M453" i="2" s="1"/>
  <c r="M454" i="2" s="1"/>
  <c r="M455" i="2" s="1"/>
  <c r="M456" i="2" s="1"/>
  <c r="M457" i="2" s="1"/>
  <c r="M458" i="2" s="1"/>
  <c r="M459" i="2" s="1"/>
  <c r="M460" i="2" s="1"/>
  <c r="M461" i="2" s="1"/>
  <c r="M462" i="2" s="1"/>
  <c r="M463" i="2" s="1"/>
  <c r="M464" i="2" s="1"/>
  <c r="M465" i="2" s="1"/>
  <c r="J1581" i="2" l="1"/>
  <c r="J1579" i="2"/>
  <c r="J1587" i="2"/>
  <c r="M1586" i="2" s="1"/>
  <c r="J1578" i="2"/>
  <c r="J1576" i="2"/>
  <c r="J1573" i="2"/>
  <c r="J1571" i="2"/>
  <c r="J1569" i="2"/>
  <c r="M467" i="2"/>
  <c r="M468" i="2" s="1"/>
  <c r="M469" i="2" s="1"/>
  <c r="M470" i="2" s="1"/>
  <c r="M471" i="2" s="1"/>
  <c r="M472" i="2" s="1"/>
  <c r="M473" i="2" s="1"/>
  <c r="M474" i="2" s="1"/>
  <c r="M475" i="2" s="1"/>
  <c r="M476" i="2" s="1"/>
  <c r="M477" i="2" s="1"/>
  <c r="M478" i="2" s="1"/>
  <c r="M479" i="2" s="1"/>
  <c r="M480" i="2" s="1"/>
  <c r="M481" i="2" s="1"/>
  <c r="M482" i="2" s="1"/>
  <c r="M483" i="2" s="1"/>
  <c r="M484" i="2" s="1"/>
  <c r="M485" i="2" s="1"/>
  <c r="J1601" i="2" l="1"/>
  <c r="J1599" i="2"/>
  <c r="J1596" i="2"/>
  <c r="J1598" i="2"/>
  <c r="J1593" i="2"/>
  <c r="J1607" i="2"/>
  <c r="M1606" i="2" s="1"/>
  <c r="J1591" i="2"/>
  <c r="J1589" i="2"/>
  <c r="M487" i="2"/>
  <c r="M488" i="2" s="1"/>
  <c r="M489" i="2" s="1"/>
  <c r="M490" i="2" s="1"/>
  <c r="M491" i="2" s="1"/>
  <c r="M492" i="2" s="1"/>
  <c r="M493" i="2" s="1"/>
  <c r="M494" i="2" s="1"/>
  <c r="M495" i="2" s="1"/>
  <c r="M496" i="2" s="1"/>
  <c r="M497" i="2" s="1"/>
  <c r="M498" i="2" s="1"/>
  <c r="M499" i="2" s="1"/>
  <c r="M500" i="2" s="1"/>
  <c r="M501" i="2" s="1"/>
  <c r="M502" i="2" s="1"/>
  <c r="M503" i="2" s="1"/>
  <c r="M504" i="2" s="1"/>
  <c r="M505" i="2" s="1"/>
  <c r="J1621" i="2" l="1"/>
  <c r="J1619" i="2"/>
  <c r="J1618" i="2"/>
  <c r="J1616" i="2"/>
  <c r="J1613" i="2"/>
  <c r="J1611" i="2"/>
  <c r="J1609" i="2"/>
  <c r="J1627" i="2"/>
  <c r="M1626" i="2" s="1"/>
  <c r="M507" i="2"/>
  <c r="M508" i="2" s="1"/>
  <c r="M509" i="2" s="1"/>
  <c r="M510" i="2" s="1"/>
  <c r="M511" i="2" s="1"/>
  <c r="M512" i="2" s="1"/>
  <c r="M513" i="2" s="1"/>
  <c r="M514" i="2" s="1"/>
  <c r="M515" i="2" s="1"/>
  <c r="M516" i="2" s="1"/>
  <c r="M517" i="2" s="1"/>
  <c r="M518" i="2" s="1"/>
  <c r="M519" i="2" s="1"/>
  <c r="M520" i="2" s="1"/>
  <c r="M521" i="2" s="1"/>
  <c r="M522" i="2" s="1"/>
  <c r="M523" i="2" s="1"/>
  <c r="M524" i="2" s="1"/>
  <c r="M525" i="2" s="1"/>
  <c r="J1641" i="2" l="1"/>
  <c r="J1639" i="2"/>
  <c r="J1647" i="2"/>
  <c r="M1646" i="2" s="1"/>
  <c r="J1638" i="2"/>
  <c r="J1636" i="2"/>
  <c r="J1633" i="2"/>
  <c r="J1631" i="2"/>
  <c r="J1629" i="2"/>
  <c r="M527" i="2"/>
  <c r="M528" i="2" s="1"/>
  <c r="M529" i="2" s="1"/>
  <c r="M530" i="2" s="1"/>
  <c r="M531" i="2" s="1"/>
  <c r="M532" i="2" s="1"/>
  <c r="M533" i="2" s="1"/>
  <c r="M534" i="2" s="1"/>
  <c r="M535" i="2" s="1"/>
  <c r="M536" i="2" s="1"/>
  <c r="M537" i="2" s="1"/>
  <c r="M538" i="2" s="1"/>
  <c r="M539" i="2" s="1"/>
  <c r="M540" i="2" s="1"/>
  <c r="M541" i="2" s="1"/>
  <c r="M542" i="2" s="1"/>
  <c r="M543" i="2" s="1"/>
  <c r="M544" i="2" s="1"/>
  <c r="M545" i="2" s="1"/>
  <c r="J1661" i="2" l="1"/>
  <c r="J1659" i="2"/>
  <c r="J1656" i="2"/>
  <c r="J1658" i="2"/>
  <c r="J1667" i="2"/>
  <c r="M1666" i="2" s="1"/>
  <c r="J1653" i="2"/>
  <c r="J1651" i="2"/>
  <c r="J1649" i="2"/>
  <c r="M547" i="2"/>
  <c r="M548" i="2" s="1"/>
  <c r="M549" i="2" s="1"/>
  <c r="M550" i="2" s="1"/>
  <c r="M551" i="2" s="1"/>
  <c r="M552" i="2" s="1"/>
  <c r="M553" i="2" s="1"/>
  <c r="M554" i="2" s="1"/>
  <c r="M555" i="2" s="1"/>
  <c r="M556" i="2" s="1"/>
  <c r="M557" i="2" s="1"/>
  <c r="M558" i="2" s="1"/>
  <c r="M559" i="2" s="1"/>
  <c r="M560" i="2" s="1"/>
  <c r="M561" i="2" s="1"/>
  <c r="M562" i="2" s="1"/>
  <c r="M563" i="2" s="1"/>
  <c r="M564" i="2" s="1"/>
  <c r="M565" i="2" s="1"/>
  <c r="J1681" i="2" l="1"/>
  <c r="J1679" i="2"/>
  <c r="J1678" i="2"/>
  <c r="J1676" i="2"/>
  <c r="J1673" i="2"/>
  <c r="J1671" i="2"/>
  <c r="J1669" i="2"/>
  <c r="J1687" i="2"/>
  <c r="M1686" i="2" s="1"/>
  <c r="M567" i="2"/>
  <c r="M568" i="2" s="1"/>
  <c r="M569" i="2" s="1"/>
  <c r="M570" i="2" s="1"/>
  <c r="M571" i="2" s="1"/>
  <c r="M572" i="2" s="1"/>
  <c r="M573" i="2" s="1"/>
  <c r="M574" i="2" s="1"/>
  <c r="M575" i="2" s="1"/>
  <c r="M576" i="2" s="1"/>
  <c r="M577" i="2" s="1"/>
  <c r="M578" i="2" s="1"/>
  <c r="M579" i="2" s="1"/>
  <c r="M580" i="2" s="1"/>
  <c r="M581" i="2" s="1"/>
  <c r="M582" i="2" s="1"/>
  <c r="M583" i="2" s="1"/>
  <c r="M584" i="2" s="1"/>
  <c r="M585" i="2" s="1"/>
  <c r="J1701" i="2" l="1"/>
  <c r="J1699" i="2"/>
  <c r="J1707" i="2"/>
  <c r="M1706" i="2" s="1"/>
  <c r="J1698" i="2"/>
  <c r="J1696" i="2"/>
  <c r="J1693" i="2"/>
  <c r="J1691" i="2"/>
  <c r="J1689" i="2"/>
  <c r="M587" i="2"/>
  <c r="M588" i="2" s="1"/>
  <c r="M589" i="2" s="1"/>
  <c r="M590" i="2" s="1"/>
  <c r="M591" i="2" s="1"/>
  <c r="M592" i="2" s="1"/>
  <c r="M593" i="2" s="1"/>
  <c r="M594" i="2" s="1"/>
  <c r="M595" i="2" s="1"/>
  <c r="M596" i="2" s="1"/>
  <c r="M597" i="2" s="1"/>
  <c r="M598" i="2" s="1"/>
  <c r="M599" i="2" s="1"/>
  <c r="M600" i="2" s="1"/>
  <c r="M601" i="2" s="1"/>
  <c r="M602" i="2" s="1"/>
  <c r="M603" i="2" s="1"/>
  <c r="M604" i="2" s="1"/>
  <c r="M605" i="2" s="1"/>
  <c r="J1721" i="2" l="1"/>
  <c r="J1719" i="2"/>
  <c r="J1716" i="2"/>
  <c r="J1718" i="2"/>
  <c r="J1713" i="2"/>
  <c r="J1727" i="2"/>
  <c r="M1726" i="2" s="1"/>
  <c r="J1711" i="2"/>
  <c r="J1709" i="2"/>
  <c r="M607" i="2"/>
  <c r="M608" i="2" s="1"/>
  <c r="M609" i="2" s="1"/>
  <c r="M610" i="2" s="1"/>
  <c r="M611" i="2" s="1"/>
  <c r="M612" i="2" s="1"/>
  <c r="M613" i="2" s="1"/>
  <c r="M614" i="2" s="1"/>
  <c r="M615" i="2" s="1"/>
  <c r="M616" i="2" s="1"/>
  <c r="M617" i="2" s="1"/>
  <c r="M618" i="2" s="1"/>
  <c r="M619" i="2" s="1"/>
  <c r="M620" i="2" s="1"/>
  <c r="M621" i="2" s="1"/>
  <c r="M622" i="2" s="1"/>
  <c r="M623" i="2" s="1"/>
  <c r="M624" i="2" s="1"/>
  <c r="M625" i="2" s="1"/>
  <c r="J1741" i="2" l="1"/>
  <c r="J1739" i="2"/>
  <c r="J1747" i="2"/>
  <c r="M1746" i="2" s="1"/>
  <c r="J1738" i="2"/>
  <c r="J1736" i="2"/>
  <c r="J1733" i="2"/>
  <c r="J1731" i="2"/>
  <c r="J1729" i="2"/>
  <c r="M627" i="2"/>
  <c r="M628" i="2" s="1"/>
  <c r="M629" i="2" s="1"/>
  <c r="M630" i="2" s="1"/>
  <c r="M631" i="2" s="1"/>
  <c r="M632" i="2" s="1"/>
  <c r="M633" i="2" s="1"/>
  <c r="M634" i="2" s="1"/>
  <c r="M635" i="2" s="1"/>
  <c r="M636" i="2" s="1"/>
  <c r="M637" i="2" s="1"/>
  <c r="M638" i="2" s="1"/>
  <c r="M639" i="2" s="1"/>
  <c r="M640" i="2" s="1"/>
  <c r="M641" i="2" s="1"/>
  <c r="M642" i="2" s="1"/>
  <c r="M643" i="2" s="1"/>
  <c r="M644" i="2" s="1"/>
  <c r="M645" i="2" s="1"/>
  <c r="J1761" i="2" l="1"/>
  <c r="J1759" i="2"/>
  <c r="J1758" i="2"/>
  <c r="J1756" i="2"/>
  <c r="J1753" i="2"/>
  <c r="J1751" i="2"/>
  <c r="J1749" i="2"/>
  <c r="J1767" i="2"/>
  <c r="M1766" i="2" s="1"/>
  <c r="M647" i="2"/>
  <c r="M648" i="2" s="1"/>
  <c r="M649" i="2" s="1"/>
  <c r="M650" i="2" s="1"/>
  <c r="M651" i="2" s="1"/>
  <c r="M652" i="2" s="1"/>
  <c r="M653" i="2" s="1"/>
  <c r="M654" i="2" s="1"/>
  <c r="M655" i="2" s="1"/>
  <c r="M656" i="2" s="1"/>
  <c r="M657" i="2" s="1"/>
  <c r="M658" i="2" s="1"/>
  <c r="M659" i="2" s="1"/>
  <c r="M660" i="2" s="1"/>
  <c r="M661" i="2" s="1"/>
  <c r="M662" i="2" s="1"/>
  <c r="M663" i="2" s="1"/>
  <c r="M664" i="2" s="1"/>
  <c r="M665" i="2" s="1"/>
  <c r="J1781" i="2" l="1"/>
  <c r="J1779" i="2"/>
  <c r="J1778" i="2"/>
  <c r="J1776" i="2"/>
  <c r="J1787" i="2"/>
  <c r="J1773" i="2"/>
  <c r="J1771" i="2"/>
  <c r="J1769" i="2"/>
  <c r="M667" i="2"/>
  <c r="M668" i="2" s="1"/>
  <c r="M669" i="2" s="1"/>
  <c r="M670" i="2" s="1"/>
  <c r="M671" i="2" s="1"/>
  <c r="M672" i="2" s="1"/>
  <c r="M673" i="2" s="1"/>
  <c r="M674" i="2" s="1"/>
  <c r="M675" i="2" s="1"/>
  <c r="M676" i="2" s="1"/>
  <c r="M677" i="2" s="1"/>
  <c r="M678" i="2" s="1"/>
  <c r="M679" i="2" s="1"/>
  <c r="M680" i="2" s="1"/>
  <c r="M681" i="2" s="1"/>
  <c r="M682" i="2" s="1"/>
  <c r="M683" i="2" s="1"/>
  <c r="M684" i="2" s="1"/>
  <c r="M685" i="2" s="1"/>
  <c r="J1807" i="2" l="1"/>
  <c r="M1806" i="2" s="1"/>
  <c r="M1786" i="2"/>
  <c r="J1818" i="2"/>
  <c r="J1827" i="2"/>
  <c r="M1826" i="2" s="1"/>
  <c r="J1801" i="2"/>
  <c r="J1799" i="2"/>
  <c r="J1798" i="2"/>
  <c r="J1796" i="2"/>
  <c r="J1793" i="2"/>
  <c r="J1791" i="2"/>
  <c r="J1789" i="2"/>
  <c r="M687" i="2"/>
  <c r="M688" i="2" s="1"/>
  <c r="M689" i="2" s="1"/>
  <c r="M690" i="2" s="1"/>
  <c r="M691" i="2" s="1"/>
  <c r="M692" i="2" s="1"/>
  <c r="M693" i="2" s="1"/>
  <c r="M694" i="2" s="1"/>
  <c r="M695" i="2" s="1"/>
  <c r="M696" i="2" s="1"/>
  <c r="M697" i="2" s="1"/>
  <c r="M698" i="2" s="1"/>
  <c r="M699" i="2" s="1"/>
  <c r="M700" i="2" s="1"/>
  <c r="M701" i="2" s="1"/>
  <c r="M702" i="2" s="1"/>
  <c r="M703" i="2" s="1"/>
  <c r="M704" i="2" s="1"/>
  <c r="M705" i="2" s="1"/>
  <c r="J1841" i="2" l="1"/>
  <c r="J1839" i="2"/>
  <c r="J1838" i="2"/>
  <c r="J1836" i="2"/>
  <c r="J1833" i="2"/>
  <c r="J1847" i="2"/>
  <c r="M1846" i="2" s="1"/>
  <c r="J1831" i="2"/>
  <c r="J1829" i="2"/>
  <c r="M707" i="2"/>
  <c r="M708" i="2" s="1"/>
  <c r="M709" i="2" s="1"/>
  <c r="M710" i="2" s="1"/>
  <c r="M711" i="2" s="1"/>
  <c r="M712" i="2" s="1"/>
  <c r="M713" i="2" s="1"/>
  <c r="M714" i="2" s="1"/>
  <c r="M715" i="2" s="1"/>
  <c r="M716" i="2" s="1"/>
  <c r="M717" i="2" s="1"/>
  <c r="M718" i="2" s="1"/>
  <c r="M719" i="2" s="1"/>
  <c r="M720" i="2" s="1"/>
  <c r="M721" i="2" s="1"/>
  <c r="M722" i="2" s="1"/>
  <c r="M723" i="2" s="1"/>
  <c r="M724" i="2" s="1"/>
  <c r="M725" i="2" s="1"/>
  <c r="J1861" i="2" l="1"/>
  <c r="J1858" i="2"/>
  <c r="J1859" i="2"/>
  <c r="J1849" i="2"/>
  <c r="J1856" i="2"/>
  <c r="J1867" i="2"/>
  <c r="M1866" i="2" s="1"/>
  <c r="J1853" i="2"/>
  <c r="J1851" i="2"/>
  <c r="M727" i="2"/>
  <c r="M728" i="2" s="1"/>
  <c r="M729" i="2" s="1"/>
  <c r="M730" i="2" s="1"/>
  <c r="M731" i="2" s="1"/>
  <c r="M732" i="2" s="1"/>
  <c r="M733" i="2" s="1"/>
  <c r="M734" i="2" s="1"/>
  <c r="M735" i="2" s="1"/>
  <c r="M736" i="2" s="1"/>
  <c r="M737" i="2" s="1"/>
  <c r="M738" i="2" s="1"/>
  <c r="M739" i="2" s="1"/>
  <c r="M740" i="2" s="1"/>
  <c r="M741" i="2" s="1"/>
  <c r="M742" i="2" s="1"/>
  <c r="M743" i="2" s="1"/>
  <c r="M744" i="2" s="1"/>
  <c r="M745" i="2" s="1"/>
  <c r="J1881" i="2" l="1"/>
  <c r="J1879" i="2"/>
  <c r="J1878" i="2"/>
  <c r="J1887" i="2"/>
  <c r="M1886" i="2" s="1"/>
  <c r="J1876" i="2"/>
  <c r="J1873" i="2"/>
  <c r="J1869" i="2"/>
  <c r="J1871" i="2"/>
  <c r="M747" i="2"/>
  <c r="M748" i="2" s="1"/>
  <c r="M749" i="2" s="1"/>
  <c r="M750" i="2" s="1"/>
  <c r="M751" i="2" s="1"/>
  <c r="M752" i="2" s="1"/>
  <c r="M753" i="2" s="1"/>
  <c r="M754" i="2" s="1"/>
  <c r="M755" i="2" s="1"/>
  <c r="M756" i="2" s="1"/>
  <c r="M757" i="2" s="1"/>
  <c r="M758" i="2" s="1"/>
  <c r="M759" i="2" s="1"/>
  <c r="M760" i="2" s="1"/>
  <c r="M761" i="2" s="1"/>
  <c r="M762" i="2" s="1"/>
  <c r="M763" i="2" s="1"/>
  <c r="M764" i="2" s="1"/>
  <c r="M765" i="2" s="1"/>
  <c r="J1901" i="2" l="1"/>
  <c r="J1889" i="2"/>
  <c r="J1907" i="2"/>
  <c r="M1906" i="2" s="1"/>
  <c r="J1899" i="2"/>
  <c r="J1898" i="2"/>
  <c r="J1896" i="2"/>
  <c r="J1893" i="2"/>
  <c r="J1891" i="2"/>
  <c r="M767" i="2"/>
  <c r="M768" i="2" s="1"/>
  <c r="M769" i="2" s="1"/>
  <c r="M770" i="2" s="1"/>
  <c r="M771" i="2" s="1"/>
  <c r="M772" i="2" s="1"/>
  <c r="M773" i="2" s="1"/>
  <c r="M774" i="2" s="1"/>
  <c r="M775" i="2" s="1"/>
  <c r="M776" i="2" s="1"/>
  <c r="M777" i="2" s="1"/>
  <c r="M778" i="2" s="1"/>
  <c r="M779" i="2" s="1"/>
  <c r="M780" i="2" s="1"/>
  <c r="M781" i="2" s="1"/>
  <c r="M782" i="2" s="1"/>
  <c r="M783" i="2" s="1"/>
  <c r="M784" i="2" s="1"/>
  <c r="M785" i="2" s="1"/>
  <c r="J1921" i="2" l="1"/>
  <c r="J1919" i="2"/>
  <c r="J1918" i="2"/>
  <c r="J1916" i="2"/>
  <c r="J1909" i="2"/>
  <c r="J1913" i="2"/>
  <c r="J1911" i="2"/>
  <c r="J1927" i="2"/>
  <c r="M1926" i="2" s="1"/>
  <c r="M787" i="2"/>
  <c r="M788" i="2" s="1"/>
  <c r="M789" i="2" s="1"/>
  <c r="M790" i="2" s="1"/>
  <c r="M791" i="2" s="1"/>
  <c r="M792" i="2" s="1"/>
  <c r="M793" i="2" s="1"/>
  <c r="M794" i="2" s="1"/>
  <c r="M795" i="2" s="1"/>
  <c r="M796" i="2" s="1"/>
  <c r="M797" i="2" s="1"/>
  <c r="M798" i="2" s="1"/>
  <c r="M799" i="2" s="1"/>
  <c r="M800" i="2" s="1"/>
  <c r="M801" i="2" s="1"/>
  <c r="M802" i="2" s="1"/>
  <c r="M803" i="2" s="1"/>
  <c r="M804" i="2" s="1"/>
  <c r="M805" i="2" s="1"/>
  <c r="J1941" i="2" l="1"/>
  <c r="J1939" i="2"/>
  <c r="J1929" i="2"/>
  <c r="J1938" i="2"/>
  <c r="J1936" i="2"/>
  <c r="J1933" i="2"/>
  <c r="J1947" i="2"/>
  <c r="M1946" i="2" s="1"/>
  <c r="J1931" i="2"/>
  <c r="M807" i="2"/>
  <c r="M808" i="2" s="1"/>
  <c r="M809" i="2" s="1"/>
  <c r="M810" i="2" s="1"/>
  <c r="M811" i="2" s="1"/>
  <c r="M812" i="2" s="1"/>
  <c r="M813" i="2" s="1"/>
  <c r="M814" i="2" s="1"/>
  <c r="M815" i="2" s="1"/>
  <c r="M816" i="2" s="1"/>
  <c r="M817" i="2" s="1"/>
  <c r="M818" i="2" s="1"/>
  <c r="M819" i="2" s="1"/>
  <c r="M820" i="2" s="1"/>
  <c r="M821" i="2" s="1"/>
  <c r="M822" i="2" s="1"/>
  <c r="M823" i="2" s="1"/>
  <c r="M824" i="2" s="1"/>
  <c r="M825" i="2" s="1"/>
  <c r="J1961" i="2" l="1"/>
  <c r="J1959" i="2"/>
  <c r="J1967" i="2"/>
  <c r="M1966" i="2" s="1"/>
  <c r="J1949" i="2"/>
  <c r="J1956" i="2"/>
  <c r="J1953" i="2"/>
  <c r="J1951" i="2"/>
  <c r="M827" i="2"/>
  <c r="M828" i="2" s="1"/>
  <c r="M829" i="2" s="1"/>
  <c r="M830" i="2" s="1"/>
  <c r="M831" i="2" s="1"/>
  <c r="M832" i="2" s="1"/>
  <c r="M833" i="2" s="1"/>
  <c r="M834" i="2" s="1"/>
  <c r="M835" i="2" s="1"/>
  <c r="M836" i="2" s="1"/>
  <c r="M837" i="2" s="1"/>
  <c r="M838" i="2" s="1"/>
  <c r="M839" i="2" s="1"/>
  <c r="M840" i="2" s="1"/>
  <c r="M841" i="2" s="1"/>
  <c r="M842" i="2" s="1"/>
  <c r="M843" i="2" s="1"/>
  <c r="M844" i="2" s="1"/>
  <c r="M845" i="2" s="1"/>
  <c r="J1981" i="2" l="1"/>
  <c r="J1969" i="2"/>
  <c r="J1987" i="2"/>
  <c r="M1986" i="2" s="1"/>
  <c r="J1979" i="2"/>
  <c r="J1978" i="2"/>
  <c r="J1976" i="2"/>
  <c r="J1973" i="2"/>
  <c r="J1971" i="2"/>
  <c r="M847" i="2"/>
  <c r="M848" i="2" s="1"/>
  <c r="M849" i="2" s="1"/>
  <c r="M850" i="2" s="1"/>
  <c r="M851" i="2" s="1"/>
  <c r="M852" i="2" s="1"/>
  <c r="M853" i="2" s="1"/>
  <c r="M854" i="2" s="1"/>
  <c r="M855" i="2" s="1"/>
  <c r="M856" i="2" s="1"/>
  <c r="M857" i="2" s="1"/>
  <c r="M858" i="2" s="1"/>
  <c r="M859" i="2" s="1"/>
  <c r="M860" i="2" s="1"/>
  <c r="M861" i="2" s="1"/>
  <c r="M862" i="2" s="1"/>
  <c r="M863" i="2" s="1"/>
  <c r="M864" i="2" s="1"/>
  <c r="M865" i="2" s="1"/>
  <c r="J2001" i="2" l="1"/>
  <c r="J1999" i="2"/>
  <c r="J1998" i="2"/>
  <c r="J2007" i="2"/>
  <c r="M2006" i="2" s="1"/>
  <c r="J1996" i="2"/>
  <c r="J1993" i="2"/>
  <c r="J1991" i="2"/>
  <c r="J1989" i="2"/>
  <c r="M867" i="2"/>
  <c r="M868" i="2" s="1"/>
  <c r="M869" i="2" s="1"/>
  <c r="M870" i="2" s="1"/>
  <c r="M871" i="2" s="1"/>
  <c r="M872" i="2" s="1"/>
  <c r="M873" i="2" s="1"/>
  <c r="M874" i="2" s="1"/>
  <c r="M875" i="2" s="1"/>
  <c r="M876" i="2" s="1"/>
  <c r="M877" i="2" s="1"/>
  <c r="M878" i="2" s="1"/>
  <c r="M879" i="2" s="1"/>
  <c r="M880" i="2" s="1"/>
  <c r="M881" i="2" s="1"/>
  <c r="M882" i="2" s="1"/>
  <c r="M883" i="2" s="1"/>
  <c r="M884" i="2" s="1"/>
  <c r="M885" i="2" s="1"/>
  <c r="J2021" i="2" l="1"/>
  <c r="J2019" i="2"/>
  <c r="J2018" i="2"/>
  <c r="J2016" i="2"/>
  <c r="J2027" i="2"/>
  <c r="M2026" i="2" s="1"/>
  <c r="J2013" i="2"/>
  <c r="J2009" i="2"/>
  <c r="J2011" i="2"/>
  <c r="M887" i="2"/>
  <c r="M888" i="2" s="1"/>
  <c r="M889" i="2" s="1"/>
  <c r="M890" i="2" s="1"/>
  <c r="M891" i="2" s="1"/>
  <c r="M892" i="2" s="1"/>
  <c r="M893" i="2" s="1"/>
  <c r="M894" i="2" s="1"/>
  <c r="M895" i="2" s="1"/>
  <c r="M896" i="2" s="1"/>
  <c r="M897" i="2" s="1"/>
  <c r="M898" i="2" s="1"/>
  <c r="M899" i="2" s="1"/>
  <c r="M900" i="2" s="1"/>
  <c r="M901" i="2" s="1"/>
  <c r="M902" i="2" s="1"/>
  <c r="M903" i="2" s="1"/>
  <c r="M904" i="2" s="1"/>
  <c r="M905" i="2" s="1"/>
  <c r="J2041" i="2" l="1"/>
  <c r="J2039" i="2"/>
  <c r="J2029" i="2"/>
  <c r="J2038" i="2"/>
  <c r="J2036" i="2"/>
  <c r="J2033" i="2"/>
  <c r="J2031" i="2"/>
  <c r="J2047" i="2"/>
  <c r="M2046" i="2" s="1"/>
  <c r="M907" i="2"/>
  <c r="M908" i="2" s="1"/>
  <c r="M909" i="2" s="1"/>
  <c r="M910" i="2" s="1"/>
  <c r="M911" i="2" s="1"/>
  <c r="M912" i="2" s="1"/>
  <c r="M913" i="2" s="1"/>
  <c r="M914" i="2" s="1"/>
  <c r="M915" i="2" s="1"/>
  <c r="M916" i="2" s="1"/>
  <c r="M917" i="2" s="1"/>
  <c r="M918" i="2" s="1"/>
  <c r="M919" i="2" s="1"/>
  <c r="M920" i="2" s="1"/>
  <c r="M921" i="2" s="1"/>
  <c r="M922" i="2" s="1"/>
  <c r="M923" i="2" s="1"/>
  <c r="M924" i="2" s="1"/>
  <c r="M925" i="2" s="1"/>
  <c r="J2061" i="2" l="1"/>
  <c r="J2059" i="2"/>
  <c r="J2058" i="2"/>
  <c r="J2056" i="2"/>
  <c r="J2049" i="2"/>
  <c r="J2053" i="2"/>
  <c r="J2067" i="2"/>
  <c r="M2066" i="2" s="1"/>
  <c r="J2051" i="2"/>
  <c r="M927" i="2"/>
  <c r="M928" i="2" s="1"/>
  <c r="M929" i="2" s="1"/>
  <c r="M930" i="2" s="1"/>
  <c r="M931" i="2" s="1"/>
  <c r="M932" i="2" s="1"/>
  <c r="M933" i="2" s="1"/>
  <c r="M934" i="2" s="1"/>
  <c r="M935" i="2" s="1"/>
  <c r="M936" i="2" s="1"/>
  <c r="M937" i="2" s="1"/>
  <c r="M938" i="2" s="1"/>
  <c r="M939" i="2" s="1"/>
  <c r="M940" i="2" s="1"/>
  <c r="M941" i="2" s="1"/>
  <c r="M942" i="2" s="1"/>
  <c r="M943" i="2" s="1"/>
  <c r="M944" i="2" s="1"/>
  <c r="M945" i="2" s="1"/>
  <c r="J2081" i="2" l="1"/>
  <c r="J2087" i="2"/>
  <c r="M2086" i="2" s="1"/>
  <c r="J2079" i="2"/>
  <c r="J2078" i="2"/>
  <c r="J2069" i="2"/>
  <c r="J2076" i="2"/>
  <c r="J2073" i="2"/>
  <c r="J2071" i="2"/>
  <c r="M947" i="2"/>
  <c r="M948" i="2" s="1"/>
  <c r="M949" i="2" s="1"/>
  <c r="M950" i="2" s="1"/>
  <c r="M951" i="2" s="1"/>
  <c r="M952" i="2" s="1"/>
  <c r="M953" i="2" s="1"/>
  <c r="M954" i="2" s="1"/>
  <c r="M955" i="2" s="1"/>
  <c r="M956" i="2" s="1"/>
  <c r="M957" i="2" s="1"/>
  <c r="M958" i="2" s="1"/>
  <c r="M959" i="2" s="1"/>
  <c r="M960" i="2" s="1"/>
  <c r="M961" i="2" s="1"/>
  <c r="M962" i="2" s="1"/>
  <c r="M963" i="2" s="1"/>
  <c r="M964" i="2" s="1"/>
  <c r="M965" i="2" s="1"/>
  <c r="J2101" i="2" l="1"/>
  <c r="J2089" i="2"/>
  <c r="J2099" i="2"/>
  <c r="J2107" i="2"/>
  <c r="M2106" i="2" s="1"/>
  <c r="J2098" i="2"/>
  <c r="J2096" i="2"/>
  <c r="J2093" i="2"/>
  <c r="J2091" i="2"/>
  <c r="M967" i="2"/>
  <c r="M968" i="2" s="1"/>
  <c r="M969" i="2" s="1"/>
  <c r="M970" i="2" s="1"/>
  <c r="M971" i="2" s="1"/>
  <c r="M972" i="2" s="1"/>
  <c r="M973" i="2" s="1"/>
  <c r="M974" i="2" s="1"/>
  <c r="M975" i="2" s="1"/>
  <c r="M976" i="2" s="1"/>
  <c r="M977" i="2" s="1"/>
  <c r="M978" i="2" s="1"/>
  <c r="M979" i="2" s="1"/>
  <c r="M980" i="2" s="1"/>
  <c r="M981" i="2" s="1"/>
  <c r="M982" i="2" s="1"/>
  <c r="M983" i="2" s="1"/>
  <c r="M984" i="2" s="1"/>
  <c r="M985" i="2" s="1"/>
  <c r="J2121" i="2" l="1"/>
  <c r="J2119" i="2"/>
  <c r="J2109" i="2"/>
  <c r="J2118" i="2"/>
  <c r="J2116" i="2"/>
  <c r="J2113" i="2"/>
  <c r="J2111" i="2"/>
  <c r="J2127" i="2"/>
  <c r="M2126" i="2" s="1"/>
  <c r="M987" i="2"/>
  <c r="M988" i="2" s="1"/>
  <c r="M989" i="2" s="1"/>
  <c r="M990" i="2" s="1"/>
  <c r="M991" i="2" s="1"/>
  <c r="M992" i="2" s="1"/>
  <c r="M993" i="2" s="1"/>
  <c r="M994" i="2" s="1"/>
  <c r="M995" i="2" s="1"/>
  <c r="M996" i="2" s="1"/>
  <c r="M997" i="2" s="1"/>
  <c r="M998" i="2" s="1"/>
  <c r="M999" i="2" s="1"/>
  <c r="M1000" i="2" s="1"/>
  <c r="M1001" i="2" s="1"/>
  <c r="M1002" i="2" s="1"/>
  <c r="M1003" i="2" s="1"/>
  <c r="M1004" i="2" s="1"/>
  <c r="M1005" i="2" s="1"/>
  <c r="J2141" i="2" l="1"/>
  <c r="J2139" i="2"/>
  <c r="J2138" i="2"/>
  <c r="J2129" i="2"/>
  <c r="J2136" i="2"/>
  <c r="J2133" i="2"/>
  <c r="J2147" i="2"/>
  <c r="M2146" i="2" s="1"/>
  <c r="J2131" i="2"/>
  <c r="M1007" i="2"/>
  <c r="M1008" i="2" s="1"/>
  <c r="M1009" i="2" s="1"/>
  <c r="M1010" i="2" s="1"/>
  <c r="M1011" i="2" s="1"/>
  <c r="M1012" i="2" s="1"/>
  <c r="M1013" i="2" s="1"/>
  <c r="M1014" i="2" s="1"/>
  <c r="M1015" i="2" s="1"/>
  <c r="M1016" i="2" s="1"/>
  <c r="M1017" i="2" s="1"/>
  <c r="M1018" i="2" s="1"/>
  <c r="M1019" i="2" s="1"/>
  <c r="M1020" i="2" s="1"/>
  <c r="M1021" i="2" s="1"/>
  <c r="M1022" i="2" s="1"/>
  <c r="M1023" i="2" s="1"/>
  <c r="M1024" i="2" s="1"/>
  <c r="M1025" i="2" s="1"/>
  <c r="J2161" i="2" l="1"/>
  <c r="J2159" i="2"/>
  <c r="J2158" i="2"/>
  <c r="J2167" i="2"/>
  <c r="M2166" i="2" s="1"/>
  <c r="J2156" i="2"/>
  <c r="J2149" i="2"/>
  <c r="J2153" i="2"/>
  <c r="J2151" i="2"/>
  <c r="M1027" i="2"/>
  <c r="M1028" i="2" s="1"/>
  <c r="M1029" i="2" s="1"/>
  <c r="M1030" i="2" s="1"/>
  <c r="M1031" i="2" s="1"/>
  <c r="M1032" i="2" s="1"/>
  <c r="M1033" i="2" s="1"/>
  <c r="M1034" i="2" s="1"/>
  <c r="M1035" i="2" s="1"/>
  <c r="M1036" i="2" s="1"/>
  <c r="M1037" i="2" s="1"/>
  <c r="M1038" i="2" s="1"/>
  <c r="M1039" i="2" s="1"/>
  <c r="M1040" i="2" s="1"/>
  <c r="M1041" i="2" s="1"/>
  <c r="M1042" i="2" s="1"/>
  <c r="M1043" i="2" s="1"/>
  <c r="M1044" i="2" s="1"/>
  <c r="M1045" i="2" s="1"/>
  <c r="J2181" i="2" l="1"/>
  <c r="J2179" i="2"/>
  <c r="J2169" i="2"/>
  <c r="J2178" i="2"/>
  <c r="J2176" i="2"/>
  <c r="J2187" i="2"/>
  <c r="M2186" i="2" s="1"/>
  <c r="J2173" i="2"/>
  <c r="J2171" i="2"/>
  <c r="M1047" i="2"/>
  <c r="M1048" i="2" s="1"/>
  <c r="M1049" i="2" s="1"/>
  <c r="M1050" i="2" s="1"/>
  <c r="M1051" i="2" s="1"/>
  <c r="M1052" i="2" s="1"/>
  <c r="M1053" i="2" s="1"/>
  <c r="M1054" i="2" s="1"/>
  <c r="M1055" i="2" s="1"/>
  <c r="M1056" i="2" s="1"/>
  <c r="M1057" i="2" s="1"/>
  <c r="M1058" i="2" s="1"/>
  <c r="M1059" i="2" s="1"/>
  <c r="M1060" i="2" s="1"/>
  <c r="M1061" i="2" s="1"/>
  <c r="M1062" i="2" s="1"/>
  <c r="M1063" i="2" s="1"/>
  <c r="M1064" i="2" s="1"/>
  <c r="M1065" i="2" s="1"/>
  <c r="J2201" i="2" l="1"/>
  <c r="J2199" i="2"/>
  <c r="J2207" i="2"/>
  <c r="M2206" i="2" s="1"/>
  <c r="J2198" i="2"/>
  <c r="J2196" i="2"/>
  <c r="J2193" i="2"/>
  <c r="J2189" i="2"/>
  <c r="J2191" i="2"/>
  <c r="M1067" i="2"/>
  <c r="M1068" i="2" s="1"/>
  <c r="M1069" i="2" s="1"/>
  <c r="M1070" i="2" s="1"/>
  <c r="M1071" i="2" s="1"/>
  <c r="M1072" i="2" s="1"/>
  <c r="M1073" i="2" s="1"/>
  <c r="M1074" i="2" s="1"/>
  <c r="M1075" i="2" s="1"/>
  <c r="M1076" i="2" s="1"/>
  <c r="M1077" i="2" s="1"/>
  <c r="M1078" i="2" s="1"/>
  <c r="M1079" i="2" s="1"/>
  <c r="M1080" i="2" s="1"/>
  <c r="M1081" i="2" s="1"/>
  <c r="M1082" i="2" s="1"/>
  <c r="M1083" i="2" s="1"/>
  <c r="M1084" i="2" s="1"/>
  <c r="M1085" i="2" s="1"/>
  <c r="J2221" i="2" l="1"/>
  <c r="J2227" i="2"/>
  <c r="M2226" i="2" s="1"/>
  <c r="J2219" i="2"/>
  <c r="J2218" i="2"/>
  <c r="J2216" i="2"/>
  <c r="J2213" i="2"/>
  <c r="J2211" i="2"/>
  <c r="J2209" i="2"/>
  <c r="M1087" i="2"/>
  <c r="M1088" i="2" s="1"/>
  <c r="M1089" i="2" s="1"/>
  <c r="M1090" i="2" s="1"/>
  <c r="M1091" i="2" s="1"/>
  <c r="M1092" i="2" s="1"/>
  <c r="M1093" i="2" s="1"/>
  <c r="M1094" i="2" s="1"/>
  <c r="M1095" i="2" s="1"/>
  <c r="M1096" i="2" s="1"/>
  <c r="M1097" i="2" s="1"/>
  <c r="M1098" i="2" s="1"/>
  <c r="M1099" i="2" s="1"/>
  <c r="M1100" i="2" s="1"/>
  <c r="M1101" i="2" s="1"/>
  <c r="M1102" i="2" s="1"/>
  <c r="M1103" i="2" s="1"/>
  <c r="M1104" i="2" s="1"/>
  <c r="M1105" i="2" s="1"/>
  <c r="J2241" i="2" l="1"/>
  <c r="J2229" i="2"/>
  <c r="J2239" i="2"/>
  <c r="J2238" i="2"/>
  <c r="J2236" i="2"/>
  <c r="J2233" i="2"/>
  <c r="J2231" i="2"/>
  <c r="J2247" i="2"/>
  <c r="M2246" i="2" s="1"/>
  <c r="M1107" i="2"/>
  <c r="M1108" i="2" s="1"/>
  <c r="M1109" i="2" s="1"/>
  <c r="M1110" i="2" s="1"/>
  <c r="M1111" i="2" s="1"/>
  <c r="M1112" i="2" s="1"/>
  <c r="M1113" i="2" s="1"/>
  <c r="M1114" i="2" s="1"/>
  <c r="M1115" i="2" s="1"/>
  <c r="M1116" i="2" s="1"/>
  <c r="M1117" i="2" s="1"/>
  <c r="M1118" i="2" s="1"/>
  <c r="M1119" i="2" s="1"/>
  <c r="M1120" i="2" s="1"/>
  <c r="M1121" i="2" s="1"/>
  <c r="M1122" i="2" s="1"/>
  <c r="M1123" i="2" s="1"/>
  <c r="M1124" i="2" s="1"/>
  <c r="M1125" i="2" s="1"/>
  <c r="J2261" i="2" l="1"/>
  <c r="J2259" i="2"/>
  <c r="J2258" i="2"/>
  <c r="J2249" i="2"/>
  <c r="J2256" i="2"/>
  <c r="J2253" i="2"/>
  <c r="J2267" i="2"/>
  <c r="M2266" i="2" s="1"/>
  <c r="J2251" i="2"/>
  <c r="M1127" i="2"/>
  <c r="M1128" i="2" s="1"/>
  <c r="M1129" i="2" s="1"/>
  <c r="M1130" i="2" s="1"/>
  <c r="M1131" i="2" s="1"/>
  <c r="M1132" i="2" s="1"/>
  <c r="M1133" i="2" s="1"/>
  <c r="M1134" i="2" s="1"/>
  <c r="M1135" i="2" s="1"/>
  <c r="M1136" i="2" s="1"/>
  <c r="M1137" i="2" s="1"/>
  <c r="M1138" i="2" s="1"/>
  <c r="M1139" i="2" s="1"/>
  <c r="M1140" i="2" s="1"/>
  <c r="M1141" i="2" s="1"/>
  <c r="M1142" i="2" s="1"/>
  <c r="M1143" i="2" s="1"/>
  <c r="M1144" i="2" s="1"/>
  <c r="M1145" i="2" s="1"/>
  <c r="J2281" i="2" l="1"/>
  <c r="J2279" i="2"/>
  <c r="J2269" i="2"/>
  <c r="J2278" i="2"/>
  <c r="J2276" i="2"/>
  <c r="J2273" i="2"/>
  <c r="J2271" i="2"/>
  <c r="J2287" i="2"/>
  <c r="M2286" i="2" s="1"/>
  <c r="M1147" i="2"/>
  <c r="M1148" i="2" s="1"/>
  <c r="M1149" i="2" s="1"/>
  <c r="M1150" i="2" s="1"/>
  <c r="M1151" i="2" s="1"/>
  <c r="M1152" i="2" s="1"/>
  <c r="M1153" i="2" s="1"/>
  <c r="M1154" i="2" s="1"/>
  <c r="M1155" i="2" s="1"/>
  <c r="M1156" i="2" s="1"/>
  <c r="M1157" i="2" s="1"/>
  <c r="M1158" i="2" s="1"/>
  <c r="M1159" i="2" s="1"/>
  <c r="M1160" i="2" s="1"/>
  <c r="M1161" i="2" s="1"/>
  <c r="M1162" i="2" s="1"/>
  <c r="M1163" i="2" s="1"/>
  <c r="M1164" i="2" s="1"/>
  <c r="M1165" i="2" s="1"/>
  <c r="J2301" i="2" l="1"/>
  <c r="J2299" i="2"/>
  <c r="J2289" i="2"/>
  <c r="J2307" i="2"/>
  <c r="M2306" i="2" s="1"/>
  <c r="J2298" i="2"/>
  <c r="J2296" i="2"/>
  <c r="J2293" i="2"/>
  <c r="J2291" i="2"/>
  <c r="M1167" i="2"/>
  <c r="M1168" i="2" s="1"/>
  <c r="M1169" i="2" s="1"/>
  <c r="M1170" i="2" s="1"/>
  <c r="M1171" i="2" s="1"/>
  <c r="M1172" i="2" s="1"/>
  <c r="M1173" i="2" s="1"/>
  <c r="M1174" i="2" s="1"/>
  <c r="M1175" i="2" s="1"/>
  <c r="M1176" i="2" s="1"/>
  <c r="M1177" i="2" s="1"/>
  <c r="M1178" i="2" s="1"/>
  <c r="M1179" i="2" s="1"/>
  <c r="M1180" i="2" s="1"/>
  <c r="M1181" i="2" s="1"/>
  <c r="M1182" i="2" s="1"/>
  <c r="M1183" i="2" s="1"/>
  <c r="M1184" i="2" s="1"/>
  <c r="M1185" i="2" s="1"/>
  <c r="J2321" i="2" l="1"/>
  <c r="J2327" i="2"/>
  <c r="M2326" i="2" s="1"/>
  <c r="J2319" i="2"/>
  <c r="J2318" i="2"/>
  <c r="J2309" i="2"/>
  <c r="J2316" i="2"/>
  <c r="J2313" i="2"/>
  <c r="J2311" i="2"/>
  <c r="M1187" i="2"/>
  <c r="M1188" i="2" s="1"/>
  <c r="M1189" i="2" s="1"/>
  <c r="M1190" i="2" s="1"/>
  <c r="M1191" i="2" s="1"/>
  <c r="M1192" i="2" s="1"/>
  <c r="M1193" i="2" s="1"/>
  <c r="M1194" i="2" s="1"/>
  <c r="M1195" i="2" s="1"/>
  <c r="M1196" i="2" s="1"/>
  <c r="M1197" i="2" s="1"/>
  <c r="M1198" i="2" s="1"/>
  <c r="M1199" i="2" s="1"/>
  <c r="M1200" i="2" s="1"/>
  <c r="M1201" i="2" s="1"/>
  <c r="M1202" i="2" s="1"/>
  <c r="M1203" i="2" s="1"/>
  <c r="M1204" i="2" s="1"/>
  <c r="M1205" i="2" s="1"/>
  <c r="J2341" i="2" l="1"/>
  <c r="J2339" i="2"/>
  <c r="J2338" i="2"/>
  <c r="J2336" i="2"/>
  <c r="J2329" i="2"/>
  <c r="J2333" i="2"/>
  <c r="J2347" i="2"/>
  <c r="M2346" i="2" s="1"/>
  <c r="J2331" i="2"/>
  <c r="M1207" i="2"/>
  <c r="M1208" i="2" s="1"/>
  <c r="M1209" i="2" s="1"/>
  <c r="M1210" i="2" s="1"/>
  <c r="M1211" i="2" s="1"/>
  <c r="M1212" i="2" s="1"/>
  <c r="M1213" i="2" s="1"/>
  <c r="M1214" i="2" s="1"/>
  <c r="M1215" i="2" s="1"/>
  <c r="M1216" i="2" s="1"/>
  <c r="M1217" i="2" s="1"/>
  <c r="M1218" i="2" s="1"/>
  <c r="M1219" i="2" s="1"/>
  <c r="M1220" i="2" s="1"/>
  <c r="M1221" i="2" s="1"/>
  <c r="M1222" i="2" s="1"/>
  <c r="M1223" i="2" s="1"/>
  <c r="M1224" i="2" s="1"/>
  <c r="M1225" i="2" s="1"/>
  <c r="J2361" i="2" l="1"/>
  <c r="J2359" i="2"/>
  <c r="J2349" i="2"/>
  <c r="J2358" i="2"/>
  <c r="J2356" i="2"/>
  <c r="J2367" i="2"/>
  <c r="M2366" i="2" s="1"/>
  <c r="J2353" i="2"/>
  <c r="J2351" i="2"/>
  <c r="M1227" i="2"/>
  <c r="M1228" i="2" s="1"/>
  <c r="M1229" i="2" s="1"/>
  <c r="M1230" i="2" s="1"/>
  <c r="M1231" i="2" s="1"/>
  <c r="M1232" i="2" s="1"/>
  <c r="M1233" i="2" s="1"/>
  <c r="M1234" i="2" s="1"/>
  <c r="M1235" i="2" s="1"/>
  <c r="M1236" i="2" s="1"/>
  <c r="M1237" i="2" s="1"/>
  <c r="M1238" i="2" s="1"/>
  <c r="M1239" i="2" s="1"/>
  <c r="M1240" i="2" s="1"/>
  <c r="M1241" i="2" s="1"/>
  <c r="M1242" i="2" s="1"/>
  <c r="M1243" i="2" s="1"/>
  <c r="M1244" i="2" s="1"/>
  <c r="M1245" i="2" s="1"/>
  <c r="J2381" i="2" l="1"/>
  <c r="J2379" i="2"/>
  <c r="J2378" i="2"/>
  <c r="J2369" i="2"/>
  <c r="J2387" i="2"/>
  <c r="J2376" i="2"/>
  <c r="J2373" i="2"/>
  <c r="J2371" i="2"/>
  <c r="M1247" i="2"/>
  <c r="M1248" i="2" s="1"/>
  <c r="M1249" i="2" s="1"/>
  <c r="M1250" i="2" s="1"/>
  <c r="M1251" i="2" s="1"/>
  <c r="M1252" i="2" s="1"/>
  <c r="M1253" i="2" s="1"/>
  <c r="M1254" i="2" s="1"/>
  <c r="M1255" i="2" s="1"/>
  <c r="M1256" i="2" s="1"/>
  <c r="M1257" i="2" s="1"/>
  <c r="M1258" i="2" s="1"/>
  <c r="M1259" i="2" s="1"/>
  <c r="M1260" i="2" s="1"/>
  <c r="M1261" i="2" s="1"/>
  <c r="M1262" i="2" s="1"/>
  <c r="M1263" i="2" s="1"/>
  <c r="M1264" i="2" s="1"/>
  <c r="M1265" i="2" s="1"/>
  <c r="J2407" i="2" l="1"/>
  <c r="M2406" i="2" s="1"/>
  <c r="M2386" i="2"/>
  <c r="J2418" i="2"/>
  <c r="J2427" i="2"/>
  <c r="M2426" i="2" s="1"/>
  <c r="J2401" i="2"/>
  <c r="J2421" i="2" s="1"/>
  <c r="J2399" i="2"/>
  <c r="J2419" i="2" s="1"/>
  <c r="J2389" i="2"/>
  <c r="J2409" i="2" s="1"/>
  <c r="J2398" i="2"/>
  <c r="J2396" i="2"/>
  <c r="J2416" i="2" s="1"/>
  <c r="J2393" i="2"/>
  <c r="J2413" i="2" s="1"/>
  <c r="J2391" i="2"/>
  <c r="J2411" i="2" s="1"/>
  <c r="M1267" i="2"/>
  <c r="M1268" i="2" s="1"/>
  <c r="M1269" i="2" s="1"/>
  <c r="M1270" i="2" s="1"/>
  <c r="M1271" i="2" s="1"/>
  <c r="M1272" i="2" s="1"/>
  <c r="M1273" i="2" s="1"/>
  <c r="M1274" i="2" s="1"/>
  <c r="M1275" i="2" s="1"/>
  <c r="M1276" i="2" s="1"/>
  <c r="M1277" i="2" s="1"/>
  <c r="M1278" i="2" s="1"/>
  <c r="M1279" i="2" s="1"/>
  <c r="M1280" i="2" s="1"/>
  <c r="M1281" i="2" s="1"/>
  <c r="M1282" i="2" s="1"/>
  <c r="M1283" i="2" s="1"/>
  <c r="M1284" i="2" s="1"/>
  <c r="M1285" i="2" s="1"/>
  <c r="J2433" i="2" l="1"/>
  <c r="J2429" i="2"/>
  <c r="J2431" i="2"/>
  <c r="J2441" i="2"/>
  <c r="J2436" i="2"/>
  <c r="J2438" i="2"/>
  <c r="J2447" i="2"/>
  <c r="M2446" i="2" s="1"/>
  <c r="J2439" i="2"/>
  <c r="M1287" i="2"/>
  <c r="M1288" i="2" s="1"/>
  <c r="M1289" i="2" s="1"/>
  <c r="M1290" i="2" s="1"/>
  <c r="M1291" i="2" s="1"/>
  <c r="M1292" i="2" s="1"/>
  <c r="M1293" i="2" s="1"/>
  <c r="M1294" i="2" s="1"/>
  <c r="M1295" i="2" s="1"/>
  <c r="M1296" i="2" s="1"/>
  <c r="M1297" i="2" s="1"/>
  <c r="M1298" i="2" s="1"/>
  <c r="M1299" i="2" s="1"/>
  <c r="M1300" i="2" s="1"/>
  <c r="M1301" i="2" s="1"/>
  <c r="M1302" i="2" s="1"/>
  <c r="M1303" i="2" s="1"/>
  <c r="M1304" i="2" s="1"/>
  <c r="M1305" i="2" s="1"/>
  <c r="J2453" i="2" l="1"/>
  <c r="J2451" i="2"/>
  <c r="J2449" i="2"/>
  <c r="J2461" i="2"/>
  <c r="J2467" i="2"/>
  <c r="M2466" i="2" s="1"/>
  <c r="J2458" i="2"/>
  <c r="J2456" i="2"/>
  <c r="J2459" i="2"/>
  <c r="M1307" i="2"/>
  <c r="M1308" i="2" s="1"/>
  <c r="M1309" i="2" s="1"/>
  <c r="M1310" i="2" s="1"/>
  <c r="M1311" i="2" s="1"/>
  <c r="M1312" i="2" s="1"/>
  <c r="M1313" i="2" s="1"/>
  <c r="M1314" i="2" s="1"/>
  <c r="M1315" i="2" s="1"/>
  <c r="M1316" i="2" s="1"/>
  <c r="M1317" i="2" s="1"/>
  <c r="M1318" i="2" s="1"/>
  <c r="M1319" i="2" s="1"/>
  <c r="M1320" i="2" s="1"/>
  <c r="M1321" i="2" s="1"/>
  <c r="M1322" i="2" s="1"/>
  <c r="M1323" i="2" s="1"/>
  <c r="M1324" i="2" s="1"/>
  <c r="M1325" i="2" s="1"/>
  <c r="J2473" i="2" l="1"/>
  <c r="J2469" i="2"/>
  <c r="J2471" i="2"/>
  <c r="J2481" i="2"/>
  <c r="J2476" i="2"/>
  <c r="J2487" i="2"/>
  <c r="M2486" i="2" s="1"/>
  <c r="J2479" i="2"/>
  <c r="J2478" i="2"/>
  <c r="M1327" i="2"/>
  <c r="M1328" i="2" s="1"/>
  <c r="M1329" i="2" s="1"/>
  <c r="M1330" i="2" s="1"/>
  <c r="M1331" i="2" s="1"/>
  <c r="M1332" i="2" s="1"/>
  <c r="M1333" i="2" s="1"/>
  <c r="M1334" i="2" s="1"/>
  <c r="M1335" i="2" s="1"/>
  <c r="M1336" i="2" s="1"/>
  <c r="M1337" i="2" s="1"/>
  <c r="M1338" i="2" s="1"/>
  <c r="M1339" i="2" s="1"/>
  <c r="M1340" i="2" s="1"/>
  <c r="M1341" i="2" s="1"/>
  <c r="M1342" i="2" s="1"/>
  <c r="M1343" i="2" s="1"/>
  <c r="M1344" i="2" s="1"/>
  <c r="M1345" i="2" s="1"/>
  <c r="J2493" i="2" l="1"/>
  <c r="J2489" i="2"/>
  <c r="J2491" i="2"/>
  <c r="J2501" i="2"/>
  <c r="J2507" i="2"/>
  <c r="M2506" i="2" s="1"/>
  <c r="J2499" i="2"/>
  <c r="J2496" i="2"/>
  <c r="M1347" i="2"/>
  <c r="M1348" i="2" s="1"/>
  <c r="M1349" i="2" s="1"/>
  <c r="M1350" i="2" s="1"/>
  <c r="M1351" i="2" s="1"/>
  <c r="M1352" i="2" s="1"/>
  <c r="M1353" i="2" s="1"/>
  <c r="M1354" i="2" s="1"/>
  <c r="M1355" i="2" s="1"/>
  <c r="M1356" i="2" s="1"/>
  <c r="M1357" i="2" s="1"/>
  <c r="M1358" i="2" s="1"/>
  <c r="M1359" i="2" s="1"/>
  <c r="M1360" i="2" s="1"/>
  <c r="M1361" i="2" s="1"/>
  <c r="M1362" i="2" s="1"/>
  <c r="M1363" i="2" s="1"/>
  <c r="M1364" i="2" s="1"/>
  <c r="M1365" i="2" s="1"/>
  <c r="J2513" i="2" l="1"/>
  <c r="J2511" i="2"/>
  <c r="J2509" i="2"/>
  <c r="J2521" i="2"/>
  <c r="J2516" i="2"/>
  <c r="J2518" i="2"/>
  <c r="J2527" i="2"/>
  <c r="M2526" i="2" s="1"/>
  <c r="J2519" i="2"/>
  <c r="M1367" i="2"/>
  <c r="M1368" i="2" s="1"/>
  <c r="M1369" i="2" s="1"/>
  <c r="M1370" i="2" s="1"/>
  <c r="M1371" i="2" s="1"/>
  <c r="M1372" i="2" s="1"/>
  <c r="M1373" i="2" s="1"/>
  <c r="M1374" i="2" s="1"/>
  <c r="M1375" i="2" s="1"/>
  <c r="M1376" i="2" s="1"/>
  <c r="M1377" i="2" s="1"/>
  <c r="M1378" i="2" s="1"/>
  <c r="M1379" i="2" s="1"/>
  <c r="M1380" i="2" s="1"/>
  <c r="M1381" i="2" s="1"/>
  <c r="M1382" i="2" s="1"/>
  <c r="M1383" i="2" s="1"/>
  <c r="M1384" i="2" s="1"/>
  <c r="M1385" i="2" s="1"/>
  <c r="J2533" i="2" l="1"/>
  <c r="J2529" i="2"/>
  <c r="J2531" i="2"/>
  <c r="J2541" i="2"/>
  <c r="J2538" i="2"/>
  <c r="J2536" i="2"/>
  <c r="J2547" i="2"/>
  <c r="M2546" i="2" s="1"/>
  <c r="J2539" i="2"/>
  <c r="M1387" i="2"/>
  <c r="M1388" i="2" s="1"/>
  <c r="M1389" i="2" s="1"/>
  <c r="M1390" i="2" s="1"/>
  <c r="M1391" i="2" s="1"/>
  <c r="M1392" i="2" s="1"/>
  <c r="M1393" i="2" s="1"/>
  <c r="M1394" i="2" s="1"/>
  <c r="M1395" i="2" s="1"/>
  <c r="M1396" i="2" s="1"/>
  <c r="M1397" i="2" s="1"/>
  <c r="M1398" i="2" s="1"/>
  <c r="M1399" i="2" s="1"/>
  <c r="M1400" i="2" s="1"/>
  <c r="M1401" i="2" s="1"/>
  <c r="M1402" i="2" s="1"/>
  <c r="M1403" i="2" s="1"/>
  <c r="M1404" i="2" s="1"/>
  <c r="M1405" i="2" s="1"/>
  <c r="J2553" i="2" l="1"/>
  <c r="J2551" i="2"/>
  <c r="J2549" i="2"/>
  <c r="J2561" i="2"/>
  <c r="J2559" i="2"/>
  <c r="J2556" i="2"/>
  <c r="J2567" i="2"/>
  <c r="M2566" i="2" s="1"/>
  <c r="J2558" i="2"/>
  <c r="M1407" i="2"/>
  <c r="M1408" i="2" s="1"/>
  <c r="M1409" i="2" s="1"/>
  <c r="M1410" i="2" s="1"/>
  <c r="M1411" i="2" s="1"/>
  <c r="M1412" i="2" s="1"/>
  <c r="M1413" i="2" s="1"/>
  <c r="M1414" i="2" s="1"/>
  <c r="M1415" i="2" s="1"/>
  <c r="M1416" i="2" s="1"/>
  <c r="M1417" i="2" s="1"/>
  <c r="M1418" i="2" s="1"/>
  <c r="M1419" i="2" s="1"/>
  <c r="M1420" i="2" s="1"/>
  <c r="M1421" i="2" s="1"/>
  <c r="M1422" i="2" s="1"/>
  <c r="M1423" i="2" s="1"/>
  <c r="M1424" i="2" s="1"/>
  <c r="M1425" i="2" s="1"/>
  <c r="J2573" i="2" l="1"/>
  <c r="J2569" i="2"/>
  <c r="J2571" i="2"/>
  <c r="J2581" i="2"/>
  <c r="J2579" i="2"/>
  <c r="J2587" i="2"/>
  <c r="M2586" i="2" s="1"/>
  <c r="J2578" i="2"/>
  <c r="J2576" i="2"/>
  <c r="M1427" i="2"/>
  <c r="M1428" i="2" s="1"/>
  <c r="M1429" i="2" s="1"/>
  <c r="M1430" i="2" s="1"/>
  <c r="M1431" i="2" s="1"/>
  <c r="M1432" i="2" s="1"/>
  <c r="M1433" i="2" s="1"/>
  <c r="M1434" i="2" s="1"/>
  <c r="M1435" i="2" s="1"/>
  <c r="M1436" i="2" s="1"/>
  <c r="M1437" i="2" s="1"/>
  <c r="M1438" i="2" s="1"/>
  <c r="M1439" i="2" s="1"/>
  <c r="M1440" i="2" s="1"/>
  <c r="M1441" i="2" s="1"/>
  <c r="M1442" i="2" s="1"/>
  <c r="M1443" i="2" s="1"/>
  <c r="M1444" i="2" s="1"/>
  <c r="M1445" i="2" s="1"/>
  <c r="J2593" i="2" l="1"/>
  <c r="J2591" i="2"/>
  <c r="J2589" i="2"/>
  <c r="J2601" i="2"/>
  <c r="J2599" i="2"/>
  <c r="J2607" i="2"/>
  <c r="M2606" i="2" s="1"/>
  <c r="J2598" i="2"/>
  <c r="J2596" i="2"/>
  <c r="M1447" i="2"/>
  <c r="M1448" i="2" s="1"/>
  <c r="M1449" i="2" s="1"/>
  <c r="M1450" i="2" s="1"/>
  <c r="M1451" i="2" s="1"/>
  <c r="M1452" i="2" s="1"/>
  <c r="M1453" i="2" s="1"/>
  <c r="M1454" i="2" s="1"/>
  <c r="M1455" i="2" s="1"/>
  <c r="M1456" i="2" s="1"/>
  <c r="M1457" i="2" s="1"/>
  <c r="M1458" i="2" s="1"/>
  <c r="M1459" i="2" s="1"/>
  <c r="M1460" i="2" s="1"/>
  <c r="M1461" i="2" s="1"/>
  <c r="M1462" i="2" s="1"/>
  <c r="M1463" i="2" s="1"/>
  <c r="M1464" i="2" s="1"/>
  <c r="M1465" i="2" s="1"/>
  <c r="J2613" i="2" l="1"/>
  <c r="J2609" i="2"/>
  <c r="J2611" i="2"/>
  <c r="J2621" i="2"/>
  <c r="J2619" i="2"/>
  <c r="J2616" i="2"/>
  <c r="J2627" i="2"/>
  <c r="M2626" i="2" s="1"/>
  <c r="J2618" i="2"/>
  <c r="M1467" i="2"/>
  <c r="M1468" i="2" s="1"/>
  <c r="M1469" i="2" s="1"/>
  <c r="M1470" i="2" s="1"/>
  <c r="M1471" i="2" s="1"/>
  <c r="M1472" i="2" s="1"/>
  <c r="M1473" i="2" s="1"/>
  <c r="M1474" i="2" s="1"/>
  <c r="M1475" i="2" s="1"/>
  <c r="M1476" i="2" s="1"/>
  <c r="M1477" i="2" s="1"/>
  <c r="M1478" i="2" s="1"/>
  <c r="M1479" i="2" s="1"/>
  <c r="M1480" i="2" s="1"/>
  <c r="M1481" i="2" s="1"/>
  <c r="M1482" i="2" s="1"/>
  <c r="M1483" i="2" s="1"/>
  <c r="M1484" i="2" s="1"/>
  <c r="M1485" i="2" s="1"/>
  <c r="J2633" i="2" l="1"/>
  <c r="J2631" i="2"/>
  <c r="J2629" i="2"/>
  <c r="J2641" i="2"/>
  <c r="J2639" i="2"/>
  <c r="J2636" i="2"/>
  <c r="J2647" i="2"/>
  <c r="M2646" i="2" s="1"/>
  <c r="J2638" i="2"/>
  <c r="M1487" i="2"/>
  <c r="M1488" i="2" s="1"/>
  <c r="M1489" i="2" s="1"/>
  <c r="M1490" i="2" s="1"/>
  <c r="M1491" i="2" s="1"/>
  <c r="M1492" i="2" s="1"/>
  <c r="M1493" i="2" s="1"/>
  <c r="M1494" i="2" s="1"/>
  <c r="M1495" i="2" s="1"/>
  <c r="M1496" i="2" s="1"/>
  <c r="M1497" i="2" s="1"/>
  <c r="M1498" i="2" s="1"/>
  <c r="M1499" i="2" s="1"/>
  <c r="M1500" i="2" s="1"/>
  <c r="M1501" i="2" s="1"/>
  <c r="M1502" i="2" s="1"/>
  <c r="M1503" i="2" s="1"/>
  <c r="M1504" i="2" s="1"/>
  <c r="M1505" i="2" s="1"/>
  <c r="J2653" i="2" l="1"/>
  <c r="J2649" i="2"/>
  <c r="J2651" i="2"/>
  <c r="J2661" i="2"/>
  <c r="J2659" i="2"/>
  <c r="J2658" i="2"/>
  <c r="J2656" i="2"/>
  <c r="J2667" i="2"/>
  <c r="M2666" i="2" s="1"/>
  <c r="M1507" i="2"/>
  <c r="M1508" i="2" s="1"/>
  <c r="M1509" i="2" s="1"/>
  <c r="M1510" i="2" s="1"/>
  <c r="M1511" i="2" s="1"/>
  <c r="M1512" i="2" s="1"/>
  <c r="M1513" i="2" s="1"/>
  <c r="M1514" i="2" s="1"/>
  <c r="M1515" i="2" s="1"/>
  <c r="M1516" i="2" s="1"/>
  <c r="M1517" i="2" s="1"/>
  <c r="M1518" i="2" s="1"/>
  <c r="M1519" i="2" s="1"/>
  <c r="M1520" i="2" s="1"/>
  <c r="M1521" i="2" s="1"/>
  <c r="M1522" i="2" s="1"/>
  <c r="M1523" i="2" s="1"/>
  <c r="M1524" i="2" s="1"/>
  <c r="M1525" i="2" s="1"/>
  <c r="J2673" i="2" l="1"/>
  <c r="J2671" i="2"/>
  <c r="J2669" i="2"/>
  <c r="J2681" i="2"/>
  <c r="J2679" i="2"/>
  <c r="J2687" i="2"/>
  <c r="M2686" i="2" s="1"/>
  <c r="J2678" i="2"/>
  <c r="J2676" i="2"/>
  <c r="M1527" i="2"/>
  <c r="M1528" i="2" s="1"/>
  <c r="M1529" i="2" s="1"/>
  <c r="M1530" i="2" s="1"/>
  <c r="M1531" i="2" s="1"/>
  <c r="M1532" i="2" s="1"/>
  <c r="M1533" i="2" s="1"/>
  <c r="M1534" i="2" s="1"/>
  <c r="M1535" i="2" s="1"/>
  <c r="M1536" i="2" s="1"/>
  <c r="M1537" i="2" s="1"/>
  <c r="M1538" i="2" s="1"/>
  <c r="M1539" i="2" s="1"/>
  <c r="M1540" i="2" s="1"/>
  <c r="M1541" i="2" s="1"/>
  <c r="M1542" i="2" s="1"/>
  <c r="M1543" i="2" s="1"/>
  <c r="M1544" i="2" s="1"/>
  <c r="M1545" i="2" s="1"/>
  <c r="J2693" i="2" l="1"/>
  <c r="J2689" i="2"/>
  <c r="J2691" i="2"/>
  <c r="J2701" i="2"/>
  <c r="J2699" i="2"/>
  <c r="J2696" i="2"/>
  <c r="J2707" i="2"/>
  <c r="M2706" i="2" s="1"/>
  <c r="J2698" i="2"/>
  <c r="M1547" i="2"/>
  <c r="M1548" i="2" s="1"/>
  <c r="M1549" i="2" s="1"/>
  <c r="M1550" i="2" s="1"/>
  <c r="M1551" i="2" s="1"/>
  <c r="M1552" i="2" s="1"/>
  <c r="M1553" i="2" s="1"/>
  <c r="M1554" i="2" s="1"/>
  <c r="M1555" i="2" s="1"/>
  <c r="M1556" i="2" s="1"/>
  <c r="M1557" i="2" s="1"/>
  <c r="M1558" i="2" s="1"/>
  <c r="M1559" i="2" s="1"/>
  <c r="M1560" i="2" s="1"/>
  <c r="M1561" i="2" s="1"/>
  <c r="M1562" i="2" s="1"/>
  <c r="M1563" i="2" s="1"/>
  <c r="M1564" i="2" s="1"/>
  <c r="M1565" i="2" s="1"/>
  <c r="J2713" i="2" l="1"/>
  <c r="J2711" i="2"/>
  <c r="J2709" i="2"/>
  <c r="J2721" i="2"/>
  <c r="J2719" i="2"/>
  <c r="J2716" i="2"/>
  <c r="J2718" i="2"/>
  <c r="J2727" i="2"/>
  <c r="M2726" i="2" s="1"/>
  <c r="M1567" i="2"/>
  <c r="M1568" i="2" s="1"/>
  <c r="M1569" i="2" s="1"/>
  <c r="M1570" i="2" s="1"/>
  <c r="M1571" i="2" s="1"/>
  <c r="M1572" i="2" s="1"/>
  <c r="M1573" i="2" s="1"/>
  <c r="M1574" i="2" s="1"/>
  <c r="M1575" i="2" s="1"/>
  <c r="M1576" i="2" s="1"/>
  <c r="M1577" i="2" s="1"/>
  <c r="M1578" i="2" s="1"/>
  <c r="M1579" i="2" s="1"/>
  <c r="M1580" i="2" s="1"/>
  <c r="M1581" i="2" s="1"/>
  <c r="M1582" i="2" s="1"/>
  <c r="M1583" i="2" s="1"/>
  <c r="M1584" i="2" s="1"/>
  <c r="M1585" i="2" s="1"/>
  <c r="J2733" i="2" l="1"/>
  <c r="J2729" i="2"/>
  <c r="J2731" i="2"/>
  <c r="J2741" i="2"/>
  <c r="J2739" i="2"/>
  <c r="J2747" i="2"/>
  <c r="M2746" i="2" s="1"/>
  <c r="J2738" i="2"/>
  <c r="J2736" i="2"/>
  <c r="M1587" i="2"/>
  <c r="M1588" i="2" s="1"/>
  <c r="M1589" i="2" s="1"/>
  <c r="M1590" i="2" s="1"/>
  <c r="M1591" i="2" s="1"/>
  <c r="M1592" i="2" s="1"/>
  <c r="M1593" i="2" s="1"/>
  <c r="M1594" i="2" s="1"/>
  <c r="M1595" i="2" s="1"/>
  <c r="M1596" i="2" s="1"/>
  <c r="M1597" i="2" s="1"/>
  <c r="M1598" i="2" s="1"/>
  <c r="M1599" i="2" s="1"/>
  <c r="M1600" i="2" s="1"/>
  <c r="M1601" i="2" s="1"/>
  <c r="M1602" i="2" s="1"/>
  <c r="M1603" i="2" s="1"/>
  <c r="M1604" i="2" s="1"/>
  <c r="M1605" i="2" s="1"/>
  <c r="J2753" i="2" l="1"/>
  <c r="J2751" i="2"/>
  <c r="J2749" i="2"/>
  <c r="J2761" i="2"/>
  <c r="J2759" i="2"/>
  <c r="J2767" i="2"/>
  <c r="M2766" i="2" s="1"/>
  <c r="J2758" i="2"/>
  <c r="J2756" i="2"/>
  <c r="M1607" i="2"/>
  <c r="M1608" i="2" s="1"/>
  <c r="M1609" i="2" s="1"/>
  <c r="M1610" i="2" s="1"/>
  <c r="M1611" i="2" s="1"/>
  <c r="M1612" i="2" s="1"/>
  <c r="M1613" i="2" s="1"/>
  <c r="M1614" i="2" s="1"/>
  <c r="M1615" i="2" s="1"/>
  <c r="M1616" i="2" s="1"/>
  <c r="M1617" i="2" s="1"/>
  <c r="M1618" i="2" s="1"/>
  <c r="M1619" i="2" s="1"/>
  <c r="M1620" i="2" s="1"/>
  <c r="M1621" i="2" s="1"/>
  <c r="M1622" i="2" s="1"/>
  <c r="M1623" i="2" s="1"/>
  <c r="M1624" i="2" s="1"/>
  <c r="M1625" i="2" s="1"/>
  <c r="J2773" i="2" l="1"/>
  <c r="J2769" i="2"/>
  <c r="J2771" i="2"/>
  <c r="J2781" i="2"/>
  <c r="J2779" i="2"/>
  <c r="J2787" i="2"/>
  <c r="M2786" i="2" s="1"/>
  <c r="J2778" i="2"/>
  <c r="J2776" i="2"/>
  <c r="M1627" i="2"/>
  <c r="M1628" i="2" s="1"/>
  <c r="M1629" i="2" s="1"/>
  <c r="M1630" i="2" s="1"/>
  <c r="M1631" i="2" s="1"/>
  <c r="M1632" i="2" s="1"/>
  <c r="M1633" i="2" s="1"/>
  <c r="M1634" i="2" s="1"/>
  <c r="M1635" i="2" s="1"/>
  <c r="M1636" i="2" s="1"/>
  <c r="M1637" i="2" s="1"/>
  <c r="M1638" i="2" s="1"/>
  <c r="M1639" i="2" s="1"/>
  <c r="M1640" i="2" s="1"/>
  <c r="M1641" i="2" s="1"/>
  <c r="M1642" i="2" s="1"/>
  <c r="M1643" i="2" s="1"/>
  <c r="M1644" i="2" s="1"/>
  <c r="M1645" i="2" s="1"/>
  <c r="J2793" i="2" l="1"/>
  <c r="J2789" i="2"/>
  <c r="J2791" i="2"/>
  <c r="J2801" i="2"/>
  <c r="J2799" i="2"/>
  <c r="J2796" i="2"/>
  <c r="J2807" i="2"/>
  <c r="M2806" i="2" s="1"/>
  <c r="J2798" i="2"/>
  <c r="M1647" i="2"/>
  <c r="M1648" i="2" s="1"/>
  <c r="M1649" i="2" s="1"/>
  <c r="M1650" i="2" s="1"/>
  <c r="M1651" i="2" s="1"/>
  <c r="M1652" i="2" s="1"/>
  <c r="M1653" i="2" s="1"/>
  <c r="M1654" i="2" s="1"/>
  <c r="M1655" i="2" s="1"/>
  <c r="M1656" i="2" s="1"/>
  <c r="M1657" i="2" s="1"/>
  <c r="M1658" i="2" s="1"/>
  <c r="M1659" i="2" s="1"/>
  <c r="M1660" i="2" s="1"/>
  <c r="M1661" i="2" s="1"/>
  <c r="M1662" i="2" s="1"/>
  <c r="M1663" i="2" s="1"/>
  <c r="M1664" i="2" s="1"/>
  <c r="M1665" i="2" s="1"/>
  <c r="J2813" i="2" l="1"/>
  <c r="J2811" i="2"/>
  <c r="J2809" i="2"/>
  <c r="J2821" i="2"/>
  <c r="J2819" i="2"/>
  <c r="J2818" i="2"/>
  <c r="J2816" i="2"/>
  <c r="J2827" i="2"/>
  <c r="M2826" i="2" s="1"/>
  <c r="M1667" i="2"/>
  <c r="M1668" i="2" s="1"/>
  <c r="M1669" i="2" s="1"/>
  <c r="M1670" i="2" s="1"/>
  <c r="M1671" i="2" s="1"/>
  <c r="M1672" i="2" s="1"/>
  <c r="M1673" i="2" s="1"/>
  <c r="M1674" i="2" s="1"/>
  <c r="M1675" i="2" s="1"/>
  <c r="M1676" i="2" s="1"/>
  <c r="M1677" i="2" s="1"/>
  <c r="M1678" i="2" s="1"/>
  <c r="M1679" i="2" s="1"/>
  <c r="M1680" i="2" s="1"/>
  <c r="M1681" i="2" s="1"/>
  <c r="M1682" i="2" s="1"/>
  <c r="M1683" i="2" s="1"/>
  <c r="M1684" i="2" s="1"/>
  <c r="M1685" i="2" s="1"/>
  <c r="J2833" i="2" l="1"/>
  <c r="J2829" i="2"/>
  <c r="J2831" i="2"/>
  <c r="J2841" i="2"/>
  <c r="J2839" i="2"/>
  <c r="J2847" i="2"/>
  <c r="M2846" i="2" s="1"/>
  <c r="J2838" i="2"/>
  <c r="J2836" i="2"/>
  <c r="M1687" i="2"/>
  <c r="M1688" i="2" s="1"/>
  <c r="M1689" i="2" s="1"/>
  <c r="M1690" i="2" s="1"/>
  <c r="M1691" i="2" s="1"/>
  <c r="M1692" i="2" s="1"/>
  <c r="M1693" i="2" s="1"/>
  <c r="M1694" i="2" s="1"/>
  <c r="M1695" i="2" s="1"/>
  <c r="M1696" i="2" s="1"/>
  <c r="M1697" i="2" s="1"/>
  <c r="M1698" i="2" s="1"/>
  <c r="M1699" i="2" s="1"/>
  <c r="M1700" i="2" s="1"/>
  <c r="M1701" i="2" s="1"/>
  <c r="M1702" i="2" s="1"/>
  <c r="M1703" i="2" s="1"/>
  <c r="M1704" i="2" s="1"/>
  <c r="M1705" i="2" s="1"/>
  <c r="J2853" i="2" l="1"/>
  <c r="J2851" i="2"/>
  <c r="J2849" i="2"/>
  <c r="J2861" i="2"/>
  <c r="J2859" i="2"/>
  <c r="J2867" i="2"/>
  <c r="M2866" i="2" s="1"/>
  <c r="J2856" i="2"/>
  <c r="J2858" i="2"/>
  <c r="M1707" i="2"/>
  <c r="M1708" i="2" s="1"/>
  <c r="M1709" i="2" s="1"/>
  <c r="M1710" i="2" s="1"/>
  <c r="M1711" i="2" s="1"/>
  <c r="M1712" i="2" s="1"/>
  <c r="M1713" i="2" s="1"/>
  <c r="M1714" i="2" s="1"/>
  <c r="M1715" i="2" s="1"/>
  <c r="M1716" i="2" s="1"/>
  <c r="M1717" i="2" s="1"/>
  <c r="M1718" i="2" s="1"/>
  <c r="M1719" i="2" s="1"/>
  <c r="M1720" i="2" s="1"/>
  <c r="M1721" i="2" s="1"/>
  <c r="M1722" i="2" s="1"/>
  <c r="M1723" i="2" s="1"/>
  <c r="M1724" i="2" s="1"/>
  <c r="M1725" i="2" s="1"/>
  <c r="J2873" i="2" l="1"/>
  <c r="J2869" i="2"/>
  <c r="J2871" i="2"/>
  <c r="J2881" i="2"/>
  <c r="J2879" i="2"/>
  <c r="J2876" i="2"/>
  <c r="J2887" i="2"/>
  <c r="M2886" i="2" s="1"/>
  <c r="J2878" i="2"/>
  <c r="M1727" i="2"/>
  <c r="M1728" i="2" s="1"/>
  <c r="M1729" i="2" s="1"/>
  <c r="M1730" i="2" s="1"/>
  <c r="M1731" i="2" s="1"/>
  <c r="M1732" i="2" s="1"/>
  <c r="M1733" i="2" s="1"/>
  <c r="M1734" i="2" s="1"/>
  <c r="M1735" i="2" s="1"/>
  <c r="M1736" i="2" s="1"/>
  <c r="M1737" i="2" s="1"/>
  <c r="M1738" i="2" s="1"/>
  <c r="M1739" i="2" s="1"/>
  <c r="M1740" i="2" s="1"/>
  <c r="M1741" i="2" s="1"/>
  <c r="M1742" i="2" s="1"/>
  <c r="M1743" i="2" s="1"/>
  <c r="M1744" i="2" s="1"/>
  <c r="M1745" i="2" s="1"/>
  <c r="J2893" i="2" l="1"/>
  <c r="J2891" i="2"/>
  <c r="J2889" i="2"/>
  <c r="J2901" i="2"/>
  <c r="J2899" i="2"/>
  <c r="J2907" i="2"/>
  <c r="M2906" i="2" s="1"/>
  <c r="J2898" i="2"/>
  <c r="J2896" i="2"/>
  <c r="M1747" i="2"/>
  <c r="M1748" i="2" s="1"/>
  <c r="M1749" i="2" s="1"/>
  <c r="M1750" i="2" s="1"/>
  <c r="M1751" i="2" s="1"/>
  <c r="M1752" i="2" s="1"/>
  <c r="M1753" i="2" s="1"/>
  <c r="M1754" i="2" s="1"/>
  <c r="M1755" i="2" s="1"/>
  <c r="M1756" i="2" s="1"/>
  <c r="M1757" i="2" s="1"/>
  <c r="M1758" i="2" s="1"/>
  <c r="M1759" i="2" s="1"/>
  <c r="M1760" i="2" s="1"/>
  <c r="M1761" i="2" s="1"/>
  <c r="M1762" i="2" s="1"/>
  <c r="M1763" i="2" s="1"/>
  <c r="M1764" i="2" s="1"/>
  <c r="M1765" i="2" s="1"/>
  <c r="J2913" i="2" l="1"/>
  <c r="J2909" i="2"/>
  <c r="J2911" i="2"/>
  <c r="J2921" i="2"/>
  <c r="J2919" i="2"/>
  <c r="J2927" i="2"/>
  <c r="M2926" i="2" s="1"/>
  <c r="J2918" i="2"/>
  <c r="J2916" i="2"/>
  <c r="M1767" i="2"/>
  <c r="M1768" i="2" s="1"/>
  <c r="M1769" i="2" s="1"/>
  <c r="M1770" i="2" s="1"/>
  <c r="M1771" i="2" s="1"/>
  <c r="M1772" i="2" s="1"/>
  <c r="M1773" i="2" s="1"/>
  <c r="M1774" i="2" s="1"/>
  <c r="M1775" i="2" s="1"/>
  <c r="M1776" i="2" s="1"/>
  <c r="M1777" i="2" s="1"/>
  <c r="M1778" i="2" s="1"/>
  <c r="M1779" i="2" s="1"/>
  <c r="M1780" i="2" s="1"/>
  <c r="M1781" i="2" s="1"/>
  <c r="M1782" i="2" s="1"/>
  <c r="M1783" i="2" s="1"/>
  <c r="M1784" i="2" s="1"/>
  <c r="M1785" i="2" s="1"/>
  <c r="J2933" i="2" l="1"/>
  <c r="J2931" i="2"/>
  <c r="J2929" i="2"/>
  <c r="J2941" i="2"/>
  <c r="J2939" i="2"/>
  <c r="J2936" i="2"/>
  <c r="J2947" i="2"/>
  <c r="M2946" i="2" s="1"/>
  <c r="J2938" i="2"/>
  <c r="M1787" i="2"/>
  <c r="M1788" i="2" s="1"/>
  <c r="M1789" i="2" s="1"/>
  <c r="M1790" i="2" s="1"/>
  <c r="M1791" i="2" s="1"/>
  <c r="M1792" i="2" s="1"/>
  <c r="M1793" i="2" s="1"/>
  <c r="M1794" i="2" s="1"/>
  <c r="M1795" i="2" s="1"/>
  <c r="M1796" i="2" s="1"/>
  <c r="M1797" i="2" s="1"/>
  <c r="M1798" i="2" s="1"/>
  <c r="M1799" i="2" s="1"/>
  <c r="M1800" i="2" s="1"/>
  <c r="M1801" i="2" s="1"/>
  <c r="M1802" i="2" s="1"/>
  <c r="M1803" i="2" s="1"/>
  <c r="M1804" i="2" s="1"/>
  <c r="M1805" i="2" s="1"/>
  <c r="J2958" i="2" l="1"/>
  <c r="J2967" i="2"/>
  <c r="M2966" i="2" s="1"/>
  <c r="M1807" i="2"/>
  <c r="M1808" i="2" s="1"/>
  <c r="M1809" i="2" s="1"/>
  <c r="M1810" i="2" s="1"/>
  <c r="M1811" i="2" s="1"/>
  <c r="M1812" i="2" s="1"/>
  <c r="M1813" i="2" s="1"/>
  <c r="M1814" i="2" s="1"/>
  <c r="M1815" i="2" s="1"/>
  <c r="M1816" i="2" s="1"/>
  <c r="M1817" i="2" s="1"/>
  <c r="M1818" i="2" s="1"/>
  <c r="M1819" i="2" s="1"/>
  <c r="M1820" i="2" s="1"/>
  <c r="M1821" i="2" s="1"/>
  <c r="M1822" i="2" s="1"/>
  <c r="M1823" i="2" s="1"/>
  <c r="M1824" i="2" s="1"/>
  <c r="M1825" i="2" s="1"/>
  <c r="J2969" i="2" l="1"/>
  <c r="J2987" i="2"/>
  <c r="M2986" i="2" s="1"/>
  <c r="J2981" i="2"/>
  <c r="J2978" i="2"/>
  <c r="J2976" i="2"/>
  <c r="J2973" i="2"/>
  <c r="J2971" i="2"/>
  <c r="J2979" i="2"/>
  <c r="M1827" i="2"/>
  <c r="M1828" i="2" s="1"/>
  <c r="M1829" i="2" s="1"/>
  <c r="M1830" i="2" s="1"/>
  <c r="M1831" i="2" s="1"/>
  <c r="M1832" i="2" s="1"/>
  <c r="M1833" i="2" s="1"/>
  <c r="M1834" i="2" s="1"/>
  <c r="M1835" i="2" s="1"/>
  <c r="M1836" i="2" s="1"/>
  <c r="M1837" i="2" s="1"/>
  <c r="M1838" i="2" s="1"/>
  <c r="M1839" i="2" s="1"/>
  <c r="M1840" i="2" s="1"/>
  <c r="M1841" i="2" s="1"/>
  <c r="M1842" i="2" s="1"/>
  <c r="M1843" i="2" s="1"/>
  <c r="M1844" i="2" s="1"/>
  <c r="M1845" i="2" s="1"/>
  <c r="J2989" i="2" l="1"/>
  <c r="J3001" i="2"/>
  <c r="J3007" i="2"/>
  <c r="M3006" i="2" s="1"/>
  <c r="J2998" i="2"/>
  <c r="J2996" i="2"/>
  <c r="J2993" i="2"/>
  <c r="J2999" i="2"/>
  <c r="J2991" i="2"/>
  <c r="M1847" i="2"/>
  <c r="M1848" i="2" s="1"/>
  <c r="M1849" i="2" s="1"/>
  <c r="M1850" i="2" s="1"/>
  <c r="M1851" i="2" s="1"/>
  <c r="M1852" i="2" s="1"/>
  <c r="M1853" i="2" s="1"/>
  <c r="M1854" i="2" s="1"/>
  <c r="M1855" i="2" s="1"/>
  <c r="M1856" i="2" s="1"/>
  <c r="M1857" i="2" s="1"/>
  <c r="M1858" i="2" s="1"/>
  <c r="M1859" i="2" s="1"/>
  <c r="M1860" i="2" s="1"/>
  <c r="M1861" i="2" s="1"/>
  <c r="M1862" i="2" s="1"/>
  <c r="M1863" i="2" s="1"/>
  <c r="M1864" i="2" s="1"/>
  <c r="M1865" i="2" s="1"/>
  <c r="J3009" i="2" l="1"/>
  <c r="J3018" i="2"/>
  <c r="J3011" i="2"/>
  <c r="J3021" i="2"/>
  <c r="J3019" i="2"/>
  <c r="J3027" i="2"/>
  <c r="M3026" i="2" s="1"/>
  <c r="J3016" i="2"/>
  <c r="J3013" i="2"/>
  <c r="M1867" i="2"/>
  <c r="M1868" i="2" s="1"/>
  <c r="M1869" i="2" s="1"/>
  <c r="M1870" i="2" s="1"/>
  <c r="M1871" i="2" s="1"/>
  <c r="M1872" i="2" s="1"/>
  <c r="M1873" i="2" s="1"/>
  <c r="M1874" i="2" s="1"/>
  <c r="M1875" i="2" s="1"/>
  <c r="M1876" i="2" s="1"/>
  <c r="M1877" i="2" s="1"/>
  <c r="M1878" i="2" s="1"/>
  <c r="M1879" i="2" s="1"/>
  <c r="M1880" i="2" s="1"/>
  <c r="M1881" i="2" s="1"/>
  <c r="M1882" i="2" s="1"/>
  <c r="M1883" i="2" s="1"/>
  <c r="M1884" i="2" s="1"/>
  <c r="M1885" i="2" s="1"/>
  <c r="J3029" i="2" l="1"/>
  <c r="J3038" i="2"/>
  <c r="J3036" i="2"/>
  <c r="J3031" i="2"/>
  <c r="J3033" i="2"/>
  <c r="J3047" i="2"/>
  <c r="M3046" i="2" s="1"/>
  <c r="J3039" i="2"/>
  <c r="J3041" i="2"/>
  <c r="M1887" i="2"/>
  <c r="M1888" i="2" s="1"/>
  <c r="M1889" i="2" s="1"/>
  <c r="M1890" i="2" s="1"/>
  <c r="M1891" i="2" s="1"/>
  <c r="M1892" i="2" s="1"/>
  <c r="M1893" i="2" s="1"/>
  <c r="M1894" i="2" s="1"/>
  <c r="M1895" i="2" s="1"/>
  <c r="M1896" i="2" s="1"/>
  <c r="M1897" i="2" s="1"/>
  <c r="M1898" i="2" s="1"/>
  <c r="M1899" i="2" s="1"/>
  <c r="M1900" i="2" s="1"/>
  <c r="M1901" i="2" s="1"/>
  <c r="M1902" i="2" s="1"/>
  <c r="M1903" i="2" s="1"/>
  <c r="M1904" i="2" s="1"/>
  <c r="M1905" i="2" s="1"/>
  <c r="J3049" i="2" l="1"/>
  <c r="J3058" i="2"/>
  <c r="J3061" i="2"/>
  <c r="J3059" i="2"/>
  <c r="J3056" i="2"/>
  <c r="J3051" i="2"/>
  <c r="J3067" i="2"/>
  <c r="M3066" i="2" s="1"/>
  <c r="J3053" i="2"/>
  <c r="M1907" i="2"/>
  <c r="M1908" i="2" s="1"/>
  <c r="M1909" i="2" s="1"/>
  <c r="M1910" i="2" s="1"/>
  <c r="M1911" i="2" s="1"/>
  <c r="M1912" i="2" s="1"/>
  <c r="M1913" i="2" s="1"/>
  <c r="M1914" i="2" s="1"/>
  <c r="M1915" i="2" s="1"/>
  <c r="M1916" i="2" s="1"/>
  <c r="M1917" i="2" s="1"/>
  <c r="M1918" i="2" s="1"/>
  <c r="M1919" i="2" s="1"/>
  <c r="M1920" i="2" s="1"/>
  <c r="M1921" i="2" s="1"/>
  <c r="M1922" i="2" s="1"/>
  <c r="M1923" i="2" s="1"/>
  <c r="M1924" i="2" s="1"/>
  <c r="M1925" i="2" s="1"/>
  <c r="J3069" i="2" l="1"/>
  <c r="J3078" i="2"/>
  <c r="J3081" i="2"/>
  <c r="J3087" i="2"/>
  <c r="M3086" i="2" s="1"/>
  <c r="J3076" i="2"/>
  <c r="J3073" i="2"/>
  <c r="J3071" i="2"/>
  <c r="J3079" i="2"/>
  <c r="M1927" i="2"/>
  <c r="M1928" i="2" s="1"/>
  <c r="M1929" i="2" s="1"/>
  <c r="M1930" i="2" s="1"/>
  <c r="M1931" i="2" s="1"/>
  <c r="M1932" i="2" s="1"/>
  <c r="M1933" i="2" s="1"/>
  <c r="M1934" i="2" s="1"/>
  <c r="M1935" i="2" s="1"/>
  <c r="M1936" i="2" s="1"/>
  <c r="M1937" i="2" s="1"/>
  <c r="M1938" i="2" s="1"/>
  <c r="M1939" i="2" s="1"/>
  <c r="M1940" i="2" s="1"/>
  <c r="M1941" i="2" s="1"/>
  <c r="M1942" i="2" s="1"/>
  <c r="M1943" i="2" s="1"/>
  <c r="M1944" i="2" s="1"/>
  <c r="M1945" i="2" s="1"/>
  <c r="J3089" i="2" l="1"/>
  <c r="J3091" i="2"/>
  <c r="J3101" i="2"/>
  <c r="J3107" i="2"/>
  <c r="M3106" i="2" s="1"/>
  <c r="J3099" i="2"/>
  <c r="J3096" i="2"/>
  <c r="J3093" i="2"/>
  <c r="M1947" i="2"/>
  <c r="M1948" i="2" s="1"/>
  <c r="M1949" i="2" s="1"/>
  <c r="M1950" i="2" s="1"/>
  <c r="M1951" i="2" s="1"/>
  <c r="M1952" i="2" s="1"/>
  <c r="M1953" i="2" s="1"/>
  <c r="M1954" i="2" s="1"/>
  <c r="M1955" i="2" s="1"/>
  <c r="M1956" i="2" s="1"/>
  <c r="M1957" i="2" s="1"/>
  <c r="M1958" i="2" s="1"/>
  <c r="M1959" i="2" s="1"/>
  <c r="M1960" i="2" s="1"/>
  <c r="M1961" i="2" s="1"/>
  <c r="M1962" i="2" s="1"/>
  <c r="M1963" i="2" s="1"/>
  <c r="M1964" i="2" s="1"/>
  <c r="M1965" i="2" s="1"/>
  <c r="J3109" i="2" l="1"/>
  <c r="J3118" i="2"/>
  <c r="J3113" i="2"/>
  <c r="J3111" i="2"/>
  <c r="J3127" i="2"/>
  <c r="M3126" i="2" s="1"/>
  <c r="J3121" i="2"/>
  <c r="J3119" i="2"/>
  <c r="J3116" i="2"/>
  <c r="M1967" i="2"/>
  <c r="M1968" i="2" s="1"/>
  <c r="M1969" i="2" s="1"/>
  <c r="M1970" i="2" s="1"/>
  <c r="M1971" i="2" s="1"/>
  <c r="M1972" i="2" s="1"/>
  <c r="M1973" i="2" s="1"/>
  <c r="M1974" i="2" s="1"/>
  <c r="M1975" i="2" s="1"/>
  <c r="M1976" i="2" s="1"/>
  <c r="M1977" i="2" s="1"/>
  <c r="M1978" i="2" s="1"/>
  <c r="M1979" i="2" s="1"/>
  <c r="M1980" i="2" s="1"/>
  <c r="M1981" i="2" s="1"/>
  <c r="M1982" i="2" s="1"/>
  <c r="M1983" i="2" s="1"/>
  <c r="M1984" i="2" s="1"/>
  <c r="M1985" i="2" s="1"/>
  <c r="J3129" i="2" l="1"/>
  <c r="J3138" i="2"/>
  <c r="J3139" i="2"/>
  <c r="J3136" i="2"/>
  <c r="J3133" i="2"/>
  <c r="J3131" i="2"/>
  <c r="J3141" i="2"/>
  <c r="J3147" i="2"/>
  <c r="M3146" i="2" s="1"/>
  <c r="M1987" i="2"/>
  <c r="M1988" i="2" s="1"/>
  <c r="M1989" i="2" s="1"/>
  <c r="M1990" i="2" s="1"/>
  <c r="M1991" i="2" s="1"/>
  <c r="M1992" i="2" s="1"/>
  <c r="M1993" i="2" s="1"/>
  <c r="M1994" i="2" s="1"/>
  <c r="M1995" i="2" s="1"/>
  <c r="M1996" i="2" s="1"/>
  <c r="M1997" i="2" s="1"/>
  <c r="M1998" i="2" s="1"/>
  <c r="M1999" i="2" s="1"/>
  <c r="M2000" i="2" s="1"/>
  <c r="M2001" i="2" s="1"/>
  <c r="M2002" i="2" s="1"/>
  <c r="M2003" i="2" s="1"/>
  <c r="M2004" i="2" s="1"/>
  <c r="M2005" i="2" s="1"/>
  <c r="J3149" i="2" l="1"/>
  <c r="J3158" i="2"/>
  <c r="J3167" i="2"/>
  <c r="M3166" i="2" s="1"/>
  <c r="J3159" i="2"/>
  <c r="J3161" i="2"/>
  <c r="J3156" i="2"/>
  <c r="J3153" i="2"/>
  <c r="J3151" i="2"/>
  <c r="M2007" i="2"/>
  <c r="M2008" i="2" s="1"/>
  <c r="M2009" i="2" s="1"/>
  <c r="M2010" i="2" s="1"/>
  <c r="M2011" i="2" s="1"/>
  <c r="M2012" i="2" s="1"/>
  <c r="M2013" i="2" s="1"/>
  <c r="M2014" i="2" s="1"/>
  <c r="M2015" i="2" s="1"/>
  <c r="M2016" i="2" s="1"/>
  <c r="M2017" i="2" s="1"/>
  <c r="M2018" i="2" s="1"/>
  <c r="M2019" i="2" s="1"/>
  <c r="M2020" i="2" s="1"/>
  <c r="M2021" i="2" s="1"/>
  <c r="M2022" i="2" s="1"/>
  <c r="M2023" i="2" s="1"/>
  <c r="M2024" i="2" s="1"/>
  <c r="M2025" i="2" s="1"/>
  <c r="J3169" i="2" l="1"/>
  <c r="J3178" i="2"/>
  <c r="J3181" i="2"/>
  <c r="J3187" i="2"/>
  <c r="M3186" i="2" s="1"/>
  <c r="J3179" i="2"/>
  <c r="J3176" i="2"/>
  <c r="J3173" i="2"/>
  <c r="J3171" i="2"/>
  <c r="M2027" i="2"/>
  <c r="M2028" i="2" s="1"/>
  <c r="M2029" i="2" s="1"/>
  <c r="M2030" i="2" s="1"/>
  <c r="M2031" i="2" s="1"/>
  <c r="M2032" i="2" s="1"/>
  <c r="M2033" i="2" s="1"/>
  <c r="M2034" i="2" s="1"/>
  <c r="M2035" i="2" s="1"/>
  <c r="M2036" i="2" s="1"/>
  <c r="M2037" i="2" s="1"/>
  <c r="M2038" i="2" s="1"/>
  <c r="M2039" i="2" s="1"/>
  <c r="M2040" i="2" s="1"/>
  <c r="M2041" i="2" s="1"/>
  <c r="M2042" i="2" s="1"/>
  <c r="M2043" i="2" s="1"/>
  <c r="M2044" i="2" s="1"/>
  <c r="M2045" i="2" s="1"/>
  <c r="J3189" i="2" l="1"/>
  <c r="J3198" i="2"/>
  <c r="J3193" i="2"/>
  <c r="J3191" i="2"/>
  <c r="J3207" i="2"/>
  <c r="M3206" i="2" s="1"/>
  <c r="J3201" i="2"/>
  <c r="J3196" i="2"/>
  <c r="J3199" i="2"/>
  <c r="M2047" i="2"/>
  <c r="M2048" i="2" s="1"/>
  <c r="M2049" i="2" s="1"/>
  <c r="M2050" i="2" s="1"/>
  <c r="M2051" i="2" s="1"/>
  <c r="M2052" i="2" s="1"/>
  <c r="M2053" i="2" s="1"/>
  <c r="M2054" i="2" s="1"/>
  <c r="M2055" i="2" s="1"/>
  <c r="M2056" i="2" s="1"/>
  <c r="M2057" i="2" s="1"/>
  <c r="M2058" i="2" s="1"/>
  <c r="M2059" i="2" s="1"/>
  <c r="M2060" i="2" s="1"/>
  <c r="M2061" i="2" s="1"/>
  <c r="M2062" i="2" s="1"/>
  <c r="M2063" i="2" s="1"/>
  <c r="M2064" i="2" s="1"/>
  <c r="M2065" i="2" s="1"/>
  <c r="J3213" i="2" l="1"/>
  <c r="J3209" i="2"/>
  <c r="J3219" i="2"/>
  <c r="J3218" i="2"/>
  <c r="J3227" i="2"/>
  <c r="M3226" i="2" s="1"/>
  <c r="J3221" i="2"/>
  <c r="J3216" i="2"/>
  <c r="J3211" i="2"/>
  <c r="M2067" i="2"/>
  <c r="M2068" i="2" s="1"/>
  <c r="M2069" i="2" s="1"/>
  <c r="M2070" i="2" s="1"/>
  <c r="M2071" i="2" s="1"/>
  <c r="M2072" i="2" s="1"/>
  <c r="M2073" i="2" s="1"/>
  <c r="M2074" i="2" s="1"/>
  <c r="M2075" i="2" s="1"/>
  <c r="M2076" i="2" s="1"/>
  <c r="M2077" i="2" s="1"/>
  <c r="M2078" i="2" s="1"/>
  <c r="M2079" i="2" s="1"/>
  <c r="M2080" i="2" s="1"/>
  <c r="M2081" i="2" s="1"/>
  <c r="M2082" i="2" s="1"/>
  <c r="M2083" i="2" s="1"/>
  <c r="M2084" i="2" s="1"/>
  <c r="M2085" i="2" s="1"/>
  <c r="J3233" i="2" l="1"/>
  <c r="J3231" i="2"/>
  <c r="J3229" i="2"/>
  <c r="J3239" i="2"/>
  <c r="J3238" i="2"/>
  <c r="J3247" i="2"/>
  <c r="M3246" i="2" s="1"/>
  <c r="J3241" i="2"/>
  <c r="J3236" i="2"/>
  <c r="M2087" i="2"/>
  <c r="M2088" i="2" s="1"/>
  <c r="M2089" i="2" s="1"/>
  <c r="M2090" i="2" s="1"/>
  <c r="M2091" i="2" s="1"/>
  <c r="M2092" i="2" s="1"/>
  <c r="M2093" i="2" s="1"/>
  <c r="M2094" i="2" s="1"/>
  <c r="M2095" i="2" s="1"/>
  <c r="M2096" i="2" s="1"/>
  <c r="M2097" i="2" s="1"/>
  <c r="M2098" i="2" s="1"/>
  <c r="M2099" i="2" s="1"/>
  <c r="M2100" i="2" s="1"/>
  <c r="M2101" i="2" s="1"/>
  <c r="M2102" i="2" s="1"/>
  <c r="M2103" i="2" s="1"/>
  <c r="M2104" i="2" s="1"/>
  <c r="M2105" i="2" s="1"/>
  <c r="J3253" i="2" l="1"/>
  <c r="J3251" i="2"/>
  <c r="J3249" i="2"/>
  <c r="J3261" i="2"/>
  <c r="J3259" i="2"/>
  <c r="J3258" i="2"/>
  <c r="J3267" i="2"/>
  <c r="M3266" i="2" s="1"/>
  <c r="J3256" i="2"/>
  <c r="M2107" i="2"/>
  <c r="M2108" i="2" s="1"/>
  <c r="M2109" i="2" s="1"/>
  <c r="M2110" i="2" s="1"/>
  <c r="M2111" i="2" s="1"/>
  <c r="M2112" i="2" s="1"/>
  <c r="M2113" i="2" s="1"/>
  <c r="M2114" i="2" s="1"/>
  <c r="M2115" i="2" s="1"/>
  <c r="M2116" i="2" s="1"/>
  <c r="M2117" i="2" s="1"/>
  <c r="M2118" i="2" s="1"/>
  <c r="M2119" i="2" s="1"/>
  <c r="M2120" i="2" s="1"/>
  <c r="M2121" i="2" s="1"/>
  <c r="M2122" i="2" s="1"/>
  <c r="M2123" i="2" s="1"/>
  <c r="M2124" i="2" s="1"/>
  <c r="M2125" i="2" s="1"/>
  <c r="J3273" i="2" l="1"/>
  <c r="J3271" i="2"/>
  <c r="J3269" i="2"/>
  <c r="J3281" i="2"/>
  <c r="J3279" i="2"/>
  <c r="J3278" i="2"/>
  <c r="J3287" i="2"/>
  <c r="M3286" i="2" s="1"/>
  <c r="J3276" i="2"/>
  <c r="M2127" i="2"/>
  <c r="M2128" i="2" s="1"/>
  <c r="M2129" i="2" s="1"/>
  <c r="M2130" i="2" s="1"/>
  <c r="M2131" i="2" s="1"/>
  <c r="M2132" i="2" s="1"/>
  <c r="M2133" i="2" s="1"/>
  <c r="M2134" i="2" s="1"/>
  <c r="M2135" i="2" s="1"/>
  <c r="M2136" i="2" s="1"/>
  <c r="M2137" i="2" s="1"/>
  <c r="M2138" i="2" s="1"/>
  <c r="M2139" i="2" s="1"/>
  <c r="M2140" i="2" s="1"/>
  <c r="M2141" i="2" s="1"/>
  <c r="M2142" i="2" s="1"/>
  <c r="M2143" i="2" s="1"/>
  <c r="M2144" i="2" s="1"/>
  <c r="M2145" i="2" s="1"/>
  <c r="J3293" i="2" l="1"/>
  <c r="J3291" i="2"/>
  <c r="J3289" i="2"/>
  <c r="J3301" i="2"/>
  <c r="J3299" i="2"/>
  <c r="J3298" i="2"/>
  <c r="J3296" i="2"/>
  <c r="J3307" i="2"/>
  <c r="M3306" i="2" s="1"/>
  <c r="M2147" i="2"/>
  <c r="M2148" i="2" s="1"/>
  <c r="M2149" i="2" s="1"/>
  <c r="M2150" i="2" s="1"/>
  <c r="M2151" i="2" s="1"/>
  <c r="M2152" i="2" s="1"/>
  <c r="M2153" i="2" s="1"/>
  <c r="M2154" i="2" s="1"/>
  <c r="M2155" i="2" s="1"/>
  <c r="M2156" i="2" s="1"/>
  <c r="M2157" i="2" s="1"/>
  <c r="M2158" i="2" s="1"/>
  <c r="M2159" i="2" s="1"/>
  <c r="M2160" i="2" s="1"/>
  <c r="M2161" i="2" s="1"/>
  <c r="M2162" i="2" s="1"/>
  <c r="M2163" i="2" s="1"/>
  <c r="M2164" i="2" s="1"/>
  <c r="M2165" i="2" s="1"/>
  <c r="J3313" i="2" l="1"/>
  <c r="J3311" i="2"/>
  <c r="J3309" i="2"/>
  <c r="J3321" i="2"/>
  <c r="J3319" i="2"/>
  <c r="J3318" i="2"/>
  <c r="J3327" i="2"/>
  <c r="M3326" i="2" s="1"/>
  <c r="J3316" i="2"/>
  <c r="M2167" i="2"/>
  <c r="M2168" i="2" s="1"/>
  <c r="M2169" i="2" s="1"/>
  <c r="M2170" i="2" s="1"/>
  <c r="M2171" i="2" s="1"/>
  <c r="M2172" i="2" s="1"/>
  <c r="M2173" i="2" s="1"/>
  <c r="M2174" i="2" s="1"/>
  <c r="M2175" i="2" s="1"/>
  <c r="M2176" i="2" s="1"/>
  <c r="M2177" i="2" s="1"/>
  <c r="M2178" i="2" s="1"/>
  <c r="M2179" i="2" s="1"/>
  <c r="M2180" i="2" s="1"/>
  <c r="M2181" i="2" s="1"/>
  <c r="M2182" i="2" s="1"/>
  <c r="M2183" i="2" s="1"/>
  <c r="M2184" i="2" s="1"/>
  <c r="M2185" i="2" s="1"/>
  <c r="J3333" i="2" l="1"/>
  <c r="J3331" i="2"/>
  <c r="J3329" i="2"/>
  <c r="J3347" i="2"/>
  <c r="M3346" i="2" s="1"/>
  <c r="J3341" i="2"/>
  <c r="J3339" i="2"/>
  <c r="J3338" i="2"/>
  <c r="J3336" i="2"/>
  <c r="M2187" i="2"/>
  <c r="M2188" i="2" s="1"/>
  <c r="M2189" i="2" s="1"/>
  <c r="M2190" i="2" s="1"/>
  <c r="M2191" i="2" s="1"/>
  <c r="M2192" i="2" s="1"/>
  <c r="M2193" i="2" s="1"/>
  <c r="M2194" i="2" s="1"/>
  <c r="M2195" i="2" s="1"/>
  <c r="M2196" i="2" s="1"/>
  <c r="M2197" i="2" s="1"/>
  <c r="M2198" i="2" s="1"/>
  <c r="M2199" i="2" s="1"/>
  <c r="M2200" i="2" s="1"/>
  <c r="M2201" i="2" s="1"/>
  <c r="M2202" i="2" s="1"/>
  <c r="M2203" i="2" s="1"/>
  <c r="M2204" i="2" s="1"/>
  <c r="M2205" i="2" s="1"/>
  <c r="J3353" i="2" l="1"/>
  <c r="J3351" i="2"/>
  <c r="J3349" i="2"/>
  <c r="J3367" i="2"/>
  <c r="M3366" i="2" s="1"/>
  <c r="J3361" i="2"/>
  <c r="J3359" i="2"/>
  <c r="J3358" i="2"/>
  <c r="J3356" i="2"/>
  <c r="M2207" i="2"/>
  <c r="M2208" i="2" s="1"/>
  <c r="M2209" i="2" s="1"/>
  <c r="M2210" i="2" s="1"/>
  <c r="M2211" i="2" s="1"/>
  <c r="M2212" i="2" s="1"/>
  <c r="M2213" i="2" s="1"/>
  <c r="M2214" i="2" s="1"/>
  <c r="M2215" i="2" s="1"/>
  <c r="M2216" i="2" s="1"/>
  <c r="M2217" i="2" s="1"/>
  <c r="M2218" i="2" s="1"/>
  <c r="M2219" i="2" s="1"/>
  <c r="M2220" i="2" s="1"/>
  <c r="M2221" i="2" s="1"/>
  <c r="M2222" i="2" s="1"/>
  <c r="M2223" i="2" s="1"/>
  <c r="M2224" i="2" s="1"/>
  <c r="M2225" i="2" s="1"/>
  <c r="J3373" i="2" l="1"/>
  <c r="J3371" i="2"/>
  <c r="J3369" i="2"/>
  <c r="J3387" i="2"/>
  <c r="M3386" i="2" s="1"/>
  <c r="J3381" i="2"/>
  <c r="J3379" i="2"/>
  <c r="J3378" i="2"/>
  <c r="J3376" i="2"/>
  <c r="M2227" i="2"/>
  <c r="M2228" i="2" s="1"/>
  <c r="M2229" i="2" s="1"/>
  <c r="M2230" i="2" s="1"/>
  <c r="M2231" i="2" s="1"/>
  <c r="M2232" i="2" s="1"/>
  <c r="M2233" i="2" s="1"/>
  <c r="M2234" i="2" s="1"/>
  <c r="M2235" i="2" s="1"/>
  <c r="M2236" i="2" s="1"/>
  <c r="M2237" i="2" s="1"/>
  <c r="M2238" i="2" s="1"/>
  <c r="M2239" i="2" s="1"/>
  <c r="M2240" i="2" s="1"/>
  <c r="M2241" i="2" s="1"/>
  <c r="M2242" i="2" s="1"/>
  <c r="M2243" i="2" s="1"/>
  <c r="M2244" i="2" s="1"/>
  <c r="M2245" i="2" s="1"/>
  <c r="J3393" i="2" l="1"/>
  <c r="J3391" i="2"/>
  <c r="J3389" i="2"/>
  <c r="J3407" i="2"/>
  <c r="M3406" i="2" s="1"/>
  <c r="J3401" i="2"/>
  <c r="J3399" i="2"/>
  <c r="J3398" i="2"/>
  <c r="J3396" i="2"/>
  <c r="M2247" i="2"/>
  <c r="M2248" i="2" s="1"/>
  <c r="M2249" i="2" s="1"/>
  <c r="M2250" i="2" s="1"/>
  <c r="M2251" i="2" s="1"/>
  <c r="M2252" i="2" s="1"/>
  <c r="M2253" i="2" s="1"/>
  <c r="M2254" i="2" s="1"/>
  <c r="M2255" i="2" s="1"/>
  <c r="M2256" i="2" s="1"/>
  <c r="M2257" i="2" s="1"/>
  <c r="M2258" i="2" s="1"/>
  <c r="M2259" i="2" s="1"/>
  <c r="M2260" i="2" s="1"/>
  <c r="M2261" i="2" s="1"/>
  <c r="M2262" i="2" s="1"/>
  <c r="M2263" i="2" s="1"/>
  <c r="M2264" i="2" s="1"/>
  <c r="M2265" i="2" s="1"/>
  <c r="J3413" i="2" l="1"/>
  <c r="J3411" i="2"/>
  <c r="J3409" i="2"/>
  <c r="J3427" i="2"/>
  <c r="M3426" i="2" s="1"/>
  <c r="J3421" i="2"/>
  <c r="J3419" i="2"/>
  <c r="J3418" i="2"/>
  <c r="J3416" i="2"/>
  <c r="M2267" i="2"/>
  <c r="M2268" i="2" s="1"/>
  <c r="M2269" i="2" s="1"/>
  <c r="M2270" i="2" s="1"/>
  <c r="M2271" i="2" s="1"/>
  <c r="M2272" i="2" s="1"/>
  <c r="M2273" i="2" s="1"/>
  <c r="M2274" i="2" s="1"/>
  <c r="M2275" i="2" s="1"/>
  <c r="M2276" i="2" s="1"/>
  <c r="M2277" i="2" s="1"/>
  <c r="M2278" i="2" s="1"/>
  <c r="M2279" i="2" s="1"/>
  <c r="M2280" i="2" s="1"/>
  <c r="M2281" i="2" s="1"/>
  <c r="M2282" i="2" s="1"/>
  <c r="M2283" i="2" s="1"/>
  <c r="M2284" i="2" s="1"/>
  <c r="M2285" i="2" s="1"/>
  <c r="J3433" i="2" l="1"/>
  <c r="J3431" i="2"/>
  <c r="J3429" i="2"/>
  <c r="J3447" i="2"/>
  <c r="M3446" i="2" s="1"/>
  <c r="J3441" i="2"/>
  <c r="J3439" i="2"/>
  <c r="J3438" i="2"/>
  <c r="J3436" i="2"/>
  <c r="M2287" i="2"/>
  <c r="M2288" i="2" s="1"/>
  <c r="M2289" i="2" s="1"/>
  <c r="M2290" i="2" s="1"/>
  <c r="M2291" i="2" s="1"/>
  <c r="M2292" i="2" s="1"/>
  <c r="M2293" i="2" s="1"/>
  <c r="M2294" i="2" s="1"/>
  <c r="M2295" i="2" s="1"/>
  <c r="M2296" i="2" s="1"/>
  <c r="M2297" i="2" s="1"/>
  <c r="M2298" i="2" s="1"/>
  <c r="M2299" i="2" s="1"/>
  <c r="M2300" i="2" s="1"/>
  <c r="M2301" i="2" s="1"/>
  <c r="M2302" i="2" s="1"/>
  <c r="M2303" i="2" s="1"/>
  <c r="M2304" i="2" s="1"/>
  <c r="M2305" i="2" s="1"/>
  <c r="J3453" i="2" l="1"/>
  <c r="J3451" i="2"/>
  <c r="J3449" i="2"/>
  <c r="J3467" i="2"/>
  <c r="M3466" i="2" s="1"/>
  <c r="J3461" i="2"/>
  <c r="J3459" i="2"/>
  <c r="J3458" i="2"/>
  <c r="J3456" i="2"/>
  <c r="M2307" i="2"/>
  <c r="M2308" i="2" s="1"/>
  <c r="M2309" i="2" s="1"/>
  <c r="M2310" i="2" s="1"/>
  <c r="M2311" i="2" s="1"/>
  <c r="M2312" i="2" s="1"/>
  <c r="M2313" i="2" s="1"/>
  <c r="M2314" i="2" s="1"/>
  <c r="M2315" i="2" s="1"/>
  <c r="M2316" i="2" s="1"/>
  <c r="M2317" i="2" s="1"/>
  <c r="M2318" i="2" s="1"/>
  <c r="M2319" i="2" s="1"/>
  <c r="M2320" i="2" s="1"/>
  <c r="M2321" i="2" s="1"/>
  <c r="M2322" i="2" s="1"/>
  <c r="M2323" i="2" s="1"/>
  <c r="M2324" i="2" s="1"/>
  <c r="M2325" i="2" s="1"/>
  <c r="J3473" i="2" l="1"/>
  <c r="J3471" i="2"/>
  <c r="J3469" i="2"/>
  <c r="J3487" i="2"/>
  <c r="M3486" i="2" s="1"/>
  <c r="J3481" i="2"/>
  <c r="J3479" i="2"/>
  <c r="J3478" i="2"/>
  <c r="J3476" i="2"/>
  <c r="M2327" i="2"/>
  <c r="M2328" i="2" s="1"/>
  <c r="M2329" i="2" s="1"/>
  <c r="M2330" i="2" s="1"/>
  <c r="M2331" i="2" s="1"/>
  <c r="M2332" i="2" s="1"/>
  <c r="M2333" i="2" s="1"/>
  <c r="M2334" i="2" s="1"/>
  <c r="M2335" i="2" s="1"/>
  <c r="M2336" i="2" s="1"/>
  <c r="M2337" i="2" s="1"/>
  <c r="M2338" i="2" s="1"/>
  <c r="M2339" i="2" s="1"/>
  <c r="M2340" i="2" s="1"/>
  <c r="M2341" i="2" s="1"/>
  <c r="M2342" i="2" s="1"/>
  <c r="M2343" i="2" s="1"/>
  <c r="M2344" i="2" s="1"/>
  <c r="M2345" i="2" s="1"/>
  <c r="J3493" i="2" l="1"/>
  <c r="J3491" i="2"/>
  <c r="J3489" i="2"/>
  <c r="J3507" i="2"/>
  <c r="M3506" i="2" s="1"/>
  <c r="J3501" i="2"/>
  <c r="J3499" i="2"/>
  <c r="J3498" i="2"/>
  <c r="J3496" i="2"/>
  <c r="M2347" i="2"/>
  <c r="M2348" i="2" s="1"/>
  <c r="M2349" i="2" s="1"/>
  <c r="M2350" i="2" s="1"/>
  <c r="M2351" i="2" s="1"/>
  <c r="M2352" i="2" s="1"/>
  <c r="M2353" i="2" s="1"/>
  <c r="M2354" i="2" s="1"/>
  <c r="M2355" i="2" s="1"/>
  <c r="M2356" i="2" s="1"/>
  <c r="M2357" i="2" s="1"/>
  <c r="M2358" i="2" s="1"/>
  <c r="M2359" i="2" s="1"/>
  <c r="M2360" i="2" s="1"/>
  <c r="M2361" i="2" s="1"/>
  <c r="M2362" i="2" s="1"/>
  <c r="M2363" i="2" s="1"/>
  <c r="M2364" i="2" s="1"/>
  <c r="M2365" i="2" s="1"/>
  <c r="J3513" i="2" l="1"/>
  <c r="J3511" i="2"/>
  <c r="J3509" i="2"/>
  <c r="J3527" i="2"/>
  <c r="M3526" i="2" s="1"/>
  <c r="J3521" i="2"/>
  <c r="J3519" i="2"/>
  <c r="J3518" i="2"/>
  <c r="J3516" i="2"/>
  <c r="M2367" i="2"/>
  <c r="M2368" i="2" s="1"/>
  <c r="M2369" i="2" s="1"/>
  <c r="M2370" i="2" s="1"/>
  <c r="M2371" i="2" s="1"/>
  <c r="M2372" i="2" s="1"/>
  <c r="M2373" i="2" s="1"/>
  <c r="M2374" i="2" s="1"/>
  <c r="M2375" i="2" s="1"/>
  <c r="M2376" i="2" s="1"/>
  <c r="M2377" i="2" s="1"/>
  <c r="M2378" i="2" s="1"/>
  <c r="M2379" i="2" s="1"/>
  <c r="M2380" i="2" s="1"/>
  <c r="M2381" i="2" s="1"/>
  <c r="M2382" i="2" s="1"/>
  <c r="M2383" i="2" s="1"/>
  <c r="M2384" i="2" s="1"/>
  <c r="M2385" i="2" s="1"/>
  <c r="J3533" i="2" l="1"/>
  <c r="J3531" i="2"/>
  <c r="J3529" i="2"/>
  <c r="J3547" i="2"/>
  <c r="M3546" i="2" s="1"/>
  <c r="J3541" i="2"/>
  <c r="J3539" i="2"/>
  <c r="J3538" i="2"/>
  <c r="J3536" i="2"/>
  <c r="M2387" i="2"/>
  <c r="M2388" i="2" s="1"/>
  <c r="M2389" i="2" s="1"/>
  <c r="M2390" i="2" s="1"/>
  <c r="M2391" i="2" s="1"/>
  <c r="M2392" i="2" s="1"/>
  <c r="M2393" i="2" s="1"/>
  <c r="M2394" i="2" s="1"/>
  <c r="M2395" i="2" s="1"/>
  <c r="M2396" i="2" s="1"/>
  <c r="M2397" i="2" s="1"/>
  <c r="M2398" i="2" s="1"/>
  <c r="M2399" i="2" s="1"/>
  <c r="M2400" i="2" s="1"/>
  <c r="M2401" i="2" s="1"/>
  <c r="M2402" i="2" s="1"/>
  <c r="M2403" i="2" s="1"/>
  <c r="M2404" i="2" s="1"/>
  <c r="M2405" i="2" s="1"/>
  <c r="J3567" i="2" l="1"/>
  <c r="M3566" i="2" s="1"/>
  <c r="J3558" i="2"/>
  <c r="M2407" i="2"/>
  <c r="M2408" i="2" s="1"/>
  <c r="M2409" i="2" s="1"/>
  <c r="M2410" i="2" s="1"/>
  <c r="M2411" i="2" s="1"/>
  <c r="M2412" i="2" s="1"/>
  <c r="M2413" i="2" s="1"/>
  <c r="M2414" i="2" s="1"/>
  <c r="M2415" i="2" s="1"/>
  <c r="M2416" i="2" s="1"/>
  <c r="M2417" i="2" s="1"/>
  <c r="M2418" i="2" s="1"/>
  <c r="M2419" i="2" s="1"/>
  <c r="M2420" i="2" s="1"/>
  <c r="M2421" i="2" s="1"/>
  <c r="M2422" i="2" s="1"/>
  <c r="M2423" i="2" s="1"/>
  <c r="M2424" i="2" s="1"/>
  <c r="M2425" i="2" s="1"/>
  <c r="J3569" i="2" l="1"/>
  <c r="J3587" i="2"/>
  <c r="M3586" i="2" s="1"/>
  <c r="J3581" i="2"/>
  <c r="J3579" i="2"/>
  <c r="J3578" i="2"/>
  <c r="J3576" i="2"/>
  <c r="J3573" i="2"/>
  <c r="J3571" i="2"/>
  <c r="M2427" i="2"/>
  <c r="M2428" i="2" s="1"/>
  <c r="M2429" i="2" s="1"/>
  <c r="M2430" i="2" s="1"/>
  <c r="M2431" i="2" s="1"/>
  <c r="M2432" i="2" s="1"/>
  <c r="M2433" i="2" s="1"/>
  <c r="M2434" i="2" s="1"/>
  <c r="M2435" i="2" s="1"/>
  <c r="M2436" i="2" s="1"/>
  <c r="M2437" i="2" s="1"/>
  <c r="M2438" i="2" s="1"/>
  <c r="M2439" i="2" s="1"/>
  <c r="M2440" i="2" s="1"/>
  <c r="M2441" i="2" s="1"/>
  <c r="M2442" i="2" s="1"/>
  <c r="M2443" i="2" s="1"/>
  <c r="M2444" i="2" s="1"/>
  <c r="M2445" i="2" s="1"/>
  <c r="J3589" i="2" l="1"/>
  <c r="J3607" i="2"/>
  <c r="M3606" i="2" s="1"/>
  <c r="J3601" i="2"/>
  <c r="J3599" i="2"/>
  <c r="J3598" i="2"/>
  <c r="J3596" i="2"/>
  <c r="J3593" i="2"/>
  <c r="J3591" i="2"/>
  <c r="M2447" i="2"/>
  <c r="M2448" i="2" s="1"/>
  <c r="M2449" i="2" s="1"/>
  <c r="M2450" i="2" s="1"/>
  <c r="M2451" i="2" s="1"/>
  <c r="M2452" i="2" s="1"/>
  <c r="M2453" i="2" s="1"/>
  <c r="M2454" i="2" s="1"/>
  <c r="M2455" i="2" s="1"/>
  <c r="M2456" i="2" s="1"/>
  <c r="M2457" i="2" s="1"/>
  <c r="M2458" i="2" s="1"/>
  <c r="M2459" i="2" s="1"/>
  <c r="M2460" i="2" s="1"/>
  <c r="M2461" i="2" s="1"/>
  <c r="M2462" i="2" s="1"/>
  <c r="M2463" i="2" s="1"/>
  <c r="M2464" i="2" s="1"/>
  <c r="M2465" i="2" s="1"/>
  <c r="J3609" i="2" l="1"/>
  <c r="J3627" i="2"/>
  <c r="M3626" i="2" s="1"/>
  <c r="J3621" i="2"/>
  <c r="J3619" i="2"/>
  <c r="J3618" i="2"/>
  <c r="J3616" i="2"/>
  <c r="J3613" i="2"/>
  <c r="J3611" i="2"/>
  <c r="M2467" i="2"/>
  <c r="M2468" i="2" s="1"/>
  <c r="M2469" i="2" s="1"/>
  <c r="M2470" i="2" s="1"/>
  <c r="M2471" i="2" s="1"/>
  <c r="M2472" i="2" s="1"/>
  <c r="M2473" i="2" s="1"/>
  <c r="M2474" i="2" s="1"/>
  <c r="M2475" i="2" s="1"/>
  <c r="M2476" i="2" s="1"/>
  <c r="M2477" i="2" s="1"/>
  <c r="M2478" i="2" s="1"/>
  <c r="M2479" i="2" s="1"/>
  <c r="M2480" i="2" s="1"/>
  <c r="M2481" i="2" s="1"/>
  <c r="M2482" i="2" s="1"/>
  <c r="M2483" i="2" s="1"/>
  <c r="M2484" i="2" s="1"/>
  <c r="M2485" i="2" s="1"/>
  <c r="J3629" i="2" l="1"/>
  <c r="J3647" i="2"/>
  <c r="M3646" i="2" s="1"/>
  <c r="J3641" i="2"/>
  <c r="J3639" i="2"/>
  <c r="J3638" i="2"/>
  <c r="J3636" i="2"/>
  <c r="J3633" i="2"/>
  <c r="J3631" i="2"/>
  <c r="M2487" i="2"/>
  <c r="M2488" i="2" s="1"/>
  <c r="M2489" i="2" s="1"/>
  <c r="M2490" i="2" s="1"/>
  <c r="M2491" i="2" s="1"/>
  <c r="M2492" i="2" s="1"/>
  <c r="M2493" i="2" s="1"/>
  <c r="M2494" i="2" s="1"/>
  <c r="M2495" i="2" s="1"/>
  <c r="M2496" i="2" s="1"/>
  <c r="M2497" i="2" s="1"/>
  <c r="M2498" i="2" s="1"/>
  <c r="M2499" i="2" s="1"/>
  <c r="M2500" i="2" s="1"/>
  <c r="M2501" i="2" s="1"/>
  <c r="M2502" i="2" s="1"/>
  <c r="M2503" i="2" s="1"/>
  <c r="M2504" i="2" s="1"/>
  <c r="M2505" i="2" s="1"/>
  <c r="J3649" i="2" l="1"/>
  <c r="J3667" i="2"/>
  <c r="M3666" i="2" s="1"/>
  <c r="J3661" i="2"/>
  <c r="J3659" i="2"/>
  <c r="J3658" i="2"/>
  <c r="J3656" i="2"/>
  <c r="J3653" i="2"/>
  <c r="J3651" i="2"/>
  <c r="M2507" i="2"/>
  <c r="M2508" i="2" s="1"/>
  <c r="M2509" i="2" s="1"/>
  <c r="M2510" i="2" s="1"/>
  <c r="M2511" i="2" s="1"/>
  <c r="M2512" i="2" s="1"/>
  <c r="M2513" i="2" s="1"/>
  <c r="M2514" i="2" s="1"/>
  <c r="M2515" i="2" s="1"/>
  <c r="M2516" i="2" s="1"/>
  <c r="M2517" i="2" s="1"/>
  <c r="M2518" i="2" s="1"/>
  <c r="M2519" i="2" s="1"/>
  <c r="M2520" i="2" s="1"/>
  <c r="M2521" i="2" s="1"/>
  <c r="M2522" i="2" s="1"/>
  <c r="M2523" i="2" s="1"/>
  <c r="M2524" i="2" s="1"/>
  <c r="M2525" i="2" s="1"/>
  <c r="J3669" i="2" l="1"/>
  <c r="J3687" i="2"/>
  <c r="M3686" i="2" s="1"/>
  <c r="J3681" i="2"/>
  <c r="J3679" i="2"/>
  <c r="J3678" i="2"/>
  <c r="J3676" i="2"/>
  <c r="J3673" i="2"/>
  <c r="J3671" i="2"/>
  <c r="M2527" i="2"/>
  <c r="M2528" i="2" s="1"/>
  <c r="M2529" i="2" s="1"/>
  <c r="M2530" i="2" s="1"/>
  <c r="M2531" i="2" s="1"/>
  <c r="M2532" i="2" s="1"/>
  <c r="M2533" i="2" s="1"/>
  <c r="M2534" i="2" s="1"/>
  <c r="M2535" i="2" s="1"/>
  <c r="M2536" i="2" s="1"/>
  <c r="M2537" i="2" s="1"/>
  <c r="M2538" i="2" s="1"/>
  <c r="M2539" i="2" s="1"/>
  <c r="M2540" i="2" s="1"/>
  <c r="M2541" i="2" s="1"/>
  <c r="M2542" i="2" s="1"/>
  <c r="M2543" i="2" s="1"/>
  <c r="M2544" i="2" s="1"/>
  <c r="M2545" i="2" s="1"/>
  <c r="J3689" i="2" l="1"/>
  <c r="J3707" i="2"/>
  <c r="M3706" i="2" s="1"/>
  <c r="J3701" i="2"/>
  <c r="J3699" i="2"/>
  <c r="J3696" i="2"/>
  <c r="J3693" i="2"/>
  <c r="J3691" i="2"/>
  <c r="M2547" i="2"/>
  <c r="M2548" i="2" s="1"/>
  <c r="M2549" i="2" s="1"/>
  <c r="M2550" i="2" s="1"/>
  <c r="M2551" i="2" s="1"/>
  <c r="M2552" i="2" s="1"/>
  <c r="M2553" i="2" s="1"/>
  <c r="M2554" i="2" s="1"/>
  <c r="M2555" i="2" s="1"/>
  <c r="M2556" i="2" s="1"/>
  <c r="M2557" i="2" s="1"/>
  <c r="M2558" i="2" s="1"/>
  <c r="M2559" i="2" s="1"/>
  <c r="M2560" i="2" s="1"/>
  <c r="M2561" i="2" s="1"/>
  <c r="M2562" i="2" s="1"/>
  <c r="M2563" i="2" s="1"/>
  <c r="M2564" i="2" s="1"/>
  <c r="M2565" i="2" s="1"/>
  <c r="J3709" i="2" l="1"/>
  <c r="J3727" i="2"/>
  <c r="M3726" i="2" s="1"/>
  <c r="J3721" i="2"/>
  <c r="J3719" i="2"/>
  <c r="J3718" i="2"/>
  <c r="J3716" i="2"/>
  <c r="J3713" i="2"/>
  <c r="J3711" i="2"/>
  <c r="M2567" i="2"/>
  <c r="M2568" i="2" s="1"/>
  <c r="M2569" i="2" s="1"/>
  <c r="M2570" i="2" s="1"/>
  <c r="M2571" i="2" s="1"/>
  <c r="M2572" i="2" s="1"/>
  <c r="M2573" i="2" s="1"/>
  <c r="M2574" i="2" s="1"/>
  <c r="M2575" i="2" s="1"/>
  <c r="M2576" i="2" s="1"/>
  <c r="M2577" i="2" s="1"/>
  <c r="M2578" i="2" s="1"/>
  <c r="M2579" i="2" s="1"/>
  <c r="M2580" i="2" s="1"/>
  <c r="M2581" i="2" s="1"/>
  <c r="M2582" i="2" s="1"/>
  <c r="M2583" i="2" s="1"/>
  <c r="M2584" i="2" s="1"/>
  <c r="M2585" i="2" s="1"/>
  <c r="J3729" i="2" l="1"/>
  <c r="J3747" i="2"/>
  <c r="M3746" i="2" s="1"/>
  <c r="J3741" i="2"/>
  <c r="J3739" i="2"/>
  <c r="J3738" i="2"/>
  <c r="J3736" i="2"/>
  <c r="J3733" i="2"/>
  <c r="J3731" i="2"/>
  <c r="M2587" i="2"/>
  <c r="M2588" i="2" s="1"/>
  <c r="M2589" i="2" s="1"/>
  <c r="M2590" i="2" s="1"/>
  <c r="M2591" i="2" s="1"/>
  <c r="M2592" i="2" s="1"/>
  <c r="M2593" i="2" s="1"/>
  <c r="M2594" i="2" s="1"/>
  <c r="M2595" i="2" s="1"/>
  <c r="M2596" i="2" s="1"/>
  <c r="M2597" i="2" s="1"/>
  <c r="M2598" i="2" s="1"/>
  <c r="M2599" i="2" s="1"/>
  <c r="M2600" i="2" s="1"/>
  <c r="M2601" i="2" s="1"/>
  <c r="M2602" i="2" s="1"/>
  <c r="M2603" i="2" s="1"/>
  <c r="M2604" i="2" s="1"/>
  <c r="M2605" i="2" s="1"/>
  <c r="J3749" i="2" l="1"/>
  <c r="J3767" i="2"/>
  <c r="M3766" i="2" s="1"/>
  <c r="J3761" i="2"/>
  <c r="J3759" i="2"/>
  <c r="J3758" i="2"/>
  <c r="J3756" i="2"/>
  <c r="J3753" i="2"/>
  <c r="J3751" i="2"/>
  <c r="M2607" i="2"/>
  <c r="M2608" i="2" s="1"/>
  <c r="M2609" i="2" s="1"/>
  <c r="M2610" i="2" s="1"/>
  <c r="M2611" i="2" s="1"/>
  <c r="M2612" i="2" s="1"/>
  <c r="M2613" i="2" s="1"/>
  <c r="M2614" i="2" s="1"/>
  <c r="M2615" i="2" s="1"/>
  <c r="M2616" i="2" s="1"/>
  <c r="M2617" i="2" s="1"/>
  <c r="M2618" i="2" s="1"/>
  <c r="M2619" i="2" s="1"/>
  <c r="M2620" i="2" s="1"/>
  <c r="M2621" i="2" s="1"/>
  <c r="M2622" i="2" s="1"/>
  <c r="M2623" i="2" s="1"/>
  <c r="M2624" i="2" s="1"/>
  <c r="M2625" i="2" s="1"/>
  <c r="J3769" i="2" l="1"/>
  <c r="J3787" i="2"/>
  <c r="M3786" i="2" s="1"/>
  <c r="J3781" i="2"/>
  <c r="J3779" i="2"/>
  <c r="J3778" i="2"/>
  <c r="J3776" i="2"/>
  <c r="J3773" i="2"/>
  <c r="J3771" i="2"/>
  <c r="M2627" i="2"/>
  <c r="M2628" i="2" s="1"/>
  <c r="M2629" i="2" s="1"/>
  <c r="M2630" i="2" s="1"/>
  <c r="M2631" i="2" s="1"/>
  <c r="M2632" i="2" s="1"/>
  <c r="M2633" i="2" s="1"/>
  <c r="M2634" i="2" s="1"/>
  <c r="M2635" i="2" s="1"/>
  <c r="M2636" i="2" s="1"/>
  <c r="M2637" i="2" s="1"/>
  <c r="M2638" i="2" s="1"/>
  <c r="M2639" i="2" s="1"/>
  <c r="M2640" i="2" s="1"/>
  <c r="M2641" i="2" s="1"/>
  <c r="M2642" i="2" s="1"/>
  <c r="M2643" i="2" s="1"/>
  <c r="M2644" i="2" s="1"/>
  <c r="M2645" i="2" s="1"/>
  <c r="J3789" i="2" l="1"/>
  <c r="J3807" i="2"/>
  <c r="M3806" i="2" s="1"/>
  <c r="J3801" i="2"/>
  <c r="J3799" i="2"/>
  <c r="J3798" i="2"/>
  <c r="J3796" i="2"/>
  <c r="J3793" i="2"/>
  <c r="J3791" i="2"/>
  <c r="M2647" i="2"/>
  <c r="M2648" i="2" s="1"/>
  <c r="M2649" i="2" s="1"/>
  <c r="M2650" i="2" s="1"/>
  <c r="M2651" i="2" s="1"/>
  <c r="M2652" i="2" s="1"/>
  <c r="M2653" i="2" s="1"/>
  <c r="M2654" i="2" s="1"/>
  <c r="M2655" i="2" s="1"/>
  <c r="M2656" i="2" s="1"/>
  <c r="M2657" i="2" s="1"/>
  <c r="M2658" i="2" s="1"/>
  <c r="M2659" i="2" s="1"/>
  <c r="M2660" i="2" s="1"/>
  <c r="M2661" i="2" s="1"/>
  <c r="M2662" i="2" s="1"/>
  <c r="M2663" i="2" s="1"/>
  <c r="M2664" i="2" s="1"/>
  <c r="M2665" i="2" s="1"/>
  <c r="J3809" i="2" l="1"/>
  <c r="J3827" i="2"/>
  <c r="M3826" i="2" s="1"/>
  <c r="J3821" i="2"/>
  <c r="J3819" i="2"/>
  <c r="J3818" i="2"/>
  <c r="J3816" i="2"/>
  <c r="J3813" i="2"/>
  <c r="J3811" i="2"/>
  <c r="M2667" i="2"/>
  <c r="M2668" i="2" s="1"/>
  <c r="M2669" i="2" s="1"/>
  <c r="M2670" i="2" s="1"/>
  <c r="M2671" i="2" s="1"/>
  <c r="M2672" i="2" s="1"/>
  <c r="M2673" i="2" s="1"/>
  <c r="M2674" i="2" s="1"/>
  <c r="M2675" i="2" s="1"/>
  <c r="M2676" i="2" s="1"/>
  <c r="M2677" i="2" s="1"/>
  <c r="M2678" i="2" s="1"/>
  <c r="M2679" i="2" s="1"/>
  <c r="M2680" i="2" s="1"/>
  <c r="M2681" i="2" s="1"/>
  <c r="M2682" i="2" s="1"/>
  <c r="M2683" i="2" s="1"/>
  <c r="M2684" i="2" s="1"/>
  <c r="M2685" i="2" s="1"/>
  <c r="J3829" i="2" l="1"/>
  <c r="J3847" i="2"/>
  <c r="M3846" i="2" s="1"/>
  <c r="J3841" i="2"/>
  <c r="J3839" i="2"/>
  <c r="J3838" i="2"/>
  <c r="J3836" i="2"/>
  <c r="J3833" i="2"/>
  <c r="J3831" i="2"/>
  <c r="M2687" i="2"/>
  <c r="M2688" i="2" s="1"/>
  <c r="M2689" i="2" s="1"/>
  <c r="M2690" i="2" s="1"/>
  <c r="M2691" i="2" s="1"/>
  <c r="M2692" i="2" s="1"/>
  <c r="M2693" i="2" s="1"/>
  <c r="M2694" i="2" s="1"/>
  <c r="M2695" i="2" s="1"/>
  <c r="M2696" i="2" s="1"/>
  <c r="M2697" i="2" s="1"/>
  <c r="M2698" i="2" s="1"/>
  <c r="M2699" i="2" s="1"/>
  <c r="M2700" i="2" s="1"/>
  <c r="M2701" i="2" s="1"/>
  <c r="M2702" i="2" s="1"/>
  <c r="M2703" i="2" s="1"/>
  <c r="M2704" i="2" s="1"/>
  <c r="M2705" i="2" s="1"/>
  <c r="J3849" i="2" l="1"/>
  <c r="J3867" i="2"/>
  <c r="M3866" i="2" s="1"/>
  <c r="J3861" i="2"/>
  <c r="J3859" i="2"/>
  <c r="J3858" i="2"/>
  <c r="J3856" i="2"/>
  <c r="J3853" i="2"/>
  <c r="J3851" i="2"/>
  <c r="M2707" i="2"/>
  <c r="M2708" i="2" s="1"/>
  <c r="M2709" i="2" s="1"/>
  <c r="M2710" i="2" s="1"/>
  <c r="M2711" i="2" s="1"/>
  <c r="M2712" i="2" s="1"/>
  <c r="M2713" i="2" s="1"/>
  <c r="M2714" i="2" s="1"/>
  <c r="M2715" i="2" s="1"/>
  <c r="M2716" i="2" s="1"/>
  <c r="M2717" i="2" s="1"/>
  <c r="M2718" i="2" s="1"/>
  <c r="M2719" i="2" s="1"/>
  <c r="M2720" i="2" s="1"/>
  <c r="M2721" i="2" s="1"/>
  <c r="M2722" i="2" s="1"/>
  <c r="M2723" i="2" s="1"/>
  <c r="M2724" i="2" s="1"/>
  <c r="M2725" i="2" s="1"/>
  <c r="J3869" i="2" l="1"/>
  <c r="J3887" i="2"/>
  <c r="M3886" i="2" s="1"/>
  <c r="J3881" i="2"/>
  <c r="J3879" i="2"/>
  <c r="J3878" i="2"/>
  <c r="J3876" i="2"/>
  <c r="J3873" i="2"/>
  <c r="J3871" i="2"/>
  <c r="M2727" i="2"/>
  <c r="M2728" i="2" s="1"/>
  <c r="M2729" i="2" s="1"/>
  <c r="M2730" i="2" s="1"/>
  <c r="M2731" i="2" s="1"/>
  <c r="M2732" i="2" s="1"/>
  <c r="M2733" i="2" s="1"/>
  <c r="M2734" i="2" s="1"/>
  <c r="M2735" i="2" s="1"/>
  <c r="M2736" i="2" s="1"/>
  <c r="M2737" i="2" s="1"/>
  <c r="M2738" i="2" s="1"/>
  <c r="M2739" i="2" s="1"/>
  <c r="M2740" i="2" s="1"/>
  <c r="M2741" i="2" s="1"/>
  <c r="M2742" i="2" s="1"/>
  <c r="M2743" i="2" s="1"/>
  <c r="M2744" i="2" s="1"/>
  <c r="M2745" i="2" s="1"/>
  <c r="J3889" i="2" l="1"/>
  <c r="J3907" i="2"/>
  <c r="M3906" i="2" s="1"/>
  <c r="J3901" i="2"/>
  <c r="J3899" i="2"/>
  <c r="J3898" i="2"/>
  <c r="J3896" i="2"/>
  <c r="J3893" i="2"/>
  <c r="J3891" i="2"/>
  <c r="M2747" i="2"/>
  <c r="M2748" i="2" s="1"/>
  <c r="M2749" i="2" s="1"/>
  <c r="M2750" i="2" s="1"/>
  <c r="M2751" i="2" s="1"/>
  <c r="M2752" i="2" s="1"/>
  <c r="M2753" i="2" s="1"/>
  <c r="M2754" i="2" s="1"/>
  <c r="M2755" i="2" s="1"/>
  <c r="M2756" i="2" s="1"/>
  <c r="M2757" i="2" s="1"/>
  <c r="M2758" i="2" s="1"/>
  <c r="M2759" i="2" s="1"/>
  <c r="M2760" i="2" s="1"/>
  <c r="M2761" i="2" s="1"/>
  <c r="M2762" i="2" s="1"/>
  <c r="M2763" i="2" s="1"/>
  <c r="M2764" i="2" s="1"/>
  <c r="M2765" i="2" s="1"/>
  <c r="J3909" i="2" l="1"/>
  <c r="J3927" i="2"/>
  <c r="M3926" i="2" s="1"/>
  <c r="J3921" i="2"/>
  <c r="J3919" i="2"/>
  <c r="J3918" i="2"/>
  <c r="J3916" i="2"/>
  <c r="J3913" i="2"/>
  <c r="J3911" i="2"/>
  <c r="M2767" i="2"/>
  <c r="M2768" i="2" s="1"/>
  <c r="M2769" i="2" s="1"/>
  <c r="M2770" i="2" s="1"/>
  <c r="M2771" i="2" s="1"/>
  <c r="M2772" i="2" s="1"/>
  <c r="M2773" i="2" s="1"/>
  <c r="M2774" i="2" s="1"/>
  <c r="M2775" i="2" s="1"/>
  <c r="M2776" i="2" s="1"/>
  <c r="M2777" i="2" s="1"/>
  <c r="M2778" i="2" s="1"/>
  <c r="M2779" i="2" s="1"/>
  <c r="M2780" i="2" s="1"/>
  <c r="M2781" i="2" s="1"/>
  <c r="M2782" i="2" s="1"/>
  <c r="M2783" i="2" s="1"/>
  <c r="M2784" i="2" s="1"/>
  <c r="M2785" i="2" s="1"/>
  <c r="J3929" i="2" l="1"/>
  <c r="J3947" i="2"/>
  <c r="M3946" i="2" s="1"/>
  <c r="J3941" i="2"/>
  <c r="J3939" i="2"/>
  <c r="J3938" i="2"/>
  <c r="J3936" i="2"/>
  <c r="J3933" i="2"/>
  <c r="J3931" i="2"/>
  <c r="M2787" i="2"/>
  <c r="M2788" i="2" s="1"/>
  <c r="M2789" i="2" s="1"/>
  <c r="M2790" i="2" s="1"/>
  <c r="M2791" i="2" s="1"/>
  <c r="M2792" i="2" s="1"/>
  <c r="M2793" i="2" s="1"/>
  <c r="M2794" i="2" s="1"/>
  <c r="M2795" i="2" s="1"/>
  <c r="M2796" i="2" s="1"/>
  <c r="M2797" i="2" s="1"/>
  <c r="M2798" i="2" s="1"/>
  <c r="M2799" i="2" s="1"/>
  <c r="M2800" i="2" s="1"/>
  <c r="M2801" i="2" s="1"/>
  <c r="M2802" i="2" s="1"/>
  <c r="M2803" i="2" s="1"/>
  <c r="M2804" i="2" s="1"/>
  <c r="M2805" i="2" s="1"/>
  <c r="J3949" i="2" l="1"/>
  <c r="J3967" i="2"/>
  <c r="M3966" i="2" s="1"/>
  <c r="J3961" i="2"/>
  <c r="J3959" i="2"/>
  <c r="J3958" i="2"/>
  <c r="J3956" i="2"/>
  <c r="J3953" i="2"/>
  <c r="J3951" i="2"/>
  <c r="M2807" i="2"/>
  <c r="M2808" i="2" s="1"/>
  <c r="M2809" i="2" s="1"/>
  <c r="M2810" i="2" s="1"/>
  <c r="M2811" i="2" s="1"/>
  <c r="M2812" i="2" s="1"/>
  <c r="M2813" i="2" s="1"/>
  <c r="M2814" i="2" s="1"/>
  <c r="M2815" i="2" s="1"/>
  <c r="M2816" i="2" s="1"/>
  <c r="M2817" i="2" s="1"/>
  <c r="M2818" i="2" s="1"/>
  <c r="M2819" i="2" s="1"/>
  <c r="M2820" i="2" s="1"/>
  <c r="M2821" i="2" s="1"/>
  <c r="M2822" i="2" s="1"/>
  <c r="M2823" i="2" s="1"/>
  <c r="M2824" i="2" s="1"/>
  <c r="M2825" i="2" s="1"/>
  <c r="J3969" i="2" l="1"/>
  <c r="J3987" i="2"/>
  <c r="M3986" i="2" s="1"/>
  <c r="J3981" i="2"/>
  <c r="J3979" i="2"/>
  <c r="J3978" i="2"/>
  <c r="J3976" i="2"/>
  <c r="J3973" i="2"/>
  <c r="J3971" i="2"/>
  <c r="M2827" i="2"/>
  <c r="M2828" i="2" s="1"/>
  <c r="M2829" i="2" s="1"/>
  <c r="M2830" i="2" s="1"/>
  <c r="M2831" i="2" s="1"/>
  <c r="M2832" i="2" s="1"/>
  <c r="M2833" i="2" s="1"/>
  <c r="M2834" i="2" s="1"/>
  <c r="M2835" i="2" s="1"/>
  <c r="M2836" i="2" s="1"/>
  <c r="M2837" i="2" s="1"/>
  <c r="M2838" i="2" s="1"/>
  <c r="M2839" i="2" s="1"/>
  <c r="M2840" i="2" s="1"/>
  <c r="M2841" i="2" s="1"/>
  <c r="M2842" i="2" s="1"/>
  <c r="M2843" i="2" s="1"/>
  <c r="M2844" i="2" s="1"/>
  <c r="M2845" i="2" s="1"/>
  <c r="J3989" i="2" l="1"/>
  <c r="J4007" i="2"/>
  <c r="M4006" i="2" s="1"/>
  <c r="J4001" i="2"/>
  <c r="J3999" i="2"/>
  <c r="J3998" i="2"/>
  <c r="J3996" i="2"/>
  <c r="J3993" i="2"/>
  <c r="J3991" i="2"/>
  <c r="M2847" i="2"/>
  <c r="M2848" i="2" s="1"/>
  <c r="M2849" i="2" s="1"/>
  <c r="M2850" i="2" s="1"/>
  <c r="M2851" i="2" s="1"/>
  <c r="M2852" i="2" s="1"/>
  <c r="M2853" i="2" s="1"/>
  <c r="M2854" i="2" s="1"/>
  <c r="M2855" i="2" s="1"/>
  <c r="M2856" i="2" s="1"/>
  <c r="M2857" i="2" s="1"/>
  <c r="M2858" i="2" s="1"/>
  <c r="M2859" i="2" s="1"/>
  <c r="M2860" i="2" s="1"/>
  <c r="M2861" i="2" s="1"/>
  <c r="M2862" i="2" s="1"/>
  <c r="M2863" i="2" s="1"/>
  <c r="M2864" i="2" s="1"/>
  <c r="M2865" i="2" s="1"/>
  <c r="J4009" i="2" l="1"/>
  <c r="J4027" i="2"/>
  <c r="M4026" i="2" s="1"/>
  <c r="J4021" i="2"/>
  <c r="J4019" i="2"/>
  <c r="J4018" i="2"/>
  <c r="J4016" i="2"/>
  <c r="J4013" i="2"/>
  <c r="J4011" i="2"/>
  <c r="M2867" i="2"/>
  <c r="M2868" i="2" s="1"/>
  <c r="M2869" i="2" s="1"/>
  <c r="M2870" i="2" s="1"/>
  <c r="M2871" i="2" s="1"/>
  <c r="M2872" i="2" s="1"/>
  <c r="M2873" i="2" s="1"/>
  <c r="M2874" i="2" s="1"/>
  <c r="M2875" i="2" s="1"/>
  <c r="M2876" i="2" s="1"/>
  <c r="M2877" i="2" s="1"/>
  <c r="M2878" i="2" s="1"/>
  <c r="M2879" i="2" s="1"/>
  <c r="M2880" i="2" s="1"/>
  <c r="M2881" i="2" s="1"/>
  <c r="M2882" i="2" s="1"/>
  <c r="M2883" i="2" s="1"/>
  <c r="M2884" i="2" s="1"/>
  <c r="M2885" i="2" s="1"/>
  <c r="J4029" i="2" l="1"/>
  <c r="J4047" i="2"/>
  <c r="M4046" i="2" s="1"/>
  <c r="J4041" i="2"/>
  <c r="J4039" i="2"/>
  <c r="J4038" i="2"/>
  <c r="J4036" i="2"/>
  <c r="J4033" i="2"/>
  <c r="J4031" i="2"/>
  <c r="M2887" i="2"/>
  <c r="M2888" i="2" s="1"/>
  <c r="M2889" i="2" s="1"/>
  <c r="M2890" i="2" s="1"/>
  <c r="M2891" i="2" s="1"/>
  <c r="M2892" i="2" s="1"/>
  <c r="M2893" i="2" s="1"/>
  <c r="M2894" i="2" s="1"/>
  <c r="M2895" i="2" s="1"/>
  <c r="M2896" i="2" s="1"/>
  <c r="M2897" i="2" s="1"/>
  <c r="M2898" i="2" s="1"/>
  <c r="M2899" i="2" s="1"/>
  <c r="M2900" i="2" s="1"/>
  <c r="M2901" i="2" s="1"/>
  <c r="M2902" i="2" s="1"/>
  <c r="M2903" i="2" s="1"/>
  <c r="M2904" i="2" s="1"/>
  <c r="M2905" i="2" s="1"/>
  <c r="J4049" i="2" l="1"/>
  <c r="J4067" i="2"/>
  <c r="M4066" i="2" s="1"/>
  <c r="J4061" i="2"/>
  <c r="J4059" i="2"/>
  <c r="J4058" i="2"/>
  <c r="J4056" i="2"/>
  <c r="J4053" i="2"/>
  <c r="J4051" i="2"/>
  <c r="M2907" i="2"/>
  <c r="M2908" i="2" s="1"/>
  <c r="M2909" i="2" s="1"/>
  <c r="M2910" i="2" s="1"/>
  <c r="M2911" i="2" s="1"/>
  <c r="M2912" i="2" s="1"/>
  <c r="M2913" i="2" s="1"/>
  <c r="M2914" i="2" s="1"/>
  <c r="M2915" i="2" s="1"/>
  <c r="M2916" i="2" s="1"/>
  <c r="M2917" i="2" s="1"/>
  <c r="M2918" i="2" s="1"/>
  <c r="M2919" i="2" s="1"/>
  <c r="M2920" i="2" s="1"/>
  <c r="M2921" i="2" s="1"/>
  <c r="M2922" i="2" s="1"/>
  <c r="M2923" i="2" s="1"/>
  <c r="M2924" i="2" s="1"/>
  <c r="M2925" i="2" s="1"/>
  <c r="J4069" i="2" l="1"/>
  <c r="J4087" i="2"/>
  <c r="M4086" i="2" s="1"/>
  <c r="J4081" i="2"/>
  <c r="J4079" i="2"/>
  <c r="J4078" i="2"/>
  <c r="J4076" i="2"/>
  <c r="J4073" i="2"/>
  <c r="J4071" i="2"/>
  <c r="M2927" i="2"/>
  <c r="M2928" i="2" s="1"/>
  <c r="M2929" i="2" s="1"/>
  <c r="M2930" i="2" s="1"/>
  <c r="M2931" i="2" s="1"/>
  <c r="M2932" i="2" s="1"/>
  <c r="M2933" i="2" s="1"/>
  <c r="M2934" i="2" s="1"/>
  <c r="M2935" i="2" s="1"/>
  <c r="M2936" i="2" s="1"/>
  <c r="M2937" i="2" s="1"/>
  <c r="M2938" i="2" s="1"/>
  <c r="M2939" i="2" s="1"/>
  <c r="M2940" i="2" s="1"/>
  <c r="M2941" i="2" s="1"/>
  <c r="M2942" i="2" s="1"/>
  <c r="M2943" i="2" s="1"/>
  <c r="M2944" i="2" s="1"/>
  <c r="M2945" i="2" s="1"/>
  <c r="J4089" i="2" l="1"/>
  <c r="J4107" i="2"/>
  <c r="M4106" i="2" s="1"/>
  <c r="J4101" i="2"/>
  <c r="J4099" i="2"/>
  <c r="J4098" i="2"/>
  <c r="J4096" i="2"/>
  <c r="J4093" i="2"/>
  <c r="J4091" i="2"/>
  <c r="M2947" i="2"/>
  <c r="M2948" i="2" s="1"/>
  <c r="M2949" i="2" s="1"/>
  <c r="M2950" i="2" s="1"/>
  <c r="M2951" i="2" s="1"/>
  <c r="M2952" i="2" s="1"/>
  <c r="M2953" i="2" s="1"/>
  <c r="M2954" i="2" s="1"/>
  <c r="M2955" i="2" s="1"/>
  <c r="M2956" i="2" s="1"/>
  <c r="M2957" i="2" s="1"/>
  <c r="M2958" i="2" s="1"/>
  <c r="M2959" i="2" s="1"/>
  <c r="M2960" i="2" s="1"/>
  <c r="M2961" i="2" s="1"/>
  <c r="M2962" i="2" s="1"/>
  <c r="M2963" i="2" s="1"/>
  <c r="M2964" i="2" s="1"/>
  <c r="M2965" i="2" s="1"/>
  <c r="J4109" i="2" l="1"/>
  <c r="J4127" i="2"/>
  <c r="M4126" i="2" s="1"/>
  <c r="J4121" i="2"/>
  <c r="J4119" i="2"/>
  <c r="J4118" i="2"/>
  <c r="J4116" i="2"/>
  <c r="J4113" i="2"/>
  <c r="J4111" i="2"/>
  <c r="M2967" i="2"/>
  <c r="M2968" i="2" s="1"/>
  <c r="M2969" i="2" s="1"/>
  <c r="M2970" i="2" s="1"/>
  <c r="M2971" i="2" s="1"/>
  <c r="M2972" i="2" s="1"/>
  <c r="M2973" i="2" s="1"/>
  <c r="M2974" i="2" s="1"/>
  <c r="M2975" i="2" s="1"/>
  <c r="M2976" i="2" s="1"/>
  <c r="M2977" i="2" s="1"/>
  <c r="M2978" i="2" s="1"/>
  <c r="M2979" i="2" s="1"/>
  <c r="M2980" i="2" s="1"/>
  <c r="M2981" i="2" s="1"/>
  <c r="M2982" i="2" s="1"/>
  <c r="M2983" i="2" s="1"/>
  <c r="M2984" i="2" s="1"/>
  <c r="M2985" i="2" s="1"/>
  <c r="J4129" i="2" l="1"/>
  <c r="J4147" i="2"/>
  <c r="M4146" i="2" s="1"/>
  <c r="J4141" i="2"/>
  <c r="J4139" i="2"/>
  <c r="J4138" i="2"/>
  <c r="J4136" i="2"/>
  <c r="J4133" i="2"/>
  <c r="J4131" i="2"/>
  <c r="M2987" i="2"/>
  <c r="M2988" i="2" s="1"/>
  <c r="M2989" i="2" s="1"/>
  <c r="M2990" i="2" s="1"/>
  <c r="M2991" i="2" s="1"/>
  <c r="M2992" i="2" s="1"/>
  <c r="M2993" i="2" s="1"/>
  <c r="M2994" i="2" s="1"/>
  <c r="M2995" i="2" s="1"/>
  <c r="M2996" i="2" s="1"/>
  <c r="M2997" i="2" s="1"/>
  <c r="M2998" i="2" s="1"/>
  <c r="M2999" i="2" s="1"/>
  <c r="M3000" i="2" s="1"/>
  <c r="M3001" i="2" s="1"/>
  <c r="M3002" i="2" s="1"/>
  <c r="M3003" i="2" s="1"/>
  <c r="M3004" i="2" s="1"/>
  <c r="M3005" i="2" s="1"/>
  <c r="J4158" i="2" l="1"/>
  <c r="J4167" i="2"/>
  <c r="M4166" i="2" s="1"/>
  <c r="M3007" i="2"/>
  <c r="M3008" i="2" s="1"/>
  <c r="M3009" i="2" s="1"/>
  <c r="M3010" i="2" s="1"/>
  <c r="M3011" i="2" s="1"/>
  <c r="M3012" i="2" s="1"/>
  <c r="M3013" i="2" s="1"/>
  <c r="M3014" i="2" s="1"/>
  <c r="M3015" i="2" s="1"/>
  <c r="M3016" i="2" s="1"/>
  <c r="M3017" i="2" s="1"/>
  <c r="M3018" i="2" s="1"/>
  <c r="M3019" i="2" s="1"/>
  <c r="M3020" i="2" s="1"/>
  <c r="M3021" i="2" s="1"/>
  <c r="M3022" i="2" s="1"/>
  <c r="M3023" i="2" s="1"/>
  <c r="M3024" i="2" s="1"/>
  <c r="M3025" i="2" s="1"/>
  <c r="J4181" i="2" l="1"/>
  <c r="J4179" i="2"/>
  <c r="J4178" i="2"/>
  <c r="J4176" i="2"/>
  <c r="J4173" i="2"/>
  <c r="J4171" i="2"/>
  <c r="J4169" i="2"/>
  <c r="J4187" i="2"/>
  <c r="M4186" i="2" s="1"/>
  <c r="M3027" i="2"/>
  <c r="M3028" i="2" s="1"/>
  <c r="M3029" i="2" s="1"/>
  <c r="M3030" i="2" s="1"/>
  <c r="M3031" i="2" s="1"/>
  <c r="M3032" i="2" s="1"/>
  <c r="M3033" i="2" s="1"/>
  <c r="M3034" i="2" s="1"/>
  <c r="M3035" i="2" s="1"/>
  <c r="M3036" i="2" s="1"/>
  <c r="M3037" i="2" s="1"/>
  <c r="M3038" i="2" s="1"/>
  <c r="M3039" i="2" s="1"/>
  <c r="M3040" i="2" s="1"/>
  <c r="M3041" i="2" s="1"/>
  <c r="M3042" i="2" s="1"/>
  <c r="M3043" i="2" s="1"/>
  <c r="M3044" i="2" s="1"/>
  <c r="M3045" i="2" s="1"/>
  <c r="J4201" i="2" l="1"/>
  <c r="J4199" i="2"/>
  <c r="J4198" i="2"/>
  <c r="J4196" i="2"/>
  <c r="J4193" i="2"/>
  <c r="J4191" i="2"/>
  <c r="J4189" i="2"/>
  <c r="J4207" i="2"/>
  <c r="M4206" i="2" s="1"/>
  <c r="M3047" i="2"/>
  <c r="M3048" i="2" s="1"/>
  <c r="M3049" i="2" s="1"/>
  <c r="M3050" i="2" s="1"/>
  <c r="M3051" i="2" s="1"/>
  <c r="M3052" i="2" s="1"/>
  <c r="M3053" i="2" s="1"/>
  <c r="M3054" i="2" s="1"/>
  <c r="M3055" i="2" s="1"/>
  <c r="M3056" i="2" s="1"/>
  <c r="M3057" i="2" s="1"/>
  <c r="M3058" i="2" s="1"/>
  <c r="M3059" i="2" s="1"/>
  <c r="M3060" i="2" s="1"/>
  <c r="M3061" i="2" s="1"/>
  <c r="M3062" i="2" s="1"/>
  <c r="M3063" i="2" s="1"/>
  <c r="M3064" i="2" s="1"/>
  <c r="M3065" i="2" s="1"/>
  <c r="J4221" i="2" l="1"/>
  <c r="J4219" i="2"/>
  <c r="J4218" i="2"/>
  <c r="J4216" i="2"/>
  <c r="J4213" i="2"/>
  <c r="J4211" i="2"/>
  <c r="J4209" i="2"/>
  <c r="J4227" i="2"/>
  <c r="M4226" i="2" s="1"/>
  <c r="M3067" i="2"/>
  <c r="M3068" i="2" s="1"/>
  <c r="M3069" i="2" s="1"/>
  <c r="M3070" i="2" s="1"/>
  <c r="M3071" i="2" s="1"/>
  <c r="M3072" i="2" s="1"/>
  <c r="M3073" i="2" s="1"/>
  <c r="M3074" i="2" s="1"/>
  <c r="M3075" i="2" s="1"/>
  <c r="M3076" i="2" s="1"/>
  <c r="M3077" i="2" s="1"/>
  <c r="M3078" i="2" s="1"/>
  <c r="M3079" i="2" s="1"/>
  <c r="M3080" i="2" s="1"/>
  <c r="M3081" i="2" s="1"/>
  <c r="M3082" i="2" s="1"/>
  <c r="M3083" i="2" s="1"/>
  <c r="M3084" i="2" s="1"/>
  <c r="M3085" i="2" s="1"/>
  <c r="J4241" i="2" l="1"/>
  <c r="J4239" i="2"/>
  <c r="J4238" i="2"/>
  <c r="J4236" i="2"/>
  <c r="J4233" i="2"/>
  <c r="J4231" i="2"/>
  <c r="J4229" i="2"/>
  <c r="J4247" i="2"/>
  <c r="M4246" i="2" s="1"/>
  <c r="M3087" i="2"/>
  <c r="M3088" i="2" s="1"/>
  <c r="M3089" i="2" s="1"/>
  <c r="M3090" i="2" s="1"/>
  <c r="M3091" i="2" s="1"/>
  <c r="M3092" i="2" s="1"/>
  <c r="M3093" i="2" s="1"/>
  <c r="M3094" i="2" s="1"/>
  <c r="M3095" i="2" s="1"/>
  <c r="M3096" i="2" s="1"/>
  <c r="M3097" i="2" s="1"/>
  <c r="M3098" i="2" s="1"/>
  <c r="M3099" i="2" s="1"/>
  <c r="M3100" i="2" s="1"/>
  <c r="M3101" i="2" s="1"/>
  <c r="M3102" i="2" s="1"/>
  <c r="M3103" i="2" s="1"/>
  <c r="M3104" i="2" s="1"/>
  <c r="M3105" i="2" s="1"/>
  <c r="J4261" i="2" l="1"/>
  <c r="J4259" i="2"/>
  <c r="J4258" i="2"/>
  <c r="J4256" i="2"/>
  <c r="J4253" i="2"/>
  <c r="J4251" i="2"/>
  <c r="J4249" i="2"/>
  <c r="J4267" i="2"/>
  <c r="M4266" i="2" s="1"/>
  <c r="M3107" i="2"/>
  <c r="M3108" i="2" s="1"/>
  <c r="M3109" i="2" s="1"/>
  <c r="M3110" i="2" s="1"/>
  <c r="M3111" i="2" s="1"/>
  <c r="M3112" i="2" s="1"/>
  <c r="M3113" i="2" s="1"/>
  <c r="M3114" i="2" s="1"/>
  <c r="M3115" i="2" s="1"/>
  <c r="M3116" i="2" s="1"/>
  <c r="M3117" i="2" s="1"/>
  <c r="M3118" i="2" s="1"/>
  <c r="M3119" i="2" s="1"/>
  <c r="M3120" i="2" s="1"/>
  <c r="M3121" i="2" s="1"/>
  <c r="M3122" i="2" s="1"/>
  <c r="M3123" i="2" s="1"/>
  <c r="M3124" i="2" s="1"/>
  <c r="M3125" i="2" s="1"/>
  <c r="J4281" i="2" l="1"/>
  <c r="J4279" i="2"/>
  <c r="J4278" i="2"/>
  <c r="J4276" i="2"/>
  <c r="J4273" i="2"/>
  <c r="J4271" i="2"/>
  <c r="J4269" i="2"/>
  <c r="J4287" i="2"/>
  <c r="M4286" i="2" s="1"/>
  <c r="M3127" i="2"/>
  <c r="M3128" i="2" s="1"/>
  <c r="M3129" i="2" s="1"/>
  <c r="M3130" i="2" s="1"/>
  <c r="M3131" i="2" s="1"/>
  <c r="M3132" i="2" s="1"/>
  <c r="M3133" i="2" s="1"/>
  <c r="M3134" i="2" s="1"/>
  <c r="M3135" i="2" s="1"/>
  <c r="M3136" i="2" s="1"/>
  <c r="M3137" i="2" s="1"/>
  <c r="M3138" i="2" s="1"/>
  <c r="M3139" i="2" s="1"/>
  <c r="M3140" i="2" s="1"/>
  <c r="M3141" i="2" s="1"/>
  <c r="M3142" i="2" s="1"/>
  <c r="M3143" i="2" s="1"/>
  <c r="M3144" i="2" s="1"/>
  <c r="M3145" i="2" s="1"/>
  <c r="J4301" i="2" l="1"/>
  <c r="J4299" i="2"/>
  <c r="J4296" i="2"/>
  <c r="J4293" i="2"/>
  <c r="J4291" i="2"/>
  <c r="J4289" i="2"/>
  <c r="J4307" i="2"/>
  <c r="M4306" i="2" s="1"/>
  <c r="M3147" i="2"/>
  <c r="M3148" i="2" s="1"/>
  <c r="M3149" i="2" s="1"/>
  <c r="M3150" i="2" s="1"/>
  <c r="M3151" i="2" s="1"/>
  <c r="M3152" i="2" s="1"/>
  <c r="M3153" i="2" s="1"/>
  <c r="M3154" i="2" s="1"/>
  <c r="M3155" i="2" s="1"/>
  <c r="M3156" i="2" s="1"/>
  <c r="M3157" i="2" s="1"/>
  <c r="M3158" i="2" s="1"/>
  <c r="M3159" i="2" s="1"/>
  <c r="M3160" i="2" s="1"/>
  <c r="M3161" i="2" s="1"/>
  <c r="M3162" i="2" s="1"/>
  <c r="M3163" i="2" s="1"/>
  <c r="M3164" i="2" s="1"/>
  <c r="M3165" i="2" s="1"/>
  <c r="J4321" i="2" l="1"/>
  <c r="J4319" i="2"/>
  <c r="J4318" i="2"/>
  <c r="J4316" i="2"/>
  <c r="J4313" i="2"/>
  <c r="J4311" i="2"/>
  <c r="J4309" i="2"/>
  <c r="J4327" i="2"/>
  <c r="M4326" i="2" s="1"/>
  <c r="M3167" i="2"/>
  <c r="M3168" i="2" s="1"/>
  <c r="M3169" i="2" s="1"/>
  <c r="M3170" i="2" s="1"/>
  <c r="M3171" i="2" s="1"/>
  <c r="M3172" i="2" s="1"/>
  <c r="M3173" i="2" s="1"/>
  <c r="M3174" i="2" s="1"/>
  <c r="M3175" i="2" s="1"/>
  <c r="M3176" i="2" s="1"/>
  <c r="M3177" i="2" s="1"/>
  <c r="M3178" i="2" s="1"/>
  <c r="M3179" i="2" s="1"/>
  <c r="M3180" i="2" s="1"/>
  <c r="M3181" i="2" s="1"/>
  <c r="M3182" i="2" s="1"/>
  <c r="M3183" i="2" s="1"/>
  <c r="M3184" i="2" s="1"/>
  <c r="M3185" i="2" s="1"/>
  <c r="J4341" i="2" l="1"/>
  <c r="J4339" i="2"/>
  <c r="J4338" i="2"/>
  <c r="J4336" i="2"/>
  <c r="J4333" i="2"/>
  <c r="J4331" i="2"/>
  <c r="J4329" i="2"/>
  <c r="J4347" i="2"/>
  <c r="M4346" i="2" s="1"/>
  <c r="M3187" i="2"/>
  <c r="M3188" i="2" s="1"/>
  <c r="M3189" i="2" s="1"/>
  <c r="M3190" i="2" s="1"/>
  <c r="M3191" i="2" s="1"/>
  <c r="M3192" i="2" s="1"/>
  <c r="M3193" i="2" s="1"/>
  <c r="M3194" i="2" s="1"/>
  <c r="M3195" i="2" s="1"/>
  <c r="M3196" i="2" s="1"/>
  <c r="M3197" i="2" s="1"/>
  <c r="M3198" i="2" s="1"/>
  <c r="M3199" i="2" s="1"/>
  <c r="M3200" i="2" s="1"/>
  <c r="M3201" i="2" s="1"/>
  <c r="M3202" i="2" s="1"/>
  <c r="M3203" i="2" s="1"/>
  <c r="M3204" i="2" s="1"/>
  <c r="M3205" i="2" s="1"/>
  <c r="J4361" i="2" l="1"/>
  <c r="J4359" i="2"/>
  <c r="J4358" i="2"/>
  <c r="J4356" i="2"/>
  <c r="J4353" i="2"/>
  <c r="J4351" i="2"/>
  <c r="J4349" i="2"/>
  <c r="J4367" i="2"/>
  <c r="M4366" i="2" s="1"/>
  <c r="M3207" i="2"/>
  <c r="M3208" i="2" s="1"/>
  <c r="M3209" i="2" s="1"/>
  <c r="M3210" i="2" s="1"/>
  <c r="M3211" i="2" s="1"/>
  <c r="M3212" i="2" s="1"/>
  <c r="M3213" i="2" s="1"/>
  <c r="M3214" i="2" s="1"/>
  <c r="M3215" i="2" s="1"/>
  <c r="M3216" i="2" s="1"/>
  <c r="M3217" i="2" s="1"/>
  <c r="M3218" i="2" s="1"/>
  <c r="M3219" i="2" s="1"/>
  <c r="M3220" i="2" s="1"/>
  <c r="M3221" i="2" s="1"/>
  <c r="M3222" i="2" s="1"/>
  <c r="M3223" i="2" s="1"/>
  <c r="M3224" i="2" s="1"/>
  <c r="M3225" i="2" s="1"/>
  <c r="J4381" i="2" l="1"/>
  <c r="J4379" i="2"/>
  <c r="J4378" i="2"/>
  <c r="J4376" i="2"/>
  <c r="J4373" i="2"/>
  <c r="J4371" i="2"/>
  <c r="J4369" i="2"/>
  <c r="J4387" i="2"/>
  <c r="M4386" i="2" s="1"/>
  <c r="M3227" i="2"/>
  <c r="M3228" i="2" s="1"/>
  <c r="M3229" i="2" s="1"/>
  <c r="M3230" i="2" s="1"/>
  <c r="M3231" i="2" s="1"/>
  <c r="M3232" i="2" s="1"/>
  <c r="M3233" i="2" s="1"/>
  <c r="M3234" i="2" s="1"/>
  <c r="M3235" i="2" s="1"/>
  <c r="M3236" i="2" s="1"/>
  <c r="M3237" i="2" s="1"/>
  <c r="M3238" i="2" s="1"/>
  <c r="M3239" i="2" s="1"/>
  <c r="M3240" i="2" s="1"/>
  <c r="M3241" i="2" s="1"/>
  <c r="M3242" i="2" s="1"/>
  <c r="M3243" i="2" s="1"/>
  <c r="M3244" i="2" s="1"/>
  <c r="M3245" i="2" s="1"/>
  <c r="J4401" i="2" l="1"/>
  <c r="J4399" i="2"/>
  <c r="J4398" i="2"/>
  <c r="J4396" i="2"/>
  <c r="J4393" i="2"/>
  <c r="J4391" i="2"/>
  <c r="J4389" i="2"/>
  <c r="J4407" i="2"/>
  <c r="M4406" i="2" s="1"/>
  <c r="M3247" i="2"/>
  <c r="M3248" i="2" s="1"/>
  <c r="M3249" i="2" s="1"/>
  <c r="M3250" i="2" s="1"/>
  <c r="M3251" i="2" s="1"/>
  <c r="M3252" i="2" s="1"/>
  <c r="M3253" i="2" s="1"/>
  <c r="M3254" i="2" s="1"/>
  <c r="M3255" i="2" s="1"/>
  <c r="M3256" i="2" s="1"/>
  <c r="M3257" i="2" s="1"/>
  <c r="M3258" i="2" s="1"/>
  <c r="M3259" i="2" s="1"/>
  <c r="M3260" i="2" s="1"/>
  <c r="M3261" i="2" s="1"/>
  <c r="M3262" i="2" s="1"/>
  <c r="M3263" i="2" s="1"/>
  <c r="M3264" i="2" s="1"/>
  <c r="M3265" i="2" s="1"/>
  <c r="J4421" i="2" l="1"/>
  <c r="J4419" i="2"/>
  <c r="J4418" i="2"/>
  <c r="J4416" i="2"/>
  <c r="J4413" i="2"/>
  <c r="J4411" i="2"/>
  <c r="J4409" i="2"/>
  <c r="J4427" i="2"/>
  <c r="M4426" i="2" s="1"/>
  <c r="M3267" i="2"/>
  <c r="M3268" i="2" s="1"/>
  <c r="M3269" i="2" s="1"/>
  <c r="M3270" i="2" s="1"/>
  <c r="M3271" i="2" s="1"/>
  <c r="M3272" i="2" s="1"/>
  <c r="M3273" i="2" s="1"/>
  <c r="M3274" i="2" s="1"/>
  <c r="M3275" i="2" s="1"/>
  <c r="M3276" i="2" s="1"/>
  <c r="M3277" i="2" s="1"/>
  <c r="M3278" i="2" s="1"/>
  <c r="M3279" i="2" s="1"/>
  <c r="M3280" i="2" s="1"/>
  <c r="M3281" i="2" s="1"/>
  <c r="M3282" i="2" s="1"/>
  <c r="M3283" i="2" s="1"/>
  <c r="M3284" i="2" s="1"/>
  <c r="M3285" i="2" s="1"/>
  <c r="J4441" i="2" l="1"/>
  <c r="J4439" i="2"/>
  <c r="J4438" i="2"/>
  <c r="J4436" i="2"/>
  <c r="J4433" i="2"/>
  <c r="J4431" i="2"/>
  <c r="J4429" i="2"/>
  <c r="J4447" i="2"/>
  <c r="M4446" i="2" s="1"/>
  <c r="M3287" i="2"/>
  <c r="M3288" i="2" s="1"/>
  <c r="M3289" i="2" s="1"/>
  <c r="M3290" i="2" s="1"/>
  <c r="M3291" i="2" s="1"/>
  <c r="M3292" i="2" s="1"/>
  <c r="M3293" i="2" s="1"/>
  <c r="M3294" i="2" s="1"/>
  <c r="M3295" i="2" s="1"/>
  <c r="M3296" i="2" s="1"/>
  <c r="M3297" i="2" s="1"/>
  <c r="M3298" i="2" s="1"/>
  <c r="M3299" i="2" s="1"/>
  <c r="M3300" i="2" s="1"/>
  <c r="M3301" i="2" s="1"/>
  <c r="M3302" i="2" s="1"/>
  <c r="M3303" i="2" s="1"/>
  <c r="M3304" i="2" s="1"/>
  <c r="M3305" i="2" s="1"/>
  <c r="J4461" i="2" l="1"/>
  <c r="J4459" i="2"/>
  <c r="J4458" i="2"/>
  <c r="J4456" i="2"/>
  <c r="J4453" i="2"/>
  <c r="J4451" i="2"/>
  <c r="J4449" i="2"/>
  <c r="J4467" i="2"/>
  <c r="M4466" i="2" s="1"/>
  <c r="M3307" i="2"/>
  <c r="M3308" i="2" s="1"/>
  <c r="M3309" i="2" s="1"/>
  <c r="M3310" i="2" s="1"/>
  <c r="M3311" i="2" s="1"/>
  <c r="M3312" i="2" s="1"/>
  <c r="M3313" i="2" s="1"/>
  <c r="M3314" i="2" s="1"/>
  <c r="M3315" i="2" s="1"/>
  <c r="M3316" i="2" s="1"/>
  <c r="M3317" i="2" s="1"/>
  <c r="M3318" i="2" s="1"/>
  <c r="M3319" i="2" s="1"/>
  <c r="M3320" i="2" s="1"/>
  <c r="M3321" i="2" s="1"/>
  <c r="M3322" i="2" s="1"/>
  <c r="M3323" i="2" s="1"/>
  <c r="M3324" i="2" s="1"/>
  <c r="M3325" i="2" s="1"/>
  <c r="J4481" i="2" l="1"/>
  <c r="J4479" i="2"/>
  <c r="J4478" i="2"/>
  <c r="J4476" i="2"/>
  <c r="J4473" i="2"/>
  <c r="J4471" i="2"/>
  <c r="J4469" i="2"/>
  <c r="J4487" i="2"/>
  <c r="M4486" i="2" s="1"/>
  <c r="M3327" i="2"/>
  <c r="M3328" i="2" s="1"/>
  <c r="M3329" i="2" s="1"/>
  <c r="M3330" i="2" s="1"/>
  <c r="M3331" i="2" s="1"/>
  <c r="M3332" i="2" s="1"/>
  <c r="M3333" i="2" s="1"/>
  <c r="M3334" i="2" s="1"/>
  <c r="M3335" i="2" s="1"/>
  <c r="M3336" i="2" s="1"/>
  <c r="M3337" i="2" s="1"/>
  <c r="M3338" i="2" s="1"/>
  <c r="M3339" i="2" s="1"/>
  <c r="M3340" i="2" s="1"/>
  <c r="M3341" i="2" s="1"/>
  <c r="M3342" i="2" s="1"/>
  <c r="M3343" i="2" s="1"/>
  <c r="M3344" i="2" s="1"/>
  <c r="M3345" i="2" s="1"/>
  <c r="J4501" i="2" l="1"/>
  <c r="J4499" i="2"/>
  <c r="J4498" i="2"/>
  <c r="J4496" i="2"/>
  <c r="J4493" i="2"/>
  <c r="J4491" i="2"/>
  <c r="J4489" i="2"/>
  <c r="J4507" i="2"/>
  <c r="M4506" i="2" s="1"/>
  <c r="M3347" i="2"/>
  <c r="M3348" i="2" s="1"/>
  <c r="M3349" i="2" s="1"/>
  <c r="M3350" i="2" s="1"/>
  <c r="M3351" i="2" s="1"/>
  <c r="M3352" i="2" s="1"/>
  <c r="M3353" i="2" s="1"/>
  <c r="M3354" i="2" s="1"/>
  <c r="M3355" i="2" s="1"/>
  <c r="M3356" i="2" s="1"/>
  <c r="M3357" i="2" s="1"/>
  <c r="M3358" i="2" s="1"/>
  <c r="M3359" i="2" s="1"/>
  <c r="M3360" i="2" s="1"/>
  <c r="M3361" i="2" s="1"/>
  <c r="M3362" i="2" s="1"/>
  <c r="M3363" i="2" s="1"/>
  <c r="M3364" i="2" s="1"/>
  <c r="M3365" i="2" s="1"/>
  <c r="J4521" i="2" l="1"/>
  <c r="J4519" i="2"/>
  <c r="J4518" i="2"/>
  <c r="J4516" i="2"/>
  <c r="J4513" i="2"/>
  <c r="J4511" i="2"/>
  <c r="J4509" i="2"/>
  <c r="J4527" i="2"/>
  <c r="M4526" i="2" s="1"/>
  <c r="M3367" i="2"/>
  <c r="M3368" i="2" s="1"/>
  <c r="M3369" i="2" s="1"/>
  <c r="M3370" i="2" s="1"/>
  <c r="M3371" i="2" s="1"/>
  <c r="M3372" i="2" s="1"/>
  <c r="M3373" i="2" s="1"/>
  <c r="M3374" i="2" s="1"/>
  <c r="M3375" i="2" s="1"/>
  <c r="M3376" i="2" s="1"/>
  <c r="M3377" i="2" s="1"/>
  <c r="M3378" i="2" s="1"/>
  <c r="M3379" i="2" s="1"/>
  <c r="M3380" i="2" s="1"/>
  <c r="M3381" i="2" s="1"/>
  <c r="M3382" i="2" s="1"/>
  <c r="M3383" i="2" s="1"/>
  <c r="M3384" i="2" s="1"/>
  <c r="M3385" i="2" s="1"/>
  <c r="J4541" i="2" l="1"/>
  <c r="J4539" i="2"/>
  <c r="J4538" i="2"/>
  <c r="J4536" i="2"/>
  <c r="J4533" i="2"/>
  <c r="J4531" i="2"/>
  <c r="J4529" i="2"/>
  <c r="J4547" i="2"/>
  <c r="M4546" i="2" s="1"/>
  <c r="M3387" i="2"/>
  <c r="M3388" i="2" s="1"/>
  <c r="M3389" i="2" s="1"/>
  <c r="M3390" i="2" s="1"/>
  <c r="M3391" i="2" s="1"/>
  <c r="M3392" i="2" s="1"/>
  <c r="M3393" i="2" s="1"/>
  <c r="M3394" i="2" s="1"/>
  <c r="M3395" i="2" s="1"/>
  <c r="M3396" i="2" s="1"/>
  <c r="M3397" i="2" s="1"/>
  <c r="M3398" i="2" s="1"/>
  <c r="M3399" i="2" s="1"/>
  <c r="M3400" i="2" s="1"/>
  <c r="M3401" i="2" s="1"/>
  <c r="M3402" i="2" s="1"/>
  <c r="M3403" i="2" s="1"/>
  <c r="M3404" i="2" s="1"/>
  <c r="M3405" i="2" s="1"/>
  <c r="J4561" i="2" l="1"/>
  <c r="J4559" i="2"/>
  <c r="J4558" i="2"/>
  <c r="J4556" i="2"/>
  <c r="J4553" i="2"/>
  <c r="J4551" i="2"/>
  <c r="J4549" i="2"/>
  <c r="J4567" i="2"/>
  <c r="M4566" i="2" s="1"/>
  <c r="M3407" i="2"/>
  <c r="M3408" i="2" s="1"/>
  <c r="M3409" i="2" s="1"/>
  <c r="M3410" i="2" s="1"/>
  <c r="M3411" i="2" s="1"/>
  <c r="M3412" i="2" s="1"/>
  <c r="M3413" i="2" s="1"/>
  <c r="M3414" i="2" s="1"/>
  <c r="M3415" i="2" s="1"/>
  <c r="M3416" i="2" s="1"/>
  <c r="M3417" i="2" s="1"/>
  <c r="M3418" i="2" s="1"/>
  <c r="M3419" i="2" s="1"/>
  <c r="M3420" i="2" s="1"/>
  <c r="M3421" i="2" s="1"/>
  <c r="M3422" i="2" s="1"/>
  <c r="M3423" i="2" s="1"/>
  <c r="M3424" i="2" s="1"/>
  <c r="M3425" i="2" s="1"/>
  <c r="J4581" i="2" l="1"/>
  <c r="J4579" i="2"/>
  <c r="J4578" i="2"/>
  <c r="J4576" i="2"/>
  <c r="J4573" i="2"/>
  <c r="J4571" i="2"/>
  <c r="J4569" i="2"/>
  <c r="J4587" i="2"/>
  <c r="M4586" i="2" s="1"/>
  <c r="M3427" i="2"/>
  <c r="M3428" i="2" s="1"/>
  <c r="M3429" i="2" s="1"/>
  <c r="M3430" i="2" s="1"/>
  <c r="M3431" i="2" s="1"/>
  <c r="M3432" i="2" s="1"/>
  <c r="M3433" i="2" s="1"/>
  <c r="M3434" i="2" s="1"/>
  <c r="M3435" i="2" s="1"/>
  <c r="M3436" i="2" s="1"/>
  <c r="M3437" i="2" s="1"/>
  <c r="M3438" i="2" s="1"/>
  <c r="M3439" i="2" s="1"/>
  <c r="M3440" i="2" s="1"/>
  <c r="M3441" i="2" s="1"/>
  <c r="M3442" i="2" s="1"/>
  <c r="M3443" i="2" s="1"/>
  <c r="M3444" i="2" s="1"/>
  <c r="M3445" i="2" s="1"/>
  <c r="J4601" i="2" l="1"/>
  <c r="J4599" i="2"/>
  <c r="J4598" i="2"/>
  <c r="J4596" i="2"/>
  <c r="J4593" i="2"/>
  <c r="J4591" i="2"/>
  <c r="J4589" i="2"/>
  <c r="J4607" i="2"/>
  <c r="M4606" i="2" s="1"/>
  <c r="M3447" i="2"/>
  <c r="M3448" i="2" s="1"/>
  <c r="M3449" i="2" s="1"/>
  <c r="M3450" i="2" s="1"/>
  <c r="M3451" i="2" s="1"/>
  <c r="M3452" i="2" s="1"/>
  <c r="M3453" i="2" s="1"/>
  <c r="M3454" i="2" s="1"/>
  <c r="M3455" i="2" s="1"/>
  <c r="M3456" i="2" s="1"/>
  <c r="M3457" i="2" s="1"/>
  <c r="M3458" i="2" s="1"/>
  <c r="M3459" i="2" s="1"/>
  <c r="M3460" i="2" s="1"/>
  <c r="M3461" i="2" s="1"/>
  <c r="M3462" i="2" s="1"/>
  <c r="M3463" i="2" s="1"/>
  <c r="M3464" i="2" s="1"/>
  <c r="M3465" i="2" s="1"/>
  <c r="J4621" i="2" l="1"/>
  <c r="J4619" i="2"/>
  <c r="J4618" i="2"/>
  <c r="J4616" i="2"/>
  <c r="J4613" i="2"/>
  <c r="J4611" i="2"/>
  <c r="J4609" i="2"/>
  <c r="J4627" i="2"/>
  <c r="M4626" i="2" s="1"/>
  <c r="M3467" i="2"/>
  <c r="M3468" i="2" s="1"/>
  <c r="M3469" i="2" s="1"/>
  <c r="M3470" i="2" s="1"/>
  <c r="M3471" i="2" s="1"/>
  <c r="M3472" i="2" s="1"/>
  <c r="M3473" i="2" s="1"/>
  <c r="M3474" i="2" s="1"/>
  <c r="M3475" i="2" s="1"/>
  <c r="M3476" i="2" s="1"/>
  <c r="M3477" i="2" s="1"/>
  <c r="M3478" i="2" s="1"/>
  <c r="M3479" i="2" s="1"/>
  <c r="M3480" i="2" s="1"/>
  <c r="M3481" i="2" s="1"/>
  <c r="M3482" i="2" s="1"/>
  <c r="M3483" i="2" s="1"/>
  <c r="M3484" i="2" s="1"/>
  <c r="M3485" i="2" s="1"/>
  <c r="J4641" i="2" l="1"/>
  <c r="J4639" i="2"/>
  <c r="J4638" i="2"/>
  <c r="J4636" i="2"/>
  <c r="J4633" i="2"/>
  <c r="J4631" i="2"/>
  <c r="J4629" i="2"/>
  <c r="J4647" i="2"/>
  <c r="M4646" i="2" s="1"/>
  <c r="M3487" i="2"/>
  <c r="M3488" i="2" s="1"/>
  <c r="M3489" i="2" s="1"/>
  <c r="M3490" i="2" s="1"/>
  <c r="M3491" i="2" s="1"/>
  <c r="M3492" i="2" s="1"/>
  <c r="M3493" i="2" s="1"/>
  <c r="M3494" i="2" s="1"/>
  <c r="M3495" i="2" s="1"/>
  <c r="M3496" i="2" s="1"/>
  <c r="M3497" i="2" s="1"/>
  <c r="M3498" i="2" s="1"/>
  <c r="M3499" i="2" s="1"/>
  <c r="M3500" i="2" s="1"/>
  <c r="M3501" i="2" s="1"/>
  <c r="M3502" i="2" s="1"/>
  <c r="M3503" i="2" s="1"/>
  <c r="M3504" i="2" s="1"/>
  <c r="M3505" i="2" s="1"/>
  <c r="J4661" i="2" l="1"/>
  <c r="J4659" i="2"/>
  <c r="J4658" i="2"/>
  <c r="J4656" i="2"/>
  <c r="J4653" i="2"/>
  <c r="J4651" i="2"/>
  <c r="J4649" i="2"/>
  <c r="J4667" i="2"/>
  <c r="M4666" i="2" s="1"/>
  <c r="M3507" i="2"/>
  <c r="M3508" i="2" s="1"/>
  <c r="M3509" i="2" s="1"/>
  <c r="M3510" i="2" s="1"/>
  <c r="M3511" i="2" s="1"/>
  <c r="M3512" i="2" s="1"/>
  <c r="M3513" i="2" s="1"/>
  <c r="M3514" i="2" s="1"/>
  <c r="M3515" i="2" s="1"/>
  <c r="M3516" i="2" s="1"/>
  <c r="M3517" i="2" s="1"/>
  <c r="M3518" i="2" s="1"/>
  <c r="M3519" i="2" s="1"/>
  <c r="M3520" i="2" s="1"/>
  <c r="M3521" i="2" s="1"/>
  <c r="M3522" i="2" s="1"/>
  <c r="M3523" i="2" s="1"/>
  <c r="M3524" i="2" s="1"/>
  <c r="M3525" i="2" s="1"/>
  <c r="J4681" i="2" l="1"/>
  <c r="J4679" i="2"/>
  <c r="J4678" i="2"/>
  <c r="J4676" i="2"/>
  <c r="J4673" i="2"/>
  <c r="J4671" i="2"/>
  <c r="J4669" i="2"/>
  <c r="J4687" i="2"/>
  <c r="M4686" i="2" s="1"/>
  <c r="M3527" i="2"/>
  <c r="M3528" i="2" s="1"/>
  <c r="M3529" i="2" s="1"/>
  <c r="M3530" i="2" s="1"/>
  <c r="M3531" i="2" s="1"/>
  <c r="M3532" i="2" s="1"/>
  <c r="M3533" i="2" s="1"/>
  <c r="M3534" i="2" s="1"/>
  <c r="M3535" i="2" s="1"/>
  <c r="M3536" i="2" s="1"/>
  <c r="M3537" i="2" s="1"/>
  <c r="M3538" i="2" s="1"/>
  <c r="M3539" i="2" s="1"/>
  <c r="M3540" i="2" s="1"/>
  <c r="M3541" i="2" s="1"/>
  <c r="M3542" i="2" s="1"/>
  <c r="M3543" i="2" s="1"/>
  <c r="M3544" i="2" s="1"/>
  <c r="M3545" i="2" s="1"/>
  <c r="J4701" i="2" l="1"/>
  <c r="J4699" i="2"/>
  <c r="J4698" i="2"/>
  <c r="J4696" i="2"/>
  <c r="J4693" i="2"/>
  <c r="J4691" i="2"/>
  <c r="J4689" i="2"/>
  <c r="J4707" i="2"/>
  <c r="M4706" i="2" s="1"/>
  <c r="M3547" i="2"/>
  <c r="M3548" i="2" s="1"/>
  <c r="M3549" i="2" s="1"/>
  <c r="M3550" i="2" s="1"/>
  <c r="M3551" i="2" s="1"/>
  <c r="M3552" i="2" s="1"/>
  <c r="M3553" i="2" s="1"/>
  <c r="M3554" i="2" s="1"/>
  <c r="M3555" i="2" s="1"/>
  <c r="M3556" i="2" s="1"/>
  <c r="M3557" i="2" s="1"/>
  <c r="M3558" i="2" s="1"/>
  <c r="M3559" i="2" s="1"/>
  <c r="M3560" i="2" s="1"/>
  <c r="M3561" i="2" s="1"/>
  <c r="M3562" i="2" s="1"/>
  <c r="M3563" i="2" s="1"/>
  <c r="M3564" i="2" s="1"/>
  <c r="M3565" i="2" s="1"/>
  <c r="J4721" i="2" l="1"/>
  <c r="J4719" i="2"/>
  <c r="J4718" i="2"/>
  <c r="J4716" i="2"/>
  <c r="J4713" i="2"/>
  <c r="J4711" i="2"/>
  <c r="J4709" i="2"/>
  <c r="J4727" i="2"/>
  <c r="M3567" i="2"/>
  <c r="M3568" i="2" s="1"/>
  <c r="M3569" i="2" s="1"/>
  <c r="M3570" i="2" s="1"/>
  <c r="M3571" i="2" s="1"/>
  <c r="M3572" i="2" s="1"/>
  <c r="M3573" i="2" s="1"/>
  <c r="M3574" i="2" s="1"/>
  <c r="M3575" i="2" s="1"/>
  <c r="M3576" i="2" s="1"/>
  <c r="M3577" i="2" s="1"/>
  <c r="M3578" i="2" s="1"/>
  <c r="M3579" i="2" s="1"/>
  <c r="M3580" i="2" s="1"/>
  <c r="M3581" i="2" s="1"/>
  <c r="M3582" i="2" s="1"/>
  <c r="M3583" i="2" s="1"/>
  <c r="M3584" i="2" s="1"/>
  <c r="M3585" i="2" s="1"/>
  <c r="J4747" i="2" l="1"/>
  <c r="M4746" i="2" s="1"/>
  <c r="M4726" i="2"/>
  <c r="J4767" i="2"/>
  <c r="M4766" i="2" s="1"/>
  <c r="J4758" i="2"/>
  <c r="J4741" i="2"/>
  <c r="J4761" i="2" s="1"/>
  <c r="J4739" i="2"/>
  <c r="J4759" i="2" s="1"/>
  <c r="J4738" i="2"/>
  <c r="J4736" i="2"/>
  <c r="J4756" i="2" s="1"/>
  <c r="J4733" i="2"/>
  <c r="J4753" i="2" s="1"/>
  <c r="J4731" i="2"/>
  <c r="J4751" i="2" s="1"/>
  <c r="J4729" i="2"/>
  <c r="J4749" i="2" s="1"/>
  <c r="M3587" i="2"/>
  <c r="M3588" i="2" s="1"/>
  <c r="M3589" i="2" s="1"/>
  <c r="M3590" i="2" s="1"/>
  <c r="M3591" i="2" s="1"/>
  <c r="M3592" i="2" s="1"/>
  <c r="M3593" i="2" s="1"/>
  <c r="M3594" i="2" s="1"/>
  <c r="M3595" i="2" s="1"/>
  <c r="M3596" i="2" s="1"/>
  <c r="M3597" i="2" s="1"/>
  <c r="M3598" i="2" s="1"/>
  <c r="M3599" i="2" s="1"/>
  <c r="M3600" i="2" s="1"/>
  <c r="M3601" i="2" s="1"/>
  <c r="M3602" i="2" s="1"/>
  <c r="M3603" i="2" s="1"/>
  <c r="M3604" i="2" s="1"/>
  <c r="M3605" i="2" s="1"/>
  <c r="J4771" i="2" l="1"/>
  <c r="J4769" i="2"/>
  <c r="J4773" i="2"/>
  <c r="J4787" i="2"/>
  <c r="M4786" i="2" s="1"/>
  <c r="J4781" i="2"/>
  <c r="J4779" i="2"/>
  <c r="J4778" i="2"/>
  <c r="J4776" i="2"/>
  <c r="M3607" i="2"/>
  <c r="M3608" i="2" s="1"/>
  <c r="M3609" i="2" s="1"/>
  <c r="M3610" i="2" s="1"/>
  <c r="M3611" i="2" s="1"/>
  <c r="M3612" i="2" s="1"/>
  <c r="M3613" i="2" s="1"/>
  <c r="M3614" i="2" s="1"/>
  <c r="M3615" i="2" s="1"/>
  <c r="M3616" i="2" s="1"/>
  <c r="M3617" i="2" s="1"/>
  <c r="M3618" i="2" s="1"/>
  <c r="M3619" i="2" s="1"/>
  <c r="M3620" i="2" s="1"/>
  <c r="M3621" i="2" s="1"/>
  <c r="M3622" i="2" s="1"/>
  <c r="M3623" i="2" s="1"/>
  <c r="M3624" i="2" s="1"/>
  <c r="M3625" i="2" s="1"/>
  <c r="J4791" i="2" l="1"/>
  <c r="J4798" i="2"/>
  <c r="J4789" i="2"/>
  <c r="J4807" i="2"/>
  <c r="M4806" i="2" s="1"/>
  <c r="J4793" i="2"/>
  <c r="J4801" i="2"/>
  <c r="J4799" i="2"/>
  <c r="J4796" i="2"/>
  <c r="M3627" i="2"/>
  <c r="M3628" i="2" s="1"/>
  <c r="M3629" i="2" s="1"/>
  <c r="M3630" i="2" s="1"/>
  <c r="M3631" i="2" s="1"/>
  <c r="M3632" i="2" s="1"/>
  <c r="M3633" i="2" s="1"/>
  <c r="M3634" i="2" s="1"/>
  <c r="M3635" i="2" s="1"/>
  <c r="M3636" i="2" s="1"/>
  <c r="M3637" i="2" s="1"/>
  <c r="M3638" i="2" s="1"/>
  <c r="M3639" i="2" s="1"/>
  <c r="M3640" i="2" s="1"/>
  <c r="M3641" i="2" s="1"/>
  <c r="M3642" i="2" s="1"/>
  <c r="M3643" i="2" s="1"/>
  <c r="M3644" i="2" s="1"/>
  <c r="M3645" i="2" s="1"/>
  <c r="J4811" i="2" l="1"/>
  <c r="J4809" i="2"/>
  <c r="J4818" i="2"/>
  <c r="J4827" i="2"/>
  <c r="M4826" i="2" s="1"/>
  <c r="J4821" i="2"/>
  <c r="J4813" i="2"/>
  <c r="J4819" i="2"/>
  <c r="J4816" i="2"/>
  <c r="M3647" i="2"/>
  <c r="M3648" i="2" s="1"/>
  <c r="M3649" i="2" s="1"/>
  <c r="M3650" i="2" s="1"/>
  <c r="M3651" i="2" s="1"/>
  <c r="M3652" i="2" s="1"/>
  <c r="M3653" i="2" s="1"/>
  <c r="M3654" i="2" s="1"/>
  <c r="M3655" i="2" s="1"/>
  <c r="M3656" i="2" s="1"/>
  <c r="M3657" i="2" s="1"/>
  <c r="M3658" i="2" s="1"/>
  <c r="M3659" i="2" s="1"/>
  <c r="M3660" i="2" s="1"/>
  <c r="M3661" i="2" s="1"/>
  <c r="M3662" i="2" s="1"/>
  <c r="M3663" i="2" s="1"/>
  <c r="M3664" i="2" s="1"/>
  <c r="M3665" i="2" s="1"/>
  <c r="J4831" i="2" l="1"/>
  <c r="J4833" i="2"/>
  <c r="J4829" i="2"/>
  <c r="J4847" i="2"/>
  <c r="M4846" i="2" s="1"/>
  <c r="J4841" i="2"/>
  <c r="J4839" i="2"/>
  <c r="J4836" i="2"/>
  <c r="M3667" i="2"/>
  <c r="M3668" i="2" s="1"/>
  <c r="M3669" i="2" s="1"/>
  <c r="M3670" i="2" s="1"/>
  <c r="M3671" i="2" s="1"/>
  <c r="M3672" i="2" s="1"/>
  <c r="M3673" i="2" s="1"/>
  <c r="M3674" i="2" s="1"/>
  <c r="M3675" i="2" s="1"/>
  <c r="M3676" i="2" s="1"/>
  <c r="M3677" i="2" s="1"/>
  <c r="M3678" i="2" s="1"/>
  <c r="M3679" i="2" s="1"/>
  <c r="M3680" i="2" s="1"/>
  <c r="M3681" i="2" s="1"/>
  <c r="M3682" i="2" s="1"/>
  <c r="M3683" i="2" s="1"/>
  <c r="M3684" i="2" s="1"/>
  <c r="M3685" i="2" s="1"/>
  <c r="J4851" i="2" l="1"/>
  <c r="J4849" i="2"/>
  <c r="J4867" i="2"/>
  <c r="M4866" i="2" s="1"/>
  <c r="J4861" i="2"/>
  <c r="J4858" i="2"/>
  <c r="J4859" i="2"/>
  <c r="J4856" i="2"/>
  <c r="J4853" i="2"/>
  <c r="M3687" i="2"/>
  <c r="M3688" i="2" s="1"/>
  <c r="M3689" i="2" s="1"/>
  <c r="M3690" i="2" s="1"/>
  <c r="M3691" i="2" s="1"/>
  <c r="M3692" i="2" s="1"/>
  <c r="M3693" i="2" s="1"/>
  <c r="M3694" i="2" s="1"/>
  <c r="M3695" i="2" s="1"/>
  <c r="M3696" i="2" s="1"/>
  <c r="M3697" i="2" s="1"/>
  <c r="M3698" i="2" s="1"/>
  <c r="M3699" i="2" s="1"/>
  <c r="M3700" i="2" s="1"/>
  <c r="M3701" i="2" s="1"/>
  <c r="M3702" i="2" s="1"/>
  <c r="M3703" i="2" s="1"/>
  <c r="M3704" i="2" s="1"/>
  <c r="M3705" i="2" s="1"/>
  <c r="J4871" i="2" l="1"/>
  <c r="J4869" i="2"/>
  <c r="J4873" i="2"/>
  <c r="J4887" i="2"/>
  <c r="M4886" i="2" s="1"/>
  <c r="J4881" i="2"/>
  <c r="J4879" i="2"/>
  <c r="J4878" i="2"/>
  <c r="J4876" i="2"/>
  <c r="M3707" i="2"/>
  <c r="M3708" i="2" s="1"/>
  <c r="M3709" i="2" s="1"/>
  <c r="M3710" i="2" s="1"/>
  <c r="M3711" i="2" s="1"/>
  <c r="M3712" i="2" s="1"/>
  <c r="M3713" i="2" s="1"/>
  <c r="M3714" i="2" s="1"/>
  <c r="M3715" i="2" s="1"/>
  <c r="M3716" i="2" s="1"/>
  <c r="M3717" i="2" s="1"/>
  <c r="M3718" i="2" s="1"/>
  <c r="M3719" i="2" s="1"/>
  <c r="M3720" i="2" s="1"/>
  <c r="M3721" i="2" s="1"/>
  <c r="M3722" i="2" s="1"/>
  <c r="M3723" i="2" s="1"/>
  <c r="M3724" i="2" s="1"/>
  <c r="M3725" i="2" s="1"/>
  <c r="J4891" i="2" l="1"/>
  <c r="J4898" i="2"/>
  <c r="J4889" i="2"/>
  <c r="J4907" i="2"/>
  <c r="M4906" i="2" s="1"/>
  <c r="J4901" i="2"/>
  <c r="J4899" i="2"/>
  <c r="J4893" i="2"/>
  <c r="J4896" i="2"/>
  <c r="M3727" i="2"/>
  <c r="M3728" i="2" s="1"/>
  <c r="M3729" i="2" s="1"/>
  <c r="M3730" i="2" s="1"/>
  <c r="M3731" i="2" s="1"/>
  <c r="M3732" i="2" s="1"/>
  <c r="M3733" i="2" s="1"/>
  <c r="M3734" i="2" s="1"/>
  <c r="M3735" i="2" s="1"/>
  <c r="M3736" i="2" s="1"/>
  <c r="M3737" i="2" s="1"/>
  <c r="M3738" i="2" s="1"/>
  <c r="M3739" i="2" s="1"/>
  <c r="M3740" i="2" s="1"/>
  <c r="M3741" i="2" s="1"/>
  <c r="M3742" i="2" s="1"/>
  <c r="M3743" i="2" s="1"/>
  <c r="M3744" i="2" s="1"/>
  <c r="M3745" i="2" s="1"/>
  <c r="J4911" i="2" l="1"/>
  <c r="J4909" i="2"/>
  <c r="J4918" i="2"/>
  <c r="J4927" i="2"/>
  <c r="M4926" i="2" s="1"/>
  <c r="J4921" i="2"/>
  <c r="J4913" i="2"/>
  <c r="J4919" i="2"/>
  <c r="J4916" i="2"/>
  <c r="M3747" i="2"/>
  <c r="M3748" i="2" s="1"/>
  <c r="M3749" i="2" s="1"/>
  <c r="M3750" i="2" s="1"/>
  <c r="M3751" i="2" s="1"/>
  <c r="M3752" i="2" s="1"/>
  <c r="M3753" i="2" s="1"/>
  <c r="M3754" i="2" s="1"/>
  <c r="M3755" i="2" s="1"/>
  <c r="M3756" i="2" s="1"/>
  <c r="M3757" i="2" s="1"/>
  <c r="M3758" i="2" s="1"/>
  <c r="M3759" i="2" s="1"/>
  <c r="M3760" i="2" s="1"/>
  <c r="M3761" i="2" s="1"/>
  <c r="M3762" i="2" s="1"/>
  <c r="M3763" i="2" s="1"/>
  <c r="M3764" i="2" s="1"/>
  <c r="M3765" i="2" s="1"/>
  <c r="J4931" i="2" l="1"/>
  <c r="J4933" i="2"/>
  <c r="J4929" i="2"/>
  <c r="J4947" i="2"/>
  <c r="M4946" i="2" s="1"/>
  <c r="J4938" i="2"/>
  <c r="J4941" i="2"/>
  <c r="J4939" i="2"/>
  <c r="J4936" i="2"/>
  <c r="M3767" i="2"/>
  <c r="M3768" i="2" s="1"/>
  <c r="M3769" i="2" s="1"/>
  <c r="M3770" i="2" s="1"/>
  <c r="M3771" i="2" s="1"/>
  <c r="M3772" i="2" s="1"/>
  <c r="M3773" i="2" s="1"/>
  <c r="M3774" i="2" s="1"/>
  <c r="M3775" i="2" s="1"/>
  <c r="M3776" i="2" s="1"/>
  <c r="M3777" i="2" s="1"/>
  <c r="M3778" i="2" s="1"/>
  <c r="M3779" i="2" s="1"/>
  <c r="M3780" i="2" s="1"/>
  <c r="M3781" i="2" s="1"/>
  <c r="M3782" i="2" s="1"/>
  <c r="M3783" i="2" s="1"/>
  <c r="M3784" i="2" s="1"/>
  <c r="M3785" i="2" s="1"/>
  <c r="J4951" i="2" l="1"/>
  <c r="J4949" i="2"/>
  <c r="J4967" i="2"/>
  <c r="M4966" i="2" s="1"/>
  <c r="J4953" i="2"/>
  <c r="J4961" i="2"/>
  <c r="J4958" i="2"/>
  <c r="J4959" i="2"/>
  <c r="J4956" i="2"/>
  <c r="M3787" i="2"/>
  <c r="M3788" i="2" s="1"/>
  <c r="M3789" i="2" s="1"/>
  <c r="M3790" i="2" s="1"/>
  <c r="M3791" i="2" s="1"/>
  <c r="M3792" i="2" s="1"/>
  <c r="M3793" i="2" s="1"/>
  <c r="M3794" i="2" s="1"/>
  <c r="M3795" i="2" s="1"/>
  <c r="M3796" i="2" s="1"/>
  <c r="M3797" i="2" s="1"/>
  <c r="M3798" i="2" s="1"/>
  <c r="M3799" i="2" s="1"/>
  <c r="M3800" i="2" s="1"/>
  <c r="M3801" i="2" s="1"/>
  <c r="M3802" i="2" s="1"/>
  <c r="M3803" i="2" s="1"/>
  <c r="M3804" i="2" s="1"/>
  <c r="M3805" i="2" s="1"/>
  <c r="J4971" i="2" l="1"/>
  <c r="J4969" i="2"/>
  <c r="J4987" i="2"/>
  <c r="M4986" i="2" s="1"/>
  <c r="J4981" i="2"/>
  <c r="J4979" i="2"/>
  <c r="J4978" i="2"/>
  <c r="J4976" i="2"/>
  <c r="J4973" i="2"/>
  <c r="M3807" i="2"/>
  <c r="M3808" i="2" s="1"/>
  <c r="M3809" i="2" s="1"/>
  <c r="M3810" i="2" s="1"/>
  <c r="M3811" i="2" s="1"/>
  <c r="M3812" i="2" s="1"/>
  <c r="M3813" i="2" s="1"/>
  <c r="M3814" i="2" s="1"/>
  <c r="M3815" i="2" s="1"/>
  <c r="M3816" i="2" s="1"/>
  <c r="M3817" i="2" s="1"/>
  <c r="M3818" i="2" s="1"/>
  <c r="M3819" i="2" s="1"/>
  <c r="M3820" i="2" s="1"/>
  <c r="M3821" i="2" s="1"/>
  <c r="M3822" i="2" s="1"/>
  <c r="M3823" i="2" s="1"/>
  <c r="M3824" i="2" s="1"/>
  <c r="M3825" i="2" s="1"/>
  <c r="J4991" i="2" l="1"/>
  <c r="J4998" i="2"/>
  <c r="J4989" i="2"/>
  <c r="J4993" i="2"/>
  <c r="J5007" i="2"/>
  <c r="M5006" i="2" s="1"/>
  <c r="J5001" i="2"/>
  <c r="J4999" i="2"/>
  <c r="J4996" i="2"/>
  <c r="M3827" i="2"/>
  <c r="M3828" i="2" s="1"/>
  <c r="M3829" i="2" s="1"/>
  <c r="M3830" i="2" s="1"/>
  <c r="M3831" i="2" s="1"/>
  <c r="M3832" i="2" s="1"/>
  <c r="M3833" i="2" s="1"/>
  <c r="M3834" i="2" s="1"/>
  <c r="M3835" i="2" s="1"/>
  <c r="M3836" i="2" s="1"/>
  <c r="M3837" i="2" s="1"/>
  <c r="M3838" i="2" s="1"/>
  <c r="M3839" i="2" s="1"/>
  <c r="M3840" i="2" s="1"/>
  <c r="M3841" i="2" s="1"/>
  <c r="M3842" i="2" s="1"/>
  <c r="M3843" i="2" s="1"/>
  <c r="M3844" i="2" s="1"/>
  <c r="M3845" i="2" s="1"/>
  <c r="J5011" i="2" l="1"/>
  <c r="J5013" i="2"/>
  <c r="J5009" i="2"/>
  <c r="J5018" i="2"/>
  <c r="J5027" i="2"/>
  <c r="M5026" i="2" s="1"/>
  <c r="J5021" i="2"/>
  <c r="J5019" i="2"/>
  <c r="J5016" i="2"/>
  <c r="M3847" i="2"/>
  <c r="M3848" i="2" s="1"/>
  <c r="M3849" i="2" s="1"/>
  <c r="M3850" i="2" s="1"/>
  <c r="M3851" i="2" s="1"/>
  <c r="M3852" i="2" s="1"/>
  <c r="M3853" i="2" s="1"/>
  <c r="M3854" i="2" s="1"/>
  <c r="M3855" i="2" s="1"/>
  <c r="M3856" i="2" s="1"/>
  <c r="M3857" i="2" s="1"/>
  <c r="M3858" i="2" s="1"/>
  <c r="M3859" i="2" s="1"/>
  <c r="M3860" i="2" s="1"/>
  <c r="M3861" i="2" s="1"/>
  <c r="M3862" i="2" s="1"/>
  <c r="M3863" i="2" s="1"/>
  <c r="M3864" i="2" s="1"/>
  <c r="M3865" i="2" s="1"/>
  <c r="J5031" i="2" l="1"/>
  <c r="J5029" i="2"/>
  <c r="J5047" i="2"/>
  <c r="M5046" i="2" s="1"/>
  <c r="J5038" i="2"/>
  <c r="J5041" i="2"/>
  <c r="J5033" i="2"/>
  <c r="J5039" i="2"/>
  <c r="J5036" i="2"/>
  <c r="M3867" i="2"/>
  <c r="M3868" i="2" s="1"/>
  <c r="M3869" i="2" s="1"/>
  <c r="M3870" i="2" s="1"/>
  <c r="M3871" i="2" s="1"/>
  <c r="M3872" i="2" s="1"/>
  <c r="M3873" i="2" s="1"/>
  <c r="M3874" i="2" s="1"/>
  <c r="M3875" i="2" s="1"/>
  <c r="M3876" i="2" s="1"/>
  <c r="M3877" i="2" s="1"/>
  <c r="M3878" i="2" s="1"/>
  <c r="M3879" i="2" s="1"/>
  <c r="M3880" i="2" s="1"/>
  <c r="M3881" i="2" s="1"/>
  <c r="M3882" i="2" s="1"/>
  <c r="M3883" i="2" s="1"/>
  <c r="M3884" i="2" s="1"/>
  <c r="M3885" i="2" s="1"/>
  <c r="J5051" i="2" l="1"/>
  <c r="J5049" i="2"/>
  <c r="J5067" i="2"/>
  <c r="M5066" i="2" s="1"/>
  <c r="J5061" i="2"/>
  <c r="J5058" i="2"/>
  <c r="J5059" i="2"/>
  <c r="J5053" i="2"/>
  <c r="J5056" i="2"/>
  <c r="M3887" i="2"/>
  <c r="M3888" i="2" s="1"/>
  <c r="M3889" i="2" s="1"/>
  <c r="M3890" i="2" s="1"/>
  <c r="M3891" i="2" s="1"/>
  <c r="M3892" i="2" s="1"/>
  <c r="M3893" i="2" s="1"/>
  <c r="M3894" i="2" s="1"/>
  <c r="M3895" i="2" s="1"/>
  <c r="M3896" i="2" s="1"/>
  <c r="M3897" i="2" s="1"/>
  <c r="M3898" i="2" s="1"/>
  <c r="M3899" i="2" s="1"/>
  <c r="M3900" i="2" s="1"/>
  <c r="M3901" i="2" s="1"/>
  <c r="M3902" i="2" s="1"/>
  <c r="M3903" i="2" s="1"/>
  <c r="M3904" i="2" s="1"/>
  <c r="M3905" i="2" s="1"/>
  <c r="J5071" i="2" l="1"/>
  <c r="J5078" i="2"/>
  <c r="J5069" i="2"/>
  <c r="J5087" i="2"/>
  <c r="M5086" i="2" s="1"/>
  <c r="J5081" i="2"/>
  <c r="J5079" i="2"/>
  <c r="J5076" i="2"/>
  <c r="J5073" i="2"/>
  <c r="M3907" i="2"/>
  <c r="M3908" i="2" s="1"/>
  <c r="M3909" i="2" s="1"/>
  <c r="M3910" i="2" s="1"/>
  <c r="M3911" i="2" s="1"/>
  <c r="M3912" i="2" s="1"/>
  <c r="M3913" i="2" s="1"/>
  <c r="M3914" i="2" s="1"/>
  <c r="M3915" i="2" s="1"/>
  <c r="M3916" i="2" s="1"/>
  <c r="M3917" i="2" s="1"/>
  <c r="M3918" i="2" s="1"/>
  <c r="M3919" i="2" s="1"/>
  <c r="M3920" i="2" s="1"/>
  <c r="M3921" i="2" s="1"/>
  <c r="M3922" i="2" s="1"/>
  <c r="M3923" i="2" s="1"/>
  <c r="M3924" i="2" s="1"/>
  <c r="M3925" i="2" s="1"/>
  <c r="J5091" i="2" l="1"/>
  <c r="J5089" i="2"/>
  <c r="J5107" i="2"/>
  <c r="M5106" i="2" s="1"/>
  <c r="J5093" i="2"/>
  <c r="J5101" i="2"/>
  <c r="J5099" i="2"/>
  <c r="J5098" i="2"/>
  <c r="J5096" i="2"/>
  <c r="M3927" i="2"/>
  <c r="M3928" i="2" s="1"/>
  <c r="M3929" i="2" s="1"/>
  <c r="M3930" i="2" s="1"/>
  <c r="M3931" i="2" s="1"/>
  <c r="M3932" i="2" s="1"/>
  <c r="M3933" i="2" s="1"/>
  <c r="M3934" i="2" s="1"/>
  <c r="M3935" i="2" s="1"/>
  <c r="M3936" i="2" s="1"/>
  <c r="M3937" i="2" s="1"/>
  <c r="M3938" i="2" s="1"/>
  <c r="M3939" i="2" s="1"/>
  <c r="M3940" i="2" s="1"/>
  <c r="M3941" i="2" s="1"/>
  <c r="M3942" i="2" s="1"/>
  <c r="M3943" i="2" s="1"/>
  <c r="M3944" i="2" s="1"/>
  <c r="M3945" i="2" s="1"/>
  <c r="J5111" i="2" l="1"/>
  <c r="J5109" i="2"/>
  <c r="J5118" i="2"/>
  <c r="J5127" i="2"/>
  <c r="M5126" i="2" s="1"/>
  <c r="J5121" i="2"/>
  <c r="J5119" i="2"/>
  <c r="J5116" i="2"/>
  <c r="J5113" i="2"/>
  <c r="M3947" i="2"/>
  <c r="M3948" i="2" s="1"/>
  <c r="M3949" i="2" s="1"/>
  <c r="M3950" i="2" s="1"/>
  <c r="M3951" i="2" s="1"/>
  <c r="M3952" i="2" s="1"/>
  <c r="M3953" i="2" s="1"/>
  <c r="M3954" i="2" s="1"/>
  <c r="M3955" i="2" s="1"/>
  <c r="M3956" i="2" s="1"/>
  <c r="M3957" i="2" s="1"/>
  <c r="M3958" i="2" s="1"/>
  <c r="M3959" i="2" s="1"/>
  <c r="M3960" i="2" s="1"/>
  <c r="M3961" i="2" s="1"/>
  <c r="M3962" i="2" s="1"/>
  <c r="M3963" i="2" s="1"/>
  <c r="M3964" i="2" s="1"/>
  <c r="M3965" i="2" s="1"/>
  <c r="J5131" i="2" l="1"/>
  <c r="J5129" i="2"/>
  <c r="J5147" i="2"/>
  <c r="M5146" i="2" s="1"/>
  <c r="J5138" i="2"/>
  <c r="J5141" i="2"/>
  <c r="J5133" i="2"/>
  <c r="J5139" i="2"/>
  <c r="J5136" i="2"/>
  <c r="M3967" i="2"/>
  <c r="M3968" i="2" s="1"/>
  <c r="M3969" i="2" s="1"/>
  <c r="M3970" i="2" s="1"/>
  <c r="M3971" i="2" s="1"/>
  <c r="M3972" i="2" s="1"/>
  <c r="M3973" i="2" s="1"/>
  <c r="M3974" i="2" s="1"/>
  <c r="M3975" i="2" s="1"/>
  <c r="M3976" i="2" s="1"/>
  <c r="M3977" i="2" s="1"/>
  <c r="M3978" i="2" s="1"/>
  <c r="M3979" i="2" s="1"/>
  <c r="M3980" i="2" s="1"/>
  <c r="M3981" i="2" s="1"/>
  <c r="M3982" i="2" s="1"/>
  <c r="M3983" i="2" s="1"/>
  <c r="M3984" i="2" s="1"/>
  <c r="M3985" i="2" s="1"/>
  <c r="J5151" i="2" l="1"/>
  <c r="J5153" i="2"/>
  <c r="J5149" i="2"/>
  <c r="J5167" i="2"/>
  <c r="M5166" i="2" s="1"/>
  <c r="J5161" i="2"/>
  <c r="J5158" i="2"/>
  <c r="J5159" i="2"/>
  <c r="J5156" i="2"/>
  <c r="M3987" i="2"/>
  <c r="M3988" i="2" s="1"/>
  <c r="M3989" i="2" s="1"/>
  <c r="M3990" i="2" s="1"/>
  <c r="M3991" i="2" s="1"/>
  <c r="M3992" i="2" s="1"/>
  <c r="M3993" i="2" s="1"/>
  <c r="M3994" i="2" s="1"/>
  <c r="M3995" i="2" s="1"/>
  <c r="M3996" i="2" s="1"/>
  <c r="M3997" i="2" s="1"/>
  <c r="M3998" i="2" s="1"/>
  <c r="M3999" i="2" s="1"/>
  <c r="M4000" i="2" s="1"/>
  <c r="M4001" i="2" s="1"/>
  <c r="M4002" i="2" s="1"/>
  <c r="M4003" i="2" s="1"/>
  <c r="M4004" i="2" s="1"/>
  <c r="M4005" i="2" s="1"/>
  <c r="J5171" i="2" l="1"/>
  <c r="J5178" i="2"/>
  <c r="J5169" i="2"/>
  <c r="J5187" i="2"/>
  <c r="M5186" i="2" s="1"/>
  <c r="J5181" i="2"/>
  <c r="J5179" i="2"/>
  <c r="J5173" i="2"/>
  <c r="J5176" i="2"/>
  <c r="M4007" i="2"/>
  <c r="M4008" i="2" s="1"/>
  <c r="M4009" i="2" s="1"/>
  <c r="M4010" i="2" s="1"/>
  <c r="M4011" i="2" s="1"/>
  <c r="M4012" i="2" s="1"/>
  <c r="M4013" i="2" s="1"/>
  <c r="M4014" i="2" s="1"/>
  <c r="M4015" i="2" s="1"/>
  <c r="M4016" i="2" s="1"/>
  <c r="M4017" i="2" s="1"/>
  <c r="M4018" i="2" s="1"/>
  <c r="M4019" i="2" s="1"/>
  <c r="M4020" i="2" s="1"/>
  <c r="M4021" i="2" s="1"/>
  <c r="M4022" i="2" s="1"/>
  <c r="M4023" i="2" s="1"/>
  <c r="M4024" i="2" s="1"/>
  <c r="M4025" i="2" s="1"/>
  <c r="J5191" i="2" l="1"/>
  <c r="J5189" i="2"/>
  <c r="J5207" i="2"/>
  <c r="M5206" i="2" s="1"/>
  <c r="J5193" i="2"/>
  <c r="J5201" i="2"/>
  <c r="J5199" i="2"/>
  <c r="J5198" i="2"/>
  <c r="J5196" i="2"/>
  <c r="M4027" i="2"/>
  <c r="M4028" i="2" s="1"/>
  <c r="M4029" i="2" s="1"/>
  <c r="M4030" i="2" s="1"/>
  <c r="M4031" i="2" s="1"/>
  <c r="M4032" i="2" s="1"/>
  <c r="M4033" i="2" s="1"/>
  <c r="M4034" i="2" s="1"/>
  <c r="M4035" i="2" s="1"/>
  <c r="M4036" i="2" s="1"/>
  <c r="M4037" i="2" s="1"/>
  <c r="M4038" i="2" s="1"/>
  <c r="M4039" i="2" s="1"/>
  <c r="M4040" i="2" s="1"/>
  <c r="M4041" i="2" s="1"/>
  <c r="M4042" i="2" s="1"/>
  <c r="M4043" i="2" s="1"/>
  <c r="M4044" i="2" s="1"/>
  <c r="M4045" i="2" s="1"/>
  <c r="J5211" i="2" l="1"/>
  <c r="J5209" i="2"/>
  <c r="J5227" i="2"/>
  <c r="M5226" i="2" s="1"/>
  <c r="J5218" i="2"/>
  <c r="J5221" i="2"/>
  <c r="J5219" i="2"/>
  <c r="J5216" i="2"/>
  <c r="J5213" i="2"/>
  <c r="M4047" i="2"/>
  <c r="M4048" i="2" s="1"/>
  <c r="M4049" i="2" s="1"/>
  <c r="M4050" i="2" s="1"/>
  <c r="M4051" i="2" s="1"/>
  <c r="M4052" i="2" s="1"/>
  <c r="M4053" i="2" s="1"/>
  <c r="M4054" i="2" s="1"/>
  <c r="M4055" i="2" s="1"/>
  <c r="M4056" i="2" s="1"/>
  <c r="M4057" i="2" s="1"/>
  <c r="M4058" i="2" s="1"/>
  <c r="M4059" i="2" s="1"/>
  <c r="M4060" i="2" s="1"/>
  <c r="M4061" i="2" s="1"/>
  <c r="M4062" i="2" s="1"/>
  <c r="M4063" i="2" s="1"/>
  <c r="M4064" i="2" s="1"/>
  <c r="M4065" i="2" s="1"/>
  <c r="J5231" i="2" l="1"/>
  <c r="J5229" i="2"/>
  <c r="J5233" i="2"/>
  <c r="J5247" i="2"/>
  <c r="M5246" i="2" s="1"/>
  <c r="J5241" i="2"/>
  <c r="J5238" i="2"/>
  <c r="J5239" i="2"/>
  <c r="J5236" i="2"/>
  <c r="M4067" i="2"/>
  <c r="M4068" i="2" s="1"/>
  <c r="M4069" i="2" s="1"/>
  <c r="M4070" i="2" s="1"/>
  <c r="M4071" i="2" s="1"/>
  <c r="M4072" i="2" s="1"/>
  <c r="M4073" i="2" s="1"/>
  <c r="M4074" i="2" s="1"/>
  <c r="M4075" i="2" s="1"/>
  <c r="M4076" i="2" s="1"/>
  <c r="M4077" i="2" s="1"/>
  <c r="M4078" i="2" s="1"/>
  <c r="M4079" i="2" s="1"/>
  <c r="M4080" i="2" s="1"/>
  <c r="M4081" i="2" s="1"/>
  <c r="M4082" i="2" s="1"/>
  <c r="M4083" i="2" s="1"/>
  <c r="M4084" i="2" s="1"/>
  <c r="M4085" i="2" s="1"/>
  <c r="J5251" i="2" l="1"/>
  <c r="J5258" i="2"/>
  <c r="J5249" i="2"/>
  <c r="J5267" i="2"/>
  <c r="M5266" i="2" s="1"/>
  <c r="J5261" i="2"/>
  <c r="J5253" i="2"/>
  <c r="J5259" i="2"/>
  <c r="J5256" i="2"/>
  <c r="M4087" i="2"/>
  <c r="M4088" i="2" s="1"/>
  <c r="M4089" i="2" s="1"/>
  <c r="M4090" i="2" s="1"/>
  <c r="M4091" i="2" s="1"/>
  <c r="M4092" i="2" s="1"/>
  <c r="M4093" i="2" s="1"/>
  <c r="M4094" i="2" s="1"/>
  <c r="M4095" i="2" s="1"/>
  <c r="M4096" i="2" s="1"/>
  <c r="M4097" i="2" s="1"/>
  <c r="M4098" i="2" s="1"/>
  <c r="M4099" i="2" s="1"/>
  <c r="M4100" i="2" s="1"/>
  <c r="M4101" i="2" s="1"/>
  <c r="M4102" i="2" s="1"/>
  <c r="M4103" i="2" s="1"/>
  <c r="M4104" i="2" s="1"/>
  <c r="M4105" i="2" s="1"/>
  <c r="J5271" i="2" l="1"/>
  <c r="J5269" i="2"/>
  <c r="J5278" i="2"/>
  <c r="J5287" i="2"/>
  <c r="M5286" i="2" s="1"/>
  <c r="J5281" i="2"/>
  <c r="J5279" i="2"/>
  <c r="J5273" i="2"/>
  <c r="J5276" i="2"/>
  <c r="M4107" i="2"/>
  <c r="M4108" i="2" s="1"/>
  <c r="M4109" i="2" s="1"/>
  <c r="M4110" i="2" s="1"/>
  <c r="M4111" i="2" s="1"/>
  <c r="M4112" i="2" s="1"/>
  <c r="M4113" i="2" s="1"/>
  <c r="M4114" i="2" s="1"/>
  <c r="M4115" i="2" s="1"/>
  <c r="M4116" i="2" s="1"/>
  <c r="M4117" i="2" s="1"/>
  <c r="M4118" i="2" s="1"/>
  <c r="M4119" i="2" s="1"/>
  <c r="M4120" i="2" s="1"/>
  <c r="M4121" i="2" s="1"/>
  <c r="M4122" i="2" s="1"/>
  <c r="M4123" i="2" s="1"/>
  <c r="M4124" i="2" s="1"/>
  <c r="M4125" i="2" s="1"/>
  <c r="J5307" i="2" l="1"/>
  <c r="M5306" i="2" s="1"/>
  <c r="J5298" i="2"/>
  <c r="M4127" i="2"/>
  <c r="M4128" i="2" s="1"/>
  <c r="M4129" i="2" s="1"/>
  <c r="M4130" i="2" s="1"/>
  <c r="M4131" i="2" s="1"/>
  <c r="M4132" i="2" s="1"/>
  <c r="M4133" i="2" s="1"/>
  <c r="M4134" i="2" s="1"/>
  <c r="M4135" i="2" s="1"/>
  <c r="M4136" i="2" s="1"/>
  <c r="M4137" i="2" s="1"/>
  <c r="M4138" i="2" s="1"/>
  <c r="M4139" i="2" s="1"/>
  <c r="M4140" i="2" s="1"/>
  <c r="M4141" i="2" s="1"/>
  <c r="M4142" i="2" s="1"/>
  <c r="M4143" i="2" s="1"/>
  <c r="M4144" i="2" s="1"/>
  <c r="M4145" i="2" s="1"/>
  <c r="J5327" i="2" l="1"/>
  <c r="M5326" i="2" s="1"/>
  <c r="J5321" i="2"/>
  <c r="J5319" i="2"/>
  <c r="J5318" i="2"/>
  <c r="J5316" i="2"/>
  <c r="J5313" i="2"/>
  <c r="J5311" i="2"/>
  <c r="J5309" i="2"/>
  <c r="M4147" i="2"/>
  <c r="M4148" i="2" s="1"/>
  <c r="M4149" i="2" s="1"/>
  <c r="M4150" i="2" s="1"/>
  <c r="M4151" i="2" s="1"/>
  <c r="M4152" i="2" s="1"/>
  <c r="M4153" i="2" s="1"/>
  <c r="M4154" i="2" s="1"/>
  <c r="M4155" i="2" s="1"/>
  <c r="M4156" i="2" s="1"/>
  <c r="M4157" i="2" s="1"/>
  <c r="M4158" i="2" s="1"/>
  <c r="M4159" i="2" s="1"/>
  <c r="M4160" i="2" s="1"/>
  <c r="M4161" i="2" s="1"/>
  <c r="M4162" i="2" s="1"/>
  <c r="M4163" i="2" s="1"/>
  <c r="M4164" i="2" s="1"/>
  <c r="M4165" i="2" s="1"/>
  <c r="J5347" i="2" l="1"/>
  <c r="M5346" i="2" s="1"/>
  <c r="J5329" i="2"/>
  <c r="J5341" i="2"/>
  <c r="J5339" i="2"/>
  <c r="J5333" i="2"/>
  <c r="J5338" i="2"/>
  <c r="J5336" i="2"/>
  <c r="J5331" i="2"/>
  <c r="M4167" i="2"/>
  <c r="M4168" i="2" s="1"/>
  <c r="M4169" i="2" s="1"/>
  <c r="M4170" i="2" s="1"/>
  <c r="M4171" i="2" s="1"/>
  <c r="M4172" i="2" s="1"/>
  <c r="M4173" i="2" s="1"/>
  <c r="M4174" i="2" s="1"/>
  <c r="M4175" i="2" s="1"/>
  <c r="M4176" i="2" s="1"/>
  <c r="M4177" i="2" s="1"/>
  <c r="M4178" i="2" s="1"/>
  <c r="M4179" i="2" s="1"/>
  <c r="M4180" i="2" s="1"/>
  <c r="M4181" i="2" s="1"/>
  <c r="M4182" i="2" s="1"/>
  <c r="M4183" i="2" s="1"/>
  <c r="M4184" i="2" s="1"/>
  <c r="M4185" i="2" s="1"/>
  <c r="J5367" i="2" l="1"/>
  <c r="M5366" i="2" s="1"/>
  <c r="J5353" i="2"/>
  <c r="J5361" i="2"/>
  <c r="J5359" i="2"/>
  <c r="J5358" i="2"/>
  <c r="J5356" i="2"/>
  <c r="J5351" i="2"/>
  <c r="J5349" i="2"/>
  <c r="M4187" i="2"/>
  <c r="M4188" i="2" s="1"/>
  <c r="M4189" i="2" s="1"/>
  <c r="M4190" i="2" s="1"/>
  <c r="M4191" i="2" s="1"/>
  <c r="M4192" i="2" s="1"/>
  <c r="M4193" i="2" s="1"/>
  <c r="M4194" i="2" s="1"/>
  <c r="M4195" i="2" s="1"/>
  <c r="M4196" i="2" s="1"/>
  <c r="M4197" i="2" s="1"/>
  <c r="M4198" i="2" s="1"/>
  <c r="M4199" i="2" s="1"/>
  <c r="M4200" i="2" s="1"/>
  <c r="M4201" i="2" s="1"/>
  <c r="M4202" i="2" s="1"/>
  <c r="M4203" i="2" s="1"/>
  <c r="M4204" i="2" s="1"/>
  <c r="M4205" i="2" s="1"/>
  <c r="J5387" i="2" l="1"/>
  <c r="M5386" i="2" s="1"/>
  <c r="J5381" i="2"/>
  <c r="J5369" i="2"/>
  <c r="J5376" i="2"/>
  <c r="J5379" i="2"/>
  <c r="J5378" i="2"/>
  <c r="J5373" i="2"/>
  <c r="J5371" i="2"/>
  <c r="M4207" i="2"/>
  <c r="M4208" i="2" s="1"/>
  <c r="M4209" i="2" s="1"/>
  <c r="M4210" i="2" s="1"/>
  <c r="M4211" i="2" s="1"/>
  <c r="M4212" i="2" s="1"/>
  <c r="M4213" i="2" s="1"/>
  <c r="M4214" i="2" s="1"/>
  <c r="M4215" i="2" s="1"/>
  <c r="M4216" i="2" s="1"/>
  <c r="M4217" i="2" s="1"/>
  <c r="M4218" i="2" s="1"/>
  <c r="M4219" i="2" s="1"/>
  <c r="M4220" i="2" s="1"/>
  <c r="M4221" i="2" s="1"/>
  <c r="M4222" i="2" s="1"/>
  <c r="M4223" i="2" s="1"/>
  <c r="M4224" i="2" s="1"/>
  <c r="M4225" i="2" s="1"/>
  <c r="J5407" i="2" l="1"/>
  <c r="M5406" i="2" s="1"/>
  <c r="J5401" i="2"/>
  <c r="J5398" i="2"/>
  <c r="J5393" i="2"/>
  <c r="J5391" i="2"/>
  <c r="J5389" i="2"/>
  <c r="J5399" i="2"/>
  <c r="J5396" i="2"/>
  <c r="M4227" i="2"/>
  <c r="M4228" i="2" s="1"/>
  <c r="M4229" i="2" s="1"/>
  <c r="M4230" i="2" s="1"/>
  <c r="M4231" i="2" s="1"/>
  <c r="M4232" i="2" s="1"/>
  <c r="M4233" i="2" s="1"/>
  <c r="M4234" i="2" s="1"/>
  <c r="M4235" i="2" s="1"/>
  <c r="M4236" i="2" s="1"/>
  <c r="M4237" i="2" s="1"/>
  <c r="M4238" i="2" s="1"/>
  <c r="M4239" i="2" s="1"/>
  <c r="M4240" i="2" s="1"/>
  <c r="M4241" i="2" s="1"/>
  <c r="M4242" i="2" s="1"/>
  <c r="M4243" i="2" s="1"/>
  <c r="M4244" i="2" s="1"/>
  <c r="M4245" i="2" s="1"/>
  <c r="J5427" i="2" l="1"/>
  <c r="M5426" i="2" s="1"/>
  <c r="J5421" i="2"/>
  <c r="J5418" i="2"/>
  <c r="J5419" i="2"/>
  <c r="J5416" i="2"/>
  <c r="J5413" i="2"/>
  <c r="J5411" i="2"/>
  <c r="J5409" i="2"/>
  <c r="M4247" i="2"/>
  <c r="M4248" i="2" s="1"/>
  <c r="M4249" i="2" s="1"/>
  <c r="M4250" i="2" s="1"/>
  <c r="M4251" i="2" s="1"/>
  <c r="M4252" i="2" s="1"/>
  <c r="M4253" i="2" s="1"/>
  <c r="M4254" i="2" s="1"/>
  <c r="M4255" i="2" s="1"/>
  <c r="M4256" i="2" s="1"/>
  <c r="M4257" i="2" s="1"/>
  <c r="M4258" i="2" s="1"/>
  <c r="M4259" i="2" s="1"/>
  <c r="M4260" i="2" s="1"/>
  <c r="M4261" i="2" s="1"/>
  <c r="M4262" i="2" s="1"/>
  <c r="M4263" i="2" s="1"/>
  <c r="M4264" i="2" s="1"/>
  <c r="M4265" i="2" s="1"/>
  <c r="J5447" i="2" l="1"/>
  <c r="M5446" i="2" s="1"/>
  <c r="J5441" i="2"/>
  <c r="J5429" i="2"/>
  <c r="J5436" i="2"/>
  <c r="J5439" i="2"/>
  <c r="J5433" i="2"/>
  <c r="J5431" i="2"/>
  <c r="M4267" i="2"/>
  <c r="M4268" i="2" s="1"/>
  <c r="M4269" i="2" s="1"/>
  <c r="M4270" i="2" s="1"/>
  <c r="M4271" i="2" s="1"/>
  <c r="M4272" i="2" s="1"/>
  <c r="M4273" i="2" s="1"/>
  <c r="M4274" i="2" s="1"/>
  <c r="M4275" i="2" s="1"/>
  <c r="M4276" i="2" s="1"/>
  <c r="M4277" i="2" s="1"/>
  <c r="M4278" i="2" s="1"/>
  <c r="M4279" i="2" s="1"/>
  <c r="M4280" i="2" s="1"/>
  <c r="M4281" i="2" s="1"/>
  <c r="M4282" i="2" s="1"/>
  <c r="M4283" i="2" s="1"/>
  <c r="M4284" i="2" s="1"/>
  <c r="M4285" i="2" s="1"/>
  <c r="J5467" i="2" l="1"/>
  <c r="M5466" i="2" s="1"/>
  <c r="J5461" i="2"/>
  <c r="J5458" i="2"/>
  <c r="J5453" i="2"/>
  <c r="J5451" i="2"/>
  <c r="J5449" i="2"/>
  <c r="J5459" i="2"/>
  <c r="J5456" i="2"/>
  <c r="M4287" i="2"/>
  <c r="M4288" i="2" s="1"/>
  <c r="M4289" i="2" s="1"/>
  <c r="M4290" i="2" s="1"/>
  <c r="M4291" i="2" s="1"/>
  <c r="M4292" i="2" s="1"/>
  <c r="M4293" i="2" s="1"/>
  <c r="M4294" i="2" s="1"/>
  <c r="M4295" i="2" s="1"/>
  <c r="M4296" i="2" s="1"/>
  <c r="M4297" i="2" s="1"/>
  <c r="M4298" i="2" s="1"/>
  <c r="M4299" i="2" s="1"/>
  <c r="M4300" i="2" s="1"/>
  <c r="M4301" i="2" s="1"/>
  <c r="M4302" i="2" s="1"/>
  <c r="M4303" i="2" s="1"/>
  <c r="M4304" i="2" s="1"/>
  <c r="M4305" i="2" s="1"/>
  <c r="J5487" i="2" l="1"/>
  <c r="M5486" i="2" s="1"/>
  <c r="J5481" i="2"/>
  <c r="J5478" i="2"/>
  <c r="J5479" i="2"/>
  <c r="J5476" i="2"/>
  <c r="J5473" i="2"/>
  <c r="J5469" i="2"/>
  <c r="J5471" i="2"/>
  <c r="M4307" i="2"/>
  <c r="M4308" i="2" s="1"/>
  <c r="M4309" i="2" s="1"/>
  <c r="M4310" i="2" s="1"/>
  <c r="M4311" i="2" s="1"/>
  <c r="M4312" i="2" s="1"/>
  <c r="M4313" i="2" s="1"/>
  <c r="M4314" i="2" s="1"/>
  <c r="M4315" i="2" s="1"/>
  <c r="M4316" i="2" s="1"/>
  <c r="M4317" i="2" s="1"/>
  <c r="M4318" i="2" s="1"/>
  <c r="M4319" i="2" s="1"/>
  <c r="M4320" i="2" s="1"/>
  <c r="M4321" i="2" s="1"/>
  <c r="M4322" i="2" s="1"/>
  <c r="M4323" i="2" s="1"/>
  <c r="M4324" i="2" s="1"/>
  <c r="M4325" i="2" s="1"/>
  <c r="J5507" i="2" l="1"/>
  <c r="M5506" i="2" s="1"/>
  <c r="J5501" i="2"/>
  <c r="J5498" i="2"/>
  <c r="J5489" i="2"/>
  <c r="J5496" i="2"/>
  <c r="J5499" i="2"/>
  <c r="J5493" i="2"/>
  <c r="J5491" i="2"/>
  <c r="M4327" i="2"/>
  <c r="M4328" i="2" s="1"/>
  <c r="M4329" i="2" s="1"/>
  <c r="M4330" i="2" s="1"/>
  <c r="M4331" i="2" s="1"/>
  <c r="M4332" i="2" s="1"/>
  <c r="M4333" i="2" s="1"/>
  <c r="M4334" i="2" s="1"/>
  <c r="M4335" i="2" s="1"/>
  <c r="M4336" i="2" s="1"/>
  <c r="M4337" i="2" s="1"/>
  <c r="M4338" i="2" s="1"/>
  <c r="M4339" i="2" s="1"/>
  <c r="M4340" i="2" s="1"/>
  <c r="M4341" i="2" s="1"/>
  <c r="M4342" i="2" s="1"/>
  <c r="M4343" i="2" s="1"/>
  <c r="M4344" i="2" s="1"/>
  <c r="M4345" i="2" s="1"/>
  <c r="J5527" i="2" l="1"/>
  <c r="M5526" i="2" s="1"/>
  <c r="J5521" i="2"/>
  <c r="J5518" i="2"/>
  <c r="J5516" i="2"/>
  <c r="J5513" i="2"/>
  <c r="J5511" i="2"/>
  <c r="J5509" i="2"/>
  <c r="J5519" i="2"/>
  <c r="M4347" i="2"/>
  <c r="M4348" i="2" s="1"/>
  <c r="M4349" i="2" s="1"/>
  <c r="M4350" i="2" s="1"/>
  <c r="M4351" i="2" s="1"/>
  <c r="M4352" i="2" s="1"/>
  <c r="M4353" i="2" s="1"/>
  <c r="M4354" i="2" s="1"/>
  <c r="M4355" i="2" s="1"/>
  <c r="M4356" i="2" s="1"/>
  <c r="M4357" i="2" s="1"/>
  <c r="M4358" i="2" s="1"/>
  <c r="M4359" i="2" s="1"/>
  <c r="M4360" i="2" s="1"/>
  <c r="M4361" i="2" s="1"/>
  <c r="M4362" i="2" s="1"/>
  <c r="M4363" i="2" s="1"/>
  <c r="M4364" i="2" s="1"/>
  <c r="M4365" i="2" s="1"/>
  <c r="J5547" i="2" l="1"/>
  <c r="M5546" i="2" s="1"/>
  <c r="J5541" i="2"/>
  <c r="J5538" i="2"/>
  <c r="J5531" i="2"/>
  <c r="J5539" i="2"/>
  <c r="J5536" i="2"/>
  <c r="J5533" i="2"/>
  <c r="J5529" i="2"/>
  <c r="M4367" i="2"/>
  <c r="M4368" i="2" s="1"/>
  <c r="M4369" i="2" s="1"/>
  <c r="M4370" i="2" s="1"/>
  <c r="M4371" i="2" s="1"/>
  <c r="M4372" i="2" s="1"/>
  <c r="M4373" i="2" s="1"/>
  <c r="M4374" i="2" s="1"/>
  <c r="M4375" i="2" s="1"/>
  <c r="M4376" i="2" s="1"/>
  <c r="M4377" i="2" s="1"/>
  <c r="M4378" i="2" s="1"/>
  <c r="M4379" i="2" s="1"/>
  <c r="M4380" i="2" s="1"/>
  <c r="M4381" i="2" s="1"/>
  <c r="M4382" i="2" s="1"/>
  <c r="M4383" i="2" s="1"/>
  <c r="M4384" i="2" s="1"/>
  <c r="M4385" i="2" s="1"/>
  <c r="J5567" i="2" l="1"/>
  <c r="M5566" i="2" s="1"/>
  <c r="J5561" i="2"/>
  <c r="J5558" i="2"/>
  <c r="J5551" i="2"/>
  <c r="J5549" i="2"/>
  <c r="J5559" i="2"/>
  <c r="J5556" i="2"/>
  <c r="J5553" i="2"/>
  <c r="M4387" i="2"/>
  <c r="M4388" i="2" s="1"/>
  <c r="M4389" i="2" s="1"/>
  <c r="M4390" i="2" s="1"/>
  <c r="M4391" i="2" s="1"/>
  <c r="M4392" i="2" s="1"/>
  <c r="M4393" i="2" s="1"/>
  <c r="M4394" i="2" s="1"/>
  <c r="M4395" i="2" s="1"/>
  <c r="M4396" i="2" s="1"/>
  <c r="M4397" i="2" s="1"/>
  <c r="M4398" i="2" s="1"/>
  <c r="M4399" i="2" s="1"/>
  <c r="M4400" i="2" s="1"/>
  <c r="M4401" i="2" s="1"/>
  <c r="M4402" i="2" s="1"/>
  <c r="M4403" i="2" s="1"/>
  <c r="M4404" i="2" s="1"/>
  <c r="M4405" i="2" s="1"/>
  <c r="J5587" i="2" l="1"/>
  <c r="M5586" i="2" s="1"/>
  <c r="J5581" i="2"/>
  <c r="J5578" i="2"/>
  <c r="J5579" i="2"/>
  <c r="J5576" i="2"/>
  <c r="J5573" i="2"/>
  <c r="J5571" i="2"/>
  <c r="J5569" i="2"/>
  <c r="M4407" i="2"/>
  <c r="M4408" i="2" s="1"/>
  <c r="M4409" i="2" s="1"/>
  <c r="M4410" i="2" s="1"/>
  <c r="M4411" i="2" s="1"/>
  <c r="M4412" i="2" s="1"/>
  <c r="M4413" i="2" s="1"/>
  <c r="M4414" i="2" s="1"/>
  <c r="M4415" i="2" s="1"/>
  <c r="M4416" i="2" s="1"/>
  <c r="M4417" i="2" s="1"/>
  <c r="M4418" i="2" s="1"/>
  <c r="M4419" i="2" s="1"/>
  <c r="M4420" i="2" s="1"/>
  <c r="M4421" i="2" s="1"/>
  <c r="M4422" i="2" s="1"/>
  <c r="M4423" i="2" s="1"/>
  <c r="M4424" i="2" s="1"/>
  <c r="M4425" i="2" s="1"/>
  <c r="J5607" i="2" l="1"/>
  <c r="M5606" i="2" s="1"/>
  <c r="J5601" i="2"/>
  <c r="J5598" i="2"/>
  <c r="J5593" i="2"/>
  <c r="J5599" i="2"/>
  <c r="J5596" i="2"/>
  <c r="J5591" i="2"/>
  <c r="J5589" i="2"/>
  <c r="M4427" i="2"/>
  <c r="M4428" i="2" s="1"/>
  <c r="M4429" i="2" s="1"/>
  <c r="M4430" i="2" s="1"/>
  <c r="M4431" i="2" s="1"/>
  <c r="M4432" i="2" s="1"/>
  <c r="M4433" i="2" s="1"/>
  <c r="M4434" i="2" s="1"/>
  <c r="M4435" i="2" s="1"/>
  <c r="M4436" i="2" s="1"/>
  <c r="M4437" i="2" s="1"/>
  <c r="M4438" i="2" s="1"/>
  <c r="M4439" i="2" s="1"/>
  <c r="M4440" i="2" s="1"/>
  <c r="M4441" i="2" s="1"/>
  <c r="M4442" i="2" s="1"/>
  <c r="M4443" i="2" s="1"/>
  <c r="M4444" i="2" s="1"/>
  <c r="M4445" i="2" s="1"/>
  <c r="J5627" i="2" l="1"/>
  <c r="M5626" i="2" s="1"/>
  <c r="J5621" i="2"/>
  <c r="J5618" i="2"/>
  <c r="J5613" i="2"/>
  <c r="J5611" i="2"/>
  <c r="J5609" i="2"/>
  <c r="J5619" i="2"/>
  <c r="J5616" i="2"/>
  <c r="M4447" i="2"/>
  <c r="M4448" i="2" s="1"/>
  <c r="M4449" i="2" s="1"/>
  <c r="M4450" i="2" s="1"/>
  <c r="M4451" i="2" s="1"/>
  <c r="M4452" i="2" s="1"/>
  <c r="M4453" i="2" s="1"/>
  <c r="M4454" i="2" s="1"/>
  <c r="M4455" i="2" s="1"/>
  <c r="M4456" i="2" s="1"/>
  <c r="M4457" i="2" s="1"/>
  <c r="M4458" i="2" s="1"/>
  <c r="M4459" i="2" s="1"/>
  <c r="M4460" i="2" s="1"/>
  <c r="M4461" i="2" s="1"/>
  <c r="M4462" i="2" s="1"/>
  <c r="M4463" i="2" s="1"/>
  <c r="M4464" i="2" s="1"/>
  <c r="M4465" i="2" s="1"/>
  <c r="J5647" i="2" l="1"/>
  <c r="M5646" i="2" s="1"/>
  <c r="J5641" i="2"/>
  <c r="J5638" i="2"/>
  <c r="J5639" i="2"/>
  <c r="J5636" i="2"/>
  <c r="J5633" i="2"/>
  <c r="J5631" i="2"/>
  <c r="J5629" i="2"/>
  <c r="M4467" i="2"/>
  <c r="M4468" i="2" s="1"/>
  <c r="M4469" i="2" s="1"/>
  <c r="M4470" i="2" s="1"/>
  <c r="M4471" i="2" s="1"/>
  <c r="M4472" i="2" s="1"/>
  <c r="M4473" i="2" s="1"/>
  <c r="M4474" i="2" s="1"/>
  <c r="M4475" i="2" s="1"/>
  <c r="M4476" i="2" s="1"/>
  <c r="M4477" i="2" s="1"/>
  <c r="M4478" i="2" s="1"/>
  <c r="M4479" i="2" s="1"/>
  <c r="M4480" i="2" s="1"/>
  <c r="M4481" i="2" s="1"/>
  <c r="M4482" i="2" s="1"/>
  <c r="M4483" i="2" s="1"/>
  <c r="M4484" i="2" s="1"/>
  <c r="M4485" i="2" s="1"/>
  <c r="J5667" i="2" l="1"/>
  <c r="M5666" i="2" s="1"/>
  <c r="J5661" i="2"/>
  <c r="J5658" i="2"/>
  <c r="J5649" i="2"/>
  <c r="J5656" i="2"/>
  <c r="J5659" i="2"/>
  <c r="J5653" i="2"/>
  <c r="J5651" i="2"/>
  <c r="M4487" i="2"/>
  <c r="M4488" i="2" s="1"/>
  <c r="M4489" i="2" s="1"/>
  <c r="M4490" i="2" s="1"/>
  <c r="M4491" i="2" s="1"/>
  <c r="M4492" i="2" s="1"/>
  <c r="M4493" i="2" s="1"/>
  <c r="M4494" i="2" s="1"/>
  <c r="M4495" i="2" s="1"/>
  <c r="M4496" i="2" s="1"/>
  <c r="M4497" i="2" s="1"/>
  <c r="M4498" i="2" s="1"/>
  <c r="M4499" i="2" s="1"/>
  <c r="M4500" i="2" s="1"/>
  <c r="M4501" i="2" s="1"/>
  <c r="M4502" i="2" s="1"/>
  <c r="M4503" i="2" s="1"/>
  <c r="M4504" i="2" s="1"/>
  <c r="M4505" i="2" s="1"/>
  <c r="J5687" i="2" l="1"/>
  <c r="M5686" i="2" s="1"/>
  <c r="J5681" i="2"/>
  <c r="J5678" i="2"/>
  <c r="J5676" i="2"/>
  <c r="J5673" i="2"/>
  <c r="J5671" i="2"/>
  <c r="J5669" i="2"/>
  <c r="J5679" i="2"/>
  <c r="M4507" i="2"/>
  <c r="M4508" i="2" s="1"/>
  <c r="M4509" i="2" s="1"/>
  <c r="M4510" i="2" s="1"/>
  <c r="M4511" i="2" s="1"/>
  <c r="M4512" i="2" s="1"/>
  <c r="M4513" i="2" s="1"/>
  <c r="M4514" i="2" s="1"/>
  <c r="M4515" i="2" s="1"/>
  <c r="M4516" i="2" s="1"/>
  <c r="M4517" i="2" s="1"/>
  <c r="M4518" i="2" s="1"/>
  <c r="M4519" i="2" s="1"/>
  <c r="M4520" i="2" s="1"/>
  <c r="M4521" i="2" s="1"/>
  <c r="M4522" i="2" s="1"/>
  <c r="M4523" i="2" s="1"/>
  <c r="M4524" i="2" s="1"/>
  <c r="M4525" i="2" s="1"/>
  <c r="J5693" i="2" l="1"/>
  <c r="J5707" i="2"/>
  <c r="M5706" i="2" s="1"/>
  <c r="J5701" i="2"/>
  <c r="J5698" i="2"/>
  <c r="J5691" i="2"/>
  <c r="J5699" i="2"/>
  <c r="J5696" i="2"/>
  <c r="J5689" i="2"/>
  <c r="M4527" i="2"/>
  <c r="M4528" i="2" s="1"/>
  <c r="M4529" i="2" s="1"/>
  <c r="M4530" i="2" s="1"/>
  <c r="M4531" i="2" s="1"/>
  <c r="M4532" i="2" s="1"/>
  <c r="M4533" i="2" s="1"/>
  <c r="M4534" i="2" s="1"/>
  <c r="M4535" i="2" s="1"/>
  <c r="M4536" i="2" s="1"/>
  <c r="M4537" i="2" s="1"/>
  <c r="M4538" i="2" s="1"/>
  <c r="M4539" i="2" s="1"/>
  <c r="M4540" i="2" s="1"/>
  <c r="M4541" i="2" s="1"/>
  <c r="M4542" i="2" s="1"/>
  <c r="M4543" i="2" s="1"/>
  <c r="M4544" i="2" s="1"/>
  <c r="M4545" i="2" s="1"/>
  <c r="J5713" i="2" l="1"/>
  <c r="J5727" i="2"/>
  <c r="M5726" i="2" s="1"/>
  <c r="J5721" i="2"/>
  <c r="J5719" i="2"/>
  <c r="J5718" i="2"/>
  <c r="J5716" i="2"/>
  <c r="J5711" i="2"/>
  <c r="J5709" i="2"/>
  <c r="M4547" i="2"/>
  <c r="M4548" i="2" s="1"/>
  <c r="M4549" i="2" s="1"/>
  <c r="M4550" i="2" s="1"/>
  <c r="M4551" i="2" s="1"/>
  <c r="M4552" i="2" s="1"/>
  <c r="M4553" i="2" s="1"/>
  <c r="M4554" i="2" s="1"/>
  <c r="M4555" i="2" s="1"/>
  <c r="M4556" i="2" s="1"/>
  <c r="M4557" i="2" s="1"/>
  <c r="M4558" i="2" s="1"/>
  <c r="M4559" i="2" s="1"/>
  <c r="M4560" i="2" s="1"/>
  <c r="M4561" i="2" s="1"/>
  <c r="M4562" i="2" s="1"/>
  <c r="M4563" i="2" s="1"/>
  <c r="M4564" i="2" s="1"/>
  <c r="M4565" i="2" s="1"/>
  <c r="J5733" i="2" l="1"/>
  <c r="J5747" i="2"/>
  <c r="M5746" i="2" s="1"/>
  <c r="J5741" i="2"/>
  <c r="J5739" i="2"/>
  <c r="J5738" i="2"/>
  <c r="J5736" i="2"/>
  <c r="J5731" i="2"/>
  <c r="J5729" i="2"/>
  <c r="M4567" i="2"/>
  <c r="M4568" i="2" s="1"/>
  <c r="M4569" i="2" s="1"/>
  <c r="M4570" i="2" s="1"/>
  <c r="M4571" i="2" s="1"/>
  <c r="M4572" i="2" s="1"/>
  <c r="M4573" i="2" s="1"/>
  <c r="M4574" i="2" s="1"/>
  <c r="M4575" i="2" s="1"/>
  <c r="M4576" i="2" s="1"/>
  <c r="M4577" i="2" s="1"/>
  <c r="M4578" i="2" s="1"/>
  <c r="M4579" i="2" s="1"/>
  <c r="M4580" i="2" s="1"/>
  <c r="M4581" i="2" s="1"/>
  <c r="M4582" i="2" s="1"/>
  <c r="M4583" i="2" s="1"/>
  <c r="M4584" i="2" s="1"/>
  <c r="M4585" i="2" s="1"/>
  <c r="J5753" i="2" l="1"/>
  <c r="J5767" i="2"/>
  <c r="M5766" i="2" s="1"/>
  <c r="J5761" i="2"/>
  <c r="J5759" i="2"/>
  <c r="J5758" i="2"/>
  <c r="J5756" i="2"/>
  <c r="J5751" i="2"/>
  <c r="J5749" i="2"/>
  <c r="M4587" i="2"/>
  <c r="M4588" i="2" s="1"/>
  <c r="M4589" i="2" s="1"/>
  <c r="M4590" i="2" s="1"/>
  <c r="M4591" i="2" s="1"/>
  <c r="M4592" i="2" s="1"/>
  <c r="M4593" i="2" s="1"/>
  <c r="M4594" i="2" s="1"/>
  <c r="M4595" i="2" s="1"/>
  <c r="M4596" i="2" s="1"/>
  <c r="M4597" i="2" s="1"/>
  <c r="M4598" i="2" s="1"/>
  <c r="M4599" i="2" s="1"/>
  <c r="M4600" i="2" s="1"/>
  <c r="M4601" i="2" s="1"/>
  <c r="M4602" i="2" s="1"/>
  <c r="M4603" i="2" s="1"/>
  <c r="M4604" i="2" s="1"/>
  <c r="M4605" i="2" s="1"/>
  <c r="J5773" i="2" l="1"/>
  <c r="J5787" i="2"/>
  <c r="M5786" i="2" s="1"/>
  <c r="J5781" i="2"/>
  <c r="J5779" i="2"/>
  <c r="J5778" i="2"/>
  <c r="J5771" i="2"/>
  <c r="J5769" i="2"/>
  <c r="J5776" i="2"/>
  <c r="M4607" i="2"/>
  <c r="M4608" i="2" s="1"/>
  <c r="M4609" i="2" s="1"/>
  <c r="M4610" i="2" s="1"/>
  <c r="M4611" i="2" s="1"/>
  <c r="M4612" i="2" s="1"/>
  <c r="M4613" i="2" s="1"/>
  <c r="M4614" i="2" s="1"/>
  <c r="M4615" i="2" s="1"/>
  <c r="M4616" i="2" s="1"/>
  <c r="M4617" i="2" s="1"/>
  <c r="M4618" i="2" s="1"/>
  <c r="M4619" i="2" s="1"/>
  <c r="M4620" i="2" s="1"/>
  <c r="M4621" i="2" s="1"/>
  <c r="M4622" i="2" s="1"/>
  <c r="M4623" i="2" s="1"/>
  <c r="M4624" i="2" s="1"/>
  <c r="M4625" i="2" s="1"/>
  <c r="J5793" i="2" l="1"/>
  <c r="J5807" i="2"/>
  <c r="M5806" i="2" s="1"/>
  <c r="J5801" i="2"/>
  <c r="J5799" i="2"/>
  <c r="J5798" i="2"/>
  <c r="J5791" i="2"/>
  <c r="J5796" i="2"/>
  <c r="J5789" i="2"/>
  <c r="M4627" i="2"/>
  <c r="M4628" i="2" s="1"/>
  <c r="M4629" i="2" s="1"/>
  <c r="M4630" i="2" s="1"/>
  <c r="M4631" i="2" s="1"/>
  <c r="M4632" i="2" s="1"/>
  <c r="M4633" i="2" s="1"/>
  <c r="M4634" i="2" s="1"/>
  <c r="M4635" i="2" s="1"/>
  <c r="M4636" i="2" s="1"/>
  <c r="M4637" i="2" s="1"/>
  <c r="M4638" i="2" s="1"/>
  <c r="M4639" i="2" s="1"/>
  <c r="M4640" i="2" s="1"/>
  <c r="M4641" i="2" s="1"/>
  <c r="M4642" i="2" s="1"/>
  <c r="M4643" i="2" s="1"/>
  <c r="M4644" i="2" s="1"/>
  <c r="M4645" i="2" s="1"/>
  <c r="J5813" i="2" l="1"/>
  <c r="J5827" i="2"/>
  <c r="M5826" i="2" s="1"/>
  <c r="J5821" i="2"/>
  <c r="J5819" i="2"/>
  <c r="J5818" i="2"/>
  <c r="J5816" i="2"/>
  <c r="J5811" i="2"/>
  <c r="J5809" i="2"/>
  <c r="M4647" i="2"/>
  <c r="M4648" i="2" s="1"/>
  <c r="M4649" i="2" s="1"/>
  <c r="M4650" i="2" s="1"/>
  <c r="M4651" i="2" s="1"/>
  <c r="M4652" i="2" s="1"/>
  <c r="M4653" i="2" s="1"/>
  <c r="M4654" i="2" s="1"/>
  <c r="M4655" i="2" s="1"/>
  <c r="M4656" i="2" s="1"/>
  <c r="M4657" i="2" s="1"/>
  <c r="M4658" i="2" s="1"/>
  <c r="M4659" i="2" s="1"/>
  <c r="M4660" i="2" s="1"/>
  <c r="M4661" i="2" s="1"/>
  <c r="M4662" i="2" s="1"/>
  <c r="M4663" i="2" s="1"/>
  <c r="M4664" i="2" s="1"/>
  <c r="M4665" i="2" s="1"/>
  <c r="J5833" i="2" l="1"/>
  <c r="J5847" i="2"/>
  <c r="M5846" i="2" s="1"/>
  <c r="J5841" i="2"/>
  <c r="J5839" i="2"/>
  <c r="J5838" i="2"/>
  <c r="J5829" i="2"/>
  <c r="J5836" i="2"/>
  <c r="J5831" i="2"/>
  <c r="M4667" i="2"/>
  <c r="M4668" i="2" s="1"/>
  <c r="M4669" i="2" s="1"/>
  <c r="M4670" i="2" s="1"/>
  <c r="M4671" i="2" s="1"/>
  <c r="M4672" i="2" s="1"/>
  <c r="M4673" i="2" s="1"/>
  <c r="M4674" i="2" s="1"/>
  <c r="M4675" i="2" s="1"/>
  <c r="M4676" i="2" s="1"/>
  <c r="M4677" i="2" s="1"/>
  <c r="M4678" i="2" s="1"/>
  <c r="M4679" i="2" s="1"/>
  <c r="M4680" i="2" s="1"/>
  <c r="M4681" i="2" s="1"/>
  <c r="M4682" i="2" s="1"/>
  <c r="M4683" i="2" s="1"/>
  <c r="M4684" i="2" s="1"/>
  <c r="M4685" i="2" s="1"/>
  <c r="J5853" i="2" l="1"/>
  <c r="J5851" i="2"/>
  <c r="J5849" i="2"/>
  <c r="J5867" i="2"/>
  <c r="M5866" i="2" s="1"/>
  <c r="J5861" i="2"/>
  <c r="J5859" i="2"/>
  <c r="J5858" i="2"/>
  <c r="J5856" i="2"/>
  <c r="M4687" i="2"/>
  <c r="M4688" i="2" s="1"/>
  <c r="M4689" i="2" s="1"/>
  <c r="M4690" i="2" s="1"/>
  <c r="M4691" i="2" s="1"/>
  <c r="M4692" i="2" s="1"/>
  <c r="M4693" i="2" s="1"/>
  <c r="M4694" i="2" s="1"/>
  <c r="M4695" i="2" s="1"/>
  <c r="M4696" i="2" s="1"/>
  <c r="M4697" i="2" s="1"/>
  <c r="M4698" i="2" s="1"/>
  <c r="M4699" i="2" s="1"/>
  <c r="M4700" i="2" s="1"/>
  <c r="M4701" i="2" s="1"/>
  <c r="M4702" i="2" s="1"/>
  <c r="M4703" i="2" s="1"/>
  <c r="M4704" i="2" s="1"/>
  <c r="M4705" i="2" s="1"/>
  <c r="J5873" i="2" l="1"/>
  <c r="J5871" i="2"/>
  <c r="J5869" i="2"/>
  <c r="J5887" i="2"/>
  <c r="M5886" i="2" s="1"/>
  <c r="J5881" i="2"/>
  <c r="J5879" i="2"/>
  <c r="J5878" i="2"/>
  <c r="J5876" i="2"/>
  <c r="M4707" i="2"/>
  <c r="M4708" i="2" s="1"/>
  <c r="M4709" i="2" s="1"/>
  <c r="M4710" i="2" s="1"/>
  <c r="M4711" i="2" s="1"/>
  <c r="M4712" i="2" s="1"/>
  <c r="M4713" i="2" s="1"/>
  <c r="M4714" i="2" s="1"/>
  <c r="M4715" i="2" s="1"/>
  <c r="M4716" i="2" s="1"/>
  <c r="M4717" i="2" s="1"/>
  <c r="M4718" i="2" s="1"/>
  <c r="M4719" i="2" s="1"/>
  <c r="M4720" i="2" s="1"/>
  <c r="M4721" i="2" s="1"/>
  <c r="M4722" i="2" s="1"/>
  <c r="M4723" i="2" s="1"/>
  <c r="M4724" i="2" s="1"/>
  <c r="M4725" i="2" s="1"/>
  <c r="J5907" i="2" l="1"/>
  <c r="M5906" i="2" s="1"/>
  <c r="J5898" i="2"/>
  <c r="M4727" i="2"/>
  <c r="M4728" i="2" s="1"/>
  <c r="M4729" i="2" s="1"/>
  <c r="M4730" i="2" s="1"/>
  <c r="M4731" i="2" s="1"/>
  <c r="M4732" i="2" s="1"/>
  <c r="M4733" i="2" s="1"/>
  <c r="M4734" i="2" s="1"/>
  <c r="M4735" i="2" s="1"/>
  <c r="M4736" i="2" s="1"/>
  <c r="M4737" i="2" s="1"/>
  <c r="M4738" i="2" s="1"/>
  <c r="M4739" i="2" s="1"/>
  <c r="M4740" i="2" s="1"/>
  <c r="M4741" i="2" s="1"/>
  <c r="M4742" i="2" s="1"/>
  <c r="M4743" i="2" s="1"/>
  <c r="M4744" i="2" s="1"/>
  <c r="M4745" i="2" s="1"/>
  <c r="J5909" i="2" l="1"/>
  <c r="J5927" i="2"/>
  <c r="M5926" i="2" s="1"/>
  <c r="J5921" i="2"/>
  <c r="J5919" i="2"/>
  <c r="J5918" i="2"/>
  <c r="J5916" i="2"/>
  <c r="J5913" i="2"/>
  <c r="J5911" i="2"/>
  <c r="M4747" i="2"/>
  <c r="M4748" i="2" s="1"/>
  <c r="M4749" i="2" s="1"/>
  <c r="M4750" i="2" s="1"/>
  <c r="M4751" i="2" s="1"/>
  <c r="M4752" i="2" s="1"/>
  <c r="M4753" i="2" s="1"/>
  <c r="M4754" i="2" s="1"/>
  <c r="M4755" i="2" s="1"/>
  <c r="M4756" i="2" s="1"/>
  <c r="M4757" i="2" s="1"/>
  <c r="M4758" i="2" s="1"/>
  <c r="M4759" i="2" s="1"/>
  <c r="M4760" i="2" s="1"/>
  <c r="M4761" i="2" s="1"/>
  <c r="M4762" i="2" s="1"/>
  <c r="M4763" i="2" s="1"/>
  <c r="M4764" i="2" s="1"/>
  <c r="M4765" i="2" s="1"/>
  <c r="J5929" i="2" l="1"/>
  <c r="J5947" i="2"/>
  <c r="M5946" i="2" s="1"/>
  <c r="J5941" i="2"/>
  <c r="J5939" i="2"/>
  <c r="J5938" i="2"/>
  <c r="J5936" i="2"/>
  <c r="J5933" i="2"/>
  <c r="J5931" i="2"/>
  <c r="M4767" i="2"/>
  <c r="M4768" i="2" s="1"/>
  <c r="M4769" i="2" s="1"/>
  <c r="M4770" i="2" s="1"/>
  <c r="M4771" i="2" s="1"/>
  <c r="M4772" i="2" s="1"/>
  <c r="M4773" i="2" s="1"/>
  <c r="M4774" i="2" s="1"/>
  <c r="M4775" i="2" s="1"/>
  <c r="M4776" i="2" s="1"/>
  <c r="M4777" i="2" s="1"/>
  <c r="M4778" i="2" s="1"/>
  <c r="M4779" i="2" s="1"/>
  <c r="M4780" i="2" s="1"/>
  <c r="M4781" i="2" s="1"/>
  <c r="M4782" i="2" s="1"/>
  <c r="M4783" i="2" s="1"/>
  <c r="M4784" i="2" s="1"/>
  <c r="M4785" i="2" s="1"/>
  <c r="J5949" i="2" l="1"/>
  <c r="J5967" i="2"/>
  <c r="M5966" i="2" s="1"/>
  <c r="J5961" i="2"/>
  <c r="J5959" i="2"/>
  <c r="J5958" i="2"/>
  <c r="J5956" i="2"/>
  <c r="J5953" i="2"/>
  <c r="J5951" i="2"/>
  <c r="M4787" i="2"/>
  <c r="M4788" i="2" s="1"/>
  <c r="M4789" i="2" s="1"/>
  <c r="M4790" i="2" s="1"/>
  <c r="M4791" i="2" s="1"/>
  <c r="M4792" i="2" s="1"/>
  <c r="M4793" i="2" s="1"/>
  <c r="M4794" i="2" s="1"/>
  <c r="M4795" i="2" s="1"/>
  <c r="M4796" i="2" s="1"/>
  <c r="M4797" i="2" s="1"/>
  <c r="M4798" i="2" s="1"/>
  <c r="M4799" i="2" s="1"/>
  <c r="M4800" i="2" s="1"/>
  <c r="M4801" i="2" s="1"/>
  <c r="M4802" i="2" s="1"/>
  <c r="M4803" i="2" s="1"/>
  <c r="M4804" i="2" s="1"/>
  <c r="M4805" i="2" s="1"/>
  <c r="J5969" i="2" l="1"/>
  <c r="J5987" i="2"/>
  <c r="M5986" i="2" s="1"/>
  <c r="J5981" i="2"/>
  <c r="J5979" i="2"/>
  <c r="J5978" i="2"/>
  <c r="J5976" i="2"/>
  <c r="J5973" i="2"/>
  <c r="J5971" i="2"/>
  <c r="M4807" i="2"/>
  <c r="M4808" i="2" s="1"/>
  <c r="M4809" i="2" s="1"/>
  <c r="M4810" i="2" s="1"/>
  <c r="M4811" i="2" s="1"/>
  <c r="M4812" i="2" s="1"/>
  <c r="M4813" i="2" s="1"/>
  <c r="M4814" i="2" s="1"/>
  <c r="M4815" i="2" s="1"/>
  <c r="M4816" i="2" s="1"/>
  <c r="M4817" i="2" s="1"/>
  <c r="M4818" i="2" s="1"/>
  <c r="M4819" i="2" s="1"/>
  <c r="M4820" i="2" s="1"/>
  <c r="M4821" i="2" s="1"/>
  <c r="M4822" i="2" s="1"/>
  <c r="M4823" i="2" s="1"/>
  <c r="M4824" i="2" s="1"/>
  <c r="M4825" i="2" s="1"/>
  <c r="J5989" i="2" l="1"/>
  <c r="J6007" i="2"/>
  <c r="M6006" i="2" s="1"/>
  <c r="J6001" i="2"/>
  <c r="J5999" i="2"/>
  <c r="J5998" i="2"/>
  <c r="J5996" i="2"/>
  <c r="J5993" i="2"/>
  <c r="J5991" i="2"/>
  <c r="M4827" i="2"/>
  <c r="M4828" i="2" s="1"/>
  <c r="M4829" i="2" s="1"/>
  <c r="M4830" i="2" s="1"/>
  <c r="M4831" i="2" s="1"/>
  <c r="M4832" i="2" s="1"/>
  <c r="M4833" i="2" s="1"/>
  <c r="M4834" i="2" s="1"/>
  <c r="M4835" i="2" s="1"/>
  <c r="M4836" i="2" s="1"/>
  <c r="M4837" i="2" s="1"/>
  <c r="M4838" i="2" s="1"/>
  <c r="M4839" i="2" s="1"/>
  <c r="M4840" i="2" s="1"/>
  <c r="M4841" i="2" s="1"/>
  <c r="M4842" i="2" s="1"/>
  <c r="M4843" i="2" s="1"/>
  <c r="M4844" i="2" s="1"/>
  <c r="M4845" i="2" s="1"/>
  <c r="J6009" i="2" l="1"/>
  <c r="J6027" i="2"/>
  <c r="M6026" i="2" s="1"/>
  <c r="J6021" i="2"/>
  <c r="J6019" i="2"/>
  <c r="J6018" i="2"/>
  <c r="J6016" i="2"/>
  <c r="J6013" i="2"/>
  <c r="J6011" i="2"/>
  <c r="M4847" i="2"/>
  <c r="M4848" i="2" s="1"/>
  <c r="M4849" i="2" s="1"/>
  <c r="M4850" i="2" s="1"/>
  <c r="M4851" i="2" s="1"/>
  <c r="M4852" i="2" s="1"/>
  <c r="M4853" i="2" s="1"/>
  <c r="M4854" i="2" s="1"/>
  <c r="M4855" i="2" s="1"/>
  <c r="M4856" i="2" s="1"/>
  <c r="M4857" i="2" s="1"/>
  <c r="M4858" i="2" s="1"/>
  <c r="M4859" i="2" s="1"/>
  <c r="M4860" i="2" s="1"/>
  <c r="M4861" i="2" s="1"/>
  <c r="M4862" i="2" s="1"/>
  <c r="M4863" i="2" s="1"/>
  <c r="M4864" i="2" s="1"/>
  <c r="M4865" i="2" s="1"/>
  <c r="J6029" i="2" l="1"/>
  <c r="J6047" i="2"/>
  <c r="M6046" i="2" s="1"/>
  <c r="J6041" i="2"/>
  <c r="J6039" i="2"/>
  <c r="J6036" i="2"/>
  <c r="J6033" i="2"/>
  <c r="J6031" i="2"/>
  <c r="M4867" i="2"/>
  <c r="M4868" i="2" s="1"/>
  <c r="M4869" i="2" s="1"/>
  <c r="M4870" i="2" s="1"/>
  <c r="M4871" i="2" s="1"/>
  <c r="M4872" i="2" s="1"/>
  <c r="M4873" i="2" s="1"/>
  <c r="M4874" i="2" s="1"/>
  <c r="M4875" i="2" s="1"/>
  <c r="M4876" i="2" s="1"/>
  <c r="M4877" i="2" s="1"/>
  <c r="M4878" i="2" s="1"/>
  <c r="M4879" i="2" s="1"/>
  <c r="M4880" i="2" s="1"/>
  <c r="M4881" i="2" s="1"/>
  <c r="M4882" i="2" s="1"/>
  <c r="M4883" i="2" s="1"/>
  <c r="M4884" i="2" s="1"/>
  <c r="M4885" i="2" s="1"/>
  <c r="J6049" i="2" l="1"/>
  <c r="J6067" i="2"/>
  <c r="M6066" i="2" s="1"/>
  <c r="J6061" i="2"/>
  <c r="J6059" i="2"/>
  <c r="J6058" i="2"/>
  <c r="J6056" i="2"/>
  <c r="J6053" i="2"/>
  <c r="J6051" i="2"/>
  <c r="M4887" i="2"/>
  <c r="M4888" i="2" s="1"/>
  <c r="M4889" i="2" s="1"/>
  <c r="M4890" i="2" s="1"/>
  <c r="M4891" i="2" s="1"/>
  <c r="M4892" i="2" s="1"/>
  <c r="M4893" i="2" s="1"/>
  <c r="M4894" i="2" s="1"/>
  <c r="M4895" i="2" s="1"/>
  <c r="M4896" i="2" s="1"/>
  <c r="M4897" i="2" s="1"/>
  <c r="M4898" i="2" s="1"/>
  <c r="M4899" i="2" s="1"/>
  <c r="M4900" i="2" s="1"/>
  <c r="M4901" i="2" s="1"/>
  <c r="M4902" i="2" s="1"/>
  <c r="M4903" i="2" s="1"/>
  <c r="M4904" i="2" s="1"/>
  <c r="M4905" i="2" s="1"/>
  <c r="J6069" i="2" l="1"/>
  <c r="J6087" i="2"/>
  <c r="M6086" i="2" s="1"/>
  <c r="J6081" i="2"/>
  <c r="J6079" i="2"/>
  <c r="J6078" i="2"/>
  <c r="J6076" i="2"/>
  <c r="J6073" i="2"/>
  <c r="J6071" i="2"/>
  <c r="M4907" i="2"/>
  <c r="M4908" i="2" s="1"/>
  <c r="M4909" i="2" s="1"/>
  <c r="M4910" i="2" s="1"/>
  <c r="M4911" i="2" s="1"/>
  <c r="M4912" i="2" s="1"/>
  <c r="M4913" i="2" s="1"/>
  <c r="M4914" i="2" s="1"/>
  <c r="M4915" i="2" s="1"/>
  <c r="M4916" i="2" s="1"/>
  <c r="M4917" i="2" s="1"/>
  <c r="M4918" i="2" s="1"/>
  <c r="M4919" i="2" s="1"/>
  <c r="M4920" i="2" s="1"/>
  <c r="M4921" i="2" s="1"/>
  <c r="M4922" i="2" s="1"/>
  <c r="M4923" i="2" s="1"/>
  <c r="M4924" i="2" s="1"/>
  <c r="M4925" i="2" s="1"/>
  <c r="J6089" i="2" l="1"/>
  <c r="J6107" i="2"/>
  <c r="M6106" i="2" s="1"/>
  <c r="J6101" i="2"/>
  <c r="J6099" i="2"/>
  <c r="J6098" i="2"/>
  <c r="J6096" i="2"/>
  <c r="J6093" i="2"/>
  <c r="J6091" i="2"/>
  <c r="M4927" i="2"/>
  <c r="M4928" i="2" s="1"/>
  <c r="M4929" i="2" s="1"/>
  <c r="M4930" i="2" s="1"/>
  <c r="M4931" i="2" s="1"/>
  <c r="M4932" i="2" s="1"/>
  <c r="M4933" i="2" s="1"/>
  <c r="M4934" i="2" s="1"/>
  <c r="M4935" i="2" s="1"/>
  <c r="M4936" i="2" s="1"/>
  <c r="M4937" i="2" s="1"/>
  <c r="M4938" i="2" s="1"/>
  <c r="M4939" i="2" s="1"/>
  <c r="M4940" i="2" s="1"/>
  <c r="M4941" i="2" s="1"/>
  <c r="M4942" i="2" s="1"/>
  <c r="M4943" i="2" s="1"/>
  <c r="M4944" i="2" s="1"/>
  <c r="M4945" i="2" s="1"/>
  <c r="J6109" i="2" l="1"/>
  <c r="J6127" i="2"/>
  <c r="M6126" i="2" s="1"/>
  <c r="J6121" i="2"/>
  <c r="J6119" i="2"/>
  <c r="J6118" i="2"/>
  <c r="J6116" i="2"/>
  <c r="J6113" i="2"/>
  <c r="J6111" i="2"/>
  <c r="M4947" i="2"/>
  <c r="M4948" i="2" s="1"/>
  <c r="M4949" i="2" s="1"/>
  <c r="M4950" i="2" s="1"/>
  <c r="M4951" i="2" s="1"/>
  <c r="M4952" i="2" s="1"/>
  <c r="M4953" i="2" s="1"/>
  <c r="M4954" i="2" s="1"/>
  <c r="M4955" i="2" s="1"/>
  <c r="M4956" i="2" s="1"/>
  <c r="M4957" i="2" s="1"/>
  <c r="M4958" i="2" s="1"/>
  <c r="M4959" i="2" s="1"/>
  <c r="M4960" i="2" s="1"/>
  <c r="M4961" i="2" s="1"/>
  <c r="M4962" i="2" s="1"/>
  <c r="M4963" i="2" s="1"/>
  <c r="M4964" i="2" s="1"/>
  <c r="M4965" i="2" s="1"/>
  <c r="J6129" i="2" l="1"/>
  <c r="J6147" i="2"/>
  <c r="M6146" i="2" s="1"/>
  <c r="J6141" i="2"/>
  <c r="J6139" i="2"/>
  <c r="J6138" i="2"/>
  <c r="J6136" i="2"/>
  <c r="J6133" i="2"/>
  <c r="J6131" i="2"/>
  <c r="M4967" i="2"/>
  <c r="M4968" i="2" s="1"/>
  <c r="M4969" i="2" s="1"/>
  <c r="M4970" i="2" s="1"/>
  <c r="M4971" i="2" s="1"/>
  <c r="M4972" i="2" s="1"/>
  <c r="M4973" i="2" s="1"/>
  <c r="M4974" i="2" s="1"/>
  <c r="M4975" i="2" s="1"/>
  <c r="M4976" i="2" s="1"/>
  <c r="M4977" i="2" s="1"/>
  <c r="M4978" i="2" s="1"/>
  <c r="M4979" i="2" s="1"/>
  <c r="M4980" i="2" s="1"/>
  <c r="M4981" i="2" s="1"/>
  <c r="M4982" i="2" s="1"/>
  <c r="M4983" i="2" s="1"/>
  <c r="M4984" i="2" s="1"/>
  <c r="M4985" i="2" s="1"/>
  <c r="J6149" i="2" l="1"/>
  <c r="J6167" i="2"/>
  <c r="M6166" i="2" s="1"/>
  <c r="J6161" i="2"/>
  <c r="J6159" i="2"/>
  <c r="J6158" i="2"/>
  <c r="J6156" i="2"/>
  <c r="J6153" i="2"/>
  <c r="J6151" i="2"/>
  <c r="M4987" i="2"/>
  <c r="M4988" i="2" s="1"/>
  <c r="M4989" i="2" s="1"/>
  <c r="M4990" i="2" s="1"/>
  <c r="M4991" i="2" s="1"/>
  <c r="M4992" i="2" s="1"/>
  <c r="M4993" i="2" s="1"/>
  <c r="M4994" i="2" s="1"/>
  <c r="M4995" i="2" s="1"/>
  <c r="M4996" i="2" s="1"/>
  <c r="M4997" i="2" s="1"/>
  <c r="M4998" i="2" s="1"/>
  <c r="M4999" i="2" s="1"/>
  <c r="M5000" i="2" s="1"/>
  <c r="M5001" i="2" s="1"/>
  <c r="M5002" i="2" s="1"/>
  <c r="M5003" i="2" s="1"/>
  <c r="M5004" i="2" s="1"/>
  <c r="M5005" i="2" s="1"/>
  <c r="J6169" i="2" l="1"/>
  <c r="J6187" i="2"/>
  <c r="M6186" i="2" s="1"/>
  <c r="J6181" i="2"/>
  <c r="J6179" i="2"/>
  <c r="J6178" i="2"/>
  <c r="J6176" i="2"/>
  <c r="J6173" i="2"/>
  <c r="J6171" i="2"/>
  <c r="M5007" i="2"/>
  <c r="M5008" i="2" s="1"/>
  <c r="M5009" i="2" s="1"/>
  <c r="M5010" i="2" s="1"/>
  <c r="M5011" i="2" s="1"/>
  <c r="M5012" i="2" s="1"/>
  <c r="M5013" i="2" s="1"/>
  <c r="M5014" i="2" s="1"/>
  <c r="M5015" i="2" s="1"/>
  <c r="M5016" i="2" s="1"/>
  <c r="M5017" i="2" s="1"/>
  <c r="M5018" i="2" s="1"/>
  <c r="M5019" i="2" s="1"/>
  <c r="M5020" i="2" s="1"/>
  <c r="M5021" i="2" s="1"/>
  <c r="M5022" i="2" s="1"/>
  <c r="M5023" i="2" s="1"/>
  <c r="M5024" i="2" s="1"/>
  <c r="M5025" i="2" s="1"/>
  <c r="J6189" i="2" l="1"/>
  <c r="J6207" i="2"/>
  <c r="M6206" i="2" s="1"/>
  <c r="J6201" i="2"/>
  <c r="J6199" i="2"/>
  <c r="J6198" i="2"/>
  <c r="J6196" i="2"/>
  <c r="J6193" i="2"/>
  <c r="J6191" i="2"/>
  <c r="M5027" i="2"/>
  <c r="M5028" i="2" s="1"/>
  <c r="M5029" i="2" s="1"/>
  <c r="M5030" i="2" s="1"/>
  <c r="M5031" i="2" s="1"/>
  <c r="M5032" i="2" s="1"/>
  <c r="M5033" i="2" s="1"/>
  <c r="M5034" i="2" s="1"/>
  <c r="M5035" i="2" s="1"/>
  <c r="M5036" i="2" s="1"/>
  <c r="M5037" i="2" s="1"/>
  <c r="M5038" i="2" s="1"/>
  <c r="M5039" i="2" s="1"/>
  <c r="M5040" i="2" s="1"/>
  <c r="M5041" i="2" s="1"/>
  <c r="M5042" i="2" s="1"/>
  <c r="M5043" i="2" s="1"/>
  <c r="M5044" i="2" s="1"/>
  <c r="M5045" i="2" s="1"/>
  <c r="J6209" i="2" l="1"/>
  <c r="J6227" i="2"/>
  <c r="M6226" i="2" s="1"/>
  <c r="J6221" i="2"/>
  <c r="J6219" i="2"/>
  <c r="J6218" i="2"/>
  <c r="J6216" i="2"/>
  <c r="J6213" i="2"/>
  <c r="J6211" i="2"/>
  <c r="M5047" i="2"/>
  <c r="M5048" i="2" s="1"/>
  <c r="M5049" i="2" s="1"/>
  <c r="M5050" i="2" s="1"/>
  <c r="M5051" i="2" s="1"/>
  <c r="M5052" i="2" s="1"/>
  <c r="M5053" i="2" s="1"/>
  <c r="M5054" i="2" s="1"/>
  <c r="M5055" i="2" s="1"/>
  <c r="M5056" i="2" s="1"/>
  <c r="M5057" i="2" s="1"/>
  <c r="M5058" i="2" s="1"/>
  <c r="M5059" i="2" s="1"/>
  <c r="M5060" i="2" s="1"/>
  <c r="M5061" i="2" s="1"/>
  <c r="M5062" i="2" s="1"/>
  <c r="M5063" i="2" s="1"/>
  <c r="M5064" i="2" s="1"/>
  <c r="M5065" i="2" s="1"/>
  <c r="J6229" i="2" l="1"/>
  <c r="J6247" i="2"/>
  <c r="M6246" i="2" s="1"/>
  <c r="J6241" i="2"/>
  <c r="J6239" i="2"/>
  <c r="J6238" i="2"/>
  <c r="J6236" i="2"/>
  <c r="J6233" i="2"/>
  <c r="J6231" i="2"/>
  <c r="M5067" i="2"/>
  <c r="M5068" i="2" s="1"/>
  <c r="M5069" i="2" s="1"/>
  <c r="M5070" i="2" s="1"/>
  <c r="M5071" i="2" s="1"/>
  <c r="M5072" i="2" s="1"/>
  <c r="M5073" i="2" s="1"/>
  <c r="M5074" i="2" s="1"/>
  <c r="M5075" i="2" s="1"/>
  <c r="M5076" i="2" s="1"/>
  <c r="M5077" i="2" s="1"/>
  <c r="M5078" i="2" s="1"/>
  <c r="M5079" i="2" s="1"/>
  <c r="M5080" i="2" s="1"/>
  <c r="M5081" i="2" s="1"/>
  <c r="M5082" i="2" s="1"/>
  <c r="M5083" i="2" s="1"/>
  <c r="M5084" i="2" s="1"/>
  <c r="M5085" i="2" s="1"/>
  <c r="J6249" i="2" l="1"/>
  <c r="J6267" i="2"/>
  <c r="M6266" i="2" s="1"/>
  <c r="J6261" i="2"/>
  <c r="J6259" i="2"/>
  <c r="J6258" i="2"/>
  <c r="J6256" i="2"/>
  <c r="J6253" i="2"/>
  <c r="J6251" i="2"/>
  <c r="M5087" i="2"/>
  <c r="M5088" i="2" s="1"/>
  <c r="M5089" i="2" s="1"/>
  <c r="M5090" i="2" s="1"/>
  <c r="M5091" i="2" s="1"/>
  <c r="M5092" i="2" s="1"/>
  <c r="M5093" i="2" s="1"/>
  <c r="M5094" i="2" s="1"/>
  <c r="M5095" i="2" s="1"/>
  <c r="M5096" i="2" s="1"/>
  <c r="M5097" i="2" s="1"/>
  <c r="M5098" i="2" s="1"/>
  <c r="M5099" i="2" s="1"/>
  <c r="M5100" i="2" s="1"/>
  <c r="M5101" i="2" s="1"/>
  <c r="M5102" i="2" s="1"/>
  <c r="M5103" i="2" s="1"/>
  <c r="M5104" i="2" s="1"/>
  <c r="M5105" i="2" s="1"/>
  <c r="J6269" i="2" l="1"/>
  <c r="J6287" i="2"/>
  <c r="M6286" i="2" s="1"/>
  <c r="J6281" i="2"/>
  <c r="J6279" i="2"/>
  <c r="J6278" i="2"/>
  <c r="J6276" i="2"/>
  <c r="J6273" i="2"/>
  <c r="J6271" i="2"/>
  <c r="M5107" i="2"/>
  <c r="M5108" i="2" s="1"/>
  <c r="M5109" i="2" s="1"/>
  <c r="M5110" i="2" s="1"/>
  <c r="M5111" i="2" s="1"/>
  <c r="M5112" i="2" s="1"/>
  <c r="M5113" i="2" s="1"/>
  <c r="M5114" i="2" s="1"/>
  <c r="M5115" i="2" s="1"/>
  <c r="M5116" i="2" s="1"/>
  <c r="M5117" i="2" s="1"/>
  <c r="M5118" i="2" s="1"/>
  <c r="M5119" i="2" s="1"/>
  <c r="M5120" i="2" s="1"/>
  <c r="M5121" i="2" s="1"/>
  <c r="M5122" i="2" s="1"/>
  <c r="M5123" i="2" s="1"/>
  <c r="M5124" i="2" s="1"/>
  <c r="M5125" i="2" s="1"/>
  <c r="J6289" i="2" l="1"/>
  <c r="J6307" i="2"/>
  <c r="M6306" i="2" s="1"/>
  <c r="J6301" i="2"/>
  <c r="J6299" i="2"/>
  <c r="J6298" i="2"/>
  <c r="J6296" i="2"/>
  <c r="J6293" i="2"/>
  <c r="J6291" i="2"/>
  <c r="M5127" i="2"/>
  <c r="M5128" i="2" s="1"/>
  <c r="M5129" i="2" s="1"/>
  <c r="M5130" i="2" s="1"/>
  <c r="M5131" i="2" s="1"/>
  <c r="M5132" i="2" s="1"/>
  <c r="M5133" i="2" s="1"/>
  <c r="M5134" i="2" s="1"/>
  <c r="M5135" i="2" s="1"/>
  <c r="M5136" i="2" s="1"/>
  <c r="M5137" i="2" s="1"/>
  <c r="M5138" i="2" s="1"/>
  <c r="M5139" i="2" s="1"/>
  <c r="M5140" i="2" s="1"/>
  <c r="M5141" i="2" s="1"/>
  <c r="M5142" i="2" s="1"/>
  <c r="M5143" i="2" s="1"/>
  <c r="M5144" i="2" s="1"/>
  <c r="M5145" i="2" s="1"/>
  <c r="J6309" i="2" l="1"/>
  <c r="J6327" i="2"/>
  <c r="M6326" i="2" s="1"/>
  <c r="J6321" i="2"/>
  <c r="J6319" i="2"/>
  <c r="J6318" i="2"/>
  <c r="J6316" i="2"/>
  <c r="J6313" i="2"/>
  <c r="J6311" i="2"/>
  <c r="M5147" i="2"/>
  <c r="M5148" i="2" s="1"/>
  <c r="M5149" i="2" s="1"/>
  <c r="M5150" i="2" s="1"/>
  <c r="M5151" i="2" s="1"/>
  <c r="M5152" i="2" s="1"/>
  <c r="M5153" i="2" s="1"/>
  <c r="M5154" i="2" s="1"/>
  <c r="M5155" i="2" s="1"/>
  <c r="M5156" i="2" s="1"/>
  <c r="M5157" i="2" s="1"/>
  <c r="M5158" i="2" s="1"/>
  <c r="M5159" i="2" s="1"/>
  <c r="M5160" i="2" s="1"/>
  <c r="M5161" i="2" s="1"/>
  <c r="M5162" i="2" s="1"/>
  <c r="M5163" i="2" s="1"/>
  <c r="M5164" i="2" s="1"/>
  <c r="M5165" i="2" s="1"/>
  <c r="J6329" i="2" l="1"/>
  <c r="J6347" i="2"/>
  <c r="M6346" i="2" s="1"/>
  <c r="J6341" i="2"/>
  <c r="J6339" i="2"/>
  <c r="J6338" i="2"/>
  <c r="J6336" i="2"/>
  <c r="J6333" i="2"/>
  <c r="J6331" i="2"/>
  <c r="M5167" i="2"/>
  <c r="M5168" i="2" s="1"/>
  <c r="M5169" i="2" s="1"/>
  <c r="M5170" i="2" s="1"/>
  <c r="M5171" i="2" s="1"/>
  <c r="M5172" i="2" s="1"/>
  <c r="M5173" i="2" s="1"/>
  <c r="M5174" i="2" s="1"/>
  <c r="M5175" i="2" s="1"/>
  <c r="M5176" i="2" s="1"/>
  <c r="M5177" i="2" s="1"/>
  <c r="M5178" i="2" s="1"/>
  <c r="M5179" i="2" s="1"/>
  <c r="M5180" i="2" s="1"/>
  <c r="M5181" i="2" s="1"/>
  <c r="M5182" i="2" s="1"/>
  <c r="M5183" i="2" s="1"/>
  <c r="M5184" i="2" s="1"/>
  <c r="M5185" i="2" s="1"/>
  <c r="J6349" i="2" l="1"/>
  <c r="J6367" i="2"/>
  <c r="M6366" i="2" s="1"/>
  <c r="J6361" i="2"/>
  <c r="J6359" i="2"/>
  <c r="J6358" i="2"/>
  <c r="J6356" i="2"/>
  <c r="J6353" i="2"/>
  <c r="J6351" i="2"/>
  <c r="M5187" i="2"/>
  <c r="M5188" i="2" s="1"/>
  <c r="M5189" i="2" s="1"/>
  <c r="M5190" i="2" s="1"/>
  <c r="M5191" i="2" s="1"/>
  <c r="M5192" i="2" s="1"/>
  <c r="M5193" i="2" s="1"/>
  <c r="M5194" i="2" s="1"/>
  <c r="M5195" i="2" s="1"/>
  <c r="M5196" i="2" s="1"/>
  <c r="M5197" i="2" s="1"/>
  <c r="M5198" i="2" s="1"/>
  <c r="M5199" i="2" s="1"/>
  <c r="M5200" i="2" s="1"/>
  <c r="M5201" i="2" s="1"/>
  <c r="M5202" i="2" s="1"/>
  <c r="M5203" i="2" s="1"/>
  <c r="M5204" i="2" s="1"/>
  <c r="M5205" i="2" s="1"/>
  <c r="J6369" i="2" l="1"/>
  <c r="J6387" i="2"/>
  <c r="M6386" i="2" s="1"/>
  <c r="J6381" i="2"/>
  <c r="J6379" i="2"/>
  <c r="J6378" i="2"/>
  <c r="J6376" i="2"/>
  <c r="J6373" i="2"/>
  <c r="J6371" i="2"/>
  <c r="M5207" i="2"/>
  <c r="M5208" i="2" s="1"/>
  <c r="M5209" i="2" s="1"/>
  <c r="M5210" i="2" s="1"/>
  <c r="M5211" i="2" s="1"/>
  <c r="M5212" i="2" s="1"/>
  <c r="M5213" i="2" s="1"/>
  <c r="M5214" i="2" s="1"/>
  <c r="M5215" i="2" s="1"/>
  <c r="M5216" i="2" s="1"/>
  <c r="M5217" i="2" s="1"/>
  <c r="M5218" i="2" s="1"/>
  <c r="M5219" i="2" s="1"/>
  <c r="M5220" i="2" s="1"/>
  <c r="M5221" i="2" s="1"/>
  <c r="M5222" i="2" s="1"/>
  <c r="M5223" i="2" s="1"/>
  <c r="M5224" i="2" s="1"/>
  <c r="M5225" i="2" s="1"/>
  <c r="J6389" i="2" l="1"/>
  <c r="J6407" i="2"/>
  <c r="M6406" i="2" s="1"/>
  <c r="J6401" i="2"/>
  <c r="J6399" i="2"/>
  <c r="J6398" i="2"/>
  <c r="J6396" i="2"/>
  <c r="J6393" i="2"/>
  <c r="J6391" i="2"/>
  <c r="M5227" i="2"/>
  <c r="M5228" i="2" s="1"/>
  <c r="M5229" i="2" s="1"/>
  <c r="M5230" i="2" s="1"/>
  <c r="M5231" i="2" s="1"/>
  <c r="M5232" i="2" s="1"/>
  <c r="M5233" i="2" s="1"/>
  <c r="M5234" i="2" s="1"/>
  <c r="M5235" i="2" s="1"/>
  <c r="M5236" i="2" s="1"/>
  <c r="M5237" i="2" s="1"/>
  <c r="M5238" i="2" s="1"/>
  <c r="M5239" i="2" s="1"/>
  <c r="M5240" i="2" s="1"/>
  <c r="M5241" i="2" s="1"/>
  <c r="M5242" i="2" s="1"/>
  <c r="M5243" i="2" s="1"/>
  <c r="M5244" i="2" s="1"/>
  <c r="M5245" i="2" s="1"/>
  <c r="J6409" i="2" l="1"/>
  <c r="J6427" i="2"/>
  <c r="M6426" i="2" s="1"/>
  <c r="J6421" i="2"/>
  <c r="J6419" i="2"/>
  <c r="J6418" i="2"/>
  <c r="J6416" i="2"/>
  <c r="J6413" i="2"/>
  <c r="J6411" i="2"/>
  <c r="M5247" i="2"/>
  <c r="M5248" i="2" s="1"/>
  <c r="M5249" i="2" s="1"/>
  <c r="M5250" i="2" s="1"/>
  <c r="M5251" i="2" s="1"/>
  <c r="M5252" i="2" s="1"/>
  <c r="M5253" i="2" s="1"/>
  <c r="M5254" i="2" s="1"/>
  <c r="M5255" i="2" s="1"/>
  <c r="M5256" i="2" s="1"/>
  <c r="M5257" i="2" s="1"/>
  <c r="M5258" i="2" s="1"/>
  <c r="M5259" i="2" s="1"/>
  <c r="M5260" i="2" s="1"/>
  <c r="M5261" i="2" s="1"/>
  <c r="M5262" i="2" s="1"/>
  <c r="M5263" i="2" s="1"/>
  <c r="M5264" i="2" s="1"/>
  <c r="M5265" i="2" s="1"/>
  <c r="J6429" i="2" l="1"/>
  <c r="J6447" i="2"/>
  <c r="M6446" i="2" s="1"/>
  <c r="J6441" i="2"/>
  <c r="J6439" i="2"/>
  <c r="J6438" i="2"/>
  <c r="J6436" i="2"/>
  <c r="J6433" i="2"/>
  <c r="J6431" i="2"/>
  <c r="M5267" i="2"/>
  <c r="M5268" i="2" s="1"/>
  <c r="M5269" i="2" s="1"/>
  <c r="M5270" i="2" s="1"/>
  <c r="M5271" i="2" s="1"/>
  <c r="M5272" i="2" s="1"/>
  <c r="M5273" i="2" s="1"/>
  <c r="M5274" i="2" s="1"/>
  <c r="M5275" i="2" s="1"/>
  <c r="M5276" i="2" s="1"/>
  <c r="M5277" i="2" s="1"/>
  <c r="M5278" i="2" s="1"/>
  <c r="M5279" i="2" s="1"/>
  <c r="M5280" i="2" s="1"/>
  <c r="M5281" i="2" s="1"/>
  <c r="M5282" i="2" s="1"/>
  <c r="M5283" i="2" s="1"/>
  <c r="M5284" i="2" s="1"/>
  <c r="M5285" i="2" s="1"/>
  <c r="J6449" i="2" l="1"/>
  <c r="J6467" i="2"/>
  <c r="M6466" i="2" s="1"/>
  <c r="J6461" i="2"/>
  <c r="J6459" i="2"/>
  <c r="J6458" i="2"/>
  <c r="J6456" i="2"/>
  <c r="J6453" i="2"/>
  <c r="J6451" i="2"/>
  <c r="M5287" i="2"/>
  <c r="M5288" i="2" s="1"/>
  <c r="M5289" i="2" s="1"/>
  <c r="M5290" i="2" s="1"/>
  <c r="M5291" i="2" s="1"/>
  <c r="M5292" i="2" s="1"/>
  <c r="M5293" i="2" s="1"/>
  <c r="M5294" i="2" s="1"/>
  <c r="M5295" i="2" s="1"/>
  <c r="M5296" i="2" s="1"/>
  <c r="M5297" i="2" s="1"/>
  <c r="M5298" i="2" s="1"/>
  <c r="M5299" i="2" s="1"/>
  <c r="M5300" i="2" s="1"/>
  <c r="M5301" i="2" s="1"/>
  <c r="M5302" i="2" s="1"/>
  <c r="M5303" i="2" s="1"/>
  <c r="M5304" i="2" s="1"/>
  <c r="M5305" i="2" s="1"/>
  <c r="J6469" i="2" l="1"/>
  <c r="J6487" i="2"/>
  <c r="M6486" i="2" s="1"/>
  <c r="J6481" i="2"/>
  <c r="J6479" i="2"/>
  <c r="J6478" i="2"/>
  <c r="J6476" i="2"/>
  <c r="J6473" i="2"/>
  <c r="J6471" i="2"/>
  <c r="M5307" i="2"/>
  <c r="M5308" i="2" s="1"/>
  <c r="M5309" i="2" s="1"/>
  <c r="M5310" i="2" s="1"/>
  <c r="M5311" i="2" s="1"/>
  <c r="M5312" i="2" s="1"/>
  <c r="M5313" i="2" s="1"/>
  <c r="M5314" i="2" s="1"/>
  <c r="M5315" i="2" s="1"/>
  <c r="M5316" i="2" s="1"/>
  <c r="M5317" i="2" s="1"/>
  <c r="M5318" i="2" s="1"/>
  <c r="M5319" i="2" s="1"/>
  <c r="M5320" i="2" s="1"/>
  <c r="M5321" i="2" s="1"/>
  <c r="M5322" i="2" s="1"/>
  <c r="M5323" i="2" s="1"/>
  <c r="M5324" i="2" s="1"/>
  <c r="M5325" i="2" s="1"/>
  <c r="J6498" i="2" l="1"/>
  <c r="J6507" i="2"/>
  <c r="M6506" i="2" s="1"/>
  <c r="M5327" i="2"/>
  <c r="M5328" i="2" s="1"/>
  <c r="M5329" i="2" s="1"/>
  <c r="M5330" i="2" s="1"/>
  <c r="M5331" i="2" s="1"/>
  <c r="M5332" i="2" s="1"/>
  <c r="M5333" i="2" s="1"/>
  <c r="M5334" i="2" s="1"/>
  <c r="M5335" i="2" s="1"/>
  <c r="M5336" i="2" s="1"/>
  <c r="M5337" i="2" s="1"/>
  <c r="M5338" i="2" s="1"/>
  <c r="M5339" i="2" s="1"/>
  <c r="M5340" i="2" s="1"/>
  <c r="M5341" i="2" s="1"/>
  <c r="M5342" i="2" s="1"/>
  <c r="M5343" i="2" s="1"/>
  <c r="M5344" i="2" s="1"/>
  <c r="M5345" i="2" s="1"/>
  <c r="J6521" i="2" l="1"/>
  <c r="J6519" i="2"/>
  <c r="J6518" i="2"/>
  <c r="J6516" i="2"/>
  <c r="J6513" i="2"/>
  <c r="J6511" i="2"/>
  <c r="J6509" i="2"/>
  <c r="J6527" i="2"/>
  <c r="M6526" i="2" s="1"/>
  <c r="M5347" i="2"/>
  <c r="M5348" i="2" s="1"/>
  <c r="M5349" i="2" s="1"/>
  <c r="M5350" i="2" s="1"/>
  <c r="M5351" i="2" s="1"/>
  <c r="M5352" i="2" s="1"/>
  <c r="M5353" i="2" s="1"/>
  <c r="M5354" i="2" s="1"/>
  <c r="M5355" i="2" s="1"/>
  <c r="M5356" i="2" s="1"/>
  <c r="M5357" i="2" s="1"/>
  <c r="M5358" i="2" s="1"/>
  <c r="M5359" i="2" s="1"/>
  <c r="M5360" i="2" s="1"/>
  <c r="M5361" i="2" s="1"/>
  <c r="M5362" i="2" s="1"/>
  <c r="M5363" i="2" s="1"/>
  <c r="M5364" i="2" s="1"/>
  <c r="M5365" i="2" s="1"/>
  <c r="J6541" i="2" l="1"/>
  <c r="J6539" i="2"/>
  <c r="J6538" i="2"/>
  <c r="J6536" i="2"/>
  <c r="J6533" i="2"/>
  <c r="J6531" i="2"/>
  <c r="J6529" i="2"/>
  <c r="J6547" i="2"/>
  <c r="M6546" i="2" s="1"/>
  <c r="M5367" i="2"/>
  <c r="M5368" i="2" s="1"/>
  <c r="M5369" i="2" s="1"/>
  <c r="M5370" i="2" s="1"/>
  <c r="M5371" i="2" s="1"/>
  <c r="M5372" i="2" s="1"/>
  <c r="M5373" i="2" s="1"/>
  <c r="M5374" i="2" s="1"/>
  <c r="M5375" i="2" s="1"/>
  <c r="M5376" i="2" s="1"/>
  <c r="M5377" i="2" s="1"/>
  <c r="M5378" i="2" s="1"/>
  <c r="M5379" i="2" s="1"/>
  <c r="M5380" i="2" s="1"/>
  <c r="M5381" i="2" s="1"/>
  <c r="M5382" i="2" s="1"/>
  <c r="M5383" i="2" s="1"/>
  <c r="M5384" i="2" s="1"/>
  <c r="M5385" i="2" s="1"/>
  <c r="J6561" i="2" l="1"/>
  <c r="J6559" i="2"/>
  <c r="J6558" i="2"/>
  <c r="J6556" i="2"/>
  <c r="J6553" i="2"/>
  <c r="J6551" i="2"/>
  <c r="J6549" i="2"/>
  <c r="J6567" i="2"/>
  <c r="M6566" i="2" s="1"/>
  <c r="M5387" i="2"/>
  <c r="M5388" i="2" s="1"/>
  <c r="M5389" i="2" s="1"/>
  <c r="M5390" i="2" s="1"/>
  <c r="M5391" i="2" s="1"/>
  <c r="M5392" i="2" s="1"/>
  <c r="M5393" i="2" s="1"/>
  <c r="M5394" i="2" s="1"/>
  <c r="M5395" i="2" s="1"/>
  <c r="M5396" i="2" s="1"/>
  <c r="M5397" i="2" s="1"/>
  <c r="M5398" i="2" s="1"/>
  <c r="M5399" i="2" s="1"/>
  <c r="M5400" i="2" s="1"/>
  <c r="M5401" i="2" s="1"/>
  <c r="M5402" i="2" s="1"/>
  <c r="M5403" i="2" s="1"/>
  <c r="M5404" i="2" s="1"/>
  <c r="M5405" i="2" s="1"/>
  <c r="J6581" i="2" l="1"/>
  <c r="J6579" i="2"/>
  <c r="J6578" i="2"/>
  <c r="J6576" i="2"/>
  <c r="J6573" i="2"/>
  <c r="J6571" i="2"/>
  <c r="J6569" i="2"/>
  <c r="J6587" i="2"/>
  <c r="M6586" i="2" s="1"/>
  <c r="M5407" i="2"/>
  <c r="M5408" i="2" s="1"/>
  <c r="M5409" i="2" s="1"/>
  <c r="M5410" i="2" s="1"/>
  <c r="M5411" i="2" s="1"/>
  <c r="M5412" i="2" s="1"/>
  <c r="M5413" i="2" s="1"/>
  <c r="M5414" i="2" s="1"/>
  <c r="M5415" i="2" s="1"/>
  <c r="M5416" i="2" s="1"/>
  <c r="M5417" i="2" s="1"/>
  <c r="M5418" i="2" s="1"/>
  <c r="M5419" i="2" s="1"/>
  <c r="M5420" i="2" s="1"/>
  <c r="M5421" i="2" s="1"/>
  <c r="M5422" i="2" s="1"/>
  <c r="M5423" i="2" s="1"/>
  <c r="M5424" i="2" s="1"/>
  <c r="M5425" i="2" s="1"/>
  <c r="J6601" i="2" l="1"/>
  <c r="J6599" i="2"/>
  <c r="J6598" i="2"/>
  <c r="J6596" i="2"/>
  <c r="J6593" i="2"/>
  <c r="J6591" i="2"/>
  <c r="J6589" i="2"/>
  <c r="J6607" i="2"/>
  <c r="M6606" i="2" s="1"/>
  <c r="M5427" i="2"/>
  <c r="M5428" i="2" s="1"/>
  <c r="M5429" i="2" s="1"/>
  <c r="M5430" i="2" s="1"/>
  <c r="M5431" i="2" s="1"/>
  <c r="M5432" i="2" s="1"/>
  <c r="M5433" i="2" s="1"/>
  <c r="M5434" i="2" s="1"/>
  <c r="M5435" i="2" s="1"/>
  <c r="M5436" i="2" s="1"/>
  <c r="M5437" i="2" s="1"/>
  <c r="M5438" i="2" s="1"/>
  <c r="M5439" i="2" s="1"/>
  <c r="M5440" i="2" s="1"/>
  <c r="M5441" i="2" s="1"/>
  <c r="M5442" i="2" s="1"/>
  <c r="M5443" i="2" s="1"/>
  <c r="M5444" i="2" s="1"/>
  <c r="M5445" i="2" s="1"/>
  <c r="J6621" i="2" l="1"/>
  <c r="J6619" i="2"/>
  <c r="J6618" i="2"/>
  <c r="J6616" i="2"/>
  <c r="J6613" i="2"/>
  <c r="J6611" i="2"/>
  <c r="J6609" i="2"/>
  <c r="J6627" i="2"/>
  <c r="M6626" i="2" s="1"/>
  <c r="M5447" i="2"/>
  <c r="M5448" i="2" s="1"/>
  <c r="M5449" i="2" s="1"/>
  <c r="M5450" i="2" s="1"/>
  <c r="M5451" i="2" s="1"/>
  <c r="M5452" i="2" s="1"/>
  <c r="M5453" i="2" s="1"/>
  <c r="M5454" i="2" s="1"/>
  <c r="M5455" i="2" s="1"/>
  <c r="M5456" i="2" s="1"/>
  <c r="M5457" i="2" s="1"/>
  <c r="M5458" i="2" s="1"/>
  <c r="M5459" i="2" s="1"/>
  <c r="M5460" i="2" s="1"/>
  <c r="M5461" i="2" s="1"/>
  <c r="M5462" i="2" s="1"/>
  <c r="M5463" i="2" s="1"/>
  <c r="M5464" i="2" s="1"/>
  <c r="M5465" i="2" s="1"/>
  <c r="J6641" i="2" l="1"/>
  <c r="J6639" i="2"/>
  <c r="J6636" i="2"/>
  <c r="J6633" i="2"/>
  <c r="J6631" i="2"/>
  <c r="J6629" i="2"/>
  <c r="J6647" i="2"/>
  <c r="M6646" i="2" s="1"/>
  <c r="M5467" i="2"/>
  <c r="M5468" i="2" s="1"/>
  <c r="M5469" i="2" s="1"/>
  <c r="M5470" i="2" s="1"/>
  <c r="M5471" i="2" s="1"/>
  <c r="M5472" i="2" s="1"/>
  <c r="M5473" i="2" s="1"/>
  <c r="M5474" i="2" s="1"/>
  <c r="M5475" i="2" s="1"/>
  <c r="M5476" i="2" s="1"/>
  <c r="M5477" i="2" s="1"/>
  <c r="M5478" i="2" s="1"/>
  <c r="M5479" i="2" s="1"/>
  <c r="M5480" i="2" s="1"/>
  <c r="M5481" i="2" s="1"/>
  <c r="M5482" i="2" s="1"/>
  <c r="M5483" i="2" s="1"/>
  <c r="M5484" i="2" s="1"/>
  <c r="M5485" i="2" s="1"/>
  <c r="J6661" i="2" l="1"/>
  <c r="J6659" i="2"/>
  <c r="J6658" i="2"/>
  <c r="J6656" i="2"/>
  <c r="J6653" i="2"/>
  <c r="J6651" i="2"/>
  <c r="J6649" i="2"/>
  <c r="J6667" i="2"/>
  <c r="M6666" i="2" s="1"/>
  <c r="M5487" i="2"/>
  <c r="M5488" i="2" s="1"/>
  <c r="M5489" i="2" s="1"/>
  <c r="M5490" i="2" s="1"/>
  <c r="M5491" i="2" s="1"/>
  <c r="M5492" i="2" s="1"/>
  <c r="M5493" i="2" s="1"/>
  <c r="M5494" i="2" s="1"/>
  <c r="M5495" i="2" s="1"/>
  <c r="M5496" i="2" s="1"/>
  <c r="M5497" i="2" s="1"/>
  <c r="M5498" i="2" s="1"/>
  <c r="M5499" i="2" s="1"/>
  <c r="M5500" i="2" s="1"/>
  <c r="M5501" i="2" s="1"/>
  <c r="M5502" i="2" s="1"/>
  <c r="M5503" i="2" s="1"/>
  <c r="M5504" i="2" s="1"/>
  <c r="M5505" i="2" s="1"/>
  <c r="J6681" i="2" l="1"/>
  <c r="J6679" i="2"/>
  <c r="J6678" i="2"/>
  <c r="J6676" i="2"/>
  <c r="J6673" i="2"/>
  <c r="J6671" i="2"/>
  <c r="J6669" i="2"/>
  <c r="J6687" i="2"/>
  <c r="M6686" i="2" s="1"/>
  <c r="M5507" i="2"/>
  <c r="M5508" i="2" s="1"/>
  <c r="M5509" i="2" s="1"/>
  <c r="M5510" i="2" s="1"/>
  <c r="M5511" i="2" s="1"/>
  <c r="M5512" i="2" s="1"/>
  <c r="M5513" i="2" s="1"/>
  <c r="M5514" i="2" s="1"/>
  <c r="M5515" i="2" s="1"/>
  <c r="M5516" i="2" s="1"/>
  <c r="M5517" i="2" s="1"/>
  <c r="M5518" i="2" s="1"/>
  <c r="M5519" i="2" s="1"/>
  <c r="M5520" i="2" s="1"/>
  <c r="M5521" i="2" s="1"/>
  <c r="M5522" i="2" s="1"/>
  <c r="M5523" i="2" s="1"/>
  <c r="M5524" i="2" s="1"/>
  <c r="M5525" i="2" s="1"/>
  <c r="J6701" i="2" l="1"/>
  <c r="J6699" i="2"/>
  <c r="J6698" i="2"/>
  <c r="J6696" i="2"/>
  <c r="J6693" i="2"/>
  <c r="J6691" i="2"/>
  <c r="J6689" i="2"/>
  <c r="J6707" i="2"/>
  <c r="M6706" i="2" s="1"/>
  <c r="M5527" i="2"/>
  <c r="M5528" i="2" s="1"/>
  <c r="M5529" i="2" s="1"/>
  <c r="M5530" i="2" s="1"/>
  <c r="M5531" i="2" s="1"/>
  <c r="M5532" i="2" s="1"/>
  <c r="M5533" i="2" s="1"/>
  <c r="M5534" i="2" s="1"/>
  <c r="M5535" i="2" s="1"/>
  <c r="M5536" i="2" s="1"/>
  <c r="M5537" i="2" s="1"/>
  <c r="M5538" i="2" s="1"/>
  <c r="M5539" i="2" s="1"/>
  <c r="M5540" i="2" s="1"/>
  <c r="M5541" i="2" s="1"/>
  <c r="M5542" i="2" s="1"/>
  <c r="M5543" i="2" s="1"/>
  <c r="M5544" i="2" s="1"/>
  <c r="M5545" i="2" s="1"/>
  <c r="J6721" i="2" l="1"/>
  <c r="J6719" i="2"/>
  <c r="J6718" i="2"/>
  <c r="J6716" i="2"/>
  <c r="J6713" i="2"/>
  <c r="J6711" i="2"/>
  <c r="J6709" i="2"/>
  <c r="J6727" i="2"/>
  <c r="M6726" i="2" s="1"/>
  <c r="M5547" i="2"/>
  <c r="M5548" i="2" s="1"/>
  <c r="M5549" i="2" s="1"/>
  <c r="M5550" i="2" s="1"/>
  <c r="M5551" i="2" s="1"/>
  <c r="M5552" i="2" s="1"/>
  <c r="M5553" i="2" s="1"/>
  <c r="M5554" i="2" s="1"/>
  <c r="M5555" i="2" s="1"/>
  <c r="M5556" i="2" s="1"/>
  <c r="M5557" i="2" s="1"/>
  <c r="M5558" i="2" s="1"/>
  <c r="M5559" i="2" s="1"/>
  <c r="M5560" i="2" s="1"/>
  <c r="M5561" i="2" s="1"/>
  <c r="M5562" i="2" s="1"/>
  <c r="M5563" i="2" s="1"/>
  <c r="M5564" i="2" s="1"/>
  <c r="M5565" i="2" s="1"/>
  <c r="J6741" i="2" l="1"/>
  <c r="J6739" i="2"/>
  <c r="J6738" i="2"/>
  <c r="J6736" i="2"/>
  <c r="J6733" i="2"/>
  <c r="J6731" i="2"/>
  <c r="J6729" i="2"/>
  <c r="J6747" i="2"/>
  <c r="M6746" i="2" s="1"/>
  <c r="M5567" i="2"/>
  <c r="M5568" i="2" s="1"/>
  <c r="M5569" i="2" s="1"/>
  <c r="M5570" i="2" s="1"/>
  <c r="M5571" i="2" s="1"/>
  <c r="M5572" i="2" s="1"/>
  <c r="M5573" i="2" s="1"/>
  <c r="M5574" i="2" s="1"/>
  <c r="M5575" i="2" s="1"/>
  <c r="M5576" i="2" s="1"/>
  <c r="M5577" i="2" s="1"/>
  <c r="M5578" i="2" s="1"/>
  <c r="M5579" i="2" s="1"/>
  <c r="M5580" i="2" s="1"/>
  <c r="M5581" i="2" s="1"/>
  <c r="M5582" i="2" s="1"/>
  <c r="M5583" i="2" s="1"/>
  <c r="M5584" i="2" s="1"/>
  <c r="M5585" i="2" s="1"/>
  <c r="J6761" i="2" l="1"/>
  <c r="J6759" i="2"/>
  <c r="J6758" i="2"/>
  <c r="J6756" i="2"/>
  <c r="J6753" i="2"/>
  <c r="J6751" i="2"/>
  <c r="J6749" i="2"/>
  <c r="J6767" i="2"/>
  <c r="M6766" i="2" s="1"/>
  <c r="M5587" i="2"/>
  <c r="M5588" i="2" s="1"/>
  <c r="M5589" i="2" s="1"/>
  <c r="M5590" i="2" s="1"/>
  <c r="M5591" i="2" s="1"/>
  <c r="M5592" i="2" s="1"/>
  <c r="M5593" i="2" s="1"/>
  <c r="M5594" i="2" s="1"/>
  <c r="M5595" i="2" s="1"/>
  <c r="M5596" i="2" s="1"/>
  <c r="M5597" i="2" s="1"/>
  <c r="M5598" i="2" s="1"/>
  <c r="M5599" i="2" s="1"/>
  <c r="M5600" i="2" s="1"/>
  <c r="M5601" i="2" s="1"/>
  <c r="M5602" i="2" s="1"/>
  <c r="M5603" i="2" s="1"/>
  <c r="M5604" i="2" s="1"/>
  <c r="M5605" i="2" s="1"/>
  <c r="J6781" i="2" l="1"/>
  <c r="J6779" i="2"/>
  <c r="J6778" i="2"/>
  <c r="J6776" i="2"/>
  <c r="J6773" i="2"/>
  <c r="J6771" i="2"/>
  <c r="J6769" i="2"/>
  <c r="J6787" i="2"/>
  <c r="M6786" i="2" s="1"/>
  <c r="M5607" i="2"/>
  <c r="M5608" i="2" s="1"/>
  <c r="M5609" i="2" s="1"/>
  <c r="M5610" i="2" s="1"/>
  <c r="M5611" i="2" s="1"/>
  <c r="M5612" i="2" s="1"/>
  <c r="M5613" i="2" s="1"/>
  <c r="M5614" i="2" s="1"/>
  <c r="M5615" i="2" s="1"/>
  <c r="M5616" i="2" s="1"/>
  <c r="M5617" i="2" s="1"/>
  <c r="M5618" i="2" s="1"/>
  <c r="M5619" i="2" s="1"/>
  <c r="M5620" i="2" s="1"/>
  <c r="M5621" i="2" s="1"/>
  <c r="M5622" i="2" s="1"/>
  <c r="M5623" i="2" s="1"/>
  <c r="M5624" i="2" s="1"/>
  <c r="M5625" i="2" s="1"/>
  <c r="J6801" i="2" l="1"/>
  <c r="J6799" i="2"/>
  <c r="J6798" i="2"/>
  <c r="J6796" i="2"/>
  <c r="J6793" i="2"/>
  <c r="J6791" i="2"/>
  <c r="J6789" i="2"/>
  <c r="J6807" i="2"/>
  <c r="M6806" i="2" s="1"/>
  <c r="M5627" i="2"/>
  <c r="M5628" i="2" s="1"/>
  <c r="M5629" i="2" s="1"/>
  <c r="M5630" i="2" s="1"/>
  <c r="M5631" i="2" s="1"/>
  <c r="M5632" i="2" s="1"/>
  <c r="M5633" i="2" s="1"/>
  <c r="M5634" i="2" s="1"/>
  <c r="M5635" i="2" s="1"/>
  <c r="M5636" i="2" s="1"/>
  <c r="M5637" i="2" s="1"/>
  <c r="M5638" i="2" s="1"/>
  <c r="M5639" i="2" s="1"/>
  <c r="M5640" i="2" s="1"/>
  <c r="M5641" i="2" s="1"/>
  <c r="M5642" i="2" s="1"/>
  <c r="M5643" i="2" s="1"/>
  <c r="M5644" i="2" s="1"/>
  <c r="M5645" i="2" s="1"/>
  <c r="J6821" i="2" l="1"/>
  <c r="J6819" i="2"/>
  <c r="J6818" i="2"/>
  <c r="J6816" i="2"/>
  <c r="J6813" i="2"/>
  <c r="J6811" i="2"/>
  <c r="J6809" i="2"/>
  <c r="J6827" i="2"/>
  <c r="M6826" i="2" s="1"/>
  <c r="M5647" i="2"/>
  <c r="M5648" i="2" s="1"/>
  <c r="M5649" i="2" s="1"/>
  <c r="M5650" i="2" s="1"/>
  <c r="M5651" i="2" s="1"/>
  <c r="M5652" i="2" s="1"/>
  <c r="M5653" i="2" s="1"/>
  <c r="M5654" i="2" s="1"/>
  <c r="M5655" i="2" s="1"/>
  <c r="M5656" i="2" s="1"/>
  <c r="M5657" i="2" s="1"/>
  <c r="M5658" i="2" s="1"/>
  <c r="M5659" i="2" s="1"/>
  <c r="M5660" i="2" s="1"/>
  <c r="M5661" i="2" s="1"/>
  <c r="M5662" i="2" s="1"/>
  <c r="M5663" i="2" s="1"/>
  <c r="M5664" i="2" s="1"/>
  <c r="M5665" i="2" s="1"/>
  <c r="J6841" i="2" l="1"/>
  <c r="J6839" i="2"/>
  <c r="J6838" i="2"/>
  <c r="J6836" i="2"/>
  <c r="J6833" i="2"/>
  <c r="J6831" i="2"/>
  <c r="J6829" i="2"/>
  <c r="J6847" i="2"/>
  <c r="M6846" i="2" s="1"/>
  <c r="M5667" i="2"/>
  <c r="M5668" i="2" s="1"/>
  <c r="M5669" i="2" s="1"/>
  <c r="M5670" i="2" s="1"/>
  <c r="M5671" i="2" s="1"/>
  <c r="M5672" i="2" s="1"/>
  <c r="M5673" i="2" s="1"/>
  <c r="M5674" i="2" s="1"/>
  <c r="M5675" i="2" s="1"/>
  <c r="M5676" i="2" s="1"/>
  <c r="M5677" i="2" s="1"/>
  <c r="M5678" i="2" s="1"/>
  <c r="M5679" i="2" s="1"/>
  <c r="M5680" i="2" s="1"/>
  <c r="M5681" i="2" s="1"/>
  <c r="M5682" i="2" s="1"/>
  <c r="M5683" i="2" s="1"/>
  <c r="M5684" i="2" s="1"/>
  <c r="M5685" i="2" s="1"/>
  <c r="J6861" i="2" l="1"/>
  <c r="J6859" i="2"/>
  <c r="J6858" i="2"/>
  <c r="J6856" i="2"/>
  <c r="J6853" i="2"/>
  <c r="J6851" i="2"/>
  <c r="J6849" i="2"/>
  <c r="J6867" i="2"/>
  <c r="M6866" i="2" s="1"/>
  <c r="M5687" i="2"/>
  <c r="M5688" i="2" s="1"/>
  <c r="M5689" i="2" s="1"/>
  <c r="M5690" i="2" s="1"/>
  <c r="M5691" i="2" s="1"/>
  <c r="M5692" i="2" s="1"/>
  <c r="M5693" i="2" s="1"/>
  <c r="M5694" i="2" s="1"/>
  <c r="M5695" i="2" s="1"/>
  <c r="M5696" i="2" s="1"/>
  <c r="M5697" i="2" s="1"/>
  <c r="M5698" i="2" s="1"/>
  <c r="M5699" i="2" s="1"/>
  <c r="M5700" i="2" s="1"/>
  <c r="M5701" i="2" s="1"/>
  <c r="M5702" i="2" s="1"/>
  <c r="M5703" i="2" s="1"/>
  <c r="M5704" i="2" s="1"/>
  <c r="M5705" i="2" s="1"/>
  <c r="J6881" i="2" l="1"/>
  <c r="J6879" i="2"/>
  <c r="J6878" i="2"/>
  <c r="J6876" i="2"/>
  <c r="J6873" i="2"/>
  <c r="J6871" i="2"/>
  <c r="J6869" i="2"/>
  <c r="J6887" i="2"/>
  <c r="M6886" i="2" s="1"/>
  <c r="M5707" i="2"/>
  <c r="M5708" i="2" s="1"/>
  <c r="M5709" i="2" s="1"/>
  <c r="M5710" i="2" s="1"/>
  <c r="M5711" i="2" s="1"/>
  <c r="M5712" i="2" s="1"/>
  <c r="M5713" i="2" s="1"/>
  <c r="M5714" i="2" s="1"/>
  <c r="M5715" i="2" s="1"/>
  <c r="M5716" i="2" s="1"/>
  <c r="M5717" i="2" s="1"/>
  <c r="M5718" i="2" s="1"/>
  <c r="M5719" i="2" s="1"/>
  <c r="M5720" i="2" s="1"/>
  <c r="M5721" i="2" s="1"/>
  <c r="M5722" i="2" s="1"/>
  <c r="M5723" i="2" s="1"/>
  <c r="M5724" i="2" s="1"/>
  <c r="M5725" i="2" s="1"/>
  <c r="J6901" i="2" l="1"/>
  <c r="J6899" i="2"/>
  <c r="J6898" i="2"/>
  <c r="J6896" i="2"/>
  <c r="J6893" i="2"/>
  <c r="J6891" i="2"/>
  <c r="J6889" i="2"/>
  <c r="J6907" i="2"/>
  <c r="M6906" i="2" s="1"/>
  <c r="M5727" i="2"/>
  <c r="M5728" i="2" s="1"/>
  <c r="M5729" i="2" s="1"/>
  <c r="M5730" i="2" s="1"/>
  <c r="M5731" i="2" s="1"/>
  <c r="M5732" i="2" s="1"/>
  <c r="M5733" i="2" s="1"/>
  <c r="M5734" i="2" s="1"/>
  <c r="M5735" i="2" s="1"/>
  <c r="M5736" i="2" s="1"/>
  <c r="M5737" i="2" s="1"/>
  <c r="M5738" i="2" s="1"/>
  <c r="M5739" i="2" s="1"/>
  <c r="M5740" i="2" s="1"/>
  <c r="M5741" i="2" s="1"/>
  <c r="M5742" i="2" s="1"/>
  <c r="M5743" i="2" s="1"/>
  <c r="M5744" i="2" s="1"/>
  <c r="M5745" i="2" s="1"/>
  <c r="J6921" i="2" l="1"/>
  <c r="J6919" i="2"/>
  <c r="J6918" i="2"/>
  <c r="J6916" i="2"/>
  <c r="J6913" i="2"/>
  <c r="J6911" i="2"/>
  <c r="J6909" i="2"/>
  <c r="J6927" i="2"/>
  <c r="M6926" i="2" s="1"/>
  <c r="M5747" i="2"/>
  <c r="M5748" i="2" s="1"/>
  <c r="M5749" i="2" s="1"/>
  <c r="M5750" i="2" s="1"/>
  <c r="M5751" i="2" s="1"/>
  <c r="M5752" i="2" s="1"/>
  <c r="M5753" i="2" s="1"/>
  <c r="M5754" i="2" s="1"/>
  <c r="M5755" i="2" s="1"/>
  <c r="M5756" i="2" s="1"/>
  <c r="M5757" i="2" s="1"/>
  <c r="M5758" i="2" s="1"/>
  <c r="M5759" i="2" s="1"/>
  <c r="M5760" i="2" s="1"/>
  <c r="M5761" i="2" s="1"/>
  <c r="M5762" i="2" s="1"/>
  <c r="M5763" i="2" s="1"/>
  <c r="M5764" i="2" s="1"/>
  <c r="M5765" i="2" s="1"/>
  <c r="J6941" i="2" l="1"/>
  <c r="J6939" i="2"/>
  <c r="J6938" i="2"/>
  <c r="J6936" i="2"/>
  <c r="J6933" i="2"/>
  <c r="J6931" i="2"/>
  <c r="J6929" i="2"/>
  <c r="J6947" i="2"/>
  <c r="M6946" i="2" s="1"/>
  <c r="M5767" i="2"/>
  <c r="M5768" i="2" s="1"/>
  <c r="M5769" i="2" s="1"/>
  <c r="M5770" i="2" s="1"/>
  <c r="M5771" i="2" s="1"/>
  <c r="M5772" i="2" s="1"/>
  <c r="M5773" i="2" s="1"/>
  <c r="M5774" i="2" s="1"/>
  <c r="M5775" i="2" s="1"/>
  <c r="M5776" i="2" s="1"/>
  <c r="M5777" i="2" s="1"/>
  <c r="M5778" i="2" s="1"/>
  <c r="M5779" i="2" s="1"/>
  <c r="M5780" i="2" s="1"/>
  <c r="M5781" i="2" s="1"/>
  <c r="M5782" i="2" s="1"/>
  <c r="M5783" i="2" s="1"/>
  <c r="M5784" i="2" s="1"/>
  <c r="M5785" i="2" s="1"/>
  <c r="J6961" i="2" l="1"/>
  <c r="J6959" i="2"/>
  <c r="J6958" i="2"/>
  <c r="J6956" i="2"/>
  <c r="J6953" i="2"/>
  <c r="J6951" i="2"/>
  <c r="J6949" i="2"/>
  <c r="J6967" i="2"/>
  <c r="M6966" i="2" s="1"/>
  <c r="M5787" i="2"/>
  <c r="M5788" i="2" s="1"/>
  <c r="M5789" i="2" s="1"/>
  <c r="M5790" i="2" s="1"/>
  <c r="M5791" i="2" s="1"/>
  <c r="M5792" i="2" s="1"/>
  <c r="M5793" i="2" s="1"/>
  <c r="M5794" i="2" s="1"/>
  <c r="M5795" i="2" s="1"/>
  <c r="M5796" i="2" s="1"/>
  <c r="M5797" i="2" s="1"/>
  <c r="M5798" i="2" s="1"/>
  <c r="M5799" i="2" s="1"/>
  <c r="M5800" i="2" s="1"/>
  <c r="M5801" i="2" s="1"/>
  <c r="M5802" i="2" s="1"/>
  <c r="M5803" i="2" s="1"/>
  <c r="M5804" i="2" s="1"/>
  <c r="M5805" i="2" s="1"/>
  <c r="J6981" i="2" l="1"/>
  <c r="J6979" i="2"/>
  <c r="J6978" i="2"/>
  <c r="J6976" i="2"/>
  <c r="J6973" i="2"/>
  <c r="J6971" i="2"/>
  <c r="J6969" i="2"/>
  <c r="J6987" i="2"/>
  <c r="M6986" i="2" s="1"/>
  <c r="M5807" i="2"/>
  <c r="M5808" i="2" s="1"/>
  <c r="M5809" i="2" s="1"/>
  <c r="M5810" i="2" s="1"/>
  <c r="M5811" i="2" s="1"/>
  <c r="M5812" i="2" s="1"/>
  <c r="M5813" i="2" s="1"/>
  <c r="M5814" i="2" s="1"/>
  <c r="M5815" i="2" s="1"/>
  <c r="M5816" i="2" s="1"/>
  <c r="M5817" i="2" s="1"/>
  <c r="M5818" i="2" s="1"/>
  <c r="M5819" i="2" s="1"/>
  <c r="M5820" i="2" s="1"/>
  <c r="M5821" i="2" s="1"/>
  <c r="M5822" i="2" s="1"/>
  <c r="M5823" i="2" s="1"/>
  <c r="M5824" i="2" s="1"/>
  <c r="M5825" i="2" s="1"/>
  <c r="J7001" i="2" l="1"/>
  <c r="J6999" i="2"/>
  <c r="J6998" i="2"/>
  <c r="J6996" i="2"/>
  <c r="J6993" i="2"/>
  <c r="J6991" i="2"/>
  <c r="J6989" i="2"/>
  <c r="J7007" i="2"/>
  <c r="M7006" i="2" s="1"/>
  <c r="M5827" i="2"/>
  <c r="M5828" i="2" s="1"/>
  <c r="M5829" i="2" s="1"/>
  <c r="M5830" i="2" s="1"/>
  <c r="M5831" i="2" s="1"/>
  <c r="M5832" i="2" s="1"/>
  <c r="M5833" i="2" s="1"/>
  <c r="M5834" i="2" s="1"/>
  <c r="M5835" i="2" s="1"/>
  <c r="M5836" i="2" s="1"/>
  <c r="M5837" i="2" s="1"/>
  <c r="M5838" i="2" s="1"/>
  <c r="M5839" i="2" s="1"/>
  <c r="M5840" i="2" s="1"/>
  <c r="M5841" i="2" s="1"/>
  <c r="M5842" i="2" s="1"/>
  <c r="M5843" i="2" s="1"/>
  <c r="M5844" i="2" s="1"/>
  <c r="M5845" i="2" s="1"/>
  <c r="J7021" i="2" l="1"/>
  <c r="J7019" i="2"/>
  <c r="J7018" i="2"/>
  <c r="J7016" i="2"/>
  <c r="J7013" i="2"/>
  <c r="J7011" i="2"/>
  <c r="J7009" i="2"/>
  <c r="J7027" i="2"/>
  <c r="M7026" i="2" s="1"/>
  <c r="M5847" i="2"/>
  <c r="M5848" i="2" s="1"/>
  <c r="M5849" i="2" s="1"/>
  <c r="M5850" i="2" s="1"/>
  <c r="M5851" i="2" s="1"/>
  <c r="M5852" i="2" s="1"/>
  <c r="M5853" i="2" s="1"/>
  <c r="M5854" i="2" s="1"/>
  <c r="M5855" i="2" s="1"/>
  <c r="M5856" i="2" s="1"/>
  <c r="M5857" i="2" s="1"/>
  <c r="M5858" i="2" s="1"/>
  <c r="M5859" i="2" s="1"/>
  <c r="M5860" i="2" s="1"/>
  <c r="M5861" i="2" s="1"/>
  <c r="M5862" i="2" s="1"/>
  <c r="M5863" i="2" s="1"/>
  <c r="M5864" i="2" s="1"/>
  <c r="M5865" i="2" s="1"/>
  <c r="J7041" i="2" l="1"/>
  <c r="J7039" i="2"/>
  <c r="J7038" i="2"/>
  <c r="J7036" i="2"/>
  <c r="J7033" i="2"/>
  <c r="J7031" i="2"/>
  <c r="J7029" i="2"/>
  <c r="J7047" i="2"/>
  <c r="M7046" i="2" s="1"/>
  <c r="M5867" i="2"/>
  <c r="M5868" i="2" s="1"/>
  <c r="M5869" i="2" s="1"/>
  <c r="M5870" i="2" s="1"/>
  <c r="M5871" i="2" s="1"/>
  <c r="M5872" i="2" s="1"/>
  <c r="M5873" i="2" s="1"/>
  <c r="M5874" i="2" s="1"/>
  <c r="M5875" i="2" s="1"/>
  <c r="M5876" i="2" s="1"/>
  <c r="M5877" i="2" s="1"/>
  <c r="M5878" i="2" s="1"/>
  <c r="M5879" i="2" s="1"/>
  <c r="M5880" i="2" s="1"/>
  <c r="M5881" i="2" s="1"/>
  <c r="M5882" i="2" s="1"/>
  <c r="M5883" i="2" s="1"/>
  <c r="M5884" i="2" s="1"/>
  <c r="M5885" i="2" s="1"/>
  <c r="J7061" i="2" l="1"/>
  <c r="J7059" i="2"/>
  <c r="J7058" i="2"/>
  <c r="J7056" i="2"/>
  <c r="J7053" i="2"/>
  <c r="J7051" i="2"/>
  <c r="J7049" i="2"/>
  <c r="J7067" i="2"/>
  <c r="M5887" i="2"/>
  <c r="M5888" i="2" s="1"/>
  <c r="M5889" i="2" s="1"/>
  <c r="M5890" i="2" s="1"/>
  <c r="M5891" i="2" s="1"/>
  <c r="M5892" i="2" s="1"/>
  <c r="M5893" i="2" s="1"/>
  <c r="M5894" i="2" s="1"/>
  <c r="M5895" i="2" s="1"/>
  <c r="M5896" i="2" s="1"/>
  <c r="M5897" i="2" s="1"/>
  <c r="M5898" i="2" s="1"/>
  <c r="M5899" i="2" s="1"/>
  <c r="M5900" i="2" s="1"/>
  <c r="M5901" i="2" s="1"/>
  <c r="M5902" i="2" s="1"/>
  <c r="M5903" i="2" s="1"/>
  <c r="M5904" i="2" s="1"/>
  <c r="M5905" i="2" s="1"/>
  <c r="J7087" i="2" l="1"/>
  <c r="M7086" i="2" s="1"/>
  <c r="M7066" i="2"/>
  <c r="J7107" i="2"/>
  <c r="M7106" i="2" s="1"/>
  <c r="J7098" i="2"/>
  <c r="J7081" i="2"/>
  <c r="J7101" i="2" s="1"/>
  <c r="J7079" i="2"/>
  <c r="J7099" i="2" s="1"/>
  <c r="J7078" i="2"/>
  <c r="J7076" i="2"/>
  <c r="J7096" i="2" s="1"/>
  <c r="J7073" i="2"/>
  <c r="J7093" i="2" s="1"/>
  <c r="J7071" i="2"/>
  <c r="J7091" i="2" s="1"/>
  <c r="J7069" i="2"/>
  <c r="J7089" i="2" s="1"/>
  <c r="M5907" i="2"/>
  <c r="M5908" i="2" s="1"/>
  <c r="M5909" i="2" s="1"/>
  <c r="M5910" i="2" s="1"/>
  <c r="M5911" i="2" s="1"/>
  <c r="M5912" i="2" s="1"/>
  <c r="M5913" i="2" s="1"/>
  <c r="M5914" i="2" s="1"/>
  <c r="M5915" i="2" s="1"/>
  <c r="M5916" i="2" s="1"/>
  <c r="M5917" i="2" s="1"/>
  <c r="M5918" i="2" s="1"/>
  <c r="M5919" i="2" s="1"/>
  <c r="M5920" i="2" s="1"/>
  <c r="M5921" i="2" s="1"/>
  <c r="M5922" i="2" s="1"/>
  <c r="M5923" i="2" s="1"/>
  <c r="M5924" i="2" s="1"/>
  <c r="M5925" i="2" s="1"/>
  <c r="J7109" i="2" l="1"/>
  <c r="J7127" i="2"/>
  <c r="M7126" i="2" s="1"/>
  <c r="J7121" i="2"/>
  <c r="J7119" i="2"/>
  <c r="J7118" i="2"/>
  <c r="J7113" i="2"/>
  <c r="J7116" i="2"/>
  <c r="J7111" i="2"/>
  <c r="M5927" i="2"/>
  <c r="M5928" i="2" s="1"/>
  <c r="M5929" i="2" s="1"/>
  <c r="M5930" i="2" s="1"/>
  <c r="M5931" i="2" s="1"/>
  <c r="M5932" i="2" s="1"/>
  <c r="M5933" i="2" s="1"/>
  <c r="M5934" i="2" s="1"/>
  <c r="M5935" i="2" s="1"/>
  <c r="M5936" i="2" s="1"/>
  <c r="M5937" i="2" s="1"/>
  <c r="M5938" i="2" s="1"/>
  <c r="M5939" i="2" s="1"/>
  <c r="M5940" i="2" s="1"/>
  <c r="M5941" i="2" s="1"/>
  <c r="M5942" i="2" s="1"/>
  <c r="M5943" i="2" s="1"/>
  <c r="M5944" i="2" s="1"/>
  <c r="M5945" i="2" s="1"/>
  <c r="J7129" i="2" l="1"/>
  <c r="J7147" i="2"/>
  <c r="M7146" i="2" s="1"/>
  <c r="J7141" i="2"/>
  <c r="J7139" i="2"/>
  <c r="J7133" i="2"/>
  <c r="J7131" i="2"/>
  <c r="J7138" i="2"/>
  <c r="J7136" i="2"/>
  <c r="M5947" i="2"/>
  <c r="M5948" i="2" s="1"/>
  <c r="M5949" i="2" s="1"/>
  <c r="M5950" i="2" s="1"/>
  <c r="M5951" i="2" s="1"/>
  <c r="M5952" i="2" s="1"/>
  <c r="M5953" i="2" s="1"/>
  <c r="M5954" i="2" s="1"/>
  <c r="M5955" i="2" s="1"/>
  <c r="M5956" i="2" s="1"/>
  <c r="M5957" i="2" s="1"/>
  <c r="M5958" i="2" s="1"/>
  <c r="M5959" i="2" s="1"/>
  <c r="M5960" i="2" s="1"/>
  <c r="M5961" i="2" s="1"/>
  <c r="M5962" i="2" s="1"/>
  <c r="M5963" i="2" s="1"/>
  <c r="M5964" i="2" s="1"/>
  <c r="M5965" i="2" s="1"/>
  <c r="J7149" i="2" l="1"/>
  <c r="J7167" i="2"/>
  <c r="M7166" i="2" s="1"/>
  <c r="J7161" i="2"/>
  <c r="J7159" i="2"/>
  <c r="J7158" i="2"/>
  <c r="J7156" i="2"/>
  <c r="J7153" i="2"/>
  <c r="J7151" i="2"/>
  <c r="M5967" i="2"/>
  <c r="M5968" i="2" s="1"/>
  <c r="M5969" i="2" s="1"/>
  <c r="M5970" i="2" s="1"/>
  <c r="M5971" i="2" s="1"/>
  <c r="M5972" i="2" s="1"/>
  <c r="M5973" i="2" s="1"/>
  <c r="M5974" i="2" s="1"/>
  <c r="M5975" i="2" s="1"/>
  <c r="M5976" i="2" s="1"/>
  <c r="M5977" i="2" s="1"/>
  <c r="M5978" i="2" s="1"/>
  <c r="M5979" i="2" s="1"/>
  <c r="M5980" i="2" s="1"/>
  <c r="M5981" i="2" s="1"/>
  <c r="M5982" i="2" s="1"/>
  <c r="M5983" i="2" s="1"/>
  <c r="M5984" i="2" s="1"/>
  <c r="M5985" i="2" s="1"/>
  <c r="J7169" i="2" l="1"/>
  <c r="J7187" i="2"/>
  <c r="M7186" i="2" s="1"/>
  <c r="J7181" i="2"/>
  <c r="J7179" i="2"/>
  <c r="J7178" i="2"/>
  <c r="J7176" i="2"/>
  <c r="J7173" i="2"/>
  <c r="J7171" i="2"/>
  <c r="M5987" i="2"/>
  <c r="M5988" i="2" s="1"/>
  <c r="M5989" i="2" s="1"/>
  <c r="M5990" i="2" s="1"/>
  <c r="M5991" i="2" s="1"/>
  <c r="M5992" i="2" s="1"/>
  <c r="M5993" i="2" s="1"/>
  <c r="M5994" i="2" s="1"/>
  <c r="M5995" i="2" s="1"/>
  <c r="M5996" i="2" s="1"/>
  <c r="M5997" i="2" s="1"/>
  <c r="M5998" i="2" s="1"/>
  <c r="M5999" i="2" s="1"/>
  <c r="M6000" i="2" s="1"/>
  <c r="M6001" i="2" s="1"/>
  <c r="M6002" i="2" s="1"/>
  <c r="M6003" i="2" s="1"/>
  <c r="M6004" i="2" s="1"/>
  <c r="M6005" i="2" s="1"/>
  <c r="J7189" i="2" l="1"/>
  <c r="J7207" i="2"/>
  <c r="M7206" i="2" s="1"/>
  <c r="J7201" i="2"/>
  <c r="J7199" i="2"/>
  <c r="J7198" i="2"/>
  <c r="J7191" i="2"/>
  <c r="J7196" i="2"/>
  <c r="J7193" i="2"/>
  <c r="M6007" i="2"/>
  <c r="M6008" i="2" s="1"/>
  <c r="M6009" i="2" s="1"/>
  <c r="M6010" i="2" s="1"/>
  <c r="M6011" i="2" s="1"/>
  <c r="M6012" i="2" s="1"/>
  <c r="M6013" i="2" s="1"/>
  <c r="M6014" i="2" s="1"/>
  <c r="M6015" i="2" s="1"/>
  <c r="M6016" i="2" s="1"/>
  <c r="M6017" i="2" s="1"/>
  <c r="M6018" i="2" s="1"/>
  <c r="M6019" i="2" s="1"/>
  <c r="M6020" i="2" s="1"/>
  <c r="M6021" i="2" s="1"/>
  <c r="M6022" i="2" s="1"/>
  <c r="M6023" i="2" s="1"/>
  <c r="M6024" i="2" s="1"/>
  <c r="M6025" i="2" s="1"/>
  <c r="J7209" i="2" l="1"/>
  <c r="J7227" i="2"/>
  <c r="M7226" i="2" s="1"/>
  <c r="J7221" i="2"/>
  <c r="J7219" i="2"/>
  <c r="J7211" i="2"/>
  <c r="J7213" i="2"/>
  <c r="J7216" i="2"/>
  <c r="M6027" i="2"/>
  <c r="M6028" i="2" s="1"/>
  <c r="M6029" i="2" s="1"/>
  <c r="M6030" i="2" s="1"/>
  <c r="M6031" i="2" s="1"/>
  <c r="M6032" i="2" s="1"/>
  <c r="M6033" i="2" s="1"/>
  <c r="M6034" i="2" s="1"/>
  <c r="M6035" i="2" s="1"/>
  <c r="M6036" i="2" s="1"/>
  <c r="M6037" i="2" s="1"/>
  <c r="M6038" i="2" s="1"/>
  <c r="M6039" i="2" s="1"/>
  <c r="M6040" i="2" s="1"/>
  <c r="M6041" i="2" s="1"/>
  <c r="M6042" i="2" s="1"/>
  <c r="M6043" i="2" s="1"/>
  <c r="M6044" i="2" s="1"/>
  <c r="M6045" i="2" s="1"/>
  <c r="J7229" i="2" l="1"/>
  <c r="J7247" i="2"/>
  <c r="M7246" i="2" s="1"/>
  <c r="J7241" i="2"/>
  <c r="J7239" i="2"/>
  <c r="J7238" i="2"/>
  <c r="J7236" i="2"/>
  <c r="J7233" i="2"/>
  <c r="J7231" i="2"/>
  <c r="M6047" i="2"/>
  <c r="M6048" i="2" s="1"/>
  <c r="M6049" i="2" s="1"/>
  <c r="M6050" i="2" s="1"/>
  <c r="M6051" i="2" s="1"/>
  <c r="M6052" i="2" s="1"/>
  <c r="M6053" i="2" s="1"/>
  <c r="M6054" i="2" s="1"/>
  <c r="M6055" i="2" s="1"/>
  <c r="M6056" i="2" s="1"/>
  <c r="M6057" i="2" s="1"/>
  <c r="M6058" i="2" s="1"/>
  <c r="M6059" i="2" s="1"/>
  <c r="M6060" i="2" s="1"/>
  <c r="M6061" i="2" s="1"/>
  <c r="M6062" i="2" s="1"/>
  <c r="M6063" i="2" s="1"/>
  <c r="M6064" i="2" s="1"/>
  <c r="M6065" i="2" s="1"/>
  <c r="J7249" i="2" l="1"/>
  <c r="J7267" i="2"/>
  <c r="M7266" i="2" s="1"/>
  <c r="J7261" i="2"/>
  <c r="J7259" i="2"/>
  <c r="J7253" i="2"/>
  <c r="J7251" i="2"/>
  <c r="J7258" i="2"/>
  <c r="J7256" i="2"/>
  <c r="M6067" i="2"/>
  <c r="M6068" i="2" s="1"/>
  <c r="M6069" i="2" s="1"/>
  <c r="M6070" i="2" s="1"/>
  <c r="M6071" i="2" s="1"/>
  <c r="M6072" i="2" s="1"/>
  <c r="M6073" i="2" s="1"/>
  <c r="M6074" i="2" s="1"/>
  <c r="M6075" i="2" s="1"/>
  <c r="M6076" i="2" s="1"/>
  <c r="M6077" i="2" s="1"/>
  <c r="M6078" i="2" s="1"/>
  <c r="M6079" i="2" s="1"/>
  <c r="M6080" i="2" s="1"/>
  <c r="M6081" i="2" s="1"/>
  <c r="M6082" i="2" s="1"/>
  <c r="M6083" i="2" s="1"/>
  <c r="M6084" i="2" s="1"/>
  <c r="M6085" i="2" s="1"/>
  <c r="J7269" i="2" l="1"/>
  <c r="J7287" i="2"/>
  <c r="M7286" i="2" s="1"/>
  <c r="J7281" i="2"/>
  <c r="J7279" i="2"/>
  <c r="J7278" i="2"/>
  <c r="J7273" i="2"/>
  <c r="J7276" i="2"/>
  <c r="J7271" i="2"/>
  <c r="M6087" i="2"/>
  <c r="M6088" i="2" s="1"/>
  <c r="M6089" i="2" s="1"/>
  <c r="M6090" i="2" s="1"/>
  <c r="M6091" i="2" s="1"/>
  <c r="M6092" i="2" s="1"/>
  <c r="M6093" i="2" s="1"/>
  <c r="M6094" i="2" s="1"/>
  <c r="M6095" i="2" s="1"/>
  <c r="M6096" i="2" s="1"/>
  <c r="M6097" i="2" s="1"/>
  <c r="M6098" i="2" s="1"/>
  <c r="M6099" i="2" s="1"/>
  <c r="M6100" i="2" s="1"/>
  <c r="M6101" i="2" s="1"/>
  <c r="M6102" i="2" s="1"/>
  <c r="M6103" i="2" s="1"/>
  <c r="M6104" i="2" s="1"/>
  <c r="M6105" i="2" s="1"/>
  <c r="J7289" i="2" l="1"/>
  <c r="J7307" i="2"/>
  <c r="M7306" i="2" s="1"/>
  <c r="J7301" i="2"/>
  <c r="J7299" i="2"/>
  <c r="J7298" i="2"/>
  <c r="J7296" i="2"/>
  <c r="J7293" i="2"/>
  <c r="J7291" i="2"/>
  <c r="M6107" i="2"/>
  <c r="M6108" i="2" s="1"/>
  <c r="M6109" i="2" s="1"/>
  <c r="M6110" i="2" s="1"/>
  <c r="M6111" i="2" s="1"/>
  <c r="M6112" i="2" s="1"/>
  <c r="M6113" i="2" s="1"/>
  <c r="M6114" i="2" s="1"/>
  <c r="M6115" i="2" s="1"/>
  <c r="M6116" i="2" s="1"/>
  <c r="M6117" i="2" s="1"/>
  <c r="M6118" i="2" s="1"/>
  <c r="M6119" i="2" s="1"/>
  <c r="M6120" i="2" s="1"/>
  <c r="M6121" i="2" s="1"/>
  <c r="M6122" i="2" s="1"/>
  <c r="M6123" i="2" s="1"/>
  <c r="M6124" i="2" s="1"/>
  <c r="M6125" i="2" s="1"/>
  <c r="J7309" i="2" l="1"/>
  <c r="J7327" i="2"/>
  <c r="M7326" i="2" s="1"/>
  <c r="J7321" i="2"/>
  <c r="J7319" i="2"/>
  <c r="J7318" i="2"/>
  <c r="J7311" i="2"/>
  <c r="J7316" i="2"/>
  <c r="J7313" i="2"/>
  <c r="M6127" i="2"/>
  <c r="M6128" i="2" s="1"/>
  <c r="M6129" i="2" s="1"/>
  <c r="M6130" i="2" s="1"/>
  <c r="M6131" i="2" s="1"/>
  <c r="M6132" i="2" s="1"/>
  <c r="M6133" i="2" s="1"/>
  <c r="M6134" i="2" s="1"/>
  <c r="M6135" i="2" s="1"/>
  <c r="M6136" i="2" s="1"/>
  <c r="M6137" i="2" s="1"/>
  <c r="M6138" i="2" s="1"/>
  <c r="M6139" i="2" s="1"/>
  <c r="M6140" i="2" s="1"/>
  <c r="M6141" i="2" s="1"/>
  <c r="M6142" i="2" s="1"/>
  <c r="M6143" i="2" s="1"/>
  <c r="M6144" i="2" s="1"/>
  <c r="M6145" i="2" s="1"/>
  <c r="J7329" i="2" l="1"/>
  <c r="J7347" i="2"/>
  <c r="M7346" i="2" s="1"/>
  <c r="J7341" i="2"/>
  <c r="J7339" i="2"/>
  <c r="J7333" i="2"/>
  <c r="J7331" i="2"/>
  <c r="J7338" i="2"/>
  <c r="J7336" i="2"/>
  <c r="M6147" i="2"/>
  <c r="M6148" i="2" s="1"/>
  <c r="M6149" i="2" s="1"/>
  <c r="M6150" i="2" s="1"/>
  <c r="M6151" i="2" s="1"/>
  <c r="M6152" i="2" s="1"/>
  <c r="M6153" i="2" s="1"/>
  <c r="M6154" i="2" s="1"/>
  <c r="M6155" i="2" s="1"/>
  <c r="M6156" i="2" s="1"/>
  <c r="M6157" i="2" s="1"/>
  <c r="M6158" i="2" s="1"/>
  <c r="M6159" i="2" s="1"/>
  <c r="M6160" i="2" s="1"/>
  <c r="M6161" i="2" s="1"/>
  <c r="M6162" i="2" s="1"/>
  <c r="M6163" i="2" s="1"/>
  <c r="M6164" i="2" s="1"/>
  <c r="M6165" i="2" s="1"/>
  <c r="J7349" i="2" l="1"/>
  <c r="J7367" i="2"/>
  <c r="M7366" i="2" s="1"/>
  <c r="J7361" i="2"/>
  <c r="J7359" i="2"/>
  <c r="J7358" i="2"/>
  <c r="J7356" i="2"/>
  <c r="J7353" i="2"/>
  <c r="J7351" i="2"/>
  <c r="M6167" i="2"/>
  <c r="M6168" i="2" s="1"/>
  <c r="M6169" i="2" s="1"/>
  <c r="M6170" i="2" s="1"/>
  <c r="M6171" i="2" s="1"/>
  <c r="M6172" i="2" s="1"/>
  <c r="M6173" i="2" s="1"/>
  <c r="M6174" i="2" s="1"/>
  <c r="M6175" i="2" s="1"/>
  <c r="M6176" i="2" s="1"/>
  <c r="M6177" i="2" s="1"/>
  <c r="M6178" i="2" s="1"/>
  <c r="M6179" i="2" s="1"/>
  <c r="M6180" i="2" s="1"/>
  <c r="M6181" i="2" s="1"/>
  <c r="M6182" i="2" s="1"/>
  <c r="M6183" i="2" s="1"/>
  <c r="M6184" i="2" s="1"/>
  <c r="M6185" i="2" s="1"/>
  <c r="J7369" i="2" l="1"/>
  <c r="J7387" i="2"/>
  <c r="M7386" i="2" s="1"/>
  <c r="J7381" i="2"/>
  <c r="J7379" i="2"/>
  <c r="J7371" i="2"/>
  <c r="J7378" i="2"/>
  <c r="J7376" i="2"/>
  <c r="J7373" i="2"/>
  <c r="M6187" i="2"/>
  <c r="M6188" i="2" s="1"/>
  <c r="M6189" i="2" s="1"/>
  <c r="M6190" i="2" s="1"/>
  <c r="M6191" i="2" s="1"/>
  <c r="M6192" i="2" s="1"/>
  <c r="M6193" i="2" s="1"/>
  <c r="M6194" i="2" s="1"/>
  <c r="M6195" i="2" s="1"/>
  <c r="M6196" i="2" s="1"/>
  <c r="M6197" i="2" s="1"/>
  <c r="M6198" i="2" s="1"/>
  <c r="M6199" i="2" s="1"/>
  <c r="M6200" i="2" s="1"/>
  <c r="M6201" i="2" s="1"/>
  <c r="M6202" i="2" s="1"/>
  <c r="M6203" i="2" s="1"/>
  <c r="M6204" i="2" s="1"/>
  <c r="M6205" i="2" s="1"/>
  <c r="J7389" i="2" l="1"/>
  <c r="J7407" i="2"/>
  <c r="M7406" i="2" s="1"/>
  <c r="J7401" i="2"/>
  <c r="J7399" i="2"/>
  <c r="J7398" i="2"/>
  <c r="J7391" i="2"/>
  <c r="J7396" i="2"/>
  <c r="J7393" i="2"/>
  <c r="M6207" i="2"/>
  <c r="M6208" i="2" s="1"/>
  <c r="M6209" i="2" s="1"/>
  <c r="M6210" i="2" s="1"/>
  <c r="M6211" i="2" s="1"/>
  <c r="M6212" i="2" s="1"/>
  <c r="M6213" i="2" s="1"/>
  <c r="M6214" i="2" s="1"/>
  <c r="M6215" i="2" s="1"/>
  <c r="M6216" i="2" s="1"/>
  <c r="M6217" i="2" s="1"/>
  <c r="M6218" i="2" s="1"/>
  <c r="M6219" i="2" s="1"/>
  <c r="M6220" i="2" s="1"/>
  <c r="M6221" i="2" s="1"/>
  <c r="M6222" i="2" s="1"/>
  <c r="M6223" i="2" s="1"/>
  <c r="M6224" i="2" s="1"/>
  <c r="M6225" i="2" s="1"/>
  <c r="J7409" i="2" l="1"/>
  <c r="J7427" i="2"/>
  <c r="M7426" i="2" s="1"/>
  <c r="J7421" i="2"/>
  <c r="J7419" i="2"/>
  <c r="J7413" i="2"/>
  <c r="J7411" i="2"/>
  <c r="J7418" i="2"/>
  <c r="J7416" i="2"/>
  <c r="M6227" i="2"/>
  <c r="M6228" i="2" s="1"/>
  <c r="M6229" i="2" s="1"/>
  <c r="M6230" i="2" s="1"/>
  <c r="M6231" i="2" s="1"/>
  <c r="M6232" i="2" s="1"/>
  <c r="M6233" i="2" s="1"/>
  <c r="M6234" i="2" s="1"/>
  <c r="M6235" i="2" s="1"/>
  <c r="M6236" i="2" s="1"/>
  <c r="M6237" i="2" s="1"/>
  <c r="M6238" i="2" s="1"/>
  <c r="M6239" i="2" s="1"/>
  <c r="M6240" i="2" s="1"/>
  <c r="M6241" i="2" s="1"/>
  <c r="M6242" i="2" s="1"/>
  <c r="M6243" i="2" s="1"/>
  <c r="M6244" i="2" s="1"/>
  <c r="M6245" i="2" s="1"/>
  <c r="J7429" i="2" l="1"/>
  <c r="J7447" i="2"/>
  <c r="M7446" i="2" s="1"/>
  <c r="J7441" i="2"/>
  <c r="J7439" i="2"/>
  <c r="J7438" i="2"/>
  <c r="J7436" i="2"/>
  <c r="J7431" i="2"/>
  <c r="J7433" i="2"/>
  <c r="M6247" i="2"/>
  <c r="M6248" i="2" s="1"/>
  <c r="M6249" i="2" s="1"/>
  <c r="M6250" i="2" s="1"/>
  <c r="M6251" i="2" s="1"/>
  <c r="M6252" i="2" s="1"/>
  <c r="M6253" i="2" s="1"/>
  <c r="M6254" i="2" s="1"/>
  <c r="M6255" i="2" s="1"/>
  <c r="M6256" i="2" s="1"/>
  <c r="M6257" i="2" s="1"/>
  <c r="M6258" i="2" s="1"/>
  <c r="M6259" i="2" s="1"/>
  <c r="M6260" i="2" s="1"/>
  <c r="M6261" i="2" s="1"/>
  <c r="M6262" i="2" s="1"/>
  <c r="M6263" i="2" s="1"/>
  <c r="M6264" i="2" s="1"/>
  <c r="M6265" i="2" s="1"/>
  <c r="J7449" i="2" l="1"/>
  <c r="J7467" i="2"/>
  <c r="M7466" i="2" s="1"/>
  <c r="J7461" i="2"/>
  <c r="J7459" i="2"/>
  <c r="J7458" i="2"/>
  <c r="J7453" i="2"/>
  <c r="J7456" i="2"/>
  <c r="J7451" i="2"/>
  <c r="M6267" i="2"/>
  <c r="M6268" i="2" s="1"/>
  <c r="M6269" i="2" s="1"/>
  <c r="M6270" i="2" s="1"/>
  <c r="M6271" i="2" s="1"/>
  <c r="M6272" i="2" s="1"/>
  <c r="M6273" i="2" s="1"/>
  <c r="M6274" i="2" s="1"/>
  <c r="M6275" i="2" s="1"/>
  <c r="M6276" i="2" s="1"/>
  <c r="M6277" i="2" s="1"/>
  <c r="M6278" i="2" s="1"/>
  <c r="M6279" i="2" s="1"/>
  <c r="M6280" i="2" s="1"/>
  <c r="M6281" i="2" s="1"/>
  <c r="M6282" i="2" s="1"/>
  <c r="M6283" i="2" s="1"/>
  <c r="M6284" i="2" s="1"/>
  <c r="M6285" i="2" s="1"/>
  <c r="J7469" i="2" l="1"/>
  <c r="J7487" i="2"/>
  <c r="M7486" i="2" s="1"/>
  <c r="J7481" i="2"/>
  <c r="J7479" i="2"/>
  <c r="J7478" i="2"/>
  <c r="J7476" i="2"/>
  <c r="J7473" i="2"/>
  <c r="J7471" i="2"/>
  <c r="M6287" i="2"/>
  <c r="M6288" i="2" s="1"/>
  <c r="M6289" i="2" s="1"/>
  <c r="M6290" i="2" s="1"/>
  <c r="M6291" i="2" s="1"/>
  <c r="M6292" i="2" s="1"/>
  <c r="M6293" i="2" s="1"/>
  <c r="M6294" i="2" s="1"/>
  <c r="M6295" i="2" s="1"/>
  <c r="M6296" i="2" s="1"/>
  <c r="M6297" i="2" s="1"/>
  <c r="M6298" i="2" s="1"/>
  <c r="M6299" i="2" s="1"/>
  <c r="M6300" i="2" s="1"/>
  <c r="M6301" i="2" s="1"/>
  <c r="M6302" i="2" s="1"/>
  <c r="M6303" i="2" s="1"/>
  <c r="M6304" i="2" s="1"/>
  <c r="M6305" i="2" s="1"/>
  <c r="J7489" i="2" l="1"/>
  <c r="J7507" i="2"/>
  <c r="M7506" i="2" s="1"/>
  <c r="J7501" i="2"/>
  <c r="J7499" i="2"/>
  <c r="J7491" i="2"/>
  <c r="J7498" i="2"/>
  <c r="J7496" i="2"/>
  <c r="J7493" i="2"/>
  <c r="M6307" i="2"/>
  <c r="M6308" i="2" s="1"/>
  <c r="M6309" i="2" s="1"/>
  <c r="M6310" i="2" s="1"/>
  <c r="M6311" i="2" s="1"/>
  <c r="M6312" i="2" s="1"/>
  <c r="M6313" i="2" s="1"/>
  <c r="M6314" i="2" s="1"/>
  <c r="M6315" i="2" s="1"/>
  <c r="M6316" i="2" s="1"/>
  <c r="M6317" i="2" s="1"/>
  <c r="M6318" i="2" s="1"/>
  <c r="M6319" i="2" s="1"/>
  <c r="M6320" i="2" s="1"/>
  <c r="M6321" i="2" s="1"/>
  <c r="M6322" i="2" s="1"/>
  <c r="M6323" i="2" s="1"/>
  <c r="M6324" i="2" s="1"/>
  <c r="M6325" i="2" s="1"/>
  <c r="J7509" i="2" l="1"/>
  <c r="J7527" i="2"/>
  <c r="M7526" i="2" s="1"/>
  <c r="J7521" i="2"/>
  <c r="J7519" i="2"/>
  <c r="J7518" i="2"/>
  <c r="J7511" i="2"/>
  <c r="J7516" i="2"/>
  <c r="J7513" i="2"/>
  <c r="M6327" i="2"/>
  <c r="M6328" i="2" s="1"/>
  <c r="M6329" i="2" s="1"/>
  <c r="M6330" i="2" s="1"/>
  <c r="M6331" i="2" s="1"/>
  <c r="M6332" i="2" s="1"/>
  <c r="M6333" i="2" s="1"/>
  <c r="M6334" i="2" s="1"/>
  <c r="M6335" i="2" s="1"/>
  <c r="M6336" i="2" s="1"/>
  <c r="M6337" i="2" s="1"/>
  <c r="M6338" i="2" s="1"/>
  <c r="M6339" i="2" s="1"/>
  <c r="M6340" i="2" s="1"/>
  <c r="M6341" i="2" s="1"/>
  <c r="M6342" i="2" s="1"/>
  <c r="M6343" i="2" s="1"/>
  <c r="M6344" i="2" s="1"/>
  <c r="M6345" i="2" s="1"/>
  <c r="J7531" i="2" l="1"/>
  <c r="J7529" i="2"/>
  <c r="J7547" i="2"/>
  <c r="M7546" i="2" s="1"/>
  <c r="J7541" i="2"/>
  <c r="J7539" i="2"/>
  <c r="J7536" i="2"/>
  <c r="J7533" i="2"/>
  <c r="J7538" i="2"/>
  <c r="M6347" i="2"/>
  <c r="M6348" i="2" s="1"/>
  <c r="M6349" i="2" s="1"/>
  <c r="M6350" i="2" s="1"/>
  <c r="M6351" i="2" s="1"/>
  <c r="M6352" i="2" s="1"/>
  <c r="M6353" i="2" s="1"/>
  <c r="M6354" i="2" s="1"/>
  <c r="M6355" i="2" s="1"/>
  <c r="M6356" i="2" s="1"/>
  <c r="M6357" i="2" s="1"/>
  <c r="M6358" i="2" s="1"/>
  <c r="M6359" i="2" s="1"/>
  <c r="M6360" i="2" s="1"/>
  <c r="M6361" i="2" s="1"/>
  <c r="M6362" i="2" s="1"/>
  <c r="M6363" i="2" s="1"/>
  <c r="M6364" i="2" s="1"/>
  <c r="M6365" i="2" s="1"/>
  <c r="J7551" i="2" l="1"/>
  <c r="J7549" i="2"/>
  <c r="J7567" i="2"/>
  <c r="M7566" i="2" s="1"/>
  <c r="J7561" i="2"/>
  <c r="J7559" i="2"/>
  <c r="J7558" i="2"/>
  <c r="J7556" i="2"/>
  <c r="J7553" i="2"/>
  <c r="M6367" i="2"/>
  <c r="M6368" i="2" s="1"/>
  <c r="M6369" i="2" s="1"/>
  <c r="M6370" i="2" s="1"/>
  <c r="M6371" i="2" s="1"/>
  <c r="M6372" i="2" s="1"/>
  <c r="M6373" i="2" s="1"/>
  <c r="M6374" i="2" s="1"/>
  <c r="M6375" i="2" s="1"/>
  <c r="M6376" i="2" s="1"/>
  <c r="M6377" i="2" s="1"/>
  <c r="M6378" i="2" s="1"/>
  <c r="M6379" i="2" s="1"/>
  <c r="M6380" i="2" s="1"/>
  <c r="M6381" i="2" s="1"/>
  <c r="M6382" i="2" s="1"/>
  <c r="M6383" i="2" s="1"/>
  <c r="M6384" i="2" s="1"/>
  <c r="M6385" i="2" s="1"/>
  <c r="J7571" i="2" l="1"/>
  <c r="J7569" i="2"/>
  <c r="J7587" i="2"/>
  <c r="M7586" i="2" s="1"/>
  <c r="J7581" i="2"/>
  <c r="J7579" i="2"/>
  <c r="J7576" i="2"/>
  <c r="J7573" i="2"/>
  <c r="J7578" i="2"/>
  <c r="M6387" i="2"/>
  <c r="M6388" i="2" s="1"/>
  <c r="M6389" i="2" s="1"/>
  <c r="M6390" i="2" s="1"/>
  <c r="M6391" i="2" s="1"/>
  <c r="M6392" i="2" s="1"/>
  <c r="M6393" i="2" s="1"/>
  <c r="M6394" i="2" s="1"/>
  <c r="M6395" i="2" s="1"/>
  <c r="M6396" i="2" s="1"/>
  <c r="M6397" i="2" s="1"/>
  <c r="M6398" i="2" s="1"/>
  <c r="M6399" i="2" s="1"/>
  <c r="M6400" i="2" s="1"/>
  <c r="M6401" i="2" s="1"/>
  <c r="M6402" i="2" s="1"/>
  <c r="M6403" i="2" s="1"/>
  <c r="M6404" i="2" s="1"/>
  <c r="M6405" i="2" s="1"/>
  <c r="J7591" i="2" l="1"/>
  <c r="J7589" i="2"/>
  <c r="J7607" i="2"/>
  <c r="M7606" i="2" s="1"/>
  <c r="J7601" i="2"/>
  <c r="J7599" i="2"/>
  <c r="J7598" i="2"/>
  <c r="J7593" i="2"/>
  <c r="J7596" i="2"/>
  <c r="M6407" i="2"/>
  <c r="M6408" i="2" s="1"/>
  <c r="M6409" i="2" s="1"/>
  <c r="M6410" i="2" s="1"/>
  <c r="M6411" i="2" s="1"/>
  <c r="M6412" i="2" s="1"/>
  <c r="M6413" i="2" s="1"/>
  <c r="M6414" i="2" s="1"/>
  <c r="M6415" i="2" s="1"/>
  <c r="M6416" i="2" s="1"/>
  <c r="M6417" i="2" s="1"/>
  <c r="M6418" i="2" s="1"/>
  <c r="M6419" i="2" s="1"/>
  <c r="M6420" i="2" s="1"/>
  <c r="M6421" i="2" s="1"/>
  <c r="M6422" i="2" s="1"/>
  <c r="M6423" i="2" s="1"/>
  <c r="M6424" i="2" s="1"/>
  <c r="M6425" i="2" s="1"/>
  <c r="J7611" i="2" l="1"/>
  <c r="J7609" i="2"/>
  <c r="J7627" i="2"/>
  <c r="M7626" i="2" s="1"/>
  <c r="J7621" i="2"/>
  <c r="J7619" i="2"/>
  <c r="J7618" i="2"/>
  <c r="J7613" i="2"/>
  <c r="J7616" i="2"/>
  <c r="M6427" i="2"/>
  <c r="M6428" i="2" s="1"/>
  <c r="M6429" i="2" s="1"/>
  <c r="M6430" i="2" s="1"/>
  <c r="M6431" i="2" s="1"/>
  <c r="M6432" i="2" s="1"/>
  <c r="M6433" i="2" s="1"/>
  <c r="M6434" i="2" s="1"/>
  <c r="M6435" i="2" s="1"/>
  <c r="M6436" i="2" s="1"/>
  <c r="M6437" i="2" s="1"/>
  <c r="M6438" i="2" s="1"/>
  <c r="M6439" i="2" s="1"/>
  <c r="M6440" i="2" s="1"/>
  <c r="M6441" i="2" s="1"/>
  <c r="M6442" i="2" s="1"/>
  <c r="M6443" i="2" s="1"/>
  <c r="M6444" i="2" s="1"/>
  <c r="M6445" i="2" s="1"/>
  <c r="J7631" i="2" l="1"/>
  <c r="J7629" i="2"/>
  <c r="J7647" i="2"/>
  <c r="M7646" i="2" s="1"/>
  <c r="J7641" i="2"/>
  <c r="J7639" i="2"/>
  <c r="J7633" i="2"/>
  <c r="J7638" i="2"/>
  <c r="J7636" i="2"/>
  <c r="M6447" i="2"/>
  <c r="M6448" i="2" s="1"/>
  <c r="M6449" i="2" s="1"/>
  <c r="M6450" i="2" s="1"/>
  <c r="M6451" i="2" s="1"/>
  <c r="M6452" i="2" s="1"/>
  <c r="M6453" i="2" s="1"/>
  <c r="M6454" i="2" s="1"/>
  <c r="M6455" i="2" s="1"/>
  <c r="M6456" i="2" s="1"/>
  <c r="M6457" i="2" s="1"/>
  <c r="M6458" i="2" s="1"/>
  <c r="M6459" i="2" s="1"/>
  <c r="M6460" i="2" s="1"/>
  <c r="M6461" i="2" s="1"/>
  <c r="M6462" i="2" s="1"/>
  <c r="M6463" i="2" s="1"/>
  <c r="M6464" i="2" s="1"/>
  <c r="M6465" i="2" s="1"/>
  <c r="J7651" i="2" l="1"/>
  <c r="J7649" i="2"/>
  <c r="J7667" i="2"/>
  <c r="M7666" i="2" s="1"/>
  <c r="J7661" i="2"/>
  <c r="J7659" i="2"/>
  <c r="J7658" i="2"/>
  <c r="J7656" i="2"/>
  <c r="J7653" i="2"/>
  <c r="M6467" i="2"/>
  <c r="M6468" i="2" s="1"/>
  <c r="M6469" i="2" s="1"/>
  <c r="M6470" i="2" s="1"/>
  <c r="M6471" i="2" s="1"/>
  <c r="M6472" i="2" s="1"/>
  <c r="M6473" i="2" s="1"/>
  <c r="M6474" i="2" s="1"/>
  <c r="M6475" i="2" s="1"/>
  <c r="M6476" i="2" s="1"/>
  <c r="M6477" i="2" s="1"/>
  <c r="M6478" i="2" s="1"/>
  <c r="M6479" i="2" s="1"/>
  <c r="M6480" i="2" s="1"/>
  <c r="M6481" i="2" s="1"/>
  <c r="M6482" i="2" s="1"/>
  <c r="M6483" i="2" s="1"/>
  <c r="M6484" i="2" s="1"/>
  <c r="M6485" i="2" s="1"/>
  <c r="J7687" i="2" l="1"/>
  <c r="M7686" i="2" s="1"/>
  <c r="J7678" i="2"/>
  <c r="M6487" i="2"/>
  <c r="M6488" i="2" s="1"/>
  <c r="M6489" i="2" s="1"/>
  <c r="M6490" i="2" s="1"/>
  <c r="M6491" i="2" s="1"/>
  <c r="M6492" i="2" s="1"/>
  <c r="M6493" i="2" s="1"/>
  <c r="M6494" i="2" s="1"/>
  <c r="M6495" i="2" s="1"/>
  <c r="M6496" i="2" s="1"/>
  <c r="M6497" i="2" s="1"/>
  <c r="M6498" i="2" s="1"/>
  <c r="M6499" i="2" s="1"/>
  <c r="M6500" i="2" s="1"/>
  <c r="M6501" i="2" s="1"/>
  <c r="M6502" i="2" s="1"/>
  <c r="M6503" i="2" s="1"/>
  <c r="M6504" i="2" s="1"/>
  <c r="M6505" i="2" s="1"/>
  <c r="J7707" i="2" l="1"/>
  <c r="M7706" i="2" s="1"/>
  <c r="J7701" i="2"/>
  <c r="J7699" i="2"/>
  <c r="J7698" i="2"/>
  <c r="J7696" i="2"/>
  <c r="J7693" i="2"/>
  <c r="J7691" i="2"/>
  <c r="J7689" i="2"/>
  <c r="M6507" i="2"/>
  <c r="M6508" i="2" s="1"/>
  <c r="M6509" i="2" s="1"/>
  <c r="M6510" i="2" s="1"/>
  <c r="M6511" i="2" s="1"/>
  <c r="M6512" i="2" s="1"/>
  <c r="M6513" i="2" s="1"/>
  <c r="M6514" i="2" s="1"/>
  <c r="M6515" i="2" s="1"/>
  <c r="M6516" i="2" s="1"/>
  <c r="M6517" i="2" s="1"/>
  <c r="M6518" i="2" s="1"/>
  <c r="M6519" i="2" s="1"/>
  <c r="M6520" i="2" s="1"/>
  <c r="M6521" i="2" s="1"/>
  <c r="M6522" i="2" s="1"/>
  <c r="M6523" i="2" s="1"/>
  <c r="M6524" i="2" s="1"/>
  <c r="M6525" i="2" s="1"/>
  <c r="J7727" i="2" l="1"/>
  <c r="M7726" i="2" s="1"/>
  <c r="J7721" i="2"/>
  <c r="J7719" i="2"/>
  <c r="J7718" i="2"/>
  <c r="J7716" i="2"/>
  <c r="J7711" i="2"/>
  <c r="J7713" i="2"/>
  <c r="J7709" i="2"/>
  <c r="M6527" i="2"/>
  <c r="M6528" i="2" s="1"/>
  <c r="M6529" i="2" s="1"/>
  <c r="M6530" i="2" s="1"/>
  <c r="M6531" i="2" s="1"/>
  <c r="M6532" i="2" s="1"/>
  <c r="M6533" i="2" s="1"/>
  <c r="M6534" i="2" s="1"/>
  <c r="M6535" i="2" s="1"/>
  <c r="M6536" i="2" s="1"/>
  <c r="M6537" i="2" s="1"/>
  <c r="M6538" i="2" s="1"/>
  <c r="M6539" i="2" s="1"/>
  <c r="M6540" i="2" s="1"/>
  <c r="M6541" i="2" s="1"/>
  <c r="M6542" i="2" s="1"/>
  <c r="M6543" i="2" s="1"/>
  <c r="M6544" i="2" s="1"/>
  <c r="M6545" i="2" s="1"/>
  <c r="J7747" i="2" l="1"/>
  <c r="M7746" i="2" s="1"/>
  <c r="J7741" i="2"/>
  <c r="J7739" i="2"/>
  <c r="J7738" i="2"/>
  <c r="J7736" i="2"/>
  <c r="J7733" i="2"/>
  <c r="J7731" i="2"/>
  <c r="J7729" i="2"/>
  <c r="M6547" i="2"/>
  <c r="M6548" i="2" s="1"/>
  <c r="M6549" i="2" s="1"/>
  <c r="M6550" i="2" s="1"/>
  <c r="M6551" i="2" s="1"/>
  <c r="M6552" i="2" s="1"/>
  <c r="M6553" i="2" s="1"/>
  <c r="M6554" i="2" s="1"/>
  <c r="M6555" i="2" s="1"/>
  <c r="M6556" i="2" s="1"/>
  <c r="M6557" i="2" s="1"/>
  <c r="M6558" i="2" s="1"/>
  <c r="M6559" i="2" s="1"/>
  <c r="M6560" i="2" s="1"/>
  <c r="M6561" i="2" s="1"/>
  <c r="M6562" i="2" s="1"/>
  <c r="M6563" i="2" s="1"/>
  <c r="M6564" i="2" s="1"/>
  <c r="M6565" i="2" s="1"/>
  <c r="J7767" i="2" l="1"/>
  <c r="M7766" i="2" s="1"/>
  <c r="J7761" i="2"/>
  <c r="J7759" i="2"/>
  <c r="J7758" i="2"/>
  <c r="J7756" i="2"/>
  <c r="J7751" i="2"/>
  <c r="J7753" i="2"/>
  <c r="J7749" i="2"/>
  <c r="M6567" i="2"/>
  <c r="M6568" i="2" s="1"/>
  <c r="M6569" i="2" s="1"/>
  <c r="M6570" i="2" s="1"/>
  <c r="M6571" i="2" s="1"/>
  <c r="M6572" i="2" s="1"/>
  <c r="M6573" i="2" s="1"/>
  <c r="M6574" i="2" s="1"/>
  <c r="M6575" i="2" s="1"/>
  <c r="M6576" i="2" s="1"/>
  <c r="M6577" i="2" s="1"/>
  <c r="M6578" i="2" s="1"/>
  <c r="M6579" i="2" s="1"/>
  <c r="M6580" i="2" s="1"/>
  <c r="M6581" i="2" s="1"/>
  <c r="M6582" i="2" s="1"/>
  <c r="M6583" i="2" s="1"/>
  <c r="M6584" i="2" s="1"/>
  <c r="M6585" i="2" s="1"/>
  <c r="J7787" i="2" l="1"/>
  <c r="M7786" i="2" s="1"/>
  <c r="J7781" i="2"/>
  <c r="J7779" i="2"/>
  <c r="J7778" i="2"/>
  <c r="J7776" i="2"/>
  <c r="J7773" i="2"/>
  <c r="J7771" i="2"/>
  <c r="J7769" i="2"/>
  <c r="M6587" i="2"/>
  <c r="M6588" i="2" s="1"/>
  <c r="M6589" i="2" s="1"/>
  <c r="M6590" i="2" s="1"/>
  <c r="M6591" i="2" s="1"/>
  <c r="M6592" i="2" s="1"/>
  <c r="M6593" i="2" s="1"/>
  <c r="M6594" i="2" s="1"/>
  <c r="M6595" i="2" s="1"/>
  <c r="M6596" i="2" s="1"/>
  <c r="M6597" i="2" s="1"/>
  <c r="M6598" i="2" s="1"/>
  <c r="M6599" i="2" s="1"/>
  <c r="M6600" i="2" s="1"/>
  <c r="M6601" i="2" s="1"/>
  <c r="M6602" i="2" s="1"/>
  <c r="M6603" i="2" s="1"/>
  <c r="M6604" i="2" s="1"/>
  <c r="M6605" i="2" s="1"/>
  <c r="J7807" i="2" l="1"/>
  <c r="M7806" i="2" s="1"/>
  <c r="J7801" i="2"/>
  <c r="J7799" i="2"/>
  <c r="J7798" i="2"/>
  <c r="J7796" i="2"/>
  <c r="J7789" i="2"/>
  <c r="J7793" i="2"/>
  <c r="J7791" i="2"/>
  <c r="M6607" i="2"/>
  <c r="M6608" i="2" s="1"/>
  <c r="M6609" i="2" s="1"/>
  <c r="M6610" i="2" s="1"/>
  <c r="M6611" i="2" s="1"/>
  <c r="M6612" i="2" s="1"/>
  <c r="M6613" i="2" s="1"/>
  <c r="M6614" i="2" s="1"/>
  <c r="M6615" i="2" s="1"/>
  <c r="M6616" i="2" s="1"/>
  <c r="M6617" i="2" s="1"/>
  <c r="M6618" i="2" s="1"/>
  <c r="M6619" i="2" s="1"/>
  <c r="M6620" i="2" s="1"/>
  <c r="M6621" i="2" s="1"/>
  <c r="M6622" i="2" s="1"/>
  <c r="M6623" i="2" s="1"/>
  <c r="M6624" i="2" s="1"/>
  <c r="M6625" i="2" s="1"/>
  <c r="J7827" i="2" l="1"/>
  <c r="M7826" i="2" s="1"/>
  <c r="J7821" i="2"/>
  <c r="J7819" i="2"/>
  <c r="J7816" i="2"/>
  <c r="J7809" i="2"/>
  <c r="J7811" i="2"/>
  <c r="J7813" i="2"/>
  <c r="M6627" i="2"/>
  <c r="M6628" i="2" s="1"/>
  <c r="M6629" i="2" s="1"/>
  <c r="M6630" i="2" s="1"/>
  <c r="M6631" i="2" s="1"/>
  <c r="M6632" i="2" s="1"/>
  <c r="M6633" i="2" s="1"/>
  <c r="M6634" i="2" s="1"/>
  <c r="M6635" i="2" s="1"/>
  <c r="M6636" i="2" s="1"/>
  <c r="M6637" i="2" s="1"/>
  <c r="M6638" i="2" s="1"/>
  <c r="M6639" i="2" s="1"/>
  <c r="M6640" i="2" s="1"/>
  <c r="M6641" i="2" s="1"/>
  <c r="M6642" i="2" s="1"/>
  <c r="M6643" i="2" s="1"/>
  <c r="M6644" i="2" s="1"/>
  <c r="M6645" i="2" s="1"/>
  <c r="J7847" i="2" l="1"/>
  <c r="M7846" i="2" s="1"/>
  <c r="J7841" i="2"/>
  <c r="J7839" i="2"/>
  <c r="J7838" i="2"/>
  <c r="J7836" i="2"/>
  <c r="J7831" i="2"/>
  <c r="J7833" i="2"/>
  <c r="J7829" i="2"/>
  <c r="M6647" i="2"/>
  <c r="M6648" i="2" s="1"/>
  <c r="M6649" i="2" s="1"/>
  <c r="M6650" i="2" s="1"/>
  <c r="M6651" i="2" s="1"/>
  <c r="M6652" i="2" s="1"/>
  <c r="M6653" i="2" s="1"/>
  <c r="M6654" i="2" s="1"/>
  <c r="M6655" i="2" s="1"/>
  <c r="M6656" i="2" s="1"/>
  <c r="M6657" i="2" s="1"/>
  <c r="M6658" i="2" s="1"/>
  <c r="M6659" i="2" s="1"/>
  <c r="M6660" i="2" s="1"/>
  <c r="M6661" i="2" s="1"/>
  <c r="M6662" i="2" s="1"/>
  <c r="M6663" i="2" s="1"/>
  <c r="M6664" i="2" s="1"/>
  <c r="M6665" i="2" s="1"/>
  <c r="J7867" i="2" l="1"/>
  <c r="M7866" i="2" s="1"/>
  <c r="J7861" i="2"/>
  <c r="J7859" i="2"/>
  <c r="J7858" i="2"/>
  <c r="J7856" i="2"/>
  <c r="J7851" i="2"/>
  <c r="J7849" i="2"/>
  <c r="J7853" i="2"/>
  <c r="M6667" i="2"/>
  <c r="M6668" i="2" s="1"/>
  <c r="M6669" i="2" s="1"/>
  <c r="M6670" i="2" s="1"/>
  <c r="M6671" i="2" s="1"/>
  <c r="M6672" i="2" s="1"/>
  <c r="M6673" i="2" s="1"/>
  <c r="M6674" i="2" s="1"/>
  <c r="M6675" i="2" s="1"/>
  <c r="M6676" i="2" s="1"/>
  <c r="M6677" i="2" s="1"/>
  <c r="M6678" i="2" s="1"/>
  <c r="M6679" i="2" s="1"/>
  <c r="M6680" i="2" s="1"/>
  <c r="M6681" i="2" s="1"/>
  <c r="M6682" i="2" s="1"/>
  <c r="M6683" i="2" s="1"/>
  <c r="M6684" i="2" s="1"/>
  <c r="M6685" i="2" s="1"/>
  <c r="J7887" i="2" l="1"/>
  <c r="M7886" i="2" s="1"/>
  <c r="J7881" i="2"/>
  <c r="J7879" i="2"/>
  <c r="J7878" i="2"/>
  <c r="J7876" i="2"/>
  <c r="J7873" i="2"/>
  <c r="J7871" i="2"/>
  <c r="J7869" i="2"/>
  <c r="M6687" i="2"/>
  <c r="M6688" i="2" s="1"/>
  <c r="M6689" i="2" s="1"/>
  <c r="M6690" i="2" s="1"/>
  <c r="M6691" i="2" s="1"/>
  <c r="M6692" i="2" s="1"/>
  <c r="M6693" i="2" s="1"/>
  <c r="M6694" i="2" s="1"/>
  <c r="M6695" i="2" s="1"/>
  <c r="M6696" i="2" s="1"/>
  <c r="M6697" i="2" s="1"/>
  <c r="M6698" i="2" s="1"/>
  <c r="M6699" i="2" s="1"/>
  <c r="M6700" i="2" s="1"/>
  <c r="M6701" i="2" s="1"/>
  <c r="M6702" i="2" s="1"/>
  <c r="M6703" i="2" s="1"/>
  <c r="M6704" i="2" s="1"/>
  <c r="M6705" i="2" s="1"/>
  <c r="J7907" i="2" l="1"/>
  <c r="M7906" i="2" s="1"/>
  <c r="J7901" i="2"/>
  <c r="J7899" i="2"/>
  <c r="J7898" i="2"/>
  <c r="J7896" i="2"/>
  <c r="J7889" i="2"/>
  <c r="J7893" i="2"/>
  <c r="J7891" i="2"/>
  <c r="M6707" i="2"/>
  <c r="M6708" i="2" s="1"/>
  <c r="M6709" i="2" s="1"/>
  <c r="M6710" i="2" s="1"/>
  <c r="M6711" i="2" s="1"/>
  <c r="M6712" i="2" s="1"/>
  <c r="M6713" i="2" s="1"/>
  <c r="M6714" i="2" s="1"/>
  <c r="M6715" i="2" s="1"/>
  <c r="M6716" i="2" s="1"/>
  <c r="M6717" i="2" s="1"/>
  <c r="M6718" i="2" s="1"/>
  <c r="M6719" i="2" s="1"/>
  <c r="M6720" i="2" s="1"/>
  <c r="M6721" i="2" s="1"/>
  <c r="M6722" i="2" s="1"/>
  <c r="M6723" i="2" s="1"/>
  <c r="M6724" i="2" s="1"/>
  <c r="M6725" i="2" s="1"/>
  <c r="J7927" i="2" l="1"/>
  <c r="M7926" i="2" s="1"/>
  <c r="J7921" i="2"/>
  <c r="J7919" i="2"/>
  <c r="J7918" i="2"/>
  <c r="J7916" i="2"/>
  <c r="J7909" i="2"/>
  <c r="J7913" i="2"/>
  <c r="J7911" i="2"/>
  <c r="M6727" i="2"/>
  <c r="M6728" i="2" s="1"/>
  <c r="M6729" i="2" s="1"/>
  <c r="M6730" i="2" s="1"/>
  <c r="M6731" i="2" s="1"/>
  <c r="M6732" i="2" s="1"/>
  <c r="M6733" i="2" s="1"/>
  <c r="M6734" i="2" s="1"/>
  <c r="M6735" i="2" s="1"/>
  <c r="M6736" i="2" s="1"/>
  <c r="M6737" i="2" s="1"/>
  <c r="M6738" i="2" s="1"/>
  <c r="M6739" i="2" s="1"/>
  <c r="M6740" i="2" s="1"/>
  <c r="M6741" i="2" s="1"/>
  <c r="M6742" i="2" s="1"/>
  <c r="M6743" i="2" s="1"/>
  <c r="M6744" i="2" s="1"/>
  <c r="M6745" i="2" s="1"/>
  <c r="J7947" i="2" l="1"/>
  <c r="M7946" i="2" s="1"/>
  <c r="J7941" i="2"/>
  <c r="J7939" i="2"/>
  <c r="J7938" i="2"/>
  <c r="J7936" i="2"/>
  <c r="J7933" i="2"/>
  <c r="J7931" i="2"/>
  <c r="J7929" i="2"/>
  <c r="M6747" i="2"/>
  <c r="M6748" i="2" s="1"/>
  <c r="M6749" i="2" s="1"/>
  <c r="M6750" i="2" s="1"/>
  <c r="M6751" i="2" s="1"/>
  <c r="M6752" i="2" s="1"/>
  <c r="M6753" i="2" s="1"/>
  <c r="M6754" i="2" s="1"/>
  <c r="M6755" i="2" s="1"/>
  <c r="M6756" i="2" s="1"/>
  <c r="M6757" i="2" s="1"/>
  <c r="M6758" i="2" s="1"/>
  <c r="M6759" i="2" s="1"/>
  <c r="M6760" i="2" s="1"/>
  <c r="M6761" i="2" s="1"/>
  <c r="M6762" i="2" s="1"/>
  <c r="M6763" i="2" s="1"/>
  <c r="M6764" i="2" s="1"/>
  <c r="M6765" i="2" s="1"/>
  <c r="J7967" i="2" l="1"/>
  <c r="M7966" i="2" s="1"/>
  <c r="J7961" i="2"/>
  <c r="J7959" i="2"/>
  <c r="J7958" i="2"/>
  <c r="J7956" i="2"/>
  <c r="J7953" i="2"/>
  <c r="J7951" i="2"/>
  <c r="J7949" i="2"/>
  <c r="M6767" i="2"/>
  <c r="M6768" i="2" s="1"/>
  <c r="M6769" i="2" s="1"/>
  <c r="M6770" i="2" s="1"/>
  <c r="M6771" i="2" s="1"/>
  <c r="M6772" i="2" s="1"/>
  <c r="M6773" i="2" s="1"/>
  <c r="M6774" i="2" s="1"/>
  <c r="M6775" i="2" s="1"/>
  <c r="M6776" i="2" s="1"/>
  <c r="M6777" i="2" s="1"/>
  <c r="M6778" i="2" s="1"/>
  <c r="M6779" i="2" s="1"/>
  <c r="M6780" i="2" s="1"/>
  <c r="M6781" i="2" s="1"/>
  <c r="M6782" i="2" s="1"/>
  <c r="M6783" i="2" s="1"/>
  <c r="M6784" i="2" s="1"/>
  <c r="M6785" i="2" s="1"/>
  <c r="J7987" i="2" l="1"/>
  <c r="M7986" i="2" s="1"/>
  <c r="J7981" i="2"/>
  <c r="J7979" i="2"/>
  <c r="J7978" i="2"/>
  <c r="J7976" i="2"/>
  <c r="J7969" i="2"/>
  <c r="J7973" i="2"/>
  <c r="J7971" i="2"/>
  <c r="M6787" i="2"/>
  <c r="M6788" i="2" s="1"/>
  <c r="M6789" i="2" s="1"/>
  <c r="M6790" i="2" s="1"/>
  <c r="M6791" i="2" s="1"/>
  <c r="M6792" i="2" s="1"/>
  <c r="M6793" i="2" s="1"/>
  <c r="M6794" i="2" s="1"/>
  <c r="M6795" i="2" s="1"/>
  <c r="M6796" i="2" s="1"/>
  <c r="M6797" i="2" s="1"/>
  <c r="M6798" i="2" s="1"/>
  <c r="M6799" i="2" s="1"/>
  <c r="M6800" i="2" s="1"/>
  <c r="M6801" i="2" s="1"/>
  <c r="M6802" i="2" s="1"/>
  <c r="M6803" i="2" s="1"/>
  <c r="M6804" i="2" s="1"/>
  <c r="M6805" i="2" s="1"/>
  <c r="J8007" i="2" l="1"/>
  <c r="M8006" i="2" s="1"/>
  <c r="J8001" i="2"/>
  <c r="J7999" i="2"/>
  <c r="J7998" i="2"/>
  <c r="J7996" i="2"/>
  <c r="J7991" i="2"/>
  <c r="J7993" i="2"/>
  <c r="J7989" i="2"/>
  <c r="M6807" i="2"/>
  <c r="M6808" i="2" s="1"/>
  <c r="M6809" i="2" s="1"/>
  <c r="M6810" i="2" s="1"/>
  <c r="M6811" i="2" s="1"/>
  <c r="M6812" i="2" s="1"/>
  <c r="M6813" i="2" s="1"/>
  <c r="M6814" i="2" s="1"/>
  <c r="M6815" i="2" s="1"/>
  <c r="M6816" i="2" s="1"/>
  <c r="M6817" i="2" s="1"/>
  <c r="M6818" i="2" s="1"/>
  <c r="M6819" i="2" s="1"/>
  <c r="M6820" i="2" s="1"/>
  <c r="M6821" i="2" s="1"/>
  <c r="M6822" i="2" s="1"/>
  <c r="M6823" i="2" s="1"/>
  <c r="M6824" i="2" s="1"/>
  <c r="M6825" i="2" s="1"/>
  <c r="J8027" i="2" l="1"/>
  <c r="M8026" i="2" s="1"/>
  <c r="J8021" i="2"/>
  <c r="J8019" i="2"/>
  <c r="J8018" i="2"/>
  <c r="J8016" i="2"/>
  <c r="J8011" i="2"/>
  <c r="J8009" i="2"/>
  <c r="J8013" i="2"/>
  <c r="M6827" i="2"/>
  <c r="M6828" i="2" s="1"/>
  <c r="M6829" i="2" s="1"/>
  <c r="M6830" i="2" s="1"/>
  <c r="M6831" i="2" s="1"/>
  <c r="M6832" i="2" s="1"/>
  <c r="M6833" i="2" s="1"/>
  <c r="M6834" i="2" s="1"/>
  <c r="M6835" i="2" s="1"/>
  <c r="M6836" i="2" s="1"/>
  <c r="M6837" i="2" s="1"/>
  <c r="M6838" i="2" s="1"/>
  <c r="M6839" i="2" s="1"/>
  <c r="M6840" i="2" s="1"/>
  <c r="M6841" i="2" s="1"/>
  <c r="M6842" i="2" s="1"/>
  <c r="M6843" i="2" s="1"/>
  <c r="M6844" i="2" s="1"/>
  <c r="M6845" i="2" s="1"/>
  <c r="J8047" i="2" l="1"/>
  <c r="M8046" i="2" s="1"/>
  <c r="J8041" i="2"/>
  <c r="J8039" i="2"/>
  <c r="J8038" i="2"/>
  <c r="J8036" i="2"/>
  <c r="J8033" i="2"/>
  <c r="J8029" i="2"/>
  <c r="J8031" i="2"/>
  <c r="M6847" i="2"/>
  <c r="M6848" i="2" s="1"/>
  <c r="M6849" i="2" s="1"/>
  <c r="M6850" i="2" s="1"/>
  <c r="M6851" i="2" s="1"/>
  <c r="M6852" i="2" s="1"/>
  <c r="M6853" i="2" s="1"/>
  <c r="M6854" i="2" s="1"/>
  <c r="M6855" i="2" s="1"/>
  <c r="M6856" i="2" s="1"/>
  <c r="M6857" i="2" s="1"/>
  <c r="M6858" i="2" s="1"/>
  <c r="M6859" i="2" s="1"/>
  <c r="M6860" i="2" s="1"/>
  <c r="M6861" i="2" s="1"/>
  <c r="M6862" i="2" s="1"/>
  <c r="M6863" i="2" s="1"/>
  <c r="M6864" i="2" s="1"/>
  <c r="M6865" i="2" s="1"/>
  <c r="J8067" i="2" l="1"/>
  <c r="M8066" i="2" s="1"/>
  <c r="J8061" i="2"/>
  <c r="J8059" i="2"/>
  <c r="J8058" i="2"/>
  <c r="J8056" i="2"/>
  <c r="J8049" i="2"/>
  <c r="J8053" i="2"/>
  <c r="J8051" i="2"/>
  <c r="M6867" i="2"/>
  <c r="M6868" i="2" s="1"/>
  <c r="M6869" i="2" s="1"/>
  <c r="M6870" i="2" s="1"/>
  <c r="M6871" i="2" s="1"/>
  <c r="M6872" i="2" s="1"/>
  <c r="M6873" i="2" s="1"/>
  <c r="M6874" i="2" s="1"/>
  <c r="M6875" i="2" s="1"/>
  <c r="M6876" i="2" s="1"/>
  <c r="M6877" i="2" s="1"/>
  <c r="M6878" i="2" s="1"/>
  <c r="M6879" i="2" s="1"/>
  <c r="M6880" i="2" s="1"/>
  <c r="M6881" i="2" s="1"/>
  <c r="M6882" i="2" s="1"/>
  <c r="M6883" i="2" s="1"/>
  <c r="M6884" i="2" s="1"/>
  <c r="M6885" i="2" s="1"/>
  <c r="J8087" i="2" l="1"/>
  <c r="M8086" i="2" s="1"/>
  <c r="J8081" i="2"/>
  <c r="J8079" i="2"/>
  <c r="J8078" i="2"/>
  <c r="J8076" i="2"/>
  <c r="J8069" i="2"/>
  <c r="J8071" i="2"/>
  <c r="J8073" i="2"/>
  <c r="M6887" i="2"/>
  <c r="M6888" i="2" s="1"/>
  <c r="M6889" i="2" s="1"/>
  <c r="M6890" i="2" s="1"/>
  <c r="M6891" i="2" s="1"/>
  <c r="M6892" i="2" s="1"/>
  <c r="M6893" i="2" s="1"/>
  <c r="M6894" i="2" s="1"/>
  <c r="M6895" i="2" s="1"/>
  <c r="M6896" i="2" s="1"/>
  <c r="M6897" i="2" s="1"/>
  <c r="M6898" i="2" s="1"/>
  <c r="M6899" i="2" s="1"/>
  <c r="M6900" i="2" s="1"/>
  <c r="M6901" i="2" s="1"/>
  <c r="M6902" i="2" s="1"/>
  <c r="M6903" i="2" s="1"/>
  <c r="M6904" i="2" s="1"/>
  <c r="M6905" i="2" s="1"/>
  <c r="J8107" i="2" l="1"/>
  <c r="M8106" i="2" s="1"/>
  <c r="J8101" i="2"/>
  <c r="J8099" i="2"/>
  <c r="J8098" i="2"/>
  <c r="J8096" i="2"/>
  <c r="J8093" i="2"/>
  <c r="J8091" i="2"/>
  <c r="J8089" i="2"/>
  <c r="M6907" i="2"/>
  <c r="M6908" i="2" s="1"/>
  <c r="M6909" i="2" s="1"/>
  <c r="M6910" i="2" s="1"/>
  <c r="M6911" i="2" s="1"/>
  <c r="M6912" i="2" s="1"/>
  <c r="M6913" i="2" s="1"/>
  <c r="M6914" i="2" s="1"/>
  <c r="M6915" i="2" s="1"/>
  <c r="M6916" i="2" s="1"/>
  <c r="M6917" i="2" s="1"/>
  <c r="M6918" i="2" s="1"/>
  <c r="M6919" i="2" s="1"/>
  <c r="M6920" i="2" s="1"/>
  <c r="M6921" i="2" s="1"/>
  <c r="M6922" i="2" s="1"/>
  <c r="M6923" i="2" s="1"/>
  <c r="M6924" i="2" s="1"/>
  <c r="M6925" i="2" s="1"/>
  <c r="J8127" i="2" l="1"/>
  <c r="M8126" i="2" s="1"/>
  <c r="J8121" i="2"/>
  <c r="J8119" i="2"/>
  <c r="J8118" i="2"/>
  <c r="J8116" i="2"/>
  <c r="J8113" i="2"/>
  <c r="J8111" i="2"/>
  <c r="J8109" i="2"/>
  <c r="M6927" i="2"/>
  <c r="M6928" i="2" s="1"/>
  <c r="M6929" i="2" s="1"/>
  <c r="M6930" i="2" s="1"/>
  <c r="M6931" i="2" s="1"/>
  <c r="M6932" i="2" s="1"/>
  <c r="M6933" i="2" s="1"/>
  <c r="M6934" i="2" s="1"/>
  <c r="M6935" i="2" s="1"/>
  <c r="M6936" i="2" s="1"/>
  <c r="M6937" i="2" s="1"/>
  <c r="M6938" i="2" s="1"/>
  <c r="M6939" i="2" s="1"/>
  <c r="M6940" i="2" s="1"/>
  <c r="M6941" i="2" s="1"/>
  <c r="M6942" i="2" s="1"/>
  <c r="M6943" i="2" s="1"/>
  <c r="M6944" i="2" s="1"/>
  <c r="M6945" i="2" s="1"/>
  <c r="J8147" i="2" l="1"/>
  <c r="M8146" i="2" s="1"/>
  <c r="J8141" i="2"/>
  <c r="J8139" i="2"/>
  <c r="J8138" i="2"/>
  <c r="J8136" i="2"/>
  <c r="J8131" i="2"/>
  <c r="J8133" i="2"/>
  <c r="J8129" i="2"/>
  <c r="M6947" i="2"/>
  <c r="M6948" i="2" s="1"/>
  <c r="M6949" i="2" s="1"/>
  <c r="M6950" i="2" s="1"/>
  <c r="M6951" i="2" s="1"/>
  <c r="M6952" i="2" s="1"/>
  <c r="M6953" i="2" s="1"/>
  <c r="M6954" i="2" s="1"/>
  <c r="M6955" i="2" s="1"/>
  <c r="M6956" i="2" s="1"/>
  <c r="M6957" i="2" s="1"/>
  <c r="M6958" i="2" s="1"/>
  <c r="M6959" i="2" s="1"/>
  <c r="M6960" i="2" s="1"/>
  <c r="M6961" i="2" s="1"/>
  <c r="M6962" i="2" s="1"/>
  <c r="M6963" i="2" s="1"/>
  <c r="M6964" i="2" s="1"/>
  <c r="M6965" i="2" s="1"/>
  <c r="J8167" i="2" l="1"/>
  <c r="M8166" i="2" s="1"/>
  <c r="J8161" i="2"/>
  <c r="J8159" i="2"/>
  <c r="J8158" i="2"/>
  <c r="J8156" i="2"/>
  <c r="J8153" i="2"/>
  <c r="J8151" i="2"/>
  <c r="J8149" i="2"/>
  <c r="M6967" i="2"/>
  <c r="M6968" i="2" s="1"/>
  <c r="M6969" i="2" s="1"/>
  <c r="M6970" i="2" s="1"/>
  <c r="M6971" i="2" s="1"/>
  <c r="M6972" i="2" s="1"/>
  <c r="M6973" i="2" s="1"/>
  <c r="M6974" i="2" s="1"/>
  <c r="M6975" i="2" s="1"/>
  <c r="M6976" i="2" s="1"/>
  <c r="M6977" i="2" s="1"/>
  <c r="M6978" i="2" s="1"/>
  <c r="M6979" i="2" s="1"/>
  <c r="M6980" i="2" s="1"/>
  <c r="M6981" i="2" s="1"/>
  <c r="M6982" i="2" s="1"/>
  <c r="M6983" i="2" s="1"/>
  <c r="M6984" i="2" s="1"/>
  <c r="M6985" i="2" s="1"/>
  <c r="J8187" i="2" l="1"/>
  <c r="M8186" i="2" s="1"/>
  <c r="J8181" i="2"/>
  <c r="J8179" i="2"/>
  <c r="J8178" i="2"/>
  <c r="J8176" i="2"/>
  <c r="J8171" i="2"/>
  <c r="J8173" i="2"/>
  <c r="J8169" i="2"/>
  <c r="M6987" i="2"/>
  <c r="M6988" i="2" s="1"/>
  <c r="M6989" i="2" s="1"/>
  <c r="M6990" i="2" s="1"/>
  <c r="M6991" i="2" s="1"/>
  <c r="M6992" i="2" s="1"/>
  <c r="M6993" i="2" s="1"/>
  <c r="M6994" i="2" s="1"/>
  <c r="M6995" i="2" s="1"/>
  <c r="M6996" i="2" s="1"/>
  <c r="M6997" i="2" s="1"/>
  <c r="M6998" i="2" s="1"/>
  <c r="M6999" i="2" s="1"/>
  <c r="M7000" i="2" s="1"/>
  <c r="M7001" i="2" s="1"/>
  <c r="M7002" i="2" s="1"/>
  <c r="M7003" i="2" s="1"/>
  <c r="M7004" i="2" s="1"/>
  <c r="M7005" i="2" s="1"/>
  <c r="J8207" i="2" l="1"/>
  <c r="M8206" i="2" s="1"/>
  <c r="J8201" i="2"/>
  <c r="J8199" i="2"/>
  <c r="J8198" i="2"/>
  <c r="J8196" i="2"/>
  <c r="J8193" i="2"/>
  <c r="J8191" i="2"/>
  <c r="J8189" i="2"/>
  <c r="M7007" i="2"/>
  <c r="M7008" i="2" s="1"/>
  <c r="M7009" i="2" s="1"/>
  <c r="M7010" i="2" s="1"/>
  <c r="M7011" i="2" s="1"/>
  <c r="M7012" i="2" s="1"/>
  <c r="M7013" i="2" s="1"/>
  <c r="M7014" i="2" s="1"/>
  <c r="M7015" i="2" s="1"/>
  <c r="M7016" i="2" s="1"/>
  <c r="M7017" i="2" s="1"/>
  <c r="M7018" i="2" s="1"/>
  <c r="M7019" i="2" s="1"/>
  <c r="M7020" i="2" s="1"/>
  <c r="M7021" i="2" s="1"/>
  <c r="M7022" i="2" s="1"/>
  <c r="M7023" i="2" s="1"/>
  <c r="M7024" i="2" s="1"/>
  <c r="M7025" i="2" s="1"/>
  <c r="J8227" i="2" l="1"/>
  <c r="M8226" i="2" s="1"/>
  <c r="J8221" i="2"/>
  <c r="J8219" i="2"/>
  <c r="J8218" i="2"/>
  <c r="J8216" i="2"/>
  <c r="J8209" i="2"/>
  <c r="J8213" i="2"/>
  <c r="J8211" i="2"/>
  <c r="M7027" i="2"/>
  <c r="M7028" i="2" s="1"/>
  <c r="M7029" i="2" s="1"/>
  <c r="M7030" i="2" s="1"/>
  <c r="M7031" i="2" s="1"/>
  <c r="M7032" i="2" s="1"/>
  <c r="M7033" i="2" s="1"/>
  <c r="M7034" i="2" s="1"/>
  <c r="M7035" i="2" s="1"/>
  <c r="M7036" i="2" s="1"/>
  <c r="M7037" i="2" s="1"/>
  <c r="M7038" i="2" s="1"/>
  <c r="M7039" i="2" s="1"/>
  <c r="M7040" i="2" s="1"/>
  <c r="M7041" i="2" s="1"/>
  <c r="M7042" i="2" s="1"/>
  <c r="M7043" i="2" s="1"/>
  <c r="M7044" i="2" s="1"/>
  <c r="M7045" i="2" s="1"/>
  <c r="J8247" i="2" l="1"/>
  <c r="M8246" i="2" s="1"/>
  <c r="J8241" i="2"/>
  <c r="J8239" i="2"/>
  <c r="J8238" i="2"/>
  <c r="J8236" i="2"/>
  <c r="J8229" i="2"/>
  <c r="J8231" i="2"/>
  <c r="J8233" i="2"/>
  <c r="M7047" i="2"/>
  <c r="M7048" i="2" s="1"/>
  <c r="M7049" i="2" s="1"/>
  <c r="M7050" i="2" s="1"/>
  <c r="M7051" i="2" s="1"/>
  <c r="M7052" i="2" s="1"/>
  <c r="M7053" i="2" s="1"/>
  <c r="M7054" i="2" s="1"/>
  <c r="M7055" i="2" s="1"/>
  <c r="M7056" i="2" s="1"/>
  <c r="M7057" i="2" s="1"/>
  <c r="M7058" i="2" s="1"/>
  <c r="M7059" i="2" s="1"/>
  <c r="M7060" i="2" s="1"/>
  <c r="M7061" i="2" s="1"/>
  <c r="M7062" i="2" s="1"/>
  <c r="M7063" i="2" s="1"/>
  <c r="M7064" i="2" s="1"/>
  <c r="M7065" i="2" s="1"/>
  <c r="J8267" i="2" l="1"/>
  <c r="M8266" i="2" s="1"/>
  <c r="J8261" i="2"/>
  <c r="J8259" i="2"/>
  <c r="J8258" i="2"/>
  <c r="J8256" i="2"/>
  <c r="J8253" i="2"/>
  <c r="J8251" i="2"/>
  <c r="J8249" i="2"/>
  <c r="M7067" i="2"/>
  <c r="M7068" i="2" s="1"/>
  <c r="M7069" i="2" s="1"/>
  <c r="M7070" i="2" s="1"/>
  <c r="M7071" i="2" s="1"/>
  <c r="M7072" i="2" s="1"/>
  <c r="M7073" i="2" s="1"/>
  <c r="M7074" i="2" s="1"/>
  <c r="M7075" i="2" s="1"/>
  <c r="M7076" i="2" s="1"/>
  <c r="M7077" i="2" s="1"/>
  <c r="M7078" i="2" s="1"/>
  <c r="M7079" i="2" s="1"/>
  <c r="M7080" i="2" s="1"/>
  <c r="M7081" i="2" s="1"/>
  <c r="M7082" i="2" s="1"/>
  <c r="M7083" i="2" s="1"/>
  <c r="M7084" i="2" s="1"/>
  <c r="M7085" i="2" s="1"/>
  <c r="J8287" i="2" l="1"/>
  <c r="M8286" i="2" s="1"/>
  <c r="J8278" i="2"/>
  <c r="M7087" i="2"/>
  <c r="M7088" i="2" s="1"/>
  <c r="M7089" i="2" s="1"/>
  <c r="M7090" i="2" s="1"/>
  <c r="M7091" i="2" s="1"/>
  <c r="M7092" i="2" s="1"/>
  <c r="M7093" i="2" s="1"/>
  <c r="M7094" i="2" s="1"/>
  <c r="M7095" i="2" s="1"/>
  <c r="M7096" i="2" s="1"/>
  <c r="M7097" i="2" s="1"/>
  <c r="M7098" i="2" s="1"/>
  <c r="M7099" i="2" s="1"/>
  <c r="M7100" i="2" s="1"/>
  <c r="M7101" i="2" s="1"/>
  <c r="M7102" i="2" s="1"/>
  <c r="M7103" i="2" s="1"/>
  <c r="M7104" i="2" s="1"/>
  <c r="M7105" i="2" s="1"/>
  <c r="J8299" i="2" l="1"/>
  <c r="J8298" i="2"/>
  <c r="J8296" i="2"/>
  <c r="J8293" i="2"/>
  <c r="J8291" i="2"/>
  <c r="J8289" i="2"/>
  <c r="J8301" i="2"/>
  <c r="J8307" i="2"/>
  <c r="M8306" i="2" s="1"/>
  <c r="M7107" i="2"/>
  <c r="M7108" i="2" s="1"/>
  <c r="M7109" i="2" s="1"/>
  <c r="M7110" i="2" s="1"/>
  <c r="M7111" i="2" s="1"/>
  <c r="M7112" i="2" s="1"/>
  <c r="M7113" i="2" s="1"/>
  <c r="M7114" i="2" s="1"/>
  <c r="M7115" i="2" s="1"/>
  <c r="M7116" i="2" s="1"/>
  <c r="M7117" i="2" s="1"/>
  <c r="M7118" i="2" s="1"/>
  <c r="M7119" i="2" s="1"/>
  <c r="M7120" i="2" s="1"/>
  <c r="M7121" i="2" s="1"/>
  <c r="M7122" i="2" s="1"/>
  <c r="M7123" i="2" s="1"/>
  <c r="M7124" i="2" s="1"/>
  <c r="M7125" i="2" s="1"/>
  <c r="J8319" i="2" l="1"/>
  <c r="J8318" i="2"/>
  <c r="J8316" i="2"/>
  <c r="J8313" i="2"/>
  <c r="J8311" i="2"/>
  <c r="J8327" i="2"/>
  <c r="M8326" i="2" s="1"/>
  <c r="J8321" i="2"/>
  <c r="J8309" i="2"/>
  <c r="M7127" i="2"/>
  <c r="M7128" i="2" s="1"/>
  <c r="M7129" i="2" s="1"/>
  <c r="M7130" i="2" s="1"/>
  <c r="M7131" i="2" s="1"/>
  <c r="M7132" i="2" s="1"/>
  <c r="M7133" i="2" s="1"/>
  <c r="M7134" i="2" s="1"/>
  <c r="M7135" i="2" s="1"/>
  <c r="M7136" i="2" s="1"/>
  <c r="M7137" i="2" s="1"/>
  <c r="M7138" i="2" s="1"/>
  <c r="M7139" i="2" s="1"/>
  <c r="M7140" i="2" s="1"/>
  <c r="M7141" i="2" s="1"/>
  <c r="M7142" i="2" s="1"/>
  <c r="M7143" i="2" s="1"/>
  <c r="M7144" i="2" s="1"/>
  <c r="M7145" i="2" s="1"/>
  <c r="J8339" i="2" l="1"/>
  <c r="J8338" i="2"/>
  <c r="J8336" i="2"/>
  <c r="J8333" i="2"/>
  <c r="J8331" i="2"/>
  <c r="J8347" i="2"/>
  <c r="M8346" i="2" s="1"/>
  <c r="J8341" i="2"/>
  <c r="J8329" i="2"/>
  <c r="M7147" i="2"/>
  <c r="M7148" i="2" s="1"/>
  <c r="M7149" i="2" s="1"/>
  <c r="M7150" i="2" s="1"/>
  <c r="M7151" i="2" s="1"/>
  <c r="M7152" i="2" s="1"/>
  <c r="M7153" i="2" s="1"/>
  <c r="M7154" i="2" s="1"/>
  <c r="M7155" i="2" s="1"/>
  <c r="M7156" i="2" s="1"/>
  <c r="M7157" i="2" s="1"/>
  <c r="M7158" i="2" s="1"/>
  <c r="M7159" i="2" s="1"/>
  <c r="M7160" i="2" s="1"/>
  <c r="M7161" i="2" s="1"/>
  <c r="M7162" i="2" s="1"/>
  <c r="M7163" i="2" s="1"/>
  <c r="M7164" i="2" s="1"/>
  <c r="M7165" i="2" s="1"/>
  <c r="J8359" i="2" l="1"/>
  <c r="J8358" i="2"/>
  <c r="J8356" i="2"/>
  <c r="J8353" i="2"/>
  <c r="J8351" i="2"/>
  <c r="J8349" i="2"/>
  <c r="J8367" i="2"/>
  <c r="M8366" i="2" s="1"/>
  <c r="J8361" i="2"/>
  <c r="M7167" i="2"/>
  <c r="M7168" i="2" s="1"/>
  <c r="M7169" i="2" s="1"/>
  <c r="M7170" i="2" s="1"/>
  <c r="M7171" i="2" s="1"/>
  <c r="M7172" i="2" s="1"/>
  <c r="M7173" i="2" s="1"/>
  <c r="M7174" i="2" s="1"/>
  <c r="M7175" i="2" s="1"/>
  <c r="M7176" i="2" s="1"/>
  <c r="M7177" i="2" s="1"/>
  <c r="M7178" i="2" s="1"/>
  <c r="M7179" i="2" s="1"/>
  <c r="M7180" i="2" s="1"/>
  <c r="M7181" i="2" s="1"/>
  <c r="M7182" i="2" s="1"/>
  <c r="M7183" i="2" s="1"/>
  <c r="M7184" i="2" s="1"/>
  <c r="M7185" i="2" s="1"/>
  <c r="J8379" i="2" l="1"/>
  <c r="J8378" i="2"/>
  <c r="J8376" i="2"/>
  <c r="J8373" i="2"/>
  <c r="J8371" i="2"/>
  <c r="J8381" i="2"/>
  <c r="J8387" i="2"/>
  <c r="M8386" i="2" s="1"/>
  <c r="J8369" i="2"/>
  <c r="M7187" i="2"/>
  <c r="M7188" i="2" s="1"/>
  <c r="M7189" i="2" s="1"/>
  <c r="M7190" i="2" s="1"/>
  <c r="M7191" i="2" s="1"/>
  <c r="M7192" i="2" s="1"/>
  <c r="M7193" i="2" s="1"/>
  <c r="M7194" i="2" s="1"/>
  <c r="M7195" i="2" s="1"/>
  <c r="M7196" i="2" s="1"/>
  <c r="M7197" i="2" s="1"/>
  <c r="M7198" i="2" s="1"/>
  <c r="M7199" i="2" s="1"/>
  <c r="M7200" i="2" s="1"/>
  <c r="M7201" i="2" s="1"/>
  <c r="M7202" i="2" s="1"/>
  <c r="M7203" i="2" s="1"/>
  <c r="M7204" i="2" s="1"/>
  <c r="M7205" i="2" s="1"/>
  <c r="J8399" i="2" l="1"/>
  <c r="J8398" i="2"/>
  <c r="J8396" i="2"/>
  <c r="J8393" i="2"/>
  <c r="J8391" i="2"/>
  <c r="J8401" i="2"/>
  <c r="J8389" i="2"/>
  <c r="J8407" i="2"/>
  <c r="M8406" i="2" s="1"/>
  <c r="M7207" i="2"/>
  <c r="M7208" i="2" s="1"/>
  <c r="M7209" i="2" s="1"/>
  <c r="M7210" i="2" s="1"/>
  <c r="M7211" i="2" s="1"/>
  <c r="M7212" i="2" s="1"/>
  <c r="M7213" i="2" s="1"/>
  <c r="M7214" i="2" s="1"/>
  <c r="M7215" i="2" s="1"/>
  <c r="M7216" i="2" s="1"/>
  <c r="M7217" i="2" s="1"/>
  <c r="M7218" i="2" s="1"/>
  <c r="M7219" i="2" s="1"/>
  <c r="M7220" i="2" s="1"/>
  <c r="M7221" i="2" s="1"/>
  <c r="M7222" i="2" s="1"/>
  <c r="M7223" i="2" s="1"/>
  <c r="M7224" i="2" s="1"/>
  <c r="M7225" i="2" s="1"/>
  <c r="J8419" i="2" l="1"/>
  <c r="J8416" i="2"/>
  <c r="J8413" i="2"/>
  <c r="J8411" i="2"/>
  <c r="J8427" i="2"/>
  <c r="M8426" i="2" s="1"/>
  <c r="J8421" i="2"/>
  <c r="J8409" i="2"/>
  <c r="M7227" i="2"/>
  <c r="M7228" i="2" s="1"/>
  <c r="M7229" i="2" s="1"/>
  <c r="M7230" i="2" s="1"/>
  <c r="M7231" i="2" s="1"/>
  <c r="M7232" i="2" s="1"/>
  <c r="M7233" i="2" s="1"/>
  <c r="M7234" i="2" s="1"/>
  <c r="M7235" i="2" s="1"/>
  <c r="M7236" i="2" s="1"/>
  <c r="M7237" i="2" s="1"/>
  <c r="M7238" i="2" s="1"/>
  <c r="M7239" i="2" s="1"/>
  <c r="M7240" i="2" s="1"/>
  <c r="M7241" i="2" s="1"/>
  <c r="M7242" i="2" s="1"/>
  <c r="M7243" i="2" s="1"/>
  <c r="M7244" i="2" s="1"/>
  <c r="M7245" i="2" s="1"/>
  <c r="J8439" i="2" l="1"/>
  <c r="J8438" i="2"/>
  <c r="J8436" i="2"/>
  <c r="J8433" i="2"/>
  <c r="J8431" i="2"/>
  <c r="J8447" i="2"/>
  <c r="M8446" i="2" s="1"/>
  <c r="J8441" i="2"/>
  <c r="J8429" i="2"/>
  <c r="M7247" i="2"/>
  <c r="M7248" i="2" s="1"/>
  <c r="M7249" i="2" s="1"/>
  <c r="M7250" i="2" s="1"/>
  <c r="M7251" i="2" s="1"/>
  <c r="M7252" i="2" s="1"/>
  <c r="M7253" i="2" s="1"/>
  <c r="M7254" i="2" s="1"/>
  <c r="M7255" i="2" s="1"/>
  <c r="M7256" i="2" s="1"/>
  <c r="M7257" i="2" s="1"/>
  <c r="M7258" i="2" s="1"/>
  <c r="M7259" i="2" s="1"/>
  <c r="M7260" i="2" s="1"/>
  <c r="M7261" i="2" s="1"/>
  <c r="M7262" i="2" s="1"/>
  <c r="M7263" i="2" s="1"/>
  <c r="M7264" i="2" s="1"/>
  <c r="M7265" i="2" s="1"/>
  <c r="J8459" i="2" l="1"/>
  <c r="J8458" i="2"/>
  <c r="J8456" i="2"/>
  <c r="J8453" i="2"/>
  <c r="J8451" i="2"/>
  <c r="J8449" i="2"/>
  <c r="J8461" i="2"/>
  <c r="J8467" i="2"/>
  <c r="M8466" i="2" s="1"/>
  <c r="M7267" i="2"/>
  <c r="M7268" i="2" s="1"/>
  <c r="M7269" i="2" s="1"/>
  <c r="M7270" i="2" s="1"/>
  <c r="M7271" i="2" s="1"/>
  <c r="M7272" i="2" s="1"/>
  <c r="M7273" i="2" s="1"/>
  <c r="M7274" i="2" s="1"/>
  <c r="M7275" i="2" s="1"/>
  <c r="M7276" i="2" s="1"/>
  <c r="M7277" i="2" s="1"/>
  <c r="M7278" i="2" s="1"/>
  <c r="M7279" i="2" s="1"/>
  <c r="M7280" i="2" s="1"/>
  <c r="M7281" i="2" s="1"/>
  <c r="M7282" i="2" s="1"/>
  <c r="M7283" i="2" s="1"/>
  <c r="M7284" i="2" s="1"/>
  <c r="M7285" i="2" s="1"/>
  <c r="J8479" i="2" l="1"/>
  <c r="J8478" i="2"/>
  <c r="J8476" i="2"/>
  <c r="J8473" i="2"/>
  <c r="J8471" i="2"/>
  <c r="J8481" i="2"/>
  <c r="J8487" i="2"/>
  <c r="M8486" i="2" s="1"/>
  <c r="J8469" i="2"/>
  <c r="M7287" i="2"/>
  <c r="M7288" i="2" s="1"/>
  <c r="M7289" i="2" s="1"/>
  <c r="M7290" i="2" s="1"/>
  <c r="M7291" i="2" s="1"/>
  <c r="M7292" i="2" s="1"/>
  <c r="M7293" i="2" s="1"/>
  <c r="M7294" i="2" s="1"/>
  <c r="M7295" i="2" s="1"/>
  <c r="M7296" i="2" s="1"/>
  <c r="M7297" i="2" s="1"/>
  <c r="M7298" i="2" s="1"/>
  <c r="M7299" i="2" s="1"/>
  <c r="M7300" i="2" s="1"/>
  <c r="M7301" i="2" s="1"/>
  <c r="M7302" i="2" s="1"/>
  <c r="M7303" i="2" s="1"/>
  <c r="M7304" i="2" s="1"/>
  <c r="M7305" i="2" s="1"/>
  <c r="J8499" i="2" l="1"/>
  <c r="J8498" i="2"/>
  <c r="J8496" i="2"/>
  <c r="J8493" i="2"/>
  <c r="J8491" i="2"/>
  <c r="J8501" i="2"/>
  <c r="J8507" i="2"/>
  <c r="M8506" i="2" s="1"/>
  <c r="J8489" i="2"/>
  <c r="M7307" i="2"/>
  <c r="M7308" i="2" s="1"/>
  <c r="M7309" i="2" s="1"/>
  <c r="M7310" i="2" s="1"/>
  <c r="M7311" i="2" s="1"/>
  <c r="M7312" i="2" s="1"/>
  <c r="M7313" i="2" s="1"/>
  <c r="M7314" i="2" s="1"/>
  <c r="M7315" i="2" s="1"/>
  <c r="M7316" i="2" s="1"/>
  <c r="M7317" i="2" s="1"/>
  <c r="M7318" i="2" s="1"/>
  <c r="M7319" i="2" s="1"/>
  <c r="M7320" i="2" s="1"/>
  <c r="M7321" i="2" s="1"/>
  <c r="M7322" i="2" s="1"/>
  <c r="M7323" i="2" s="1"/>
  <c r="M7324" i="2" s="1"/>
  <c r="M7325" i="2" s="1"/>
  <c r="J8519" i="2" l="1"/>
  <c r="J8518" i="2"/>
  <c r="J8516" i="2"/>
  <c r="J8513" i="2"/>
  <c r="J8511" i="2"/>
  <c r="J8527" i="2"/>
  <c r="M8526" i="2" s="1"/>
  <c r="J8521" i="2"/>
  <c r="J8509" i="2"/>
  <c r="M7327" i="2"/>
  <c r="M7328" i="2" s="1"/>
  <c r="M7329" i="2" s="1"/>
  <c r="M7330" i="2" s="1"/>
  <c r="M7331" i="2" s="1"/>
  <c r="M7332" i="2" s="1"/>
  <c r="M7333" i="2" s="1"/>
  <c r="M7334" i="2" s="1"/>
  <c r="M7335" i="2" s="1"/>
  <c r="M7336" i="2" s="1"/>
  <c r="M7337" i="2" s="1"/>
  <c r="M7338" i="2" s="1"/>
  <c r="M7339" i="2" s="1"/>
  <c r="M7340" i="2" s="1"/>
  <c r="M7341" i="2" s="1"/>
  <c r="M7342" i="2" s="1"/>
  <c r="M7343" i="2" s="1"/>
  <c r="M7344" i="2" s="1"/>
  <c r="M7345" i="2" s="1"/>
  <c r="J8539" i="2" l="1"/>
  <c r="J8538" i="2"/>
  <c r="J8536" i="2"/>
  <c r="J8533" i="2"/>
  <c r="J8531" i="2"/>
  <c r="J8547" i="2"/>
  <c r="M8546" i="2" s="1"/>
  <c r="J8541" i="2"/>
  <c r="J8529" i="2"/>
  <c r="M7347" i="2"/>
  <c r="M7348" i="2" s="1"/>
  <c r="M7349" i="2" s="1"/>
  <c r="M7350" i="2" s="1"/>
  <c r="M7351" i="2" s="1"/>
  <c r="M7352" i="2" s="1"/>
  <c r="M7353" i="2" s="1"/>
  <c r="M7354" i="2" s="1"/>
  <c r="M7355" i="2" s="1"/>
  <c r="M7356" i="2" s="1"/>
  <c r="M7357" i="2" s="1"/>
  <c r="M7358" i="2" s="1"/>
  <c r="M7359" i="2" s="1"/>
  <c r="M7360" i="2" s="1"/>
  <c r="M7361" i="2" s="1"/>
  <c r="M7362" i="2" s="1"/>
  <c r="M7363" i="2" s="1"/>
  <c r="M7364" i="2" s="1"/>
  <c r="M7365" i="2" s="1"/>
  <c r="J8559" i="2" l="1"/>
  <c r="J8558" i="2"/>
  <c r="J8556" i="2"/>
  <c r="J8553" i="2"/>
  <c r="J8551" i="2"/>
  <c r="J8549" i="2"/>
  <c r="J8561" i="2"/>
  <c r="J8567" i="2"/>
  <c r="M8566" i="2" s="1"/>
  <c r="M7367" i="2"/>
  <c r="M7368" i="2" s="1"/>
  <c r="M7369" i="2" s="1"/>
  <c r="M7370" i="2" s="1"/>
  <c r="M7371" i="2" s="1"/>
  <c r="M7372" i="2" s="1"/>
  <c r="M7373" i="2" s="1"/>
  <c r="M7374" i="2" s="1"/>
  <c r="M7375" i="2" s="1"/>
  <c r="M7376" i="2" s="1"/>
  <c r="M7377" i="2" s="1"/>
  <c r="M7378" i="2" s="1"/>
  <c r="M7379" i="2" s="1"/>
  <c r="M7380" i="2" s="1"/>
  <c r="M7381" i="2" s="1"/>
  <c r="M7382" i="2" s="1"/>
  <c r="M7383" i="2" s="1"/>
  <c r="M7384" i="2" s="1"/>
  <c r="M7385" i="2" s="1"/>
  <c r="J8579" i="2" l="1"/>
  <c r="J8578" i="2"/>
  <c r="J8576" i="2"/>
  <c r="J8573" i="2"/>
  <c r="J8571" i="2"/>
  <c r="J8587" i="2"/>
  <c r="M8586" i="2" s="1"/>
  <c r="J8581" i="2"/>
  <c r="J8569" i="2"/>
  <c r="M7387" i="2"/>
  <c r="M7388" i="2" s="1"/>
  <c r="M7389" i="2" s="1"/>
  <c r="M7390" i="2" s="1"/>
  <c r="M7391" i="2" s="1"/>
  <c r="M7392" i="2" s="1"/>
  <c r="M7393" i="2" s="1"/>
  <c r="M7394" i="2" s="1"/>
  <c r="M7395" i="2" s="1"/>
  <c r="M7396" i="2" s="1"/>
  <c r="M7397" i="2" s="1"/>
  <c r="M7398" i="2" s="1"/>
  <c r="M7399" i="2" s="1"/>
  <c r="M7400" i="2" s="1"/>
  <c r="M7401" i="2" s="1"/>
  <c r="M7402" i="2" s="1"/>
  <c r="M7403" i="2" s="1"/>
  <c r="M7404" i="2" s="1"/>
  <c r="M7405" i="2" s="1"/>
  <c r="J8599" i="2" l="1"/>
  <c r="J8598" i="2"/>
  <c r="J8596" i="2"/>
  <c r="J8593" i="2"/>
  <c r="J8591" i="2"/>
  <c r="J8607" i="2"/>
  <c r="M8606" i="2" s="1"/>
  <c r="J8601" i="2"/>
  <c r="J8589" i="2"/>
  <c r="M7407" i="2"/>
  <c r="M7408" i="2" s="1"/>
  <c r="M7409" i="2" s="1"/>
  <c r="M7410" i="2" s="1"/>
  <c r="M7411" i="2" s="1"/>
  <c r="M7412" i="2" s="1"/>
  <c r="M7413" i="2" s="1"/>
  <c r="M7414" i="2" s="1"/>
  <c r="M7415" i="2" s="1"/>
  <c r="M7416" i="2" s="1"/>
  <c r="M7417" i="2" s="1"/>
  <c r="M7418" i="2" s="1"/>
  <c r="M7419" i="2" s="1"/>
  <c r="M7420" i="2" s="1"/>
  <c r="M7421" i="2" s="1"/>
  <c r="M7422" i="2" s="1"/>
  <c r="M7423" i="2" s="1"/>
  <c r="M7424" i="2" s="1"/>
  <c r="M7425" i="2" s="1"/>
  <c r="J8619" i="2" l="1"/>
  <c r="J8618" i="2"/>
  <c r="J8616" i="2"/>
  <c r="J8613" i="2"/>
  <c r="J8611" i="2"/>
  <c r="J8627" i="2"/>
  <c r="M8626" i="2" s="1"/>
  <c r="J8621" i="2"/>
  <c r="J8609" i="2"/>
  <c r="M7427" i="2"/>
  <c r="M7428" i="2" s="1"/>
  <c r="M7429" i="2" s="1"/>
  <c r="M7430" i="2" s="1"/>
  <c r="M7431" i="2" s="1"/>
  <c r="M7432" i="2" s="1"/>
  <c r="M7433" i="2" s="1"/>
  <c r="M7434" i="2" s="1"/>
  <c r="M7435" i="2" s="1"/>
  <c r="M7436" i="2" s="1"/>
  <c r="M7437" i="2" s="1"/>
  <c r="M7438" i="2" s="1"/>
  <c r="M7439" i="2" s="1"/>
  <c r="M7440" i="2" s="1"/>
  <c r="M7441" i="2" s="1"/>
  <c r="M7442" i="2" s="1"/>
  <c r="M7443" i="2" s="1"/>
  <c r="M7444" i="2" s="1"/>
  <c r="M7445" i="2" s="1"/>
  <c r="J8639" i="2" l="1"/>
  <c r="J8638" i="2"/>
  <c r="J8636" i="2"/>
  <c r="J8633" i="2"/>
  <c r="J8631" i="2"/>
  <c r="J8641" i="2"/>
  <c r="J8647" i="2"/>
  <c r="M8646" i="2" s="1"/>
  <c r="J8629" i="2"/>
  <c r="M7447" i="2"/>
  <c r="M7448" i="2" s="1"/>
  <c r="M7449" i="2" s="1"/>
  <c r="M7450" i="2" s="1"/>
  <c r="M7451" i="2" s="1"/>
  <c r="M7452" i="2" s="1"/>
  <c r="M7453" i="2" s="1"/>
  <c r="M7454" i="2" s="1"/>
  <c r="M7455" i="2" s="1"/>
  <c r="M7456" i="2" s="1"/>
  <c r="M7457" i="2" s="1"/>
  <c r="M7458" i="2" s="1"/>
  <c r="M7459" i="2" s="1"/>
  <c r="M7460" i="2" s="1"/>
  <c r="M7461" i="2" s="1"/>
  <c r="M7462" i="2" s="1"/>
  <c r="M7463" i="2" s="1"/>
  <c r="M7464" i="2" s="1"/>
  <c r="M7465" i="2" s="1"/>
  <c r="J8659" i="2" l="1"/>
  <c r="J8658" i="2"/>
  <c r="J8656" i="2"/>
  <c r="J8653" i="2"/>
  <c r="J8651" i="2"/>
  <c r="J8661" i="2"/>
  <c r="J8649" i="2"/>
  <c r="J8667" i="2"/>
  <c r="M8666" i="2" s="1"/>
  <c r="M7467" i="2"/>
  <c r="M7468" i="2" s="1"/>
  <c r="M7469" i="2" s="1"/>
  <c r="M7470" i="2" s="1"/>
  <c r="M7471" i="2" s="1"/>
  <c r="M7472" i="2" s="1"/>
  <c r="M7473" i="2" s="1"/>
  <c r="M7474" i="2" s="1"/>
  <c r="M7475" i="2" s="1"/>
  <c r="M7476" i="2" s="1"/>
  <c r="M7477" i="2" s="1"/>
  <c r="M7478" i="2" s="1"/>
  <c r="M7479" i="2" s="1"/>
  <c r="M7480" i="2" s="1"/>
  <c r="M7481" i="2" s="1"/>
  <c r="M7482" i="2" s="1"/>
  <c r="M7483" i="2" s="1"/>
  <c r="M7484" i="2" s="1"/>
  <c r="M7485" i="2" s="1"/>
  <c r="J8681" i="2" l="1"/>
  <c r="J8679" i="2"/>
  <c r="J8678" i="2"/>
  <c r="J8676" i="2"/>
  <c r="J8673" i="2"/>
  <c r="J8671" i="2"/>
  <c r="J8687" i="2"/>
  <c r="M8686" i="2" s="1"/>
  <c r="J8669" i="2"/>
  <c r="M7487" i="2"/>
  <c r="M7488" i="2" s="1"/>
  <c r="M7489" i="2" s="1"/>
  <c r="M7490" i="2" s="1"/>
  <c r="M7491" i="2" s="1"/>
  <c r="M7492" i="2" s="1"/>
  <c r="M7493" i="2" s="1"/>
  <c r="M7494" i="2" s="1"/>
  <c r="M7495" i="2" s="1"/>
  <c r="M7496" i="2" s="1"/>
  <c r="M7497" i="2" s="1"/>
  <c r="M7498" i="2" s="1"/>
  <c r="M7499" i="2" s="1"/>
  <c r="M7500" i="2" s="1"/>
  <c r="M7501" i="2" s="1"/>
  <c r="M7502" i="2" s="1"/>
  <c r="M7503" i="2" s="1"/>
  <c r="M7504" i="2" s="1"/>
  <c r="M7505" i="2" s="1"/>
  <c r="J8701" i="2" l="1"/>
  <c r="J8699" i="2"/>
  <c r="J8698" i="2"/>
  <c r="J8696" i="2"/>
  <c r="J8693" i="2"/>
  <c r="J8691" i="2"/>
  <c r="J8707" i="2"/>
  <c r="M8706" i="2" s="1"/>
  <c r="J8689" i="2"/>
  <c r="M7507" i="2"/>
  <c r="M7508" i="2" s="1"/>
  <c r="M7509" i="2" s="1"/>
  <c r="M7510" i="2" s="1"/>
  <c r="M7511" i="2" s="1"/>
  <c r="M7512" i="2" s="1"/>
  <c r="M7513" i="2" s="1"/>
  <c r="M7514" i="2" s="1"/>
  <c r="M7515" i="2" s="1"/>
  <c r="M7516" i="2" s="1"/>
  <c r="M7517" i="2" s="1"/>
  <c r="M7518" i="2" s="1"/>
  <c r="M7519" i="2" s="1"/>
  <c r="M7520" i="2" s="1"/>
  <c r="M7521" i="2" s="1"/>
  <c r="M7522" i="2" s="1"/>
  <c r="M7523" i="2" s="1"/>
  <c r="M7524" i="2" s="1"/>
  <c r="M7525" i="2" s="1"/>
  <c r="J8721" i="2" l="1"/>
  <c r="J8719" i="2"/>
  <c r="J8718" i="2"/>
  <c r="J8716" i="2"/>
  <c r="J8713" i="2"/>
  <c r="J8711" i="2"/>
  <c r="J8727" i="2"/>
  <c r="M8726" i="2" s="1"/>
  <c r="J8709" i="2"/>
  <c r="M7527" i="2"/>
  <c r="M7528" i="2" s="1"/>
  <c r="M7529" i="2" s="1"/>
  <c r="M7530" i="2" s="1"/>
  <c r="M7531" i="2" s="1"/>
  <c r="M7532" i="2" s="1"/>
  <c r="M7533" i="2" s="1"/>
  <c r="M7534" i="2" s="1"/>
  <c r="M7535" i="2" s="1"/>
  <c r="M7536" i="2" s="1"/>
  <c r="M7537" i="2" s="1"/>
  <c r="M7538" i="2" s="1"/>
  <c r="M7539" i="2" s="1"/>
  <c r="M7540" i="2" s="1"/>
  <c r="M7541" i="2" s="1"/>
  <c r="M7542" i="2" s="1"/>
  <c r="M7543" i="2" s="1"/>
  <c r="M7544" i="2" s="1"/>
  <c r="M7545" i="2" s="1"/>
  <c r="J8741" i="2" l="1"/>
  <c r="J8739" i="2"/>
  <c r="J8738" i="2"/>
  <c r="J8736" i="2"/>
  <c r="J8733" i="2"/>
  <c r="J8731" i="2"/>
  <c r="J8729" i="2"/>
  <c r="J8747" i="2"/>
  <c r="M8746" i="2" s="1"/>
  <c r="M7547" i="2"/>
  <c r="M7548" i="2" s="1"/>
  <c r="M7549" i="2" s="1"/>
  <c r="M7550" i="2" s="1"/>
  <c r="M7551" i="2" s="1"/>
  <c r="M7552" i="2" s="1"/>
  <c r="M7553" i="2" s="1"/>
  <c r="M7554" i="2" s="1"/>
  <c r="M7555" i="2" s="1"/>
  <c r="M7556" i="2" s="1"/>
  <c r="M7557" i="2" s="1"/>
  <c r="M7558" i="2" s="1"/>
  <c r="M7559" i="2" s="1"/>
  <c r="M7560" i="2" s="1"/>
  <c r="M7561" i="2" s="1"/>
  <c r="M7562" i="2" s="1"/>
  <c r="M7563" i="2" s="1"/>
  <c r="M7564" i="2" s="1"/>
  <c r="M7565" i="2" s="1"/>
  <c r="J8761" i="2" l="1"/>
  <c r="J8759" i="2"/>
  <c r="J8758" i="2"/>
  <c r="J8756" i="2"/>
  <c r="J8753" i="2"/>
  <c r="J8751" i="2"/>
  <c r="J8767" i="2"/>
  <c r="M8766" i="2" s="1"/>
  <c r="J8749" i="2"/>
  <c r="M7567" i="2"/>
  <c r="M7568" i="2" s="1"/>
  <c r="M7569" i="2" s="1"/>
  <c r="M7570" i="2" s="1"/>
  <c r="M7571" i="2" s="1"/>
  <c r="M7572" i="2" s="1"/>
  <c r="M7573" i="2" s="1"/>
  <c r="M7574" i="2" s="1"/>
  <c r="M7575" i="2" s="1"/>
  <c r="M7576" i="2" s="1"/>
  <c r="M7577" i="2" s="1"/>
  <c r="M7578" i="2" s="1"/>
  <c r="M7579" i="2" s="1"/>
  <c r="M7580" i="2" s="1"/>
  <c r="M7581" i="2" s="1"/>
  <c r="M7582" i="2" s="1"/>
  <c r="M7583" i="2" s="1"/>
  <c r="M7584" i="2" s="1"/>
  <c r="M7585" i="2" s="1"/>
  <c r="J8781" i="2" l="1"/>
  <c r="J8779" i="2"/>
  <c r="J8778" i="2"/>
  <c r="J8776" i="2"/>
  <c r="J8773" i="2"/>
  <c r="J8771" i="2"/>
  <c r="J8787" i="2"/>
  <c r="M8786" i="2" s="1"/>
  <c r="J8769" i="2"/>
  <c r="M7587" i="2"/>
  <c r="M7588" i="2" s="1"/>
  <c r="M7589" i="2" s="1"/>
  <c r="M7590" i="2" s="1"/>
  <c r="M7591" i="2" s="1"/>
  <c r="M7592" i="2" s="1"/>
  <c r="M7593" i="2" s="1"/>
  <c r="M7594" i="2" s="1"/>
  <c r="M7595" i="2" s="1"/>
  <c r="M7596" i="2" s="1"/>
  <c r="M7597" i="2" s="1"/>
  <c r="M7598" i="2" s="1"/>
  <c r="M7599" i="2" s="1"/>
  <c r="M7600" i="2" s="1"/>
  <c r="M7601" i="2" s="1"/>
  <c r="M7602" i="2" s="1"/>
  <c r="M7603" i="2" s="1"/>
  <c r="M7604" i="2" s="1"/>
  <c r="M7605" i="2" s="1"/>
  <c r="J8801" i="2" l="1"/>
  <c r="J8799" i="2"/>
  <c r="J8798" i="2"/>
  <c r="J8796" i="2"/>
  <c r="J8793" i="2"/>
  <c r="J8791" i="2"/>
  <c r="J8807" i="2"/>
  <c r="M8806" i="2" s="1"/>
  <c r="J8789" i="2"/>
  <c r="M7607" i="2"/>
  <c r="M7608" i="2" s="1"/>
  <c r="M7609" i="2" s="1"/>
  <c r="M7610" i="2" s="1"/>
  <c r="M7611" i="2" s="1"/>
  <c r="M7612" i="2" s="1"/>
  <c r="M7613" i="2" s="1"/>
  <c r="M7614" i="2" s="1"/>
  <c r="M7615" i="2" s="1"/>
  <c r="M7616" i="2" s="1"/>
  <c r="M7617" i="2" s="1"/>
  <c r="M7618" i="2" s="1"/>
  <c r="M7619" i="2" s="1"/>
  <c r="M7620" i="2" s="1"/>
  <c r="M7621" i="2" s="1"/>
  <c r="M7622" i="2" s="1"/>
  <c r="M7623" i="2" s="1"/>
  <c r="M7624" i="2" s="1"/>
  <c r="M7625" i="2" s="1"/>
  <c r="J8827" i="2" l="1"/>
  <c r="M8826" i="2" s="1"/>
  <c r="J8821" i="2"/>
  <c r="J8819" i="2"/>
  <c r="J8818" i="2"/>
  <c r="J8816" i="2"/>
  <c r="J8813" i="2"/>
  <c r="J8811" i="2"/>
  <c r="J8809" i="2"/>
  <c r="M7627" i="2"/>
  <c r="M7628" i="2" s="1"/>
  <c r="M7629" i="2" s="1"/>
  <c r="M7630" i="2" s="1"/>
  <c r="M7631" i="2" s="1"/>
  <c r="M7632" i="2" s="1"/>
  <c r="M7633" i="2" s="1"/>
  <c r="M7634" i="2" s="1"/>
  <c r="M7635" i="2" s="1"/>
  <c r="M7636" i="2" s="1"/>
  <c r="M7637" i="2" s="1"/>
  <c r="M7638" i="2" s="1"/>
  <c r="M7639" i="2" s="1"/>
  <c r="M7640" i="2" s="1"/>
  <c r="M7641" i="2" s="1"/>
  <c r="M7642" i="2" s="1"/>
  <c r="M7643" i="2" s="1"/>
  <c r="M7644" i="2" s="1"/>
  <c r="M7645" i="2" s="1"/>
  <c r="J8836" i="2" l="1"/>
  <c r="J8833" i="2"/>
  <c r="J8831" i="2"/>
  <c r="J8829" i="2"/>
  <c r="J8847" i="2"/>
  <c r="M8846" i="2" s="1"/>
  <c r="J8841" i="2"/>
  <c r="J8838" i="2"/>
  <c r="J8839" i="2"/>
  <c r="M7647" i="2"/>
  <c r="M7648" i="2" s="1"/>
  <c r="M7649" i="2" s="1"/>
  <c r="M7650" i="2" s="1"/>
  <c r="M7651" i="2" s="1"/>
  <c r="M7652" i="2" s="1"/>
  <c r="M7653" i="2" s="1"/>
  <c r="M7654" i="2" s="1"/>
  <c r="M7655" i="2" s="1"/>
  <c r="M7656" i="2" s="1"/>
  <c r="M7657" i="2" s="1"/>
  <c r="M7658" i="2" s="1"/>
  <c r="M7659" i="2" s="1"/>
  <c r="M7660" i="2" s="1"/>
  <c r="M7661" i="2" s="1"/>
  <c r="M7662" i="2" s="1"/>
  <c r="M7663" i="2" s="1"/>
  <c r="M7664" i="2" s="1"/>
  <c r="M7665" i="2" s="1"/>
  <c r="J8856" i="2" l="1"/>
  <c r="J8853" i="2"/>
  <c r="J8851" i="2"/>
  <c r="J8849" i="2"/>
  <c r="J8867" i="2"/>
  <c r="M8866" i="2" s="1"/>
  <c r="J8861" i="2"/>
  <c r="J8859" i="2"/>
  <c r="J8858" i="2"/>
  <c r="M7667" i="2"/>
  <c r="M7668" i="2" s="1"/>
  <c r="M7669" i="2" s="1"/>
  <c r="M7670" i="2" s="1"/>
  <c r="M7671" i="2" s="1"/>
  <c r="M7672" i="2" s="1"/>
  <c r="M7673" i="2" s="1"/>
  <c r="M7674" i="2" s="1"/>
  <c r="M7675" i="2" s="1"/>
  <c r="M7676" i="2" s="1"/>
  <c r="M7677" i="2" s="1"/>
  <c r="M7678" i="2" s="1"/>
  <c r="M7679" i="2" s="1"/>
  <c r="M7680" i="2" s="1"/>
  <c r="M7681" i="2" s="1"/>
  <c r="M7682" i="2" s="1"/>
  <c r="M7683" i="2" s="1"/>
  <c r="M7684" i="2" s="1"/>
  <c r="M7685" i="2" s="1"/>
  <c r="J8887" i="2" l="1"/>
  <c r="M8886" i="2" s="1"/>
  <c r="J8878" i="2"/>
  <c r="M7687" i="2"/>
  <c r="M7688" i="2" s="1"/>
  <c r="M7689" i="2" s="1"/>
  <c r="M7690" i="2" s="1"/>
  <c r="M7691" i="2" s="1"/>
  <c r="M7692" i="2" s="1"/>
  <c r="M7693" i="2" s="1"/>
  <c r="M7694" i="2" s="1"/>
  <c r="M7695" i="2" s="1"/>
  <c r="M7696" i="2" s="1"/>
  <c r="M7697" i="2" s="1"/>
  <c r="M7698" i="2" s="1"/>
  <c r="M7699" i="2" s="1"/>
  <c r="M7700" i="2" s="1"/>
  <c r="M7701" i="2" s="1"/>
  <c r="M7702" i="2" s="1"/>
  <c r="M7703" i="2" s="1"/>
  <c r="M7704" i="2" s="1"/>
  <c r="M7705" i="2" s="1"/>
  <c r="J8891" i="2" l="1"/>
  <c r="J8889" i="2"/>
  <c r="J8907" i="2"/>
  <c r="M8906" i="2" s="1"/>
  <c r="J8901" i="2"/>
  <c r="J8899" i="2"/>
  <c r="J8898" i="2"/>
  <c r="J8896" i="2"/>
  <c r="J8893" i="2"/>
  <c r="M7707" i="2"/>
  <c r="M7708" i="2" s="1"/>
  <c r="M7709" i="2" s="1"/>
  <c r="M7710" i="2" s="1"/>
  <c r="M7711" i="2" s="1"/>
  <c r="M7712" i="2" s="1"/>
  <c r="M7713" i="2" s="1"/>
  <c r="M7714" i="2" s="1"/>
  <c r="M7715" i="2" s="1"/>
  <c r="M7716" i="2" s="1"/>
  <c r="M7717" i="2" s="1"/>
  <c r="M7718" i="2" s="1"/>
  <c r="M7719" i="2" s="1"/>
  <c r="M7720" i="2" s="1"/>
  <c r="M7721" i="2" s="1"/>
  <c r="M7722" i="2" s="1"/>
  <c r="M7723" i="2" s="1"/>
  <c r="M7724" i="2" s="1"/>
  <c r="M7725" i="2" s="1"/>
  <c r="J8911" i="2" l="1"/>
  <c r="J8909" i="2"/>
  <c r="J8927" i="2"/>
  <c r="M8926" i="2" s="1"/>
  <c r="J8921" i="2"/>
  <c r="J8919" i="2"/>
  <c r="J8918" i="2"/>
  <c r="J8916" i="2"/>
  <c r="J8913" i="2"/>
  <c r="M7727" i="2"/>
  <c r="M7728" i="2" s="1"/>
  <c r="M7729" i="2" s="1"/>
  <c r="M7730" i="2" s="1"/>
  <c r="M7731" i="2" s="1"/>
  <c r="M7732" i="2" s="1"/>
  <c r="M7733" i="2" s="1"/>
  <c r="M7734" i="2" s="1"/>
  <c r="M7735" i="2" s="1"/>
  <c r="M7736" i="2" s="1"/>
  <c r="M7737" i="2" s="1"/>
  <c r="M7738" i="2" s="1"/>
  <c r="M7739" i="2" s="1"/>
  <c r="M7740" i="2" s="1"/>
  <c r="M7741" i="2" s="1"/>
  <c r="M7742" i="2" s="1"/>
  <c r="M7743" i="2" s="1"/>
  <c r="M7744" i="2" s="1"/>
  <c r="M7745" i="2" s="1"/>
  <c r="J8931" i="2" l="1"/>
  <c r="J8929" i="2"/>
  <c r="J8947" i="2"/>
  <c r="M8946" i="2" s="1"/>
  <c r="J8941" i="2"/>
  <c r="J8939" i="2"/>
  <c r="J8938" i="2"/>
  <c r="J8933" i="2"/>
  <c r="J8936" i="2"/>
  <c r="M7747" i="2"/>
  <c r="M7748" i="2" s="1"/>
  <c r="M7749" i="2" s="1"/>
  <c r="M7750" i="2" s="1"/>
  <c r="M7751" i="2" s="1"/>
  <c r="M7752" i="2" s="1"/>
  <c r="M7753" i="2" s="1"/>
  <c r="M7754" i="2" s="1"/>
  <c r="M7755" i="2" s="1"/>
  <c r="M7756" i="2" s="1"/>
  <c r="M7757" i="2" s="1"/>
  <c r="M7758" i="2" s="1"/>
  <c r="M7759" i="2" s="1"/>
  <c r="M7760" i="2" s="1"/>
  <c r="M7761" i="2" s="1"/>
  <c r="M7762" i="2" s="1"/>
  <c r="M7763" i="2" s="1"/>
  <c r="M7764" i="2" s="1"/>
  <c r="M7765" i="2" s="1"/>
  <c r="J8951" i="2" l="1"/>
  <c r="J8949" i="2"/>
  <c r="J8967" i="2"/>
  <c r="M8966" i="2" s="1"/>
  <c r="J8961" i="2"/>
  <c r="J8959" i="2"/>
  <c r="J8958" i="2"/>
  <c r="J8956" i="2"/>
  <c r="J8953" i="2"/>
  <c r="M7767" i="2"/>
  <c r="M7768" i="2" s="1"/>
  <c r="M7769" i="2" s="1"/>
  <c r="M7770" i="2" s="1"/>
  <c r="M7771" i="2" s="1"/>
  <c r="M7772" i="2" s="1"/>
  <c r="M7773" i="2" s="1"/>
  <c r="M7774" i="2" s="1"/>
  <c r="M7775" i="2" s="1"/>
  <c r="M7776" i="2" s="1"/>
  <c r="M7777" i="2" s="1"/>
  <c r="M7778" i="2" s="1"/>
  <c r="M7779" i="2" s="1"/>
  <c r="M7780" i="2" s="1"/>
  <c r="M7781" i="2" s="1"/>
  <c r="M7782" i="2" s="1"/>
  <c r="M7783" i="2" s="1"/>
  <c r="M7784" i="2" s="1"/>
  <c r="M7785" i="2" s="1"/>
  <c r="J8971" i="2" l="1"/>
  <c r="J8969" i="2"/>
  <c r="J8987" i="2"/>
  <c r="M8986" i="2" s="1"/>
  <c r="J8981" i="2"/>
  <c r="J8979" i="2"/>
  <c r="J8978" i="2"/>
  <c r="J8976" i="2"/>
  <c r="J8973" i="2"/>
  <c r="M7787" i="2"/>
  <c r="M7788" i="2" s="1"/>
  <c r="M7789" i="2" s="1"/>
  <c r="M7790" i="2" s="1"/>
  <c r="M7791" i="2" s="1"/>
  <c r="M7792" i="2" s="1"/>
  <c r="M7793" i="2" s="1"/>
  <c r="M7794" i="2" s="1"/>
  <c r="M7795" i="2" s="1"/>
  <c r="M7796" i="2" s="1"/>
  <c r="M7797" i="2" s="1"/>
  <c r="M7798" i="2" s="1"/>
  <c r="M7799" i="2" s="1"/>
  <c r="M7800" i="2" s="1"/>
  <c r="M7801" i="2" s="1"/>
  <c r="M7802" i="2" s="1"/>
  <c r="M7803" i="2" s="1"/>
  <c r="M7804" i="2" s="1"/>
  <c r="M7805" i="2" s="1"/>
  <c r="J8991" i="2" l="1"/>
  <c r="J8989" i="2"/>
  <c r="J9007" i="2"/>
  <c r="M9006" i="2" s="1"/>
  <c r="J9001" i="2"/>
  <c r="J8999" i="2"/>
  <c r="J8998" i="2"/>
  <c r="J8996" i="2"/>
  <c r="J8993" i="2"/>
  <c r="M7807" i="2"/>
  <c r="M7808" i="2" s="1"/>
  <c r="M7809" i="2" s="1"/>
  <c r="M7810" i="2" s="1"/>
  <c r="M7811" i="2" s="1"/>
  <c r="M7812" i="2" s="1"/>
  <c r="M7813" i="2" s="1"/>
  <c r="M7814" i="2" s="1"/>
  <c r="M7815" i="2" s="1"/>
  <c r="M7816" i="2" s="1"/>
  <c r="M7817" i="2" s="1"/>
  <c r="M7818" i="2" s="1"/>
  <c r="M7819" i="2" s="1"/>
  <c r="M7820" i="2" s="1"/>
  <c r="M7821" i="2" s="1"/>
  <c r="M7822" i="2" s="1"/>
  <c r="M7823" i="2" s="1"/>
  <c r="M7824" i="2" s="1"/>
  <c r="M7825" i="2" s="1"/>
  <c r="J9011" i="2" l="1"/>
  <c r="J9009" i="2"/>
  <c r="J9027" i="2"/>
  <c r="M9026" i="2" s="1"/>
  <c r="J9021" i="2"/>
  <c r="J9019" i="2"/>
  <c r="J9013" i="2"/>
  <c r="J9016" i="2"/>
  <c r="M7827" i="2"/>
  <c r="M7828" i="2" s="1"/>
  <c r="M7829" i="2" s="1"/>
  <c r="M7830" i="2" s="1"/>
  <c r="M7831" i="2" s="1"/>
  <c r="M7832" i="2" s="1"/>
  <c r="M7833" i="2" s="1"/>
  <c r="M7834" i="2" s="1"/>
  <c r="M7835" i="2" s="1"/>
  <c r="M7836" i="2" s="1"/>
  <c r="M7837" i="2" s="1"/>
  <c r="M7838" i="2" s="1"/>
  <c r="M7839" i="2" s="1"/>
  <c r="M7840" i="2" s="1"/>
  <c r="M7841" i="2" s="1"/>
  <c r="M7842" i="2" s="1"/>
  <c r="M7843" i="2" s="1"/>
  <c r="M7844" i="2" s="1"/>
  <c r="M7845" i="2" s="1"/>
  <c r="J9031" i="2" l="1"/>
  <c r="J9029" i="2"/>
  <c r="J9047" i="2"/>
  <c r="M9046" i="2" s="1"/>
  <c r="J9041" i="2"/>
  <c r="J9039" i="2"/>
  <c r="J9038" i="2"/>
  <c r="J9036" i="2"/>
  <c r="J9033" i="2"/>
  <c r="M7847" i="2"/>
  <c r="M7848" i="2" s="1"/>
  <c r="M7849" i="2" s="1"/>
  <c r="M7850" i="2" s="1"/>
  <c r="M7851" i="2" s="1"/>
  <c r="M7852" i="2" s="1"/>
  <c r="M7853" i="2" s="1"/>
  <c r="M7854" i="2" s="1"/>
  <c r="M7855" i="2" s="1"/>
  <c r="M7856" i="2" s="1"/>
  <c r="M7857" i="2" s="1"/>
  <c r="M7858" i="2" s="1"/>
  <c r="M7859" i="2" s="1"/>
  <c r="M7860" i="2" s="1"/>
  <c r="M7861" i="2" s="1"/>
  <c r="M7862" i="2" s="1"/>
  <c r="M7863" i="2" s="1"/>
  <c r="M7864" i="2" s="1"/>
  <c r="M7865" i="2" s="1"/>
  <c r="J9051" i="2" l="1"/>
  <c r="J9049" i="2"/>
  <c r="J9067" i="2"/>
  <c r="M9066" i="2" s="1"/>
  <c r="J9061" i="2"/>
  <c r="J9059" i="2"/>
  <c r="J9058" i="2"/>
  <c r="J9056" i="2"/>
  <c r="J9053" i="2"/>
  <c r="M7867" i="2"/>
  <c r="M7868" i="2" s="1"/>
  <c r="M7869" i="2" s="1"/>
  <c r="M7870" i="2" s="1"/>
  <c r="M7871" i="2" s="1"/>
  <c r="M7872" i="2" s="1"/>
  <c r="M7873" i="2" s="1"/>
  <c r="M7874" i="2" s="1"/>
  <c r="M7875" i="2" s="1"/>
  <c r="M7876" i="2" s="1"/>
  <c r="M7877" i="2" s="1"/>
  <c r="M7878" i="2" s="1"/>
  <c r="M7879" i="2" s="1"/>
  <c r="M7880" i="2" s="1"/>
  <c r="M7881" i="2" s="1"/>
  <c r="M7882" i="2" s="1"/>
  <c r="M7883" i="2" s="1"/>
  <c r="M7884" i="2" s="1"/>
  <c r="M7885" i="2" s="1"/>
  <c r="J9071" i="2" l="1"/>
  <c r="J9069" i="2"/>
  <c r="J9087" i="2"/>
  <c r="M9086" i="2" s="1"/>
  <c r="J9081" i="2"/>
  <c r="J9079" i="2"/>
  <c r="J9078" i="2"/>
  <c r="J9076" i="2"/>
  <c r="J9073" i="2"/>
  <c r="M7887" i="2"/>
  <c r="M7888" i="2" s="1"/>
  <c r="M7889" i="2" s="1"/>
  <c r="M7890" i="2" s="1"/>
  <c r="M7891" i="2" s="1"/>
  <c r="M7892" i="2" s="1"/>
  <c r="M7893" i="2" s="1"/>
  <c r="M7894" i="2" s="1"/>
  <c r="M7895" i="2" s="1"/>
  <c r="M7896" i="2" s="1"/>
  <c r="M7897" i="2" s="1"/>
  <c r="M7898" i="2" s="1"/>
  <c r="M7899" i="2" s="1"/>
  <c r="M7900" i="2" s="1"/>
  <c r="M7901" i="2" s="1"/>
  <c r="M7902" i="2" s="1"/>
  <c r="M7903" i="2" s="1"/>
  <c r="M7904" i="2" s="1"/>
  <c r="M7905" i="2" s="1"/>
  <c r="J9091" i="2" l="1"/>
  <c r="J9089" i="2"/>
  <c r="J9107" i="2"/>
  <c r="M9106" i="2" s="1"/>
  <c r="J9101" i="2"/>
  <c r="J9099" i="2"/>
  <c r="J9098" i="2"/>
  <c r="J9096" i="2"/>
  <c r="J9093" i="2"/>
  <c r="M7907" i="2"/>
  <c r="M7908" i="2" s="1"/>
  <c r="M7909" i="2" s="1"/>
  <c r="M7910" i="2" s="1"/>
  <c r="M7911" i="2" s="1"/>
  <c r="M7912" i="2" s="1"/>
  <c r="M7913" i="2" s="1"/>
  <c r="M7914" i="2" s="1"/>
  <c r="M7915" i="2" s="1"/>
  <c r="M7916" i="2" s="1"/>
  <c r="M7917" i="2" s="1"/>
  <c r="M7918" i="2" s="1"/>
  <c r="M7919" i="2" s="1"/>
  <c r="M7920" i="2" s="1"/>
  <c r="M7921" i="2" s="1"/>
  <c r="M7922" i="2" s="1"/>
  <c r="M7923" i="2" s="1"/>
  <c r="M7924" i="2" s="1"/>
  <c r="M7925" i="2" s="1"/>
  <c r="J9111" i="2" l="1"/>
  <c r="J9109" i="2"/>
  <c r="J9127" i="2"/>
  <c r="M9126" i="2" s="1"/>
  <c r="J9121" i="2"/>
  <c r="J9119" i="2"/>
  <c r="J9118" i="2"/>
  <c r="J9116" i="2"/>
  <c r="J9113" i="2"/>
  <c r="M7927" i="2"/>
  <c r="M7928" i="2" s="1"/>
  <c r="M7929" i="2" s="1"/>
  <c r="M7930" i="2" s="1"/>
  <c r="M7931" i="2" s="1"/>
  <c r="M7932" i="2" s="1"/>
  <c r="M7933" i="2" s="1"/>
  <c r="M7934" i="2" s="1"/>
  <c r="M7935" i="2" s="1"/>
  <c r="M7936" i="2" s="1"/>
  <c r="M7937" i="2" s="1"/>
  <c r="M7938" i="2" s="1"/>
  <c r="M7939" i="2" s="1"/>
  <c r="M7940" i="2" s="1"/>
  <c r="M7941" i="2" s="1"/>
  <c r="M7942" i="2" s="1"/>
  <c r="M7943" i="2" s="1"/>
  <c r="M7944" i="2" s="1"/>
  <c r="M7945" i="2" s="1"/>
  <c r="J9131" i="2" l="1"/>
  <c r="J9129" i="2"/>
  <c r="J9147" i="2"/>
  <c r="M9146" i="2" s="1"/>
  <c r="J9141" i="2"/>
  <c r="J9139" i="2"/>
  <c r="J9138" i="2"/>
  <c r="J9136" i="2"/>
  <c r="J9133" i="2"/>
  <c r="M7947" i="2"/>
  <c r="M7948" i="2" s="1"/>
  <c r="M7949" i="2" s="1"/>
  <c r="M7950" i="2" s="1"/>
  <c r="M7951" i="2" s="1"/>
  <c r="M7952" i="2" s="1"/>
  <c r="M7953" i="2" s="1"/>
  <c r="M7954" i="2" s="1"/>
  <c r="M7955" i="2" s="1"/>
  <c r="M7956" i="2" s="1"/>
  <c r="M7957" i="2" s="1"/>
  <c r="M7958" i="2" s="1"/>
  <c r="M7959" i="2" s="1"/>
  <c r="M7960" i="2" s="1"/>
  <c r="M7961" i="2" s="1"/>
  <c r="M7962" i="2" s="1"/>
  <c r="M7963" i="2" s="1"/>
  <c r="M7964" i="2" s="1"/>
  <c r="M7965" i="2" s="1"/>
  <c r="J9151" i="2" l="1"/>
  <c r="J9149" i="2"/>
  <c r="J9167" i="2"/>
  <c r="M9166" i="2" s="1"/>
  <c r="J9161" i="2"/>
  <c r="J9159" i="2"/>
  <c r="J9158" i="2"/>
  <c r="J9156" i="2"/>
  <c r="J9153" i="2"/>
  <c r="M7967" i="2"/>
  <c r="M7968" i="2" s="1"/>
  <c r="M7969" i="2" s="1"/>
  <c r="M7970" i="2" s="1"/>
  <c r="M7971" i="2" s="1"/>
  <c r="M7972" i="2" s="1"/>
  <c r="M7973" i="2" s="1"/>
  <c r="M7974" i="2" s="1"/>
  <c r="M7975" i="2" s="1"/>
  <c r="M7976" i="2" s="1"/>
  <c r="M7977" i="2" s="1"/>
  <c r="M7978" i="2" s="1"/>
  <c r="M7979" i="2" s="1"/>
  <c r="M7980" i="2" s="1"/>
  <c r="M7981" i="2" s="1"/>
  <c r="M7982" i="2" s="1"/>
  <c r="M7983" i="2" s="1"/>
  <c r="M7984" i="2" s="1"/>
  <c r="M7985" i="2" s="1"/>
  <c r="J9171" i="2" l="1"/>
  <c r="J9169" i="2"/>
  <c r="J9187" i="2"/>
  <c r="M9186" i="2" s="1"/>
  <c r="J9181" i="2"/>
  <c r="J9179" i="2"/>
  <c r="J9178" i="2"/>
  <c r="J9176" i="2"/>
  <c r="J9173" i="2"/>
  <c r="M7987" i="2"/>
  <c r="M7988" i="2" s="1"/>
  <c r="M7989" i="2" s="1"/>
  <c r="M7990" i="2" s="1"/>
  <c r="M7991" i="2" s="1"/>
  <c r="M7992" i="2" s="1"/>
  <c r="M7993" i="2" s="1"/>
  <c r="M7994" i="2" s="1"/>
  <c r="M7995" i="2" s="1"/>
  <c r="M7996" i="2" s="1"/>
  <c r="M7997" i="2" s="1"/>
  <c r="M7998" i="2" s="1"/>
  <c r="M7999" i="2" s="1"/>
  <c r="M8000" i="2" s="1"/>
  <c r="M8001" i="2" s="1"/>
  <c r="M8002" i="2" s="1"/>
  <c r="M8003" i="2" s="1"/>
  <c r="M8004" i="2" s="1"/>
  <c r="M8005" i="2" s="1"/>
  <c r="J9191" i="2" l="1"/>
  <c r="J9189" i="2"/>
  <c r="J9207" i="2"/>
  <c r="M9206" i="2" s="1"/>
  <c r="J9201" i="2"/>
  <c r="J9199" i="2"/>
  <c r="J9198" i="2"/>
  <c r="J9196" i="2"/>
  <c r="J9193" i="2"/>
  <c r="M8007" i="2"/>
  <c r="M8008" i="2" s="1"/>
  <c r="M8009" i="2" s="1"/>
  <c r="M8010" i="2" s="1"/>
  <c r="M8011" i="2" s="1"/>
  <c r="M8012" i="2" s="1"/>
  <c r="M8013" i="2" s="1"/>
  <c r="M8014" i="2" s="1"/>
  <c r="M8015" i="2" s="1"/>
  <c r="M8016" i="2" s="1"/>
  <c r="M8017" i="2" s="1"/>
  <c r="M8018" i="2" s="1"/>
  <c r="M8019" i="2" s="1"/>
  <c r="M8020" i="2" s="1"/>
  <c r="M8021" i="2" s="1"/>
  <c r="M8022" i="2" s="1"/>
  <c r="M8023" i="2" s="1"/>
  <c r="M8024" i="2" s="1"/>
  <c r="M8025" i="2" s="1"/>
  <c r="J9211" i="2" l="1"/>
  <c r="J9209" i="2"/>
  <c r="J9227" i="2"/>
  <c r="M9226" i="2" s="1"/>
  <c r="J9221" i="2"/>
  <c r="J9219" i="2"/>
  <c r="J9218" i="2"/>
  <c r="J9216" i="2"/>
  <c r="J9213" i="2"/>
  <c r="M8027" i="2"/>
  <c r="M8028" i="2" s="1"/>
  <c r="M8029" i="2" s="1"/>
  <c r="M8030" i="2" s="1"/>
  <c r="M8031" i="2" s="1"/>
  <c r="M8032" i="2" s="1"/>
  <c r="M8033" i="2" s="1"/>
  <c r="M8034" i="2" s="1"/>
  <c r="M8035" i="2" s="1"/>
  <c r="M8036" i="2" s="1"/>
  <c r="M8037" i="2" s="1"/>
  <c r="M8038" i="2" s="1"/>
  <c r="M8039" i="2" s="1"/>
  <c r="M8040" i="2" s="1"/>
  <c r="M8041" i="2" s="1"/>
  <c r="M8042" i="2" s="1"/>
  <c r="M8043" i="2" s="1"/>
  <c r="M8044" i="2" s="1"/>
  <c r="M8045" i="2" s="1"/>
  <c r="J9231" i="2" l="1"/>
  <c r="J9229" i="2"/>
  <c r="J9247" i="2"/>
  <c r="M9246" i="2" s="1"/>
  <c r="J9241" i="2"/>
  <c r="J9239" i="2"/>
  <c r="J9238" i="2"/>
  <c r="J9236" i="2"/>
  <c r="J9233" i="2"/>
  <c r="M8047" i="2"/>
  <c r="M8048" i="2" s="1"/>
  <c r="M8049" i="2" s="1"/>
  <c r="M8050" i="2" s="1"/>
  <c r="M8051" i="2" s="1"/>
  <c r="M8052" i="2" s="1"/>
  <c r="M8053" i="2" s="1"/>
  <c r="M8054" i="2" s="1"/>
  <c r="M8055" i="2" s="1"/>
  <c r="M8056" i="2" s="1"/>
  <c r="M8057" i="2" s="1"/>
  <c r="M8058" i="2" s="1"/>
  <c r="M8059" i="2" s="1"/>
  <c r="M8060" i="2" s="1"/>
  <c r="M8061" i="2" s="1"/>
  <c r="M8062" i="2" s="1"/>
  <c r="M8063" i="2" s="1"/>
  <c r="M8064" i="2" s="1"/>
  <c r="M8065" i="2" s="1"/>
  <c r="J9251" i="2" l="1"/>
  <c r="J9249" i="2"/>
  <c r="J9267" i="2"/>
  <c r="M9266" i="2" s="1"/>
  <c r="J9261" i="2"/>
  <c r="J9259" i="2"/>
  <c r="J9258" i="2"/>
  <c r="J9256" i="2"/>
  <c r="J9253" i="2"/>
  <c r="M8067" i="2"/>
  <c r="M8068" i="2" s="1"/>
  <c r="M8069" i="2" s="1"/>
  <c r="M8070" i="2" s="1"/>
  <c r="M8071" i="2" s="1"/>
  <c r="M8072" i="2" s="1"/>
  <c r="M8073" i="2" s="1"/>
  <c r="M8074" i="2" s="1"/>
  <c r="M8075" i="2" s="1"/>
  <c r="M8076" i="2" s="1"/>
  <c r="M8077" i="2" s="1"/>
  <c r="M8078" i="2" s="1"/>
  <c r="M8079" i="2" s="1"/>
  <c r="M8080" i="2" s="1"/>
  <c r="M8081" i="2" s="1"/>
  <c r="M8082" i="2" s="1"/>
  <c r="M8083" i="2" s="1"/>
  <c r="M8084" i="2" s="1"/>
  <c r="M8085" i="2" s="1"/>
  <c r="J9271" i="2" l="1"/>
  <c r="J9269" i="2"/>
  <c r="J9287" i="2"/>
  <c r="M9286" i="2" s="1"/>
  <c r="J9281" i="2"/>
  <c r="J9279" i="2"/>
  <c r="J9278" i="2"/>
  <c r="J9276" i="2"/>
  <c r="J9273" i="2"/>
  <c r="M8087" i="2"/>
  <c r="M8088" i="2" s="1"/>
  <c r="M8089" i="2" s="1"/>
  <c r="M8090" i="2" s="1"/>
  <c r="M8091" i="2" s="1"/>
  <c r="M8092" i="2" s="1"/>
  <c r="M8093" i="2" s="1"/>
  <c r="M8094" i="2" s="1"/>
  <c r="M8095" i="2" s="1"/>
  <c r="M8096" i="2" s="1"/>
  <c r="M8097" i="2" s="1"/>
  <c r="M8098" i="2" s="1"/>
  <c r="M8099" i="2" s="1"/>
  <c r="M8100" i="2" s="1"/>
  <c r="M8101" i="2" s="1"/>
  <c r="M8102" i="2" s="1"/>
  <c r="M8103" i="2" s="1"/>
  <c r="M8104" i="2" s="1"/>
  <c r="M8105" i="2" s="1"/>
  <c r="J9291" i="2" l="1"/>
  <c r="J9289" i="2"/>
  <c r="J9307" i="2"/>
  <c r="M9306" i="2" s="1"/>
  <c r="J9301" i="2"/>
  <c r="J9299" i="2"/>
  <c r="J9298" i="2"/>
  <c r="J9296" i="2"/>
  <c r="J9293" i="2"/>
  <c r="M8107" i="2"/>
  <c r="M8108" i="2" s="1"/>
  <c r="M8109" i="2" s="1"/>
  <c r="M8110" i="2" s="1"/>
  <c r="M8111" i="2" s="1"/>
  <c r="M8112" i="2" s="1"/>
  <c r="M8113" i="2" s="1"/>
  <c r="M8114" i="2" s="1"/>
  <c r="M8115" i="2" s="1"/>
  <c r="M8116" i="2" s="1"/>
  <c r="M8117" i="2" s="1"/>
  <c r="M8118" i="2" s="1"/>
  <c r="M8119" i="2" s="1"/>
  <c r="M8120" i="2" s="1"/>
  <c r="M8121" i="2" s="1"/>
  <c r="M8122" i="2" s="1"/>
  <c r="M8123" i="2" s="1"/>
  <c r="M8124" i="2" s="1"/>
  <c r="M8125" i="2" s="1"/>
  <c r="J9311" i="2" l="1"/>
  <c r="J9309" i="2"/>
  <c r="J9327" i="2"/>
  <c r="M9326" i="2" s="1"/>
  <c r="J9321" i="2"/>
  <c r="J9319" i="2"/>
  <c r="J9318" i="2"/>
  <c r="J9316" i="2"/>
  <c r="J9313" i="2"/>
  <c r="M8127" i="2"/>
  <c r="M8128" i="2" s="1"/>
  <c r="M8129" i="2" s="1"/>
  <c r="M8130" i="2" s="1"/>
  <c r="M8131" i="2" s="1"/>
  <c r="M8132" i="2" s="1"/>
  <c r="M8133" i="2" s="1"/>
  <c r="M8134" i="2" s="1"/>
  <c r="M8135" i="2" s="1"/>
  <c r="M8136" i="2" s="1"/>
  <c r="M8137" i="2" s="1"/>
  <c r="M8138" i="2" s="1"/>
  <c r="M8139" i="2" s="1"/>
  <c r="M8140" i="2" s="1"/>
  <c r="M8141" i="2" s="1"/>
  <c r="M8142" i="2" s="1"/>
  <c r="M8143" i="2" s="1"/>
  <c r="M8144" i="2" s="1"/>
  <c r="M8145" i="2" s="1"/>
  <c r="J9331" i="2" l="1"/>
  <c r="J9329" i="2"/>
  <c r="J9347" i="2"/>
  <c r="M9346" i="2" s="1"/>
  <c r="J9341" i="2"/>
  <c r="J9339" i="2"/>
  <c r="J9338" i="2"/>
  <c r="J9333" i="2"/>
  <c r="J9336" i="2"/>
  <c r="M8147" i="2"/>
  <c r="M8148" i="2" s="1"/>
  <c r="M8149" i="2" s="1"/>
  <c r="M8150" i="2" s="1"/>
  <c r="M8151" i="2" s="1"/>
  <c r="M8152" i="2" s="1"/>
  <c r="M8153" i="2" s="1"/>
  <c r="M8154" i="2" s="1"/>
  <c r="M8155" i="2" s="1"/>
  <c r="M8156" i="2" s="1"/>
  <c r="M8157" i="2" s="1"/>
  <c r="M8158" i="2" s="1"/>
  <c r="M8159" i="2" s="1"/>
  <c r="M8160" i="2" s="1"/>
  <c r="M8161" i="2" s="1"/>
  <c r="M8162" i="2" s="1"/>
  <c r="M8163" i="2" s="1"/>
  <c r="M8164" i="2" s="1"/>
  <c r="M8165" i="2" s="1"/>
  <c r="J9351" i="2" l="1"/>
  <c r="J9349" i="2"/>
  <c r="J9367" i="2"/>
  <c r="M9366" i="2" s="1"/>
  <c r="J9361" i="2"/>
  <c r="J9359" i="2"/>
  <c r="J9358" i="2"/>
  <c r="J9356" i="2"/>
  <c r="J9353" i="2"/>
  <c r="M8167" i="2"/>
  <c r="M8168" i="2" s="1"/>
  <c r="M8169" i="2" s="1"/>
  <c r="M8170" i="2" s="1"/>
  <c r="M8171" i="2" s="1"/>
  <c r="M8172" i="2" s="1"/>
  <c r="M8173" i="2" s="1"/>
  <c r="M8174" i="2" s="1"/>
  <c r="M8175" i="2" s="1"/>
  <c r="M8176" i="2" s="1"/>
  <c r="M8177" i="2" s="1"/>
  <c r="M8178" i="2" s="1"/>
  <c r="M8179" i="2" s="1"/>
  <c r="M8180" i="2" s="1"/>
  <c r="M8181" i="2" s="1"/>
  <c r="M8182" i="2" s="1"/>
  <c r="M8183" i="2" s="1"/>
  <c r="M8184" i="2" s="1"/>
  <c r="M8185" i="2" s="1"/>
  <c r="J9371" i="2" l="1"/>
  <c r="J9369" i="2"/>
  <c r="J9387" i="2"/>
  <c r="M9386" i="2" s="1"/>
  <c r="J9381" i="2"/>
  <c r="J9379" i="2"/>
  <c r="J9378" i="2"/>
  <c r="J9376" i="2"/>
  <c r="J9373" i="2"/>
  <c r="M8187" i="2"/>
  <c r="M8188" i="2" s="1"/>
  <c r="M8189" i="2" s="1"/>
  <c r="M8190" i="2" s="1"/>
  <c r="M8191" i="2" s="1"/>
  <c r="M8192" i="2" s="1"/>
  <c r="M8193" i="2" s="1"/>
  <c r="M8194" i="2" s="1"/>
  <c r="M8195" i="2" s="1"/>
  <c r="M8196" i="2" s="1"/>
  <c r="M8197" i="2" s="1"/>
  <c r="M8198" i="2" s="1"/>
  <c r="M8199" i="2" s="1"/>
  <c r="M8200" i="2" s="1"/>
  <c r="M8201" i="2" s="1"/>
  <c r="M8202" i="2" s="1"/>
  <c r="M8203" i="2" s="1"/>
  <c r="M8204" i="2" s="1"/>
  <c r="M8205" i="2" s="1"/>
  <c r="J9391" i="2" l="1"/>
  <c r="J9389" i="2"/>
  <c r="J9407" i="2"/>
  <c r="M9406" i="2" s="1"/>
  <c r="J9401" i="2"/>
  <c r="J9399" i="2"/>
  <c r="J9398" i="2"/>
  <c r="J9396" i="2"/>
  <c r="J9393" i="2"/>
  <c r="M8207" i="2"/>
  <c r="M8208" i="2" s="1"/>
  <c r="M8209" i="2" s="1"/>
  <c r="M8210" i="2" s="1"/>
  <c r="M8211" i="2" s="1"/>
  <c r="M8212" i="2" s="1"/>
  <c r="M8213" i="2" s="1"/>
  <c r="M8214" i="2" s="1"/>
  <c r="M8215" i="2" s="1"/>
  <c r="M8216" i="2" s="1"/>
  <c r="M8217" i="2" s="1"/>
  <c r="M8218" i="2" s="1"/>
  <c r="M8219" i="2" s="1"/>
  <c r="M8220" i="2" s="1"/>
  <c r="M8221" i="2" s="1"/>
  <c r="M8222" i="2" s="1"/>
  <c r="M8223" i="2" s="1"/>
  <c r="M8224" i="2" s="1"/>
  <c r="M8225" i="2" s="1"/>
  <c r="J9411" i="2" l="1"/>
  <c r="J9409" i="2"/>
  <c r="J9427" i="2"/>
  <c r="M9426" i="2" s="1"/>
  <c r="J9421" i="2"/>
  <c r="J9419" i="2"/>
  <c r="J9418" i="2"/>
  <c r="J9416" i="2"/>
  <c r="J9413" i="2"/>
  <c r="M8227" i="2"/>
  <c r="M8228" i="2" s="1"/>
  <c r="M8229" i="2" s="1"/>
  <c r="M8230" i="2" s="1"/>
  <c r="M8231" i="2" s="1"/>
  <c r="M8232" i="2" s="1"/>
  <c r="M8233" i="2" s="1"/>
  <c r="M8234" i="2" s="1"/>
  <c r="M8235" i="2" s="1"/>
  <c r="M8236" i="2" s="1"/>
  <c r="M8237" i="2" s="1"/>
  <c r="M8238" i="2" s="1"/>
  <c r="M8239" i="2" s="1"/>
  <c r="M8240" i="2" s="1"/>
  <c r="M8241" i="2" s="1"/>
  <c r="M8242" i="2" s="1"/>
  <c r="M8243" i="2" s="1"/>
  <c r="M8244" i="2" s="1"/>
  <c r="M8245" i="2" s="1"/>
  <c r="J9431" i="2" l="1"/>
  <c r="J9429" i="2"/>
  <c r="J9447" i="2"/>
  <c r="M9446" i="2" s="1"/>
  <c r="J9441" i="2"/>
  <c r="J9439" i="2"/>
  <c r="J9438" i="2"/>
  <c r="J9436" i="2"/>
  <c r="J9433" i="2"/>
  <c r="M8247" i="2"/>
  <c r="M8248" i="2" s="1"/>
  <c r="M8249" i="2" s="1"/>
  <c r="M8250" i="2" s="1"/>
  <c r="M8251" i="2" s="1"/>
  <c r="M8252" i="2" s="1"/>
  <c r="M8253" i="2" s="1"/>
  <c r="M8254" i="2" s="1"/>
  <c r="M8255" i="2" s="1"/>
  <c r="M8256" i="2" s="1"/>
  <c r="M8257" i="2" s="1"/>
  <c r="M8258" i="2" s="1"/>
  <c r="M8259" i="2" s="1"/>
  <c r="M8260" i="2" s="1"/>
  <c r="M8261" i="2" s="1"/>
  <c r="M8262" i="2" s="1"/>
  <c r="M8263" i="2" s="1"/>
  <c r="M8264" i="2" s="1"/>
  <c r="M8265" i="2" s="1"/>
  <c r="J9451" i="2" l="1"/>
  <c r="J9449" i="2"/>
  <c r="J9467" i="2"/>
  <c r="M9466" i="2" s="1"/>
  <c r="J9461" i="2"/>
  <c r="J9459" i="2"/>
  <c r="J9458" i="2"/>
  <c r="J9456" i="2"/>
  <c r="J9453" i="2"/>
  <c r="M8267" i="2"/>
  <c r="M8268" i="2" s="1"/>
  <c r="M8269" i="2" s="1"/>
  <c r="M8270" i="2" s="1"/>
  <c r="M8271" i="2" s="1"/>
  <c r="M8272" i="2" s="1"/>
  <c r="M8273" i="2" s="1"/>
  <c r="M8274" i="2" s="1"/>
  <c r="M8275" i="2" s="1"/>
  <c r="M8276" i="2" s="1"/>
  <c r="M8277" i="2" s="1"/>
  <c r="M8278" i="2" s="1"/>
  <c r="M8279" i="2" s="1"/>
  <c r="M8280" i="2" s="1"/>
  <c r="M8281" i="2" s="1"/>
  <c r="M8282" i="2" s="1"/>
  <c r="M8283" i="2" s="1"/>
  <c r="M8284" i="2" s="1"/>
  <c r="M8285" i="2" s="1"/>
  <c r="J9471" i="2" l="1"/>
  <c r="J9469" i="2"/>
  <c r="J9487" i="2"/>
  <c r="M9486" i="2" s="1"/>
  <c r="J9481" i="2"/>
  <c r="J9479" i="2"/>
  <c r="J9478" i="2"/>
  <c r="J9476" i="2"/>
  <c r="J9473" i="2"/>
  <c r="M8287" i="2"/>
  <c r="M8288" i="2" s="1"/>
  <c r="M8289" i="2" s="1"/>
  <c r="M8290" i="2" s="1"/>
  <c r="M8291" i="2" s="1"/>
  <c r="M8292" i="2" s="1"/>
  <c r="M8293" i="2" s="1"/>
  <c r="M8294" i="2" s="1"/>
  <c r="M8295" i="2" s="1"/>
  <c r="M8296" i="2" s="1"/>
  <c r="M8297" i="2" s="1"/>
  <c r="M8298" i="2" s="1"/>
  <c r="M8299" i="2" s="1"/>
  <c r="M8300" i="2" s="1"/>
  <c r="M8301" i="2" s="1"/>
  <c r="M8302" i="2" s="1"/>
  <c r="M8303" i="2" s="1"/>
  <c r="M8304" i="2" s="1"/>
  <c r="M8305" i="2" s="1"/>
  <c r="J9491" i="2" l="1"/>
  <c r="J9489" i="2"/>
  <c r="J9507" i="2"/>
  <c r="M9506" i="2" s="1"/>
  <c r="J9501" i="2"/>
  <c r="J9499" i="2"/>
  <c r="J9498" i="2"/>
  <c r="J9493" i="2"/>
  <c r="J9496" i="2"/>
  <c r="M8307" i="2"/>
  <c r="M8308" i="2" s="1"/>
  <c r="M8309" i="2" s="1"/>
  <c r="M8310" i="2" s="1"/>
  <c r="M8311" i="2" s="1"/>
  <c r="M8312" i="2" s="1"/>
  <c r="M8313" i="2" s="1"/>
  <c r="M8314" i="2" s="1"/>
  <c r="M8315" i="2" s="1"/>
  <c r="M8316" i="2" s="1"/>
  <c r="M8317" i="2" s="1"/>
  <c r="M8318" i="2" s="1"/>
  <c r="M8319" i="2" s="1"/>
  <c r="M8320" i="2" s="1"/>
  <c r="M8321" i="2" s="1"/>
  <c r="M8322" i="2" s="1"/>
  <c r="M8323" i="2" s="1"/>
  <c r="M8324" i="2" s="1"/>
  <c r="M8325" i="2" s="1"/>
  <c r="J9511" i="2" l="1"/>
  <c r="J9509" i="2"/>
  <c r="J9527" i="2"/>
  <c r="M9526" i="2" s="1"/>
  <c r="J9521" i="2"/>
  <c r="J9519" i="2"/>
  <c r="J9518" i="2"/>
  <c r="J9516" i="2"/>
  <c r="J9513" i="2"/>
  <c r="M8327" i="2"/>
  <c r="M8328" i="2" s="1"/>
  <c r="M8329" i="2" s="1"/>
  <c r="M8330" i="2" s="1"/>
  <c r="M8331" i="2" s="1"/>
  <c r="M8332" i="2" s="1"/>
  <c r="M8333" i="2" s="1"/>
  <c r="M8334" i="2" s="1"/>
  <c r="M8335" i="2" s="1"/>
  <c r="M8336" i="2" s="1"/>
  <c r="M8337" i="2" s="1"/>
  <c r="M8338" i="2" s="1"/>
  <c r="M8339" i="2" s="1"/>
  <c r="M8340" i="2" s="1"/>
  <c r="M8341" i="2" s="1"/>
  <c r="M8342" i="2" s="1"/>
  <c r="M8343" i="2" s="1"/>
  <c r="M8344" i="2" s="1"/>
  <c r="M8345" i="2" s="1"/>
  <c r="J9531" i="2" l="1"/>
  <c r="J9529" i="2"/>
  <c r="J9547" i="2"/>
  <c r="M9546" i="2" s="1"/>
  <c r="J9541" i="2"/>
  <c r="J9539" i="2"/>
  <c r="J9538" i="2"/>
  <c r="J9536" i="2"/>
  <c r="J9533" i="2"/>
  <c r="M8347" i="2"/>
  <c r="M8348" i="2" s="1"/>
  <c r="M8349" i="2" s="1"/>
  <c r="M8350" i="2" s="1"/>
  <c r="M8351" i="2" s="1"/>
  <c r="M8352" i="2" s="1"/>
  <c r="M8353" i="2" s="1"/>
  <c r="M8354" i="2" s="1"/>
  <c r="M8355" i="2" s="1"/>
  <c r="M8356" i="2" s="1"/>
  <c r="M8357" i="2" s="1"/>
  <c r="M8358" i="2" s="1"/>
  <c r="M8359" i="2" s="1"/>
  <c r="M8360" i="2" s="1"/>
  <c r="M8361" i="2" s="1"/>
  <c r="M8362" i="2" s="1"/>
  <c r="M8363" i="2" s="1"/>
  <c r="M8364" i="2" s="1"/>
  <c r="M8365" i="2" s="1"/>
  <c r="J9551" i="2" l="1"/>
  <c r="J9549" i="2"/>
  <c r="J9567" i="2"/>
  <c r="M9566" i="2" s="1"/>
  <c r="J9561" i="2"/>
  <c r="J9559" i="2"/>
  <c r="J9556" i="2"/>
  <c r="J9553" i="2"/>
  <c r="M8367" i="2"/>
  <c r="M8368" i="2" s="1"/>
  <c r="M8369" i="2" s="1"/>
  <c r="M8370" i="2" s="1"/>
  <c r="M8371" i="2" s="1"/>
  <c r="M8372" i="2" s="1"/>
  <c r="M8373" i="2" s="1"/>
  <c r="M8374" i="2" s="1"/>
  <c r="M8375" i="2" s="1"/>
  <c r="M8376" i="2" s="1"/>
  <c r="M8377" i="2" s="1"/>
  <c r="M8378" i="2" s="1"/>
  <c r="M8379" i="2" s="1"/>
  <c r="M8380" i="2" s="1"/>
  <c r="M8381" i="2" s="1"/>
  <c r="M8382" i="2" s="1"/>
  <c r="M8383" i="2" s="1"/>
  <c r="M8384" i="2" s="1"/>
  <c r="M8385" i="2" s="1"/>
  <c r="J9571" i="2" l="1"/>
  <c r="J9569" i="2"/>
  <c r="J9587" i="2"/>
  <c r="M9586" i="2" s="1"/>
  <c r="J9581" i="2"/>
  <c r="J9579" i="2"/>
  <c r="J9578" i="2"/>
  <c r="J9576" i="2"/>
  <c r="J9573" i="2"/>
  <c r="M8387" i="2"/>
  <c r="M8388" i="2" s="1"/>
  <c r="M8389" i="2" s="1"/>
  <c r="M8390" i="2" s="1"/>
  <c r="M8391" i="2" s="1"/>
  <c r="M8392" i="2" s="1"/>
  <c r="M8393" i="2" s="1"/>
  <c r="M8394" i="2" s="1"/>
  <c r="M8395" i="2" s="1"/>
  <c r="M8396" i="2" s="1"/>
  <c r="M8397" i="2" s="1"/>
  <c r="M8398" i="2" s="1"/>
  <c r="M8399" i="2" s="1"/>
  <c r="M8400" i="2" s="1"/>
  <c r="M8401" i="2" s="1"/>
  <c r="M8402" i="2" s="1"/>
  <c r="M8403" i="2" s="1"/>
  <c r="M8404" i="2" s="1"/>
  <c r="M8405" i="2" s="1"/>
  <c r="J9591" i="2" l="1"/>
  <c r="J9589" i="2"/>
  <c r="J9607" i="2"/>
  <c r="M9606" i="2" s="1"/>
  <c r="J9601" i="2"/>
  <c r="J9599" i="2"/>
  <c r="J9598" i="2"/>
  <c r="J9596" i="2"/>
  <c r="J9593" i="2"/>
  <c r="M8407" i="2"/>
  <c r="M8408" i="2" s="1"/>
  <c r="M8409" i="2" s="1"/>
  <c r="M8410" i="2" s="1"/>
  <c r="M8411" i="2" s="1"/>
  <c r="M8412" i="2" s="1"/>
  <c r="M8413" i="2" s="1"/>
  <c r="M8414" i="2" s="1"/>
  <c r="M8415" i="2" s="1"/>
  <c r="M8416" i="2" s="1"/>
  <c r="M8417" i="2" s="1"/>
  <c r="M8418" i="2" s="1"/>
  <c r="M8419" i="2" s="1"/>
  <c r="M8420" i="2" s="1"/>
  <c r="M8421" i="2" s="1"/>
  <c r="M8422" i="2" s="1"/>
  <c r="M8423" i="2" s="1"/>
  <c r="M8424" i="2" s="1"/>
  <c r="M8425" i="2" s="1"/>
  <c r="J9611" i="2" l="1"/>
  <c r="J9609" i="2"/>
  <c r="J9627" i="2"/>
  <c r="M9626" i="2" s="1"/>
  <c r="J9621" i="2"/>
  <c r="J9619" i="2"/>
  <c r="J9618" i="2"/>
  <c r="J9616" i="2"/>
  <c r="J9613" i="2"/>
  <c r="M8427" i="2"/>
  <c r="M8428" i="2" s="1"/>
  <c r="M8429" i="2" s="1"/>
  <c r="M8430" i="2" s="1"/>
  <c r="M8431" i="2" s="1"/>
  <c r="M8432" i="2" s="1"/>
  <c r="M8433" i="2" s="1"/>
  <c r="M8434" i="2" s="1"/>
  <c r="M8435" i="2" s="1"/>
  <c r="M8436" i="2" s="1"/>
  <c r="M8437" i="2" s="1"/>
  <c r="M8438" i="2" s="1"/>
  <c r="M8439" i="2" s="1"/>
  <c r="M8440" i="2" s="1"/>
  <c r="M8441" i="2" s="1"/>
  <c r="M8442" i="2" s="1"/>
  <c r="M8443" i="2" s="1"/>
  <c r="M8444" i="2" s="1"/>
  <c r="M8445" i="2" s="1"/>
  <c r="J9631" i="2" l="1"/>
  <c r="J9629" i="2"/>
  <c r="J9647" i="2"/>
  <c r="M9646" i="2" s="1"/>
  <c r="J9641" i="2"/>
  <c r="J9639" i="2"/>
  <c r="J9638" i="2"/>
  <c r="J9633" i="2"/>
  <c r="J9636" i="2"/>
  <c r="M8447" i="2"/>
  <c r="M8448" i="2" s="1"/>
  <c r="M8449" i="2" s="1"/>
  <c r="M8450" i="2" s="1"/>
  <c r="M8451" i="2" s="1"/>
  <c r="M8452" i="2" s="1"/>
  <c r="M8453" i="2" s="1"/>
  <c r="M8454" i="2" s="1"/>
  <c r="M8455" i="2" s="1"/>
  <c r="M8456" i="2" s="1"/>
  <c r="M8457" i="2" s="1"/>
  <c r="M8458" i="2" s="1"/>
  <c r="M8459" i="2" s="1"/>
  <c r="M8460" i="2" s="1"/>
  <c r="M8461" i="2" s="1"/>
  <c r="M8462" i="2" s="1"/>
  <c r="M8463" i="2" s="1"/>
  <c r="M8464" i="2" s="1"/>
  <c r="M8465" i="2" s="1"/>
  <c r="J9651" i="2" l="1"/>
  <c r="J9649" i="2"/>
  <c r="J9667" i="2"/>
  <c r="M9666" i="2" s="1"/>
  <c r="J9661" i="2"/>
  <c r="J9659" i="2"/>
  <c r="J9658" i="2"/>
  <c r="J9656" i="2"/>
  <c r="J9653" i="2"/>
  <c r="M8467" i="2"/>
  <c r="M8468" i="2" s="1"/>
  <c r="M8469" i="2" s="1"/>
  <c r="M8470" i="2" s="1"/>
  <c r="M8471" i="2" s="1"/>
  <c r="M8472" i="2" s="1"/>
  <c r="M8473" i="2" s="1"/>
  <c r="M8474" i="2" s="1"/>
  <c r="M8475" i="2" s="1"/>
  <c r="M8476" i="2" s="1"/>
  <c r="M8477" i="2" s="1"/>
  <c r="M8478" i="2" s="1"/>
  <c r="M8479" i="2" s="1"/>
  <c r="M8480" i="2" s="1"/>
  <c r="M8481" i="2" s="1"/>
  <c r="M8482" i="2" s="1"/>
  <c r="M8483" i="2" s="1"/>
  <c r="M8484" i="2" s="1"/>
  <c r="M8485" i="2" s="1"/>
  <c r="J9671" i="2" l="1"/>
  <c r="J9669" i="2"/>
  <c r="J9687" i="2"/>
  <c r="M9686" i="2" s="1"/>
  <c r="J9681" i="2"/>
  <c r="J9679" i="2"/>
  <c r="J9678" i="2"/>
  <c r="J9676" i="2"/>
  <c r="J9673" i="2"/>
  <c r="M8487" i="2"/>
  <c r="M8488" i="2" s="1"/>
  <c r="M8489" i="2" s="1"/>
  <c r="M8490" i="2" s="1"/>
  <c r="M8491" i="2" s="1"/>
  <c r="M8492" i="2" s="1"/>
  <c r="M8493" i="2" s="1"/>
  <c r="M8494" i="2" s="1"/>
  <c r="M8495" i="2" s="1"/>
  <c r="M8496" i="2" s="1"/>
  <c r="M8497" i="2" s="1"/>
  <c r="M8498" i="2" s="1"/>
  <c r="M8499" i="2" s="1"/>
  <c r="M8500" i="2" s="1"/>
  <c r="M8501" i="2" s="1"/>
  <c r="M8502" i="2" s="1"/>
  <c r="M8503" i="2" s="1"/>
  <c r="M8504" i="2" s="1"/>
  <c r="M8505" i="2" s="1"/>
  <c r="J9691" i="2" l="1"/>
  <c r="J9689" i="2"/>
  <c r="J9707" i="2"/>
  <c r="M9706" i="2" s="1"/>
  <c r="J9701" i="2"/>
  <c r="J9699" i="2"/>
  <c r="J9698" i="2"/>
  <c r="J9696" i="2"/>
  <c r="J9693" i="2"/>
  <c r="M8507" i="2"/>
  <c r="M8508" i="2" s="1"/>
  <c r="M8509" i="2" s="1"/>
  <c r="M8510" i="2" s="1"/>
  <c r="M8511" i="2" s="1"/>
  <c r="M8512" i="2" s="1"/>
  <c r="M8513" i="2" s="1"/>
  <c r="M8514" i="2" s="1"/>
  <c r="M8515" i="2" s="1"/>
  <c r="M8516" i="2" s="1"/>
  <c r="M8517" i="2" s="1"/>
  <c r="M8518" i="2" s="1"/>
  <c r="M8519" i="2" s="1"/>
  <c r="M8520" i="2" s="1"/>
  <c r="M8521" i="2" s="1"/>
  <c r="M8522" i="2" s="1"/>
  <c r="M8523" i="2" s="1"/>
  <c r="M8524" i="2" s="1"/>
  <c r="M8525" i="2" s="1"/>
  <c r="J9711" i="2" l="1"/>
  <c r="J9709" i="2"/>
  <c r="J9727" i="2"/>
  <c r="M9726" i="2" s="1"/>
  <c r="J9721" i="2"/>
  <c r="J9719" i="2"/>
  <c r="J9718" i="2"/>
  <c r="J9713" i="2"/>
  <c r="J9716" i="2"/>
  <c r="M8527" i="2"/>
  <c r="M8528" i="2" s="1"/>
  <c r="M8529" i="2" s="1"/>
  <c r="M8530" i="2" s="1"/>
  <c r="M8531" i="2" s="1"/>
  <c r="M8532" i="2" s="1"/>
  <c r="M8533" i="2" s="1"/>
  <c r="M8534" i="2" s="1"/>
  <c r="M8535" i="2" s="1"/>
  <c r="M8536" i="2" s="1"/>
  <c r="M8537" i="2" s="1"/>
  <c r="M8538" i="2" s="1"/>
  <c r="M8539" i="2" s="1"/>
  <c r="M8540" i="2" s="1"/>
  <c r="M8541" i="2" s="1"/>
  <c r="M8542" i="2" s="1"/>
  <c r="M8543" i="2" s="1"/>
  <c r="M8544" i="2" s="1"/>
  <c r="M8545" i="2" s="1"/>
  <c r="J9731" i="2" l="1"/>
  <c r="J9729" i="2"/>
  <c r="J9747" i="2"/>
  <c r="M9746" i="2" s="1"/>
  <c r="J9741" i="2"/>
  <c r="J9739" i="2"/>
  <c r="J9738" i="2"/>
  <c r="J9736" i="2"/>
  <c r="J9733" i="2"/>
  <c r="M8547" i="2"/>
  <c r="M8548" i="2" s="1"/>
  <c r="M8549" i="2" s="1"/>
  <c r="M8550" i="2" s="1"/>
  <c r="M8551" i="2" s="1"/>
  <c r="M8552" i="2" s="1"/>
  <c r="M8553" i="2" s="1"/>
  <c r="M8554" i="2" s="1"/>
  <c r="M8555" i="2" s="1"/>
  <c r="M8556" i="2" s="1"/>
  <c r="M8557" i="2" s="1"/>
  <c r="M8558" i="2" s="1"/>
  <c r="M8559" i="2" s="1"/>
  <c r="M8560" i="2" s="1"/>
  <c r="M8561" i="2" s="1"/>
  <c r="M8562" i="2" s="1"/>
  <c r="M8563" i="2" s="1"/>
  <c r="M8564" i="2" s="1"/>
  <c r="M8565" i="2" s="1"/>
  <c r="J9751" i="2" l="1"/>
  <c r="J9749" i="2"/>
  <c r="J9767" i="2"/>
  <c r="M9766" i="2" s="1"/>
  <c r="J9761" i="2"/>
  <c r="J9759" i="2"/>
  <c r="J9758" i="2"/>
  <c r="J9756" i="2"/>
  <c r="J9753" i="2"/>
  <c r="M8567" i="2"/>
  <c r="M8568" i="2" s="1"/>
  <c r="M8569" i="2" s="1"/>
  <c r="M8570" i="2" s="1"/>
  <c r="M8571" i="2" s="1"/>
  <c r="M8572" i="2" s="1"/>
  <c r="M8573" i="2" s="1"/>
  <c r="M8574" i="2" s="1"/>
  <c r="M8575" i="2" s="1"/>
  <c r="M8576" i="2" s="1"/>
  <c r="M8577" i="2" s="1"/>
  <c r="M8578" i="2" s="1"/>
  <c r="M8579" i="2" s="1"/>
  <c r="M8580" i="2" s="1"/>
  <c r="M8581" i="2" s="1"/>
  <c r="M8582" i="2" s="1"/>
  <c r="M8583" i="2" s="1"/>
  <c r="M8584" i="2" s="1"/>
  <c r="M8585" i="2" s="1"/>
  <c r="J9771" i="2" l="1"/>
  <c r="J9769" i="2"/>
  <c r="J9787" i="2"/>
  <c r="M9786" i="2" s="1"/>
  <c r="J9781" i="2"/>
  <c r="J9779" i="2"/>
  <c r="J9778" i="2"/>
  <c r="J9776" i="2"/>
  <c r="J9773" i="2"/>
  <c r="M8587" i="2"/>
  <c r="M8588" i="2" s="1"/>
  <c r="M8589" i="2" s="1"/>
  <c r="M8590" i="2" s="1"/>
  <c r="M8591" i="2" s="1"/>
  <c r="M8592" i="2" s="1"/>
  <c r="M8593" i="2" s="1"/>
  <c r="M8594" i="2" s="1"/>
  <c r="M8595" i="2" s="1"/>
  <c r="M8596" i="2" s="1"/>
  <c r="M8597" i="2" s="1"/>
  <c r="M8598" i="2" s="1"/>
  <c r="M8599" i="2" s="1"/>
  <c r="M8600" i="2" s="1"/>
  <c r="M8601" i="2" s="1"/>
  <c r="M8602" i="2" s="1"/>
  <c r="M8603" i="2" s="1"/>
  <c r="M8604" i="2" s="1"/>
  <c r="M8605" i="2" s="1"/>
  <c r="J9791" i="2" l="1"/>
  <c r="J9789" i="2"/>
  <c r="J9807" i="2"/>
  <c r="M9806" i="2" s="1"/>
  <c r="J9801" i="2"/>
  <c r="J9799" i="2"/>
  <c r="J9798" i="2"/>
  <c r="J9793" i="2"/>
  <c r="J9796" i="2"/>
  <c r="M8607" i="2"/>
  <c r="M8608" i="2" s="1"/>
  <c r="M8609" i="2" s="1"/>
  <c r="M8610" i="2" s="1"/>
  <c r="M8611" i="2" s="1"/>
  <c r="M8612" i="2" s="1"/>
  <c r="M8613" i="2" s="1"/>
  <c r="M8614" i="2" s="1"/>
  <c r="M8615" i="2" s="1"/>
  <c r="M8616" i="2" s="1"/>
  <c r="M8617" i="2" s="1"/>
  <c r="M8618" i="2" s="1"/>
  <c r="M8619" i="2" s="1"/>
  <c r="M8620" i="2" s="1"/>
  <c r="M8621" i="2" s="1"/>
  <c r="M8622" i="2" s="1"/>
  <c r="M8623" i="2" s="1"/>
  <c r="M8624" i="2" s="1"/>
  <c r="M8625" i="2" s="1"/>
  <c r="J9811" i="2" l="1"/>
  <c r="J9809" i="2"/>
  <c r="J9827" i="2"/>
  <c r="M9826" i="2" s="1"/>
  <c r="J9821" i="2"/>
  <c r="J9819" i="2"/>
  <c r="J9818" i="2"/>
  <c r="J9816" i="2"/>
  <c r="J9813" i="2"/>
  <c r="M8627" i="2"/>
  <c r="M8628" i="2" s="1"/>
  <c r="M8629" i="2" s="1"/>
  <c r="M8630" i="2" s="1"/>
  <c r="M8631" i="2" s="1"/>
  <c r="M8632" i="2" s="1"/>
  <c r="M8633" i="2" s="1"/>
  <c r="M8634" i="2" s="1"/>
  <c r="M8635" i="2" s="1"/>
  <c r="M8636" i="2" s="1"/>
  <c r="M8637" i="2" s="1"/>
  <c r="M8638" i="2" s="1"/>
  <c r="M8639" i="2" s="1"/>
  <c r="M8640" i="2" s="1"/>
  <c r="M8641" i="2" s="1"/>
  <c r="M8642" i="2" s="1"/>
  <c r="M8643" i="2" s="1"/>
  <c r="M8644" i="2" s="1"/>
  <c r="M8645" i="2" s="1"/>
  <c r="J9831" i="2" l="1"/>
  <c r="J9829" i="2"/>
  <c r="J9847" i="2"/>
  <c r="M9846" i="2" s="1"/>
  <c r="J9841" i="2"/>
  <c r="J9839" i="2"/>
  <c r="J9838" i="2"/>
  <c r="J9836" i="2"/>
  <c r="J9833" i="2"/>
  <c r="M8647" i="2"/>
  <c r="M8648" i="2" s="1"/>
  <c r="M8649" i="2" s="1"/>
  <c r="M8650" i="2" s="1"/>
  <c r="M8651" i="2" s="1"/>
  <c r="M8652" i="2" s="1"/>
  <c r="M8653" i="2" s="1"/>
  <c r="M8654" i="2" s="1"/>
  <c r="M8655" i="2" s="1"/>
  <c r="M8656" i="2" s="1"/>
  <c r="M8657" i="2" s="1"/>
  <c r="M8658" i="2" s="1"/>
  <c r="M8659" i="2" s="1"/>
  <c r="M8660" i="2" s="1"/>
  <c r="M8661" i="2" s="1"/>
  <c r="M8662" i="2" s="1"/>
  <c r="M8663" i="2" s="1"/>
  <c r="M8664" i="2" s="1"/>
  <c r="M8665" i="2" s="1"/>
  <c r="J9851" i="2" l="1"/>
  <c r="J9849" i="2"/>
  <c r="J9867" i="2"/>
  <c r="M9866" i="2" s="1"/>
  <c r="J9861" i="2"/>
  <c r="J9859" i="2"/>
  <c r="J9858" i="2"/>
  <c r="J9856" i="2"/>
  <c r="J9853" i="2"/>
  <c r="M8667" i="2"/>
  <c r="M8668" i="2" s="1"/>
  <c r="M8669" i="2" s="1"/>
  <c r="M8670" i="2" s="1"/>
  <c r="M8671" i="2" s="1"/>
  <c r="M8672" i="2" s="1"/>
  <c r="M8673" i="2" s="1"/>
  <c r="M8674" i="2" s="1"/>
  <c r="M8675" i="2" s="1"/>
  <c r="M8676" i="2" s="1"/>
  <c r="M8677" i="2" s="1"/>
  <c r="M8678" i="2" s="1"/>
  <c r="M8679" i="2" s="1"/>
  <c r="M8680" i="2" s="1"/>
  <c r="M8681" i="2" s="1"/>
  <c r="M8682" i="2" s="1"/>
  <c r="M8683" i="2" s="1"/>
  <c r="M8684" i="2" s="1"/>
  <c r="M8685" i="2" s="1"/>
  <c r="J9871" i="2" l="1"/>
  <c r="J9869" i="2"/>
  <c r="J9887" i="2"/>
  <c r="M9886" i="2" s="1"/>
  <c r="J9881" i="2"/>
  <c r="J9879" i="2"/>
  <c r="J9878" i="2"/>
  <c r="J9873" i="2"/>
  <c r="J9876" i="2"/>
  <c r="M8687" i="2"/>
  <c r="M8688" i="2" s="1"/>
  <c r="M8689" i="2" s="1"/>
  <c r="M8690" i="2" s="1"/>
  <c r="M8691" i="2" s="1"/>
  <c r="M8692" i="2" s="1"/>
  <c r="M8693" i="2" s="1"/>
  <c r="M8694" i="2" s="1"/>
  <c r="M8695" i="2" s="1"/>
  <c r="M8696" i="2" s="1"/>
  <c r="M8697" i="2" s="1"/>
  <c r="M8698" i="2" s="1"/>
  <c r="M8699" i="2" s="1"/>
  <c r="M8700" i="2" s="1"/>
  <c r="M8701" i="2" s="1"/>
  <c r="M8702" i="2" s="1"/>
  <c r="M8703" i="2" s="1"/>
  <c r="M8704" i="2" s="1"/>
  <c r="M8705" i="2" s="1"/>
  <c r="J9891" i="2" l="1"/>
  <c r="J9889" i="2"/>
  <c r="J9907" i="2"/>
  <c r="M9906" i="2" s="1"/>
  <c r="J9901" i="2"/>
  <c r="J9899" i="2"/>
  <c r="J9898" i="2"/>
  <c r="J9896" i="2"/>
  <c r="J9893" i="2"/>
  <c r="M8707" i="2"/>
  <c r="M8708" i="2" s="1"/>
  <c r="M8709" i="2" s="1"/>
  <c r="M8710" i="2" s="1"/>
  <c r="M8711" i="2" s="1"/>
  <c r="M8712" i="2" s="1"/>
  <c r="M8713" i="2" s="1"/>
  <c r="M8714" i="2" s="1"/>
  <c r="M8715" i="2" s="1"/>
  <c r="M8716" i="2" s="1"/>
  <c r="M8717" i="2" s="1"/>
  <c r="M8718" i="2" s="1"/>
  <c r="M8719" i="2" s="1"/>
  <c r="M8720" i="2" s="1"/>
  <c r="M8721" i="2" s="1"/>
  <c r="M8722" i="2" s="1"/>
  <c r="M8723" i="2" s="1"/>
  <c r="M8724" i="2" s="1"/>
  <c r="M8725" i="2" s="1"/>
  <c r="J9911" i="2" l="1"/>
  <c r="J9909" i="2"/>
  <c r="J9927" i="2"/>
  <c r="M9926" i="2" s="1"/>
  <c r="J9921" i="2"/>
  <c r="J9919" i="2"/>
  <c r="J9918" i="2"/>
  <c r="J9916" i="2"/>
  <c r="J9913" i="2"/>
  <c r="M8727" i="2"/>
  <c r="M8728" i="2" s="1"/>
  <c r="M8729" i="2" s="1"/>
  <c r="M8730" i="2" s="1"/>
  <c r="M8731" i="2" s="1"/>
  <c r="M8732" i="2" s="1"/>
  <c r="M8733" i="2" s="1"/>
  <c r="M8734" i="2" s="1"/>
  <c r="M8735" i="2" s="1"/>
  <c r="M8736" i="2" s="1"/>
  <c r="M8737" i="2" s="1"/>
  <c r="M8738" i="2" s="1"/>
  <c r="M8739" i="2" s="1"/>
  <c r="M8740" i="2" s="1"/>
  <c r="M8741" i="2" s="1"/>
  <c r="M8742" i="2" s="1"/>
  <c r="M8743" i="2" s="1"/>
  <c r="M8744" i="2" s="1"/>
  <c r="M8745" i="2" s="1"/>
  <c r="J9931" i="2" l="1"/>
  <c r="J9929" i="2"/>
  <c r="J9947" i="2"/>
  <c r="M9946" i="2" s="1"/>
  <c r="J9941" i="2"/>
  <c r="J9939" i="2"/>
  <c r="J9938" i="2"/>
  <c r="J9936" i="2"/>
  <c r="J9933" i="2"/>
  <c r="M8747" i="2"/>
  <c r="M8748" i="2" s="1"/>
  <c r="M8749" i="2" s="1"/>
  <c r="M8750" i="2" s="1"/>
  <c r="M8751" i="2" s="1"/>
  <c r="M8752" i="2" s="1"/>
  <c r="M8753" i="2" s="1"/>
  <c r="M8754" i="2" s="1"/>
  <c r="M8755" i="2" s="1"/>
  <c r="M8756" i="2" s="1"/>
  <c r="M8757" i="2" s="1"/>
  <c r="M8758" i="2" s="1"/>
  <c r="M8759" i="2" s="1"/>
  <c r="M8760" i="2" s="1"/>
  <c r="M8761" i="2" s="1"/>
  <c r="M8762" i="2" s="1"/>
  <c r="M8763" i="2" s="1"/>
  <c r="M8764" i="2" s="1"/>
  <c r="M8765" i="2" s="1"/>
  <c r="J9951" i="2" l="1"/>
  <c r="J9949" i="2"/>
  <c r="J9967" i="2"/>
  <c r="M9966" i="2" s="1"/>
  <c r="J9961" i="2"/>
  <c r="J9959" i="2"/>
  <c r="J9958" i="2"/>
  <c r="J9953" i="2"/>
  <c r="J9956" i="2"/>
  <c r="M8767" i="2"/>
  <c r="M8768" i="2" s="1"/>
  <c r="M8769" i="2" s="1"/>
  <c r="M8770" i="2" s="1"/>
  <c r="M8771" i="2" s="1"/>
  <c r="M8772" i="2" s="1"/>
  <c r="M8773" i="2" s="1"/>
  <c r="M8774" i="2" s="1"/>
  <c r="M8775" i="2" s="1"/>
  <c r="M8776" i="2" s="1"/>
  <c r="M8777" i="2" s="1"/>
  <c r="M8778" i="2" s="1"/>
  <c r="M8779" i="2" s="1"/>
  <c r="M8780" i="2" s="1"/>
  <c r="M8781" i="2" s="1"/>
  <c r="M8782" i="2" s="1"/>
  <c r="M8783" i="2" s="1"/>
  <c r="M8784" i="2" s="1"/>
  <c r="M8785" i="2" s="1"/>
  <c r="J9971" i="2" l="1"/>
  <c r="J9969" i="2"/>
  <c r="J9987" i="2"/>
  <c r="M9986" i="2" s="1"/>
  <c r="J9981" i="2"/>
  <c r="J9979" i="2"/>
  <c r="J9978" i="2"/>
  <c r="J9976" i="2"/>
  <c r="J9973" i="2"/>
  <c r="M8787" i="2"/>
  <c r="M8788" i="2" s="1"/>
  <c r="M8789" i="2" s="1"/>
  <c r="M8790" i="2" s="1"/>
  <c r="M8791" i="2" s="1"/>
  <c r="M8792" i="2" s="1"/>
  <c r="M8793" i="2" s="1"/>
  <c r="M8794" i="2" s="1"/>
  <c r="M8795" i="2" s="1"/>
  <c r="M8796" i="2" s="1"/>
  <c r="M8797" i="2" s="1"/>
  <c r="M8798" i="2" s="1"/>
  <c r="M8799" i="2" s="1"/>
  <c r="M8800" i="2" s="1"/>
  <c r="M8801" i="2" s="1"/>
  <c r="M8802" i="2" s="1"/>
  <c r="M8803" i="2" s="1"/>
  <c r="M8804" i="2" s="1"/>
  <c r="M8805" i="2" s="1"/>
  <c r="J9991" i="2" l="1"/>
  <c r="J9989" i="2"/>
  <c r="J10007" i="2"/>
  <c r="M10006" i="2" s="1"/>
  <c r="J10001" i="2"/>
  <c r="J9999" i="2"/>
  <c r="J9998" i="2"/>
  <c r="J9996" i="2"/>
  <c r="J9993" i="2"/>
  <c r="M8807" i="2"/>
  <c r="M8808" i="2" s="1"/>
  <c r="M8809" i="2" s="1"/>
  <c r="M8810" i="2" s="1"/>
  <c r="M8811" i="2" s="1"/>
  <c r="M8812" i="2" s="1"/>
  <c r="M8813" i="2" s="1"/>
  <c r="M8814" i="2" s="1"/>
  <c r="M8815" i="2" s="1"/>
  <c r="M8816" i="2" s="1"/>
  <c r="M8817" i="2" s="1"/>
  <c r="M8818" i="2" s="1"/>
  <c r="M8819" i="2" s="1"/>
  <c r="M8820" i="2" s="1"/>
  <c r="M8821" i="2" s="1"/>
  <c r="M8822" i="2" s="1"/>
  <c r="M8823" i="2" s="1"/>
  <c r="M8824" i="2" s="1"/>
  <c r="M8825" i="2" s="1"/>
  <c r="J10027" i="2" l="1"/>
  <c r="M10026" i="2" s="1"/>
  <c r="J10018" i="2"/>
  <c r="M8827" i="2"/>
  <c r="M8828" i="2" s="1"/>
  <c r="M8829" i="2" s="1"/>
  <c r="M8830" i="2" s="1"/>
  <c r="M8831" i="2" s="1"/>
  <c r="M8832" i="2" s="1"/>
  <c r="M8833" i="2" s="1"/>
  <c r="M8834" i="2" s="1"/>
  <c r="M8835" i="2" s="1"/>
  <c r="M8836" i="2" s="1"/>
  <c r="M8837" i="2" s="1"/>
  <c r="M8838" i="2" s="1"/>
  <c r="M8839" i="2" s="1"/>
  <c r="M8840" i="2" s="1"/>
  <c r="M8841" i="2" s="1"/>
  <c r="M8842" i="2" s="1"/>
  <c r="M8843" i="2" s="1"/>
  <c r="M8844" i="2" s="1"/>
  <c r="M8845" i="2" s="1"/>
  <c r="J10047" i="2" l="1"/>
  <c r="M10046" i="2" s="1"/>
  <c r="J10041" i="2"/>
  <c r="J10039" i="2"/>
  <c r="J10038" i="2"/>
  <c r="J10036" i="2"/>
  <c r="J10033" i="2"/>
  <c r="J10031" i="2"/>
  <c r="J10029" i="2"/>
  <c r="M8847" i="2"/>
  <c r="M8848" i="2" s="1"/>
  <c r="M8849" i="2" s="1"/>
  <c r="M8850" i="2" s="1"/>
  <c r="M8851" i="2" s="1"/>
  <c r="M8852" i="2" s="1"/>
  <c r="M8853" i="2" s="1"/>
  <c r="M8854" i="2" s="1"/>
  <c r="M8855" i="2" s="1"/>
  <c r="M8856" i="2" s="1"/>
  <c r="M8857" i="2" s="1"/>
  <c r="M8858" i="2" s="1"/>
  <c r="M8859" i="2" s="1"/>
  <c r="M8860" i="2" s="1"/>
  <c r="M8861" i="2" s="1"/>
  <c r="M8862" i="2" s="1"/>
  <c r="M8863" i="2" s="1"/>
  <c r="M8864" i="2" s="1"/>
  <c r="M8865" i="2" s="1"/>
  <c r="J10067" i="2" l="1"/>
  <c r="M10066" i="2" s="1"/>
  <c r="J10061" i="2"/>
  <c r="J10059" i="2"/>
  <c r="J10058" i="2"/>
  <c r="J10056" i="2"/>
  <c r="J10053" i="2"/>
  <c r="J10049" i="2"/>
  <c r="J10051" i="2"/>
  <c r="M8867" i="2"/>
  <c r="M8868" i="2" s="1"/>
  <c r="M8869" i="2" s="1"/>
  <c r="M8870" i="2" s="1"/>
  <c r="M8871" i="2" s="1"/>
  <c r="M8872" i="2" s="1"/>
  <c r="M8873" i="2" s="1"/>
  <c r="M8874" i="2" s="1"/>
  <c r="M8875" i="2" s="1"/>
  <c r="M8876" i="2" s="1"/>
  <c r="M8877" i="2" s="1"/>
  <c r="M8878" i="2" s="1"/>
  <c r="M8879" i="2" s="1"/>
  <c r="M8880" i="2" s="1"/>
  <c r="M8881" i="2" s="1"/>
  <c r="M8882" i="2" s="1"/>
  <c r="M8883" i="2" s="1"/>
  <c r="M8884" i="2" s="1"/>
  <c r="M8885" i="2" s="1"/>
  <c r="J10087" i="2" l="1"/>
  <c r="M10086" i="2" s="1"/>
  <c r="J10081" i="2"/>
  <c r="J10079" i="2"/>
  <c r="J10078" i="2"/>
  <c r="J10076" i="2"/>
  <c r="J10073" i="2"/>
  <c r="J10071" i="2"/>
  <c r="J10069" i="2"/>
  <c r="M8887" i="2"/>
  <c r="M8888" i="2" s="1"/>
  <c r="M8889" i="2" s="1"/>
  <c r="M8890" i="2" s="1"/>
  <c r="M8891" i="2" s="1"/>
  <c r="M8892" i="2" s="1"/>
  <c r="M8893" i="2" s="1"/>
  <c r="M8894" i="2" s="1"/>
  <c r="M8895" i="2" s="1"/>
  <c r="M8896" i="2" s="1"/>
  <c r="M8897" i="2" s="1"/>
  <c r="M8898" i="2" s="1"/>
  <c r="M8899" i="2" s="1"/>
  <c r="M8900" i="2" s="1"/>
  <c r="M8901" i="2" s="1"/>
  <c r="M8902" i="2" s="1"/>
  <c r="M8903" i="2" s="1"/>
  <c r="M8904" i="2" s="1"/>
  <c r="M8905" i="2" s="1"/>
  <c r="J10107" i="2" l="1"/>
  <c r="M10106" i="2" s="1"/>
  <c r="J10101" i="2"/>
  <c r="J10099" i="2"/>
  <c r="J10098" i="2"/>
  <c r="J10096" i="2"/>
  <c r="J10093" i="2"/>
  <c r="J10091" i="2"/>
  <c r="J10089" i="2"/>
  <c r="M8907" i="2"/>
  <c r="M8908" i="2" s="1"/>
  <c r="M8909" i="2" s="1"/>
  <c r="M8910" i="2" s="1"/>
  <c r="M8911" i="2" s="1"/>
  <c r="M8912" i="2" s="1"/>
  <c r="M8913" i="2" s="1"/>
  <c r="M8914" i="2" s="1"/>
  <c r="M8915" i="2" s="1"/>
  <c r="M8916" i="2" s="1"/>
  <c r="M8917" i="2" s="1"/>
  <c r="M8918" i="2" s="1"/>
  <c r="M8919" i="2" s="1"/>
  <c r="M8920" i="2" s="1"/>
  <c r="M8921" i="2" s="1"/>
  <c r="M8922" i="2" s="1"/>
  <c r="M8923" i="2" s="1"/>
  <c r="M8924" i="2" s="1"/>
  <c r="M8925" i="2" s="1"/>
  <c r="J10127" i="2" l="1"/>
  <c r="M10126" i="2" s="1"/>
  <c r="J10121" i="2"/>
  <c r="J10119" i="2"/>
  <c r="J10118" i="2"/>
  <c r="J10116" i="2"/>
  <c r="J10113" i="2"/>
  <c r="J10111" i="2"/>
  <c r="J10109" i="2"/>
  <c r="M8927" i="2"/>
  <c r="M8928" i="2" s="1"/>
  <c r="M8929" i="2" s="1"/>
  <c r="M8930" i="2" s="1"/>
  <c r="M8931" i="2" s="1"/>
  <c r="M8932" i="2" s="1"/>
  <c r="M8933" i="2" s="1"/>
  <c r="M8934" i="2" s="1"/>
  <c r="M8935" i="2" s="1"/>
  <c r="M8936" i="2" s="1"/>
  <c r="M8937" i="2" s="1"/>
  <c r="M8938" i="2" s="1"/>
  <c r="M8939" i="2" s="1"/>
  <c r="M8940" i="2" s="1"/>
  <c r="M8941" i="2" s="1"/>
  <c r="M8942" i="2" s="1"/>
  <c r="M8943" i="2" s="1"/>
  <c r="M8944" i="2" s="1"/>
  <c r="M8945" i="2" s="1"/>
  <c r="J10141" i="2" l="1"/>
  <c r="J10139" i="2"/>
  <c r="J10147" i="2"/>
  <c r="M10146" i="2" s="1"/>
  <c r="J10138" i="2"/>
  <c r="J10136" i="2"/>
  <c r="J10133" i="2"/>
  <c r="J10129" i="2"/>
  <c r="J10131" i="2"/>
  <c r="M8947" i="2"/>
  <c r="M8948" i="2" s="1"/>
  <c r="M8949" i="2" s="1"/>
  <c r="M8950" i="2" s="1"/>
  <c r="M8951" i="2" s="1"/>
  <c r="M8952" i="2" s="1"/>
  <c r="M8953" i="2" s="1"/>
  <c r="M8954" i="2" s="1"/>
  <c r="M8955" i="2" s="1"/>
  <c r="M8956" i="2" s="1"/>
  <c r="M8957" i="2" s="1"/>
  <c r="M8958" i="2" s="1"/>
  <c r="M8959" i="2" s="1"/>
  <c r="M8960" i="2" s="1"/>
  <c r="M8961" i="2" s="1"/>
  <c r="M8962" i="2" s="1"/>
  <c r="M8963" i="2" s="1"/>
  <c r="M8964" i="2" s="1"/>
  <c r="M8965" i="2" s="1"/>
  <c r="J10161" i="2" l="1"/>
  <c r="J10159" i="2"/>
  <c r="J10156" i="2"/>
  <c r="J10153" i="2"/>
  <c r="J10151" i="2"/>
  <c r="J10149" i="2"/>
  <c r="J10167" i="2"/>
  <c r="M10166" i="2" s="1"/>
  <c r="M8967" i="2"/>
  <c r="M8968" i="2" s="1"/>
  <c r="M8969" i="2" s="1"/>
  <c r="M8970" i="2" s="1"/>
  <c r="M8971" i="2" s="1"/>
  <c r="M8972" i="2" s="1"/>
  <c r="M8973" i="2" s="1"/>
  <c r="M8974" i="2" s="1"/>
  <c r="M8975" i="2" s="1"/>
  <c r="M8976" i="2" s="1"/>
  <c r="M8977" i="2" s="1"/>
  <c r="M8978" i="2" s="1"/>
  <c r="M8979" i="2" s="1"/>
  <c r="M8980" i="2" s="1"/>
  <c r="M8981" i="2" s="1"/>
  <c r="M8982" i="2" s="1"/>
  <c r="M8983" i="2" s="1"/>
  <c r="M8984" i="2" s="1"/>
  <c r="M8985" i="2" s="1"/>
  <c r="J10181" i="2" l="1"/>
  <c r="J10179" i="2"/>
  <c r="J10176" i="2"/>
  <c r="J10173" i="2"/>
  <c r="J10171" i="2"/>
  <c r="J10187" i="2"/>
  <c r="M10186" i="2" s="1"/>
  <c r="J10178" i="2"/>
  <c r="J10169" i="2"/>
  <c r="M8987" i="2"/>
  <c r="M8988" i="2" s="1"/>
  <c r="M8989" i="2" s="1"/>
  <c r="M8990" i="2" s="1"/>
  <c r="M8991" i="2" s="1"/>
  <c r="M8992" i="2" s="1"/>
  <c r="M8993" i="2" s="1"/>
  <c r="M8994" i="2" s="1"/>
  <c r="M8995" i="2" s="1"/>
  <c r="M8996" i="2" s="1"/>
  <c r="M8997" i="2" s="1"/>
  <c r="M8998" i="2" s="1"/>
  <c r="M8999" i="2" s="1"/>
  <c r="M9000" i="2" s="1"/>
  <c r="M9001" i="2" s="1"/>
  <c r="M9002" i="2" s="1"/>
  <c r="M9003" i="2" s="1"/>
  <c r="M9004" i="2" s="1"/>
  <c r="M9005" i="2" s="1"/>
  <c r="J10201" i="2" l="1"/>
  <c r="J10199" i="2"/>
  <c r="J10196" i="2"/>
  <c r="J10193" i="2"/>
  <c r="J10191" i="2"/>
  <c r="J10207" i="2"/>
  <c r="M10206" i="2" s="1"/>
  <c r="J10198" i="2"/>
  <c r="J10189" i="2"/>
  <c r="M9007" i="2"/>
  <c r="M9008" i="2" s="1"/>
  <c r="M9009" i="2" s="1"/>
  <c r="M9010" i="2" s="1"/>
  <c r="M9011" i="2" s="1"/>
  <c r="M9012" i="2" s="1"/>
  <c r="M9013" i="2" s="1"/>
  <c r="M9014" i="2" s="1"/>
  <c r="M9015" i="2" s="1"/>
  <c r="M9016" i="2" s="1"/>
  <c r="M9017" i="2" s="1"/>
  <c r="M9018" i="2" s="1"/>
  <c r="M9019" i="2" s="1"/>
  <c r="M9020" i="2" s="1"/>
  <c r="M9021" i="2" s="1"/>
  <c r="M9022" i="2" s="1"/>
  <c r="M9023" i="2" s="1"/>
  <c r="M9024" i="2" s="1"/>
  <c r="M9025" i="2" s="1"/>
  <c r="J10221" i="2" l="1"/>
  <c r="J10219" i="2"/>
  <c r="J10216" i="2"/>
  <c r="J10213" i="2"/>
  <c r="J10211" i="2"/>
  <c r="J10209" i="2"/>
  <c r="J10227" i="2"/>
  <c r="M10226" i="2" s="1"/>
  <c r="J10218" i="2"/>
  <c r="M9027" i="2"/>
  <c r="M9028" i="2" s="1"/>
  <c r="M9029" i="2" s="1"/>
  <c r="M9030" i="2" s="1"/>
  <c r="M9031" i="2" s="1"/>
  <c r="M9032" i="2" s="1"/>
  <c r="M9033" i="2" s="1"/>
  <c r="M9034" i="2" s="1"/>
  <c r="M9035" i="2" s="1"/>
  <c r="M9036" i="2" s="1"/>
  <c r="M9037" i="2" s="1"/>
  <c r="M9038" i="2" s="1"/>
  <c r="M9039" i="2" s="1"/>
  <c r="M9040" i="2" s="1"/>
  <c r="M9041" i="2" s="1"/>
  <c r="M9042" i="2" s="1"/>
  <c r="M9043" i="2" s="1"/>
  <c r="M9044" i="2" s="1"/>
  <c r="M9045" i="2" s="1"/>
  <c r="J10241" i="2" l="1"/>
  <c r="J10239" i="2"/>
  <c r="J10236" i="2"/>
  <c r="J10233" i="2"/>
  <c r="J10231" i="2"/>
  <c r="J10247" i="2"/>
  <c r="M10246" i="2" s="1"/>
  <c r="J10238" i="2"/>
  <c r="J10229" i="2"/>
  <c r="M9047" i="2"/>
  <c r="M9048" i="2" s="1"/>
  <c r="M9049" i="2" s="1"/>
  <c r="M9050" i="2" s="1"/>
  <c r="M9051" i="2" s="1"/>
  <c r="M9052" i="2" s="1"/>
  <c r="M9053" i="2" s="1"/>
  <c r="M9054" i="2" s="1"/>
  <c r="M9055" i="2" s="1"/>
  <c r="M9056" i="2" s="1"/>
  <c r="M9057" i="2" s="1"/>
  <c r="M9058" i="2" s="1"/>
  <c r="M9059" i="2" s="1"/>
  <c r="M9060" i="2" s="1"/>
  <c r="M9061" i="2" s="1"/>
  <c r="M9062" i="2" s="1"/>
  <c r="M9063" i="2" s="1"/>
  <c r="M9064" i="2" s="1"/>
  <c r="M9065" i="2" s="1"/>
  <c r="J10261" i="2" l="1"/>
  <c r="J10259" i="2"/>
  <c r="J10256" i="2"/>
  <c r="J10253" i="2"/>
  <c r="J10251" i="2"/>
  <c r="J10267" i="2"/>
  <c r="M10266" i="2" s="1"/>
  <c r="J10258" i="2"/>
  <c r="J10249" i="2"/>
  <c r="M9067" i="2"/>
  <c r="M9068" i="2" s="1"/>
  <c r="M9069" i="2" s="1"/>
  <c r="M9070" i="2" s="1"/>
  <c r="M9071" i="2" s="1"/>
  <c r="M9072" i="2" s="1"/>
  <c r="M9073" i="2" s="1"/>
  <c r="M9074" i="2" s="1"/>
  <c r="M9075" i="2" s="1"/>
  <c r="M9076" i="2" s="1"/>
  <c r="M9077" i="2" s="1"/>
  <c r="M9078" i="2" s="1"/>
  <c r="M9079" i="2" s="1"/>
  <c r="M9080" i="2" s="1"/>
  <c r="M9081" i="2" s="1"/>
  <c r="M9082" i="2" s="1"/>
  <c r="M9083" i="2" s="1"/>
  <c r="M9084" i="2" s="1"/>
  <c r="M9085" i="2" s="1"/>
  <c r="J10281" i="2" l="1"/>
  <c r="J10279" i="2"/>
  <c r="J10276" i="2"/>
  <c r="J10273" i="2"/>
  <c r="J10271" i="2"/>
  <c r="J10287" i="2"/>
  <c r="M10286" i="2" s="1"/>
  <c r="J10278" i="2"/>
  <c r="J10269" i="2"/>
  <c r="M9087" i="2"/>
  <c r="M9088" i="2" s="1"/>
  <c r="M9089" i="2" s="1"/>
  <c r="M9090" i="2" s="1"/>
  <c r="M9091" i="2" s="1"/>
  <c r="M9092" i="2" s="1"/>
  <c r="M9093" i="2" s="1"/>
  <c r="M9094" i="2" s="1"/>
  <c r="M9095" i="2" s="1"/>
  <c r="M9096" i="2" s="1"/>
  <c r="M9097" i="2" s="1"/>
  <c r="M9098" i="2" s="1"/>
  <c r="M9099" i="2" s="1"/>
  <c r="M9100" i="2" s="1"/>
  <c r="M9101" i="2" s="1"/>
  <c r="M9102" i="2" s="1"/>
  <c r="M9103" i="2" s="1"/>
  <c r="M9104" i="2" s="1"/>
  <c r="M9105" i="2" s="1"/>
  <c r="J10301" i="2" l="1"/>
  <c r="J10299" i="2"/>
  <c r="J10296" i="2"/>
  <c r="J10293" i="2"/>
  <c r="J10291" i="2"/>
  <c r="J10307" i="2"/>
  <c r="M10306" i="2" s="1"/>
  <c r="J10298" i="2"/>
  <c r="J10289" i="2"/>
  <c r="M9107" i="2"/>
  <c r="M9108" i="2" s="1"/>
  <c r="M9109" i="2" s="1"/>
  <c r="M9110" i="2" s="1"/>
  <c r="M9111" i="2" s="1"/>
  <c r="M9112" i="2" s="1"/>
  <c r="M9113" i="2" s="1"/>
  <c r="M9114" i="2" s="1"/>
  <c r="M9115" i="2" s="1"/>
  <c r="M9116" i="2" s="1"/>
  <c r="M9117" i="2" s="1"/>
  <c r="M9118" i="2" s="1"/>
  <c r="M9119" i="2" s="1"/>
  <c r="M9120" i="2" s="1"/>
  <c r="M9121" i="2" s="1"/>
  <c r="M9122" i="2" s="1"/>
  <c r="M9123" i="2" s="1"/>
  <c r="M9124" i="2" s="1"/>
  <c r="M9125" i="2" s="1"/>
  <c r="J10321" i="2" l="1"/>
  <c r="J10319" i="2"/>
  <c r="J10316" i="2"/>
  <c r="J10313" i="2"/>
  <c r="J10311" i="2"/>
  <c r="J10318" i="2"/>
  <c r="J10309" i="2"/>
  <c r="J10327" i="2"/>
  <c r="M10326" i="2" s="1"/>
  <c r="M9127" i="2"/>
  <c r="M9128" i="2" s="1"/>
  <c r="M9129" i="2" s="1"/>
  <c r="M9130" i="2" s="1"/>
  <c r="M9131" i="2" s="1"/>
  <c r="M9132" i="2" s="1"/>
  <c r="M9133" i="2" s="1"/>
  <c r="M9134" i="2" s="1"/>
  <c r="M9135" i="2" s="1"/>
  <c r="M9136" i="2" s="1"/>
  <c r="M9137" i="2" s="1"/>
  <c r="M9138" i="2" s="1"/>
  <c r="M9139" i="2" s="1"/>
  <c r="M9140" i="2" s="1"/>
  <c r="M9141" i="2" s="1"/>
  <c r="M9142" i="2" s="1"/>
  <c r="M9143" i="2" s="1"/>
  <c r="M9144" i="2" s="1"/>
  <c r="M9145" i="2" s="1"/>
  <c r="J10341" i="2" l="1"/>
  <c r="J10339" i="2"/>
  <c r="J10336" i="2"/>
  <c r="J10333" i="2"/>
  <c r="J10331" i="2"/>
  <c r="J10347" i="2"/>
  <c r="M10346" i="2" s="1"/>
  <c r="J10338" i="2"/>
  <c r="J10329" i="2"/>
  <c r="M9147" i="2"/>
  <c r="M9148" i="2" s="1"/>
  <c r="M9149" i="2" s="1"/>
  <c r="M9150" i="2" s="1"/>
  <c r="M9151" i="2" s="1"/>
  <c r="M9152" i="2" s="1"/>
  <c r="M9153" i="2" s="1"/>
  <c r="M9154" i="2" s="1"/>
  <c r="M9155" i="2" s="1"/>
  <c r="M9156" i="2" s="1"/>
  <c r="M9157" i="2" s="1"/>
  <c r="M9158" i="2" s="1"/>
  <c r="M9159" i="2" s="1"/>
  <c r="M9160" i="2" s="1"/>
  <c r="M9161" i="2" s="1"/>
  <c r="M9162" i="2" s="1"/>
  <c r="M9163" i="2" s="1"/>
  <c r="M9164" i="2" s="1"/>
  <c r="M9165" i="2" s="1"/>
  <c r="J10361" i="2" l="1"/>
  <c r="J10359" i="2"/>
  <c r="J10356" i="2"/>
  <c r="J10353" i="2"/>
  <c r="J10351" i="2"/>
  <c r="J10367" i="2"/>
  <c r="M10366" i="2" s="1"/>
  <c r="J10358" i="2"/>
  <c r="J10349" i="2"/>
  <c r="M9167" i="2"/>
  <c r="M9168" i="2" s="1"/>
  <c r="M9169" i="2" s="1"/>
  <c r="M9170" i="2" s="1"/>
  <c r="M9171" i="2" s="1"/>
  <c r="M9172" i="2" s="1"/>
  <c r="M9173" i="2" s="1"/>
  <c r="M9174" i="2" s="1"/>
  <c r="M9175" i="2" s="1"/>
  <c r="M9176" i="2" s="1"/>
  <c r="M9177" i="2" s="1"/>
  <c r="M9178" i="2" s="1"/>
  <c r="M9179" i="2" s="1"/>
  <c r="M9180" i="2" s="1"/>
  <c r="M9181" i="2" s="1"/>
  <c r="M9182" i="2" s="1"/>
  <c r="M9183" i="2" s="1"/>
  <c r="M9184" i="2" s="1"/>
  <c r="M9185" i="2" s="1"/>
  <c r="J10381" i="2" l="1"/>
  <c r="J10379" i="2"/>
  <c r="J10376" i="2"/>
  <c r="J10373" i="2"/>
  <c r="J10371" i="2"/>
  <c r="J10369" i="2"/>
  <c r="J10387" i="2"/>
  <c r="M10386" i="2" s="1"/>
  <c r="J10378" i="2"/>
  <c r="M9187" i="2"/>
  <c r="M9188" i="2" s="1"/>
  <c r="M9189" i="2" s="1"/>
  <c r="M9190" i="2" s="1"/>
  <c r="M9191" i="2" s="1"/>
  <c r="M9192" i="2" s="1"/>
  <c r="M9193" i="2" s="1"/>
  <c r="M9194" i="2" s="1"/>
  <c r="M9195" i="2" s="1"/>
  <c r="M9196" i="2" s="1"/>
  <c r="M9197" i="2" s="1"/>
  <c r="M9198" i="2" s="1"/>
  <c r="M9199" i="2" s="1"/>
  <c r="M9200" i="2" s="1"/>
  <c r="M9201" i="2" s="1"/>
  <c r="M9202" i="2" s="1"/>
  <c r="M9203" i="2" s="1"/>
  <c r="M9204" i="2" s="1"/>
  <c r="M9205" i="2" s="1"/>
  <c r="J10401" i="2" l="1"/>
  <c r="J10399" i="2"/>
  <c r="J10396" i="2"/>
  <c r="J10393" i="2"/>
  <c r="J10391" i="2"/>
  <c r="J10407" i="2"/>
  <c r="M10406" i="2" s="1"/>
  <c r="J10398" i="2"/>
  <c r="J10389" i="2"/>
  <c r="M9207" i="2"/>
  <c r="M9208" i="2" s="1"/>
  <c r="M9209" i="2" s="1"/>
  <c r="M9210" i="2" s="1"/>
  <c r="M9211" i="2" s="1"/>
  <c r="M9212" i="2" s="1"/>
  <c r="M9213" i="2" s="1"/>
  <c r="M9214" i="2" s="1"/>
  <c r="M9215" i="2" s="1"/>
  <c r="M9216" i="2" s="1"/>
  <c r="M9217" i="2" s="1"/>
  <c r="M9218" i="2" s="1"/>
  <c r="M9219" i="2" s="1"/>
  <c r="M9220" i="2" s="1"/>
  <c r="M9221" i="2" s="1"/>
  <c r="M9222" i="2" s="1"/>
  <c r="M9223" i="2" s="1"/>
  <c r="M9224" i="2" s="1"/>
  <c r="M9225" i="2" s="1"/>
  <c r="J10421" i="2" l="1"/>
  <c r="J10419" i="2"/>
  <c r="J10416" i="2"/>
  <c r="J10413" i="2"/>
  <c r="J10411" i="2"/>
  <c r="J10427" i="2"/>
  <c r="M10426" i="2" s="1"/>
  <c r="J10418" i="2"/>
  <c r="J10409" i="2"/>
  <c r="M9227" i="2"/>
  <c r="M9228" i="2" s="1"/>
  <c r="M9229" i="2" s="1"/>
  <c r="M9230" i="2" s="1"/>
  <c r="M9231" i="2" s="1"/>
  <c r="M9232" i="2" s="1"/>
  <c r="M9233" i="2" s="1"/>
  <c r="M9234" i="2" s="1"/>
  <c r="M9235" i="2" s="1"/>
  <c r="M9236" i="2" s="1"/>
  <c r="M9237" i="2" s="1"/>
  <c r="M9238" i="2" s="1"/>
  <c r="M9239" i="2" s="1"/>
  <c r="M9240" i="2" s="1"/>
  <c r="M9241" i="2" s="1"/>
  <c r="M9242" i="2" s="1"/>
  <c r="M9243" i="2" s="1"/>
  <c r="M9244" i="2" s="1"/>
  <c r="M9245" i="2" s="1"/>
  <c r="J10441" i="2" l="1"/>
  <c r="J10439" i="2"/>
  <c r="J10436" i="2"/>
  <c r="J10433" i="2"/>
  <c r="J10431" i="2"/>
  <c r="J10447" i="2"/>
  <c r="M10446" i="2" s="1"/>
  <c r="J10438" i="2"/>
  <c r="J10429" i="2"/>
  <c r="M9247" i="2"/>
  <c r="M9248" i="2" s="1"/>
  <c r="M9249" i="2" s="1"/>
  <c r="M9250" i="2" s="1"/>
  <c r="M9251" i="2" s="1"/>
  <c r="M9252" i="2" s="1"/>
  <c r="M9253" i="2" s="1"/>
  <c r="M9254" i="2" s="1"/>
  <c r="M9255" i="2" s="1"/>
  <c r="M9256" i="2" s="1"/>
  <c r="M9257" i="2" s="1"/>
  <c r="M9258" i="2" s="1"/>
  <c r="M9259" i="2" s="1"/>
  <c r="M9260" i="2" s="1"/>
  <c r="M9261" i="2" s="1"/>
  <c r="M9262" i="2" s="1"/>
  <c r="M9263" i="2" s="1"/>
  <c r="M9264" i="2" s="1"/>
  <c r="M9265" i="2" s="1"/>
  <c r="J10461" i="2" l="1"/>
  <c r="J10459" i="2"/>
  <c r="J10456" i="2"/>
  <c r="J10453" i="2"/>
  <c r="J10451" i="2"/>
  <c r="J10467" i="2"/>
  <c r="M10466" i="2" s="1"/>
  <c r="J10458" i="2"/>
  <c r="J10449" i="2"/>
  <c r="M9267" i="2"/>
  <c r="M9268" i="2" s="1"/>
  <c r="M9269" i="2" s="1"/>
  <c r="M9270" i="2" s="1"/>
  <c r="M9271" i="2" s="1"/>
  <c r="M9272" i="2" s="1"/>
  <c r="M9273" i="2" s="1"/>
  <c r="M9274" i="2" s="1"/>
  <c r="M9275" i="2" s="1"/>
  <c r="M9276" i="2" s="1"/>
  <c r="M9277" i="2" s="1"/>
  <c r="M9278" i="2" s="1"/>
  <c r="M9279" i="2" s="1"/>
  <c r="M9280" i="2" s="1"/>
  <c r="M9281" i="2" s="1"/>
  <c r="M9282" i="2" s="1"/>
  <c r="M9283" i="2" s="1"/>
  <c r="M9284" i="2" s="1"/>
  <c r="M9285" i="2" s="1"/>
  <c r="J10481" i="2" l="1"/>
  <c r="J10479" i="2"/>
  <c r="J10476" i="2"/>
  <c r="J10473" i="2"/>
  <c r="J10471" i="2"/>
  <c r="J10478" i="2"/>
  <c r="J10469" i="2"/>
  <c r="J10487" i="2"/>
  <c r="M10486" i="2" s="1"/>
  <c r="M9287" i="2"/>
  <c r="M9288" i="2" s="1"/>
  <c r="M9289" i="2" s="1"/>
  <c r="M9290" i="2" s="1"/>
  <c r="M9291" i="2" s="1"/>
  <c r="M9292" i="2" s="1"/>
  <c r="M9293" i="2" s="1"/>
  <c r="M9294" i="2" s="1"/>
  <c r="M9295" i="2" s="1"/>
  <c r="M9296" i="2" s="1"/>
  <c r="M9297" i="2" s="1"/>
  <c r="M9298" i="2" s="1"/>
  <c r="M9299" i="2" s="1"/>
  <c r="M9300" i="2" s="1"/>
  <c r="M9301" i="2" s="1"/>
  <c r="M9302" i="2" s="1"/>
  <c r="M9303" i="2" s="1"/>
  <c r="M9304" i="2" s="1"/>
  <c r="M9305" i="2" s="1"/>
  <c r="J10501" i="2" l="1"/>
  <c r="J10499" i="2"/>
  <c r="J10496" i="2"/>
  <c r="J10493" i="2"/>
  <c r="J10491" i="2"/>
  <c r="J10507" i="2"/>
  <c r="M10506" i="2" s="1"/>
  <c r="J10498" i="2"/>
  <c r="J10489" i="2"/>
  <c r="M9307" i="2"/>
  <c r="M9308" i="2" s="1"/>
  <c r="M9309" i="2" s="1"/>
  <c r="M9310" i="2" s="1"/>
  <c r="M9311" i="2" s="1"/>
  <c r="M9312" i="2" s="1"/>
  <c r="M9313" i="2" s="1"/>
  <c r="M9314" i="2" s="1"/>
  <c r="M9315" i="2" s="1"/>
  <c r="M9316" i="2" s="1"/>
  <c r="M9317" i="2" s="1"/>
  <c r="M9318" i="2" s="1"/>
  <c r="M9319" i="2" s="1"/>
  <c r="M9320" i="2" s="1"/>
  <c r="M9321" i="2" s="1"/>
  <c r="M9322" i="2" s="1"/>
  <c r="M9323" i="2" s="1"/>
  <c r="M9324" i="2" s="1"/>
  <c r="M9325" i="2" s="1"/>
  <c r="J10521" i="2" l="1"/>
  <c r="J10519" i="2"/>
  <c r="J10516" i="2"/>
  <c r="J10513" i="2"/>
  <c r="J10511" i="2"/>
  <c r="J10527" i="2"/>
  <c r="M10526" i="2" s="1"/>
  <c r="J10518" i="2"/>
  <c r="J10509" i="2"/>
  <c r="M9327" i="2"/>
  <c r="M9328" i="2" s="1"/>
  <c r="M9329" i="2" s="1"/>
  <c r="M9330" i="2" s="1"/>
  <c r="M9331" i="2" s="1"/>
  <c r="M9332" i="2" s="1"/>
  <c r="M9333" i="2" s="1"/>
  <c r="M9334" i="2" s="1"/>
  <c r="M9335" i="2" s="1"/>
  <c r="M9336" i="2" s="1"/>
  <c r="M9337" i="2" s="1"/>
  <c r="M9338" i="2" s="1"/>
  <c r="M9339" i="2" s="1"/>
  <c r="M9340" i="2" s="1"/>
  <c r="M9341" i="2" s="1"/>
  <c r="M9342" i="2" s="1"/>
  <c r="M9343" i="2" s="1"/>
  <c r="M9344" i="2" s="1"/>
  <c r="M9345" i="2" s="1"/>
  <c r="J10541" i="2" l="1"/>
  <c r="J10539" i="2"/>
  <c r="J10536" i="2"/>
  <c r="J10533" i="2"/>
  <c r="J10531" i="2"/>
  <c r="J10529" i="2"/>
  <c r="J10538" i="2"/>
  <c r="J10547" i="2"/>
  <c r="M10546" i="2" s="1"/>
  <c r="M9347" i="2"/>
  <c r="M9348" i="2" s="1"/>
  <c r="M9349" i="2" s="1"/>
  <c r="M9350" i="2" s="1"/>
  <c r="M9351" i="2" s="1"/>
  <c r="M9352" i="2" s="1"/>
  <c r="M9353" i="2" s="1"/>
  <c r="M9354" i="2" s="1"/>
  <c r="M9355" i="2" s="1"/>
  <c r="M9356" i="2" s="1"/>
  <c r="M9357" i="2" s="1"/>
  <c r="M9358" i="2" s="1"/>
  <c r="M9359" i="2" s="1"/>
  <c r="M9360" i="2" s="1"/>
  <c r="M9361" i="2" s="1"/>
  <c r="M9362" i="2" s="1"/>
  <c r="M9363" i="2" s="1"/>
  <c r="M9364" i="2" s="1"/>
  <c r="M9365" i="2" s="1"/>
  <c r="J10561" i="2" l="1"/>
  <c r="J10559" i="2"/>
  <c r="J10556" i="2"/>
  <c r="J10553" i="2"/>
  <c r="J10551" i="2"/>
  <c r="J10567" i="2"/>
  <c r="M10566" i="2" s="1"/>
  <c r="J10558" i="2"/>
  <c r="J10549" i="2"/>
  <c r="M9367" i="2"/>
  <c r="M9368" i="2" s="1"/>
  <c r="M9369" i="2" s="1"/>
  <c r="M9370" i="2" s="1"/>
  <c r="M9371" i="2" s="1"/>
  <c r="M9372" i="2" s="1"/>
  <c r="M9373" i="2" s="1"/>
  <c r="M9374" i="2" s="1"/>
  <c r="M9375" i="2" s="1"/>
  <c r="M9376" i="2" s="1"/>
  <c r="M9377" i="2" s="1"/>
  <c r="M9378" i="2" s="1"/>
  <c r="M9379" i="2" s="1"/>
  <c r="M9380" i="2" s="1"/>
  <c r="M9381" i="2" s="1"/>
  <c r="M9382" i="2" s="1"/>
  <c r="M9383" i="2" s="1"/>
  <c r="M9384" i="2" s="1"/>
  <c r="M9385" i="2" s="1"/>
  <c r="J10581" i="2" l="1"/>
  <c r="J10579" i="2"/>
  <c r="J10576" i="2"/>
  <c r="J10573" i="2"/>
  <c r="J10571" i="2"/>
  <c r="J10587" i="2"/>
  <c r="M10586" i="2" s="1"/>
  <c r="J10578" i="2"/>
  <c r="J10569" i="2"/>
  <c r="M9387" i="2"/>
  <c r="M9388" i="2" s="1"/>
  <c r="M9389" i="2" s="1"/>
  <c r="M9390" i="2" s="1"/>
  <c r="M9391" i="2" s="1"/>
  <c r="M9392" i="2" s="1"/>
  <c r="M9393" i="2" s="1"/>
  <c r="M9394" i="2" s="1"/>
  <c r="M9395" i="2" s="1"/>
  <c r="M9396" i="2" s="1"/>
  <c r="M9397" i="2" s="1"/>
  <c r="M9398" i="2" s="1"/>
  <c r="M9399" i="2" s="1"/>
  <c r="M9400" i="2" s="1"/>
  <c r="M9401" i="2" s="1"/>
  <c r="M9402" i="2" s="1"/>
  <c r="M9403" i="2" s="1"/>
  <c r="M9404" i="2" s="1"/>
  <c r="M9405" i="2" s="1"/>
  <c r="J10601" i="2" l="1"/>
  <c r="J10599" i="2"/>
  <c r="J10596" i="2"/>
  <c r="J10593" i="2"/>
  <c r="J10591" i="2"/>
  <c r="J10607" i="2"/>
  <c r="M10606" i="2" s="1"/>
  <c r="J10598" i="2"/>
  <c r="J10589" i="2"/>
  <c r="M9407" i="2"/>
  <c r="M9408" i="2" s="1"/>
  <c r="M9409" i="2" s="1"/>
  <c r="M9410" i="2" s="1"/>
  <c r="M9411" i="2" s="1"/>
  <c r="M9412" i="2" s="1"/>
  <c r="M9413" i="2" s="1"/>
  <c r="M9414" i="2" s="1"/>
  <c r="M9415" i="2" s="1"/>
  <c r="M9416" i="2" s="1"/>
  <c r="M9417" i="2" s="1"/>
  <c r="M9418" i="2" s="1"/>
  <c r="M9419" i="2" s="1"/>
  <c r="M9420" i="2" s="1"/>
  <c r="M9421" i="2" s="1"/>
  <c r="M9422" i="2" s="1"/>
  <c r="M9423" i="2" s="1"/>
  <c r="M9424" i="2" s="1"/>
  <c r="M9425" i="2" s="1"/>
  <c r="J10627" i="2" l="1"/>
  <c r="M10626" i="2" s="1"/>
  <c r="J10618" i="2"/>
  <c r="M9427" i="2"/>
  <c r="M9428" i="2" s="1"/>
  <c r="M9429" i="2" s="1"/>
  <c r="M9430" i="2" s="1"/>
  <c r="M9431" i="2" s="1"/>
  <c r="M9432" i="2" s="1"/>
  <c r="M9433" i="2" s="1"/>
  <c r="M9434" i="2" s="1"/>
  <c r="M9435" i="2" s="1"/>
  <c r="M9436" i="2" s="1"/>
  <c r="M9437" i="2" s="1"/>
  <c r="M9438" i="2" s="1"/>
  <c r="M9439" i="2" s="1"/>
  <c r="M9440" i="2" s="1"/>
  <c r="M9441" i="2" s="1"/>
  <c r="M9442" i="2" s="1"/>
  <c r="M9443" i="2" s="1"/>
  <c r="M9444" i="2" s="1"/>
  <c r="M9445" i="2" s="1"/>
  <c r="J10638" i="2" l="1"/>
  <c r="J10636" i="2"/>
  <c r="J10631" i="2"/>
  <c r="J10629" i="2"/>
  <c r="J10647" i="2"/>
  <c r="M10646" i="2" s="1"/>
  <c r="J10641" i="2"/>
  <c r="J10639" i="2"/>
  <c r="J10633" i="2"/>
  <c r="M9447" i="2"/>
  <c r="M9448" i="2" s="1"/>
  <c r="M9449" i="2" s="1"/>
  <c r="M9450" i="2" s="1"/>
  <c r="M9451" i="2" s="1"/>
  <c r="M9452" i="2" s="1"/>
  <c r="M9453" i="2" s="1"/>
  <c r="M9454" i="2" s="1"/>
  <c r="M9455" i="2" s="1"/>
  <c r="M9456" i="2" s="1"/>
  <c r="M9457" i="2" s="1"/>
  <c r="M9458" i="2" s="1"/>
  <c r="M9459" i="2" s="1"/>
  <c r="M9460" i="2" s="1"/>
  <c r="M9461" i="2" s="1"/>
  <c r="M9462" i="2" s="1"/>
  <c r="M9463" i="2" s="1"/>
  <c r="M9464" i="2" s="1"/>
  <c r="M9465" i="2" s="1"/>
  <c r="J10658" i="2" l="1"/>
  <c r="J10656" i="2"/>
  <c r="J10651" i="2"/>
  <c r="J10649" i="2"/>
  <c r="J10667" i="2"/>
  <c r="M10666" i="2" s="1"/>
  <c r="J10653" i="2"/>
  <c r="J10661" i="2"/>
  <c r="J10659" i="2"/>
  <c r="M9467" i="2"/>
  <c r="M9468" i="2" s="1"/>
  <c r="M9469" i="2" s="1"/>
  <c r="M9470" i="2" s="1"/>
  <c r="M9471" i="2" s="1"/>
  <c r="M9472" i="2" s="1"/>
  <c r="M9473" i="2" s="1"/>
  <c r="M9474" i="2" s="1"/>
  <c r="M9475" i="2" s="1"/>
  <c r="M9476" i="2" s="1"/>
  <c r="M9477" i="2" s="1"/>
  <c r="M9478" i="2" s="1"/>
  <c r="M9479" i="2" s="1"/>
  <c r="M9480" i="2" s="1"/>
  <c r="M9481" i="2" s="1"/>
  <c r="M9482" i="2" s="1"/>
  <c r="M9483" i="2" s="1"/>
  <c r="M9484" i="2" s="1"/>
  <c r="M9485" i="2" s="1"/>
  <c r="J10678" i="2" l="1"/>
  <c r="J10676" i="2"/>
  <c r="J10671" i="2"/>
  <c r="J10669" i="2"/>
  <c r="J10687" i="2"/>
  <c r="M10686" i="2" s="1"/>
  <c r="J10681" i="2"/>
  <c r="J10679" i="2"/>
  <c r="J10673" i="2"/>
  <c r="M9487" i="2"/>
  <c r="M9488" i="2" s="1"/>
  <c r="M9489" i="2" s="1"/>
  <c r="M9490" i="2" s="1"/>
  <c r="M9491" i="2" s="1"/>
  <c r="M9492" i="2" s="1"/>
  <c r="M9493" i="2" s="1"/>
  <c r="M9494" i="2" s="1"/>
  <c r="M9495" i="2" s="1"/>
  <c r="M9496" i="2" s="1"/>
  <c r="M9497" i="2" s="1"/>
  <c r="M9498" i="2" s="1"/>
  <c r="M9499" i="2" s="1"/>
  <c r="M9500" i="2" s="1"/>
  <c r="M9501" i="2" s="1"/>
  <c r="M9502" i="2" s="1"/>
  <c r="M9503" i="2" s="1"/>
  <c r="M9504" i="2" s="1"/>
  <c r="M9505" i="2" s="1"/>
  <c r="J10698" i="2" l="1"/>
  <c r="J10696" i="2"/>
  <c r="J10691" i="2"/>
  <c r="J10689" i="2"/>
  <c r="J10707" i="2"/>
  <c r="M10706" i="2" s="1"/>
  <c r="J10701" i="2"/>
  <c r="J10699" i="2"/>
  <c r="J10693" i="2"/>
  <c r="M9507" i="2"/>
  <c r="M9508" i="2" s="1"/>
  <c r="M9509" i="2" s="1"/>
  <c r="M9510" i="2" s="1"/>
  <c r="M9511" i="2" s="1"/>
  <c r="M9512" i="2" s="1"/>
  <c r="M9513" i="2" s="1"/>
  <c r="M9514" i="2" s="1"/>
  <c r="M9515" i="2" s="1"/>
  <c r="M9516" i="2" s="1"/>
  <c r="M9517" i="2" s="1"/>
  <c r="M9518" i="2" s="1"/>
  <c r="M9519" i="2" s="1"/>
  <c r="M9520" i="2" s="1"/>
  <c r="M9521" i="2" s="1"/>
  <c r="M9522" i="2" s="1"/>
  <c r="M9523" i="2" s="1"/>
  <c r="M9524" i="2" s="1"/>
  <c r="M9525" i="2" s="1"/>
  <c r="J10718" i="2" l="1"/>
  <c r="J10716" i="2"/>
  <c r="J10711" i="2"/>
  <c r="J10709" i="2"/>
  <c r="J10727" i="2"/>
  <c r="M10726" i="2" s="1"/>
  <c r="J10721" i="2"/>
  <c r="J10719" i="2"/>
  <c r="J10713" i="2"/>
  <c r="M9527" i="2"/>
  <c r="M9528" i="2" s="1"/>
  <c r="M9529" i="2" s="1"/>
  <c r="M9530" i="2" s="1"/>
  <c r="M9531" i="2" s="1"/>
  <c r="M9532" i="2" s="1"/>
  <c r="M9533" i="2" s="1"/>
  <c r="M9534" i="2" s="1"/>
  <c r="M9535" i="2" s="1"/>
  <c r="M9536" i="2" s="1"/>
  <c r="M9537" i="2" s="1"/>
  <c r="M9538" i="2" s="1"/>
  <c r="M9539" i="2" s="1"/>
  <c r="M9540" i="2" s="1"/>
  <c r="M9541" i="2" s="1"/>
  <c r="M9542" i="2" s="1"/>
  <c r="M9543" i="2" s="1"/>
  <c r="M9544" i="2" s="1"/>
  <c r="M9545" i="2" s="1"/>
  <c r="J10738" i="2" l="1"/>
  <c r="J10736" i="2"/>
  <c r="J10731" i="2"/>
  <c r="J10729" i="2"/>
  <c r="J10747" i="2"/>
  <c r="M10746" i="2" s="1"/>
  <c r="J10741" i="2"/>
  <c r="J10739" i="2"/>
  <c r="J10733" i="2"/>
  <c r="M9547" i="2"/>
  <c r="M9548" i="2" s="1"/>
  <c r="M9549" i="2" s="1"/>
  <c r="M9550" i="2" s="1"/>
  <c r="M9551" i="2" s="1"/>
  <c r="M9552" i="2" s="1"/>
  <c r="M9553" i="2" s="1"/>
  <c r="M9554" i="2" s="1"/>
  <c r="M9555" i="2" s="1"/>
  <c r="M9556" i="2" s="1"/>
  <c r="M9557" i="2" s="1"/>
  <c r="M9558" i="2" s="1"/>
  <c r="M9559" i="2" s="1"/>
  <c r="M9560" i="2" s="1"/>
  <c r="M9561" i="2" s="1"/>
  <c r="M9562" i="2" s="1"/>
  <c r="M9563" i="2" s="1"/>
  <c r="M9564" i="2" s="1"/>
  <c r="M9565" i="2" s="1"/>
  <c r="J10756" i="2" l="1"/>
  <c r="J10751" i="2"/>
  <c r="J10749" i="2"/>
  <c r="J10767" i="2"/>
  <c r="M10766" i="2" s="1"/>
  <c r="J10753" i="2"/>
  <c r="J10761" i="2"/>
  <c r="J10759" i="2"/>
  <c r="M9567" i="2"/>
  <c r="M9568" i="2" s="1"/>
  <c r="M9569" i="2" s="1"/>
  <c r="M9570" i="2" s="1"/>
  <c r="M9571" i="2" s="1"/>
  <c r="M9572" i="2" s="1"/>
  <c r="M9573" i="2" s="1"/>
  <c r="M9574" i="2" s="1"/>
  <c r="M9575" i="2" s="1"/>
  <c r="M9576" i="2" s="1"/>
  <c r="M9577" i="2" s="1"/>
  <c r="M9578" i="2" s="1"/>
  <c r="M9579" i="2" s="1"/>
  <c r="M9580" i="2" s="1"/>
  <c r="M9581" i="2" s="1"/>
  <c r="M9582" i="2" s="1"/>
  <c r="M9583" i="2" s="1"/>
  <c r="M9584" i="2" s="1"/>
  <c r="M9585" i="2" s="1"/>
  <c r="J10778" i="2" l="1"/>
  <c r="J10776" i="2"/>
  <c r="J10771" i="2"/>
  <c r="J10769" i="2"/>
  <c r="J10787" i="2"/>
  <c r="M10786" i="2" s="1"/>
  <c r="J10781" i="2"/>
  <c r="J10779" i="2"/>
  <c r="J10773" i="2"/>
  <c r="M9587" i="2"/>
  <c r="M9588" i="2" s="1"/>
  <c r="M9589" i="2" s="1"/>
  <c r="M9590" i="2" s="1"/>
  <c r="M9591" i="2" s="1"/>
  <c r="M9592" i="2" s="1"/>
  <c r="M9593" i="2" s="1"/>
  <c r="M9594" i="2" s="1"/>
  <c r="M9595" i="2" s="1"/>
  <c r="M9596" i="2" s="1"/>
  <c r="M9597" i="2" s="1"/>
  <c r="M9598" i="2" s="1"/>
  <c r="M9599" i="2" s="1"/>
  <c r="M9600" i="2" s="1"/>
  <c r="M9601" i="2" s="1"/>
  <c r="M9602" i="2" s="1"/>
  <c r="M9603" i="2" s="1"/>
  <c r="M9604" i="2" s="1"/>
  <c r="M9605" i="2" s="1"/>
  <c r="J10798" i="2" l="1"/>
  <c r="J10796" i="2"/>
  <c r="J10791" i="2"/>
  <c r="J10789" i="2"/>
  <c r="J10807" i="2"/>
  <c r="M10806" i="2" s="1"/>
  <c r="J10801" i="2"/>
  <c r="J10799" i="2"/>
  <c r="J10793" i="2"/>
  <c r="M9607" i="2"/>
  <c r="M9608" i="2" s="1"/>
  <c r="M9609" i="2" s="1"/>
  <c r="M9610" i="2" s="1"/>
  <c r="M9611" i="2" s="1"/>
  <c r="M9612" i="2" s="1"/>
  <c r="M9613" i="2" s="1"/>
  <c r="M9614" i="2" s="1"/>
  <c r="M9615" i="2" s="1"/>
  <c r="M9616" i="2" s="1"/>
  <c r="M9617" i="2" s="1"/>
  <c r="M9618" i="2" s="1"/>
  <c r="M9619" i="2" s="1"/>
  <c r="M9620" i="2" s="1"/>
  <c r="M9621" i="2" s="1"/>
  <c r="M9622" i="2" s="1"/>
  <c r="M9623" i="2" s="1"/>
  <c r="M9624" i="2" s="1"/>
  <c r="M9625" i="2" s="1"/>
  <c r="J10818" i="2" l="1"/>
  <c r="J10816" i="2"/>
  <c r="J10811" i="2"/>
  <c r="J10809" i="2"/>
  <c r="J10827" i="2"/>
  <c r="M10826" i="2" s="1"/>
  <c r="J10821" i="2"/>
  <c r="J10819" i="2"/>
  <c r="J10813" i="2"/>
  <c r="M9627" i="2"/>
  <c r="M9628" i="2" s="1"/>
  <c r="M9629" i="2" s="1"/>
  <c r="M9630" i="2" s="1"/>
  <c r="M9631" i="2" s="1"/>
  <c r="M9632" i="2" s="1"/>
  <c r="M9633" i="2" s="1"/>
  <c r="M9634" i="2" s="1"/>
  <c r="M9635" i="2" s="1"/>
  <c r="M9636" i="2" s="1"/>
  <c r="M9637" i="2" s="1"/>
  <c r="M9638" i="2" s="1"/>
  <c r="M9639" i="2" s="1"/>
  <c r="M9640" i="2" s="1"/>
  <c r="M9641" i="2" s="1"/>
  <c r="M9642" i="2" s="1"/>
  <c r="M9643" i="2" s="1"/>
  <c r="M9644" i="2" s="1"/>
  <c r="M9645" i="2" s="1"/>
  <c r="J10838" i="2" l="1"/>
  <c r="J10836" i="2"/>
  <c r="J10831" i="2"/>
  <c r="J10829" i="2"/>
  <c r="J10847" i="2"/>
  <c r="M10846" i="2" s="1"/>
  <c r="J10841" i="2"/>
  <c r="J10839" i="2"/>
  <c r="J10833" i="2"/>
  <c r="M9647" i="2"/>
  <c r="M9648" i="2" s="1"/>
  <c r="M9649" i="2" s="1"/>
  <c r="M9650" i="2" s="1"/>
  <c r="M9651" i="2" s="1"/>
  <c r="M9652" i="2" s="1"/>
  <c r="M9653" i="2" s="1"/>
  <c r="M9654" i="2" s="1"/>
  <c r="M9655" i="2" s="1"/>
  <c r="M9656" i="2" s="1"/>
  <c r="M9657" i="2" s="1"/>
  <c r="M9658" i="2" s="1"/>
  <c r="M9659" i="2" s="1"/>
  <c r="M9660" i="2" s="1"/>
  <c r="M9661" i="2" s="1"/>
  <c r="M9662" i="2" s="1"/>
  <c r="M9663" i="2" s="1"/>
  <c r="M9664" i="2" s="1"/>
  <c r="M9665" i="2" s="1"/>
  <c r="J10858" i="2" l="1"/>
  <c r="J10856" i="2"/>
  <c r="J10851" i="2"/>
  <c r="J10849" i="2"/>
  <c r="J10867" i="2"/>
  <c r="M10866" i="2" s="1"/>
  <c r="J10859" i="2"/>
  <c r="J10853" i="2"/>
  <c r="J10861" i="2"/>
  <c r="M9667" i="2"/>
  <c r="M9668" i="2" s="1"/>
  <c r="M9669" i="2" s="1"/>
  <c r="M9670" i="2" s="1"/>
  <c r="M9671" i="2" s="1"/>
  <c r="M9672" i="2" s="1"/>
  <c r="M9673" i="2" s="1"/>
  <c r="M9674" i="2" s="1"/>
  <c r="M9675" i="2" s="1"/>
  <c r="M9676" i="2" s="1"/>
  <c r="M9677" i="2" s="1"/>
  <c r="M9678" i="2" s="1"/>
  <c r="M9679" i="2" s="1"/>
  <c r="M9680" i="2" s="1"/>
  <c r="M9681" i="2" s="1"/>
  <c r="M9682" i="2" s="1"/>
  <c r="M9683" i="2" s="1"/>
  <c r="M9684" i="2" s="1"/>
  <c r="M9685" i="2" s="1"/>
  <c r="J10878" i="2" l="1"/>
  <c r="J10876" i="2"/>
  <c r="J10871" i="2"/>
  <c r="J10869" i="2"/>
  <c r="J10887" i="2"/>
  <c r="M10886" i="2" s="1"/>
  <c r="J10881" i="2"/>
  <c r="J10879" i="2"/>
  <c r="J10873" i="2"/>
  <c r="M9687" i="2"/>
  <c r="M9688" i="2" s="1"/>
  <c r="M9689" i="2" s="1"/>
  <c r="M9690" i="2" s="1"/>
  <c r="M9691" i="2" s="1"/>
  <c r="M9692" i="2" s="1"/>
  <c r="M9693" i="2" s="1"/>
  <c r="M9694" i="2" s="1"/>
  <c r="M9695" i="2" s="1"/>
  <c r="M9696" i="2" s="1"/>
  <c r="M9697" i="2" s="1"/>
  <c r="M9698" i="2" s="1"/>
  <c r="M9699" i="2" s="1"/>
  <c r="M9700" i="2" s="1"/>
  <c r="M9701" i="2" s="1"/>
  <c r="M9702" i="2" s="1"/>
  <c r="M9703" i="2" s="1"/>
  <c r="M9704" i="2" s="1"/>
  <c r="M9705" i="2" s="1"/>
  <c r="J10899" i="2" l="1"/>
  <c r="J10898" i="2"/>
  <c r="J10896" i="2"/>
  <c r="J10893" i="2"/>
  <c r="J10891" i="2"/>
  <c r="J10889" i="2"/>
  <c r="J10907" i="2"/>
  <c r="M10906" i="2" s="1"/>
  <c r="J10901" i="2"/>
  <c r="M9707" i="2"/>
  <c r="M9708" i="2" s="1"/>
  <c r="M9709" i="2" s="1"/>
  <c r="M9710" i="2" s="1"/>
  <c r="M9711" i="2" s="1"/>
  <c r="M9712" i="2" s="1"/>
  <c r="M9713" i="2" s="1"/>
  <c r="M9714" i="2" s="1"/>
  <c r="M9715" i="2" s="1"/>
  <c r="M9716" i="2" s="1"/>
  <c r="M9717" i="2" s="1"/>
  <c r="M9718" i="2" s="1"/>
  <c r="M9719" i="2" s="1"/>
  <c r="M9720" i="2" s="1"/>
  <c r="M9721" i="2" s="1"/>
  <c r="M9722" i="2" s="1"/>
  <c r="M9723" i="2" s="1"/>
  <c r="M9724" i="2" s="1"/>
  <c r="M9725" i="2" s="1"/>
  <c r="J10919" i="2" l="1"/>
  <c r="J10918" i="2"/>
  <c r="J10916" i="2"/>
  <c r="J10913" i="2"/>
  <c r="J10911" i="2"/>
  <c r="J10909" i="2"/>
  <c r="J10927" i="2"/>
  <c r="M10926" i="2" s="1"/>
  <c r="J10921" i="2"/>
  <c r="M9727" i="2"/>
  <c r="M9728" i="2" s="1"/>
  <c r="M9729" i="2" s="1"/>
  <c r="M9730" i="2" s="1"/>
  <c r="M9731" i="2" s="1"/>
  <c r="M9732" i="2" s="1"/>
  <c r="M9733" i="2" s="1"/>
  <c r="M9734" i="2" s="1"/>
  <c r="M9735" i="2" s="1"/>
  <c r="M9736" i="2" s="1"/>
  <c r="M9737" i="2" s="1"/>
  <c r="M9738" i="2" s="1"/>
  <c r="M9739" i="2" s="1"/>
  <c r="M9740" i="2" s="1"/>
  <c r="M9741" i="2" s="1"/>
  <c r="M9742" i="2" s="1"/>
  <c r="M9743" i="2" s="1"/>
  <c r="M9744" i="2" s="1"/>
  <c r="M9745" i="2" s="1"/>
  <c r="J10939" i="2" l="1"/>
  <c r="J10938" i="2"/>
  <c r="J10936" i="2"/>
  <c r="J10933" i="2"/>
  <c r="J10931" i="2"/>
  <c r="J10929" i="2"/>
  <c r="J10947" i="2"/>
  <c r="M10946" i="2" s="1"/>
  <c r="J10941" i="2"/>
  <c r="M9747" i="2"/>
  <c r="M9748" i="2" s="1"/>
  <c r="M9749" i="2" s="1"/>
  <c r="M9750" i="2" s="1"/>
  <c r="M9751" i="2" s="1"/>
  <c r="M9752" i="2" s="1"/>
  <c r="M9753" i="2" s="1"/>
  <c r="M9754" i="2" s="1"/>
  <c r="M9755" i="2" s="1"/>
  <c r="M9756" i="2" s="1"/>
  <c r="M9757" i="2" s="1"/>
  <c r="M9758" i="2" s="1"/>
  <c r="M9759" i="2" s="1"/>
  <c r="M9760" i="2" s="1"/>
  <c r="M9761" i="2" s="1"/>
  <c r="M9762" i="2" s="1"/>
  <c r="M9763" i="2" s="1"/>
  <c r="M9764" i="2" s="1"/>
  <c r="M9765" i="2" s="1"/>
  <c r="J10959" i="2" l="1"/>
  <c r="J10958" i="2"/>
  <c r="J10956" i="2"/>
  <c r="J10953" i="2"/>
  <c r="J10951" i="2"/>
  <c r="J10949" i="2"/>
  <c r="J10967" i="2"/>
  <c r="M10966" i="2" s="1"/>
  <c r="J10961" i="2"/>
  <c r="M9767" i="2"/>
  <c r="M9768" i="2" s="1"/>
  <c r="M9769" i="2" s="1"/>
  <c r="M9770" i="2" s="1"/>
  <c r="M9771" i="2" s="1"/>
  <c r="M9772" i="2" s="1"/>
  <c r="M9773" i="2" s="1"/>
  <c r="M9774" i="2" s="1"/>
  <c r="M9775" i="2" s="1"/>
  <c r="M9776" i="2" s="1"/>
  <c r="M9777" i="2" s="1"/>
  <c r="M9778" i="2" s="1"/>
  <c r="M9779" i="2" s="1"/>
  <c r="M9780" i="2" s="1"/>
  <c r="M9781" i="2" s="1"/>
  <c r="M9782" i="2" s="1"/>
  <c r="M9783" i="2" s="1"/>
  <c r="M9784" i="2" s="1"/>
  <c r="M9785" i="2" s="1"/>
  <c r="J10979" i="2" l="1"/>
  <c r="J10978" i="2"/>
  <c r="J10976" i="2"/>
  <c r="J10973" i="2"/>
  <c r="J10971" i="2"/>
  <c r="J10969" i="2"/>
  <c r="J10987" i="2"/>
  <c r="M10986" i="2" s="1"/>
  <c r="J10981" i="2"/>
  <c r="M9787" i="2"/>
  <c r="M9788" i="2" s="1"/>
  <c r="M9789" i="2" s="1"/>
  <c r="M9790" i="2" s="1"/>
  <c r="M9791" i="2" s="1"/>
  <c r="M9792" i="2" s="1"/>
  <c r="M9793" i="2" s="1"/>
  <c r="M9794" i="2" s="1"/>
  <c r="M9795" i="2" s="1"/>
  <c r="M9796" i="2" s="1"/>
  <c r="M9797" i="2" s="1"/>
  <c r="M9798" i="2" s="1"/>
  <c r="M9799" i="2" s="1"/>
  <c r="M9800" i="2" s="1"/>
  <c r="M9801" i="2" s="1"/>
  <c r="M9802" i="2" s="1"/>
  <c r="M9803" i="2" s="1"/>
  <c r="M9804" i="2" s="1"/>
  <c r="M9805" i="2" s="1"/>
  <c r="J10999" i="2" l="1"/>
  <c r="J10998" i="2"/>
  <c r="J10996" i="2"/>
  <c r="J10993" i="2"/>
  <c r="J10991" i="2"/>
  <c r="J10989" i="2"/>
  <c r="J11007" i="2"/>
  <c r="M11006" i="2" s="1"/>
  <c r="J11001" i="2"/>
  <c r="M9807" i="2"/>
  <c r="M9808" i="2" s="1"/>
  <c r="M9809" i="2" s="1"/>
  <c r="M9810" i="2" s="1"/>
  <c r="M9811" i="2" s="1"/>
  <c r="M9812" i="2" s="1"/>
  <c r="M9813" i="2" s="1"/>
  <c r="M9814" i="2" s="1"/>
  <c r="M9815" i="2" s="1"/>
  <c r="M9816" i="2" s="1"/>
  <c r="M9817" i="2" s="1"/>
  <c r="M9818" i="2" s="1"/>
  <c r="M9819" i="2" s="1"/>
  <c r="M9820" i="2" s="1"/>
  <c r="M9821" i="2" s="1"/>
  <c r="M9822" i="2" s="1"/>
  <c r="M9823" i="2" s="1"/>
  <c r="M9824" i="2" s="1"/>
  <c r="M9825" i="2" s="1"/>
  <c r="J11019" i="2" l="1"/>
  <c r="J11018" i="2"/>
  <c r="J11016" i="2"/>
  <c r="J11013" i="2"/>
  <c r="J11011" i="2"/>
  <c r="J11009" i="2"/>
  <c r="J11027" i="2"/>
  <c r="M11026" i="2" s="1"/>
  <c r="J11021" i="2"/>
  <c r="M9827" i="2"/>
  <c r="M9828" i="2" s="1"/>
  <c r="M9829" i="2" s="1"/>
  <c r="M9830" i="2" s="1"/>
  <c r="M9831" i="2" s="1"/>
  <c r="M9832" i="2" s="1"/>
  <c r="M9833" i="2" s="1"/>
  <c r="M9834" i="2" s="1"/>
  <c r="M9835" i="2" s="1"/>
  <c r="M9836" i="2" s="1"/>
  <c r="M9837" i="2" s="1"/>
  <c r="M9838" i="2" s="1"/>
  <c r="M9839" i="2" s="1"/>
  <c r="M9840" i="2" s="1"/>
  <c r="M9841" i="2" s="1"/>
  <c r="M9842" i="2" s="1"/>
  <c r="M9843" i="2" s="1"/>
  <c r="M9844" i="2" s="1"/>
  <c r="M9845" i="2" s="1"/>
  <c r="J11039" i="2" l="1"/>
  <c r="J11038" i="2"/>
  <c r="J11036" i="2"/>
  <c r="J11033" i="2"/>
  <c r="J11031" i="2"/>
  <c r="J11029" i="2"/>
  <c r="J11047" i="2"/>
  <c r="M11046" i="2" s="1"/>
  <c r="J11041" i="2"/>
  <c r="M9847" i="2"/>
  <c r="M9848" i="2" s="1"/>
  <c r="M9849" i="2" s="1"/>
  <c r="M9850" i="2" s="1"/>
  <c r="M9851" i="2" s="1"/>
  <c r="M9852" i="2" s="1"/>
  <c r="M9853" i="2" s="1"/>
  <c r="M9854" i="2" s="1"/>
  <c r="M9855" i="2" s="1"/>
  <c r="M9856" i="2" s="1"/>
  <c r="M9857" i="2" s="1"/>
  <c r="M9858" i="2" s="1"/>
  <c r="M9859" i="2" s="1"/>
  <c r="M9860" i="2" s="1"/>
  <c r="M9861" i="2" s="1"/>
  <c r="M9862" i="2" s="1"/>
  <c r="M9863" i="2" s="1"/>
  <c r="M9864" i="2" s="1"/>
  <c r="M9865" i="2" s="1"/>
  <c r="J11059" i="2" l="1"/>
  <c r="J11058" i="2"/>
  <c r="J11056" i="2"/>
  <c r="J11053" i="2"/>
  <c r="J11051" i="2"/>
  <c r="J11049" i="2"/>
  <c r="J11067" i="2"/>
  <c r="M11066" i="2" s="1"/>
  <c r="J11061" i="2"/>
  <c r="M9867" i="2"/>
  <c r="M9868" i="2" s="1"/>
  <c r="M9869" i="2" s="1"/>
  <c r="M9870" i="2" s="1"/>
  <c r="M9871" i="2" s="1"/>
  <c r="M9872" i="2" s="1"/>
  <c r="M9873" i="2" s="1"/>
  <c r="M9874" i="2" s="1"/>
  <c r="M9875" i="2" s="1"/>
  <c r="M9876" i="2" s="1"/>
  <c r="M9877" i="2" s="1"/>
  <c r="M9878" i="2" s="1"/>
  <c r="M9879" i="2" s="1"/>
  <c r="M9880" i="2" s="1"/>
  <c r="M9881" i="2" s="1"/>
  <c r="M9882" i="2" s="1"/>
  <c r="M9883" i="2" s="1"/>
  <c r="M9884" i="2" s="1"/>
  <c r="M9885" i="2" s="1"/>
  <c r="J11079" i="2" l="1"/>
  <c r="J11078" i="2"/>
  <c r="J11076" i="2"/>
  <c r="J11073" i="2"/>
  <c r="J11071" i="2"/>
  <c r="J11069" i="2"/>
  <c r="J11087" i="2"/>
  <c r="M11086" i="2" s="1"/>
  <c r="J11081" i="2"/>
  <c r="M9887" i="2"/>
  <c r="M9888" i="2" s="1"/>
  <c r="M9889" i="2" s="1"/>
  <c r="M9890" i="2" s="1"/>
  <c r="M9891" i="2" s="1"/>
  <c r="M9892" i="2" s="1"/>
  <c r="M9893" i="2" s="1"/>
  <c r="M9894" i="2" s="1"/>
  <c r="M9895" i="2" s="1"/>
  <c r="M9896" i="2" s="1"/>
  <c r="M9897" i="2" s="1"/>
  <c r="M9898" i="2" s="1"/>
  <c r="M9899" i="2" s="1"/>
  <c r="M9900" i="2" s="1"/>
  <c r="M9901" i="2" s="1"/>
  <c r="M9902" i="2" s="1"/>
  <c r="M9903" i="2" s="1"/>
  <c r="M9904" i="2" s="1"/>
  <c r="M9905" i="2" s="1"/>
  <c r="J11099" i="2" l="1"/>
  <c r="J11098" i="2"/>
  <c r="J11096" i="2"/>
  <c r="J11093" i="2"/>
  <c r="J11091" i="2"/>
  <c r="J11089" i="2"/>
  <c r="J11107" i="2"/>
  <c r="M11106" i="2" s="1"/>
  <c r="J11101" i="2"/>
  <c r="M9907" i="2"/>
  <c r="M9908" i="2" s="1"/>
  <c r="M9909" i="2" s="1"/>
  <c r="M9910" i="2" s="1"/>
  <c r="M9911" i="2" s="1"/>
  <c r="M9912" i="2" s="1"/>
  <c r="M9913" i="2" s="1"/>
  <c r="M9914" i="2" s="1"/>
  <c r="M9915" i="2" s="1"/>
  <c r="M9916" i="2" s="1"/>
  <c r="M9917" i="2" s="1"/>
  <c r="M9918" i="2" s="1"/>
  <c r="M9919" i="2" s="1"/>
  <c r="M9920" i="2" s="1"/>
  <c r="M9921" i="2" s="1"/>
  <c r="M9922" i="2" s="1"/>
  <c r="M9923" i="2" s="1"/>
  <c r="M9924" i="2" s="1"/>
  <c r="M9925" i="2" s="1"/>
  <c r="J11119" i="2" l="1"/>
  <c r="J11118" i="2"/>
  <c r="J11116" i="2"/>
  <c r="J11113" i="2"/>
  <c r="J11111" i="2"/>
  <c r="J11109" i="2"/>
  <c r="J11127" i="2"/>
  <c r="M11126" i="2" s="1"/>
  <c r="J11121" i="2"/>
  <c r="M9927" i="2"/>
  <c r="M9928" i="2" s="1"/>
  <c r="M9929" i="2" s="1"/>
  <c r="M9930" i="2" s="1"/>
  <c r="M9931" i="2" s="1"/>
  <c r="M9932" i="2" s="1"/>
  <c r="M9933" i="2" s="1"/>
  <c r="M9934" i="2" s="1"/>
  <c r="M9935" i="2" s="1"/>
  <c r="M9936" i="2" s="1"/>
  <c r="M9937" i="2" s="1"/>
  <c r="M9938" i="2" s="1"/>
  <c r="M9939" i="2" s="1"/>
  <c r="M9940" i="2" s="1"/>
  <c r="M9941" i="2" s="1"/>
  <c r="M9942" i="2" s="1"/>
  <c r="M9943" i="2" s="1"/>
  <c r="M9944" i="2" s="1"/>
  <c r="M9945" i="2" s="1"/>
  <c r="J11139" i="2" l="1"/>
  <c r="J11138" i="2"/>
  <c r="J11136" i="2"/>
  <c r="J11133" i="2"/>
  <c r="J11131" i="2"/>
  <c r="J11129" i="2"/>
  <c r="J11147" i="2"/>
  <c r="M11146" i="2" s="1"/>
  <c r="J11141" i="2"/>
  <c r="M9947" i="2"/>
  <c r="M9948" i="2" s="1"/>
  <c r="M9949" i="2" s="1"/>
  <c r="M9950" i="2" s="1"/>
  <c r="M9951" i="2" s="1"/>
  <c r="M9952" i="2" s="1"/>
  <c r="M9953" i="2" s="1"/>
  <c r="M9954" i="2" s="1"/>
  <c r="M9955" i="2" s="1"/>
  <c r="M9956" i="2" s="1"/>
  <c r="M9957" i="2" s="1"/>
  <c r="M9958" i="2" s="1"/>
  <c r="M9959" i="2" s="1"/>
  <c r="M9960" i="2" s="1"/>
  <c r="M9961" i="2" s="1"/>
  <c r="M9962" i="2" s="1"/>
  <c r="M9963" i="2" s="1"/>
  <c r="M9964" i="2" s="1"/>
  <c r="M9965" i="2" s="1"/>
  <c r="J11159" i="2" l="1"/>
  <c r="J11158" i="2"/>
  <c r="J11156" i="2"/>
  <c r="J11153" i="2"/>
  <c r="J11151" i="2"/>
  <c r="J11149" i="2"/>
  <c r="J11167" i="2"/>
  <c r="M11166" i="2" s="1"/>
  <c r="J11161" i="2"/>
  <c r="M9967" i="2"/>
  <c r="M9968" i="2" s="1"/>
  <c r="M9969" i="2" s="1"/>
  <c r="M9970" i="2" s="1"/>
  <c r="M9971" i="2" s="1"/>
  <c r="M9972" i="2" s="1"/>
  <c r="M9973" i="2" s="1"/>
  <c r="M9974" i="2" s="1"/>
  <c r="M9975" i="2" s="1"/>
  <c r="M9976" i="2" s="1"/>
  <c r="M9977" i="2" s="1"/>
  <c r="M9978" i="2" s="1"/>
  <c r="M9979" i="2" s="1"/>
  <c r="M9980" i="2" s="1"/>
  <c r="M9981" i="2" s="1"/>
  <c r="M9982" i="2" s="1"/>
  <c r="M9983" i="2" s="1"/>
  <c r="M9984" i="2" s="1"/>
  <c r="M9985" i="2" s="1"/>
  <c r="J11179" i="2" l="1"/>
  <c r="J11178" i="2"/>
  <c r="J11176" i="2"/>
  <c r="J11173" i="2"/>
  <c r="J11171" i="2"/>
  <c r="J11169" i="2"/>
  <c r="J11187" i="2"/>
  <c r="M11186" i="2" s="1"/>
  <c r="J11181" i="2"/>
  <c r="M9987" i="2"/>
  <c r="M9988" i="2" s="1"/>
  <c r="M9989" i="2" s="1"/>
  <c r="M9990" i="2" s="1"/>
  <c r="M9991" i="2" s="1"/>
  <c r="M9992" i="2" s="1"/>
  <c r="M9993" i="2" s="1"/>
  <c r="M9994" i="2" s="1"/>
  <c r="M9995" i="2" s="1"/>
  <c r="M9996" i="2" s="1"/>
  <c r="M9997" i="2" s="1"/>
  <c r="M9998" i="2" s="1"/>
  <c r="M9999" i="2" s="1"/>
  <c r="M10000" i="2" s="1"/>
  <c r="M10001" i="2" s="1"/>
  <c r="M10002" i="2" s="1"/>
  <c r="M10003" i="2" s="1"/>
  <c r="M10004" i="2" s="1"/>
  <c r="M10005" i="2" s="1"/>
  <c r="J11199" i="2" l="1"/>
  <c r="J11198" i="2"/>
  <c r="J11196" i="2"/>
  <c r="J11193" i="2"/>
  <c r="J11191" i="2"/>
  <c r="J11189" i="2"/>
  <c r="J11207" i="2"/>
  <c r="M11206" i="2" s="1"/>
  <c r="J11201" i="2"/>
  <c r="M10007" i="2"/>
  <c r="M10008" i="2" s="1"/>
  <c r="M10009" i="2" s="1"/>
  <c r="M10010" i="2" s="1"/>
  <c r="M10011" i="2" s="1"/>
  <c r="M10012" i="2" s="1"/>
  <c r="M10013" i="2" s="1"/>
  <c r="M10014" i="2" s="1"/>
  <c r="M10015" i="2" s="1"/>
  <c r="M10016" i="2" s="1"/>
  <c r="M10017" i="2" s="1"/>
  <c r="M10018" i="2" s="1"/>
  <c r="M10019" i="2" s="1"/>
  <c r="M10020" i="2" s="1"/>
  <c r="M10021" i="2" s="1"/>
  <c r="M10022" i="2" s="1"/>
  <c r="M10023" i="2" s="1"/>
  <c r="M10024" i="2" s="1"/>
  <c r="M10025" i="2" s="1"/>
  <c r="J11227" i="2" l="1"/>
  <c r="M11226" i="2" s="1"/>
  <c r="J11218" i="2"/>
  <c r="M10027" i="2"/>
  <c r="M10028" i="2" s="1"/>
  <c r="M10029" i="2" s="1"/>
  <c r="M10030" i="2" s="1"/>
  <c r="M10031" i="2" s="1"/>
  <c r="M10032" i="2" s="1"/>
  <c r="M10033" i="2" s="1"/>
  <c r="M10034" i="2" s="1"/>
  <c r="M10035" i="2" s="1"/>
  <c r="M10036" i="2" s="1"/>
  <c r="M10037" i="2" s="1"/>
  <c r="M10038" i="2" s="1"/>
  <c r="M10039" i="2" s="1"/>
  <c r="M10040" i="2" s="1"/>
  <c r="M10041" i="2" s="1"/>
  <c r="M10042" i="2" s="1"/>
  <c r="M10043" i="2" s="1"/>
  <c r="M10044" i="2" s="1"/>
  <c r="M10045" i="2" s="1"/>
  <c r="J11236" i="2" l="1"/>
  <c r="J11233" i="2"/>
  <c r="J11231" i="2"/>
  <c r="J11229" i="2"/>
  <c r="J11247" i="2"/>
  <c r="M11246" i="2" s="1"/>
  <c r="J11241" i="2"/>
  <c r="J11239" i="2"/>
  <c r="J11238" i="2"/>
  <c r="M10047" i="2"/>
  <c r="M10048" i="2" s="1"/>
  <c r="M10049" i="2" s="1"/>
  <c r="M10050" i="2" s="1"/>
  <c r="M10051" i="2" s="1"/>
  <c r="M10052" i="2" s="1"/>
  <c r="M10053" i="2" s="1"/>
  <c r="M10054" i="2" s="1"/>
  <c r="M10055" i="2" s="1"/>
  <c r="M10056" i="2" s="1"/>
  <c r="M10057" i="2" s="1"/>
  <c r="M10058" i="2" s="1"/>
  <c r="M10059" i="2" s="1"/>
  <c r="M10060" i="2" s="1"/>
  <c r="M10061" i="2" s="1"/>
  <c r="M10062" i="2" s="1"/>
  <c r="M10063" i="2" s="1"/>
  <c r="M10064" i="2" s="1"/>
  <c r="M10065" i="2" s="1"/>
  <c r="J11256" i="2" l="1"/>
  <c r="J11253" i="2"/>
  <c r="J11251" i="2"/>
  <c r="J11249" i="2"/>
  <c r="J11267" i="2"/>
  <c r="M11266" i="2" s="1"/>
  <c r="J11261" i="2"/>
  <c r="J11259" i="2"/>
  <c r="J11258" i="2"/>
  <c r="M10067" i="2"/>
  <c r="M10068" i="2" s="1"/>
  <c r="M10069" i="2" s="1"/>
  <c r="M10070" i="2" s="1"/>
  <c r="M10071" i="2" s="1"/>
  <c r="M10072" i="2" s="1"/>
  <c r="M10073" i="2" s="1"/>
  <c r="M10074" i="2" s="1"/>
  <c r="M10075" i="2" s="1"/>
  <c r="M10076" i="2" s="1"/>
  <c r="M10077" i="2" s="1"/>
  <c r="M10078" i="2" s="1"/>
  <c r="M10079" i="2" s="1"/>
  <c r="M10080" i="2" s="1"/>
  <c r="M10081" i="2" s="1"/>
  <c r="M10082" i="2" s="1"/>
  <c r="M10083" i="2" s="1"/>
  <c r="M10084" i="2" s="1"/>
  <c r="M10085" i="2" s="1"/>
  <c r="J11276" i="2" l="1"/>
  <c r="J11273" i="2"/>
  <c r="J11271" i="2"/>
  <c r="J11269" i="2"/>
  <c r="J11287" i="2"/>
  <c r="M11286" i="2" s="1"/>
  <c r="J11281" i="2"/>
  <c r="J11279" i="2"/>
  <c r="J11278" i="2"/>
  <c r="M10087" i="2"/>
  <c r="M10088" i="2" s="1"/>
  <c r="M10089" i="2" s="1"/>
  <c r="M10090" i="2" s="1"/>
  <c r="M10091" i="2" s="1"/>
  <c r="M10092" i="2" s="1"/>
  <c r="M10093" i="2" s="1"/>
  <c r="M10094" i="2" s="1"/>
  <c r="M10095" i="2" s="1"/>
  <c r="M10096" i="2" s="1"/>
  <c r="M10097" i="2" s="1"/>
  <c r="M10098" i="2" s="1"/>
  <c r="M10099" i="2" s="1"/>
  <c r="M10100" i="2" s="1"/>
  <c r="M10101" i="2" s="1"/>
  <c r="M10102" i="2" s="1"/>
  <c r="M10103" i="2" s="1"/>
  <c r="M10104" i="2" s="1"/>
  <c r="M10105" i="2" s="1"/>
  <c r="J11296" i="2" l="1"/>
  <c r="J11293" i="2"/>
  <c r="J11291" i="2"/>
  <c r="J11289" i="2"/>
  <c r="J11307" i="2"/>
  <c r="M11306" i="2" s="1"/>
  <c r="J11301" i="2"/>
  <c r="J11299" i="2"/>
  <c r="J11298" i="2"/>
  <c r="M10107" i="2"/>
  <c r="M10108" i="2" s="1"/>
  <c r="M10109" i="2" s="1"/>
  <c r="M10110" i="2" s="1"/>
  <c r="M10111" i="2" s="1"/>
  <c r="M10112" i="2" s="1"/>
  <c r="M10113" i="2" s="1"/>
  <c r="M10114" i="2" s="1"/>
  <c r="M10115" i="2" s="1"/>
  <c r="M10116" i="2" s="1"/>
  <c r="M10117" i="2" s="1"/>
  <c r="M10118" i="2" s="1"/>
  <c r="M10119" i="2" s="1"/>
  <c r="M10120" i="2" s="1"/>
  <c r="M10121" i="2" s="1"/>
  <c r="M10122" i="2" s="1"/>
  <c r="M10123" i="2" s="1"/>
  <c r="M10124" i="2" s="1"/>
  <c r="M10125" i="2" s="1"/>
  <c r="J11316" i="2" l="1"/>
  <c r="J11313" i="2"/>
  <c r="J11311" i="2"/>
  <c r="J11309" i="2"/>
  <c r="J11327" i="2"/>
  <c r="M11326" i="2" s="1"/>
  <c r="J11321" i="2"/>
  <c r="J11319" i="2"/>
  <c r="J11318" i="2"/>
  <c r="M10127" i="2"/>
  <c r="M10128" i="2" s="1"/>
  <c r="M10129" i="2" s="1"/>
  <c r="M10130" i="2" s="1"/>
  <c r="M10131" i="2" s="1"/>
  <c r="M10132" i="2" s="1"/>
  <c r="M10133" i="2" s="1"/>
  <c r="M10134" i="2" s="1"/>
  <c r="M10135" i="2" s="1"/>
  <c r="M10136" i="2" s="1"/>
  <c r="M10137" i="2" s="1"/>
  <c r="M10138" i="2" s="1"/>
  <c r="M10139" i="2" s="1"/>
  <c r="M10140" i="2" s="1"/>
  <c r="M10141" i="2" s="1"/>
  <c r="M10142" i="2" s="1"/>
  <c r="M10143" i="2" s="1"/>
  <c r="M10144" i="2" s="1"/>
  <c r="M10145" i="2" s="1"/>
  <c r="J11336" i="2" l="1"/>
  <c r="J11333" i="2"/>
  <c r="J11331" i="2"/>
  <c r="J11329" i="2"/>
  <c r="J11347" i="2"/>
  <c r="M11346" i="2" s="1"/>
  <c r="J11341" i="2"/>
  <c r="J11339" i="2"/>
  <c r="J11338" i="2"/>
  <c r="M10147" i="2"/>
  <c r="M10148" i="2" s="1"/>
  <c r="M10149" i="2" s="1"/>
  <c r="M10150" i="2" s="1"/>
  <c r="M10151" i="2" s="1"/>
  <c r="M10152" i="2" s="1"/>
  <c r="M10153" i="2" s="1"/>
  <c r="M10154" i="2" s="1"/>
  <c r="M10155" i="2" s="1"/>
  <c r="M10156" i="2" s="1"/>
  <c r="M10157" i="2" s="1"/>
  <c r="M10158" i="2" s="1"/>
  <c r="M10159" i="2" s="1"/>
  <c r="M10160" i="2" s="1"/>
  <c r="M10161" i="2" s="1"/>
  <c r="M10162" i="2" s="1"/>
  <c r="M10163" i="2" s="1"/>
  <c r="M10164" i="2" s="1"/>
  <c r="M10165" i="2" s="1"/>
  <c r="J11356" i="2" l="1"/>
  <c r="J11353" i="2"/>
  <c r="J11351" i="2"/>
  <c r="J11349" i="2"/>
  <c r="J11367" i="2"/>
  <c r="M11366" i="2" s="1"/>
  <c r="J11361" i="2"/>
  <c r="J11359" i="2"/>
  <c r="M10167" i="2"/>
  <c r="M10168" i="2" s="1"/>
  <c r="M10169" i="2" s="1"/>
  <c r="M10170" i="2" s="1"/>
  <c r="M10171" i="2" s="1"/>
  <c r="M10172" i="2" s="1"/>
  <c r="M10173" i="2" s="1"/>
  <c r="M10174" i="2" s="1"/>
  <c r="M10175" i="2" s="1"/>
  <c r="M10176" i="2" s="1"/>
  <c r="M10177" i="2" s="1"/>
  <c r="M10178" i="2" s="1"/>
  <c r="M10179" i="2" s="1"/>
  <c r="M10180" i="2" s="1"/>
  <c r="M10181" i="2" s="1"/>
  <c r="M10182" i="2" s="1"/>
  <c r="M10183" i="2" s="1"/>
  <c r="M10184" i="2" s="1"/>
  <c r="M10185" i="2" s="1"/>
  <c r="J11376" i="2" l="1"/>
  <c r="J11373" i="2"/>
  <c r="J11371" i="2"/>
  <c r="J11369" i="2"/>
  <c r="J11387" i="2"/>
  <c r="M11386" i="2" s="1"/>
  <c r="J11381" i="2"/>
  <c r="J11379" i="2"/>
  <c r="J11378" i="2"/>
  <c r="M10187" i="2"/>
  <c r="M10188" i="2" s="1"/>
  <c r="M10189" i="2" s="1"/>
  <c r="M10190" i="2" s="1"/>
  <c r="M10191" i="2" s="1"/>
  <c r="M10192" i="2" s="1"/>
  <c r="M10193" i="2" s="1"/>
  <c r="M10194" i="2" s="1"/>
  <c r="M10195" i="2" s="1"/>
  <c r="M10196" i="2" s="1"/>
  <c r="M10197" i="2" s="1"/>
  <c r="M10198" i="2" s="1"/>
  <c r="M10199" i="2" s="1"/>
  <c r="M10200" i="2" s="1"/>
  <c r="M10201" i="2" s="1"/>
  <c r="M10202" i="2" s="1"/>
  <c r="M10203" i="2" s="1"/>
  <c r="M10204" i="2" s="1"/>
  <c r="M10205" i="2" s="1"/>
  <c r="J11401" i="2" l="1"/>
  <c r="J11396" i="2"/>
  <c r="J11393" i="2"/>
  <c r="J11391" i="2"/>
  <c r="J11389" i="2"/>
  <c r="J11407" i="2"/>
  <c r="M11406" i="2" s="1"/>
  <c r="J11399" i="2"/>
  <c r="J11398" i="2"/>
  <c r="M10207" i="2"/>
  <c r="M10208" i="2" s="1"/>
  <c r="M10209" i="2" s="1"/>
  <c r="M10210" i="2" s="1"/>
  <c r="M10211" i="2" s="1"/>
  <c r="M10212" i="2" s="1"/>
  <c r="M10213" i="2" s="1"/>
  <c r="M10214" i="2" s="1"/>
  <c r="M10215" i="2" s="1"/>
  <c r="M10216" i="2" s="1"/>
  <c r="M10217" i="2" s="1"/>
  <c r="M10218" i="2" s="1"/>
  <c r="M10219" i="2" s="1"/>
  <c r="M10220" i="2" s="1"/>
  <c r="M10221" i="2" s="1"/>
  <c r="M10222" i="2" s="1"/>
  <c r="M10223" i="2" s="1"/>
  <c r="M10224" i="2" s="1"/>
  <c r="M10225" i="2" s="1"/>
  <c r="J11421" i="2" l="1"/>
  <c r="J11418" i="2"/>
  <c r="J11416" i="2"/>
  <c r="J11413" i="2"/>
  <c r="J11411" i="2"/>
  <c r="J11409" i="2"/>
  <c r="J11427" i="2"/>
  <c r="M11426" i="2" s="1"/>
  <c r="J11419" i="2"/>
  <c r="M10227" i="2"/>
  <c r="M10228" i="2" s="1"/>
  <c r="M10229" i="2" s="1"/>
  <c r="M10230" i="2" s="1"/>
  <c r="M10231" i="2" s="1"/>
  <c r="M10232" i="2" s="1"/>
  <c r="M10233" i="2" s="1"/>
  <c r="M10234" i="2" s="1"/>
  <c r="M10235" i="2" s="1"/>
  <c r="M10236" i="2" s="1"/>
  <c r="M10237" i="2" s="1"/>
  <c r="M10238" i="2" s="1"/>
  <c r="M10239" i="2" s="1"/>
  <c r="M10240" i="2" s="1"/>
  <c r="M10241" i="2" s="1"/>
  <c r="M10242" i="2" s="1"/>
  <c r="M10243" i="2" s="1"/>
  <c r="M10244" i="2" s="1"/>
  <c r="M10245" i="2" s="1"/>
  <c r="J11441" i="2" l="1"/>
  <c r="J11439" i="2"/>
  <c r="J11438" i="2"/>
  <c r="J11436" i="2"/>
  <c r="J11433" i="2"/>
  <c r="J11431" i="2"/>
  <c r="J11429" i="2"/>
  <c r="J11447" i="2"/>
  <c r="M11446" i="2" s="1"/>
  <c r="M10247" i="2"/>
  <c r="M10248" i="2" s="1"/>
  <c r="M10249" i="2" s="1"/>
  <c r="M10250" i="2" s="1"/>
  <c r="M10251" i="2" s="1"/>
  <c r="M10252" i="2" s="1"/>
  <c r="M10253" i="2" s="1"/>
  <c r="M10254" i="2" s="1"/>
  <c r="M10255" i="2" s="1"/>
  <c r="M10256" i="2" s="1"/>
  <c r="M10257" i="2" s="1"/>
  <c r="M10258" i="2" s="1"/>
  <c r="M10259" i="2" s="1"/>
  <c r="M10260" i="2" s="1"/>
  <c r="M10261" i="2" s="1"/>
  <c r="M10262" i="2" s="1"/>
  <c r="M10263" i="2" s="1"/>
  <c r="M10264" i="2" s="1"/>
  <c r="M10265" i="2" s="1"/>
  <c r="J11461" i="2" l="1"/>
  <c r="J11467" i="2"/>
  <c r="M11466" i="2" s="1"/>
  <c r="J11459" i="2"/>
  <c r="J11458" i="2"/>
  <c r="J11456" i="2"/>
  <c r="J11453" i="2"/>
  <c r="J11451" i="2"/>
  <c r="J11449" i="2"/>
  <c r="M10267" i="2"/>
  <c r="M10268" i="2" s="1"/>
  <c r="M10269" i="2" s="1"/>
  <c r="M10270" i="2" s="1"/>
  <c r="M10271" i="2" s="1"/>
  <c r="M10272" i="2" s="1"/>
  <c r="M10273" i="2" s="1"/>
  <c r="M10274" i="2" s="1"/>
  <c r="M10275" i="2" s="1"/>
  <c r="M10276" i="2" s="1"/>
  <c r="M10277" i="2" s="1"/>
  <c r="M10278" i="2" s="1"/>
  <c r="M10279" i="2" s="1"/>
  <c r="M10280" i="2" s="1"/>
  <c r="M10281" i="2" s="1"/>
  <c r="M10282" i="2" s="1"/>
  <c r="M10283" i="2" s="1"/>
  <c r="M10284" i="2" s="1"/>
  <c r="M10285" i="2" s="1"/>
  <c r="J11481" i="2" l="1"/>
  <c r="J11479" i="2"/>
  <c r="J11478" i="2"/>
  <c r="J11487" i="2"/>
  <c r="M11486" i="2" s="1"/>
  <c r="J11476" i="2"/>
  <c r="J11473" i="2"/>
  <c r="J11471" i="2"/>
  <c r="J11469" i="2"/>
  <c r="M10287" i="2"/>
  <c r="M10288" i="2" s="1"/>
  <c r="M10289" i="2" s="1"/>
  <c r="M10290" i="2" s="1"/>
  <c r="M10291" i="2" s="1"/>
  <c r="M10292" i="2" s="1"/>
  <c r="M10293" i="2" s="1"/>
  <c r="M10294" i="2" s="1"/>
  <c r="M10295" i="2" s="1"/>
  <c r="M10296" i="2" s="1"/>
  <c r="M10297" i="2" s="1"/>
  <c r="M10298" i="2" s="1"/>
  <c r="M10299" i="2" s="1"/>
  <c r="M10300" i="2" s="1"/>
  <c r="M10301" i="2" s="1"/>
  <c r="M10302" i="2" s="1"/>
  <c r="M10303" i="2" s="1"/>
  <c r="M10304" i="2" s="1"/>
  <c r="M10305" i="2" s="1"/>
  <c r="J11501" i="2" l="1"/>
  <c r="J11499" i="2"/>
  <c r="J11498" i="2"/>
  <c r="J11496" i="2"/>
  <c r="J11493" i="2"/>
  <c r="J11491" i="2"/>
  <c r="J11507" i="2"/>
  <c r="M11506" i="2" s="1"/>
  <c r="J11489" i="2"/>
  <c r="M10307" i="2"/>
  <c r="M10308" i="2" s="1"/>
  <c r="M10309" i="2" s="1"/>
  <c r="M10310" i="2" s="1"/>
  <c r="M10311" i="2" s="1"/>
  <c r="M10312" i="2" s="1"/>
  <c r="M10313" i="2" s="1"/>
  <c r="M10314" i="2" s="1"/>
  <c r="M10315" i="2" s="1"/>
  <c r="M10316" i="2" s="1"/>
  <c r="M10317" i="2" s="1"/>
  <c r="M10318" i="2" s="1"/>
  <c r="M10319" i="2" s="1"/>
  <c r="M10320" i="2" s="1"/>
  <c r="M10321" i="2" s="1"/>
  <c r="M10322" i="2" s="1"/>
  <c r="M10323" i="2" s="1"/>
  <c r="M10324" i="2" s="1"/>
  <c r="M10325" i="2" s="1"/>
  <c r="J11521" i="2" l="1"/>
  <c r="J11519" i="2"/>
  <c r="J11518" i="2"/>
  <c r="J11516" i="2"/>
  <c r="J11513" i="2"/>
  <c r="J11511" i="2"/>
  <c r="J11509" i="2"/>
  <c r="J11527" i="2"/>
  <c r="M11526" i="2" s="1"/>
  <c r="M10327" i="2"/>
  <c r="M10328" i="2" s="1"/>
  <c r="M10329" i="2" s="1"/>
  <c r="M10330" i="2" s="1"/>
  <c r="M10331" i="2" s="1"/>
  <c r="M10332" i="2" s="1"/>
  <c r="M10333" i="2" s="1"/>
  <c r="M10334" i="2" s="1"/>
  <c r="M10335" i="2" s="1"/>
  <c r="M10336" i="2" s="1"/>
  <c r="M10337" i="2" s="1"/>
  <c r="M10338" i="2" s="1"/>
  <c r="M10339" i="2" s="1"/>
  <c r="M10340" i="2" s="1"/>
  <c r="M10341" i="2" s="1"/>
  <c r="M10342" i="2" s="1"/>
  <c r="M10343" i="2" s="1"/>
  <c r="M10344" i="2" s="1"/>
  <c r="M10345" i="2" s="1"/>
  <c r="J11541" i="2" l="1"/>
  <c r="J11539" i="2"/>
  <c r="J11538" i="2"/>
  <c r="J11536" i="2"/>
  <c r="J11533" i="2"/>
  <c r="J11531" i="2"/>
  <c r="J11547" i="2"/>
  <c r="M11546" i="2" s="1"/>
  <c r="J11529" i="2"/>
  <c r="M10347" i="2"/>
  <c r="M10348" i="2" s="1"/>
  <c r="M10349" i="2" s="1"/>
  <c r="M10350" i="2" s="1"/>
  <c r="M10351" i="2" s="1"/>
  <c r="M10352" i="2" s="1"/>
  <c r="M10353" i="2" s="1"/>
  <c r="M10354" i="2" s="1"/>
  <c r="M10355" i="2" s="1"/>
  <c r="M10356" i="2" s="1"/>
  <c r="M10357" i="2" s="1"/>
  <c r="M10358" i="2" s="1"/>
  <c r="M10359" i="2" s="1"/>
  <c r="M10360" i="2" s="1"/>
  <c r="M10361" i="2" s="1"/>
  <c r="M10362" i="2" s="1"/>
  <c r="M10363" i="2" s="1"/>
  <c r="M10364" i="2" s="1"/>
  <c r="M10365" i="2" s="1"/>
  <c r="J11561" i="2" l="1"/>
  <c r="J11559" i="2"/>
  <c r="J11558" i="2"/>
  <c r="J11556" i="2"/>
  <c r="J11553" i="2"/>
  <c r="J11551" i="2"/>
  <c r="J11567" i="2"/>
  <c r="M11566" i="2" s="1"/>
  <c r="J11549" i="2"/>
  <c r="M10367" i="2"/>
  <c r="M10368" i="2" s="1"/>
  <c r="M10369" i="2" s="1"/>
  <c r="M10370" i="2" s="1"/>
  <c r="M10371" i="2" s="1"/>
  <c r="M10372" i="2" s="1"/>
  <c r="M10373" i="2" s="1"/>
  <c r="M10374" i="2" s="1"/>
  <c r="M10375" i="2" s="1"/>
  <c r="M10376" i="2" s="1"/>
  <c r="M10377" i="2" s="1"/>
  <c r="M10378" i="2" s="1"/>
  <c r="M10379" i="2" s="1"/>
  <c r="M10380" i="2" s="1"/>
  <c r="M10381" i="2" s="1"/>
  <c r="M10382" i="2" s="1"/>
  <c r="M10383" i="2" s="1"/>
  <c r="M10384" i="2" s="1"/>
  <c r="M10385" i="2" s="1"/>
  <c r="J11581" i="2" l="1"/>
  <c r="J11579" i="2"/>
  <c r="J11578" i="2"/>
  <c r="J11576" i="2"/>
  <c r="J11573" i="2"/>
  <c r="J11571" i="2"/>
  <c r="J11587" i="2"/>
  <c r="M11586" i="2" s="1"/>
  <c r="J11569" i="2"/>
  <c r="M10387" i="2"/>
  <c r="M10388" i="2" s="1"/>
  <c r="M10389" i="2" s="1"/>
  <c r="M10390" i="2" s="1"/>
  <c r="M10391" i="2" s="1"/>
  <c r="M10392" i="2" s="1"/>
  <c r="M10393" i="2" s="1"/>
  <c r="M10394" i="2" s="1"/>
  <c r="M10395" i="2" s="1"/>
  <c r="M10396" i="2" s="1"/>
  <c r="M10397" i="2" s="1"/>
  <c r="M10398" i="2" s="1"/>
  <c r="M10399" i="2" s="1"/>
  <c r="M10400" i="2" s="1"/>
  <c r="M10401" i="2" s="1"/>
  <c r="M10402" i="2" s="1"/>
  <c r="M10403" i="2" s="1"/>
  <c r="M10404" i="2" s="1"/>
  <c r="M10405" i="2" s="1"/>
  <c r="J11601" i="2" l="1"/>
  <c r="J11599" i="2"/>
  <c r="J11598" i="2"/>
  <c r="J11596" i="2"/>
  <c r="J11593" i="2"/>
  <c r="J11591" i="2"/>
  <c r="J11589" i="2"/>
  <c r="J11607" i="2"/>
  <c r="M11606" i="2" s="1"/>
  <c r="M10407" i="2"/>
  <c r="M10408" i="2" s="1"/>
  <c r="M10409" i="2" s="1"/>
  <c r="M10410" i="2" s="1"/>
  <c r="M10411" i="2" s="1"/>
  <c r="M10412" i="2" s="1"/>
  <c r="M10413" i="2" s="1"/>
  <c r="M10414" i="2" s="1"/>
  <c r="M10415" i="2" s="1"/>
  <c r="M10416" i="2" s="1"/>
  <c r="M10417" i="2" s="1"/>
  <c r="M10418" i="2" s="1"/>
  <c r="M10419" i="2" s="1"/>
  <c r="M10420" i="2" s="1"/>
  <c r="M10421" i="2" s="1"/>
  <c r="M10422" i="2" s="1"/>
  <c r="M10423" i="2" s="1"/>
  <c r="M10424" i="2" s="1"/>
  <c r="M10425" i="2" s="1"/>
  <c r="J11621" i="2" l="1"/>
  <c r="J11619" i="2"/>
  <c r="J11618" i="2"/>
  <c r="J11616" i="2"/>
  <c r="J11613" i="2"/>
  <c r="J11611" i="2"/>
  <c r="J11627" i="2"/>
  <c r="M11626" i="2" s="1"/>
  <c r="J11609" i="2"/>
  <c r="M10427" i="2"/>
  <c r="M10428" i="2" s="1"/>
  <c r="M10429" i="2" s="1"/>
  <c r="M10430" i="2" s="1"/>
  <c r="M10431" i="2" s="1"/>
  <c r="M10432" i="2" s="1"/>
  <c r="M10433" i="2" s="1"/>
  <c r="M10434" i="2" s="1"/>
  <c r="M10435" i="2" s="1"/>
  <c r="M10436" i="2" s="1"/>
  <c r="M10437" i="2" s="1"/>
  <c r="M10438" i="2" s="1"/>
  <c r="M10439" i="2" s="1"/>
  <c r="M10440" i="2" s="1"/>
  <c r="M10441" i="2" s="1"/>
  <c r="M10442" i="2" s="1"/>
  <c r="M10443" i="2" s="1"/>
  <c r="M10444" i="2" s="1"/>
  <c r="M10445" i="2" s="1"/>
  <c r="J11641" i="2" l="1"/>
  <c r="J11639" i="2"/>
  <c r="J11638" i="2"/>
  <c r="J11636" i="2"/>
  <c r="J11633" i="2"/>
  <c r="J11631" i="2"/>
  <c r="J11647" i="2"/>
  <c r="M11646" i="2" s="1"/>
  <c r="J11629" i="2"/>
  <c r="M10447" i="2"/>
  <c r="M10448" i="2" s="1"/>
  <c r="M10449" i="2" s="1"/>
  <c r="M10450" i="2" s="1"/>
  <c r="M10451" i="2" s="1"/>
  <c r="M10452" i="2" s="1"/>
  <c r="M10453" i="2" s="1"/>
  <c r="M10454" i="2" s="1"/>
  <c r="M10455" i="2" s="1"/>
  <c r="M10456" i="2" s="1"/>
  <c r="M10457" i="2" s="1"/>
  <c r="M10458" i="2" s="1"/>
  <c r="M10459" i="2" s="1"/>
  <c r="M10460" i="2" s="1"/>
  <c r="M10461" i="2" s="1"/>
  <c r="M10462" i="2" s="1"/>
  <c r="M10463" i="2" s="1"/>
  <c r="M10464" i="2" s="1"/>
  <c r="M10465" i="2" s="1"/>
  <c r="J11661" i="2" l="1"/>
  <c r="J11659" i="2"/>
  <c r="J11658" i="2"/>
  <c r="J11656" i="2"/>
  <c r="J11653" i="2"/>
  <c r="J11651" i="2"/>
  <c r="J11667" i="2"/>
  <c r="M11666" i="2" s="1"/>
  <c r="J11649" i="2"/>
  <c r="M10467" i="2"/>
  <c r="M10468" i="2" s="1"/>
  <c r="M10469" i="2" s="1"/>
  <c r="M10470" i="2" s="1"/>
  <c r="M10471" i="2" s="1"/>
  <c r="M10472" i="2" s="1"/>
  <c r="M10473" i="2" s="1"/>
  <c r="M10474" i="2" s="1"/>
  <c r="M10475" i="2" s="1"/>
  <c r="M10476" i="2" s="1"/>
  <c r="M10477" i="2" s="1"/>
  <c r="M10478" i="2" s="1"/>
  <c r="M10479" i="2" s="1"/>
  <c r="M10480" i="2" s="1"/>
  <c r="M10481" i="2" s="1"/>
  <c r="M10482" i="2" s="1"/>
  <c r="M10483" i="2" s="1"/>
  <c r="M10484" i="2" s="1"/>
  <c r="M10485" i="2" s="1"/>
  <c r="J11681" i="2" l="1"/>
  <c r="J11679" i="2"/>
  <c r="J11678" i="2"/>
  <c r="J11676" i="2"/>
  <c r="J11673" i="2"/>
  <c r="J11671" i="2"/>
  <c r="J11669" i="2"/>
  <c r="J11687" i="2"/>
  <c r="M11686" i="2" s="1"/>
  <c r="M10487" i="2"/>
  <c r="M10488" i="2" s="1"/>
  <c r="M10489" i="2" s="1"/>
  <c r="M10490" i="2" s="1"/>
  <c r="M10491" i="2" s="1"/>
  <c r="M10492" i="2" s="1"/>
  <c r="M10493" i="2" s="1"/>
  <c r="M10494" i="2" s="1"/>
  <c r="M10495" i="2" s="1"/>
  <c r="M10496" i="2" s="1"/>
  <c r="M10497" i="2" s="1"/>
  <c r="M10498" i="2" s="1"/>
  <c r="M10499" i="2" s="1"/>
  <c r="M10500" i="2" s="1"/>
  <c r="M10501" i="2" s="1"/>
  <c r="M10502" i="2" s="1"/>
  <c r="M10503" i="2" s="1"/>
  <c r="M10504" i="2" s="1"/>
  <c r="M10505" i="2" s="1"/>
  <c r="J11701" i="2" l="1"/>
  <c r="J11699" i="2"/>
  <c r="J11698" i="2"/>
  <c r="J11696" i="2"/>
  <c r="J11693" i="2"/>
  <c r="J11691" i="2"/>
  <c r="J11707" i="2"/>
  <c r="M11706" i="2" s="1"/>
  <c r="J11689" i="2"/>
  <c r="M10507" i="2"/>
  <c r="M10508" i="2" s="1"/>
  <c r="M10509" i="2" s="1"/>
  <c r="M10510" i="2" s="1"/>
  <c r="M10511" i="2" s="1"/>
  <c r="M10512" i="2" s="1"/>
  <c r="M10513" i="2" s="1"/>
  <c r="M10514" i="2" s="1"/>
  <c r="M10515" i="2" s="1"/>
  <c r="M10516" i="2" s="1"/>
  <c r="M10517" i="2" s="1"/>
  <c r="M10518" i="2" s="1"/>
  <c r="M10519" i="2" s="1"/>
  <c r="M10520" i="2" s="1"/>
  <c r="M10521" i="2" s="1"/>
  <c r="M10522" i="2" s="1"/>
  <c r="M10523" i="2" s="1"/>
  <c r="M10524" i="2" s="1"/>
  <c r="M10525" i="2" s="1"/>
  <c r="J11721" i="2" l="1"/>
  <c r="J11719" i="2"/>
  <c r="J11718" i="2"/>
  <c r="J11716" i="2"/>
  <c r="J11713" i="2"/>
  <c r="J11711" i="2"/>
  <c r="J11727" i="2"/>
  <c r="M11726" i="2" s="1"/>
  <c r="J11709" i="2"/>
  <c r="M10527" i="2"/>
  <c r="M10528" i="2" s="1"/>
  <c r="M10529" i="2" s="1"/>
  <c r="M10530" i="2" s="1"/>
  <c r="M10531" i="2" s="1"/>
  <c r="M10532" i="2" s="1"/>
  <c r="M10533" i="2" s="1"/>
  <c r="M10534" i="2" s="1"/>
  <c r="M10535" i="2" s="1"/>
  <c r="M10536" i="2" s="1"/>
  <c r="M10537" i="2" s="1"/>
  <c r="M10538" i="2" s="1"/>
  <c r="M10539" i="2" s="1"/>
  <c r="M10540" i="2" s="1"/>
  <c r="M10541" i="2" s="1"/>
  <c r="M10542" i="2" s="1"/>
  <c r="M10543" i="2" s="1"/>
  <c r="M10544" i="2" s="1"/>
  <c r="M10545" i="2" s="1"/>
  <c r="J11741" i="2" l="1"/>
  <c r="J11739" i="2"/>
  <c r="J11738" i="2"/>
  <c r="J11736" i="2"/>
  <c r="J11733" i="2"/>
  <c r="J11731" i="2"/>
  <c r="J11747" i="2"/>
  <c r="M11746" i="2" s="1"/>
  <c r="J11729" i="2"/>
  <c r="M10547" i="2"/>
  <c r="M10548" i="2" s="1"/>
  <c r="M10549" i="2" s="1"/>
  <c r="M10550" i="2" s="1"/>
  <c r="M10551" i="2" s="1"/>
  <c r="M10552" i="2" s="1"/>
  <c r="M10553" i="2" s="1"/>
  <c r="M10554" i="2" s="1"/>
  <c r="M10555" i="2" s="1"/>
  <c r="M10556" i="2" s="1"/>
  <c r="M10557" i="2" s="1"/>
  <c r="M10558" i="2" s="1"/>
  <c r="M10559" i="2" s="1"/>
  <c r="M10560" i="2" s="1"/>
  <c r="M10561" i="2" s="1"/>
  <c r="M10562" i="2" s="1"/>
  <c r="M10563" i="2" s="1"/>
  <c r="M10564" i="2" s="1"/>
  <c r="M10565" i="2" s="1"/>
  <c r="J11761" i="2" l="1"/>
  <c r="J11759" i="2"/>
  <c r="J11758" i="2"/>
  <c r="J11756" i="2"/>
  <c r="J11753" i="2"/>
  <c r="J11751" i="2"/>
  <c r="J11749" i="2"/>
  <c r="J11767" i="2"/>
  <c r="M11766" i="2" s="1"/>
  <c r="M10567" i="2"/>
  <c r="M10568" i="2" s="1"/>
  <c r="M10569" i="2" s="1"/>
  <c r="M10570" i="2" s="1"/>
  <c r="M10571" i="2" s="1"/>
  <c r="M10572" i="2" s="1"/>
  <c r="M10573" i="2" s="1"/>
  <c r="M10574" i="2" s="1"/>
  <c r="M10575" i="2" s="1"/>
  <c r="M10576" i="2" s="1"/>
  <c r="M10577" i="2" s="1"/>
  <c r="M10578" i="2" s="1"/>
  <c r="M10579" i="2" s="1"/>
  <c r="M10580" i="2" s="1"/>
  <c r="M10581" i="2" s="1"/>
  <c r="M10582" i="2" s="1"/>
  <c r="M10583" i="2" s="1"/>
  <c r="M10584" i="2" s="1"/>
  <c r="M10585" i="2" s="1"/>
  <c r="J11781" i="2" l="1"/>
  <c r="J11779" i="2"/>
  <c r="J11778" i="2"/>
  <c r="J11776" i="2"/>
  <c r="J11773" i="2"/>
  <c r="J11771" i="2"/>
  <c r="J11787" i="2"/>
  <c r="M11786" i="2" s="1"/>
  <c r="J11769" i="2"/>
  <c r="M10587" i="2"/>
  <c r="M10588" i="2" s="1"/>
  <c r="M10589" i="2" s="1"/>
  <c r="M10590" i="2" s="1"/>
  <c r="M10591" i="2" s="1"/>
  <c r="M10592" i="2" s="1"/>
  <c r="M10593" i="2" s="1"/>
  <c r="M10594" i="2" s="1"/>
  <c r="M10595" i="2" s="1"/>
  <c r="M10596" i="2" s="1"/>
  <c r="M10597" i="2" s="1"/>
  <c r="M10598" i="2" s="1"/>
  <c r="M10599" i="2" s="1"/>
  <c r="M10600" i="2" s="1"/>
  <c r="M10601" i="2" s="1"/>
  <c r="M10602" i="2" s="1"/>
  <c r="M10603" i="2" s="1"/>
  <c r="M10604" i="2" s="1"/>
  <c r="M10605" i="2" s="1"/>
  <c r="J11801" i="2" l="1"/>
  <c r="J11799" i="2"/>
  <c r="J11798" i="2"/>
  <c r="J11796" i="2"/>
  <c r="J11793" i="2"/>
  <c r="J11791" i="2"/>
  <c r="J11807" i="2"/>
  <c r="M11806" i="2" s="1"/>
  <c r="J11789" i="2"/>
  <c r="M10607" i="2"/>
  <c r="M10608" i="2" s="1"/>
  <c r="M10609" i="2" s="1"/>
  <c r="M10610" i="2" s="1"/>
  <c r="M10611" i="2" s="1"/>
  <c r="M10612" i="2" s="1"/>
  <c r="M10613" i="2" s="1"/>
  <c r="M10614" i="2" s="1"/>
  <c r="M10615" i="2" s="1"/>
  <c r="M10616" i="2" s="1"/>
  <c r="M10617" i="2" s="1"/>
  <c r="M10618" i="2" s="1"/>
  <c r="M10619" i="2" s="1"/>
  <c r="M10620" i="2" s="1"/>
  <c r="M10621" i="2" s="1"/>
  <c r="M10622" i="2" s="1"/>
  <c r="M10623" i="2" s="1"/>
  <c r="M10624" i="2" s="1"/>
  <c r="M10625" i="2" s="1"/>
  <c r="J11821" i="2" l="1"/>
  <c r="J11819" i="2"/>
  <c r="J11818" i="2"/>
  <c r="J11816" i="2"/>
  <c r="J11813" i="2"/>
  <c r="J11811" i="2"/>
  <c r="J11827" i="2"/>
  <c r="M11826" i="2" s="1"/>
  <c r="J11809" i="2"/>
  <c r="M10627" i="2"/>
  <c r="M10628" i="2" s="1"/>
  <c r="M10629" i="2" s="1"/>
  <c r="M10630" i="2" s="1"/>
  <c r="M10631" i="2" s="1"/>
  <c r="M10632" i="2" s="1"/>
  <c r="M10633" i="2" s="1"/>
  <c r="M10634" i="2" s="1"/>
  <c r="M10635" i="2" s="1"/>
  <c r="M10636" i="2" s="1"/>
  <c r="M10637" i="2" s="1"/>
  <c r="M10638" i="2" s="1"/>
  <c r="M10639" i="2" s="1"/>
  <c r="M10640" i="2" s="1"/>
  <c r="M10641" i="2" s="1"/>
  <c r="M10642" i="2" s="1"/>
  <c r="M10643" i="2" s="1"/>
  <c r="M10644" i="2" s="1"/>
  <c r="M10645" i="2" s="1"/>
  <c r="J11841" i="2" l="1"/>
  <c r="J11839" i="2"/>
  <c r="J11838" i="2"/>
  <c r="J11836" i="2"/>
  <c r="J11833" i="2"/>
  <c r="J11831" i="2"/>
  <c r="J11829" i="2"/>
  <c r="J11847" i="2"/>
  <c r="M11846" i="2" s="1"/>
  <c r="M10647" i="2"/>
  <c r="M10648" i="2" s="1"/>
  <c r="M10649" i="2" s="1"/>
  <c r="M10650" i="2" s="1"/>
  <c r="M10651" i="2" s="1"/>
  <c r="M10652" i="2" s="1"/>
  <c r="M10653" i="2" s="1"/>
  <c r="M10654" i="2" s="1"/>
  <c r="M10655" i="2" s="1"/>
  <c r="M10656" i="2" s="1"/>
  <c r="M10657" i="2" s="1"/>
  <c r="M10658" i="2" s="1"/>
  <c r="M10659" i="2" s="1"/>
  <c r="M10660" i="2" s="1"/>
  <c r="M10661" i="2" s="1"/>
  <c r="M10662" i="2" s="1"/>
  <c r="M10663" i="2" s="1"/>
  <c r="M10664" i="2" s="1"/>
  <c r="M10665" i="2" s="1"/>
  <c r="J11861" i="2" l="1"/>
  <c r="J11859" i="2"/>
  <c r="J11858" i="2"/>
  <c r="J11856" i="2"/>
  <c r="J11853" i="2"/>
  <c r="J11851" i="2"/>
  <c r="J11867" i="2"/>
  <c r="M11866" i="2" s="1"/>
  <c r="J11849" i="2"/>
  <c r="M10667" i="2"/>
  <c r="M10668" i="2" s="1"/>
  <c r="M10669" i="2" s="1"/>
  <c r="M10670" i="2" s="1"/>
  <c r="M10671" i="2" s="1"/>
  <c r="M10672" i="2" s="1"/>
  <c r="M10673" i="2" s="1"/>
  <c r="M10674" i="2" s="1"/>
  <c r="M10675" i="2" s="1"/>
  <c r="M10676" i="2" s="1"/>
  <c r="M10677" i="2" s="1"/>
  <c r="M10678" i="2" s="1"/>
  <c r="M10679" i="2" s="1"/>
  <c r="M10680" i="2" s="1"/>
  <c r="M10681" i="2" s="1"/>
  <c r="M10682" i="2" s="1"/>
  <c r="M10683" i="2" s="1"/>
  <c r="M10684" i="2" s="1"/>
  <c r="M10685" i="2" s="1"/>
  <c r="J11881" i="2" l="1"/>
  <c r="J11879" i="2"/>
  <c r="J11878" i="2"/>
  <c r="J11876" i="2"/>
  <c r="J11873" i="2"/>
  <c r="J11871" i="2"/>
  <c r="J11887" i="2"/>
  <c r="M11886" i="2" s="1"/>
  <c r="J11869" i="2"/>
  <c r="M10687" i="2"/>
  <c r="M10688" i="2" s="1"/>
  <c r="M10689" i="2" s="1"/>
  <c r="M10690" i="2" s="1"/>
  <c r="M10691" i="2" s="1"/>
  <c r="M10692" i="2" s="1"/>
  <c r="M10693" i="2" s="1"/>
  <c r="M10694" i="2" s="1"/>
  <c r="M10695" i="2" s="1"/>
  <c r="M10696" i="2" s="1"/>
  <c r="M10697" i="2" s="1"/>
  <c r="M10698" i="2" s="1"/>
  <c r="M10699" i="2" s="1"/>
  <c r="M10700" i="2" s="1"/>
  <c r="M10701" i="2" s="1"/>
  <c r="M10702" i="2" s="1"/>
  <c r="M10703" i="2" s="1"/>
  <c r="M10704" i="2" s="1"/>
  <c r="M10705" i="2" s="1"/>
  <c r="J11901" i="2" l="1"/>
  <c r="J11899" i="2"/>
  <c r="J11896" i="2"/>
  <c r="J11893" i="2"/>
  <c r="J11891" i="2"/>
  <c r="J11907" i="2"/>
  <c r="M11906" i="2" s="1"/>
  <c r="J11889" i="2"/>
  <c r="M10707" i="2"/>
  <c r="M10708" i="2" s="1"/>
  <c r="M10709" i="2" s="1"/>
  <c r="M10710" i="2" s="1"/>
  <c r="M10711" i="2" s="1"/>
  <c r="M10712" i="2" s="1"/>
  <c r="M10713" i="2" s="1"/>
  <c r="M10714" i="2" s="1"/>
  <c r="M10715" i="2" s="1"/>
  <c r="M10716" i="2" s="1"/>
  <c r="M10717" i="2" s="1"/>
  <c r="M10718" i="2" s="1"/>
  <c r="M10719" i="2" s="1"/>
  <c r="M10720" i="2" s="1"/>
  <c r="M10721" i="2" s="1"/>
  <c r="M10722" i="2" s="1"/>
  <c r="M10723" i="2" s="1"/>
  <c r="M10724" i="2" s="1"/>
  <c r="M10725" i="2" s="1"/>
  <c r="J11921" i="2" l="1"/>
  <c r="J11919" i="2"/>
  <c r="J11918" i="2"/>
  <c r="J11916" i="2"/>
  <c r="J11913" i="2"/>
  <c r="J11911" i="2"/>
  <c r="J11927" i="2"/>
  <c r="M11926" i="2" s="1"/>
  <c r="J11909" i="2"/>
  <c r="M10727" i="2"/>
  <c r="M10728" i="2" s="1"/>
  <c r="M10729" i="2" s="1"/>
  <c r="M10730" i="2" s="1"/>
  <c r="M10731" i="2" s="1"/>
  <c r="M10732" i="2" s="1"/>
  <c r="M10733" i="2" s="1"/>
  <c r="M10734" i="2" s="1"/>
  <c r="M10735" i="2" s="1"/>
  <c r="M10736" i="2" s="1"/>
  <c r="M10737" i="2" s="1"/>
  <c r="M10738" i="2" s="1"/>
  <c r="M10739" i="2" s="1"/>
  <c r="M10740" i="2" s="1"/>
  <c r="M10741" i="2" s="1"/>
  <c r="M10742" i="2" s="1"/>
  <c r="M10743" i="2" s="1"/>
  <c r="M10744" i="2" s="1"/>
  <c r="M10745" i="2" s="1"/>
  <c r="J11941" i="2" l="1"/>
  <c r="J11939" i="2"/>
  <c r="J11938" i="2"/>
  <c r="J11936" i="2"/>
  <c r="J11933" i="2"/>
  <c r="J11931" i="2"/>
  <c r="J11947" i="2"/>
  <c r="M11946" i="2" s="1"/>
  <c r="J11929" i="2"/>
  <c r="M10747" i="2"/>
  <c r="M10748" i="2" s="1"/>
  <c r="M10749" i="2" s="1"/>
  <c r="M10750" i="2" s="1"/>
  <c r="M10751" i="2" s="1"/>
  <c r="M10752" i="2" s="1"/>
  <c r="M10753" i="2" s="1"/>
  <c r="M10754" i="2" s="1"/>
  <c r="M10755" i="2" s="1"/>
  <c r="M10756" i="2" s="1"/>
  <c r="M10757" i="2" s="1"/>
  <c r="M10758" i="2" s="1"/>
  <c r="M10759" i="2" s="1"/>
  <c r="M10760" i="2" s="1"/>
  <c r="M10761" i="2" s="1"/>
  <c r="M10762" i="2" s="1"/>
  <c r="M10763" i="2" s="1"/>
  <c r="M10764" i="2" s="1"/>
  <c r="M10765" i="2" s="1"/>
  <c r="J11961" i="2" l="1"/>
  <c r="J11959" i="2"/>
  <c r="J11958" i="2"/>
  <c r="J11956" i="2"/>
  <c r="J11953" i="2"/>
  <c r="J11951" i="2"/>
  <c r="J11967" i="2"/>
  <c r="M11966" i="2" s="1"/>
  <c r="J11949" i="2"/>
  <c r="M10767" i="2"/>
  <c r="M10768" i="2" s="1"/>
  <c r="M10769" i="2" s="1"/>
  <c r="M10770" i="2" s="1"/>
  <c r="M10771" i="2" s="1"/>
  <c r="M10772" i="2" s="1"/>
  <c r="M10773" i="2" s="1"/>
  <c r="M10774" i="2" s="1"/>
  <c r="M10775" i="2" s="1"/>
  <c r="M10776" i="2" s="1"/>
  <c r="M10777" i="2" s="1"/>
  <c r="M10778" i="2" s="1"/>
  <c r="M10779" i="2" s="1"/>
  <c r="M10780" i="2" s="1"/>
  <c r="M10781" i="2" s="1"/>
  <c r="M10782" i="2" s="1"/>
  <c r="M10783" i="2" s="1"/>
  <c r="M10784" i="2" s="1"/>
  <c r="M10785" i="2" s="1"/>
  <c r="J11981" i="2" l="1"/>
  <c r="J11979" i="2"/>
  <c r="J11978" i="2"/>
  <c r="J11976" i="2"/>
  <c r="J11973" i="2"/>
  <c r="J11971" i="2"/>
  <c r="J11987" i="2"/>
  <c r="M11986" i="2" s="1"/>
  <c r="J11969" i="2"/>
  <c r="M10787" i="2"/>
  <c r="M10788" i="2" s="1"/>
  <c r="M10789" i="2" s="1"/>
  <c r="M10790" i="2" s="1"/>
  <c r="M10791" i="2" s="1"/>
  <c r="M10792" i="2" s="1"/>
  <c r="M10793" i="2" s="1"/>
  <c r="M10794" i="2" s="1"/>
  <c r="M10795" i="2" s="1"/>
  <c r="M10796" i="2" s="1"/>
  <c r="M10797" i="2" s="1"/>
  <c r="M10798" i="2" s="1"/>
  <c r="M10799" i="2" s="1"/>
  <c r="M10800" i="2" s="1"/>
  <c r="M10801" i="2" s="1"/>
  <c r="M10802" i="2" s="1"/>
  <c r="M10803" i="2" s="1"/>
  <c r="M10804" i="2" s="1"/>
  <c r="M10805" i="2" s="1"/>
  <c r="J12001" i="2" l="1"/>
  <c r="J11999" i="2"/>
  <c r="J11998" i="2"/>
  <c r="J11996" i="2"/>
  <c r="J11993" i="2"/>
  <c r="J11991" i="2"/>
  <c r="J12007" i="2"/>
  <c r="M12006" i="2" s="1"/>
  <c r="J11989" i="2"/>
  <c r="M10807" i="2"/>
  <c r="M10808" i="2" s="1"/>
  <c r="M10809" i="2" s="1"/>
  <c r="M10810" i="2" s="1"/>
  <c r="M10811" i="2" s="1"/>
  <c r="M10812" i="2" s="1"/>
  <c r="M10813" i="2" s="1"/>
  <c r="M10814" i="2" s="1"/>
  <c r="M10815" i="2" s="1"/>
  <c r="M10816" i="2" s="1"/>
  <c r="M10817" i="2" s="1"/>
  <c r="M10818" i="2" s="1"/>
  <c r="M10819" i="2" s="1"/>
  <c r="M10820" i="2" s="1"/>
  <c r="M10821" i="2" s="1"/>
  <c r="M10822" i="2" s="1"/>
  <c r="M10823" i="2" s="1"/>
  <c r="M10824" i="2" s="1"/>
  <c r="M10825" i="2" s="1"/>
  <c r="J12021" i="2" l="1"/>
  <c r="J12019" i="2"/>
  <c r="J12018" i="2"/>
  <c r="J12016" i="2"/>
  <c r="J12013" i="2"/>
  <c r="J12011" i="2"/>
  <c r="J12027" i="2"/>
  <c r="M12026" i="2" s="1"/>
  <c r="J12009" i="2"/>
  <c r="M10827" i="2"/>
  <c r="M10828" i="2" s="1"/>
  <c r="M10829" i="2" s="1"/>
  <c r="M10830" i="2" s="1"/>
  <c r="M10831" i="2" s="1"/>
  <c r="M10832" i="2" s="1"/>
  <c r="M10833" i="2" s="1"/>
  <c r="M10834" i="2" s="1"/>
  <c r="M10835" i="2" s="1"/>
  <c r="M10836" i="2" s="1"/>
  <c r="M10837" i="2" s="1"/>
  <c r="M10838" i="2" s="1"/>
  <c r="M10839" i="2" s="1"/>
  <c r="M10840" i="2" s="1"/>
  <c r="M10841" i="2" s="1"/>
  <c r="M10842" i="2" s="1"/>
  <c r="M10843" i="2" s="1"/>
  <c r="M10844" i="2" s="1"/>
  <c r="M10845" i="2" s="1"/>
  <c r="J12041" i="2" l="1"/>
  <c r="J12039" i="2"/>
  <c r="J12038" i="2"/>
  <c r="J12036" i="2"/>
  <c r="J12033" i="2"/>
  <c r="J12031" i="2"/>
  <c r="J12047" i="2"/>
  <c r="M12046" i="2" s="1"/>
  <c r="J12029" i="2"/>
  <c r="M10847" i="2"/>
  <c r="M10848" i="2" s="1"/>
  <c r="M10849" i="2" s="1"/>
  <c r="M10850" i="2" s="1"/>
  <c r="M10851" i="2" s="1"/>
  <c r="M10852" i="2" s="1"/>
  <c r="M10853" i="2" s="1"/>
  <c r="M10854" i="2" s="1"/>
  <c r="M10855" i="2" s="1"/>
  <c r="M10856" i="2" s="1"/>
  <c r="M10857" i="2" s="1"/>
  <c r="M10858" i="2" s="1"/>
  <c r="M10859" i="2" s="1"/>
  <c r="M10860" i="2" s="1"/>
  <c r="M10861" i="2" s="1"/>
  <c r="M10862" i="2" s="1"/>
  <c r="M10863" i="2" s="1"/>
  <c r="M10864" i="2" s="1"/>
  <c r="M10865" i="2" s="1"/>
  <c r="J12061" i="2" l="1"/>
  <c r="J12059" i="2"/>
  <c r="J12058" i="2"/>
  <c r="J12056" i="2"/>
  <c r="J12053" i="2"/>
  <c r="J12051" i="2"/>
  <c r="J12067" i="2"/>
  <c r="M12066" i="2" s="1"/>
  <c r="J12049" i="2"/>
  <c r="M10867" i="2"/>
  <c r="M10868" i="2" s="1"/>
  <c r="M10869" i="2" s="1"/>
  <c r="M10870" i="2" s="1"/>
  <c r="M10871" i="2" s="1"/>
  <c r="M10872" i="2" s="1"/>
  <c r="M10873" i="2" s="1"/>
  <c r="M10874" i="2" s="1"/>
  <c r="M10875" i="2" s="1"/>
  <c r="M10876" i="2" s="1"/>
  <c r="M10877" i="2" s="1"/>
  <c r="M10878" i="2" s="1"/>
  <c r="M10879" i="2" s="1"/>
  <c r="M10880" i="2" s="1"/>
  <c r="M10881" i="2" s="1"/>
  <c r="M10882" i="2" s="1"/>
  <c r="M10883" i="2" s="1"/>
  <c r="M10884" i="2" s="1"/>
  <c r="M10885" i="2" s="1"/>
  <c r="J12081" i="2" l="1"/>
  <c r="J12079" i="2"/>
  <c r="J12078" i="2"/>
  <c r="J12076" i="2"/>
  <c r="J12073" i="2"/>
  <c r="J12071" i="2"/>
  <c r="J12087" i="2"/>
  <c r="M12086" i="2" s="1"/>
  <c r="J12069" i="2"/>
  <c r="M10887" i="2"/>
  <c r="M10888" i="2" s="1"/>
  <c r="M10889" i="2" s="1"/>
  <c r="M10890" i="2" s="1"/>
  <c r="M10891" i="2" s="1"/>
  <c r="M10892" i="2" s="1"/>
  <c r="M10893" i="2" s="1"/>
  <c r="M10894" i="2" s="1"/>
  <c r="M10895" i="2" s="1"/>
  <c r="M10896" i="2" s="1"/>
  <c r="M10897" i="2" s="1"/>
  <c r="M10898" i="2" s="1"/>
  <c r="M10899" i="2" s="1"/>
  <c r="M10900" i="2" s="1"/>
  <c r="M10901" i="2" s="1"/>
  <c r="M10902" i="2" s="1"/>
  <c r="M10903" i="2" s="1"/>
  <c r="M10904" i="2" s="1"/>
  <c r="M10905" i="2" s="1"/>
  <c r="J12101" i="2" l="1"/>
  <c r="J12099" i="2"/>
  <c r="J12098" i="2"/>
  <c r="J12096" i="2"/>
  <c r="J12093" i="2"/>
  <c r="J12091" i="2"/>
  <c r="J12107" i="2"/>
  <c r="M12106" i="2" s="1"/>
  <c r="J12089" i="2"/>
  <c r="M10907" i="2"/>
  <c r="M10908" i="2" s="1"/>
  <c r="M10909" i="2" s="1"/>
  <c r="M10910" i="2" s="1"/>
  <c r="M10911" i="2" s="1"/>
  <c r="M10912" i="2" s="1"/>
  <c r="M10913" i="2" s="1"/>
  <c r="M10914" i="2" s="1"/>
  <c r="M10915" i="2" s="1"/>
  <c r="M10916" i="2" s="1"/>
  <c r="M10917" i="2" s="1"/>
  <c r="M10918" i="2" s="1"/>
  <c r="M10919" i="2" s="1"/>
  <c r="M10920" i="2" s="1"/>
  <c r="M10921" i="2" s="1"/>
  <c r="M10922" i="2" s="1"/>
  <c r="M10923" i="2" s="1"/>
  <c r="M10924" i="2" s="1"/>
  <c r="M10925" i="2" s="1"/>
  <c r="J12121" i="2" l="1"/>
  <c r="J12119" i="2"/>
  <c r="J12118" i="2"/>
  <c r="J12116" i="2"/>
  <c r="J12113" i="2"/>
  <c r="J12111" i="2"/>
  <c r="J12127" i="2"/>
  <c r="M12126" i="2" s="1"/>
  <c r="J12109" i="2"/>
  <c r="M10927" i="2"/>
  <c r="M10928" i="2" s="1"/>
  <c r="M10929" i="2" s="1"/>
  <c r="M10930" i="2" s="1"/>
  <c r="M10931" i="2" s="1"/>
  <c r="M10932" i="2" s="1"/>
  <c r="M10933" i="2" s="1"/>
  <c r="M10934" i="2" s="1"/>
  <c r="M10935" i="2" s="1"/>
  <c r="M10936" i="2" s="1"/>
  <c r="M10937" i="2" s="1"/>
  <c r="M10938" i="2" s="1"/>
  <c r="M10939" i="2" s="1"/>
  <c r="M10940" i="2" s="1"/>
  <c r="M10941" i="2" s="1"/>
  <c r="M10942" i="2" s="1"/>
  <c r="M10943" i="2" s="1"/>
  <c r="M10944" i="2" s="1"/>
  <c r="M10945" i="2" s="1"/>
  <c r="J12141" i="2" l="1"/>
  <c r="J12139" i="2"/>
  <c r="J12138" i="2"/>
  <c r="J12136" i="2"/>
  <c r="J12133" i="2"/>
  <c r="J12131" i="2"/>
  <c r="J12147" i="2"/>
  <c r="M12146" i="2" s="1"/>
  <c r="J12129" i="2"/>
  <c r="M10947" i="2"/>
  <c r="M10948" i="2" s="1"/>
  <c r="M10949" i="2" s="1"/>
  <c r="M10950" i="2" s="1"/>
  <c r="M10951" i="2" s="1"/>
  <c r="M10952" i="2" s="1"/>
  <c r="M10953" i="2" s="1"/>
  <c r="M10954" i="2" s="1"/>
  <c r="M10955" i="2" s="1"/>
  <c r="M10956" i="2" s="1"/>
  <c r="M10957" i="2" s="1"/>
  <c r="M10958" i="2" s="1"/>
  <c r="M10959" i="2" s="1"/>
  <c r="M10960" i="2" s="1"/>
  <c r="M10961" i="2" s="1"/>
  <c r="M10962" i="2" s="1"/>
  <c r="M10963" i="2" s="1"/>
  <c r="M10964" i="2" s="1"/>
  <c r="M10965" i="2" s="1"/>
  <c r="J12161" i="2" l="1"/>
  <c r="J12159" i="2"/>
  <c r="J12158" i="2"/>
  <c r="J12156" i="2"/>
  <c r="J12153" i="2"/>
  <c r="J12151" i="2"/>
  <c r="J12167" i="2"/>
  <c r="M12166" i="2" s="1"/>
  <c r="J12149" i="2"/>
  <c r="M10967" i="2"/>
  <c r="M10968" i="2" s="1"/>
  <c r="M10969" i="2" s="1"/>
  <c r="M10970" i="2" s="1"/>
  <c r="M10971" i="2" s="1"/>
  <c r="M10972" i="2" s="1"/>
  <c r="M10973" i="2" s="1"/>
  <c r="M10974" i="2" s="1"/>
  <c r="M10975" i="2" s="1"/>
  <c r="M10976" i="2" s="1"/>
  <c r="M10977" i="2" s="1"/>
  <c r="M10978" i="2" s="1"/>
  <c r="M10979" i="2" s="1"/>
  <c r="M10980" i="2" s="1"/>
  <c r="M10981" i="2" s="1"/>
  <c r="M10982" i="2" s="1"/>
  <c r="M10983" i="2" s="1"/>
  <c r="M10984" i="2" s="1"/>
  <c r="M10985" i="2" s="1"/>
  <c r="J12181" i="2" l="1"/>
  <c r="J12179" i="2"/>
  <c r="J12178" i="2"/>
  <c r="J12176" i="2"/>
  <c r="J12173" i="2"/>
  <c r="J12171" i="2"/>
  <c r="J12187" i="2"/>
  <c r="M12186" i="2" s="1"/>
  <c r="J12169" i="2"/>
  <c r="M10987" i="2"/>
  <c r="M10988" i="2" s="1"/>
  <c r="M10989" i="2" s="1"/>
  <c r="M10990" i="2" s="1"/>
  <c r="M10991" i="2" s="1"/>
  <c r="M10992" i="2" s="1"/>
  <c r="M10993" i="2" s="1"/>
  <c r="M10994" i="2" s="1"/>
  <c r="M10995" i="2" s="1"/>
  <c r="M10996" i="2" s="1"/>
  <c r="M10997" i="2" s="1"/>
  <c r="M10998" i="2" s="1"/>
  <c r="M10999" i="2" s="1"/>
  <c r="M11000" i="2" s="1"/>
  <c r="M11001" i="2" s="1"/>
  <c r="M11002" i="2" s="1"/>
  <c r="M11003" i="2" s="1"/>
  <c r="M11004" i="2" s="1"/>
  <c r="M11005" i="2" s="1"/>
  <c r="J12201" i="2" l="1"/>
  <c r="J12199" i="2"/>
  <c r="J12198" i="2"/>
  <c r="J12196" i="2"/>
  <c r="J12193" i="2"/>
  <c r="J12191" i="2"/>
  <c r="J12207" i="2"/>
  <c r="M12206" i="2" s="1"/>
  <c r="J12189" i="2"/>
  <c r="M11007" i="2"/>
  <c r="M11008" i="2" s="1"/>
  <c r="M11009" i="2" s="1"/>
  <c r="M11010" i="2" s="1"/>
  <c r="M11011" i="2" s="1"/>
  <c r="M11012" i="2" s="1"/>
  <c r="M11013" i="2" s="1"/>
  <c r="M11014" i="2" s="1"/>
  <c r="M11015" i="2" s="1"/>
  <c r="M11016" i="2" s="1"/>
  <c r="M11017" i="2" s="1"/>
  <c r="M11018" i="2" s="1"/>
  <c r="M11019" i="2" s="1"/>
  <c r="M11020" i="2" s="1"/>
  <c r="M11021" i="2" s="1"/>
  <c r="M11022" i="2" s="1"/>
  <c r="M11023" i="2" s="1"/>
  <c r="M11024" i="2" s="1"/>
  <c r="M11025" i="2" s="1"/>
  <c r="J12221" i="2" l="1"/>
  <c r="J12219" i="2"/>
  <c r="J12218" i="2"/>
  <c r="J12216" i="2"/>
  <c r="J12213" i="2"/>
  <c r="J12211" i="2"/>
  <c r="J12227" i="2"/>
  <c r="M12226" i="2" s="1"/>
  <c r="J12209" i="2"/>
  <c r="M11027" i="2"/>
  <c r="M11028" i="2" s="1"/>
  <c r="M11029" i="2" s="1"/>
  <c r="M11030" i="2" s="1"/>
  <c r="M11031" i="2" s="1"/>
  <c r="M11032" i="2" s="1"/>
  <c r="M11033" i="2" s="1"/>
  <c r="M11034" i="2" s="1"/>
  <c r="M11035" i="2" s="1"/>
  <c r="M11036" i="2" s="1"/>
  <c r="M11037" i="2" s="1"/>
  <c r="M11038" i="2" s="1"/>
  <c r="M11039" i="2" s="1"/>
  <c r="M11040" i="2" s="1"/>
  <c r="M11041" i="2" s="1"/>
  <c r="M11042" i="2" s="1"/>
  <c r="M11043" i="2" s="1"/>
  <c r="M11044" i="2" s="1"/>
  <c r="M11045" i="2" s="1"/>
  <c r="J12241" i="2" l="1"/>
  <c r="J12239" i="2"/>
  <c r="J12238" i="2"/>
  <c r="J12236" i="2"/>
  <c r="J12233" i="2"/>
  <c r="J12231" i="2"/>
  <c r="J12247" i="2"/>
  <c r="M12246" i="2" s="1"/>
  <c r="J12229" i="2"/>
  <c r="M11047" i="2"/>
  <c r="M11048" i="2" s="1"/>
  <c r="M11049" i="2" s="1"/>
  <c r="M11050" i="2" s="1"/>
  <c r="M11051" i="2" s="1"/>
  <c r="M11052" i="2" s="1"/>
  <c r="M11053" i="2" s="1"/>
  <c r="M11054" i="2" s="1"/>
  <c r="M11055" i="2" s="1"/>
  <c r="M11056" i="2" s="1"/>
  <c r="M11057" i="2" s="1"/>
  <c r="M11058" i="2" s="1"/>
  <c r="M11059" i="2" s="1"/>
  <c r="M11060" i="2" s="1"/>
  <c r="M11061" i="2" s="1"/>
  <c r="M11062" i="2" s="1"/>
  <c r="M11063" i="2" s="1"/>
  <c r="M11064" i="2" s="1"/>
  <c r="M11065" i="2" s="1"/>
  <c r="J12261" i="2" l="1"/>
  <c r="J12259" i="2"/>
  <c r="J12258" i="2"/>
  <c r="J12256" i="2"/>
  <c r="J12253" i="2"/>
  <c r="J12251" i="2"/>
  <c r="J12267" i="2"/>
  <c r="M12266" i="2" s="1"/>
  <c r="J12249" i="2"/>
  <c r="M11067" i="2"/>
  <c r="M11068" i="2" s="1"/>
  <c r="M11069" i="2" s="1"/>
  <c r="M11070" i="2" s="1"/>
  <c r="M11071" i="2" s="1"/>
  <c r="M11072" i="2" s="1"/>
  <c r="M11073" i="2" s="1"/>
  <c r="M11074" i="2" s="1"/>
  <c r="M11075" i="2" s="1"/>
  <c r="M11076" i="2" s="1"/>
  <c r="M11077" i="2" s="1"/>
  <c r="M11078" i="2" s="1"/>
  <c r="M11079" i="2" s="1"/>
  <c r="M11080" i="2" s="1"/>
  <c r="M11081" i="2" s="1"/>
  <c r="M11082" i="2" s="1"/>
  <c r="M11083" i="2" s="1"/>
  <c r="M11084" i="2" s="1"/>
  <c r="M11085" i="2" s="1"/>
  <c r="J12281" i="2" l="1"/>
  <c r="J12279" i="2"/>
  <c r="J12278" i="2"/>
  <c r="J12276" i="2"/>
  <c r="J12273" i="2"/>
  <c r="J12271" i="2"/>
  <c r="J12287" i="2"/>
  <c r="M12286" i="2" s="1"/>
  <c r="J12269" i="2"/>
  <c r="M11087" i="2"/>
  <c r="M11088" i="2" s="1"/>
  <c r="M11089" i="2" s="1"/>
  <c r="M11090" i="2" s="1"/>
  <c r="M11091" i="2" s="1"/>
  <c r="M11092" i="2" s="1"/>
  <c r="M11093" i="2" s="1"/>
  <c r="M11094" i="2" s="1"/>
  <c r="M11095" i="2" s="1"/>
  <c r="M11096" i="2" s="1"/>
  <c r="M11097" i="2" s="1"/>
  <c r="M11098" i="2" s="1"/>
  <c r="M11099" i="2" s="1"/>
  <c r="M11100" i="2" s="1"/>
  <c r="M11101" i="2" s="1"/>
  <c r="M11102" i="2" s="1"/>
  <c r="M11103" i="2" s="1"/>
  <c r="M11104" i="2" s="1"/>
  <c r="M11105" i="2" s="1"/>
  <c r="J12301" i="2" l="1"/>
  <c r="J12299" i="2"/>
  <c r="J12298" i="2"/>
  <c r="J12296" i="2"/>
  <c r="J12293" i="2"/>
  <c r="J12291" i="2"/>
  <c r="J12307" i="2"/>
  <c r="M12306" i="2" s="1"/>
  <c r="J12289" i="2"/>
  <c r="M11107" i="2"/>
  <c r="M11108" i="2" s="1"/>
  <c r="M11109" i="2" s="1"/>
  <c r="M11110" i="2" s="1"/>
  <c r="M11111" i="2" s="1"/>
  <c r="M11112" i="2" s="1"/>
  <c r="M11113" i="2" s="1"/>
  <c r="M11114" i="2" s="1"/>
  <c r="M11115" i="2" s="1"/>
  <c r="M11116" i="2" s="1"/>
  <c r="M11117" i="2" s="1"/>
  <c r="M11118" i="2" s="1"/>
  <c r="M11119" i="2" s="1"/>
  <c r="M11120" i="2" s="1"/>
  <c r="M11121" i="2" s="1"/>
  <c r="M11122" i="2" s="1"/>
  <c r="M11123" i="2" s="1"/>
  <c r="M11124" i="2" s="1"/>
  <c r="M11125" i="2" s="1"/>
  <c r="J12321" i="2" l="1"/>
  <c r="J12319" i="2"/>
  <c r="J12318" i="2"/>
  <c r="J12316" i="2"/>
  <c r="J12313" i="2"/>
  <c r="J12311" i="2"/>
  <c r="J12327" i="2"/>
  <c r="M12326" i="2" s="1"/>
  <c r="J12309" i="2"/>
  <c r="M11127" i="2"/>
  <c r="M11128" i="2" s="1"/>
  <c r="M11129" i="2" s="1"/>
  <c r="M11130" i="2" s="1"/>
  <c r="M11131" i="2" s="1"/>
  <c r="M11132" i="2" s="1"/>
  <c r="M11133" i="2" s="1"/>
  <c r="M11134" i="2" s="1"/>
  <c r="M11135" i="2" s="1"/>
  <c r="M11136" i="2" s="1"/>
  <c r="M11137" i="2" s="1"/>
  <c r="M11138" i="2" s="1"/>
  <c r="M11139" i="2" s="1"/>
  <c r="M11140" i="2" s="1"/>
  <c r="M11141" i="2" s="1"/>
  <c r="M11142" i="2" s="1"/>
  <c r="M11143" i="2" s="1"/>
  <c r="M11144" i="2" s="1"/>
  <c r="M11145" i="2" s="1"/>
  <c r="J12341" i="2" l="1"/>
  <c r="J12339" i="2"/>
  <c r="J12338" i="2"/>
  <c r="J12336" i="2"/>
  <c r="J12333" i="2"/>
  <c r="J12331" i="2"/>
  <c r="J12347" i="2"/>
  <c r="M12346" i="2" s="1"/>
  <c r="J12329" i="2"/>
  <c r="M11147" i="2"/>
  <c r="M11148" i="2" s="1"/>
  <c r="M11149" i="2" s="1"/>
  <c r="M11150" i="2" s="1"/>
  <c r="M11151" i="2" s="1"/>
  <c r="M11152" i="2" s="1"/>
  <c r="M11153" i="2" s="1"/>
  <c r="M11154" i="2" s="1"/>
  <c r="M11155" i="2" s="1"/>
  <c r="M11156" i="2" s="1"/>
  <c r="M11157" i="2" s="1"/>
  <c r="M11158" i="2" s="1"/>
  <c r="M11159" i="2" s="1"/>
  <c r="M11160" i="2" s="1"/>
  <c r="M11161" i="2" s="1"/>
  <c r="M11162" i="2" s="1"/>
  <c r="M11163" i="2" s="1"/>
  <c r="M11164" i="2" s="1"/>
  <c r="M11165" i="2" s="1"/>
  <c r="J12367" i="2" l="1"/>
  <c r="M12366" i="2" s="1"/>
  <c r="J12358" i="2"/>
  <c r="M11167" i="2"/>
  <c r="M11168" i="2" s="1"/>
  <c r="M11169" i="2" s="1"/>
  <c r="M11170" i="2" s="1"/>
  <c r="M11171" i="2" s="1"/>
  <c r="M11172" i="2" s="1"/>
  <c r="M11173" i="2" s="1"/>
  <c r="M11174" i="2" s="1"/>
  <c r="M11175" i="2" s="1"/>
  <c r="M11176" i="2" s="1"/>
  <c r="M11177" i="2" s="1"/>
  <c r="M11178" i="2" s="1"/>
  <c r="M11179" i="2" s="1"/>
  <c r="M11180" i="2" s="1"/>
  <c r="M11181" i="2" s="1"/>
  <c r="M11182" i="2" s="1"/>
  <c r="M11183" i="2" s="1"/>
  <c r="M11184" i="2" s="1"/>
  <c r="M11185" i="2" s="1"/>
  <c r="J12378" i="2" l="1"/>
  <c r="J12376" i="2"/>
  <c r="J12373" i="2"/>
  <c r="J12371" i="2"/>
  <c r="J12369" i="2"/>
  <c r="J12387" i="2"/>
  <c r="M12386" i="2" s="1"/>
  <c r="J12381" i="2"/>
  <c r="J12379" i="2"/>
  <c r="M11187" i="2"/>
  <c r="M11188" i="2" s="1"/>
  <c r="M11189" i="2" s="1"/>
  <c r="M11190" i="2" s="1"/>
  <c r="M11191" i="2" s="1"/>
  <c r="M11192" i="2" s="1"/>
  <c r="M11193" i="2" s="1"/>
  <c r="M11194" i="2" s="1"/>
  <c r="M11195" i="2" s="1"/>
  <c r="M11196" i="2" s="1"/>
  <c r="M11197" i="2" s="1"/>
  <c r="M11198" i="2" s="1"/>
  <c r="M11199" i="2" s="1"/>
  <c r="M11200" i="2" s="1"/>
  <c r="M11201" i="2" s="1"/>
  <c r="M11202" i="2" s="1"/>
  <c r="M11203" i="2" s="1"/>
  <c r="M11204" i="2" s="1"/>
  <c r="M11205" i="2" s="1"/>
  <c r="J12401" i="2" l="1"/>
  <c r="J12398" i="2"/>
  <c r="J12396" i="2"/>
  <c r="J12393" i="2"/>
  <c r="J12391" i="2"/>
  <c r="J12389" i="2"/>
  <c r="J12399" i="2"/>
  <c r="J12407" i="2"/>
  <c r="M12406" i="2" s="1"/>
  <c r="M11207" i="2"/>
  <c r="M11208" i="2" s="1"/>
  <c r="M11209" i="2" s="1"/>
  <c r="M11210" i="2" s="1"/>
  <c r="M11211" i="2" s="1"/>
  <c r="M11212" i="2" s="1"/>
  <c r="M11213" i="2" s="1"/>
  <c r="M11214" i="2" s="1"/>
  <c r="M11215" i="2" s="1"/>
  <c r="M11216" i="2" s="1"/>
  <c r="M11217" i="2" s="1"/>
  <c r="M11218" i="2" s="1"/>
  <c r="M11219" i="2" s="1"/>
  <c r="M11220" i="2" s="1"/>
  <c r="M11221" i="2" s="1"/>
  <c r="M11222" i="2" s="1"/>
  <c r="M11223" i="2" s="1"/>
  <c r="M11224" i="2" s="1"/>
  <c r="M11225" i="2" s="1"/>
  <c r="J12409" i="2" l="1"/>
  <c r="J12427" i="2"/>
  <c r="M12426" i="2" s="1"/>
  <c r="J12421" i="2"/>
  <c r="J12419" i="2"/>
  <c r="J12418" i="2"/>
  <c r="J12416" i="2"/>
  <c r="J12413" i="2"/>
  <c r="J12411" i="2"/>
  <c r="M11227" i="2"/>
  <c r="M11228" i="2" s="1"/>
  <c r="M11229" i="2" s="1"/>
  <c r="M11230" i="2" s="1"/>
  <c r="M11231" i="2" s="1"/>
  <c r="M11232" i="2" s="1"/>
  <c r="M11233" i="2" s="1"/>
  <c r="M11234" i="2" s="1"/>
  <c r="M11235" i="2" s="1"/>
  <c r="M11236" i="2" s="1"/>
  <c r="M11237" i="2" s="1"/>
  <c r="M11238" i="2" s="1"/>
  <c r="M11239" i="2" s="1"/>
  <c r="M11240" i="2" s="1"/>
  <c r="M11241" i="2" s="1"/>
  <c r="M11242" i="2" s="1"/>
  <c r="M11243" i="2" s="1"/>
  <c r="M11244" i="2" s="1"/>
  <c r="M11245" i="2" s="1"/>
  <c r="J12429" i="2" l="1"/>
  <c r="J12447" i="2"/>
  <c r="M12446" i="2" s="1"/>
  <c r="J12441" i="2"/>
  <c r="J12439" i="2"/>
  <c r="J12433" i="2"/>
  <c r="J12431" i="2"/>
  <c r="J12438" i="2"/>
  <c r="J12436" i="2"/>
  <c r="M11247" i="2"/>
  <c r="M11248" i="2" s="1"/>
  <c r="M11249" i="2" s="1"/>
  <c r="M11250" i="2" s="1"/>
  <c r="M11251" i="2" s="1"/>
  <c r="M11252" i="2" s="1"/>
  <c r="M11253" i="2" s="1"/>
  <c r="M11254" i="2" s="1"/>
  <c r="M11255" i="2" s="1"/>
  <c r="M11256" i="2" s="1"/>
  <c r="M11257" i="2" s="1"/>
  <c r="M11258" i="2" s="1"/>
  <c r="M11259" i="2" s="1"/>
  <c r="M11260" i="2" s="1"/>
  <c r="M11261" i="2" s="1"/>
  <c r="M11262" i="2" s="1"/>
  <c r="M11263" i="2" s="1"/>
  <c r="M11264" i="2" s="1"/>
  <c r="M11265" i="2" s="1"/>
  <c r="J12449" i="2" l="1"/>
  <c r="J12467" i="2"/>
  <c r="M12466" i="2" s="1"/>
  <c r="J12461" i="2"/>
  <c r="J12459" i="2"/>
  <c r="J12458" i="2"/>
  <c r="J12456" i="2"/>
  <c r="J12453" i="2"/>
  <c r="J12451" i="2"/>
  <c r="M11267" i="2"/>
  <c r="M11268" i="2" s="1"/>
  <c r="M11269" i="2" s="1"/>
  <c r="M11270" i="2" s="1"/>
  <c r="M11271" i="2" s="1"/>
  <c r="M11272" i="2" s="1"/>
  <c r="M11273" i="2" s="1"/>
  <c r="M11274" i="2" s="1"/>
  <c r="M11275" i="2" s="1"/>
  <c r="M11276" i="2" s="1"/>
  <c r="M11277" i="2" s="1"/>
  <c r="M11278" i="2" s="1"/>
  <c r="M11279" i="2" s="1"/>
  <c r="M11280" i="2" s="1"/>
  <c r="M11281" i="2" s="1"/>
  <c r="M11282" i="2" s="1"/>
  <c r="M11283" i="2" s="1"/>
  <c r="M11284" i="2" s="1"/>
  <c r="M11285" i="2" s="1"/>
  <c r="J12469" i="2" l="1"/>
  <c r="J12487" i="2"/>
  <c r="M12486" i="2" s="1"/>
  <c r="J12481" i="2"/>
  <c r="J12479" i="2"/>
  <c r="J12473" i="2"/>
  <c r="J12471" i="2"/>
  <c r="J12478" i="2"/>
  <c r="J12476" i="2"/>
  <c r="M11287" i="2"/>
  <c r="M11288" i="2" s="1"/>
  <c r="M11289" i="2" s="1"/>
  <c r="M11290" i="2" s="1"/>
  <c r="M11291" i="2" s="1"/>
  <c r="M11292" i="2" s="1"/>
  <c r="M11293" i="2" s="1"/>
  <c r="M11294" i="2" s="1"/>
  <c r="M11295" i="2" s="1"/>
  <c r="M11296" i="2" s="1"/>
  <c r="M11297" i="2" s="1"/>
  <c r="M11298" i="2" s="1"/>
  <c r="M11299" i="2" s="1"/>
  <c r="M11300" i="2" s="1"/>
  <c r="M11301" i="2" s="1"/>
  <c r="M11302" i="2" s="1"/>
  <c r="M11303" i="2" s="1"/>
  <c r="M11304" i="2" s="1"/>
  <c r="M11305" i="2" s="1"/>
  <c r="J12489" i="2" l="1"/>
  <c r="J12507" i="2"/>
  <c r="M12506" i="2" s="1"/>
  <c r="J12501" i="2"/>
  <c r="J12499" i="2"/>
  <c r="J12496" i="2"/>
  <c r="J12493" i="2"/>
  <c r="J12491" i="2"/>
  <c r="M11307" i="2"/>
  <c r="M11308" i="2" s="1"/>
  <c r="M11309" i="2" s="1"/>
  <c r="M11310" i="2" s="1"/>
  <c r="M11311" i="2" s="1"/>
  <c r="M11312" i="2" s="1"/>
  <c r="M11313" i="2" s="1"/>
  <c r="M11314" i="2" s="1"/>
  <c r="M11315" i="2" s="1"/>
  <c r="M11316" i="2" s="1"/>
  <c r="M11317" i="2" s="1"/>
  <c r="M11318" i="2" s="1"/>
  <c r="M11319" i="2" s="1"/>
  <c r="M11320" i="2" s="1"/>
  <c r="M11321" i="2" s="1"/>
  <c r="M11322" i="2" s="1"/>
  <c r="M11323" i="2" s="1"/>
  <c r="M11324" i="2" s="1"/>
  <c r="M11325" i="2" s="1"/>
  <c r="J12509" i="2" l="1"/>
  <c r="J12527" i="2"/>
  <c r="M12526" i="2" s="1"/>
  <c r="J12521" i="2"/>
  <c r="J12519" i="2"/>
  <c r="J12513" i="2"/>
  <c r="J12511" i="2"/>
  <c r="J12518" i="2"/>
  <c r="J12516" i="2"/>
  <c r="M11327" i="2"/>
  <c r="M11328" i="2" s="1"/>
  <c r="M11329" i="2" s="1"/>
  <c r="M11330" i="2" s="1"/>
  <c r="M11331" i="2" s="1"/>
  <c r="M11332" i="2" s="1"/>
  <c r="M11333" i="2" s="1"/>
  <c r="M11334" i="2" s="1"/>
  <c r="M11335" i="2" s="1"/>
  <c r="M11336" i="2" s="1"/>
  <c r="M11337" i="2" s="1"/>
  <c r="M11338" i="2" s="1"/>
  <c r="M11339" i="2" s="1"/>
  <c r="M11340" i="2" s="1"/>
  <c r="M11341" i="2" s="1"/>
  <c r="M11342" i="2" s="1"/>
  <c r="M11343" i="2" s="1"/>
  <c r="M11344" i="2" s="1"/>
  <c r="M11345" i="2" s="1"/>
  <c r="J12529" i="2" l="1"/>
  <c r="J12547" i="2"/>
  <c r="M12546" i="2" s="1"/>
  <c r="J12541" i="2"/>
  <c r="J12539" i="2"/>
  <c r="J12538" i="2"/>
  <c r="J12536" i="2"/>
  <c r="J12533" i="2"/>
  <c r="J12531" i="2"/>
  <c r="M11347" i="2"/>
  <c r="M11348" i="2" s="1"/>
  <c r="M11349" i="2" s="1"/>
  <c r="M11350" i="2" s="1"/>
  <c r="M11351" i="2" s="1"/>
  <c r="M11352" i="2" s="1"/>
  <c r="M11353" i="2" s="1"/>
  <c r="M11354" i="2" s="1"/>
  <c r="M11355" i="2" s="1"/>
  <c r="M11356" i="2" s="1"/>
  <c r="M11357" i="2" s="1"/>
  <c r="M11358" i="2" s="1"/>
  <c r="M11359" i="2" s="1"/>
  <c r="M11360" i="2" s="1"/>
  <c r="M11361" i="2" s="1"/>
  <c r="M11362" i="2" s="1"/>
  <c r="M11363" i="2" s="1"/>
  <c r="M11364" i="2" s="1"/>
  <c r="M11365" i="2" s="1"/>
  <c r="J12549" i="2" l="1"/>
  <c r="J12567" i="2"/>
  <c r="M12566" i="2" s="1"/>
  <c r="J12561" i="2"/>
  <c r="J12559" i="2"/>
  <c r="J12553" i="2"/>
  <c r="J12551" i="2"/>
  <c r="J12558" i="2"/>
  <c r="J12556" i="2"/>
  <c r="M11367" i="2"/>
  <c r="M11368" i="2" s="1"/>
  <c r="M11369" i="2" s="1"/>
  <c r="M11370" i="2" s="1"/>
  <c r="M11371" i="2" s="1"/>
  <c r="M11372" i="2" s="1"/>
  <c r="M11373" i="2" s="1"/>
  <c r="M11374" i="2" s="1"/>
  <c r="M11375" i="2" s="1"/>
  <c r="M11376" i="2" s="1"/>
  <c r="M11377" i="2" s="1"/>
  <c r="M11378" i="2" s="1"/>
  <c r="M11379" i="2" s="1"/>
  <c r="M11380" i="2" s="1"/>
  <c r="M11381" i="2" s="1"/>
  <c r="M11382" i="2" s="1"/>
  <c r="M11383" i="2" s="1"/>
  <c r="M11384" i="2" s="1"/>
  <c r="M11385" i="2" s="1"/>
  <c r="J12569" i="2" l="1"/>
  <c r="J12587" i="2"/>
  <c r="M12586" i="2" s="1"/>
  <c r="J12581" i="2"/>
  <c r="J12579" i="2"/>
  <c r="J12578" i="2"/>
  <c r="J12576" i="2"/>
  <c r="J12573" i="2"/>
  <c r="J12571" i="2"/>
  <c r="M11387" i="2"/>
  <c r="M11388" i="2" s="1"/>
  <c r="M11389" i="2" s="1"/>
  <c r="M11390" i="2" s="1"/>
  <c r="M11391" i="2" s="1"/>
  <c r="M11392" i="2" s="1"/>
  <c r="M11393" i="2" s="1"/>
  <c r="M11394" i="2" s="1"/>
  <c r="M11395" i="2" s="1"/>
  <c r="M11396" i="2" s="1"/>
  <c r="M11397" i="2" s="1"/>
  <c r="M11398" i="2" s="1"/>
  <c r="M11399" i="2" s="1"/>
  <c r="M11400" i="2" s="1"/>
  <c r="M11401" i="2" s="1"/>
  <c r="M11402" i="2" s="1"/>
  <c r="M11403" i="2" s="1"/>
  <c r="M11404" i="2" s="1"/>
  <c r="M11405" i="2" s="1"/>
  <c r="J12589" i="2" l="1"/>
  <c r="J12607" i="2"/>
  <c r="M12606" i="2" s="1"/>
  <c r="J12601" i="2"/>
  <c r="J12599" i="2"/>
  <c r="J12593" i="2"/>
  <c r="J12591" i="2"/>
  <c r="J12598" i="2"/>
  <c r="J12596" i="2"/>
  <c r="M11407" i="2"/>
  <c r="M11408" i="2" s="1"/>
  <c r="M11409" i="2" s="1"/>
  <c r="M11410" i="2" s="1"/>
  <c r="M11411" i="2" s="1"/>
  <c r="M11412" i="2" s="1"/>
  <c r="M11413" i="2" s="1"/>
  <c r="M11414" i="2" s="1"/>
  <c r="M11415" i="2" s="1"/>
  <c r="M11416" i="2" s="1"/>
  <c r="M11417" i="2" s="1"/>
  <c r="M11418" i="2" s="1"/>
  <c r="M11419" i="2" s="1"/>
  <c r="M11420" i="2" s="1"/>
  <c r="M11421" i="2" s="1"/>
  <c r="M11422" i="2" s="1"/>
  <c r="M11423" i="2" s="1"/>
  <c r="M11424" i="2" s="1"/>
  <c r="M11425" i="2" s="1"/>
  <c r="J12609" i="2" l="1"/>
  <c r="J12627" i="2"/>
  <c r="M12626" i="2" s="1"/>
  <c r="J12621" i="2"/>
  <c r="J12619" i="2"/>
  <c r="J12618" i="2"/>
  <c r="J12616" i="2"/>
  <c r="J12613" i="2"/>
  <c r="J12611" i="2"/>
  <c r="M11427" i="2"/>
  <c r="M11428" i="2" s="1"/>
  <c r="M11429" i="2" s="1"/>
  <c r="M11430" i="2" s="1"/>
  <c r="M11431" i="2" s="1"/>
  <c r="M11432" i="2" s="1"/>
  <c r="M11433" i="2" s="1"/>
  <c r="M11434" i="2" s="1"/>
  <c r="M11435" i="2" s="1"/>
  <c r="M11436" i="2" s="1"/>
  <c r="M11437" i="2" s="1"/>
  <c r="M11438" i="2" s="1"/>
  <c r="M11439" i="2" s="1"/>
  <c r="M11440" i="2" s="1"/>
  <c r="M11441" i="2" s="1"/>
  <c r="M11442" i="2" s="1"/>
  <c r="M11443" i="2" s="1"/>
  <c r="M11444" i="2" s="1"/>
  <c r="M11445" i="2" s="1"/>
  <c r="J12629" i="2" l="1"/>
  <c r="J12647" i="2"/>
  <c r="M12646" i="2" s="1"/>
  <c r="J12641" i="2"/>
  <c r="J12639" i="2"/>
  <c r="J12633" i="2"/>
  <c r="J12631" i="2"/>
  <c r="J12638" i="2"/>
  <c r="J12636" i="2"/>
  <c r="M11447" i="2"/>
  <c r="M11448" i="2" s="1"/>
  <c r="M11449" i="2" s="1"/>
  <c r="M11450" i="2" s="1"/>
  <c r="M11451" i="2" s="1"/>
  <c r="M11452" i="2" s="1"/>
  <c r="M11453" i="2" s="1"/>
  <c r="M11454" i="2" s="1"/>
  <c r="M11455" i="2" s="1"/>
  <c r="M11456" i="2" s="1"/>
  <c r="M11457" i="2" s="1"/>
  <c r="M11458" i="2" s="1"/>
  <c r="M11459" i="2" s="1"/>
  <c r="M11460" i="2" s="1"/>
  <c r="M11461" i="2" s="1"/>
  <c r="M11462" i="2" s="1"/>
  <c r="M11463" i="2" s="1"/>
  <c r="M11464" i="2" s="1"/>
  <c r="M11465" i="2" s="1"/>
  <c r="J12649" i="2" l="1"/>
  <c r="J12667" i="2"/>
  <c r="M12666" i="2" s="1"/>
  <c r="J12661" i="2"/>
  <c r="J12659" i="2"/>
  <c r="J12658" i="2"/>
  <c r="J12656" i="2"/>
  <c r="J12653" i="2"/>
  <c r="J12651" i="2"/>
  <c r="M11467" i="2"/>
  <c r="M11468" i="2" s="1"/>
  <c r="M11469" i="2" s="1"/>
  <c r="M11470" i="2" s="1"/>
  <c r="M11471" i="2" s="1"/>
  <c r="M11472" i="2" s="1"/>
  <c r="M11473" i="2" s="1"/>
  <c r="M11474" i="2" s="1"/>
  <c r="M11475" i="2" s="1"/>
  <c r="M11476" i="2" s="1"/>
  <c r="M11477" i="2" s="1"/>
  <c r="M11478" i="2" s="1"/>
  <c r="M11479" i="2" s="1"/>
  <c r="M11480" i="2" s="1"/>
  <c r="M11481" i="2" s="1"/>
  <c r="M11482" i="2" s="1"/>
  <c r="M11483" i="2" s="1"/>
  <c r="M11484" i="2" s="1"/>
  <c r="M11485" i="2" s="1"/>
  <c r="J12669" i="2" l="1"/>
  <c r="J12687" i="2"/>
  <c r="M12686" i="2" s="1"/>
  <c r="J12681" i="2"/>
  <c r="J12679" i="2"/>
  <c r="J12673" i="2"/>
  <c r="J12671" i="2"/>
  <c r="J12678" i="2"/>
  <c r="J12676" i="2"/>
  <c r="M11487" i="2"/>
  <c r="M11488" i="2" s="1"/>
  <c r="M11489" i="2" s="1"/>
  <c r="M11490" i="2" s="1"/>
  <c r="M11491" i="2" s="1"/>
  <c r="M11492" i="2" s="1"/>
  <c r="M11493" i="2" s="1"/>
  <c r="M11494" i="2" s="1"/>
  <c r="M11495" i="2" s="1"/>
  <c r="M11496" i="2" s="1"/>
  <c r="M11497" i="2" s="1"/>
  <c r="M11498" i="2" s="1"/>
  <c r="M11499" i="2" s="1"/>
  <c r="M11500" i="2" s="1"/>
  <c r="M11501" i="2" s="1"/>
  <c r="M11502" i="2" s="1"/>
  <c r="M11503" i="2" s="1"/>
  <c r="M11504" i="2" s="1"/>
  <c r="M11505" i="2" s="1"/>
  <c r="J12689" i="2" l="1"/>
  <c r="J12707" i="2"/>
  <c r="M12706" i="2" s="1"/>
  <c r="J12701" i="2"/>
  <c r="J12699" i="2"/>
  <c r="J12698" i="2"/>
  <c r="J12696" i="2"/>
  <c r="J12693" i="2"/>
  <c r="J12691" i="2"/>
  <c r="M11507" i="2"/>
  <c r="M11508" i="2" s="1"/>
  <c r="M11509" i="2" s="1"/>
  <c r="M11510" i="2" s="1"/>
  <c r="M11511" i="2" s="1"/>
  <c r="M11512" i="2" s="1"/>
  <c r="M11513" i="2" s="1"/>
  <c r="M11514" i="2" s="1"/>
  <c r="M11515" i="2" s="1"/>
  <c r="M11516" i="2" s="1"/>
  <c r="M11517" i="2" s="1"/>
  <c r="M11518" i="2" s="1"/>
  <c r="M11519" i="2" s="1"/>
  <c r="M11520" i="2" s="1"/>
  <c r="M11521" i="2" s="1"/>
  <c r="M11522" i="2" s="1"/>
  <c r="M11523" i="2" s="1"/>
  <c r="M11524" i="2" s="1"/>
  <c r="M11525" i="2" s="1"/>
  <c r="J12709" i="2" l="1"/>
  <c r="J12727" i="2"/>
  <c r="M12726" i="2" s="1"/>
  <c r="J12721" i="2"/>
  <c r="J12719" i="2"/>
  <c r="J12713" i="2"/>
  <c r="J12711" i="2"/>
  <c r="J12718" i="2"/>
  <c r="J12716" i="2"/>
  <c r="M11527" i="2"/>
  <c r="M11528" i="2" s="1"/>
  <c r="M11529" i="2" s="1"/>
  <c r="M11530" i="2" s="1"/>
  <c r="M11531" i="2" s="1"/>
  <c r="M11532" i="2" s="1"/>
  <c r="M11533" i="2" s="1"/>
  <c r="M11534" i="2" s="1"/>
  <c r="M11535" i="2" s="1"/>
  <c r="M11536" i="2" s="1"/>
  <c r="M11537" i="2" s="1"/>
  <c r="M11538" i="2" s="1"/>
  <c r="M11539" i="2" s="1"/>
  <c r="M11540" i="2" s="1"/>
  <c r="M11541" i="2" s="1"/>
  <c r="M11542" i="2" s="1"/>
  <c r="M11543" i="2" s="1"/>
  <c r="M11544" i="2" s="1"/>
  <c r="M11545" i="2" s="1"/>
  <c r="J12729" i="2" l="1"/>
  <c r="J12747" i="2"/>
  <c r="M12746" i="2" s="1"/>
  <c r="J12741" i="2"/>
  <c r="J12739" i="2"/>
  <c r="J12738" i="2"/>
  <c r="J12736" i="2"/>
  <c r="J12733" i="2"/>
  <c r="J12731" i="2"/>
  <c r="M11547" i="2"/>
  <c r="M11548" i="2" s="1"/>
  <c r="M11549" i="2" s="1"/>
  <c r="M11550" i="2" s="1"/>
  <c r="M11551" i="2" s="1"/>
  <c r="M11552" i="2" s="1"/>
  <c r="M11553" i="2" s="1"/>
  <c r="M11554" i="2" s="1"/>
  <c r="M11555" i="2" s="1"/>
  <c r="M11556" i="2" s="1"/>
  <c r="M11557" i="2" s="1"/>
  <c r="M11558" i="2" s="1"/>
  <c r="M11559" i="2" s="1"/>
  <c r="M11560" i="2" s="1"/>
  <c r="M11561" i="2" s="1"/>
  <c r="M11562" i="2" s="1"/>
  <c r="M11563" i="2" s="1"/>
  <c r="M11564" i="2" s="1"/>
  <c r="M11565" i="2" s="1"/>
  <c r="J12749" i="2" l="1"/>
  <c r="J12767" i="2"/>
  <c r="M12766" i="2" s="1"/>
  <c r="J12761" i="2"/>
  <c r="J12759" i="2"/>
  <c r="J12753" i="2"/>
  <c r="J12751" i="2"/>
  <c r="J12758" i="2"/>
  <c r="J12756" i="2"/>
  <c r="M11567" i="2"/>
  <c r="M11568" i="2" s="1"/>
  <c r="M11569" i="2" s="1"/>
  <c r="M11570" i="2" s="1"/>
  <c r="M11571" i="2" s="1"/>
  <c r="M11572" i="2" s="1"/>
  <c r="M11573" i="2" s="1"/>
  <c r="M11574" i="2" s="1"/>
  <c r="M11575" i="2" s="1"/>
  <c r="M11576" i="2" s="1"/>
  <c r="M11577" i="2" s="1"/>
  <c r="M11578" i="2" s="1"/>
  <c r="M11579" i="2" s="1"/>
  <c r="M11580" i="2" s="1"/>
  <c r="M11581" i="2" s="1"/>
  <c r="M11582" i="2" s="1"/>
  <c r="M11583" i="2" s="1"/>
  <c r="M11584" i="2" s="1"/>
  <c r="M11585" i="2" s="1"/>
  <c r="J12769" i="2" l="1"/>
  <c r="J12787" i="2"/>
  <c r="M12786" i="2" s="1"/>
  <c r="J12781" i="2"/>
  <c r="J12779" i="2"/>
  <c r="J12778" i="2"/>
  <c r="J12776" i="2"/>
  <c r="J12773" i="2"/>
  <c r="J12771" i="2"/>
  <c r="M11587" i="2"/>
  <c r="M11588" i="2" s="1"/>
  <c r="M11589" i="2" s="1"/>
  <c r="M11590" i="2" s="1"/>
  <c r="M11591" i="2" s="1"/>
  <c r="M11592" i="2" s="1"/>
  <c r="M11593" i="2" s="1"/>
  <c r="M11594" i="2" s="1"/>
  <c r="M11595" i="2" s="1"/>
  <c r="M11596" i="2" s="1"/>
  <c r="M11597" i="2" s="1"/>
  <c r="M11598" i="2" s="1"/>
  <c r="M11599" i="2" s="1"/>
  <c r="M11600" i="2" s="1"/>
  <c r="M11601" i="2" s="1"/>
  <c r="M11602" i="2" s="1"/>
  <c r="M11603" i="2" s="1"/>
  <c r="M11604" i="2" s="1"/>
  <c r="M11605" i="2" s="1"/>
  <c r="J12789" i="2" l="1"/>
  <c r="J12807" i="2"/>
  <c r="M12806" i="2" s="1"/>
  <c r="J12801" i="2"/>
  <c r="J12799" i="2"/>
  <c r="J12793" i="2"/>
  <c r="J12791" i="2"/>
  <c r="J12798" i="2"/>
  <c r="J12796" i="2"/>
  <c r="M11607" i="2"/>
  <c r="M11608" i="2" s="1"/>
  <c r="M11609" i="2" s="1"/>
  <c r="M11610" i="2" s="1"/>
  <c r="M11611" i="2" s="1"/>
  <c r="M11612" i="2" s="1"/>
  <c r="M11613" i="2" s="1"/>
  <c r="M11614" i="2" s="1"/>
  <c r="M11615" i="2" s="1"/>
  <c r="M11616" i="2" s="1"/>
  <c r="M11617" i="2" s="1"/>
  <c r="M11618" i="2" s="1"/>
  <c r="M11619" i="2" s="1"/>
  <c r="M11620" i="2" s="1"/>
  <c r="M11621" i="2" s="1"/>
  <c r="M11622" i="2" s="1"/>
  <c r="M11623" i="2" s="1"/>
  <c r="M11624" i="2" s="1"/>
  <c r="M11625" i="2" s="1"/>
  <c r="J12809" i="2" l="1"/>
  <c r="J12827" i="2"/>
  <c r="M12826" i="2" s="1"/>
  <c r="J12821" i="2"/>
  <c r="J12819" i="2"/>
  <c r="J12818" i="2"/>
  <c r="J12816" i="2"/>
  <c r="J12813" i="2"/>
  <c r="J12811" i="2"/>
  <c r="M11627" i="2"/>
  <c r="M11628" i="2" s="1"/>
  <c r="M11629" i="2" s="1"/>
  <c r="M11630" i="2" s="1"/>
  <c r="M11631" i="2" s="1"/>
  <c r="M11632" i="2" s="1"/>
  <c r="M11633" i="2" s="1"/>
  <c r="M11634" i="2" s="1"/>
  <c r="M11635" i="2" s="1"/>
  <c r="M11636" i="2" s="1"/>
  <c r="M11637" i="2" s="1"/>
  <c r="M11638" i="2" s="1"/>
  <c r="M11639" i="2" s="1"/>
  <c r="M11640" i="2" s="1"/>
  <c r="M11641" i="2" s="1"/>
  <c r="M11642" i="2" s="1"/>
  <c r="M11643" i="2" s="1"/>
  <c r="M11644" i="2" s="1"/>
  <c r="M11645" i="2" s="1"/>
  <c r="J12829" i="2" l="1"/>
  <c r="J12847" i="2"/>
  <c r="M12846" i="2" s="1"/>
  <c r="J12841" i="2"/>
  <c r="J12839" i="2"/>
  <c r="J12833" i="2"/>
  <c r="J12831" i="2"/>
  <c r="J12838" i="2"/>
  <c r="J12836" i="2"/>
  <c r="M11647" i="2"/>
  <c r="M11648" i="2" s="1"/>
  <c r="M11649" i="2" s="1"/>
  <c r="M11650" i="2" s="1"/>
  <c r="M11651" i="2" s="1"/>
  <c r="M11652" i="2" s="1"/>
  <c r="M11653" i="2" s="1"/>
  <c r="M11654" i="2" s="1"/>
  <c r="M11655" i="2" s="1"/>
  <c r="M11656" i="2" s="1"/>
  <c r="M11657" i="2" s="1"/>
  <c r="M11658" i="2" s="1"/>
  <c r="M11659" i="2" s="1"/>
  <c r="M11660" i="2" s="1"/>
  <c r="M11661" i="2" s="1"/>
  <c r="M11662" i="2" s="1"/>
  <c r="M11663" i="2" s="1"/>
  <c r="M11664" i="2" s="1"/>
  <c r="M11665" i="2" s="1"/>
  <c r="J12849" i="2" l="1"/>
  <c r="J12867" i="2"/>
  <c r="M12866" i="2" s="1"/>
  <c r="J12861" i="2"/>
  <c r="J12859" i="2"/>
  <c r="J12858" i="2"/>
  <c r="J12856" i="2"/>
  <c r="J12853" i="2"/>
  <c r="J12851" i="2"/>
  <c r="M11667" i="2"/>
  <c r="M11668" i="2" s="1"/>
  <c r="M11669" i="2" s="1"/>
  <c r="M11670" i="2" s="1"/>
  <c r="M11671" i="2" s="1"/>
  <c r="M11672" i="2" s="1"/>
  <c r="M11673" i="2" s="1"/>
  <c r="M11674" i="2" s="1"/>
  <c r="M11675" i="2" s="1"/>
  <c r="M11676" i="2" s="1"/>
  <c r="M11677" i="2" s="1"/>
  <c r="M11678" i="2" s="1"/>
  <c r="M11679" i="2" s="1"/>
  <c r="M11680" i="2" s="1"/>
  <c r="M11681" i="2" s="1"/>
  <c r="M11682" i="2" s="1"/>
  <c r="M11683" i="2" s="1"/>
  <c r="M11684" i="2" s="1"/>
  <c r="M11685" i="2" s="1"/>
  <c r="J12869" i="2" l="1"/>
  <c r="J12887" i="2"/>
  <c r="M12886" i="2" s="1"/>
  <c r="J12881" i="2"/>
  <c r="J12879" i="2"/>
  <c r="J12873" i="2"/>
  <c r="J12871" i="2"/>
  <c r="J12878" i="2"/>
  <c r="J12876" i="2"/>
  <c r="M11687" i="2"/>
  <c r="M11688" i="2" s="1"/>
  <c r="M11689" i="2" s="1"/>
  <c r="M11690" i="2" s="1"/>
  <c r="M11691" i="2" s="1"/>
  <c r="M11692" i="2" s="1"/>
  <c r="M11693" i="2" s="1"/>
  <c r="M11694" i="2" s="1"/>
  <c r="M11695" i="2" s="1"/>
  <c r="M11696" i="2" s="1"/>
  <c r="M11697" i="2" s="1"/>
  <c r="M11698" i="2" s="1"/>
  <c r="M11699" i="2" s="1"/>
  <c r="M11700" i="2" s="1"/>
  <c r="M11701" i="2" s="1"/>
  <c r="M11702" i="2" s="1"/>
  <c r="M11703" i="2" s="1"/>
  <c r="M11704" i="2" s="1"/>
  <c r="M11705" i="2" s="1"/>
  <c r="J12889" i="2" l="1"/>
  <c r="J12907" i="2"/>
  <c r="M12906" i="2" s="1"/>
  <c r="J12901" i="2"/>
  <c r="J12899" i="2"/>
  <c r="J12898" i="2"/>
  <c r="J12896" i="2"/>
  <c r="J12893" i="2"/>
  <c r="J12891" i="2"/>
  <c r="M11707" i="2"/>
  <c r="M11708" i="2" s="1"/>
  <c r="M11709" i="2" s="1"/>
  <c r="M11710" i="2" s="1"/>
  <c r="M11711" i="2" s="1"/>
  <c r="M11712" i="2" s="1"/>
  <c r="M11713" i="2" s="1"/>
  <c r="M11714" i="2" s="1"/>
  <c r="M11715" i="2" s="1"/>
  <c r="M11716" i="2" s="1"/>
  <c r="M11717" i="2" s="1"/>
  <c r="M11718" i="2" s="1"/>
  <c r="M11719" i="2" s="1"/>
  <c r="M11720" i="2" s="1"/>
  <c r="M11721" i="2" s="1"/>
  <c r="M11722" i="2" s="1"/>
  <c r="M11723" i="2" s="1"/>
  <c r="M11724" i="2" s="1"/>
  <c r="M11725" i="2" s="1"/>
  <c r="J12909" i="2" l="1"/>
  <c r="J12927" i="2"/>
  <c r="M12926" i="2" s="1"/>
  <c r="J12921" i="2"/>
  <c r="J12919" i="2"/>
  <c r="J12913" i="2"/>
  <c r="J12911" i="2"/>
  <c r="J12918" i="2"/>
  <c r="J12916" i="2"/>
  <c r="M11727" i="2"/>
  <c r="M11728" i="2" s="1"/>
  <c r="M11729" i="2" s="1"/>
  <c r="M11730" i="2" s="1"/>
  <c r="M11731" i="2" s="1"/>
  <c r="M11732" i="2" s="1"/>
  <c r="M11733" i="2" s="1"/>
  <c r="M11734" i="2" s="1"/>
  <c r="M11735" i="2" s="1"/>
  <c r="M11736" i="2" s="1"/>
  <c r="M11737" i="2" s="1"/>
  <c r="M11738" i="2" s="1"/>
  <c r="M11739" i="2" s="1"/>
  <c r="M11740" i="2" s="1"/>
  <c r="M11741" i="2" s="1"/>
  <c r="M11742" i="2" s="1"/>
  <c r="M11743" i="2" s="1"/>
  <c r="M11744" i="2" s="1"/>
  <c r="M11745" i="2" s="1"/>
  <c r="J12929" i="2" l="1"/>
  <c r="J12947" i="2"/>
  <c r="M12946" i="2" s="1"/>
  <c r="J12941" i="2"/>
  <c r="J12939" i="2"/>
  <c r="J12938" i="2"/>
  <c r="J12936" i="2"/>
  <c r="J12933" i="2"/>
  <c r="J12931" i="2"/>
  <c r="M11747" i="2"/>
  <c r="M11748" i="2" s="1"/>
  <c r="M11749" i="2" s="1"/>
  <c r="M11750" i="2" s="1"/>
  <c r="M11751" i="2" s="1"/>
  <c r="M11752" i="2" s="1"/>
  <c r="M11753" i="2" s="1"/>
  <c r="M11754" i="2" s="1"/>
  <c r="M11755" i="2" s="1"/>
  <c r="M11756" i="2" s="1"/>
  <c r="M11757" i="2" s="1"/>
  <c r="M11758" i="2" s="1"/>
  <c r="M11759" i="2" s="1"/>
  <c r="M11760" i="2" s="1"/>
  <c r="M11761" i="2" s="1"/>
  <c r="M11762" i="2" s="1"/>
  <c r="M11763" i="2" s="1"/>
  <c r="M11764" i="2" s="1"/>
  <c r="M11765" i="2" s="1"/>
  <c r="J12958" i="2" l="1"/>
  <c r="J12967" i="2"/>
  <c r="M12966" i="2" s="1"/>
  <c r="M11767" i="2"/>
  <c r="M11768" i="2" s="1"/>
  <c r="M11769" i="2" s="1"/>
  <c r="M11770" i="2" s="1"/>
  <c r="M11771" i="2" s="1"/>
  <c r="M11772" i="2" s="1"/>
  <c r="M11773" i="2" s="1"/>
  <c r="M11774" i="2" s="1"/>
  <c r="M11775" i="2" s="1"/>
  <c r="M11776" i="2" s="1"/>
  <c r="M11777" i="2" s="1"/>
  <c r="M11778" i="2" s="1"/>
  <c r="M11779" i="2" s="1"/>
  <c r="M11780" i="2" s="1"/>
  <c r="M11781" i="2" s="1"/>
  <c r="M11782" i="2" s="1"/>
  <c r="M11783" i="2" s="1"/>
  <c r="M11784" i="2" s="1"/>
  <c r="M11785" i="2" s="1"/>
  <c r="J12981" i="2" l="1"/>
  <c r="J12979" i="2"/>
  <c r="J12978" i="2"/>
  <c r="J12976" i="2"/>
  <c r="J12969" i="2"/>
  <c r="J12987" i="2"/>
  <c r="M12986" i="2" s="1"/>
  <c r="J12973" i="2"/>
  <c r="J12971" i="2"/>
  <c r="M11787" i="2"/>
  <c r="M11788" i="2" s="1"/>
  <c r="M11789" i="2" s="1"/>
  <c r="M11790" i="2" s="1"/>
  <c r="M11791" i="2" s="1"/>
  <c r="M11792" i="2" s="1"/>
  <c r="M11793" i="2" s="1"/>
  <c r="M11794" i="2" s="1"/>
  <c r="M11795" i="2" s="1"/>
  <c r="M11796" i="2" s="1"/>
  <c r="M11797" i="2" s="1"/>
  <c r="M11798" i="2" s="1"/>
  <c r="M11799" i="2" s="1"/>
  <c r="M11800" i="2" s="1"/>
  <c r="M11801" i="2" s="1"/>
  <c r="M11802" i="2" s="1"/>
  <c r="M11803" i="2" s="1"/>
  <c r="M11804" i="2" s="1"/>
  <c r="M11805" i="2" s="1"/>
  <c r="J13001" i="2" l="1"/>
  <c r="J12999" i="2"/>
  <c r="J12998" i="2"/>
  <c r="J12996" i="2"/>
  <c r="J13007" i="2"/>
  <c r="M13006" i="2" s="1"/>
  <c r="J12993" i="2"/>
  <c r="J12991" i="2"/>
  <c r="J12989" i="2"/>
  <c r="M11807" i="2"/>
  <c r="M11808" i="2" s="1"/>
  <c r="M11809" i="2" s="1"/>
  <c r="M11810" i="2" s="1"/>
  <c r="M11811" i="2" s="1"/>
  <c r="M11812" i="2" s="1"/>
  <c r="M11813" i="2" s="1"/>
  <c r="M11814" i="2" s="1"/>
  <c r="M11815" i="2" s="1"/>
  <c r="M11816" i="2" s="1"/>
  <c r="M11817" i="2" s="1"/>
  <c r="M11818" i="2" s="1"/>
  <c r="M11819" i="2" s="1"/>
  <c r="M11820" i="2" s="1"/>
  <c r="M11821" i="2" s="1"/>
  <c r="M11822" i="2" s="1"/>
  <c r="M11823" i="2" s="1"/>
  <c r="M11824" i="2" s="1"/>
  <c r="M11825" i="2" s="1"/>
  <c r="J13021" i="2" l="1"/>
  <c r="J13019" i="2"/>
  <c r="J13018" i="2"/>
  <c r="J13016" i="2"/>
  <c r="J13009" i="2"/>
  <c r="J13027" i="2"/>
  <c r="M13026" i="2" s="1"/>
  <c r="J13013" i="2"/>
  <c r="J13011" i="2"/>
  <c r="M11827" i="2"/>
  <c r="M11828" i="2" s="1"/>
  <c r="M11829" i="2" s="1"/>
  <c r="M11830" i="2" s="1"/>
  <c r="M11831" i="2" s="1"/>
  <c r="M11832" i="2" s="1"/>
  <c r="M11833" i="2" s="1"/>
  <c r="M11834" i="2" s="1"/>
  <c r="M11835" i="2" s="1"/>
  <c r="M11836" i="2" s="1"/>
  <c r="M11837" i="2" s="1"/>
  <c r="M11838" i="2" s="1"/>
  <c r="M11839" i="2" s="1"/>
  <c r="M11840" i="2" s="1"/>
  <c r="M11841" i="2" s="1"/>
  <c r="M11842" i="2" s="1"/>
  <c r="M11843" i="2" s="1"/>
  <c r="M11844" i="2" s="1"/>
  <c r="M11845" i="2" s="1"/>
  <c r="J13041" i="2" l="1"/>
  <c r="J13039" i="2"/>
  <c r="J13038" i="2"/>
  <c r="J13036" i="2"/>
  <c r="J13047" i="2"/>
  <c r="M13046" i="2" s="1"/>
  <c r="J13033" i="2"/>
  <c r="J13031" i="2"/>
  <c r="J13029" i="2"/>
  <c r="M11847" i="2"/>
  <c r="M11848" i="2" s="1"/>
  <c r="M11849" i="2" s="1"/>
  <c r="M11850" i="2" s="1"/>
  <c r="M11851" i="2" s="1"/>
  <c r="M11852" i="2" s="1"/>
  <c r="M11853" i="2" s="1"/>
  <c r="M11854" i="2" s="1"/>
  <c r="M11855" i="2" s="1"/>
  <c r="M11856" i="2" s="1"/>
  <c r="M11857" i="2" s="1"/>
  <c r="M11858" i="2" s="1"/>
  <c r="M11859" i="2" s="1"/>
  <c r="M11860" i="2" s="1"/>
  <c r="M11861" i="2" s="1"/>
  <c r="M11862" i="2" s="1"/>
  <c r="M11863" i="2" s="1"/>
  <c r="M11864" i="2" s="1"/>
  <c r="M11865" i="2" s="1"/>
  <c r="J13061" i="2" l="1"/>
  <c r="J13059" i="2"/>
  <c r="J13058" i="2"/>
  <c r="J13056" i="2"/>
  <c r="J13049" i="2"/>
  <c r="J13067" i="2"/>
  <c r="M13066" i="2" s="1"/>
  <c r="J13053" i="2"/>
  <c r="J13051" i="2"/>
  <c r="M11867" i="2"/>
  <c r="M11868" i="2" s="1"/>
  <c r="M11869" i="2" s="1"/>
  <c r="M11870" i="2" s="1"/>
  <c r="M11871" i="2" s="1"/>
  <c r="M11872" i="2" s="1"/>
  <c r="M11873" i="2" s="1"/>
  <c r="M11874" i="2" s="1"/>
  <c r="M11875" i="2" s="1"/>
  <c r="M11876" i="2" s="1"/>
  <c r="M11877" i="2" s="1"/>
  <c r="M11878" i="2" s="1"/>
  <c r="M11879" i="2" s="1"/>
  <c r="M11880" i="2" s="1"/>
  <c r="M11881" i="2" s="1"/>
  <c r="M11882" i="2" s="1"/>
  <c r="M11883" i="2" s="1"/>
  <c r="M11884" i="2" s="1"/>
  <c r="M11885" i="2" s="1"/>
  <c r="J13081" i="2" l="1"/>
  <c r="J13079" i="2"/>
  <c r="J13078" i="2"/>
  <c r="J13076" i="2"/>
  <c r="J13087" i="2"/>
  <c r="M13086" i="2" s="1"/>
  <c r="J13073" i="2"/>
  <c r="J13071" i="2"/>
  <c r="J13069" i="2"/>
  <c r="M11887" i="2"/>
  <c r="M11888" i="2" s="1"/>
  <c r="M11889" i="2" s="1"/>
  <c r="M11890" i="2" s="1"/>
  <c r="M11891" i="2" s="1"/>
  <c r="M11892" i="2" s="1"/>
  <c r="M11893" i="2" s="1"/>
  <c r="M11894" i="2" s="1"/>
  <c r="M11895" i="2" s="1"/>
  <c r="M11896" i="2" s="1"/>
  <c r="M11897" i="2" s="1"/>
  <c r="M11898" i="2" s="1"/>
  <c r="M11899" i="2" s="1"/>
  <c r="M11900" i="2" s="1"/>
  <c r="M11901" i="2" s="1"/>
  <c r="M11902" i="2" s="1"/>
  <c r="M11903" i="2" s="1"/>
  <c r="M11904" i="2" s="1"/>
  <c r="M11905" i="2" s="1"/>
  <c r="J13101" i="2" l="1"/>
  <c r="J13099" i="2"/>
  <c r="J13096" i="2"/>
  <c r="J13089" i="2"/>
  <c r="J13107" i="2"/>
  <c r="M13106" i="2" s="1"/>
  <c r="J13093" i="2"/>
  <c r="J13091" i="2"/>
  <c r="M11907" i="2"/>
  <c r="M11908" i="2" s="1"/>
  <c r="M11909" i="2" s="1"/>
  <c r="M11910" i="2" s="1"/>
  <c r="M11911" i="2" s="1"/>
  <c r="M11912" i="2" s="1"/>
  <c r="M11913" i="2" s="1"/>
  <c r="M11914" i="2" s="1"/>
  <c r="M11915" i="2" s="1"/>
  <c r="M11916" i="2" s="1"/>
  <c r="M11917" i="2" s="1"/>
  <c r="M11918" i="2" s="1"/>
  <c r="M11919" i="2" s="1"/>
  <c r="M11920" i="2" s="1"/>
  <c r="M11921" i="2" s="1"/>
  <c r="M11922" i="2" s="1"/>
  <c r="M11923" i="2" s="1"/>
  <c r="M11924" i="2" s="1"/>
  <c r="M11925" i="2" s="1"/>
  <c r="J13121" i="2" l="1"/>
  <c r="J13119" i="2"/>
  <c r="J13118" i="2"/>
  <c r="J13116" i="2"/>
  <c r="J13127" i="2"/>
  <c r="M13126" i="2" s="1"/>
  <c r="J13113" i="2"/>
  <c r="J13111" i="2"/>
  <c r="J13109" i="2"/>
  <c r="M11927" i="2"/>
  <c r="M11928" i="2" s="1"/>
  <c r="M11929" i="2" s="1"/>
  <c r="M11930" i="2" s="1"/>
  <c r="M11931" i="2" s="1"/>
  <c r="M11932" i="2" s="1"/>
  <c r="M11933" i="2" s="1"/>
  <c r="M11934" i="2" s="1"/>
  <c r="M11935" i="2" s="1"/>
  <c r="M11936" i="2" s="1"/>
  <c r="M11937" i="2" s="1"/>
  <c r="M11938" i="2" s="1"/>
  <c r="M11939" i="2" s="1"/>
  <c r="M11940" i="2" s="1"/>
  <c r="M11941" i="2" s="1"/>
  <c r="M11942" i="2" s="1"/>
  <c r="M11943" i="2" s="1"/>
  <c r="M11944" i="2" s="1"/>
  <c r="M11945" i="2" s="1"/>
  <c r="J13141" i="2" l="1"/>
  <c r="J13139" i="2"/>
  <c r="J13138" i="2"/>
  <c r="J13136" i="2"/>
  <c r="J13147" i="2"/>
  <c r="M13146" i="2" s="1"/>
  <c r="J13133" i="2"/>
  <c r="J13131" i="2"/>
  <c r="J13129" i="2"/>
  <c r="M11947" i="2"/>
  <c r="M11948" i="2" s="1"/>
  <c r="M11949" i="2" s="1"/>
  <c r="M11950" i="2" s="1"/>
  <c r="M11951" i="2" s="1"/>
  <c r="M11952" i="2" s="1"/>
  <c r="M11953" i="2" s="1"/>
  <c r="M11954" i="2" s="1"/>
  <c r="M11955" i="2" s="1"/>
  <c r="M11956" i="2" s="1"/>
  <c r="M11957" i="2" s="1"/>
  <c r="M11958" i="2" s="1"/>
  <c r="M11959" i="2" s="1"/>
  <c r="M11960" i="2" s="1"/>
  <c r="M11961" i="2" s="1"/>
  <c r="M11962" i="2" s="1"/>
  <c r="M11963" i="2" s="1"/>
  <c r="M11964" i="2" s="1"/>
  <c r="M11965" i="2" s="1"/>
  <c r="J13161" i="2" l="1"/>
  <c r="J13159" i="2"/>
  <c r="J13158" i="2"/>
  <c r="J13156" i="2"/>
  <c r="J13167" i="2"/>
  <c r="M13166" i="2" s="1"/>
  <c r="J13153" i="2"/>
  <c r="J13151" i="2"/>
  <c r="J13149" i="2"/>
  <c r="M11967" i="2"/>
  <c r="M11968" i="2" s="1"/>
  <c r="M11969" i="2" s="1"/>
  <c r="M11970" i="2" s="1"/>
  <c r="M11971" i="2" s="1"/>
  <c r="M11972" i="2" s="1"/>
  <c r="M11973" i="2" s="1"/>
  <c r="M11974" i="2" s="1"/>
  <c r="M11975" i="2" s="1"/>
  <c r="M11976" i="2" s="1"/>
  <c r="M11977" i="2" s="1"/>
  <c r="M11978" i="2" s="1"/>
  <c r="M11979" i="2" s="1"/>
  <c r="M11980" i="2" s="1"/>
  <c r="M11981" i="2" s="1"/>
  <c r="M11982" i="2" s="1"/>
  <c r="M11983" i="2" s="1"/>
  <c r="M11984" i="2" s="1"/>
  <c r="M11985" i="2" s="1"/>
  <c r="J13181" i="2" l="1"/>
  <c r="J13179" i="2"/>
  <c r="J13178" i="2"/>
  <c r="J13176" i="2"/>
  <c r="J13187" i="2"/>
  <c r="M13186" i="2" s="1"/>
  <c r="J13173" i="2"/>
  <c r="J13169" i="2"/>
  <c r="J13171" i="2"/>
  <c r="M11987" i="2"/>
  <c r="M11988" i="2" s="1"/>
  <c r="M11989" i="2" s="1"/>
  <c r="M11990" i="2" s="1"/>
  <c r="M11991" i="2" s="1"/>
  <c r="M11992" i="2" s="1"/>
  <c r="M11993" i="2" s="1"/>
  <c r="M11994" i="2" s="1"/>
  <c r="M11995" i="2" s="1"/>
  <c r="M11996" i="2" s="1"/>
  <c r="M11997" i="2" s="1"/>
  <c r="M11998" i="2" s="1"/>
  <c r="M11999" i="2" s="1"/>
  <c r="M12000" i="2" s="1"/>
  <c r="M12001" i="2" s="1"/>
  <c r="M12002" i="2" s="1"/>
  <c r="M12003" i="2" s="1"/>
  <c r="M12004" i="2" s="1"/>
  <c r="M12005" i="2" s="1"/>
  <c r="J13201" i="2" l="1"/>
  <c r="J13199" i="2"/>
  <c r="J13198" i="2"/>
  <c r="J13196" i="2"/>
  <c r="J13207" i="2"/>
  <c r="M13206" i="2" s="1"/>
  <c r="J13193" i="2"/>
  <c r="J13191" i="2"/>
  <c r="J13189" i="2"/>
  <c r="M12007" i="2"/>
  <c r="M12008" i="2" s="1"/>
  <c r="M12009" i="2" s="1"/>
  <c r="M12010" i="2" s="1"/>
  <c r="M12011" i="2" s="1"/>
  <c r="M12012" i="2" s="1"/>
  <c r="M12013" i="2" s="1"/>
  <c r="M12014" i="2" s="1"/>
  <c r="M12015" i="2" s="1"/>
  <c r="M12016" i="2" s="1"/>
  <c r="M12017" i="2" s="1"/>
  <c r="M12018" i="2" s="1"/>
  <c r="M12019" i="2" s="1"/>
  <c r="M12020" i="2" s="1"/>
  <c r="M12021" i="2" s="1"/>
  <c r="M12022" i="2" s="1"/>
  <c r="M12023" i="2" s="1"/>
  <c r="M12024" i="2" s="1"/>
  <c r="M12025" i="2" s="1"/>
  <c r="J13221" i="2" l="1"/>
  <c r="J13219" i="2"/>
  <c r="J13218" i="2"/>
  <c r="J13216" i="2"/>
  <c r="J13227" i="2"/>
  <c r="M13226" i="2" s="1"/>
  <c r="J13213" i="2"/>
  <c r="J13211" i="2"/>
  <c r="J13209" i="2"/>
  <c r="M12027" i="2"/>
  <c r="M12028" i="2" s="1"/>
  <c r="M12029" i="2" s="1"/>
  <c r="M12030" i="2" s="1"/>
  <c r="M12031" i="2" s="1"/>
  <c r="M12032" i="2" s="1"/>
  <c r="M12033" i="2" s="1"/>
  <c r="M12034" i="2" s="1"/>
  <c r="M12035" i="2" s="1"/>
  <c r="M12036" i="2" s="1"/>
  <c r="M12037" i="2" s="1"/>
  <c r="M12038" i="2" s="1"/>
  <c r="M12039" i="2" s="1"/>
  <c r="M12040" i="2" s="1"/>
  <c r="M12041" i="2" s="1"/>
  <c r="M12042" i="2" s="1"/>
  <c r="M12043" i="2" s="1"/>
  <c r="M12044" i="2" s="1"/>
  <c r="M12045" i="2" s="1"/>
  <c r="J13241" i="2" l="1"/>
  <c r="J13239" i="2"/>
  <c r="J13238" i="2"/>
  <c r="J13236" i="2"/>
  <c r="J13247" i="2"/>
  <c r="M13246" i="2" s="1"/>
  <c r="J13233" i="2"/>
  <c r="J13231" i="2"/>
  <c r="J13229" i="2"/>
  <c r="M12047" i="2"/>
  <c r="M12048" i="2" s="1"/>
  <c r="M12049" i="2" s="1"/>
  <c r="M12050" i="2" s="1"/>
  <c r="M12051" i="2" s="1"/>
  <c r="M12052" i="2" s="1"/>
  <c r="M12053" i="2" s="1"/>
  <c r="M12054" i="2" s="1"/>
  <c r="M12055" i="2" s="1"/>
  <c r="M12056" i="2" s="1"/>
  <c r="M12057" i="2" s="1"/>
  <c r="M12058" i="2" s="1"/>
  <c r="M12059" i="2" s="1"/>
  <c r="M12060" i="2" s="1"/>
  <c r="M12061" i="2" s="1"/>
  <c r="M12062" i="2" s="1"/>
  <c r="M12063" i="2" s="1"/>
  <c r="M12064" i="2" s="1"/>
  <c r="M12065" i="2" s="1"/>
  <c r="J13261" i="2" l="1"/>
  <c r="J13259" i="2"/>
  <c r="J13258" i="2"/>
  <c r="J13256" i="2"/>
  <c r="J13267" i="2"/>
  <c r="M13266" i="2" s="1"/>
  <c r="J13253" i="2"/>
  <c r="J13251" i="2"/>
  <c r="J13249" i="2"/>
  <c r="M12067" i="2"/>
  <c r="M12068" i="2" s="1"/>
  <c r="M12069" i="2" s="1"/>
  <c r="M12070" i="2" s="1"/>
  <c r="M12071" i="2" s="1"/>
  <c r="M12072" i="2" s="1"/>
  <c r="M12073" i="2" s="1"/>
  <c r="M12074" i="2" s="1"/>
  <c r="M12075" i="2" s="1"/>
  <c r="M12076" i="2" s="1"/>
  <c r="M12077" i="2" s="1"/>
  <c r="M12078" i="2" s="1"/>
  <c r="M12079" i="2" s="1"/>
  <c r="M12080" i="2" s="1"/>
  <c r="M12081" i="2" s="1"/>
  <c r="M12082" i="2" s="1"/>
  <c r="M12083" i="2" s="1"/>
  <c r="M12084" i="2" s="1"/>
  <c r="M12085" i="2" s="1"/>
  <c r="J13281" i="2" l="1"/>
  <c r="J13279" i="2"/>
  <c r="J13278" i="2"/>
  <c r="J13276" i="2"/>
  <c r="J13287" i="2"/>
  <c r="M13286" i="2" s="1"/>
  <c r="J13273" i="2"/>
  <c r="J13271" i="2"/>
  <c r="J13269" i="2"/>
  <c r="M12087" i="2"/>
  <c r="M12088" i="2" s="1"/>
  <c r="M12089" i="2" s="1"/>
  <c r="M12090" i="2" s="1"/>
  <c r="M12091" i="2" s="1"/>
  <c r="M12092" i="2" s="1"/>
  <c r="M12093" i="2" s="1"/>
  <c r="M12094" i="2" s="1"/>
  <c r="M12095" i="2" s="1"/>
  <c r="M12096" i="2" s="1"/>
  <c r="M12097" i="2" s="1"/>
  <c r="M12098" i="2" s="1"/>
  <c r="M12099" i="2" s="1"/>
  <c r="M12100" i="2" s="1"/>
  <c r="M12101" i="2" s="1"/>
  <c r="M12102" i="2" s="1"/>
  <c r="M12103" i="2" s="1"/>
  <c r="M12104" i="2" s="1"/>
  <c r="M12105" i="2" s="1"/>
  <c r="J13301" i="2" l="1"/>
  <c r="J13299" i="2"/>
  <c r="J13298" i="2"/>
  <c r="J13296" i="2"/>
  <c r="J13307" i="2"/>
  <c r="M13306" i="2" s="1"/>
  <c r="J13293" i="2"/>
  <c r="J13291" i="2"/>
  <c r="J13289" i="2"/>
  <c r="M12107" i="2"/>
  <c r="M12108" i="2" s="1"/>
  <c r="M12109" i="2" s="1"/>
  <c r="M12110" i="2" s="1"/>
  <c r="M12111" i="2" s="1"/>
  <c r="M12112" i="2" s="1"/>
  <c r="M12113" i="2" s="1"/>
  <c r="M12114" i="2" s="1"/>
  <c r="M12115" i="2" s="1"/>
  <c r="M12116" i="2" s="1"/>
  <c r="M12117" i="2" s="1"/>
  <c r="M12118" i="2" s="1"/>
  <c r="M12119" i="2" s="1"/>
  <c r="M12120" i="2" s="1"/>
  <c r="M12121" i="2" s="1"/>
  <c r="M12122" i="2" s="1"/>
  <c r="M12123" i="2" s="1"/>
  <c r="M12124" i="2" s="1"/>
  <c r="M12125" i="2" s="1"/>
  <c r="J13321" i="2" l="1"/>
  <c r="J13319" i="2"/>
  <c r="J13318" i="2"/>
  <c r="J13316" i="2"/>
  <c r="J13327" i="2"/>
  <c r="M13326" i="2" s="1"/>
  <c r="J13313" i="2"/>
  <c r="J13311" i="2"/>
  <c r="J13309" i="2"/>
  <c r="M12127" i="2"/>
  <c r="M12128" i="2" s="1"/>
  <c r="M12129" i="2" s="1"/>
  <c r="M12130" i="2" s="1"/>
  <c r="M12131" i="2" s="1"/>
  <c r="M12132" i="2" s="1"/>
  <c r="M12133" i="2" s="1"/>
  <c r="M12134" i="2" s="1"/>
  <c r="M12135" i="2" s="1"/>
  <c r="M12136" i="2" s="1"/>
  <c r="M12137" i="2" s="1"/>
  <c r="M12138" i="2" s="1"/>
  <c r="M12139" i="2" s="1"/>
  <c r="M12140" i="2" s="1"/>
  <c r="M12141" i="2" s="1"/>
  <c r="M12142" i="2" s="1"/>
  <c r="M12143" i="2" s="1"/>
  <c r="M12144" i="2" s="1"/>
  <c r="M12145" i="2" s="1"/>
  <c r="J13341" i="2" l="1"/>
  <c r="J13339" i="2"/>
  <c r="J13338" i="2"/>
  <c r="J13336" i="2"/>
  <c r="J13347" i="2"/>
  <c r="M13346" i="2" s="1"/>
  <c r="J13333" i="2"/>
  <c r="J13329" i="2"/>
  <c r="J13331" i="2"/>
  <c r="M12147" i="2"/>
  <c r="M12148" i="2" s="1"/>
  <c r="M12149" i="2" s="1"/>
  <c r="M12150" i="2" s="1"/>
  <c r="M12151" i="2" s="1"/>
  <c r="M12152" i="2" s="1"/>
  <c r="M12153" i="2" s="1"/>
  <c r="M12154" i="2" s="1"/>
  <c r="M12155" i="2" s="1"/>
  <c r="M12156" i="2" s="1"/>
  <c r="M12157" i="2" s="1"/>
  <c r="M12158" i="2" s="1"/>
  <c r="M12159" i="2" s="1"/>
  <c r="M12160" i="2" s="1"/>
  <c r="M12161" i="2" s="1"/>
  <c r="M12162" i="2" s="1"/>
  <c r="M12163" i="2" s="1"/>
  <c r="M12164" i="2" s="1"/>
  <c r="M12165" i="2" s="1"/>
  <c r="J13361" i="2" l="1"/>
  <c r="J13359" i="2"/>
  <c r="J13358" i="2"/>
  <c r="J13356" i="2"/>
  <c r="J13367" i="2"/>
  <c r="M13366" i="2" s="1"/>
  <c r="J13353" i="2"/>
  <c r="J13351" i="2"/>
  <c r="J13349" i="2"/>
  <c r="M12167" i="2"/>
  <c r="M12168" i="2" s="1"/>
  <c r="M12169" i="2" s="1"/>
  <c r="M12170" i="2" s="1"/>
  <c r="M12171" i="2" s="1"/>
  <c r="M12172" i="2" s="1"/>
  <c r="M12173" i="2" s="1"/>
  <c r="M12174" i="2" s="1"/>
  <c r="M12175" i="2" s="1"/>
  <c r="M12176" i="2" s="1"/>
  <c r="M12177" i="2" s="1"/>
  <c r="M12178" i="2" s="1"/>
  <c r="M12179" i="2" s="1"/>
  <c r="M12180" i="2" s="1"/>
  <c r="M12181" i="2" s="1"/>
  <c r="M12182" i="2" s="1"/>
  <c r="M12183" i="2" s="1"/>
  <c r="M12184" i="2" s="1"/>
  <c r="M12185" i="2" s="1"/>
  <c r="J13381" i="2" l="1"/>
  <c r="J13379" i="2"/>
  <c r="J13378" i="2"/>
  <c r="J13376" i="2"/>
  <c r="J13387" i="2"/>
  <c r="M13386" i="2" s="1"/>
  <c r="J13373" i="2"/>
  <c r="J13371" i="2"/>
  <c r="J13369" i="2"/>
  <c r="M12187" i="2"/>
  <c r="M12188" i="2" s="1"/>
  <c r="M12189" i="2" s="1"/>
  <c r="M12190" i="2" s="1"/>
  <c r="M12191" i="2" s="1"/>
  <c r="M12192" i="2" s="1"/>
  <c r="M12193" i="2" s="1"/>
  <c r="M12194" i="2" s="1"/>
  <c r="M12195" i="2" s="1"/>
  <c r="M12196" i="2" s="1"/>
  <c r="M12197" i="2" s="1"/>
  <c r="M12198" i="2" s="1"/>
  <c r="M12199" i="2" s="1"/>
  <c r="M12200" i="2" s="1"/>
  <c r="M12201" i="2" s="1"/>
  <c r="M12202" i="2" s="1"/>
  <c r="M12203" i="2" s="1"/>
  <c r="M12204" i="2" s="1"/>
  <c r="M12205" i="2" s="1"/>
  <c r="J13401" i="2" l="1"/>
  <c r="J13399" i="2"/>
  <c r="J13398" i="2"/>
  <c r="J13396" i="2"/>
  <c r="J13407" i="2"/>
  <c r="M13406" i="2" s="1"/>
  <c r="J13393" i="2"/>
  <c r="J13391" i="2"/>
  <c r="J13389" i="2"/>
  <c r="M12207" i="2"/>
  <c r="M12208" i="2" s="1"/>
  <c r="M12209" i="2" s="1"/>
  <c r="M12210" i="2" s="1"/>
  <c r="M12211" i="2" s="1"/>
  <c r="M12212" i="2" s="1"/>
  <c r="M12213" i="2" s="1"/>
  <c r="M12214" i="2" s="1"/>
  <c r="M12215" i="2" s="1"/>
  <c r="M12216" i="2" s="1"/>
  <c r="M12217" i="2" s="1"/>
  <c r="M12218" i="2" s="1"/>
  <c r="M12219" i="2" s="1"/>
  <c r="M12220" i="2" s="1"/>
  <c r="M12221" i="2" s="1"/>
  <c r="M12222" i="2" s="1"/>
  <c r="M12223" i="2" s="1"/>
  <c r="M12224" i="2" s="1"/>
  <c r="M12225" i="2" s="1"/>
  <c r="J13421" i="2" l="1"/>
  <c r="J13419" i="2"/>
  <c r="J13418" i="2"/>
  <c r="J13416" i="2"/>
  <c r="J13427" i="2"/>
  <c r="M13426" i="2" s="1"/>
  <c r="J13413" i="2"/>
  <c r="J13411" i="2"/>
  <c r="J13409" i="2"/>
  <c r="M12227" i="2"/>
  <c r="M12228" i="2" s="1"/>
  <c r="M12229" i="2" s="1"/>
  <c r="M12230" i="2" s="1"/>
  <c r="M12231" i="2" s="1"/>
  <c r="M12232" i="2" s="1"/>
  <c r="M12233" i="2" s="1"/>
  <c r="M12234" i="2" s="1"/>
  <c r="M12235" i="2" s="1"/>
  <c r="M12236" i="2" s="1"/>
  <c r="M12237" i="2" s="1"/>
  <c r="M12238" i="2" s="1"/>
  <c r="M12239" i="2" s="1"/>
  <c r="M12240" i="2" s="1"/>
  <c r="M12241" i="2" s="1"/>
  <c r="M12242" i="2" s="1"/>
  <c r="M12243" i="2" s="1"/>
  <c r="M12244" i="2" s="1"/>
  <c r="M12245" i="2" s="1"/>
  <c r="J13441" i="2" l="1"/>
  <c r="J13439" i="2"/>
  <c r="J13438" i="2"/>
  <c r="J13436" i="2"/>
  <c r="J13447" i="2"/>
  <c r="M13446" i="2" s="1"/>
  <c r="J13433" i="2"/>
  <c r="J13431" i="2"/>
  <c r="J13429" i="2"/>
  <c r="M12247" i="2"/>
  <c r="M12248" i="2" s="1"/>
  <c r="M12249" i="2" s="1"/>
  <c r="M12250" i="2" s="1"/>
  <c r="M12251" i="2" s="1"/>
  <c r="M12252" i="2" s="1"/>
  <c r="M12253" i="2" s="1"/>
  <c r="M12254" i="2" s="1"/>
  <c r="M12255" i="2" s="1"/>
  <c r="M12256" i="2" s="1"/>
  <c r="M12257" i="2" s="1"/>
  <c r="M12258" i="2" s="1"/>
  <c r="M12259" i="2" s="1"/>
  <c r="M12260" i="2" s="1"/>
  <c r="M12261" i="2" s="1"/>
  <c r="M12262" i="2" s="1"/>
  <c r="M12263" i="2" s="1"/>
  <c r="M12264" i="2" s="1"/>
  <c r="M12265" i="2" s="1"/>
  <c r="J13461" i="2" l="1"/>
  <c r="J13459" i="2"/>
  <c r="J13458" i="2"/>
  <c r="J13456" i="2"/>
  <c r="J13467" i="2"/>
  <c r="M13466" i="2" s="1"/>
  <c r="J13453" i="2"/>
  <c r="J13451" i="2"/>
  <c r="J13449" i="2"/>
  <c r="M12267" i="2"/>
  <c r="M12268" i="2" s="1"/>
  <c r="M12269" i="2" s="1"/>
  <c r="M12270" i="2" s="1"/>
  <c r="M12271" i="2" s="1"/>
  <c r="M12272" i="2" s="1"/>
  <c r="M12273" i="2" s="1"/>
  <c r="M12274" i="2" s="1"/>
  <c r="M12275" i="2" s="1"/>
  <c r="M12276" i="2" s="1"/>
  <c r="M12277" i="2" s="1"/>
  <c r="M12278" i="2" s="1"/>
  <c r="M12279" i="2" s="1"/>
  <c r="M12280" i="2" s="1"/>
  <c r="M12281" i="2" s="1"/>
  <c r="M12282" i="2" s="1"/>
  <c r="M12283" i="2" s="1"/>
  <c r="M12284" i="2" s="1"/>
  <c r="M12285" i="2" s="1"/>
  <c r="J13487" i="2" l="1"/>
  <c r="M13486" i="2" s="1"/>
  <c r="J13481" i="2"/>
  <c r="J13479" i="2"/>
  <c r="J13478" i="2"/>
  <c r="J13476" i="2"/>
  <c r="J13473" i="2"/>
  <c r="J13471" i="2"/>
  <c r="J13469" i="2"/>
  <c r="M12287" i="2"/>
  <c r="M12288" i="2" s="1"/>
  <c r="M12289" i="2" s="1"/>
  <c r="M12290" i="2" s="1"/>
  <c r="M12291" i="2" s="1"/>
  <c r="M12292" i="2" s="1"/>
  <c r="M12293" i="2" s="1"/>
  <c r="M12294" i="2" s="1"/>
  <c r="M12295" i="2" s="1"/>
  <c r="M12296" i="2" s="1"/>
  <c r="M12297" i="2" s="1"/>
  <c r="M12298" i="2" s="1"/>
  <c r="M12299" i="2" s="1"/>
  <c r="M12300" i="2" s="1"/>
  <c r="M12301" i="2" s="1"/>
  <c r="M12302" i="2" s="1"/>
  <c r="M12303" i="2" s="1"/>
  <c r="M12304" i="2" s="1"/>
  <c r="M12305" i="2" s="1"/>
  <c r="J13489" i="2" l="1"/>
  <c r="J13507" i="2"/>
  <c r="M13506" i="2" s="1"/>
  <c r="J13501" i="2"/>
  <c r="J13499" i="2"/>
  <c r="J13498" i="2"/>
  <c r="J13496" i="2"/>
  <c r="J13491" i="2"/>
  <c r="J13493" i="2"/>
  <c r="M12307" i="2"/>
  <c r="M12308" i="2" s="1"/>
  <c r="M12309" i="2" s="1"/>
  <c r="M12310" i="2" s="1"/>
  <c r="M12311" i="2" s="1"/>
  <c r="M12312" i="2" s="1"/>
  <c r="M12313" i="2" s="1"/>
  <c r="M12314" i="2" s="1"/>
  <c r="M12315" i="2" s="1"/>
  <c r="M12316" i="2" s="1"/>
  <c r="M12317" i="2" s="1"/>
  <c r="M12318" i="2" s="1"/>
  <c r="M12319" i="2" s="1"/>
  <c r="M12320" i="2" s="1"/>
  <c r="M12321" i="2" s="1"/>
  <c r="M12322" i="2" s="1"/>
  <c r="M12323" i="2" s="1"/>
  <c r="M12324" i="2" s="1"/>
  <c r="M12325" i="2" s="1"/>
  <c r="J13509" i="2" l="1"/>
  <c r="J13527" i="2"/>
  <c r="M13526" i="2" s="1"/>
  <c r="J13521" i="2"/>
  <c r="J13519" i="2"/>
  <c r="J13518" i="2"/>
  <c r="J13516" i="2"/>
  <c r="J13513" i="2"/>
  <c r="J13511" i="2"/>
  <c r="M12327" i="2"/>
  <c r="M12328" i="2" s="1"/>
  <c r="M12329" i="2" s="1"/>
  <c r="M12330" i="2" s="1"/>
  <c r="M12331" i="2" s="1"/>
  <c r="M12332" i="2" s="1"/>
  <c r="M12333" i="2" s="1"/>
  <c r="M12334" i="2" s="1"/>
  <c r="M12335" i="2" s="1"/>
  <c r="M12336" i="2" s="1"/>
  <c r="M12337" i="2" s="1"/>
  <c r="M12338" i="2" s="1"/>
  <c r="M12339" i="2" s="1"/>
  <c r="M12340" i="2" s="1"/>
  <c r="M12341" i="2" s="1"/>
  <c r="M12342" i="2" s="1"/>
  <c r="M12343" i="2" s="1"/>
  <c r="M12344" i="2" s="1"/>
  <c r="M12345" i="2" s="1"/>
  <c r="J13529" i="2" l="1"/>
  <c r="J13547" i="2"/>
  <c r="M13546" i="2" s="1"/>
  <c r="J13541" i="2"/>
  <c r="J13539" i="2"/>
  <c r="J13538" i="2"/>
  <c r="J13536" i="2"/>
  <c r="J13533" i="2"/>
  <c r="J13531" i="2"/>
  <c r="M12347" i="2"/>
  <c r="M12348" i="2" s="1"/>
  <c r="M12349" i="2" s="1"/>
  <c r="M12350" i="2" s="1"/>
  <c r="M12351" i="2" s="1"/>
  <c r="M12352" i="2" s="1"/>
  <c r="M12353" i="2" s="1"/>
  <c r="M12354" i="2" s="1"/>
  <c r="M12355" i="2" s="1"/>
  <c r="M12356" i="2" s="1"/>
  <c r="M12357" i="2" s="1"/>
  <c r="M12358" i="2" s="1"/>
  <c r="M12359" i="2" s="1"/>
  <c r="M12360" i="2" s="1"/>
  <c r="M12361" i="2" s="1"/>
  <c r="M12362" i="2" s="1"/>
  <c r="M12363" i="2" s="1"/>
  <c r="M12364" i="2" s="1"/>
  <c r="M12365" i="2" s="1"/>
  <c r="J13558" i="2" l="1"/>
  <c r="J13567" i="2"/>
  <c r="M13566" i="2" s="1"/>
  <c r="M12367" i="2"/>
  <c r="M12368" i="2" s="1"/>
  <c r="M12369" i="2" s="1"/>
  <c r="M12370" i="2" s="1"/>
  <c r="M12371" i="2" s="1"/>
  <c r="M12372" i="2" s="1"/>
  <c r="M12373" i="2" s="1"/>
  <c r="M12374" i="2" s="1"/>
  <c r="M12375" i="2" s="1"/>
  <c r="M12376" i="2" s="1"/>
  <c r="M12377" i="2" s="1"/>
  <c r="M12378" i="2" s="1"/>
  <c r="M12379" i="2" s="1"/>
  <c r="M12380" i="2" s="1"/>
  <c r="M12381" i="2" s="1"/>
  <c r="M12382" i="2" s="1"/>
  <c r="M12383" i="2" s="1"/>
  <c r="M12384" i="2" s="1"/>
  <c r="M12385" i="2" s="1"/>
  <c r="J13581" i="2" l="1"/>
  <c r="J13579" i="2"/>
  <c r="J13578" i="2"/>
  <c r="J13576" i="2"/>
  <c r="J13573" i="2"/>
  <c r="J13571" i="2"/>
  <c r="J13587" i="2"/>
  <c r="M13586" i="2" s="1"/>
  <c r="J13569" i="2"/>
  <c r="M12387" i="2"/>
  <c r="M12388" i="2" s="1"/>
  <c r="M12389" i="2" s="1"/>
  <c r="M12390" i="2" s="1"/>
  <c r="M12391" i="2" s="1"/>
  <c r="M12392" i="2" s="1"/>
  <c r="M12393" i="2" s="1"/>
  <c r="M12394" i="2" s="1"/>
  <c r="M12395" i="2" s="1"/>
  <c r="M12396" i="2" s="1"/>
  <c r="M12397" i="2" s="1"/>
  <c r="M12398" i="2" s="1"/>
  <c r="M12399" i="2" s="1"/>
  <c r="M12400" i="2" s="1"/>
  <c r="M12401" i="2" s="1"/>
  <c r="M12402" i="2" s="1"/>
  <c r="M12403" i="2" s="1"/>
  <c r="M12404" i="2" s="1"/>
  <c r="M12405" i="2" s="1"/>
  <c r="J13601" i="2" l="1"/>
  <c r="J13599" i="2"/>
  <c r="J13598" i="2"/>
  <c r="J13596" i="2"/>
  <c r="J13593" i="2"/>
  <c r="J13591" i="2"/>
  <c r="J13607" i="2"/>
  <c r="M13606" i="2" s="1"/>
  <c r="J13589" i="2"/>
  <c r="M12407" i="2"/>
  <c r="M12408" i="2" s="1"/>
  <c r="M12409" i="2" s="1"/>
  <c r="M12410" i="2" s="1"/>
  <c r="M12411" i="2" s="1"/>
  <c r="M12412" i="2" s="1"/>
  <c r="M12413" i="2" s="1"/>
  <c r="M12414" i="2" s="1"/>
  <c r="M12415" i="2" s="1"/>
  <c r="M12416" i="2" s="1"/>
  <c r="M12417" i="2" s="1"/>
  <c r="M12418" i="2" s="1"/>
  <c r="M12419" i="2" s="1"/>
  <c r="M12420" i="2" s="1"/>
  <c r="M12421" i="2" s="1"/>
  <c r="M12422" i="2" s="1"/>
  <c r="M12423" i="2" s="1"/>
  <c r="M12424" i="2" s="1"/>
  <c r="M12425" i="2" s="1"/>
  <c r="J13621" i="2" l="1"/>
  <c r="J13619" i="2"/>
  <c r="J13618" i="2"/>
  <c r="J13616" i="2"/>
  <c r="J13613" i="2"/>
  <c r="J13611" i="2"/>
  <c r="J13627" i="2"/>
  <c r="M13626" i="2" s="1"/>
  <c r="J13609" i="2"/>
  <c r="M12427" i="2"/>
  <c r="M12428" i="2" s="1"/>
  <c r="M12429" i="2" s="1"/>
  <c r="M12430" i="2" s="1"/>
  <c r="M12431" i="2" s="1"/>
  <c r="M12432" i="2" s="1"/>
  <c r="M12433" i="2" s="1"/>
  <c r="M12434" i="2" s="1"/>
  <c r="M12435" i="2" s="1"/>
  <c r="M12436" i="2" s="1"/>
  <c r="M12437" i="2" s="1"/>
  <c r="M12438" i="2" s="1"/>
  <c r="M12439" i="2" s="1"/>
  <c r="M12440" i="2" s="1"/>
  <c r="M12441" i="2" s="1"/>
  <c r="M12442" i="2" s="1"/>
  <c r="M12443" i="2" s="1"/>
  <c r="M12444" i="2" s="1"/>
  <c r="M12445" i="2" s="1"/>
  <c r="J13641" i="2" l="1"/>
  <c r="J13639" i="2"/>
  <c r="J13638" i="2"/>
  <c r="J13636" i="2"/>
  <c r="J13633" i="2"/>
  <c r="J13631" i="2"/>
  <c r="J13647" i="2"/>
  <c r="M13646" i="2" s="1"/>
  <c r="J13629" i="2"/>
  <c r="M12447" i="2"/>
  <c r="M12448" i="2" s="1"/>
  <c r="M12449" i="2" s="1"/>
  <c r="M12450" i="2" s="1"/>
  <c r="M12451" i="2" s="1"/>
  <c r="M12452" i="2" s="1"/>
  <c r="M12453" i="2" s="1"/>
  <c r="M12454" i="2" s="1"/>
  <c r="M12455" i="2" s="1"/>
  <c r="M12456" i="2" s="1"/>
  <c r="M12457" i="2" s="1"/>
  <c r="M12458" i="2" s="1"/>
  <c r="M12459" i="2" s="1"/>
  <c r="M12460" i="2" s="1"/>
  <c r="M12461" i="2" s="1"/>
  <c r="M12462" i="2" s="1"/>
  <c r="M12463" i="2" s="1"/>
  <c r="M12464" i="2" s="1"/>
  <c r="M12465" i="2" s="1"/>
  <c r="J13661" i="2" l="1"/>
  <c r="J13659" i="2"/>
  <c r="J13658" i="2"/>
  <c r="J13656" i="2"/>
  <c r="J13653" i="2"/>
  <c r="J13651" i="2"/>
  <c r="J13667" i="2"/>
  <c r="M13666" i="2" s="1"/>
  <c r="J13649" i="2"/>
  <c r="M12467" i="2"/>
  <c r="M12468" i="2" s="1"/>
  <c r="M12469" i="2" s="1"/>
  <c r="M12470" i="2" s="1"/>
  <c r="M12471" i="2" s="1"/>
  <c r="M12472" i="2" s="1"/>
  <c r="M12473" i="2" s="1"/>
  <c r="M12474" i="2" s="1"/>
  <c r="M12475" i="2" s="1"/>
  <c r="M12476" i="2" s="1"/>
  <c r="M12477" i="2" s="1"/>
  <c r="M12478" i="2" s="1"/>
  <c r="M12479" i="2" s="1"/>
  <c r="M12480" i="2" s="1"/>
  <c r="M12481" i="2" s="1"/>
  <c r="M12482" i="2" s="1"/>
  <c r="M12483" i="2" s="1"/>
  <c r="M12484" i="2" s="1"/>
  <c r="M12485" i="2" s="1"/>
  <c r="J13681" i="2" l="1"/>
  <c r="J13679" i="2"/>
  <c r="J13678" i="2"/>
  <c r="J13676" i="2"/>
  <c r="J13673" i="2"/>
  <c r="J13671" i="2"/>
  <c r="J13687" i="2"/>
  <c r="M13686" i="2" s="1"/>
  <c r="J13669" i="2"/>
  <c r="M12487" i="2"/>
  <c r="M12488" i="2" s="1"/>
  <c r="M12489" i="2" s="1"/>
  <c r="M12490" i="2" s="1"/>
  <c r="M12491" i="2" s="1"/>
  <c r="M12492" i="2" s="1"/>
  <c r="M12493" i="2" s="1"/>
  <c r="M12494" i="2" s="1"/>
  <c r="M12495" i="2" s="1"/>
  <c r="M12496" i="2" s="1"/>
  <c r="M12497" i="2" s="1"/>
  <c r="M12498" i="2" s="1"/>
  <c r="M12499" i="2" s="1"/>
  <c r="M12500" i="2" s="1"/>
  <c r="M12501" i="2" s="1"/>
  <c r="M12502" i="2" s="1"/>
  <c r="M12503" i="2" s="1"/>
  <c r="M12504" i="2" s="1"/>
  <c r="M12505" i="2" s="1"/>
  <c r="J13701" i="2" l="1"/>
  <c r="J13699" i="2"/>
  <c r="J13696" i="2"/>
  <c r="J13693" i="2"/>
  <c r="J13691" i="2"/>
  <c r="J13707" i="2"/>
  <c r="M13706" i="2" s="1"/>
  <c r="J13689" i="2"/>
  <c r="M12507" i="2"/>
  <c r="M12508" i="2" s="1"/>
  <c r="M12509" i="2" s="1"/>
  <c r="M12510" i="2" s="1"/>
  <c r="M12511" i="2" s="1"/>
  <c r="M12512" i="2" s="1"/>
  <c r="M12513" i="2" s="1"/>
  <c r="M12514" i="2" s="1"/>
  <c r="M12515" i="2" s="1"/>
  <c r="M12516" i="2" s="1"/>
  <c r="M12517" i="2" s="1"/>
  <c r="M12518" i="2" s="1"/>
  <c r="M12519" i="2" s="1"/>
  <c r="M12520" i="2" s="1"/>
  <c r="M12521" i="2" s="1"/>
  <c r="M12522" i="2" s="1"/>
  <c r="M12523" i="2" s="1"/>
  <c r="M12524" i="2" s="1"/>
  <c r="M12525" i="2" s="1"/>
  <c r="J13721" i="2" l="1"/>
  <c r="J13719" i="2"/>
  <c r="J13718" i="2"/>
  <c r="J13716" i="2"/>
  <c r="J13713" i="2"/>
  <c r="J13711" i="2"/>
  <c r="J13727" i="2"/>
  <c r="M13726" i="2" s="1"/>
  <c r="J13709" i="2"/>
  <c r="M12527" i="2"/>
  <c r="M12528" i="2" s="1"/>
  <c r="M12529" i="2" s="1"/>
  <c r="M12530" i="2" s="1"/>
  <c r="M12531" i="2" s="1"/>
  <c r="M12532" i="2" s="1"/>
  <c r="M12533" i="2" s="1"/>
  <c r="M12534" i="2" s="1"/>
  <c r="M12535" i="2" s="1"/>
  <c r="M12536" i="2" s="1"/>
  <c r="M12537" i="2" s="1"/>
  <c r="M12538" i="2" s="1"/>
  <c r="M12539" i="2" s="1"/>
  <c r="M12540" i="2" s="1"/>
  <c r="M12541" i="2" s="1"/>
  <c r="M12542" i="2" s="1"/>
  <c r="M12543" i="2" s="1"/>
  <c r="M12544" i="2" s="1"/>
  <c r="M12545" i="2" s="1"/>
  <c r="J13741" i="2" l="1"/>
  <c r="J13739" i="2"/>
  <c r="J13738" i="2"/>
  <c r="J13736" i="2"/>
  <c r="J13733" i="2"/>
  <c r="J13731" i="2"/>
  <c r="J13729" i="2"/>
  <c r="J13747" i="2"/>
  <c r="M13746" i="2" s="1"/>
  <c r="M12547" i="2"/>
  <c r="M12548" i="2" s="1"/>
  <c r="M12549" i="2" s="1"/>
  <c r="M12550" i="2" s="1"/>
  <c r="M12551" i="2" s="1"/>
  <c r="M12552" i="2" s="1"/>
  <c r="M12553" i="2" s="1"/>
  <c r="M12554" i="2" s="1"/>
  <c r="M12555" i="2" s="1"/>
  <c r="M12556" i="2" s="1"/>
  <c r="M12557" i="2" s="1"/>
  <c r="M12558" i="2" s="1"/>
  <c r="M12559" i="2" s="1"/>
  <c r="M12560" i="2" s="1"/>
  <c r="M12561" i="2" s="1"/>
  <c r="M12562" i="2" s="1"/>
  <c r="M12563" i="2" s="1"/>
  <c r="M12564" i="2" s="1"/>
  <c r="M12565" i="2" s="1"/>
  <c r="J13761" i="2" l="1"/>
  <c r="J13759" i="2"/>
  <c r="J13758" i="2"/>
  <c r="J13756" i="2"/>
  <c r="J13753" i="2"/>
  <c r="J13751" i="2"/>
  <c r="J13767" i="2"/>
  <c r="M13766" i="2" s="1"/>
  <c r="J13749" i="2"/>
  <c r="M12567" i="2"/>
  <c r="M12568" i="2" s="1"/>
  <c r="M12569" i="2" s="1"/>
  <c r="M12570" i="2" s="1"/>
  <c r="M12571" i="2" s="1"/>
  <c r="M12572" i="2" s="1"/>
  <c r="M12573" i="2" s="1"/>
  <c r="M12574" i="2" s="1"/>
  <c r="M12575" i="2" s="1"/>
  <c r="M12576" i="2" s="1"/>
  <c r="M12577" i="2" s="1"/>
  <c r="M12578" i="2" s="1"/>
  <c r="M12579" i="2" s="1"/>
  <c r="M12580" i="2" s="1"/>
  <c r="M12581" i="2" s="1"/>
  <c r="M12582" i="2" s="1"/>
  <c r="M12583" i="2" s="1"/>
  <c r="M12584" i="2" s="1"/>
  <c r="M12585" i="2" s="1"/>
  <c r="J13781" i="2" l="1"/>
  <c r="J13779" i="2"/>
  <c r="J13778" i="2"/>
  <c r="J13776" i="2"/>
  <c r="J13773" i="2"/>
  <c r="J13771" i="2"/>
  <c r="J13787" i="2"/>
  <c r="M13786" i="2" s="1"/>
  <c r="J13769" i="2"/>
  <c r="M12587" i="2"/>
  <c r="M12588" i="2" s="1"/>
  <c r="M12589" i="2" s="1"/>
  <c r="M12590" i="2" s="1"/>
  <c r="M12591" i="2" s="1"/>
  <c r="M12592" i="2" s="1"/>
  <c r="M12593" i="2" s="1"/>
  <c r="M12594" i="2" s="1"/>
  <c r="M12595" i="2" s="1"/>
  <c r="M12596" i="2" s="1"/>
  <c r="M12597" i="2" s="1"/>
  <c r="M12598" i="2" s="1"/>
  <c r="M12599" i="2" s="1"/>
  <c r="M12600" i="2" s="1"/>
  <c r="M12601" i="2" s="1"/>
  <c r="M12602" i="2" s="1"/>
  <c r="M12603" i="2" s="1"/>
  <c r="M12604" i="2" s="1"/>
  <c r="M12605" i="2" s="1"/>
  <c r="J13801" i="2" l="1"/>
  <c r="J13799" i="2"/>
  <c r="J13798" i="2"/>
  <c r="J13796" i="2"/>
  <c r="J13793" i="2"/>
  <c r="J13791" i="2"/>
  <c r="J13807" i="2"/>
  <c r="M13806" i="2" s="1"/>
  <c r="J13789" i="2"/>
  <c r="M12607" i="2"/>
  <c r="M12608" i="2" s="1"/>
  <c r="M12609" i="2" s="1"/>
  <c r="M12610" i="2" s="1"/>
  <c r="M12611" i="2" s="1"/>
  <c r="M12612" i="2" s="1"/>
  <c r="M12613" i="2" s="1"/>
  <c r="M12614" i="2" s="1"/>
  <c r="M12615" i="2" s="1"/>
  <c r="M12616" i="2" s="1"/>
  <c r="M12617" i="2" s="1"/>
  <c r="M12618" i="2" s="1"/>
  <c r="M12619" i="2" s="1"/>
  <c r="M12620" i="2" s="1"/>
  <c r="M12621" i="2" s="1"/>
  <c r="M12622" i="2" s="1"/>
  <c r="M12623" i="2" s="1"/>
  <c r="M12624" i="2" s="1"/>
  <c r="M12625" i="2" s="1"/>
  <c r="J13821" i="2" l="1"/>
  <c r="J13819" i="2"/>
  <c r="J13818" i="2"/>
  <c r="J13816" i="2"/>
  <c r="J13813" i="2"/>
  <c r="J13811" i="2"/>
  <c r="J13809" i="2"/>
  <c r="J13827" i="2"/>
  <c r="M13826" i="2" s="1"/>
  <c r="M12627" i="2"/>
  <c r="M12628" i="2" s="1"/>
  <c r="M12629" i="2" s="1"/>
  <c r="M12630" i="2" s="1"/>
  <c r="M12631" i="2" s="1"/>
  <c r="M12632" i="2" s="1"/>
  <c r="M12633" i="2" s="1"/>
  <c r="M12634" i="2" s="1"/>
  <c r="M12635" i="2" s="1"/>
  <c r="M12636" i="2" s="1"/>
  <c r="M12637" i="2" s="1"/>
  <c r="M12638" i="2" s="1"/>
  <c r="M12639" i="2" s="1"/>
  <c r="M12640" i="2" s="1"/>
  <c r="M12641" i="2" s="1"/>
  <c r="M12642" i="2" s="1"/>
  <c r="M12643" i="2" s="1"/>
  <c r="M12644" i="2" s="1"/>
  <c r="M12645" i="2" s="1"/>
  <c r="J13841" i="2" l="1"/>
  <c r="J13839" i="2"/>
  <c r="J13838" i="2"/>
  <c r="J13836" i="2"/>
  <c r="J13833" i="2"/>
  <c r="J13831" i="2"/>
  <c r="J13847" i="2"/>
  <c r="M13846" i="2" s="1"/>
  <c r="J13829" i="2"/>
  <c r="M12647" i="2"/>
  <c r="M12648" i="2" s="1"/>
  <c r="M12649" i="2" s="1"/>
  <c r="M12650" i="2" s="1"/>
  <c r="M12651" i="2" s="1"/>
  <c r="M12652" i="2" s="1"/>
  <c r="M12653" i="2" s="1"/>
  <c r="M12654" i="2" s="1"/>
  <c r="M12655" i="2" s="1"/>
  <c r="M12656" i="2" s="1"/>
  <c r="M12657" i="2" s="1"/>
  <c r="M12658" i="2" s="1"/>
  <c r="M12659" i="2" s="1"/>
  <c r="M12660" i="2" s="1"/>
  <c r="M12661" i="2" s="1"/>
  <c r="M12662" i="2" s="1"/>
  <c r="M12663" i="2" s="1"/>
  <c r="M12664" i="2" s="1"/>
  <c r="M12665" i="2" s="1"/>
  <c r="J13861" i="2" l="1"/>
  <c r="J13859" i="2"/>
  <c r="J13858" i="2"/>
  <c r="J13856" i="2"/>
  <c r="J13853" i="2"/>
  <c r="J13851" i="2"/>
  <c r="J13867" i="2"/>
  <c r="M13866" i="2" s="1"/>
  <c r="J13849" i="2"/>
  <c r="M12667" i="2"/>
  <c r="M12668" i="2" s="1"/>
  <c r="M12669" i="2" s="1"/>
  <c r="M12670" i="2" s="1"/>
  <c r="M12671" i="2" s="1"/>
  <c r="M12672" i="2" s="1"/>
  <c r="M12673" i="2" s="1"/>
  <c r="M12674" i="2" s="1"/>
  <c r="M12675" i="2" s="1"/>
  <c r="M12676" i="2" s="1"/>
  <c r="M12677" i="2" s="1"/>
  <c r="M12678" i="2" s="1"/>
  <c r="M12679" i="2" s="1"/>
  <c r="M12680" i="2" s="1"/>
  <c r="M12681" i="2" s="1"/>
  <c r="M12682" i="2" s="1"/>
  <c r="M12683" i="2" s="1"/>
  <c r="M12684" i="2" s="1"/>
  <c r="M12685" i="2" s="1"/>
  <c r="J13881" i="2" l="1"/>
  <c r="J13879" i="2"/>
  <c r="J13878" i="2"/>
  <c r="J13876" i="2"/>
  <c r="J13873" i="2"/>
  <c r="J13871" i="2"/>
  <c r="J13887" i="2"/>
  <c r="M13886" i="2" s="1"/>
  <c r="J13869" i="2"/>
  <c r="M12687" i="2"/>
  <c r="M12688" i="2" s="1"/>
  <c r="M12689" i="2" s="1"/>
  <c r="M12690" i="2" s="1"/>
  <c r="M12691" i="2" s="1"/>
  <c r="M12692" i="2" s="1"/>
  <c r="M12693" i="2" s="1"/>
  <c r="M12694" i="2" s="1"/>
  <c r="M12695" i="2" s="1"/>
  <c r="M12696" i="2" s="1"/>
  <c r="M12697" i="2" s="1"/>
  <c r="M12698" i="2" s="1"/>
  <c r="M12699" i="2" s="1"/>
  <c r="M12700" i="2" s="1"/>
  <c r="M12701" i="2" s="1"/>
  <c r="M12702" i="2" s="1"/>
  <c r="M12703" i="2" s="1"/>
  <c r="M12704" i="2" s="1"/>
  <c r="M12705" i="2" s="1"/>
  <c r="J13901" i="2" l="1"/>
  <c r="J13899" i="2"/>
  <c r="J13898" i="2"/>
  <c r="J13896" i="2"/>
  <c r="J13893" i="2"/>
  <c r="J13891" i="2"/>
  <c r="J13889" i="2"/>
  <c r="J13907" i="2"/>
  <c r="M13906" i="2" s="1"/>
  <c r="M12707" i="2"/>
  <c r="M12708" i="2" s="1"/>
  <c r="M12709" i="2" s="1"/>
  <c r="M12710" i="2" s="1"/>
  <c r="M12711" i="2" s="1"/>
  <c r="M12712" i="2" s="1"/>
  <c r="M12713" i="2" s="1"/>
  <c r="M12714" i="2" s="1"/>
  <c r="M12715" i="2" s="1"/>
  <c r="M12716" i="2" s="1"/>
  <c r="M12717" i="2" s="1"/>
  <c r="M12718" i="2" s="1"/>
  <c r="M12719" i="2" s="1"/>
  <c r="M12720" i="2" s="1"/>
  <c r="M12721" i="2" s="1"/>
  <c r="M12722" i="2" s="1"/>
  <c r="M12723" i="2" s="1"/>
  <c r="M12724" i="2" s="1"/>
  <c r="M12725" i="2" s="1"/>
  <c r="J13921" i="2" l="1"/>
  <c r="J13919" i="2"/>
  <c r="J13918" i="2"/>
  <c r="J13916" i="2"/>
  <c r="J13913" i="2"/>
  <c r="J13911" i="2"/>
  <c r="J13927" i="2"/>
  <c r="M13926" i="2" s="1"/>
  <c r="J13909" i="2"/>
  <c r="M12727" i="2"/>
  <c r="M12728" i="2" s="1"/>
  <c r="M12729" i="2" s="1"/>
  <c r="M12730" i="2" s="1"/>
  <c r="M12731" i="2" s="1"/>
  <c r="M12732" i="2" s="1"/>
  <c r="M12733" i="2" s="1"/>
  <c r="M12734" i="2" s="1"/>
  <c r="M12735" i="2" s="1"/>
  <c r="M12736" i="2" s="1"/>
  <c r="M12737" i="2" s="1"/>
  <c r="M12738" i="2" s="1"/>
  <c r="M12739" i="2" s="1"/>
  <c r="M12740" i="2" s="1"/>
  <c r="M12741" i="2" s="1"/>
  <c r="M12742" i="2" s="1"/>
  <c r="M12743" i="2" s="1"/>
  <c r="M12744" i="2" s="1"/>
  <c r="M12745" i="2" s="1"/>
  <c r="J13941" i="2" l="1"/>
  <c r="J13939" i="2"/>
  <c r="J13938" i="2"/>
  <c r="J13936" i="2"/>
  <c r="J13933" i="2"/>
  <c r="J13931" i="2"/>
  <c r="J13947" i="2"/>
  <c r="M13946" i="2" s="1"/>
  <c r="J13929" i="2"/>
  <c r="M12747" i="2"/>
  <c r="M12748" i="2" s="1"/>
  <c r="M12749" i="2" s="1"/>
  <c r="M12750" i="2" s="1"/>
  <c r="M12751" i="2" s="1"/>
  <c r="M12752" i="2" s="1"/>
  <c r="M12753" i="2" s="1"/>
  <c r="M12754" i="2" s="1"/>
  <c r="M12755" i="2" s="1"/>
  <c r="M12756" i="2" s="1"/>
  <c r="M12757" i="2" s="1"/>
  <c r="M12758" i="2" s="1"/>
  <c r="M12759" i="2" s="1"/>
  <c r="M12760" i="2" s="1"/>
  <c r="M12761" i="2" s="1"/>
  <c r="M12762" i="2" s="1"/>
  <c r="M12763" i="2" s="1"/>
  <c r="M12764" i="2" s="1"/>
  <c r="M12765" i="2" s="1"/>
  <c r="J13961" i="2" l="1"/>
  <c r="J13959" i="2"/>
  <c r="J13958" i="2"/>
  <c r="J13956" i="2"/>
  <c r="J13953" i="2"/>
  <c r="J13951" i="2"/>
  <c r="J13967" i="2"/>
  <c r="M13966" i="2" s="1"/>
  <c r="J13949" i="2"/>
  <c r="M12767" i="2"/>
  <c r="M12768" i="2" s="1"/>
  <c r="M12769" i="2" s="1"/>
  <c r="M12770" i="2" s="1"/>
  <c r="M12771" i="2" s="1"/>
  <c r="M12772" i="2" s="1"/>
  <c r="M12773" i="2" s="1"/>
  <c r="M12774" i="2" s="1"/>
  <c r="M12775" i="2" s="1"/>
  <c r="M12776" i="2" s="1"/>
  <c r="M12777" i="2" s="1"/>
  <c r="M12778" i="2" s="1"/>
  <c r="M12779" i="2" s="1"/>
  <c r="M12780" i="2" s="1"/>
  <c r="M12781" i="2" s="1"/>
  <c r="M12782" i="2" s="1"/>
  <c r="M12783" i="2" s="1"/>
  <c r="M12784" i="2" s="1"/>
  <c r="M12785" i="2" s="1"/>
  <c r="J13981" i="2" l="1"/>
  <c r="J13979" i="2"/>
  <c r="J13978" i="2"/>
  <c r="J13976" i="2"/>
  <c r="J13973" i="2"/>
  <c r="J13971" i="2"/>
  <c r="J13969" i="2"/>
  <c r="J13987" i="2"/>
  <c r="M13986" i="2" s="1"/>
  <c r="M12787" i="2"/>
  <c r="M12788" i="2" s="1"/>
  <c r="M12789" i="2" s="1"/>
  <c r="M12790" i="2" s="1"/>
  <c r="M12791" i="2" s="1"/>
  <c r="M12792" i="2" s="1"/>
  <c r="M12793" i="2" s="1"/>
  <c r="M12794" i="2" s="1"/>
  <c r="M12795" i="2" s="1"/>
  <c r="M12796" i="2" s="1"/>
  <c r="M12797" i="2" s="1"/>
  <c r="M12798" i="2" s="1"/>
  <c r="M12799" i="2" s="1"/>
  <c r="M12800" i="2" s="1"/>
  <c r="M12801" i="2" s="1"/>
  <c r="M12802" i="2" s="1"/>
  <c r="M12803" i="2" s="1"/>
  <c r="M12804" i="2" s="1"/>
  <c r="M12805" i="2" s="1"/>
  <c r="J14001" i="2" l="1"/>
  <c r="J13999" i="2"/>
  <c r="J13998" i="2"/>
  <c r="J13996" i="2"/>
  <c r="J13993" i="2"/>
  <c r="J13991" i="2"/>
  <c r="J14007" i="2"/>
  <c r="M14006" i="2" s="1"/>
  <c r="J13989" i="2"/>
  <c r="M12807" i="2"/>
  <c r="M12808" i="2" s="1"/>
  <c r="M12809" i="2" s="1"/>
  <c r="M12810" i="2" s="1"/>
  <c r="M12811" i="2" s="1"/>
  <c r="M12812" i="2" s="1"/>
  <c r="M12813" i="2" s="1"/>
  <c r="M12814" i="2" s="1"/>
  <c r="M12815" i="2" s="1"/>
  <c r="M12816" i="2" s="1"/>
  <c r="M12817" i="2" s="1"/>
  <c r="M12818" i="2" s="1"/>
  <c r="M12819" i="2" s="1"/>
  <c r="M12820" i="2" s="1"/>
  <c r="M12821" i="2" s="1"/>
  <c r="M12822" i="2" s="1"/>
  <c r="M12823" i="2" s="1"/>
  <c r="M12824" i="2" s="1"/>
  <c r="M12825" i="2" s="1"/>
  <c r="J14021" i="2" l="1"/>
  <c r="J14019" i="2"/>
  <c r="J14018" i="2"/>
  <c r="J14016" i="2"/>
  <c r="J14013" i="2"/>
  <c r="J14011" i="2"/>
  <c r="J14027" i="2"/>
  <c r="M14026" i="2" s="1"/>
  <c r="J14009" i="2"/>
  <c r="M12827" i="2"/>
  <c r="M12828" i="2" s="1"/>
  <c r="M12829" i="2" s="1"/>
  <c r="M12830" i="2" s="1"/>
  <c r="M12831" i="2" s="1"/>
  <c r="M12832" i="2" s="1"/>
  <c r="M12833" i="2" s="1"/>
  <c r="M12834" i="2" s="1"/>
  <c r="M12835" i="2" s="1"/>
  <c r="M12836" i="2" s="1"/>
  <c r="M12837" i="2" s="1"/>
  <c r="M12838" i="2" s="1"/>
  <c r="M12839" i="2" s="1"/>
  <c r="M12840" i="2" s="1"/>
  <c r="M12841" i="2" s="1"/>
  <c r="M12842" i="2" s="1"/>
  <c r="M12843" i="2" s="1"/>
  <c r="M12844" i="2" s="1"/>
  <c r="M12845" i="2" s="1"/>
  <c r="J14041" i="2" l="1"/>
  <c r="J14039" i="2"/>
  <c r="J14038" i="2"/>
  <c r="J14036" i="2"/>
  <c r="J14033" i="2"/>
  <c r="J14031" i="2"/>
  <c r="J14047" i="2"/>
  <c r="M14046" i="2" s="1"/>
  <c r="J14029" i="2"/>
  <c r="M12847" i="2"/>
  <c r="M12848" i="2" s="1"/>
  <c r="M12849" i="2" s="1"/>
  <c r="M12850" i="2" s="1"/>
  <c r="M12851" i="2" s="1"/>
  <c r="M12852" i="2" s="1"/>
  <c r="M12853" i="2" s="1"/>
  <c r="M12854" i="2" s="1"/>
  <c r="M12855" i="2" s="1"/>
  <c r="M12856" i="2" s="1"/>
  <c r="M12857" i="2" s="1"/>
  <c r="M12858" i="2" s="1"/>
  <c r="M12859" i="2" s="1"/>
  <c r="M12860" i="2" s="1"/>
  <c r="M12861" i="2" s="1"/>
  <c r="M12862" i="2" s="1"/>
  <c r="M12863" i="2" s="1"/>
  <c r="M12864" i="2" s="1"/>
  <c r="M12865" i="2" s="1"/>
  <c r="J14061" i="2" l="1"/>
  <c r="J14059" i="2"/>
  <c r="J14058" i="2"/>
  <c r="J14056" i="2"/>
  <c r="J14053" i="2"/>
  <c r="J14051" i="2"/>
  <c r="J14049" i="2"/>
  <c r="J14067" i="2"/>
  <c r="M14066" i="2" s="1"/>
  <c r="M12867" i="2"/>
  <c r="M12868" i="2" s="1"/>
  <c r="M12869" i="2" s="1"/>
  <c r="M12870" i="2" s="1"/>
  <c r="M12871" i="2" s="1"/>
  <c r="M12872" i="2" s="1"/>
  <c r="M12873" i="2" s="1"/>
  <c r="M12874" i="2" s="1"/>
  <c r="M12875" i="2" s="1"/>
  <c r="M12876" i="2" s="1"/>
  <c r="M12877" i="2" s="1"/>
  <c r="M12878" i="2" s="1"/>
  <c r="M12879" i="2" s="1"/>
  <c r="M12880" i="2" s="1"/>
  <c r="M12881" i="2" s="1"/>
  <c r="M12882" i="2" s="1"/>
  <c r="M12883" i="2" s="1"/>
  <c r="M12884" i="2" s="1"/>
  <c r="M12885" i="2" s="1"/>
  <c r="J14081" i="2" l="1"/>
  <c r="J14079" i="2"/>
  <c r="J14078" i="2"/>
  <c r="J14076" i="2"/>
  <c r="J14073" i="2"/>
  <c r="J14071" i="2"/>
  <c r="J14087" i="2"/>
  <c r="M14086" i="2" s="1"/>
  <c r="J14069" i="2"/>
  <c r="M12887" i="2"/>
  <c r="M12888" i="2" s="1"/>
  <c r="M12889" i="2" s="1"/>
  <c r="M12890" i="2" s="1"/>
  <c r="M12891" i="2" s="1"/>
  <c r="M12892" i="2" s="1"/>
  <c r="M12893" i="2" s="1"/>
  <c r="M12894" i="2" s="1"/>
  <c r="M12895" i="2" s="1"/>
  <c r="M12896" i="2" s="1"/>
  <c r="M12897" i="2" s="1"/>
  <c r="M12898" i="2" s="1"/>
  <c r="M12899" i="2" s="1"/>
  <c r="M12900" i="2" s="1"/>
  <c r="M12901" i="2" s="1"/>
  <c r="M12902" i="2" s="1"/>
  <c r="M12903" i="2" s="1"/>
  <c r="M12904" i="2" s="1"/>
  <c r="M12905" i="2" s="1"/>
  <c r="J14101" i="2" l="1"/>
  <c r="J14099" i="2"/>
  <c r="J14098" i="2"/>
  <c r="J14096" i="2"/>
  <c r="J14093" i="2"/>
  <c r="J14091" i="2"/>
  <c r="J14107" i="2"/>
  <c r="M14106" i="2" s="1"/>
  <c r="J14089" i="2"/>
  <c r="M12907" i="2"/>
  <c r="M12908" i="2" s="1"/>
  <c r="M12909" i="2" s="1"/>
  <c r="M12910" i="2" s="1"/>
  <c r="M12911" i="2" s="1"/>
  <c r="M12912" i="2" s="1"/>
  <c r="M12913" i="2" s="1"/>
  <c r="M12914" i="2" s="1"/>
  <c r="M12915" i="2" s="1"/>
  <c r="M12916" i="2" s="1"/>
  <c r="M12917" i="2" s="1"/>
  <c r="M12918" i="2" s="1"/>
  <c r="M12919" i="2" s="1"/>
  <c r="M12920" i="2" s="1"/>
  <c r="M12921" i="2" s="1"/>
  <c r="M12922" i="2" s="1"/>
  <c r="M12923" i="2" s="1"/>
  <c r="M12924" i="2" s="1"/>
  <c r="M12925" i="2" s="1"/>
  <c r="J14121" i="2" l="1"/>
  <c r="J14119" i="2"/>
  <c r="J14118" i="2"/>
  <c r="J14116" i="2"/>
  <c r="J14113" i="2"/>
  <c r="J14111" i="2"/>
  <c r="J14127" i="2"/>
  <c r="J14109" i="2"/>
  <c r="M12927" i="2"/>
  <c r="M12928" i="2" s="1"/>
  <c r="M12929" i="2" s="1"/>
  <c r="M12930" i="2" s="1"/>
  <c r="M12931" i="2" s="1"/>
  <c r="M12932" i="2" s="1"/>
  <c r="M12933" i="2" s="1"/>
  <c r="M12934" i="2" s="1"/>
  <c r="M12935" i="2" s="1"/>
  <c r="M12936" i="2" s="1"/>
  <c r="M12937" i="2" s="1"/>
  <c r="M12938" i="2" s="1"/>
  <c r="M12939" i="2" s="1"/>
  <c r="M12940" i="2" s="1"/>
  <c r="M12941" i="2" s="1"/>
  <c r="M12942" i="2" s="1"/>
  <c r="M12943" i="2" s="1"/>
  <c r="M12944" i="2" s="1"/>
  <c r="M12945" i="2" s="1"/>
  <c r="J14147" i="2" l="1"/>
  <c r="M14146" i="2" s="1"/>
  <c r="M14126" i="2"/>
  <c r="J14167" i="2"/>
  <c r="M14166" i="2" s="1"/>
  <c r="J14158" i="2"/>
  <c r="J14141" i="2"/>
  <c r="J14161" i="2" s="1"/>
  <c r="J14139" i="2"/>
  <c r="J14159" i="2" s="1"/>
  <c r="J14138" i="2"/>
  <c r="J14136" i="2"/>
  <c r="J14156" i="2" s="1"/>
  <c r="J14133" i="2"/>
  <c r="J14153" i="2" s="1"/>
  <c r="J14131" i="2"/>
  <c r="J14151" i="2" s="1"/>
  <c r="J14129" i="2"/>
  <c r="J14149" i="2" s="1"/>
  <c r="M12947" i="2"/>
  <c r="M12948" i="2" s="1"/>
  <c r="M12949" i="2" s="1"/>
  <c r="M12950" i="2" s="1"/>
  <c r="M12951" i="2" s="1"/>
  <c r="M12952" i="2" s="1"/>
  <c r="M12953" i="2" s="1"/>
  <c r="M12954" i="2" s="1"/>
  <c r="M12955" i="2" s="1"/>
  <c r="M12956" i="2" s="1"/>
  <c r="M12957" i="2" s="1"/>
  <c r="M12958" i="2" s="1"/>
  <c r="M12959" i="2" s="1"/>
  <c r="M12960" i="2" s="1"/>
  <c r="M12961" i="2" s="1"/>
  <c r="M12962" i="2" s="1"/>
  <c r="M12963" i="2" s="1"/>
  <c r="M12964" i="2" s="1"/>
  <c r="M12965" i="2" s="1"/>
  <c r="J14176" i="2" l="1"/>
  <c r="J14173" i="2"/>
  <c r="J14178" i="2"/>
  <c r="J14171" i="2"/>
  <c r="J14169" i="2"/>
  <c r="J14187" i="2"/>
  <c r="M14186" i="2" s="1"/>
  <c r="J14181" i="2"/>
  <c r="J14179" i="2"/>
  <c r="M12967" i="2"/>
  <c r="M12968" i="2" s="1"/>
  <c r="M12969" i="2" s="1"/>
  <c r="M12970" i="2" s="1"/>
  <c r="M12971" i="2" s="1"/>
  <c r="M12972" i="2" s="1"/>
  <c r="M12973" i="2" s="1"/>
  <c r="M12974" i="2" s="1"/>
  <c r="M12975" i="2" s="1"/>
  <c r="M12976" i="2" s="1"/>
  <c r="M12977" i="2" s="1"/>
  <c r="M12978" i="2" s="1"/>
  <c r="M12979" i="2" s="1"/>
  <c r="M12980" i="2" s="1"/>
  <c r="M12981" i="2" s="1"/>
  <c r="M12982" i="2" s="1"/>
  <c r="M12983" i="2" s="1"/>
  <c r="M12984" i="2" s="1"/>
  <c r="M12985" i="2" s="1"/>
  <c r="J14196" i="2" l="1"/>
  <c r="J14193" i="2"/>
  <c r="J14198" i="2"/>
  <c r="J14191" i="2"/>
  <c r="J14189" i="2"/>
  <c r="J14201" i="2"/>
  <c r="J14207" i="2"/>
  <c r="M14206" i="2" s="1"/>
  <c r="J14199" i="2"/>
  <c r="M12987" i="2"/>
  <c r="M12988" i="2" s="1"/>
  <c r="M12989" i="2" s="1"/>
  <c r="M12990" i="2" s="1"/>
  <c r="M12991" i="2" s="1"/>
  <c r="M12992" i="2" s="1"/>
  <c r="M12993" i="2" s="1"/>
  <c r="M12994" i="2" s="1"/>
  <c r="M12995" i="2" s="1"/>
  <c r="M12996" i="2" s="1"/>
  <c r="M12997" i="2" s="1"/>
  <c r="M12998" i="2" s="1"/>
  <c r="M12999" i="2" s="1"/>
  <c r="M13000" i="2" s="1"/>
  <c r="M13001" i="2" s="1"/>
  <c r="M13002" i="2" s="1"/>
  <c r="M13003" i="2" s="1"/>
  <c r="M13004" i="2" s="1"/>
  <c r="M13005" i="2" s="1"/>
  <c r="J14216" i="2" l="1"/>
  <c r="J14213" i="2"/>
  <c r="J14211" i="2"/>
  <c r="J14218" i="2"/>
  <c r="J14209" i="2"/>
  <c r="J14227" i="2"/>
  <c r="M14226" i="2" s="1"/>
  <c r="J14221" i="2"/>
  <c r="J14219" i="2"/>
  <c r="M13007" i="2"/>
  <c r="M13008" i="2" s="1"/>
  <c r="M13009" i="2" s="1"/>
  <c r="M13010" i="2" s="1"/>
  <c r="M13011" i="2" s="1"/>
  <c r="M13012" i="2" s="1"/>
  <c r="M13013" i="2" s="1"/>
  <c r="M13014" i="2" s="1"/>
  <c r="M13015" i="2" s="1"/>
  <c r="M13016" i="2" s="1"/>
  <c r="M13017" i="2" s="1"/>
  <c r="M13018" i="2" s="1"/>
  <c r="M13019" i="2" s="1"/>
  <c r="M13020" i="2" s="1"/>
  <c r="M13021" i="2" s="1"/>
  <c r="M13022" i="2" s="1"/>
  <c r="M13023" i="2" s="1"/>
  <c r="M13024" i="2" s="1"/>
  <c r="M13025" i="2" s="1"/>
  <c r="J14236" i="2" l="1"/>
  <c r="J14233" i="2"/>
  <c r="J14231" i="2"/>
  <c r="J14229" i="2"/>
  <c r="J14247" i="2"/>
  <c r="M14246" i="2" s="1"/>
  <c r="J14241" i="2"/>
  <c r="J14238" i="2"/>
  <c r="J14239" i="2"/>
  <c r="M13027" i="2"/>
  <c r="M13028" i="2" s="1"/>
  <c r="M13029" i="2" s="1"/>
  <c r="M13030" i="2" s="1"/>
  <c r="M13031" i="2" s="1"/>
  <c r="M13032" i="2" s="1"/>
  <c r="M13033" i="2" s="1"/>
  <c r="M13034" i="2" s="1"/>
  <c r="M13035" i="2" s="1"/>
  <c r="M13036" i="2" s="1"/>
  <c r="M13037" i="2" s="1"/>
  <c r="M13038" i="2" s="1"/>
  <c r="M13039" i="2" s="1"/>
  <c r="M13040" i="2" s="1"/>
  <c r="M13041" i="2" s="1"/>
  <c r="M13042" i="2" s="1"/>
  <c r="M13043" i="2" s="1"/>
  <c r="M13044" i="2" s="1"/>
  <c r="M13045" i="2" s="1"/>
  <c r="J14256" i="2" l="1"/>
  <c r="J14253" i="2"/>
  <c r="J14251" i="2"/>
  <c r="J14249" i="2"/>
  <c r="J14261" i="2"/>
  <c r="J14258" i="2"/>
  <c r="J14267" i="2"/>
  <c r="M14266" i="2" s="1"/>
  <c r="J14259" i="2"/>
  <c r="M13047" i="2"/>
  <c r="M13048" i="2" s="1"/>
  <c r="M13049" i="2" s="1"/>
  <c r="M13050" i="2" s="1"/>
  <c r="M13051" i="2" s="1"/>
  <c r="M13052" i="2" s="1"/>
  <c r="M13053" i="2" s="1"/>
  <c r="M13054" i="2" s="1"/>
  <c r="M13055" i="2" s="1"/>
  <c r="M13056" i="2" s="1"/>
  <c r="M13057" i="2" s="1"/>
  <c r="M13058" i="2" s="1"/>
  <c r="M13059" i="2" s="1"/>
  <c r="M13060" i="2" s="1"/>
  <c r="M13061" i="2" s="1"/>
  <c r="M13062" i="2" s="1"/>
  <c r="M13063" i="2" s="1"/>
  <c r="M13064" i="2" s="1"/>
  <c r="M13065" i="2" s="1"/>
  <c r="J14276" i="2" l="1"/>
  <c r="J14273" i="2"/>
  <c r="J14271" i="2"/>
  <c r="J14269" i="2"/>
  <c r="J14287" i="2"/>
  <c r="M14286" i="2" s="1"/>
  <c r="J14281" i="2"/>
  <c r="J14279" i="2"/>
  <c r="M13067" i="2"/>
  <c r="M13068" i="2" s="1"/>
  <c r="M13069" i="2" s="1"/>
  <c r="M13070" i="2" s="1"/>
  <c r="M13071" i="2" s="1"/>
  <c r="M13072" i="2" s="1"/>
  <c r="M13073" i="2" s="1"/>
  <c r="M13074" i="2" s="1"/>
  <c r="M13075" i="2" s="1"/>
  <c r="M13076" i="2" s="1"/>
  <c r="M13077" i="2" s="1"/>
  <c r="M13078" i="2" s="1"/>
  <c r="M13079" i="2" s="1"/>
  <c r="M13080" i="2" s="1"/>
  <c r="M13081" i="2" s="1"/>
  <c r="M13082" i="2" s="1"/>
  <c r="M13083" i="2" s="1"/>
  <c r="M13084" i="2" s="1"/>
  <c r="M13085" i="2" s="1"/>
  <c r="J14296" i="2" l="1"/>
  <c r="J14293" i="2"/>
  <c r="J14298" i="2"/>
  <c r="J14291" i="2"/>
  <c r="J14289" i="2"/>
  <c r="J14307" i="2"/>
  <c r="M14306" i="2" s="1"/>
  <c r="J14301" i="2"/>
  <c r="J14299" i="2"/>
  <c r="M13087" i="2"/>
  <c r="M13088" i="2" s="1"/>
  <c r="M13089" i="2" s="1"/>
  <c r="M13090" i="2" s="1"/>
  <c r="M13091" i="2" s="1"/>
  <c r="M13092" i="2" s="1"/>
  <c r="M13093" i="2" s="1"/>
  <c r="M13094" i="2" s="1"/>
  <c r="M13095" i="2" s="1"/>
  <c r="M13096" i="2" s="1"/>
  <c r="M13097" i="2" s="1"/>
  <c r="M13098" i="2" s="1"/>
  <c r="M13099" i="2" s="1"/>
  <c r="M13100" i="2" s="1"/>
  <c r="M13101" i="2" s="1"/>
  <c r="M13102" i="2" s="1"/>
  <c r="M13103" i="2" s="1"/>
  <c r="M13104" i="2" s="1"/>
  <c r="M13105" i="2" s="1"/>
  <c r="J14316" i="2" l="1"/>
  <c r="J14313" i="2"/>
  <c r="J14311" i="2"/>
  <c r="J14309" i="2"/>
  <c r="J14321" i="2"/>
  <c r="J14327" i="2"/>
  <c r="M14326" i="2" s="1"/>
  <c r="J14318" i="2"/>
  <c r="J14319" i="2"/>
  <c r="M13107" i="2"/>
  <c r="M13108" i="2" s="1"/>
  <c r="M13109" i="2" s="1"/>
  <c r="M13110" i="2" s="1"/>
  <c r="M13111" i="2" s="1"/>
  <c r="M13112" i="2" s="1"/>
  <c r="M13113" i="2" s="1"/>
  <c r="M13114" i="2" s="1"/>
  <c r="M13115" i="2" s="1"/>
  <c r="M13116" i="2" s="1"/>
  <c r="M13117" i="2" s="1"/>
  <c r="M13118" i="2" s="1"/>
  <c r="M13119" i="2" s="1"/>
  <c r="M13120" i="2" s="1"/>
  <c r="M13121" i="2" s="1"/>
  <c r="M13122" i="2" s="1"/>
  <c r="M13123" i="2" s="1"/>
  <c r="M13124" i="2" s="1"/>
  <c r="M13125" i="2" s="1"/>
  <c r="J14336" i="2" l="1"/>
  <c r="J14333" i="2"/>
  <c r="J14331" i="2"/>
  <c r="J14329" i="2"/>
  <c r="J14347" i="2"/>
  <c r="M14346" i="2" s="1"/>
  <c r="J14341" i="2"/>
  <c r="J14338" i="2"/>
  <c r="J14339" i="2"/>
  <c r="M13127" i="2"/>
  <c r="M13128" i="2" s="1"/>
  <c r="M13129" i="2" s="1"/>
  <c r="M13130" i="2" s="1"/>
  <c r="M13131" i="2" s="1"/>
  <c r="M13132" i="2" s="1"/>
  <c r="M13133" i="2" s="1"/>
  <c r="M13134" i="2" s="1"/>
  <c r="M13135" i="2" s="1"/>
  <c r="M13136" i="2" s="1"/>
  <c r="M13137" i="2" s="1"/>
  <c r="M13138" i="2" s="1"/>
  <c r="M13139" i="2" s="1"/>
  <c r="M13140" i="2" s="1"/>
  <c r="M13141" i="2" s="1"/>
  <c r="M13142" i="2" s="1"/>
  <c r="M13143" i="2" s="1"/>
  <c r="M13144" i="2" s="1"/>
  <c r="M13145" i="2" s="1"/>
  <c r="J14356" i="2" l="1"/>
  <c r="J14358" i="2"/>
  <c r="J14353" i="2"/>
  <c r="J14351" i="2"/>
  <c r="J14349" i="2"/>
  <c r="J14367" i="2"/>
  <c r="M14366" i="2" s="1"/>
  <c r="J14361" i="2"/>
  <c r="J14359" i="2"/>
  <c r="M13147" i="2"/>
  <c r="M13148" i="2" s="1"/>
  <c r="M13149" i="2" s="1"/>
  <c r="M13150" i="2" s="1"/>
  <c r="M13151" i="2" s="1"/>
  <c r="M13152" i="2" s="1"/>
  <c r="M13153" i="2" s="1"/>
  <c r="M13154" i="2" s="1"/>
  <c r="M13155" i="2" s="1"/>
  <c r="M13156" i="2" s="1"/>
  <c r="M13157" i="2" s="1"/>
  <c r="M13158" i="2" s="1"/>
  <c r="M13159" i="2" s="1"/>
  <c r="M13160" i="2" s="1"/>
  <c r="M13161" i="2" s="1"/>
  <c r="M13162" i="2" s="1"/>
  <c r="M13163" i="2" s="1"/>
  <c r="M13164" i="2" s="1"/>
  <c r="M13165" i="2" s="1"/>
  <c r="J14376" i="2" l="1"/>
  <c r="J14373" i="2"/>
  <c r="J14371" i="2"/>
  <c r="J14378" i="2"/>
  <c r="J14369" i="2"/>
  <c r="J14381" i="2"/>
  <c r="J14387" i="2"/>
  <c r="M14386" i="2" s="1"/>
  <c r="J14379" i="2"/>
  <c r="M13167" i="2"/>
  <c r="M13168" i="2" s="1"/>
  <c r="M13169" i="2" s="1"/>
  <c r="M13170" i="2" s="1"/>
  <c r="M13171" i="2" s="1"/>
  <c r="M13172" i="2" s="1"/>
  <c r="M13173" i="2" s="1"/>
  <c r="M13174" i="2" s="1"/>
  <c r="M13175" i="2" s="1"/>
  <c r="M13176" i="2" s="1"/>
  <c r="M13177" i="2" s="1"/>
  <c r="M13178" i="2" s="1"/>
  <c r="M13179" i="2" s="1"/>
  <c r="M13180" i="2" s="1"/>
  <c r="M13181" i="2" s="1"/>
  <c r="M13182" i="2" s="1"/>
  <c r="M13183" i="2" s="1"/>
  <c r="M13184" i="2" s="1"/>
  <c r="M13185" i="2" s="1"/>
  <c r="J14396" i="2" l="1"/>
  <c r="J14393" i="2"/>
  <c r="J14391" i="2"/>
  <c r="J14389" i="2"/>
  <c r="J14398" i="2"/>
  <c r="J14407" i="2"/>
  <c r="M14406" i="2" s="1"/>
  <c r="J14401" i="2"/>
  <c r="J14399" i="2"/>
  <c r="M13187" i="2"/>
  <c r="M13188" i="2" s="1"/>
  <c r="M13189" i="2" s="1"/>
  <c r="M13190" i="2" s="1"/>
  <c r="M13191" i="2" s="1"/>
  <c r="M13192" i="2" s="1"/>
  <c r="M13193" i="2" s="1"/>
  <c r="M13194" i="2" s="1"/>
  <c r="M13195" i="2" s="1"/>
  <c r="M13196" i="2" s="1"/>
  <c r="M13197" i="2" s="1"/>
  <c r="M13198" i="2" s="1"/>
  <c r="M13199" i="2" s="1"/>
  <c r="M13200" i="2" s="1"/>
  <c r="M13201" i="2" s="1"/>
  <c r="M13202" i="2" s="1"/>
  <c r="M13203" i="2" s="1"/>
  <c r="M13204" i="2" s="1"/>
  <c r="M13205" i="2" s="1"/>
  <c r="J14416" i="2" l="1"/>
  <c r="J14413" i="2"/>
  <c r="J14411" i="2"/>
  <c r="J14409" i="2"/>
  <c r="J14427" i="2"/>
  <c r="M14426" i="2" s="1"/>
  <c r="J14421" i="2"/>
  <c r="J14419" i="2"/>
  <c r="J14418" i="2"/>
  <c r="M13207" i="2"/>
  <c r="M13208" i="2" s="1"/>
  <c r="M13209" i="2" s="1"/>
  <c r="M13210" i="2" s="1"/>
  <c r="M13211" i="2" s="1"/>
  <c r="M13212" i="2" s="1"/>
  <c r="M13213" i="2" s="1"/>
  <c r="M13214" i="2" s="1"/>
  <c r="M13215" i="2" s="1"/>
  <c r="M13216" i="2" s="1"/>
  <c r="M13217" i="2" s="1"/>
  <c r="M13218" i="2" s="1"/>
  <c r="M13219" i="2" s="1"/>
  <c r="M13220" i="2" s="1"/>
  <c r="M13221" i="2" s="1"/>
  <c r="M13222" i="2" s="1"/>
  <c r="M13223" i="2" s="1"/>
  <c r="M13224" i="2" s="1"/>
  <c r="M13225" i="2" s="1"/>
  <c r="J14436" i="2" l="1"/>
  <c r="J14438" i="2"/>
  <c r="J14433" i="2"/>
  <c r="J14431" i="2"/>
  <c r="J14429" i="2"/>
  <c r="J14441" i="2"/>
  <c r="J14447" i="2"/>
  <c r="M14446" i="2" s="1"/>
  <c r="J14439" i="2"/>
  <c r="M13227" i="2"/>
  <c r="M13228" i="2" s="1"/>
  <c r="M13229" i="2" s="1"/>
  <c r="M13230" i="2" s="1"/>
  <c r="M13231" i="2" s="1"/>
  <c r="M13232" i="2" s="1"/>
  <c r="M13233" i="2" s="1"/>
  <c r="M13234" i="2" s="1"/>
  <c r="M13235" i="2" s="1"/>
  <c r="M13236" i="2" s="1"/>
  <c r="M13237" i="2" s="1"/>
  <c r="M13238" i="2" s="1"/>
  <c r="M13239" i="2" s="1"/>
  <c r="M13240" i="2" s="1"/>
  <c r="M13241" i="2" s="1"/>
  <c r="M13242" i="2" s="1"/>
  <c r="M13243" i="2" s="1"/>
  <c r="M13244" i="2" s="1"/>
  <c r="M13245" i="2" s="1"/>
  <c r="J14456" i="2" l="1"/>
  <c r="J14453" i="2"/>
  <c r="J14451" i="2"/>
  <c r="J14449" i="2"/>
  <c r="J14467" i="2"/>
  <c r="M14466" i="2" s="1"/>
  <c r="J14461" i="2"/>
  <c r="J14458" i="2"/>
  <c r="J14459" i="2"/>
  <c r="M13247" i="2"/>
  <c r="M13248" i="2" s="1"/>
  <c r="M13249" i="2" s="1"/>
  <c r="M13250" i="2" s="1"/>
  <c r="M13251" i="2" s="1"/>
  <c r="M13252" i="2" s="1"/>
  <c r="M13253" i="2" s="1"/>
  <c r="M13254" i="2" s="1"/>
  <c r="M13255" i="2" s="1"/>
  <c r="M13256" i="2" s="1"/>
  <c r="M13257" i="2" s="1"/>
  <c r="M13258" i="2" s="1"/>
  <c r="M13259" i="2" s="1"/>
  <c r="M13260" i="2" s="1"/>
  <c r="M13261" i="2" s="1"/>
  <c r="M13262" i="2" s="1"/>
  <c r="M13263" i="2" s="1"/>
  <c r="M13264" i="2" s="1"/>
  <c r="M13265" i="2" s="1"/>
  <c r="J14476" i="2" l="1"/>
  <c r="J14473" i="2"/>
  <c r="J14471" i="2"/>
  <c r="J14469" i="2"/>
  <c r="J14481" i="2"/>
  <c r="J14487" i="2"/>
  <c r="M14486" i="2" s="1"/>
  <c r="J14478" i="2"/>
  <c r="J14479" i="2"/>
  <c r="M13267" i="2"/>
  <c r="M13268" i="2" s="1"/>
  <c r="M13269" i="2" s="1"/>
  <c r="M13270" i="2" s="1"/>
  <c r="M13271" i="2" s="1"/>
  <c r="M13272" i="2" s="1"/>
  <c r="M13273" i="2" s="1"/>
  <c r="M13274" i="2" s="1"/>
  <c r="M13275" i="2" s="1"/>
  <c r="M13276" i="2" s="1"/>
  <c r="M13277" i="2" s="1"/>
  <c r="M13278" i="2" s="1"/>
  <c r="M13279" i="2" s="1"/>
  <c r="M13280" i="2" s="1"/>
  <c r="M13281" i="2" s="1"/>
  <c r="M13282" i="2" s="1"/>
  <c r="M13283" i="2" s="1"/>
  <c r="M13284" i="2" s="1"/>
  <c r="M13285" i="2" s="1"/>
  <c r="J14496" i="2" l="1"/>
  <c r="J14493" i="2"/>
  <c r="J14498" i="2"/>
  <c r="J14491" i="2"/>
  <c r="J14489" i="2"/>
  <c r="J14507" i="2"/>
  <c r="M14506" i="2" s="1"/>
  <c r="J14501" i="2"/>
  <c r="J14499" i="2"/>
  <c r="M13287" i="2"/>
  <c r="M13288" i="2" s="1"/>
  <c r="M13289" i="2" s="1"/>
  <c r="M13290" i="2" s="1"/>
  <c r="M13291" i="2" s="1"/>
  <c r="M13292" i="2" s="1"/>
  <c r="M13293" i="2" s="1"/>
  <c r="M13294" i="2" s="1"/>
  <c r="M13295" i="2" s="1"/>
  <c r="M13296" i="2" s="1"/>
  <c r="M13297" i="2" s="1"/>
  <c r="M13298" i="2" s="1"/>
  <c r="M13299" i="2" s="1"/>
  <c r="M13300" i="2" s="1"/>
  <c r="M13301" i="2" s="1"/>
  <c r="M13302" i="2" s="1"/>
  <c r="M13303" i="2" s="1"/>
  <c r="M13304" i="2" s="1"/>
  <c r="M13305" i="2" s="1"/>
  <c r="J14516" i="2" l="1"/>
  <c r="J14513" i="2"/>
  <c r="J14511" i="2"/>
  <c r="J14518" i="2"/>
  <c r="J14509" i="2"/>
  <c r="J14521" i="2"/>
  <c r="J14527" i="2"/>
  <c r="M14526" i="2" s="1"/>
  <c r="J14519" i="2"/>
  <c r="M13307" i="2"/>
  <c r="M13308" i="2" s="1"/>
  <c r="M13309" i="2" s="1"/>
  <c r="M13310" i="2" s="1"/>
  <c r="M13311" i="2" s="1"/>
  <c r="M13312" i="2" s="1"/>
  <c r="M13313" i="2" s="1"/>
  <c r="M13314" i="2" s="1"/>
  <c r="M13315" i="2" s="1"/>
  <c r="M13316" i="2" s="1"/>
  <c r="M13317" i="2" s="1"/>
  <c r="M13318" i="2" s="1"/>
  <c r="M13319" i="2" s="1"/>
  <c r="M13320" i="2" s="1"/>
  <c r="M13321" i="2" s="1"/>
  <c r="M13322" i="2" s="1"/>
  <c r="M13323" i="2" s="1"/>
  <c r="M13324" i="2" s="1"/>
  <c r="M13325" i="2" s="1"/>
  <c r="J14536" i="2" l="1"/>
  <c r="J14533" i="2"/>
  <c r="J14531" i="2"/>
  <c r="J14529" i="2"/>
  <c r="J14547" i="2"/>
  <c r="M14546" i="2" s="1"/>
  <c r="J14541" i="2"/>
  <c r="J14539" i="2"/>
  <c r="J14538" i="2"/>
  <c r="M13327" i="2"/>
  <c r="M13328" i="2" s="1"/>
  <c r="M13329" i="2" s="1"/>
  <c r="M13330" i="2" s="1"/>
  <c r="M13331" i="2" s="1"/>
  <c r="M13332" i="2" s="1"/>
  <c r="M13333" i="2" s="1"/>
  <c r="M13334" i="2" s="1"/>
  <c r="M13335" i="2" s="1"/>
  <c r="M13336" i="2" s="1"/>
  <c r="M13337" i="2" s="1"/>
  <c r="M13338" i="2" s="1"/>
  <c r="M13339" i="2" s="1"/>
  <c r="M13340" i="2" s="1"/>
  <c r="M13341" i="2" s="1"/>
  <c r="M13342" i="2" s="1"/>
  <c r="M13343" i="2" s="1"/>
  <c r="M13344" i="2" s="1"/>
  <c r="M13345" i="2" s="1"/>
  <c r="J14556" i="2" l="1"/>
  <c r="J14553" i="2"/>
  <c r="J14551" i="2"/>
  <c r="J14549" i="2"/>
  <c r="J14558" i="2"/>
  <c r="J14567" i="2"/>
  <c r="M14566" i="2" s="1"/>
  <c r="J14561" i="2"/>
  <c r="J14559" i="2"/>
  <c r="M13347" i="2"/>
  <c r="M13348" i="2" s="1"/>
  <c r="M13349" i="2" s="1"/>
  <c r="M13350" i="2" s="1"/>
  <c r="M13351" i="2" s="1"/>
  <c r="M13352" i="2" s="1"/>
  <c r="M13353" i="2" s="1"/>
  <c r="M13354" i="2" s="1"/>
  <c r="M13355" i="2" s="1"/>
  <c r="M13356" i="2" s="1"/>
  <c r="M13357" i="2" s="1"/>
  <c r="M13358" i="2" s="1"/>
  <c r="M13359" i="2" s="1"/>
  <c r="M13360" i="2" s="1"/>
  <c r="M13361" i="2" s="1"/>
  <c r="M13362" i="2" s="1"/>
  <c r="M13363" i="2" s="1"/>
  <c r="M13364" i="2" s="1"/>
  <c r="M13365" i="2" s="1"/>
  <c r="J14576" i="2" l="1"/>
  <c r="J14578" i="2"/>
  <c r="J14573" i="2"/>
  <c r="J14571" i="2"/>
  <c r="J14569" i="2"/>
  <c r="J14581" i="2"/>
  <c r="J14587" i="2"/>
  <c r="M14586" i="2" s="1"/>
  <c r="J14579" i="2"/>
  <c r="M13367" i="2"/>
  <c r="M13368" i="2" s="1"/>
  <c r="M13369" i="2" s="1"/>
  <c r="M13370" i="2" s="1"/>
  <c r="M13371" i="2" s="1"/>
  <c r="M13372" i="2" s="1"/>
  <c r="M13373" i="2" s="1"/>
  <c r="M13374" i="2" s="1"/>
  <c r="M13375" i="2" s="1"/>
  <c r="M13376" i="2" s="1"/>
  <c r="M13377" i="2" s="1"/>
  <c r="M13378" i="2" s="1"/>
  <c r="M13379" i="2" s="1"/>
  <c r="M13380" i="2" s="1"/>
  <c r="M13381" i="2" s="1"/>
  <c r="M13382" i="2" s="1"/>
  <c r="M13383" i="2" s="1"/>
  <c r="M13384" i="2" s="1"/>
  <c r="M13385" i="2" s="1"/>
  <c r="J14596" i="2" l="1"/>
  <c r="J14593" i="2"/>
  <c r="J14591" i="2"/>
  <c r="J14589" i="2"/>
  <c r="J14607" i="2"/>
  <c r="M14606" i="2" s="1"/>
  <c r="J14601" i="2"/>
  <c r="J14598" i="2"/>
  <c r="J14599" i="2"/>
  <c r="M13387" i="2"/>
  <c r="M13388" i="2" s="1"/>
  <c r="M13389" i="2" s="1"/>
  <c r="M13390" i="2" s="1"/>
  <c r="M13391" i="2" s="1"/>
  <c r="M13392" i="2" s="1"/>
  <c r="M13393" i="2" s="1"/>
  <c r="M13394" i="2" s="1"/>
  <c r="M13395" i="2" s="1"/>
  <c r="M13396" i="2" s="1"/>
  <c r="M13397" i="2" s="1"/>
  <c r="M13398" i="2" s="1"/>
  <c r="M13399" i="2" s="1"/>
  <c r="M13400" i="2" s="1"/>
  <c r="M13401" i="2" s="1"/>
  <c r="M13402" i="2" s="1"/>
  <c r="M13403" i="2" s="1"/>
  <c r="M13404" i="2" s="1"/>
  <c r="M13405" i="2" s="1"/>
  <c r="J14616" i="2" l="1"/>
  <c r="J14613" i="2"/>
  <c r="J14611" i="2"/>
  <c r="J14609" i="2"/>
  <c r="J14627" i="2"/>
  <c r="M14626" i="2" s="1"/>
  <c r="J14618" i="2"/>
  <c r="J14621" i="2"/>
  <c r="J14619" i="2"/>
  <c r="M13407" i="2"/>
  <c r="M13408" i="2" s="1"/>
  <c r="M13409" i="2" s="1"/>
  <c r="M13410" i="2" s="1"/>
  <c r="M13411" i="2" s="1"/>
  <c r="M13412" i="2" s="1"/>
  <c r="M13413" i="2" s="1"/>
  <c r="M13414" i="2" s="1"/>
  <c r="M13415" i="2" s="1"/>
  <c r="M13416" i="2" s="1"/>
  <c r="M13417" i="2" s="1"/>
  <c r="M13418" i="2" s="1"/>
  <c r="M13419" i="2" s="1"/>
  <c r="M13420" i="2" s="1"/>
  <c r="M13421" i="2" s="1"/>
  <c r="M13422" i="2" s="1"/>
  <c r="M13423" i="2" s="1"/>
  <c r="M13424" i="2" s="1"/>
  <c r="M13425" i="2" s="1"/>
  <c r="J14636" i="2" l="1"/>
  <c r="J14633" i="2"/>
  <c r="J14638" i="2"/>
  <c r="J14631" i="2"/>
  <c r="J14629" i="2"/>
  <c r="J14647" i="2"/>
  <c r="M14646" i="2" s="1"/>
  <c r="J14641" i="2"/>
  <c r="J14639" i="2"/>
  <c r="M13427" i="2"/>
  <c r="M13428" i="2" s="1"/>
  <c r="M13429" i="2" s="1"/>
  <c r="M13430" i="2" s="1"/>
  <c r="M13431" i="2" s="1"/>
  <c r="M13432" i="2" s="1"/>
  <c r="M13433" i="2" s="1"/>
  <c r="M13434" i="2" s="1"/>
  <c r="M13435" i="2" s="1"/>
  <c r="M13436" i="2" s="1"/>
  <c r="M13437" i="2" s="1"/>
  <c r="M13438" i="2" s="1"/>
  <c r="M13439" i="2" s="1"/>
  <c r="M13440" i="2" s="1"/>
  <c r="M13441" i="2" s="1"/>
  <c r="M13442" i="2" s="1"/>
  <c r="M13443" i="2" s="1"/>
  <c r="M13444" i="2" s="1"/>
  <c r="M13445" i="2" s="1"/>
  <c r="J14656" i="2" l="1"/>
  <c r="J14653" i="2"/>
  <c r="J14651" i="2"/>
  <c r="J14658" i="2"/>
  <c r="J14649" i="2"/>
  <c r="J14667" i="2"/>
  <c r="M14666" i="2" s="1"/>
  <c r="J14661" i="2"/>
  <c r="J14659" i="2"/>
  <c r="M13447" i="2"/>
  <c r="M13448" i="2" s="1"/>
  <c r="M13449" i="2" s="1"/>
  <c r="M13450" i="2" s="1"/>
  <c r="M13451" i="2" s="1"/>
  <c r="M13452" i="2" s="1"/>
  <c r="M13453" i="2" s="1"/>
  <c r="M13454" i="2" s="1"/>
  <c r="M13455" i="2" s="1"/>
  <c r="M13456" i="2" s="1"/>
  <c r="M13457" i="2" s="1"/>
  <c r="M13458" i="2" s="1"/>
  <c r="M13459" i="2" s="1"/>
  <c r="M13460" i="2" s="1"/>
  <c r="M13461" i="2" s="1"/>
  <c r="M13462" i="2" s="1"/>
  <c r="M13463" i="2" s="1"/>
  <c r="M13464" i="2" s="1"/>
  <c r="M13465" i="2" s="1"/>
  <c r="J14676" i="2" l="1"/>
  <c r="J14673" i="2"/>
  <c r="J14671" i="2"/>
  <c r="J14669" i="2"/>
  <c r="J14687" i="2"/>
  <c r="M14686" i="2" s="1"/>
  <c r="J14681" i="2"/>
  <c r="J14679" i="2"/>
  <c r="J14678" i="2"/>
  <c r="M13467" i="2"/>
  <c r="M13468" i="2" s="1"/>
  <c r="M13469" i="2" s="1"/>
  <c r="M13470" i="2" s="1"/>
  <c r="M13471" i="2" s="1"/>
  <c r="M13472" i="2" s="1"/>
  <c r="M13473" i="2" s="1"/>
  <c r="M13474" i="2" s="1"/>
  <c r="M13475" i="2" s="1"/>
  <c r="M13476" i="2" s="1"/>
  <c r="M13477" i="2" s="1"/>
  <c r="M13478" i="2" s="1"/>
  <c r="M13479" i="2" s="1"/>
  <c r="M13480" i="2" s="1"/>
  <c r="M13481" i="2" s="1"/>
  <c r="M13482" i="2" s="1"/>
  <c r="M13483" i="2" s="1"/>
  <c r="M13484" i="2" s="1"/>
  <c r="M13485" i="2" s="1"/>
  <c r="J14696" i="2" l="1"/>
  <c r="J14693" i="2"/>
  <c r="J14691" i="2"/>
  <c r="J14689" i="2"/>
  <c r="J14698" i="2"/>
  <c r="J14707" i="2"/>
  <c r="M14706" i="2" s="1"/>
  <c r="J14701" i="2"/>
  <c r="J14699" i="2"/>
  <c r="M13487" i="2"/>
  <c r="M13488" i="2" s="1"/>
  <c r="M13489" i="2" s="1"/>
  <c r="M13490" i="2" s="1"/>
  <c r="M13491" i="2" s="1"/>
  <c r="M13492" i="2" s="1"/>
  <c r="M13493" i="2" s="1"/>
  <c r="M13494" i="2" s="1"/>
  <c r="M13495" i="2" s="1"/>
  <c r="M13496" i="2" s="1"/>
  <c r="M13497" i="2" s="1"/>
  <c r="M13498" i="2" s="1"/>
  <c r="M13499" i="2" s="1"/>
  <c r="M13500" i="2" s="1"/>
  <c r="M13501" i="2" s="1"/>
  <c r="M13502" i="2" s="1"/>
  <c r="M13503" i="2" s="1"/>
  <c r="M13504" i="2" s="1"/>
  <c r="M13505" i="2" s="1"/>
  <c r="J14716" i="2" l="1"/>
  <c r="J14713" i="2"/>
  <c r="J14711" i="2"/>
  <c r="J14709" i="2"/>
  <c r="J14727" i="2"/>
  <c r="M14726" i="2" s="1"/>
  <c r="J14721" i="2"/>
  <c r="J14718" i="2"/>
  <c r="J14719" i="2"/>
  <c r="M13507" i="2"/>
  <c r="M13508" i="2" s="1"/>
  <c r="M13509" i="2" s="1"/>
  <c r="M13510" i="2" s="1"/>
  <c r="M13511" i="2" s="1"/>
  <c r="M13512" i="2" s="1"/>
  <c r="M13513" i="2" s="1"/>
  <c r="M13514" i="2" s="1"/>
  <c r="M13515" i="2" s="1"/>
  <c r="M13516" i="2" s="1"/>
  <c r="M13517" i="2" s="1"/>
  <c r="M13518" i="2" s="1"/>
  <c r="M13519" i="2" s="1"/>
  <c r="M13520" i="2" s="1"/>
  <c r="M13521" i="2" s="1"/>
  <c r="M13522" i="2" s="1"/>
  <c r="M13523" i="2" s="1"/>
  <c r="M13524" i="2" s="1"/>
  <c r="M13525" i="2" s="1"/>
  <c r="J14747" i="2" l="1"/>
  <c r="M14746" i="2" s="1"/>
  <c r="J14738" i="2"/>
  <c r="M13527" i="2"/>
  <c r="M13528" i="2" s="1"/>
  <c r="M13529" i="2" s="1"/>
  <c r="M13530" i="2" s="1"/>
  <c r="M13531" i="2" s="1"/>
  <c r="M13532" i="2" s="1"/>
  <c r="M13533" i="2" s="1"/>
  <c r="M13534" i="2" s="1"/>
  <c r="M13535" i="2" s="1"/>
  <c r="M13536" i="2" s="1"/>
  <c r="M13537" i="2" s="1"/>
  <c r="M13538" i="2" s="1"/>
  <c r="M13539" i="2" s="1"/>
  <c r="M13540" i="2" s="1"/>
  <c r="M13541" i="2" s="1"/>
  <c r="M13542" i="2" s="1"/>
  <c r="M13543" i="2" s="1"/>
  <c r="M13544" i="2" s="1"/>
  <c r="M13545" i="2" s="1"/>
  <c r="J14751" i="2" l="1"/>
  <c r="J14753" i="2"/>
  <c r="J14749" i="2"/>
  <c r="J14767" i="2"/>
  <c r="M14766" i="2" s="1"/>
  <c r="J14761" i="2"/>
  <c r="J14759" i="2"/>
  <c r="J14758" i="2"/>
  <c r="J14756" i="2"/>
  <c r="M13547" i="2"/>
  <c r="M13548" i="2" s="1"/>
  <c r="M13549" i="2" s="1"/>
  <c r="M13550" i="2" s="1"/>
  <c r="M13551" i="2" s="1"/>
  <c r="M13552" i="2" s="1"/>
  <c r="M13553" i="2" s="1"/>
  <c r="M13554" i="2" s="1"/>
  <c r="M13555" i="2" s="1"/>
  <c r="M13556" i="2" s="1"/>
  <c r="M13557" i="2" s="1"/>
  <c r="M13558" i="2" s="1"/>
  <c r="M13559" i="2" s="1"/>
  <c r="M13560" i="2" s="1"/>
  <c r="M13561" i="2" s="1"/>
  <c r="M13562" i="2" s="1"/>
  <c r="M13563" i="2" s="1"/>
  <c r="M13564" i="2" s="1"/>
  <c r="M13565" i="2" s="1"/>
  <c r="J14771" i="2" l="1"/>
  <c r="J14769" i="2"/>
  <c r="J14787" i="2"/>
  <c r="M14786" i="2" s="1"/>
  <c r="J14781" i="2"/>
  <c r="J14779" i="2"/>
  <c r="J14773" i="2"/>
  <c r="J14778" i="2"/>
  <c r="J14776" i="2"/>
  <c r="M13567" i="2"/>
  <c r="M13568" i="2" s="1"/>
  <c r="M13569" i="2" s="1"/>
  <c r="M13570" i="2" s="1"/>
  <c r="M13571" i="2" s="1"/>
  <c r="M13572" i="2" s="1"/>
  <c r="M13573" i="2" s="1"/>
  <c r="M13574" i="2" s="1"/>
  <c r="M13575" i="2" s="1"/>
  <c r="M13576" i="2" s="1"/>
  <c r="M13577" i="2" s="1"/>
  <c r="M13578" i="2" s="1"/>
  <c r="M13579" i="2" s="1"/>
  <c r="M13580" i="2" s="1"/>
  <c r="M13581" i="2" s="1"/>
  <c r="M13582" i="2" s="1"/>
  <c r="M13583" i="2" s="1"/>
  <c r="M13584" i="2" s="1"/>
  <c r="M13585" i="2" s="1"/>
  <c r="J14791" i="2" l="1"/>
  <c r="J14789" i="2"/>
  <c r="J14807" i="2"/>
  <c r="M14806" i="2" s="1"/>
  <c r="J14801" i="2"/>
  <c r="J14799" i="2"/>
  <c r="J14798" i="2"/>
  <c r="J14796" i="2"/>
  <c r="J14793" i="2"/>
  <c r="M13587" i="2"/>
  <c r="M13588" i="2" s="1"/>
  <c r="M13589" i="2" s="1"/>
  <c r="M13590" i="2" s="1"/>
  <c r="M13591" i="2" s="1"/>
  <c r="M13592" i="2" s="1"/>
  <c r="M13593" i="2" s="1"/>
  <c r="M13594" i="2" s="1"/>
  <c r="M13595" i="2" s="1"/>
  <c r="M13596" i="2" s="1"/>
  <c r="M13597" i="2" s="1"/>
  <c r="M13598" i="2" s="1"/>
  <c r="M13599" i="2" s="1"/>
  <c r="M13600" i="2" s="1"/>
  <c r="M13601" i="2" s="1"/>
  <c r="M13602" i="2" s="1"/>
  <c r="M13603" i="2" s="1"/>
  <c r="M13604" i="2" s="1"/>
  <c r="M13605" i="2" s="1"/>
  <c r="J14811" i="2" l="1"/>
  <c r="J14809" i="2"/>
  <c r="J14827" i="2"/>
  <c r="M14826" i="2" s="1"/>
  <c r="J14821" i="2"/>
  <c r="J14813" i="2"/>
  <c r="J14819" i="2"/>
  <c r="J14818" i="2"/>
  <c r="J14816" i="2"/>
  <c r="M13607" i="2"/>
  <c r="M13608" i="2" s="1"/>
  <c r="M13609" i="2" s="1"/>
  <c r="M13610" i="2" s="1"/>
  <c r="M13611" i="2" s="1"/>
  <c r="M13612" i="2" s="1"/>
  <c r="M13613" i="2" s="1"/>
  <c r="M13614" i="2" s="1"/>
  <c r="M13615" i="2" s="1"/>
  <c r="M13616" i="2" s="1"/>
  <c r="M13617" i="2" s="1"/>
  <c r="M13618" i="2" s="1"/>
  <c r="M13619" i="2" s="1"/>
  <c r="M13620" i="2" s="1"/>
  <c r="M13621" i="2" s="1"/>
  <c r="M13622" i="2" s="1"/>
  <c r="M13623" i="2" s="1"/>
  <c r="M13624" i="2" s="1"/>
  <c r="M13625" i="2" s="1"/>
  <c r="J14831" i="2" l="1"/>
  <c r="J14829" i="2"/>
  <c r="J14847" i="2"/>
  <c r="M14846" i="2" s="1"/>
  <c r="J14841" i="2"/>
  <c r="J14839" i="2"/>
  <c r="J14838" i="2"/>
  <c r="J14833" i="2"/>
  <c r="J14836" i="2"/>
  <c r="M13627" i="2"/>
  <c r="M13628" i="2" s="1"/>
  <c r="M13629" i="2" s="1"/>
  <c r="M13630" i="2" s="1"/>
  <c r="M13631" i="2" s="1"/>
  <c r="M13632" i="2" s="1"/>
  <c r="M13633" i="2" s="1"/>
  <c r="M13634" i="2" s="1"/>
  <c r="M13635" i="2" s="1"/>
  <c r="M13636" i="2" s="1"/>
  <c r="M13637" i="2" s="1"/>
  <c r="M13638" i="2" s="1"/>
  <c r="M13639" i="2" s="1"/>
  <c r="M13640" i="2" s="1"/>
  <c r="M13641" i="2" s="1"/>
  <c r="M13642" i="2" s="1"/>
  <c r="M13643" i="2" s="1"/>
  <c r="M13644" i="2" s="1"/>
  <c r="M13645" i="2" s="1"/>
  <c r="J14851" i="2" l="1"/>
  <c r="J14849" i="2"/>
  <c r="J14853" i="2"/>
  <c r="J14867" i="2"/>
  <c r="M14866" i="2" s="1"/>
  <c r="J14861" i="2"/>
  <c r="J14859" i="2"/>
  <c r="J14858" i="2"/>
  <c r="J14856" i="2"/>
  <c r="M13647" i="2"/>
  <c r="M13648" i="2" s="1"/>
  <c r="M13649" i="2" s="1"/>
  <c r="M13650" i="2" s="1"/>
  <c r="M13651" i="2" s="1"/>
  <c r="M13652" i="2" s="1"/>
  <c r="M13653" i="2" s="1"/>
  <c r="M13654" i="2" s="1"/>
  <c r="M13655" i="2" s="1"/>
  <c r="M13656" i="2" s="1"/>
  <c r="M13657" i="2" s="1"/>
  <c r="M13658" i="2" s="1"/>
  <c r="M13659" i="2" s="1"/>
  <c r="M13660" i="2" s="1"/>
  <c r="M13661" i="2" s="1"/>
  <c r="M13662" i="2" s="1"/>
  <c r="M13663" i="2" s="1"/>
  <c r="M13664" i="2" s="1"/>
  <c r="M13665" i="2" s="1"/>
  <c r="J14871" i="2" l="1"/>
  <c r="J14869" i="2"/>
  <c r="J14887" i="2"/>
  <c r="M14886" i="2" s="1"/>
  <c r="J14873" i="2"/>
  <c r="J14881" i="2"/>
  <c r="J14879" i="2"/>
  <c r="J14876" i="2"/>
  <c r="M13667" i="2"/>
  <c r="M13668" i="2" s="1"/>
  <c r="M13669" i="2" s="1"/>
  <c r="M13670" i="2" s="1"/>
  <c r="M13671" i="2" s="1"/>
  <c r="M13672" i="2" s="1"/>
  <c r="M13673" i="2" s="1"/>
  <c r="M13674" i="2" s="1"/>
  <c r="M13675" i="2" s="1"/>
  <c r="M13676" i="2" s="1"/>
  <c r="M13677" i="2" s="1"/>
  <c r="M13678" i="2" s="1"/>
  <c r="M13679" i="2" s="1"/>
  <c r="M13680" i="2" s="1"/>
  <c r="M13681" i="2" s="1"/>
  <c r="M13682" i="2" s="1"/>
  <c r="M13683" i="2" s="1"/>
  <c r="M13684" i="2" s="1"/>
  <c r="M13685" i="2" s="1"/>
  <c r="J14891" i="2" l="1"/>
  <c r="J14889" i="2"/>
  <c r="J14907" i="2"/>
  <c r="M14906" i="2" s="1"/>
  <c r="J14901" i="2"/>
  <c r="J14899" i="2"/>
  <c r="J14893" i="2"/>
  <c r="J14898" i="2"/>
  <c r="J14896" i="2"/>
  <c r="M13687" i="2"/>
  <c r="M13688" i="2" s="1"/>
  <c r="M13689" i="2" s="1"/>
  <c r="M13690" i="2" s="1"/>
  <c r="M13691" i="2" s="1"/>
  <c r="M13692" i="2" s="1"/>
  <c r="M13693" i="2" s="1"/>
  <c r="M13694" i="2" s="1"/>
  <c r="M13695" i="2" s="1"/>
  <c r="M13696" i="2" s="1"/>
  <c r="M13697" i="2" s="1"/>
  <c r="M13698" i="2" s="1"/>
  <c r="M13699" i="2" s="1"/>
  <c r="M13700" i="2" s="1"/>
  <c r="M13701" i="2" s="1"/>
  <c r="M13702" i="2" s="1"/>
  <c r="M13703" i="2" s="1"/>
  <c r="M13704" i="2" s="1"/>
  <c r="M13705" i="2" s="1"/>
  <c r="J14911" i="2" l="1"/>
  <c r="J14909" i="2"/>
  <c r="J14927" i="2"/>
  <c r="M14926" i="2" s="1"/>
  <c r="J14921" i="2"/>
  <c r="J14919" i="2"/>
  <c r="J14918" i="2"/>
  <c r="J14916" i="2"/>
  <c r="J14913" i="2"/>
  <c r="M13707" i="2"/>
  <c r="M13708" i="2" s="1"/>
  <c r="M13709" i="2" s="1"/>
  <c r="M13710" i="2" s="1"/>
  <c r="M13711" i="2" s="1"/>
  <c r="M13712" i="2" s="1"/>
  <c r="M13713" i="2" s="1"/>
  <c r="M13714" i="2" s="1"/>
  <c r="M13715" i="2" s="1"/>
  <c r="M13716" i="2" s="1"/>
  <c r="M13717" i="2" s="1"/>
  <c r="M13718" i="2" s="1"/>
  <c r="M13719" i="2" s="1"/>
  <c r="M13720" i="2" s="1"/>
  <c r="M13721" i="2" s="1"/>
  <c r="M13722" i="2" s="1"/>
  <c r="M13723" i="2" s="1"/>
  <c r="M13724" i="2" s="1"/>
  <c r="M13725" i="2" s="1"/>
  <c r="J14931" i="2" l="1"/>
  <c r="J14929" i="2"/>
  <c r="J14947" i="2"/>
  <c r="M14946" i="2" s="1"/>
  <c r="J14941" i="2"/>
  <c r="J14933" i="2"/>
  <c r="J14939" i="2"/>
  <c r="J14938" i="2"/>
  <c r="J14936" i="2"/>
  <c r="M13727" i="2"/>
  <c r="M13728" i="2" s="1"/>
  <c r="M13729" i="2" s="1"/>
  <c r="M13730" i="2" s="1"/>
  <c r="M13731" i="2" s="1"/>
  <c r="M13732" i="2" s="1"/>
  <c r="M13733" i="2" s="1"/>
  <c r="M13734" i="2" s="1"/>
  <c r="M13735" i="2" s="1"/>
  <c r="M13736" i="2" s="1"/>
  <c r="M13737" i="2" s="1"/>
  <c r="M13738" i="2" s="1"/>
  <c r="M13739" i="2" s="1"/>
  <c r="M13740" i="2" s="1"/>
  <c r="M13741" i="2" s="1"/>
  <c r="M13742" i="2" s="1"/>
  <c r="M13743" i="2" s="1"/>
  <c r="M13744" i="2" s="1"/>
  <c r="M13745" i="2" s="1"/>
  <c r="J14951" i="2" l="1"/>
  <c r="J14949" i="2"/>
  <c r="J14967" i="2"/>
  <c r="M14966" i="2" s="1"/>
  <c r="J14961" i="2"/>
  <c r="J14959" i="2"/>
  <c r="J14958" i="2"/>
  <c r="J14953" i="2"/>
  <c r="J14956" i="2"/>
  <c r="M13747" i="2"/>
  <c r="M13748" i="2" s="1"/>
  <c r="M13749" i="2" s="1"/>
  <c r="M13750" i="2" s="1"/>
  <c r="M13751" i="2" s="1"/>
  <c r="M13752" i="2" s="1"/>
  <c r="M13753" i="2" s="1"/>
  <c r="M13754" i="2" s="1"/>
  <c r="M13755" i="2" s="1"/>
  <c r="M13756" i="2" s="1"/>
  <c r="M13757" i="2" s="1"/>
  <c r="M13758" i="2" s="1"/>
  <c r="M13759" i="2" s="1"/>
  <c r="M13760" i="2" s="1"/>
  <c r="M13761" i="2" s="1"/>
  <c r="M13762" i="2" s="1"/>
  <c r="M13763" i="2" s="1"/>
  <c r="M13764" i="2" s="1"/>
  <c r="M13765" i="2" s="1"/>
  <c r="J14971" i="2" l="1"/>
  <c r="J14969" i="2"/>
  <c r="J14987" i="2"/>
  <c r="M14986" i="2" s="1"/>
  <c r="J14981" i="2"/>
  <c r="J14979" i="2"/>
  <c r="J14973" i="2"/>
  <c r="J14978" i="2"/>
  <c r="J14976" i="2"/>
  <c r="M13767" i="2"/>
  <c r="M13768" i="2" s="1"/>
  <c r="M13769" i="2" s="1"/>
  <c r="M13770" i="2" s="1"/>
  <c r="M13771" i="2" s="1"/>
  <c r="M13772" i="2" s="1"/>
  <c r="M13773" i="2" s="1"/>
  <c r="M13774" i="2" s="1"/>
  <c r="M13775" i="2" s="1"/>
  <c r="M13776" i="2" s="1"/>
  <c r="M13777" i="2" s="1"/>
  <c r="M13778" i="2" s="1"/>
  <c r="M13779" i="2" s="1"/>
  <c r="M13780" i="2" s="1"/>
  <c r="M13781" i="2" s="1"/>
  <c r="M13782" i="2" s="1"/>
  <c r="M13783" i="2" s="1"/>
  <c r="M13784" i="2" s="1"/>
  <c r="M13785" i="2" s="1"/>
  <c r="J14991" i="2" l="1"/>
  <c r="J14989" i="2"/>
  <c r="J15007" i="2"/>
  <c r="M15006" i="2" s="1"/>
  <c r="J15001" i="2"/>
  <c r="J14993" i="2"/>
  <c r="J14999" i="2"/>
  <c r="J14998" i="2"/>
  <c r="J14996" i="2"/>
  <c r="M13787" i="2"/>
  <c r="M13788" i="2" s="1"/>
  <c r="M13789" i="2" s="1"/>
  <c r="M13790" i="2" s="1"/>
  <c r="M13791" i="2" s="1"/>
  <c r="M13792" i="2" s="1"/>
  <c r="M13793" i="2" s="1"/>
  <c r="M13794" i="2" s="1"/>
  <c r="M13795" i="2" s="1"/>
  <c r="M13796" i="2" s="1"/>
  <c r="M13797" i="2" s="1"/>
  <c r="M13798" i="2" s="1"/>
  <c r="M13799" i="2" s="1"/>
  <c r="M13800" i="2" s="1"/>
  <c r="M13801" i="2" s="1"/>
  <c r="M13802" i="2" s="1"/>
  <c r="M13803" i="2" s="1"/>
  <c r="M13804" i="2" s="1"/>
  <c r="M13805" i="2" s="1"/>
  <c r="J15011" i="2" l="1"/>
  <c r="J15009" i="2"/>
  <c r="J15027" i="2"/>
  <c r="M15026" i="2" s="1"/>
  <c r="J15021" i="2"/>
  <c r="J15019" i="2"/>
  <c r="J15018" i="2"/>
  <c r="J15016" i="2"/>
  <c r="J15013" i="2"/>
  <c r="M13807" i="2"/>
  <c r="M13808" i="2" s="1"/>
  <c r="M13809" i="2" s="1"/>
  <c r="M13810" i="2" s="1"/>
  <c r="M13811" i="2" s="1"/>
  <c r="M13812" i="2" s="1"/>
  <c r="M13813" i="2" s="1"/>
  <c r="M13814" i="2" s="1"/>
  <c r="M13815" i="2" s="1"/>
  <c r="M13816" i="2" s="1"/>
  <c r="M13817" i="2" s="1"/>
  <c r="M13818" i="2" s="1"/>
  <c r="M13819" i="2" s="1"/>
  <c r="M13820" i="2" s="1"/>
  <c r="M13821" i="2" s="1"/>
  <c r="M13822" i="2" s="1"/>
  <c r="M13823" i="2" s="1"/>
  <c r="M13824" i="2" s="1"/>
  <c r="M13825" i="2" s="1"/>
  <c r="J15031" i="2" l="1"/>
  <c r="J15033" i="2"/>
  <c r="J15029" i="2"/>
  <c r="J15047" i="2"/>
  <c r="M15046" i="2" s="1"/>
  <c r="J15041" i="2"/>
  <c r="J15039" i="2"/>
  <c r="J15038" i="2"/>
  <c r="J15036" i="2"/>
  <c r="M13827" i="2"/>
  <c r="M13828" i="2" s="1"/>
  <c r="M13829" i="2" s="1"/>
  <c r="M13830" i="2" s="1"/>
  <c r="M13831" i="2" s="1"/>
  <c r="M13832" i="2" s="1"/>
  <c r="M13833" i="2" s="1"/>
  <c r="M13834" i="2" s="1"/>
  <c r="M13835" i="2" s="1"/>
  <c r="M13836" i="2" s="1"/>
  <c r="M13837" i="2" s="1"/>
  <c r="M13838" i="2" s="1"/>
  <c r="M13839" i="2" s="1"/>
  <c r="M13840" i="2" s="1"/>
  <c r="M13841" i="2" s="1"/>
  <c r="M13842" i="2" s="1"/>
  <c r="M13843" i="2" s="1"/>
  <c r="M13844" i="2" s="1"/>
  <c r="M13845" i="2" s="1"/>
  <c r="J15051" i="2" l="1"/>
  <c r="J15049" i="2"/>
  <c r="J15067" i="2"/>
  <c r="M15066" i="2" s="1"/>
  <c r="J15061" i="2"/>
  <c r="J15059" i="2"/>
  <c r="J15058" i="2"/>
  <c r="J15053" i="2"/>
  <c r="J15056" i="2"/>
  <c r="M13847" i="2"/>
  <c r="M13848" i="2" s="1"/>
  <c r="M13849" i="2" s="1"/>
  <c r="M13850" i="2" s="1"/>
  <c r="M13851" i="2" s="1"/>
  <c r="M13852" i="2" s="1"/>
  <c r="M13853" i="2" s="1"/>
  <c r="M13854" i="2" s="1"/>
  <c r="M13855" i="2" s="1"/>
  <c r="M13856" i="2" s="1"/>
  <c r="M13857" i="2" s="1"/>
  <c r="M13858" i="2" s="1"/>
  <c r="M13859" i="2" s="1"/>
  <c r="M13860" i="2" s="1"/>
  <c r="M13861" i="2" s="1"/>
  <c r="M13862" i="2" s="1"/>
  <c r="M13863" i="2" s="1"/>
  <c r="M13864" i="2" s="1"/>
  <c r="M13865" i="2" s="1"/>
  <c r="J15071" i="2" l="1"/>
  <c r="J15069" i="2"/>
  <c r="J15087" i="2"/>
  <c r="M15086" i="2" s="1"/>
  <c r="J15073" i="2"/>
  <c r="J15081" i="2"/>
  <c r="J15079" i="2"/>
  <c r="J15078" i="2"/>
  <c r="J15076" i="2"/>
  <c r="M13867" i="2"/>
  <c r="M13868" i="2" s="1"/>
  <c r="M13869" i="2" s="1"/>
  <c r="M13870" i="2" s="1"/>
  <c r="M13871" i="2" s="1"/>
  <c r="M13872" i="2" s="1"/>
  <c r="M13873" i="2" s="1"/>
  <c r="M13874" i="2" s="1"/>
  <c r="M13875" i="2" s="1"/>
  <c r="M13876" i="2" s="1"/>
  <c r="M13877" i="2" s="1"/>
  <c r="M13878" i="2" s="1"/>
  <c r="M13879" i="2" s="1"/>
  <c r="M13880" i="2" s="1"/>
  <c r="M13881" i="2" s="1"/>
  <c r="M13882" i="2" s="1"/>
  <c r="M13883" i="2" s="1"/>
  <c r="M13884" i="2" s="1"/>
  <c r="M13885" i="2" s="1"/>
  <c r="J15091" i="2" l="1"/>
  <c r="J15089" i="2"/>
  <c r="J15107" i="2"/>
  <c r="M15106" i="2" s="1"/>
  <c r="J15101" i="2"/>
  <c r="J15099" i="2"/>
  <c r="J15093" i="2"/>
  <c r="J15098" i="2"/>
  <c r="J15096" i="2"/>
  <c r="M13887" i="2"/>
  <c r="M13888" i="2" s="1"/>
  <c r="M13889" i="2" s="1"/>
  <c r="M13890" i="2" s="1"/>
  <c r="M13891" i="2" s="1"/>
  <c r="M13892" i="2" s="1"/>
  <c r="M13893" i="2" s="1"/>
  <c r="M13894" i="2" s="1"/>
  <c r="M13895" i="2" s="1"/>
  <c r="M13896" i="2" s="1"/>
  <c r="M13897" i="2" s="1"/>
  <c r="M13898" i="2" s="1"/>
  <c r="M13899" i="2" s="1"/>
  <c r="M13900" i="2" s="1"/>
  <c r="M13901" i="2" s="1"/>
  <c r="M13902" i="2" s="1"/>
  <c r="M13903" i="2" s="1"/>
  <c r="M13904" i="2" s="1"/>
  <c r="M13905" i="2" s="1"/>
  <c r="J15111" i="2" l="1"/>
  <c r="J15109" i="2"/>
  <c r="J15127" i="2"/>
  <c r="M15126" i="2" s="1"/>
  <c r="J15121" i="2"/>
  <c r="J15113" i="2"/>
  <c r="J15119" i="2"/>
  <c r="J15118" i="2"/>
  <c r="J15116" i="2"/>
  <c r="M13907" i="2"/>
  <c r="M13908" i="2" s="1"/>
  <c r="M13909" i="2" s="1"/>
  <c r="M13910" i="2" s="1"/>
  <c r="M13911" i="2" s="1"/>
  <c r="M13912" i="2" s="1"/>
  <c r="M13913" i="2" s="1"/>
  <c r="M13914" i="2" s="1"/>
  <c r="M13915" i="2" s="1"/>
  <c r="M13916" i="2" s="1"/>
  <c r="M13917" i="2" s="1"/>
  <c r="M13918" i="2" s="1"/>
  <c r="M13919" i="2" s="1"/>
  <c r="M13920" i="2" s="1"/>
  <c r="M13921" i="2" s="1"/>
  <c r="M13922" i="2" s="1"/>
  <c r="M13923" i="2" s="1"/>
  <c r="M13924" i="2" s="1"/>
  <c r="M13925" i="2" s="1"/>
  <c r="J15131" i="2" l="1"/>
  <c r="J15129" i="2"/>
  <c r="J15133" i="2"/>
  <c r="J15147" i="2"/>
  <c r="M15146" i="2" s="1"/>
  <c r="J15141" i="2"/>
  <c r="J15139" i="2"/>
  <c r="J15138" i="2"/>
  <c r="J15136" i="2"/>
  <c r="M13927" i="2"/>
  <c r="M13928" i="2" s="1"/>
  <c r="M13929" i="2" s="1"/>
  <c r="M13930" i="2" s="1"/>
  <c r="M13931" i="2" s="1"/>
  <c r="M13932" i="2" s="1"/>
  <c r="M13933" i="2" s="1"/>
  <c r="M13934" i="2" s="1"/>
  <c r="M13935" i="2" s="1"/>
  <c r="M13936" i="2" s="1"/>
  <c r="M13937" i="2" s="1"/>
  <c r="M13938" i="2" s="1"/>
  <c r="M13939" i="2" s="1"/>
  <c r="M13940" i="2" s="1"/>
  <c r="M13941" i="2" s="1"/>
  <c r="M13942" i="2" s="1"/>
  <c r="M13943" i="2" s="1"/>
  <c r="M13944" i="2" s="1"/>
  <c r="M13945" i="2" s="1"/>
  <c r="J15151" i="2" l="1"/>
  <c r="J15149" i="2"/>
  <c r="J15167" i="2"/>
  <c r="M15166" i="2" s="1"/>
  <c r="J15161" i="2"/>
  <c r="J15159" i="2"/>
  <c r="J15158" i="2"/>
  <c r="J15156" i="2"/>
  <c r="J15153" i="2"/>
  <c r="M13947" i="2"/>
  <c r="M13948" i="2" s="1"/>
  <c r="M13949" i="2" s="1"/>
  <c r="M13950" i="2" s="1"/>
  <c r="M13951" i="2" s="1"/>
  <c r="M13952" i="2" s="1"/>
  <c r="M13953" i="2" s="1"/>
  <c r="M13954" i="2" s="1"/>
  <c r="M13955" i="2" s="1"/>
  <c r="M13956" i="2" s="1"/>
  <c r="M13957" i="2" s="1"/>
  <c r="M13958" i="2" s="1"/>
  <c r="M13959" i="2" s="1"/>
  <c r="M13960" i="2" s="1"/>
  <c r="M13961" i="2" s="1"/>
  <c r="M13962" i="2" s="1"/>
  <c r="M13963" i="2" s="1"/>
  <c r="M13964" i="2" s="1"/>
  <c r="M13965" i="2" s="1"/>
  <c r="J15171" i="2" l="1"/>
  <c r="J15169" i="2"/>
  <c r="J15187" i="2"/>
  <c r="M15186" i="2" s="1"/>
  <c r="J15181" i="2"/>
  <c r="J15179" i="2"/>
  <c r="J15178" i="2"/>
  <c r="J15173" i="2"/>
  <c r="J15176" i="2"/>
  <c r="M13967" i="2"/>
  <c r="M13968" i="2" s="1"/>
  <c r="M13969" i="2" s="1"/>
  <c r="M13970" i="2" s="1"/>
  <c r="M13971" i="2" s="1"/>
  <c r="M13972" i="2" s="1"/>
  <c r="M13973" i="2" s="1"/>
  <c r="M13974" i="2" s="1"/>
  <c r="M13975" i="2" s="1"/>
  <c r="M13976" i="2" s="1"/>
  <c r="M13977" i="2" s="1"/>
  <c r="M13978" i="2" s="1"/>
  <c r="M13979" i="2" s="1"/>
  <c r="M13980" i="2" s="1"/>
  <c r="M13981" i="2" s="1"/>
  <c r="M13982" i="2" s="1"/>
  <c r="M13983" i="2" s="1"/>
  <c r="M13984" i="2" s="1"/>
  <c r="M13985" i="2" s="1"/>
  <c r="J15191" i="2" l="1"/>
  <c r="J15189" i="2"/>
  <c r="J15207" i="2"/>
  <c r="M15206" i="2" s="1"/>
  <c r="J15201" i="2"/>
  <c r="J15199" i="2"/>
  <c r="J15193" i="2"/>
  <c r="J15198" i="2"/>
  <c r="J15196" i="2"/>
  <c r="M13987" i="2"/>
  <c r="M13988" i="2" s="1"/>
  <c r="M13989" i="2" s="1"/>
  <c r="M13990" i="2" s="1"/>
  <c r="M13991" i="2" s="1"/>
  <c r="M13992" i="2" s="1"/>
  <c r="M13993" i="2" s="1"/>
  <c r="M13994" i="2" s="1"/>
  <c r="M13995" i="2" s="1"/>
  <c r="M13996" i="2" s="1"/>
  <c r="M13997" i="2" s="1"/>
  <c r="M13998" i="2" s="1"/>
  <c r="M13999" i="2" s="1"/>
  <c r="M14000" i="2" s="1"/>
  <c r="M14001" i="2" s="1"/>
  <c r="M14002" i="2" s="1"/>
  <c r="M14003" i="2" s="1"/>
  <c r="M14004" i="2" s="1"/>
  <c r="M14005" i="2" s="1"/>
  <c r="J15211" i="2" l="1"/>
  <c r="J15209" i="2"/>
  <c r="J15227" i="2"/>
  <c r="M15226" i="2" s="1"/>
  <c r="J15221" i="2"/>
  <c r="J15213" i="2"/>
  <c r="J15219" i="2"/>
  <c r="J15218" i="2"/>
  <c r="J15216" i="2"/>
  <c r="M14007" i="2"/>
  <c r="M14008" i="2" s="1"/>
  <c r="M14009" i="2" s="1"/>
  <c r="M14010" i="2" s="1"/>
  <c r="M14011" i="2" s="1"/>
  <c r="M14012" i="2" s="1"/>
  <c r="M14013" i="2" s="1"/>
  <c r="M14014" i="2" s="1"/>
  <c r="M14015" i="2" s="1"/>
  <c r="M14016" i="2" s="1"/>
  <c r="M14017" i="2" s="1"/>
  <c r="M14018" i="2" s="1"/>
  <c r="M14019" i="2" s="1"/>
  <c r="M14020" i="2" s="1"/>
  <c r="M14021" i="2" s="1"/>
  <c r="M14022" i="2" s="1"/>
  <c r="M14023" i="2" s="1"/>
  <c r="M14024" i="2" s="1"/>
  <c r="M14025" i="2" s="1"/>
  <c r="J15231" i="2" l="1"/>
  <c r="J15229" i="2"/>
  <c r="J15247" i="2"/>
  <c r="M15246" i="2" s="1"/>
  <c r="J15241" i="2"/>
  <c r="J15239" i="2"/>
  <c r="J15238" i="2"/>
  <c r="J15236" i="2"/>
  <c r="J15233" i="2"/>
  <c r="M14027" i="2"/>
  <c r="M14028" i="2" s="1"/>
  <c r="M14029" i="2" s="1"/>
  <c r="M14030" i="2" s="1"/>
  <c r="M14031" i="2" s="1"/>
  <c r="M14032" i="2" s="1"/>
  <c r="M14033" i="2" s="1"/>
  <c r="M14034" i="2" s="1"/>
  <c r="M14035" i="2" s="1"/>
  <c r="M14036" i="2" s="1"/>
  <c r="M14037" i="2" s="1"/>
  <c r="M14038" i="2" s="1"/>
  <c r="M14039" i="2" s="1"/>
  <c r="M14040" i="2" s="1"/>
  <c r="M14041" i="2" s="1"/>
  <c r="M14042" i="2" s="1"/>
  <c r="M14043" i="2" s="1"/>
  <c r="M14044" i="2" s="1"/>
  <c r="M14045" i="2" s="1"/>
  <c r="J15251" i="2" l="1"/>
  <c r="J15249" i="2"/>
  <c r="J15267" i="2"/>
  <c r="M15266" i="2" s="1"/>
  <c r="J15261" i="2"/>
  <c r="J15259" i="2"/>
  <c r="J15253" i="2"/>
  <c r="J15258" i="2"/>
  <c r="J15256" i="2"/>
  <c r="M14047" i="2"/>
  <c r="M14048" i="2" s="1"/>
  <c r="M14049" i="2" s="1"/>
  <c r="M14050" i="2" s="1"/>
  <c r="M14051" i="2" s="1"/>
  <c r="M14052" i="2" s="1"/>
  <c r="M14053" i="2" s="1"/>
  <c r="M14054" i="2" s="1"/>
  <c r="M14055" i="2" s="1"/>
  <c r="M14056" i="2" s="1"/>
  <c r="M14057" i="2" s="1"/>
  <c r="M14058" i="2" s="1"/>
  <c r="M14059" i="2" s="1"/>
  <c r="M14060" i="2" s="1"/>
  <c r="M14061" i="2" s="1"/>
  <c r="M14062" i="2" s="1"/>
  <c r="M14063" i="2" s="1"/>
  <c r="M14064" i="2" s="1"/>
  <c r="M14065" i="2" s="1"/>
  <c r="J15271" i="2" l="1"/>
  <c r="J15269" i="2"/>
  <c r="J15287" i="2"/>
  <c r="M15286" i="2" s="1"/>
  <c r="J15281" i="2"/>
  <c r="J15273" i="2"/>
  <c r="J15279" i="2"/>
  <c r="J15278" i="2"/>
  <c r="J15276" i="2"/>
  <c r="M14067" i="2"/>
  <c r="M14068" i="2" s="1"/>
  <c r="M14069" i="2" s="1"/>
  <c r="M14070" i="2" s="1"/>
  <c r="M14071" i="2" s="1"/>
  <c r="M14072" i="2" s="1"/>
  <c r="M14073" i="2" s="1"/>
  <c r="M14074" i="2" s="1"/>
  <c r="M14075" i="2" s="1"/>
  <c r="M14076" i="2" s="1"/>
  <c r="M14077" i="2" s="1"/>
  <c r="M14078" i="2" s="1"/>
  <c r="M14079" i="2" s="1"/>
  <c r="M14080" i="2" s="1"/>
  <c r="M14081" i="2" s="1"/>
  <c r="M14082" i="2" s="1"/>
  <c r="M14083" i="2" s="1"/>
  <c r="M14084" i="2" s="1"/>
  <c r="M14085" i="2" s="1"/>
  <c r="J15291" i="2" l="1"/>
  <c r="J15289" i="2"/>
  <c r="J15307" i="2"/>
  <c r="M15306" i="2" s="1"/>
  <c r="J15301" i="2"/>
  <c r="J15299" i="2"/>
  <c r="J15298" i="2"/>
  <c r="J15296" i="2"/>
  <c r="J15293" i="2"/>
  <c r="M14087" i="2"/>
  <c r="M14088" i="2" s="1"/>
  <c r="M14089" i="2" s="1"/>
  <c r="M14090" i="2" s="1"/>
  <c r="M14091" i="2" s="1"/>
  <c r="M14092" i="2" s="1"/>
  <c r="M14093" i="2" s="1"/>
  <c r="M14094" i="2" s="1"/>
  <c r="M14095" i="2" s="1"/>
  <c r="M14096" i="2" s="1"/>
  <c r="M14097" i="2" s="1"/>
  <c r="M14098" i="2" s="1"/>
  <c r="M14099" i="2" s="1"/>
  <c r="M14100" i="2" s="1"/>
  <c r="M14101" i="2" s="1"/>
  <c r="M14102" i="2" s="1"/>
  <c r="M14103" i="2" s="1"/>
  <c r="M14104" i="2" s="1"/>
  <c r="M14105" i="2" s="1"/>
  <c r="J15327" i="2" l="1"/>
  <c r="M15326" i="2" s="1"/>
  <c r="J15321" i="2"/>
  <c r="J15316" i="2"/>
  <c r="J15311" i="2"/>
  <c r="J15309" i="2"/>
  <c r="J15319" i="2"/>
  <c r="J15313" i="2"/>
  <c r="J15318" i="2"/>
  <c r="M14107" i="2"/>
  <c r="M14108" i="2" s="1"/>
  <c r="M14109" i="2" s="1"/>
  <c r="M14110" i="2" s="1"/>
  <c r="M14111" i="2" s="1"/>
  <c r="M14112" i="2" s="1"/>
  <c r="M14113" i="2" s="1"/>
  <c r="M14114" i="2" s="1"/>
  <c r="M14115" i="2" s="1"/>
  <c r="M14116" i="2" s="1"/>
  <c r="M14117" i="2" s="1"/>
  <c r="M14118" i="2" s="1"/>
  <c r="M14119" i="2" s="1"/>
  <c r="M14120" i="2" s="1"/>
  <c r="M14121" i="2" s="1"/>
  <c r="M14122" i="2" s="1"/>
  <c r="M14123" i="2" s="1"/>
  <c r="M14124" i="2" s="1"/>
  <c r="M14125" i="2" s="1"/>
  <c r="J15347" i="2" l="1"/>
  <c r="M15346" i="2" s="1"/>
  <c r="J15338" i="2"/>
  <c r="M14127" i="2"/>
  <c r="M14128" i="2" s="1"/>
  <c r="M14129" i="2" s="1"/>
  <c r="M14130" i="2" s="1"/>
  <c r="M14131" i="2" s="1"/>
  <c r="M14132" i="2" s="1"/>
  <c r="M14133" i="2" s="1"/>
  <c r="M14134" i="2" s="1"/>
  <c r="M14135" i="2" s="1"/>
  <c r="M14136" i="2" s="1"/>
  <c r="M14137" i="2" s="1"/>
  <c r="M14138" i="2" s="1"/>
  <c r="M14139" i="2" s="1"/>
  <c r="M14140" i="2" s="1"/>
  <c r="M14141" i="2" s="1"/>
  <c r="M14142" i="2" s="1"/>
  <c r="M14143" i="2" s="1"/>
  <c r="M14144" i="2" s="1"/>
  <c r="M14145" i="2" s="1"/>
  <c r="J15359" i="2" l="1"/>
  <c r="J15358" i="2"/>
  <c r="J15351" i="2"/>
  <c r="J15356" i="2"/>
  <c r="J15353" i="2"/>
  <c r="J15349" i="2"/>
  <c r="J15367" i="2"/>
  <c r="M15366" i="2" s="1"/>
  <c r="J15361" i="2"/>
  <c r="M14147" i="2"/>
  <c r="M14148" i="2" s="1"/>
  <c r="M14149" i="2" s="1"/>
  <c r="M14150" i="2" s="1"/>
  <c r="M14151" i="2" s="1"/>
  <c r="M14152" i="2" s="1"/>
  <c r="M14153" i="2" s="1"/>
  <c r="M14154" i="2" s="1"/>
  <c r="M14155" i="2" s="1"/>
  <c r="M14156" i="2" s="1"/>
  <c r="M14157" i="2" s="1"/>
  <c r="M14158" i="2" s="1"/>
  <c r="M14159" i="2" s="1"/>
  <c r="M14160" i="2" s="1"/>
  <c r="M14161" i="2" s="1"/>
  <c r="M14162" i="2" s="1"/>
  <c r="M14163" i="2" s="1"/>
  <c r="M14164" i="2" s="1"/>
  <c r="M14165" i="2" s="1"/>
  <c r="J15379" i="2" l="1"/>
  <c r="J15378" i="2"/>
  <c r="J15371" i="2"/>
  <c r="J15387" i="2"/>
  <c r="M15386" i="2" s="1"/>
  <c r="J15381" i="2"/>
  <c r="J15376" i="2"/>
  <c r="J15373" i="2"/>
  <c r="J15369" i="2"/>
  <c r="M14167" i="2"/>
  <c r="M14168" i="2" s="1"/>
  <c r="M14169" i="2" s="1"/>
  <c r="M14170" i="2" s="1"/>
  <c r="M14171" i="2" s="1"/>
  <c r="M14172" i="2" s="1"/>
  <c r="M14173" i="2" s="1"/>
  <c r="M14174" i="2" s="1"/>
  <c r="M14175" i="2" s="1"/>
  <c r="M14176" i="2" s="1"/>
  <c r="M14177" i="2" s="1"/>
  <c r="M14178" i="2" s="1"/>
  <c r="M14179" i="2" s="1"/>
  <c r="M14180" i="2" s="1"/>
  <c r="M14181" i="2" s="1"/>
  <c r="M14182" i="2" s="1"/>
  <c r="M14183" i="2" s="1"/>
  <c r="M14184" i="2" s="1"/>
  <c r="M14185" i="2" s="1"/>
  <c r="J15399" i="2" l="1"/>
  <c r="J15398" i="2"/>
  <c r="J15391" i="2"/>
  <c r="J15389" i="2"/>
  <c r="J15393" i="2"/>
  <c r="J15407" i="2"/>
  <c r="M15406" i="2" s="1"/>
  <c r="J15401" i="2"/>
  <c r="J15396" i="2"/>
  <c r="M14187" i="2"/>
  <c r="M14188" i="2" s="1"/>
  <c r="M14189" i="2" s="1"/>
  <c r="M14190" i="2" s="1"/>
  <c r="M14191" i="2" s="1"/>
  <c r="M14192" i="2" s="1"/>
  <c r="M14193" i="2" s="1"/>
  <c r="M14194" i="2" s="1"/>
  <c r="M14195" i="2" s="1"/>
  <c r="M14196" i="2" s="1"/>
  <c r="M14197" i="2" s="1"/>
  <c r="M14198" i="2" s="1"/>
  <c r="M14199" i="2" s="1"/>
  <c r="M14200" i="2" s="1"/>
  <c r="M14201" i="2" s="1"/>
  <c r="M14202" i="2" s="1"/>
  <c r="M14203" i="2" s="1"/>
  <c r="M14204" i="2" s="1"/>
  <c r="M14205" i="2" s="1"/>
  <c r="J15419" i="2" l="1"/>
  <c r="J15418" i="2"/>
  <c r="J15411" i="2"/>
  <c r="J15421" i="2"/>
  <c r="J15416" i="2"/>
  <c r="J15413" i="2"/>
  <c r="J15409" i="2"/>
  <c r="J15427" i="2"/>
  <c r="M15426" i="2" s="1"/>
  <c r="M14207" i="2"/>
  <c r="M14208" i="2" s="1"/>
  <c r="M14209" i="2" s="1"/>
  <c r="M14210" i="2" s="1"/>
  <c r="M14211" i="2" s="1"/>
  <c r="M14212" i="2" s="1"/>
  <c r="M14213" i="2" s="1"/>
  <c r="M14214" i="2" s="1"/>
  <c r="M14215" i="2" s="1"/>
  <c r="M14216" i="2" s="1"/>
  <c r="M14217" i="2" s="1"/>
  <c r="M14218" i="2" s="1"/>
  <c r="M14219" i="2" s="1"/>
  <c r="M14220" i="2" s="1"/>
  <c r="M14221" i="2" s="1"/>
  <c r="M14222" i="2" s="1"/>
  <c r="M14223" i="2" s="1"/>
  <c r="M14224" i="2" s="1"/>
  <c r="M14225" i="2" s="1"/>
  <c r="J15439" i="2" l="1"/>
  <c r="J15438" i="2"/>
  <c r="J15431" i="2"/>
  <c r="J15447" i="2"/>
  <c r="M15446" i="2" s="1"/>
  <c r="J15441" i="2"/>
  <c r="J15436" i="2"/>
  <c r="J15433" i="2"/>
  <c r="J15429" i="2"/>
  <c r="M14227" i="2"/>
  <c r="M14228" i="2" s="1"/>
  <c r="M14229" i="2" s="1"/>
  <c r="M14230" i="2" s="1"/>
  <c r="M14231" i="2" s="1"/>
  <c r="M14232" i="2" s="1"/>
  <c r="M14233" i="2" s="1"/>
  <c r="M14234" i="2" s="1"/>
  <c r="M14235" i="2" s="1"/>
  <c r="M14236" i="2" s="1"/>
  <c r="M14237" i="2" s="1"/>
  <c r="M14238" i="2" s="1"/>
  <c r="M14239" i="2" s="1"/>
  <c r="M14240" i="2" s="1"/>
  <c r="M14241" i="2" s="1"/>
  <c r="M14242" i="2" s="1"/>
  <c r="M14243" i="2" s="1"/>
  <c r="M14244" i="2" s="1"/>
  <c r="M14245" i="2" s="1"/>
  <c r="J15459" i="2" l="1"/>
  <c r="J15458" i="2"/>
  <c r="J15451" i="2"/>
  <c r="J15453" i="2"/>
  <c r="J15449" i="2"/>
  <c r="J15467" i="2"/>
  <c r="M15466" i="2" s="1"/>
  <c r="J15461" i="2"/>
  <c r="J15456" i="2"/>
  <c r="M14247" i="2"/>
  <c r="M14248" i="2" s="1"/>
  <c r="M14249" i="2" s="1"/>
  <c r="M14250" i="2" s="1"/>
  <c r="M14251" i="2" s="1"/>
  <c r="M14252" i="2" s="1"/>
  <c r="M14253" i="2" s="1"/>
  <c r="M14254" i="2" s="1"/>
  <c r="M14255" i="2" s="1"/>
  <c r="M14256" i="2" s="1"/>
  <c r="M14257" i="2" s="1"/>
  <c r="M14258" i="2" s="1"/>
  <c r="M14259" i="2" s="1"/>
  <c r="M14260" i="2" s="1"/>
  <c r="M14261" i="2" s="1"/>
  <c r="M14262" i="2" s="1"/>
  <c r="M14263" i="2" s="1"/>
  <c r="M14264" i="2" s="1"/>
  <c r="M14265" i="2" s="1"/>
  <c r="J15479" i="2" l="1"/>
  <c r="J15471" i="2"/>
  <c r="J15481" i="2"/>
  <c r="J15476" i="2"/>
  <c r="J15473" i="2"/>
  <c r="J15487" i="2"/>
  <c r="M15486" i="2" s="1"/>
  <c r="J15469" i="2"/>
  <c r="M14267" i="2"/>
  <c r="M14268" i="2" s="1"/>
  <c r="M14269" i="2" s="1"/>
  <c r="M14270" i="2" s="1"/>
  <c r="M14271" i="2" s="1"/>
  <c r="M14272" i="2" s="1"/>
  <c r="M14273" i="2" s="1"/>
  <c r="M14274" i="2" s="1"/>
  <c r="M14275" i="2" s="1"/>
  <c r="M14276" i="2" s="1"/>
  <c r="M14277" i="2" s="1"/>
  <c r="M14278" i="2" s="1"/>
  <c r="M14279" i="2" s="1"/>
  <c r="M14280" i="2" s="1"/>
  <c r="M14281" i="2" s="1"/>
  <c r="M14282" i="2" s="1"/>
  <c r="M14283" i="2" s="1"/>
  <c r="M14284" i="2" s="1"/>
  <c r="M14285" i="2" s="1"/>
  <c r="J15499" i="2" l="1"/>
  <c r="J15498" i="2"/>
  <c r="J15491" i="2"/>
  <c r="J15507" i="2"/>
  <c r="M15506" i="2" s="1"/>
  <c r="J15501" i="2"/>
  <c r="J15496" i="2"/>
  <c r="J15493" i="2"/>
  <c r="J15489" i="2"/>
  <c r="M14287" i="2"/>
  <c r="M14288" i="2" s="1"/>
  <c r="M14289" i="2" s="1"/>
  <c r="M14290" i="2" s="1"/>
  <c r="M14291" i="2" s="1"/>
  <c r="M14292" i="2" s="1"/>
  <c r="M14293" i="2" s="1"/>
  <c r="M14294" i="2" s="1"/>
  <c r="M14295" i="2" s="1"/>
  <c r="M14296" i="2" s="1"/>
  <c r="M14297" i="2" s="1"/>
  <c r="M14298" i="2" s="1"/>
  <c r="M14299" i="2" s="1"/>
  <c r="M14300" i="2" s="1"/>
  <c r="M14301" i="2" s="1"/>
  <c r="M14302" i="2" s="1"/>
  <c r="M14303" i="2" s="1"/>
  <c r="M14304" i="2" s="1"/>
  <c r="M14305" i="2" s="1"/>
  <c r="J15519" i="2" l="1"/>
  <c r="J15518" i="2"/>
  <c r="J15511" i="2"/>
  <c r="J15513" i="2"/>
  <c r="J15509" i="2"/>
  <c r="J15516" i="2"/>
  <c r="J15527" i="2"/>
  <c r="M15526" i="2" s="1"/>
  <c r="J15521" i="2"/>
  <c r="M14307" i="2"/>
  <c r="M14308" i="2" s="1"/>
  <c r="M14309" i="2" s="1"/>
  <c r="M14310" i="2" s="1"/>
  <c r="M14311" i="2" s="1"/>
  <c r="M14312" i="2" s="1"/>
  <c r="M14313" i="2" s="1"/>
  <c r="M14314" i="2" s="1"/>
  <c r="M14315" i="2" s="1"/>
  <c r="M14316" i="2" s="1"/>
  <c r="M14317" i="2" s="1"/>
  <c r="M14318" i="2" s="1"/>
  <c r="M14319" i="2" s="1"/>
  <c r="M14320" i="2" s="1"/>
  <c r="M14321" i="2" s="1"/>
  <c r="M14322" i="2" s="1"/>
  <c r="M14323" i="2" s="1"/>
  <c r="M14324" i="2" s="1"/>
  <c r="M14325" i="2" s="1"/>
  <c r="J15539" i="2" l="1"/>
  <c r="J15538" i="2"/>
  <c r="J15531" i="2"/>
  <c r="J15547" i="2"/>
  <c r="M15546" i="2" s="1"/>
  <c r="J15541" i="2"/>
  <c r="J15536" i="2"/>
  <c r="J15533" i="2"/>
  <c r="J15529" i="2"/>
  <c r="M14327" i="2"/>
  <c r="M14328" i="2" s="1"/>
  <c r="M14329" i="2" s="1"/>
  <c r="M14330" i="2" s="1"/>
  <c r="M14331" i="2" s="1"/>
  <c r="M14332" i="2" s="1"/>
  <c r="M14333" i="2" s="1"/>
  <c r="M14334" i="2" s="1"/>
  <c r="M14335" i="2" s="1"/>
  <c r="M14336" i="2" s="1"/>
  <c r="M14337" i="2" s="1"/>
  <c r="M14338" i="2" s="1"/>
  <c r="M14339" i="2" s="1"/>
  <c r="M14340" i="2" s="1"/>
  <c r="M14341" i="2" s="1"/>
  <c r="M14342" i="2" s="1"/>
  <c r="M14343" i="2" s="1"/>
  <c r="M14344" i="2" s="1"/>
  <c r="M14345" i="2" s="1"/>
  <c r="J15559" i="2" l="1"/>
  <c r="J15558" i="2"/>
  <c r="J15551" i="2"/>
  <c r="J15567" i="2"/>
  <c r="M15566" i="2" s="1"/>
  <c r="J15561" i="2"/>
  <c r="J15556" i="2"/>
  <c r="J15549" i="2"/>
  <c r="J15553" i="2"/>
  <c r="M14347" i="2"/>
  <c r="M14348" i="2" s="1"/>
  <c r="M14349" i="2" s="1"/>
  <c r="M14350" i="2" s="1"/>
  <c r="M14351" i="2" s="1"/>
  <c r="M14352" i="2" s="1"/>
  <c r="M14353" i="2" s="1"/>
  <c r="M14354" i="2" s="1"/>
  <c r="M14355" i="2" s="1"/>
  <c r="M14356" i="2" s="1"/>
  <c r="M14357" i="2" s="1"/>
  <c r="M14358" i="2" s="1"/>
  <c r="M14359" i="2" s="1"/>
  <c r="M14360" i="2" s="1"/>
  <c r="M14361" i="2" s="1"/>
  <c r="M14362" i="2" s="1"/>
  <c r="M14363" i="2" s="1"/>
  <c r="M14364" i="2" s="1"/>
  <c r="M14365" i="2" s="1"/>
  <c r="J15579" i="2" l="1"/>
  <c r="J15578" i="2"/>
  <c r="J15571" i="2"/>
  <c r="J15576" i="2"/>
  <c r="J15573" i="2"/>
  <c r="J15569" i="2"/>
  <c r="J15587" i="2"/>
  <c r="M15586" i="2" s="1"/>
  <c r="J15581" i="2"/>
  <c r="M14367" i="2"/>
  <c r="M14368" i="2" s="1"/>
  <c r="M14369" i="2" s="1"/>
  <c r="M14370" i="2" s="1"/>
  <c r="M14371" i="2" s="1"/>
  <c r="M14372" i="2" s="1"/>
  <c r="M14373" i="2" s="1"/>
  <c r="M14374" i="2" s="1"/>
  <c r="M14375" i="2" s="1"/>
  <c r="M14376" i="2" s="1"/>
  <c r="M14377" i="2" s="1"/>
  <c r="M14378" i="2" s="1"/>
  <c r="M14379" i="2" s="1"/>
  <c r="M14380" i="2" s="1"/>
  <c r="M14381" i="2" s="1"/>
  <c r="M14382" i="2" s="1"/>
  <c r="M14383" i="2" s="1"/>
  <c r="M14384" i="2" s="1"/>
  <c r="M14385" i="2" s="1"/>
  <c r="J15599" i="2" l="1"/>
  <c r="J15598" i="2"/>
  <c r="J15591" i="2"/>
  <c r="J15607" i="2"/>
  <c r="M15606" i="2" s="1"/>
  <c r="J15601" i="2"/>
  <c r="J15596" i="2"/>
  <c r="J15593" i="2"/>
  <c r="J15589" i="2"/>
  <c r="M14387" i="2"/>
  <c r="M14388" i="2" s="1"/>
  <c r="M14389" i="2" s="1"/>
  <c r="M14390" i="2" s="1"/>
  <c r="M14391" i="2" s="1"/>
  <c r="M14392" i="2" s="1"/>
  <c r="M14393" i="2" s="1"/>
  <c r="M14394" i="2" s="1"/>
  <c r="M14395" i="2" s="1"/>
  <c r="M14396" i="2" s="1"/>
  <c r="M14397" i="2" s="1"/>
  <c r="M14398" i="2" s="1"/>
  <c r="M14399" i="2" s="1"/>
  <c r="M14400" i="2" s="1"/>
  <c r="M14401" i="2" s="1"/>
  <c r="M14402" i="2" s="1"/>
  <c r="M14403" i="2" s="1"/>
  <c r="M14404" i="2" s="1"/>
  <c r="M14405" i="2" s="1"/>
  <c r="J15619" i="2" l="1"/>
  <c r="J15618" i="2"/>
  <c r="J15611" i="2"/>
  <c r="J15609" i="2"/>
  <c r="J15613" i="2"/>
  <c r="J15627" i="2"/>
  <c r="M15626" i="2" s="1"/>
  <c r="J15621" i="2"/>
  <c r="J15616" i="2"/>
  <c r="M14407" i="2"/>
  <c r="M14408" i="2" s="1"/>
  <c r="M14409" i="2" s="1"/>
  <c r="M14410" i="2" s="1"/>
  <c r="M14411" i="2" s="1"/>
  <c r="M14412" i="2" s="1"/>
  <c r="M14413" i="2" s="1"/>
  <c r="M14414" i="2" s="1"/>
  <c r="M14415" i="2" s="1"/>
  <c r="M14416" i="2" s="1"/>
  <c r="M14417" i="2" s="1"/>
  <c r="M14418" i="2" s="1"/>
  <c r="M14419" i="2" s="1"/>
  <c r="M14420" i="2" s="1"/>
  <c r="M14421" i="2" s="1"/>
  <c r="M14422" i="2" s="1"/>
  <c r="M14423" i="2" s="1"/>
  <c r="M14424" i="2" s="1"/>
  <c r="M14425" i="2" s="1"/>
  <c r="J15639" i="2" l="1"/>
  <c r="J15638" i="2"/>
  <c r="J15631" i="2"/>
  <c r="J15641" i="2"/>
  <c r="J15636" i="2"/>
  <c r="J15633" i="2"/>
  <c r="J15629" i="2"/>
  <c r="J15647" i="2"/>
  <c r="M15646" i="2" s="1"/>
  <c r="M14427" i="2"/>
  <c r="M14428" i="2" s="1"/>
  <c r="M14429" i="2" s="1"/>
  <c r="M14430" i="2" s="1"/>
  <c r="M14431" i="2" s="1"/>
  <c r="M14432" i="2" s="1"/>
  <c r="M14433" i="2" s="1"/>
  <c r="M14434" i="2" s="1"/>
  <c r="M14435" i="2" s="1"/>
  <c r="M14436" i="2" s="1"/>
  <c r="M14437" i="2" s="1"/>
  <c r="M14438" i="2" s="1"/>
  <c r="M14439" i="2" s="1"/>
  <c r="M14440" i="2" s="1"/>
  <c r="M14441" i="2" s="1"/>
  <c r="M14442" i="2" s="1"/>
  <c r="M14443" i="2" s="1"/>
  <c r="M14444" i="2" s="1"/>
  <c r="M14445" i="2" s="1"/>
  <c r="J15659" i="2" l="1"/>
  <c r="J15658" i="2"/>
  <c r="J15651" i="2"/>
  <c r="J15667" i="2"/>
  <c r="M15666" i="2" s="1"/>
  <c r="J15661" i="2"/>
  <c r="J15656" i="2"/>
  <c r="J15653" i="2"/>
  <c r="J15649" i="2"/>
  <c r="M14447" i="2"/>
  <c r="M14448" i="2" s="1"/>
  <c r="M14449" i="2" s="1"/>
  <c r="M14450" i="2" s="1"/>
  <c r="M14451" i="2" s="1"/>
  <c r="M14452" i="2" s="1"/>
  <c r="M14453" i="2" s="1"/>
  <c r="M14454" i="2" s="1"/>
  <c r="M14455" i="2" s="1"/>
  <c r="M14456" i="2" s="1"/>
  <c r="M14457" i="2" s="1"/>
  <c r="M14458" i="2" s="1"/>
  <c r="M14459" i="2" s="1"/>
  <c r="M14460" i="2" s="1"/>
  <c r="M14461" i="2" s="1"/>
  <c r="M14462" i="2" s="1"/>
  <c r="M14463" i="2" s="1"/>
  <c r="M14464" i="2" s="1"/>
  <c r="M14465" i="2" s="1"/>
  <c r="J15679" i="2" l="1"/>
  <c r="J15678" i="2"/>
  <c r="J15671" i="2"/>
  <c r="J15673" i="2"/>
  <c r="J15669" i="2"/>
  <c r="J15687" i="2"/>
  <c r="M15686" i="2" s="1"/>
  <c r="J15681" i="2"/>
  <c r="J15676" i="2"/>
  <c r="M14467" i="2"/>
  <c r="M14468" i="2" s="1"/>
  <c r="M14469" i="2" s="1"/>
  <c r="M14470" i="2" s="1"/>
  <c r="M14471" i="2" s="1"/>
  <c r="M14472" i="2" s="1"/>
  <c r="M14473" i="2" s="1"/>
  <c r="M14474" i="2" s="1"/>
  <c r="M14475" i="2" s="1"/>
  <c r="M14476" i="2" s="1"/>
  <c r="M14477" i="2" s="1"/>
  <c r="M14478" i="2" s="1"/>
  <c r="M14479" i="2" s="1"/>
  <c r="M14480" i="2" s="1"/>
  <c r="M14481" i="2" s="1"/>
  <c r="M14482" i="2" s="1"/>
  <c r="M14483" i="2" s="1"/>
  <c r="M14484" i="2" s="1"/>
  <c r="M14485" i="2" s="1"/>
  <c r="J15699" i="2" l="1"/>
  <c r="J15698" i="2"/>
  <c r="J15691" i="2"/>
  <c r="J15707" i="2"/>
  <c r="M15706" i="2" s="1"/>
  <c r="J15701" i="2"/>
  <c r="J15696" i="2"/>
  <c r="J15693" i="2"/>
  <c r="J15689" i="2"/>
  <c r="M14487" i="2"/>
  <c r="M14488" i="2" s="1"/>
  <c r="M14489" i="2" s="1"/>
  <c r="M14490" i="2" s="1"/>
  <c r="M14491" i="2" s="1"/>
  <c r="M14492" i="2" s="1"/>
  <c r="M14493" i="2" s="1"/>
  <c r="M14494" i="2" s="1"/>
  <c r="M14495" i="2" s="1"/>
  <c r="M14496" i="2" s="1"/>
  <c r="M14497" i="2" s="1"/>
  <c r="M14498" i="2" s="1"/>
  <c r="M14499" i="2" s="1"/>
  <c r="M14500" i="2" s="1"/>
  <c r="M14501" i="2" s="1"/>
  <c r="M14502" i="2" s="1"/>
  <c r="M14503" i="2" s="1"/>
  <c r="M14504" i="2" s="1"/>
  <c r="M14505" i="2" s="1"/>
  <c r="J15719" i="2" l="1"/>
  <c r="J15718" i="2"/>
  <c r="J15711" i="2"/>
  <c r="J15727" i="2"/>
  <c r="M15726" i="2" s="1"/>
  <c r="J15709" i="2"/>
  <c r="J15721" i="2"/>
  <c r="J15716" i="2"/>
  <c r="J15713" i="2"/>
  <c r="M14507" i="2"/>
  <c r="M14508" i="2" s="1"/>
  <c r="M14509" i="2" s="1"/>
  <c r="M14510" i="2" s="1"/>
  <c r="M14511" i="2" s="1"/>
  <c r="M14512" i="2" s="1"/>
  <c r="M14513" i="2" s="1"/>
  <c r="M14514" i="2" s="1"/>
  <c r="M14515" i="2" s="1"/>
  <c r="M14516" i="2" s="1"/>
  <c r="M14517" i="2" s="1"/>
  <c r="M14518" i="2" s="1"/>
  <c r="M14519" i="2" s="1"/>
  <c r="M14520" i="2" s="1"/>
  <c r="M14521" i="2" s="1"/>
  <c r="M14522" i="2" s="1"/>
  <c r="M14523" i="2" s="1"/>
  <c r="M14524" i="2" s="1"/>
  <c r="M14525" i="2" s="1"/>
  <c r="J15739" i="2" l="1"/>
  <c r="J15738" i="2"/>
  <c r="J15731" i="2"/>
  <c r="J15736" i="2"/>
  <c r="J15733" i="2"/>
  <c r="J15729" i="2"/>
  <c r="J15741" i="2"/>
  <c r="J15747" i="2"/>
  <c r="M15746" i="2" s="1"/>
  <c r="M14527" i="2"/>
  <c r="M14528" i="2" s="1"/>
  <c r="M14529" i="2" s="1"/>
  <c r="M14530" i="2" s="1"/>
  <c r="M14531" i="2" s="1"/>
  <c r="M14532" i="2" s="1"/>
  <c r="M14533" i="2" s="1"/>
  <c r="M14534" i="2" s="1"/>
  <c r="M14535" i="2" s="1"/>
  <c r="M14536" i="2" s="1"/>
  <c r="M14537" i="2" s="1"/>
  <c r="M14538" i="2" s="1"/>
  <c r="M14539" i="2" s="1"/>
  <c r="M14540" i="2" s="1"/>
  <c r="M14541" i="2" s="1"/>
  <c r="M14542" i="2" s="1"/>
  <c r="M14543" i="2" s="1"/>
  <c r="M14544" i="2" s="1"/>
  <c r="M14545" i="2" s="1"/>
  <c r="J15759" i="2" l="1"/>
  <c r="J15758" i="2"/>
  <c r="J15751" i="2"/>
  <c r="J15767" i="2"/>
  <c r="M15766" i="2" s="1"/>
  <c r="J15761" i="2"/>
  <c r="J15756" i="2"/>
  <c r="J15753" i="2"/>
  <c r="J15749" i="2"/>
  <c r="M14547" i="2"/>
  <c r="M14548" i="2" s="1"/>
  <c r="M14549" i="2" s="1"/>
  <c r="M14550" i="2" s="1"/>
  <c r="M14551" i="2" s="1"/>
  <c r="M14552" i="2" s="1"/>
  <c r="M14553" i="2" s="1"/>
  <c r="M14554" i="2" s="1"/>
  <c r="M14555" i="2" s="1"/>
  <c r="M14556" i="2" s="1"/>
  <c r="M14557" i="2" s="1"/>
  <c r="M14558" i="2" s="1"/>
  <c r="M14559" i="2" s="1"/>
  <c r="M14560" i="2" s="1"/>
  <c r="M14561" i="2" s="1"/>
  <c r="M14562" i="2" s="1"/>
  <c r="M14563" i="2" s="1"/>
  <c r="M14564" i="2" s="1"/>
  <c r="M14565" i="2" s="1"/>
  <c r="J15779" i="2" l="1"/>
  <c r="J15778" i="2"/>
  <c r="J15771" i="2"/>
  <c r="J15769" i="2"/>
  <c r="J15787" i="2"/>
  <c r="M15786" i="2" s="1"/>
  <c r="J15781" i="2"/>
  <c r="J15776" i="2"/>
  <c r="J15773" i="2"/>
  <c r="M14567" i="2"/>
  <c r="M14568" i="2" s="1"/>
  <c r="M14569" i="2" s="1"/>
  <c r="M14570" i="2" s="1"/>
  <c r="M14571" i="2" s="1"/>
  <c r="M14572" i="2" s="1"/>
  <c r="M14573" i="2" s="1"/>
  <c r="M14574" i="2" s="1"/>
  <c r="M14575" i="2" s="1"/>
  <c r="M14576" i="2" s="1"/>
  <c r="M14577" i="2" s="1"/>
  <c r="M14578" i="2" s="1"/>
  <c r="M14579" i="2" s="1"/>
  <c r="M14580" i="2" s="1"/>
  <c r="M14581" i="2" s="1"/>
  <c r="M14582" i="2" s="1"/>
  <c r="M14583" i="2" s="1"/>
  <c r="M14584" i="2" s="1"/>
  <c r="M14585" i="2" s="1"/>
  <c r="J15799" i="2" l="1"/>
  <c r="J15798" i="2"/>
  <c r="J15791" i="2"/>
  <c r="J15801" i="2"/>
  <c r="J15796" i="2"/>
  <c r="J15793" i="2"/>
  <c r="J15789" i="2"/>
  <c r="J15807" i="2"/>
  <c r="M15806" i="2" s="1"/>
  <c r="M14587" i="2"/>
  <c r="M14588" i="2" s="1"/>
  <c r="M14589" i="2" s="1"/>
  <c r="M14590" i="2" s="1"/>
  <c r="M14591" i="2" s="1"/>
  <c r="M14592" i="2" s="1"/>
  <c r="M14593" i="2" s="1"/>
  <c r="M14594" i="2" s="1"/>
  <c r="M14595" i="2" s="1"/>
  <c r="M14596" i="2" s="1"/>
  <c r="M14597" i="2" s="1"/>
  <c r="M14598" i="2" s="1"/>
  <c r="M14599" i="2" s="1"/>
  <c r="M14600" i="2" s="1"/>
  <c r="M14601" i="2" s="1"/>
  <c r="M14602" i="2" s="1"/>
  <c r="M14603" i="2" s="1"/>
  <c r="M14604" i="2" s="1"/>
  <c r="M14605" i="2" s="1"/>
  <c r="J15819" i="2" l="1"/>
  <c r="J15818" i="2"/>
  <c r="J15811" i="2"/>
  <c r="J15827" i="2"/>
  <c r="M15826" i="2" s="1"/>
  <c r="J15821" i="2"/>
  <c r="J15816" i="2"/>
  <c r="J15813" i="2"/>
  <c r="J15809" i="2"/>
  <c r="M14607" i="2"/>
  <c r="M14608" i="2" s="1"/>
  <c r="M14609" i="2" s="1"/>
  <c r="M14610" i="2" s="1"/>
  <c r="M14611" i="2" s="1"/>
  <c r="M14612" i="2" s="1"/>
  <c r="M14613" i="2" s="1"/>
  <c r="M14614" i="2" s="1"/>
  <c r="M14615" i="2" s="1"/>
  <c r="M14616" i="2" s="1"/>
  <c r="M14617" i="2" s="1"/>
  <c r="M14618" i="2" s="1"/>
  <c r="M14619" i="2" s="1"/>
  <c r="M14620" i="2" s="1"/>
  <c r="M14621" i="2" s="1"/>
  <c r="M14622" i="2" s="1"/>
  <c r="M14623" i="2" s="1"/>
  <c r="M14624" i="2" s="1"/>
  <c r="M14625" i="2" s="1"/>
  <c r="J15839" i="2" l="1"/>
  <c r="J15838" i="2"/>
  <c r="J15831" i="2"/>
  <c r="J15833" i="2"/>
  <c r="J15829" i="2"/>
  <c r="J15847" i="2"/>
  <c r="M15846" i="2" s="1"/>
  <c r="J15841" i="2"/>
  <c r="J15836" i="2"/>
  <c r="M14627" i="2"/>
  <c r="M14628" i="2" s="1"/>
  <c r="M14629" i="2" s="1"/>
  <c r="M14630" i="2" s="1"/>
  <c r="M14631" i="2" s="1"/>
  <c r="M14632" i="2" s="1"/>
  <c r="M14633" i="2" s="1"/>
  <c r="M14634" i="2" s="1"/>
  <c r="M14635" i="2" s="1"/>
  <c r="M14636" i="2" s="1"/>
  <c r="M14637" i="2" s="1"/>
  <c r="M14638" i="2" s="1"/>
  <c r="M14639" i="2" s="1"/>
  <c r="M14640" i="2" s="1"/>
  <c r="M14641" i="2" s="1"/>
  <c r="M14642" i="2" s="1"/>
  <c r="M14643" i="2" s="1"/>
  <c r="M14644" i="2" s="1"/>
  <c r="M14645" i="2" s="1"/>
  <c r="J15859" i="2" l="1"/>
  <c r="J15858" i="2"/>
  <c r="J15851" i="2"/>
  <c r="J15867" i="2"/>
  <c r="M15866" i="2" s="1"/>
  <c r="J15861" i="2"/>
  <c r="J15856" i="2"/>
  <c r="J15853" i="2"/>
  <c r="J15849" i="2"/>
  <c r="M14647" i="2"/>
  <c r="M14648" i="2" s="1"/>
  <c r="M14649" i="2" s="1"/>
  <c r="M14650" i="2" s="1"/>
  <c r="M14651" i="2" s="1"/>
  <c r="M14652" i="2" s="1"/>
  <c r="M14653" i="2" s="1"/>
  <c r="M14654" i="2" s="1"/>
  <c r="M14655" i="2" s="1"/>
  <c r="M14656" i="2" s="1"/>
  <c r="M14657" i="2" s="1"/>
  <c r="M14658" i="2" s="1"/>
  <c r="M14659" i="2" s="1"/>
  <c r="M14660" i="2" s="1"/>
  <c r="M14661" i="2" s="1"/>
  <c r="M14662" i="2" s="1"/>
  <c r="M14663" i="2" s="1"/>
  <c r="M14664" i="2" s="1"/>
  <c r="M14665" i="2" s="1"/>
  <c r="J15879" i="2" l="1"/>
  <c r="J15878" i="2"/>
  <c r="J15871" i="2"/>
  <c r="J15887" i="2"/>
  <c r="M15886" i="2" s="1"/>
  <c r="J15881" i="2"/>
  <c r="J15869" i="2"/>
  <c r="J15876" i="2"/>
  <c r="J15873" i="2"/>
  <c r="M14667" i="2"/>
  <c r="M14668" i="2" s="1"/>
  <c r="M14669" i="2" s="1"/>
  <c r="M14670" i="2" s="1"/>
  <c r="M14671" i="2" s="1"/>
  <c r="M14672" i="2" s="1"/>
  <c r="M14673" i="2" s="1"/>
  <c r="M14674" i="2" s="1"/>
  <c r="M14675" i="2" s="1"/>
  <c r="M14676" i="2" s="1"/>
  <c r="M14677" i="2" s="1"/>
  <c r="M14678" i="2" s="1"/>
  <c r="M14679" i="2" s="1"/>
  <c r="M14680" i="2" s="1"/>
  <c r="M14681" i="2" s="1"/>
  <c r="M14682" i="2" s="1"/>
  <c r="M14683" i="2" s="1"/>
  <c r="M14684" i="2" s="1"/>
  <c r="M14685" i="2" s="1"/>
  <c r="J15899" i="2" l="1"/>
  <c r="J15898" i="2"/>
  <c r="J15891" i="2"/>
  <c r="J15896" i="2"/>
  <c r="J15893" i="2"/>
  <c r="J15889" i="2"/>
  <c r="J15901" i="2"/>
  <c r="J15907" i="2"/>
  <c r="M15906" i="2" s="1"/>
  <c r="M14687" i="2"/>
  <c r="M14688" i="2" s="1"/>
  <c r="M14689" i="2" s="1"/>
  <c r="M14690" i="2" s="1"/>
  <c r="M14691" i="2" s="1"/>
  <c r="M14692" i="2" s="1"/>
  <c r="M14693" i="2" s="1"/>
  <c r="M14694" i="2" s="1"/>
  <c r="M14695" i="2" s="1"/>
  <c r="M14696" i="2" s="1"/>
  <c r="M14697" i="2" s="1"/>
  <c r="M14698" i="2" s="1"/>
  <c r="M14699" i="2" s="1"/>
  <c r="M14700" i="2" s="1"/>
  <c r="M14701" i="2" s="1"/>
  <c r="M14702" i="2" s="1"/>
  <c r="M14703" i="2" s="1"/>
  <c r="M14704" i="2" s="1"/>
  <c r="M14705" i="2" s="1"/>
  <c r="J15919" i="2" l="1"/>
  <c r="J15918" i="2"/>
  <c r="J15911" i="2"/>
  <c r="J15927" i="2"/>
  <c r="M15926" i="2" s="1"/>
  <c r="J15921" i="2"/>
  <c r="J15916" i="2"/>
  <c r="J15913" i="2"/>
  <c r="J15909" i="2"/>
  <c r="M14707" i="2"/>
  <c r="M14708" i="2" s="1"/>
  <c r="M14709" i="2" s="1"/>
  <c r="M14710" i="2" s="1"/>
  <c r="M14711" i="2" s="1"/>
  <c r="M14712" i="2" s="1"/>
  <c r="M14713" i="2" s="1"/>
  <c r="M14714" i="2" s="1"/>
  <c r="M14715" i="2" s="1"/>
  <c r="M14716" i="2" s="1"/>
  <c r="M14717" i="2" s="1"/>
  <c r="M14718" i="2" s="1"/>
  <c r="M14719" i="2" s="1"/>
  <c r="M14720" i="2" s="1"/>
  <c r="M14721" i="2" s="1"/>
  <c r="M14722" i="2" s="1"/>
  <c r="M14723" i="2" s="1"/>
  <c r="M14724" i="2" s="1"/>
  <c r="M14725" i="2" s="1"/>
  <c r="J15947" i="2" l="1"/>
  <c r="M15946" i="2" s="1"/>
  <c r="J15938" i="2"/>
  <c r="M14727" i="2"/>
  <c r="M14728" i="2" s="1"/>
  <c r="M14729" i="2" s="1"/>
  <c r="M14730" i="2" s="1"/>
  <c r="M14731" i="2" s="1"/>
  <c r="M14732" i="2" s="1"/>
  <c r="M14733" i="2" s="1"/>
  <c r="M14734" i="2" s="1"/>
  <c r="M14735" i="2" s="1"/>
  <c r="M14736" i="2" s="1"/>
  <c r="M14737" i="2" s="1"/>
  <c r="M14738" i="2" s="1"/>
  <c r="M14739" i="2" s="1"/>
  <c r="M14740" i="2" s="1"/>
  <c r="M14741" i="2" s="1"/>
  <c r="M14742" i="2" s="1"/>
  <c r="M14743" i="2" s="1"/>
  <c r="M14744" i="2" s="1"/>
  <c r="M14745" i="2" s="1"/>
  <c r="J15956" i="2" l="1"/>
  <c r="J15953" i="2"/>
  <c r="J15967" i="2"/>
  <c r="M15966" i="2" s="1"/>
  <c r="J15961" i="2"/>
  <c r="J15959" i="2"/>
  <c r="J15958" i="2"/>
  <c r="J15951" i="2"/>
  <c r="J15949" i="2"/>
  <c r="M14747" i="2"/>
  <c r="M14748" i="2" s="1"/>
  <c r="M14749" i="2" s="1"/>
  <c r="M14750" i="2" s="1"/>
  <c r="M14751" i="2" s="1"/>
  <c r="M14752" i="2" s="1"/>
  <c r="M14753" i="2" s="1"/>
  <c r="M14754" i="2" s="1"/>
  <c r="M14755" i="2" s="1"/>
  <c r="M14756" i="2" s="1"/>
  <c r="M14757" i="2" s="1"/>
  <c r="M14758" i="2" s="1"/>
  <c r="M14759" i="2" s="1"/>
  <c r="M14760" i="2" s="1"/>
  <c r="M14761" i="2" s="1"/>
  <c r="M14762" i="2" s="1"/>
  <c r="M14763" i="2" s="1"/>
  <c r="M14764" i="2" s="1"/>
  <c r="M14765" i="2" s="1"/>
  <c r="J15979" i="2" l="1"/>
  <c r="J15976" i="2"/>
  <c r="J15973" i="2"/>
  <c r="J15969" i="2"/>
  <c r="J15987" i="2"/>
  <c r="M15986" i="2" s="1"/>
  <c r="J15981" i="2"/>
  <c r="J15978" i="2"/>
  <c r="J15971" i="2"/>
  <c r="M14767" i="2"/>
  <c r="M14768" i="2" s="1"/>
  <c r="M14769" i="2" s="1"/>
  <c r="M14770" i="2" s="1"/>
  <c r="M14771" i="2" s="1"/>
  <c r="M14772" i="2" s="1"/>
  <c r="M14773" i="2" s="1"/>
  <c r="M14774" i="2" s="1"/>
  <c r="M14775" i="2" s="1"/>
  <c r="M14776" i="2" s="1"/>
  <c r="M14777" i="2" s="1"/>
  <c r="M14778" i="2" s="1"/>
  <c r="M14779" i="2" s="1"/>
  <c r="M14780" i="2" s="1"/>
  <c r="M14781" i="2" s="1"/>
  <c r="M14782" i="2" s="1"/>
  <c r="M14783" i="2" s="1"/>
  <c r="M14784" i="2" s="1"/>
  <c r="M14785" i="2" s="1"/>
  <c r="J15999" i="2" l="1"/>
  <c r="J15996" i="2"/>
  <c r="J15993" i="2"/>
  <c r="J15989" i="2"/>
  <c r="J16007" i="2"/>
  <c r="M16006" i="2" s="1"/>
  <c r="J15991" i="2"/>
  <c r="J16001" i="2"/>
  <c r="J15998" i="2"/>
  <c r="M14787" i="2"/>
  <c r="M14788" i="2" s="1"/>
  <c r="M14789" i="2" s="1"/>
  <c r="M14790" i="2" s="1"/>
  <c r="M14791" i="2" s="1"/>
  <c r="M14792" i="2" s="1"/>
  <c r="M14793" i="2" s="1"/>
  <c r="M14794" i="2" s="1"/>
  <c r="M14795" i="2" s="1"/>
  <c r="M14796" i="2" s="1"/>
  <c r="M14797" i="2" s="1"/>
  <c r="M14798" i="2" s="1"/>
  <c r="M14799" i="2" s="1"/>
  <c r="M14800" i="2" s="1"/>
  <c r="M14801" i="2" s="1"/>
  <c r="M14802" i="2" s="1"/>
  <c r="M14803" i="2" s="1"/>
  <c r="M14804" i="2" s="1"/>
  <c r="M14805" i="2" s="1"/>
  <c r="J16019" i="2" l="1"/>
  <c r="J16016" i="2"/>
  <c r="J16013" i="2"/>
  <c r="J16009" i="2"/>
  <c r="J16027" i="2"/>
  <c r="M16026" i="2" s="1"/>
  <c r="J16021" i="2"/>
  <c r="J16018" i="2"/>
  <c r="J16011" i="2"/>
  <c r="M14807" i="2"/>
  <c r="M14808" i="2" s="1"/>
  <c r="M14809" i="2" s="1"/>
  <c r="M14810" i="2" s="1"/>
  <c r="M14811" i="2" s="1"/>
  <c r="M14812" i="2" s="1"/>
  <c r="M14813" i="2" s="1"/>
  <c r="M14814" i="2" s="1"/>
  <c r="M14815" i="2" s="1"/>
  <c r="M14816" i="2" s="1"/>
  <c r="M14817" i="2" s="1"/>
  <c r="M14818" i="2" s="1"/>
  <c r="M14819" i="2" s="1"/>
  <c r="M14820" i="2" s="1"/>
  <c r="M14821" i="2" s="1"/>
  <c r="M14822" i="2" s="1"/>
  <c r="M14823" i="2" s="1"/>
  <c r="M14824" i="2" s="1"/>
  <c r="M14825" i="2" s="1"/>
  <c r="J16039" i="2" l="1"/>
  <c r="J16036" i="2"/>
  <c r="J16033" i="2"/>
  <c r="J16029" i="2"/>
  <c r="J16047" i="2"/>
  <c r="M16046" i="2" s="1"/>
  <c r="J16038" i="2"/>
  <c r="J16031" i="2"/>
  <c r="J16041" i="2"/>
  <c r="M14827" i="2"/>
  <c r="M14828" i="2" s="1"/>
  <c r="M14829" i="2" s="1"/>
  <c r="M14830" i="2" s="1"/>
  <c r="M14831" i="2" s="1"/>
  <c r="M14832" i="2" s="1"/>
  <c r="M14833" i="2" s="1"/>
  <c r="M14834" i="2" s="1"/>
  <c r="M14835" i="2" s="1"/>
  <c r="M14836" i="2" s="1"/>
  <c r="M14837" i="2" s="1"/>
  <c r="M14838" i="2" s="1"/>
  <c r="M14839" i="2" s="1"/>
  <c r="M14840" i="2" s="1"/>
  <c r="M14841" i="2" s="1"/>
  <c r="M14842" i="2" s="1"/>
  <c r="M14843" i="2" s="1"/>
  <c r="M14844" i="2" s="1"/>
  <c r="M14845" i="2" s="1"/>
  <c r="J16059" i="2" l="1"/>
  <c r="J16056" i="2"/>
  <c r="J16053" i="2"/>
  <c r="J16049" i="2"/>
  <c r="J16067" i="2"/>
  <c r="M16066" i="2" s="1"/>
  <c r="J16061" i="2"/>
  <c r="J16058" i="2"/>
  <c r="J16051" i="2"/>
  <c r="M14847" i="2"/>
  <c r="M14848" i="2" s="1"/>
  <c r="M14849" i="2" s="1"/>
  <c r="M14850" i="2" s="1"/>
  <c r="M14851" i="2" s="1"/>
  <c r="M14852" i="2" s="1"/>
  <c r="M14853" i="2" s="1"/>
  <c r="M14854" i="2" s="1"/>
  <c r="M14855" i="2" s="1"/>
  <c r="M14856" i="2" s="1"/>
  <c r="M14857" i="2" s="1"/>
  <c r="M14858" i="2" s="1"/>
  <c r="M14859" i="2" s="1"/>
  <c r="M14860" i="2" s="1"/>
  <c r="M14861" i="2" s="1"/>
  <c r="M14862" i="2" s="1"/>
  <c r="M14863" i="2" s="1"/>
  <c r="M14864" i="2" s="1"/>
  <c r="M14865" i="2" s="1"/>
  <c r="J16079" i="2" l="1"/>
  <c r="J16076" i="2"/>
  <c r="J16073" i="2"/>
  <c r="J16069" i="2"/>
  <c r="J16087" i="2"/>
  <c r="M16086" i="2" s="1"/>
  <c r="J16081" i="2"/>
  <c r="J16071" i="2"/>
  <c r="M14867" i="2"/>
  <c r="M14868" i="2" s="1"/>
  <c r="M14869" i="2" s="1"/>
  <c r="M14870" i="2" s="1"/>
  <c r="M14871" i="2" s="1"/>
  <c r="M14872" i="2" s="1"/>
  <c r="M14873" i="2" s="1"/>
  <c r="M14874" i="2" s="1"/>
  <c r="M14875" i="2" s="1"/>
  <c r="M14876" i="2" s="1"/>
  <c r="M14877" i="2" s="1"/>
  <c r="M14878" i="2" s="1"/>
  <c r="M14879" i="2" s="1"/>
  <c r="M14880" i="2" s="1"/>
  <c r="M14881" i="2" s="1"/>
  <c r="M14882" i="2" s="1"/>
  <c r="M14883" i="2" s="1"/>
  <c r="M14884" i="2" s="1"/>
  <c r="M14885" i="2" s="1"/>
  <c r="J16099" i="2" l="1"/>
  <c r="J16096" i="2"/>
  <c r="J16093" i="2"/>
  <c r="J16089" i="2"/>
  <c r="J16107" i="2"/>
  <c r="M16106" i="2" s="1"/>
  <c r="J16091" i="2"/>
  <c r="J16098" i="2"/>
  <c r="J16101" i="2"/>
  <c r="M14887" i="2"/>
  <c r="M14888" i="2" s="1"/>
  <c r="M14889" i="2" s="1"/>
  <c r="M14890" i="2" s="1"/>
  <c r="M14891" i="2" s="1"/>
  <c r="M14892" i="2" s="1"/>
  <c r="M14893" i="2" s="1"/>
  <c r="M14894" i="2" s="1"/>
  <c r="M14895" i="2" s="1"/>
  <c r="M14896" i="2" s="1"/>
  <c r="M14897" i="2" s="1"/>
  <c r="M14898" i="2" s="1"/>
  <c r="M14899" i="2" s="1"/>
  <c r="M14900" i="2" s="1"/>
  <c r="M14901" i="2" s="1"/>
  <c r="M14902" i="2" s="1"/>
  <c r="M14903" i="2" s="1"/>
  <c r="M14904" i="2" s="1"/>
  <c r="M14905" i="2" s="1"/>
  <c r="J16119" i="2" l="1"/>
  <c r="J16116" i="2"/>
  <c r="J16113" i="2"/>
  <c r="J16109" i="2"/>
  <c r="J16127" i="2"/>
  <c r="M16126" i="2" s="1"/>
  <c r="J16121" i="2"/>
  <c r="J16118" i="2"/>
  <c r="J16111" i="2"/>
  <c r="M14907" i="2"/>
  <c r="M14908" i="2" s="1"/>
  <c r="M14909" i="2" s="1"/>
  <c r="M14910" i="2" s="1"/>
  <c r="M14911" i="2" s="1"/>
  <c r="M14912" i="2" s="1"/>
  <c r="M14913" i="2" s="1"/>
  <c r="M14914" i="2" s="1"/>
  <c r="M14915" i="2" s="1"/>
  <c r="M14916" i="2" s="1"/>
  <c r="M14917" i="2" s="1"/>
  <c r="M14918" i="2" s="1"/>
  <c r="M14919" i="2" s="1"/>
  <c r="M14920" i="2" s="1"/>
  <c r="M14921" i="2" s="1"/>
  <c r="M14922" i="2" s="1"/>
  <c r="M14923" i="2" s="1"/>
  <c r="M14924" i="2" s="1"/>
  <c r="M14925" i="2" s="1"/>
  <c r="J16139" i="2" l="1"/>
  <c r="J16136" i="2"/>
  <c r="J16133" i="2"/>
  <c r="J16129" i="2"/>
  <c r="J16147" i="2"/>
  <c r="M16146" i="2" s="1"/>
  <c r="J16141" i="2"/>
  <c r="J16138" i="2"/>
  <c r="J16131" i="2"/>
  <c r="M14927" i="2"/>
  <c r="M14928" i="2" s="1"/>
  <c r="M14929" i="2" s="1"/>
  <c r="M14930" i="2" s="1"/>
  <c r="M14931" i="2" s="1"/>
  <c r="M14932" i="2" s="1"/>
  <c r="M14933" i="2" s="1"/>
  <c r="M14934" i="2" s="1"/>
  <c r="M14935" i="2" s="1"/>
  <c r="M14936" i="2" s="1"/>
  <c r="M14937" i="2" s="1"/>
  <c r="M14938" i="2" s="1"/>
  <c r="M14939" i="2" s="1"/>
  <c r="M14940" i="2" s="1"/>
  <c r="M14941" i="2" s="1"/>
  <c r="M14942" i="2" s="1"/>
  <c r="M14943" i="2" s="1"/>
  <c r="M14944" i="2" s="1"/>
  <c r="M14945" i="2" s="1"/>
  <c r="J16159" i="2" l="1"/>
  <c r="J16156" i="2"/>
  <c r="J16153" i="2"/>
  <c r="J16149" i="2"/>
  <c r="J16167" i="2"/>
  <c r="M16166" i="2" s="1"/>
  <c r="J16161" i="2"/>
  <c r="J16151" i="2"/>
  <c r="J16158" i="2"/>
  <c r="M14947" i="2"/>
  <c r="M14948" i="2" s="1"/>
  <c r="M14949" i="2" s="1"/>
  <c r="M14950" i="2" s="1"/>
  <c r="M14951" i="2" s="1"/>
  <c r="M14952" i="2" s="1"/>
  <c r="M14953" i="2" s="1"/>
  <c r="M14954" i="2" s="1"/>
  <c r="M14955" i="2" s="1"/>
  <c r="M14956" i="2" s="1"/>
  <c r="M14957" i="2" s="1"/>
  <c r="M14958" i="2" s="1"/>
  <c r="M14959" i="2" s="1"/>
  <c r="M14960" i="2" s="1"/>
  <c r="M14961" i="2" s="1"/>
  <c r="M14962" i="2" s="1"/>
  <c r="M14963" i="2" s="1"/>
  <c r="M14964" i="2" s="1"/>
  <c r="M14965" i="2" s="1"/>
  <c r="J16179" i="2" l="1"/>
  <c r="J16176" i="2"/>
  <c r="J16173" i="2"/>
  <c r="J16169" i="2"/>
  <c r="J16187" i="2"/>
  <c r="M16186" i="2" s="1"/>
  <c r="J16181" i="2"/>
  <c r="J16178" i="2"/>
  <c r="J16171" i="2"/>
  <c r="M14967" i="2"/>
  <c r="M14968" i="2" s="1"/>
  <c r="M14969" i="2" s="1"/>
  <c r="M14970" i="2" s="1"/>
  <c r="M14971" i="2" s="1"/>
  <c r="M14972" i="2" s="1"/>
  <c r="M14973" i="2" s="1"/>
  <c r="M14974" i="2" s="1"/>
  <c r="M14975" i="2" s="1"/>
  <c r="M14976" i="2" s="1"/>
  <c r="M14977" i="2" s="1"/>
  <c r="M14978" i="2" s="1"/>
  <c r="M14979" i="2" s="1"/>
  <c r="M14980" i="2" s="1"/>
  <c r="M14981" i="2" s="1"/>
  <c r="M14982" i="2" s="1"/>
  <c r="M14983" i="2" s="1"/>
  <c r="M14984" i="2" s="1"/>
  <c r="M14985" i="2" s="1"/>
  <c r="J16199" i="2" l="1"/>
  <c r="J16196" i="2"/>
  <c r="J16193" i="2"/>
  <c r="J16189" i="2"/>
  <c r="J16207" i="2"/>
  <c r="M16206" i="2" s="1"/>
  <c r="J16198" i="2"/>
  <c r="J16191" i="2"/>
  <c r="J16201" i="2"/>
  <c r="M14987" i="2"/>
  <c r="M14988" i="2" s="1"/>
  <c r="M14989" i="2" s="1"/>
  <c r="M14990" i="2" s="1"/>
  <c r="M14991" i="2" s="1"/>
  <c r="M14992" i="2" s="1"/>
  <c r="M14993" i="2" s="1"/>
  <c r="M14994" i="2" s="1"/>
  <c r="M14995" i="2" s="1"/>
  <c r="M14996" i="2" s="1"/>
  <c r="M14997" i="2" s="1"/>
  <c r="M14998" i="2" s="1"/>
  <c r="M14999" i="2" s="1"/>
  <c r="M15000" i="2" s="1"/>
  <c r="M15001" i="2" s="1"/>
  <c r="M15002" i="2" s="1"/>
  <c r="M15003" i="2" s="1"/>
  <c r="M15004" i="2" s="1"/>
  <c r="M15005" i="2" s="1"/>
  <c r="J16219" i="2" l="1"/>
  <c r="J16216" i="2"/>
  <c r="J16213" i="2"/>
  <c r="J16209" i="2"/>
  <c r="J16227" i="2"/>
  <c r="M16226" i="2" s="1"/>
  <c r="J16221" i="2"/>
  <c r="J16218" i="2"/>
  <c r="J16211" i="2"/>
  <c r="M15007" i="2"/>
  <c r="M15008" i="2" s="1"/>
  <c r="M15009" i="2" s="1"/>
  <c r="M15010" i="2" s="1"/>
  <c r="M15011" i="2" s="1"/>
  <c r="M15012" i="2" s="1"/>
  <c r="M15013" i="2" s="1"/>
  <c r="M15014" i="2" s="1"/>
  <c r="M15015" i="2" s="1"/>
  <c r="M15016" i="2" s="1"/>
  <c r="M15017" i="2" s="1"/>
  <c r="M15018" i="2" s="1"/>
  <c r="M15019" i="2" s="1"/>
  <c r="M15020" i="2" s="1"/>
  <c r="M15021" i="2" s="1"/>
  <c r="M15022" i="2" s="1"/>
  <c r="M15023" i="2" s="1"/>
  <c r="M15024" i="2" s="1"/>
  <c r="M15025" i="2" s="1"/>
  <c r="J16239" i="2" l="1"/>
  <c r="J16236" i="2"/>
  <c r="J16233" i="2"/>
  <c r="J16229" i="2"/>
  <c r="J16247" i="2"/>
  <c r="M16246" i="2" s="1"/>
  <c r="J16241" i="2"/>
  <c r="J16238" i="2"/>
  <c r="J16231" i="2"/>
  <c r="M15027" i="2"/>
  <c r="M15028" i="2" s="1"/>
  <c r="M15029" i="2" s="1"/>
  <c r="M15030" i="2" s="1"/>
  <c r="M15031" i="2" s="1"/>
  <c r="M15032" i="2" s="1"/>
  <c r="M15033" i="2" s="1"/>
  <c r="M15034" i="2" s="1"/>
  <c r="M15035" i="2" s="1"/>
  <c r="M15036" i="2" s="1"/>
  <c r="M15037" i="2" s="1"/>
  <c r="M15038" i="2" s="1"/>
  <c r="M15039" i="2" s="1"/>
  <c r="M15040" i="2" s="1"/>
  <c r="M15041" i="2" s="1"/>
  <c r="M15042" i="2" s="1"/>
  <c r="M15043" i="2" s="1"/>
  <c r="M15044" i="2" s="1"/>
  <c r="M15045" i="2" s="1"/>
  <c r="J16259" i="2" l="1"/>
  <c r="J16256" i="2"/>
  <c r="J16253" i="2"/>
  <c r="J16249" i="2"/>
  <c r="J16267" i="2"/>
  <c r="M16266" i="2" s="1"/>
  <c r="J16251" i="2"/>
  <c r="J16261" i="2"/>
  <c r="J16258" i="2"/>
  <c r="M15047" i="2"/>
  <c r="M15048" i="2" s="1"/>
  <c r="M15049" i="2" s="1"/>
  <c r="M15050" i="2" s="1"/>
  <c r="M15051" i="2" s="1"/>
  <c r="M15052" i="2" s="1"/>
  <c r="M15053" i="2" s="1"/>
  <c r="M15054" i="2" s="1"/>
  <c r="M15055" i="2" s="1"/>
  <c r="M15056" i="2" s="1"/>
  <c r="M15057" i="2" s="1"/>
  <c r="M15058" i="2" s="1"/>
  <c r="M15059" i="2" s="1"/>
  <c r="M15060" i="2" s="1"/>
  <c r="M15061" i="2" s="1"/>
  <c r="M15062" i="2" s="1"/>
  <c r="M15063" i="2" s="1"/>
  <c r="M15064" i="2" s="1"/>
  <c r="M15065" i="2" s="1"/>
  <c r="J16279" i="2" l="1"/>
  <c r="J16276" i="2"/>
  <c r="J16273" i="2"/>
  <c r="J16269" i="2"/>
  <c r="J16287" i="2"/>
  <c r="M16286" i="2" s="1"/>
  <c r="J16281" i="2"/>
  <c r="J16278" i="2"/>
  <c r="J16271" i="2"/>
  <c r="M15067" i="2"/>
  <c r="M15068" i="2" s="1"/>
  <c r="M15069" i="2" s="1"/>
  <c r="M15070" i="2" s="1"/>
  <c r="M15071" i="2" s="1"/>
  <c r="M15072" i="2" s="1"/>
  <c r="M15073" i="2" s="1"/>
  <c r="M15074" i="2" s="1"/>
  <c r="M15075" i="2" s="1"/>
  <c r="M15076" i="2" s="1"/>
  <c r="M15077" i="2" s="1"/>
  <c r="M15078" i="2" s="1"/>
  <c r="M15079" i="2" s="1"/>
  <c r="M15080" i="2" s="1"/>
  <c r="M15081" i="2" s="1"/>
  <c r="M15082" i="2" s="1"/>
  <c r="M15083" i="2" s="1"/>
  <c r="M15084" i="2" s="1"/>
  <c r="M15085" i="2" s="1"/>
  <c r="J16299" i="2" l="1"/>
  <c r="J16296" i="2"/>
  <c r="J16293" i="2"/>
  <c r="J16289" i="2"/>
  <c r="J16307" i="2"/>
  <c r="M16306" i="2" s="1"/>
  <c r="J16301" i="2"/>
  <c r="J16298" i="2"/>
  <c r="J16291" i="2"/>
  <c r="M15087" i="2"/>
  <c r="M15088" i="2" s="1"/>
  <c r="M15089" i="2" s="1"/>
  <c r="M15090" i="2" s="1"/>
  <c r="M15091" i="2" s="1"/>
  <c r="M15092" i="2" s="1"/>
  <c r="M15093" i="2" s="1"/>
  <c r="M15094" i="2" s="1"/>
  <c r="M15095" i="2" s="1"/>
  <c r="M15096" i="2" s="1"/>
  <c r="M15097" i="2" s="1"/>
  <c r="M15098" i="2" s="1"/>
  <c r="M15099" i="2" s="1"/>
  <c r="M15100" i="2" s="1"/>
  <c r="M15101" i="2" s="1"/>
  <c r="M15102" i="2" s="1"/>
  <c r="M15103" i="2" s="1"/>
  <c r="M15104" i="2" s="1"/>
  <c r="M15105" i="2" s="1"/>
  <c r="J16319" i="2" l="1"/>
  <c r="J16316" i="2"/>
  <c r="J16313" i="2"/>
  <c r="J16311" i="2"/>
  <c r="J16309" i="2"/>
  <c r="J16327" i="2"/>
  <c r="M16326" i="2" s="1"/>
  <c r="J16318" i="2"/>
  <c r="J16321" i="2"/>
  <c r="M15107" i="2"/>
  <c r="M15108" i="2" s="1"/>
  <c r="M15109" i="2" s="1"/>
  <c r="M15110" i="2" s="1"/>
  <c r="M15111" i="2" s="1"/>
  <c r="M15112" i="2" s="1"/>
  <c r="M15113" i="2" s="1"/>
  <c r="M15114" i="2" s="1"/>
  <c r="M15115" i="2" s="1"/>
  <c r="M15116" i="2" s="1"/>
  <c r="M15117" i="2" s="1"/>
  <c r="M15118" i="2" s="1"/>
  <c r="M15119" i="2" s="1"/>
  <c r="M15120" i="2" s="1"/>
  <c r="M15121" i="2" s="1"/>
  <c r="M15122" i="2" s="1"/>
  <c r="M15123" i="2" s="1"/>
  <c r="M15124" i="2" s="1"/>
  <c r="M15125" i="2" s="1"/>
  <c r="J16339" i="2" l="1"/>
  <c r="J16336" i="2"/>
  <c r="J16333" i="2"/>
  <c r="J16331" i="2"/>
  <c r="J16329" i="2"/>
  <c r="J16347" i="2"/>
  <c r="M16346" i="2" s="1"/>
  <c r="J16341" i="2"/>
  <c r="J16338" i="2"/>
  <c r="M15127" i="2"/>
  <c r="M15128" i="2" s="1"/>
  <c r="M15129" i="2" s="1"/>
  <c r="M15130" i="2" s="1"/>
  <c r="M15131" i="2" s="1"/>
  <c r="M15132" i="2" s="1"/>
  <c r="M15133" i="2" s="1"/>
  <c r="M15134" i="2" s="1"/>
  <c r="M15135" i="2" s="1"/>
  <c r="M15136" i="2" s="1"/>
  <c r="M15137" i="2" s="1"/>
  <c r="M15138" i="2" s="1"/>
  <c r="M15139" i="2" s="1"/>
  <c r="M15140" i="2" s="1"/>
  <c r="M15141" i="2" s="1"/>
  <c r="M15142" i="2" s="1"/>
  <c r="M15143" i="2" s="1"/>
  <c r="M15144" i="2" s="1"/>
  <c r="M15145" i="2" s="1"/>
  <c r="J16359" i="2" l="1"/>
  <c r="J16356" i="2"/>
  <c r="J16353" i="2"/>
  <c r="J16351" i="2"/>
  <c r="J16349" i="2"/>
  <c r="J16367" i="2"/>
  <c r="M16366" i="2" s="1"/>
  <c r="J16361" i="2"/>
  <c r="J16358" i="2"/>
  <c r="M15147" i="2"/>
  <c r="M15148" i="2" s="1"/>
  <c r="M15149" i="2" s="1"/>
  <c r="M15150" i="2" s="1"/>
  <c r="M15151" i="2" s="1"/>
  <c r="M15152" i="2" s="1"/>
  <c r="M15153" i="2" s="1"/>
  <c r="M15154" i="2" s="1"/>
  <c r="M15155" i="2" s="1"/>
  <c r="M15156" i="2" s="1"/>
  <c r="M15157" i="2" s="1"/>
  <c r="M15158" i="2" s="1"/>
  <c r="M15159" i="2" s="1"/>
  <c r="M15160" i="2" s="1"/>
  <c r="M15161" i="2" s="1"/>
  <c r="M15162" i="2" s="1"/>
  <c r="M15163" i="2" s="1"/>
  <c r="M15164" i="2" s="1"/>
  <c r="M15165" i="2" s="1"/>
  <c r="J16379" i="2" l="1"/>
  <c r="J16376" i="2"/>
  <c r="J16373" i="2"/>
  <c r="J16371" i="2"/>
  <c r="J16369" i="2"/>
  <c r="J16387" i="2"/>
  <c r="M16386" i="2" s="1"/>
  <c r="J16381" i="2"/>
  <c r="J16378" i="2"/>
  <c r="M15167" i="2"/>
  <c r="M15168" i="2" s="1"/>
  <c r="M15169" i="2" s="1"/>
  <c r="M15170" i="2" s="1"/>
  <c r="M15171" i="2" s="1"/>
  <c r="M15172" i="2" s="1"/>
  <c r="M15173" i="2" s="1"/>
  <c r="M15174" i="2" s="1"/>
  <c r="M15175" i="2" s="1"/>
  <c r="M15176" i="2" s="1"/>
  <c r="M15177" i="2" s="1"/>
  <c r="M15178" i="2" s="1"/>
  <c r="M15179" i="2" s="1"/>
  <c r="M15180" i="2" s="1"/>
  <c r="M15181" i="2" s="1"/>
  <c r="M15182" i="2" s="1"/>
  <c r="M15183" i="2" s="1"/>
  <c r="M15184" i="2" s="1"/>
  <c r="M15185" i="2" s="1"/>
  <c r="J16399" i="2" l="1"/>
  <c r="J16398" i="2"/>
  <c r="J16396" i="2"/>
  <c r="J16393" i="2"/>
  <c r="J16391" i="2"/>
  <c r="J16389" i="2"/>
  <c r="J16407" i="2"/>
  <c r="M16406" i="2" s="1"/>
  <c r="J16401" i="2"/>
  <c r="M15187" i="2"/>
  <c r="M15188" i="2" s="1"/>
  <c r="M15189" i="2" s="1"/>
  <c r="M15190" i="2" s="1"/>
  <c r="M15191" i="2" s="1"/>
  <c r="M15192" i="2" s="1"/>
  <c r="M15193" i="2" s="1"/>
  <c r="M15194" i="2" s="1"/>
  <c r="M15195" i="2" s="1"/>
  <c r="M15196" i="2" s="1"/>
  <c r="M15197" i="2" s="1"/>
  <c r="M15198" i="2" s="1"/>
  <c r="M15199" i="2" s="1"/>
  <c r="M15200" i="2" s="1"/>
  <c r="M15201" i="2" s="1"/>
  <c r="M15202" i="2" s="1"/>
  <c r="M15203" i="2" s="1"/>
  <c r="M15204" i="2" s="1"/>
  <c r="M15205" i="2" s="1"/>
  <c r="J16419" i="2" l="1"/>
  <c r="J16418" i="2"/>
  <c r="J16416" i="2"/>
  <c r="J16413" i="2"/>
  <c r="J16411" i="2"/>
  <c r="J16409" i="2"/>
  <c r="J16427" i="2"/>
  <c r="M16426" i="2" s="1"/>
  <c r="J16421" i="2"/>
  <c r="M15207" i="2"/>
  <c r="M15208" i="2" s="1"/>
  <c r="M15209" i="2" s="1"/>
  <c r="M15210" i="2" s="1"/>
  <c r="M15211" i="2" s="1"/>
  <c r="M15212" i="2" s="1"/>
  <c r="M15213" i="2" s="1"/>
  <c r="M15214" i="2" s="1"/>
  <c r="M15215" i="2" s="1"/>
  <c r="M15216" i="2" s="1"/>
  <c r="M15217" i="2" s="1"/>
  <c r="M15218" i="2" s="1"/>
  <c r="M15219" i="2" s="1"/>
  <c r="M15220" i="2" s="1"/>
  <c r="M15221" i="2" s="1"/>
  <c r="M15222" i="2" s="1"/>
  <c r="M15223" i="2" s="1"/>
  <c r="M15224" i="2" s="1"/>
  <c r="M15225" i="2" s="1"/>
  <c r="J16439" i="2" l="1"/>
  <c r="J16438" i="2"/>
  <c r="J16436" i="2"/>
  <c r="J16433" i="2"/>
  <c r="J16431" i="2"/>
  <c r="J16429" i="2"/>
  <c r="J16447" i="2"/>
  <c r="M16446" i="2" s="1"/>
  <c r="J16441" i="2"/>
  <c r="M15227" i="2"/>
  <c r="M15228" i="2" s="1"/>
  <c r="M15229" i="2" s="1"/>
  <c r="M15230" i="2" s="1"/>
  <c r="M15231" i="2" s="1"/>
  <c r="M15232" i="2" s="1"/>
  <c r="M15233" i="2" s="1"/>
  <c r="M15234" i="2" s="1"/>
  <c r="M15235" i="2" s="1"/>
  <c r="M15236" i="2" s="1"/>
  <c r="M15237" i="2" s="1"/>
  <c r="M15238" i="2" s="1"/>
  <c r="M15239" i="2" s="1"/>
  <c r="M15240" i="2" s="1"/>
  <c r="M15241" i="2" s="1"/>
  <c r="M15242" i="2" s="1"/>
  <c r="M15243" i="2" s="1"/>
  <c r="M15244" i="2" s="1"/>
  <c r="M15245" i="2" s="1"/>
  <c r="J16459" i="2" l="1"/>
  <c r="J16458" i="2"/>
  <c r="J16456" i="2"/>
  <c r="J16453" i="2"/>
  <c r="J16451" i="2"/>
  <c r="J16449" i="2"/>
  <c r="J16467" i="2"/>
  <c r="M16466" i="2" s="1"/>
  <c r="J16461" i="2"/>
  <c r="M15247" i="2"/>
  <c r="M15248" i="2" s="1"/>
  <c r="M15249" i="2" s="1"/>
  <c r="M15250" i="2" s="1"/>
  <c r="M15251" i="2" s="1"/>
  <c r="M15252" i="2" s="1"/>
  <c r="M15253" i="2" s="1"/>
  <c r="M15254" i="2" s="1"/>
  <c r="M15255" i="2" s="1"/>
  <c r="M15256" i="2" s="1"/>
  <c r="M15257" i="2" s="1"/>
  <c r="M15258" i="2" s="1"/>
  <c r="M15259" i="2" s="1"/>
  <c r="M15260" i="2" s="1"/>
  <c r="M15261" i="2" s="1"/>
  <c r="M15262" i="2" s="1"/>
  <c r="M15263" i="2" s="1"/>
  <c r="M15264" i="2" s="1"/>
  <c r="M15265" i="2" s="1"/>
  <c r="J16479" i="2" l="1"/>
  <c r="J16478" i="2"/>
  <c r="J16476" i="2"/>
  <c r="J16473" i="2"/>
  <c r="J16471" i="2"/>
  <c r="J16469" i="2"/>
  <c r="J16487" i="2"/>
  <c r="M16486" i="2" s="1"/>
  <c r="J16481" i="2"/>
  <c r="M15267" i="2"/>
  <c r="M15268" i="2" s="1"/>
  <c r="M15269" i="2" s="1"/>
  <c r="M15270" i="2" s="1"/>
  <c r="M15271" i="2" s="1"/>
  <c r="M15272" i="2" s="1"/>
  <c r="M15273" i="2" s="1"/>
  <c r="M15274" i="2" s="1"/>
  <c r="M15275" i="2" s="1"/>
  <c r="M15276" i="2" s="1"/>
  <c r="M15277" i="2" s="1"/>
  <c r="M15278" i="2" s="1"/>
  <c r="M15279" i="2" s="1"/>
  <c r="M15280" i="2" s="1"/>
  <c r="M15281" i="2" s="1"/>
  <c r="M15282" i="2" s="1"/>
  <c r="M15283" i="2" s="1"/>
  <c r="M15284" i="2" s="1"/>
  <c r="M15285" i="2" s="1"/>
  <c r="J16499" i="2" l="1"/>
  <c r="J16498" i="2"/>
  <c r="J16496" i="2"/>
  <c r="J16493" i="2"/>
  <c r="J16491" i="2"/>
  <c r="J16489" i="2"/>
  <c r="J16507" i="2"/>
  <c r="M16506" i="2" s="1"/>
  <c r="J16501" i="2"/>
  <c r="M15287" i="2"/>
  <c r="M15288" i="2" s="1"/>
  <c r="M15289" i="2" s="1"/>
  <c r="M15290" i="2" s="1"/>
  <c r="M15291" i="2" s="1"/>
  <c r="M15292" i="2" s="1"/>
  <c r="M15293" i="2" s="1"/>
  <c r="M15294" i="2" s="1"/>
  <c r="M15295" i="2" s="1"/>
  <c r="M15296" i="2" s="1"/>
  <c r="M15297" i="2" s="1"/>
  <c r="M15298" i="2" s="1"/>
  <c r="M15299" i="2" s="1"/>
  <c r="M15300" i="2" s="1"/>
  <c r="M15301" i="2" s="1"/>
  <c r="M15302" i="2" s="1"/>
  <c r="M15303" i="2" s="1"/>
  <c r="M15304" i="2" s="1"/>
  <c r="M15305" i="2" s="1"/>
  <c r="J16519" i="2" l="1"/>
  <c r="J16518" i="2"/>
  <c r="J16516" i="2"/>
  <c r="J16513" i="2"/>
  <c r="J16511" i="2"/>
  <c r="J16509" i="2"/>
  <c r="J16527" i="2"/>
  <c r="M16526" i="2" s="1"/>
  <c r="J16521" i="2"/>
  <c r="M15307" i="2"/>
  <c r="M15308" i="2" s="1"/>
  <c r="M15309" i="2" s="1"/>
  <c r="M15310" i="2" s="1"/>
  <c r="M15311" i="2" s="1"/>
  <c r="M15312" i="2" s="1"/>
  <c r="M15313" i="2" s="1"/>
  <c r="M15314" i="2" s="1"/>
  <c r="M15315" i="2" s="1"/>
  <c r="M15316" i="2" s="1"/>
  <c r="M15317" i="2" s="1"/>
  <c r="M15318" i="2" s="1"/>
  <c r="M15319" i="2" s="1"/>
  <c r="M15320" i="2" s="1"/>
  <c r="M15321" i="2" s="1"/>
  <c r="M15322" i="2" s="1"/>
  <c r="M15323" i="2" s="1"/>
  <c r="M15324" i="2" s="1"/>
  <c r="M15325" i="2" s="1"/>
  <c r="J16539" i="2" l="1"/>
  <c r="J16538" i="2"/>
  <c r="J16536" i="2"/>
  <c r="J16533" i="2"/>
  <c r="J16531" i="2"/>
  <c r="J16529" i="2"/>
  <c r="J16547" i="2"/>
  <c r="M16546" i="2" s="1"/>
  <c r="J16541" i="2"/>
  <c r="M15327" i="2"/>
  <c r="M15328" i="2" s="1"/>
  <c r="M15329" i="2" s="1"/>
  <c r="M15330" i="2" s="1"/>
  <c r="M15331" i="2" s="1"/>
  <c r="M15332" i="2" s="1"/>
  <c r="M15333" i="2" s="1"/>
  <c r="M15334" i="2" s="1"/>
  <c r="M15335" i="2" s="1"/>
  <c r="M15336" i="2" s="1"/>
  <c r="M15337" i="2" s="1"/>
  <c r="M15338" i="2" s="1"/>
  <c r="M15339" i="2" s="1"/>
  <c r="M15340" i="2" s="1"/>
  <c r="M15341" i="2" s="1"/>
  <c r="M15342" i="2" s="1"/>
  <c r="M15343" i="2" s="1"/>
  <c r="M15344" i="2" s="1"/>
  <c r="M15345" i="2" s="1"/>
  <c r="J16559" i="2" l="1"/>
  <c r="J16558" i="2"/>
  <c r="J16556" i="2"/>
  <c r="J16553" i="2"/>
  <c r="J16551" i="2"/>
  <c r="J16549" i="2"/>
  <c r="J16567" i="2"/>
  <c r="M16566" i="2" s="1"/>
  <c r="J16561" i="2"/>
  <c r="M15347" i="2"/>
  <c r="M15348" i="2" s="1"/>
  <c r="M15349" i="2" s="1"/>
  <c r="M15350" i="2" s="1"/>
  <c r="M15351" i="2" s="1"/>
  <c r="M15352" i="2" s="1"/>
  <c r="M15353" i="2" s="1"/>
  <c r="M15354" i="2" s="1"/>
  <c r="M15355" i="2" s="1"/>
  <c r="M15356" i="2" s="1"/>
  <c r="M15357" i="2" s="1"/>
  <c r="M15358" i="2" s="1"/>
  <c r="M15359" i="2" s="1"/>
  <c r="M15360" i="2" s="1"/>
  <c r="M15361" i="2" s="1"/>
  <c r="M15362" i="2" s="1"/>
  <c r="M15363" i="2" s="1"/>
  <c r="M15364" i="2" s="1"/>
  <c r="M15365" i="2" s="1"/>
  <c r="J16579" i="2" l="1"/>
  <c r="J16578" i="2"/>
  <c r="J16576" i="2"/>
  <c r="J16573" i="2"/>
  <c r="J16571" i="2"/>
  <c r="J16569" i="2"/>
  <c r="J16587" i="2"/>
  <c r="M16586" i="2" s="1"/>
  <c r="J16581" i="2"/>
  <c r="M15367" i="2"/>
  <c r="M15368" i="2" s="1"/>
  <c r="M15369" i="2" s="1"/>
  <c r="M15370" i="2" s="1"/>
  <c r="M15371" i="2" s="1"/>
  <c r="M15372" i="2" s="1"/>
  <c r="M15373" i="2" s="1"/>
  <c r="M15374" i="2" s="1"/>
  <c r="M15375" i="2" s="1"/>
  <c r="M15376" i="2" s="1"/>
  <c r="M15377" i="2" s="1"/>
  <c r="M15378" i="2" s="1"/>
  <c r="M15379" i="2" s="1"/>
  <c r="M15380" i="2" s="1"/>
  <c r="M15381" i="2" s="1"/>
  <c r="M15382" i="2" s="1"/>
  <c r="M15383" i="2" s="1"/>
  <c r="M15384" i="2" s="1"/>
  <c r="M15385" i="2" s="1"/>
  <c r="J16599" i="2" l="1"/>
  <c r="J16598" i="2"/>
  <c r="J16596" i="2"/>
  <c r="J16593" i="2"/>
  <c r="J16591" i="2"/>
  <c r="J16589" i="2"/>
  <c r="J16607" i="2"/>
  <c r="M16606" i="2" s="1"/>
  <c r="J16601" i="2"/>
  <c r="M15387" i="2"/>
  <c r="M15388" i="2" s="1"/>
  <c r="M15389" i="2" s="1"/>
  <c r="M15390" i="2" s="1"/>
  <c r="M15391" i="2" s="1"/>
  <c r="M15392" i="2" s="1"/>
  <c r="M15393" i="2" s="1"/>
  <c r="M15394" i="2" s="1"/>
  <c r="M15395" i="2" s="1"/>
  <c r="M15396" i="2" s="1"/>
  <c r="M15397" i="2" s="1"/>
  <c r="M15398" i="2" s="1"/>
  <c r="M15399" i="2" s="1"/>
  <c r="M15400" i="2" s="1"/>
  <c r="M15401" i="2" s="1"/>
  <c r="M15402" i="2" s="1"/>
  <c r="M15403" i="2" s="1"/>
  <c r="M15404" i="2" s="1"/>
  <c r="M15405" i="2" s="1"/>
  <c r="J16619" i="2" l="1"/>
  <c r="J16616" i="2"/>
  <c r="J16613" i="2"/>
  <c r="J16611" i="2"/>
  <c r="J16609" i="2"/>
  <c r="J16627" i="2"/>
  <c r="M16626" i="2" s="1"/>
  <c r="J16621" i="2"/>
  <c r="M15407" i="2"/>
  <c r="M15408" i="2" s="1"/>
  <c r="M15409" i="2" s="1"/>
  <c r="M15410" i="2" s="1"/>
  <c r="M15411" i="2" s="1"/>
  <c r="M15412" i="2" s="1"/>
  <c r="M15413" i="2" s="1"/>
  <c r="M15414" i="2" s="1"/>
  <c r="M15415" i="2" s="1"/>
  <c r="M15416" i="2" s="1"/>
  <c r="M15417" i="2" s="1"/>
  <c r="M15418" i="2" s="1"/>
  <c r="M15419" i="2" s="1"/>
  <c r="M15420" i="2" s="1"/>
  <c r="M15421" i="2" s="1"/>
  <c r="M15422" i="2" s="1"/>
  <c r="M15423" i="2" s="1"/>
  <c r="M15424" i="2" s="1"/>
  <c r="M15425" i="2" s="1"/>
  <c r="J16639" i="2" l="1"/>
  <c r="J16638" i="2"/>
  <c r="J16636" i="2"/>
  <c r="J16633" i="2"/>
  <c r="J16631" i="2"/>
  <c r="J16629" i="2"/>
  <c r="J16647" i="2"/>
  <c r="M16646" i="2" s="1"/>
  <c r="J16641" i="2"/>
  <c r="M15427" i="2"/>
  <c r="M15428" i="2" s="1"/>
  <c r="M15429" i="2" s="1"/>
  <c r="M15430" i="2" s="1"/>
  <c r="M15431" i="2" s="1"/>
  <c r="M15432" i="2" s="1"/>
  <c r="M15433" i="2" s="1"/>
  <c r="M15434" i="2" s="1"/>
  <c r="M15435" i="2" s="1"/>
  <c r="M15436" i="2" s="1"/>
  <c r="M15437" i="2" s="1"/>
  <c r="M15438" i="2" s="1"/>
  <c r="M15439" i="2" s="1"/>
  <c r="M15440" i="2" s="1"/>
  <c r="M15441" i="2" s="1"/>
  <c r="M15442" i="2" s="1"/>
  <c r="M15443" i="2" s="1"/>
  <c r="M15444" i="2" s="1"/>
  <c r="M15445" i="2" s="1"/>
  <c r="J16659" i="2" l="1"/>
  <c r="J16658" i="2"/>
  <c r="J16656" i="2"/>
  <c r="J16653" i="2"/>
  <c r="J16651" i="2"/>
  <c r="J16649" i="2"/>
  <c r="J16667" i="2"/>
  <c r="M16666" i="2" s="1"/>
  <c r="J16661" i="2"/>
  <c r="M15447" i="2"/>
  <c r="M15448" i="2" s="1"/>
  <c r="M15449" i="2" s="1"/>
  <c r="M15450" i="2" s="1"/>
  <c r="M15451" i="2" s="1"/>
  <c r="M15452" i="2" s="1"/>
  <c r="M15453" i="2" s="1"/>
  <c r="M15454" i="2" s="1"/>
  <c r="M15455" i="2" s="1"/>
  <c r="M15456" i="2" s="1"/>
  <c r="M15457" i="2" s="1"/>
  <c r="M15458" i="2" s="1"/>
  <c r="M15459" i="2" s="1"/>
  <c r="M15460" i="2" s="1"/>
  <c r="M15461" i="2" s="1"/>
  <c r="M15462" i="2" s="1"/>
  <c r="M15463" i="2" s="1"/>
  <c r="M15464" i="2" s="1"/>
  <c r="M15465" i="2" s="1"/>
  <c r="J16679" i="2" l="1"/>
  <c r="J16678" i="2"/>
  <c r="J16676" i="2"/>
  <c r="J16673" i="2"/>
  <c r="J16671" i="2"/>
  <c r="J16669" i="2"/>
  <c r="J16687" i="2"/>
  <c r="M16686" i="2" s="1"/>
  <c r="J16681" i="2"/>
  <c r="M15467" i="2"/>
  <c r="M15468" i="2" s="1"/>
  <c r="M15469" i="2" s="1"/>
  <c r="M15470" i="2" s="1"/>
  <c r="M15471" i="2" s="1"/>
  <c r="M15472" i="2" s="1"/>
  <c r="M15473" i="2" s="1"/>
  <c r="M15474" i="2" s="1"/>
  <c r="M15475" i="2" s="1"/>
  <c r="M15476" i="2" s="1"/>
  <c r="M15477" i="2" s="1"/>
  <c r="M15478" i="2" s="1"/>
  <c r="M15479" i="2" s="1"/>
  <c r="M15480" i="2" s="1"/>
  <c r="M15481" i="2" s="1"/>
  <c r="M15482" i="2" s="1"/>
  <c r="M15483" i="2" s="1"/>
  <c r="M15484" i="2" s="1"/>
  <c r="M15485" i="2" s="1"/>
  <c r="J16699" i="2" l="1"/>
  <c r="J16698" i="2"/>
  <c r="J16696" i="2"/>
  <c r="J16693" i="2"/>
  <c r="J16691" i="2"/>
  <c r="J16689" i="2"/>
  <c r="J16707" i="2"/>
  <c r="M16706" i="2" s="1"/>
  <c r="J16701" i="2"/>
  <c r="M15487" i="2"/>
  <c r="M15488" i="2" s="1"/>
  <c r="M15489" i="2" s="1"/>
  <c r="M15490" i="2" s="1"/>
  <c r="M15491" i="2" s="1"/>
  <c r="M15492" i="2" s="1"/>
  <c r="M15493" i="2" s="1"/>
  <c r="M15494" i="2" s="1"/>
  <c r="M15495" i="2" s="1"/>
  <c r="M15496" i="2" s="1"/>
  <c r="M15497" i="2" s="1"/>
  <c r="M15498" i="2" s="1"/>
  <c r="M15499" i="2" s="1"/>
  <c r="M15500" i="2" s="1"/>
  <c r="M15501" i="2" s="1"/>
  <c r="M15502" i="2" s="1"/>
  <c r="M15503" i="2" s="1"/>
  <c r="M15504" i="2" s="1"/>
  <c r="M15505" i="2" s="1"/>
  <c r="J16719" i="2" l="1"/>
  <c r="J16718" i="2"/>
  <c r="J16716" i="2"/>
  <c r="J16713" i="2"/>
  <c r="J16711" i="2"/>
  <c r="J16709" i="2"/>
  <c r="J16727" i="2"/>
  <c r="M16726" i="2" s="1"/>
  <c r="J16721" i="2"/>
  <c r="M15507" i="2"/>
  <c r="M15508" i="2" s="1"/>
  <c r="M15509" i="2" s="1"/>
  <c r="M15510" i="2" s="1"/>
  <c r="M15511" i="2" s="1"/>
  <c r="M15512" i="2" s="1"/>
  <c r="M15513" i="2" s="1"/>
  <c r="M15514" i="2" s="1"/>
  <c r="M15515" i="2" s="1"/>
  <c r="M15516" i="2" s="1"/>
  <c r="M15517" i="2" s="1"/>
  <c r="M15518" i="2" s="1"/>
  <c r="M15519" i="2" s="1"/>
  <c r="M15520" i="2" s="1"/>
  <c r="M15521" i="2" s="1"/>
  <c r="M15522" i="2" s="1"/>
  <c r="M15523" i="2" s="1"/>
  <c r="M15524" i="2" s="1"/>
  <c r="M15525" i="2" s="1"/>
  <c r="J16739" i="2" l="1"/>
  <c r="J16738" i="2"/>
  <c r="J16736" i="2"/>
  <c r="J16733" i="2"/>
  <c r="J16731" i="2"/>
  <c r="J16729" i="2"/>
  <c r="J16747" i="2"/>
  <c r="M16746" i="2" s="1"/>
  <c r="J16741" i="2"/>
  <c r="M15527" i="2"/>
  <c r="M15528" i="2" s="1"/>
  <c r="M15529" i="2" s="1"/>
  <c r="M15530" i="2" s="1"/>
  <c r="M15531" i="2" s="1"/>
  <c r="M15532" i="2" s="1"/>
  <c r="M15533" i="2" s="1"/>
  <c r="M15534" i="2" s="1"/>
  <c r="M15535" i="2" s="1"/>
  <c r="M15536" i="2" s="1"/>
  <c r="M15537" i="2" s="1"/>
  <c r="M15538" i="2" s="1"/>
  <c r="M15539" i="2" s="1"/>
  <c r="M15540" i="2" s="1"/>
  <c r="M15541" i="2" s="1"/>
  <c r="M15542" i="2" s="1"/>
  <c r="M15543" i="2" s="1"/>
  <c r="M15544" i="2" s="1"/>
  <c r="M15545" i="2" s="1"/>
  <c r="J16759" i="2" l="1"/>
  <c r="J16758" i="2"/>
  <c r="J16756" i="2"/>
  <c r="J16753" i="2"/>
  <c r="J16751" i="2"/>
  <c r="J16749" i="2"/>
  <c r="J16767" i="2"/>
  <c r="M16766" i="2" s="1"/>
  <c r="J16761" i="2"/>
  <c r="M15547" i="2"/>
  <c r="M15548" i="2" s="1"/>
  <c r="M15549" i="2" s="1"/>
  <c r="M15550" i="2" s="1"/>
  <c r="M15551" i="2" s="1"/>
  <c r="M15552" i="2" s="1"/>
  <c r="M15553" i="2" s="1"/>
  <c r="M15554" i="2" s="1"/>
  <c r="M15555" i="2" s="1"/>
  <c r="M15556" i="2" s="1"/>
  <c r="M15557" i="2" s="1"/>
  <c r="M15558" i="2" s="1"/>
  <c r="M15559" i="2" s="1"/>
  <c r="M15560" i="2" s="1"/>
  <c r="M15561" i="2" s="1"/>
  <c r="M15562" i="2" s="1"/>
  <c r="M15563" i="2" s="1"/>
  <c r="M15564" i="2" s="1"/>
  <c r="M15565" i="2" s="1"/>
  <c r="J16779" i="2" l="1"/>
  <c r="J16778" i="2"/>
  <c r="J16776" i="2"/>
  <c r="J16773" i="2"/>
  <c r="J16771" i="2"/>
  <c r="J16769" i="2"/>
  <c r="J16787" i="2"/>
  <c r="M16786" i="2" s="1"/>
  <c r="J16781" i="2"/>
  <c r="M15567" i="2"/>
  <c r="M15568" i="2" s="1"/>
  <c r="M15569" i="2" s="1"/>
  <c r="M15570" i="2" s="1"/>
  <c r="M15571" i="2" s="1"/>
  <c r="M15572" i="2" s="1"/>
  <c r="M15573" i="2" s="1"/>
  <c r="M15574" i="2" s="1"/>
  <c r="M15575" i="2" s="1"/>
  <c r="M15576" i="2" s="1"/>
  <c r="M15577" i="2" s="1"/>
  <c r="M15578" i="2" s="1"/>
  <c r="M15579" i="2" s="1"/>
  <c r="M15580" i="2" s="1"/>
  <c r="M15581" i="2" s="1"/>
  <c r="M15582" i="2" s="1"/>
  <c r="M15583" i="2" s="1"/>
  <c r="M15584" i="2" s="1"/>
  <c r="M15585" i="2" s="1"/>
  <c r="J16799" i="2" l="1"/>
  <c r="J16798" i="2"/>
  <c r="J16796" i="2"/>
  <c r="J16793" i="2"/>
  <c r="J16791" i="2"/>
  <c r="J16789" i="2"/>
  <c r="J16807" i="2"/>
  <c r="M16806" i="2" s="1"/>
  <c r="J16801" i="2"/>
  <c r="M15587" i="2"/>
  <c r="M15588" i="2" s="1"/>
  <c r="M15589" i="2" s="1"/>
  <c r="M15590" i="2" s="1"/>
  <c r="M15591" i="2" s="1"/>
  <c r="M15592" i="2" s="1"/>
  <c r="M15593" i="2" s="1"/>
  <c r="M15594" i="2" s="1"/>
  <c r="M15595" i="2" s="1"/>
  <c r="M15596" i="2" s="1"/>
  <c r="M15597" i="2" s="1"/>
  <c r="M15598" i="2" s="1"/>
  <c r="M15599" i="2" s="1"/>
  <c r="M15600" i="2" s="1"/>
  <c r="M15601" i="2" s="1"/>
  <c r="M15602" i="2" s="1"/>
  <c r="M15603" i="2" s="1"/>
  <c r="M15604" i="2" s="1"/>
  <c r="M15605" i="2" s="1"/>
  <c r="J16819" i="2" l="1"/>
  <c r="J16818" i="2"/>
  <c r="J16816" i="2"/>
  <c r="J16813" i="2"/>
  <c r="J16811" i="2"/>
  <c r="J16809" i="2"/>
  <c r="J16827" i="2"/>
  <c r="M16826" i="2" s="1"/>
  <c r="J16821" i="2"/>
  <c r="M15607" i="2"/>
  <c r="M15608" i="2" s="1"/>
  <c r="M15609" i="2" s="1"/>
  <c r="M15610" i="2" s="1"/>
  <c r="M15611" i="2" s="1"/>
  <c r="M15612" i="2" s="1"/>
  <c r="M15613" i="2" s="1"/>
  <c r="M15614" i="2" s="1"/>
  <c r="M15615" i="2" s="1"/>
  <c r="M15616" i="2" s="1"/>
  <c r="M15617" i="2" s="1"/>
  <c r="M15618" i="2" s="1"/>
  <c r="M15619" i="2" s="1"/>
  <c r="M15620" i="2" s="1"/>
  <c r="M15621" i="2" s="1"/>
  <c r="M15622" i="2" s="1"/>
  <c r="M15623" i="2" s="1"/>
  <c r="M15624" i="2" s="1"/>
  <c r="M15625" i="2" s="1"/>
  <c r="J16839" i="2" l="1"/>
  <c r="J16838" i="2"/>
  <c r="J16836" i="2"/>
  <c r="J16833" i="2"/>
  <c r="J16831" i="2"/>
  <c r="J16829" i="2"/>
  <c r="J16847" i="2"/>
  <c r="M16846" i="2" s="1"/>
  <c r="J16841" i="2"/>
  <c r="M15627" i="2"/>
  <c r="M15628" i="2" s="1"/>
  <c r="M15629" i="2" s="1"/>
  <c r="M15630" i="2" s="1"/>
  <c r="M15631" i="2" s="1"/>
  <c r="M15632" i="2" s="1"/>
  <c r="M15633" i="2" s="1"/>
  <c r="M15634" i="2" s="1"/>
  <c r="M15635" i="2" s="1"/>
  <c r="M15636" i="2" s="1"/>
  <c r="M15637" i="2" s="1"/>
  <c r="M15638" i="2" s="1"/>
  <c r="M15639" i="2" s="1"/>
  <c r="M15640" i="2" s="1"/>
  <c r="M15641" i="2" s="1"/>
  <c r="M15642" i="2" s="1"/>
  <c r="M15643" i="2" s="1"/>
  <c r="M15644" i="2" s="1"/>
  <c r="M15645" i="2" s="1"/>
  <c r="J16859" i="2" l="1"/>
  <c r="J16858" i="2"/>
  <c r="J16856" i="2"/>
  <c r="J16853" i="2"/>
  <c r="J16851" i="2"/>
  <c r="J16849" i="2"/>
  <c r="J16867" i="2"/>
  <c r="M16866" i="2" s="1"/>
  <c r="J16861" i="2"/>
  <c r="M15647" i="2"/>
  <c r="M15648" i="2" s="1"/>
  <c r="M15649" i="2" s="1"/>
  <c r="M15650" i="2" s="1"/>
  <c r="M15651" i="2" s="1"/>
  <c r="M15652" i="2" s="1"/>
  <c r="M15653" i="2" s="1"/>
  <c r="M15654" i="2" s="1"/>
  <c r="M15655" i="2" s="1"/>
  <c r="M15656" i="2" s="1"/>
  <c r="M15657" i="2" s="1"/>
  <c r="M15658" i="2" s="1"/>
  <c r="M15659" i="2" s="1"/>
  <c r="M15660" i="2" s="1"/>
  <c r="M15661" i="2" s="1"/>
  <c r="M15662" i="2" s="1"/>
  <c r="M15663" i="2" s="1"/>
  <c r="M15664" i="2" s="1"/>
  <c r="M15665" i="2" s="1"/>
  <c r="J16879" i="2" l="1"/>
  <c r="J16878" i="2"/>
  <c r="J16876" i="2"/>
  <c r="J16873" i="2"/>
  <c r="J16871" i="2"/>
  <c r="J16869" i="2"/>
  <c r="J16887" i="2"/>
  <c r="M16886" i="2" s="1"/>
  <c r="J16881" i="2"/>
  <c r="M15667" i="2"/>
  <c r="M15668" i="2" s="1"/>
  <c r="M15669" i="2" s="1"/>
  <c r="M15670" i="2" s="1"/>
  <c r="M15671" i="2" s="1"/>
  <c r="M15672" i="2" s="1"/>
  <c r="M15673" i="2" s="1"/>
  <c r="M15674" i="2" s="1"/>
  <c r="M15675" i="2" s="1"/>
  <c r="M15676" i="2" s="1"/>
  <c r="M15677" i="2" s="1"/>
  <c r="M15678" i="2" s="1"/>
  <c r="M15679" i="2" s="1"/>
  <c r="M15680" i="2" s="1"/>
  <c r="M15681" i="2" s="1"/>
  <c r="M15682" i="2" s="1"/>
  <c r="M15683" i="2" s="1"/>
  <c r="M15684" i="2" s="1"/>
  <c r="M15685" i="2" s="1"/>
  <c r="J16899" i="2" l="1"/>
  <c r="J16898" i="2"/>
  <c r="J16896" i="2"/>
  <c r="J16893" i="2"/>
  <c r="J16891" i="2"/>
  <c r="J16889" i="2"/>
  <c r="J16907" i="2"/>
  <c r="M16906" i="2" s="1"/>
  <c r="J16901" i="2"/>
  <c r="M15687" i="2"/>
  <c r="M15688" i="2" s="1"/>
  <c r="M15689" i="2" s="1"/>
  <c r="M15690" i="2" s="1"/>
  <c r="M15691" i="2" s="1"/>
  <c r="M15692" i="2" s="1"/>
  <c r="M15693" i="2" s="1"/>
  <c r="M15694" i="2" s="1"/>
  <c r="M15695" i="2" s="1"/>
  <c r="M15696" i="2" s="1"/>
  <c r="M15697" i="2" s="1"/>
  <c r="M15698" i="2" s="1"/>
  <c r="M15699" i="2" s="1"/>
  <c r="M15700" i="2" s="1"/>
  <c r="M15701" i="2" s="1"/>
  <c r="M15702" i="2" s="1"/>
  <c r="M15703" i="2" s="1"/>
  <c r="M15704" i="2" s="1"/>
  <c r="M15705" i="2" s="1"/>
  <c r="J16919" i="2" l="1"/>
  <c r="J16918" i="2"/>
  <c r="J16916" i="2"/>
  <c r="J16913" i="2"/>
  <c r="J16911" i="2"/>
  <c r="J16909" i="2"/>
  <c r="J16927" i="2"/>
  <c r="M16926" i="2" s="1"/>
  <c r="J16921" i="2"/>
  <c r="M15707" i="2"/>
  <c r="M15708" i="2" s="1"/>
  <c r="M15709" i="2" s="1"/>
  <c r="M15710" i="2" s="1"/>
  <c r="M15711" i="2" s="1"/>
  <c r="M15712" i="2" s="1"/>
  <c r="M15713" i="2" s="1"/>
  <c r="M15714" i="2" s="1"/>
  <c r="M15715" i="2" s="1"/>
  <c r="M15716" i="2" s="1"/>
  <c r="M15717" i="2" s="1"/>
  <c r="M15718" i="2" s="1"/>
  <c r="M15719" i="2" s="1"/>
  <c r="M15720" i="2" s="1"/>
  <c r="M15721" i="2" s="1"/>
  <c r="M15722" i="2" s="1"/>
  <c r="M15723" i="2" s="1"/>
  <c r="M15724" i="2" s="1"/>
  <c r="M15725" i="2" s="1"/>
  <c r="J16939" i="2" l="1"/>
  <c r="J16938" i="2"/>
  <c r="J16936" i="2"/>
  <c r="J16933" i="2"/>
  <c r="J16931" i="2"/>
  <c r="J16929" i="2"/>
  <c r="J16947" i="2"/>
  <c r="M16946" i="2" s="1"/>
  <c r="J16941" i="2"/>
  <c r="M15727" i="2"/>
  <c r="M15728" i="2" s="1"/>
  <c r="M15729" i="2" s="1"/>
  <c r="M15730" i="2" s="1"/>
  <c r="M15731" i="2" s="1"/>
  <c r="M15732" i="2" s="1"/>
  <c r="M15733" i="2" s="1"/>
  <c r="M15734" i="2" s="1"/>
  <c r="M15735" i="2" s="1"/>
  <c r="M15736" i="2" s="1"/>
  <c r="M15737" i="2" s="1"/>
  <c r="M15738" i="2" s="1"/>
  <c r="M15739" i="2" s="1"/>
  <c r="M15740" i="2" s="1"/>
  <c r="M15741" i="2" s="1"/>
  <c r="M15742" i="2" s="1"/>
  <c r="M15743" i="2" s="1"/>
  <c r="M15744" i="2" s="1"/>
  <c r="M15745" i="2" s="1"/>
  <c r="J16959" i="2" l="1"/>
  <c r="J16958" i="2"/>
  <c r="J16956" i="2"/>
  <c r="J16953" i="2"/>
  <c r="J16951" i="2"/>
  <c r="J16949" i="2"/>
  <c r="J16967" i="2"/>
  <c r="M16966" i="2" s="1"/>
  <c r="J16961" i="2"/>
  <c r="M15747" i="2"/>
  <c r="M15748" i="2" s="1"/>
  <c r="M15749" i="2" s="1"/>
  <c r="M15750" i="2" s="1"/>
  <c r="M15751" i="2" s="1"/>
  <c r="M15752" i="2" s="1"/>
  <c r="M15753" i="2" s="1"/>
  <c r="M15754" i="2" s="1"/>
  <c r="M15755" i="2" s="1"/>
  <c r="M15756" i="2" s="1"/>
  <c r="M15757" i="2" s="1"/>
  <c r="M15758" i="2" s="1"/>
  <c r="M15759" i="2" s="1"/>
  <c r="M15760" i="2" s="1"/>
  <c r="M15761" i="2" s="1"/>
  <c r="M15762" i="2" s="1"/>
  <c r="M15763" i="2" s="1"/>
  <c r="M15764" i="2" s="1"/>
  <c r="M15765" i="2" s="1"/>
  <c r="J16979" i="2" l="1"/>
  <c r="J16978" i="2"/>
  <c r="J16976" i="2"/>
  <c r="J16973" i="2"/>
  <c r="J16971" i="2"/>
  <c r="J16969" i="2"/>
  <c r="J16987" i="2"/>
  <c r="M16986" i="2" s="1"/>
  <c r="J16981" i="2"/>
  <c r="M15767" i="2"/>
  <c r="M15768" i="2" s="1"/>
  <c r="M15769" i="2" s="1"/>
  <c r="M15770" i="2" s="1"/>
  <c r="M15771" i="2" s="1"/>
  <c r="M15772" i="2" s="1"/>
  <c r="M15773" i="2" s="1"/>
  <c r="M15774" i="2" s="1"/>
  <c r="M15775" i="2" s="1"/>
  <c r="M15776" i="2" s="1"/>
  <c r="M15777" i="2" s="1"/>
  <c r="M15778" i="2" s="1"/>
  <c r="M15779" i="2" s="1"/>
  <c r="M15780" i="2" s="1"/>
  <c r="M15781" i="2" s="1"/>
  <c r="M15782" i="2" s="1"/>
  <c r="M15783" i="2" s="1"/>
  <c r="M15784" i="2" s="1"/>
  <c r="M15785" i="2" s="1"/>
  <c r="J16999" i="2" l="1"/>
  <c r="J16998" i="2"/>
  <c r="J16996" i="2"/>
  <c r="J16993" i="2"/>
  <c r="J16991" i="2"/>
  <c r="J16989" i="2"/>
  <c r="J17007" i="2"/>
  <c r="M17006" i="2" s="1"/>
  <c r="J17001" i="2"/>
  <c r="M15787" i="2"/>
  <c r="M15788" i="2" s="1"/>
  <c r="M15789" i="2" s="1"/>
  <c r="M15790" i="2" s="1"/>
  <c r="M15791" i="2" s="1"/>
  <c r="M15792" i="2" s="1"/>
  <c r="M15793" i="2" s="1"/>
  <c r="M15794" i="2" s="1"/>
  <c r="M15795" i="2" s="1"/>
  <c r="M15796" i="2" s="1"/>
  <c r="M15797" i="2" s="1"/>
  <c r="M15798" i="2" s="1"/>
  <c r="M15799" i="2" s="1"/>
  <c r="M15800" i="2" s="1"/>
  <c r="M15801" i="2" s="1"/>
  <c r="M15802" i="2" s="1"/>
  <c r="M15803" i="2" s="1"/>
  <c r="M15804" i="2" s="1"/>
  <c r="M15805" i="2" s="1"/>
  <c r="J17019" i="2" l="1"/>
  <c r="J17018" i="2"/>
  <c r="J17016" i="2"/>
  <c r="J17013" i="2"/>
  <c r="J17011" i="2"/>
  <c r="J17009" i="2"/>
  <c r="J17027" i="2"/>
  <c r="M17026" i="2" s="1"/>
  <c r="J17021" i="2"/>
  <c r="M15807" i="2"/>
  <c r="M15808" i="2" s="1"/>
  <c r="M15809" i="2" s="1"/>
  <c r="M15810" i="2" s="1"/>
  <c r="M15811" i="2" s="1"/>
  <c r="M15812" i="2" s="1"/>
  <c r="M15813" i="2" s="1"/>
  <c r="M15814" i="2" s="1"/>
  <c r="M15815" i="2" s="1"/>
  <c r="M15816" i="2" s="1"/>
  <c r="M15817" i="2" s="1"/>
  <c r="M15818" i="2" s="1"/>
  <c r="M15819" i="2" s="1"/>
  <c r="M15820" i="2" s="1"/>
  <c r="M15821" i="2" s="1"/>
  <c r="M15822" i="2" s="1"/>
  <c r="M15823" i="2" s="1"/>
  <c r="M15824" i="2" s="1"/>
  <c r="M15825" i="2" s="1"/>
  <c r="J17039" i="2" l="1"/>
  <c r="J17038" i="2"/>
  <c r="J17036" i="2"/>
  <c r="J17033" i="2"/>
  <c r="J17031" i="2"/>
  <c r="J17029" i="2"/>
  <c r="J17047" i="2"/>
  <c r="M17046" i="2" s="1"/>
  <c r="J17041" i="2"/>
  <c r="M15827" i="2"/>
  <c r="M15828" i="2" s="1"/>
  <c r="M15829" i="2" s="1"/>
  <c r="M15830" i="2" s="1"/>
  <c r="M15831" i="2" s="1"/>
  <c r="M15832" i="2" s="1"/>
  <c r="M15833" i="2" s="1"/>
  <c r="M15834" i="2" s="1"/>
  <c r="M15835" i="2" s="1"/>
  <c r="M15836" i="2" s="1"/>
  <c r="M15837" i="2" s="1"/>
  <c r="M15838" i="2" s="1"/>
  <c r="M15839" i="2" s="1"/>
  <c r="M15840" i="2" s="1"/>
  <c r="M15841" i="2" s="1"/>
  <c r="M15842" i="2" s="1"/>
  <c r="M15843" i="2" s="1"/>
  <c r="M15844" i="2" s="1"/>
  <c r="M15845" i="2" s="1"/>
  <c r="J17059" i="2" l="1"/>
  <c r="J17058" i="2"/>
  <c r="J17056" i="2"/>
  <c r="J17053" i="2"/>
  <c r="J17051" i="2"/>
  <c r="J17049" i="2"/>
  <c r="J17067" i="2"/>
  <c r="M17066" i="2" s="1"/>
  <c r="J17061" i="2"/>
  <c r="M15847" i="2"/>
  <c r="M15848" i="2" s="1"/>
  <c r="M15849" i="2" s="1"/>
  <c r="M15850" i="2" s="1"/>
  <c r="M15851" i="2" s="1"/>
  <c r="M15852" i="2" s="1"/>
  <c r="M15853" i="2" s="1"/>
  <c r="M15854" i="2" s="1"/>
  <c r="M15855" i="2" s="1"/>
  <c r="M15856" i="2" s="1"/>
  <c r="M15857" i="2" s="1"/>
  <c r="M15858" i="2" s="1"/>
  <c r="M15859" i="2" s="1"/>
  <c r="M15860" i="2" s="1"/>
  <c r="M15861" i="2" s="1"/>
  <c r="M15862" i="2" s="1"/>
  <c r="M15863" i="2" s="1"/>
  <c r="M15864" i="2" s="1"/>
  <c r="M15865" i="2" s="1"/>
  <c r="J17087" i="2" l="1"/>
  <c r="M17086" i="2" s="1"/>
  <c r="J17078" i="2"/>
  <c r="M15867" i="2"/>
  <c r="M15868" i="2" s="1"/>
  <c r="M15869" i="2" s="1"/>
  <c r="M15870" i="2" s="1"/>
  <c r="M15871" i="2" s="1"/>
  <c r="M15872" i="2" s="1"/>
  <c r="M15873" i="2" s="1"/>
  <c r="M15874" i="2" s="1"/>
  <c r="M15875" i="2" s="1"/>
  <c r="M15876" i="2" s="1"/>
  <c r="M15877" i="2" s="1"/>
  <c r="M15878" i="2" s="1"/>
  <c r="M15879" i="2" s="1"/>
  <c r="M15880" i="2" s="1"/>
  <c r="M15881" i="2" s="1"/>
  <c r="M15882" i="2" s="1"/>
  <c r="M15883" i="2" s="1"/>
  <c r="M15884" i="2" s="1"/>
  <c r="M15885" i="2" s="1"/>
  <c r="J17096" i="2" l="1"/>
  <c r="J17093" i="2"/>
  <c r="J17091" i="2"/>
  <c r="J17089" i="2"/>
  <c r="J17107" i="2"/>
  <c r="M17106" i="2" s="1"/>
  <c r="J17101" i="2"/>
  <c r="J17099" i="2"/>
  <c r="J17098" i="2"/>
  <c r="M15887" i="2"/>
  <c r="M15888" i="2" s="1"/>
  <c r="M15889" i="2" s="1"/>
  <c r="M15890" i="2" s="1"/>
  <c r="M15891" i="2" s="1"/>
  <c r="M15892" i="2" s="1"/>
  <c r="M15893" i="2" s="1"/>
  <c r="M15894" i="2" s="1"/>
  <c r="M15895" i="2" s="1"/>
  <c r="M15896" i="2" s="1"/>
  <c r="M15897" i="2" s="1"/>
  <c r="M15898" i="2" s="1"/>
  <c r="M15899" i="2" s="1"/>
  <c r="M15900" i="2" s="1"/>
  <c r="M15901" i="2" s="1"/>
  <c r="M15902" i="2" s="1"/>
  <c r="M15903" i="2" s="1"/>
  <c r="M15904" i="2" s="1"/>
  <c r="M15905" i="2" s="1"/>
  <c r="J17116" i="2" l="1"/>
  <c r="J17113" i="2"/>
  <c r="J17111" i="2"/>
  <c r="J17109" i="2"/>
  <c r="J17127" i="2"/>
  <c r="M17126" i="2" s="1"/>
  <c r="J17121" i="2"/>
  <c r="J17119" i="2"/>
  <c r="J17118" i="2"/>
  <c r="M15907" i="2"/>
  <c r="M15908" i="2" s="1"/>
  <c r="M15909" i="2" s="1"/>
  <c r="M15910" i="2" s="1"/>
  <c r="M15911" i="2" s="1"/>
  <c r="M15912" i="2" s="1"/>
  <c r="M15913" i="2" s="1"/>
  <c r="M15914" i="2" s="1"/>
  <c r="M15915" i="2" s="1"/>
  <c r="M15916" i="2" s="1"/>
  <c r="M15917" i="2" s="1"/>
  <c r="M15918" i="2" s="1"/>
  <c r="M15919" i="2" s="1"/>
  <c r="M15920" i="2" s="1"/>
  <c r="M15921" i="2" s="1"/>
  <c r="M15922" i="2" s="1"/>
  <c r="M15923" i="2" s="1"/>
  <c r="M15924" i="2" s="1"/>
  <c r="M15925" i="2" s="1"/>
  <c r="J17136" i="2" l="1"/>
  <c r="J17133" i="2"/>
  <c r="J17131" i="2"/>
  <c r="J17129" i="2"/>
  <c r="J17147" i="2"/>
  <c r="M17146" i="2" s="1"/>
  <c r="J17141" i="2"/>
  <c r="J17139" i="2"/>
  <c r="J17138" i="2"/>
  <c r="M15927" i="2"/>
  <c r="M15928" i="2" s="1"/>
  <c r="M15929" i="2" s="1"/>
  <c r="M15930" i="2" s="1"/>
  <c r="M15931" i="2" s="1"/>
  <c r="M15932" i="2" s="1"/>
  <c r="M15933" i="2" s="1"/>
  <c r="M15934" i="2" s="1"/>
  <c r="M15935" i="2" s="1"/>
  <c r="M15936" i="2" s="1"/>
  <c r="M15937" i="2" s="1"/>
  <c r="M15938" i="2" s="1"/>
  <c r="M15939" i="2" s="1"/>
  <c r="M15940" i="2" s="1"/>
  <c r="M15941" i="2" s="1"/>
  <c r="M15942" i="2" s="1"/>
  <c r="M15943" i="2" s="1"/>
  <c r="M15944" i="2" s="1"/>
  <c r="M15945" i="2" s="1"/>
  <c r="J17156" i="2" l="1"/>
  <c r="J17153" i="2"/>
  <c r="J17151" i="2"/>
  <c r="J17149" i="2"/>
  <c r="J17167" i="2"/>
  <c r="M17166" i="2" s="1"/>
  <c r="J17161" i="2"/>
  <c r="J17159" i="2"/>
  <c r="J17158" i="2"/>
  <c r="M15947" i="2"/>
  <c r="M15948" i="2" s="1"/>
  <c r="M15949" i="2" s="1"/>
  <c r="M15950" i="2" s="1"/>
  <c r="M15951" i="2" s="1"/>
  <c r="M15952" i="2" s="1"/>
  <c r="M15953" i="2" s="1"/>
  <c r="M15954" i="2" s="1"/>
  <c r="M15955" i="2" s="1"/>
  <c r="M15956" i="2" s="1"/>
  <c r="M15957" i="2" s="1"/>
  <c r="M15958" i="2" s="1"/>
  <c r="M15959" i="2" s="1"/>
  <c r="M15960" i="2" s="1"/>
  <c r="M15961" i="2" s="1"/>
  <c r="M15962" i="2" s="1"/>
  <c r="M15963" i="2" s="1"/>
  <c r="M15964" i="2" s="1"/>
  <c r="M15965" i="2" s="1"/>
  <c r="J17176" i="2" l="1"/>
  <c r="J17173" i="2"/>
  <c r="J17171" i="2"/>
  <c r="J17169" i="2"/>
  <c r="J17187" i="2"/>
  <c r="M17186" i="2" s="1"/>
  <c r="J17181" i="2"/>
  <c r="J17179" i="2"/>
  <c r="J17178" i="2"/>
  <c r="M15967" i="2"/>
  <c r="M15968" i="2" s="1"/>
  <c r="M15969" i="2" s="1"/>
  <c r="M15970" i="2" s="1"/>
  <c r="M15971" i="2" s="1"/>
  <c r="M15972" i="2" s="1"/>
  <c r="M15973" i="2" s="1"/>
  <c r="M15974" i="2" s="1"/>
  <c r="M15975" i="2" s="1"/>
  <c r="M15976" i="2" s="1"/>
  <c r="M15977" i="2" s="1"/>
  <c r="M15978" i="2" s="1"/>
  <c r="M15979" i="2" s="1"/>
  <c r="M15980" i="2" s="1"/>
  <c r="M15981" i="2" s="1"/>
  <c r="M15982" i="2" s="1"/>
  <c r="M15983" i="2" s="1"/>
  <c r="M15984" i="2" s="1"/>
  <c r="M15985" i="2" s="1"/>
  <c r="J17196" i="2" l="1"/>
  <c r="J17193" i="2"/>
  <c r="J17191" i="2"/>
  <c r="J17189" i="2"/>
  <c r="J17207" i="2"/>
  <c r="M17206" i="2" s="1"/>
  <c r="J17201" i="2"/>
  <c r="J17199" i="2"/>
  <c r="J17198" i="2"/>
  <c r="M15987" i="2"/>
  <c r="M15988" i="2" s="1"/>
  <c r="M15989" i="2" s="1"/>
  <c r="M15990" i="2" s="1"/>
  <c r="M15991" i="2" s="1"/>
  <c r="M15992" i="2" s="1"/>
  <c r="M15993" i="2" s="1"/>
  <c r="M15994" i="2" s="1"/>
  <c r="M15995" i="2" s="1"/>
  <c r="M15996" i="2" s="1"/>
  <c r="M15997" i="2" s="1"/>
  <c r="M15998" i="2" s="1"/>
  <c r="M15999" i="2" s="1"/>
  <c r="M16000" i="2" s="1"/>
  <c r="M16001" i="2" s="1"/>
  <c r="M16002" i="2" s="1"/>
  <c r="M16003" i="2" s="1"/>
  <c r="M16004" i="2" s="1"/>
  <c r="M16005" i="2" s="1"/>
  <c r="J17216" i="2" l="1"/>
  <c r="J17213" i="2"/>
  <c r="J17211" i="2"/>
  <c r="J17209" i="2"/>
  <c r="J17227" i="2"/>
  <c r="M17226" i="2" s="1"/>
  <c r="J17221" i="2"/>
  <c r="J17219" i="2"/>
  <c r="M16007" i="2"/>
  <c r="M16008" i="2" s="1"/>
  <c r="M16009" i="2" s="1"/>
  <c r="M16010" i="2" s="1"/>
  <c r="M16011" i="2" s="1"/>
  <c r="M16012" i="2" s="1"/>
  <c r="M16013" i="2" s="1"/>
  <c r="M16014" i="2" s="1"/>
  <c r="M16015" i="2" s="1"/>
  <c r="M16016" i="2" s="1"/>
  <c r="M16017" i="2" s="1"/>
  <c r="M16018" i="2" s="1"/>
  <c r="M16019" i="2" s="1"/>
  <c r="M16020" i="2" s="1"/>
  <c r="M16021" i="2" s="1"/>
  <c r="M16022" i="2" s="1"/>
  <c r="M16023" i="2" s="1"/>
  <c r="M16024" i="2" s="1"/>
  <c r="M16025" i="2" s="1"/>
  <c r="J17236" i="2" l="1"/>
  <c r="J17233" i="2"/>
  <c r="J17231" i="2"/>
  <c r="J17229" i="2"/>
  <c r="J17247" i="2"/>
  <c r="M17246" i="2" s="1"/>
  <c r="J17241" i="2"/>
  <c r="J17239" i="2"/>
  <c r="J17238" i="2"/>
  <c r="M16027" i="2"/>
  <c r="M16028" i="2" s="1"/>
  <c r="M16029" i="2" s="1"/>
  <c r="M16030" i="2" s="1"/>
  <c r="M16031" i="2" s="1"/>
  <c r="M16032" i="2" s="1"/>
  <c r="M16033" i="2" s="1"/>
  <c r="M16034" i="2" s="1"/>
  <c r="M16035" i="2" s="1"/>
  <c r="M16036" i="2" s="1"/>
  <c r="M16037" i="2" s="1"/>
  <c r="M16038" i="2" s="1"/>
  <c r="M16039" i="2" s="1"/>
  <c r="M16040" i="2" s="1"/>
  <c r="M16041" i="2" s="1"/>
  <c r="M16042" i="2" s="1"/>
  <c r="M16043" i="2" s="1"/>
  <c r="M16044" i="2" s="1"/>
  <c r="M16045" i="2" s="1"/>
  <c r="J17256" i="2" l="1"/>
  <c r="J17253" i="2"/>
  <c r="J17251" i="2"/>
  <c r="J17249" i="2"/>
  <c r="J17267" i="2"/>
  <c r="M17266" i="2" s="1"/>
  <c r="J17261" i="2"/>
  <c r="J17259" i="2"/>
  <c r="J17258" i="2"/>
  <c r="M16047" i="2"/>
  <c r="M16048" i="2" s="1"/>
  <c r="M16049" i="2" s="1"/>
  <c r="M16050" i="2" s="1"/>
  <c r="M16051" i="2" s="1"/>
  <c r="M16052" i="2" s="1"/>
  <c r="M16053" i="2" s="1"/>
  <c r="M16054" i="2" s="1"/>
  <c r="M16055" i="2" s="1"/>
  <c r="M16056" i="2" s="1"/>
  <c r="M16057" i="2" s="1"/>
  <c r="M16058" i="2" s="1"/>
  <c r="M16059" i="2" s="1"/>
  <c r="M16060" i="2" s="1"/>
  <c r="M16061" i="2" s="1"/>
  <c r="M16062" i="2" s="1"/>
  <c r="M16063" i="2" s="1"/>
  <c r="M16064" i="2" s="1"/>
  <c r="M16065" i="2" s="1"/>
  <c r="J17276" i="2" l="1"/>
  <c r="J17273" i="2"/>
  <c r="J17271" i="2"/>
  <c r="J17269" i="2"/>
  <c r="J17287" i="2"/>
  <c r="M17286" i="2" s="1"/>
  <c r="J17281" i="2"/>
  <c r="J17279" i="2"/>
  <c r="J17278" i="2"/>
  <c r="M16067" i="2"/>
  <c r="M16068" i="2" s="1"/>
  <c r="M16069" i="2" s="1"/>
  <c r="M16070" i="2" s="1"/>
  <c r="M16071" i="2" s="1"/>
  <c r="M16072" i="2" s="1"/>
  <c r="M16073" i="2" s="1"/>
  <c r="M16074" i="2" s="1"/>
  <c r="M16075" i="2" s="1"/>
  <c r="M16076" i="2" s="1"/>
  <c r="M16077" i="2" s="1"/>
  <c r="M16078" i="2" s="1"/>
  <c r="M16079" i="2" s="1"/>
  <c r="M16080" i="2" s="1"/>
  <c r="M16081" i="2" s="1"/>
  <c r="M16082" i="2" s="1"/>
  <c r="M16083" i="2" s="1"/>
  <c r="M16084" i="2" s="1"/>
  <c r="M16085" i="2" s="1"/>
  <c r="J17296" i="2" l="1"/>
  <c r="J17293" i="2"/>
  <c r="J17291" i="2"/>
  <c r="J17289" i="2"/>
  <c r="J17307" i="2"/>
  <c r="M17306" i="2" s="1"/>
  <c r="J17301" i="2"/>
  <c r="J17299" i="2"/>
  <c r="J17298" i="2"/>
  <c r="M16087" i="2"/>
  <c r="M16088" i="2" s="1"/>
  <c r="M16089" i="2" s="1"/>
  <c r="M16090" i="2" s="1"/>
  <c r="M16091" i="2" s="1"/>
  <c r="M16092" i="2" s="1"/>
  <c r="M16093" i="2" s="1"/>
  <c r="M16094" i="2" s="1"/>
  <c r="M16095" i="2" s="1"/>
  <c r="M16096" i="2" s="1"/>
  <c r="M16097" i="2" s="1"/>
  <c r="M16098" i="2" s="1"/>
  <c r="M16099" i="2" s="1"/>
  <c r="M16100" i="2" s="1"/>
  <c r="M16101" i="2" s="1"/>
  <c r="M16102" i="2" s="1"/>
  <c r="M16103" i="2" s="1"/>
  <c r="M16104" i="2" s="1"/>
  <c r="M16105" i="2" s="1"/>
  <c r="J17316" i="2" l="1"/>
  <c r="J17313" i="2"/>
  <c r="J17311" i="2"/>
  <c r="J17309" i="2"/>
  <c r="J17327" i="2"/>
  <c r="M17326" i="2" s="1"/>
  <c r="J17321" i="2"/>
  <c r="J17319" i="2"/>
  <c r="J17318" i="2"/>
  <c r="M16107" i="2"/>
  <c r="M16108" i="2" s="1"/>
  <c r="M16109" i="2" s="1"/>
  <c r="M16110" i="2" s="1"/>
  <c r="M16111" i="2" s="1"/>
  <c r="M16112" i="2" s="1"/>
  <c r="M16113" i="2" s="1"/>
  <c r="M16114" i="2" s="1"/>
  <c r="M16115" i="2" s="1"/>
  <c r="M16116" i="2" s="1"/>
  <c r="M16117" i="2" s="1"/>
  <c r="M16118" i="2" s="1"/>
  <c r="M16119" i="2" s="1"/>
  <c r="M16120" i="2" s="1"/>
  <c r="M16121" i="2" s="1"/>
  <c r="M16122" i="2" s="1"/>
  <c r="M16123" i="2" s="1"/>
  <c r="M16124" i="2" s="1"/>
  <c r="M16125" i="2" s="1"/>
  <c r="J17336" i="2" l="1"/>
  <c r="J17333" i="2"/>
  <c r="J17331" i="2"/>
  <c r="J17329" i="2"/>
  <c r="J17347" i="2"/>
  <c r="M17346" i="2" s="1"/>
  <c r="J17341" i="2"/>
  <c r="J17339" i="2"/>
  <c r="J17338" i="2"/>
  <c r="M16127" i="2"/>
  <c r="M16128" i="2" s="1"/>
  <c r="M16129" i="2" s="1"/>
  <c r="M16130" i="2" s="1"/>
  <c r="M16131" i="2" s="1"/>
  <c r="M16132" i="2" s="1"/>
  <c r="M16133" i="2" s="1"/>
  <c r="M16134" i="2" s="1"/>
  <c r="M16135" i="2" s="1"/>
  <c r="M16136" i="2" s="1"/>
  <c r="M16137" i="2" s="1"/>
  <c r="M16138" i="2" s="1"/>
  <c r="M16139" i="2" s="1"/>
  <c r="M16140" i="2" s="1"/>
  <c r="M16141" i="2" s="1"/>
  <c r="M16142" i="2" s="1"/>
  <c r="M16143" i="2" s="1"/>
  <c r="M16144" i="2" s="1"/>
  <c r="M16145" i="2" s="1"/>
  <c r="J17356" i="2" l="1"/>
  <c r="J17353" i="2"/>
  <c r="J17351" i="2"/>
  <c r="J17349" i="2"/>
  <c r="J17367" i="2"/>
  <c r="M17366" i="2" s="1"/>
  <c r="J17361" i="2"/>
  <c r="J17359" i="2"/>
  <c r="J17358" i="2"/>
  <c r="M16147" i="2"/>
  <c r="M16148" i="2" s="1"/>
  <c r="M16149" i="2" s="1"/>
  <c r="M16150" i="2" s="1"/>
  <c r="M16151" i="2" s="1"/>
  <c r="M16152" i="2" s="1"/>
  <c r="M16153" i="2" s="1"/>
  <c r="M16154" i="2" s="1"/>
  <c r="M16155" i="2" s="1"/>
  <c r="M16156" i="2" s="1"/>
  <c r="M16157" i="2" s="1"/>
  <c r="M16158" i="2" s="1"/>
  <c r="M16159" i="2" s="1"/>
  <c r="M16160" i="2" s="1"/>
  <c r="M16161" i="2" s="1"/>
  <c r="M16162" i="2" s="1"/>
  <c r="M16163" i="2" s="1"/>
  <c r="M16164" i="2" s="1"/>
  <c r="M16165" i="2" s="1"/>
  <c r="J17376" i="2" l="1"/>
  <c r="J17373" i="2"/>
  <c r="J17371" i="2"/>
  <c r="J17369" i="2"/>
  <c r="J17387" i="2"/>
  <c r="M17386" i="2" s="1"/>
  <c r="J17381" i="2"/>
  <c r="J17379" i="2"/>
  <c r="J17378" i="2"/>
  <c r="M16167" i="2"/>
  <c r="M16168" i="2" s="1"/>
  <c r="M16169" i="2" s="1"/>
  <c r="M16170" i="2" s="1"/>
  <c r="M16171" i="2" s="1"/>
  <c r="M16172" i="2" s="1"/>
  <c r="M16173" i="2" s="1"/>
  <c r="M16174" i="2" s="1"/>
  <c r="M16175" i="2" s="1"/>
  <c r="M16176" i="2" s="1"/>
  <c r="M16177" i="2" s="1"/>
  <c r="M16178" i="2" s="1"/>
  <c r="M16179" i="2" s="1"/>
  <c r="M16180" i="2" s="1"/>
  <c r="M16181" i="2" s="1"/>
  <c r="M16182" i="2" s="1"/>
  <c r="M16183" i="2" s="1"/>
  <c r="M16184" i="2" s="1"/>
  <c r="M16185" i="2" s="1"/>
  <c r="J17396" i="2" l="1"/>
  <c r="J17393" i="2"/>
  <c r="J17391" i="2"/>
  <c r="J17389" i="2"/>
  <c r="J17407" i="2"/>
  <c r="M17406" i="2" s="1"/>
  <c r="J17401" i="2"/>
  <c r="J17399" i="2"/>
  <c r="J17398" i="2"/>
  <c r="M16187" i="2"/>
  <c r="M16188" i="2" s="1"/>
  <c r="M16189" i="2" s="1"/>
  <c r="M16190" i="2" s="1"/>
  <c r="M16191" i="2" s="1"/>
  <c r="M16192" i="2" s="1"/>
  <c r="M16193" i="2" s="1"/>
  <c r="M16194" i="2" s="1"/>
  <c r="M16195" i="2" s="1"/>
  <c r="M16196" i="2" s="1"/>
  <c r="M16197" i="2" s="1"/>
  <c r="M16198" i="2" s="1"/>
  <c r="M16199" i="2" s="1"/>
  <c r="M16200" i="2" s="1"/>
  <c r="M16201" i="2" s="1"/>
  <c r="M16202" i="2" s="1"/>
  <c r="M16203" i="2" s="1"/>
  <c r="M16204" i="2" s="1"/>
  <c r="M16205" i="2" s="1"/>
  <c r="J17416" i="2" l="1"/>
  <c r="J17413" i="2"/>
  <c r="J17411" i="2"/>
  <c r="J17409" i="2"/>
  <c r="J17427" i="2"/>
  <c r="M17426" i="2" s="1"/>
  <c r="J17421" i="2"/>
  <c r="J17419" i="2"/>
  <c r="J17418" i="2"/>
  <c r="M16207" i="2"/>
  <c r="M16208" i="2" s="1"/>
  <c r="M16209" i="2" s="1"/>
  <c r="M16210" i="2" s="1"/>
  <c r="M16211" i="2" s="1"/>
  <c r="M16212" i="2" s="1"/>
  <c r="M16213" i="2" s="1"/>
  <c r="M16214" i="2" s="1"/>
  <c r="M16215" i="2" s="1"/>
  <c r="M16216" i="2" s="1"/>
  <c r="M16217" i="2" s="1"/>
  <c r="M16218" i="2" s="1"/>
  <c r="M16219" i="2" s="1"/>
  <c r="M16220" i="2" s="1"/>
  <c r="M16221" i="2" s="1"/>
  <c r="M16222" i="2" s="1"/>
  <c r="M16223" i="2" s="1"/>
  <c r="M16224" i="2" s="1"/>
  <c r="M16225" i="2" s="1"/>
  <c r="J17436" i="2" l="1"/>
  <c r="J17433" i="2"/>
  <c r="J17431" i="2"/>
  <c r="J17429" i="2"/>
  <c r="J17447" i="2"/>
  <c r="M17446" i="2" s="1"/>
  <c r="J17441" i="2"/>
  <c r="J17439" i="2"/>
  <c r="J17438" i="2"/>
  <c r="M16227" i="2"/>
  <c r="M16228" i="2" s="1"/>
  <c r="M16229" i="2" s="1"/>
  <c r="M16230" i="2" s="1"/>
  <c r="M16231" i="2" s="1"/>
  <c r="M16232" i="2" s="1"/>
  <c r="M16233" i="2" s="1"/>
  <c r="M16234" i="2" s="1"/>
  <c r="M16235" i="2" s="1"/>
  <c r="M16236" i="2" s="1"/>
  <c r="M16237" i="2" s="1"/>
  <c r="M16238" i="2" s="1"/>
  <c r="M16239" i="2" s="1"/>
  <c r="M16240" i="2" s="1"/>
  <c r="M16241" i="2" s="1"/>
  <c r="M16242" i="2" s="1"/>
  <c r="M16243" i="2" s="1"/>
  <c r="M16244" i="2" s="1"/>
  <c r="M16245" i="2" s="1"/>
  <c r="J17456" i="2" l="1"/>
  <c r="J17453" i="2"/>
  <c r="J17451" i="2"/>
  <c r="J17449" i="2"/>
  <c r="J17467" i="2"/>
  <c r="M17466" i="2" s="1"/>
  <c r="J17461" i="2"/>
  <c r="J17459" i="2"/>
  <c r="J17458" i="2"/>
  <c r="M16247" i="2"/>
  <c r="M16248" i="2" s="1"/>
  <c r="M16249" i="2" s="1"/>
  <c r="M16250" i="2" s="1"/>
  <c r="M16251" i="2" s="1"/>
  <c r="M16252" i="2" s="1"/>
  <c r="M16253" i="2" s="1"/>
  <c r="M16254" i="2" s="1"/>
  <c r="M16255" i="2" s="1"/>
  <c r="M16256" i="2" s="1"/>
  <c r="M16257" i="2" s="1"/>
  <c r="M16258" i="2" s="1"/>
  <c r="M16259" i="2" s="1"/>
  <c r="M16260" i="2" s="1"/>
  <c r="M16261" i="2" s="1"/>
  <c r="M16262" i="2" s="1"/>
  <c r="M16263" i="2" s="1"/>
  <c r="M16264" i="2" s="1"/>
  <c r="M16265" i="2" s="1"/>
  <c r="J17476" i="2" l="1"/>
  <c r="J17473" i="2"/>
  <c r="J17471" i="2"/>
  <c r="J17469" i="2"/>
  <c r="J17487" i="2"/>
  <c r="M17486" i="2" s="1"/>
  <c r="J17481" i="2"/>
  <c r="J17479" i="2"/>
  <c r="J17478" i="2"/>
  <c r="M16267" i="2"/>
  <c r="M16268" i="2" s="1"/>
  <c r="M16269" i="2" s="1"/>
  <c r="M16270" i="2" s="1"/>
  <c r="M16271" i="2" s="1"/>
  <c r="M16272" i="2" s="1"/>
  <c r="M16273" i="2" s="1"/>
  <c r="M16274" i="2" s="1"/>
  <c r="M16275" i="2" s="1"/>
  <c r="M16276" i="2" s="1"/>
  <c r="M16277" i="2" s="1"/>
  <c r="M16278" i="2" s="1"/>
  <c r="M16279" i="2" s="1"/>
  <c r="M16280" i="2" s="1"/>
  <c r="M16281" i="2" s="1"/>
  <c r="M16282" i="2" s="1"/>
  <c r="M16283" i="2" s="1"/>
  <c r="M16284" i="2" s="1"/>
  <c r="M16285" i="2" s="1"/>
  <c r="J17496" i="2" l="1"/>
  <c r="J17493" i="2"/>
  <c r="J17491" i="2"/>
  <c r="J17489" i="2"/>
  <c r="J17507" i="2"/>
  <c r="M17506" i="2" s="1"/>
  <c r="J17501" i="2"/>
  <c r="J17499" i="2"/>
  <c r="J17498" i="2"/>
  <c r="M16287" i="2"/>
  <c r="M16288" i="2" s="1"/>
  <c r="M16289" i="2" s="1"/>
  <c r="M16290" i="2" s="1"/>
  <c r="M16291" i="2" s="1"/>
  <c r="M16292" i="2" s="1"/>
  <c r="M16293" i="2" s="1"/>
  <c r="M16294" i="2" s="1"/>
  <c r="M16295" i="2" s="1"/>
  <c r="M16296" i="2" s="1"/>
  <c r="M16297" i="2" s="1"/>
  <c r="M16298" i="2" s="1"/>
  <c r="M16299" i="2" s="1"/>
  <c r="M16300" i="2" s="1"/>
  <c r="M16301" i="2" s="1"/>
  <c r="M16302" i="2" s="1"/>
  <c r="M16303" i="2" s="1"/>
  <c r="M16304" i="2" s="1"/>
  <c r="M16305" i="2" s="1"/>
  <c r="J17516" i="2" l="1"/>
  <c r="J17513" i="2"/>
  <c r="J17511" i="2"/>
  <c r="J17509" i="2"/>
  <c r="J17527" i="2"/>
  <c r="M17526" i="2" s="1"/>
  <c r="J17521" i="2"/>
  <c r="J17519" i="2"/>
  <c r="J17518" i="2"/>
  <c r="M16307" i="2"/>
  <c r="M16308" i="2" s="1"/>
  <c r="M16309" i="2" s="1"/>
  <c r="M16310" i="2" s="1"/>
  <c r="M16311" i="2" s="1"/>
  <c r="M16312" i="2" s="1"/>
  <c r="M16313" i="2" s="1"/>
  <c r="M16314" i="2" s="1"/>
  <c r="M16315" i="2" s="1"/>
  <c r="M16316" i="2" s="1"/>
  <c r="M16317" i="2" s="1"/>
  <c r="M16318" i="2" s="1"/>
  <c r="M16319" i="2" s="1"/>
  <c r="M16320" i="2" s="1"/>
  <c r="M16321" i="2" s="1"/>
  <c r="M16322" i="2" s="1"/>
  <c r="M16323" i="2" s="1"/>
  <c r="M16324" i="2" s="1"/>
  <c r="M16325" i="2" s="1"/>
  <c r="J17536" i="2" l="1"/>
  <c r="J17533" i="2"/>
  <c r="J17531" i="2"/>
  <c r="J17529" i="2"/>
  <c r="J17547" i="2"/>
  <c r="M17546" i="2" s="1"/>
  <c r="J17541" i="2"/>
  <c r="J17539" i="2"/>
  <c r="J17538" i="2"/>
  <c r="M16327" i="2"/>
  <c r="M16328" i="2" s="1"/>
  <c r="M16329" i="2" s="1"/>
  <c r="M16330" i="2" s="1"/>
  <c r="M16331" i="2" s="1"/>
  <c r="M16332" i="2" s="1"/>
  <c r="M16333" i="2" s="1"/>
  <c r="M16334" i="2" s="1"/>
  <c r="M16335" i="2" s="1"/>
  <c r="M16336" i="2" s="1"/>
  <c r="M16337" i="2" s="1"/>
  <c r="M16338" i="2" s="1"/>
  <c r="M16339" i="2" s="1"/>
  <c r="M16340" i="2" s="1"/>
  <c r="M16341" i="2" s="1"/>
  <c r="M16342" i="2" s="1"/>
  <c r="M16343" i="2" s="1"/>
  <c r="M16344" i="2" s="1"/>
  <c r="M16345" i="2" s="1"/>
  <c r="J17556" i="2" l="1"/>
  <c r="J17553" i="2"/>
  <c r="J17551" i="2"/>
  <c r="J17549" i="2"/>
  <c r="J17567" i="2"/>
  <c r="M17566" i="2" s="1"/>
  <c r="J17561" i="2"/>
  <c r="J17559" i="2"/>
  <c r="J17558" i="2"/>
  <c r="M16347" i="2"/>
  <c r="M16348" i="2" s="1"/>
  <c r="M16349" i="2" s="1"/>
  <c r="M16350" i="2" s="1"/>
  <c r="M16351" i="2" s="1"/>
  <c r="M16352" i="2" s="1"/>
  <c r="M16353" i="2" s="1"/>
  <c r="M16354" i="2" s="1"/>
  <c r="M16355" i="2" s="1"/>
  <c r="M16356" i="2" s="1"/>
  <c r="M16357" i="2" s="1"/>
  <c r="M16358" i="2" s="1"/>
  <c r="M16359" i="2" s="1"/>
  <c r="M16360" i="2" s="1"/>
  <c r="M16361" i="2" s="1"/>
  <c r="M16362" i="2" s="1"/>
  <c r="M16363" i="2" s="1"/>
  <c r="M16364" i="2" s="1"/>
  <c r="M16365" i="2" s="1"/>
  <c r="J17576" i="2" l="1"/>
  <c r="J17573" i="2"/>
  <c r="J17571" i="2"/>
  <c r="J17569" i="2"/>
  <c r="J17587" i="2"/>
  <c r="M17586" i="2" s="1"/>
  <c r="J17581" i="2"/>
  <c r="J17579" i="2"/>
  <c r="J17578" i="2"/>
  <c r="M16367" i="2"/>
  <c r="M16368" i="2" s="1"/>
  <c r="M16369" i="2" s="1"/>
  <c r="M16370" i="2" s="1"/>
  <c r="M16371" i="2" s="1"/>
  <c r="M16372" i="2" s="1"/>
  <c r="M16373" i="2" s="1"/>
  <c r="M16374" i="2" s="1"/>
  <c r="M16375" i="2" s="1"/>
  <c r="M16376" i="2" s="1"/>
  <c r="M16377" i="2" s="1"/>
  <c r="M16378" i="2" s="1"/>
  <c r="M16379" i="2" s="1"/>
  <c r="M16380" i="2" s="1"/>
  <c r="M16381" i="2" s="1"/>
  <c r="M16382" i="2" s="1"/>
  <c r="M16383" i="2" s="1"/>
  <c r="M16384" i="2" s="1"/>
  <c r="M16385" i="2" s="1"/>
  <c r="J17596" i="2" l="1"/>
  <c r="J17593" i="2"/>
  <c r="J17591" i="2"/>
  <c r="J17589" i="2"/>
  <c r="J17607" i="2"/>
  <c r="M17606" i="2" s="1"/>
  <c r="J17601" i="2"/>
  <c r="J17599" i="2"/>
  <c r="J17598" i="2"/>
  <c r="M16387" i="2"/>
  <c r="M16388" i="2" s="1"/>
  <c r="M16389" i="2" s="1"/>
  <c r="M16390" i="2" s="1"/>
  <c r="M16391" i="2" s="1"/>
  <c r="M16392" i="2" s="1"/>
  <c r="M16393" i="2" s="1"/>
  <c r="M16394" i="2" s="1"/>
  <c r="M16395" i="2" s="1"/>
  <c r="M16396" i="2" s="1"/>
  <c r="M16397" i="2" s="1"/>
  <c r="M16398" i="2" s="1"/>
  <c r="M16399" i="2" s="1"/>
  <c r="M16400" i="2" s="1"/>
  <c r="M16401" i="2" s="1"/>
  <c r="M16402" i="2" s="1"/>
  <c r="M16403" i="2" s="1"/>
  <c r="M16404" i="2" s="1"/>
  <c r="M16405" i="2" s="1"/>
  <c r="J17616" i="2" l="1"/>
  <c r="J17613" i="2"/>
  <c r="J17611" i="2"/>
  <c r="J17609" i="2"/>
  <c r="J17627" i="2"/>
  <c r="M17626" i="2" s="1"/>
  <c r="J17621" i="2"/>
  <c r="J17619" i="2"/>
  <c r="J17618" i="2"/>
  <c r="M16407" i="2"/>
  <c r="M16408" i="2" s="1"/>
  <c r="M16409" i="2" s="1"/>
  <c r="M16410" i="2" s="1"/>
  <c r="M16411" i="2" s="1"/>
  <c r="M16412" i="2" s="1"/>
  <c r="M16413" i="2" s="1"/>
  <c r="M16414" i="2" s="1"/>
  <c r="M16415" i="2" s="1"/>
  <c r="M16416" i="2" s="1"/>
  <c r="M16417" i="2" s="1"/>
  <c r="M16418" i="2" s="1"/>
  <c r="M16419" i="2" s="1"/>
  <c r="M16420" i="2" s="1"/>
  <c r="M16421" i="2" s="1"/>
  <c r="M16422" i="2" s="1"/>
  <c r="M16423" i="2" s="1"/>
  <c r="M16424" i="2" s="1"/>
  <c r="M16425" i="2" s="1"/>
  <c r="J17636" i="2" l="1"/>
  <c r="J17633" i="2"/>
  <c r="J17631" i="2"/>
  <c r="J17629" i="2"/>
  <c r="J17647" i="2"/>
  <c r="M17646" i="2" s="1"/>
  <c r="J17641" i="2"/>
  <c r="J17639" i="2"/>
  <c r="J17638" i="2"/>
  <c r="M16427" i="2"/>
  <c r="M16428" i="2" s="1"/>
  <c r="M16429" i="2" s="1"/>
  <c r="M16430" i="2" s="1"/>
  <c r="M16431" i="2" s="1"/>
  <c r="M16432" i="2" s="1"/>
  <c r="M16433" i="2" s="1"/>
  <c r="M16434" i="2" s="1"/>
  <c r="M16435" i="2" s="1"/>
  <c r="M16436" i="2" s="1"/>
  <c r="M16437" i="2" s="1"/>
  <c r="M16438" i="2" s="1"/>
  <c r="M16439" i="2" s="1"/>
  <c r="M16440" i="2" s="1"/>
  <c r="M16441" i="2" s="1"/>
  <c r="M16442" i="2" s="1"/>
  <c r="M16443" i="2" s="1"/>
  <c r="M16444" i="2" s="1"/>
  <c r="M16445" i="2" s="1"/>
  <c r="J17656" i="2" l="1"/>
  <c r="J17653" i="2"/>
  <c r="J17651" i="2"/>
  <c r="J17649" i="2"/>
  <c r="J17667" i="2"/>
  <c r="M17666" i="2" s="1"/>
  <c r="J17661" i="2"/>
  <c r="J17659" i="2"/>
  <c r="J17658" i="2"/>
  <c r="M16447" i="2"/>
  <c r="M16448" i="2" s="1"/>
  <c r="M16449" i="2" s="1"/>
  <c r="M16450" i="2" s="1"/>
  <c r="M16451" i="2" s="1"/>
  <c r="M16452" i="2" s="1"/>
  <c r="M16453" i="2" s="1"/>
  <c r="M16454" i="2" s="1"/>
  <c r="M16455" i="2" s="1"/>
  <c r="M16456" i="2" s="1"/>
  <c r="M16457" i="2" s="1"/>
  <c r="M16458" i="2" s="1"/>
  <c r="M16459" i="2" s="1"/>
  <c r="M16460" i="2" s="1"/>
  <c r="M16461" i="2" s="1"/>
  <c r="M16462" i="2" s="1"/>
  <c r="M16463" i="2" s="1"/>
  <c r="M16464" i="2" s="1"/>
  <c r="M16465" i="2" s="1"/>
  <c r="J17687" i="2" l="1"/>
  <c r="M17686" i="2" s="1"/>
  <c r="J17678" i="2"/>
  <c r="M16467" i="2"/>
  <c r="M16468" i="2" s="1"/>
  <c r="M16469" i="2" s="1"/>
  <c r="M16470" i="2" s="1"/>
  <c r="M16471" i="2" s="1"/>
  <c r="M16472" i="2" s="1"/>
  <c r="M16473" i="2" s="1"/>
  <c r="M16474" i="2" s="1"/>
  <c r="M16475" i="2" s="1"/>
  <c r="M16476" i="2" s="1"/>
  <c r="M16477" i="2" s="1"/>
  <c r="M16478" i="2" s="1"/>
  <c r="M16479" i="2" s="1"/>
  <c r="M16480" i="2" s="1"/>
  <c r="M16481" i="2" s="1"/>
  <c r="M16482" i="2" s="1"/>
  <c r="M16483" i="2" s="1"/>
  <c r="M16484" i="2" s="1"/>
  <c r="M16485" i="2" s="1"/>
  <c r="J17691" i="2" l="1"/>
  <c r="J17689" i="2"/>
  <c r="J17707" i="2"/>
  <c r="M17706" i="2" s="1"/>
  <c r="J17701" i="2"/>
  <c r="J17699" i="2"/>
  <c r="J17698" i="2"/>
  <c r="J17696" i="2"/>
  <c r="J17693" i="2"/>
  <c r="M16487" i="2"/>
  <c r="M16488" i="2" s="1"/>
  <c r="M16489" i="2" s="1"/>
  <c r="M16490" i="2" s="1"/>
  <c r="M16491" i="2" s="1"/>
  <c r="M16492" i="2" s="1"/>
  <c r="M16493" i="2" s="1"/>
  <c r="M16494" i="2" s="1"/>
  <c r="M16495" i="2" s="1"/>
  <c r="M16496" i="2" s="1"/>
  <c r="M16497" i="2" s="1"/>
  <c r="M16498" i="2" s="1"/>
  <c r="M16499" i="2" s="1"/>
  <c r="M16500" i="2" s="1"/>
  <c r="M16501" i="2" s="1"/>
  <c r="M16502" i="2" s="1"/>
  <c r="M16503" i="2" s="1"/>
  <c r="M16504" i="2" s="1"/>
  <c r="M16505" i="2" s="1"/>
  <c r="J17711" i="2" l="1"/>
  <c r="J17709" i="2"/>
  <c r="J17727" i="2"/>
  <c r="M17726" i="2" s="1"/>
  <c r="J17721" i="2"/>
  <c r="J17719" i="2"/>
  <c r="J17718" i="2"/>
  <c r="J17716" i="2"/>
  <c r="J17713" i="2"/>
  <c r="M16507" i="2"/>
  <c r="M16508" i="2" s="1"/>
  <c r="M16509" i="2" s="1"/>
  <c r="M16510" i="2" s="1"/>
  <c r="M16511" i="2" s="1"/>
  <c r="M16512" i="2" s="1"/>
  <c r="M16513" i="2" s="1"/>
  <c r="M16514" i="2" s="1"/>
  <c r="M16515" i="2" s="1"/>
  <c r="M16516" i="2" s="1"/>
  <c r="M16517" i="2" s="1"/>
  <c r="M16518" i="2" s="1"/>
  <c r="M16519" i="2" s="1"/>
  <c r="M16520" i="2" s="1"/>
  <c r="M16521" i="2" s="1"/>
  <c r="M16522" i="2" s="1"/>
  <c r="M16523" i="2" s="1"/>
  <c r="M16524" i="2" s="1"/>
  <c r="M16525" i="2" s="1"/>
  <c r="J17731" i="2" l="1"/>
  <c r="J17729" i="2"/>
  <c r="J17747" i="2"/>
  <c r="M17746" i="2" s="1"/>
  <c r="J17741" i="2"/>
  <c r="J17739" i="2"/>
  <c r="J17738" i="2"/>
  <c r="J17736" i="2"/>
  <c r="J17733" i="2"/>
  <c r="M16527" i="2"/>
  <c r="M16528" i="2" s="1"/>
  <c r="M16529" i="2" s="1"/>
  <c r="M16530" i="2" s="1"/>
  <c r="M16531" i="2" s="1"/>
  <c r="M16532" i="2" s="1"/>
  <c r="M16533" i="2" s="1"/>
  <c r="M16534" i="2" s="1"/>
  <c r="M16535" i="2" s="1"/>
  <c r="M16536" i="2" s="1"/>
  <c r="M16537" i="2" s="1"/>
  <c r="M16538" i="2" s="1"/>
  <c r="M16539" i="2" s="1"/>
  <c r="M16540" i="2" s="1"/>
  <c r="M16541" i="2" s="1"/>
  <c r="M16542" i="2" s="1"/>
  <c r="M16543" i="2" s="1"/>
  <c r="M16544" i="2" s="1"/>
  <c r="M16545" i="2" s="1"/>
  <c r="J17751" i="2" l="1"/>
  <c r="J17749" i="2"/>
  <c r="J17767" i="2"/>
  <c r="M17766" i="2" s="1"/>
  <c r="J17761" i="2"/>
  <c r="J17759" i="2"/>
  <c r="J17758" i="2"/>
  <c r="J17756" i="2"/>
  <c r="J17753" i="2"/>
  <c r="M16547" i="2"/>
  <c r="M16548" i="2" s="1"/>
  <c r="M16549" i="2" s="1"/>
  <c r="M16550" i="2" s="1"/>
  <c r="M16551" i="2" s="1"/>
  <c r="M16552" i="2" s="1"/>
  <c r="M16553" i="2" s="1"/>
  <c r="M16554" i="2" s="1"/>
  <c r="M16555" i="2" s="1"/>
  <c r="M16556" i="2" s="1"/>
  <c r="M16557" i="2" s="1"/>
  <c r="M16558" i="2" s="1"/>
  <c r="M16559" i="2" s="1"/>
  <c r="M16560" i="2" s="1"/>
  <c r="M16561" i="2" s="1"/>
  <c r="M16562" i="2" s="1"/>
  <c r="M16563" i="2" s="1"/>
  <c r="M16564" i="2" s="1"/>
  <c r="M16565" i="2" s="1"/>
  <c r="J17771" i="2" l="1"/>
  <c r="J17769" i="2"/>
  <c r="J17787" i="2"/>
  <c r="M17786" i="2" s="1"/>
  <c r="J17781" i="2"/>
  <c r="J17779" i="2"/>
  <c r="J17778" i="2"/>
  <c r="J17776" i="2"/>
  <c r="J17773" i="2"/>
  <c r="M16567" i="2"/>
  <c r="M16568" i="2" s="1"/>
  <c r="M16569" i="2" s="1"/>
  <c r="M16570" i="2" s="1"/>
  <c r="M16571" i="2" s="1"/>
  <c r="M16572" i="2" s="1"/>
  <c r="M16573" i="2" s="1"/>
  <c r="M16574" i="2" s="1"/>
  <c r="M16575" i="2" s="1"/>
  <c r="M16576" i="2" s="1"/>
  <c r="M16577" i="2" s="1"/>
  <c r="M16578" i="2" s="1"/>
  <c r="M16579" i="2" s="1"/>
  <c r="M16580" i="2" s="1"/>
  <c r="M16581" i="2" s="1"/>
  <c r="M16582" i="2" s="1"/>
  <c r="M16583" i="2" s="1"/>
  <c r="M16584" i="2" s="1"/>
  <c r="M16585" i="2" s="1"/>
  <c r="J17791" i="2" l="1"/>
  <c r="J17789" i="2"/>
  <c r="J17807" i="2"/>
  <c r="M17806" i="2" s="1"/>
  <c r="J17801" i="2"/>
  <c r="J17799" i="2"/>
  <c r="J17798" i="2"/>
  <c r="J17796" i="2"/>
  <c r="J17793" i="2"/>
  <c r="M16587" i="2"/>
  <c r="M16588" i="2" s="1"/>
  <c r="M16589" i="2" s="1"/>
  <c r="M16590" i="2" s="1"/>
  <c r="M16591" i="2" s="1"/>
  <c r="M16592" i="2" s="1"/>
  <c r="M16593" i="2" s="1"/>
  <c r="M16594" i="2" s="1"/>
  <c r="M16595" i="2" s="1"/>
  <c r="M16596" i="2" s="1"/>
  <c r="M16597" i="2" s="1"/>
  <c r="M16598" i="2" s="1"/>
  <c r="M16599" i="2" s="1"/>
  <c r="M16600" i="2" s="1"/>
  <c r="M16601" i="2" s="1"/>
  <c r="M16602" i="2" s="1"/>
  <c r="M16603" i="2" s="1"/>
  <c r="M16604" i="2" s="1"/>
  <c r="M16605" i="2" s="1"/>
  <c r="J17811" i="2" l="1"/>
  <c r="J17809" i="2"/>
  <c r="J17827" i="2"/>
  <c r="M17826" i="2" s="1"/>
  <c r="J17821" i="2"/>
  <c r="J17819" i="2"/>
  <c r="J17816" i="2"/>
  <c r="J17813" i="2"/>
  <c r="M16607" i="2"/>
  <c r="M16608" i="2" s="1"/>
  <c r="M16609" i="2" s="1"/>
  <c r="M16610" i="2" s="1"/>
  <c r="M16611" i="2" s="1"/>
  <c r="M16612" i="2" s="1"/>
  <c r="M16613" i="2" s="1"/>
  <c r="M16614" i="2" s="1"/>
  <c r="M16615" i="2" s="1"/>
  <c r="M16616" i="2" s="1"/>
  <c r="M16617" i="2" s="1"/>
  <c r="M16618" i="2" s="1"/>
  <c r="M16619" i="2" s="1"/>
  <c r="M16620" i="2" s="1"/>
  <c r="M16621" i="2" s="1"/>
  <c r="M16622" i="2" s="1"/>
  <c r="M16623" i="2" s="1"/>
  <c r="M16624" i="2" s="1"/>
  <c r="M16625" i="2" s="1"/>
  <c r="J17831" i="2" l="1"/>
  <c r="J17829" i="2"/>
  <c r="J17847" i="2"/>
  <c r="M17846" i="2" s="1"/>
  <c r="J17841" i="2"/>
  <c r="J17839" i="2"/>
  <c r="J17838" i="2"/>
  <c r="J17836" i="2"/>
  <c r="J17833" i="2"/>
  <c r="M16627" i="2"/>
  <c r="M16628" i="2" s="1"/>
  <c r="M16629" i="2" s="1"/>
  <c r="M16630" i="2" s="1"/>
  <c r="M16631" i="2" s="1"/>
  <c r="M16632" i="2" s="1"/>
  <c r="M16633" i="2" s="1"/>
  <c r="M16634" i="2" s="1"/>
  <c r="M16635" i="2" s="1"/>
  <c r="M16636" i="2" s="1"/>
  <c r="M16637" i="2" s="1"/>
  <c r="M16638" i="2" s="1"/>
  <c r="M16639" i="2" s="1"/>
  <c r="M16640" i="2" s="1"/>
  <c r="M16641" i="2" s="1"/>
  <c r="M16642" i="2" s="1"/>
  <c r="M16643" i="2" s="1"/>
  <c r="M16644" i="2" s="1"/>
  <c r="M16645" i="2" s="1"/>
  <c r="J17851" i="2" l="1"/>
  <c r="J17849" i="2"/>
  <c r="J17867" i="2"/>
  <c r="M17866" i="2" s="1"/>
  <c r="J17861" i="2"/>
  <c r="J17859" i="2"/>
  <c r="J17858" i="2"/>
  <c r="J17856" i="2"/>
  <c r="J17853" i="2"/>
  <c r="M16647" i="2"/>
  <c r="M16648" i="2" s="1"/>
  <c r="M16649" i="2" s="1"/>
  <c r="M16650" i="2" s="1"/>
  <c r="M16651" i="2" s="1"/>
  <c r="M16652" i="2" s="1"/>
  <c r="M16653" i="2" s="1"/>
  <c r="M16654" i="2" s="1"/>
  <c r="M16655" i="2" s="1"/>
  <c r="M16656" i="2" s="1"/>
  <c r="M16657" i="2" s="1"/>
  <c r="M16658" i="2" s="1"/>
  <c r="M16659" i="2" s="1"/>
  <c r="M16660" i="2" s="1"/>
  <c r="M16661" i="2" s="1"/>
  <c r="M16662" i="2" s="1"/>
  <c r="M16663" i="2" s="1"/>
  <c r="M16664" i="2" s="1"/>
  <c r="M16665" i="2" s="1"/>
  <c r="J17871" i="2" l="1"/>
  <c r="J17869" i="2"/>
  <c r="J17887" i="2"/>
  <c r="M17886" i="2" s="1"/>
  <c r="J17881" i="2"/>
  <c r="J17879" i="2"/>
  <c r="J17878" i="2"/>
  <c r="J17876" i="2"/>
  <c r="J17873" i="2"/>
  <c r="M16667" i="2"/>
  <c r="M16668" i="2" s="1"/>
  <c r="M16669" i="2" s="1"/>
  <c r="M16670" i="2" s="1"/>
  <c r="M16671" i="2" s="1"/>
  <c r="M16672" i="2" s="1"/>
  <c r="M16673" i="2" s="1"/>
  <c r="M16674" i="2" s="1"/>
  <c r="M16675" i="2" s="1"/>
  <c r="M16676" i="2" s="1"/>
  <c r="M16677" i="2" s="1"/>
  <c r="M16678" i="2" s="1"/>
  <c r="M16679" i="2" s="1"/>
  <c r="M16680" i="2" s="1"/>
  <c r="M16681" i="2" s="1"/>
  <c r="M16682" i="2" s="1"/>
  <c r="M16683" i="2" s="1"/>
  <c r="M16684" i="2" s="1"/>
  <c r="M16685" i="2" s="1"/>
  <c r="J17891" i="2" l="1"/>
  <c r="J17889" i="2"/>
  <c r="J17907" i="2"/>
  <c r="M17906" i="2" s="1"/>
  <c r="J17901" i="2"/>
  <c r="J17899" i="2"/>
  <c r="J17898" i="2"/>
  <c r="J17896" i="2"/>
  <c r="J17893" i="2"/>
  <c r="M16687" i="2"/>
  <c r="M16688" i="2" s="1"/>
  <c r="M16689" i="2" s="1"/>
  <c r="M16690" i="2" s="1"/>
  <c r="M16691" i="2" s="1"/>
  <c r="M16692" i="2" s="1"/>
  <c r="M16693" i="2" s="1"/>
  <c r="M16694" i="2" s="1"/>
  <c r="M16695" i="2" s="1"/>
  <c r="M16696" i="2" s="1"/>
  <c r="M16697" i="2" s="1"/>
  <c r="M16698" i="2" s="1"/>
  <c r="M16699" i="2" s="1"/>
  <c r="M16700" i="2" s="1"/>
  <c r="M16701" i="2" s="1"/>
  <c r="M16702" i="2" s="1"/>
  <c r="M16703" i="2" s="1"/>
  <c r="M16704" i="2" s="1"/>
  <c r="M16705" i="2" s="1"/>
  <c r="J17911" i="2" l="1"/>
  <c r="J17909" i="2"/>
  <c r="J17927" i="2"/>
  <c r="M17926" i="2" s="1"/>
  <c r="J17921" i="2"/>
  <c r="J17919" i="2"/>
  <c r="J17918" i="2"/>
  <c r="J17916" i="2"/>
  <c r="J17913" i="2"/>
  <c r="M16707" i="2"/>
  <c r="M16708" i="2" s="1"/>
  <c r="M16709" i="2" s="1"/>
  <c r="M16710" i="2" s="1"/>
  <c r="M16711" i="2" s="1"/>
  <c r="M16712" i="2" s="1"/>
  <c r="M16713" i="2" s="1"/>
  <c r="M16714" i="2" s="1"/>
  <c r="M16715" i="2" s="1"/>
  <c r="M16716" i="2" s="1"/>
  <c r="M16717" i="2" s="1"/>
  <c r="M16718" i="2" s="1"/>
  <c r="M16719" i="2" s="1"/>
  <c r="M16720" i="2" s="1"/>
  <c r="M16721" i="2" s="1"/>
  <c r="M16722" i="2" s="1"/>
  <c r="M16723" i="2" s="1"/>
  <c r="M16724" i="2" s="1"/>
  <c r="M16725" i="2" s="1"/>
  <c r="J17931" i="2" l="1"/>
  <c r="J17929" i="2"/>
  <c r="J17947" i="2"/>
  <c r="M17946" i="2" s="1"/>
  <c r="J17941" i="2"/>
  <c r="J17939" i="2"/>
  <c r="J17938" i="2"/>
  <c r="J17936" i="2"/>
  <c r="J17933" i="2"/>
  <c r="M16727" i="2"/>
  <c r="M16728" i="2" s="1"/>
  <c r="M16729" i="2" s="1"/>
  <c r="M16730" i="2" s="1"/>
  <c r="M16731" i="2" s="1"/>
  <c r="M16732" i="2" s="1"/>
  <c r="M16733" i="2" s="1"/>
  <c r="M16734" i="2" s="1"/>
  <c r="M16735" i="2" s="1"/>
  <c r="M16736" i="2" s="1"/>
  <c r="M16737" i="2" s="1"/>
  <c r="M16738" i="2" s="1"/>
  <c r="M16739" i="2" s="1"/>
  <c r="M16740" i="2" s="1"/>
  <c r="M16741" i="2" s="1"/>
  <c r="M16742" i="2" s="1"/>
  <c r="M16743" i="2" s="1"/>
  <c r="M16744" i="2" s="1"/>
  <c r="M16745" i="2" s="1"/>
  <c r="J17951" i="2" l="1"/>
  <c r="J17949" i="2"/>
  <c r="J17967" i="2"/>
  <c r="M17966" i="2" s="1"/>
  <c r="J17961" i="2"/>
  <c r="J17959" i="2"/>
  <c r="J17958" i="2"/>
  <c r="J17956" i="2"/>
  <c r="J17953" i="2"/>
  <c r="M16747" i="2"/>
  <c r="M16748" i="2" s="1"/>
  <c r="M16749" i="2" s="1"/>
  <c r="M16750" i="2" s="1"/>
  <c r="M16751" i="2" s="1"/>
  <c r="M16752" i="2" s="1"/>
  <c r="M16753" i="2" s="1"/>
  <c r="M16754" i="2" s="1"/>
  <c r="M16755" i="2" s="1"/>
  <c r="M16756" i="2" s="1"/>
  <c r="M16757" i="2" s="1"/>
  <c r="M16758" i="2" s="1"/>
  <c r="M16759" i="2" s="1"/>
  <c r="M16760" i="2" s="1"/>
  <c r="M16761" i="2" s="1"/>
  <c r="M16762" i="2" s="1"/>
  <c r="M16763" i="2" s="1"/>
  <c r="M16764" i="2" s="1"/>
  <c r="M16765" i="2" s="1"/>
  <c r="J17971" i="2" l="1"/>
  <c r="J17969" i="2"/>
  <c r="J17987" i="2"/>
  <c r="M17986" i="2" s="1"/>
  <c r="J17981" i="2"/>
  <c r="J17979" i="2"/>
  <c r="J17978" i="2"/>
  <c r="J17976" i="2"/>
  <c r="J17973" i="2"/>
  <c r="M16767" i="2"/>
  <c r="M16768" i="2" s="1"/>
  <c r="M16769" i="2" s="1"/>
  <c r="M16770" i="2" s="1"/>
  <c r="M16771" i="2" s="1"/>
  <c r="M16772" i="2" s="1"/>
  <c r="M16773" i="2" s="1"/>
  <c r="M16774" i="2" s="1"/>
  <c r="M16775" i="2" s="1"/>
  <c r="M16776" i="2" s="1"/>
  <c r="M16777" i="2" s="1"/>
  <c r="M16778" i="2" s="1"/>
  <c r="M16779" i="2" s="1"/>
  <c r="M16780" i="2" s="1"/>
  <c r="M16781" i="2" s="1"/>
  <c r="M16782" i="2" s="1"/>
  <c r="M16783" i="2" s="1"/>
  <c r="M16784" i="2" s="1"/>
  <c r="M16785" i="2" s="1"/>
  <c r="J17991" i="2" l="1"/>
  <c r="J17989" i="2"/>
  <c r="J18007" i="2"/>
  <c r="M18006" i="2" s="1"/>
  <c r="J18001" i="2"/>
  <c r="J17999" i="2"/>
  <c r="J17998" i="2"/>
  <c r="J17996" i="2"/>
  <c r="J17993" i="2"/>
  <c r="M16787" i="2"/>
  <c r="M16788" i="2" s="1"/>
  <c r="M16789" i="2" s="1"/>
  <c r="M16790" i="2" s="1"/>
  <c r="M16791" i="2" s="1"/>
  <c r="M16792" i="2" s="1"/>
  <c r="M16793" i="2" s="1"/>
  <c r="M16794" i="2" s="1"/>
  <c r="M16795" i="2" s="1"/>
  <c r="M16796" i="2" s="1"/>
  <c r="M16797" i="2" s="1"/>
  <c r="M16798" i="2" s="1"/>
  <c r="M16799" i="2" s="1"/>
  <c r="M16800" i="2" s="1"/>
  <c r="M16801" i="2" s="1"/>
  <c r="M16802" i="2" s="1"/>
  <c r="M16803" i="2" s="1"/>
  <c r="M16804" i="2" s="1"/>
  <c r="M16805" i="2" s="1"/>
  <c r="J18011" i="2" l="1"/>
  <c r="J18009" i="2"/>
  <c r="J18027" i="2"/>
  <c r="M18026" i="2" s="1"/>
  <c r="J18021" i="2"/>
  <c r="J18019" i="2"/>
  <c r="J18018" i="2"/>
  <c r="J18016" i="2"/>
  <c r="J18013" i="2"/>
  <c r="M16807" i="2"/>
  <c r="M16808" i="2" s="1"/>
  <c r="M16809" i="2" s="1"/>
  <c r="M16810" i="2" s="1"/>
  <c r="M16811" i="2" s="1"/>
  <c r="M16812" i="2" s="1"/>
  <c r="M16813" i="2" s="1"/>
  <c r="M16814" i="2" s="1"/>
  <c r="M16815" i="2" s="1"/>
  <c r="M16816" i="2" s="1"/>
  <c r="M16817" i="2" s="1"/>
  <c r="M16818" i="2" s="1"/>
  <c r="M16819" i="2" s="1"/>
  <c r="M16820" i="2" s="1"/>
  <c r="M16821" i="2" s="1"/>
  <c r="M16822" i="2" s="1"/>
  <c r="M16823" i="2" s="1"/>
  <c r="M16824" i="2" s="1"/>
  <c r="M16825" i="2" s="1"/>
  <c r="J18047" i="2" l="1"/>
  <c r="M18046" i="2" s="1"/>
  <c r="J18038" i="2"/>
  <c r="J18031" i="2"/>
  <c r="J18029" i="2"/>
  <c r="J18041" i="2"/>
  <c r="J18039" i="2"/>
  <c r="J18036" i="2"/>
  <c r="J18033" i="2"/>
  <c r="M16827" i="2"/>
  <c r="M16828" i="2" s="1"/>
  <c r="M16829" i="2" s="1"/>
  <c r="M16830" i="2" s="1"/>
  <c r="M16831" i="2" s="1"/>
  <c r="M16832" i="2" s="1"/>
  <c r="M16833" i="2" s="1"/>
  <c r="M16834" i="2" s="1"/>
  <c r="M16835" i="2" s="1"/>
  <c r="M16836" i="2" s="1"/>
  <c r="M16837" i="2" s="1"/>
  <c r="M16838" i="2" s="1"/>
  <c r="M16839" i="2" s="1"/>
  <c r="M16840" i="2" s="1"/>
  <c r="M16841" i="2" s="1"/>
  <c r="M16842" i="2" s="1"/>
  <c r="M16843" i="2" s="1"/>
  <c r="M16844" i="2" s="1"/>
  <c r="M16845" i="2" s="1"/>
  <c r="J18067" i="2" l="1"/>
  <c r="M18066" i="2" s="1"/>
  <c r="J18059" i="2"/>
  <c r="J18058" i="2"/>
  <c r="J18056" i="2"/>
  <c r="J18053" i="2"/>
  <c r="J18051" i="2"/>
  <c r="J18049" i="2"/>
  <c r="J18061" i="2"/>
  <c r="M16847" i="2"/>
  <c r="M16848" i="2" s="1"/>
  <c r="M16849" i="2" s="1"/>
  <c r="M16850" i="2" s="1"/>
  <c r="M16851" i="2" s="1"/>
  <c r="M16852" i="2" s="1"/>
  <c r="M16853" i="2" s="1"/>
  <c r="M16854" i="2" s="1"/>
  <c r="M16855" i="2" s="1"/>
  <c r="M16856" i="2" s="1"/>
  <c r="M16857" i="2" s="1"/>
  <c r="M16858" i="2" s="1"/>
  <c r="M16859" i="2" s="1"/>
  <c r="M16860" i="2" s="1"/>
  <c r="M16861" i="2" s="1"/>
  <c r="M16862" i="2" s="1"/>
  <c r="M16863" i="2" s="1"/>
  <c r="M16864" i="2" s="1"/>
  <c r="M16865" i="2" s="1"/>
  <c r="J18087" i="2" l="1"/>
  <c r="M18086" i="2" s="1"/>
  <c r="J18079" i="2"/>
  <c r="J18078" i="2"/>
  <c r="J18081" i="2"/>
  <c r="J18076" i="2"/>
  <c r="J18073" i="2"/>
  <c r="J18071" i="2"/>
  <c r="J18069" i="2"/>
  <c r="M16867" i="2"/>
  <c r="M16868" i="2" s="1"/>
  <c r="M16869" i="2" s="1"/>
  <c r="M16870" i="2" s="1"/>
  <c r="M16871" i="2" s="1"/>
  <c r="M16872" i="2" s="1"/>
  <c r="M16873" i="2" s="1"/>
  <c r="M16874" i="2" s="1"/>
  <c r="M16875" i="2" s="1"/>
  <c r="M16876" i="2" s="1"/>
  <c r="M16877" i="2" s="1"/>
  <c r="M16878" i="2" s="1"/>
  <c r="M16879" i="2" s="1"/>
  <c r="M16880" i="2" s="1"/>
  <c r="M16881" i="2" s="1"/>
  <c r="M16882" i="2" s="1"/>
  <c r="M16883" i="2" s="1"/>
  <c r="M16884" i="2" s="1"/>
  <c r="M16885" i="2" s="1"/>
  <c r="J18107" i="2" l="1"/>
  <c r="M18106" i="2" s="1"/>
  <c r="J18099" i="2"/>
  <c r="J18098" i="2"/>
  <c r="J18091" i="2"/>
  <c r="J18089" i="2"/>
  <c r="J18101" i="2"/>
  <c r="J18096" i="2"/>
  <c r="J18093" i="2"/>
  <c r="M16887" i="2"/>
  <c r="M16888" i="2" s="1"/>
  <c r="M16889" i="2" s="1"/>
  <c r="M16890" i="2" s="1"/>
  <c r="M16891" i="2" s="1"/>
  <c r="M16892" i="2" s="1"/>
  <c r="M16893" i="2" s="1"/>
  <c r="M16894" i="2" s="1"/>
  <c r="M16895" i="2" s="1"/>
  <c r="M16896" i="2" s="1"/>
  <c r="M16897" i="2" s="1"/>
  <c r="M16898" i="2" s="1"/>
  <c r="M16899" i="2" s="1"/>
  <c r="M16900" i="2" s="1"/>
  <c r="M16901" i="2" s="1"/>
  <c r="M16902" i="2" s="1"/>
  <c r="M16903" i="2" s="1"/>
  <c r="M16904" i="2" s="1"/>
  <c r="M16905" i="2" s="1"/>
  <c r="J18127" i="2" l="1"/>
  <c r="M18126" i="2" s="1"/>
  <c r="J18119" i="2"/>
  <c r="J18118" i="2"/>
  <c r="J18121" i="2"/>
  <c r="J18116" i="2"/>
  <c r="J18113" i="2"/>
  <c r="J18111" i="2"/>
  <c r="J18109" i="2"/>
  <c r="M16907" i="2"/>
  <c r="M16908" i="2" s="1"/>
  <c r="M16909" i="2" s="1"/>
  <c r="M16910" i="2" s="1"/>
  <c r="M16911" i="2" s="1"/>
  <c r="M16912" i="2" s="1"/>
  <c r="M16913" i="2" s="1"/>
  <c r="M16914" i="2" s="1"/>
  <c r="M16915" i="2" s="1"/>
  <c r="M16916" i="2" s="1"/>
  <c r="M16917" i="2" s="1"/>
  <c r="M16918" i="2" s="1"/>
  <c r="M16919" i="2" s="1"/>
  <c r="M16920" i="2" s="1"/>
  <c r="M16921" i="2" s="1"/>
  <c r="M16922" i="2" s="1"/>
  <c r="M16923" i="2" s="1"/>
  <c r="M16924" i="2" s="1"/>
  <c r="M16925" i="2" s="1"/>
  <c r="J18147" i="2" l="1"/>
  <c r="M18146" i="2" s="1"/>
  <c r="J18139" i="2"/>
  <c r="J18138" i="2"/>
  <c r="J18141" i="2"/>
  <c r="J18136" i="2"/>
  <c r="J18133" i="2"/>
  <c r="J18131" i="2"/>
  <c r="J18129" i="2"/>
  <c r="M16927" i="2"/>
  <c r="M16928" i="2" s="1"/>
  <c r="M16929" i="2" s="1"/>
  <c r="M16930" i="2" s="1"/>
  <c r="M16931" i="2" s="1"/>
  <c r="M16932" i="2" s="1"/>
  <c r="M16933" i="2" s="1"/>
  <c r="M16934" i="2" s="1"/>
  <c r="M16935" i="2" s="1"/>
  <c r="M16936" i="2" s="1"/>
  <c r="M16937" i="2" s="1"/>
  <c r="M16938" i="2" s="1"/>
  <c r="M16939" i="2" s="1"/>
  <c r="M16940" i="2" s="1"/>
  <c r="M16941" i="2" s="1"/>
  <c r="M16942" i="2" s="1"/>
  <c r="M16943" i="2" s="1"/>
  <c r="M16944" i="2" s="1"/>
  <c r="M16945" i="2" s="1"/>
  <c r="J18167" i="2" l="1"/>
  <c r="M18166" i="2" s="1"/>
  <c r="J18159" i="2"/>
  <c r="J18158" i="2"/>
  <c r="J18153" i="2"/>
  <c r="J18151" i="2"/>
  <c r="J18149" i="2"/>
  <c r="J18161" i="2"/>
  <c r="J18156" i="2"/>
  <c r="M16947" i="2"/>
  <c r="M16948" i="2" s="1"/>
  <c r="M16949" i="2" s="1"/>
  <c r="M16950" i="2" s="1"/>
  <c r="M16951" i="2" s="1"/>
  <c r="M16952" i="2" s="1"/>
  <c r="M16953" i="2" s="1"/>
  <c r="M16954" i="2" s="1"/>
  <c r="M16955" i="2" s="1"/>
  <c r="M16956" i="2" s="1"/>
  <c r="M16957" i="2" s="1"/>
  <c r="M16958" i="2" s="1"/>
  <c r="M16959" i="2" s="1"/>
  <c r="M16960" i="2" s="1"/>
  <c r="M16961" i="2" s="1"/>
  <c r="M16962" i="2" s="1"/>
  <c r="M16963" i="2" s="1"/>
  <c r="M16964" i="2" s="1"/>
  <c r="M16965" i="2" s="1"/>
  <c r="J18187" i="2" l="1"/>
  <c r="M18186" i="2" s="1"/>
  <c r="J18179" i="2"/>
  <c r="J18178" i="2"/>
  <c r="J18181" i="2"/>
  <c r="J18176" i="2"/>
  <c r="J18173" i="2"/>
  <c r="J18171" i="2"/>
  <c r="J18169" i="2"/>
  <c r="M16967" i="2"/>
  <c r="M16968" i="2" s="1"/>
  <c r="M16969" i="2" s="1"/>
  <c r="M16970" i="2" s="1"/>
  <c r="M16971" i="2" s="1"/>
  <c r="M16972" i="2" s="1"/>
  <c r="M16973" i="2" s="1"/>
  <c r="M16974" i="2" s="1"/>
  <c r="M16975" i="2" s="1"/>
  <c r="M16976" i="2" s="1"/>
  <c r="M16977" i="2" s="1"/>
  <c r="M16978" i="2" s="1"/>
  <c r="M16979" i="2" s="1"/>
  <c r="M16980" i="2" s="1"/>
  <c r="M16981" i="2" s="1"/>
  <c r="M16982" i="2" s="1"/>
  <c r="M16983" i="2" s="1"/>
  <c r="M16984" i="2" s="1"/>
  <c r="M16985" i="2" s="1"/>
  <c r="J18207" i="2" l="1"/>
  <c r="M18206" i="2" s="1"/>
  <c r="J18199" i="2"/>
  <c r="J18198" i="2"/>
  <c r="J18189" i="2"/>
  <c r="J18201" i="2"/>
  <c r="J18196" i="2"/>
  <c r="J18193" i="2"/>
  <c r="J18191" i="2"/>
  <c r="M16987" i="2"/>
  <c r="M16988" i="2" s="1"/>
  <c r="M16989" i="2" s="1"/>
  <c r="M16990" i="2" s="1"/>
  <c r="M16991" i="2" s="1"/>
  <c r="M16992" i="2" s="1"/>
  <c r="M16993" i="2" s="1"/>
  <c r="M16994" i="2" s="1"/>
  <c r="M16995" i="2" s="1"/>
  <c r="M16996" i="2" s="1"/>
  <c r="M16997" i="2" s="1"/>
  <c r="M16998" i="2" s="1"/>
  <c r="M16999" i="2" s="1"/>
  <c r="M17000" i="2" s="1"/>
  <c r="M17001" i="2" s="1"/>
  <c r="M17002" i="2" s="1"/>
  <c r="M17003" i="2" s="1"/>
  <c r="M17004" i="2" s="1"/>
  <c r="M17005" i="2" s="1"/>
  <c r="J18227" i="2" l="1"/>
  <c r="M18226" i="2" s="1"/>
  <c r="J18219" i="2"/>
  <c r="J18218" i="2"/>
  <c r="J18216" i="2"/>
  <c r="J18213" i="2"/>
  <c r="J18211" i="2"/>
  <c r="J18209" i="2"/>
  <c r="J18221" i="2"/>
  <c r="M17007" i="2"/>
  <c r="M17008" i="2" s="1"/>
  <c r="M17009" i="2" s="1"/>
  <c r="M17010" i="2" s="1"/>
  <c r="M17011" i="2" s="1"/>
  <c r="M17012" i="2" s="1"/>
  <c r="M17013" i="2" s="1"/>
  <c r="M17014" i="2" s="1"/>
  <c r="M17015" i="2" s="1"/>
  <c r="M17016" i="2" s="1"/>
  <c r="M17017" i="2" s="1"/>
  <c r="M17018" i="2" s="1"/>
  <c r="M17019" i="2" s="1"/>
  <c r="M17020" i="2" s="1"/>
  <c r="M17021" i="2" s="1"/>
  <c r="M17022" i="2" s="1"/>
  <c r="M17023" i="2" s="1"/>
  <c r="M17024" i="2" s="1"/>
  <c r="M17025" i="2" s="1"/>
  <c r="J18247" i="2" l="1"/>
  <c r="M18246" i="2" s="1"/>
  <c r="J18239" i="2"/>
  <c r="J18238" i="2"/>
  <c r="J18241" i="2"/>
  <c r="J18236" i="2"/>
  <c r="J18233" i="2"/>
  <c r="J18231" i="2"/>
  <c r="J18229" i="2"/>
  <c r="M17027" i="2"/>
  <c r="M17028" i="2" s="1"/>
  <c r="M17029" i="2" s="1"/>
  <c r="M17030" i="2" s="1"/>
  <c r="M17031" i="2" s="1"/>
  <c r="M17032" i="2" s="1"/>
  <c r="M17033" i="2" s="1"/>
  <c r="M17034" i="2" s="1"/>
  <c r="M17035" i="2" s="1"/>
  <c r="M17036" i="2" s="1"/>
  <c r="M17037" i="2" s="1"/>
  <c r="M17038" i="2" s="1"/>
  <c r="M17039" i="2" s="1"/>
  <c r="M17040" i="2" s="1"/>
  <c r="M17041" i="2" s="1"/>
  <c r="M17042" i="2" s="1"/>
  <c r="M17043" i="2" s="1"/>
  <c r="M17044" i="2" s="1"/>
  <c r="M17045" i="2" s="1"/>
  <c r="J18267" i="2" l="1"/>
  <c r="M18266" i="2" s="1"/>
  <c r="J18259" i="2"/>
  <c r="J18258" i="2"/>
  <c r="J18251" i="2"/>
  <c r="J18249" i="2"/>
  <c r="J18261" i="2"/>
  <c r="J18256" i="2"/>
  <c r="J18253" i="2"/>
  <c r="M17047" i="2"/>
  <c r="M17048" i="2" s="1"/>
  <c r="M17049" i="2" s="1"/>
  <c r="M17050" i="2" s="1"/>
  <c r="M17051" i="2" s="1"/>
  <c r="M17052" i="2" s="1"/>
  <c r="M17053" i="2" s="1"/>
  <c r="M17054" i="2" s="1"/>
  <c r="M17055" i="2" s="1"/>
  <c r="M17056" i="2" s="1"/>
  <c r="M17057" i="2" s="1"/>
  <c r="M17058" i="2" s="1"/>
  <c r="M17059" i="2" s="1"/>
  <c r="M17060" i="2" s="1"/>
  <c r="M17061" i="2" s="1"/>
  <c r="M17062" i="2" s="1"/>
  <c r="M17063" i="2" s="1"/>
  <c r="M17064" i="2" s="1"/>
  <c r="M17065" i="2" s="1"/>
  <c r="J18287" i="2" l="1"/>
  <c r="M18286" i="2" s="1"/>
  <c r="J18278" i="2"/>
  <c r="M17067" i="2"/>
  <c r="M17068" i="2" s="1"/>
  <c r="M17069" i="2" s="1"/>
  <c r="M17070" i="2" s="1"/>
  <c r="M17071" i="2" s="1"/>
  <c r="M17072" i="2" s="1"/>
  <c r="M17073" i="2" s="1"/>
  <c r="M17074" i="2" s="1"/>
  <c r="M17075" i="2" s="1"/>
  <c r="M17076" i="2" s="1"/>
  <c r="M17077" i="2" s="1"/>
  <c r="M17078" i="2" s="1"/>
  <c r="M17079" i="2" s="1"/>
  <c r="M17080" i="2" s="1"/>
  <c r="M17081" i="2" s="1"/>
  <c r="M17082" i="2" s="1"/>
  <c r="M17083" i="2" s="1"/>
  <c r="M17084" i="2" s="1"/>
  <c r="M17085" i="2" s="1"/>
  <c r="J18299" i="2" l="1"/>
  <c r="J18296" i="2"/>
  <c r="J18293" i="2"/>
  <c r="J18298" i="2"/>
  <c r="J18291" i="2"/>
  <c r="J18289" i="2"/>
  <c r="J18307" i="2"/>
  <c r="M18306" i="2" s="1"/>
  <c r="J18301" i="2"/>
  <c r="M17087" i="2"/>
  <c r="M17088" i="2" s="1"/>
  <c r="M17089" i="2" s="1"/>
  <c r="M17090" i="2" s="1"/>
  <c r="M17091" i="2" s="1"/>
  <c r="M17092" i="2" s="1"/>
  <c r="M17093" i="2" s="1"/>
  <c r="M17094" i="2" s="1"/>
  <c r="M17095" i="2" s="1"/>
  <c r="M17096" i="2" s="1"/>
  <c r="M17097" i="2" s="1"/>
  <c r="M17098" i="2" s="1"/>
  <c r="M17099" i="2" s="1"/>
  <c r="M17100" i="2" s="1"/>
  <c r="M17101" i="2" s="1"/>
  <c r="M17102" i="2" s="1"/>
  <c r="M17103" i="2" s="1"/>
  <c r="M17104" i="2" s="1"/>
  <c r="M17105" i="2" s="1"/>
  <c r="J18319" i="2" l="1"/>
  <c r="J18316" i="2"/>
  <c r="J18313" i="2"/>
  <c r="J18327" i="2"/>
  <c r="M18326" i="2" s="1"/>
  <c r="J18321" i="2"/>
  <c r="J18318" i="2"/>
  <c r="J18311" i="2"/>
  <c r="J18309" i="2"/>
  <c r="M17107" i="2"/>
  <c r="M17108" i="2" s="1"/>
  <c r="M17109" i="2" s="1"/>
  <c r="M17110" i="2" s="1"/>
  <c r="M17111" i="2" s="1"/>
  <c r="M17112" i="2" s="1"/>
  <c r="M17113" i="2" s="1"/>
  <c r="M17114" i="2" s="1"/>
  <c r="M17115" i="2" s="1"/>
  <c r="M17116" i="2" s="1"/>
  <c r="M17117" i="2" s="1"/>
  <c r="M17118" i="2" s="1"/>
  <c r="M17119" i="2" s="1"/>
  <c r="M17120" i="2" s="1"/>
  <c r="M17121" i="2" s="1"/>
  <c r="M17122" i="2" s="1"/>
  <c r="M17123" i="2" s="1"/>
  <c r="M17124" i="2" s="1"/>
  <c r="M17125" i="2" s="1"/>
  <c r="J18339" i="2" l="1"/>
  <c r="J18336" i="2"/>
  <c r="J18333" i="2"/>
  <c r="J18329" i="2"/>
  <c r="J18347" i="2"/>
  <c r="M18346" i="2" s="1"/>
  <c r="J18341" i="2"/>
  <c r="J18338" i="2"/>
  <c r="J18331" i="2"/>
  <c r="M17127" i="2"/>
  <c r="M17128" i="2" s="1"/>
  <c r="M17129" i="2" s="1"/>
  <c r="M17130" i="2" s="1"/>
  <c r="M17131" i="2" s="1"/>
  <c r="M17132" i="2" s="1"/>
  <c r="M17133" i="2" s="1"/>
  <c r="M17134" i="2" s="1"/>
  <c r="M17135" i="2" s="1"/>
  <c r="M17136" i="2" s="1"/>
  <c r="M17137" i="2" s="1"/>
  <c r="M17138" i="2" s="1"/>
  <c r="M17139" i="2" s="1"/>
  <c r="M17140" i="2" s="1"/>
  <c r="M17141" i="2" s="1"/>
  <c r="M17142" i="2" s="1"/>
  <c r="M17143" i="2" s="1"/>
  <c r="M17144" i="2" s="1"/>
  <c r="M17145" i="2" s="1"/>
  <c r="J18359" i="2" l="1"/>
  <c r="J18356" i="2"/>
  <c r="J18353" i="2"/>
  <c r="J18361" i="2"/>
  <c r="J18358" i="2"/>
  <c r="J18351" i="2"/>
  <c r="J18349" i="2"/>
  <c r="J18367" i="2"/>
  <c r="M18366" i="2" s="1"/>
  <c r="M17147" i="2"/>
  <c r="M17148" i="2" s="1"/>
  <c r="M17149" i="2" s="1"/>
  <c r="M17150" i="2" s="1"/>
  <c r="M17151" i="2" s="1"/>
  <c r="M17152" i="2" s="1"/>
  <c r="M17153" i="2" s="1"/>
  <c r="M17154" i="2" s="1"/>
  <c r="M17155" i="2" s="1"/>
  <c r="M17156" i="2" s="1"/>
  <c r="M17157" i="2" s="1"/>
  <c r="M17158" i="2" s="1"/>
  <c r="M17159" i="2" s="1"/>
  <c r="M17160" i="2" s="1"/>
  <c r="M17161" i="2" s="1"/>
  <c r="M17162" i="2" s="1"/>
  <c r="M17163" i="2" s="1"/>
  <c r="M17164" i="2" s="1"/>
  <c r="M17165" i="2" s="1"/>
  <c r="J18379" i="2" l="1"/>
  <c r="J18376" i="2"/>
  <c r="J18373" i="2"/>
  <c r="J18387" i="2"/>
  <c r="M18386" i="2" s="1"/>
  <c r="J18381" i="2"/>
  <c r="J18378" i="2"/>
  <c r="J18371" i="2"/>
  <c r="J18369" i="2"/>
  <c r="M17167" i="2"/>
  <c r="M17168" i="2" s="1"/>
  <c r="M17169" i="2" s="1"/>
  <c r="M17170" i="2" s="1"/>
  <c r="M17171" i="2" s="1"/>
  <c r="M17172" i="2" s="1"/>
  <c r="M17173" i="2" s="1"/>
  <c r="M17174" i="2" s="1"/>
  <c r="M17175" i="2" s="1"/>
  <c r="M17176" i="2" s="1"/>
  <c r="M17177" i="2" s="1"/>
  <c r="M17178" i="2" s="1"/>
  <c r="M17179" i="2" s="1"/>
  <c r="M17180" i="2" s="1"/>
  <c r="M17181" i="2" s="1"/>
  <c r="M17182" i="2" s="1"/>
  <c r="M17183" i="2" s="1"/>
  <c r="M17184" i="2" s="1"/>
  <c r="M17185" i="2" s="1"/>
  <c r="J18399" i="2" l="1"/>
  <c r="J18396" i="2"/>
  <c r="J18393" i="2"/>
  <c r="J18391" i="2"/>
  <c r="J18389" i="2"/>
  <c r="J18407" i="2"/>
  <c r="M18406" i="2" s="1"/>
  <c r="J18401" i="2"/>
  <c r="J18398" i="2"/>
  <c r="M17187" i="2"/>
  <c r="M17188" i="2" s="1"/>
  <c r="M17189" i="2" s="1"/>
  <c r="M17190" i="2" s="1"/>
  <c r="M17191" i="2" s="1"/>
  <c r="M17192" i="2" s="1"/>
  <c r="M17193" i="2" s="1"/>
  <c r="M17194" i="2" s="1"/>
  <c r="M17195" i="2" s="1"/>
  <c r="M17196" i="2" s="1"/>
  <c r="M17197" i="2" s="1"/>
  <c r="M17198" i="2" s="1"/>
  <c r="M17199" i="2" s="1"/>
  <c r="M17200" i="2" s="1"/>
  <c r="M17201" i="2" s="1"/>
  <c r="M17202" i="2" s="1"/>
  <c r="M17203" i="2" s="1"/>
  <c r="M17204" i="2" s="1"/>
  <c r="M17205" i="2" s="1"/>
  <c r="J18419" i="2" l="1"/>
  <c r="J18416" i="2"/>
  <c r="J18413" i="2"/>
  <c r="J18427" i="2"/>
  <c r="M18426" i="2" s="1"/>
  <c r="J18421" i="2"/>
  <c r="J18411" i="2"/>
  <c r="J18409" i="2"/>
  <c r="M17207" i="2"/>
  <c r="M17208" i="2" s="1"/>
  <c r="M17209" i="2" s="1"/>
  <c r="M17210" i="2" s="1"/>
  <c r="M17211" i="2" s="1"/>
  <c r="M17212" i="2" s="1"/>
  <c r="M17213" i="2" s="1"/>
  <c r="M17214" i="2" s="1"/>
  <c r="M17215" i="2" s="1"/>
  <c r="M17216" i="2" s="1"/>
  <c r="M17217" i="2" s="1"/>
  <c r="M17218" i="2" s="1"/>
  <c r="M17219" i="2" s="1"/>
  <c r="M17220" i="2" s="1"/>
  <c r="M17221" i="2" s="1"/>
  <c r="M17222" i="2" s="1"/>
  <c r="M17223" i="2" s="1"/>
  <c r="M17224" i="2" s="1"/>
  <c r="M17225" i="2" s="1"/>
  <c r="J18439" i="2" l="1"/>
  <c r="J18436" i="2"/>
  <c r="J18433" i="2"/>
  <c r="J18447" i="2"/>
  <c r="M18446" i="2" s="1"/>
  <c r="J18441" i="2"/>
  <c r="J18438" i="2"/>
  <c r="J18431" i="2"/>
  <c r="J18429" i="2"/>
  <c r="M17227" i="2"/>
  <c r="M17228" i="2" s="1"/>
  <c r="M17229" i="2" s="1"/>
  <c r="M17230" i="2" s="1"/>
  <c r="M17231" i="2" s="1"/>
  <c r="M17232" i="2" s="1"/>
  <c r="M17233" i="2" s="1"/>
  <c r="M17234" i="2" s="1"/>
  <c r="M17235" i="2" s="1"/>
  <c r="M17236" i="2" s="1"/>
  <c r="M17237" i="2" s="1"/>
  <c r="M17238" i="2" s="1"/>
  <c r="M17239" i="2" s="1"/>
  <c r="M17240" i="2" s="1"/>
  <c r="M17241" i="2" s="1"/>
  <c r="M17242" i="2" s="1"/>
  <c r="M17243" i="2" s="1"/>
  <c r="M17244" i="2" s="1"/>
  <c r="M17245" i="2" s="1"/>
  <c r="J18459" i="2" l="1"/>
  <c r="J18456" i="2"/>
  <c r="J18453" i="2"/>
  <c r="J18458" i="2"/>
  <c r="J18451" i="2"/>
  <c r="J18449" i="2"/>
  <c r="J18467" i="2"/>
  <c r="M18466" i="2" s="1"/>
  <c r="J18461" i="2"/>
  <c r="M17247" i="2"/>
  <c r="M17248" i="2" s="1"/>
  <c r="M17249" i="2" s="1"/>
  <c r="M17250" i="2" s="1"/>
  <c r="M17251" i="2" s="1"/>
  <c r="M17252" i="2" s="1"/>
  <c r="M17253" i="2" s="1"/>
  <c r="M17254" i="2" s="1"/>
  <c r="M17255" i="2" s="1"/>
  <c r="M17256" i="2" s="1"/>
  <c r="M17257" i="2" s="1"/>
  <c r="M17258" i="2" s="1"/>
  <c r="M17259" i="2" s="1"/>
  <c r="M17260" i="2" s="1"/>
  <c r="M17261" i="2" s="1"/>
  <c r="M17262" i="2" s="1"/>
  <c r="M17263" i="2" s="1"/>
  <c r="M17264" i="2" s="1"/>
  <c r="M17265" i="2" s="1"/>
  <c r="J18479" i="2" l="1"/>
  <c r="J18476" i="2"/>
  <c r="J18473" i="2"/>
  <c r="J18487" i="2"/>
  <c r="M18486" i="2" s="1"/>
  <c r="J18481" i="2"/>
  <c r="J18478" i="2"/>
  <c r="J18471" i="2"/>
  <c r="J18469" i="2"/>
  <c r="M17267" i="2"/>
  <c r="M17268" i="2" s="1"/>
  <c r="M17269" i="2" s="1"/>
  <c r="M17270" i="2" s="1"/>
  <c r="M17271" i="2" s="1"/>
  <c r="M17272" i="2" s="1"/>
  <c r="M17273" i="2" s="1"/>
  <c r="M17274" i="2" s="1"/>
  <c r="M17275" i="2" s="1"/>
  <c r="M17276" i="2" s="1"/>
  <c r="M17277" i="2" s="1"/>
  <c r="M17278" i="2" s="1"/>
  <c r="M17279" i="2" s="1"/>
  <c r="M17280" i="2" s="1"/>
  <c r="M17281" i="2" s="1"/>
  <c r="M17282" i="2" s="1"/>
  <c r="M17283" i="2" s="1"/>
  <c r="M17284" i="2" s="1"/>
  <c r="M17285" i="2" s="1"/>
  <c r="J18499" i="2" l="1"/>
  <c r="J18496" i="2"/>
  <c r="J18493" i="2"/>
  <c r="J18489" i="2"/>
  <c r="J18507" i="2"/>
  <c r="M18506" i="2" s="1"/>
  <c r="J18501" i="2"/>
  <c r="J18498" i="2"/>
  <c r="J18491" i="2"/>
  <c r="M17287" i="2"/>
  <c r="M17288" i="2" s="1"/>
  <c r="M17289" i="2" s="1"/>
  <c r="M17290" i="2" s="1"/>
  <c r="M17291" i="2" s="1"/>
  <c r="M17292" i="2" s="1"/>
  <c r="M17293" i="2" s="1"/>
  <c r="M17294" i="2" s="1"/>
  <c r="M17295" i="2" s="1"/>
  <c r="M17296" i="2" s="1"/>
  <c r="M17297" i="2" s="1"/>
  <c r="M17298" i="2" s="1"/>
  <c r="M17299" i="2" s="1"/>
  <c r="M17300" i="2" s="1"/>
  <c r="M17301" i="2" s="1"/>
  <c r="M17302" i="2" s="1"/>
  <c r="M17303" i="2" s="1"/>
  <c r="M17304" i="2" s="1"/>
  <c r="M17305" i="2" s="1"/>
  <c r="J18519" i="2" l="1"/>
  <c r="J18516" i="2"/>
  <c r="J18513" i="2"/>
  <c r="J18521" i="2"/>
  <c r="J18518" i="2"/>
  <c r="J18511" i="2"/>
  <c r="J18509" i="2"/>
  <c r="J18527" i="2"/>
  <c r="M18526" i="2" s="1"/>
  <c r="M17307" i="2"/>
  <c r="M17308" i="2" s="1"/>
  <c r="M17309" i="2" s="1"/>
  <c r="M17310" i="2" s="1"/>
  <c r="M17311" i="2" s="1"/>
  <c r="M17312" i="2" s="1"/>
  <c r="M17313" i="2" s="1"/>
  <c r="M17314" i="2" s="1"/>
  <c r="M17315" i="2" s="1"/>
  <c r="M17316" i="2" s="1"/>
  <c r="M17317" i="2" s="1"/>
  <c r="M17318" i="2" s="1"/>
  <c r="M17319" i="2" s="1"/>
  <c r="M17320" i="2" s="1"/>
  <c r="M17321" i="2" s="1"/>
  <c r="M17322" i="2" s="1"/>
  <c r="M17323" i="2" s="1"/>
  <c r="M17324" i="2" s="1"/>
  <c r="M17325" i="2" s="1"/>
  <c r="J18539" i="2" l="1"/>
  <c r="J18536" i="2"/>
  <c r="J18533" i="2"/>
  <c r="J18547" i="2"/>
  <c r="M18546" i="2" s="1"/>
  <c r="J18541" i="2"/>
  <c r="J18538" i="2"/>
  <c r="J18531" i="2"/>
  <c r="J18529" i="2"/>
  <c r="M17327" i="2"/>
  <c r="M17328" i="2" s="1"/>
  <c r="M17329" i="2" s="1"/>
  <c r="M17330" i="2" s="1"/>
  <c r="M17331" i="2" s="1"/>
  <c r="M17332" i="2" s="1"/>
  <c r="M17333" i="2" s="1"/>
  <c r="M17334" i="2" s="1"/>
  <c r="M17335" i="2" s="1"/>
  <c r="M17336" i="2" s="1"/>
  <c r="M17337" i="2" s="1"/>
  <c r="M17338" i="2" s="1"/>
  <c r="M17339" i="2" s="1"/>
  <c r="M17340" i="2" s="1"/>
  <c r="M17341" i="2" s="1"/>
  <c r="M17342" i="2" s="1"/>
  <c r="M17343" i="2" s="1"/>
  <c r="M17344" i="2" s="1"/>
  <c r="M17345" i="2" s="1"/>
  <c r="J18559" i="2" l="1"/>
  <c r="J18556" i="2"/>
  <c r="J18553" i="2"/>
  <c r="J18551" i="2"/>
  <c r="J18549" i="2"/>
  <c r="J18567" i="2"/>
  <c r="M18566" i="2" s="1"/>
  <c r="J18561" i="2"/>
  <c r="J18558" i="2"/>
  <c r="M17347" i="2"/>
  <c r="M17348" i="2" s="1"/>
  <c r="M17349" i="2" s="1"/>
  <c r="M17350" i="2" s="1"/>
  <c r="M17351" i="2" s="1"/>
  <c r="M17352" i="2" s="1"/>
  <c r="M17353" i="2" s="1"/>
  <c r="M17354" i="2" s="1"/>
  <c r="M17355" i="2" s="1"/>
  <c r="M17356" i="2" s="1"/>
  <c r="M17357" i="2" s="1"/>
  <c r="M17358" i="2" s="1"/>
  <c r="M17359" i="2" s="1"/>
  <c r="M17360" i="2" s="1"/>
  <c r="M17361" i="2" s="1"/>
  <c r="M17362" i="2" s="1"/>
  <c r="M17363" i="2" s="1"/>
  <c r="M17364" i="2" s="1"/>
  <c r="M17365" i="2" s="1"/>
  <c r="J18579" i="2" l="1"/>
  <c r="J18576" i="2"/>
  <c r="J18573" i="2"/>
  <c r="J18587" i="2"/>
  <c r="M18586" i="2" s="1"/>
  <c r="J18581" i="2"/>
  <c r="J18578" i="2"/>
  <c r="J18571" i="2"/>
  <c r="J18569" i="2"/>
  <c r="M17367" i="2"/>
  <c r="M17368" i="2" s="1"/>
  <c r="M17369" i="2" s="1"/>
  <c r="M17370" i="2" s="1"/>
  <c r="M17371" i="2" s="1"/>
  <c r="M17372" i="2" s="1"/>
  <c r="M17373" i="2" s="1"/>
  <c r="M17374" i="2" s="1"/>
  <c r="M17375" i="2" s="1"/>
  <c r="M17376" i="2" s="1"/>
  <c r="M17377" i="2" s="1"/>
  <c r="M17378" i="2" s="1"/>
  <c r="M17379" i="2" s="1"/>
  <c r="M17380" i="2" s="1"/>
  <c r="M17381" i="2" s="1"/>
  <c r="M17382" i="2" s="1"/>
  <c r="M17383" i="2" s="1"/>
  <c r="M17384" i="2" s="1"/>
  <c r="M17385" i="2" s="1"/>
  <c r="J18599" i="2" l="1"/>
  <c r="J18596" i="2"/>
  <c r="J18593" i="2"/>
  <c r="J18607" i="2"/>
  <c r="M18606" i="2" s="1"/>
  <c r="J18601" i="2"/>
  <c r="J18598" i="2"/>
  <c r="J18591" i="2"/>
  <c r="J18589" i="2"/>
  <c r="M17387" i="2"/>
  <c r="M17388" i="2" s="1"/>
  <c r="M17389" i="2" s="1"/>
  <c r="M17390" i="2" s="1"/>
  <c r="M17391" i="2" s="1"/>
  <c r="M17392" i="2" s="1"/>
  <c r="M17393" i="2" s="1"/>
  <c r="M17394" i="2" s="1"/>
  <c r="M17395" i="2" s="1"/>
  <c r="M17396" i="2" s="1"/>
  <c r="M17397" i="2" s="1"/>
  <c r="M17398" i="2" s="1"/>
  <c r="M17399" i="2" s="1"/>
  <c r="M17400" i="2" s="1"/>
  <c r="M17401" i="2" s="1"/>
  <c r="M17402" i="2" s="1"/>
  <c r="M17403" i="2" s="1"/>
  <c r="M17404" i="2" s="1"/>
  <c r="M17405" i="2" s="1"/>
  <c r="J18619" i="2" l="1"/>
  <c r="J18616" i="2"/>
  <c r="J18613" i="2"/>
  <c r="J18618" i="2"/>
  <c r="J18611" i="2"/>
  <c r="J18609" i="2"/>
  <c r="J18627" i="2"/>
  <c r="M18626" i="2" s="1"/>
  <c r="J18621" i="2"/>
  <c r="M17407" i="2"/>
  <c r="M17408" i="2" s="1"/>
  <c r="M17409" i="2" s="1"/>
  <c r="M17410" i="2" s="1"/>
  <c r="M17411" i="2" s="1"/>
  <c r="M17412" i="2" s="1"/>
  <c r="M17413" i="2" s="1"/>
  <c r="M17414" i="2" s="1"/>
  <c r="M17415" i="2" s="1"/>
  <c r="M17416" i="2" s="1"/>
  <c r="M17417" i="2" s="1"/>
  <c r="M17418" i="2" s="1"/>
  <c r="M17419" i="2" s="1"/>
  <c r="M17420" i="2" s="1"/>
  <c r="M17421" i="2" s="1"/>
  <c r="M17422" i="2" s="1"/>
  <c r="M17423" i="2" s="1"/>
  <c r="M17424" i="2" s="1"/>
  <c r="M17425" i="2" s="1"/>
  <c r="J18639" i="2" l="1"/>
  <c r="J18636" i="2"/>
  <c r="J18633" i="2"/>
  <c r="J18647" i="2"/>
  <c r="M18646" i="2" s="1"/>
  <c r="J18641" i="2"/>
  <c r="J18638" i="2"/>
  <c r="J18631" i="2"/>
  <c r="J18629" i="2"/>
  <c r="M17427" i="2"/>
  <c r="M17428" i="2" s="1"/>
  <c r="M17429" i="2" s="1"/>
  <c r="M17430" i="2" s="1"/>
  <c r="M17431" i="2" s="1"/>
  <c r="M17432" i="2" s="1"/>
  <c r="M17433" i="2" s="1"/>
  <c r="M17434" i="2" s="1"/>
  <c r="M17435" i="2" s="1"/>
  <c r="M17436" i="2" s="1"/>
  <c r="M17437" i="2" s="1"/>
  <c r="M17438" i="2" s="1"/>
  <c r="M17439" i="2" s="1"/>
  <c r="M17440" i="2" s="1"/>
  <c r="M17441" i="2" s="1"/>
  <c r="M17442" i="2" s="1"/>
  <c r="M17443" i="2" s="1"/>
  <c r="M17444" i="2" s="1"/>
  <c r="M17445" i="2" s="1"/>
  <c r="J18659" i="2" l="1"/>
  <c r="J18656" i="2"/>
  <c r="J18653" i="2"/>
  <c r="J18649" i="2"/>
  <c r="J18667" i="2"/>
  <c r="M18666" i="2" s="1"/>
  <c r="J18661" i="2"/>
  <c r="J18658" i="2"/>
  <c r="J18651" i="2"/>
  <c r="M17447" i="2"/>
  <c r="M17448" i="2" s="1"/>
  <c r="M17449" i="2" s="1"/>
  <c r="M17450" i="2" s="1"/>
  <c r="M17451" i="2" s="1"/>
  <c r="M17452" i="2" s="1"/>
  <c r="M17453" i="2" s="1"/>
  <c r="M17454" i="2" s="1"/>
  <c r="M17455" i="2" s="1"/>
  <c r="M17456" i="2" s="1"/>
  <c r="M17457" i="2" s="1"/>
  <c r="M17458" i="2" s="1"/>
  <c r="M17459" i="2" s="1"/>
  <c r="M17460" i="2" s="1"/>
  <c r="M17461" i="2" s="1"/>
  <c r="M17462" i="2" s="1"/>
  <c r="M17463" i="2" s="1"/>
  <c r="M17464" i="2" s="1"/>
  <c r="M17465" i="2" s="1"/>
  <c r="J18679" i="2" l="1"/>
  <c r="J18676" i="2"/>
  <c r="J18673" i="2"/>
  <c r="J18681" i="2"/>
  <c r="J18678" i="2"/>
  <c r="J18671" i="2"/>
  <c r="J18669" i="2"/>
  <c r="J18687" i="2"/>
  <c r="M18686" i="2" s="1"/>
  <c r="M17467" i="2"/>
  <c r="M17468" i="2" s="1"/>
  <c r="M17469" i="2" s="1"/>
  <c r="M17470" i="2" s="1"/>
  <c r="M17471" i="2" s="1"/>
  <c r="M17472" i="2" s="1"/>
  <c r="M17473" i="2" s="1"/>
  <c r="M17474" i="2" s="1"/>
  <c r="M17475" i="2" s="1"/>
  <c r="M17476" i="2" s="1"/>
  <c r="M17477" i="2" s="1"/>
  <c r="M17478" i="2" s="1"/>
  <c r="M17479" i="2" s="1"/>
  <c r="M17480" i="2" s="1"/>
  <c r="M17481" i="2" s="1"/>
  <c r="M17482" i="2" s="1"/>
  <c r="M17483" i="2" s="1"/>
  <c r="M17484" i="2" s="1"/>
  <c r="M17485" i="2" s="1"/>
  <c r="J18699" i="2" l="1"/>
  <c r="J18696" i="2"/>
  <c r="J18693" i="2"/>
  <c r="J18707" i="2"/>
  <c r="M18706" i="2" s="1"/>
  <c r="J18701" i="2"/>
  <c r="J18698" i="2"/>
  <c r="J18691" i="2"/>
  <c r="J18689" i="2"/>
  <c r="M17487" i="2"/>
  <c r="M17488" i="2" s="1"/>
  <c r="M17489" i="2" s="1"/>
  <c r="M17490" i="2" s="1"/>
  <c r="M17491" i="2" s="1"/>
  <c r="M17492" i="2" s="1"/>
  <c r="M17493" i="2" s="1"/>
  <c r="M17494" i="2" s="1"/>
  <c r="M17495" i="2" s="1"/>
  <c r="M17496" i="2" s="1"/>
  <c r="M17497" i="2" s="1"/>
  <c r="M17498" i="2" s="1"/>
  <c r="M17499" i="2" s="1"/>
  <c r="M17500" i="2" s="1"/>
  <c r="M17501" i="2" s="1"/>
  <c r="M17502" i="2" s="1"/>
  <c r="M17503" i="2" s="1"/>
  <c r="M17504" i="2" s="1"/>
  <c r="M17505" i="2" s="1"/>
  <c r="J18719" i="2" l="1"/>
  <c r="J18716" i="2"/>
  <c r="J18713" i="2"/>
  <c r="J18711" i="2"/>
  <c r="J18709" i="2"/>
  <c r="J18727" i="2"/>
  <c r="M18726" i="2" s="1"/>
  <c r="J18721" i="2"/>
  <c r="J18718" i="2"/>
  <c r="M17507" i="2"/>
  <c r="M17508" i="2" s="1"/>
  <c r="M17509" i="2" s="1"/>
  <c r="M17510" i="2" s="1"/>
  <c r="M17511" i="2" s="1"/>
  <c r="M17512" i="2" s="1"/>
  <c r="M17513" i="2" s="1"/>
  <c r="M17514" i="2" s="1"/>
  <c r="M17515" i="2" s="1"/>
  <c r="M17516" i="2" s="1"/>
  <c r="M17517" i="2" s="1"/>
  <c r="M17518" i="2" s="1"/>
  <c r="M17519" i="2" s="1"/>
  <c r="M17520" i="2" s="1"/>
  <c r="M17521" i="2" s="1"/>
  <c r="M17522" i="2" s="1"/>
  <c r="M17523" i="2" s="1"/>
  <c r="M17524" i="2" s="1"/>
  <c r="M17525" i="2" s="1"/>
  <c r="J18739" i="2" l="1"/>
  <c r="J18736" i="2"/>
  <c r="J18733" i="2"/>
  <c r="J18747" i="2"/>
  <c r="M18746" i="2" s="1"/>
  <c r="J18741" i="2"/>
  <c r="J18738" i="2"/>
  <c r="J18731" i="2"/>
  <c r="J18729" i="2"/>
  <c r="M17527" i="2"/>
  <c r="M17528" i="2" s="1"/>
  <c r="M17529" i="2" s="1"/>
  <c r="M17530" i="2" s="1"/>
  <c r="M17531" i="2" s="1"/>
  <c r="M17532" i="2" s="1"/>
  <c r="M17533" i="2" s="1"/>
  <c r="M17534" i="2" s="1"/>
  <c r="M17535" i="2" s="1"/>
  <c r="M17536" i="2" s="1"/>
  <c r="M17537" i="2" s="1"/>
  <c r="M17538" i="2" s="1"/>
  <c r="M17539" i="2" s="1"/>
  <c r="M17540" i="2" s="1"/>
  <c r="M17541" i="2" s="1"/>
  <c r="M17542" i="2" s="1"/>
  <c r="M17543" i="2" s="1"/>
  <c r="M17544" i="2" s="1"/>
  <c r="M17545" i="2" s="1"/>
  <c r="J18759" i="2" l="1"/>
  <c r="J18756" i="2"/>
  <c r="J18753" i="2"/>
  <c r="J18767" i="2"/>
  <c r="M18766" i="2" s="1"/>
  <c r="J18761" i="2"/>
  <c r="J18758" i="2"/>
  <c r="J18751" i="2"/>
  <c r="J18749" i="2"/>
  <c r="M17547" i="2"/>
  <c r="M17548" i="2" s="1"/>
  <c r="M17549" i="2" s="1"/>
  <c r="M17550" i="2" s="1"/>
  <c r="M17551" i="2" s="1"/>
  <c r="M17552" i="2" s="1"/>
  <c r="M17553" i="2" s="1"/>
  <c r="M17554" i="2" s="1"/>
  <c r="M17555" i="2" s="1"/>
  <c r="M17556" i="2" s="1"/>
  <c r="M17557" i="2" s="1"/>
  <c r="M17558" i="2" s="1"/>
  <c r="M17559" i="2" s="1"/>
  <c r="M17560" i="2" s="1"/>
  <c r="M17561" i="2" s="1"/>
  <c r="M17562" i="2" s="1"/>
  <c r="M17563" i="2" s="1"/>
  <c r="M17564" i="2" s="1"/>
  <c r="M17565" i="2" s="1"/>
  <c r="J18779" i="2" l="1"/>
  <c r="J18776" i="2"/>
  <c r="J18773" i="2"/>
  <c r="J18778" i="2"/>
  <c r="J18771" i="2"/>
  <c r="J18769" i="2"/>
  <c r="J18787" i="2"/>
  <c r="M18786" i="2" s="1"/>
  <c r="J18781" i="2"/>
  <c r="M17567" i="2"/>
  <c r="M17568" i="2" s="1"/>
  <c r="M17569" i="2" s="1"/>
  <c r="M17570" i="2" s="1"/>
  <c r="M17571" i="2" s="1"/>
  <c r="M17572" i="2" s="1"/>
  <c r="M17573" i="2" s="1"/>
  <c r="M17574" i="2" s="1"/>
  <c r="M17575" i="2" s="1"/>
  <c r="M17576" i="2" s="1"/>
  <c r="M17577" i="2" s="1"/>
  <c r="M17578" i="2" s="1"/>
  <c r="M17579" i="2" s="1"/>
  <c r="M17580" i="2" s="1"/>
  <c r="M17581" i="2" s="1"/>
  <c r="M17582" i="2" s="1"/>
  <c r="M17583" i="2" s="1"/>
  <c r="M17584" i="2" s="1"/>
  <c r="M17585" i="2" s="1"/>
  <c r="J18799" i="2" l="1"/>
  <c r="J18796" i="2"/>
  <c r="J18793" i="2"/>
  <c r="J18807" i="2"/>
  <c r="M18806" i="2" s="1"/>
  <c r="J18801" i="2"/>
  <c r="J18798" i="2"/>
  <c r="J18791" i="2"/>
  <c r="J18789" i="2"/>
  <c r="M17587" i="2"/>
  <c r="M17588" i="2" s="1"/>
  <c r="M17589" i="2" s="1"/>
  <c r="M17590" i="2" s="1"/>
  <c r="M17591" i="2" s="1"/>
  <c r="M17592" i="2" s="1"/>
  <c r="M17593" i="2" s="1"/>
  <c r="M17594" i="2" s="1"/>
  <c r="M17595" i="2" s="1"/>
  <c r="M17596" i="2" s="1"/>
  <c r="M17597" i="2" s="1"/>
  <c r="M17598" i="2" s="1"/>
  <c r="M17599" i="2" s="1"/>
  <c r="M17600" i="2" s="1"/>
  <c r="M17601" i="2" s="1"/>
  <c r="M17602" i="2" s="1"/>
  <c r="M17603" i="2" s="1"/>
  <c r="M17604" i="2" s="1"/>
  <c r="M17605" i="2" s="1"/>
  <c r="J18809" i="2" l="1"/>
  <c r="J18821" i="2"/>
  <c r="J18819" i="2"/>
  <c r="J18816" i="2"/>
  <c r="J18813" i="2"/>
  <c r="J18811" i="2"/>
  <c r="J18827" i="2"/>
  <c r="M18826" i="2" s="1"/>
  <c r="J18818" i="2"/>
  <c r="M17607" i="2"/>
  <c r="M17608" i="2" s="1"/>
  <c r="M17609" i="2" s="1"/>
  <c r="M17610" i="2" s="1"/>
  <c r="M17611" i="2" s="1"/>
  <c r="M17612" i="2" s="1"/>
  <c r="M17613" i="2" s="1"/>
  <c r="M17614" i="2" s="1"/>
  <c r="M17615" i="2" s="1"/>
  <c r="M17616" i="2" s="1"/>
  <c r="M17617" i="2" s="1"/>
  <c r="M17618" i="2" s="1"/>
  <c r="M17619" i="2" s="1"/>
  <c r="M17620" i="2" s="1"/>
  <c r="M17621" i="2" s="1"/>
  <c r="M17622" i="2" s="1"/>
  <c r="M17623" i="2" s="1"/>
  <c r="M17624" i="2" s="1"/>
  <c r="M17625" i="2" s="1"/>
  <c r="J18829" i="2" l="1"/>
  <c r="J18841" i="2"/>
  <c r="J18839" i="2"/>
  <c r="J18836" i="2"/>
  <c r="J18833" i="2"/>
  <c r="J18847" i="2"/>
  <c r="M18846" i="2" s="1"/>
  <c r="J18838" i="2"/>
  <c r="J18831" i="2"/>
  <c r="M17627" i="2"/>
  <c r="M17628" i="2" s="1"/>
  <c r="M17629" i="2" s="1"/>
  <c r="M17630" i="2" s="1"/>
  <c r="M17631" i="2" s="1"/>
  <c r="M17632" i="2" s="1"/>
  <c r="M17633" i="2" s="1"/>
  <c r="M17634" i="2" s="1"/>
  <c r="M17635" i="2" s="1"/>
  <c r="M17636" i="2" s="1"/>
  <c r="M17637" i="2" s="1"/>
  <c r="M17638" i="2" s="1"/>
  <c r="M17639" i="2" s="1"/>
  <c r="M17640" i="2" s="1"/>
  <c r="M17641" i="2" s="1"/>
  <c r="M17642" i="2" s="1"/>
  <c r="M17643" i="2" s="1"/>
  <c r="M17644" i="2" s="1"/>
  <c r="M17645" i="2" s="1"/>
  <c r="J18849" i="2" l="1"/>
  <c r="J18861" i="2"/>
  <c r="J18859" i="2"/>
  <c r="J18856" i="2"/>
  <c r="J18853" i="2"/>
  <c r="J18867" i="2"/>
  <c r="M18866" i="2" s="1"/>
  <c r="J18858" i="2"/>
  <c r="J18851" i="2"/>
  <c r="M17647" i="2"/>
  <c r="M17648" i="2" s="1"/>
  <c r="M17649" i="2" s="1"/>
  <c r="M17650" i="2" s="1"/>
  <c r="M17651" i="2" s="1"/>
  <c r="M17652" i="2" s="1"/>
  <c r="M17653" i="2" s="1"/>
  <c r="M17654" i="2" s="1"/>
  <c r="M17655" i="2" s="1"/>
  <c r="M17656" i="2" s="1"/>
  <c r="M17657" i="2" s="1"/>
  <c r="M17658" i="2" s="1"/>
  <c r="M17659" i="2" s="1"/>
  <c r="M17660" i="2" s="1"/>
  <c r="M17661" i="2" s="1"/>
  <c r="M17662" i="2" s="1"/>
  <c r="M17663" i="2" s="1"/>
  <c r="M17664" i="2" s="1"/>
  <c r="M17665" i="2" s="1"/>
  <c r="J18869" i="2" l="1"/>
  <c r="J18881" i="2"/>
  <c r="J18879" i="2"/>
  <c r="J18876" i="2"/>
  <c r="J18873" i="2"/>
  <c r="J18887" i="2"/>
  <c r="M18886" i="2" s="1"/>
  <c r="J18878" i="2"/>
  <c r="J18871" i="2"/>
  <c r="M17667" i="2"/>
  <c r="M17668" i="2" s="1"/>
  <c r="M17669" i="2" s="1"/>
  <c r="M17670" i="2" s="1"/>
  <c r="M17671" i="2" s="1"/>
  <c r="M17672" i="2" s="1"/>
  <c r="M17673" i="2" s="1"/>
  <c r="M17674" i="2" s="1"/>
  <c r="M17675" i="2" s="1"/>
  <c r="M17676" i="2" s="1"/>
  <c r="M17677" i="2" s="1"/>
  <c r="M17678" i="2" s="1"/>
  <c r="M17679" i="2" s="1"/>
  <c r="M17680" i="2" s="1"/>
  <c r="M17681" i="2" s="1"/>
  <c r="M17682" i="2" s="1"/>
  <c r="M17683" i="2" s="1"/>
  <c r="M17684" i="2" s="1"/>
  <c r="M17685" i="2" s="1"/>
  <c r="J18889" i="2" l="1"/>
  <c r="J18901" i="2"/>
  <c r="J18899" i="2"/>
  <c r="J18896" i="2"/>
  <c r="J18893" i="2"/>
  <c r="J18907" i="2"/>
  <c r="M18906" i="2" s="1"/>
  <c r="J18898" i="2"/>
  <c r="J18891" i="2"/>
  <c r="M17687" i="2"/>
  <c r="M17688" i="2" s="1"/>
  <c r="M17689" i="2" s="1"/>
  <c r="M17690" i="2" s="1"/>
  <c r="M17691" i="2" s="1"/>
  <c r="M17692" i="2" s="1"/>
  <c r="M17693" i="2" s="1"/>
  <c r="M17694" i="2" s="1"/>
  <c r="M17695" i="2" s="1"/>
  <c r="M17696" i="2" s="1"/>
  <c r="M17697" i="2" s="1"/>
  <c r="M17698" i="2" s="1"/>
  <c r="M17699" i="2" s="1"/>
  <c r="M17700" i="2" s="1"/>
  <c r="M17701" i="2" s="1"/>
  <c r="M17702" i="2" s="1"/>
  <c r="M17703" i="2" s="1"/>
  <c r="M17704" i="2" s="1"/>
  <c r="M17705" i="2" s="1"/>
  <c r="J18909" i="2" l="1"/>
  <c r="J18921" i="2"/>
  <c r="J18919" i="2"/>
  <c r="J18916" i="2"/>
  <c r="J18913" i="2"/>
  <c r="J18918" i="2"/>
  <c r="J18911" i="2"/>
  <c r="J18927" i="2"/>
  <c r="M18926" i="2" s="1"/>
  <c r="M17707" i="2"/>
  <c r="M17708" i="2" s="1"/>
  <c r="M17709" i="2" s="1"/>
  <c r="M17710" i="2" s="1"/>
  <c r="M17711" i="2" s="1"/>
  <c r="M17712" i="2" s="1"/>
  <c r="M17713" i="2" s="1"/>
  <c r="M17714" i="2" s="1"/>
  <c r="M17715" i="2" s="1"/>
  <c r="M17716" i="2" s="1"/>
  <c r="M17717" i="2" s="1"/>
  <c r="M17718" i="2" s="1"/>
  <c r="M17719" i="2" s="1"/>
  <c r="M17720" i="2" s="1"/>
  <c r="M17721" i="2" s="1"/>
  <c r="M17722" i="2" s="1"/>
  <c r="M17723" i="2" s="1"/>
  <c r="M17724" i="2" s="1"/>
  <c r="M17725" i="2" s="1"/>
  <c r="J18929" i="2" l="1"/>
  <c r="J18941" i="2"/>
  <c r="J18939" i="2"/>
  <c r="J18936" i="2"/>
  <c r="J18933" i="2"/>
  <c r="J18947" i="2"/>
  <c r="M18946" i="2" s="1"/>
  <c r="J18938" i="2"/>
  <c r="J18931" i="2"/>
  <c r="M17727" i="2"/>
  <c r="M17728" i="2" s="1"/>
  <c r="M17729" i="2" s="1"/>
  <c r="M17730" i="2" s="1"/>
  <c r="M17731" i="2" s="1"/>
  <c r="M17732" i="2" s="1"/>
  <c r="M17733" i="2" s="1"/>
  <c r="M17734" i="2" s="1"/>
  <c r="M17735" i="2" s="1"/>
  <c r="M17736" i="2" s="1"/>
  <c r="M17737" i="2" s="1"/>
  <c r="M17738" i="2" s="1"/>
  <c r="M17739" i="2" s="1"/>
  <c r="M17740" i="2" s="1"/>
  <c r="M17741" i="2" s="1"/>
  <c r="M17742" i="2" s="1"/>
  <c r="M17743" i="2" s="1"/>
  <c r="M17744" i="2" s="1"/>
  <c r="M17745" i="2" s="1"/>
  <c r="J18949" i="2" l="1"/>
  <c r="J18961" i="2"/>
  <c r="J18959" i="2"/>
  <c r="J18956" i="2"/>
  <c r="J18953" i="2"/>
  <c r="J18967" i="2"/>
  <c r="M18966" i="2" s="1"/>
  <c r="J18951" i="2"/>
  <c r="M17747" i="2"/>
  <c r="M17748" i="2" s="1"/>
  <c r="M17749" i="2" s="1"/>
  <c r="M17750" i="2" s="1"/>
  <c r="M17751" i="2" s="1"/>
  <c r="M17752" i="2" s="1"/>
  <c r="M17753" i="2" s="1"/>
  <c r="M17754" i="2" s="1"/>
  <c r="M17755" i="2" s="1"/>
  <c r="M17756" i="2" s="1"/>
  <c r="M17757" i="2" s="1"/>
  <c r="M17758" i="2" s="1"/>
  <c r="M17759" i="2" s="1"/>
  <c r="M17760" i="2" s="1"/>
  <c r="M17761" i="2" s="1"/>
  <c r="M17762" i="2" s="1"/>
  <c r="M17763" i="2" s="1"/>
  <c r="M17764" i="2" s="1"/>
  <c r="M17765" i="2" s="1"/>
  <c r="J18969" i="2" l="1"/>
  <c r="J18981" i="2"/>
  <c r="J18979" i="2"/>
  <c r="J18976" i="2"/>
  <c r="J18973" i="2"/>
  <c r="J18971" i="2"/>
  <c r="J18987" i="2"/>
  <c r="M18986" i="2" s="1"/>
  <c r="J18978" i="2"/>
  <c r="M17767" i="2"/>
  <c r="M17768" i="2" s="1"/>
  <c r="M17769" i="2" s="1"/>
  <c r="M17770" i="2" s="1"/>
  <c r="M17771" i="2" s="1"/>
  <c r="M17772" i="2" s="1"/>
  <c r="M17773" i="2" s="1"/>
  <c r="M17774" i="2" s="1"/>
  <c r="M17775" i="2" s="1"/>
  <c r="M17776" i="2" s="1"/>
  <c r="M17777" i="2" s="1"/>
  <c r="M17778" i="2" s="1"/>
  <c r="M17779" i="2" s="1"/>
  <c r="M17780" i="2" s="1"/>
  <c r="M17781" i="2" s="1"/>
  <c r="M17782" i="2" s="1"/>
  <c r="M17783" i="2" s="1"/>
  <c r="M17784" i="2" s="1"/>
  <c r="M17785" i="2" s="1"/>
  <c r="J18989" i="2" l="1"/>
  <c r="J19001" i="2"/>
  <c r="J18999" i="2"/>
  <c r="J18996" i="2"/>
  <c r="J18993" i="2"/>
  <c r="J19007" i="2"/>
  <c r="M19006" i="2" s="1"/>
  <c r="J18998" i="2"/>
  <c r="J18991" i="2"/>
  <c r="M17787" i="2"/>
  <c r="M17788" i="2" s="1"/>
  <c r="M17789" i="2" s="1"/>
  <c r="M17790" i="2" s="1"/>
  <c r="M17791" i="2" s="1"/>
  <c r="M17792" i="2" s="1"/>
  <c r="M17793" i="2" s="1"/>
  <c r="M17794" i="2" s="1"/>
  <c r="M17795" i="2" s="1"/>
  <c r="M17796" i="2" s="1"/>
  <c r="M17797" i="2" s="1"/>
  <c r="M17798" i="2" s="1"/>
  <c r="M17799" i="2" s="1"/>
  <c r="M17800" i="2" s="1"/>
  <c r="M17801" i="2" s="1"/>
  <c r="M17802" i="2" s="1"/>
  <c r="M17803" i="2" s="1"/>
  <c r="M17804" i="2" s="1"/>
  <c r="M17805" i="2" s="1"/>
  <c r="J19009" i="2" l="1"/>
  <c r="J19021" i="2"/>
  <c r="J19019" i="2"/>
  <c r="J19016" i="2"/>
  <c r="J19013" i="2"/>
  <c r="J19027" i="2"/>
  <c r="M19026" i="2" s="1"/>
  <c r="J19018" i="2"/>
  <c r="J19011" i="2"/>
  <c r="M17807" i="2"/>
  <c r="M17808" i="2" s="1"/>
  <c r="M17809" i="2" s="1"/>
  <c r="M17810" i="2" s="1"/>
  <c r="M17811" i="2" s="1"/>
  <c r="M17812" i="2" s="1"/>
  <c r="M17813" i="2" s="1"/>
  <c r="M17814" i="2" s="1"/>
  <c r="M17815" i="2" s="1"/>
  <c r="M17816" i="2" s="1"/>
  <c r="M17817" i="2" s="1"/>
  <c r="M17818" i="2" s="1"/>
  <c r="M17819" i="2" s="1"/>
  <c r="M17820" i="2" s="1"/>
  <c r="M17821" i="2" s="1"/>
  <c r="M17822" i="2" s="1"/>
  <c r="M17823" i="2" s="1"/>
  <c r="M17824" i="2" s="1"/>
  <c r="M17825" i="2" s="1"/>
  <c r="J19029" i="2" l="1"/>
  <c r="J19041" i="2"/>
  <c r="J19039" i="2"/>
  <c r="J19036" i="2"/>
  <c r="J19033" i="2"/>
  <c r="J19047" i="2"/>
  <c r="M19046" i="2" s="1"/>
  <c r="J19038" i="2"/>
  <c r="J19031" i="2"/>
  <c r="M17827" i="2"/>
  <c r="M17828" i="2" s="1"/>
  <c r="M17829" i="2" s="1"/>
  <c r="M17830" i="2" s="1"/>
  <c r="M17831" i="2" s="1"/>
  <c r="M17832" i="2" s="1"/>
  <c r="M17833" i="2" s="1"/>
  <c r="M17834" i="2" s="1"/>
  <c r="M17835" i="2" s="1"/>
  <c r="M17836" i="2" s="1"/>
  <c r="M17837" i="2" s="1"/>
  <c r="M17838" i="2" s="1"/>
  <c r="M17839" i="2" s="1"/>
  <c r="M17840" i="2" s="1"/>
  <c r="M17841" i="2" s="1"/>
  <c r="M17842" i="2" s="1"/>
  <c r="M17843" i="2" s="1"/>
  <c r="M17844" i="2" s="1"/>
  <c r="M17845" i="2" s="1"/>
  <c r="J19049" i="2" l="1"/>
  <c r="J19061" i="2"/>
  <c r="J19059" i="2"/>
  <c r="J19056" i="2"/>
  <c r="J19053" i="2"/>
  <c r="J19067" i="2"/>
  <c r="M19066" i="2" s="1"/>
  <c r="J19058" i="2"/>
  <c r="J19051" i="2"/>
  <c r="M17847" i="2"/>
  <c r="M17848" i="2" s="1"/>
  <c r="M17849" i="2" s="1"/>
  <c r="M17850" i="2" s="1"/>
  <c r="M17851" i="2" s="1"/>
  <c r="M17852" i="2" s="1"/>
  <c r="M17853" i="2" s="1"/>
  <c r="M17854" i="2" s="1"/>
  <c r="M17855" i="2" s="1"/>
  <c r="M17856" i="2" s="1"/>
  <c r="M17857" i="2" s="1"/>
  <c r="M17858" i="2" s="1"/>
  <c r="M17859" i="2" s="1"/>
  <c r="M17860" i="2" s="1"/>
  <c r="M17861" i="2" s="1"/>
  <c r="M17862" i="2" s="1"/>
  <c r="M17863" i="2" s="1"/>
  <c r="M17864" i="2" s="1"/>
  <c r="M17865" i="2" s="1"/>
  <c r="J19069" i="2" l="1"/>
  <c r="J19081" i="2"/>
  <c r="J19079" i="2"/>
  <c r="J19076" i="2"/>
  <c r="J19073" i="2"/>
  <c r="J19078" i="2"/>
  <c r="J19071" i="2"/>
  <c r="J19087" i="2"/>
  <c r="M19086" i="2" s="1"/>
  <c r="M17867" i="2"/>
  <c r="M17868" i="2" s="1"/>
  <c r="M17869" i="2" s="1"/>
  <c r="M17870" i="2" s="1"/>
  <c r="M17871" i="2" s="1"/>
  <c r="M17872" i="2" s="1"/>
  <c r="M17873" i="2" s="1"/>
  <c r="M17874" i="2" s="1"/>
  <c r="M17875" i="2" s="1"/>
  <c r="M17876" i="2" s="1"/>
  <c r="M17877" i="2" s="1"/>
  <c r="M17878" i="2" s="1"/>
  <c r="M17879" i="2" s="1"/>
  <c r="M17880" i="2" s="1"/>
  <c r="M17881" i="2" s="1"/>
  <c r="M17882" i="2" s="1"/>
  <c r="M17883" i="2" s="1"/>
  <c r="M17884" i="2" s="1"/>
  <c r="M17885" i="2" s="1"/>
  <c r="J19089" i="2" l="1"/>
  <c r="J19101" i="2"/>
  <c r="J19099" i="2"/>
  <c r="J19096" i="2"/>
  <c r="J19093" i="2"/>
  <c r="J19107" i="2"/>
  <c r="M19106" i="2" s="1"/>
  <c r="J19098" i="2"/>
  <c r="J19091" i="2"/>
  <c r="M17887" i="2"/>
  <c r="M17888" i="2" s="1"/>
  <c r="M17889" i="2" s="1"/>
  <c r="M17890" i="2" s="1"/>
  <c r="M17891" i="2" s="1"/>
  <c r="M17892" i="2" s="1"/>
  <c r="M17893" i="2" s="1"/>
  <c r="M17894" i="2" s="1"/>
  <c r="M17895" i="2" s="1"/>
  <c r="M17896" i="2" s="1"/>
  <c r="M17897" i="2" s="1"/>
  <c r="M17898" i="2" s="1"/>
  <c r="M17899" i="2" s="1"/>
  <c r="M17900" i="2" s="1"/>
  <c r="M17901" i="2" s="1"/>
  <c r="M17902" i="2" s="1"/>
  <c r="M17903" i="2" s="1"/>
  <c r="M17904" i="2" s="1"/>
  <c r="M17905" i="2" s="1"/>
  <c r="J19109" i="2" l="1"/>
  <c r="J19121" i="2"/>
  <c r="J19119" i="2"/>
  <c r="J19116" i="2"/>
  <c r="J19113" i="2"/>
  <c r="J19127" i="2"/>
  <c r="M19126" i="2" s="1"/>
  <c r="J19118" i="2"/>
  <c r="J19111" i="2"/>
  <c r="M17907" i="2"/>
  <c r="M17908" i="2" s="1"/>
  <c r="M17909" i="2" s="1"/>
  <c r="M17910" i="2" s="1"/>
  <c r="M17911" i="2" s="1"/>
  <c r="M17912" i="2" s="1"/>
  <c r="M17913" i="2" s="1"/>
  <c r="M17914" i="2" s="1"/>
  <c r="M17915" i="2" s="1"/>
  <c r="M17916" i="2" s="1"/>
  <c r="M17917" i="2" s="1"/>
  <c r="M17918" i="2" s="1"/>
  <c r="M17919" i="2" s="1"/>
  <c r="M17920" i="2" s="1"/>
  <c r="M17921" i="2" s="1"/>
  <c r="M17922" i="2" s="1"/>
  <c r="M17923" i="2" s="1"/>
  <c r="M17924" i="2" s="1"/>
  <c r="M17925" i="2" s="1"/>
  <c r="J19129" i="2" l="1"/>
  <c r="J19141" i="2"/>
  <c r="J19139" i="2"/>
  <c r="J19136" i="2"/>
  <c r="J19133" i="2"/>
  <c r="J19131" i="2"/>
  <c r="J19147" i="2"/>
  <c r="M19146" i="2" s="1"/>
  <c r="J19138" i="2"/>
  <c r="M17927" i="2"/>
  <c r="M17928" i="2" s="1"/>
  <c r="M17929" i="2" s="1"/>
  <c r="M17930" i="2" s="1"/>
  <c r="M17931" i="2" s="1"/>
  <c r="M17932" i="2" s="1"/>
  <c r="M17933" i="2" s="1"/>
  <c r="M17934" i="2" s="1"/>
  <c r="M17935" i="2" s="1"/>
  <c r="M17936" i="2" s="1"/>
  <c r="M17937" i="2" s="1"/>
  <c r="M17938" i="2" s="1"/>
  <c r="M17939" i="2" s="1"/>
  <c r="M17940" i="2" s="1"/>
  <c r="M17941" i="2" s="1"/>
  <c r="M17942" i="2" s="1"/>
  <c r="M17943" i="2" s="1"/>
  <c r="M17944" i="2" s="1"/>
  <c r="M17945" i="2" s="1"/>
  <c r="J19149" i="2" l="1"/>
  <c r="J19161" i="2"/>
  <c r="J19159" i="2"/>
  <c r="J19156" i="2"/>
  <c r="J19153" i="2"/>
  <c r="J19167" i="2"/>
  <c r="J19158" i="2"/>
  <c r="J19151" i="2"/>
  <c r="M17947" i="2"/>
  <c r="M17948" i="2" s="1"/>
  <c r="M17949" i="2" s="1"/>
  <c r="M17950" i="2" s="1"/>
  <c r="M17951" i="2" s="1"/>
  <c r="M17952" i="2" s="1"/>
  <c r="M17953" i="2" s="1"/>
  <c r="M17954" i="2" s="1"/>
  <c r="M17955" i="2" s="1"/>
  <c r="M17956" i="2" s="1"/>
  <c r="M17957" i="2" s="1"/>
  <c r="M17958" i="2" s="1"/>
  <c r="M17959" i="2" s="1"/>
  <c r="M17960" i="2" s="1"/>
  <c r="M17961" i="2" s="1"/>
  <c r="M17962" i="2" s="1"/>
  <c r="M17963" i="2" s="1"/>
  <c r="M17964" i="2" s="1"/>
  <c r="M17965" i="2" s="1"/>
  <c r="J19187" i="2" l="1"/>
  <c r="M19186" i="2" s="1"/>
  <c r="M19166" i="2"/>
  <c r="J19198" i="2"/>
  <c r="J19169" i="2"/>
  <c r="J19189" i="2" s="1"/>
  <c r="J19181" i="2"/>
  <c r="J19201" i="2" s="1"/>
  <c r="J19179" i="2"/>
  <c r="J19199" i="2" s="1"/>
  <c r="J19176" i="2"/>
  <c r="J19196" i="2" s="1"/>
  <c r="J19173" i="2"/>
  <c r="J19193" i="2" s="1"/>
  <c r="J19178" i="2"/>
  <c r="J19171" i="2"/>
  <c r="J19191" i="2" s="1"/>
  <c r="M17967" i="2"/>
  <c r="M17968" i="2" s="1"/>
  <c r="M17969" i="2" s="1"/>
  <c r="M17970" i="2" s="1"/>
  <c r="M17971" i="2" s="1"/>
  <c r="M17972" i="2" s="1"/>
  <c r="M17973" i="2" s="1"/>
  <c r="M17974" i="2" s="1"/>
  <c r="M17975" i="2" s="1"/>
  <c r="M17976" i="2" s="1"/>
  <c r="M17977" i="2" s="1"/>
  <c r="M17978" i="2" s="1"/>
  <c r="M17979" i="2" s="1"/>
  <c r="M17980" i="2" s="1"/>
  <c r="M17981" i="2" s="1"/>
  <c r="M17982" i="2" s="1"/>
  <c r="M17983" i="2" s="1"/>
  <c r="M17984" i="2" s="1"/>
  <c r="M17985" i="2" s="1"/>
  <c r="J19207" i="2" l="1"/>
  <c r="M19206" i="2" s="1"/>
  <c r="J19209" i="2"/>
  <c r="J19227" i="2"/>
  <c r="M19226" i="2" s="1"/>
  <c r="J19221" i="2"/>
  <c r="J19219" i="2"/>
  <c r="J19218" i="2"/>
  <c r="J19216" i="2"/>
  <c r="M17987" i="2"/>
  <c r="M17988" i="2" s="1"/>
  <c r="M17989" i="2" s="1"/>
  <c r="M17990" i="2" s="1"/>
  <c r="M17991" i="2" s="1"/>
  <c r="M17992" i="2" s="1"/>
  <c r="M17993" i="2" s="1"/>
  <c r="M17994" i="2" s="1"/>
  <c r="M17995" i="2" s="1"/>
  <c r="M17996" i="2" s="1"/>
  <c r="M17997" i="2" s="1"/>
  <c r="M17998" i="2" s="1"/>
  <c r="M17999" i="2" s="1"/>
  <c r="M18000" i="2" s="1"/>
  <c r="M18001" i="2" s="1"/>
  <c r="M18002" i="2" s="1"/>
  <c r="M18003" i="2" s="1"/>
  <c r="M18004" i="2" s="1"/>
  <c r="M18005" i="2" s="1"/>
  <c r="J19211" i="2" l="1"/>
  <c r="J19213" i="2"/>
  <c r="J19233" i="2" s="1"/>
  <c r="J19231" i="2"/>
  <c r="J19229" i="2"/>
  <c r="J19241" i="2"/>
  <c r="J19247" i="2"/>
  <c r="M19246" i="2" s="1"/>
  <c r="J19239" i="2"/>
  <c r="J19238" i="2"/>
  <c r="J19236" i="2"/>
  <c r="M18007" i="2"/>
  <c r="M18008" i="2" s="1"/>
  <c r="M18009" i="2" s="1"/>
  <c r="M18010" i="2" s="1"/>
  <c r="M18011" i="2" s="1"/>
  <c r="M18012" i="2" s="1"/>
  <c r="M18013" i="2" s="1"/>
  <c r="M18014" i="2" s="1"/>
  <c r="M18015" i="2" s="1"/>
  <c r="M18016" i="2" s="1"/>
  <c r="M18017" i="2" s="1"/>
  <c r="M18018" i="2" s="1"/>
  <c r="M18019" i="2" s="1"/>
  <c r="M18020" i="2" s="1"/>
  <c r="M18021" i="2" s="1"/>
  <c r="M18022" i="2" s="1"/>
  <c r="M18023" i="2" s="1"/>
  <c r="M18024" i="2" s="1"/>
  <c r="M18025" i="2" s="1"/>
  <c r="J19251" i="2" l="1"/>
  <c r="J19249" i="2"/>
  <c r="J19267" i="2"/>
  <c r="M19266" i="2" s="1"/>
  <c r="J19261" i="2"/>
  <c r="J19259" i="2"/>
  <c r="J19258" i="2"/>
  <c r="J19256" i="2"/>
  <c r="J19253" i="2"/>
  <c r="M18027" i="2"/>
  <c r="M18028" i="2" s="1"/>
  <c r="M18029" i="2" s="1"/>
  <c r="M18030" i="2" s="1"/>
  <c r="M18031" i="2" s="1"/>
  <c r="M18032" i="2" s="1"/>
  <c r="M18033" i="2" s="1"/>
  <c r="M18034" i="2" s="1"/>
  <c r="M18035" i="2" s="1"/>
  <c r="M18036" i="2" s="1"/>
  <c r="M18037" i="2" s="1"/>
  <c r="M18038" i="2" s="1"/>
  <c r="M18039" i="2" s="1"/>
  <c r="M18040" i="2" s="1"/>
  <c r="M18041" i="2" s="1"/>
  <c r="M18042" i="2" s="1"/>
  <c r="M18043" i="2" s="1"/>
  <c r="M18044" i="2" s="1"/>
  <c r="M18045" i="2" s="1"/>
  <c r="J19271" i="2" l="1"/>
  <c r="J19269" i="2"/>
  <c r="J19287" i="2"/>
  <c r="M19286" i="2" s="1"/>
  <c r="J19281" i="2"/>
  <c r="J19279" i="2"/>
  <c r="J19278" i="2"/>
  <c r="J19273" i="2"/>
  <c r="J19276" i="2"/>
  <c r="M18047" i="2"/>
  <c r="M18048" i="2" s="1"/>
  <c r="M18049" i="2" s="1"/>
  <c r="M18050" i="2" s="1"/>
  <c r="M18051" i="2" s="1"/>
  <c r="M18052" i="2" s="1"/>
  <c r="M18053" i="2" s="1"/>
  <c r="M18054" i="2" s="1"/>
  <c r="M18055" i="2" s="1"/>
  <c r="M18056" i="2" s="1"/>
  <c r="M18057" i="2" s="1"/>
  <c r="M18058" i="2" s="1"/>
  <c r="M18059" i="2" s="1"/>
  <c r="M18060" i="2" s="1"/>
  <c r="M18061" i="2" s="1"/>
  <c r="M18062" i="2" s="1"/>
  <c r="M18063" i="2" s="1"/>
  <c r="M18064" i="2" s="1"/>
  <c r="M18065" i="2" s="1"/>
  <c r="J19293" i="2" l="1"/>
  <c r="J19291" i="2"/>
  <c r="J19289" i="2"/>
  <c r="J19301" i="2"/>
  <c r="J19307" i="2"/>
  <c r="M19306" i="2" s="1"/>
  <c r="J19299" i="2"/>
  <c r="J19298" i="2"/>
  <c r="J19296" i="2"/>
  <c r="M18067" i="2"/>
  <c r="M18068" i="2" s="1"/>
  <c r="M18069" i="2" s="1"/>
  <c r="M18070" i="2" s="1"/>
  <c r="M18071" i="2" s="1"/>
  <c r="M18072" i="2" s="1"/>
  <c r="M18073" i="2" s="1"/>
  <c r="M18074" i="2" s="1"/>
  <c r="M18075" i="2" s="1"/>
  <c r="M18076" i="2" s="1"/>
  <c r="M18077" i="2" s="1"/>
  <c r="M18078" i="2" s="1"/>
  <c r="M18079" i="2" s="1"/>
  <c r="M18080" i="2" s="1"/>
  <c r="M18081" i="2" s="1"/>
  <c r="M18082" i="2" s="1"/>
  <c r="M18083" i="2" s="1"/>
  <c r="M18084" i="2" s="1"/>
  <c r="M18085" i="2" s="1"/>
  <c r="J19311" i="2" l="1"/>
  <c r="J19309" i="2"/>
  <c r="J19327" i="2"/>
  <c r="M19326" i="2" s="1"/>
  <c r="J19321" i="2"/>
  <c r="J19319" i="2"/>
  <c r="J19316" i="2"/>
  <c r="J19313" i="2"/>
  <c r="M18087" i="2"/>
  <c r="M18088" i="2" s="1"/>
  <c r="M18089" i="2" s="1"/>
  <c r="M18090" i="2" s="1"/>
  <c r="M18091" i="2" s="1"/>
  <c r="M18092" i="2" s="1"/>
  <c r="M18093" i="2" s="1"/>
  <c r="M18094" i="2" s="1"/>
  <c r="M18095" i="2" s="1"/>
  <c r="M18096" i="2" s="1"/>
  <c r="M18097" i="2" s="1"/>
  <c r="M18098" i="2" s="1"/>
  <c r="M18099" i="2" s="1"/>
  <c r="M18100" i="2" s="1"/>
  <c r="M18101" i="2" s="1"/>
  <c r="M18102" i="2" s="1"/>
  <c r="M18103" i="2" s="1"/>
  <c r="M18104" i="2" s="1"/>
  <c r="M18105" i="2" s="1"/>
  <c r="J19331" i="2" l="1"/>
  <c r="J19329" i="2"/>
  <c r="J19347" i="2"/>
  <c r="M19346" i="2" s="1"/>
  <c r="J19341" i="2"/>
  <c r="J19339" i="2"/>
  <c r="J19338" i="2"/>
  <c r="J19333" i="2"/>
  <c r="J19336" i="2"/>
  <c r="M18107" i="2"/>
  <c r="M18108" i="2" s="1"/>
  <c r="M18109" i="2" s="1"/>
  <c r="M18110" i="2" s="1"/>
  <c r="M18111" i="2" s="1"/>
  <c r="M18112" i="2" s="1"/>
  <c r="M18113" i="2" s="1"/>
  <c r="M18114" i="2" s="1"/>
  <c r="M18115" i="2" s="1"/>
  <c r="M18116" i="2" s="1"/>
  <c r="M18117" i="2" s="1"/>
  <c r="M18118" i="2" s="1"/>
  <c r="M18119" i="2" s="1"/>
  <c r="M18120" i="2" s="1"/>
  <c r="M18121" i="2" s="1"/>
  <c r="M18122" i="2" s="1"/>
  <c r="M18123" i="2" s="1"/>
  <c r="M18124" i="2" s="1"/>
  <c r="M18125" i="2" s="1"/>
  <c r="J19353" i="2" l="1"/>
  <c r="J19351" i="2"/>
  <c r="J19349" i="2"/>
  <c r="J19361" i="2"/>
  <c r="J19367" i="2"/>
  <c r="M19366" i="2" s="1"/>
  <c r="J19359" i="2"/>
  <c r="J19358" i="2"/>
  <c r="J19356" i="2"/>
  <c r="M18127" i="2"/>
  <c r="M18128" i="2" s="1"/>
  <c r="M18129" i="2" s="1"/>
  <c r="M18130" i="2" s="1"/>
  <c r="M18131" i="2" s="1"/>
  <c r="M18132" i="2" s="1"/>
  <c r="M18133" i="2" s="1"/>
  <c r="M18134" i="2" s="1"/>
  <c r="M18135" i="2" s="1"/>
  <c r="M18136" i="2" s="1"/>
  <c r="M18137" i="2" s="1"/>
  <c r="M18138" i="2" s="1"/>
  <c r="M18139" i="2" s="1"/>
  <c r="M18140" i="2" s="1"/>
  <c r="M18141" i="2" s="1"/>
  <c r="M18142" i="2" s="1"/>
  <c r="M18143" i="2" s="1"/>
  <c r="M18144" i="2" s="1"/>
  <c r="M18145" i="2" s="1"/>
  <c r="J19371" i="2" l="1"/>
  <c r="J19369" i="2"/>
  <c r="J19387" i="2"/>
  <c r="M19386" i="2" s="1"/>
  <c r="J19381" i="2"/>
  <c r="J19379" i="2"/>
  <c r="J19378" i="2"/>
  <c r="J19376" i="2"/>
  <c r="J19373" i="2"/>
  <c r="M18147" i="2"/>
  <c r="M18148" i="2" s="1"/>
  <c r="M18149" i="2" s="1"/>
  <c r="M18150" i="2" s="1"/>
  <c r="M18151" i="2" s="1"/>
  <c r="M18152" i="2" s="1"/>
  <c r="M18153" i="2" s="1"/>
  <c r="M18154" i="2" s="1"/>
  <c r="M18155" i="2" s="1"/>
  <c r="M18156" i="2" s="1"/>
  <c r="M18157" i="2" s="1"/>
  <c r="M18158" i="2" s="1"/>
  <c r="M18159" i="2" s="1"/>
  <c r="M18160" i="2" s="1"/>
  <c r="M18161" i="2" s="1"/>
  <c r="M18162" i="2" s="1"/>
  <c r="M18163" i="2" s="1"/>
  <c r="M18164" i="2" s="1"/>
  <c r="M18165" i="2" s="1"/>
  <c r="J19391" i="2" l="1"/>
  <c r="J19389" i="2"/>
  <c r="J19407" i="2"/>
  <c r="M19406" i="2" s="1"/>
  <c r="J19401" i="2"/>
  <c r="J19399" i="2"/>
  <c r="J19398" i="2"/>
  <c r="J19393" i="2"/>
  <c r="J19396" i="2"/>
  <c r="M18167" i="2"/>
  <c r="M18168" i="2" s="1"/>
  <c r="M18169" i="2" s="1"/>
  <c r="M18170" i="2" s="1"/>
  <c r="M18171" i="2" s="1"/>
  <c r="M18172" i="2" s="1"/>
  <c r="M18173" i="2" s="1"/>
  <c r="M18174" i="2" s="1"/>
  <c r="M18175" i="2" s="1"/>
  <c r="M18176" i="2" s="1"/>
  <c r="M18177" i="2" s="1"/>
  <c r="M18178" i="2" s="1"/>
  <c r="M18179" i="2" s="1"/>
  <c r="M18180" i="2" s="1"/>
  <c r="M18181" i="2" s="1"/>
  <c r="M18182" i="2" s="1"/>
  <c r="M18183" i="2" s="1"/>
  <c r="M18184" i="2" s="1"/>
  <c r="M18185" i="2" s="1"/>
  <c r="J19413" i="2" l="1"/>
  <c r="J19411" i="2"/>
  <c r="J19409" i="2"/>
  <c r="J19421" i="2"/>
  <c r="J19427" i="2"/>
  <c r="M19426" i="2" s="1"/>
  <c r="J19419" i="2"/>
  <c r="J19418" i="2"/>
  <c r="J19416" i="2"/>
  <c r="M18187" i="2"/>
  <c r="M18188" i="2" s="1"/>
  <c r="M18189" i="2" s="1"/>
  <c r="M18190" i="2" s="1"/>
  <c r="M18191" i="2" s="1"/>
  <c r="M18192" i="2" s="1"/>
  <c r="M18193" i="2" s="1"/>
  <c r="M18194" i="2" s="1"/>
  <c r="M18195" i="2" s="1"/>
  <c r="M18196" i="2" s="1"/>
  <c r="M18197" i="2" s="1"/>
  <c r="M18198" i="2" s="1"/>
  <c r="M18199" i="2" s="1"/>
  <c r="M18200" i="2" s="1"/>
  <c r="M18201" i="2" s="1"/>
  <c r="M18202" i="2" s="1"/>
  <c r="M18203" i="2" s="1"/>
  <c r="M18204" i="2" s="1"/>
  <c r="M18205" i="2" s="1"/>
  <c r="J19431" i="2" l="1"/>
  <c r="J19429" i="2"/>
  <c r="J19447" i="2"/>
  <c r="M19446" i="2" s="1"/>
  <c r="J19441" i="2"/>
  <c r="J19439" i="2"/>
  <c r="J19438" i="2"/>
  <c r="J19436" i="2"/>
  <c r="J19433" i="2"/>
  <c r="M18207" i="2"/>
  <c r="M18208" i="2" s="1"/>
  <c r="M18209" i="2" s="1"/>
  <c r="M18210" i="2" s="1"/>
  <c r="M18211" i="2" s="1"/>
  <c r="M18212" i="2" s="1"/>
  <c r="M18213" i="2" s="1"/>
  <c r="M18214" i="2" s="1"/>
  <c r="M18215" i="2" s="1"/>
  <c r="M18216" i="2" s="1"/>
  <c r="M18217" i="2" s="1"/>
  <c r="M18218" i="2" s="1"/>
  <c r="M18219" i="2" s="1"/>
  <c r="M18220" i="2" s="1"/>
  <c r="M18221" i="2" s="1"/>
  <c r="M18222" i="2" s="1"/>
  <c r="M18223" i="2" s="1"/>
  <c r="M18224" i="2" s="1"/>
  <c r="M18225" i="2" s="1"/>
  <c r="J19451" i="2" l="1"/>
  <c r="J19449" i="2"/>
  <c r="J19467" i="2"/>
  <c r="M19466" i="2" s="1"/>
  <c r="J19461" i="2"/>
  <c r="J19459" i="2"/>
  <c r="J19458" i="2"/>
  <c r="J19453" i="2"/>
  <c r="J19456" i="2"/>
  <c r="M18227" i="2"/>
  <c r="M18228" i="2" s="1"/>
  <c r="M18229" i="2" s="1"/>
  <c r="M18230" i="2" s="1"/>
  <c r="M18231" i="2" s="1"/>
  <c r="M18232" i="2" s="1"/>
  <c r="M18233" i="2" s="1"/>
  <c r="M18234" i="2" s="1"/>
  <c r="M18235" i="2" s="1"/>
  <c r="M18236" i="2" s="1"/>
  <c r="M18237" i="2" s="1"/>
  <c r="M18238" i="2" s="1"/>
  <c r="M18239" i="2" s="1"/>
  <c r="M18240" i="2" s="1"/>
  <c r="M18241" i="2" s="1"/>
  <c r="M18242" i="2" s="1"/>
  <c r="M18243" i="2" s="1"/>
  <c r="M18244" i="2" s="1"/>
  <c r="M18245" i="2" s="1"/>
  <c r="J19473" i="2" l="1"/>
  <c r="J19471" i="2"/>
  <c r="J19469" i="2"/>
  <c r="J19481" i="2"/>
  <c r="J19487" i="2"/>
  <c r="M19486" i="2" s="1"/>
  <c r="J19479" i="2"/>
  <c r="J19478" i="2"/>
  <c r="J19476" i="2"/>
  <c r="M18247" i="2"/>
  <c r="M18248" i="2" s="1"/>
  <c r="M18249" i="2" s="1"/>
  <c r="M18250" i="2" s="1"/>
  <c r="M18251" i="2" s="1"/>
  <c r="M18252" i="2" s="1"/>
  <c r="M18253" i="2" s="1"/>
  <c r="M18254" i="2" s="1"/>
  <c r="M18255" i="2" s="1"/>
  <c r="M18256" i="2" s="1"/>
  <c r="M18257" i="2" s="1"/>
  <c r="M18258" i="2" s="1"/>
  <c r="M18259" i="2" s="1"/>
  <c r="M18260" i="2" s="1"/>
  <c r="M18261" i="2" s="1"/>
  <c r="M18262" i="2" s="1"/>
  <c r="M18263" i="2" s="1"/>
  <c r="M18264" i="2" s="1"/>
  <c r="M18265" i="2" s="1"/>
  <c r="J19491" i="2" l="1"/>
  <c r="J19489" i="2"/>
  <c r="J19507" i="2"/>
  <c r="M19506" i="2" s="1"/>
  <c r="J19501" i="2"/>
  <c r="J19499" i="2"/>
  <c r="J19498" i="2"/>
  <c r="J19496" i="2"/>
  <c r="J19493" i="2"/>
  <c r="M18267" i="2"/>
  <c r="M18268" i="2" s="1"/>
  <c r="M18269" i="2" s="1"/>
  <c r="M18270" i="2" s="1"/>
  <c r="M18271" i="2" s="1"/>
  <c r="M18272" i="2" s="1"/>
  <c r="M18273" i="2" s="1"/>
  <c r="M18274" i="2" s="1"/>
  <c r="M18275" i="2" s="1"/>
  <c r="M18276" i="2" s="1"/>
  <c r="M18277" i="2" s="1"/>
  <c r="M18278" i="2" s="1"/>
  <c r="M18279" i="2" s="1"/>
  <c r="M18280" i="2" s="1"/>
  <c r="M18281" i="2" s="1"/>
  <c r="M18282" i="2" s="1"/>
  <c r="M18283" i="2" s="1"/>
  <c r="M18284" i="2" s="1"/>
  <c r="M18285" i="2" s="1"/>
  <c r="J19511" i="2" l="1"/>
  <c r="J19509" i="2"/>
  <c r="J19527" i="2"/>
  <c r="M19526" i="2" s="1"/>
  <c r="J19521" i="2"/>
  <c r="J19519" i="2"/>
  <c r="J19518" i="2"/>
  <c r="J19513" i="2"/>
  <c r="J19516" i="2"/>
  <c r="M18287" i="2"/>
  <c r="M18288" i="2" s="1"/>
  <c r="M18289" i="2" s="1"/>
  <c r="M18290" i="2" s="1"/>
  <c r="M18291" i="2" s="1"/>
  <c r="M18292" i="2" s="1"/>
  <c r="M18293" i="2" s="1"/>
  <c r="M18294" i="2" s="1"/>
  <c r="M18295" i="2" s="1"/>
  <c r="M18296" i="2" s="1"/>
  <c r="M18297" i="2" s="1"/>
  <c r="M18298" i="2" s="1"/>
  <c r="M18299" i="2" s="1"/>
  <c r="M18300" i="2" s="1"/>
  <c r="M18301" i="2" s="1"/>
  <c r="M18302" i="2" s="1"/>
  <c r="M18303" i="2" s="1"/>
  <c r="M18304" i="2" s="1"/>
  <c r="M18305" i="2" s="1"/>
  <c r="J19533" i="2" l="1"/>
  <c r="J19531" i="2"/>
  <c r="J19529" i="2"/>
  <c r="J19541" i="2"/>
  <c r="J19547" i="2"/>
  <c r="M19546" i="2" s="1"/>
  <c r="J19539" i="2"/>
  <c r="J19538" i="2"/>
  <c r="J19536" i="2"/>
  <c r="M18307" i="2"/>
  <c r="M18308" i="2" s="1"/>
  <c r="M18309" i="2" s="1"/>
  <c r="M18310" i="2" s="1"/>
  <c r="M18311" i="2" s="1"/>
  <c r="M18312" i="2" s="1"/>
  <c r="M18313" i="2" s="1"/>
  <c r="M18314" i="2" s="1"/>
  <c r="M18315" i="2" s="1"/>
  <c r="M18316" i="2" s="1"/>
  <c r="M18317" i="2" s="1"/>
  <c r="M18318" i="2" s="1"/>
  <c r="M18319" i="2" s="1"/>
  <c r="M18320" i="2" s="1"/>
  <c r="M18321" i="2" s="1"/>
  <c r="M18322" i="2" s="1"/>
  <c r="M18323" i="2" s="1"/>
  <c r="M18324" i="2" s="1"/>
  <c r="M18325" i="2" s="1"/>
  <c r="J19551" i="2" l="1"/>
  <c r="J19549" i="2"/>
  <c r="J19567" i="2"/>
  <c r="M19566" i="2" s="1"/>
  <c r="J19561" i="2"/>
  <c r="J19559" i="2"/>
  <c r="J19558" i="2"/>
  <c r="J19556" i="2"/>
  <c r="J19553" i="2"/>
  <c r="M18327" i="2"/>
  <c r="M18328" i="2" s="1"/>
  <c r="M18329" i="2" s="1"/>
  <c r="M18330" i="2" s="1"/>
  <c r="M18331" i="2" s="1"/>
  <c r="M18332" i="2" s="1"/>
  <c r="M18333" i="2" s="1"/>
  <c r="M18334" i="2" s="1"/>
  <c r="M18335" i="2" s="1"/>
  <c r="M18336" i="2" s="1"/>
  <c r="M18337" i="2" s="1"/>
  <c r="M18338" i="2" s="1"/>
  <c r="M18339" i="2" s="1"/>
  <c r="M18340" i="2" s="1"/>
  <c r="M18341" i="2" s="1"/>
  <c r="M18342" i="2" s="1"/>
  <c r="M18343" i="2" s="1"/>
  <c r="M18344" i="2" s="1"/>
  <c r="M18345" i="2" s="1"/>
  <c r="J19571" i="2" l="1"/>
  <c r="J19569" i="2"/>
  <c r="J19587" i="2"/>
  <c r="M19586" i="2" s="1"/>
  <c r="J19581" i="2"/>
  <c r="J19579" i="2"/>
  <c r="J19578" i="2"/>
  <c r="J19573" i="2"/>
  <c r="J19576" i="2"/>
  <c r="M18347" i="2"/>
  <c r="M18348" i="2" s="1"/>
  <c r="M18349" i="2" s="1"/>
  <c r="M18350" i="2" s="1"/>
  <c r="M18351" i="2" s="1"/>
  <c r="M18352" i="2" s="1"/>
  <c r="M18353" i="2" s="1"/>
  <c r="M18354" i="2" s="1"/>
  <c r="M18355" i="2" s="1"/>
  <c r="M18356" i="2" s="1"/>
  <c r="M18357" i="2" s="1"/>
  <c r="M18358" i="2" s="1"/>
  <c r="M18359" i="2" s="1"/>
  <c r="M18360" i="2" s="1"/>
  <c r="M18361" i="2" s="1"/>
  <c r="M18362" i="2" s="1"/>
  <c r="M18363" i="2" s="1"/>
  <c r="M18364" i="2" s="1"/>
  <c r="M18365" i="2" s="1"/>
  <c r="J19593" i="2" l="1"/>
  <c r="J19591" i="2"/>
  <c r="J19589" i="2"/>
  <c r="J19601" i="2"/>
  <c r="J19607" i="2"/>
  <c r="M19606" i="2" s="1"/>
  <c r="J19599" i="2"/>
  <c r="J19598" i="2"/>
  <c r="J19596" i="2"/>
  <c r="M18367" i="2"/>
  <c r="M18368" i="2" s="1"/>
  <c r="M18369" i="2" s="1"/>
  <c r="M18370" i="2" s="1"/>
  <c r="M18371" i="2" s="1"/>
  <c r="M18372" i="2" s="1"/>
  <c r="M18373" i="2" s="1"/>
  <c r="M18374" i="2" s="1"/>
  <c r="M18375" i="2" s="1"/>
  <c r="M18376" i="2" s="1"/>
  <c r="M18377" i="2" s="1"/>
  <c r="M18378" i="2" s="1"/>
  <c r="M18379" i="2" s="1"/>
  <c r="M18380" i="2" s="1"/>
  <c r="M18381" i="2" s="1"/>
  <c r="M18382" i="2" s="1"/>
  <c r="M18383" i="2" s="1"/>
  <c r="M18384" i="2" s="1"/>
  <c r="M18385" i="2" s="1"/>
  <c r="J19611" i="2" l="1"/>
  <c r="J19609" i="2"/>
  <c r="J19627" i="2"/>
  <c r="M19626" i="2" s="1"/>
  <c r="J19621" i="2"/>
  <c r="J19619" i="2"/>
  <c r="J19618" i="2"/>
  <c r="J19616" i="2"/>
  <c r="J19613" i="2"/>
  <c r="M18387" i="2"/>
  <c r="M18388" i="2" s="1"/>
  <c r="M18389" i="2" s="1"/>
  <c r="M18390" i="2" s="1"/>
  <c r="M18391" i="2" s="1"/>
  <c r="M18392" i="2" s="1"/>
  <c r="M18393" i="2" s="1"/>
  <c r="M18394" i="2" s="1"/>
  <c r="M18395" i="2" s="1"/>
  <c r="M18396" i="2" s="1"/>
  <c r="M18397" i="2" s="1"/>
  <c r="M18398" i="2" s="1"/>
  <c r="M18399" i="2" s="1"/>
  <c r="M18400" i="2" s="1"/>
  <c r="M18401" i="2" s="1"/>
  <c r="M18402" i="2" s="1"/>
  <c r="M18403" i="2" s="1"/>
  <c r="M18404" i="2" s="1"/>
  <c r="M18405" i="2" s="1"/>
  <c r="J19631" i="2" l="1"/>
  <c r="J19629" i="2"/>
  <c r="J19647" i="2"/>
  <c r="M19646" i="2" s="1"/>
  <c r="J19641" i="2"/>
  <c r="J19639" i="2"/>
  <c r="J19638" i="2"/>
  <c r="J19633" i="2"/>
  <c r="J19636" i="2"/>
  <c r="M18407" i="2"/>
  <c r="M18408" i="2" s="1"/>
  <c r="M18409" i="2" s="1"/>
  <c r="M18410" i="2" s="1"/>
  <c r="M18411" i="2" s="1"/>
  <c r="M18412" i="2" s="1"/>
  <c r="M18413" i="2" s="1"/>
  <c r="M18414" i="2" s="1"/>
  <c r="M18415" i="2" s="1"/>
  <c r="M18416" i="2" s="1"/>
  <c r="M18417" i="2" s="1"/>
  <c r="M18418" i="2" s="1"/>
  <c r="M18419" i="2" s="1"/>
  <c r="M18420" i="2" s="1"/>
  <c r="M18421" i="2" s="1"/>
  <c r="M18422" i="2" s="1"/>
  <c r="M18423" i="2" s="1"/>
  <c r="M18424" i="2" s="1"/>
  <c r="M18425" i="2" s="1"/>
  <c r="J19653" i="2" l="1"/>
  <c r="J19651" i="2"/>
  <c r="J19649" i="2"/>
  <c r="J19661" i="2"/>
  <c r="J19667" i="2"/>
  <c r="M19666" i="2" s="1"/>
  <c r="J19659" i="2"/>
  <c r="J19658" i="2"/>
  <c r="J19656" i="2"/>
  <c r="M18427" i="2"/>
  <c r="M18428" i="2" s="1"/>
  <c r="M18429" i="2" s="1"/>
  <c r="M18430" i="2" s="1"/>
  <c r="M18431" i="2" s="1"/>
  <c r="M18432" i="2" s="1"/>
  <c r="M18433" i="2" s="1"/>
  <c r="M18434" i="2" s="1"/>
  <c r="M18435" i="2" s="1"/>
  <c r="M18436" i="2" s="1"/>
  <c r="M18437" i="2" s="1"/>
  <c r="M18438" i="2" s="1"/>
  <c r="M18439" i="2" s="1"/>
  <c r="M18440" i="2" s="1"/>
  <c r="M18441" i="2" s="1"/>
  <c r="M18442" i="2" s="1"/>
  <c r="M18443" i="2" s="1"/>
  <c r="M18444" i="2" s="1"/>
  <c r="M18445" i="2" s="1"/>
  <c r="J19673" i="2" l="1"/>
  <c r="J19671" i="2"/>
  <c r="J19669" i="2"/>
  <c r="J19687" i="2"/>
  <c r="M19686" i="2" s="1"/>
  <c r="J19681" i="2"/>
  <c r="J19679" i="2"/>
  <c r="J19678" i="2"/>
  <c r="J19676" i="2"/>
  <c r="M18447" i="2"/>
  <c r="M18448" i="2" s="1"/>
  <c r="M18449" i="2" s="1"/>
  <c r="M18450" i="2" s="1"/>
  <c r="M18451" i="2" s="1"/>
  <c r="M18452" i="2" s="1"/>
  <c r="M18453" i="2" s="1"/>
  <c r="M18454" i="2" s="1"/>
  <c r="M18455" i="2" s="1"/>
  <c r="M18456" i="2" s="1"/>
  <c r="M18457" i="2" s="1"/>
  <c r="M18458" i="2" s="1"/>
  <c r="M18459" i="2" s="1"/>
  <c r="M18460" i="2" s="1"/>
  <c r="M18461" i="2" s="1"/>
  <c r="M18462" i="2" s="1"/>
  <c r="M18463" i="2" s="1"/>
  <c r="M18464" i="2" s="1"/>
  <c r="M18465" i="2" s="1"/>
  <c r="J19691" i="2" l="1"/>
  <c r="J19689" i="2"/>
  <c r="J19707" i="2"/>
  <c r="M19706" i="2" s="1"/>
  <c r="J19701" i="2"/>
  <c r="J19699" i="2"/>
  <c r="J19698" i="2"/>
  <c r="J19696" i="2"/>
  <c r="J19693" i="2"/>
  <c r="M18467" i="2"/>
  <c r="M18468" i="2" s="1"/>
  <c r="M18469" i="2" s="1"/>
  <c r="M18470" i="2" s="1"/>
  <c r="M18471" i="2" s="1"/>
  <c r="M18472" i="2" s="1"/>
  <c r="M18473" i="2" s="1"/>
  <c r="M18474" i="2" s="1"/>
  <c r="M18475" i="2" s="1"/>
  <c r="M18476" i="2" s="1"/>
  <c r="M18477" i="2" s="1"/>
  <c r="M18478" i="2" s="1"/>
  <c r="M18479" i="2" s="1"/>
  <c r="M18480" i="2" s="1"/>
  <c r="M18481" i="2" s="1"/>
  <c r="M18482" i="2" s="1"/>
  <c r="M18483" i="2" s="1"/>
  <c r="M18484" i="2" s="1"/>
  <c r="M18485" i="2" s="1"/>
  <c r="J19711" i="2" l="1"/>
  <c r="J19709" i="2"/>
  <c r="J19721" i="2"/>
  <c r="J19727" i="2"/>
  <c r="M19726" i="2" s="1"/>
  <c r="J19719" i="2"/>
  <c r="J19718" i="2"/>
  <c r="J19713" i="2"/>
  <c r="J19716" i="2"/>
  <c r="M18487" i="2"/>
  <c r="M18488" i="2" s="1"/>
  <c r="M18489" i="2" s="1"/>
  <c r="M18490" i="2" s="1"/>
  <c r="M18491" i="2" s="1"/>
  <c r="M18492" i="2" s="1"/>
  <c r="M18493" i="2" s="1"/>
  <c r="M18494" i="2" s="1"/>
  <c r="M18495" i="2" s="1"/>
  <c r="M18496" i="2" s="1"/>
  <c r="M18497" i="2" s="1"/>
  <c r="M18498" i="2" s="1"/>
  <c r="M18499" i="2" s="1"/>
  <c r="M18500" i="2" s="1"/>
  <c r="M18501" i="2" s="1"/>
  <c r="M18502" i="2" s="1"/>
  <c r="M18503" i="2" s="1"/>
  <c r="M18504" i="2" s="1"/>
  <c r="M18505" i="2" s="1"/>
  <c r="J19733" i="2" l="1"/>
  <c r="J19731" i="2"/>
  <c r="J19729" i="2"/>
  <c r="J19747" i="2"/>
  <c r="M19746" i="2" s="1"/>
  <c r="J19741" i="2"/>
  <c r="J19739" i="2"/>
  <c r="J19738" i="2"/>
  <c r="J19736" i="2"/>
  <c r="M18507" i="2"/>
  <c r="M18508" i="2" s="1"/>
  <c r="M18509" i="2" s="1"/>
  <c r="M18510" i="2" s="1"/>
  <c r="M18511" i="2" s="1"/>
  <c r="M18512" i="2" s="1"/>
  <c r="M18513" i="2" s="1"/>
  <c r="M18514" i="2" s="1"/>
  <c r="M18515" i="2" s="1"/>
  <c r="M18516" i="2" s="1"/>
  <c r="M18517" i="2" s="1"/>
  <c r="M18518" i="2" s="1"/>
  <c r="M18519" i="2" s="1"/>
  <c r="M18520" i="2" s="1"/>
  <c r="M18521" i="2" s="1"/>
  <c r="M18522" i="2" s="1"/>
  <c r="M18523" i="2" s="1"/>
  <c r="M18524" i="2" s="1"/>
  <c r="M18525" i="2" s="1"/>
  <c r="J19753" i="2" l="1"/>
  <c r="J19751" i="2"/>
  <c r="J19749" i="2"/>
  <c r="J19767" i="2"/>
  <c r="M19766" i="2" s="1"/>
  <c r="J19761" i="2"/>
  <c r="J19759" i="2"/>
  <c r="J19758" i="2"/>
  <c r="J19756" i="2"/>
  <c r="M18527" i="2"/>
  <c r="M18528" i="2" s="1"/>
  <c r="M18529" i="2" s="1"/>
  <c r="M18530" i="2" s="1"/>
  <c r="M18531" i="2" s="1"/>
  <c r="M18532" i="2" s="1"/>
  <c r="M18533" i="2" s="1"/>
  <c r="M18534" i="2" s="1"/>
  <c r="M18535" i="2" s="1"/>
  <c r="M18536" i="2" s="1"/>
  <c r="M18537" i="2" s="1"/>
  <c r="M18538" i="2" s="1"/>
  <c r="M18539" i="2" s="1"/>
  <c r="M18540" i="2" s="1"/>
  <c r="M18541" i="2" s="1"/>
  <c r="M18542" i="2" s="1"/>
  <c r="M18543" i="2" s="1"/>
  <c r="M18544" i="2" s="1"/>
  <c r="M18545" i="2" s="1"/>
  <c r="J19787" i="2" l="1"/>
  <c r="M19786" i="2" s="1"/>
  <c r="J19778" i="2"/>
  <c r="M18547" i="2"/>
  <c r="M18548" i="2" s="1"/>
  <c r="M18549" i="2" s="1"/>
  <c r="M18550" i="2" s="1"/>
  <c r="M18551" i="2" s="1"/>
  <c r="M18552" i="2" s="1"/>
  <c r="M18553" i="2" s="1"/>
  <c r="M18554" i="2" s="1"/>
  <c r="M18555" i="2" s="1"/>
  <c r="M18556" i="2" s="1"/>
  <c r="M18557" i="2" s="1"/>
  <c r="M18558" i="2" s="1"/>
  <c r="M18559" i="2" s="1"/>
  <c r="M18560" i="2" s="1"/>
  <c r="M18561" i="2" s="1"/>
  <c r="M18562" i="2" s="1"/>
  <c r="M18563" i="2" s="1"/>
  <c r="M18564" i="2" s="1"/>
  <c r="M18565" i="2" s="1"/>
  <c r="J19789" i="2" l="1"/>
  <c r="J19807" i="2"/>
  <c r="M19806" i="2" s="1"/>
  <c r="J19801" i="2"/>
  <c r="J19798" i="2"/>
  <c r="J19799" i="2"/>
  <c r="J19796" i="2"/>
  <c r="J19793" i="2"/>
  <c r="J19791" i="2"/>
  <c r="M18567" i="2"/>
  <c r="M18568" i="2" s="1"/>
  <c r="M18569" i="2" s="1"/>
  <c r="M18570" i="2" s="1"/>
  <c r="M18571" i="2" s="1"/>
  <c r="M18572" i="2" s="1"/>
  <c r="M18573" i="2" s="1"/>
  <c r="M18574" i="2" s="1"/>
  <c r="M18575" i="2" s="1"/>
  <c r="M18576" i="2" s="1"/>
  <c r="M18577" i="2" s="1"/>
  <c r="M18578" i="2" s="1"/>
  <c r="M18579" i="2" s="1"/>
  <c r="M18580" i="2" s="1"/>
  <c r="M18581" i="2" s="1"/>
  <c r="M18582" i="2" s="1"/>
  <c r="M18583" i="2" s="1"/>
  <c r="M18584" i="2" s="1"/>
  <c r="M18585" i="2" s="1"/>
  <c r="J19809" i="2" l="1"/>
  <c r="J19827" i="2"/>
  <c r="M19826" i="2" s="1"/>
  <c r="J19821" i="2"/>
  <c r="J19819" i="2"/>
  <c r="J19818" i="2"/>
  <c r="J19816" i="2"/>
  <c r="J19813" i="2"/>
  <c r="J19811" i="2"/>
  <c r="M18587" i="2"/>
  <c r="M18588" i="2" s="1"/>
  <c r="M18589" i="2" s="1"/>
  <c r="M18590" i="2" s="1"/>
  <c r="M18591" i="2" s="1"/>
  <c r="M18592" i="2" s="1"/>
  <c r="M18593" i="2" s="1"/>
  <c r="M18594" i="2" s="1"/>
  <c r="M18595" i="2" s="1"/>
  <c r="M18596" i="2" s="1"/>
  <c r="M18597" i="2" s="1"/>
  <c r="M18598" i="2" s="1"/>
  <c r="M18599" i="2" s="1"/>
  <c r="M18600" i="2" s="1"/>
  <c r="M18601" i="2" s="1"/>
  <c r="M18602" i="2" s="1"/>
  <c r="M18603" i="2" s="1"/>
  <c r="M18604" i="2" s="1"/>
  <c r="M18605" i="2" s="1"/>
  <c r="J19847" i="2" l="1"/>
  <c r="M19846" i="2" s="1"/>
  <c r="J19841" i="2"/>
  <c r="J19839" i="2"/>
  <c r="J19838" i="2"/>
  <c r="J19836" i="2"/>
  <c r="J19833" i="2"/>
  <c r="J19831" i="2"/>
  <c r="J19829" i="2"/>
  <c r="M18607" i="2"/>
  <c r="M18608" i="2" s="1"/>
  <c r="M18609" i="2" s="1"/>
  <c r="M18610" i="2" s="1"/>
  <c r="M18611" i="2" s="1"/>
  <c r="M18612" i="2" s="1"/>
  <c r="M18613" i="2" s="1"/>
  <c r="M18614" i="2" s="1"/>
  <c r="M18615" i="2" s="1"/>
  <c r="M18616" i="2" s="1"/>
  <c r="M18617" i="2" s="1"/>
  <c r="M18618" i="2" s="1"/>
  <c r="M18619" i="2" s="1"/>
  <c r="M18620" i="2" s="1"/>
  <c r="M18621" i="2" s="1"/>
  <c r="M18622" i="2" s="1"/>
  <c r="M18623" i="2" s="1"/>
  <c r="M18624" i="2" s="1"/>
  <c r="M18625" i="2" s="1"/>
  <c r="J19867" i="2" l="1"/>
  <c r="M19866" i="2" s="1"/>
  <c r="J19861" i="2"/>
  <c r="J19859" i="2"/>
  <c r="J19858" i="2"/>
  <c r="J19856" i="2"/>
  <c r="J19853" i="2"/>
  <c r="J19849" i="2"/>
  <c r="J19851" i="2"/>
  <c r="M18627" i="2"/>
  <c r="M18628" i="2" s="1"/>
  <c r="M18629" i="2" s="1"/>
  <c r="M18630" i="2" s="1"/>
  <c r="M18631" i="2" s="1"/>
  <c r="M18632" i="2" s="1"/>
  <c r="M18633" i="2" s="1"/>
  <c r="M18634" i="2" s="1"/>
  <c r="M18635" i="2" s="1"/>
  <c r="M18636" i="2" s="1"/>
  <c r="M18637" i="2" s="1"/>
  <c r="M18638" i="2" s="1"/>
  <c r="M18639" i="2" s="1"/>
  <c r="M18640" i="2" s="1"/>
  <c r="M18641" i="2" s="1"/>
  <c r="M18642" i="2" s="1"/>
  <c r="M18643" i="2" s="1"/>
  <c r="M18644" i="2" s="1"/>
  <c r="M18645" i="2" s="1"/>
  <c r="J19869" i="2" l="1"/>
  <c r="J19887" i="2"/>
  <c r="M19886" i="2" s="1"/>
  <c r="J19881" i="2"/>
  <c r="J19879" i="2"/>
  <c r="J19878" i="2"/>
  <c r="J19876" i="2"/>
  <c r="J19873" i="2"/>
  <c r="J19871" i="2"/>
  <c r="M18647" i="2"/>
  <c r="M18648" i="2" s="1"/>
  <c r="M18649" i="2" s="1"/>
  <c r="M18650" i="2" s="1"/>
  <c r="M18651" i="2" s="1"/>
  <c r="M18652" i="2" s="1"/>
  <c r="M18653" i="2" s="1"/>
  <c r="M18654" i="2" s="1"/>
  <c r="M18655" i="2" s="1"/>
  <c r="M18656" i="2" s="1"/>
  <c r="M18657" i="2" s="1"/>
  <c r="M18658" i="2" s="1"/>
  <c r="M18659" i="2" s="1"/>
  <c r="M18660" i="2" s="1"/>
  <c r="M18661" i="2" s="1"/>
  <c r="M18662" i="2" s="1"/>
  <c r="M18663" i="2" s="1"/>
  <c r="M18664" i="2" s="1"/>
  <c r="M18665" i="2" s="1"/>
  <c r="J19889" i="2" l="1"/>
  <c r="J19907" i="2"/>
  <c r="M19906" i="2" s="1"/>
  <c r="J19901" i="2"/>
  <c r="J19898" i="2"/>
  <c r="J19899" i="2"/>
  <c r="J19896" i="2"/>
  <c r="J19893" i="2"/>
  <c r="J19891" i="2"/>
  <c r="M18667" i="2"/>
  <c r="M18668" i="2" s="1"/>
  <c r="M18669" i="2" s="1"/>
  <c r="M18670" i="2" s="1"/>
  <c r="M18671" i="2" s="1"/>
  <c r="M18672" i="2" s="1"/>
  <c r="M18673" i="2" s="1"/>
  <c r="M18674" i="2" s="1"/>
  <c r="M18675" i="2" s="1"/>
  <c r="M18676" i="2" s="1"/>
  <c r="M18677" i="2" s="1"/>
  <c r="M18678" i="2" s="1"/>
  <c r="M18679" i="2" s="1"/>
  <c r="M18680" i="2" s="1"/>
  <c r="M18681" i="2" s="1"/>
  <c r="M18682" i="2" s="1"/>
  <c r="M18683" i="2" s="1"/>
  <c r="M18684" i="2" s="1"/>
  <c r="M18685" i="2" s="1"/>
  <c r="J19909" i="2" l="1"/>
  <c r="J19927" i="2"/>
  <c r="M19926" i="2" s="1"/>
  <c r="J19921" i="2"/>
  <c r="J19919" i="2"/>
  <c r="J19916" i="2"/>
  <c r="J19913" i="2"/>
  <c r="J19911" i="2"/>
  <c r="M18687" i="2"/>
  <c r="M18688" i="2" s="1"/>
  <c r="M18689" i="2" s="1"/>
  <c r="M18690" i="2" s="1"/>
  <c r="M18691" i="2" s="1"/>
  <c r="M18692" i="2" s="1"/>
  <c r="M18693" i="2" s="1"/>
  <c r="M18694" i="2" s="1"/>
  <c r="M18695" i="2" s="1"/>
  <c r="M18696" i="2" s="1"/>
  <c r="M18697" i="2" s="1"/>
  <c r="M18698" i="2" s="1"/>
  <c r="M18699" i="2" s="1"/>
  <c r="M18700" i="2" s="1"/>
  <c r="M18701" i="2" s="1"/>
  <c r="M18702" i="2" s="1"/>
  <c r="M18703" i="2" s="1"/>
  <c r="M18704" i="2" s="1"/>
  <c r="M18705" i="2" s="1"/>
  <c r="J19929" i="2" l="1"/>
  <c r="J19947" i="2"/>
  <c r="M19946" i="2" s="1"/>
  <c r="J19941" i="2"/>
  <c r="J19939" i="2"/>
  <c r="J19938" i="2"/>
  <c r="J19936" i="2"/>
  <c r="J19933" i="2"/>
  <c r="J19931" i="2"/>
  <c r="M18707" i="2"/>
  <c r="M18708" i="2" s="1"/>
  <c r="M18709" i="2" s="1"/>
  <c r="M18710" i="2" s="1"/>
  <c r="M18711" i="2" s="1"/>
  <c r="M18712" i="2" s="1"/>
  <c r="M18713" i="2" s="1"/>
  <c r="M18714" i="2" s="1"/>
  <c r="M18715" i="2" s="1"/>
  <c r="M18716" i="2" s="1"/>
  <c r="M18717" i="2" s="1"/>
  <c r="M18718" i="2" s="1"/>
  <c r="M18719" i="2" s="1"/>
  <c r="M18720" i="2" s="1"/>
  <c r="M18721" i="2" s="1"/>
  <c r="M18722" i="2" s="1"/>
  <c r="M18723" i="2" s="1"/>
  <c r="M18724" i="2" s="1"/>
  <c r="M18725" i="2" s="1"/>
  <c r="J19949" i="2" l="1"/>
  <c r="J19967" i="2"/>
  <c r="M19966" i="2" s="1"/>
  <c r="J19961" i="2"/>
  <c r="J19959" i="2"/>
  <c r="J19958" i="2"/>
  <c r="J19956" i="2"/>
  <c r="J19953" i="2"/>
  <c r="J19951" i="2"/>
  <c r="M18727" i="2"/>
  <c r="M18728" i="2" s="1"/>
  <c r="M18729" i="2" s="1"/>
  <c r="M18730" i="2" s="1"/>
  <c r="M18731" i="2" s="1"/>
  <c r="M18732" i="2" s="1"/>
  <c r="M18733" i="2" s="1"/>
  <c r="M18734" i="2" s="1"/>
  <c r="M18735" i="2" s="1"/>
  <c r="M18736" i="2" s="1"/>
  <c r="M18737" i="2" s="1"/>
  <c r="M18738" i="2" s="1"/>
  <c r="M18739" i="2" s="1"/>
  <c r="M18740" i="2" s="1"/>
  <c r="M18741" i="2" s="1"/>
  <c r="M18742" i="2" s="1"/>
  <c r="M18743" i="2" s="1"/>
  <c r="M18744" i="2" s="1"/>
  <c r="M18745" i="2" s="1"/>
  <c r="J19969" i="2" l="1"/>
  <c r="J19987" i="2"/>
  <c r="M19986" i="2" s="1"/>
  <c r="J19981" i="2"/>
  <c r="J19979" i="2"/>
  <c r="J19978" i="2"/>
  <c r="J19976" i="2"/>
  <c r="J19973" i="2"/>
  <c r="J19971" i="2"/>
  <c r="M18747" i="2"/>
  <c r="M18748" i="2" s="1"/>
  <c r="M18749" i="2" s="1"/>
  <c r="M18750" i="2" s="1"/>
  <c r="M18751" i="2" s="1"/>
  <c r="M18752" i="2" s="1"/>
  <c r="M18753" i="2" s="1"/>
  <c r="M18754" i="2" s="1"/>
  <c r="M18755" i="2" s="1"/>
  <c r="M18756" i="2" s="1"/>
  <c r="M18757" i="2" s="1"/>
  <c r="M18758" i="2" s="1"/>
  <c r="M18759" i="2" s="1"/>
  <c r="M18760" i="2" s="1"/>
  <c r="M18761" i="2" s="1"/>
  <c r="M18762" i="2" s="1"/>
  <c r="M18763" i="2" s="1"/>
  <c r="M18764" i="2" s="1"/>
  <c r="M18765" i="2" s="1"/>
  <c r="J19989" i="2" l="1"/>
  <c r="J20007" i="2"/>
  <c r="M20006" i="2" s="1"/>
  <c r="J20001" i="2"/>
  <c r="J19999" i="2"/>
  <c r="J19998" i="2"/>
  <c r="J19996" i="2"/>
  <c r="J19993" i="2"/>
  <c r="J19991" i="2"/>
  <c r="M18767" i="2"/>
  <c r="M18768" i="2" s="1"/>
  <c r="M18769" i="2" s="1"/>
  <c r="M18770" i="2" s="1"/>
  <c r="M18771" i="2" s="1"/>
  <c r="M18772" i="2" s="1"/>
  <c r="M18773" i="2" s="1"/>
  <c r="M18774" i="2" s="1"/>
  <c r="M18775" i="2" s="1"/>
  <c r="M18776" i="2" s="1"/>
  <c r="M18777" i="2" s="1"/>
  <c r="M18778" i="2" s="1"/>
  <c r="M18779" i="2" s="1"/>
  <c r="M18780" i="2" s="1"/>
  <c r="M18781" i="2" s="1"/>
  <c r="M18782" i="2" s="1"/>
  <c r="M18783" i="2" s="1"/>
  <c r="M18784" i="2" s="1"/>
  <c r="M18785" i="2" s="1"/>
  <c r="J20009" i="2" l="1"/>
  <c r="J20027" i="2"/>
  <c r="M20026" i="2" s="1"/>
  <c r="J20021" i="2"/>
  <c r="J20019" i="2"/>
  <c r="J20018" i="2"/>
  <c r="J20016" i="2"/>
  <c r="J20013" i="2"/>
  <c r="J20011" i="2"/>
  <c r="M18787" i="2"/>
  <c r="M18788" i="2" s="1"/>
  <c r="M18789" i="2" s="1"/>
  <c r="M18790" i="2" s="1"/>
  <c r="M18791" i="2" s="1"/>
  <c r="M18792" i="2" s="1"/>
  <c r="M18793" i="2" s="1"/>
  <c r="M18794" i="2" s="1"/>
  <c r="M18795" i="2" s="1"/>
  <c r="M18796" i="2" s="1"/>
  <c r="M18797" i="2" s="1"/>
  <c r="M18798" i="2" s="1"/>
  <c r="M18799" i="2" s="1"/>
  <c r="M18800" i="2" s="1"/>
  <c r="M18801" i="2" s="1"/>
  <c r="M18802" i="2" s="1"/>
  <c r="M18803" i="2" s="1"/>
  <c r="M18804" i="2" s="1"/>
  <c r="M18805" i="2" s="1"/>
  <c r="J20029" i="2" l="1"/>
  <c r="J20047" i="2"/>
  <c r="M20046" i="2" s="1"/>
  <c r="J20041" i="2"/>
  <c r="J20039" i="2"/>
  <c r="J20038" i="2"/>
  <c r="J20036" i="2"/>
  <c r="J20033" i="2"/>
  <c r="J20031" i="2"/>
  <c r="M18807" i="2"/>
  <c r="M18808" i="2" s="1"/>
  <c r="M18809" i="2" s="1"/>
  <c r="M18810" i="2" s="1"/>
  <c r="M18811" i="2" s="1"/>
  <c r="M18812" i="2" s="1"/>
  <c r="M18813" i="2" s="1"/>
  <c r="M18814" i="2" s="1"/>
  <c r="M18815" i="2" s="1"/>
  <c r="M18816" i="2" s="1"/>
  <c r="M18817" i="2" s="1"/>
  <c r="M18818" i="2" s="1"/>
  <c r="M18819" i="2" s="1"/>
  <c r="M18820" i="2" s="1"/>
  <c r="M18821" i="2" s="1"/>
  <c r="M18822" i="2" s="1"/>
  <c r="M18823" i="2" s="1"/>
  <c r="M18824" i="2" s="1"/>
  <c r="M18825" i="2" s="1"/>
  <c r="J20049" i="2" l="1"/>
  <c r="J20067" i="2"/>
  <c r="M20066" i="2" s="1"/>
  <c r="J20061" i="2"/>
  <c r="J20059" i="2"/>
  <c r="J20058" i="2"/>
  <c r="J20056" i="2"/>
  <c r="J20053" i="2"/>
  <c r="J20051" i="2"/>
  <c r="M18827" i="2"/>
  <c r="M18828" i="2" s="1"/>
  <c r="M18829" i="2" s="1"/>
  <c r="M18830" i="2" s="1"/>
  <c r="M18831" i="2" s="1"/>
  <c r="M18832" i="2" s="1"/>
  <c r="M18833" i="2" s="1"/>
  <c r="M18834" i="2" s="1"/>
  <c r="M18835" i="2" s="1"/>
  <c r="M18836" i="2" s="1"/>
  <c r="M18837" i="2" s="1"/>
  <c r="M18838" i="2" s="1"/>
  <c r="M18839" i="2" s="1"/>
  <c r="M18840" i="2" s="1"/>
  <c r="M18841" i="2" s="1"/>
  <c r="M18842" i="2" s="1"/>
  <c r="M18843" i="2" s="1"/>
  <c r="M18844" i="2" s="1"/>
  <c r="M18845" i="2" s="1"/>
  <c r="J20069" i="2" l="1"/>
  <c r="J20087" i="2"/>
  <c r="M20086" i="2" s="1"/>
  <c r="J20081" i="2"/>
  <c r="J20079" i="2"/>
  <c r="J20078" i="2"/>
  <c r="J20076" i="2"/>
  <c r="J20073" i="2"/>
  <c r="J20071" i="2"/>
  <c r="M18847" i="2"/>
  <c r="M18848" i="2" s="1"/>
  <c r="M18849" i="2" s="1"/>
  <c r="M18850" i="2" s="1"/>
  <c r="M18851" i="2" s="1"/>
  <c r="M18852" i="2" s="1"/>
  <c r="M18853" i="2" s="1"/>
  <c r="M18854" i="2" s="1"/>
  <c r="M18855" i="2" s="1"/>
  <c r="M18856" i="2" s="1"/>
  <c r="M18857" i="2" s="1"/>
  <c r="M18858" i="2" s="1"/>
  <c r="M18859" i="2" s="1"/>
  <c r="M18860" i="2" s="1"/>
  <c r="M18861" i="2" s="1"/>
  <c r="M18862" i="2" s="1"/>
  <c r="M18863" i="2" s="1"/>
  <c r="M18864" i="2" s="1"/>
  <c r="M18865" i="2" s="1"/>
  <c r="J20089" i="2" l="1"/>
  <c r="J20107" i="2"/>
  <c r="M20106" i="2" s="1"/>
  <c r="J20101" i="2"/>
  <c r="J20099" i="2"/>
  <c r="J20098" i="2"/>
  <c r="J20096" i="2"/>
  <c r="J20093" i="2"/>
  <c r="J20091" i="2"/>
  <c r="M18867" i="2"/>
  <c r="M18868" i="2" s="1"/>
  <c r="M18869" i="2" s="1"/>
  <c r="M18870" i="2" s="1"/>
  <c r="M18871" i="2" s="1"/>
  <c r="M18872" i="2" s="1"/>
  <c r="M18873" i="2" s="1"/>
  <c r="M18874" i="2" s="1"/>
  <c r="M18875" i="2" s="1"/>
  <c r="M18876" i="2" s="1"/>
  <c r="M18877" i="2" s="1"/>
  <c r="M18878" i="2" s="1"/>
  <c r="M18879" i="2" s="1"/>
  <c r="M18880" i="2" s="1"/>
  <c r="M18881" i="2" s="1"/>
  <c r="M18882" i="2" s="1"/>
  <c r="M18883" i="2" s="1"/>
  <c r="M18884" i="2" s="1"/>
  <c r="M18885" i="2" s="1"/>
  <c r="J20109" i="2" l="1"/>
  <c r="J20127" i="2"/>
  <c r="M20126" i="2" s="1"/>
  <c r="J20121" i="2"/>
  <c r="J20119" i="2"/>
  <c r="J20118" i="2"/>
  <c r="J20116" i="2"/>
  <c r="J20113" i="2"/>
  <c r="J20111" i="2"/>
  <c r="M18887" i="2"/>
  <c r="M18888" i="2" s="1"/>
  <c r="M18889" i="2" s="1"/>
  <c r="M18890" i="2" s="1"/>
  <c r="M18891" i="2" s="1"/>
  <c r="M18892" i="2" s="1"/>
  <c r="M18893" i="2" s="1"/>
  <c r="M18894" i="2" s="1"/>
  <c r="M18895" i="2" s="1"/>
  <c r="M18896" i="2" s="1"/>
  <c r="M18897" i="2" s="1"/>
  <c r="M18898" i="2" s="1"/>
  <c r="M18899" i="2" s="1"/>
  <c r="M18900" i="2" s="1"/>
  <c r="M18901" i="2" s="1"/>
  <c r="M18902" i="2" s="1"/>
  <c r="M18903" i="2" s="1"/>
  <c r="M18904" i="2" s="1"/>
  <c r="M18905" i="2" s="1"/>
  <c r="J20129" i="2" l="1"/>
  <c r="J20147" i="2"/>
  <c r="M20146" i="2" s="1"/>
  <c r="J20141" i="2"/>
  <c r="J20139" i="2"/>
  <c r="J20138" i="2"/>
  <c r="J20136" i="2"/>
  <c r="J20133" i="2"/>
  <c r="J20131" i="2"/>
  <c r="M18907" i="2"/>
  <c r="M18908" i="2" s="1"/>
  <c r="M18909" i="2" s="1"/>
  <c r="M18910" i="2" s="1"/>
  <c r="M18911" i="2" s="1"/>
  <c r="M18912" i="2" s="1"/>
  <c r="M18913" i="2" s="1"/>
  <c r="M18914" i="2" s="1"/>
  <c r="M18915" i="2" s="1"/>
  <c r="M18916" i="2" s="1"/>
  <c r="M18917" i="2" s="1"/>
  <c r="M18918" i="2" s="1"/>
  <c r="M18919" i="2" s="1"/>
  <c r="M18920" i="2" s="1"/>
  <c r="M18921" i="2" s="1"/>
  <c r="M18922" i="2" s="1"/>
  <c r="M18923" i="2" s="1"/>
  <c r="M18924" i="2" s="1"/>
  <c r="M18925" i="2" s="1"/>
  <c r="J20149" i="2" l="1"/>
  <c r="J20167" i="2"/>
  <c r="M20166" i="2" s="1"/>
  <c r="J20161" i="2"/>
  <c r="J20159" i="2"/>
  <c r="J20158" i="2"/>
  <c r="J20156" i="2"/>
  <c r="J20153" i="2"/>
  <c r="J20151" i="2"/>
  <c r="M18927" i="2"/>
  <c r="M18928" i="2" s="1"/>
  <c r="M18929" i="2" s="1"/>
  <c r="M18930" i="2" s="1"/>
  <c r="M18931" i="2" s="1"/>
  <c r="M18932" i="2" s="1"/>
  <c r="M18933" i="2" s="1"/>
  <c r="M18934" i="2" s="1"/>
  <c r="M18935" i="2" s="1"/>
  <c r="M18936" i="2" s="1"/>
  <c r="M18937" i="2" s="1"/>
  <c r="M18938" i="2" s="1"/>
  <c r="M18939" i="2" s="1"/>
  <c r="M18940" i="2" s="1"/>
  <c r="M18941" i="2" s="1"/>
  <c r="M18942" i="2" s="1"/>
  <c r="M18943" i="2" s="1"/>
  <c r="M18944" i="2" s="1"/>
  <c r="M18945" i="2" s="1"/>
  <c r="J20169" i="2" l="1"/>
  <c r="J20187" i="2"/>
  <c r="M20186" i="2" s="1"/>
  <c r="J20181" i="2"/>
  <c r="J20179" i="2"/>
  <c r="J20178" i="2"/>
  <c r="J20176" i="2"/>
  <c r="J20173" i="2"/>
  <c r="J20171" i="2"/>
  <c r="M18947" i="2"/>
  <c r="M18948" i="2" s="1"/>
  <c r="M18949" i="2" s="1"/>
  <c r="M18950" i="2" s="1"/>
  <c r="M18951" i="2" s="1"/>
  <c r="M18952" i="2" s="1"/>
  <c r="M18953" i="2" s="1"/>
  <c r="M18954" i="2" s="1"/>
  <c r="M18955" i="2" s="1"/>
  <c r="M18956" i="2" s="1"/>
  <c r="M18957" i="2" s="1"/>
  <c r="M18958" i="2" s="1"/>
  <c r="M18959" i="2" s="1"/>
  <c r="M18960" i="2" s="1"/>
  <c r="M18961" i="2" s="1"/>
  <c r="M18962" i="2" s="1"/>
  <c r="M18963" i="2" s="1"/>
  <c r="M18964" i="2" s="1"/>
  <c r="M18965" i="2" s="1"/>
  <c r="J20189" i="2" l="1"/>
  <c r="J20207" i="2"/>
  <c r="M20206" i="2" s="1"/>
  <c r="J20201" i="2"/>
  <c r="J20199" i="2"/>
  <c r="J20198" i="2"/>
  <c r="J20196" i="2"/>
  <c r="J20193" i="2"/>
  <c r="J20191" i="2"/>
  <c r="M18967" i="2"/>
  <c r="M18968" i="2" s="1"/>
  <c r="M18969" i="2" s="1"/>
  <c r="M18970" i="2" s="1"/>
  <c r="M18971" i="2" s="1"/>
  <c r="M18972" i="2" s="1"/>
  <c r="M18973" i="2" s="1"/>
  <c r="M18974" i="2" s="1"/>
  <c r="M18975" i="2" s="1"/>
  <c r="M18976" i="2" s="1"/>
  <c r="M18977" i="2" s="1"/>
  <c r="M18978" i="2" s="1"/>
  <c r="M18979" i="2" s="1"/>
  <c r="M18980" i="2" s="1"/>
  <c r="M18981" i="2" s="1"/>
  <c r="M18982" i="2" s="1"/>
  <c r="M18983" i="2" s="1"/>
  <c r="M18984" i="2" s="1"/>
  <c r="M18985" i="2" s="1"/>
  <c r="J20209" i="2" l="1"/>
  <c r="J20227" i="2"/>
  <c r="M20226" i="2" s="1"/>
  <c r="J20221" i="2"/>
  <c r="J20219" i="2"/>
  <c r="J20218" i="2"/>
  <c r="J20216" i="2"/>
  <c r="J20213" i="2"/>
  <c r="J20211" i="2"/>
  <c r="M18987" i="2"/>
  <c r="M18988" i="2" s="1"/>
  <c r="M18989" i="2" s="1"/>
  <c r="M18990" i="2" s="1"/>
  <c r="M18991" i="2" s="1"/>
  <c r="M18992" i="2" s="1"/>
  <c r="M18993" i="2" s="1"/>
  <c r="M18994" i="2" s="1"/>
  <c r="M18995" i="2" s="1"/>
  <c r="M18996" i="2" s="1"/>
  <c r="M18997" i="2" s="1"/>
  <c r="M18998" i="2" s="1"/>
  <c r="M18999" i="2" s="1"/>
  <c r="M19000" i="2" s="1"/>
  <c r="M19001" i="2" s="1"/>
  <c r="M19002" i="2" s="1"/>
  <c r="M19003" i="2" s="1"/>
  <c r="M19004" i="2" s="1"/>
  <c r="M19005" i="2" s="1"/>
  <c r="J20229" i="2" l="1"/>
  <c r="J20247" i="2"/>
  <c r="M20246" i="2" s="1"/>
  <c r="J20241" i="2"/>
  <c r="J20239" i="2"/>
  <c r="J20238" i="2"/>
  <c r="J20236" i="2"/>
  <c r="J20233" i="2"/>
  <c r="J20231" i="2"/>
  <c r="M19007" i="2"/>
  <c r="M19008" i="2" s="1"/>
  <c r="M19009" i="2" s="1"/>
  <c r="M19010" i="2" s="1"/>
  <c r="M19011" i="2" s="1"/>
  <c r="M19012" i="2" s="1"/>
  <c r="M19013" i="2" s="1"/>
  <c r="M19014" i="2" s="1"/>
  <c r="M19015" i="2" s="1"/>
  <c r="M19016" i="2" s="1"/>
  <c r="M19017" i="2" s="1"/>
  <c r="M19018" i="2" s="1"/>
  <c r="M19019" i="2" s="1"/>
  <c r="M19020" i="2" s="1"/>
  <c r="M19021" i="2" s="1"/>
  <c r="M19022" i="2" s="1"/>
  <c r="M19023" i="2" s="1"/>
  <c r="M19024" i="2" s="1"/>
  <c r="M19025" i="2" s="1"/>
  <c r="J20249" i="2" l="1"/>
  <c r="J20267" i="2"/>
  <c r="M20266" i="2" s="1"/>
  <c r="J20261" i="2"/>
  <c r="J20259" i="2"/>
  <c r="J20258" i="2"/>
  <c r="J20256" i="2"/>
  <c r="J20253" i="2"/>
  <c r="J20251" i="2"/>
  <c r="M19027" i="2"/>
  <c r="M19028" i="2" s="1"/>
  <c r="M19029" i="2" s="1"/>
  <c r="M19030" i="2" s="1"/>
  <c r="M19031" i="2" s="1"/>
  <c r="M19032" i="2" s="1"/>
  <c r="M19033" i="2" s="1"/>
  <c r="M19034" i="2" s="1"/>
  <c r="M19035" i="2" s="1"/>
  <c r="M19036" i="2" s="1"/>
  <c r="M19037" i="2" s="1"/>
  <c r="M19038" i="2" s="1"/>
  <c r="M19039" i="2" s="1"/>
  <c r="M19040" i="2" s="1"/>
  <c r="M19041" i="2" s="1"/>
  <c r="M19042" i="2" s="1"/>
  <c r="M19043" i="2" s="1"/>
  <c r="M19044" i="2" s="1"/>
  <c r="M19045" i="2" s="1"/>
  <c r="J20269" i="2" l="1"/>
  <c r="J20287" i="2"/>
  <c r="M20286" i="2" s="1"/>
  <c r="J20281" i="2"/>
  <c r="J20279" i="2"/>
  <c r="J20278" i="2"/>
  <c r="J20276" i="2"/>
  <c r="J20273" i="2"/>
  <c r="J20271" i="2"/>
  <c r="M19047" i="2"/>
  <c r="M19048" i="2" s="1"/>
  <c r="M19049" i="2" s="1"/>
  <c r="M19050" i="2" s="1"/>
  <c r="M19051" i="2" s="1"/>
  <c r="M19052" i="2" s="1"/>
  <c r="M19053" i="2" s="1"/>
  <c r="M19054" i="2" s="1"/>
  <c r="M19055" i="2" s="1"/>
  <c r="M19056" i="2" s="1"/>
  <c r="M19057" i="2" s="1"/>
  <c r="M19058" i="2" s="1"/>
  <c r="M19059" i="2" s="1"/>
  <c r="M19060" i="2" s="1"/>
  <c r="M19061" i="2" s="1"/>
  <c r="M19062" i="2" s="1"/>
  <c r="M19063" i="2" s="1"/>
  <c r="M19064" i="2" s="1"/>
  <c r="M19065" i="2" s="1"/>
  <c r="J20289" i="2" l="1"/>
  <c r="J20307" i="2"/>
  <c r="M20306" i="2" s="1"/>
  <c r="J20301" i="2"/>
  <c r="J20299" i="2"/>
  <c r="J20298" i="2"/>
  <c r="J20296" i="2"/>
  <c r="J20293" i="2"/>
  <c r="J20291" i="2"/>
  <c r="M19067" i="2"/>
  <c r="M19068" i="2" s="1"/>
  <c r="M19069" i="2" s="1"/>
  <c r="M19070" i="2" s="1"/>
  <c r="M19071" i="2" s="1"/>
  <c r="M19072" i="2" s="1"/>
  <c r="M19073" i="2" s="1"/>
  <c r="M19074" i="2" s="1"/>
  <c r="M19075" i="2" s="1"/>
  <c r="M19076" i="2" s="1"/>
  <c r="M19077" i="2" s="1"/>
  <c r="M19078" i="2" s="1"/>
  <c r="M19079" i="2" s="1"/>
  <c r="M19080" i="2" s="1"/>
  <c r="M19081" i="2" s="1"/>
  <c r="M19082" i="2" s="1"/>
  <c r="M19083" i="2" s="1"/>
  <c r="M19084" i="2" s="1"/>
  <c r="M19085" i="2" s="1"/>
  <c r="J20309" i="2" l="1"/>
  <c r="J20327" i="2"/>
  <c r="M20326" i="2" s="1"/>
  <c r="J20321" i="2"/>
  <c r="J20319" i="2"/>
  <c r="J20318" i="2"/>
  <c r="J20316" i="2"/>
  <c r="J20313" i="2"/>
  <c r="J20311" i="2"/>
  <c r="M19087" i="2"/>
  <c r="M19088" i="2" s="1"/>
  <c r="M19089" i="2" s="1"/>
  <c r="M19090" i="2" s="1"/>
  <c r="M19091" i="2" s="1"/>
  <c r="M19092" i="2" s="1"/>
  <c r="M19093" i="2" s="1"/>
  <c r="M19094" i="2" s="1"/>
  <c r="M19095" i="2" s="1"/>
  <c r="M19096" i="2" s="1"/>
  <c r="M19097" i="2" s="1"/>
  <c r="M19098" i="2" s="1"/>
  <c r="M19099" i="2" s="1"/>
  <c r="M19100" i="2" s="1"/>
  <c r="M19101" i="2" s="1"/>
  <c r="M19102" i="2" s="1"/>
  <c r="M19103" i="2" s="1"/>
  <c r="M19104" i="2" s="1"/>
  <c r="M19105" i="2" s="1"/>
  <c r="J20329" i="2" l="1"/>
  <c r="J20347" i="2"/>
  <c r="M20346" i="2" s="1"/>
  <c r="J20341" i="2"/>
  <c r="J20339" i="2"/>
  <c r="J20338" i="2"/>
  <c r="J20336" i="2"/>
  <c r="J20333" i="2"/>
  <c r="J20331" i="2"/>
  <c r="M19107" i="2"/>
  <c r="M19108" i="2" s="1"/>
  <c r="M19109" i="2" s="1"/>
  <c r="M19110" i="2" s="1"/>
  <c r="M19111" i="2" s="1"/>
  <c r="M19112" i="2" s="1"/>
  <c r="M19113" i="2" s="1"/>
  <c r="M19114" i="2" s="1"/>
  <c r="M19115" i="2" s="1"/>
  <c r="M19116" i="2" s="1"/>
  <c r="M19117" i="2" s="1"/>
  <c r="M19118" i="2" s="1"/>
  <c r="M19119" i="2" s="1"/>
  <c r="M19120" i="2" s="1"/>
  <c r="M19121" i="2" s="1"/>
  <c r="M19122" i="2" s="1"/>
  <c r="M19123" i="2" s="1"/>
  <c r="M19124" i="2" s="1"/>
  <c r="M19125" i="2" s="1"/>
  <c r="J20349" i="2" l="1"/>
  <c r="J20367" i="2"/>
  <c r="M20366" i="2" s="1"/>
  <c r="J20361" i="2"/>
  <c r="J20359" i="2"/>
  <c r="J20358" i="2"/>
  <c r="J20356" i="2"/>
  <c r="J20353" i="2"/>
  <c r="J20351" i="2"/>
  <c r="M19127" i="2"/>
  <c r="M19128" i="2" s="1"/>
  <c r="M19129" i="2" s="1"/>
  <c r="M19130" i="2" s="1"/>
  <c r="M19131" i="2" s="1"/>
  <c r="M19132" i="2" s="1"/>
  <c r="M19133" i="2" s="1"/>
  <c r="M19134" i="2" s="1"/>
  <c r="M19135" i="2" s="1"/>
  <c r="M19136" i="2" s="1"/>
  <c r="M19137" i="2" s="1"/>
  <c r="M19138" i="2" s="1"/>
  <c r="M19139" i="2" s="1"/>
  <c r="M19140" i="2" s="1"/>
  <c r="M19141" i="2" s="1"/>
  <c r="M19142" i="2" s="1"/>
  <c r="M19143" i="2" s="1"/>
  <c r="M19144" i="2" s="1"/>
  <c r="M19145" i="2" s="1"/>
  <c r="J20378" i="2" l="1"/>
  <c r="J20387" i="2"/>
  <c r="M20386" i="2" s="1"/>
  <c r="M19147" i="2"/>
  <c r="M19148" i="2" s="1"/>
  <c r="M19149" i="2" s="1"/>
  <c r="M19150" i="2" s="1"/>
  <c r="M19151" i="2" s="1"/>
  <c r="M19152" i="2" s="1"/>
  <c r="M19153" i="2" s="1"/>
  <c r="M19154" i="2" s="1"/>
  <c r="M19155" i="2" s="1"/>
  <c r="M19156" i="2" s="1"/>
  <c r="M19157" i="2" s="1"/>
  <c r="M19158" i="2" s="1"/>
  <c r="M19159" i="2" s="1"/>
  <c r="M19160" i="2" s="1"/>
  <c r="M19161" i="2" s="1"/>
  <c r="M19162" i="2" s="1"/>
  <c r="M19163" i="2" s="1"/>
  <c r="M19164" i="2" s="1"/>
  <c r="M19165" i="2" s="1"/>
  <c r="J20401" i="2" l="1"/>
  <c r="J20399" i="2"/>
  <c r="J20398" i="2"/>
  <c r="J20396" i="2"/>
  <c r="J20393" i="2"/>
  <c r="J20391" i="2"/>
  <c r="J20389" i="2"/>
  <c r="J20407" i="2"/>
  <c r="M20406" i="2" s="1"/>
  <c r="M19167" i="2"/>
  <c r="M19168" i="2" s="1"/>
  <c r="M19169" i="2" s="1"/>
  <c r="M19170" i="2" s="1"/>
  <c r="M19171" i="2" s="1"/>
  <c r="M19172" i="2" s="1"/>
  <c r="M19173" i="2" s="1"/>
  <c r="M19174" i="2" s="1"/>
  <c r="M19175" i="2" s="1"/>
  <c r="M19176" i="2" s="1"/>
  <c r="M19177" i="2" s="1"/>
  <c r="M19178" i="2" s="1"/>
  <c r="M19179" i="2" s="1"/>
  <c r="M19180" i="2" s="1"/>
  <c r="M19181" i="2" s="1"/>
  <c r="M19182" i="2" s="1"/>
  <c r="M19183" i="2" s="1"/>
  <c r="M19184" i="2" s="1"/>
  <c r="M19185" i="2" s="1"/>
  <c r="J20421" i="2" l="1"/>
  <c r="J20419" i="2"/>
  <c r="J20418" i="2"/>
  <c r="J20416" i="2"/>
  <c r="J20413" i="2"/>
  <c r="J20411" i="2"/>
  <c r="J20409" i="2"/>
  <c r="J20427" i="2"/>
  <c r="M20426" i="2" s="1"/>
  <c r="M19187" i="2"/>
  <c r="M19188" i="2" s="1"/>
  <c r="M19189" i="2" s="1"/>
  <c r="M19190" i="2" s="1"/>
  <c r="M19191" i="2" s="1"/>
  <c r="M19192" i="2" s="1"/>
  <c r="M19193" i="2" s="1"/>
  <c r="M19194" i="2" s="1"/>
  <c r="M19195" i="2" s="1"/>
  <c r="M19196" i="2" s="1"/>
  <c r="M19197" i="2" s="1"/>
  <c r="M19198" i="2" s="1"/>
  <c r="M19199" i="2" s="1"/>
  <c r="M19200" i="2" s="1"/>
  <c r="M19201" i="2" s="1"/>
  <c r="M19202" i="2" s="1"/>
  <c r="M19203" i="2" s="1"/>
  <c r="M19204" i="2" s="1"/>
  <c r="M19205" i="2" s="1"/>
  <c r="J20441" i="2" l="1"/>
  <c r="J20439" i="2"/>
  <c r="J20438" i="2"/>
  <c r="J20436" i="2"/>
  <c r="J20433" i="2"/>
  <c r="J20431" i="2"/>
  <c r="J20429" i="2"/>
  <c r="J20447" i="2"/>
  <c r="M20446" i="2" s="1"/>
  <c r="M19207" i="2"/>
  <c r="M19208" i="2" s="1"/>
  <c r="M19209" i="2" s="1"/>
  <c r="M19210" i="2" s="1"/>
  <c r="M19211" i="2" s="1"/>
  <c r="M19212" i="2" s="1"/>
  <c r="M19213" i="2" s="1"/>
  <c r="M19214" i="2" s="1"/>
  <c r="M19215" i="2" s="1"/>
  <c r="M19216" i="2" s="1"/>
  <c r="M19217" i="2" s="1"/>
  <c r="M19218" i="2" s="1"/>
  <c r="M19219" i="2" s="1"/>
  <c r="M19220" i="2" s="1"/>
  <c r="M19221" i="2" s="1"/>
  <c r="M19222" i="2" s="1"/>
  <c r="M19223" i="2" s="1"/>
  <c r="M19224" i="2" s="1"/>
  <c r="M19225" i="2" s="1"/>
  <c r="J20461" i="2" l="1"/>
  <c r="J20459" i="2"/>
  <c r="J20458" i="2"/>
  <c r="J20456" i="2"/>
  <c r="J20453" i="2"/>
  <c r="J20451" i="2"/>
  <c r="J20449" i="2"/>
  <c r="J20467" i="2"/>
  <c r="M20466" i="2" s="1"/>
  <c r="M19227" i="2"/>
  <c r="M19228" i="2" s="1"/>
  <c r="M19229" i="2" s="1"/>
  <c r="M19230" i="2" s="1"/>
  <c r="M19231" i="2" s="1"/>
  <c r="M19232" i="2" s="1"/>
  <c r="M19233" i="2" s="1"/>
  <c r="M19234" i="2" s="1"/>
  <c r="M19235" i="2" s="1"/>
  <c r="M19236" i="2" s="1"/>
  <c r="M19237" i="2" s="1"/>
  <c r="M19238" i="2" s="1"/>
  <c r="M19239" i="2" s="1"/>
  <c r="M19240" i="2" s="1"/>
  <c r="M19241" i="2" s="1"/>
  <c r="M19242" i="2" s="1"/>
  <c r="M19243" i="2" s="1"/>
  <c r="M19244" i="2" s="1"/>
  <c r="M19245" i="2" s="1"/>
  <c r="J20481" i="2" l="1"/>
  <c r="J20479" i="2"/>
  <c r="J20478" i="2"/>
  <c r="J20476" i="2"/>
  <c r="J20473" i="2"/>
  <c r="J20471" i="2"/>
  <c r="J20469" i="2"/>
  <c r="J20487" i="2"/>
  <c r="M20486" i="2" s="1"/>
  <c r="M19247" i="2"/>
  <c r="M19248" i="2" s="1"/>
  <c r="M19249" i="2" s="1"/>
  <c r="M19250" i="2" s="1"/>
  <c r="M19251" i="2" s="1"/>
  <c r="M19252" i="2" s="1"/>
  <c r="M19253" i="2" s="1"/>
  <c r="M19254" i="2" s="1"/>
  <c r="M19255" i="2" s="1"/>
  <c r="M19256" i="2" s="1"/>
  <c r="M19257" i="2" s="1"/>
  <c r="M19258" i="2" s="1"/>
  <c r="M19259" i="2" s="1"/>
  <c r="M19260" i="2" s="1"/>
  <c r="M19261" i="2" s="1"/>
  <c r="M19262" i="2" s="1"/>
  <c r="M19263" i="2" s="1"/>
  <c r="M19264" i="2" s="1"/>
  <c r="M19265" i="2" s="1"/>
  <c r="J20501" i="2" l="1"/>
  <c r="J20499" i="2"/>
  <c r="J20498" i="2"/>
  <c r="J20496" i="2"/>
  <c r="J20493" i="2"/>
  <c r="J20491" i="2"/>
  <c r="J20489" i="2"/>
  <c r="J20507" i="2"/>
  <c r="M20506" i="2" s="1"/>
  <c r="M19267" i="2"/>
  <c r="M19268" i="2" s="1"/>
  <c r="M19269" i="2" s="1"/>
  <c r="M19270" i="2" s="1"/>
  <c r="M19271" i="2" s="1"/>
  <c r="M19272" i="2" s="1"/>
  <c r="M19273" i="2" s="1"/>
  <c r="M19274" i="2" s="1"/>
  <c r="M19275" i="2" s="1"/>
  <c r="M19276" i="2" s="1"/>
  <c r="M19277" i="2" s="1"/>
  <c r="M19278" i="2" s="1"/>
  <c r="M19279" i="2" s="1"/>
  <c r="M19280" i="2" s="1"/>
  <c r="M19281" i="2" s="1"/>
  <c r="M19282" i="2" s="1"/>
  <c r="M19283" i="2" s="1"/>
  <c r="M19284" i="2" s="1"/>
  <c r="M19285" i="2" s="1"/>
  <c r="J20521" i="2" l="1"/>
  <c r="J20519" i="2"/>
  <c r="J20516" i="2"/>
  <c r="J20513" i="2"/>
  <c r="J20511" i="2"/>
  <c r="J20509" i="2"/>
  <c r="J20527" i="2"/>
  <c r="M20526" i="2" s="1"/>
  <c r="M19287" i="2"/>
  <c r="M19288" i="2" s="1"/>
  <c r="M19289" i="2" s="1"/>
  <c r="M19290" i="2" s="1"/>
  <c r="M19291" i="2" s="1"/>
  <c r="M19292" i="2" s="1"/>
  <c r="M19293" i="2" s="1"/>
  <c r="M19294" i="2" s="1"/>
  <c r="M19295" i="2" s="1"/>
  <c r="M19296" i="2" s="1"/>
  <c r="M19297" i="2" s="1"/>
  <c r="M19298" i="2" s="1"/>
  <c r="M19299" i="2" s="1"/>
  <c r="M19300" i="2" s="1"/>
  <c r="M19301" i="2" s="1"/>
  <c r="M19302" i="2" s="1"/>
  <c r="M19303" i="2" s="1"/>
  <c r="M19304" i="2" s="1"/>
  <c r="M19305" i="2" s="1"/>
  <c r="J20541" i="2" l="1"/>
  <c r="J20539" i="2"/>
  <c r="J20538" i="2"/>
  <c r="J20536" i="2"/>
  <c r="J20533" i="2"/>
  <c r="J20531" i="2"/>
  <c r="J20529" i="2"/>
  <c r="J20547" i="2"/>
  <c r="M20546" i="2" s="1"/>
  <c r="M19307" i="2"/>
  <c r="M19308" i="2" s="1"/>
  <c r="M19309" i="2" s="1"/>
  <c r="M19310" i="2" s="1"/>
  <c r="M19311" i="2" s="1"/>
  <c r="M19312" i="2" s="1"/>
  <c r="M19313" i="2" s="1"/>
  <c r="M19314" i="2" s="1"/>
  <c r="M19315" i="2" s="1"/>
  <c r="M19316" i="2" s="1"/>
  <c r="M19317" i="2" s="1"/>
  <c r="M19318" i="2" s="1"/>
  <c r="M19319" i="2" s="1"/>
  <c r="M19320" i="2" s="1"/>
  <c r="M19321" i="2" s="1"/>
  <c r="M19322" i="2" s="1"/>
  <c r="M19323" i="2" s="1"/>
  <c r="M19324" i="2" s="1"/>
  <c r="M19325" i="2" s="1"/>
  <c r="J20561" i="2" l="1"/>
  <c r="J20559" i="2"/>
  <c r="J20558" i="2"/>
  <c r="J20556" i="2"/>
  <c r="J20553" i="2"/>
  <c r="J20551" i="2"/>
  <c r="J20549" i="2"/>
  <c r="J20567" i="2"/>
  <c r="M20566" i="2" s="1"/>
  <c r="M19327" i="2"/>
  <c r="M19328" i="2" s="1"/>
  <c r="M19329" i="2" s="1"/>
  <c r="M19330" i="2" s="1"/>
  <c r="M19331" i="2" s="1"/>
  <c r="M19332" i="2" s="1"/>
  <c r="M19333" i="2" s="1"/>
  <c r="M19334" i="2" s="1"/>
  <c r="M19335" i="2" s="1"/>
  <c r="M19336" i="2" s="1"/>
  <c r="M19337" i="2" s="1"/>
  <c r="M19338" i="2" s="1"/>
  <c r="M19339" i="2" s="1"/>
  <c r="M19340" i="2" s="1"/>
  <c r="M19341" i="2" s="1"/>
  <c r="M19342" i="2" s="1"/>
  <c r="M19343" i="2" s="1"/>
  <c r="M19344" i="2" s="1"/>
  <c r="M19345" i="2" s="1"/>
  <c r="J20581" i="2" l="1"/>
  <c r="J20579" i="2"/>
  <c r="J20578" i="2"/>
  <c r="J20576" i="2"/>
  <c r="J20573" i="2"/>
  <c r="J20571" i="2"/>
  <c r="J20569" i="2"/>
  <c r="J20587" i="2"/>
  <c r="M20586" i="2" s="1"/>
  <c r="M19347" i="2"/>
  <c r="M19348" i="2" s="1"/>
  <c r="M19349" i="2" s="1"/>
  <c r="M19350" i="2" s="1"/>
  <c r="M19351" i="2" s="1"/>
  <c r="M19352" i="2" s="1"/>
  <c r="M19353" i="2" s="1"/>
  <c r="M19354" i="2" s="1"/>
  <c r="M19355" i="2" s="1"/>
  <c r="M19356" i="2" s="1"/>
  <c r="M19357" i="2" s="1"/>
  <c r="M19358" i="2" s="1"/>
  <c r="M19359" i="2" s="1"/>
  <c r="M19360" i="2" s="1"/>
  <c r="M19361" i="2" s="1"/>
  <c r="M19362" i="2" s="1"/>
  <c r="M19363" i="2" s="1"/>
  <c r="M19364" i="2" s="1"/>
  <c r="M19365" i="2" s="1"/>
  <c r="J20601" i="2" l="1"/>
  <c r="J20599" i="2"/>
  <c r="J20598" i="2"/>
  <c r="J20596" i="2"/>
  <c r="J20593" i="2"/>
  <c r="J20591" i="2"/>
  <c r="J20589" i="2"/>
  <c r="J20607" i="2"/>
  <c r="M20606" i="2" s="1"/>
  <c r="M19367" i="2"/>
  <c r="M19368" i="2" s="1"/>
  <c r="M19369" i="2" s="1"/>
  <c r="M19370" i="2" s="1"/>
  <c r="M19371" i="2" s="1"/>
  <c r="M19372" i="2" s="1"/>
  <c r="M19373" i="2" s="1"/>
  <c r="M19374" i="2" s="1"/>
  <c r="M19375" i="2" s="1"/>
  <c r="M19376" i="2" s="1"/>
  <c r="M19377" i="2" s="1"/>
  <c r="M19378" i="2" s="1"/>
  <c r="M19379" i="2" s="1"/>
  <c r="M19380" i="2" s="1"/>
  <c r="M19381" i="2" s="1"/>
  <c r="M19382" i="2" s="1"/>
  <c r="M19383" i="2" s="1"/>
  <c r="M19384" i="2" s="1"/>
  <c r="M19385" i="2" s="1"/>
  <c r="J20621" i="2" l="1"/>
  <c r="J20619" i="2"/>
  <c r="J20618" i="2"/>
  <c r="J20616" i="2"/>
  <c r="J20613" i="2"/>
  <c r="J20611" i="2"/>
  <c r="J20609" i="2"/>
  <c r="J20627" i="2"/>
  <c r="M20626" i="2" s="1"/>
  <c r="M19387" i="2"/>
  <c r="M19388" i="2" s="1"/>
  <c r="M19389" i="2" s="1"/>
  <c r="M19390" i="2" s="1"/>
  <c r="M19391" i="2" s="1"/>
  <c r="M19392" i="2" s="1"/>
  <c r="M19393" i="2" s="1"/>
  <c r="M19394" i="2" s="1"/>
  <c r="M19395" i="2" s="1"/>
  <c r="M19396" i="2" s="1"/>
  <c r="M19397" i="2" s="1"/>
  <c r="M19398" i="2" s="1"/>
  <c r="M19399" i="2" s="1"/>
  <c r="M19400" i="2" s="1"/>
  <c r="M19401" i="2" s="1"/>
  <c r="M19402" i="2" s="1"/>
  <c r="M19403" i="2" s="1"/>
  <c r="M19404" i="2" s="1"/>
  <c r="M19405" i="2" s="1"/>
  <c r="J20641" i="2" l="1"/>
  <c r="J20639" i="2"/>
  <c r="J20638" i="2"/>
  <c r="J20636" i="2"/>
  <c r="J20633" i="2"/>
  <c r="J20631" i="2"/>
  <c r="J20629" i="2"/>
  <c r="J20647" i="2"/>
  <c r="M20646" i="2" s="1"/>
  <c r="M19407" i="2"/>
  <c r="M19408" i="2" s="1"/>
  <c r="M19409" i="2" s="1"/>
  <c r="M19410" i="2" s="1"/>
  <c r="M19411" i="2" s="1"/>
  <c r="M19412" i="2" s="1"/>
  <c r="M19413" i="2" s="1"/>
  <c r="M19414" i="2" s="1"/>
  <c r="M19415" i="2" s="1"/>
  <c r="M19416" i="2" s="1"/>
  <c r="M19417" i="2" s="1"/>
  <c r="M19418" i="2" s="1"/>
  <c r="M19419" i="2" s="1"/>
  <c r="M19420" i="2" s="1"/>
  <c r="M19421" i="2" s="1"/>
  <c r="M19422" i="2" s="1"/>
  <c r="M19423" i="2" s="1"/>
  <c r="M19424" i="2" s="1"/>
  <c r="M19425" i="2" s="1"/>
  <c r="J20661" i="2" l="1"/>
  <c r="J20659" i="2"/>
  <c r="J20658" i="2"/>
  <c r="J20656" i="2"/>
  <c r="J20653" i="2"/>
  <c r="J20651" i="2"/>
  <c r="J20649" i="2"/>
  <c r="J20667" i="2"/>
  <c r="M20666" i="2" s="1"/>
  <c r="M19427" i="2"/>
  <c r="M19428" i="2" s="1"/>
  <c r="M19429" i="2" s="1"/>
  <c r="M19430" i="2" s="1"/>
  <c r="M19431" i="2" s="1"/>
  <c r="M19432" i="2" s="1"/>
  <c r="M19433" i="2" s="1"/>
  <c r="M19434" i="2" s="1"/>
  <c r="M19435" i="2" s="1"/>
  <c r="M19436" i="2" s="1"/>
  <c r="M19437" i="2" s="1"/>
  <c r="M19438" i="2" s="1"/>
  <c r="M19439" i="2" s="1"/>
  <c r="M19440" i="2" s="1"/>
  <c r="M19441" i="2" s="1"/>
  <c r="M19442" i="2" s="1"/>
  <c r="M19443" i="2" s="1"/>
  <c r="M19444" i="2" s="1"/>
  <c r="M19445" i="2" s="1"/>
  <c r="J20681" i="2" l="1"/>
  <c r="J20679" i="2"/>
  <c r="J20678" i="2"/>
  <c r="J20676" i="2"/>
  <c r="J20673" i="2"/>
  <c r="J20671" i="2"/>
  <c r="J20669" i="2"/>
  <c r="J20687" i="2"/>
  <c r="M20686" i="2" s="1"/>
  <c r="M19447" i="2"/>
  <c r="M19448" i="2" s="1"/>
  <c r="M19449" i="2" s="1"/>
  <c r="M19450" i="2" s="1"/>
  <c r="M19451" i="2" s="1"/>
  <c r="M19452" i="2" s="1"/>
  <c r="M19453" i="2" s="1"/>
  <c r="M19454" i="2" s="1"/>
  <c r="M19455" i="2" s="1"/>
  <c r="M19456" i="2" s="1"/>
  <c r="M19457" i="2" s="1"/>
  <c r="M19458" i="2" s="1"/>
  <c r="M19459" i="2" s="1"/>
  <c r="M19460" i="2" s="1"/>
  <c r="M19461" i="2" s="1"/>
  <c r="M19462" i="2" s="1"/>
  <c r="M19463" i="2" s="1"/>
  <c r="M19464" i="2" s="1"/>
  <c r="M19465" i="2" s="1"/>
  <c r="J20701" i="2" l="1"/>
  <c r="J20699" i="2"/>
  <c r="J20698" i="2"/>
  <c r="J20696" i="2"/>
  <c r="J20693" i="2"/>
  <c r="J20691" i="2"/>
  <c r="J20689" i="2"/>
  <c r="J20707" i="2"/>
  <c r="M20706" i="2" s="1"/>
  <c r="M19467" i="2"/>
  <c r="M19468" i="2" s="1"/>
  <c r="M19469" i="2" s="1"/>
  <c r="M19470" i="2" s="1"/>
  <c r="M19471" i="2" s="1"/>
  <c r="M19472" i="2" s="1"/>
  <c r="M19473" i="2" s="1"/>
  <c r="M19474" i="2" s="1"/>
  <c r="M19475" i="2" s="1"/>
  <c r="M19476" i="2" s="1"/>
  <c r="M19477" i="2" s="1"/>
  <c r="M19478" i="2" s="1"/>
  <c r="M19479" i="2" s="1"/>
  <c r="M19480" i="2" s="1"/>
  <c r="M19481" i="2" s="1"/>
  <c r="M19482" i="2" s="1"/>
  <c r="M19483" i="2" s="1"/>
  <c r="M19484" i="2" s="1"/>
  <c r="M19485" i="2" s="1"/>
  <c r="J20721" i="2" l="1"/>
  <c r="J20719" i="2"/>
  <c r="J20718" i="2"/>
  <c r="J20716" i="2"/>
  <c r="J20713" i="2"/>
  <c r="J20711" i="2"/>
  <c r="J20709" i="2"/>
  <c r="J20727" i="2"/>
  <c r="M20726" i="2" s="1"/>
  <c r="M19487" i="2"/>
  <c r="M19488" i="2" s="1"/>
  <c r="M19489" i="2" s="1"/>
  <c r="M19490" i="2" s="1"/>
  <c r="M19491" i="2" s="1"/>
  <c r="M19492" i="2" s="1"/>
  <c r="M19493" i="2" s="1"/>
  <c r="M19494" i="2" s="1"/>
  <c r="M19495" i="2" s="1"/>
  <c r="M19496" i="2" s="1"/>
  <c r="M19497" i="2" s="1"/>
  <c r="M19498" i="2" s="1"/>
  <c r="M19499" i="2" s="1"/>
  <c r="M19500" i="2" s="1"/>
  <c r="M19501" i="2" s="1"/>
  <c r="M19502" i="2" s="1"/>
  <c r="M19503" i="2" s="1"/>
  <c r="M19504" i="2" s="1"/>
  <c r="M19505" i="2" s="1"/>
  <c r="J20741" i="2" l="1"/>
  <c r="J20739" i="2"/>
  <c r="J20738" i="2"/>
  <c r="J20736" i="2"/>
  <c r="J20733" i="2"/>
  <c r="J20731" i="2"/>
  <c r="J20729" i="2"/>
  <c r="J20747" i="2"/>
  <c r="M20746" i="2" s="1"/>
  <c r="M19507" i="2"/>
  <c r="M19508" i="2" s="1"/>
  <c r="M19509" i="2" s="1"/>
  <c r="M19510" i="2" s="1"/>
  <c r="M19511" i="2" s="1"/>
  <c r="M19512" i="2" s="1"/>
  <c r="M19513" i="2" s="1"/>
  <c r="M19514" i="2" s="1"/>
  <c r="M19515" i="2" s="1"/>
  <c r="M19516" i="2" s="1"/>
  <c r="M19517" i="2" s="1"/>
  <c r="M19518" i="2" s="1"/>
  <c r="M19519" i="2" s="1"/>
  <c r="M19520" i="2" s="1"/>
  <c r="M19521" i="2" s="1"/>
  <c r="M19522" i="2" s="1"/>
  <c r="M19523" i="2" s="1"/>
  <c r="M19524" i="2" s="1"/>
  <c r="M19525" i="2" s="1"/>
  <c r="J20761" i="2" l="1"/>
  <c r="J20759" i="2"/>
  <c r="J20758" i="2"/>
  <c r="J20756" i="2"/>
  <c r="J20753" i="2"/>
  <c r="J20751" i="2"/>
  <c r="J20749" i="2"/>
  <c r="J20767" i="2"/>
  <c r="M20766" i="2" s="1"/>
  <c r="M19527" i="2"/>
  <c r="M19528" i="2" s="1"/>
  <c r="M19529" i="2" s="1"/>
  <c r="M19530" i="2" s="1"/>
  <c r="M19531" i="2" s="1"/>
  <c r="M19532" i="2" s="1"/>
  <c r="M19533" i="2" s="1"/>
  <c r="M19534" i="2" s="1"/>
  <c r="M19535" i="2" s="1"/>
  <c r="M19536" i="2" s="1"/>
  <c r="M19537" i="2" s="1"/>
  <c r="M19538" i="2" s="1"/>
  <c r="M19539" i="2" s="1"/>
  <c r="M19540" i="2" s="1"/>
  <c r="M19541" i="2" s="1"/>
  <c r="M19542" i="2" s="1"/>
  <c r="M19543" i="2" s="1"/>
  <c r="M19544" i="2" s="1"/>
  <c r="M19545" i="2" s="1"/>
  <c r="J20781" i="2" l="1"/>
  <c r="J20779" i="2"/>
  <c r="J20778" i="2"/>
  <c r="J20776" i="2"/>
  <c r="J20773" i="2"/>
  <c r="J20771" i="2"/>
  <c r="J20769" i="2"/>
  <c r="J20787" i="2"/>
  <c r="M20786" i="2" s="1"/>
  <c r="M19547" i="2"/>
  <c r="M19548" i="2" s="1"/>
  <c r="M19549" i="2" s="1"/>
  <c r="M19550" i="2" s="1"/>
  <c r="M19551" i="2" s="1"/>
  <c r="M19552" i="2" s="1"/>
  <c r="M19553" i="2" s="1"/>
  <c r="M19554" i="2" s="1"/>
  <c r="M19555" i="2" s="1"/>
  <c r="M19556" i="2" s="1"/>
  <c r="M19557" i="2" s="1"/>
  <c r="M19558" i="2" s="1"/>
  <c r="M19559" i="2" s="1"/>
  <c r="M19560" i="2" s="1"/>
  <c r="M19561" i="2" s="1"/>
  <c r="M19562" i="2" s="1"/>
  <c r="M19563" i="2" s="1"/>
  <c r="M19564" i="2" s="1"/>
  <c r="M19565" i="2" s="1"/>
  <c r="J20801" i="2" l="1"/>
  <c r="J20799" i="2"/>
  <c r="J20798" i="2"/>
  <c r="J20796" i="2"/>
  <c r="J20793" i="2"/>
  <c r="J20791" i="2"/>
  <c r="J20789" i="2"/>
  <c r="J20807" i="2"/>
  <c r="M20806" i="2" s="1"/>
  <c r="M19567" i="2"/>
  <c r="M19568" i="2" s="1"/>
  <c r="M19569" i="2" s="1"/>
  <c r="M19570" i="2" s="1"/>
  <c r="M19571" i="2" s="1"/>
  <c r="M19572" i="2" s="1"/>
  <c r="M19573" i="2" s="1"/>
  <c r="M19574" i="2" s="1"/>
  <c r="M19575" i="2" s="1"/>
  <c r="M19576" i="2" s="1"/>
  <c r="M19577" i="2" s="1"/>
  <c r="M19578" i="2" s="1"/>
  <c r="M19579" i="2" s="1"/>
  <c r="M19580" i="2" s="1"/>
  <c r="M19581" i="2" s="1"/>
  <c r="M19582" i="2" s="1"/>
  <c r="M19583" i="2" s="1"/>
  <c r="M19584" i="2" s="1"/>
  <c r="M19585" i="2" s="1"/>
  <c r="J20821" i="2" l="1"/>
  <c r="J20819" i="2"/>
  <c r="J20818" i="2"/>
  <c r="J20816" i="2"/>
  <c r="J20813" i="2"/>
  <c r="J20811" i="2"/>
  <c r="J20809" i="2"/>
  <c r="J20827" i="2"/>
  <c r="M20826" i="2" s="1"/>
  <c r="M19587" i="2"/>
  <c r="M19588" i="2" s="1"/>
  <c r="M19589" i="2" s="1"/>
  <c r="M19590" i="2" s="1"/>
  <c r="M19591" i="2" s="1"/>
  <c r="M19592" i="2" s="1"/>
  <c r="M19593" i="2" s="1"/>
  <c r="M19594" i="2" s="1"/>
  <c r="M19595" i="2" s="1"/>
  <c r="M19596" i="2" s="1"/>
  <c r="M19597" i="2" s="1"/>
  <c r="M19598" i="2" s="1"/>
  <c r="M19599" i="2" s="1"/>
  <c r="M19600" i="2" s="1"/>
  <c r="M19601" i="2" s="1"/>
  <c r="M19602" i="2" s="1"/>
  <c r="M19603" i="2" s="1"/>
  <c r="M19604" i="2" s="1"/>
  <c r="M19605" i="2" s="1"/>
  <c r="J20841" i="2" l="1"/>
  <c r="J20839" i="2"/>
  <c r="J20838" i="2"/>
  <c r="J20836" i="2"/>
  <c r="J20833" i="2"/>
  <c r="J20831" i="2"/>
  <c r="J20829" i="2"/>
  <c r="J20847" i="2"/>
  <c r="M20846" i="2" s="1"/>
  <c r="M19607" i="2"/>
  <c r="M19608" i="2" s="1"/>
  <c r="M19609" i="2" s="1"/>
  <c r="M19610" i="2" s="1"/>
  <c r="M19611" i="2" s="1"/>
  <c r="M19612" i="2" s="1"/>
  <c r="M19613" i="2" s="1"/>
  <c r="M19614" i="2" s="1"/>
  <c r="M19615" i="2" s="1"/>
  <c r="M19616" i="2" s="1"/>
  <c r="M19617" i="2" s="1"/>
  <c r="M19618" i="2" s="1"/>
  <c r="M19619" i="2" s="1"/>
  <c r="M19620" i="2" s="1"/>
  <c r="M19621" i="2" s="1"/>
  <c r="M19622" i="2" s="1"/>
  <c r="M19623" i="2" s="1"/>
  <c r="M19624" i="2" s="1"/>
  <c r="M19625" i="2" s="1"/>
  <c r="J20861" i="2" l="1"/>
  <c r="J20859" i="2"/>
  <c r="J20858" i="2"/>
  <c r="J20856" i="2"/>
  <c r="J20853" i="2"/>
  <c r="J20851" i="2"/>
  <c r="J20849" i="2"/>
  <c r="J20867" i="2"/>
  <c r="M20866" i="2" s="1"/>
  <c r="M19627" i="2"/>
  <c r="M19628" i="2" s="1"/>
  <c r="M19629" i="2" s="1"/>
  <c r="M19630" i="2" s="1"/>
  <c r="M19631" i="2" s="1"/>
  <c r="M19632" i="2" s="1"/>
  <c r="M19633" i="2" s="1"/>
  <c r="M19634" i="2" s="1"/>
  <c r="M19635" i="2" s="1"/>
  <c r="M19636" i="2" s="1"/>
  <c r="M19637" i="2" s="1"/>
  <c r="M19638" i="2" s="1"/>
  <c r="M19639" i="2" s="1"/>
  <c r="M19640" i="2" s="1"/>
  <c r="M19641" i="2" s="1"/>
  <c r="M19642" i="2" s="1"/>
  <c r="M19643" i="2" s="1"/>
  <c r="M19644" i="2" s="1"/>
  <c r="M19645" i="2" s="1"/>
  <c r="J20881" i="2" l="1"/>
  <c r="J20879" i="2"/>
  <c r="J20878" i="2"/>
  <c r="J20876" i="2"/>
  <c r="J20873" i="2"/>
  <c r="J20871" i="2"/>
  <c r="J20869" i="2"/>
  <c r="J20887" i="2"/>
  <c r="M20886" i="2" s="1"/>
  <c r="M19647" i="2"/>
  <c r="M19648" i="2" s="1"/>
  <c r="M19649" i="2" s="1"/>
  <c r="M19650" i="2" s="1"/>
  <c r="M19651" i="2" s="1"/>
  <c r="M19652" i="2" s="1"/>
  <c r="M19653" i="2" s="1"/>
  <c r="M19654" i="2" s="1"/>
  <c r="M19655" i="2" s="1"/>
  <c r="M19656" i="2" s="1"/>
  <c r="M19657" i="2" s="1"/>
  <c r="M19658" i="2" s="1"/>
  <c r="M19659" i="2" s="1"/>
  <c r="M19660" i="2" s="1"/>
  <c r="M19661" i="2" s="1"/>
  <c r="M19662" i="2" s="1"/>
  <c r="M19663" i="2" s="1"/>
  <c r="M19664" i="2" s="1"/>
  <c r="M19665" i="2" s="1"/>
  <c r="J20901" i="2" l="1"/>
  <c r="J20899" i="2"/>
  <c r="J20898" i="2"/>
  <c r="J20896" i="2"/>
  <c r="J20893" i="2"/>
  <c r="J20891" i="2"/>
  <c r="J20889" i="2"/>
  <c r="J20907" i="2"/>
  <c r="M20906" i="2" s="1"/>
  <c r="M19667" i="2"/>
  <c r="M19668" i="2" s="1"/>
  <c r="M19669" i="2" s="1"/>
  <c r="M19670" i="2" s="1"/>
  <c r="M19671" i="2" s="1"/>
  <c r="M19672" i="2" s="1"/>
  <c r="M19673" i="2" s="1"/>
  <c r="M19674" i="2" s="1"/>
  <c r="M19675" i="2" s="1"/>
  <c r="M19676" i="2" s="1"/>
  <c r="M19677" i="2" s="1"/>
  <c r="M19678" i="2" s="1"/>
  <c r="M19679" i="2" s="1"/>
  <c r="M19680" i="2" s="1"/>
  <c r="M19681" i="2" s="1"/>
  <c r="M19682" i="2" s="1"/>
  <c r="M19683" i="2" s="1"/>
  <c r="M19684" i="2" s="1"/>
  <c r="M19685" i="2" s="1"/>
  <c r="J20921" i="2" l="1"/>
  <c r="J20919" i="2"/>
  <c r="J20918" i="2"/>
  <c r="J20916" i="2"/>
  <c r="J20913" i="2"/>
  <c r="J20911" i="2"/>
  <c r="J20909" i="2"/>
  <c r="J20927" i="2"/>
  <c r="M20926" i="2" s="1"/>
  <c r="M19687" i="2"/>
  <c r="M19688" i="2" s="1"/>
  <c r="M19689" i="2" s="1"/>
  <c r="M19690" i="2" s="1"/>
  <c r="M19691" i="2" s="1"/>
  <c r="M19692" i="2" s="1"/>
  <c r="M19693" i="2" s="1"/>
  <c r="M19694" i="2" s="1"/>
  <c r="M19695" i="2" s="1"/>
  <c r="M19696" i="2" s="1"/>
  <c r="M19697" i="2" s="1"/>
  <c r="M19698" i="2" s="1"/>
  <c r="M19699" i="2" s="1"/>
  <c r="M19700" i="2" s="1"/>
  <c r="M19701" i="2" s="1"/>
  <c r="M19702" i="2" s="1"/>
  <c r="M19703" i="2" s="1"/>
  <c r="M19704" i="2" s="1"/>
  <c r="M19705" i="2" s="1"/>
  <c r="J20941" i="2" l="1"/>
  <c r="J20939" i="2"/>
  <c r="J20938" i="2"/>
  <c r="J20936" i="2"/>
  <c r="J20933" i="2"/>
  <c r="J20931" i="2"/>
  <c r="J20929" i="2"/>
  <c r="J20947" i="2"/>
  <c r="M20946" i="2" s="1"/>
  <c r="M19707" i="2"/>
  <c r="M19708" i="2" s="1"/>
  <c r="M19709" i="2" s="1"/>
  <c r="M19710" i="2" s="1"/>
  <c r="M19711" i="2" s="1"/>
  <c r="M19712" i="2" s="1"/>
  <c r="M19713" i="2" s="1"/>
  <c r="M19714" i="2" s="1"/>
  <c r="M19715" i="2" s="1"/>
  <c r="M19716" i="2" s="1"/>
  <c r="M19717" i="2" s="1"/>
  <c r="M19718" i="2" s="1"/>
  <c r="M19719" i="2" s="1"/>
  <c r="M19720" i="2" s="1"/>
  <c r="M19721" i="2" s="1"/>
  <c r="M19722" i="2" s="1"/>
  <c r="M19723" i="2" s="1"/>
  <c r="M19724" i="2" s="1"/>
  <c r="M19725" i="2" s="1"/>
  <c r="J20961" i="2" l="1"/>
  <c r="J20959" i="2"/>
  <c r="J20958" i="2"/>
  <c r="J20956" i="2"/>
  <c r="J20953" i="2"/>
  <c r="J20951" i="2"/>
  <c r="J20949" i="2"/>
  <c r="J20967" i="2"/>
  <c r="M20966" i="2" s="1"/>
  <c r="M19727" i="2"/>
  <c r="M19728" i="2" s="1"/>
  <c r="M19729" i="2" s="1"/>
  <c r="M19730" i="2" s="1"/>
  <c r="M19731" i="2" s="1"/>
  <c r="M19732" i="2" s="1"/>
  <c r="M19733" i="2" s="1"/>
  <c r="M19734" i="2" s="1"/>
  <c r="M19735" i="2" s="1"/>
  <c r="M19736" i="2" s="1"/>
  <c r="M19737" i="2" s="1"/>
  <c r="M19738" i="2" s="1"/>
  <c r="M19739" i="2" s="1"/>
  <c r="M19740" i="2" s="1"/>
  <c r="M19741" i="2" s="1"/>
  <c r="M19742" i="2" s="1"/>
  <c r="M19743" i="2" s="1"/>
  <c r="M19744" i="2" s="1"/>
  <c r="M19745" i="2" s="1"/>
  <c r="J20987" i="2" l="1"/>
  <c r="M20986" i="2" s="1"/>
  <c r="J20978" i="2"/>
  <c r="M19747" i="2"/>
  <c r="M19748" i="2" s="1"/>
  <c r="M19749" i="2" s="1"/>
  <c r="M19750" i="2" s="1"/>
  <c r="M19751" i="2" s="1"/>
  <c r="M19752" i="2" s="1"/>
  <c r="M19753" i="2" s="1"/>
  <c r="M19754" i="2" s="1"/>
  <c r="M19755" i="2" s="1"/>
  <c r="M19756" i="2" s="1"/>
  <c r="M19757" i="2" s="1"/>
  <c r="M19758" i="2" s="1"/>
  <c r="M19759" i="2" s="1"/>
  <c r="M19760" i="2" s="1"/>
  <c r="M19761" i="2" s="1"/>
  <c r="M19762" i="2" s="1"/>
  <c r="M19763" i="2" s="1"/>
  <c r="M19764" i="2" s="1"/>
  <c r="M19765" i="2" s="1"/>
  <c r="J20998" i="2" l="1"/>
  <c r="J20996" i="2"/>
  <c r="J20993" i="2"/>
  <c r="J20991" i="2"/>
  <c r="J20989" i="2"/>
  <c r="J21007" i="2"/>
  <c r="M21006" i="2" s="1"/>
  <c r="J21001" i="2"/>
  <c r="J20999" i="2"/>
  <c r="M19767" i="2"/>
  <c r="M19768" i="2" s="1"/>
  <c r="M19769" i="2" s="1"/>
  <c r="M19770" i="2" s="1"/>
  <c r="M19771" i="2" s="1"/>
  <c r="M19772" i="2" s="1"/>
  <c r="M19773" i="2" s="1"/>
  <c r="M19774" i="2" s="1"/>
  <c r="M19775" i="2" s="1"/>
  <c r="M19776" i="2" s="1"/>
  <c r="M19777" i="2" s="1"/>
  <c r="M19778" i="2" s="1"/>
  <c r="M19779" i="2" s="1"/>
  <c r="M19780" i="2" s="1"/>
  <c r="M19781" i="2" s="1"/>
  <c r="M19782" i="2" s="1"/>
  <c r="M19783" i="2" s="1"/>
  <c r="M19784" i="2" s="1"/>
  <c r="M19785" i="2" s="1"/>
  <c r="J21018" i="2" l="1"/>
  <c r="J21016" i="2"/>
  <c r="J21013" i="2"/>
  <c r="J21011" i="2"/>
  <c r="J21009" i="2"/>
  <c r="J21027" i="2"/>
  <c r="M21026" i="2" s="1"/>
  <c r="J21021" i="2"/>
  <c r="J21019" i="2"/>
  <c r="M19787" i="2"/>
  <c r="M19788" i="2" s="1"/>
  <c r="M19789" i="2" s="1"/>
  <c r="M19790" i="2" s="1"/>
  <c r="M19791" i="2" s="1"/>
  <c r="M19792" i="2" s="1"/>
  <c r="M19793" i="2" s="1"/>
  <c r="M19794" i="2" s="1"/>
  <c r="M19795" i="2" s="1"/>
  <c r="M19796" i="2" s="1"/>
  <c r="M19797" i="2" s="1"/>
  <c r="M19798" i="2" s="1"/>
  <c r="M19799" i="2" s="1"/>
  <c r="M19800" i="2" s="1"/>
  <c r="M19801" i="2" s="1"/>
  <c r="M19802" i="2" s="1"/>
  <c r="M19803" i="2" s="1"/>
  <c r="M19804" i="2" s="1"/>
  <c r="M19805" i="2" s="1"/>
  <c r="J21038" i="2" l="1"/>
  <c r="J21036" i="2"/>
  <c r="J21033" i="2"/>
  <c r="J21031" i="2"/>
  <c r="J21029" i="2"/>
  <c r="J21047" i="2"/>
  <c r="M21046" i="2" s="1"/>
  <c r="J21041" i="2"/>
  <c r="J21039" i="2"/>
  <c r="M19807" i="2"/>
  <c r="M19808" i="2" s="1"/>
  <c r="M19809" i="2" s="1"/>
  <c r="M19810" i="2" s="1"/>
  <c r="M19811" i="2" s="1"/>
  <c r="M19812" i="2" s="1"/>
  <c r="M19813" i="2" s="1"/>
  <c r="M19814" i="2" s="1"/>
  <c r="M19815" i="2" s="1"/>
  <c r="M19816" i="2" s="1"/>
  <c r="M19817" i="2" s="1"/>
  <c r="M19818" i="2" s="1"/>
  <c r="M19819" i="2" s="1"/>
  <c r="M19820" i="2" s="1"/>
  <c r="M19821" i="2" s="1"/>
  <c r="M19822" i="2" s="1"/>
  <c r="M19823" i="2" s="1"/>
  <c r="M19824" i="2" s="1"/>
  <c r="M19825" i="2" s="1"/>
  <c r="J21058" i="2" l="1"/>
  <c r="J21056" i="2"/>
  <c r="J21053" i="2"/>
  <c r="J21051" i="2"/>
  <c r="J21049" i="2"/>
  <c r="J21067" i="2"/>
  <c r="M21066" i="2" s="1"/>
  <c r="J21061" i="2"/>
  <c r="J21059" i="2"/>
  <c r="M19827" i="2"/>
  <c r="M19828" i="2" s="1"/>
  <c r="M19829" i="2" s="1"/>
  <c r="M19830" i="2" s="1"/>
  <c r="M19831" i="2" s="1"/>
  <c r="M19832" i="2" s="1"/>
  <c r="M19833" i="2" s="1"/>
  <c r="M19834" i="2" s="1"/>
  <c r="M19835" i="2" s="1"/>
  <c r="M19836" i="2" s="1"/>
  <c r="M19837" i="2" s="1"/>
  <c r="M19838" i="2" s="1"/>
  <c r="M19839" i="2" s="1"/>
  <c r="M19840" i="2" s="1"/>
  <c r="M19841" i="2" s="1"/>
  <c r="M19842" i="2" s="1"/>
  <c r="M19843" i="2" s="1"/>
  <c r="M19844" i="2" s="1"/>
  <c r="M19845" i="2" s="1"/>
  <c r="J21078" i="2" l="1"/>
  <c r="J21076" i="2"/>
  <c r="J21073" i="2"/>
  <c r="J21071" i="2"/>
  <c r="J21069" i="2"/>
  <c r="J21087" i="2"/>
  <c r="M21086" i="2" s="1"/>
  <c r="J21081" i="2"/>
  <c r="J21079" i="2"/>
  <c r="M19847" i="2"/>
  <c r="M19848" i="2" s="1"/>
  <c r="M19849" i="2" s="1"/>
  <c r="M19850" i="2" s="1"/>
  <c r="M19851" i="2" s="1"/>
  <c r="M19852" i="2" s="1"/>
  <c r="M19853" i="2" s="1"/>
  <c r="M19854" i="2" s="1"/>
  <c r="M19855" i="2" s="1"/>
  <c r="M19856" i="2" s="1"/>
  <c r="M19857" i="2" s="1"/>
  <c r="M19858" i="2" s="1"/>
  <c r="M19859" i="2" s="1"/>
  <c r="M19860" i="2" s="1"/>
  <c r="M19861" i="2" s="1"/>
  <c r="M19862" i="2" s="1"/>
  <c r="M19863" i="2" s="1"/>
  <c r="M19864" i="2" s="1"/>
  <c r="M19865" i="2" s="1"/>
  <c r="J21101" i="2" l="1"/>
  <c r="J21093" i="2"/>
  <c r="J21099" i="2"/>
  <c r="J21098" i="2"/>
  <c r="J21096" i="2"/>
  <c r="J21091" i="2"/>
  <c r="J21089" i="2"/>
  <c r="J21107" i="2"/>
  <c r="M21106" i="2" s="1"/>
  <c r="M19867" i="2"/>
  <c r="M19868" i="2" s="1"/>
  <c r="M19869" i="2" s="1"/>
  <c r="M19870" i="2" s="1"/>
  <c r="M19871" i="2" s="1"/>
  <c r="M19872" i="2" s="1"/>
  <c r="M19873" i="2" s="1"/>
  <c r="M19874" i="2" s="1"/>
  <c r="M19875" i="2" s="1"/>
  <c r="M19876" i="2" s="1"/>
  <c r="M19877" i="2" s="1"/>
  <c r="M19878" i="2" s="1"/>
  <c r="M19879" i="2" s="1"/>
  <c r="M19880" i="2" s="1"/>
  <c r="M19881" i="2" s="1"/>
  <c r="M19882" i="2" s="1"/>
  <c r="M19883" i="2" s="1"/>
  <c r="M19884" i="2" s="1"/>
  <c r="M19885" i="2" s="1"/>
  <c r="J21121" i="2" l="1"/>
  <c r="J21113" i="2"/>
  <c r="J21127" i="2"/>
  <c r="M21126" i="2" s="1"/>
  <c r="J21119" i="2"/>
  <c r="J21116" i="2"/>
  <c r="J21111" i="2"/>
  <c r="J21109" i="2"/>
  <c r="M19887" i="2"/>
  <c r="M19888" i="2" s="1"/>
  <c r="M19889" i="2" s="1"/>
  <c r="M19890" i="2" s="1"/>
  <c r="M19891" i="2" s="1"/>
  <c r="M19892" i="2" s="1"/>
  <c r="M19893" i="2" s="1"/>
  <c r="M19894" i="2" s="1"/>
  <c r="M19895" i="2" s="1"/>
  <c r="M19896" i="2" s="1"/>
  <c r="M19897" i="2" s="1"/>
  <c r="M19898" i="2" s="1"/>
  <c r="M19899" i="2" s="1"/>
  <c r="M19900" i="2" s="1"/>
  <c r="M19901" i="2" s="1"/>
  <c r="M19902" i="2" s="1"/>
  <c r="M19903" i="2" s="1"/>
  <c r="M19904" i="2" s="1"/>
  <c r="M19905" i="2" s="1"/>
  <c r="J21141" i="2" l="1"/>
  <c r="J21133" i="2"/>
  <c r="J21129" i="2"/>
  <c r="J21147" i="2"/>
  <c r="M21146" i="2" s="1"/>
  <c r="J21139" i="2"/>
  <c r="J21138" i="2"/>
  <c r="J21136" i="2"/>
  <c r="J21131" i="2"/>
  <c r="M19907" i="2"/>
  <c r="M19908" i="2" s="1"/>
  <c r="M19909" i="2" s="1"/>
  <c r="M19910" i="2" s="1"/>
  <c r="M19911" i="2" s="1"/>
  <c r="M19912" i="2" s="1"/>
  <c r="M19913" i="2" s="1"/>
  <c r="M19914" i="2" s="1"/>
  <c r="M19915" i="2" s="1"/>
  <c r="M19916" i="2" s="1"/>
  <c r="M19917" i="2" s="1"/>
  <c r="M19918" i="2" s="1"/>
  <c r="M19919" i="2" s="1"/>
  <c r="M19920" i="2" s="1"/>
  <c r="M19921" i="2" s="1"/>
  <c r="M19922" i="2" s="1"/>
  <c r="M19923" i="2" s="1"/>
  <c r="M19924" i="2" s="1"/>
  <c r="M19925" i="2" s="1"/>
  <c r="J21161" i="2" l="1"/>
  <c r="J21153" i="2"/>
  <c r="J21156" i="2"/>
  <c r="J21151" i="2"/>
  <c r="J21149" i="2"/>
  <c r="J21167" i="2"/>
  <c r="M21166" i="2" s="1"/>
  <c r="J21159" i="2"/>
  <c r="J21158" i="2"/>
  <c r="M19927" i="2"/>
  <c r="M19928" i="2" s="1"/>
  <c r="M19929" i="2" s="1"/>
  <c r="M19930" i="2" s="1"/>
  <c r="M19931" i="2" s="1"/>
  <c r="M19932" i="2" s="1"/>
  <c r="M19933" i="2" s="1"/>
  <c r="M19934" i="2" s="1"/>
  <c r="M19935" i="2" s="1"/>
  <c r="M19936" i="2" s="1"/>
  <c r="M19937" i="2" s="1"/>
  <c r="M19938" i="2" s="1"/>
  <c r="M19939" i="2" s="1"/>
  <c r="M19940" i="2" s="1"/>
  <c r="M19941" i="2" s="1"/>
  <c r="M19942" i="2" s="1"/>
  <c r="M19943" i="2" s="1"/>
  <c r="M19944" i="2" s="1"/>
  <c r="M19945" i="2" s="1"/>
  <c r="J21169" i="2" l="1"/>
  <c r="J21181" i="2"/>
  <c r="J21178" i="2"/>
  <c r="J21173" i="2"/>
  <c r="J21187" i="2"/>
  <c r="M21186" i="2" s="1"/>
  <c r="J21179" i="2"/>
  <c r="J21176" i="2"/>
  <c r="J21171" i="2"/>
  <c r="M19947" i="2"/>
  <c r="M19948" i="2" s="1"/>
  <c r="M19949" i="2" s="1"/>
  <c r="M19950" i="2" s="1"/>
  <c r="M19951" i="2" s="1"/>
  <c r="M19952" i="2" s="1"/>
  <c r="M19953" i="2" s="1"/>
  <c r="M19954" i="2" s="1"/>
  <c r="M19955" i="2" s="1"/>
  <c r="M19956" i="2" s="1"/>
  <c r="M19957" i="2" s="1"/>
  <c r="M19958" i="2" s="1"/>
  <c r="M19959" i="2" s="1"/>
  <c r="M19960" i="2" s="1"/>
  <c r="M19961" i="2" s="1"/>
  <c r="M19962" i="2" s="1"/>
  <c r="M19963" i="2" s="1"/>
  <c r="M19964" i="2" s="1"/>
  <c r="M19965" i="2" s="1"/>
  <c r="J21189" i="2" l="1"/>
  <c r="J21207" i="2"/>
  <c r="M21206" i="2" s="1"/>
  <c r="J21201" i="2"/>
  <c r="J21198" i="2"/>
  <c r="J21196" i="2"/>
  <c r="J21193" i="2"/>
  <c r="J21191" i="2"/>
  <c r="J21199" i="2"/>
  <c r="M19967" i="2"/>
  <c r="M19968" i="2" s="1"/>
  <c r="M19969" i="2" s="1"/>
  <c r="M19970" i="2" s="1"/>
  <c r="M19971" i="2" s="1"/>
  <c r="M19972" i="2" s="1"/>
  <c r="M19973" i="2" s="1"/>
  <c r="M19974" i="2" s="1"/>
  <c r="M19975" i="2" s="1"/>
  <c r="M19976" i="2" s="1"/>
  <c r="M19977" i="2" s="1"/>
  <c r="M19978" i="2" s="1"/>
  <c r="M19979" i="2" s="1"/>
  <c r="M19980" i="2" s="1"/>
  <c r="M19981" i="2" s="1"/>
  <c r="M19982" i="2" s="1"/>
  <c r="M19983" i="2" s="1"/>
  <c r="M19984" i="2" s="1"/>
  <c r="M19985" i="2" s="1"/>
  <c r="J21209" i="2" l="1"/>
  <c r="J21227" i="2"/>
  <c r="M21226" i="2" s="1"/>
  <c r="J21221" i="2"/>
  <c r="J21218" i="2"/>
  <c r="J21216" i="2"/>
  <c r="J21213" i="2"/>
  <c r="J21219" i="2"/>
  <c r="J21211" i="2"/>
  <c r="M19987" i="2"/>
  <c r="M19988" i="2" s="1"/>
  <c r="M19989" i="2" s="1"/>
  <c r="M19990" i="2" s="1"/>
  <c r="M19991" i="2" s="1"/>
  <c r="M19992" i="2" s="1"/>
  <c r="M19993" i="2" s="1"/>
  <c r="M19994" i="2" s="1"/>
  <c r="M19995" i="2" s="1"/>
  <c r="M19996" i="2" s="1"/>
  <c r="M19997" i="2" s="1"/>
  <c r="M19998" i="2" s="1"/>
  <c r="M19999" i="2" s="1"/>
  <c r="M20000" i="2" s="1"/>
  <c r="M20001" i="2" s="1"/>
  <c r="M20002" i="2" s="1"/>
  <c r="M20003" i="2" s="1"/>
  <c r="M20004" i="2" s="1"/>
  <c r="M20005" i="2" s="1"/>
  <c r="J21229" i="2" l="1"/>
  <c r="J21247" i="2"/>
  <c r="M21246" i="2" s="1"/>
  <c r="J21241" i="2"/>
  <c r="J21238" i="2"/>
  <c r="J21236" i="2"/>
  <c r="J21233" i="2"/>
  <c r="J21239" i="2"/>
  <c r="J21231" i="2"/>
  <c r="M20007" i="2"/>
  <c r="M20008" i="2" s="1"/>
  <c r="M20009" i="2" s="1"/>
  <c r="M20010" i="2" s="1"/>
  <c r="M20011" i="2" s="1"/>
  <c r="M20012" i="2" s="1"/>
  <c r="M20013" i="2" s="1"/>
  <c r="M20014" i="2" s="1"/>
  <c r="M20015" i="2" s="1"/>
  <c r="M20016" i="2" s="1"/>
  <c r="M20017" i="2" s="1"/>
  <c r="M20018" i="2" s="1"/>
  <c r="M20019" i="2" s="1"/>
  <c r="M20020" i="2" s="1"/>
  <c r="M20021" i="2" s="1"/>
  <c r="M20022" i="2" s="1"/>
  <c r="M20023" i="2" s="1"/>
  <c r="M20024" i="2" s="1"/>
  <c r="M20025" i="2" s="1"/>
  <c r="J21249" i="2" l="1"/>
  <c r="J21267" i="2"/>
  <c r="M21266" i="2" s="1"/>
  <c r="J21261" i="2"/>
  <c r="J21258" i="2"/>
  <c r="J21256" i="2"/>
  <c r="J21253" i="2"/>
  <c r="J21259" i="2"/>
  <c r="J21251" i="2"/>
  <c r="M20027" i="2"/>
  <c r="M20028" i="2" s="1"/>
  <c r="M20029" i="2" s="1"/>
  <c r="M20030" i="2" s="1"/>
  <c r="M20031" i="2" s="1"/>
  <c r="M20032" i="2" s="1"/>
  <c r="M20033" i="2" s="1"/>
  <c r="M20034" i="2" s="1"/>
  <c r="M20035" i="2" s="1"/>
  <c r="M20036" i="2" s="1"/>
  <c r="M20037" i="2" s="1"/>
  <c r="M20038" i="2" s="1"/>
  <c r="M20039" i="2" s="1"/>
  <c r="M20040" i="2" s="1"/>
  <c r="M20041" i="2" s="1"/>
  <c r="M20042" i="2" s="1"/>
  <c r="M20043" i="2" s="1"/>
  <c r="M20044" i="2" s="1"/>
  <c r="M20045" i="2" s="1"/>
  <c r="J21269" i="2" l="1"/>
  <c r="J21287" i="2"/>
  <c r="M21286" i="2" s="1"/>
  <c r="J21281" i="2"/>
  <c r="J21278" i="2"/>
  <c r="J21276" i="2"/>
  <c r="J21273" i="2"/>
  <c r="J21271" i="2"/>
  <c r="J21279" i="2"/>
  <c r="M20047" i="2"/>
  <c r="M20048" i="2" s="1"/>
  <c r="M20049" i="2" s="1"/>
  <c r="M20050" i="2" s="1"/>
  <c r="M20051" i="2" s="1"/>
  <c r="M20052" i="2" s="1"/>
  <c r="M20053" i="2" s="1"/>
  <c r="M20054" i="2" s="1"/>
  <c r="M20055" i="2" s="1"/>
  <c r="M20056" i="2" s="1"/>
  <c r="M20057" i="2" s="1"/>
  <c r="M20058" i="2" s="1"/>
  <c r="M20059" i="2" s="1"/>
  <c r="M20060" i="2" s="1"/>
  <c r="M20061" i="2" s="1"/>
  <c r="M20062" i="2" s="1"/>
  <c r="M20063" i="2" s="1"/>
  <c r="M20064" i="2" s="1"/>
  <c r="M20065" i="2" s="1"/>
  <c r="J21289" i="2" l="1"/>
  <c r="J21307" i="2"/>
  <c r="M21306" i="2" s="1"/>
  <c r="J21301" i="2"/>
  <c r="J21298" i="2"/>
  <c r="J21296" i="2"/>
  <c r="J21293" i="2"/>
  <c r="J21299" i="2"/>
  <c r="J21291" i="2"/>
  <c r="M20067" i="2"/>
  <c r="M20068" i="2" s="1"/>
  <c r="M20069" i="2" s="1"/>
  <c r="M20070" i="2" s="1"/>
  <c r="M20071" i="2" s="1"/>
  <c r="M20072" i="2" s="1"/>
  <c r="M20073" i="2" s="1"/>
  <c r="M20074" i="2" s="1"/>
  <c r="M20075" i="2" s="1"/>
  <c r="M20076" i="2" s="1"/>
  <c r="M20077" i="2" s="1"/>
  <c r="M20078" i="2" s="1"/>
  <c r="M20079" i="2" s="1"/>
  <c r="M20080" i="2" s="1"/>
  <c r="M20081" i="2" s="1"/>
  <c r="M20082" i="2" s="1"/>
  <c r="M20083" i="2" s="1"/>
  <c r="M20084" i="2" s="1"/>
  <c r="M20085" i="2" s="1"/>
  <c r="J21311" i="2" l="1"/>
  <c r="J21309" i="2"/>
  <c r="J21327" i="2"/>
  <c r="M21326" i="2" s="1"/>
  <c r="J21321" i="2"/>
  <c r="J21319" i="2"/>
  <c r="J21318" i="2"/>
  <c r="J21316" i="2"/>
  <c r="J21313" i="2"/>
  <c r="M20087" i="2"/>
  <c r="M20088" i="2" s="1"/>
  <c r="M20089" i="2" s="1"/>
  <c r="M20090" i="2" s="1"/>
  <c r="M20091" i="2" s="1"/>
  <c r="M20092" i="2" s="1"/>
  <c r="M20093" i="2" s="1"/>
  <c r="M20094" i="2" s="1"/>
  <c r="M20095" i="2" s="1"/>
  <c r="M20096" i="2" s="1"/>
  <c r="M20097" i="2" s="1"/>
  <c r="M20098" i="2" s="1"/>
  <c r="M20099" i="2" s="1"/>
  <c r="M20100" i="2" s="1"/>
  <c r="M20101" i="2" s="1"/>
  <c r="M20102" i="2" s="1"/>
  <c r="M20103" i="2" s="1"/>
  <c r="M20104" i="2" s="1"/>
  <c r="M20105" i="2" s="1"/>
  <c r="J21331" i="2" l="1"/>
  <c r="J21329" i="2"/>
  <c r="J21347" i="2"/>
  <c r="M21346" i="2" s="1"/>
  <c r="J21341" i="2"/>
  <c r="J21339" i="2"/>
  <c r="J21338" i="2"/>
  <c r="J21336" i="2"/>
  <c r="J21333" i="2"/>
  <c r="M20107" i="2"/>
  <c r="M20108" i="2" s="1"/>
  <c r="M20109" i="2" s="1"/>
  <c r="M20110" i="2" s="1"/>
  <c r="M20111" i="2" s="1"/>
  <c r="M20112" i="2" s="1"/>
  <c r="M20113" i="2" s="1"/>
  <c r="M20114" i="2" s="1"/>
  <c r="M20115" i="2" s="1"/>
  <c r="M20116" i="2" s="1"/>
  <c r="M20117" i="2" s="1"/>
  <c r="M20118" i="2" s="1"/>
  <c r="M20119" i="2" s="1"/>
  <c r="M20120" i="2" s="1"/>
  <c r="M20121" i="2" s="1"/>
  <c r="M20122" i="2" s="1"/>
  <c r="M20123" i="2" s="1"/>
  <c r="M20124" i="2" s="1"/>
  <c r="M20125" i="2" s="1"/>
  <c r="J21351" i="2" l="1"/>
  <c r="J21349" i="2"/>
  <c r="J21367" i="2"/>
  <c r="M21366" i="2" s="1"/>
  <c r="J21361" i="2"/>
  <c r="J21359" i="2"/>
  <c r="J21358" i="2"/>
  <c r="J21356" i="2"/>
  <c r="J21353" i="2"/>
  <c r="M20127" i="2"/>
  <c r="M20128" i="2" s="1"/>
  <c r="M20129" i="2" s="1"/>
  <c r="M20130" i="2" s="1"/>
  <c r="M20131" i="2" s="1"/>
  <c r="M20132" i="2" s="1"/>
  <c r="M20133" i="2" s="1"/>
  <c r="M20134" i="2" s="1"/>
  <c r="M20135" i="2" s="1"/>
  <c r="M20136" i="2" s="1"/>
  <c r="M20137" i="2" s="1"/>
  <c r="M20138" i="2" s="1"/>
  <c r="M20139" i="2" s="1"/>
  <c r="M20140" i="2" s="1"/>
  <c r="M20141" i="2" s="1"/>
  <c r="M20142" i="2" s="1"/>
  <c r="M20143" i="2" s="1"/>
  <c r="M20144" i="2" s="1"/>
  <c r="M20145" i="2" s="1"/>
  <c r="J21371" i="2" l="1"/>
  <c r="J21369" i="2"/>
  <c r="J21387" i="2"/>
  <c r="M21386" i="2" s="1"/>
  <c r="J21381" i="2"/>
  <c r="J21379" i="2"/>
  <c r="J21378" i="2"/>
  <c r="J21376" i="2"/>
  <c r="J21373" i="2"/>
  <c r="M20147" i="2"/>
  <c r="M20148" i="2" s="1"/>
  <c r="M20149" i="2" s="1"/>
  <c r="M20150" i="2" s="1"/>
  <c r="M20151" i="2" s="1"/>
  <c r="M20152" i="2" s="1"/>
  <c r="M20153" i="2" s="1"/>
  <c r="M20154" i="2" s="1"/>
  <c r="M20155" i="2" s="1"/>
  <c r="M20156" i="2" s="1"/>
  <c r="M20157" i="2" s="1"/>
  <c r="M20158" i="2" s="1"/>
  <c r="M20159" i="2" s="1"/>
  <c r="M20160" i="2" s="1"/>
  <c r="M20161" i="2" s="1"/>
  <c r="M20162" i="2" s="1"/>
  <c r="M20163" i="2" s="1"/>
  <c r="M20164" i="2" s="1"/>
  <c r="M20165" i="2" s="1"/>
  <c r="J21391" i="2" l="1"/>
  <c r="J21389" i="2"/>
  <c r="J21407" i="2"/>
  <c r="M21406" i="2" s="1"/>
  <c r="J21401" i="2"/>
  <c r="J21399" i="2"/>
  <c r="J21398" i="2"/>
  <c r="J21396" i="2"/>
  <c r="J21393" i="2"/>
  <c r="M20167" i="2"/>
  <c r="M20168" i="2" s="1"/>
  <c r="M20169" i="2" s="1"/>
  <c r="M20170" i="2" s="1"/>
  <c r="M20171" i="2" s="1"/>
  <c r="M20172" i="2" s="1"/>
  <c r="M20173" i="2" s="1"/>
  <c r="M20174" i="2" s="1"/>
  <c r="M20175" i="2" s="1"/>
  <c r="M20176" i="2" s="1"/>
  <c r="M20177" i="2" s="1"/>
  <c r="M20178" i="2" s="1"/>
  <c r="M20179" i="2" s="1"/>
  <c r="M20180" i="2" s="1"/>
  <c r="M20181" i="2" s="1"/>
  <c r="M20182" i="2" s="1"/>
  <c r="M20183" i="2" s="1"/>
  <c r="M20184" i="2" s="1"/>
  <c r="M20185" i="2" s="1"/>
  <c r="J21411" i="2" l="1"/>
  <c r="J21409" i="2"/>
  <c r="J21427" i="2"/>
  <c r="M21426" i="2" s="1"/>
  <c r="J21421" i="2"/>
  <c r="J21419" i="2"/>
  <c r="J21418" i="2"/>
  <c r="J21416" i="2"/>
  <c r="J21413" i="2"/>
  <c r="M20187" i="2"/>
  <c r="M20188" i="2" s="1"/>
  <c r="M20189" i="2" s="1"/>
  <c r="M20190" i="2" s="1"/>
  <c r="M20191" i="2" s="1"/>
  <c r="M20192" i="2" s="1"/>
  <c r="M20193" i="2" s="1"/>
  <c r="M20194" i="2" s="1"/>
  <c r="M20195" i="2" s="1"/>
  <c r="M20196" i="2" s="1"/>
  <c r="M20197" i="2" s="1"/>
  <c r="M20198" i="2" s="1"/>
  <c r="M20199" i="2" s="1"/>
  <c r="M20200" i="2" s="1"/>
  <c r="M20201" i="2" s="1"/>
  <c r="M20202" i="2" s="1"/>
  <c r="M20203" i="2" s="1"/>
  <c r="M20204" i="2" s="1"/>
  <c r="M20205" i="2" s="1"/>
  <c r="J21431" i="2" l="1"/>
  <c r="J21429" i="2"/>
  <c r="J21447" i="2"/>
  <c r="M21446" i="2" s="1"/>
  <c r="J21441" i="2"/>
  <c r="J21439" i="2"/>
  <c r="J21438" i="2"/>
  <c r="J21436" i="2"/>
  <c r="J21433" i="2"/>
  <c r="M20207" i="2"/>
  <c r="M20208" i="2" s="1"/>
  <c r="M20209" i="2" s="1"/>
  <c r="M20210" i="2" s="1"/>
  <c r="M20211" i="2" s="1"/>
  <c r="M20212" i="2" s="1"/>
  <c r="M20213" i="2" s="1"/>
  <c r="M20214" i="2" s="1"/>
  <c r="M20215" i="2" s="1"/>
  <c r="M20216" i="2" s="1"/>
  <c r="M20217" i="2" s="1"/>
  <c r="M20218" i="2" s="1"/>
  <c r="M20219" i="2" s="1"/>
  <c r="M20220" i="2" s="1"/>
  <c r="M20221" i="2" s="1"/>
  <c r="M20222" i="2" s="1"/>
  <c r="M20223" i="2" s="1"/>
  <c r="M20224" i="2" s="1"/>
  <c r="M20225" i="2" s="1"/>
  <c r="J21451" i="2" l="1"/>
  <c r="J21449" i="2"/>
  <c r="J21467" i="2"/>
  <c r="M21466" i="2" s="1"/>
  <c r="J21461" i="2"/>
  <c r="J21459" i="2"/>
  <c r="J21458" i="2"/>
  <c r="J21456" i="2"/>
  <c r="J21453" i="2"/>
  <c r="M20227" i="2"/>
  <c r="M20228" i="2" s="1"/>
  <c r="M20229" i="2" s="1"/>
  <c r="M20230" i="2" s="1"/>
  <c r="M20231" i="2" s="1"/>
  <c r="M20232" i="2" s="1"/>
  <c r="M20233" i="2" s="1"/>
  <c r="M20234" i="2" s="1"/>
  <c r="M20235" i="2" s="1"/>
  <c r="M20236" i="2" s="1"/>
  <c r="M20237" i="2" s="1"/>
  <c r="M20238" i="2" s="1"/>
  <c r="M20239" i="2" s="1"/>
  <c r="M20240" i="2" s="1"/>
  <c r="M20241" i="2" s="1"/>
  <c r="M20242" i="2" s="1"/>
  <c r="M20243" i="2" s="1"/>
  <c r="M20244" i="2" s="1"/>
  <c r="M20245" i="2" s="1"/>
  <c r="J21471" i="2" l="1"/>
  <c r="J21469" i="2"/>
  <c r="J21487" i="2"/>
  <c r="M21486" i="2" s="1"/>
  <c r="J21481" i="2"/>
  <c r="J21479" i="2"/>
  <c r="J21478" i="2"/>
  <c r="J21476" i="2"/>
  <c r="J21473" i="2"/>
  <c r="M20247" i="2"/>
  <c r="M20248" i="2" s="1"/>
  <c r="M20249" i="2" s="1"/>
  <c r="M20250" i="2" s="1"/>
  <c r="M20251" i="2" s="1"/>
  <c r="M20252" i="2" s="1"/>
  <c r="M20253" i="2" s="1"/>
  <c r="M20254" i="2" s="1"/>
  <c r="M20255" i="2" s="1"/>
  <c r="M20256" i="2" s="1"/>
  <c r="M20257" i="2" s="1"/>
  <c r="M20258" i="2" s="1"/>
  <c r="M20259" i="2" s="1"/>
  <c r="M20260" i="2" s="1"/>
  <c r="M20261" i="2" s="1"/>
  <c r="M20262" i="2" s="1"/>
  <c r="M20263" i="2" s="1"/>
  <c r="M20264" i="2" s="1"/>
  <c r="M20265" i="2" s="1"/>
  <c r="J21491" i="2" l="1"/>
  <c r="J21489" i="2"/>
  <c r="J21507" i="2"/>
  <c r="M21506" i="2" s="1"/>
  <c r="J21501" i="2"/>
  <c r="J21499" i="2"/>
  <c r="J21498" i="2"/>
  <c r="J21496" i="2"/>
  <c r="J21493" i="2"/>
  <c r="M20267" i="2"/>
  <c r="M20268" i="2" s="1"/>
  <c r="M20269" i="2" s="1"/>
  <c r="M20270" i="2" s="1"/>
  <c r="M20271" i="2" s="1"/>
  <c r="M20272" i="2" s="1"/>
  <c r="M20273" i="2" s="1"/>
  <c r="M20274" i="2" s="1"/>
  <c r="M20275" i="2" s="1"/>
  <c r="M20276" i="2" s="1"/>
  <c r="M20277" i="2" s="1"/>
  <c r="M20278" i="2" s="1"/>
  <c r="M20279" i="2" s="1"/>
  <c r="M20280" i="2" s="1"/>
  <c r="M20281" i="2" s="1"/>
  <c r="M20282" i="2" s="1"/>
  <c r="M20283" i="2" s="1"/>
  <c r="M20284" i="2" s="1"/>
  <c r="M20285" i="2" s="1"/>
  <c r="J21511" i="2" l="1"/>
  <c r="J21509" i="2"/>
  <c r="J21527" i="2"/>
  <c r="M21526" i="2" s="1"/>
  <c r="J21521" i="2"/>
  <c r="J21519" i="2"/>
  <c r="J21518" i="2"/>
  <c r="J21516" i="2"/>
  <c r="J21513" i="2"/>
  <c r="M20287" i="2"/>
  <c r="M20288" i="2" s="1"/>
  <c r="M20289" i="2" s="1"/>
  <c r="M20290" i="2" s="1"/>
  <c r="M20291" i="2" s="1"/>
  <c r="M20292" i="2" s="1"/>
  <c r="M20293" i="2" s="1"/>
  <c r="M20294" i="2" s="1"/>
  <c r="M20295" i="2" s="1"/>
  <c r="M20296" i="2" s="1"/>
  <c r="M20297" i="2" s="1"/>
  <c r="M20298" i="2" s="1"/>
  <c r="M20299" i="2" s="1"/>
  <c r="M20300" i="2" s="1"/>
  <c r="M20301" i="2" s="1"/>
  <c r="M20302" i="2" s="1"/>
  <c r="M20303" i="2" s="1"/>
  <c r="M20304" i="2" s="1"/>
  <c r="M20305" i="2" s="1"/>
  <c r="J21531" i="2" l="1"/>
  <c r="J21529" i="2"/>
  <c r="J21547" i="2"/>
  <c r="M21546" i="2" s="1"/>
  <c r="J21541" i="2"/>
  <c r="J21539" i="2"/>
  <c r="J21538" i="2"/>
  <c r="J21536" i="2"/>
  <c r="J21533" i="2"/>
  <c r="M20307" i="2"/>
  <c r="M20308" i="2" s="1"/>
  <c r="M20309" i="2" s="1"/>
  <c r="M20310" i="2" s="1"/>
  <c r="M20311" i="2" s="1"/>
  <c r="M20312" i="2" s="1"/>
  <c r="M20313" i="2" s="1"/>
  <c r="M20314" i="2" s="1"/>
  <c r="M20315" i="2" s="1"/>
  <c r="M20316" i="2" s="1"/>
  <c r="M20317" i="2" s="1"/>
  <c r="M20318" i="2" s="1"/>
  <c r="M20319" i="2" s="1"/>
  <c r="M20320" i="2" s="1"/>
  <c r="M20321" i="2" s="1"/>
  <c r="M20322" i="2" s="1"/>
  <c r="M20323" i="2" s="1"/>
  <c r="M20324" i="2" s="1"/>
  <c r="M20325" i="2" s="1"/>
  <c r="J21551" i="2" l="1"/>
  <c r="J21549" i="2"/>
  <c r="J21567" i="2"/>
  <c r="M21566" i="2" s="1"/>
  <c r="J21561" i="2"/>
  <c r="J21559" i="2"/>
  <c r="J21558" i="2"/>
  <c r="J21556" i="2"/>
  <c r="J21553" i="2"/>
  <c r="M20327" i="2"/>
  <c r="M20328" i="2" s="1"/>
  <c r="M20329" i="2" s="1"/>
  <c r="M20330" i="2" s="1"/>
  <c r="M20331" i="2" s="1"/>
  <c r="M20332" i="2" s="1"/>
  <c r="M20333" i="2" s="1"/>
  <c r="M20334" i="2" s="1"/>
  <c r="M20335" i="2" s="1"/>
  <c r="M20336" i="2" s="1"/>
  <c r="M20337" i="2" s="1"/>
  <c r="M20338" i="2" s="1"/>
  <c r="M20339" i="2" s="1"/>
  <c r="M20340" i="2" s="1"/>
  <c r="M20341" i="2" s="1"/>
  <c r="M20342" i="2" s="1"/>
  <c r="M20343" i="2" s="1"/>
  <c r="M20344" i="2" s="1"/>
  <c r="M20345" i="2" s="1"/>
  <c r="J21571" i="2" l="1"/>
  <c r="J21569" i="2"/>
  <c r="J21587" i="2"/>
  <c r="M21586" i="2" s="1"/>
  <c r="J21581" i="2"/>
  <c r="J21579" i="2"/>
  <c r="J21578" i="2"/>
  <c r="J21576" i="2"/>
  <c r="J21573" i="2"/>
  <c r="M20347" i="2"/>
  <c r="M20348" i="2" s="1"/>
  <c r="M20349" i="2" s="1"/>
  <c r="M20350" i="2" s="1"/>
  <c r="M20351" i="2" s="1"/>
  <c r="M20352" i="2" s="1"/>
  <c r="M20353" i="2" s="1"/>
  <c r="M20354" i="2" s="1"/>
  <c r="M20355" i="2" s="1"/>
  <c r="M20356" i="2" s="1"/>
  <c r="M20357" i="2" s="1"/>
  <c r="M20358" i="2" s="1"/>
  <c r="M20359" i="2" s="1"/>
  <c r="M20360" i="2" s="1"/>
  <c r="M20361" i="2" s="1"/>
  <c r="M20362" i="2" s="1"/>
  <c r="M20363" i="2" s="1"/>
  <c r="M20364" i="2" s="1"/>
  <c r="M20365" i="2" s="1"/>
  <c r="J21591" i="2" l="1"/>
  <c r="J21589" i="2"/>
  <c r="J21607" i="2"/>
  <c r="M21606" i="2" s="1"/>
  <c r="J21601" i="2"/>
  <c r="J21599" i="2"/>
  <c r="J21598" i="2"/>
  <c r="J21596" i="2"/>
  <c r="J21593" i="2"/>
  <c r="M20367" i="2"/>
  <c r="M20368" i="2" s="1"/>
  <c r="M20369" i="2" s="1"/>
  <c r="M20370" i="2" s="1"/>
  <c r="M20371" i="2" s="1"/>
  <c r="M20372" i="2" s="1"/>
  <c r="M20373" i="2" s="1"/>
  <c r="M20374" i="2" s="1"/>
  <c r="M20375" i="2" s="1"/>
  <c r="M20376" i="2" s="1"/>
  <c r="M20377" i="2" s="1"/>
  <c r="M20378" i="2" s="1"/>
  <c r="M20379" i="2" s="1"/>
  <c r="M20380" i="2" s="1"/>
  <c r="M20381" i="2" s="1"/>
  <c r="M20382" i="2" s="1"/>
  <c r="M20383" i="2" s="1"/>
  <c r="M20384" i="2" s="1"/>
  <c r="M20385" i="2" s="1"/>
  <c r="J21611" i="2" l="1"/>
  <c r="J21609" i="2"/>
  <c r="J21627" i="2"/>
  <c r="M21626" i="2" s="1"/>
  <c r="J21621" i="2"/>
  <c r="J21619" i="2"/>
  <c r="J21618" i="2"/>
  <c r="J21616" i="2"/>
  <c r="J21613" i="2"/>
  <c r="M20387" i="2"/>
  <c r="M20388" i="2" s="1"/>
  <c r="M20389" i="2" s="1"/>
  <c r="M20390" i="2" s="1"/>
  <c r="M20391" i="2" s="1"/>
  <c r="M20392" i="2" s="1"/>
  <c r="M20393" i="2" s="1"/>
  <c r="M20394" i="2" s="1"/>
  <c r="M20395" i="2" s="1"/>
  <c r="M20396" i="2" s="1"/>
  <c r="M20397" i="2" s="1"/>
  <c r="M20398" i="2" s="1"/>
  <c r="M20399" i="2" s="1"/>
  <c r="M20400" i="2" s="1"/>
  <c r="M20401" i="2" s="1"/>
  <c r="M20402" i="2" s="1"/>
  <c r="M20403" i="2" s="1"/>
  <c r="M20404" i="2" s="1"/>
  <c r="M20405" i="2" s="1"/>
  <c r="J21631" i="2" l="1"/>
  <c r="J21629" i="2"/>
  <c r="J21647" i="2"/>
  <c r="M21646" i="2" s="1"/>
  <c r="J21641" i="2"/>
  <c r="J21639" i="2"/>
  <c r="J21638" i="2"/>
  <c r="J21636" i="2"/>
  <c r="J21633" i="2"/>
  <c r="M20407" i="2"/>
  <c r="M20408" i="2" s="1"/>
  <c r="M20409" i="2" s="1"/>
  <c r="M20410" i="2" s="1"/>
  <c r="M20411" i="2" s="1"/>
  <c r="M20412" i="2" s="1"/>
  <c r="M20413" i="2" s="1"/>
  <c r="M20414" i="2" s="1"/>
  <c r="M20415" i="2" s="1"/>
  <c r="M20416" i="2" s="1"/>
  <c r="M20417" i="2" s="1"/>
  <c r="M20418" i="2" s="1"/>
  <c r="M20419" i="2" s="1"/>
  <c r="M20420" i="2" s="1"/>
  <c r="M20421" i="2" s="1"/>
  <c r="M20422" i="2" s="1"/>
  <c r="M20423" i="2" s="1"/>
  <c r="M20424" i="2" s="1"/>
  <c r="M20425" i="2" s="1"/>
  <c r="J21651" i="2" l="1"/>
  <c r="J21649" i="2"/>
  <c r="J21667" i="2"/>
  <c r="M21666" i="2" s="1"/>
  <c r="J21661" i="2"/>
  <c r="J21659" i="2"/>
  <c r="J21656" i="2"/>
  <c r="J21653" i="2"/>
  <c r="M20427" i="2"/>
  <c r="M20428" i="2" s="1"/>
  <c r="M20429" i="2" s="1"/>
  <c r="M20430" i="2" s="1"/>
  <c r="M20431" i="2" s="1"/>
  <c r="M20432" i="2" s="1"/>
  <c r="M20433" i="2" s="1"/>
  <c r="M20434" i="2" s="1"/>
  <c r="M20435" i="2" s="1"/>
  <c r="M20436" i="2" s="1"/>
  <c r="M20437" i="2" s="1"/>
  <c r="M20438" i="2" s="1"/>
  <c r="M20439" i="2" s="1"/>
  <c r="M20440" i="2" s="1"/>
  <c r="M20441" i="2" s="1"/>
  <c r="M20442" i="2" s="1"/>
  <c r="M20443" i="2" s="1"/>
  <c r="M20444" i="2" s="1"/>
  <c r="M20445" i="2" s="1"/>
  <c r="J21671" i="2" l="1"/>
  <c r="J21669" i="2"/>
  <c r="J21687" i="2"/>
  <c r="M21686" i="2" s="1"/>
  <c r="J21681" i="2"/>
  <c r="J21679" i="2"/>
  <c r="J21678" i="2"/>
  <c r="J21676" i="2"/>
  <c r="J21673" i="2"/>
  <c r="M20447" i="2"/>
  <c r="M20448" i="2" s="1"/>
  <c r="M20449" i="2" s="1"/>
  <c r="M20450" i="2" s="1"/>
  <c r="M20451" i="2" s="1"/>
  <c r="M20452" i="2" s="1"/>
  <c r="M20453" i="2" s="1"/>
  <c r="M20454" i="2" s="1"/>
  <c r="M20455" i="2" s="1"/>
  <c r="M20456" i="2" s="1"/>
  <c r="M20457" i="2" s="1"/>
  <c r="M20458" i="2" s="1"/>
  <c r="M20459" i="2" s="1"/>
  <c r="M20460" i="2" s="1"/>
  <c r="M20461" i="2" s="1"/>
  <c r="M20462" i="2" s="1"/>
  <c r="M20463" i="2" s="1"/>
  <c r="M20464" i="2" s="1"/>
  <c r="M20465" i="2" s="1"/>
  <c r="J21691" i="2" l="1"/>
  <c r="J21689" i="2"/>
  <c r="J21707" i="2"/>
  <c r="M21706" i="2" s="1"/>
  <c r="J21701" i="2"/>
  <c r="J21699" i="2"/>
  <c r="J21698" i="2"/>
  <c r="J21696" i="2"/>
  <c r="J21693" i="2"/>
  <c r="M20467" i="2"/>
  <c r="M20468" i="2" s="1"/>
  <c r="M20469" i="2" s="1"/>
  <c r="M20470" i="2" s="1"/>
  <c r="M20471" i="2" s="1"/>
  <c r="M20472" i="2" s="1"/>
  <c r="M20473" i="2" s="1"/>
  <c r="M20474" i="2" s="1"/>
  <c r="M20475" i="2" s="1"/>
  <c r="M20476" i="2" s="1"/>
  <c r="M20477" i="2" s="1"/>
  <c r="M20478" i="2" s="1"/>
  <c r="M20479" i="2" s="1"/>
  <c r="M20480" i="2" s="1"/>
  <c r="M20481" i="2" s="1"/>
  <c r="M20482" i="2" s="1"/>
  <c r="M20483" i="2" s="1"/>
  <c r="M20484" i="2" s="1"/>
  <c r="M20485" i="2" s="1"/>
  <c r="J21711" i="2" l="1"/>
  <c r="J21709" i="2"/>
  <c r="J21727" i="2"/>
  <c r="M21726" i="2" s="1"/>
  <c r="J21721" i="2"/>
  <c r="J21719" i="2"/>
  <c r="J21718" i="2"/>
  <c r="J21716" i="2"/>
  <c r="J21713" i="2"/>
  <c r="M20487" i="2"/>
  <c r="M20488" i="2" s="1"/>
  <c r="M20489" i="2" s="1"/>
  <c r="M20490" i="2" s="1"/>
  <c r="M20491" i="2" s="1"/>
  <c r="M20492" i="2" s="1"/>
  <c r="M20493" i="2" s="1"/>
  <c r="M20494" i="2" s="1"/>
  <c r="M20495" i="2" s="1"/>
  <c r="M20496" i="2" s="1"/>
  <c r="M20497" i="2" s="1"/>
  <c r="M20498" i="2" s="1"/>
  <c r="M20499" i="2" s="1"/>
  <c r="M20500" i="2" s="1"/>
  <c r="M20501" i="2" s="1"/>
  <c r="M20502" i="2" s="1"/>
  <c r="M20503" i="2" s="1"/>
  <c r="M20504" i="2" s="1"/>
  <c r="M20505" i="2" s="1"/>
  <c r="J21731" i="2" l="1"/>
  <c r="J21729" i="2"/>
  <c r="J21747" i="2"/>
  <c r="M21746" i="2" s="1"/>
  <c r="J21741" i="2"/>
  <c r="J21739" i="2"/>
  <c r="J21738" i="2"/>
  <c r="J21736" i="2"/>
  <c r="J21733" i="2"/>
  <c r="M20507" i="2"/>
  <c r="M20508" i="2" s="1"/>
  <c r="M20509" i="2" s="1"/>
  <c r="M20510" i="2" s="1"/>
  <c r="M20511" i="2" s="1"/>
  <c r="M20512" i="2" s="1"/>
  <c r="M20513" i="2" s="1"/>
  <c r="M20514" i="2" s="1"/>
  <c r="M20515" i="2" s="1"/>
  <c r="M20516" i="2" s="1"/>
  <c r="M20517" i="2" s="1"/>
  <c r="M20518" i="2" s="1"/>
  <c r="M20519" i="2" s="1"/>
  <c r="M20520" i="2" s="1"/>
  <c r="M20521" i="2" s="1"/>
  <c r="M20522" i="2" s="1"/>
  <c r="M20523" i="2" s="1"/>
  <c r="M20524" i="2" s="1"/>
  <c r="M20525" i="2" s="1"/>
  <c r="J21751" i="2" l="1"/>
  <c r="J21749" i="2"/>
  <c r="J21767" i="2"/>
  <c r="M21766" i="2" s="1"/>
  <c r="J21761" i="2"/>
  <c r="J21759" i="2"/>
  <c r="J21758" i="2"/>
  <c r="J21756" i="2"/>
  <c r="J21753" i="2"/>
  <c r="M20527" i="2"/>
  <c r="M20528" i="2" s="1"/>
  <c r="M20529" i="2" s="1"/>
  <c r="M20530" i="2" s="1"/>
  <c r="M20531" i="2" s="1"/>
  <c r="M20532" i="2" s="1"/>
  <c r="M20533" i="2" s="1"/>
  <c r="M20534" i="2" s="1"/>
  <c r="M20535" i="2" s="1"/>
  <c r="M20536" i="2" s="1"/>
  <c r="M20537" i="2" s="1"/>
  <c r="M20538" i="2" s="1"/>
  <c r="M20539" i="2" s="1"/>
  <c r="M20540" i="2" s="1"/>
  <c r="M20541" i="2" s="1"/>
  <c r="M20542" i="2" s="1"/>
  <c r="M20543" i="2" s="1"/>
  <c r="M20544" i="2" s="1"/>
  <c r="M20545" i="2" s="1"/>
  <c r="J21771" i="2" l="1"/>
  <c r="J21769" i="2"/>
  <c r="J21787" i="2"/>
  <c r="M21786" i="2" s="1"/>
  <c r="J21781" i="2"/>
  <c r="J21779" i="2"/>
  <c r="J21778" i="2"/>
  <c r="J21776" i="2"/>
  <c r="J21773" i="2"/>
  <c r="M20547" i="2"/>
  <c r="M20548" i="2" s="1"/>
  <c r="M20549" i="2" s="1"/>
  <c r="M20550" i="2" s="1"/>
  <c r="M20551" i="2" s="1"/>
  <c r="M20552" i="2" s="1"/>
  <c r="M20553" i="2" s="1"/>
  <c r="M20554" i="2" s="1"/>
  <c r="M20555" i="2" s="1"/>
  <c r="M20556" i="2" s="1"/>
  <c r="M20557" i="2" s="1"/>
  <c r="M20558" i="2" s="1"/>
  <c r="M20559" i="2" s="1"/>
  <c r="M20560" i="2" s="1"/>
  <c r="M20561" i="2" s="1"/>
  <c r="M20562" i="2" s="1"/>
  <c r="M20563" i="2" s="1"/>
  <c r="M20564" i="2" s="1"/>
  <c r="M20565" i="2" s="1"/>
  <c r="J21798" i="2" l="1"/>
  <c r="J21793" i="2"/>
  <c r="J21791" i="2"/>
  <c r="J21789" i="2"/>
  <c r="J21807" i="2"/>
  <c r="M21806" i="2" s="1"/>
  <c r="J21799" i="2"/>
  <c r="J21796" i="2"/>
  <c r="J21801" i="2"/>
  <c r="M20567" i="2"/>
  <c r="M20568" i="2" s="1"/>
  <c r="M20569" i="2" s="1"/>
  <c r="M20570" i="2" s="1"/>
  <c r="M20571" i="2" s="1"/>
  <c r="M20572" i="2" s="1"/>
  <c r="M20573" i="2" s="1"/>
  <c r="M20574" i="2" s="1"/>
  <c r="M20575" i="2" s="1"/>
  <c r="M20576" i="2" s="1"/>
  <c r="M20577" i="2" s="1"/>
  <c r="M20578" i="2" s="1"/>
  <c r="M20579" i="2" s="1"/>
  <c r="M20580" i="2" s="1"/>
  <c r="M20581" i="2" s="1"/>
  <c r="M20582" i="2" s="1"/>
  <c r="M20583" i="2" s="1"/>
  <c r="M20584" i="2" s="1"/>
  <c r="M20585" i="2" s="1"/>
  <c r="J21818" i="2" l="1"/>
  <c r="J21813" i="2"/>
  <c r="J21811" i="2"/>
  <c r="J21809" i="2"/>
  <c r="J21827" i="2"/>
  <c r="M21826" i="2" s="1"/>
  <c r="J21821" i="2"/>
  <c r="J21819" i="2"/>
  <c r="J21816" i="2"/>
  <c r="M20587" i="2"/>
  <c r="M20588" i="2" s="1"/>
  <c r="M20589" i="2" s="1"/>
  <c r="M20590" i="2" s="1"/>
  <c r="M20591" i="2" s="1"/>
  <c r="M20592" i="2" s="1"/>
  <c r="M20593" i="2" s="1"/>
  <c r="M20594" i="2" s="1"/>
  <c r="M20595" i="2" s="1"/>
  <c r="M20596" i="2" s="1"/>
  <c r="M20597" i="2" s="1"/>
  <c r="M20598" i="2" s="1"/>
  <c r="M20599" i="2" s="1"/>
  <c r="M20600" i="2" s="1"/>
  <c r="M20601" i="2" s="1"/>
  <c r="M20602" i="2" s="1"/>
  <c r="M20603" i="2" s="1"/>
  <c r="M20604" i="2" s="1"/>
  <c r="M20605" i="2" s="1"/>
  <c r="J21838" i="2" l="1"/>
  <c r="J21833" i="2"/>
  <c r="J21831" i="2"/>
  <c r="J21829" i="2"/>
  <c r="J21847" i="2"/>
  <c r="M21846" i="2" s="1"/>
  <c r="J21841" i="2"/>
  <c r="J21839" i="2"/>
  <c r="J21836" i="2"/>
  <c r="M20607" i="2"/>
  <c r="M20608" i="2" s="1"/>
  <c r="M20609" i="2" s="1"/>
  <c r="M20610" i="2" s="1"/>
  <c r="M20611" i="2" s="1"/>
  <c r="M20612" i="2" s="1"/>
  <c r="M20613" i="2" s="1"/>
  <c r="M20614" i="2" s="1"/>
  <c r="M20615" i="2" s="1"/>
  <c r="M20616" i="2" s="1"/>
  <c r="M20617" i="2" s="1"/>
  <c r="M20618" i="2" s="1"/>
  <c r="M20619" i="2" s="1"/>
  <c r="M20620" i="2" s="1"/>
  <c r="M20621" i="2" s="1"/>
  <c r="M20622" i="2" s="1"/>
  <c r="M20623" i="2" s="1"/>
  <c r="M20624" i="2" s="1"/>
  <c r="M20625" i="2" s="1"/>
  <c r="J21858" i="2" l="1"/>
  <c r="J21853" i="2"/>
  <c r="J21851" i="2"/>
  <c r="J21849" i="2"/>
  <c r="J21867" i="2"/>
  <c r="M21866" i="2" s="1"/>
  <c r="J21856" i="2"/>
  <c r="J21861" i="2"/>
  <c r="J21859" i="2"/>
  <c r="M20627" i="2"/>
  <c r="M20628" i="2" s="1"/>
  <c r="M20629" i="2" s="1"/>
  <c r="M20630" i="2" s="1"/>
  <c r="M20631" i="2" s="1"/>
  <c r="M20632" i="2" s="1"/>
  <c r="M20633" i="2" s="1"/>
  <c r="M20634" i="2" s="1"/>
  <c r="M20635" i="2" s="1"/>
  <c r="M20636" i="2" s="1"/>
  <c r="M20637" i="2" s="1"/>
  <c r="M20638" i="2" s="1"/>
  <c r="M20639" i="2" s="1"/>
  <c r="M20640" i="2" s="1"/>
  <c r="M20641" i="2" s="1"/>
  <c r="M20642" i="2" s="1"/>
  <c r="M20643" i="2" s="1"/>
  <c r="M20644" i="2" s="1"/>
  <c r="M20645" i="2" s="1"/>
  <c r="J21878" i="2" l="1"/>
  <c r="J21873" i="2"/>
  <c r="J21871" i="2"/>
  <c r="J21869" i="2"/>
  <c r="J21887" i="2"/>
  <c r="M21886" i="2" s="1"/>
  <c r="J21881" i="2"/>
  <c r="J21879" i="2"/>
  <c r="J21876" i="2"/>
  <c r="M20647" i="2"/>
  <c r="M20648" i="2" s="1"/>
  <c r="M20649" i="2" s="1"/>
  <c r="M20650" i="2" s="1"/>
  <c r="M20651" i="2" s="1"/>
  <c r="M20652" i="2" s="1"/>
  <c r="M20653" i="2" s="1"/>
  <c r="M20654" i="2" s="1"/>
  <c r="M20655" i="2" s="1"/>
  <c r="M20656" i="2" s="1"/>
  <c r="M20657" i="2" s="1"/>
  <c r="M20658" i="2" s="1"/>
  <c r="M20659" i="2" s="1"/>
  <c r="M20660" i="2" s="1"/>
  <c r="M20661" i="2" s="1"/>
  <c r="M20662" i="2" s="1"/>
  <c r="M20663" i="2" s="1"/>
  <c r="M20664" i="2" s="1"/>
  <c r="M20665" i="2" s="1"/>
  <c r="J21898" i="2" l="1"/>
  <c r="J21893" i="2"/>
  <c r="J21891" i="2"/>
  <c r="J21889" i="2"/>
  <c r="J21907" i="2"/>
  <c r="M21906" i="2" s="1"/>
  <c r="J21901" i="2"/>
  <c r="J21899" i="2"/>
  <c r="J21896" i="2"/>
  <c r="M20667" i="2"/>
  <c r="M20668" i="2" s="1"/>
  <c r="M20669" i="2" s="1"/>
  <c r="M20670" i="2" s="1"/>
  <c r="M20671" i="2" s="1"/>
  <c r="M20672" i="2" s="1"/>
  <c r="M20673" i="2" s="1"/>
  <c r="M20674" i="2" s="1"/>
  <c r="M20675" i="2" s="1"/>
  <c r="M20676" i="2" s="1"/>
  <c r="M20677" i="2" s="1"/>
  <c r="M20678" i="2" s="1"/>
  <c r="M20679" i="2" s="1"/>
  <c r="M20680" i="2" s="1"/>
  <c r="M20681" i="2" s="1"/>
  <c r="M20682" i="2" s="1"/>
  <c r="M20683" i="2" s="1"/>
  <c r="M20684" i="2" s="1"/>
  <c r="M20685" i="2" s="1"/>
  <c r="J21918" i="2" l="1"/>
  <c r="J21913" i="2"/>
  <c r="J21911" i="2"/>
  <c r="J21909" i="2"/>
  <c r="J21927" i="2"/>
  <c r="M21926" i="2" s="1"/>
  <c r="J21921" i="2"/>
  <c r="J21919" i="2"/>
  <c r="J21916" i="2"/>
  <c r="M20687" i="2"/>
  <c r="M20688" i="2" s="1"/>
  <c r="M20689" i="2" s="1"/>
  <c r="M20690" i="2" s="1"/>
  <c r="M20691" i="2" s="1"/>
  <c r="M20692" i="2" s="1"/>
  <c r="M20693" i="2" s="1"/>
  <c r="M20694" i="2" s="1"/>
  <c r="M20695" i="2" s="1"/>
  <c r="M20696" i="2" s="1"/>
  <c r="M20697" i="2" s="1"/>
  <c r="M20698" i="2" s="1"/>
  <c r="M20699" i="2" s="1"/>
  <c r="M20700" i="2" s="1"/>
  <c r="M20701" i="2" s="1"/>
  <c r="M20702" i="2" s="1"/>
  <c r="M20703" i="2" s="1"/>
  <c r="M20704" i="2" s="1"/>
  <c r="M20705" i="2" s="1"/>
  <c r="J21938" i="2" l="1"/>
  <c r="J21933" i="2"/>
  <c r="J21931" i="2"/>
  <c r="J21929" i="2"/>
  <c r="J21947" i="2"/>
  <c r="M21946" i="2" s="1"/>
  <c r="J21941" i="2"/>
  <c r="J21939" i="2"/>
  <c r="J21936" i="2"/>
  <c r="M20707" i="2"/>
  <c r="M20708" i="2" s="1"/>
  <c r="M20709" i="2" s="1"/>
  <c r="M20710" i="2" s="1"/>
  <c r="M20711" i="2" s="1"/>
  <c r="M20712" i="2" s="1"/>
  <c r="M20713" i="2" s="1"/>
  <c r="M20714" i="2" s="1"/>
  <c r="M20715" i="2" s="1"/>
  <c r="M20716" i="2" s="1"/>
  <c r="M20717" i="2" s="1"/>
  <c r="M20718" i="2" s="1"/>
  <c r="M20719" i="2" s="1"/>
  <c r="M20720" i="2" s="1"/>
  <c r="M20721" i="2" s="1"/>
  <c r="M20722" i="2" s="1"/>
  <c r="M20723" i="2" s="1"/>
  <c r="M20724" i="2" s="1"/>
  <c r="M20725" i="2" s="1"/>
  <c r="J21958" i="2" l="1"/>
  <c r="J21953" i="2"/>
  <c r="J21951" i="2"/>
  <c r="J21949" i="2"/>
  <c r="J21967" i="2"/>
  <c r="M21966" i="2" s="1"/>
  <c r="J21959" i="2"/>
  <c r="J21956" i="2"/>
  <c r="J21961" i="2"/>
  <c r="M20727" i="2"/>
  <c r="M20728" i="2" s="1"/>
  <c r="M20729" i="2" s="1"/>
  <c r="M20730" i="2" s="1"/>
  <c r="M20731" i="2" s="1"/>
  <c r="M20732" i="2" s="1"/>
  <c r="M20733" i="2" s="1"/>
  <c r="M20734" i="2" s="1"/>
  <c r="M20735" i="2" s="1"/>
  <c r="M20736" i="2" s="1"/>
  <c r="M20737" i="2" s="1"/>
  <c r="M20738" i="2" s="1"/>
  <c r="M20739" i="2" s="1"/>
  <c r="M20740" i="2" s="1"/>
  <c r="M20741" i="2" s="1"/>
  <c r="M20742" i="2" s="1"/>
  <c r="M20743" i="2" s="1"/>
  <c r="M20744" i="2" s="1"/>
  <c r="M20745" i="2" s="1"/>
  <c r="J21978" i="2" l="1"/>
  <c r="J21973" i="2"/>
  <c r="J21971" i="2"/>
  <c r="J21969" i="2"/>
  <c r="J21987" i="2"/>
  <c r="M21986" i="2" s="1"/>
  <c r="J21981" i="2"/>
  <c r="J21979" i="2"/>
  <c r="J21976" i="2"/>
  <c r="M20747" i="2"/>
  <c r="M20748" i="2" s="1"/>
  <c r="M20749" i="2" s="1"/>
  <c r="M20750" i="2" s="1"/>
  <c r="M20751" i="2" s="1"/>
  <c r="M20752" i="2" s="1"/>
  <c r="M20753" i="2" s="1"/>
  <c r="M20754" i="2" s="1"/>
  <c r="M20755" i="2" s="1"/>
  <c r="M20756" i="2" s="1"/>
  <c r="M20757" i="2" s="1"/>
  <c r="M20758" i="2" s="1"/>
  <c r="M20759" i="2" s="1"/>
  <c r="M20760" i="2" s="1"/>
  <c r="M20761" i="2" s="1"/>
  <c r="M20762" i="2" s="1"/>
  <c r="M20763" i="2" s="1"/>
  <c r="M20764" i="2" s="1"/>
  <c r="M20765" i="2" s="1"/>
  <c r="J21998" i="2" l="1"/>
  <c r="J21993" i="2"/>
  <c r="J21991" i="2"/>
  <c r="J21989" i="2"/>
  <c r="J22007" i="2"/>
  <c r="M22006" i="2" s="1"/>
  <c r="J22001" i="2"/>
  <c r="J21999" i="2"/>
  <c r="J21996" i="2"/>
  <c r="M20767" i="2"/>
  <c r="M20768" i="2" s="1"/>
  <c r="M20769" i="2" s="1"/>
  <c r="M20770" i="2" s="1"/>
  <c r="M20771" i="2" s="1"/>
  <c r="M20772" i="2" s="1"/>
  <c r="M20773" i="2" s="1"/>
  <c r="M20774" i="2" s="1"/>
  <c r="M20775" i="2" s="1"/>
  <c r="M20776" i="2" s="1"/>
  <c r="M20777" i="2" s="1"/>
  <c r="M20778" i="2" s="1"/>
  <c r="M20779" i="2" s="1"/>
  <c r="M20780" i="2" s="1"/>
  <c r="M20781" i="2" s="1"/>
  <c r="M20782" i="2" s="1"/>
  <c r="M20783" i="2" s="1"/>
  <c r="M20784" i="2" s="1"/>
  <c r="M20785" i="2" s="1"/>
  <c r="J22018" i="2" l="1"/>
  <c r="J22013" i="2"/>
  <c r="J22011" i="2"/>
  <c r="J22009" i="2"/>
  <c r="J22027" i="2"/>
  <c r="M22026" i="2" s="1"/>
  <c r="J22016" i="2"/>
  <c r="J22021" i="2"/>
  <c r="J22019" i="2"/>
  <c r="M20787" i="2"/>
  <c r="M20788" i="2" s="1"/>
  <c r="M20789" i="2" s="1"/>
  <c r="M20790" i="2" s="1"/>
  <c r="M20791" i="2" s="1"/>
  <c r="M20792" i="2" s="1"/>
  <c r="M20793" i="2" s="1"/>
  <c r="M20794" i="2" s="1"/>
  <c r="M20795" i="2" s="1"/>
  <c r="M20796" i="2" s="1"/>
  <c r="M20797" i="2" s="1"/>
  <c r="M20798" i="2" s="1"/>
  <c r="M20799" i="2" s="1"/>
  <c r="M20800" i="2" s="1"/>
  <c r="M20801" i="2" s="1"/>
  <c r="M20802" i="2" s="1"/>
  <c r="M20803" i="2" s="1"/>
  <c r="M20804" i="2" s="1"/>
  <c r="M20805" i="2" s="1"/>
  <c r="J22038" i="2" l="1"/>
  <c r="J22033" i="2"/>
  <c r="J22031" i="2"/>
  <c r="J22029" i="2"/>
  <c r="J22047" i="2"/>
  <c r="M22046" i="2" s="1"/>
  <c r="J22041" i="2"/>
  <c r="J22039" i="2"/>
  <c r="J22036" i="2"/>
  <c r="M20807" i="2"/>
  <c r="M20808" i="2" s="1"/>
  <c r="M20809" i="2" s="1"/>
  <c r="M20810" i="2" s="1"/>
  <c r="M20811" i="2" s="1"/>
  <c r="M20812" i="2" s="1"/>
  <c r="M20813" i="2" s="1"/>
  <c r="M20814" i="2" s="1"/>
  <c r="M20815" i="2" s="1"/>
  <c r="M20816" i="2" s="1"/>
  <c r="M20817" i="2" s="1"/>
  <c r="M20818" i="2" s="1"/>
  <c r="M20819" i="2" s="1"/>
  <c r="M20820" i="2" s="1"/>
  <c r="M20821" i="2" s="1"/>
  <c r="M20822" i="2" s="1"/>
  <c r="M20823" i="2" s="1"/>
  <c r="M20824" i="2" s="1"/>
  <c r="M20825" i="2" s="1"/>
  <c r="J22058" i="2" l="1"/>
  <c r="J22053" i="2"/>
  <c r="J22051" i="2"/>
  <c r="J22049" i="2"/>
  <c r="J22067" i="2"/>
  <c r="M22066" i="2" s="1"/>
  <c r="J22061" i="2"/>
  <c r="J22059" i="2"/>
  <c r="J22056" i="2"/>
  <c r="M20827" i="2"/>
  <c r="M20828" i="2" s="1"/>
  <c r="M20829" i="2" s="1"/>
  <c r="M20830" i="2" s="1"/>
  <c r="M20831" i="2" s="1"/>
  <c r="M20832" i="2" s="1"/>
  <c r="M20833" i="2" s="1"/>
  <c r="M20834" i="2" s="1"/>
  <c r="M20835" i="2" s="1"/>
  <c r="M20836" i="2" s="1"/>
  <c r="M20837" i="2" s="1"/>
  <c r="M20838" i="2" s="1"/>
  <c r="M20839" i="2" s="1"/>
  <c r="M20840" i="2" s="1"/>
  <c r="M20841" i="2" s="1"/>
  <c r="M20842" i="2" s="1"/>
  <c r="M20843" i="2" s="1"/>
  <c r="M20844" i="2" s="1"/>
  <c r="M20845" i="2" s="1"/>
  <c r="J22078" i="2" l="1"/>
  <c r="J22073" i="2"/>
  <c r="J22071" i="2"/>
  <c r="J22069" i="2"/>
  <c r="J22087" i="2"/>
  <c r="M22086" i="2" s="1"/>
  <c r="J22081" i="2"/>
  <c r="J22079" i="2"/>
  <c r="J22076" i="2"/>
  <c r="M20847" i="2"/>
  <c r="M20848" i="2" s="1"/>
  <c r="M20849" i="2" s="1"/>
  <c r="M20850" i="2" s="1"/>
  <c r="M20851" i="2" s="1"/>
  <c r="M20852" i="2" s="1"/>
  <c r="M20853" i="2" s="1"/>
  <c r="M20854" i="2" s="1"/>
  <c r="M20855" i="2" s="1"/>
  <c r="M20856" i="2" s="1"/>
  <c r="M20857" i="2" s="1"/>
  <c r="M20858" i="2" s="1"/>
  <c r="M20859" i="2" s="1"/>
  <c r="M20860" i="2" s="1"/>
  <c r="M20861" i="2" s="1"/>
  <c r="M20862" i="2" s="1"/>
  <c r="M20863" i="2" s="1"/>
  <c r="M20864" i="2" s="1"/>
  <c r="M20865" i="2" s="1"/>
  <c r="J22098" i="2" l="1"/>
  <c r="J22093" i="2"/>
  <c r="J22091" i="2"/>
  <c r="J22089" i="2"/>
  <c r="J22107" i="2"/>
  <c r="M22106" i="2" s="1"/>
  <c r="J22101" i="2"/>
  <c r="J22099" i="2"/>
  <c r="J22096" i="2"/>
  <c r="M20867" i="2"/>
  <c r="M20868" i="2" s="1"/>
  <c r="M20869" i="2" s="1"/>
  <c r="M20870" i="2" s="1"/>
  <c r="M20871" i="2" s="1"/>
  <c r="M20872" i="2" s="1"/>
  <c r="M20873" i="2" s="1"/>
  <c r="M20874" i="2" s="1"/>
  <c r="M20875" i="2" s="1"/>
  <c r="M20876" i="2" s="1"/>
  <c r="M20877" i="2" s="1"/>
  <c r="M20878" i="2" s="1"/>
  <c r="M20879" i="2" s="1"/>
  <c r="M20880" i="2" s="1"/>
  <c r="M20881" i="2" s="1"/>
  <c r="M20882" i="2" s="1"/>
  <c r="M20883" i="2" s="1"/>
  <c r="M20884" i="2" s="1"/>
  <c r="M20885" i="2" s="1"/>
  <c r="J22127" i="2" l="1"/>
  <c r="M22126" i="2" s="1"/>
  <c r="J22118" i="2"/>
  <c r="M20887" i="2"/>
  <c r="M20888" i="2" s="1"/>
  <c r="M20889" i="2" s="1"/>
  <c r="M20890" i="2" s="1"/>
  <c r="M20891" i="2" s="1"/>
  <c r="M20892" i="2" s="1"/>
  <c r="M20893" i="2" s="1"/>
  <c r="M20894" i="2" s="1"/>
  <c r="M20895" i="2" s="1"/>
  <c r="M20896" i="2" s="1"/>
  <c r="M20897" i="2" s="1"/>
  <c r="M20898" i="2" s="1"/>
  <c r="M20899" i="2" s="1"/>
  <c r="M20900" i="2" s="1"/>
  <c r="M20901" i="2" s="1"/>
  <c r="M20902" i="2" s="1"/>
  <c r="M20903" i="2" s="1"/>
  <c r="M20904" i="2" s="1"/>
  <c r="M20905" i="2" s="1"/>
  <c r="J22133" i="2" l="1"/>
  <c r="J22129" i="2"/>
  <c r="J22147" i="2"/>
  <c r="M22146" i="2" s="1"/>
  <c r="J22141" i="2"/>
  <c r="J22139" i="2"/>
  <c r="J22136" i="2"/>
  <c r="J22131" i="2"/>
  <c r="J22138" i="2"/>
  <c r="M20907" i="2"/>
  <c r="M20908" i="2" s="1"/>
  <c r="M20909" i="2" s="1"/>
  <c r="M20910" i="2" s="1"/>
  <c r="M20911" i="2" s="1"/>
  <c r="M20912" i="2" s="1"/>
  <c r="M20913" i="2" s="1"/>
  <c r="M20914" i="2" s="1"/>
  <c r="M20915" i="2" s="1"/>
  <c r="M20916" i="2" s="1"/>
  <c r="M20917" i="2" s="1"/>
  <c r="M20918" i="2" s="1"/>
  <c r="M20919" i="2" s="1"/>
  <c r="M20920" i="2" s="1"/>
  <c r="M20921" i="2" s="1"/>
  <c r="M20922" i="2" s="1"/>
  <c r="M20923" i="2" s="1"/>
  <c r="M20924" i="2" s="1"/>
  <c r="M20925" i="2" s="1"/>
  <c r="J22153" i="2" l="1"/>
  <c r="J22149" i="2"/>
  <c r="J22167" i="2"/>
  <c r="M22166" i="2" s="1"/>
  <c r="J22161" i="2"/>
  <c r="J22159" i="2"/>
  <c r="J22158" i="2"/>
  <c r="J22156" i="2"/>
  <c r="J22151" i="2"/>
  <c r="M20927" i="2"/>
  <c r="M20928" i="2" s="1"/>
  <c r="M20929" i="2" s="1"/>
  <c r="M20930" i="2" s="1"/>
  <c r="M20931" i="2" s="1"/>
  <c r="M20932" i="2" s="1"/>
  <c r="M20933" i="2" s="1"/>
  <c r="M20934" i="2" s="1"/>
  <c r="M20935" i="2" s="1"/>
  <c r="M20936" i="2" s="1"/>
  <c r="M20937" i="2" s="1"/>
  <c r="M20938" i="2" s="1"/>
  <c r="M20939" i="2" s="1"/>
  <c r="M20940" i="2" s="1"/>
  <c r="M20941" i="2" s="1"/>
  <c r="M20942" i="2" s="1"/>
  <c r="M20943" i="2" s="1"/>
  <c r="M20944" i="2" s="1"/>
  <c r="M20945" i="2" s="1"/>
  <c r="J22173" i="2" l="1"/>
  <c r="J22169" i="2"/>
  <c r="J22187" i="2"/>
  <c r="M22186" i="2" s="1"/>
  <c r="J22181" i="2"/>
  <c r="J22179" i="2"/>
  <c r="J22178" i="2"/>
  <c r="J22176" i="2"/>
  <c r="J22171" i="2"/>
  <c r="M20947" i="2"/>
  <c r="M20948" i="2" s="1"/>
  <c r="M20949" i="2" s="1"/>
  <c r="M20950" i="2" s="1"/>
  <c r="M20951" i="2" s="1"/>
  <c r="M20952" i="2" s="1"/>
  <c r="M20953" i="2" s="1"/>
  <c r="M20954" i="2" s="1"/>
  <c r="M20955" i="2" s="1"/>
  <c r="M20956" i="2" s="1"/>
  <c r="M20957" i="2" s="1"/>
  <c r="M20958" i="2" s="1"/>
  <c r="M20959" i="2" s="1"/>
  <c r="M20960" i="2" s="1"/>
  <c r="M20961" i="2" s="1"/>
  <c r="M20962" i="2" s="1"/>
  <c r="M20963" i="2" s="1"/>
  <c r="M20964" i="2" s="1"/>
  <c r="M20965" i="2" s="1"/>
  <c r="J22193" i="2" l="1"/>
  <c r="J22189" i="2"/>
  <c r="J22207" i="2"/>
  <c r="M22206" i="2" s="1"/>
  <c r="J22201" i="2"/>
  <c r="J22199" i="2"/>
  <c r="J22191" i="2"/>
  <c r="J22198" i="2"/>
  <c r="J22196" i="2"/>
  <c r="M20967" i="2"/>
  <c r="M20968" i="2" s="1"/>
  <c r="M20969" i="2" s="1"/>
  <c r="M20970" i="2" s="1"/>
  <c r="M20971" i="2" s="1"/>
  <c r="M20972" i="2" s="1"/>
  <c r="M20973" i="2" s="1"/>
  <c r="M20974" i="2" s="1"/>
  <c r="M20975" i="2" s="1"/>
  <c r="M20976" i="2" s="1"/>
  <c r="M20977" i="2" s="1"/>
  <c r="M20978" i="2" s="1"/>
  <c r="M20979" i="2" s="1"/>
  <c r="M20980" i="2" s="1"/>
  <c r="M20981" i="2" s="1"/>
  <c r="M20982" i="2" s="1"/>
  <c r="M20983" i="2" s="1"/>
  <c r="M20984" i="2" s="1"/>
  <c r="M20985" i="2" s="1"/>
  <c r="J22213" i="2" l="1"/>
  <c r="J22209" i="2"/>
  <c r="J22227" i="2"/>
  <c r="M22226" i="2" s="1"/>
  <c r="J22221" i="2"/>
  <c r="J22219" i="2"/>
  <c r="J22218" i="2"/>
  <c r="J22216" i="2"/>
  <c r="J22211" i="2"/>
  <c r="M20987" i="2"/>
  <c r="M20988" i="2" s="1"/>
  <c r="M20989" i="2" s="1"/>
  <c r="M20990" i="2" s="1"/>
  <c r="M20991" i="2" s="1"/>
  <c r="M20992" i="2" s="1"/>
  <c r="M20993" i="2" s="1"/>
  <c r="M20994" i="2" s="1"/>
  <c r="M20995" i="2" s="1"/>
  <c r="M20996" i="2" s="1"/>
  <c r="M20997" i="2" s="1"/>
  <c r="M20998" i="2" s="1"/>
  <c r="M20999" i="2" s="1"/>
  <c r="M21000" i="2" s="1"/>
  <c r="M21001" i="2" s="1"/>
  <c r="M21002" i="2" s="1"/>
  <c r="M21003" i="2" s="1"/>
  <c r="M21004" i="2" s="1"/>
  <c r="M21005" i="2" s="1"/>
  <c r="J22233" i="2" l="1"/>
  <c r="J22229" i="2"/>
  <c r="J22247" i="2"/>
  <c r="M22246" i="2" s="1"/>
  <c r="J22241" i="2"/>
  <c r="J22239" i="2"/>
  <c r="J22238" i="2"/>
  <c r="J22236" i="2"/>
  <c r="J22231" i="2"/>
  <c r="M21007" i="2"/>
  <c r="M21008" i="2" s="1"/>
  <c r="M21009" i="2" s="1"/>
  <c r="M21010" i="2" s="1"/>
  <c r="M21011" i="2" s="1"/>
  <c r="M21012" i="2" s="1"/>
  <c r="M21013" i="2" s="1"/>
  <c r="M21014" i="2" s="1"/>
  <c r="M21015" i="2" s="1"/>
  <c r="M21016" i="2" s="1"/>
  <c r="M21017" i="2" s="1"/>
  <c r="M21018" i="2" s="1"/>
  <c r="M21019" i="2" s="1"/>
  <c r="M21020" i="2" s="1"/>
  <c r="M21021" i="2" s="1"/>
  <c r="M21022" i="2" s="1"/>
  <c r="M21023" i="2" s="1"/>
  <c r="M21024" i="2" s="1"/>
  <c r="M21025" i="2" s="1"/>
  <c r="J22253" i="2" l="1"/>
  <c r="J22249" i="2"/>
  <c r="J22267" i="2"/>
  <c r="M22266" i="2" s="1"/>
  <c r="J22261" i="2"/>
  <c r="J22259" i="2"/>
  <c r="J22256" i="2"/>
  <c r="J22251" i="2"/>
  <c r="M21027" i="2"/>
  <c r="M21028" i="2" s="1"/>
  <c r="M21029" i="2" s="1"/>
  <c r="M21030" i="2" s="1"/>
  <c r="M21031" i="2" s="1"/>
  <c r="M21032" i="2" s="1"/>
  <c r="M21033" i="2" s="1"/>
  <c r="M21034" i="2" s="1"/>
  <c r="M21035" i="2" s="1"/>
  <c r="M21036" i="2" s="1"/>
  <c r="M21037" i="2" s="1"/>
  <c r="M21038" i="2" s="1"/>
  <c r="M21039" i="2" s="1"/>
  <c r="M21040" i="2" s="1"/>
  <c r="M21041" i="2" s="1"/>
  <c r="M21042" i="2" s="1"/>
  <c r="M21043" i="2" s="1"/>
  <c r="M21044" i="2" s="1"/>
  <c r="M21045" i="2" s="1"/>
  <c r="J22273" i="2" l="1"/>
  <c r="J22269" i="2"/>
  <c r="J22287" i="2"/>
  <c r="M22286" i="2" s="1"/>
  <c r="J22281" i="2"/>
  <c r="J22279" i="2"/>
  <c r="J22278" i="2"/>
  <c r="J22276" i="2"/>
  <c r="J22271" i="2"/>
  <c r="M21047" i="2"/>
  <c r="M21048" i="2" s="1"/>
  <c r="M21049" i="2" s="1"/>
  <c r="M21050" i="2" s="1"/>
  <c r="M21051" i="2" s="1"/>
  <c r="M21052" i="2" s="1"/>
  <c r="M21053" i="2" s="1"/>
  <c r="M21054" i="2" s="1"/>
  <c r="M21055" i="2" s="1"/>
  <c r="M21056" i="2" s="1"/>
  <c r="M21057" i="2" s="1"/>
  <c r="M21058" i="2" s="1"/>
  <c r="M21059" i="2" s="1"/>
  <c r="M21060" i="2" s="1"/>
  <c r="M21061" i="2" s="1"/>
  <c r="M21062" i="2" s="1"/>
  <c r="M21063" i="2" s="1"/>
  <c r="M21064" i="2" s="1"/>
  <c r="M21065" i="2" s="1"/>
  <c r="J22293" i="2" l="1"/>
  <c r="J22289" i="2"/>
  <c r="J22307" i="2"/>
  <c r="M22306" i="2" s="1"/>
  <c r="J22301" i="2"/>
  <c r="J22299" i="2"/>
  <c r="J22296" i="2"/>
  <c r="J22291" i="2"/>
  <c r="J22298" i="2"/>
  <c r="M21067" i="2"/>
  <c r="M21068" i="2" s="1"/>
  <c r="M21069" i="2" s="1"/>
  <c r="M21070" i="2" s="1"/>
  <c r="M21071" i="2" s="1"/>
  <c r="M21072" i="2" s="1"/>
  <c r="M21073" i="2" s="1"/>
  <c r="M21074" i="2" s="1"/>
  <c r="M21075" i="2" s="1"/>
  <c r="M21076" i="2" s="1"/>
  <c r="M21077" i="2" s="1"/>
  <c r="M21078" i="2" s="1"/>
  <c r="M21079" i="2" s="1"/>
  <c r="M21080" i="2" s="1"/>
  <c r="M21081" i="2" s="1"/>
  <c r="M21082" i="2" s="1"/>
  <c r="M21083" i="2" s="1"/>
  <c r="M21084" i="2" s="1"/>
  <c r="M21085" i="2" s="1"/>
  <c r="J22313" i="2" l="1"/>
  <c r="J22309" i="2"/>
  <c r="J22327" i="2"/>
  <c r="M22326" i="2" s="1"/>
  <c r="J22321" i="2"/>
  <c r="J22319" i="2"/>
  <c r="J22318" i="2"/>
  <c r="J22316" i="2"/>
  <c r="J22311" i="2"/>
  <c r="M21087" i="2"/>
  <c r="M21088" i="2" s="1"/>
  <c r="M21089" i="2" s="1"/>
  <c r="M21090" i="2" s="1"/>
  <c r="M21091" i="2" s="1"/>
  <c r="M21092" i="2" s="1"/>
  <c r="M21093" i="2" s="1"/>
  <c r="M21094" i="2" s="1"/>
  <c r="M21095" i="2" s="1"/>
  <c r="M21096" i="2" s="1"/>
  <c r="M21097" i="2" s="1"/>
  <c r="M21098" i="2" s="1"/>
  <c r="M21099" i="2" s="1"/>
  <c r="M21100" i="2" s="1"/>
  <c r="M21101" i="2" s="1"/>
  <c r="M21102" i="2" s="1"/>
  <c r="M21103" i="2" s="1"/>
  <c r="M21104" i="2" s="1"/>
  <c r="M21105" i="2" s="1"/>
  <c r="J22333" i="2" l="1"/>
  <c r="J22329" i="2"/>
  <c r="J22347" i="2"/>
  <c r="M22346" i="2" s="1"/>
  <c r="J22341" i="2"/>
  <c r="J22339" i="2"/>
  <c r="J22338" i="2"/>
  <c r="J22336" i="2"/>
  <c r="J22331" i="2"/>
  <c r="M21107" i="2"/>
  <c r="M21108" i="2" s="1"/>
  <c r="M21109" i="2" s="1"/>
  <c r="M21110" i="2" s="1"/>
  <c r="M21111" i="2" s="1"/>
  <c r="M21112" i="2" s="1"/>
  <c r="M21113" i="2" s="1"/>
  <c r="M21114" i="2" s="1"/>
  <c r="M21115" i="2" s="1"/>
  <c r="M21116" i="2" s="1"/>
  <c r="M21117" i="2" s="1"/>
  <c r="M21118" i="2" s="1"/>
  <c r="M21119" i="2" s="1"/>
  <c r="M21120" i="2" s="1"/>
  <c r="M21121" i="2" s="1"/>
  <c r="M21122" i="2" s="1"/>
  <c r="M21123" i="2" s="1"/>
  <c r="M21124" i="2" s="1"/>
  <c r="M21125" i="2" s="1"/>
  <c r="J22353" i="2" l="1"/>
  <c r="J22349" i="2"/>
  <c r="J22367" i="2"/>
  <c r="M22366" i="2" s="1"/>
  <c r="J22361" i="2"/>
  <c r="J22359" i="2"/>
  <c r="J22351" i="2"/>
  <c r="J22358" i="2"/>
  <c r="J22356" i="2"/>
  <c r="M21127" i="2"/>
  <c r="M21128" i="2" s="1"/>
  <c r="M21129" i="2" s="1"/>
  <c r="M21130" i="2" s="1"/>
  <c r="M21131" i="2" s="1"/>
  <c r="M21132" i="2" s="1"/>
  <c r="M21133" i="2" s="1"/>
  <c r="M21134" i="2" s="1"/>
  <c r="M21135" i="2" s="1"/>
  <c r="M21136" i="2" s="1"/>
  <c r="M21137" i="2" s="1"/>
  <c r="M21138" i="2" s="1"/>
  <c r="M21139" i="2" s="1"/>
  <c r="M21140" i="2" s="1"/>
  <c r="M21141" i="2" s="1"/>
  <c r="M21142" i="2" s="1"/>
  <c r="M21143" i="2" s="1"/>
  <c r="M21144" i="2" s="1"/>
  <c r="M21145" i="2" s="1"/>
  <c r="J22373" i="2" l="1"/>
  <c r="J22369" i="2"/>
  <c r="J22387" i="2"/>
  <c r="M22386" i="2" s="1"/>
  <c r="J22381" i="2"/>
  <c r="J22379" i="2"/>
  <c r="J22378" i="2"/>
  <c r="J22376" i="2"/>
  <c r="J22371" i="2"/>
  <c r="M21147" i="2"/>
  <c r="M21148" i="2" s="1"/>
  <c r="M21149" i="2" s="1"/>
  <c r="M21150" i="2" s="1"/>
  <c r="M21151" i="2" s="1"/>
  <c r="M21152" i="2" s="1"/>
  <c r="M21153" i="2" s="1"/>
  <c r="M21154" i="2" s="1"/>
  <c r="M21155" i="2" s="1"/>
  <c r="M21156" i="2" s="1"/>
  <c r="M21157" i="2" s="1"/>
  <c r="M21158" i="2" s="1"/>
  <c r="M21159" i="2" s="1"/>
  <c r="M21160" i="2" s="1"/>
  <c r="M21161" i="2" s="1"/>
  <c r="M21162" i="2" s="1"/>
  <c r="M21163" i="2" s="1"/>
  <c r="M21164" i="2" s="1"/>
  <c r="M21165" i="2" s="1"/>
  <c r="J22393" i="2" l="1"/>
  <c r="J22389" i="2"/>
  <c r="J22407" i="2"/>
  <c r="M22406" i="2" s="1"/>
  <c r="J22401" i="2"/>
  <c r="J22399" i="2"/>
  <c r="J22398" i="2"/>
  <c r="J22396" i="2"/>
  <c r="J22391" i="2"/>
  <c r="M21167" i="2"/>
  <c r="M21168" i="2" s="1"/>
  <c r="M21169" i="2" s="1"/>
  <c r="M21170" i="2" s="1"/>
  <c r="M21171" i="2" s="1"/>
  <c r="M21172" i="2" s="1"/>
  <c r="M21173" i="2" s="1"/>
  <c r="M21174" i="2" s="1"/>
  <c r="M21175" i="2" s="1"/>
  <c r="M21176" i="2" s="1"/>
  <c r="M21177" i="2" s="1"/>
  <c r="M21178" i="2" s="1"/>
  <c r="M21179" i="2" s="1"/>
  <c r="M21180" i="2" s="1"/>
  <c r="M21181" i="2" s="1"/>
  <c r="M21182" i="2" s="1"/>
  <c r="M21183" i="2" s="1"/>
  <c r="M21184" i="2" s="1"/>
  <c r="M21185" i="2" s="1"/>
  <c r="J22413" i="2" l="1"/>
  <c r="J22409" i="2"/>
  <c r="J22427" i="2"/>
  <c r="M22426" i="2" s="1"/>
  <c r="J22421" i="2"/>
  <c r="J22419" i="2"/>
  <c r="J22418" i="2"/>
  <c r="J22416" i="2"/>
  <c r="J22411" i="2"/>
  <c r="M21187" i="2"/>
  <c r="M21188" i="2" s="1"/>
  <c r="M21189" i="2" s="1"/>
  <c r="M21190" i="2" s="1"/>
  <c r="M21191" i="2" s="1"/>
  <c r="M21192" i="2" s="1"/>
  <c r="M21193" i="2" s="1"/>
  <c r="M21194" i="2" s="1"/>
  <c r="M21195" i="2" s="1"/>
  <c r="M21196" i="2" s="1"/>
  <c r="M21197" i="2" s="1"/>
  <c r="M21198" i="2" s="1"/>
  <c r="M21199" i="2" s="1"/>
  <c r="M21200" i="2" s="1"/>
  <c r="M21201" i="2" s="1"/>
  <c r="M21202" i="2" s="1"/>
  <c r="M21203" i="2" s="1"/>
  <c r="M21204" i="2" s="1"/>
  <c r="M21205" i="2" s="1"/>
  <c r="J22433" i="2" l="1"/>
  <c r="J22429" i="2"/>
  <c r="J22447" i="2"/>
  <c r="M22446" i="2" s="1"/>
  <c r="J22441" i="2"/>
  <c r="J22439" i="2"/>
  <c r="J22438" i="2"/>
  <c r="J22436" i="2"/>
  <c r="J22431" i="2"/>
  <c r="M21207" i="2"/>
  <c r="M21208" i="2" s="1"/>
  <c r="M21209" i="2" s="1"/>
  <c r="M21210" i="2" s="1"/>
  <c r="M21211" i="2" s="1"/>
  <c r="M21212" i="2" s="1"/>
  <c r="M21213" i="2" s="1"/>
  <c r="M21214" i="2" s="1"/>
  <c r="M21215" i="2" s="1"/>
  <c r="M21216" i="2" s="1"/>
  <c r="M21217" i="2" s="1"/>
  <c r="M21218" i="2" s="1"/>
  <c r="M21219" i="2" s="1"/>
  <c r="M21220" i="2" s="1"/>
  <c r="M21221" i="2" s="1"/>
  <c r="M21222" i="2" s="1"/>
  <c r="M21223" i="2" s="1"/>
  <c r="M21224" i="2" s="1"/>
  <c r="M21225" i="2" s="1"/>
  <c r="J22453" i="2" l="1"/>
  <c r="J22449" i="2"/>
  <c r="J22467" i="2"/>
  <c r="M22466" i="2" s="1"/>
  <c r="J22461" i="2"/>
  <c r="J22459" i="2"/>
  <c r="J22456" i="2"/>
  <c r="J22451" i="2"/>
  <c r="J22458" i="2"/>
  <c r="M21227" i="2"/>
  <c r="M21228" i="2" s="1"/>
  <c r="M21229" i="2" s="1"/>
  <c r="M21230" i="2" s="1"/>
  <c r="M21231" i="2" s="1"/>
  <c r="M21232" i="2" s="1"/>
  <c r="M21233" i="2" s="1"/>
  <c r="M21234" i="2" s="1"/>
  <c r="M21235" i="2" s="1"/>
  <c r="M21236" i="2" s="1"/>
  <c r="M21237" i="2" s="1"/>
  <c r="M21238" i="2" s="1"/>
  <c r="M21239" i="2" s="1"/>
  <c r="M21240" i="2" s="1"/>
  <c r="M21241" i="2" s="1"/>
  <c r="M21242" i="2" s="1"/>
  <c r="M21243" i="2" s="1"/>
  <c r="M21244" i="2" s="1"/>
  <c r="M21245" i="2" s="1"/>
  <c r="J22473" i="2" l="1"/>
  <c r="J22469" i="2"/>
  <c r="J22487" i="2"/>
  <c r="M22486" i="2" s="1"/>
  <c r="J22481" i="2"/>
  <c r="J22479" i="2"/>
  <c r="J22478" i="2"/>
  <c r="J22476" i="2"/>
  <c r="J22471" i="2"/>
  <c r="M21247" i="2"/>
  <c r="M21248" i="2" s="1"/>
  <c r="M21249" i="2" s="1"/>
  <c r="M21250" i="2" s="1"/>
  <c r="M21251" i="2" s="1"/>
  <c r="M21252" i="2" s="1"/>
  <c r="M21253" i="2" s="1"/>
  <c r="M21254" i="2" s="1"/>
  <c r="M21255" i="2" s="1"/>
  <c r="M21256" i="2" s="1"/>
  <c r="M21257" i="2" s="1"/>
  <c r="M21258" i="2" s="1"/>
  <c r="M21259" i="2" s="1"/>
  <c r="M21260" i="2" s="1"/>
  <c r="M21261" i="2" s="1"/>
  <c r="M21262" i="2" s="1"/>
  <c r="M21263" i="2" s="1"/>
  <c r="M21264" i="2" s="1"/>
  <c r="M21265" i="2" s="1"/>
  <c r="J22493" i="2" l="1"/>
  <c r="J22489" i="2"/>
  <c r="J22507" i="2"/>
  <c r="M22506" i="2" s="1"/>
  <c r="J22501" i="2"/>
  <c r="J22499" i="2"/>
  <c r="J22498" i="2"/>
  <c r="J22496" i="2"/>
  <c r="J22491" i="2"/>
  <c r="M21267" i="2"/>
  <c r="M21268" i="2" s="1"/>
  <c r="M21269" i="2" s="1"/>
  <c r="M21270" i="2" s="1"/>
  <c r="M21271" i="2" s="1"/>
  <c r="M21272" i="2" s="1"/>
  <c r="M21273" i="2" s="1"/>
  <c r="M21274" i="2" s="1"/>
  <c r="M21275" i="2" s="1"/>
  <c r="M21276" i="2" s="1"/>
  <c r="M21277" i="2" s="1"/>
  <c r="M21278" i="2" s="1"/>
  <c r="M21279" i="2" s="1"/>
  <c r="M21280" i="2" s="1"/>
  <c r="M21281" i="2" s="1"/>
  <c r="M21282" i="2" s="1"/>
  <c r="M21283" i="2" s="1"/>
  <c r="M21284" i="2" s="1"/>
  <c r="M21285" i="2" s="1"/>
  <c r="J22513" i="2" l="1"/>
  <c r="J22509" i="2"/>
  <c r="J22527" i="2"/>
  <c r="M22526" i="2" s="1"/>
  <c r="J22521" i="2"/>
  <c r="J22519" i="2"/>
  <c r="J22511" i="2"/>
  <c r="J22518" i="2"/>
  <c r="J22516" i="2"/>
  <c r="M21287" i="2"/>
  <c r="M21288" i="2" s="1"/>
  <c r="M21289" i="2" s="1"/>
  <c r="M21290" i="2" s="1"/>
  <c r="M21291" i="2" s="1"/>
  <c r="M21292" i="2" s="1"/>
  <c r="M21293" i="2" s="1"/>
  <c r="M21294" i="2" s="1"/>
  <c r="M21295" i="2" s="1"/>
  <c r="M21296" i="2" s="1"/>
  <c r="M21297" i="2" s="1"/>
  <c r="M21298" i="2" s="1"/>
  <c r="M21299" i="2" s="1"/>
  <c r="M21300" i="2" s="1"/>
  <c r="M21301" i="2" s="1"/>
  <c r="M21302" i="2" s="1"/>
  <c r="M21303" i="2" s="1"/>
  <c r="M21304" i="2" s="1"/>
  <c r="M21305" i="2" s="1"/>
  <c r="J22533" i="2" l="1"/>
  <c r="J22529" i="2"/>
  <c r="J22547" i="2"/>
  <c r="M22546" i="2" s="1"/>
  <c r="J22541" i="2"/>
  <c r="J22539" i="2"/>
  <c r="J22538" i="2"/>
  <c r="J22536" i="2"/>
  <c r="J22531" i="2"/>
  <c r="M21307" i="2"/>
  <c r="M21308" i="2" s="1"/>
  <c r="M21309" i="2" s="1"/>
  <c r="M21310" i="2" s="1"/>
  <c r="M21311" i="2" s="1"/>
  <c r="M21312" i="2" s="1"/>
  <c r="M21313" i="2" s="1"/>
  <c r="M21314" i="2" s="1"/>
  <c r="M21315" i="2" s="1"/>
  <c r="M21316" i="2" s="1"/>
  <c r="M21317" i="2" s="1"/>
  <c r="M21318" i="2" s="1"/>
  <c r="M21319" i="2" s="1"/>
  <c r="M21320" i="2" s="1"/>
  <c r="M21321" i="2" s="1"/>
  <c r="M21322" i="2" s="1"/>
  <c r="M21323" i="2" s="1"/>
  <c r="M21324" i="2" s="1"/>
  <c r="M21325" i="2" s="1"/>
  <c r="J22553" i="2" l="1"/>
  <c r="J22549" i="2"/>
  <c r="J22567" i="2"/>
  <c r="M22566" i="2" s="1"/>
  <c r="J22561" i="2"/>
  <c r="J22559" i="2"/>
  <c r="J22558" i="2"/>
  <c r="J22556" i="2"/>
  <c r="J22551" i="2"/>
  <c r="M21327" i="2"/>
  <c r="M21328" i="2" s="1"/>
  <c r="M21329" i="2" s="1"/>
  <c r="M21330" i="2" s="1"/>
  <c r="M21331" i="2" s="1"/>
  <c r="M21332" i="2" s="1"/>
  <c r="M21333" i="2" s="1"/>
  <c r="M21334" i="2" s="1"/>
  <c r="M21335" i="2" s="1"/>
  <c r="M21336" i="2" s="1"/>
  <c r="M21337" i="2" s="1"/>
  <c r="M21338" i="2" s="1"/>
  <c r="M21339" i="2" s="1"/>
  <c r="M21340" i="2" s="1"/>
  <c r="M21341" i="2" s="1"/>
  <c r="M21342" i="2" s="1"/>
  <c r="M21343" i="2" s="1"/>
  <c r="M21344" i="2" s="1"/>
  <c r="M21345" i="2" s="1"/>
  <c r="J22573" i="2" l="1"/>
  <c r="J22569" i="2"/>
  <c r="J22587" i="2"/>
  <c r="M22586" i="2" s="1"/>
  <c r="J22581" i="2"/>
  <c r="J22579" i="2"/>
  <c r="J22578" i="2"/>
  <c r="J22576" i="2"/>
  <c r="J22571" i="2"/>
  <c r="M21347" i="2"/>
  <c r="M21348" i="2" s="1"/>
  <c r="M21349" i="2" s="1"/>
  <c r="M21350" i="2" s="1"/>
  <c r="M21351" i="2" s="1"/>
  <c r="M21352" i="2" s="1"/>
  <c r="M21353" i="2" s="1"/>
  <c r="M21354" i="2" s="1"/>
  <c r="M21355" i="2" s="1"/>
  <c r="M21356" i="2" s="1"/>
  <c r="M21357" i="2" s="1"/>
  <c r="M21358" i="2" s="1"/>
  <c r="M21359" i="2" s="1"/>
  <c r="M21360" i="2" s="1"/>
  <c r="M21361" i="2" s="1"/>
  <c r="M21362" i="2" s="1"/>
  <c r="M21363" i="2" s="1"/>
  <c r="M21364" i="2" s="1"/>
  <c r="M21365" i="2" s="1"/>
  <c r="J22593" i="2" l="1"/>
  <c r="J22589" i="2"/>
  <c r="J22607" i="2"/>
  <c r="M22606" i="2" s="1"/>
  <c r="J22601" i="2"/>
  <c r="J22599" i="2"/>
  <c r="J22598" i="2"/>
  <c r="J22596" i="2"/>
  <c r="J22591" i="2"/>
  <c r="M21367" i="2"/>
  <c r="M21368" i="2" s="1"/>
  <c r="M21369" i="2" s="1"/>
  <c r="M21370" i="2" s="1"/>
  <c r="M21371" i="2" s="1"/>
  <c r="M21372" i="2" s="1"/>
  <c r="M21373" i="2" s="1"/>
  <c r="M21374" i="2" s="1"/>
  <c r="M21375" i="2" s="1"/>
  <c r="M21376" i="2" s="1"/>
  <c r="M21377" i="2" s="1"/>
  <c r="M21378" i="2" s="1"/>
  <c r="M21379" i="2" s="1"/>
  <c r="M21380" i="2" s="1"/>
  <c r="M21381" i="2" s="1"/>
  <c r="M21382" i="2" s="1"/>
  <c r="M21383" i="2" s="1"/>
  <c r="M21384" i="2" s="1"/>
  <c r="M21385" i="2" s="1"/>
  <c r="J22613" i="2" l="1"/>
  <c r="J22609" i="2"/>
  <c r="J22627" i="2"/>
  <c r="M22626" i="2" s="1"/>
  <c r="J22621" i="2"/>
  <c r="J22619" i="2"/>
  <c r="J22616" i="2"/>
  <c r="J22611" i="2"/>
  <c r="J22618" i="2"/>
  <c r="M21387" i="2"/>
  <c r="M21388" i="2" s="1"/>
  <c r="M21389" i="2" s="1"/>
  <c r="M21390" i="2" s="1"/>
  <c r="M21391" i="2" s="1"/>
  <c r="M21392" i="2" s="1"/>
  <c r="M21393" i="2" s="1"/>
  <c r="M21394" i="2" s="1"/>
  <c r="M21395" i="2" s="1"/>
  <c r="M21396" i="2" s="1"/>
  <c r="M21397" i="2" s="1"/>
  <c r="M21398" i="2" s="1"/>
  <c r="M21399" i="2" s="1"/>
  <c r="M21400" i="2" s="1"/>
  <c r="M21401" i="2" s="1"/>
  <c r="M21402" i="2" s="1"/>
  <c r="M21403" i="2" s="1"/>
  <c r="M21404" i="2" s="1"/>
  <c r="M21405" i="2" s="1"/>
  <c r="J22633" i="2" l="1"/>
  <c r="J22629" i="2"/>
  <c r="J22647" i="2"/>
  <c r="M22646" i="2" s="1"/>
  <c r="J22641" i="2"/>
  <c r="J22639" i="2"/>
  <c r="J22638" i="2"/>
  <c r="J22636" i="2"/>
  <c r="J22631" i="2"/>
  <c r="M21407" i="2"/>
  <c r="M21408" i="2" s="1"/>
  <c r="M21409" i="2" s="1"/>
  <c r="M21410" i="2" s="1"/>
  <c r="M21411" i="2" s="1"/>
  <c r="M21412" i="2" s="1"/>
  <c r="M21413" i="2" s="1"/>
  <c r="M21414" i="2" s="1"/>
  <c r="M21415" i="2" s="1"/>
  <c r="M21416" i="2" s="1"/>
  <c r="M21417" i="2" s="1"/>
  <c r="M21418" i="2" s="1"/>
  <c r="M21419" i="2" s="1"/>
  <c r="M21420" i="2" s="1"/>
  <c r="M21421" i="2" s="1"/>
  <c r="M21422" i="2" s="1"/>
  <c r="M21423" i="2" s="1"/>
  <c r="M21424" i="2" s="1"/>
  <c r="M21425" i="2" s="1"/>
  <c r="J22653" i="2" l="1"/>
  <c r="J22649" i="2"/>
  <c r="J22667" i="2"/>
  <c r="M22666" i="2" s="1"/>
  <c r="J22661" i="2"/>
  <c r="J22659" i="2"/>
  <c r="J22658" i="2"/>
  <c r="J22656" i="2"/>
  <c r="J22651" i="2"/>
  <c r="M21427" i="2"/>
  <c r="M21428" i="2" s="1"/>
  <c r="M21429" i="2" s="1"/>
  <c r="M21430" i="2" s="1"/>
  <c r="M21431" i="2" s="1"/>
  <c r="M21432" i="2" s="1"/>
  <c r="M21433" i="2" s="1"/>
  <c r="M21434" i="2" s="1"/>
  <c r="M21435" i="2" s="1"/>
  <c r="M21436" i="2" s="1"/>
  <c r="M21437" i="2" s="1"/>
  <c r="M21438" i="2" s="1"/>
  <c r="M21439" i="2" s="1"/>
  <c r="M21440" i="2" s="1"/>
  <c r="M21441" i="2" s="1"/>
  <c r="M21442" i="2" s="1"/>
  <c r="M21443" i="2" s="1"/>
  <c r="M21444" i="2" s="1"/>
  <c r="M21445" i="2" s="1"/>
  <c r="J22673" i="2" l="1"/>
  <c r="J22669" i="2"/>
  <c r="J22687" i="2"/>
  <c r="M22686" i="2" s="1"/>
  <c r="J22681" i="2"/>
  <c r="J22679" i="2"/>
  <c r="J22671" i="2"/>
  <c r="J22678" i="2"/>
  <c r="J22676" i="2"/>
  <c r="M21447" i="2"/>
  <c r="M21448" i="2" s="1"/>
  <c r="M21449" i="2" s="1"/>
  <c r="M21450" i="2" s="1"/>
  <c r="M21451" i="2" s="1"/>
  <c r="M21452" i="2" s="1"/>
  <c r="M21453" i="2" s="1"/>
  <c r="M21454" i="2" s="1"/>
  <c r="M21455" i="2" s="1"/>
  <c r="M21456" i="2" s="1"/>
  <c r="M21457" i="2" s="1"/>
  <c r="M21458" i="2" s="1"/>
  <c r="M21459" i="2" s="1"/>
  <c r="M21460" i="2" s="1"/>
  <c r="M21461" i="2" s="1"/>
  <c r="M21462" i="2" s="1"/>
  <c r="M21463" i="2" s="1"/>
  <c r="M21464" i="2" s="1"/>
  <c r="M21465" i="2" s="1"/>
  <c r="J22693" i="2" l="1"/>
  <c r="J22689" i="2"/>
  <c r="J22707" i="2"/>
  <c r="M22706" i="2" s="1"/>
  <c r="J22701" i="2"/>
  <c r="J22699" i="2"/>
  <c r="J22698" i="2"/>
  <c r="J22696" i="2"/>
  <c r="J22691" i="2"/>
  <c r="M21467" i="2"/>
  <c r="M21468" i="2" s="1"/>
  <c r="M21469" i="2" s="1"/>
  <c r="M21470" i="2" s="1"/>
  <c r="M21471" i="2" s="1"/>
  <c r="M21472" i="2" s="1"/>
  <c r="M21473" i="2" s="1"/>
  <c r="M21474" i="2" s="1"/>
  <c r="M21475" i="2" s="1"/>
  <c r="M21476" i="2" s="1"/>
  <c r="M21477" i="2" s="1"/>
  <c r="M21478" i="2" s="1"/>
  <c r="M21479" i="2" s="1"/>
  <c r="M21480" i="2" s="1"/>
  <c r="M21481" i="2" s="1"/>
  <c r="M21482" i="2" s="1"/>
  <c r="M21483" i="2" s="1"/>
  <c r="M21484" i="2" s="1"/>
  <c r="M21485" i="2" s="1"/>
  <c r="J22718" i="2" l="1"/>
  <c r="J22727" i="2"/>
  <c r="M22726" i="2" s="1"/>
  <c r="M21487" i="2"/>
  <c r="M21488" i="2" s="1"/>
  <c r="M21489" i="2" s="1"/>
  <c r="M21490" i="2" s="1"/>
  <c r="M21491" i="2" s="1"/>
  <c r="M21492" i="2" s="1"/>
  <c r="M21493" i="2" s="1"/>
  <c r="M21494" i="2" s="1"/>
  <c r="M21495" i="2" s="1"/>
  <c r="M21496" i="2" s="1"/>
  <c r="M21497" i="2" s="1"/>
  <c r="M21498" i="2" s="1"/>
  <c r="M21499" i="2" s="1"/>
  <c r="M21500" i="2" s="1"/>
  <c r="M21501" i="2" s="1"/>
  <c r="M21502" i="2" s="1"/>
  <c r="M21503" i="2" s="1"/>
  <c r="M21504" i="2" s="1"/>
  <c r="M21505" i="2" s="1"/>
  <c r="J22729" i="2" l="1"/>
  <c r="J22741" i="2"/>
  <c r="J22739" i="2"/>
  <c r="J22738" i="2"/>
  <c r="J22736" i="2"/>
  <c r="J22733" i="2"/>
  <c r="J22731" i="2"/>
  <c r="J22747" i="2"/>
  <c r="M22746" i="2" s="1"/>
  <c r="M21507" i="2"/>
  <c r="M21508" i="2" s="1"/>
  <c r="M21509" i="2" s="1"/>
  <c r="M21510" i="2" s="1"/>
  <c r="M21511" i="2" s="1"/>
  <c r="M21512" i="2" s="1"/>
  <c r="M21513" i="2" s="1"/>
  <c r="M21514" i="2" s="1"/>
  <c r="M21515" i="2" s="1"/>
  <c r="M21516" i="2" s="1"/>
  <c r="M21517" i="2" s="1"/>
  <c r="M21518" i="2" s="1"/>
  <c r="M21519" i="2" s="1"/>
  <c r="M21520" i="2" s="1"/>
  <c r="M21521" i="2" s="1"/>
  <c r="M21522" i="2" s="1"/>
  <c r="M21523" i="2" s="1"/>
  <c r="M21524" i="2" s="1"/>
  <c r="M21525" i="2" s="1"/>
  <c r="J22749" i="2" l="1"/>
  <c r="J22761" i="2"/>
  <c r="J22759" i="2"/>
  <c r="J22758" i="2"/>
  <c r="J22756" i="2"/>
  <c r="J22767" i="2"/>
  <c r="M22766" i="2" s="1"/>
  <c r="J22753" i="2"/>
  <c r="J22751" i="2"/>
  <c r="M21527" i="2"/>
  <c r="M21528" i="2" s="1"/>
  <c r="M21529" i="2" s="1"/>
  <c r="M21530" i="2" s="1"/>
  <c r="M21531" i="2" s="1"/>
  <c r="M21532" i="2" s="1"/>
  <c r="M21533" i="2" s="1"/>
  <c r="M21534" i="2" s="1"/>
  <c r="M21535" i="2" s="1"/>
  <c r="M21536" i="2" s="1"/>
  <c r="M21537" i="2" s="1"/>
  <c r="M21538" i="2" s="1"/>
  <c r="M21539" i="2" s="1"/>
  <c r="M21540" i="2" s="1"/>
  <c r="M21541" i="2" s="1"/>
  <c r="M21542" i="2" s="1"/>
  <c r="M21543" i="2" s="1"/>
  <c r="M21544" i="2" s="1"/>
  <c r="M21545" i="2" s="1"/>
  <c r="J22769" i="2" l="1"/>
  <c r="J22781" i="2"/>
  <c r="J22779" i="2"/>
  <c r="J22778" i="2"/>
  <c r="J22776" i="2"/>
  <c r="J22787" i="2"/>
  <c r="M22786" i="2" s="1"/>
  <c r="J22773" i="2"/>
  <c r="J22771" i="2"/>
  <c r="M21547" i="2"/>
  <c r="M21548" i="2" s="1"/>
  <c r="M21549" i="2" s="1"/>
  <c r="M21550" i="2" s="1"/>
  <c r="M21551" i="2" s="1"/>
  <c r="M21552" i="2" s="1"/>
  <c r="M21553" i="2" s="1"/>
  <c r="M21554" i="2" s="1"/>
  <c r="M21555" i="2" s="1"/>
  <c r="M21556" i="2" s="1"/>
  <c r="M21557" i="2" s="1"/>
  <c r="M21558" i="2" s="1"/>
  <c r="M21559" i="2" s="1"/>
  <c r="M21560" i="2" s="1"/>
  <c r="M21561" i="2" s="1"/>
  <c r="M21562" i="2" s="1"/>
  <c r="M21563" i="2" s="1"/>
  <c r="M21564" i="2" s="1"/>
  <c r="M21565" i="2" s="1"/>
  <c r="J22789" i="2" l="1"/>
  <c r="J22801" i="2"/>
  <c r="J22799" i="2"/>
  <c r="J22798" i="2"/>
  <c r="J22796" i="2"/>
  <c r="J22791" i="2"/>
  <c r="J22807" i="2"/>
  <c r="M22806" i="2" s="1"/>
  <c r="J22793" i="2"/>
  <c r="M21567" i="2"/>
  <c r="M21568" i="2" s="1"/>
  <c r="M21569" i="2" s="1"/>
  <c r="M21570" i="2" s="1"/>
  <c r="M21571" i="2" s="1"/>
  <c r="M21572" i="2" s="1"/>
  <c r="M21573" i="2" s="1"/>
  <c r="M21574" i="2" s="1"/>
  <c r="M21575" i="2" s="1"/>
  <c r="M21576" i="2" s="1"/>
  <c r="M21577" i="2" s="1"/>
  <c r="M21578" i="2" s="1"/>
  <c r="M21579" i="2" s="1"/>
  <c r="M21580" i="2" s="1"/>
  <c r="M21581" i="2" s="1"/>
  <c r="M21582" i="2" s="1"/>
  <c r="M21583" i="2" s="1"/>
  <c r="M21584" i="2" s="1"/>
  <c r="M21585" i="2" s="1"/>
  <c r="J22809" i="2" l="1"/>
  <c r="J22821" i="2"/>
  <c r="J22819" i="2"/>
  <c r="J22818" i="2"/>
  <c r="J22816" i="2"/>
  <c r="J22827" i="2"/>
  <c r="M22826" i="2" s="1"/>
  <c r="J22813" i="2"/>
  <c r="J22811" i="2"/>
  <c r="M21587" i="2"/>
  <c r="M21588" i="2" s="1"/>
  <c r="M21589" i="2" s="1"/>
  <c r="M21590" i="2" s="1"/>
  <c r="M21591" i="2" s="1"/>
  <c r="M21592" i="2" s="1"/>
  <c r="M21593" i="2" s="1"/>
  <c r="M21594" i="2" s="1"/>
  <c r="M21595" i="2" s="1"/>
  <c r="M21596" i="2" s="1"/>
  <c r="M21597" i="2" s="1"/>
  <c r="M21598" i="2" s="1"/>
  <c r="M21599" i="2" s="1"/>
  <c r="M21600" i="2" s="1"/>
  <c r="M21601" i="2" s="1"/>
  <c r="M21602" i="2" s="1"/>
  <c r="M21603" i="2" s="1"/>
  <c r="M21604" i="2" s="1"/>
  <c r="M21605" i="2" s="1"/>
  <c r="J22829" i="2" l="1"/>
  <c r="J22841" i="2"/>
  <c r="J22839" i="2"/>
  <c r="J22838" i="2"/>
  <c r="J22836" i="2"/>
  <c r="J22847" i="2"/>
  <c r="M22846" i="2" s="1"/>
  <c r="J22833" i="2"/>
  <c r="J22831" i="2"/>
  <c r="M21607" i="2"/>
  <c r="M21608" i="2" s="1"/>
  <c r="M21609" i="2" s="1"/>
  <c r="M21610" i="2" s="1"/>
  <c r="M21611" i="2" s="1"/>
  <c r="M21612" i="2" s="1"/>
  <c r="M21613" i="2" s="1"/>
  <c r="M21614" i="2" s="1"/>
  <c r="M21615" i="2" s="1"/>
  <c r="M21616" i="2" s="1"/>
  <c r="M21617" i="2" s="1"/>
  <c r="M21618" i="2" s="1"/>
  <c r="M21619" i="2" s="1"/>
  <c r="M21620" i="2" s="1"/>
  <c r="M21621" i="2" s="1"/>
  <c r="M21622" i="2" s="1"/>
  <c r="M21623" i="2" s="1"/>
  <c r="M21624" i="2" s="1"/>
  <c r="M21625" i="2" s="1"/>
  <c r="J22849" i="2" l="1"/>
  <c r="J22861" i="2"/>
  <c r="J22859" i="2"/>
  <c r="J22856" i="2"/>
  <c r="J22867" i="2"/>
  <c r="M22866" i="2" s="1"/>
  <c r="J22853" i="2"/>
  <c r="J22851" i="2"/>
  <c r="M21627" i="2"/>
  <c r="M21628" i="2" s="1"/>
  <c r="M21629" i="2" s="1"/>
  <c r="M21630" i="2" s="1"/>
  <c r="M21631" i="2" s="1"/>
  <c r="M21632" i="2" s="1"/>
  <c r="M21633" i="2" s="1"/>
  <c r="M21634" i="2" s="1"/>
  <c r="M21635" i="2" s="1"/>
  <c r="M21636" i="2" s="1"/>
  <c r="M21637" i="2" s="1"/>
  <c r="M21638" i="2" s="1"/>
  <c r="M21639" i="2" s="1"/>
  <c r="M21640" i="2" s="1"/>
  <c r="M21641" i="2" s="1"/>
  <c r="M21642" i="2" s="1"/>
  <c r="M21643" i="2" s="1"/>
  <c r="M21644" i="2" s="1"/>
  <c r="M21645" i="2" s="1"/>
  <c r="J22869" i="2" l="1"/>
  <c r="J22881" i="2"/>
  <c r="J22879" i="2"/>
  <c r="J22878" i="2"/>
  <c r="J22876" i="2"/>
  <c r="J22887" i="2"/>
  <c r="M22886" i="2" s="1"/>
  <c r="J22873" i="2"/>
  <c r="J22871" i="2"/>
  <c r="M21647" i="2"/>
  <c r="M21648" i="2" s="1"/>
  <c r="M21649" i="2" s="1"/>
  <c r="M21650" i="2" s="1"/>
  <c r="M21651" i="2" s="1"/>
  <c r="M21652" i="2" s="1"/>
  <c r="M21653" i="2" s="1"/>
  <c r="M21654" i="2" s="1"/>
  <c r="M21655" i="2" s="1"/>
  <c r="M21656" i="2" s="1"/>
  <c r="M21657" i="2" s="1"/>
  <c r="M21658" i="2" s="1"/>
  <c r="M21659" i="2" s="1"/>
  <c r="M21660" i="2" s="1"/>
  <c r="M21661" i="2" s="1"/>
  <c r="M21662" i="2" s="1"/>
  <c r="M21663" i="2" s="1"/>
  <c r="M21664" i="2" s="1"/>
  <c r="M21665" i="2" s="1"/>
  <c r="J22889" i="2" l="1"/>
  <c r="J22901" i="2"/>
  <c r="J22899" i="2"/>
  <c r="J22898" i="2"/>
  <c r="J22896" i="2"/>
  <c r="J22891" i="2"/>
  <c r="J22907" i="2"/>
  <c r="M22906" i="2" s="1"/>
  <c r="J22893" i="2"/>
  <c r="M21667" i="2"/>
  <c r="M21668" i="2" s="1"/>
  <c r="M21669" i="2" s="1"/>
  <c r="M21670" i="2" s="1"/>
  <c r="M21671" i="2" s="1"/>
  <c r="M21672" i="2" s="1"/>
  <c r="M21673" i="2" s="1"/>
  <c r="M21674" i="2" s="1"/>
  <c r="M21675" i="2" s="1"/>
  <c r="M21676" i="2" s="1"/>
  <c r="M21677" i="2" s="1"/>
  <c r="M21678" i="2" s="1"/>
  <c r="M21679" i="2" s="1"/>
  <c r="M21680" i="2" s="1"/>
  <c r="M21681" i="2" s="1"/>
  <c r="M21682" i="2" s="1"/>
  <c r="M21683" i="2" s="1"/>
  <c r="M21684" i="2" s="1"/>
  <c r="M21685" i="2" s="1"/>
  <c r="J22909" i="2" l="1"/>
  <c r="J22921" i="2"/>
  <c r="J22919" i="2"/>
  <c r="J22918" i="2"/>
  <c r="J22916" i="2"/>
  <c r="J22927" i="2"/>
  <c r="M22926" i="2" s="1"/>
  <c r="J22913" i="2"/>
  <c r="J22911" i="2"/>
  <c r="M21687" i="2"/>
  <c r="M21688" i="2" s="1"/>
  <c r="M21689" i="2" s="1"/>
  <c r="M21690" i="2" s="1"/>
  <c r="M21691" i="2" s="1"/>
  <c r="M21692" i="2" s="1"/>
  <c r="M21693" i="2" s="1"/>
  <c r="M21694" i="2" s="1"/>
  <c r="M21695" i="2" s="1"/>
  <c r="M21696" i="2" s="1"/>
  <c r="M21697" i="2" s="1"/>
  <c r="M21698" i="2" s="1"/>
  <c r="M21699" i="2" s="1"/>
  <c r="M21700" i="2" s="1"/>
  <c r="M21701" i="2" s="1"/>
  <c r="M21702" i="2" s="1"/>
  <c r="M21703" i="2" s="1"/>
  <c r="M21704" i="2" s="1"/>
  <c r="M21705" i="2" s="1"/>
  <c r="J22929" i="2" l="1"/>
  <c r="J22941" i="2"/>
  <c r="J22939" i="2"/>
  <c r="J22938" i="2"/>
  <c r="J22936" i="2"/>
  <c r="J22947" i="2"/>
  <c r="M22946" i="2" s="1"/>
  <c r="J22933" i="2"/>
  <c r="J22931" i="2"/>
  <c r="M21707" i="2"/>
  <c r="M21708" i="2" s="1"/>
  <c r="M21709" i="2" s="1"/>
  <c r="M21710" i="2" s="1"/>
  <c r="M21711" i="2" s="1"/>
  <c r="M21712" i="2" s="1"/>
  <c r="M21713" i="2" s="1"/>
  <c r="M21714" i="2" s="1"/>
  <c r="M21715" i="2" s="1"/>
  <c r="M21716" i="2" s="1"/>
  <c r="M21717" i="2" s="1"/>
  <c r="M21718" i="2" s="1"/>
  <c r="M21719" i="2" s="1"/>
  <c r="M21720" i="2" s="1"/>
  <c r="M21721" i="2" s="1"/>
  <c r="M21722" i="2" s="1"/>
  <c r="M21723" i="2" s="1"/>
  <c r="M21724" i="2" s="1"/>
  <c r="M21725" i="2" s="1"/>
  <c r="J22949" i="2" l="1"/>
  <c r="J22961" i="2"/>
  <c r="J22959" i="2"/>
  <c r="J22958" i="2"/>
  <c r="J22956" i="2"/>
  <c r="J22967" i="2"/>
  <c r="M22966" i="2" s="1"/>
  <c r="J22953" i="2"/>
  <c r="J22951" i="2"/>
  <c r="M21727" i="2"/>
  <c r="M21728" i="2" s="1"/>
  <c r="M21729" i="2" s="1"/>
  <c r="M21730" i="2" s="1"/>
  <c r="M21731" i="2" s="1"/>
  <c r="M21732" i="2" s="1"/>
  <c r="M21733" i="2" s="1"/>
  <c r="M21734" i="2" s="1"/>
  <c r="M21735" i="2" s="1"/>
  <c r="M21736" i="2" s="1"/>
  <c r="M21737" i="2" s="1"/>
  <c r="M21738" i="2" s="1"/>
  <c r="M21739" i="2" s="1"/>
  <c r="M21740" i="2" s="1"/>
  <c r="M21741" i="2" s="1"/>
  <c r="M21742" i="2" s="1"/>
  <c r="M21743" i="2" s="1"/>
  <c r="M21744" i="2" s="1"/>
  <c r="M21745" i="2" s="1"/>
  <c r="J22969" i="2" l="1"/>
  <c r="J22981" i="2"/>
  <c r="J22979" i="2"/>
  <c r="J22978" i="2"/>
  <c r="J22976" i="2"/>
  <c r="J22987" i="2"/>
  <c r="M22986" i="2" s="1"/>
  <c r="J22973" i="2"/>
  <c r="J22971" i="2"/>
  <c r="M21747" i="2"/>
  <c r="M21748" i="2" s="1"/>
  <c r="M21749" i="2" s="1"/>
  <c r="M21750" i="2" s="1"/>
  <c r="M21751" i="2" s="1"/>
  <c r="M21752" i="2" s="1"/>
  <c r="M21753" i="2" s="1"/>
  <c r="M21754" i="2" s="1"/>
  <c r="M21755" i="2" s="1"/>
  <c r="M21756" i="2" s="1"/>
  <c r="M21757" i="2" s="1"/>
  <c r="M21758" i="2" s="1"/>
  <c r="M21759" i="2" s="1"/>
  <c r="M21760" i="2" s="1"/>
  <c r="M21761" i="2" s="1"/>
  <c r="M21762" i="2" s="1"/>
  <c r="M21763" i="2" s="1"/>
  <c r="M21764" i="2" s="1"/>
  <c r="M21765" i="2" s="1"/>
  <c r="J22989" i="2" l="1"/>
  <c r="J23001" i="2"/>
  <c r="J22999" i="2"/>
  <c r="J22998" i="2"/>
  <c r="J22996" i="2"/>
  <c r="J22993" i="2"/>
  <c r="J22991" i="2"/>
  <c r="J23007" i="2"/>
  <c r="M23006" i="2" s="1"/>
  <c r="M21767" i="2"/>
  <c r="M21768" i="2" s="1"/>
  <c r="M21769" i="2" s="1"/>
  <c r="M21770" i="2" s="1"/>
  <c r="M21771" i="2" s="1"/>
  <c r="M21772" i="2" s="1"/>
  <c r="M21773" i="2" s="1"/>
  <c r="M21774" i="2" s="1"/>
  <c r="M21775" i="2" s="1"/>
  <c r="M21776" i="2" s="1"/>
  <c r="M21777" i="2" s="1"/>
  <c r="M21778" i="2" s="1"/>
  <c r="M21779" i="2" s="1"/>
  <c r="M21780" i="2" s="1"/>
  <c r="M21781" i="2" s="1"/>
  <c r="M21782" i="2" s="1"/>
  <c r="M21783" i="2" s="1"/>
  <c r="M21784" i="2" s="1"/>
  <c r="M21785" i="2" s="1"/>
  <c r="J23009" i="2" l="1"/>
  <c r="J23021" i="2"/>
  <c r="J23019" i="2"/>
  <c r="J23018" i="2"/>
  <c r="J23016" i="2"/>
  <c r="J23027" i="2"/>
  <c r="M23026" i="2" s="1"/>
  <c r="J23013" i="2"/>
  <c r="J23011" i="2"/>
  <c r="M21787" i="2"/>
  <c r="M21788" i="2" s="1"/>
  <c r="M21789" i="2" s="1"/>
  <c r="M21790" i="2" s="1"/>
  <c r="M21791" i="2" s="1"/>
  <c r="M21792" i="2" s="1"/>
  <c r="M21793" i="2" s="1"/>
  <c r="M21794" i="2" s="1"/>
  <c r="M21795" i="2" s="1"/>
  <c r="M21796" i="2" s="1"/>
  <c r="M21797" i="2" s="1"/>
  <c r="M21798" i="2" s="1"/>
  <c r="M21799" i="2" s="1"/>
  <c r="M21800" i="2" s="1"/>
  <c r="M21801" i="2" s="1"/>
  <c r="M21802" i="2" s="1"/>
  <c r="M21803" i="2" s="1"/>
  <c r="M21804" i="2" s="1"/>
  <c r="M21805" i="2" s="1"/>
  <c r="J23029" i="2" l="1"/>
  <c r="J23041" i="2"/>
  <c r="J23039" i="2"/>
  <c r="J23038" i="2"/>
  <c r="J23036" i="2"/>
  <c r="J23047" i="2"/>
  <c r="M23046" i="2" s="1"/>
  <c r="J23033" i="2"/>
  <c r="J23031" i="2"/>
  <c r="M21807" i="2"/>
  <c r="M21808" i="2" s="1"/>
  <c r="M21809" i="2" s="1"/>
  <c r="M21810" i="2" s="1"/>
  <c r="M21811" i="2" s="1"/>
  <c r="M21812" i="2" s="1"/>
  <c r="M21813" i="2" s="1"/>
  <c r="M21814" i="2" s="1"/>
  <c r="M21815" i="2" s="1"/>
  <c r="M21816" i="2" s="1"/>
  <c r="M21817" i="2" s="1"/>
  <c r="M21818" i="2" s="1"/>
  <c r="M21819" i="2" s="1"/>
  <c r="M21820" i="2" s="1"/>
  <c r="M21821" i="2" s="1"/>
  <c r="M21822" i="2" s="1"/>
  <c r="M21823" i="2" s="1"/>
  <c r="M21824" i="2" s="1"/>
  <c r="M21825" i="2" s="1"/>
  <c r="J23049" i="2" l="1"/>
  <c r="J23061" i="2"/>
  <c r="J23059" i="2"/>
  <c r="J23058" i="2"/>
  <c r="J23056" i="2"/>
  <c r="J23051" i="2"/>
  <c r="J23067" i="2"/>
  <c r="M23066" i="2" s="1"/>
  <c r="J23053" i="2"/>
  <c r="M21827" i="2"/>
  <c r="M21828" i="2" s="1"/>
  <c r="M21829" i="2" s="1"/>
  <c r="M21830" i="2" s="1"/>
  <c r="M21831" i="2" s="1"/>
  <c r="M21832" i="2" s="1"/>
  <c r="M21833" i="2" s="1"/>
  <c r="M21834" i="2" s="1"/>
  <c r="M21835" i="2" s="1"/>
  <c r="M21836" i="2" s="1"/>
  <c r="M21837" i="2" s="1"/>
  <c r="M21838" i="2" s="1"/>
  <c r="M21839" i="2" s="1"/>
  <c r="M21840" i="2" s="1"/>
  <c r="M21841" i="2" s="1"/>
  <c r="M21842" i="2" s="1"/>
  <c r="M21843" i="2" s="1"/>
  <c r="M21844" i="2" s="1"/>
  <c r="M21845" i="2" s="1"/>
  <c r="J23069" i="2" l="1"/>
  <c r="J23081" i="2"/>
  <c r="J23079" i="2"/>
  <c r="J23078" i="2"/>
  <c r="J23076" i="2"/>
  <c r="J23087" i="2"/>
  <c r="M23086" i="2" s="1"/>
  <c r="J23073" i="2"/>
  <c r="J23071" i="2"/>
  <c r="M21847" i="2"/>
  <c r="M21848" i="2" s="1"/>
  <c r="M21849" i="2" s="1"/>
  <c r="M21850" i="2" s="1"/>
  <c r="M21851" i="2" s="1"/>
  <c r="M21852" i="2" s="1"/>
  <c r="M21853" i="2" s="1"/>
  <c r="M21854" i="2" s="1"/>
  <c r="M21855" i="2" s="1"/>
  <c r="M21856" i="2" s="1"/>
  <c r="M21857" i="2" s="1"/>
  <c r="M21858" i="2" s="1"/>
  <c r="M21859" i="2" s="1"/>
  <c r="M21860" i="2" s="1"/>
  <c r="M21861" i="2" s="1"/>
  <c r="M21862" i="2" s="1"/>
  <c r="M21863" i="2" s="1"/>
  <c r="M21864" i="2" s="1"/>
  <c r="M21865" i="2" s="1"/>
  <c r="J23089" i="2" l="1"/>
  <c r="J23101" i="2"/>
  <c r="J23099" i="2"/>
  <c r="J23098" i="2"/>
  <c r="J23096" i="2"/>
  <c r="J23107" i="2"/>
  <c r="M23106" i="2" s="1"/>
  <c r="J23093" i="2"/>
  <c r="J23091" i="2"/>
  <c r="M21867" i="2"/>
  <c r="M21868" i="2" s="1"/>
  <c r="M21869" i="2" s="1"/>
  <c r="M21870" i="2" s="1"/>
  <c r="M21871" i="2" s="1"/>
  <c r="M21872" i="2" s="1"/>
  <c r="M21873" i="2" s="1"/>
  <c r="M21874" i="2" s="1"/>
  <c r="M21875" i="2" s="1"/>
  <c r="M21876" i="2" s="1"/>
  <c r="M21877" i="2" s="1"/>
  <c r="M21878" i="2" s="1"/>
  <c r="M21879" i="2" s="1"/>
  <c r="M21880" i="2" s="1"/>
  <c r="M21881" i="2" s="1"/>
  <c r="M21882" i="2" s="1"/>
  <c r="M21883" i="2" s="1"/>
  <c r="M21884" i="2" s="1"/>
  <c r="M21885" i="2" s="1"/>
  <c r="J23109" i="2" l="1"/>
  <c r="J23121" i="2"/>
  <c r="J23119" i="2"/>
  <c r="J23118" i="2"/>
  <c r="J23116" i="2"/>
  <c r="J23127" i="2"/>
  <c r="M23126" i="2" s="1"/>
  <c r="J23113" i="2"/>
  <c r="J23111" i="2"/>
  <c r="M21887" i="2"/>
  <c r="M21888" i="2" s="1"/>
  <c r="M21889" i="2" s="1"/>
  <c r="M21890" i="2" s="1"/>
  <c r="M21891" i="2" s="1"/>
  <c r="M21892" i="2" s="1"/>
  <c r="M21893" i="2" s="1"/>
  <c r="M21894" i="2" s="1"/>
  <c r="M21895" i="2" s="1"/>
  <c r="M21896" i="2" s="1"/>
  <c r="M21897" i="2" s="1"/>
  <c r="M21898" i="2" s="1"/>
  <c r="M21899" i="2" s="1"/>
  <c r="M21900" i="2" s="1"/>
  <c r="M21901" i="2" s="1"/>
  <c r="M21902" i="2" s="1"/>
  <c r="M21903" i="2" s="1"/>
  <c r="M21904" i="2" s="1"/>
  <c r="M21905" i="2" s="1"/>
  <c r="J23129" i="2" l="1"/>
  <c r="J23141" i="2"/>
  <c r="J23139" i="2"/>
  <c r="J23138" i="2"/>
  <c r="J23136" i="2"/>
  <c r="J23147" i="2"/>
  <c r="M23146" i="2" s="1"/>
  <c r="J23133" i="2"/>
  <c r="J23131" i="2"/>
  <c r="M21907" i="2"/>
  <c r="M21908" i="2" s="1"/>
  <c r="M21909" i="2" s="1"/>
  <c r="M21910" i="2" s="1"/>
  <c r="M21911" i="2" s="1"/>
  <c r="M21912" i="2" s="1"/>
  <c r="M21913" i="2" s="1"/>
  <c r="M21914" i="2" s="1"/>
  <c r="M21915" i="2" s="1"/>
  <c r="M21916" i="2" s="1"/>
  <c r="M21917" i="2" s="1"/>
  <c r="M21918" i="2" s="1"/>
  <c r="M21919" i="2" s="1"/>
  <c r="M21920" i="2" s="1"/>
  <c r="M21921" i="2" s="1"/>
  <c r="M21922" i="2" s="1"/>
  <c r="M21923" i="2" s="1"/>
  <c r="M21924" i="2" s="1"/>
  <c r="M21925" i="2" s="1"/>
  <c r="J23149" i="2" l="1"/>
  <c r="J23161" i="2"/>
  <c r="J23159" i="2"/>
  <c r="J23158" i="2"/>
  <c r="J23156" i="2"/>
  <c r="J23153" i="2"/>
  <c r="J23151" i="2"/>
  <c r="J23167" i="2"/>
  <c r="M23166" i="2" s="1"/>
  <c r="M21927" i="2"/>
  <c r="M21928" i="2" s="1"/>
  <c r="M21929" i="2" s="1"/>
  <c r="M21930" i="2" s="1"/>
  <c r="M21931" i="2" s="1"/>
  <c r="M21932" i="2" s="1"/>
  <c r="M21933" i="2" s="1"/>
  <c r="M21934" i="2" s="1"/>
  <c r="M21935" i="2" s="1"/>
  <c r="M21936" i="2" s="1"/>
  <c r="M21937" i="2" s="1"/>
  <c r="M21938" i="2" s="1"/>
  <c r="M21939" i="2" s="1"/>
  <c r="M21940" i="2" s="1"/>
  <c r="M21941" i="2" s="1"/>
  <c r="M21942" i="2" s="1"/>
  <c r="M21943" i="2" s="1"/>
  <c r="M21944" i="2" s="1"/>
  <c r="M21945" i="2" s="1"/>
  <c r="J23169" i="2" l="1"/>
  <c r="J23181" i="2"/>
  <c r="J23179" i="2"/>
  <c r="J23178" i="2"/>
  <c r="J23176" i="2"/>
  <c r="J23187" i="2"/>
  <c r="M23186" i="2" s="1"/>
  <c r="J23173" i="2"/>
  <c r="J23171" i="2"/>
  <c r="M21947" i="2"/>
  <c r="M21948" i="2" s="1"/>
  <c r="M21949" i="2" s="1"/>
  <c r="M21950" i="2" s="1"/>
  <c r="M21951" i="2" s="1"/>
  <c r="M21952" i="2" s="1"/>
  <c r="M21953" i="2" s="1"/>
  <c r="M21954" i="2" s="1"/>
  <c r="M21955" i="2" s="1"/>
  <c r="M21956" i="2" s="1"/>
  <c r="M21957" i="2" s="1"/>
  <c r="M21958" i="2" s="1"/>
  <c r="M21959" i="2" s="1"/>
  <c r="M21960" i="2" s="1"/>
  <c r="M21961" i="2" s="1"/>
  <c r="M21962" i="2" s="1"/>
  <c r="M21963" i="2" s="1"/>
  <c r="M21964" i="2" s="1"/>
  <c r="M21965" i="2" s="1"/>
  <c r="J23189" i="2" l="1"/>
  <c r="J23201" i="2"/>
  <c r="J23199" i="2"/>
  <c r="J23198" i="2"/>
  <c r="J23196" i="2"/>
  <c r="J23207" i="2"/>
  <c r="M23206" i="2" s="1"/>
  <c r="J23193" i="2"/>
  <c r="J23191" i="2"/>
  <c r="M21967" i="2"/>
  <c r="M21968" i="2" s="1"/>
  <c r="M21969" i="2" s="1"/>
  <c r="M21970" i="2" s="1"/>
  <c r="M21971" i="2" s="1"/>
  <c r="M21972" i="2" s="1"/>
  <c r="M21973" i="2" s="1"/>
  <c r="M21974" i="2" s="1"/>
  <c r="M21975" i="2" s="1"/>
  <c r="M21976" i="2" s="1"/>
  <c r="M21977" i="2" s="1"/>
  <c r="M21978" i="2" s="1"/>
  <c r="M21979" i="2" s="1"/>
  <c r="M21980" i="2" s="1"/>
  <c r="M21981" i="2" s="1"/>
  <c r="M21982" i="2" s="1"/>
  <c r="M21983" i="2" s="1"/>
  <c r="M21984" i="2" s="1"/>
  <c r="M21985" i="2" s="1"/>
  <c r="J23209" i="2" l="1"/>
  <c r="J23221" i="2"/>
  <c r="J23219" i="2"/>
  <c r="J23218" i="2"/>
  <c r="J23216" i="2"/>
  <c r="J23211" i="2"/>
  <c r="J23227" i="2"/>
  <c r="M23226" i="2" s="1"/>
  <c r="J23213" i="2"/>
  <c r="M21987" i="2"/>
  <c r="M21988" i="2" s="1"/>
  <c r="M21989" i="2" s="1"/>
  <c r="M21990" i="2" s="1"/>
  <c r="M21991" i="2" s="1"/>
  <c r="M21992" i="2" s="1"/>
  <c r="M21993" i="2" s="1"/>
  <c r="M21994" i="2" s="1"/>
  <c r="M21995" i="2" s="1"/>
  <c r="M21996" i="2" s="1"/>
  <c r="M21997" i="2" s="1"/>
  <c r="M21998" i="2" s="1"/>
  <c r="M21999" i="2" s="1"/>
  <c r="M22000" i="2" s="1"/>
  <c r="M22001" i="2" s="1"/>
  <c r="M22002" i="2" s="1"/>
  <c r="M22003" i="2" s="1"/>
  <c r="M22004" i="2" s="1"/>
  <c r="M22005" i="2" s="1"/>
  <c r="J23229" i="2" l="1"/>
  <c r="J23241" i="2"/>
  <c r="J23239" i="2"/>
  <c r="J23238" i="2"/>
  <c r="J23236" i="2"/>
  <c r="J23247" i="2"/>
  <c r="M23246" i="2" s="1"/>
  <c r="J23233" i="2"/>
  <c r="J23231" i="2"/>
  <c r="M22007" i="2"/>
  <c r="M22008" i="2" s="1"/>
  <c r="M22009" i="2" s="1"/>
  <c r="M22010" i="2" s="1"/>
  <c r="M22011" i="2" s="1"/>
  <c r="M22012" i="2" s="1"/>
  <c r="M22013" i="2" s="1"/>
  <c r="M22014" i="2" s="1"/>
  <c r="M22015" i="2" s="1"/>
  <c r="M22016" i="2" s="1"/>
  <c r="M22017" i="2" s="1"/>
  <c r="M22018" i="2" s="1"/>
  <c r="M22019" i="2" s="1"/>
  <c r="M22020" i="2" s="1"/>
  <c r="M22021" i="2" s="1"/>
  <c r="M22022" i="2" s="1"/>
  <c r="M22023" i="2" s="1"/>
  <c r="M22024" i="2" s="1"/>
  <c r="M22025" i="2" s="1"/>
  <c r="J23249" i="2" l="1"/>
  <c r="J23261" i="2"/>
  <c r="J23259" i="2"/>
  <c r="J23258" i="2"/>
  <c r="J23256" i="2"/>
  <c r="J23267" i="2"/>
  <c r="M23266" i="2" s="1"/>
  <c r="J23253" i="2"/>
  <c r="J23251" i="2"/>
  <c r="M22027" i="2"/>
  <c r="M22028" i="2" s="1"/>
  <c r="M22029" i="2" s="1"/>
  <c r="M22030" i="2" s="1"/>
  <c r="M22031" i="2" s="1"/>
  <c r="M22032" i="2" s="1"/>
  <c r="M22033" i="2" s="1"/>
  <c r="M22034" i="2" s="1"/>
  <c r="M22035" i="2" s="1"/>
  <c r="M22036" i="2" s="1"/>
  <c r="M22037" i="2" s="1"/>
  <c r="M22038" i="2" s="1"/>
  <c r="M22039" i="2" s="1"/>
  <c r="M22040" i="2" s="1"/>
  <c r="M22041" i="2" s="1"/>
  <c r="M22042" i="2" s="1"/>
  <c r="M22043" i="2" s="1"/>
  <c r="M22044" i="2" s="1"/>
  <c r="M22045" i="2" s="1"/>
  <c r="J23269" i="2" l="1"/>
  <c r="J23281" i="2"/>
  <c r="J23279" i="2"/>
  <c r="J23278" i="2"/>
  <c r="J23276" i="2"/>
  <c r="J23287" i="2"/>
  <c r="M23286" i="2" s="1"/>
  <c r="J23273" i="2"/>
  <c r="J23271" i="2"/>
  <c r="M22047" i="2"/>
  <c r="M22048" i="2" s="1"/>
  <c r="M22049" i="2" s="1"/>
  <c r="M22050" i="2" s="1"/>
  <c r="M22051" i="2" s="1"/>
  <c r="M22052" i="2" s="1"/>
  <c r="M22053" i="2" s="1"/>
  <c r="M22054" i="2" s="1"/>
  <c r="M22055" i="2" s="1"/>
  <c r="M22056" i="2" s="1"/>
  <c r="M22057" i="2" s="1"/>
  <c r="M22058" i="2" s="1"/>
  <c r="M22059" i="2" s="1"/>
  <c r="M22060" i="2" s="1"/>
  <c r="M22061" i="2" s="1"/>
  <c r="M22062" i="2" s="1"/>
  <c r="M22063" i="2" s="1"/>
  <c r="M22064" i="2" s="1"/>
  <c r="M22065" i="2" s="1"/>
  <c r="J23289" i="2" l="1"/>
  <c r="J23301" i="2"/>
  <c r="J23299" i="2"/>
  <c r="J23298" i="2"/>
  <c r="J23296" i="2"/>
  <c r="J23307" i="2"/>
  <c r="M23306" i="2" s="1"/>
  <c r="J23293" i="2"/>
  <c r="J23291" i="2"/>
  <c r="M22067" i="2"/>
  <c r="M22068" i="2" s="1"/>
  <c r="M22069" i="2" s="1"/>
  <c r="M22070" i="2" s="1"/>
  <c r="M22071" i="2" s="1"/>
  <c r="M22072" i="2" s="1"/>
  <c r="M22073" i="2" s="1"/>
  <c r="M22074" i="2" s="1"/>
  <c r="M22075" i="2" s="1"/>
  <c r="M22076" i="2" s="1"/>
  <c r="M22077" i="2" s="1"/>
  <c r="M22078" i="2" s="1"/>
  <c r="M22079" i="2" s="1"/>
  <c r="M22080" i="2" s="1"/>
  <c r="M22081" i="2" s="1"/>
  <c r="M22082" i="2" s="1"/>
  <c r="M22083" i="2" s="1"/>
  <c r="M22084" i="2" s="1"/>
  <c r="M22085" i="2" s="1"/>
  <c r="J23318" i="2" l="1"/>
  <c r="J23327" i="2"/>
  <c r="M23326" i="2" s="1"/>
  <c r="M22087" i="2"/>
  <c r="M22088" i="2" s="1"/>
  <c r="M22089" i="2" s="1"/>
  <c r="M22090" i="2" s="1"/>
  <c r="M22091" i="2" s="1"/>
  <c r="M22092" i="2" s="1"/>
  <c r="M22093" i="2" s="1"/>
  <c r="M22094" i="2" s="1"/>
  <c r="M22095" i="2" s="1"/>
  <c r="M22096" i="2" s="1"/>
  <c r="M22097" i="2" s="1"/>
  <c r="M22098" i="2" s="1"/>
  <c r="M22099" i="2" s="1"/>
  <c r="M22100" i="2" s="1"/>
  <c r="M22101" i="2" s="1"/>
  <c r="M22102" i="2" s="1"/>
  <c r="M22103" i="2" s="1"/>
  <c r="M22104" i="2" s="1"/>
  <c r="M22105" i="2" s="1"/>
  <c r="J23341" i="2" l="1"/>
  <c r="J23338" i="2"/>
  <c r="J23336" i="2"/>
  <c r="J23333" i="2"/>
  <c r="J23331" i="2"/>
  <c r="J23329" i="2"/>
  <c r="J23347" i="2"/>
  <c r="M23346" i="2" s="1"/>
  <c r="J23339" i="2"/>
  <c r="M22107" i="2"/>
  <c r="M22108" i="2" s="1"/>
  <c r="M22109" i="2" s="1"/>
  <c r="M22110" i="2" s="1"/>
  <c r="M22111" i="2" s="1"/>
  <c r="M22112" i="2" s="1"/>
  <c r="M22113" i="2" s="1"/>
  <c r="M22114" i="2" s="1"/>
  <c r="M22115" i="2" s="1"/>
  <c r="M22116" i="2" s="1"/>
  <c r="M22117" i="2" s="1"/>
  <c r="M22118" i="2" s="1"/>
  <c r="M22119" i="2" s="1"/>
  <c r="M22120" i="2" s="1"/>
  <c r="M22121" i="2" s="1"/>
  <c r="M22122" i="2" s="1"/>
  <c r="M22123" i="2" s="1"/>
  <c r="M22124" i="2" s="1"/>
  <c r="M22125" i="2" s="1"/>
  <c r="J23361" i="2" l="1"/>
  <c r="J23358" i="2"/>
  <c r="J23356" i="2"/>
  <c r="J23353" i="2"/>
  <c r="J23351" i="2"/>
  <c r="J23367" i="2"/>
  <c r="M23366" i="2" s="1"/>
  <c r="J23359" i="2"/>
  <c r="J23349" i="2"/>
  <c r="M22127" i="2"/>
  <c r="M22128" i="2" s="1"/>
  <c r="M22129" i="2" s="1"/>
  <c r="M22130" i="2" s="1"/>
  <c r="M22131" i="2" s="1"/>
  <c r="M22132" i="2" s="1"/>
  <c r="M22133" i="2" s="1"/>
  <c r="M22134" i="2" s="1"/>
  <c r="M22135" i="2" s="1"/>
  <c r="M22136" i="2" s="1"/>
  <c r="M22137" i="2" s="1"/>
  <c r="M22138" i="2" s="1"/>
  <c r="M22139" i="2" s="1"/>
  <c r="M22140" i="2" s="1"/>
  <c r="M22141" i="2" s="1"/>
  <c r="M22142" i="2" s="1"/>
  <c r="M22143" i="2" s="1"/>
  <c r="M22144" i="2" s="1"/>
  <c r="M22145" i="2" s="1"/>
  <c r="J23381" i="2" l="1"/>
  <c r="J23378" i="2"/>
  <c r="J23376" i="2"/>
  <c r="J23373" i="2"/>
  <c r="J23371" i="2"/>
  <c r="J23387" i="2"/>
  <c r="M23386" i="2" s="1"/>
  <c r="J23379" i="2"/>
  <c r="J23369" i="2"/>
  <c r="M22147" i="2"/>
  <c r="M22148" i="2" s="1"/>
  <c r="M22149" i="2" s="1"/>
  <c r="M22150" i="2" s="1"/>
  <c r="M22151" i="2" s="1"/>
  <c r="M22152" i="2" s="1"/>
  <c r="M22153" i="2" s="1"/>
  <c r="M22154" i="2" s="1"/>
  <c r="M22155" i="2" s="1"/>
  <c r="M22156" i="2" s="1"/>
  <c r="M22157" i="2" s="1"/>
  <c r="M22158" i="2" s="1"/>
  <c r="M22159" i="2" s="1"/>
  <c r="M22160" i="2" s="1"/>
  <c r="M22161" i="2" s="1"/>
  <c r="M22162" i="2" s="1"/>
  <c r="M22163" i="2" s="1"/>
  <c r="M22164" i="2" s="1"/>
  <c r="M22165" i="2" s="1"/>
  <c r="J23401" i="2" l="1"/>
  <c r="J23398" i="2"/>
  <c r="J23396" i="2"/>
  <c r="J23393" i="2"/>
  <c r="J23391" i="2"/>
  <c r="J23407" i="2"/>
  <c r="M23406" i="2" s="1"/>
  <c r="J23399" i="2"/>
  <c r="J23389" i="2"/>
  <c r="M22167" i="2"/>
  <c r="M22168" i="2" s="1"/>
  <c r="M22169" i="2" s="1"/>
  <c r="M22170" i="2" s="1"/>
  <c r="M22171" i="2" s="1"/>
  <c r="M22172" i="2" s="1"/>
  <c r="M22173" i="2" s="1"/>
  <c r="M22174" i="2" s="1"/>
  <c r="M22175" i="2" s="1"/>
  <c r="M22176" i="2" s="1"/>
  <c r="M22177" i="2" s="1"/>
  <c r="M22178" i="2" s="1"/>
  <c r="M22179" i="2" s="1"/>
  <c r="M22180" i="2" s="1"/>
  <c r="M22181" i="2" s="1"/>
  <c r="M22182" i="2" s="1"/>
  <c r="M22183" i="2" s="1"/>
  <c r="M22184" i="2" s="1"/>
  <c r="M22185" i="2" s="1"/>
  <c r="J23421" i="2" l="1"/>
  <c r="J23418" i="2"/>
  <c r="J23416" i="2"/>
  <c r="J23413" i="2"/>
  <c r="J23411" i="2"/>
  <c r="J23427" i="2"/>
  <c r="M23426" i="2" s="1"/>
  <c r="J23419" i="2"/>
  <c r="J23409" i="2"/>
  <c r="M22187" i="2"/>
  <c r="M22188" i="2" s="1"/>
  <c r="M22189" i="2" s="1"/>
  <c r="M22190" i="2" s="1"/>
  <c r="M22191" i="2" s="1"/>
  <c r="M22192" i="2" s="1"/>
  <c r="M22193" i="2" s="1"/>
  <c r="M22194" i="2" s="1"/>
  <c r="M22195" i="2" s="1"/>
  <c r="M22196" i="2" s="1"/>
  <c r="M22197" i="2" s="1"/>
  <c r="M22198" i="2" s="1"/>
  <c r="M22199" i="2" s="1"/>
  <c r="M22200" i="2" s="1"/>
  <c r="M22201" i="2" s="1"/>
  <c r="M22202" i="2" s="1"/>
  <c r="M22203" i="2" s="1"/>
  <c r="M22204" i="2" s="1"/>
  <c r="M22205" i="2" s="1"/>
  <c r="J23441" i="2" l="1"/>
  <c r="J23438" i="2"/>
  <c r="J23436" i="2"/>
  <c r="J23433" i="2"/>
  <c r="J23431" i="2"/>
  <c r="J23439" i="2"/>
  <c r="J23429" i="2"/>
  <c r="J23447" i="2"/>
  <c r="M23446" i="2" s="1"/>
  <c r="M22207" i="2"/>
  <c r="M22208" i="2" s="1"/>
  <c r="M22209" i="2" s="1"/>
  <c r="M22210" i="2" s="1"/>
  <c r="M22211" i="2" s="1"/>
  <c r="M22212" i="2" s="1"/>
  <c r="M22213" i="2" s="1"/>
  <c r="M22214" i="2" s="1"/>
  <c r="M22215" i="2" s="1"/>
  <c r="M22216" i="2" s="1"/>
  <c r="M22217" i="2" s="1"/>
  <c r="M22218" i="2" s="1"/>
  <c r="M22219" i="2" s="1"/>
  <c r="M22220" i="2" s="1"/>
  <c r="M22221" i="2" s="1"/>
  <c r="M22222" i="2" s="1"/>
  <c r="M22223" i="2" s="1"/>
  <c r="M22224" i="2" s="1"/>
  <c r="M22225" i="2" s="1"/>
  <c r="J23461" i="2" l="1"/>
  <c r="J23456" i="2"/>
  <c r="J23453" i="2"/>
  <c r="J23451" i="2"/>
  <c r="J23467" i="2"/>
  <c r="M23466" i="2" s="1"/>
  <c r="J23459" i="2"/>
  <c r="J23449" i="2"/>
  <c r="M22227" i="2"/>
  <c r="M22228" i="2" s="1"/>
  <c r="M22229" i="2" s="1"/>
  <c r="M22230" i="2" s="1"/>
  <c r="M22231" i="2" s="1"/>
  <c r="M22232" i="2" s="1"/>
  <c r="M22233" i="2" s="1"/>
  <c r="M22234" i="2" s="1"/>
  <c r="M22235" i="2" s="1"/>
  <c r="M22236" i="2" s="1"/>
  <c r="M22237" i="2" s="1"/>
  <c r="M22238" i="2" s="1"/>
  <c r="M22239" i="2" s="1"/>
  <c r="M22240" i="2" s="1"/>
  <c r="M22241" i="2" s="1"/>
  <c r="M22242" i="2" s="1"/>
  <c r="M22243" i="2" s="1"/>
  <c r="M22244" i="2" s="1"/>
  <c r="M22245" i="2" s="1"/>
  <c r="J23481" i="2" l="1"/>
  <c r="J23478" i="2"/>
  <c r="J23476" i="2"/>
  <c r="J23473" i="2"/>
  <c r="J23471" i="2"/>
  <c r="J23487" i="2"/>
  <c r="M23486" i="2" s="1"/>
  <c r="J23479" i="2"/>
  <c r="J23469" i="2"/>
  <c r="M22247" i="2"/>
  <c r="M22248" i="2" s="1"/>
  <c r="M22249" i="2" s="1"/>
  <c r="M22250" i="2" s="1"/>
  <c r="M22251" i="2" s="1"/>
  <c r="M22252" i="2" s="1"/>
  <c r="M22253" i="2" s="1"/>
  <c r="M22254" i="2" s="1"/>
  <c r="M22255" i="2" s="1"/>
  <c r="M22256" i="2" s="1"/>
  <c r="M22257" i="2" s="1"/>
  <c r="M22258" i="2" s="1"/>
  <c r="M22259" i="2" s="1"/>
  <c r="M22260" i="2" s="1"/>
  <c r="M22261" i="2" s="1"/>
  <c r="M22262" i="2" s="1"/>
  <c r="M22263" i="2" s="1"/>
  <c r="M22264" i="2" s="1"/>
  <c r="M22265" i="2" s="1"/>
  <c r="J23501" i="2" l="1"/>
  <c r="J23498" i="2"/>
  <c r="J23496" i="2"/>
  <c r="J23493" i="2"/>
  <c r="J23491" i="2"/>
  <c r="J23507" i="2"/>
  <c r="M23506" i="2" s="1"/>
  <c r="J23499" i="2"/>
  <c r="J23489" i="2"/>
  <c r="M22267" i="2"/>
  <c r="M22268" i="2" s="1"/>
  <c r="M22269" i="2" s="1"/>
  <c r="M22270" i="2" s="1"/>
  <c r="M22271" i="2" s="1"/>
  <c r="M22272" i="2" s="1"/>
  <c r="M22273" i="2" s="1"/>
  <c r="M22274" i="2" s="1"/>
  <c r="M22275" i="2" s="1"/>
  <c r="M22276" i="2" s="1"/>
  <c r="M22277" i="2" s="1"/>
  <c r="M22278" i="2" s="1"/>
  <c r="M22279" i="2" s="1"/>
  <c r="M22280" i="2" s="1"/>
  <c r="M22281" i="2" s="1"/>
  <c r="M22282" i="2" s="1"/>
  <c r="M22283" i="2" s="1"/>
  <c r="M22284" i="2" s="1"/>
  <c r="M22285" i="2" s="1"/>
  <c r="J23521" i="2" l="1"/>
  <c r="J23518" i="2"/>
  <c r="J23516" i="2"/>
  <c r="J23513" i="2"/>
  <c r="J23511" i="2"/>
  <c r="J23527" i="2"/>
  <c r="M23526" i="2" s="1"/>
  <c r="J23519" i="2"/>
  <c r="J23509" i="2"/>
  <c r="M22287" i="2"/>
  <c r="M22288" i="2" s="1"/>
  <c r="M22289" i="2" s="1"/>
  <c r="M22290" i="2" s="1"/>
  <c r="M22291" i="2" s="1"/>
  <c r="M22292" i="2" s="1"/>
  <c r="M22293" i="2" s="1"/>
  <c r="M22294" i="2" s="1"/>
  <c r="M22295" i="2" s="1"/>
  <c r="M22296" i="2" s="1"/>
  <c r="M22297" i="2" s="1"/>
  <c r="M22298" i="2" s="1"/>
  <c r="M22299" i="2" s="1"/>
  <c r="M22300" i="2" s="1"/>
  <c r="M22301" i="2" s="1"/>
  <c r="M22302" i="2" s="1"/>
  <c r="M22303" i="2" s="1"/>
  <c r="M22304" i="2" s="1"/>
  <c r="M22305" i="2" s="1"/>
  <c r="J23541" i="2" l="1"/>
  <c r="J23538" i="2"/>
  <c r="J23536" i="2"/>
  <c r="J23533" i="2"/>
  <c r="J23531" i="2"/>
  <c r="J23539" i="2"/>
  <c r="J23529" i="2"/>
  <c r="J23547" i="2"/>
  <c r="M23546" i="2" s="1"/>
  <c r="M22307" i="2"/>
  <c r="M22308" i="2" s="1"/>
  <c r="M22309" i="2" s="1"/>
  <c r="M22310" i="2" s="1"/>
  <c r="M22311" i="2" s="1"/>
  <c r="M22312" i="2" s="1"/>
  <c r="M22313" i="2" s="1"/>
  <c r="M22314" i="2" s="1"/>
  <c r="M22315" i="2" s="1"/>
  <c r="M22316" i="2" s="1"/>
  <c r="M22317" i="2" s="1"/>
  <c r="M22318" i="2" s="1"/>
  <c r="M22319" i="2" s="1"/>
  <c r="M22320" i="2" s="1"/>
  <c r="M22321" i="2" s="1"/>
  <c r="M22322" i="2" s="1"/>
  <c r="M22323" i="2" s="1"/>
  <c r="M22324" i="2" s="1"/>
  <c r="M22325" i="2" s="1"/>
  <c r="J23561" i="2" l="1"/>
  <c r="J23558" i="2"/>
  <c r="J23556" i="2"/>
  <c r="J23553" i="2"/>
  <c r="J23551" i="2"/>
  <c r="J23567" i="2"/>
  <c r="M23566" i="2" s="1"/>
  <c r="J23559" i="2"/>
  <c r="J23549" i="2"/>
  <c r="M22327" i="2"/>
  <c r="M22328" i="2" s="1"/>
  <c r="M22329" i="2" s="1"/>
  <c r="M22330" i="2" s="1"/>
  <c r="M22331" i="2" s="1"/>
  <c r="M22332" i="2" s="1"/>
  <c r="M22333" i="2" s="1"/>
  <c r="M22334" i="2" s="1"/>
  <c r="M22335" i="2" s="1"/>
  <c r="M22336" i="2" s="1"/>
  <c r="M22337" i="2" s="1"/>
  <c r="M22338" i="2" s="1"/>
  <c r="M22339" i="2" s="1"/>
  <c r="M22340" i="2" s="1"/>
  <c r="M22341" i="2" s="1"/>
  <c r="M22342" i="2" s="1"/>
  <c r="M22343" i="2" s="1"/>
  <c r="M22344" i="2" s="1"/>
  <c r="M22345" i="2" s="1"/>
  <c r="J23581" i="2" l="1"/>
  <c r="J23578" i="2"/>
  <c r="J23576" i="2"/>
  <c r="J23573" i="2"/>
  <c r="J23571" i="2"/>
  <c r="J23587" i="2"/>
  <c r="M23586" i="2" s="1"/>
  <c r="J23579" i="2"/>
  <c r="J23569" i="2"/>
  <c r="M22347" i="2"/>
  <c r="M22348" i="2" s="1"/>
  <c r="M22349" i="2" s="1"/>
  <c r="M22350" i="2" s="1"/>
  <c r="M22351" i="2" s="1"/>
  <c r="M22352" i="2" s="1"/>
  <c r="M22353" i="2" s="1"/>
  <c r="M22354" i="2" s="1"/>
  <c r="M22355" i="2" s="1"/>
  <c r="M22356" i="2" s="1"/>
  <c r="M22357" i="2" s="1"/>
  <c r="M22358" i="2" s="1"/>
  <c r="M22359" i="2" s="1"/>
  <c r="M22360" i="2" s="1"/>
  <c r="M22361" i="2" s="1"/>
  <c r="M22362" i="2" s="1"/>
  <c r="M22363" i="2" s="1"/>
  <c r="M22364" i="2" s="1"/>
  <c r="M22365" i="2" s="1"/>
  <c r="J23601" i="2" l="1"/>
  <c r="J23598" i="2"/>
  <c r="J23596" i="2"/>
  <c r="J23593" i="2"/>
  <c r="J23591" i="2"/>
  <c r="J23589" i="2"/>
  <c r="J23607" i="2"/>
  <c r="M23606" i="2" s="1"/>
  <c r="J23599" i="2"/>
  <c r="M22367" i="2"/>
  <c r="M22368" i="2" s="1"/>
  <c r="M22369" i="2" s="1"/>
  <c r="M22370" i="2" s="1"/>
  <c r="M22371" i="2" s="1"/>
  <c r="M22372" i="2" s="1"/>
  <c r="M22373" i="2" s="1"/>
  <c r="M22374" i="2" s="1"/>
  <c r="M22375" i="2" s="1"/>
  <c r="M22376" i="2" s="1"/>
  <c r="M22377" i="2" s="1"/>
  <c r="M22378" i="2" s="1"/>
  <c r="M22379" i="2" s="1"/>
  <c r="M22380" i="2" s="1"/>
  <c r="M22381" i="2" s="1"/>
  <c r="M22382" i="2" s="1"/>
  <c r="M22383" i="2" s="1"/>
  <c r="M22384" i="2" s="1"/>
  <c r="M22385" i="2" s="1"/>
  <c r="J23621" i="2" l="1"/>
  <c r="J23618" i="2"/>
  <c r="J23616" i="2"/>
  <c r="J23613" i="2"/>
  <c r="J23611" i="2"/>
  <c r="J23627" i="2"/>
  <c r="M23626" i="2" s="1"/>
  <c r="J23619" i="2"/>
  <c r="J23609" i="2"/>
  <c r="M22387" i="2"/>
  <c r="M22388" i="2" s="1"/>
  <c r="M22389" i="2" s="1"/>
  <c r="M22390" i="2" s="1"/>
  <c r="M22391" i="2" s="1"/>
  <c r="M22392" i="2" s="1"/>
  <c r="M22393" i="2" s="1"/>
  <c r="M22394" i="2" s="1"/>
  <c r="M22395" i="2" s="1"/>
  <c r="M22396" i="2" s="1"/>
  <c r="M22397" i="2" s="1"/>
  <c r="M22398" i="2" s="1"/>
  <c r="M22399" i="2" s="1"/>
  <c r="M22400" i="2" s="1"/>
  <c r="M22401" i="2" s="1"/>
  <c r="M22402" i="2" s="1"/>
  <c r="M22403" i="2" s="1"/>
  <c r="M22404" i="2" s="1"/>
  <c r="M22405" i="2" s="1"/>
  <c r="J23641" i="2" l="1"/>
  <c r="J23638" i="2"/>
  <c r="J23636" i="2"/>
  <c r="J23633" i="2"/>
  <c r="J23631" i="2"/>
  <c r="J23647" i="2"/>
  <c r="M23646" i="2" s="1"/>
  <c r="J23639" i="2"/>
  <c r="J23629" i="2"/>
  <c r="M22407" i="2"/>
  <c r="M22408" i="2" s="1"/>
  <c r="M22409" i="2" s="1"/>
  <c r="M22410" i="2" s="1"/>
  <c r="M22411" i="2" s="1"/>
  <c r="M22412" i="2" s="1"/>
  <c r="M22413" i="2" s="1"/>
  <c r="M22414" i="2" s="1"/>
  <c r="M22415" i="2" s="1"/>
  <c r="M22416" i="2" s="1"/>
  <c r="M22417" i="2" s="1"/>
  <c r="M22418" i="2" s="1"/>
  <c r="M22419" i="2" s="1"/>
  <c r="M22420" i="2" s="1"/>
  <c r="M22421" i="2" s="1"/>
  <c r="M22422" i="2" s="1"/>
  <c r="M22423" i="2" s="1"/>
  <c r="M22424" i="2" s="1"/>
  <c r="M22425" i="2" s="1"/>
  <c r="J23661" i="2" l="1"/>
  <c r="J23658" i="2"/>
  <c r="J23656" i="2"/>
  <c r="J23653" i="2"/>
  <c r="J23651" i="2"/>
  <c r="J23667" i="2"/>
  <c r="M23666" i="2" s="1"/>
  <c r="J23659" i="2"/>
  <c r="J23649" i="2"/>
  <c r="M22427" i="2"/>
  <c r="M22428" i="2" s="1"/>
  <c r="M22429" i="2" s="1"/>
  <c r="M22430" i="2" s="1"/>
  <c r="M22431" i="2" s="1"/>
  <c r="M22432" i="2" s="1"/>
  <c r="M22433" i="2" s="1"/>
  <c r="M22434" i="2" s="1"/>
  <c r="M22435" i="2" s="1"/>
  <c r="M22436" i="2" s="1"/>
  <c r="M22437" i="2" s="1"/>
  <c r="M22438" i="2" s="1"/>
  <c r="M22439" i="2" s="1"/>
  <c r="M22440" i="2" s="1"/>
  <c r="M22441" i="2" s="1"/>
  <c r="M22442" i="2" s="1"/>
  <c r="M22443" i="2" s="1"/>
  <c r="M22444" i="2" s="1"/>
  <c r="M22445" i="2" s="1"/>
  <c r="J23681" i="2" l="1"/>
  <c r="J23678" i="2"/>
  <c r="J23676" i="2"/>
  <c r="J23673" i="2"/>
  <c r="J23671" i="2"/>
  <c r="J23687" i="2"/>
  <c r="M23686" i="2" s="1"/>
  <c r="J23679" i="2"/>
  <c r="J23669" i="2"/>
  <c r="M22447" i="2"/>
  <c r="M22448" i="2" s="1"/>
  <c r="M22449" i="2" s="1"/>
  <c r="M22450" i="2" s="1"/>
  <c r="M22451" i="2" s="1"/>
  <c r="M22452" i="2" s="1"/>
  <c r="M22453" i="2" s="1"/>
  <c r="M22454" i="2" s="1"/>
  <c r="M22455" i="2" s="1"/>
  <c r="M22456" i="2" s="1"/>
  <c r="M22457" i="2" s="1"/>
  <c r="M22458" i="2" s="1"/>
  <c r="M22459" i="2" s="1"/>
  <c r="M22460" i="2" s="1"/>
  <c r="M22461" i="2" s="1"/>
  <c r="M22462" i="2" s="1"/>
  <c r="M22463" i="2" s="1"/>
  <c r="M22464" i="2" s="1"/>
  <c r="M22465" i="2" s="1"/>
  <c r="J23701" i="2" l="1"/>
  <c r="J23698" i="2"/>
  <c r="J23696" i="2"/>
  <c r="J23693" i="2"/>
  <c r="J23691" i="2"/>
  <c r="J23699" i="2"/>
  <c r="J23689" i="2"/>
  <c r="J23707" i="2"/>
  <c r="M23706" i="2" s="1"/>
  <c r="M22467" i="2"/>
  <c r="M22468" i="2" s="1"/>
  <c r="M22469" i="2" s="1"/>
  <c r="M22470" i="2" s="1"/>
  <c r="M22471" i="2" s="1"/>
  <c r="M22472" i="2" s="1"/>
  <c r="M22473" i="2" s="1"/>
  <c r="M22474" i="2" s="1"/>
  <c r="M22475" i="2" s="1"/>
  <c r="M22476" i="2" s="1"/>
  <c r="M22477" i="2" s="1"/>
  <c r="M22478" i="2" s="1"/>
  <c r="M22479" i="2" s="1"/>
  <c r="M22480" i="2" s="1"/>
  <c r="M22481" i="2" s="1"/>
  <c r="M22482" i="2" s="1"/>
  <c r="M22483" i="2" s="1"/>
  <c r="M22484" i="2" s="1"/>
  <c r="M22485" i="2" s="1"/>
  <c r="J23721" i="2" l="1"/>
  <c r="J23718" i="2"/>
  <c r="J23716" i="2"/>
  <c r="J23713" i="2"/>
  <c r="J23711" i="2"/>
  <c r="J23727" i="2"/>
  <c r="M23726" i="2" s="1"/>
  <c r="J23719" i="2"/>
  <c r="J23709" i="2"/>
  <c r="M22487" i="2"/>
  <c r="M22488" i="2" s="1"/>
  <c r="M22489" i="2" s="1"/>
  <c r="M22490" i="2" s="1"/>
  <c r="M22491" i="2" s="1"/>
  <c r="M22492" i="2" s="1"/>
  <c r="M22493" i="2" s="1"/>
  <c r="M22494" i="2" s="1"/>
  <c r="M22495" i="2" s="1"/>
  <c r="M22496" i="2" s="1"/>
  <c r="M22497" i="2" s="1"/>
  <c r="M22498" i="2" s="1"/>
  <c r="M22499" i="2" s="1"/>
  <c r="M22500" i="2" s="1"/>
  <c r="M22501" i="2" s="1"/>
  <c r="M22502" i="2" s="1"/>
  <c r="M22503" i="2" s="1"/>
  <c r="M22504" i="2" s="1"/>
  <c r="M22505" i="2" s="1"/>
  <c r="J23741" i="2" l="1"/>
  <c r="J23738" i="2"/>
  <c r="J23736" i="2"/>
  <c r="J23733" i="2"/>
  <c r="J23731" i="2"/>
  <c r="J23747" i="2"/>
  <c r="M23746" i="2" s="1"/>
  <c r="J23739" i="2"/>
  <c r="J23729" i="2"/>
  <c r="M22507" i="2"/>
  <c r="M22508" i="2" s="1"/>
  <c r="M22509" i="2" s="1"/>
  <c r="M22510" i="2" s="1"/>
  <c r="M22511" i="2" s="1"/>
  <c r="M22512" i="2" s="1"/>
  <c r="M22513" i="2" s="1"/>
  <c r="M22514" i="2" s="1"/>
  <c r="M22515" i="2" s="1"/>
  <c r="M22516" i="2" s="1"/>
  <c r="M22517" i="2" s="1"/>
  <c r="M22518" i="2" s="1"/>
  <c r="M22519" i="2" s="1"/>
  <c r="M22520" i="2" s="1"/>
  <c r="M22521" i="2" s="1"/>
  <c r="M22522" i="2" s="1"/>
  <c r="M22523" i="2" s="1"/>
  <c r="M22524" i="2" s="1"/>
  <c r="M22525" i="2" s="1"/>
  <c r="J23761" i="2" l="1"/>
  <c r="J23758" i="2"/>
  <c r="J23756" i="2"/>
  <c r="J23753" i="2"/>
  <c r="J23751" i="2"/>
  <c r="J23749" i="2"/>
  <c r="J23767" i="2"/>
  <c r="M23766" i="2" s="1"/>
  <c r="J23759" i="2"/>
  <c r="M22527" i="2"/>
  <c r="M22528" i="2" s="1"/>
  <c r="M22529" i="2" s="1"/>
  <c r="M22530" i="2" s="1"/>
  <c r="M22531" i="2" s="1"/>
  <c r="M22532" i="2" s="1"/>
  <c r="M22533" i="2" s="1"/>
  <c r="M22534" i="2" s="1"/>
  <c r="M22535" i="2" s="1"/>
  <c r="M22536" i="2" s="1"/>
  <c r="M22537" i="2" s="1"/>
  <c r="M22538" i="2" s="1"/>
  <c r="M22539" i="2" s="1"/>
  <c r="M22540" i="2" s="1"/>
  <c r="M22541" i="2" s="1"/>
  <c r="M22542" i="2" s="1"/>
  <c r="M22543" i="2" s="1"/>
  <c r="M22544" i="2" s="1"/>
  <c r="M22545" i="2" s="1"/>
  <c r="J23781" i="2" l="1"/>
  <c r="J23778" i="2"/>
  <c r="J23776" i="2"/>
  <c r="J23773" i="2"/>
  <c r="J23771" i="2"/>
  <c r="J23787" i="2"/>
  <c r="M23786" i="2" s="1"/>
  <c r="J23779" i="2"/>
  <c r="J23769" i="2"/>
  <c r="M22547" i="2"/>
  <c r="M22548" i="2" s="1"/>
  <c r="M22549" i="2" s="1"/>
  <c r="M22550" i="2" s="1"/>
  <c r="M22551" i="2" s="1"/>
  <c r="M22552" i="2" s="1"/>
  <c r="M22553" i="2" s="1"/>
  <c r="M22554" i="2" s="1"/>
  <c r="M22555" i="2" s="1"/>
  <c r="M22556" i="2" s="1"/>
  <c r="M22557" i="2" s="1"/>
  <c r="M22558" i="2" s="1"/>
  <c r="M22559" i="2" s="1"/>
  <c r="M22560" i="2" s="1"/>
  <c r="M22561" i="2" s="1"/>
  <c r="M22562" i="2" s="1"/>
  <c r="M22563" i="2" s="1"/>
  <c r="M22564" i="2" s="1"/>
  <c r="M22565" i="2" s="1"/>
  <c r="J23801" i="2" l="1"/>
  <c r="J23798" i="2"/>
  <c r="J23796" i="2"/>
  <c r="J23793" i="2"/>
  <c r="J23791" i="2"/>
  <c r="J23807" i="2"/>
  <c r="M23806" i="2" s="1"/>
  <c r="J23799" i="2"/>
  <c r="J23789" i="2"/>
  <c r="M22567" i="2"/>
  <c r="M22568" i="2" s="1"/>
  <c r="M22569" i="2" s="1"/>
  <c r="M22570" i="2" s="1"/>
  <c r="M22571" i="2" s="1"/>
  <c r="M22572" i="2" s="1"/>
  <c r="M22573" i="2" s="1"/>
  <c r="M22574" i="2" s="1"/>
  <c r="M22575" i="2" s="1"/>
  <c r="M22576" i="2" s="1"/>
  <c r="M22577" i="2" s="1"/>
  <c r="M22578" i="2" s="1"/>
  <c r="M22579" i="2" s="1"/>
  <c r="M22580" i="2" s="1"/>
  <c r="M22581" i="2" s="1"/>
  <c r="M22582" i="2" s="1"/>
  <c r="M22583" i="2" s="1"/>
  <c r="M22584" i="2" s="1"/>
  <c r="M22585" i="2" s="1"/>
  <c r="J23821" i="2" l="1"/>
  <c r="J23818" i="2"/>
  <c r="J23816" i="2"/>
  <c r="J23813" i="2"/>
  <c r="J23811" i="2"/>
  <c r="J23827" i="2"/>
  <c r="M23826" i="2" s="1"/>
  <c r="J23819" i="2"/>
  <c r="J23809" i="2"/>
  <c r="M22587" i="2"/>
  <c r="M22588" i="2" s="1"/>
  <c r="M22589" i="2" s="1"/>
  <c r="M22590" i="2" s="1"/>
  <c r="M22591" i="2" s="1"/>
  <c r="M22592" i="2" s="1"/>
  <c r="M22593" i="2" s="1"/>
  <c r="M22594" i="2" s="1"/>
  <c r="M22595" i="2" s="1"/>
  <c r="M22596" i="2" s="1"/>
  <c r="M22597" i="2" s="1"/>
  <c r="M22598" i="2" s="1"/>
  <c r="M22599" i="2" s="1"/>
  <c r="M22600" i="2" s="1"/>
  <c r="M22601" i="2" s="1"/>
  <c r="M22602" i="2" s="1"/>
  <c r="M22603" i="2" s="1"/>
  <c r="M22604" i="2" s="1"/>
  <c r="M22605" i="2" s="1"/>
  <c r="J23841" i="2" l="1"/>
  <c r="J23838" i="2"/>
  <c r="J23836" i="2"/>
  <c r="J23833" i="2"/>
  <c r="J23831" i="2"/>
  <c r="J23847" i="2"/>
  <c r="M23846" i="2" s="1"/>
  <c r="J23839" i="2"/>
  <c r="J23829" i="2"/>
  <c r="M22607" i="2"/>
  <c r="M22608" i="2" s="1"/>
  <c r="M22609" i="2" s="1"/>
  <c r="M22610" i="2" s="1"/>
  <c r="M22611" i="2" s="1"/>
  <c r="M22612" i="2" s="1"/>
  <c r="M22613" i="2" s="1"/>
  <c r="M22614" i="2" s="1"/>
  <c r="M22615" i="2" s="1"/>
  <c r="M22616" i="2" s="1"/>
  <c r="M22617" i="2" s="1"/>
  <c r="M22618" i="2" s="1"/>
  <c r="M22619" i="2" s="1"/>
  <c r="M22620" i="2" s="1"/>
  <c r="M22621" i="2" s="1"/>
  <c r="M22622" i="2" s="1"/>
  <c r="M22623" i="2" s="1"/>
  <c r="M22624" i="2" s="1"/>
  <c r="M22625" i="2" s="1"/>
  <c r="J23861" i="2" l="1"/>
  <c r="J23858" i="2"/>
  <c r="J23856" i="2"/>
  <c r="J23853" i="2"/>
  <c r="J23851" i="2"/>
  <c r="J23859" i="2"/>
  <c r="J23849" i="2"/>
  <c r="J23867" i="2"/>
  <c r="M23866" i="2" s="1"/>
  <c r="M22627" i="2"/>
  <c r="M22628" i="2" s="1"/>
  <c r="M22629" i="2" s="1"/>
  <c r="M22630" i="2" s="1"/>
  <c r="M22631" i="2" s="1"/>
  <c r="M22632" i="2" s="1"/>
  <c r="M22633" i="2" s="1"/>
  <c r="M22634" i="2" s="1"/>
  <c r="M22635" i="2" s="1"/>
  <c r="M22636" i="2" s="1"/>
  <c r="M22637" i="2" s="1"/>
  <c r="M22638" i="2" s="1"/>
  <c r="M22639" i="2" s="1"/>
  <c r="M22640" i="2" s="1"/>
  <c r="M22641" i="2" s="1"/>
  <c r="M22642" i="2" s="1"/>
  <c r="M22643" i="2" s="1"/>
  <c r="M22644" i="2" s="1"/>
  <c r="M22645" i="2" s="1"/>
  <c r="J23881" i="2" l="1"/>
  <c r="J23878" i="2"/>
  <c r="J23876" i="2"/>
  <c r="J23873" i="2"/>
  <c r="J23871" i="2"/>
  <c r="J23887" i="2"/>
  <c r="M23886" i="2" s="1"/>
  <c r="J23879" i="2"/>
  <c r="J23869" i="2"/>
  <c r="M22647" i="2"/>
  <c r="M22648" i="2" s="1"/>
  <c r="M22649" i="2" s="1"/>
  <c r="M22650" i="2" s="1"/>
  <c r="M22651" i="2" s="1"/>
  <c r="M22652" i="2" s="1"/>
  <c r="M22653" i="2" s="1"/>
  <c r="M22654" i="2" s="1"/>
  <c r="M22655" i="2" s="1"/>
  <c r="M22656" i="2" s="1"/>
  <c r="M22657" i="2" s="1"/>
  <c r="M22658" i="2" s="1"/>
  <c r="M22659" i="2" s="1"/>
  <c r="M22660" i="2" s="1"/>
  <c r="M22661" i="2" s="1"/>
  <c r="M22662" i="2" s="1"/>
  <c r="M22663" i="2" s="1"/>
  <c r="M22664" i="2" s="1"/>
  <c r="M22665" i="2" s="1"/>
  <c r="J23901" i="2" l="1"/>
  <c r="J23898" i="2"/>
  <c r="J23896" i="2"/>
  <c r="J23893" i="2"/>
  <c r="J23891" i="2"/>
  <c r="J23907" i="2"/>
  <c r="M23906" i="2" s="1"/>
  <c r="J23899" i="2"/>
  <c r="J23889" i="2"/>
  <c r="M22667" i="2"/>
  <c r="M22668" i="2" s="1"/>
  <c r="M22669" i="2" s="1"/>
  <c r="M22670" i="2" s="1"/>
  <c r="M22671" i="2" s="1"/>
  <c r="M22672" i="2" s="1"/>
  <c r="M22673" i="2" s="1"/>
  <c r="M22674" i="2" s="1"/>
  <c r="M22675" i="2" s="1"/>
  <c r="M22676" i="2" s="1"/>
  <c r="M22677" i="2" s="1"/>
  <c r="M22678" i="2" s="1"/>
  <c r="M22679" i="2" s="1"/>
  <c r="M22680" i="2" s="1"/>
  <c r="M22681" i="2" s="1"/>
  <c r="M22682" i="2" s="1"/>
  <c r="M22683" i="2" s="1"/>
  <c r="M22684" i="2" s="1"/>
  <c r="M22685" i="2" s="1"/>
  <c r="J23921" i="2" l="1"/>
  <c r="J23918" i="2"/>
  <c r="J23916" i="2"/>
  <c r="J23913" i="2"/>
  <c r="J23911" i="2"/>
  <c r="J23909" i="2"/>
  <c r="J23927" i="2"/>
  <c r="M23926" i="2" s="1"/>
  <c r="J23919" i="2"/>
  <c r="M22687" i="2"/>
  <c r="M22688" i="2" s="1"/>
  <c r="M22689" i="2" s="1"/>
  <c r="M22690" i="2" s="1"/>
  <c r="M22691" i="2" s="1"/>
  <c r="M22692" i="2" s="1"/>
  <c r="M22693" i="2" s="1"/>
  <c r="M22694" i="2" s="1"/>
  <c r="M22695" i="2" s="1"/>
  <c r="M22696" i="2" s="1"/>
  <c r="M22697" i="2" s="1"/>
  <c r="M22698" i="2" s="1"/>
  <c r="M22699" i="2" s="1"/>
  <c r="M22700" i="2" s="1"/>
  <c r="M22701" i="2" s="1"/>
  <c r="M22702" i="2" s="1"/>
  <c r="M22703" i="2" s="1"/>
  <c r="M22704" i="2" s="1"/>
  <c r="M22705" i="2" s="1"/>
  <c r="J23941" i="2" l="1"/>
  <c r="J23938" i="2"/>
  <c r="J23936" i="2"/>
  <c r="J23933" i="2"/>
  <c r="J23931" i="2"/>
  <c r="J23947" i="2"/>
  <c r="M23946" i="2" s="1"/>
  <c r="J23939" i="2"/>
  <c r="J23929" i="2"/>
  <c r="M22707" i="2"/>
  <c r="M22708" i="2" s="1"/>
  <c r="M22709" i="2" s="1"/>
  <c r="M22710" i="2" s="1"/>
  <c r="M22711" i="2" s="1"/>
  <c r="M22712" i="2" s="1"/>
  <c r="M22713" i="2" s="1"/>
  <c r="M22714" i="2" s="1"/>
  <c r="M22715" i="2" s="1"/>
  <c r="M22716" i="2" s="1"/>
  <c r="M22717" i="2" s="1"/>
  <c r="M22718" i="2" s="1"/>
  <c r="M22719" i="2" s="1"/>
  <c r="M22720" i="2" s="1"/>
  <c r="M22721" i="2" s="1"/>
  <c r="M22722" i="2" s="1"/>
  <c r="M22723" i="2" s="1"/>
  <c r="M22724" i="2" s="1"/>
  <c r="M22725" i="2" s="1"/>
  <c r="J23961" i="2" l="1"/>
  <c r="J23958" i="2"/>
  <c r="J23956" i="2"/>
  <c r="J23953" i="2"/>
  <c r="J23951" i="2"/>
  <c r="J23967" i="2"/>
  <c r="M23966" i="2" s="1"/>
  <c r="J23959" i="2"/>
  <c r="J23949" i="2"/>
  <c r="M22727" i="2"/>
  <c r="M22728" i="2" s="1"/>
  <c r="M22729" i="2" s="1"/>
  <c r="M22730" i="2" s="1"/>
  <c r="M22731" i="2" s="1"/>
  <c r="M22732" i="2" s="1"/>
  <c r="M22733" i="2" s="1"/>
  <c r="M22734" i="2" s="1"/>
  <c r="M22735" i="2" s="1"/>
  <c r="M22736" i="2" s="1"/>
  <c r="M22737" i="2" s="1"/>
  <c r="M22738" i="2" s="1"/>
  <c r="M22739" i="2" s="1"/>
  <c r="M22740" i="2" s="1"/>
  <c r="M22741" i="2" s="1"/>
  <c r="M22742" i="2" s="1"/>
  <c r="M22743" i="2" s="1"/>
  <c r="M22744" i="2" s="1"/>
  <c r="M22745" i="2" s="1"/>
  <c r="J23981" i="2" l="1"/>
  <c r="J23978" i="2"/>
  <c r="J23976" i="2"/>
  <c r="J23973" i="2"/>
  <c r="J23971" i="2"/>
  <c r="J23987" i="2"/>
  <c r="M23986" i="2" s="1"/>
  <c r="J23979" i="2"/>
  <c r="J23969" i="2"/>
  <c r="M22747" i="2"/>
  <c r="M22748" i="2" s="1"/>
  <c r="M22749" i="2" s="1"/>
  <c r="M22750" i="2" s="1"/>
  <c r="M22751" i="2" s="1"/>
  <c r="M22752" i="2" s="1"/>
  <c r="M22753" i="2" s="1"/>
  <c r="M22754" i="2" s="1"/>
  <c r="M22755" i="2" s="1"/>
  <c r="M22756" i="2" s="1"/>
  <c r="M22757" i="2" s="1"/>
  <c r="M22758" i="2" s="1"/>
  <c r="M22759" i="2" s="1"/>
  <c r="M22760" i="2" s="1"/>
  <c r="M22761" i="2" s="1"/>
  <c r="M22762" i="2" s="1"/>
  <c r="M22763" i="2" s="1"/>
  <c r="M22764" i="2" s="1"/>
  <c r="M22765" i="2" s="1"/>
  <c r="J24001" i="2" l="1"/>
  <c r="J23996" i="2"/>
  <c r="J23993" i="2"/>
  <c r="J23991" i="2"/>
  <c r="J24007" i="2"/>
  <c r="M24006" i="2" s="1"/>
  <c r="J23999" i="2"/>
  <c r="J23989" i="2"/>
  <c r="M22767" i="2"/>
  <c r="M22768" i="2" s="1"/>
  <c r="M22769" i="2" s="1"/>
  <c r="M22770" i="2" s="1"/>
  <c r="M22771" i="2" s="1"/>
  <c r="M22772" i="2" s="1"/>
  <c r="M22773" i="2" s="1"/>
  <c r="M22774" i="2" s="1"/>
  <c r="M22775" i="2" s="1"/>
  <c r="M22776" i="2" s="1"/>
  <c r="M22777" i="2" s="1"/>
  <c r="M22778" i="2" s="1"/>
  <c r="M22779" i="2" s="1"/>
  <c r="M22780" i="2" s="1"/>
  <c r="M22781" i="2" s="1"/>
  <c r="M22782" i="2" s="1"/>
  <c r="M22783" i="2" s="1"/>
  <c r="M22784" i="2" s="1"/>
  <c r="M22785" i="2" s="1"/>
  <c r="J24021" i="2" l="1"/>
  <c r="J24018" i="2"/>
  <c r="J24016" i="2"/>
  <c r="J24013" i="2"/>
  <c r="J24011" i="2"/>
  <c r="J24009" i="2"/>
  <c r="J24027" i="2"/>
  <c r="M24026" i="2" s="1"/>
  <c r="J24019" i="2"/>
  <c r="M22787" i="2"/>
  <c r="M22788" i="2" s="1"/>
  <c r="M22789" i="2" s="1"/>
  <c r="M22790" i="2" s="1"/>
  <c r="M22791" i="2" s="1"/>
  <c r="M22792" i="2" s="1"/>
  <c r="M22793" i="2" s="1"/>
  <c r="M22794" i="2" s="1"/>
  <c r="M22795" i="2" s="1"/>
  <c r="M22796" i="2" s="1"/>
  <c r="M22797" i="2" s="1"/>
  <c r="M22798" i="2" s="1"/>
  <c r="M22799" i="2" s="1"/>
  <c r="M22800" i="2" s="1"/>
  <c r="M22801" i="2" s="1"/>
  <c r="M22802" i="2" s="1"/>
  <c r="M22803" i="2" s="1"/>
  <c r="M22804" i="2" s="1"/>
  <c r="M22805" i="2" s="1"/>
  <c r="J24041" i="2" l="1"/>
  <c r="J24038" i="2"/>
  <c r="J24036" i="2"/>
  <c r="J24033" i="2"/>
  <c r="J24031" i="2"/>
  <c r="J24047" i="2"/>
  <c r="M24046" i="2" s="1"/>
  <c r="J24039" i="2"/>
  <c r="J24029" i="2"/>
  <c r="M22807" i="2"/>
  <c r="M22808" i="2" s="1"/>
  <c r="M22809" i="2" s="1"/>
  <c r="M22810" i="2" s="1"/>
  <c r="M22811" i="2" s="1"/>
  <c r="M22812" i="2" s="1"/>
  <c r="M22813" i="2" s="1"/>
  <c r="M22814" i="2" s="1"/>
  <c r="M22815" i="2" s="1"/>
  <c r="M22816" i="2" s="1"/>
  <c r="M22817" i="2" s="1"/>
  <c r="M22818" i="2" s="1"/>
  <c r="M22819" i="2" s="1"/>
  <c r="M22820" i="2" s="1"/>
  <c r="M22821" i="2" s="1"/>
  <c r="M22822" i="2" s="1"/>
  <c r="M22823" i="2" s="1"/>
  <c r="M22824" i="2" s="1"/>
  <c r="M22825" i="2" s="1"/>
  <c r="J24061" i="2" l="1"/>
  <c r="J24058" i="2"/>
  <c r="J24056" i="2"/>
  <c r="J24053" i="2"/>
  <c r="J24051" i="2"/>
  <c r="J24067" i="2"/>
  <c r="M24066" i="2" s="1"/>
  <c r="J24059" i="2"/>
  <c r="J24049" i="2"/>
  <c r="M22827" i="2"/>
  <c r="M22828" i="2" s="1"/>
  <c r="M22829" i="2" s="1"/>
  <c r="M22830" i="2" s="1"/>
  <c r="M22831" i="2" s="1"/>
  <c r="M22832" i="2" s="1"/>
  <c r="M22833" i="2" s="1"/>
  <c r="M22834" i="2" s="1"/>
  <c r="M22835" i="2" s="1"/>
  <c r="M22836" i="2" s="1"/>
  <c r="M22837" i="2" s="1"/>
  <c r="M22838" i="2" s="1"/>
  <c r="M22839" i="2" s="1"/>
  <c r="M22840" i="2" s="1"/>
  <c r="M22841" i="2" s="1"/>
  <c r="M22842" i="2" s="1"/>
  <c r="M22843" i="2" s="1"/>
  <c r="M22844" i="2" s="1"/>
  <c r="M22845" i="2" s="1"/>
  <c r="J24081" i="2" l="1"/>
  <c r="J24078" i="2"/>
  <c r="J24076" i="2"/>
  <c r="J24073" i="2"/>
  <c r="J24071" i="2"/>
  <c r="J24087" i="2"/>
  <c r="M24086" i="2" s="1"/>
  <c r="J24079" i="2"/>
  <c r="J24069" i="2"/>
  <c r="M22847" i="2"/>
  <c r="M22848" i="2" s="1"/>
  <c r="M22849" i="2" s="1"/>
  <c r="M22850" i="2" s="1"/>
  <c r="M22851" i="2" s="1"/>
  <c r="M22852" i="2" s="1"/>
  <c r="M22853" i="2" s="1"/>
  <c r="M22854" i="2" s="1"/>
  <c r="M22855" i="2" s="1"/>
  <c r="M22856" i="2" s="1"/>
  <c r="M22857" i="2" s="1"/>
  <c r="M22858" i="2" s="1"/>
  <c r="M22859" i="2" s="1"/>
  <c r="M22860" i="2" s="1"/>
  <c r="M22861" i="2" s="1"/>
  <c r="M22862" i="2" s="1"/>
  <c r="M22863" i="2" s="1"/>
  <c r="M22864" i="2" s="1"/>
  <c r="M22865" i="2" s="1"/>
  <c r="J24101" i="2" l="1"/>
  <c r="J24098" i="2"/>
  <c r="J24096" i="2"/>
  <c r="J24093" i="2"/>
  <c r="J24091" i="2"/>
  <c r="J24107" i="2"/>
  <c r="M24106" i="2" s="1"/>
  <c r="J24099" i="2"/>
  <c r="J24089" i="2"/>
  <c r="M22867" i="2"/>
  <c r="M22868" i="2" s="1"/>
  <c r="M22869" i="2" s="1"/>
  <c r="M22870" i="2" s="1"/>
  <c r="M22871" i="2" s="1"/>
  <c r="M22872" i="2" s="1"/>
  <c r="M22873" i="2" s="1"/>
  <c r="M22874" i="2" s="1"/>
  <c r="M22875" i="2" s="1"/>
  <c r="M22876" i="2" s="1"/>
  <c r="M22877" i="2" s="1"/>
  <c r="M22878" i="2" s="1"/>
  <c r="M22879" i="2" s="1"/>
  <c r="M22880" i="2" s="1"/>
  <c r="M22881" i="2" s="1"/>
  <c r="M22882" i="2" s="1"/>
  <c r="M22883" i="2" s="1"/>
  <c r="M22884" i="2" s="1"/>
  <c r="M22885" i="2" s="1"/>
  <c r="J24121" i="2" l="1"/>
  <c r="J24118" i="2"/>
  <c r="J24116" i="2"/>
  <c r="J24113" i="2"/>
  <c r="J24111" i="2"/>
  <c r="J24119" i="2"/>
  <c r="J24109" i="2"/>
  <c r="J24127" i="2"/>
  <c r="M24126" i="2" s="1"/>
  <c r="M22887" i="2"/>
  <c r="M22888" i="2" s="1"/>
  <c r="M22889" i="2" s="1"/>
  <c r="M22890" i="2" s="1"/>
  <c r="M22891" i="2" s="1"/>
  <c r="M22892" i="2" s="1"/>
  <c r="M22893" i="2" s="1"/>
  <c r="M22894" i="2" s="1"/>
  <c r="M22895" i="2" s="1"/>
  <c r="M22896" i="2" s="1"/>
  <c r="M22897" i="2" s="1"/>
  <c r="M22898" i="2" s="1"/>
  <c r="M22899" i="2" s="1"/>
  <c r="M22900" i="2" s="1"/>
  <c r="M22901" i="2" s="1"/>
  <c r="M22902" i="2" s="1"/>
  <c r="M22903" i="2" s="1"/>
  <c r="M22904" i="2" s="1"/>
  <c r="M22905" i="2" s="1"/>
  <c r="J24141" i="2" l="1"/>
  <c r="J24138" i="2"/>
  <c r="J24136" i="2"/>
  <c r="J24133" i="2"/>
  <c r="J24131" i="2"/>
  <c r="J24147" i="2"/>
  <c r="M24146" i="2" s="1"/>
  <c r="J24139" i="2"/>
  <c r="J24129" i="2"/>
  <c r="M22907" i="2"/>
  <c r="M22908" i="2" s="1"/>
  <c r="M22909" i="2" s="1"/>
  <c r="M22910" i="2" s="1"/>
  <c r="M22911" i="2" s="1"/>
  <c r="M22912" i="2" s="1"/>
  <c r="M22913" i="2" s="1"/>
  <c r="M22914" i="2" s="1"/>
  <c r="M22915" i="2" s="1"/>
  <c r="M22916" i="2" s="1"/>
  <c r="M22917" i="2" s="1"/>
  <c r="M22918" i="2" s="1"/>
  <c r="M22919" i="2" s="1"/>
  <c r="M22920" i="2" s="1"/>
  <c r="M22921" i="2" s="1"/>
  <c r="M22922" i="2" s="1"/>
  <c r="M22923" i="2" s="1"/>
  <c r="M22924" i="2" s="1"/>
  <c r="M22925" i="2" s="1"/>
  <c r="J24161" i="2" l="1"/>
  <c r="J24158" i="2"/>
  <c r="J24156" i="2"/>
  <c r="J24153" i="2"/>
  <c r="J24151" i="2"/>
  <c r="J24167" i="2"/>
  <c r="M24166" i="2" s="1"/>
  <c r="J24159" i="2"/>
  <c r="J24149" i="2"/>
  <c r="M22927" i="2"/>
  <c r="M22928" i="2" s="1"/>
  <c r="M22929" i="2" s="1"/>
  <c r="M22930" i="2" s="1"/>
  <c r="M22931" i="2" s="1"/>
  <c r="M22932" i="2" s="1"/>
  <c r="M22933" i="2" s="1"/>
  <c r="M22934" i="2" s="1"/>
  <c r="M22935" i="2" s="1"/>
  <c r="M22936" i="2" s="1"/>
  <c r="M22937" i="2" s="1"/>
  <c r="M22938" i="2" s="1"/>
  <c r="M22939" i="2" s="1"/>
  <c r="M22940" i="2" s="1"/>
  <c r="M22941" i="2" s="1"/>
  <c r="M22942" i="2" s="1"/>
  <c r="M22943" i="2" s="1"/>
  <c r="M22944" i="2" s="1"/>
  <c r="M22945" i="2" s="1"/>
  <c r="J24181" i="2" l="1"/>
  <c r="J24178" i="2"/>
  <c r="J24176" i="2"/>
  <c r="J24173" i="2"/>
  <c r="J24171" i="2"/>
  <c r="J24169" i="2"/>
  <c r="J24187" i="2"/>
  <c r="M24186" i="2" s="1"/>
  <c r="J24179" i="2"/>
  <c r="M22947" i="2"/>
  <c r="M22948" i="2" s="1"/>
  <c r="M22949" i="2" s="1"/>
  <c r="M22950" i="2" s="1"/>
  <c r="M22951" i="2" s="1"/>
  <c r="M22952" i="2" s="1"/>
  <c r="M22953" i="2" s="1"/>
  <c r="M22954" i="2" s="1"/>
  <c r="M22955" i="2" s="1"/>
  <c r="M22956" i="2" s="1"/>
  <c r="M22957" i="2" s="1"/>
  <c r="M22958" i="2" s="1"/>
  <c r="M22959" i="2" s="1"/>
  <c r="M22960" i="2" s="1"/>
  <c r="M22961" i="2" s="1"/>
  <c r="M22962" i="2" s="1"/>
  <c r="M22963" i="2" s="1"/>
  <c r="M22964" i="2" s="1"/>
  <c r="M22965" i="2" s="1"/>
  <c r="J24201" i="2" l="1"/>
  <c r="J24198" i="2"/>
  <c r="J24196" i="2"/>
  <c r="J24193" i="2"/>
  <c r="J24191" i="2"/>
  <c r="J24207" i="2"/>
  <c r="M24206" i="2" s="1"/>
  <c r="J24199" i="2"/>
  <c r="J24189" i="2"/>
  <c r="M22967" i="2"/>
  <c r="M22968" i="2" s="1"/>
  <c r="M22969" i="2" s="1"/>
  <c r="M22970" i="2" s="1"/>
  <c r="M22971" i="2" s="1"/>
  <c r="M22972" i="2" s="1"/>
  <c r="M22973" i="2" s="1"/>
  <c r="M22974" i="2" s="1"/>
  <c r="M22975" i="2" s="1"/>
  <c r="M22976" i="2" s="1"/>
  <c r="M22977" i="2" s="1"/>
  <c r="M22978" i="2" s="1"/>
  <c r="M22979" i="2" s="1"/>
  <c r="M22980" i="2" s="1"/>
  <c r="M22981" i="2" s="1"/>
  <c r="M22982" i="2" s="1"/>
  <c r="M22983" i="2" s="1"/>
  <c r="M22984" i="2" s="1"/>
  <c r="M22985" i="2" s="1"/>
  <c r="J24221" i="2" l="1"/>
  <c r="J24218" i="2"/>
  <c r="J24216" i="2"/>
  <c r="J24213" i="2"/>
  <c r="J24211" i="2"/>
  <c r="J24227" i="2"/>
  <c r="M24226" i="2" s="1"/>
  <c r="J24219" i="2"/>
  <c r="J24209" i="2"/>
  <c r="M22987" i="2"/>
  <c r="M22988" i="2" s="1"/>
  <c r="M22989" i="2" s="1"/>
  <c r="M22990" i="2" s="1"/>
  <c r="M22991" i="2" s="1"/>
  <c r="M22992" i="2" s="1"/>
  <c r="M22993" i="2" s="1"/>
  <c r="M22994" i="2" s="1"/>
  <c r="M22995" i="2" s="1"/>
  <c r="M22996" i="2" s="1"/>
  <c r="M22997" i="2" s="1"/>
  <c r="M22998" i="2" s="1"/>
  <c r="M22999" i="2" s="1"/>
  <c r="M23000" i="2" s="1"/>
  <c r="M23001" i="2" s="1"/>
  <c r="M23002" i="2" s="1"/>
  <c r="M23003" i="2" s="1"/>
  <c r="M23004" i="2" s="1"/>
  <c r="M23005" i="2" s="1"/>
  <c r="J24241" i="2" l="1"/>
  <c r="J24238" i="2"/>
  <c r="J24236" i="2"/>
  <c r="J24233" i="2"/>
  <c r="J24231" i="2"/>
  <c r="J24229" i="2"/>
  <c r="J24247" i="2"/>
  <c r="M24246" i="2" s="1"/>
  <c r="J24239" i="2"/>
  <c r="M23007" i="2"/>
  <c r="M23008" i="2" s="1"/>
  <c r="M23009" i="2" s="1"/>
  <c r="M23010" i="2" s="1"/>
  <c r="M23011" i="2" s="1"/>
  <c r="M23012" i="2" s="1"/>
  <c r="M23013" i="2" s="1"/>
  <c r="M23014" i="2" s="1"/>
  <c r="M23015" i="2" s="1"/>
  <c r="M23016" i="2" s="1"/>
  <c r="M23017" i="2" s="1"/>
  <c r="M23018" i="2" s="1"/>
  <c r="M23019" i="2" s="1"/>
  <c r="M23020" i="2" s="1"/>
  <c r="M23021" i="2" s="1"/>
  <c r="M23022" i="2" s="1"/>
  <c r="M23023" i="2" s="1"/>
  <c r="M23024" i="2" s="1"/>
  <c r="M23025" i="2" s="1"/>
  <c r="J24261" i="2" l="1"/>
  <c r="J24258" i="2"/>
  <c r="J24256" i="2"/>
  <c r="J24253" i="2"/>
  <c r="J24251" i="2"/>
  <c r="J24249" i="2"/>
  <c r="J24267" i="2"/>
  <c r="M24266" i="2" s="1"/>
  <c r="J24259" i="2"/>
  <c r="M23027" i="2"/>
  <c r="M23028" i="2" s="1"/>
  <c r="M23029" i="2" s="1"/>
  <c r="M23030" i="2" s="1"/>
  <c r="M23031" i="2" s="1"/>
  <c r="M23032" i="2" s="1"/>
  <c r="M23033" i="2" s="1"/>
  <c r="M23034" i="2" s="1"/>
  <c r="M23035" i="2" s="1"/>
  <c r="M23036" i="2" s="1"/>
  <c r="M23037" i="2" s="1"/>
  <c r="M23038" i="2" s="1"/>
  <c r="M23039" i="2" s="1"/>
  <c r="M23040" i="2" s="1"/>
  <c r="M23041" i="2" s="1"/>
  <c r="M23042" i="2" s="1"/>
  <c r="M23043" i="2" s="1"/>
  <c r="M23044" i="2" s="1"/>
  <c r="M23045" i="2" s="1"/>
  <c r="J24281" i="2" l="1"/>
  <c r="J24278" i="2"/>
  <c r="J24276" i="2"/>
  <c r="J24273" i="2"/>
  <c r="J24271" i="2"/>
  <c r="J24269" i="2"/>
  <c r="J24287" i="2"/>
  <c r="M24286" i="2" s="1"/>
  <c r="J24279" i="2"/>
  <c r="M23047" i="2"/>
  <c r="M23048" i="2" s="1"/>
  <c r="M23049" i="2" s="1"/>
  <c r="M23050" i="2" s="1"/>
  <c r="M23051" i="2" s="1"/>
  <c r="M23052" i="2" s="1"/>
  <c r="M23053" i="2" s="1"/>
  <c r="M23054" i="2" s="1"/>
  <c r="M23055" i="2" s="1"/>
  <c r="M23056" i="2" s="1"/>
  <c r="M23057" i="2" s="1"/>
  <c r="M23058" i="2" s="1"/>
  <c r="M23059" i="2" s="1"/>
  <c r="M23060" i="2" s="1"/>
  <c r="M23061" i="2" s="1"/>
  <c r="M23062" i="2" s="1"/>
  <c r="M23063" i="2" s="1"/>
  <c r="M23064" i="2" s="1"/>
  <c r="M23065" i="2" s="1"/>
  <c r="J24301" i="2" l="1"/>
  <c r="J24298" i="2"/>
  <c r="J24296" i="2"/>
  <c r="J24293" i="2"/>
  <c r="J24291" i="2"/>
  <c r="J24289" i="2"/>
  <c r="J24307" i="2"/>
  <c r="M24306" i="2" s="1"/>
  <c r="J24299" i="2"/>
  <c r="M23067" i="2"/>
  <c r="M23068" i="2" s="1"/>
  <c r="M23069" i="2" s="1"/>
  <c r="M23070" i="2" s="1"/>
  <c r="M23071" i="2" s="1"/>
  <c r="M23072" i="2" s="1"/>
  <c r="M23073" i="2" s="1"/>
  <c r="M23074" i="2" s="1"/>
  <c r="M23075" i="2" s="1"/>
  <c r="M23076" i="2" s="1"/>
  <c r="M23077" i="2" s="1"/>
  <c r="M23078" i="2" s="1"/>
  <c r="M23079" i="2" s="1"/>
  <c r="M23080" i="2" s="1"/>
  <c r="M23081" i="2" s="1"/>
  <c r="M23082" i="2" s="1"/>
  <c r="M23083" i="2" s="1"/>
  <c r="M23084" i="2" s="1"/>
  <c r="M23085" i="2" s="1"/>
  <c r="J24321" i="2" l="1"/>
  <c r="J24318" i="2"/>
  <c r="J24316" i="2"/>
  <c r="J24313" i="2"/>
  <c r="J24311" i="2"/>
  <c r="J24309" i="2"/>
  <c r="J24327" i="2"/>
  <c r="M24326" i="2" s="1"/>
  <c r="J24319" i="2"/>
  <c r="M23087" i="2"/>
  <c r="M23088" i="2" s="1"/>
  <c r="M23089" i="2" s="1"/>
  <c r="M23090" i="2" s="1"/>
  <c r="M23091" i="2" s="1"/>
  <c r="M23092" i="2" s="1"/>
  <c r="M23093" i="2" s="1"/>
  <c r="M23094" i="2" s="1"/>
  <c r="M23095" i="2" s="1"/>
  <c r="M23096" i="2" s="1"/>
  <c r="M23097" i="2" s="1"/>
  <c r="M23098" i="2" s="1"/>
  <c r="M23099" i="2" s="1"/>
  <c r="M23100" i="2" s="1"/>
  <c r="M23101" i="2" s="1"/>
  <c r="M23102" i="2" s="1"/>
  <c r="M23103" i="2" s="1"/>
  <c r="M23104" i="2" s="1"/>
  <c r="M23105" i="2" s="1"/>
  <c r="J24341" i="2" l="1"/>
  <c r="J24338" i="2"/>
  <c r="J24336" i="2"/>
  <c r="J24333" i="2"/>
  <c r="J24331" i="2"/>
  <c r="J24329" i="2"/>
  <c r="J24347" i="2"/>
  <c r="M24346" i="2" s="1"/>
  <c r="J24339" i="2"/>
  <c r="M23107" i="2"/>
  <c r="M23108" i="2" s="1"/>
  <c r="M23109" i="2" s="1"/>
  <c r="M23110" i="2" s="1"/>
  <c r="M23111" i="2" s="1"/>
  <c r="M23112" i="2" s="1"/>
  <c r="M23113" i="2" s="1"/>
  <c r="M23114" i="2" s="1"/>
  <c r="M23115" i="2" s="1"/>
  <c r="M23116" i="2" s="1"/>
  <c r="M23117" i="2" s="1"/>
  <c r="M23118" i="2" s="1"/>
  <c r="M23119" i="2" s="1"/>
  <c r="M23120" i="2" s="1"/>
  <c r="M23121" i="2" s="1"/>
  <c r="M23122" i="2" s="1"/>
  <c r="M23123" i="2" s="1"/>
  <c r="M23124" i="2" s="1"/>
  <c r="M23125" i="2" s="1"/>
  <c r="J24361" i="2" l="1"/>
  <c r="J24358" i="2"/>
  <c r="J24356" i="2"/>
  <c r="J24353" i="2"/>
  <c r="J24351" i="2"/>
  <c r="J24349" i="2"/>
  <c r="J24367" i="2"/>
  <c r="M24366" i="2" s="1"/>
  <c r="J24359" i="2"/>
  <c r="M23127" i="2"/>
  <c r="M23128" i="2" s="1"/>
  <c r="M23129" i="2" s="1"/>
  <c r="M23130" i="2" s="1"/>
  <c r="M23131" i="2" s="1"/>
  <c r="M23132" i="2" s="1"/>
  <c r="M23133" i="2" s="1"/>
  <c r="M23134" i="2" s="1"/>
  <c r="M23135" i="2" s="1"/>
  <c r="M23136" i="2" s="1"/>
  <c r="M23137" i="2" s="1"/>
  <c r="M23138" i="2" s="1"/>
  <c r="M23139" i="2" s="1"/>
  <c r="M23140" i="2" s="1"/>
  <c r="M23141" i="2" s="1"/>
  <c r="M23142" i="2" s="1"/>
  <c r="M23143" i="2" s="1"/>
  <c r="M23144" i="2" s="1"/>
  <c r="M23145" i="2" s="1"/>
  <c r="J24381" i="2" l="1"/>
  <c r="J24379" i="2"/>
  <c r="J24378" i="2"/>
  <c r="J24376" i="2"/>
  <c r="J24373" i="2"/>
  <c r="J24371" i="2"/>
  <c r="J24369" i="2"/>
  <c r="J24387" i="2"/>
  <c r="M24386" i="2" s="1"/>
  <c r="M23147" i="2"/>
  <c r="M23148" i="2" s="1"/>
  <c r="M23149" i="2" s="1"/>
  <c r="M23150" i="2" s="1"/>
  <c r="M23151" i="2" s="1"/>
  <c r="M23152" i="2" s="1"/>
  <c r="M23153" i="2" s="1"/>
  <c r="M23154" i="2" s="1"/>
  <c r="M23155" i="2" s="1"/>
  <c r="M23156" i="2" s="1"/>
  <c r="M23157" i="2" s="1"/>
  <c r="M23158" i="2" s="1"/>
  <c r="M23159" i="2" s="1"/>
  <c r="M23160" i="2" s="1"/>
  <c r="M23161" i="2" s="1"/>
  <c r="M23162" i="2" s="1"/>
  <c r="M23163" i="2" s="1"/>
  <c r="M23164" i="2" s="1"/>
  <c r="M23165" i="2" s="1"/>
  <c r="J24401" i="2" l="1"/>
  <c r="J24399" i="2"/>
  <c r="J24398" i="2"/>
  <c r="J24396" i="2"/>
  <c r="J24393" i="2"/>
  <c r="J24391" i="2"/>
  <c r="J24389" i="2"/>
  <c r="J24407" i="2"/>
  <c r="M24406" i="2" s="1"/>
  <c r="M23167" i="2"/>
  <c r="M23168" i="2" s="1"/>
  <c r="M23169" i="2" s="1"/>
  <c r="M23170" i="2" s="1"/>
  <c r="M23171" i="2" s="1"/>
  <c r="M23172" i="2" s="1"/>
  <c r="M23173" i="2" s="1"/>
  <c r="M23174" i="2" s="1"/>
  <c r="M23175" i="2" s="1"/>
  <c r="M23176" i="2" s="1"/>
  <c r="M23177" i="2" s="1"/>
  <c r="M23178" i="2" s="1"/>
  <c r="M23179" i="2" s="1"/>
  <c r="M23180" i="2" s="1"/>
  <c r="M23181" i="2" s="1"/>
  <c r="M23182" i="2" s="1"/>
  <c r="M23183" i="2" s="1"/>
  <c r="M23184" i="2" s="1"/>
  <c r="M23185" i="2" s="1"/>
  <c r="J24421" i="2" l="1"/>
  <c r="J24419" i="2"/>
  <c r="J24418" i="2"/>
  <c r="J24416" i="2"/>
  <c r="J24413" i="2"/>
  <c r="J24411" i="2"/>
  <c r="J24409" i="2"/>
  <c r="J24427" i="2"/>
  <c r="M24426" i="2" s="1"/>
  <c r="M23187" i="2"/>
  <c r="M23188" i="2" s="1"/>
  <c r="M23189" i="2" s="1"/>
  <c r="M23190" i="2" s="1"/>
  <c r="M23191" i="2" s="1"/>
  <c r="M23192" i="2" s="1"/>
  <c r="M23193" i="2" s="1"/>
  <c r="M23194" i="2" s="1"/>
  <c r="M23195" i="2" s="1"/>
  <c r="M23196" i="2" s="1"/>
  <c r="M23197" i="2" s="1"/>
  <c r="M23198" i="2" s="1"/>
  <c r="M23199" i="2" s="1"/>
  <c r="M23200" i="2" s="1"/>
  <c r="M23201" i="2" s="1"/>
  <c r="M23202" i="2" s="1"/>
  <c r="M23203" i="2" s="1"/>
  <c r="M23204" i="2" s="1"/>
  <c r="M23205" i="2" s="1"/>
  <c r="J24441" i="2" l="1"/>
  <c r="J24439" i="2"/>
  <c r="J24438" i="2"/>
  <c r="J24436" i="2"/>
  <c r="J24433" i="2"/>
  <c r="J24431" i="2"/>
  <c r="J24429" i="2"/>
  <c r="J24447" i="2"/>
  <c r="M24446" i="2" s="1"/>
  <c r="M23207" i="2"/>
  <c r="M23208" i="2" s="1"/>
  <c r="M23209" i="2" s="1"/>
  <c r="M23210" i="2" s="1"/>
  <c r="M23211" i="2" s="1"/>
  <c r="M23212" i="2" s="1"/>
  <c r="M23213" i="2" s="1"/>
  <c r="M23214" i="2" s="1"/>
  <c r="M23215" i="2" s="1"/>
  <c r="M23216" i="2" s="1"/>
  <c r="M23217" i="2" s="1"/>
  <c r="M23218" i="2" s="1"/>
  <c r="M23219" i="2" s="1"/>
  <c r="M23220" i="2" s="1"/>
  <c r="M23221" i="2" s="1"/>
  <c r="M23222" i="2" s="1"/>
  <c r="M23223" i="2" s="1"/>
  <c r="M23224" i="2" s="1"/>
  <c r="M23225" i="2" s="1"/>
  <c r="J24467" i="2" l="1"/>
  <c r="M24466" i="2" s="1"/>
  <c r="J24458" i="2"/>
  <c r="M23227" i="2"/>
  <c r="M23228" i="2" s="1"/>
  <c r="M23229" i="2" s="1"/>
  <c r="M23230" i="2" s="1"/>
  <c r="M23231" i="2" s="1"/>
  <c r="M23232" i="2" s="1"/>
  <c r="M23233" i="2" s="1"/>
  <c r="M23234" i="2" s="1"/>
  <c r="M23235" i="2" s="1"/>
  <c r="M23236" i="2" s="1"/>
  <c r="M23237" i="2" s="1"/>
  <c r="M23238" i="2" s="1"/>
  <c r="M23239" i="2" s="1"/>
  <c r="M23240" i="2" s="1"/>
  <c r="M23241" i="2" s="1"/>
  <c r="M23242" i="2" s="1"/>
  <c r="M23243" i="2" s="1"/>
  <c r="M23244" i="2" s="1"/>
  <c r="M23245" i="2" s="1"/>
  <c r="J24478" i="2" l="1"/>
  <c r="J24476" i="2"/>
  <c r="J24473" i="2"/>
  <c r="J24471" i="2"/>
  <c r="J24469" i="2"/>
  <c r="J24487" i="2"/>
  <c r="M24486" i="2" s="1"/>
  <c r="J24481" i="2"/>
  <c r="J24479" i="2"/>
  <c r="M23247" i="2"/>
  <c r="M23248" i="2" s="1"/>
  <c r="M23249" i="2" s="1"/>
  <c r="M23250" i="2" s="1"/>
  <c r="M23251" i="2" s="1"/>
  <c r="M23252" i="2" s="1"/>
  <c r="M23253" i="2" s="1"/>
  <c r="M23254" i="2" s="1"/>
  <c r="M23255" i="2" s="1"/>
  <c r="M23256" i="2" s="1"/>
  <c r="M23257" i="2" s="1"/>
  <c r="M23258" i="2" s="1"/>
  <c r="M23259" i="2" s="1"/>
  <c r="M23260" i="2" s="1"/>
  <c r="M23261" i="2" s="1"/>
  <c r="M23262" i="2" s="1"/>
  <c r="M23263" i="2" s="1"/>
  <c r="M23264" i="2" s="1"/>
  <c r="M23265" i="2" s="1"/>
  <c r="J24498" i="2" l="1"/>
  <c r="J24496" i="2"/>
  <c r="J24493" i="2"/>
  <c r="J24491" i="2"/>
  <c r="J24489" i="2"/>
  <c r="J24507" i="2"/>
  <c r="M24506" i="2" s="1"/>
  <c r="J24501" i="2"/>
  <c r="J24499" i="2"/>
  <c r="M23267" i="2"/>
  <c r="M23268" i="2" s="1"/>
  <c r="M23269" i="2" s="1"/>
  <c r="M23270" i="2" s="1"/>
  <c r="M23271" i="2" s="1"/>
  <c r="M23272" i="2" s="1"/>
  <c r="M23273" i="2" s="1"/>
  <c r="M23274" i="2" s="1"/>
  <c r="M23275" i="2" s="1"/>
  <c r="M23276" i="2" s="1"/>
  <c r="M23277" i="2" s="1"/>
  <c r="M23278" i="2" s="1"/>
  <c r="M23279" i="2" s="1"/>
  <c r="M23280" i="2" s="1"/>
  <c r="M23281" i="2" s="1"/>
  <c r="M23282" i="2" s="1"/>
  <c r="M23283" i="2" s="1"/>
  <c r="M23284" i="2" s="1"/>
  <c r="M23285" i="2" s="1"/>
  <c r="J24518" i="2" l="1"/>
  <c r="J24516" i="2"/>
  <c r="J24513" i="2"/>
  <c r="J24511" i="2"/>
  <c r="J24509" i="2"/>
  <c r="J24527" i="2"/>
  <c r="M24526" i="2" s="1"/>
  <c r="J24521" i="2"/>
  <c r="J24519" i="2"/>
  <c r="M23287" i="2"/>
  <c r="M23288" i="2" s="1"/>
  <c r="M23289" i="2" s="1"/>
  <c r="M23290" i="2" s="1"/>
  <c r="M23291" i="2" s="1"/>
  <c r="M23292" i="2" s="1"/>
  <c r="M23293" i="2" s="1"/>
  <c r="M23294" i="2" s="1"/>
  <c r="M23295" i="2" s="1"/>
  <c r="M23296" i="2" s="1"/>
  <c r="M23297" i="2" s="1"/>
  <c r="M23298" i="2" s="1"/>
  <c r="M23299" i="2" s="1"/>
  <c r="M23300" i="2" s="1"/>
  <c r="M23301" i="2" s="1"/>
  <c r="M23302" i="2" s="1"/>
  <c r="M23303" i="2" s="1"/>
  <c r="M23304" i="2" s="1"/>
  <c r="M23305" i="2" s="1"/>
  <c r="J24538" i="2" l="1"/>
  <c r="J24536" i="2"/>
  <c r="J24533" i="2"/>
  <c r="J24531" i="2"/>
  <c r="J24529" i="2"/>
  <c r="J24547" i="2"/>
  <c r="M24546" i="2" s="1"/>
  <c r="J24541" i="2"/>
  <c r="J24539" i="2"/>
  <c r="M23307" i="2"/>
  <c r="M23308" i="2" s="1"/>
  <c r="M23309" i="2" s="1"/>
  <c r="M23310" i="2" s="1"/>
  <c r="M23311" i="2" s="1"/>
  <c r="M23312" i="2" s="1"/>
  <c r="M23313" i="2" s="1"/>
  <c r="M23314" i="2" s="1"/>
  <c r="M23315" i="2" s="1"/>
  <c r="M23316" i="2" s="1"/>
  <c r="M23317" i="2" s="1"/>
  <c r="M23318" i="2" s="1"/>
  <c r="M23319" i="2" s="1"/>
  <c r="M23320" i="2" s="1"/>
  <c r="M23321" i="2" s="1"/>
  <c r="M23322" i="2" s="1"/>
  <c r="M23323" i="2" s="1"/>
  <c r="M23324" i="2" s="1"/>
  <c r="M23325" i="2" s="1"/>
  <c r="J24558" i="2" l="1"/>
  <c r="J24556" i="2"/>
  <c r="J24553" i="2"/>
  <c r="J24551" i="2"/>
  <c r="J24549" i="2"/>
  <c r="J24567" i="2"/>
  <c r="M24566" i="2" s="1"/>
  <c r="J24561" i="2"/>
  <c r="J24559" i="2"/>
  <c r="M23327" i="2"/>
  <c r="M23328" i="2" s="1"/>
  <c r="M23329" i="2" s="1"/>
  <c r="M23330" i="2" s="1"/>
  <c r="M23331" i="2" s="1"/>
  <c r="M23332" i="2" s="1"/>
  <c r="M23333" i="2" s="1"/>
  <c r="M23334" i="2" s="1"/>
  <c r="M23335" i="2" s="1"/>
  <c r="M23336" i="2" s="1"/>
  <c r="M23337" i="2" s="1"/>
  <c r="M23338" i="2" s="1"/>
  <c r="M23339" i="2" s="1"/>
  <c r="M23340" i="2" s="1"/>
  <c r="M23341" i="2" s="1"/>
  <c r="M23342" i="2" s="1"/>
  <c r="M23343" i="2" s="1"/>
  <c r="M23344" i="2" s="1"/>
  <c r="M23345" i="2" s="1"/>
  <c r="J24578" i="2" l="1"/>
  <c r="J24576" i="2"/>
  <c r="J24573" i="2"/>
  <c r="J24571" i="2"/>
  <c r="J24569" i="2"/>
  <c r="J24587" i="2"/>
  <c r="M24586" i="2" s="1"/>
  <c r="J24581" i="2"/>
  <c r="J24579" i="2"/>
  <c r="M23347" i="2"/>
  <c r="M23348" i="2" s="1"/>
  <c r="M23349" i="2" s="1"/>
  <c r="M23350" i="2" s="1"/>
  <c r="M23351" i="2" s="1"/>
  <c r="M23352" i="2" s="1"/>
  <c r="M23353" i="2" s="1"/>
  <c r="M23354" i="2" s="1"/>
  <c r="M23355" i="2" s="1"/>
  <c r="M23356" i="2" s="1"/>
  <c r="M23357" i="2" s="1"/>
  <c r="M23358" i="2" s="1"/>
  <c r="M23359" i="2" s="1"/>
  <c r="M23360" i="2" s="1"/>
  <c r="M23361" i="2" s="1"/>
  <c r="M23362" i="2" s="1"/>
  <c r="M23363" i="2" s="1"/>
  <c r="M23364" i="2" s="1"/>
  <c r="M23365" i="2" s="1"/>
  <c r="J24596" i="2" l="1"/>
  <c r="J24593" i="2"/>
  <c r="J24591" i="2"/>
  <c r="J24589" i="2"/>
  <c r="J24607" i="2"/>
  <c r="M24606" i="2" s="1"/>
  <c r="J24601" i="2"/>
  <c r="J24599" i="2"/>
  <c r="M23367" i="2"/>
  <c r="M23368" i="2" s="1"/>
  <c r="M23369" i="2" s="1"/>
  <c r="M23370" i="2" s="1"/>
  <c r="M23371" i="2" s="1"/>
  <c r="M23372" i="2" s="1"/>
  <c r="M23373" i="2" s="1"/>
  <c r="M23374" i="2" s="1"/>
  <c r="M23375" i="2" s="1"/>
  <c r="M23376" i="2" s="1"/>
  <c r="M23377" i="2" s="1"/>
  <c r="M23378" i="2" s="1"/>
  <c r="M23379" i="2" s="1"/>
  <c r="M23380" i="2" s="1"/>
  <c r="M23381" i="2" s="1"/>
  <c r="M23382" i="2" s="1"/>
  <c r="M23383" i="2" s="1"/>
  <c r="M23384" i="2" s="1"/>
  <c r="M23385" i="2" s="1"/>
  <c r="J24618" i="2" l="1"/>
  <c r="J24616" i="2"/>
  <c r="J24613" i="2"/>
  <c r="J24611" i="2"/>
  <c r="J24609" i="2"/>
  <c r="J24627" i="2"/>
  <c r="M24626" i="2" s="1"/>
  <c r="J24621" i="2"/>
  <c r="J24619" i="2"/>
  <c r="M23387" i="2"/>
  <c r="M23388" i="2" s="1"/>
  <c r="M23389" i="2" s="1"/>
  <c r="M23390" i="2" s="1"/>
  <c r="M23391" i="2" s="1"/>
  <c r="M23392" i="2" s="1"/>
  <c r="M23393" i="2" s="1"/>
  <c r="M23394" i="2" s="1"/>
  <c r="M23395" i="2" s="1"/>
  <c r="M23396" i="2" s="1"/>
  <c r="M23397" i="2" s="1"/>
  <c r="M23398" i="2" s="1"/>
  <c r="M23399" i="2" s="1"/>
  <c r="M23400" i="2" s="1"/>
  <c r="M23401" i="2" s="1"/>
  <c r="M23402" i="2" s="1"/>
  <c r="M23403" i="2" s="1"/>
  <c r="M23404" i="2" s="1"/>
  <c r="M23405" i="2" s="1"/>
  <c r="J24638" i="2" l="1"/>
  <c r="J24636" i="2"/>
  <c r="J24633" i="2"/>
  <c r="J24631" i="2"/>
  <c r="J24629" i="2"/>
  <c r="J24647" i="2"/>
  <c r="M24646" i="2" s="1"/>
  <c r="J24641" i="2"/>
  <c r="J24639" i="2"/>
  <c r="M23407" i="2"/>
  <c r="M23408" i="2" s="1"/>
  <c r="M23409" i="2" s="1"/>
  <c r="M23410" i="2" s="1"/>
  <c r="M23411" i="2" s="1"/>
  <c r="M23412" i="2" s="1"/>
  <c r="M23413" i="2" s="1"/>
  <c r="M23414" i="2" s="1"/>
  <c r="M23415" i="2" s="1"/>
  <c r="M23416" i="2" s="1"/>
  <c r="M23417" i="2" s="1"/>
  <c r="M23418" i="2" s="1"/>
  <c r="M23419" i="2" s="1"/>
  <c r="M23420" i="2" s="1"/>
  <c r="M23421" i="2" s="1"/>
  <c r="M23422" i="2" s="1"/>
  <c r="M23423" i="2" s="1"/>
  <c r="M23424" i="2" s="1"/>
  <c r="M23425" i="2" s="1"/>
  <c r="J24651" i="2" l="1"/>
  <c r="J24649" i="2"/>
  <c r="J24661" i="2"/>
  <c r="J24667" i="2"/>
  <c r="M24666" i="2" s="1"/>
  <c r="J24659" i="2"/>
  <c r="J24658" i="2"/>
  <c r="J24656" i="2"/>
  <c r="J24653" i="2"/>
  <c r="M23427" i="2"/>
  <c r="M23428" i="2" s="1"/>
  <c r="M23429" i="2" s="1"/>
  <c r="M23430" i="2" s="1"/>
  <c r="M23431" i="2" s="1"/>
  <c r="M23432" i="2" s="1"/>
  <c r="M23433" i="2" s="1"/>
  <c r="M23434" i="2" s="1"/>
  <c r="M23435" i="2" s="1"/>
  <c r="M23436" i="2" s="1"/>
  <c r="M23437" i="2" s="1"/>
  <c r="M23438" i="2" s="1"/>
  <c r="M23439" i="2" s="1"/>
  <c r="M23440" i="2" s="1"/>
  <c r="M23441" i="2" s="1"/>
  <c r="M23442" i="2" s="1"/>
  <c r="M23443" i="2" s="1"/>
  <c r="M23444" i="2" s="1"/>
  <c r="M23445" i="2" s="1"/>
  <c r="J24671" i="2" l="1"/>
  <c r="J24669" i="2"/>
  <c r="J24681" i="2"/>
  <c r="J24687" i="2"/>
  <c r="M24686" i="2" s="1"/>
  <c r="J24679" i="2"/>
  <c r="J24678" i="2"/>
  <c r="J24676" i="2"/>
  <c r="J24673" i="2"/>
  <c r="M23447" i="2"/>
  <c r="M23448" i="2" s="1"/>
  <c r="M23449" i="2" s="1"/>
  <c r="M23450" i="2" s="1"/>
  <c r="M23451" i="2" s="1"/>
  <c r="M23452" i="2" s="1"/>
  <c r="M23453" i="2" s="1"/>
  <c r="M23454" i="2" s="1"/>
  <c r="M23455" i="2" s="1"/>
  <c r="M23456" i="2" s="1"/>
  <c r="M23457" i="2" s="1"/>
  <c r="M23458" i="2" s="1"/>
  <c r="M23459" i="2" s="1"/>
  <c r="M23460" i="2" s="1"/>
  <c r="M23461" i="2" s="1"/>
  <c r="M23462" i="2" s="1"/>
  <c r="M23463" i="2" s="1"/>
  <c r="M23464" i="2" s="1"/>
  <c r="M23465" i="2" s="1"/>
  <c r="J24691" i="2" l="1"/>
  <c r="J24689" i="2"/>
  <c r="J24701" i="2"/>
  <c r="J24698" i="2"/>
  <c r="J24696" i="2"/>
  <c r="J24693" i="2"/>
  <c r="J24707" i="2"/>
  <c r="M24706" i="2" s="1"/>
  <c r="J24699" i="2"/>
  <c r="M23467" i="2"/>
  <c r="M23468" i="2" s="1"/>
  <c r="M23469" i="2" s="1"/>
  <c r="M23470" i="2" s="1"/>
  <c r="M23471" i="2" s="1"/>
  <c r="M23472" i="2" s="1"/>
  <c r="M23473" i="2" s="1"/>
  <c r="M23474" i="2" s="1"/>
  <c r="M23475" i="2" s="1"/>
  <c r="M23476" i="2" s="1"/>
  <c r="M23477" i="2" s="1"/>
  <c r="M23478" i="2" s="1"/>
  <c r="M23479" i="2" s="1"/>
  <c r="M23480" i="2" s="1"/>
  <c r="M23481" i="2" s="1"/>
  <c r="M23482" i="2" s="1"/>
  <c r="M23483" i="2" s="1"/>
  <c r="M23484" i="2" s="1"/>
  <c r="M23485" i="2" s="1"/>
  <c r="J24711" i="2" l="1"/>
  <c r="J24709" i="2"/>
  <c r="J24721" i="2"/>
  <c r="J24727" i="2"/>
  <c r="M24726" i="2" s="1"/>
  <c r="J24719" i="2"/>
  <c r="J24718" i="2"/>
  <c r="J24716" i="2"/>
  <c r="J24713" i="2"/>
  <c r="M23487" i="2"/>
  <c r="M23488" i="2" s="1"/>
  <c r="M23489" i="2" s="1"/>
  <c r="M23490" i="2" s="1"/>
  <c r="M23491" i="2" s="1"/>
  <c r="M23492" i="2" s="1"/>
  <c r="M23493" i="2" s="1"/>
  <c r="M23494" i="2" s="1"/>
  <c r="M23495" i="2" s="1"/>
  <c r="M23496" i="2" s="1"/>
  <c r="M23497" i="2" s="1"/>
  <c r="M23498" i="2" s="1"/>
  <c r="M23499" i="2" s="1"/>
  <c r="M23500" i="2" s="1"/>
  <c r="M23501" i="2" s="1"/>
  <c r="M23502" i="2" s="1"/>
  <c r="M23503" i="2" s="1"/>
  <c r="M23504" i="2" s="1"/>
  <c r="M23505" i="2" s="1"/>
  <c r="J24731" i="2" l="1"/>
  <c r="J24729" i="2"/>
  <c r="J24741" i="2"/>
  <c r="J24733" i="2"/>
  <c r="J24747" i="2"/>
  <c r="M24746" i="2" s="1"/>
  <c r="J24739" i="2"/>
  <c r="J24738" i="2"/>
  <c r="J24736" i="2"/>
  <c r="M23507" i="2"/>
  <c r="M23508" i="2" s="1"/>
  <c r="M23509" i="2" s="1"/>
  <c r="M23510" i="2" s="1"/>
  <c r="M23511" i="2" s="1"/>
  <c r="M23512" i="2" s="1"/>
  <c r="M23513" i="2" s="1"/>
  <c r="M23514" i="2" s="1"/>
  <c r="M23515" i="2" s="1"/>
  <c r="M23516" i="2" s="1"/>
  <c r="M23517" i="2" s="1"/>
  <c r="M23518" i="2" s="1"/>
  <c r="M23519" i="2" s="1"/>
  <c r="M23520" i="2" s="1"/>
  <c r="M23521" i="2" s="1"/>
  <c r="M23522" i="2" s="1"/>
  <c r="M23523" i="2" s="1"/>
  <c r="M23524" i="2" s="1"/>
  <c r="M23525" i="2" s="1"/>
  <c r="J24751" i="2" l="1"/>
  <c r="J24749" i="2"/>
  <c r="J24761" i="2"/>
  <c r="J24759" i="2"/>
  <c r="J24758" i="2"/>
  <c r="J24756" i="2"/>
  <c r="J24753" i="2"/>
  <c r="J24767" i="2"/>
  <c r="M24766" i="2" s="1"/>
  <c r="M23527" i="2"/>
  <c r="M23528" i="2" s="1"/>
  <c r="M23529" i="2" s="1"/>
  <c r="M23530" i="2" s="1"/>
  <c r="M23531" i="2" s="1"/>
  <c r="M23532" i="2" s="1"/>
  <c r="M23533" i="2" s="1"/>
  <c r="M23534" i="2" s="1"/>
  <c r="M23535" i="2" s="1"/>
  <c r="M23536" i="2" s="1"/>
  <c r="M23537" i="2" s="1"/>
  <c r="M23538" i="2" s="1"/>
  <c r="M23539" i="2" s="1"/>
  <c r="M23540" i="2" s="1"/>
  <c r="M23541" i="2" s="1"/>
  <c r="M23542" i="2" s="1"/>
  <c r="M23543" i="2" s="1"/>
  <c r="M23544" i="2" s="1"/>
  <c r="M23545" i="2" s="1"/>
  <c r="J24771" i="2" l="1"/>
  <c r="J24769" i="2"/>
  <c r="J24781" i="2"/>
  <c r="J24787" i="2"/>
  <c r="M24786" i="2" s="1"/>
  <c r="J24779" i="2"/>
  <c r="J24778" i="2"/>
  <c r="J24776" i="2"/>
  <c r="J24773" i="2"/>
  <c r="M23547" i="2"/>
  <c r="M23548" i="2" s="1"/>
  <c r="M23549" i="2" s="1"/>
  <c r="M23550" i="2" s="1"/>
  <c r="M23551" i="2" s="1"/>
  <c r="M23552" i="2" s="1"/>
  <c r="M23553" i="2" s="1"/>
  <c r="M23554" i="2" s="1"/>
  <c r="M23555" i="2" s="1"/>
  <c r="M23556" i="2" s="1"/>
  <c r="M23557" i="2" s="1"/>
  <c r="M23558" i="2" s="1"/>
  <c r="M23559" i="2" s="1"/>
  <c r="M23560" i="2" s="1"/>
  <c r="M23561" i="2" s="1"/>
  <c r="M23562" i="2" s="1"/>
  <c r="M23563" i="2" s="1"/>
  <c r="M23564" i="2" s="1"/>
  <c r="M23565" i="2" s="1"/>
  <c r="J24791" i="2" l="1"/>
  <c r="J24789" i="2"/>
  <c r="J24801" i="2"/>
  <c r="J24796" i="2"/>
  <c r="J24793" i="2"/>
  <c r="J24807" i="2"/>
  <c r="M24806" i="2" s="1"/>
  <c r="J24799" i="2"/>
  <c r="J24798" i="2"/>
  <c r="M23567" i="2"/>
  <c r="M23568" i="2" s="1"/>
  <c r="M23569" i="2" s="1"/>
  <c r="M23570" i="2" s="1"/>
  <c r="M23571" i="2" s="1"/>
  <c r="M23572" i="2" s="1"/>
  <c r="M23573" i="2" s="1"/>
  <c r="M23574" i="2" s="1"/>
  <c r="M23575" i="2" s="1"/>
  <c r="M23576" i="2" s="1"/>
  <c r="M23577" i="2" s="1"/>
  <c r="M23578" i="2" s="1"/>
  <c r="M23579" i="2" s="1"/>
  <c r="M23580" i="2" s="1"/>
  <c r="M23581" i="2" s="1"/>
  <c r="M23582" i="2" s="1"/>
  <c r="M23583" i="2" s="1"/>
  <c r="M23584" i="2" s="1"/>
  <c r="M23585" i="2" s="1"/>
  <c r="J24811" i="2" l="1"/>
  <c r="J24809" i="2"/>
  <c r="J24821" i="2"/>
  <c r="J24827" i="2"/>
  <c r="M24826" i="2" s="1"/>
  <c r="J24819" i="2"/>
  <c r="J24818" i="2"/>
  <c r="J24816" i="2"/>
  <c r="J24813" i="2"/>
  <c r="M23587" i="2"/>
  <c r="M23588" i="2" s="1"/>
  <c r="M23589" i="2" s="1"/>
  <c r="M23590" i="2" s="1"/>
  <c r="M23591" i="2" s="1"/>
  <c r="M23592" i="2" s="1"/>
  <c r="M23593" i="2" s="1"/>
  <c r="M23594" i="2" s="1"/>
  <c r="M23595" i="2" s="1"/>
  <c r="M23596" i="2" s="1"/>
  <c r="M23597" i="2" s="1"/>
  <c r="M23598" i="2" s="1"/>
  <c r="M23599" i="2" s="1"/>
  <c r="M23600" i="2" s="1"/>
  <c r="M23601" i="2" s="1"/>
  <c r="M23602" i="2" s="1"/>
  <c r="M23603" i="2" s="1"/>
  <c r="M23604" i="2" s="1"/>
  <c r="M23605" i="2" s="1"/>
  <c r="J24838" i="2" l="1"/>
  <c r="J24833" i="2"/>
  <c r="J24831" i="2"/>
  <c r="J24829" i="2"/>
  <c r="J24841" i="2"/>
  <c r="J24847" i="2"/>
  <c r="M24846" i="2" s="1"/>
  <c r="J24839" i="2"/>
  <c r="J24836" i="2"/>
  <c r="M23607" i="2"/>
  <c r="M23608" i="2" s="1"/>
  <c r="M23609" i="2" s="1"/>
  <c r="M23610" i="2" s="1"/>
  <c r="M23611" i="2" s="1"/>
  <c r="M23612" i="2" s="1"/>
  <c r="M23613" i="2" s="1"/>
  <c r="M23614" i="2" s="1"/>
  <c r="M23615" i="2" s="1"/>
  <c r="M23616" i="2" s="1"/>
  <c r="M23617" i="2" s="1"/>
  <c r="M23618" i="2" s="1"/>
  <c r="M23619" i="2" s="1"/>
  <c r="M23620" i="2" s="1"/>
  <c r="M23621" i="2" s="1"/>
  <c r="M23622" i="2" s="1"/>
  <c r="M23623" i="2" s="1"/>
  <c r="M23624" i="2" s="1"/>
  <c r="M23625" i="2" s="1"/>
  <c r="J24858" i="2" l="1"/>
  <c r="J24853" i="2"/>
  <c r="J24851" i="2"/>
  <c r="J24849" i="2"/>
  <c r="J24861" i="2"/>
  <c r="J24867" i="2"/>
  <c r="M24866" i="2" s="1"/>
  <c r="J24859" i="2"/>
  <c r="J24856" i="2"/>
  <c r="M23627" i="2"/>
  <c r="M23628" i="2" s="1"/>
  <c r="M23629" i="2" s="1"/>
  <c r="M23630" i="2" s="1"/>
  <c r="M23631" i="2" s="1"/>
  <c r="M23632" i="2" s="1"/>
  <c r="M23633" i="2" s="1"/>
  <c r="M23634" i="2" s="1"/>
  <c r="M23635" i="2" s="1"/>
  <c r="M23636" i="2" s="1"/>
  <c r="M23637" i="2" s="1"/>
  <c r="M23638" i="2" s="1"/>
  <c r="M23639" i="2" s="1"/>
  <c r="M23640" i="2" s="1"/>
  <c r="M23641" i="2" s="1"/>
  <c r="M23642" i="2" s="1"/>
  <c r="M23643" i="2" s="1"/>
  <c r="M23644" i="2" s="1"/>
  <c r="M23645" i="2" s="1"/>
  <c r="J24878" i="2" l="1"/>
  <c r="J24873" i="2"/>
  <c r="J24871" i="2"/>
  <c r="J24869" i="2"/>
  <c r="J24881" i="2"/>
  <c r="J24879" i="2"/>
  <c r="J24876" i="2"/>
  <c r="J24887" i="2"/>
  <c r="M24886" i="2" s="1"/>
  <c r="M23647" i="2"/>
  <c r="M23648" i="2" s="1"/>
  <c r="M23649" i="2" s="1"/>
  <c r="M23650" i="2" s="1"/>
  <c r="M23651" i="2" s="1"/>
  <c r="M23652" i="2" s="1"/>
  <c r="M23653" i="2" s="1"/>
  <c r="M23654" i="2" s="1"/>
  <c r="M23655" i="2" s="1"/>
  <c r="M23656" i="2" s="1"/>
  <c r="M23657" i="2" s="1"/>
  <c r="M23658" i="2" s="1"/>
  <c r="M23659" i="2" s="1"/>
  <c r="M23660" i="2" s="1"/>
  <c r="M23661" i="2" s="1"/>
  <c r="M23662" i="2" s="1"/>
  <c r="M23663" i="2" s="1"/>
  <c r="M23664" i="2" s="1"/>
  <c r="M23665" i="2" s="1"/>
  <c r="J24898" i="2" l="1"/>
  <c r="J24893" i="2"/>
  <c r="J24891" i="2"/>
  <c r="J24889" i="2"/>
  <c r="J24901" i="2"/>
  <c r="J24907" i="2"/>
  <c r="M24906" i="2" s="1"/>
  <c r="J24899" i="2"/>
  <c r="J24896" i="2"/>
  <c r="M23667" i="2"/>
  <c r="M23668" i="2" s="1"/>
  <c r="M23669" i="2" s="1"/>
  <c r="M23670" i="2" s="1"/>
  <c r="M23671" i="2" s="1"/>
  <c r="M23672" i="2" s="1"/>
  <c r="M23673" i="2" s="1"/>
  <c r="M23674" i="2" s="1"/>
  <c r="M23675" i="2" s="1"/>
  <c r="M23676" i="2" s="1"/>
  <c r="M23677" i="2" s="1"/>
  <c r="M23678" i="2" s="1"/>
  <c r="M23679" i="2" s="1"/>
  <c r="M23680" i="2" s="1"/>
  <c r="M23681" i="2" s="1"/>
  <c r="M23682" i="2" s="1"/>
  <c r="M23683" i="2" s="1"/>
  <c r="M23684" i="2" s="1"/>
  <c r="M23685" i="2" s="1"/>
  <c r="J24918" i="2" l="1"/>
  <c r="J24913" i="2"/>
  <c r="J24911" i="2"/>
  <c r="J24909" i="2"/>
  <c r="J24921" i="2"/>
  <c r="J24927" i="2"/>
  <c r="M24926" i="2" s="1"/>
  <c r="J24919" i="2"/>
  <c r="J24916" i="2"/>
  <c r="M23687" i="2"/>
  <c r="M23688" i="2" s="1"/>
  <c r="M23689" i="2" s="1"/>
  <c r="M23690" i="2" s="1"/>
  <c r="M23691" i="2" s="1"/>
  <c r="M23692" i="2" s="1"/>
  <c r="M23693" i="2" s="1"/>
  <c r="M23694" i="2" s="1"/>
  <c r="M23695" i="2" s="1"/>
  <c r="M23696" i="2" s="1"/>
  <c r="M23697" i="2" s="1"/>
  <c r="M23698" i="2" s="1"/>
  <c r="M23699" i="2" s="1"/>
  <c r="M23700" i="2" s="1"/>
  <c r="M23701" i="2" s="1"/>
  <c r="M23702" i="2" s="1"/>
  <c r="M23703" i="2" s="1"/>
  <c r="M23704" i="2" s="1"/>
  <c r="M23705" i="2" s="1"/>
  <c r="J24938" i="2" l="1"/>
  <c r="J24933" i="2"/>
  <c r="J24931" i="2"/>
  <c r="J24929" i="2"/>
  <c r="J24941" i="2"/>
  <c r="J24936" i="2"/>
  <c r="J24947" i="2"/>
  <c r="M24946" i="2" s="1"/>
  <c r="J24939" i="2"/>
  <c r="M23707" i="2"/>
  <c r="M23708" i="2" s="1"/>
  <c r="M23709" i="2" s="1"/>
  <c r="M23710" i="2" s="1"/>
  <c r="M23711" i="2" s="1"/>
  <c r="M23712" i="2" s="1"/>
  <c r="M23713" i="2" s="1"/>
  <c r="M23714" i="2" s="1"/>
  <c r="M23715" i="2" s="1"/>
  <c r="M23716" i="2" s="1"/>
  <c r="M23717" i="2" s="1"/>
  <c r="M23718" i="2" s="1"/>
  <c r="M23719" i="2" s="1"/>
  <c r="M23720" i="2" s="1"/>
  <c r="M23721" i="2" s="1"/>
  <c r="M23722" i="2" s="1"/>
  <c r="M23723" i="2" s="1"/>
  <c r="M23724" i="2" s="1"/>
  <c r="M23725" i="2" s="1"/>
  <c r="J24958" i="2" l="1"/>
  <c r="J24953" i="2"/>
  <c r="J24951" i="2"/>
  <c r="J24949" i="2"/>
  <c r="J24961" i="2"/>
  <c r="J24967" i="2"/>
  <c r="M24966" i="2" s="1"/>
  <c r="J24959" i="2"/>
  <c r="J24956" i="2"/>
  <c r="M23727" i="2"/>
  <c r="M23728" i="2" s="1"/>
  <c r="M23729" i="2" s="1"/>
  <c r="M23730" i="2" s="1"/>
  <c r="M23731" i="2" s="1"/>
  <c r="M23732" i="2" s="1"/>
  <c r="M23733" i="2" s="1"/>
  <c r="M23734" i="2" s="1"/>
  <c r="M23735" i="2" s="1"/>
  <c r="M23736" i="2" s="1"/>
  <c r="M23737" i="2" s="1"/>
  <c r="M23738" i="2" s="1"/>
  <c r="M23739" i="2" s="1"/>
  <c r="M23740" i="2" s="1"/>
  <c r="M23741" i="2" s="1"/>
  <c r="M23742" i="2" s="1"/>
  <c r="M23743" i="2" s="1"/>
  <c r="M23744" i="2" s="1"/>
  <c r="M23745" i="2" s="1"/>
  <c r="J24978" i="2" l="1"/>
  <c r="J24973" i="2"/>
  <c r="J24971" i="2"/>
  <c r="J24969" i="2"/>
  <c r="J24981" i="2"/>
  <c r="J24987" i="2"/>
  <c r="M24986" i="2" s="1"/>
  <c r="J24979" i="2"/>
  <c r="J24976" i="2"/>
  <c r="M23747" i="2"/>
  <c r="M23748" i="2" s="1"/>
  <c r="M23749" i="2" s="1"/>
  <c r="M23750" i="2" s="1"/>
  <c r="M23751" i="2" s="1"/>
  <c r="M23752" i="2" s="1"/>
  <c r="M23753" i="2" s="1"/>
  <c r="M23754" i="2" s="1"/>
  <c r="M23755" i="2" s="1"/>
  <c r="M23756" i="2" s="1"/>
  <c r="M23757" i="2" s="1"/>
  <c r="M23758" i="2" s="1"/>
  <c r="M23759" i="2" s="1"/>
  <c r="M23760" i="2" s="1"/>
  <c r="M23761" i="2" s="1"/>
  <c r="M23762" i="2" s="1"/>
  <c r="M23763" i="2" s="1"/>
  <c r="M23764" i="2" s="1"/>
  <c r="M23765" i="2" s="1"/>
  <c r="J24998" i="2" l="1"/>
  <c r="J24993" i="2"/>
  <c r="J24991" i="2"/>
  <c r="J24989" i="2"/>
  <c r="J25001" i="2"/>
  <c r="J25007" i="2"/>
  <c r="M25006" i="2" s="1"/>
  <c r="J24999" i="2"/>
  <c r="J24996" i="2"/>
  <c r="M23767" i="2"/>
  <c r="M23768" i="2" s="1"/>
  <c r="M23769" i="2" s="1"/>
  <c r="M23770" i="2" s="1"/>
  <c r="M23771" i="2" s="1"/>
  <c r="M23772" i="2" s="1"/>
  <c r="M23773" i="2" s="1"/>
  <c r="M23774" i="2" s="1"/>
  <c r="M23775" i="2" s="1"/>
  <c r="M23776" i="2" s="1"/>
  <c r="M23777" i="2" s="1"/>
  <c r="M23778" i="2" s="1"/>
  <c r="M23779" i="2" s="1"/>
  <c r="M23780" i="2" s="1"/>
  <c r="M23781" i="2" s="1"/>
  <c r="M23782" i="2" s="1"/>
  <c r="M23783" i="2" s="1"/>
  <c r="M23784" i="2" s="1"/>
  <c r="M23785" i="2" s="1"/>
  <c r="J25018" i="2" l="1"/>
  <c r="J25013" i="2"/>
  <c r="J25011" i="2"/>
  <c r="J25009" i="2"/>
  <c r="J25021" i="2"/>
  <c r="J25027" i="2"/>
  <c r="M25026" i="2" s="1"/>
  <c r="J25019" i="2"/>
  <c r="J25016" i="2"/>
  <c r="M23787" i="2"/>
  <c r="M23788" i="2" s="1"/>
  <c r="M23789" i="2" s="1"/>
  <c r="M23790" i="2" s="1"/>
  <c r="M23791" i="2" s="1"/>
  <c r="M23792" i="2" s="1"/>
  <c r="M23793" i="2" s="1"/>
  <c r="M23794" i="2" s="1"/>
  <c r="M23795" i="2" s="1"/>
  <c r="M23796" i="2" s="1"/>
  <c r="M23797" i="2" s="1"/>
  <c r="M23798" i="2" s="1"/>
  <c r="M23799" i="2" s="1"/>
  <c r="M23800" i="2" s="1"/>
  <c r="M23801" i="2" s="1"/>
  <c r="M23802" i="2" s="1"/>
  <c r="M23803" i="2" s="1"/>
  <c r="M23804" i="2" s="1"/>
  <c r="M23805" i="2" s="1"/>
  <c r="J25038" i="2" l="1"/>
  <c r="J25033" i="2"/>
  <c r="J25031" i="2"/>
  <c r="J25029" i="2"/>
  <c r="J25041" i="2"/>
  <c r="J25039" i="2"/>
  <c r="J25036" i="2"/>
  <c r="J25047" i="2"/>
  <c r="M25046" i="2" s="1"/>
  <c r="M23807" i="2"/>
  <c r="M23808" i="2" s="1"/>
  <c r="M23809" i="2" s="1"/>
  <c r="M23810" i="2" s="1"/>
  <c r="M23811" i="2" s="1"/>
  <c r="M23812" i="2" s="1"/>
  <c r="M23813" i="2" s="1"/>
  <c r="M23814" i="2" s="1"/>
  <c r="M23815" i="2" s="1"/>
  <c r="M23816" i="2" s="1"/>
  <c r="M23817" i="2" s="1"/>
  <c r="M23818" i="2" s="1"/>
  <c r="M23819" i="2" s="1"/>
  <c r="M23820" i="2" s="1"/>
  <c r="M23821" i="2" s="1"/>
  <c r="M23822" i="2" s="1"/>
  <c r="M23823" i="2" s="1"/>
  <c r="M23824" i="2" s="1"/>
  <c r="M23825" i="2" s="1"/>
  <c r="J25067" i="2" l="1"/>
  <c r="M25066" i="2" s="1"/>
  <c r="J25058" i="2"/>
  <c r="M23827" i="2"/>
  <c r="M23828" i="2" s="1"/>
  <c r="M23829" i="2" s="1"/>
  <c r="M23830" i="2" s="1"/>
  <c r="M23831" i="2" s="1"/>
  <c r="M23832" i="2" s="1"/>
  <c r="M23833" i="2" s="1"/>
  <c r="M23834" i="2" s="1"/>
  <c r="M23835" i="2" s="1"/>
  <c r="M23836" i="2" s="1"/>
  <c r="M23837" i="2" s="1"/>
  <c r="M23838" i="2" s="1"/>
  <c r="M23839" i="2" s="1"/>
  <c r="M23840" i="2" s="1"/>
  <c r="M23841" i="2" s="1"/>
  <c r="M23842" i="2" s="1"/>
  <c r="M23843" i="2" s="1"/>
  <c r="M23844" i="2" s="1"/>
  <c r="M23845" i="2" s="1"/>
  <c r="J25073" i="2" l="1"/>
  <c r="J25069" i="2"/>
  <c r="J25087" i="2"/>
  <c r="M25086" i="2" s="1"/>
  <c r="J25081" i="2"/>
  <c r="J25078" i="2"/>
  <c r="J25079" i="2"/>
  <c r="J25076" i="2"/>
  <c r="J25071" i="2"/>
  <c r="M23847" i="2"/>
  <c r="M23848" i="2" s="1"/>
  <c r="M23849" i="2" s="1"/>
  <c r="M23850" i="2" s="1"/>
  <c r="M23851" i="2" s="1"/>
  <c r="M23852" i="2" s="1"/>
  <c r="M23853" i="2" s="1"/>
  <c r="M23854" i="2" s="1"/>
  <c r="M23855" i="2" s="1"/>
  <c r="M23856" i="2" s="1"/>
  <c r="M23857" i="2" s="1"/>
  <c r="M23858" i="2" s="1"/>
  <c r="M23859" i="2" s="1"/>
  <c r="M23860" i="2" s="1"/>
  <c r="M23861" i="2" s="1"/>
  <c r="M23862" i="2" s="1"/>
  <c r="M23863" i="2" s="1"/>
  <c r="M23864" i="2" s="1"/>
  <c r="M23865" i="2" s="1"/>
  <c r="J25093" i="2" l="1"/>
  <c r="J25089" i="2"/>
  <c r="J25107" i="2"/>
  <c r="M25106" i="2" s="1"/>
  <c r="J25101" i="2"/>
  <c r="J25098" i="2"/>
  <c r="J25099" i="2"/>
  <c r="J25096" i="2"/>
  <c r="J25091" i="2"/>
  <c r="M23867" i="2"/>
  <c r="M23868" i="2" s="1"/>
  <c r="M23869" i="2" s="1"/>
  <c r="M23870" i="2" s="1"/>
  <c r="M23871" i="2" s="1"/>
  <c r="M23872" i="2" s="1"/>
  <c r="M23873" i="2" s="1"/>
  <c r="M23874" i="2" s="1"/>
  <c r="M23875" i="2" s="1"/>
  <c r="M23876" i="2" s="1"/>
  <c r="M23877" i="2" s="1"/>
  <c r="M23878" i="2" s="1"/>
  <c r="M23879" i="2" s="1"/>
  <c r="M23880" i="2" s="1"/>
  <c r="M23881" i="2" s="1"/>
  <c r="M23882" i="2" s="1"/>
  <c r="M23883" i="2" s="1"/>
  <c r="M23884" i="2" s="1"/>
  <c r="M23885" i="2" s="1"/>
  <c r="J25113" i="2" l="1"/>
  <c r="J25109" i="2"/>
  <c r="J25127" i="2"/>
  <c r="M25126" i="2" s="1"/>
  <c r="J25121" i="2"/>
  <c r="J25118" i="2"/>
  <c r="J25111" i="2"/>
  <c r="J25119" i="2"/>
  <c r="J25116" i="2"/>
  <c r="M23887" i="2"/>
  <c r="M23888" i="2" s="1"/>
  <c r="M23889" i="2" s="1"/>
  <c r="M23890" i="2" s="1"/>
  <c r="M23891" i="2" s="1"/>
  <c r="M23892" i="2" s="1"/>
  <c r="M23893" i="2" s="1"/>
  <c r="M23894" i="2" s="1"/>
  <c r="M23895" i="2" s="1"/>
  <c r="M23896" i="2" s="1"/>
  <c r="M23897" i="2" s="1"/>
  <c r="M23898" i="2" s="1"/>
  <c r="M23899" i="2" s="1"/>
  <c r="M23900" i="2" s="1"/>
  <c r="M23901" i="2" s="1"/>
  <c r="M23902" i="2" s="1"/>
  <c r="M23903" i="2" s="1"/>
  <c r="M23904" i="2" s="1"/>
  <c r="M23905" i="2" s="1"/>
  <c r="J25133" i="2" l="1"/>
  <c r="J25129" i="2"/>
  <c r="J25147" i="2"/>
  <c r="M25146" i="2" s="1"/>
  <c r="J25141" i="2"/>
  <c r="J25138" i="2"/>
  <c r="J25139" i="2"/>
  <c r="J25136" i="2"/>
  <c r="J25131" i="2"/>
  <c r="M23907" i="2"/>
  <c r="M23908" i="2" s="1"/>
  <c r="M23909" i="2" s="1"/>
  <c r="M23910" i="2" s="1"/>
  <c r="M23911" i="2" s="1"/>
  <c r="M23912" i="2" s="1"/>
  <c r="M23913" i="2" s="1"/>
  <c r="M23914" i="2" s="1"/>
  <c r="M23915" i="2" s="1"/>
  <c r="M23916" i="2" s="1"/>
  <c r="M23917" i="2" s="1"/>
  <c r="M23918" i="2" s="1"/>
  <c r="M23919" i="2" s="1"/>
  <c r="M23920" i="2" s="1"/>
  <c r="M23921" i="2" s="1"/>
  <c r="M23922" i="2" s="1"/>
  <c r="M23923" i="2" s="1"/>
  <c r="M23924" i="2" s="1"/>
  <c r="M23925" i="2" s="1"/>
  <c r="J25153" i="2" l="1"/>
  <c r="J25149" i="2"/>
  <c r="J25167" i="2"/>
  <c r="M25166" i="2" s="1"/>
  <c r="J25161" i="2"/>
  <c r="J25158" i="2"/>
  <c r="J25159" i="2"/>
  <c r="J25156" i="2"/>
  <c r="J25151" i="2"/>
  <c r="M23927" i="2"/>
  <c r="M23928" i="2" s="1"/>
  <c r="M23929" i="2" s="1"/>
  <c r="M23930" i="2" s="1"/>
  <c r="M23931" i="2" s="1"/>
  <c r="M23932" i="2" s="1"/>
  <c r="M23933" i="2" s="1"/>
  <c r="M23934" i="2" s="1"/>
  <c r="M23935" i="2" s="1"/>
  <c r="M23936" i="2" s="1"/>
  <c r="M23937" i="2" s="1"/>
  <c r="M23938" i="2" s="1"/>
  <c r="M23939" i="2" s="1"/>
  <c r="M23940" i="2" s="1"/>
  <c r="M23941" i="2" s="1"/>
  <c r="M23942" i="2" s="1"/>
  <c r="M23943" i="2" s="1"/>
  <c r="M23944" i="2" s="1"/>
  <c r="M23945" i="2" s="1"/>
  <c r="J25173" i="2" l="1"/>
  <c r="J25171" i="2"/>
  <c r="J25169" i="2"/>
  <c r="J25187" i="2"/>
  <c r="M25186" i="2" s="1"/>
  <c r="J25181" i="2"/>
  <c r="J25179" i="2"/>
  <c r="J25178" i="2"/>
  <c r="J25176" i="2"/>
  <c r="M23947" i="2"/>
  <c r="M23948" i="2" s="1"/>
  <c r="M23949" i="2" s="1"/>
  <c r="M23950" i="2" s="1"/>
  <c r="M23951" i="2" s="1"/>
  <c r="M23952" i="2" s="1"/>
  <c r="M23953" i="2" s="1"/>
  <c r="M23954" i="2" s="1"/>
  <c r="M23955" i="2" s="1"/>
  <c r="M23956" i="2" s="1"/>
  <c r="M23957" i="2" s="1"/>
  <c r="M23958" i="2" s="1"/>
  <c r="M23959" i="2" s="1"/>
  <c r="M23960" i="2" s="1"/>
  <c r="M23961" i="2" s="1"/>
  <c r="M23962" i="2" s="1"/>
  <c r="M23963" i="2" s="1"/>
  <c r="M23964" i="2" s="1"/>
  <c r="M23965" i="2" s="1"/>
  <c r="J25193" i="2" l="1"/>
  <c r="J25191" i="2"/>
  <c r="J25189" i="2"/>
  <c r="J25207" i="2"/>
  <c r="M25206" i="2" s="1"/>
  <c r="J25201" i="2"/>
  <c r="J25199" i="2"/>
  <c r="J25196" i="2"/>
  <c r="M23967" i="2"/>
  <c r="M23968" i="2" s="1"/>
  <c r="M23969" i="2" s="1"/>
  <c r="M23970" i="2" s="1"/>
  <c r="M23971" i="2" s="1"/>
  <c r="M23972" i="2" s="1"/>
  <c r="M23973" i="2" s="1"/>
  <c r="M23974" i="2" s="1"/>
  <c r="M23975" i="2" s="1"/>
  <c r="M23976" i="2" s="1"/>
  <c r="M23977" i="2" s="1"/>
  <c r="M23978" i="2" s="1"/>
  <c r="M23979" i="2" s="1"/>
  <c r="M23980" i="2" s="1"/>
  <c r="M23981" i="2" s="1"/>
  <c r="M23982" i="2" s="1"/>
  <c r="M23983" i="2" s="1"/>
  <c r="M23984" i="2" s="1"/>
  <c r="M23985" i="2" s="1"/>
  <c r="J25213" i="2" l="1"/>
  <c r="J25211" i="2"/>
  <c r="J25209" i="2"/>
  <c r="J25227" i="2"/>
  <c r="M25226" i="2" s="1"/>
  <c r="J25221" i="2"/>
  <c r="J25219" i="2"/>
  <c r="J25218" i="2"/>
  <c r="J25216" i="2"/>
  <c r="M23987" i="2"/>
  <c r="M23988" i="2" s="1"/>
  <c r="M23989" i="2" s="1"/>
  <c r="M23990" i="2" s="1"/>
  <c r="M23991" i="2" s="1"/>
  <c r="M23992" i="2" s="1"/>
  <c r="M23993" i="2" s="1"/>
  <c r="M23994" i="2" s="1"/>
  <c r="M23995" i="2" s="1"/>
  <c r="M23996" i="2" s="1"/>
  <c r="M23997" i="2" s="1"/>
  <c r="M23998" i="2" s="1"/>
  <c r="M23999" i="2" s="1"/>
  <c r="M24000" i="2" s="1"/>
  <c r="M24001" i="2" s="1"/>
  <c r="M24002" i="2" s="1"/>
  <c r="M24003" i="2" s="1"/>
  <c r="M24004" i="2" s="1"/>
  <c r="M24005" i="2" s="1"/>
  <c r="J25233" i="2" l="1"/>
  <c r="J25231" i="2"/>
  <c r="J25229" i="2"/>
  <c r="J25247" i="2"/>
  <c r="M25246" i="2" s="1"/>
  <c r="J25241" i="2"/>
  <c r="J25239" i="2"/>
  <c r="J25238" i="2"/>
  <c r="J25236" i="2"/>
  <c r="M24007" i="2"/>
  <c r="M24008" i="2" s="1"/>
  <c r="M24009" i="2" s="1"/>
  <c r="M24010" i="2" s="1"/>
  <c r="M24011" i="2" s="1"/>
  <c r="M24012" i="2" s="1"/>
  <c r="M24013" i="2" s="1"/>
  <c r="M24014" i="2" s="1"/>
  <c r="M24015" i="2" s="1"/>
  <c r="M24016" i="2" s="1"/>
  <c r="M24017" i="2" s="1"/>
  <c r="M24018" i="2" s="1"/>
  <c r="M24019" i="2" s="1"/>
  <c r="M24020" i="2" s="1"/>
  <c r="M24021" i="2" s="1"/>
  <c r="M24022" i="2" s="1"/>
  <c r="M24023" i="2" s="1"/>
  <c r="M24024" i="2" s="1"/>
  <c r="M24025" i="2" s="1"/>
  <c r="J25253" i="2" l="1"/>
  <c r="J25251" i="2"/>
  <c r="J25249" i="2"/>
  <c r="J25267" i="2"/>
  <c r="M25266" i="2" s="1"/>
  <c r="J25261" i="2"/>
  <c r="J25259" i="2"/>
  <c r="J25258" i="2"/>
  <c r="J25256" i="2"/>
  <c r="M24027" i="2"/>
  <c r="M24028" i="2" s="1"/>
  <c r="M24029" i="2" s="1"/>
  <c r="M24030" i="2" s="1"/>
  <c r="M24031" i="2" s="1"/>
  <c r="M24032" i="2" s="1"/>
  <c r="M24033" i="2" s="1"/>
  <c r="M24034" i="2" s="1"/>
  <c r="M24035" i="2" s="1"/>
  <c r="M24036" i="2" s="1"/>
  <c r="M24037" i="2" s="1"/>
  <c r="M24038" i="2" s="1"/>
  <c r="M24039" i="2" s="1"/>
  <c r="M24040" i="2" s="1"/>
  <c r="M24041" i="2" s="1"/>
  <c r="M24042" i="2" s="1"/>
  <c r="M24043" i="2" s="1"/>
  <c r="M24044" i="2" s="1"/>
  <c r="M24045" i="2" s="1"/>
  <c r="J25273" i="2" l="1"/>
  <c r="J25271" i="2"/>
  <c r="J25269" i="2"/>
  <c r="J25287" i="2"/>
  <c r="M25286" i="2" s="1"/>
  <c r="J25281" i="2"/>
  <c r="J25279" i="2"/>
  <c r="J25278" i="2"/>
  <c r="J25276" i="2"/>
  <c r="M24047" i="2"/>
  <c r="M24048" i="2" s="1"/>
  <c r="M24049" i="2" s="1"/>
  <c r="M24050" i="2" s="1"/>
  <c r="M24051" i="2" s="1"/>
  <c r="M24052" i="2" s="1"/>
  <c r="M24053" i="2" s="1"/>
  <c r="M24054" i="2" s="1"/>
  <c r="M24055" i="2" s="1"/>
  <c r="M24056" i="2" s="1"/>
  <c r="M24057" i="2" s="1"/>
  <c r="M24058" i="2" s="1"/>
  <c r="M24059" i="2" s="1"/>
  <c r="M24060" i="2" s="1"/>
  <c r="M24061" i="2" s="1"/>
  <c r="M24062" i="2" s="1"/>
  <c r="M24063" i="2" s="1"/>
  <c r="M24064" i="2" s="1"/>
  <c r="M24065" i="2" s="1"/>
  <c r="J25293" i="2" l="1"/>
  <c r="J25291" i="2"/>
  <c r="J25289" i="2"/>
  <c r="J25307" i="2"/>
  <c r="M25306" i="2" s="1"/>
  <c r="J25301" i="2"/>
  <c r="J25299" i="2"/>
  <c r="J25298" i="2"/>
  <c r="J25296" i="2"/>
  <c r="M24067" i="2"/>
  <c r="M24068" i="2" s="1"/>
  <c r="M24069" i="2" s="1"/>
  <c r="M24070" i="2" s="1"/>
  <c r="M24071" i="2" s="1"/>
  <c r="M24072" i="2" s="1"/>
  <c r="M24073" i="2" s="1"/>
  <c r="M24074" i="2" s="1"/>
  <c r="M24075" i="2" s="1"/>
  <c r="M24076" i="2" s="1"/>
  <c r="M24077" i="2" s="1"/>
  <c r="M24078" i="2" s="1"/>
  <c r="M24079" i="2" s="1"/>
  <c r="M24080" i="2" s="1"/>
  <c r="M24081" i="2" s="1"/>
  <c r="M24082" i="2" s="1"/>
  <c r="M24083" i="2" s="1"/>
  <c r="M24084" i="2" s="1"/>
  <c r="M24085" i="2" s="1"/>
  <c r="J25313" i="2" l="1"/>
  <c r="J25311" i="2"/>
  <c r="J25309" i="2"/>
  <c r="J25327" i="2"/>
  <c r="M25326" i="2" s="1"/>
  <c r="J25321" i="2"/>
  <c r="J25319" i="2"/>
  <c r="J25318" i="2"/>
  <c r="J25316" i="2"/>
  <c r="M24087" i="2"/>
  <c r="M24088" i="2" s="1"/>
  <c r="M24089" i="2" s="1"/>
  <c r="M24090" i="2" s="1"/>
  <c r="M24091" i="2" s="1"/>
  <c r="M24092" i="2" s="1"/>
  <c r="M24093" i="2" s="1"/>
  <c r="M24094" i="2" s="1"/>
  <c r="M24095" i="2" s="1"/>
  <c r="M24096" i="2" s="1"/>
  <c r="M24097" i="2" s="1"/>
  <c r="M24098" i="2" s="1"/>
  <c r="M24099" i="2" s="1"/>
  <c r="M24100" i="2" s="1"/>
  <c r="M24101" i="2" s="1"/>
  <c r="M24102" i="2" s="1"/>
  <c r="M24103" i="2" s="1"/>
  <c r="M24104" i="2" s="1"/>
  <c r="M24105" i="2" s="1"/>
  <c r="J25333" i="2" l="1"/>
  <c r="J25331" i="2"/>
  <c r="J25329" i="2"/>
  <c r="J25347" i="2"/>
  <c r="M25346" i="2" s="1"/>
  <c r="J25341" i="2"/>
  <c r="J25339" i="2"/>
  <c r="J25338" i="2"/>
  <c r="J25336" i="2"/>
  <c r="M24107" i="2"/>
  <c r="M24108" i="2" s="1"/>
  <c r="M24109" i="2" s="1"/>
  <c r="M24110" i="2" s="1"/>
  <c r="M24111" i="2" s="1"/>
  <c r="M24112" i="2" s="1"/>
  <c r="M24113" i="2" s="1"/>
  <c r="M24114" i="2" s="1"/>
  <c r="M24115" i="2" s="1"/>
  <c r="M24116" i="2" s="1"/>
  <c r="M24117" i="2" s="1"/>
  <c r="M24118" i="2" s="1"/>
  <c r="M24119" i="2" s="1"/>
  <c r="M24120" i="2" s="1"/>
  <c r="M24121" i="2" s="1"/>
  <c r="M24122" i="2" s="1"/>
  <c r="M24123" i="2" s="1"/>
  <c r="M24124" i="2" s="1"/>
  <c r="M24125" i="2" s="1"/>
  <c r="J25353" i="2" l="1"/>
  <c r="J25351" i="2"/>
  <c r="J25349" i="2"/>
  <c r="J25367" i="2"/>
  <c r="M25366" i="2" s="1"/>
  <c r="J25361" i="2"/>
  <c r="J25359" i="2"/>
  <c r="J25358" i="2"/>
  <c r="J25356" i="2"/>
  <c r="M24127" i="2"/>
  <c r="M24128" i="2" s="1"/>
  <c r="M24129" i="2" s="1"/>
  <c r="M24130" i="2" s="1"/>
  <c r="M24131" i="2" s="1"/>
  <c r="M24132" i="2" s="1"/>
  <c r="M24133" i="2" s="1"/>
  <c r="M24134" i="2" s="1"/>
  <c r="M24135" i="2" s="1"/>
  <c r="M24136" i="2" s="1"/>
  <c r="M24137" i="2" s="1"/>
  <c r="M24138" i="2" s="1"/>
  <c r="M24139" i="2" s="1"/>
  <c r="M24140" i="2" s="1"/>
  <c r="M24141" i="2" s="1"/>
  <c r="M24142" i="2" s="1"/>
  <c r="M24143" i="2" s="1"/>
  <c r="M24144" i="2" s="1"/>
  <c r="M24145" i="2" s="1"/>
  <c r="J25373" i="2" l="1"/>
  <c r="J25371" i="2"/>
  <c r="J25369" i="2"/>
  <c r="J25387" i="2"/>
  <c r="M25386" i="2" s="1"/>
  <c r="J25381" i="2"/>
  <c r="J25379" i="2"/>
  <c r="J25378" i="2"/>
  <c r="J25376" i="2"/>
  <c r="M24147" i="2"/>
  <c r="M24148" i="2" s="1"/>
  <c r="M24149" i="2" s="1"/>
  <c r="M24150" i="2" s="1"/>
  <c r="M24151" i="2" s="1"/>
  <c r="M24152" i="2" s="1"/>
  <c r="M24153" i="2" s="1"/>
  <c r="M24154" i="2" s="1"/>
  <c r="M24155" i="2" s="1"/>
  <c r="M24156" i="2" s="1"/>
  <c r="M24157" i="2" s="1"/>
  <c r="M24158" i="2" s="1"/>
  <c r="M24159" i="2" s="1"/>
  <c r="M24160" i="2" s="1"/>
  <c r="M24161" i="2" s="1"/>
  <c r="M24162" i="2" s="1"/>
  <c r="M24163" i="2" s="1"/>
  <c r="M24164" i="2" s="1"/>
  <c r="M24165" i="2" s="1"/>
  <c r="J25393" i="2" l="1"/>
  <c r="J25391" i="2"/>
  <c r="J25389" i="2"/>
  <c r="J25407" i="2"/>
  <c r="M25406" i="2" s="1"/>
  <c r="J25401" i="2"/>
  <c r="J25399" i="2"/>
  <c r="J25398" i="2"/>
  <c r="J25396" i="2"/>
  <c r="M24167" i="2"/>
  <c r="M24168" i="2" s="1"/>
  <c r="M24169" i="2" s="1"/>
  <c r="M24170" i="2" s="1"/>
  <c r="M24171" i="2" s="1"/>
  <c r="M24172" i="2" s="1"/>
  <c r="M24173" i="2" s="1"/>
  <c r="M24174" i="2" s="1"/>
  <c r="M24175" i="2" s="1"/>
  <c r="M24176" i="2" s="1"/>
  <c r="M24177" i="2" s="1"/>
  <c r="M24178" i="2" s="1"/>
  <c r="M24179" i="2" s="1"/>
  <c r="M24180" i="2" s="1"/>
  <c r="M24181" i="2" s="1"/>
  <c r="M24182" i="2" s="1"/>
  <c r="M24183" i="2" s="1"/>
  <c r="M24184" i="2" s="1"/>
  <c r="M24185" i="2" s="1"/>
  <c r="J25413" i="2" l="1"/>
  <c r="J25411" i="2"/>
  <c r="J25409" i="2"/>
  <c r="J25427" i="2"/>
  <c r="M25426" i="2" s="1"/>
  <c r="J25421" i="2"/>
  <c r="J25419" i="2"/>
  <c r="J25418" i="2"/>
  <c r="J25416" i="2"/>
  <c r="M24187" i="2"/>
  <c r="M24188" i="2" s="1"/>
  <c r="M24189" i="2" s="1"/>
  <c r="M24190" i="2" s="1"/>
  <c r="M24191" i="2" s="1"/>
  <c r="M24192" i="2" s="1"/>
  <c r="M24193" i="2" s="1"/>
  <c r="M24194" i="2" s="1"/>
  <c r="M24195" i="2" s="1"/>
  <c r="M24196" i="2" s="1"/>
  <c r="M24197" i="2" s="1"/>
  <c r="M24198" i="2" s="1"/>
  <c r="M24199" i="2" s="1"/>
  <c r="M24200" i="2" s="1"/>
  <c r="M24201" i="2" s="1"/>
  <c r="M24202" i="2" s="1"/>
  <c r="M24203" i="2" s="1"/>
  <c r="M24204" i="2" s="1"/>
  <c r="M24205" i="2" s="1"/>
  <c r="J25433" i="2" l="1"/>
  <c r="J25431" i="2"/>
  <c r="J25429" i="2"/>
  <c r="J25447" i="2"/>
  <c r="M25446" i="2" s="1"/>
  <c r="J25441" i="2"/>
  <c r="J25439" i="2"/>
  <c r="J25438" i="2"/>
  <c r="J25436" i="2"/>
  <c r="M24207" i="2"/>
  <c r="M24208" i="2" s="1"/>
  <c r="M24209" i="2" s="1"/>
  <c r="M24210" i="2" s="1"/>
  <c r="M24211" i="2" s="1"/>
  <c r="M24212" i="2" s="1"/>
  <c r="M24213" i="2" s="1"/>
  <c r="M24214" i="2" s="1"/>
  <c r="M24215" i="2" s="1"/>
  <c r="M24216" i="2" s="1"/>
  <c r="M24217" i="2" s="1"/>
  <c r="M24218" i="2" s="1"/>
  <c r="M24219" i="2" s="1"/>
  <c r="M24220" i="2" s="1"/>
  <c r="M24221" i="2" s="1"/>
  <c r="M24222" i="2" s="1"/>
  <c r="M24223" i="2" s="1"/>
  <c r="M24224" i="2" s="1"/>
  <c r="M24225" i="2" s="1"/>
  <c r="J25453" i="2" l="1"/>
  <c r="J25451" i="2"/>
  <c r="J25449" i="2"/>
  <c r="J25467" i="2"/>
  <c r="M25466" i="2" s="1"/>
  <c r="J25461" i="2"/>
  <c r="J25459" i="2"/>
  <c r="J25458" i="2"/>
  <c r="J25456" i="2"/>
  <c r="M24227" i="2"/>
  <c r="M24228" i="2" s="1"/>
  <c r="M24229" i="2" s="1"/>
  <c r="M24230" i="2" s="1"/>
  <c r="M24231" i="2" s="1"/>
  <c r="M24232" i="2" s="1"/>
  <c r="M24233" i="2" s="1"/>
  <c r="M24234" i="2" s="1"/>
  <c r="M24235" i="2" s="1"/>
  <c r="M24236" i="2" s="1"/>
  <c r="M24237" i="2" s="1"/>
  <c r="M24238" i="2" s="1"/>
  <c r="M24239" i="2" s="1"/>
  <c r="M24240" i="2" s="1"/>
  <c r="M24241" i="2" s="1"/>
  <c r="M24242" i="2" s="1"/>
  <c r="M24243" i="2" s="1"/>
  <c r="M24244" i="2" s="1"/>
  <c r="M24245" i="2" s="1"/>
  <c r="J25473" i="2" l="1"/>
  <c r="J25471" i="2"/>
  <c r="J25469" i="2"/>
  <c r="J25487" i="2"/>
  <c r="M25486" i="2" s="1"/>
  <c r="J25481" i="2"/>
  <c r="J25479" i="2"/>
  <c r="J25478" i="2"/>
  <c r="J25476" i="2"/>
  <c r="M24247" i="2"/>
  <c r="M24248" i="2" s="1"/>
  <c r="M24249" i="2" s="1"/>
  <c r="M24250" i="2" s="1"/>
  <c r="M24251" i="2" s="1"/>
  <c r="M24252" i="2" s="1"/>
  <c r="M24253" i="2" s="1"/>
  <c r="M24254" i="2" s="1"/>
  <c r="M24255" i="2" s="1"/>
  <c r="M24256" i="2" s="1"/>
  <c r="M24257" i="2" s="1"/>
  <c r="M24258" i="2" s="1"/>
  <c r="M24259" i="2" s="1"/>
  <c r="M24260" i="2" s="1"/>
  <c r="M24261" i="2" s="1"/>
  <c r="M24262" i="2" s="1"/>
  <c r="M24263" i="2" s="1"/>
  <c r="M24264" i="2" s="1"/>
  <c r="M24265" i="2" s="1"/>
  <c r="J25493" i="2" l="1"/>
  <c r="J25491" i="2"/>
  <c r="J25489" i="2"/>
  <c r="J25507" i="2"/>
  <c r="M25506" i="2" s="1"/>
  <c r="J25501" i="2"/>
  <c r="J25499" i="2"/>
  <c r="J25498" i="2"/>
  <c r="J25496" i="2"/>
  <c r="M24267" i="2"/>
  <c r="M24268" i="2" s="1"/>
  <c r="M24269" i="2" s="1"/>
  <c r="M24270" i="2" s="1"/>
  <c r="M24271" i="2" s="1"/>
  <c r="M24272" i="2" s="1"/>
  <c r="M24273" i="2" s="1"/>
  <c r="M24274" i="2" s="1"/>
  <c r="M24275" i="2" s="1"/>
  <c r="M24276" i="2" s="1"/>
  <c r="M24277" i="2" s="1"/>
  <c r="M24278" i="2" s="1"/>
  <c r="M24279" i="2" s="1"/>
  <c r="M24280" i="2" s="1"/>
  <c r="M24281" i="2" s="1"/>
  <c r="M24282" i="2" s="1"/>
  <c r="M24283" i="2" s="1"/>
  <c r="M24284" i="2" s="1"/>
  <c r="M24285" i="2" s="1"/>
  <c r="J25513" i="2" l="1"/>
  <c r="J25511" i="2"/>
  <c r="J25509" i="2"/>
  <c r="J25527" i="2"/>
  <c r="M25526" i="2" s="1"/>
  <c r="J25521" i="2"/>
  <c r="J25519" i="2"/>
  <c r="J25518" i="2"/>
  <c r="J25516" i="2"/>
  <c r="M24287" i="2"/>
  <c r="M24288" i="2" s="1"/>
  <c r="M24289" i="2" s="1"/>
  <c r="M24290" i="2" s="1"/>
  <c r="M24291" i="2" s="1"/>
  <c r="M24292" i="2" s="1"/>
  <c r="M24293" i="2" s="1"/>
  <c r="M24294" i="2" s="1"/>
  <c r="M24295" i="2" s="1"/>
  <c r="M24296" i="2" s="1"/>
  <c r="M24297" i="2" s="1"/>
  <c r="M24298" i="2" s="1"/>
  <c r="M24299" i="2" s="1"/>
  <c r="M24300" i="2" s="1"/>
  <c r="M24301" i="2" s="1"/>
  <c r="M24302" i="2" s="1"/>
  <c r="M24303" i="2" s="1"/>
  <c r="M24304" i="2" s="1"/>
  <c r="M24305" i="2" s="1"/>
  <c r="J25533" i="2" l="1"/>
  <c r="J25531" i="2"/>
  <c r="J25529" i="2"/>
  <c r="J25547" i="2"/>
  <c r="M25546" i="2" s="1"/>
  <c r="J25541" i="2"/>
  <c r="J25539" i="2"/>
  <c r="J25538" i="2"/>
  <c r="J25536" i="2"/>
  <c r="M24307" i="2"/>
  <c r="M24308" i="2" s="1"/>
  <c r="M24309" i="2" s="1"/>
  <c r="M24310" i="2" s="1"/>
  <c r="M24311" i="2" s="1"/>
  <c r="M24312" i="2" s="1"/>
  <c r="M24313" i="2" s="1"/>
  <c r="M24314" i="2" s="1"/>
  <c r="M24315" i="2" s="1"/>
  <c r="M24316" i="2" s="1"/>
  <c r="M24317" i="2" s="1"/>
  <c r="M24318" i="2" s="1"/>
  <c r="M24319" i="2" s="1"/>
  <c r="M24320" i="2" s="1"/>
  <c r="M24321" i="2" s="1"/>
  <c r="M24322" i="2" s="1"/>
  <c r="M24323" i="2" s="1"/>
  <c r="M24324" i="2" s="1"/>
  <c r="M24325" i="2" s="1"/>
  <c r="J25553" i="2" l="1"/>
  <c r="J25551" i="2"/>
  <c r="J25549" i="2"/>
  <c r="J25567" i="2"/>
  <c r="M25566" i="2" s="1"/>
  <c r="J25561" i="2"/>
  <c r="J25559" i="2"/>
  <c r="J25558" i="2"/>
  <c r="J25556" i="2"/>
  <c r="M24327" i="2"/>
  <c r="M24328" i="2" s="1"/>
  <c r="M24329" i="2" s="1"/>
  <c r="M24330" i="2" s="1"/>
  <c r="M24331" i="2" s="1"/>
  <c r="M24332" i="2" s="1"/>
  <c r="M24333" i="2" s="1"/>
  <c r="M24334" i="2" s="1"/>
  <c r="M24335" i="2" s="1"/>
  <c r="M24336" i="2" s="1"/>
  <c r="M24337" i="2" s="1"/>
  <c r="M24338" i="2" s="1"/>
  <c r="M24339" i="2" s="1"/>
  <c r="M24340" i="2" s="1"/>
  <c r="M24341" i="2" s="1"/>
  <c r="M24342" i="2" s="1"/>
  <c r="M24343" i="2" s="1"/>
  <c r="M24344" i="2" s="1"/>
  <c r="M24345" i="2" s="1"/>
  <c r="J25573" i="2" l="1"/>
  <c r="J25571" i="2"/>
  <c r="J25569" i="2"/>
  <c r="J25587" i="2"/>
  <c r="M25586" i="2" s="1"/>
  <c r="J25581" i="2"/>
  <c r="J25579" i="2"/>
  <c r="J25578" i="2"/>
  <c r="J25576" i="2"/>
  <c r="M24347" i="2"/>
  <c r="M24348" i="2" s="1"/>
  <c r="M24349" i="2" s="1"/>
  <c r="M24350" i="2" s="1"/>
  <c r="M24351" i="2" s="1"/>
  <c r="M24352" i="2" s="1"/>
  <c r="M24353" i="2" s="1"/>
  <c r="M24354" i="2" s="1"/>
  <c r="M24355" i="2" s="1"/>
  <c r="M24356" i="2" s="1"/>
  <c r="M24357" i="2" s="1"/>
  <c r="M24358" i="2" s="1"/>
  <c r="M24359" i="2" s="1"/>
  <c r="M24360" i="2" s="1"/>
  <c r="M24361" i="2" s="1"/>
  <c r="M24362" i="2" s="1"/>
  <c r="M24363" i="2" s="1"/>
  <c r="M24364" i="2" s="1"/>
  <c r="M24365" i="2" s="1"/>
  <c r="J25593" i="2" l="1"/>
  <c r="J25591" i="2"/>
  <c r="J25589" i="2"/>
  <c r="J25607" i="2"/>
  <c r="M25606" i="2" s="1"/>
  <c r="J25601" i="2"/>
  <c r="J25599" i="2"/>
  <c r="J25598" i="2"/>
  <c r="J25596" i="2"/>
  <c r="M24367" i="2"/>
  <c r="M24368" i="2" s="1"/>
  <c r="M24369" i="2" s="1"/>
  <c r="M24370" i="2" s="1"/>
  <c r="M24371" i="2" s="1"/>
  <c r="M24372" i="2" s="1"/>
  <c r="M24373" i="2" s="1"/>
  <c r="M24374" i="2" s="1"/>
  <c r="M24375" i="2" s="1"/>
  <c r="M24376" i="2" s="1"/>
  <c r="M24377" i="2" s="1"/>
  <c r="M24378" i="2" s="1"/>
  <c r="M24379" i="2" s="1"/>
  <c r="M24380" i="2" s="1"/>
  <c r="M24381" i="2" s="1"/>
  <c r="M24382" i="2" s="1"/>
  <c r="M24383" i="2" s="1"/>
  <c r="M24384" i="2" s="1"/>
  <c r="M24385" i="2" s="1"/>
  <c r="J25613" i="2" l="1"/>
  <c r="J25611" i="2"/>
  <c r="J25609" i="2"/>
  <c r="J25627" i="2"/>
  <c r="M25626" i="2" s="1"/>
  <c r="J25621" i="2"/>
  <c r="J25619" i="2"/>
  <c r="J25618" i="2"/>
  <c r="J25616" i="2"/>
  <c r="M24387" i="2"/>
  <c r="M24388" i="2" s="1"/>
  <c r="M24389" i="2" s="1"/>
  <c r="M24390" i="2" s="1"/>
  <c r="M24391" i="2" s="1"/>
  <c r="M24392" i="2" s="1"/>
  <c r="M24393" i="2" s="1"/>
  <c r="M24394" i="2" s="1"/>
  <c r="M24395" i="2" s="1"/>
  <c r="M24396" i="2" s="1"/>
  <c r="M24397" i="2" s="1"/>
  <c r="M24398" i="2" s="1"/>
  <c r="M24399" i="2" s="1"/>
  <c r="M24400" i="2" s="1"/>
  <c r="M24401" i="2" s="1"/>
  <c r="M24402" i="2" s="1"/>
  <c r="M24403" i="2" s="1"/>
  <c r="M24404" i="2" s="1"/>
  <c r="M24405" i="2" s="1"/>
  <c r="J25633" i="2" l="1"/>
  <c r="J25631" i="2"/>
  <c r="J25629" i="2"/>
  <c r="J25647" i="2"/>
  <c r="M25646" i="2" s="1"/>
  <c r="J25641" i="2"/>
  <c r="J25639" i="2"/>
  <c r="J25638" i="2"/>
  <c r="J25636" i="2"/>
  <c r="M24407" i="2"/>
  <c r="M24408" i="2" s="1"/>
  <c r="M24409" i="2" s="1"/>
  <c r="M24410" i="2" s="1"/>
  <c r="M24411" i="2" s="1"/>
  <c r="M24412" i="2" s="1"/>
  <c r="M24413" i="2" s="1"/>
  <c r="M24414" i="2" s="1"/>
  <c r="M24415" i="2" s="1"/>
  <c r="M24416" i="2" s="1"/>
  <c r="M24417" i="2" s="1"/>
  <c r="M24418" i="2" s="1"/>
  <c r="M24419" i="2" s="1"/>
  <c r="M24420" i="2" s="1"/>
  <c r="M24421" i="2" s="1"/>
  <c r="M24422" i="2" s="1"/>
  <c r="M24423" i="2" s="1"/>
  <c r="M24424" i="2" s="1"/>
  <c r="M24425" i="2" s="1"/>
  <c r="J25667" i="2" l="1"/>
  <c r="M25666" i="2" s="1"/>
  <c r="J25658" i="2"/>
  <c r="M24427" i="2"/>
  <c r="M24428" i="2" s="1"/>
  <c r="M24429" i="2" s="1"/>
  <c r="M24430" i="2" s="1"/>
  <c r="M24431" i="2" s="1"/>
  <c r="M24432" i="2" s="1"/>
  <c r="M24433" i="2" s="1"/>
  <c r="M24434" i="2" s="1"/>
  <c r="M24435" i="2" s="1"/>
  <c r="M24436" i="2" s="1"/>
  <c r="M24437" i="2" s="1"/>
  <c r="M24438" i="2" s="1"/>
  <c r="M24439" i="2" s="1"/>
  <c r="M24440" i="2" s="1"/>
  <c r="M24441" i="2" s="1"/>
  <c r="M24442" i="2" s="1"/>
  <c r="M24443" i="2" s="1"/>
  <c r="M24444" i="2" s="1"/>
  <c r="M24445" i="2" s="1"/>
  <c r="J25669" i="2" l="1"/>
  <c r="J25687" i="2"/>
  <c r="M25686" i="2" s="1"/>
  <c r="J25681" i="2"/>
  <c r="J25679" i="2"/>
  <c r="J25678" i="2"/>
  <c r="J25676" i="2"/>
  <c r="J25673" i="2"/>
  <c r="J25671" i="2"/>
  <c r="M24447" i="2"/>
  <c r="M24448" i="2" s="1"/>
  <c r="M24449" i="2" s="1"/>
  <c r="M24450" i="2" s="1"/>
  <c r="M24451" i="2" s="1"/>
  <c r="M24452" i="2" s="1"/>
  <c r="M24453" i="2" s="1"/>
  <c r="M24454" i="2" s="1"/>
  <c r="M24455" i="2" s="1"/>
  <c r="M24456" i="2" s="1"/>
  <c r="M24457" i="2" s="1"/>
  <c r="M24458" i="2" s="1"/>
  <c r="M24459" i="2" s="1"/>
  <c r="M24460" i="2" s="1"/>
  <c r="M24461" i="2" s="1"/>
  <c r="M24462" i="2" s="1"/>
  <c r="M24463" i="2" s="1"/>
  <c r="M24464" i="2" s="1"/>
  <c r="M24465" i="2" s="1"/>
  <c r="J25689" i="2" l="1"/>
  <c r="J25707" i="2"/>
  <c r="M25706" i="2" s="1"/>
  <c r="J25701" i="2"/>
  <c r="J25699" i="2"/>
  <c r="J25698" i="2"/>
  <c r="J25696" i="2"/>
  <c r="J25693" i="2"/>
  <c r="J25691" i="2"/>
  <c r="M24467" i="2"/>
  <c r="M24468" i="2" s="1"/>
  <c r="M24469" i="2" s="1"/>
  <c r="M24470" i="2" s="1"/>
  <c r="M24471" i="2" s="1"/>
  <c r="M24472" i="2" s="1"/>
  <c r="M24473" i="2" s="1"/>
  <c r="M24474" i="2" s="1"/>
  <c r="M24475" i="2" s="1"/>
  <c r="M24476" i="2" s="1"/>
  <c r="M24477" i="2" s="1"/>
  <c r="M24478" i="2" s="1"/>
  <c r="M24479" i="2" s="1"/>
  <c r="M24480" i="2" s="1"/>
  <c r="M24481" i="2" s="1"/>
  <c r="M24482" i="2" s="1"/>
  <c r="M24483" i="2" s="1"/>
  <c r="M24484" i="2" s="1"/>
  <c r="M24485" i="2" s="1"/>
  <c r="J25709" i="2" l="1"/>
  <c r="J25727" i="2"/>
  <c r="M25726" i="2" s="1"/>
  <c r="J25721" i="2"/>
  <c r="J25719" i="2"/>
  <c r="J25718" i="2"/>
  <c r="J25716" i="2"/>
  <c r="J25713" i="2"/>
  <c r="J25711" i="2"/>
  <c r="M24487" i="2"/>
  <c r="M24488" i="2" s="1"/>
  <c r="M24489" i="2" s="1"/>
  <c r="M24490" i="2" s="1"/>
  <c r="M24491" i="2" s="1"/>
  <c r="M24492" i="2" s="1"/>
  <c r="M24493" i="2" s="1"/>
  <c r="M24494" i="2" s="1"/>
  <c r="M24495" i="2" s="1"/>
  <c r="M24496" i="2" s="1"/>
  <c r="M24497" i="2" s="1"/>
  <c r="M24498" i="2" s="1"/>
  <c r="M24499" i="2" s="1"/>
  <c r="M24500" i="2" s="1"/>
  <c r="M24501" i="2" s="1"/>
  <c r="M24502" i="2" s="1"/>
  <c r="M24503" i="2" s="1"/>
  <c r="M24504" i="2" s="1"/>
  <c r="M24505" i="2" s="1"/>
  <c r="J25729" i="2" l="1"/>
  <c r="J25747" i="2"/>
  <c r="M25746" i="2" s="1"/>
  <c r="J25741" i="2"/>
  <c r="J25739" i="2"/>
  <c r="J25738" i="2"/>
  <c r="J25736" i="2"/>
  <c r="J25733" i="2"/>
  <c r="J25731" i="2"/>
  <c r="M24507" i="2"/>
  <c r="M24508" i="2" s="1"/>
  <c r="M24509" i="2" s="1"/>
  <c r="M24510" i="2" s="1"/>
  <c r="M24511" i="2" s="1"/>
  <c r="M24512" i="2" s="1"/>
  <c r="M24513" i="2" s="1"/>
  <c r="M24514" i="2" s="1"/>
  <c r="M24515" i="2" s="1"/>
  <c r="M24516" i="2" s="1"/>
  <c r="M24517" i="2" s="1"/>
  <c r="M24518" i="2" s="1"/>
  <c r="M24519" i="2" s="1"/>
  <c r="M24520" i="2" s="1"/>
  <c r="M24521" i="2" s="1"/>
  <c r="M24522" i="2" s="1"/>
  <c r="M24523" i="2" s="1"/>
  <c r="M24524" i="2" s="1"/>
  <c r="M24525" i="2" s="1"/>
  <c r="J25749" i="2" l="1"/>
  <c r="J25767" i="2"/>
  <c r="M25766" i="2" s="1"/>
  <c r="J25761" i="2"/>
  <c r="J25759" i="2"/>
  <c r="J25758" i="2"/>
  <c r="J25756" i="2"/>
  <c r="J25753" i="2"/>
  <c r="J25751" i="2"/>
  <c r="M24527" i="2"/>
  <c r="M24528" i="2" s="1"/>
  <c r="M24529" i="2" s="1"/>
  <c r="M24530" i="2" s="1"/>
  <c r="M24531" i="2" s="1"/>
  <c r="M24532" i="2" s="1"/>
  <c r="M24533" i="2" s="1"/>
  <c r="M24534" i="2" s="1"/>
  <c r="M24535" i="2" s="1"/>
  <c r="M24536" i="2" s="1"/>
  <c r="M24537" i="2" s="1"/>
  <c r="M24538" i="2" s="1"/>
  <c r="M24539" i="2" s="1"/>
  <c r="M24540" i="2" s="1"/>
  <c r="M24541" i="2" s="1"/>
  <c r="M24542" i="2" s="1"/>
  <c r="M24543" i="2" s="1"/>
  <c r="M24544" i="2" s="1"/>
  <c r="M24545" i="2" s="1"/>
  <c r="J25769" i="2" l="1"/>
  <c r="J25787" i="2"/>
  <c r="M25786" i="2" s="1"/>
  <c r="J25781" i="2"/>
  <c r="J25779" i="2"/>
  <c r="J25778" i="2"/>
  <c r="J25776" i="2"/>
  <c r="J25773" i="2"/>
  <c r="J25771" i="2"/>
  <c r="M24547" i="2"/>
  <c r="M24548" i="2" s="1"/>
  <c r="M24549" i="2" s="1"/>
  <c r="M24550" i="2" s="1"/>
  <c r="M24551" i="2" s="1"/>
  <c r="M24552" i="2" s="1"/>
  <c r="M24553" i="2" s="1"/>
  <c r="M24554" i="2" s="1"/>
  <c r="M24555" i="2" s="1"/>
  <c r="M24556" i="2" s="1"/>
  <c r="M24557" i="2" s="1"/>
  <c r="M24558" i="2" s="1"/>
  <c r="M24559" i="2" s="1"/>
  <c r="M24560" i="2" s="1"/>
  <c r="M24561" i="2" s="1"/>
  <c r="M24562" i="2" s="1"/>
  <c r="M24563" i="2" s="1"/>
  <c r="M24564" i="2" s="1"/>
  <c r="M24565" i="2" s="1"/>
  <c r="J25789" i="2" l="1"/>
  <c r="J25807" i="2"/>
  <c r="M25806" i="2" s="1"/>
  <c r="J25801" i="2"/>
  <c r="J25799" i="2"/>
  <c r="J25796" i="2"/>
  <c r="J25793" i="2"/>
  <c r="J25791" i="2"/>
  <c r="M24567" i="2"/>
  <c r="M24568" i="2" s="1"/>
  <c r="M24569" i="2" s="1"/>
  <c r="M24570" i="2" s="1"/>
  <c r="M24571" i="2" s="1"/>
  <c r="M24572" i="2" s="1"/>
  <c r="M24573" i="2" s="1"/>
  <c r="M24574" i="2" s="1"/>
  <c r="M24575" i="2" s="1"/>
  <c r="M24576" i="2" s="1"/>
  <c r="M24577" i="2" s="1"/>
  <c r="M24578" i="2" s="1"/>
  <c r="M24579" i="2" s="1"/>
  <c r="M24580" i="2" s="1"/>
  <c r="M24581" i="2" s="1"/>
  <c r="M24582" i="2" s="1"/>
  <c r="M24583" i="2" s="1"/>
  <c r="M24584" i="2" s="1"/>
  <c r="M24585" i="2" s="1"/>
  <c r="J25809" i="2" l="1"/>
  <c r="J25827" i="2"/>
  <c r="M25826" i="2" s="1"/>
  <c r="J25821" i="2"/>
  <c r="J25819" i="2"/>
  <c r="J25818" i="2"/>
  <c r="J25816" i="2"/>
  <c r="J25813" i="2"/>
  <c r="J25811" i="2"/>
  <c r="M24587" i="2"/>
  <c r="M24588" i="2" s="1"/>
  <c r="M24589" i="2" s="1"/>
  <c r="M24590" i="2" s="1"/>
  <c r="M24591" i="2" s="1"/>
  <c r="M24592" i="2" s="1"/>
  <c r="M24593" i="2" s="1"/>
  <c r="M24594" i="2" s="1"/>
  <c r="M24595" i="2" s="1"/>
  <c r="M24596" i="2" s="1"/>
  <c r="M24597" i="2" s="1"/>
  <c r="M24598" i="2" s="1"/>
  <c r="M24599" i="2" s="1"/>
  <c r="M24600" i="2" s="1"/>
  <c r="M24601" i="2" s="1"/>
  <c r="M24602" i="2" s="1"/>
  <c r="M24603" i="2" s="1"/>
  <c r="M24604" i="2" s="1"/>
  <c r="M24605" i="2" s="1"/>
  <c r="J25829" i="2" l="1"/>
  <c r="J25847" i="2"/>
  <c r="M25846" i="2" s="1"/>
  <c r="J25841" i="2"/>
  <c r="J25839" i="2"/>
  <c r="J25838" i="2"/>
  <c r="J25836" i="2"/>
  <c r="J25833" i="2"/>
  <c r="J25831" i="2"/>
  <c r="M24607" i="2"/>
  <c r="M24608" i="2" s="1"/>
  <c r="M24609" i="2" s="1"/>
  <c r="M24610" i="2" s="1"/>
  <c r="M24611" i="2" s="1"/>
  <c r="M24612" i="2" s="1"/>
  <c r="M24613" i="2" s="1"/>
  <c r="M24614" i="2" s="1"/>
  <c r="M24615" i="2" s="1"/>
  <c r="M24616" i="2" s="1"/>
  <c r="M24617" i="2" s="1"/>
  <c r="M24618" i="2" s="1"/>
  <c r="M24619" i="2" s="1"/>
  <c r="M24620" i="2" s="1"/>
  <c r="M24621" i="2" s="1"/>
  <c r="M24622" i="2" s="1"/>
  <c r="M24623" i="2" s="1"/>
  <c r="M24624" i="2" s="1"/>
  <c r="M24625" i="2" s="1"/>
  <c r="J25849" i="2" l="1"/>
  <c r="J25867" i="2"/>
  <c r="M25866" i="2" s="1"/>
  <c r="J25861" i="2"/>
  <c r="J25859" i="2"/>
  <c r="J25858" i="2"/>
  <c r="J25856" i="2"/>
  <c r="J25853" i="2"/>
  <c r="J25851" i="2"/>
  <c r="M24627" i="2"/>
  <c r="M24628" i="2" s="1"/>
  <c r="M24629" i="2" s="1"/>
  <c r="M24630" i="2" s="1"/>
  <c r="M24631" i="2" s="1"/>
  <c r="M24632" i="2" s="1"/>
  <c r="M24633" i="2" s="1"/>
  <c r="M24634" i="2" s="1"/>
  <c r="M24635" i="2" s="1"/>
  <c r="M24636" i="2" s="1"/>
  <c r="M24637" i="2" s="1"/>
  <c r="M24638" i="2" s="1"/>
  <c r="M24639" i="2" s="1"/>
  <c r="M24640" i="2" s="1"/>
  <c r="M24641" i="2" s="1"/>
  <c r="M24642" i="2" s="1"/>
  <c r="M24643" i="2" s="1"/>
  <c r="M24644" i="2" s="1"/>
  <c r="M24645" i="2" s="1"/>
  <c r="J25869" i="2" l="1"/>
  <c r="J25887" i="2"/>
  <c r="M25886" i="2" s="1"/>
  <c r="J25881" i="2"/>
  <c r="J25879" i="2"/>
  <c r="J25878" i="2"/>
  <c r="J25876" i="2"/>
  <c r="J25873" i="2"/>
  <c r="J25871" i="2"/>
  <c r="M24647" i="2"/>
  <c r="M24648" i="2" s="1"/>
  <c r="M24649" i="2" s="1"/>
  <c r="M24650" i="2" s="1"/>
  <c r="M24651" i="2" s="1"/>
  <c r="M24652" i="2" s="1"/>
  <c r="M24653" i="2" s="1"/>
  <c r="M24654" i="2" s="1"/>
  <c r="M24655" i="2" s="1"/>
  <c r="M24656" i="2" s="1"/>
  <c r="M24657" i="2" s="1"/>
  <c r="M24658" i="2" s="1"/>
  <c r="M24659" i="2" s="1"/>
  <c r="M24660" i="2" s="1"/>
  <c r="M24661" i="2" s="1"/>
  <c r="M24662" i="2" s="1"/>
  <c r="M24663" i="2" s="1"/>
  <c r="M24664" i="2" s="1"/>
  <c r="M24665" i="2" s="1"/>
  <c r="J25889" i="2" l="1"/>
  <c r="J25907" i="2"/>
  <c r="M25906" i="2" s="1"/>
  <c r="J25901" i="2"/>
  <c r="J25899" i="2"/>
  <c r="J25898" i="2"/>
  <c r="J25896" i="2"/>
  <c r="J25893" i="2"/>
  <c r="J25891" i="2"/>
  <c r="M24667" i="2"/>
  <c r="M24668" i="2" s="1"/>
  <c r="M24669" i="2" s="1"/>
  <c r="M24670" i="2" s="1"/>
  <c r="M24671" i="2" s="1"/>
  <c r="M24672" i="2" s="1"/>
  <c r="M24673" i="2" s="1"/>
  <c r="M24674" i="2" s="1"/>
  <c r="M24675" i="2" s="1"/>
  <c r="M24676" i="2" s="1"/>
  <c r="M24677" i="2" s="1"/>
  <c r="M24678" i="2" s="1"/>
  <c r="M24679" i="2" s="1"/>
  <c r="M24680" i="2" s="1"/>
  <c r="M24681" i="2" s="1"/>
  <c r="M24682" i="2" s="1"/>
  <c r="M24683" i="2" s="1"/>
  <c r="M24684" i="2" s="1"/>
  <c r="M24685" i="2" s="1"/>
  <c r="J25909" i="2" l="1"/>
  <c r="J25927" i="2"/>
  <c r="M25926" i="2" s="1"/>
  <c r="J25921" i="2"/>
  <c r="J25919" i="2"/>
  <c r="J25918" i="2"/>
  <c r="J25916" i="2"/>
  <c r="J25913" i="2"/>
  <c r="J25911" i="2"/>
  <c r="M24687" i="2"/>
  <c r="M24688" i="2" s="1"/>
  <c r="M24689" i="2" s="1"/>
  <c r="M24690" i="2" s="1"/>
  <c r="M24691" i="2" s="1"/>
  <c r="M24692" i="2" s="1"/>
  <c r="M24693" i="2" s="1"/>
  <c r="M24694" i="2" s="1"/>
  <c r="M24695" i="2" s="1"/>
  <c r="M24696" i="2" s="1"/>
  <c r="M24697" i="2" s="1"/>
  <c r="M24698" i="2" s="1"/>
  <c r="M24699" i="2" s="1"/>
  <c r="M24700" i="2" s="1"/>
  <c r="M24701" i="2" s="1"/>
  <c r="M24702" i="2" s="1"/>
  <c r="M24703" i="2" s="1"/>
  <c r="M24704" i="2" s="1"/>
  <c r="M24705" i="2" s="1"/>
  <c r="J25929" i="2" l="1"/>
  <c r="J25947" i="2"/>
  <c r="M25946" i="2" s="1"/>
  <c r="J25941" i="2"/>
  <c r="J25939" i="2"/>
  <c r="J25938" i="2"/>
  <c r="J25936" i="2"/>
  <c r="J25933" i="2"/>
  <c r="J25931" i="2"/>
  <c r="M24707" i="2"/>
  <c r="M24708" i="2" s="1"/>
  <c r="M24709" i="2" s="1"/>
  <c r="M24710" i="2" s="1"/>
  <c r="M24711" i="2" s="1"/>
  <c r="M24712" i="2" s="1"/>
  <c r="M24713" i="2" s="1"/>
  <c r="M24714" i="2" s="1"/>
  <c r="M24715" i="2" s="1"/>
  <c r="M24716" i="2" s="1"/>
  <c r="M24717" i="2" s="1"/>
  <c r="M24718" i="2" s="1"/>
  <c r="M24719" i="2" s="1"/>
  <c r="M24720" i="2" s="1"/>
  <c r="M24721" i="2" s="1"/>
  <c r="M24722" i="2" s="1"/>
  <c r="M24723" i="2" s="1"/>
  <c r="M24724" i="2" s="1"/>
  <c r="M24725" i="2" s="1"/>
  <c r="J25949" i="2" l="1"/>
  <c r="J25967" i="2"/>
  <c r="M25966" i="2" s="1"/>
  <c r="J25961" i="2"/>
  <c r="J25959" i="2"/>
  <c r="J25958" i="2"/>
  <c r="J25956" i="2"/>
  <c r="J25953" i="2"/>
  <c r="J25951" i="2"/>
  <c r="M24727" i="2"/>
  <c r="M24728" i="2" s="1"/>
  <c r="M24729" i="2" s="1"/>
  <c r="M24730" i="2" s="1"/>
  <c r="M24731" i="2" s="1"/>
  <c r="M24732" i="2" s="1"/>
  <c r="M24733" i="2" s="1"/>
  <c r="M24734" i="2" s="1"/>
  <c r="M24735" i="2" s="1"/>
  <c r="M24736" i="2" s="1"/>
  <c r="M24737" i="2" s="1"/>
  <c r="M24738" i="2" s="1"/>
  <c r="M24739" i="2" s="1"/>
  <c r="M24740" i="2" s="1"/>
  <c r="M24741" i="2" s="1"/>
  <c r="M24742" i="2" s="1"/>
  <c r="M24743" i="2" s="1"/>
  <c r="M24744" i="2" s="1"/>
  <c r="M24745" i="2" s="1"/>
  <c r="J25969" i="2" l="1"/>
  <c r="J25987" i="2"/>
  <c r="M25986" i="2" s="1"/>
  <c r="J25981" i="2"/>
  <c r="J25979" i="2"/>
  <c r="J25978" i="2"/>
  <c r="J25976" i="2"/>
  <c r="J25973" i="2"/>
  <c r="J25971" i="2"/>
  <c r="M24747" i="2"/>
  <c r="M24748" i="2" s="1"/>
  <c r="M24749" i="2" s="1"/>
  <c r="M24750" i="2" s="1"/>
  <c r="M24751" i="2" s="1"/>
  <c r="M24752" i="2" s="1"/>
  <c r="M24753" i="2" s="1"/>
  <c r="M24754" i="2" s="1"/>
  <c r="M24755" i="2" s="1"/>
  <c r="M24756" i="2" s="1"/>
  <c r="M24757" i="2" s="1"/>
  <c r="M24758" i="2" s="1"/>
  <c r="M24759" i="2" s="1"/>
  <c r="M24760" i="2" s="1"/>
  <c r="M24761" i="2" s="1"/>
  <c r="M24762" i="2" s="1"/>
  <c r="M24763" i="2" s="1"/>
  <c r="M24764" i="2" s="1"/>
  <c r="M24765" i="2" s="1"/>
  <c r="J25989" i="2" l="1"/>
  <c r="J26007" i="2"/>
  <c r="M26006" i="2" s="1"/>
  <c r="J26001" i="2"/>
  <c r="J25999" i="2"/>
  <c r="J25998" i="2"/>
  <c r="J25996" i="2"/>
  <c r="J25993" i="2"/>
  <c r="J25991" i="2"/>
  <c r="M24767" i="2"/>
  <c r="M24768" i="2" s="1"/>
  <c r="M24769" i="2" s="1"/>
  <c r="M24770" i="2" s="1"/>
  <c r="M24771" i="2" s="1"/>
  <c r="M24772" i="2" s="1"/>
  <c r="M24773" i="2" s="1"/>
  <c r="M24774" i="2" s="1"/>
  <c r="M24775" i="2" s="1"/>
  <c r="M24776" i="2" s="1"/>
  <c r="M24777" i="2" s="1"/>
  <c r="M24778" i="2" s="1"/>
  <c r="M24779" i="2" s="1"/>
  <c r="M24780" i="2" s="1"/>
  <c r="M24781" i="2" s="1"/>
  <c r="M24782" i="2" s="1"/>
  <c r="M24783" i="2" s="1"/>
  <c r="M24784" i="2" s="1"/>
  <c r="M24785" i="2" s="1"/>
  <c r="J26009" i="2" l="1"/>
  <c r="J26027" i="2"/>
  <c r="M26026" i="2" s="1"/>
  <c r="J26021" i="2"/>
  <c r="J26019" i="2"/>
  <c r="J26018" i="2"/>
  <c r="J26016" i="2"/>
  <c r="J26013" i="2"/>
  <c r="J26011" i="2"/>
  <c r="M24787" i="2"/>
  <c r="M24788" i="2" s="1"/>
  <c r="M24789" i="2" s="1"/>
  <c r="M24790" i="2" s="1"/>
  <c r="M24791" i="2" s="1"/>
  <c r="M24792" i="2" s="1"/>
  <c r="M24793" i="2" s="1"/>
  <c r="M24794" i="2" s="1"/>
  <c r="M24795" i="2" s="1"/>
  <c r="M24796" i="2" s="1"/>
  <c r="M24797" i="2" s="1"/>
  <c r="M24798" i="2" s="1"/>
  <c r="M24799" i="2" s="1"/>
  <c r="M24800" i="2" s="1"/>
  <c r="M24801" i="2" s="1"/>
  <c r="M24802" i="2" s="1"/>
  <c r="M24803" i="2" s="1"/>
  <c r="M24804" i="2" s="1"/>
  <c r="M24805" i="2" s="1"/>
  <c r="J26029" i="2" l="1"/>
  <c r="J26047" i="2"/>
  <c r="M26046" i="2" s="1"/>
  <c r="J26041" i="2"/>
  <c r="J26039" i="2"/>
  <c r="J26038" i="2"/>
  <c r="J26036" i="2"/>
  <c r="J26033" i="2"/>
  <c r="J26031" i="2"/>
  <c r="M24807" i="2"/>
  <c r="M24808" i="2" s="1"/>
  <c r="M24809" i="2" s="1"/>
  <c r="M24810" i="2" s="1"/>
  <c r="M24811" i="2" s="1"/>
  <c r="M24812" i="2" s="1"/>
  <c r="M24813" i="2" s="1"/>
  <c r="M24814" i="2" s="1"/>
  <c r="M24815" i="2" s="1"/>
  <c r="M24816" i="2" s="1"/>
  <c r="M24817" i="2" s="1"/>
  <c r="M24818" i="2" s="1"/>
  <c r="M24819" i="2" s="1"/>
  <c r="M24820" i="2" s="1"/>
  <c r="M24821" i="2" s="1"/>
  <c r="M24822" i="2" s="1"/>
  <c r="M24823" i="2" s="1"/>
  <c r="M24824" i="2" s="1"/>
  <c r="M24825" i="2" s="1"/>
  <c r="J26049" i="2" l="1"/>
  <c r="J26067" i="2"/>
  <c r="M26066" i="2" s="1"/>
  <c r="J26061" i="2"/>
  <c r="J26059" i="2"/>
  <c r="J26058" i="2"/>
  <c r="J26056" i="2"/>
  <c r="J26053" i="2"/>
  <c r="J26051" i="2"/>
  <c r="M24827" i="2"/>
  <c r="M24828" i="2" s="1"/>
  <c r="M24829" i="2" s="1"/>
  <c r="M24830" i="2" s="1"/>
  <c r="M24831" i="2" s="1"/>
  <c r="M24832" i="2" s="1"/>
  <c r="M24833" i="2" s="1"/>
  <c r="M24834" i="2" s="1"/>
  <c r="M24835" i="2" s="1"/>
  <c r="M24836" i="2" s="1"/>
  <c r="M24837" i="2" s="1"/>
  <c r="M24838" i="2" s="1"/>
  <c r="M24839" i="2" s="1"/>
  <c r="M24840" i="2" s="1"/>
  <c r="M24841" i="2" s="1"/>
  <c r="M24842" i="2" s="1"/>
  <c r="M24843" i="2" s="1"/>
  <c r="M24844" i="2" s="1"/>
  <c r="M24845" i="2" s="1"/>
  <c r="J26069" i="2" l="1"/>
  <c r="J26087" i="2"/>
  <c r="M26086" i="2" s="1"/>
  <c r="J26081" i="2"/>
  <c r="J26079" i="2"/>
  <c r="J26078" i="2"/>
  <c r="J26076" i="2"/>
  <c r="J26073" i="2"/>
  <c r="J26071" i="2"/>
  <c r="M24847" i="2"/>
  <c r="M24848" i="2" s="1"/>
  <c r="M24849" i="2" s="1"/>
  <c r="M24850" i="2" s="1"/>
  <c r="M24851" i="2" s="1"/>
  <c r="M24852" i="2" s="1"/>
  <c r="M24853" i="2" s="1"/>
  <c r="M24854" i="2" s="1"/>
  <c r="M24855" i="2" s="1"/>
  <c r="M24856" i="2" s="1"/>
  <c r="M24857" i="2" s="1"/>
  <c r="M24858" i="2" s="1"/>
  <c r="M24859" i="2" s="1"/>
  <c r="M24860" i="2" s="1"/>
  <c r="M24861" i="2" s="1"/>
  <c r="M24862" i="2" s="1"/>
  <c r="M24863" i="2" s="1"/>
  <c r="M24864" i="2" s="1"/>
  <c r="M24865" i="2" s="1"/>
  <c r="J26089" i="2" l="1"/>
  <c r="J26107" i="2"/>
  <c r="M26106" i="2" s="1"/>
  <c r="J26101" i="2"/>
  <c r="J26099" i="2"/>
  <c r="J26098" i="2"/>
  <c r="J26096" i="2"/>
  <c r="J26093" i="2"/>
  <c r="J26091" i="2"/>
  <c r="M24867" i="2"/>
  <c r="M24868" i="2" s="1"/>
  <c r="M24869" i="2" s="1"/>
  <c r="M24870" i="2" s="1"/>
  <c r="M24871" i="2" s="1"/>
  <c r="M24872" i="2" s="1"/>
  <c r="M24873" i="2" s="1"/>
  <c r="M24874" i="2" s="1"/>
  <c r="M24875" i="2" s="1"/>
  <c r="M24876" i="2" s="1"/>
  <c r="M24877" i="2" s="1"/>
  <c r="M24878" i="2" s="1"/>
  <c r="M24879" i="2" s="1"/>
  <c r="M24880" i="2" s="1"/>
  <c r="M24881" i="2" s="1"/>
  <c r="M24882" i="2" s="1"/>
  <c r="M24883" i="2" s="1"/>
  <c r="M24884" i="2" s="1"/>
  <c r="M24885" i="2" s="1"/>
  <c r="J26109" i="2" l="1"/>
  <c r="J26127" i="2"/>
  <c r="M26126" i="2" s="1"/>
  <c r="J26121" i="2"/>
  <c r="J26119" i="2"/>
  <c r="J26118" i="2"/>
  <c r="J26116" i="2"/>
  <c r="J26113" i="2"/>
  <c r="J26111" i="2"/>
  <c r="M24887" i="2"/>
  <c r="M24888" i="2" s="1"/>
  <c r="M24889" i="2" s="1"/>
  <c r="M24890" i="2" s="1"/>
  <c r="M24891" i="2" s="1"/>
  <c r="M24892" i="2" s="1"/>
  <c r="M24893" i="2" s="1"/>
  <c r="M24894" i="2" s="1"/>
  <c r="M24895" i="2" s="1"/>
  <c r="M24896" i="2" s="1"/>
  <c r="M24897" i="2" s="1"/>
  <c r="M24898" i="2" s="1"/>
  <c r="M24899" i="2" s="1"/>
  <c r="M24900" i="2" s="1"/>
  <c r="M24901" i="2" s="1"/>
  <c r="M24902" i="2" s="1"/>
  <c r="M24903" i="2" s="1"/>
  <c r="M24904" i="2" s="1"/>
  <c r="M24905" i="2" s="1"/>
  <c r="J26129" i="2" l="1"/>
  <c r="J26147" i="2"/>
  <c r="M26146" i="2" s="1"/>
  <c r="J26141" i="2"/>
  <c r="J26139" i="2"/>
  <c r="J26138" i="2"/>
  <c r="J26136" i="2"/>
  <c r="J26133" i="2"/>
  <c r="J26131" i="2"/>
  <c r="M24907" i="2"/>
  <c r="M24908" i="2" s="1"/>
  <c r="M24909" i="2" s="1"/>
  <c r="M24910" i="2" s="1"/>
  <c r="M24911" i="2" s="1"/>
  <c r="M24912" i="2" s="1"/>
  <c r="M24913" i="2" s="1"/>
  <c r="M24914" i="2" s="1"/>
  <c r="M24915" i="2" s="1"/>
  <c r="M24916" i="2" s="1"/>
  <c r="M24917" i="2" s="1"/>
  <c r="M24918" i="2" s="1"/>
  <c r="M24919" i="2" s="1"/>
  <c r="M24920" i="2" s="1"/>
  <c r="M24921" i="2" s="1"/>
  <c r="M24922" i="2" s="1"/>
  <c r="M24923" i="2" s="1"/>
  <c r="M24924" i="2" s="1"/>
  <c r="M24925" i="2" s="1"/>
  <c r="J26149" i="2" l="1"/>
  <c r="J26167" i="2"/>
  <c r="M26166" i="2" s="1"/>
  <c r="J26161" i="2"/>
  <c r="J26159" i="2"/>
  <c r="J26158" i="2"/>
  <c r="J26156" i="2"/>
  <c r="J26153" i="2"/>
  <c r="J26151" i="2"/>
  <c r="M24927" i="2"/>
  <c r="M24928" i="2" s="1"/>
  <c r="M24929" i="2" s="1"/>
  <c r="M24930" i="2" s="1"/>
  <c r="M24931" i="2" s="1"/>
  <c r="M24932" i="2" s="1"/>
  <c r="M24933" i="2" s="1"/>
  <c r="M24934" i="2" s="1"/>
  <c r="M24935" i="2" s="1"/>
  <c r="M24936" i="2" s="1"/>
  <c r="M24937" i="2" s="1"/>
  <c r="M24938" i="2" s="1"/>
  <c r="M24939" i="2" s="1"/>
  <c r="M24940" i="2" s="1"/>
  <c r="M24941" i="2" s="1"/>
  <c r="M24942" i="2" s="1"/>
  <c r="M24943" i="2" s="1"/>
  <c r="M24944" i="2" s="1"/>
  <c r="M24945" i="2" s="1"/>
  <c r="J26169" i="2" l="1"/>
  <c r="J26187" i="2"/>
  <c r="M26186" i="2" s="1"/>
  <c r="J26181" i="2"/>
  <c r="J26179" i="2"/>
  <c r="J26178" i="2"/>
  <c r="J26176" i="2"/>
  <c r="J26173" i="2"/>
  <c r="J26171" i="2"/>
  <c r="M24947" i="2"/>
  <c r="M24948" i="2" s="1"/>
  <c r="M24949" i="2" s="1"/>
  <c r="M24950" i="2" s="1"/>
  <c r="M24951" i="2" s="1"/>
  <c r="M24952" i="2" s="1"/>
  <c r="M24953" i="2" s="1"/>
  <c r="M24954" i="2" s="1"/>
  <c r="M24955" i="2" s="1"/>
  <c r="M24956" i="2" s="1"/>
  <c r="M24957" i="2" s="1"/>
  <c r="M24958" i="2" s="1"/>
  <c r="M24959" i="2" s="1"/>
  <c r="M24960" i="2" s="1"/>
  <c r="M24961" i="2" s="1"/>
  <c r="M24962" i="2" s="1"/>
  <c r="M24963" i="2" s="1"/>
  <c r="M24964" i="2" s="1"/>
  <c r="M24965" i="2" s="1"/>
  <c r="J26189" i="2" l="1"/>
  <c r="J26207" i="2"/>
  <c r="M26206" i="2" s="1"/>
  <c r="J26201" i="2"/>
  <c r="J26199" i="2"/>
  <c r="J26198" i="2"/>
  <c r="J26196" i="2"/>
  <c r="J26193" i="2"/>
  <c r="J26191" i="2"/>
  <c r="M24967" i="2"/>
  <c r="M24968" i="2" s="1"/>
  <c r="M24969" i="2" s="1"/>
  <c r="M24970" i="2" s="1"/>
  <c r="M24971" i="2" s="1"/>
  <c r="M24972" i="2" s="1"/>
  <c r="M24973" i="2" s="1"/>
  <c r="M24974" i="2" s="1"/>
  <c r="M24975" i="2" s="1"/>
  <c r="M24976" i="2" s="1"/>
  <c r="M24977" i="2" s="1"/>
  <c r="M24978" i="2" s="1"/>
  <c r="M24979" i="2" s="1"/>
  <c r="M24980" i="2" s="1"/>
  <c r="M24981" i="2" s="1"/>
  <c r="M24982" i="2" s="1"/>
  <c r="M24983" i="2" s="1"/>
  <c r="M24984" i="2" s="1"/>
  <c r="M24985" i="2" s="1"/>
  <c r="J26209" i="2" l="1"/>
  <c r="J26227" i="2"/>
  <c r="M26226" i="2" s="1"/>
  <c r="J26221" i="2"/>
  <c r="J26219" i="2"/>
  <c r="J26218" i="2"/>
  <c r="J26216" i="2"/>
  <c r="J26213" i="2"/>
  <c r="J26211" i="2"/>
  <c r="M24987" i="2"/>
  <c r="M24988" i="2" s="1"/>
  <c r="M24989" i="2" s="1"/>
  <c r="M24990" i="2" s="1"/>
  <c r="M24991" i="2" s="1"/>
  <c r="M24992" i="2" s="1"/>
  <c r="M24993" i="2" s="1"/>
  <c r="M24994" i="2" s="1"/>
  <c r="M24995" i="2" s="1"/>
  <c r="M24996" i="2" s="1"/>
  <c r="M24997" i="2" s="1"/>
  <c r="M24998" i="2" s="1"/>
  <c r="M24999" i="2" s="1"/>
  <c r="M25000" i="2" s="1"/>
  <c r="M25001" i="2" s="1"/>
  <c r="M25002" i="2" s="1"/>
  <c r="M25003" i="2" s="1"/>
  <c r="M25004" i="2" s="1"/>
  <c r="M25005" i="2" s="1"/>
  <c r="J26229" i="2" l="1"/>
  <c r="J26247" i="2"/>
  <c r="M26246" i="2" s="1"/>
  <c r="J26241" i="2"/>
  <c r="J26239" i="2"/>
  <c r="J26238" i="2"/>
  <c r="J26236" i="2"/>
  <c r="J26233" i="2"/>
  <c r="J26231" i="2"/>
  <c r="M25007" i="2"/>
  <c r="M25008" i="2" s="1"/>
  <c r="M25009" i="2" s="1"/>
  <c r="M25010" i="2" s="1"/>
  <c r="M25011" i="2" s="1"/>
  <c r="M25012" i="2" s="1"/>
  <c r="M25013" i="2" s="1"/>
  <c r="M25014" i="2" s="1"/>
  <c r="M25015" i="2" s="1"/>
  <c r="M25016" i="2" s="1"/>
  <c r="M25017" i="2" s="1"/>
  <c r="M25018" i="2" s="1"/>
  <c r="M25019" i="2" s="1"/>
  <c r="M25020" i="2" s="1"/>
  <c r="M25021" i="2" s="1"/>
  <c r="M25022" i="2" s="1"/>
  <c r="M25023" i="2" s="1"/>
  <c r="M25024" i="2" s="1"/>
  <c r="M25025" i="2" s="1"/>
  <c r="J26249" i="2" l="1"/>
  <c r="J26267" i="2"/>
  <c r="M26266" i="2" s="1"/>
  <c r="J26261" i="2"/>
  <c r="J26259" i="2"/>
  <c r="J26258" i="2"/>
  <c r="J26256" i="2"/>
  <c r="J26253" i="2"/>
  <c r="J26251" i="2"/>
  <c r="M25027" i="2"/>
  <c r="M25028" i="2" s="1"/>
  <c r="M25029" i="2" s="1"/>
  <c r="M25030" i="2" s="1"/>
  <c r="M25031" i="2" s="1"/>
  <c r="M25032" i="2" s="1"/>
  <c r="M25033" i="2" s="1"/>
  <c r="M25034" i="2" s="1"/>
  <c r="M25035" i="2" s="1"/>
  <c r="M25036" i="2" s="1"/>
  <c r="M25037" i="2" s="1"/>
  <c r="M25038" i="2" s="1"/>
  <c r="M25039" i="2" s="1"/>
  <c r="M25040" i="2" s="1"/>
  <c r="M25041" i="2" s="1"/>
  <c r="M25042" i="2" s="1"/>
  <c r="M25043" i="2" s="1"/>
  <c r="M25044" i="2" s="1"/>
  <c r="M25045" i="2" s="1"/>
  <c r="J26269" i="2" l="1"/>
  <c r="J26287" i="2"/>
  <c r="M26286" i="2" s="1"/>
  <c r="J26281" i="2"/>
  <c r="J26279" i="2"/>
  <c r="J26278" i="2"/>
  <c r="J26276" i="2"/>
  <c r="J26273" i="2"/>
  <c r="J26271" i="2"/>
  <c r="M25047" i="2"/>
  <c r="M25048" i="2" s="1"/>
  <c r="M25049" i="2" s="1"/>
  <c r="M25050" i="2" s="1"/>
  <c r="M25051" i="2" s="1"/>
  <c r="M25052" i="2" s="1"/>
  <c r="M25053" i="2" s="1"/>
  <c r="M25054" i="2" s="1"/>
  <c r="M25055" i="2" s="1"/>
  <c r="M25056" i="2" s="1"/>
  <c r="M25057" i="2" s="1"/>
  <c r="M25058" i="2" s="1"/>
  <c r="M25059" i="2" s="1"/>
  <c r="M25060" i="2" s="1"/>
  <c r="M25061" i="2" s="1"/>
  <c r="M25062" i="2" s="1"/>
  <c r="M25063" i="2" s="1"/>
  <c r="M25064" i="2" s="1"/>
  <c r="M25065" i="2" s="1"/>
  <c r="J26289" i="2" l="1"/>
  <c r="J26307" i="2"/>
  <c r="M26306" i="2" s="1"/>
  <c r="J26301" i="2"/>
  <c r="J26299" i="2"/>
  <c r="J26298" i="2"/>
  <c r="J26296" i="2"/>
  <c r="J26293" i="2"/>
  <c r="J26291" i="2"/>
  <c r="M25067" i="2"/>
  <c r="M25068" i="2" s="1"/>
  <c r="M25069" i="2" s="1"/>
  <c r="M25070" i="2" s="1"/>
  <c r="M25071" i="2" s="1"/>
  <c r="M25072" i="2" s="1"/>
  <c r="M25073" i="2" s="1"/>
  <c r="M25074" i="2" s="1"/>
  <c r="M25075" i="2" s="1"/>
  <c r="M25076" i="2" s="1"/>
  <c r="M25077" i="2" s="1"/>
  <c r="M25078" i="2" s="1"/>
  <c r="M25079" i="2" s="1"/>
  <c r="M25080" i="2" s="1"/>
  <c r="M25081" i="2" s="1"/>
  <c r="M25082" i="2" s="1"/>
  <c r="M25083" i="2" s="1"/>
  <c r="M25084" i="2" s="1"/>
  <c r="M25085" i="2" s="1"/>
  <c r="J26309" i="2" l="1"/>
  <c r="J26327" i="2"/>
  <c r="M26326" i="2" s="1"/>
  <c r="J26321" i="2"/>
  <c r="J26319" i="2"/>
  <c r="J26318" i="2"/>
  <c r="J26316" i="2"/>
  <c r="J26313" i="2"/>
  <c r="J26311" i="2"/>
  <c r="M25087" i="2"/>
  <c r="M25088" i="2" s="1"/>
  <c r="M25089" i="2" s="1"/>
  <c r="M25090" i="2" s="1"/>
  <c r="M25091" i="2" s="1"/>
  <c r="M25092" i="2" s="1"/>
  <c r="M25093" i="2" s="1"/>
  <c r="M25094" i="2" s="1"/>
  <c r="M25095" i="2" s="1"/>
  <c r="M25096" i="2" s="1"/>
  <c r="M25097" i="2" s="1"/>
  <c r="M25098" i="2" s="1"/>
  <c r="M25099" i="2" s="1"/>
  <c r="M25100" i="2" s="1"/>
  <c r="M25101" i="2" s="1"/>
  <c r="M25102" i="2" s="1"/>
  <c r="M25103" i="2" s="1"/>
  <c r="M25104" i="2" s="1"/>
  <c r="M25105" i="2" s="1"/>
  <c r="J26329" i="2" l="1"/>
  <c r="J26347" i="2"/>
  <c r="M26346" i="2" s="1"/>
  <c r="J26341" i="2"/>
  <c r="J26339" i="2"/>
  <c r="J26338" i="2"/>
  <c r="J26336" i="2"/>
  <c r="J26333" i="2"/>
  <c r="J26331" i="2"/>
  <c r="M25107" i="2"/>
  <c r="M25108" i="2" s="1"/>
  <c r="M25109" i="2" s="1"/>
  <c r="M25110" i="2" s="1"/>
  <c r="M25111" i="2" s="1"/>
  <c r="M25112" i="2" s="1"/>
  <c r="M25113" i="2" s="1"/>
  <c r="M25114" i="2" s="1"/>
  <c r="M25115" i="2" s="1"/>
  <c r="M25116" i="2" s="1"/>
  <c r="M25117" i="2" s="1"/>
  <c r="M25118" i="2" s="1"/>
  <c r="M25119" i="2" s="1"/>
  <c r="M25120" i="2" s="1"/>
  <c r="M25121" i="2" s="1"/>
  <c r="M25122" i="2" s="1"/>
  <c r="M25123" i="2" s="1"/>
  <c r="M25124" i="2" s="1"/>
  <c r="M25125" i="2" s="1"/>
  <c r="J26349" i="2" l="1"/>
  <c r="J26367" i="2"/>
  <c r="M26366" i="2" s="1"/>
  <c r="J26361" i="2"/>
  <c r="J26359" i="2"/>
  <c r="J26358" i="2"/>
  <c r="J26356" i="2"/>
  <c r="J26353" i="2"/>
  <c r="J26351" i="2"/>
  <c r="M25127" i="2"/>
  <c r="M25128" i="2" s="1"/>
  <c r="M25129" i="2" s="1"/>
  <c r="M25130" i="2" s="1"/>
  <c r="M25131" i="2" s="1"/>
  <c r="M25132" i="2" s="1"/>
  <c r="M25133" i="2" s="1"/>
  <c r="M25134" i="2" s="1"/>
  <c r="M25135" i="2" s="1"/>
  <c r="M25136" i="2" s="1"/>
  <c r="M25137" i="2" s="1"/>
  <c r="M25138" i="2" s="1"/>
  <c r="M25139" i="2" s="1"/>
  <c r="M25140" i="2" s="1"/>
  <c r="M25141" i="2" s="1"/>
  <c r="M25142" i="2" s="1"/>
  <c r="M25143" i="2" s="1"/>
  <c r="M25144" i="2" s="1"/>
  <c r="M25145" i="2" s="1"/>
  <c r="J26369" i="2" l="1"/>
  <c r="J26387" i="2"/>
  <c r="M26386" i="2" s="1"/>
  <c r="J26381" i="2"/>
  <c r="J26379" i="2"/>
  <c r="J26376" i="2"/>
  <c r="J26373" i="2"/>
  <c r="J26371" i="2"/>
  <c r="M25147" i="2"/>
  <c r="M25148" i="2" s="1"/>
  <c r="M25149" i="2" s="1"/>
  <c r="M25150" i="2" s="1"/>
  <c r="M25151" i="2" s="1"/>
  <c r="M25152" i="2" s="1"/>
  <c r="M25153" i="2" s="1"/>
  <c r="M25154" i="2" s="1"/>
  <c r="M25155" i="2" s="1"/>
  <c r="M25156" i="2" s="1"/>
  <c r="M25157" i="2" s="1"/>
  <c r="M25158" i="2" s="1"/>
  <c r="M25159" i="2" s="1"/>
  <c r="M25160" i="2" s="1"/>
  <c r="M25161" i="2" s="1"/>
  <c r="M25162" i="2" s="1"/>
  <c r="M25163" i="2" s="1"/>
  <c r="M25164" i="2" s="1"/>
  <c r="M25165" i="2" s="1"/>
  <c r="J26389" i="2" l="1"/>
  <c r="J26407" i="2"/>
  <c r="M26406" i="2" s="1"/>
  <c r="J26401" i="2"/>
  <c r="J26399" i="2"/>
  <c r="J26398" i="2"/>
  <c r="J26396" i="2"/>
  <c r="J26393" i="2"/>
  <c r="J26391" i="2"/>
  <c r="M25167" i="2"/>
  <c r="M25168" i="2" s="1"/>
  <c r="M25169" i="2" s="1"/>
  <c r="M25170" i="2" s="1"/>
  <c r="M25171" i="2" s="1"/>
  <c r="M25172" i="2" s="1"/>
  <c r="M25173" i="2" s="1"/>
  <c r="M25174" i="2" s="1"/>
  <c r="M25175" i="2" s="1"/>
  <c r="M25176" i="2" s="1"/>
  <c r="M25177" i="2" s="1"/>
  <c r="M25178" i="2" s="1"/>
  <c r="M25179" i="2" s="1"/>
  <c r="M25180" i="2" s="1"/>
  <c r="M25181" i="2" s="1"/>
  <c r="M25182" i="2" s="1"/>
  <c r="M25183" i="2" s="1"/>
  <c r="M25184" i="2" s="1"/>
  <c r="M25185" i="2" s="1"/>
  <c r="J26409" i="2" l="1"/>
  <c r="J26427" i="2"/>
  <c r="M26426" i="2" s="1"/>
  <c r="J26421" i="2"/>
  <c r="J26419" i="2"/>
  <c r="J26418" i="2"/>
  <c r="J26416" i="2"/>
  <c r="J26413" i="2"/>
  <c r="J26411" i="2"/>
  <c r="M25187" i="2"/>
  <c r="M25188" i="2" s="1"/>
  <c r="M25189" i="2" s="1"/>
  <c r="M25190" i="2" s="1"/>
  <c r="M25191" i="2" s="1"/>
  <c r="M25192" i="2" s="1"/>
  <c r="M25193" i="2" s="1"/>
  <c r="M25194" i="2" s="1"/>
  <c r="M25195" i="2" s="1"/>
  <c r="M25196" i="2" s="1"/>
  <c r="M25197" i="2" s="1"/>
  <c r="M25198" i="2" s="1"/>
  <c r="M25199" i="2" s="1"/>
  <c r="M25200" i="2" s="1"/>
  <c r="M25201" i="2" s="1"/>
  <c r="M25202" i="2" s="1"/>
  <c r="M25203" i="2" s="1"/>
  <c r="M25204" i="2" s="1"/>
  <c r="M25205" i="2" s="1"/>
  <c r="J26429" i="2" l="1"/>
  <c r="J26447" i="2"/>
  <c r="M26446" i="2" s="1"/>
  <c r="J26441" i="2"/>
  <c r="J26439" i="2"/>
  <c r="J26438" i="2"/>
  <c r="J26436" i="2"/>
  <c r="J26433" i="2"/>
  <c r="J26431" i="2"/>
  <c r="M25207" i="2"/>
  <c r="M25208" i="2" s="1"/>
  <c r="M25209" i="2" s="1"/>
  <c r="M25210" i="2" s="1"/>
  <c r="M25211" i="2" s="1"/>
  <c r="M25212" i="2" s="1"/>
  <c r="M25213" i="2" s="1"/>
  <c r="M25214" i="2" s="1"/>
  <c r="M25215" i="2" s="1"/>
  <c r="M25216" i="2" s="1"/>
  <c r="M25217" i="2" s="1"/>
  <c r="M25218" i="2" s="1"/>
  <c r="M25219" i="2" s="1"/>
  <c r="M25220" i="2" s="1"/>
  <c r="M25221" i="2" s="1"/>
  <c r="M25222" i="2" s="1"/>
  <c r="M25223" i="2" s="1"/>
  <c r="M25224" i="2" s="1"/>
  <c r="M25225" i="2" s="1"/>
  <c r="J26449" i="2" l="1"/>
  <c r="J26467" i="2"/>
  <c r="M26466" i="2" s="1"/>
  <c r="J26461" i="2"/>
  <c r="J26459" i="2"/>
  <c r="J26458" i="2"/>
  <c r="J26456" i="2"/>
  <c r="J26453" i="2"/>
  <c r="J26451" i="2"/>
  <c r="M25227" i="2"/>
  <c r="M25228" i="2" s="1"/>
  <c r="M25229" i="2" s="1"/>
  <c r="M25230" i="2" s="1"/>
  <c r="M25231" i="2" s="1"/>
  <c r="M25232" i="2" s="1"/>
  <c r="M25233" i="2" s="1"/>
  <c r="M25234" i="2" s="1"/>
  <c r="M25235" i="2" s="1"/>
  <c r="M25236" i="2" s="1"/>
  <c r="M25237" i="2" s="1"/>
  <c r="M25238" i="2" s="1"/>
  <c r="M25239" i="2" s="1"/>
  <c r="M25240" i="2" s="1"/>
  <c r="M25241" i="2" s="1"/>
  <c r="M25242" i="2" s="1"/>
  <c r="M25243" i="2" s="1"/>
  <c r="M25244" i="2" s="1"/>
  <c r="M25245" i="2" s="1"/>
  <c r="J26469" i="2" l="1"/>
  <c r="J26487" i="2"/>
  <c r="M26486" i="2" s="1"/>
  <c r="J26481" i="2"/>
  <c r="J26479" i="2"/>
  <c r="J26478" i="2"/>
  <c r="J26476" i="2"/>
  <c r="J26473" i="2"/>
  <c r="J26471" i="2"/>
  <c r="M25247" i="2"/>
  <c r="M25248" i="2" s="1"/>
  <c r="M25249" i="2" s="1"/>
  <c r="M25250" i="2" s="1"/>
  <c r="M25251" i="2" s="1"/>
  <c r="M25252" i="2" s="1"/>
  <c r="M25253" i="2" s="1"/>
  <c r="M25254" i="2" s="1"/>
  <c r="M25255" i="2" s="1"/>
  <c r="M25256" i="2" s="1"/>
  <c r="M25257" i="2" s="1"/>
  <c r="M25258" i="2" s="1"/>
  <c r="M25259" i="2" s="1"/>
  <c r="M25260" i="2" s="1"/>
  <c r="M25261" i="2" s="1"/>
  <c r="M25262" i="2" s="1"/>
  <c r="M25263" i="2" s="1"/>
  <c r="M25264" i="2" s="1"/>
  <c r="M25265" i="2" s="1"/>
  <c r="J26489" i="2" l="1"/>
  <c r="J26507" i="2"/>
  <c r="M26506" i="2" s="1"/>
  <c r="J26501" i="2"/>
  <c r="J26499" i="2"/>
  <c r="J26498" i="2"/>
  <c r="J26496" i="2"/>
  <c r="J26493" i="2"/>
  <c r="J26491" i="2"/>
  <c r="M25267" i="2"/>
  <c r="M25268" i="2" s="1"/>
  <c r="M25269" i="2" s="1"/>
  <c r="M25270" i="2" s="1"/>
  <c r="M25271" i="2" s="1"/>
  <c r="M25272" i="2" s="1"/>
  <c r="M25273" i="2" s="1"/>
  <c r="M25274" i="2" s="1"/>
  <c r="M25275" i="2" s="1"/>
  <c r="M25276" i="2" s="1"/>
  <c r="M25277" i="2" s="1"/>
  <c r="M25278" i="2" s="1"/>
  <c r="M25279" i="2" s="1"/>
  <c r="M25280" i="2" s="1"/>
  <c r="M25281" i="2" s="1"/>
  <c r="M25282" i="2" s="1"/>
  <c r="M25283" i="2" s="1"/>
  <c r="M25284" i="2" s="1"/>
  <c r="M25285" i="2" s="1"/>
  <c r="J26509" i="2" l="1"/>
  <c r="J26527" i="2"/>
  <c r="M26526" i="2" s="1"/>
  <c r="J26521" i="2"/>
  <c r="J26519" i="2"/>
  <c r="J26518" i="2"/>
  <c r="J26516" i="2"/>
  <c r="J26513" i="2"/>
  <c r="J26511" i="2"/>
  <c r="M25287" i="2"/>
  <c r="M25288" i="2" s="1"/>
  <c r="M25289" i="2" s="1"/>
  <c r="M25290" i="2" s="1"/>
  <c r="M25291" i="2" s="1"/>
  <c r="M25292" i="2" s="1"/>
  <c r="M25293" i="2" s="1"/>
  <c r="M25294" i="2" s="1"/>
  <c r="M25295" i="2" s="1"/>
  <c r="M25296" i="2" s="1"/>
  <c r="M25297" i="2" s="1"/>
  <c r="M25298" i="2" s="1"/>
  <c r="M25299" i="2" s="1"/>
  <c r="M25300" i="2" s="1"/>
  <c r="M25301" i="2" s="1"/>
  <c r="M25302" i="2" s="1"/>
  <c r="M25303" i="2" s="1"/>
  <c r="M25304" i="2" s="1"/>
  <c r="M25305" i="2" s="1"/>
  <c r="J26529" i="2" l="1"/>
  <c r="J26547" i="2"/>
  <c r="M26546" i="2" s="1"/>
  <c r="J26541" i="2"/>
  <c r="J26539" i="2"/>
  <c r="J26538" i="2"/>
  <c r="J26536" i="2"/>
  <c r="J26533" i="2"/>
  <c r="J26531" i="2"/>
  <c r="M25307" i="2"/>
  <c r="M25308" i="2" s="1"/>
  <c r="M25309" i="2" s="1"/>
  <c r="M25310" i="2" s="1"/>
  <c r="M25311" i="2" s="1"/>
  <c r="M25312" i="2" s="1"/>
  <c r="M25313" i="2" s="1"/>
  <c r="M25314" i="2" s="1"/>
  <c r="M25315" i="2" s="1"/>
  <c r="M25316" i="2" s="1"/>
  <c r="M25317" i="2" s="1"/>
  <c r="M25318" i="2" s="1"/>
  <c r="M25319" i="2" s="1"/>
  <c r="M25320" i="2" s="1"/>
  <c r="M25321" i="2" s="1"/>
  <c r="M25322" i="2" s="1"/>
  <c r="M25323" i="2" s="1"/>
  <c r="M25324" i="2" s="1"/>
  <c r="M25325" i="2" s="1"/>
  <c r="J26549" i="2" l="1"/>
  <c r="J26567" i="2"/>
  <c r="M26566" i="2" s="1"/>
  <c r="J26561" i="2"/>
  <c r="J26559" i="2"/>
  <c r="J26558" i="2"/>
  <c r="J26556" i="2"/>
  <c r="J26553" i="2"/>
  <c r="J26551" i="2"/>
  <c r="M25327" i="2"/>
  <c r="M25328" i="2" s="1"/>
  <c r="M25329" i="2" s="1"/>
  <c r="M25330" i="2" s="1"/>
  <c r="M25331" i="2" s="1"/>
  <c r="M25332" i="2" s="1"/>
  <c r="M25333" i="2" s="1"/>
  <c r="M25334" i="2" s="1"/>
  <c r="M25335" i="2" s="1"/>
  <c r="M25336" i="2" s="1"/>
  <c r="M25337" i="2" s="1"/>
  <c r="M25338" i="2" s="1"/>
  <c r="M25339" i="2" s="1"/>
  <c r="M25340" i="2" s="1"/>
  <c r="M25341" i="2" s="1"/>
  <c r="M25342" i="2" s="1"/>
  <c r="M25343" i="2" s="1"/>
  <c r="M25344" i="2" s="1"/>
  <c r="M25345" i="2" s="1"/>
  <c r="J26569" i="2" l="1"/>
  <c r="J26587" i="2"/>
  <c r="M26586" i="2" s="1"/>
  <c r="J26581" i="2"/>
  <c r="J26579" i="2"/>
  <c r="J26578" i="2"/>
  <c r="J26576" i="2"/>
  <c r="J26573" i="2"/>
  <c r="J26571" i="2"/>
  <c r="M25347" i="2"/>
  <c r="M25348" i="2" s="1"/>
  <c r="M25349" i="2" s="1"/>
  <c r="M25350" i="2" s="1"/>
  <c r="M25351" i="2" s="1"/>
  <c r="M25352" i="2" s="1"/>
  <c r="M25353" i="2" s="1"/>
  <c r="M25354" i="2" s="1"/>
  <c r="M25355" i="2" s="1"/>
  <c r="M25356" i="2" s="1"/>
  <c r="M25357" i="2" s="1"/>
  <c r="M25358" i="2" s="1"/>
  <c r="M25359" i="2" s="1"/>
  <c r="M25360" i="2" s="1"/>
  <c r="M25361" i="2" s="1"/>
  <c r="M25362" i="2" s="1"/>
  <c r="M25363" i="2" s="1"/>
  <c r="M25364" i="2" s="1"/>
  <c r="M25365" i="2" s="1"/>
  <c r="J26589" i="2" l="1"/>
  <c r="J26607" i="2"/>
  <c r="M26606" i="2" s="1"/>
  <c r="J26601" i="2"/>
  <c r="J26599" i="2"/>
  <c r="J26598" i="2"/>
  <c r="J26596" i="2"/>
  <c r="J26593" i="2"/>
  <c r="J26591" i="2"/>
  <c r="M25367" i="2"/>
  <c r="M25368" i="2" s="1"/>
  <c r="M25369" i="2" s="1"/>
  <c r="M25370" i="2" s="1"/>
  <c r="M25371" i="2" s="1"/>
  <c r="M25372" i="2" s="1"/>
  <c r="M25373" i="2" s="1"/>
  <c r="M25374" i="2" s="1"/>
  <c r="M25375" i="2" s="1"/>
  <c r="M25376" i="2" s="1"/>
  <c r="M25377" i="2" s="1"/>
  <c r="M25378" i="2" s="1"/>
  <c r="M25379" i="2" s="1"/>
  <c r="M25380" i="2" s="1"/>
  <c r="M25381" i="2" s="1"/>
  <c r="M25382" i="2" s="1"/>
  <c r="M25383" i="2" s="1"/>
  <c r="M25384" i="2" s="1"/>
  <c r="M25385" i="2" s="1"/>
  <c r="J26609" i="2" l="1"/>
  <c r="J26627" i="2"/>
  <c r="M26626" i="2" s="1"/>
  <c r="J26621" i="2"/>
  <c r="J26619" i="2"/>
  <c r="J26618" i="2"/>
  <c r="J26616" i="2"/>
  <c r="J26613" i="2"/>
  <c r="J26611" i="2"/>
  <c r="M25387" i="2"/>
  <c r="M25388" i="2" s="1"/>
  <c r="M25389" i="2" s="1"/>
  <c r="M25390" i="2" s="1"/>
  <c r="M25391" i="2" s="1"/>
  <c r="M25392" i="2" s="1"/>
  <c r="M25393" i="2" s="1"/>
  <c r="M25394" i="2" s="1"/>
  <c r="M25395" i="2" s="1"/>
  <c r="M25396" i="2" s="1"/>
  <c r="M25397" i="2" s="1"/>
  <c r="M25398" i="2" s="1"/>
  <c r="M25399" i="2" s="1"/>
  <c r="M25400" i="2" s="1"/>
  <c r="M25401" i="2" s="1"/>
  <c r="M25402" i="2" s="1"/>
  <c r="M25403" i="2" s="1"/>
  <c r="M25404" i="2" s="1"/>
  <c r="M25405" i="2" s="1"/>
  <c r="J26629" i="2" l="1"/>
  <c r="J26647" i="2"/>
  <c r="M26646" i="2" s="1"/>
  <c r="J26641" i="2"/>
  <c r="J26639" i="2"/>
  <c r="J26638" i="2"/>
  <c r="J26636" i="2"/>
  <c r="J26633" i="2"/>
  <c r="J26631" i="2"/>
  <c r="M25407" i="2"/>
  <c r="M25408" i="2" s="1"/>
  <c r="M25409" i="2" s="1"/>
  <c r="M25410" i="2" s="1"/>
  <c r="M25411" i="2" s="1"/>
  <c r="M25412" i="2" s="1"/>
  <c r="M25413" i="2" s="1"/>
  <c r="M25414" i="2" s="1"/>
  <c r="M25415" i="2" s="1"/>
  <c r="M25416" i="2" s="1"/>
  <c r="M25417" i="2" s="1"/>
  <c r="M25418" i="2" s="1"/>
  <c r="M25419" i="2" s="1"/>
  <c r="M25420" i="2" s="1"/>
  <c r="M25421" i="2" s="1"/>
  <c r="M25422" i="2" s="1"/>
  <c r="M25423" i="2" s="1"/>
  <c r="M25424" i="2" s="1"/>
  <c r="M25425" i="2" s="1"/>
  <c r="J26649" i="2" l="1"/>
  <c r="J26667" i="2"/>
  <c r="M26666" i="2" s="1"/>
  <c r="J26661" i="2"/>
  <c r="J26659" i="2"/>
  <c r="J26658" i="2"/>
  <c r="J26656" i="2"/>
  <c r="J26653" i="2"/>
  <c r="J26651" i="2"/>
  <c r="M25427" i="2"/>
  <c r="M25428" i="2" s="1"/>
  <c r="M25429" i="2" s="1"/>
  <c r="M25430" i="2" s="1"/>
  <c r="M25431" i="2" s="1"/>
  <c r="M25432" i="2" s="1"/>
  <c r="M25433" i="2" s="1"/>
  <c r="M25434" i="2" s="1"/>
  <c r="M25435" i="2" s="1"/>
  <c r="M25436" i="2" s="1"/>
  <c r="M25437" i="2" s="1"/>
  <c r="M25438" i="2" s="1"/>
  <c r="M25439" i="2" s="1"/>
  <c r="M25440" i="2" s="1"/>
  <c r="M25441" i="2" s="1"/>
  <c r="M25442" i="2" s="1"/>
  <c r="M25443" i="2" s="1"/>
  <c r="M25444" i="2" s="1"/>
  <c r="M25445" i="2" s="1"/>
  <c r="J26669" i="2" l="1"/>
  <c r="J26687" i="2"/>
  <c r="M26686" i="2" s="1"/>
  <c r="J26681" i="2"/>
  <c r="J26679" i="2"/>
  <c r="J26678" i="2"/>
  <c r="J26676" i="2"/>
  <c r="J26673" i="2"/>
  <c r="J26671" i="2"/>
  <c r="M25447" i="2"/>
  <c r="M25448" i="2" s="1"/>
  <c r="M25449" i="2" s="1"/>
  <c r="M25450" i="2" s="1"/>
  <c r="M25451" i="2" s="1"/>
  <c r="M25452" i="2" s="1"/>
  <c r="M25453" i="2" s="1"/>
  <c r="M25454" i="2" s="1"/>
  <c r="M25455" i="2" s="1"/>
  <c r="M25456" i="2" s="1"/>
  <c r="M25457" i="2" s="1"/>
  <c r="M25458" i="2" s="1"/>
  <c r="M25459" i="2" s="1"/>
  <c r="M25460" i="2" s="1"/>
  <c r="M25461" i="2" s="1"/>
  <c r="M25462" i="2" s="1"/>
  <c r="M25463" i="2" s="1"/>
  <c r="M25464" i="2" s="1"/>
  <c r="M25465" i="2" s="1"/>
  <c r="J26689" i="2" l="1"/>
  <c r="J26707" i="2"/>
  <c r="M26706" i="2" s="1"/>
  <c r="J26701" i="2"/>
  <c r="J26699" i="2"/>
  <c r="J26698" i="2"/>
  <c r="J26696" i="2"/>
  <c r="J26693" i="2"/>
  <c r="J26691" i="2"/>
  <c r="M25467" i="2"/>
  <c r="M25468" i="2" s="1"/>
  <c r="M25469" i="2" s="1"/>
  <c r="M25470" i="2" s="1"/>
  <c r="M25471" i="2" s="1"/>
  <c r="M25472" i="2" s="1"/>
  <c r="M25473" i="2" s="1"/>
  <c r="M25474" i="2" s="1"/>
  <c r="M25475" i="2" s="1"/>
  <c r="M25476" i="2" s="1"/>
  <c r="M25477" i="2" s="1"/>
  <c r="M25478" i="2" s="1"/>
  <c r="M25479" i="2" s="1"/>
  <c r="M25480" i="2" s="1"/>
  <c r="M25481" i="2" s="1"/>
  <c r="M25482" i="2" s="1"/>
  <c r="M25483" i="2" s="1"/>
  <c r="M25484" i="2" s="1"/>
  <c r="M25485" i="2" s="1"/>
  <c r="J26709" i="2" l="1"/>
  <c r="J26727" i="2"/>
  <c r="M26726" i="2" s="1"/>
  <c r="J26721" i="2"/>
  <c r="J26719" i="2"/>
  <c r="J26718" i="2"/>
  <c r="J26716" i="2"/>
  <c r="J26713" i="2"/>
  <c r="J26711" i="2"/>
  <c r="M25487" i="2"/>
  <c r="M25488" i="2" s="1"/>
  <c r="M25489" i="2" s="1"/>
  <c r="M25490" i="2" s="1"/>
  <c r="M25491" i="2" s="1"/>
  <c r="M25492" i="2" s="1"/>
  <c r="M25493" i="2" s="1"/>
  <c r="M25494" i="2" s="1"/>
  <c r="M25495" i="2" s="1"/>
  <c r="M25496" i="2" s="1"/>
  <c r="M25497" i="2" s="1"/>
  <c r="M25498" i="2" s="1"/>
  <c r="M25499" i="2" s="1"/>
  <c r="M25500" i="2" s="1"/>
  <c r="M25501" i="2" s="1"/>
  <c r="M25502" i="2" s="1"/>
  <c r="M25503" i="2" s="1"/>
  <c r="M25504" i="2" s="1"/>
  <c r="M25505" i="2" s="1"/>
  <c r="J26729" i="2" l="1"/>
  <c r="J26747" i="2"/>
  <c r="M26746" i="2" s="1"/>
  <c r="J26741" i="2"/>
  <c r="J26739" i="2"/>
  <c r="J26738" i="2"/>
  <c r="J26736" i="2"/>
  <c r="J26733" i="2"/>
  <c r="J26731" i="2"/>
  <c r="M25507" i="2"/>
  <c r="M25508" i="2" s="1"/>
  <c r="M25509" i="2" s="1"/>
  <c r="M25510" i="2" s="1"/>
  <c r="M25511" i="2" s="1"/>
  <c r="M25512" i="2" s="1"/>
  <c r="M25513" i="2" s="1"/>
  <c r="M25514" i="2" s="1"/>
  <c r="M25515" i="2" s="1"/>
  <c r="M25516" i="2" s="1"/>
  <c r="M25517" i="2" s="1"/>
  <c r="M25518" i="2" s="1"/>
  <c r="M25519" i="2" s="1"/>
  <c r="M25520" i="2" s="1"/>
  <c r="M25521" i="2" s="1"/>
  <c r="M25522" i="2" s="1"/>
  <c r="M25523" i="2" s="1"/>
  <c r="M25524" i="2" s="1"/>
  <c r="M25525" i="2" s="1"/>
  <c r="J26749" i="2" l="1"/>
  <c r="J26767" i="2"/>
  <c r="M26766" i="2" s="1"/>
  <c r="J26761" i="2"/>
  <c r="J26759" i="2"/>
  <c r="J26758" i="2"/>
  <c r="J26756" i="2"/>
  <c r="J26753" i="2"/>
  <c r="J26751" i="2"/>
  <c r="M25527" i="2"/>
  <c r="M25528" i="2" s="1"/>
  <c r="M25529" i="2" s="1"/>
  <c r="M25530" i="2" s="1"/>
  <c r="M25531" i="2" s="1"/>
  <c r="M25532" i="2" s="1"/>
  <c r="M25533" i="2" s="1"/>
  <c r="M25534" i="2" s="1"/>
  <c r="M25535" i="2" s="1"/>
  <c r="M25536" i="2" s="1"/>
  <c r="M25537" i="2" s="1"/>
  <c r="M25538" i="2" s="1"/>
  <c r="M25539" i="2" s="1"/>
  <c r="M25540" i="2" s="1"/>
  <c r="M25541" i="2" s="1"/>
  <c r="M25542" i="2" s="1"/>
  <c r="M25543" i="2" s="1"/>
  <c r="M25544" i="2" s="1"/>
  <c r="M25545" i="2" s="1"/>
  <c r="J26769" i="2" l="1"/>
  <c r="J26787" i="2"/>
  <c r="M26786" i="2" s="1"/>
  <c r="J26781" i="2"/>
  <c r="J26779" i="2"/>
  <c r="J26778" i="2"/>
  <c r="J26776" i="2"/>
  <c r="J26773" i="2"/>
  <c r="J26771" i="2"/>
  <c r="M25547" i="2"/>
  <c r="M25548" i="2" s="1"/>
  <c r="M25549" i="2" s="1"/>
  <c r="M25550" i="2" s="1"/>
  <c r="M25551" i="2" s="1"/>
  <c r="M25552" i="2" s="1"/>
  <c r="M25553" i="2" s="1"/>
  <c r="M25554" i="2" s="1"/>
  <c r="M25555" i="2" s="1"/>
  <c r="M25556" i="2" s="1"/>
  <c r="M25557" i="2" s="1"/>
  <c r="M25558" i="2" s="1"/>
  <c r="M25559" i="2" s="1"/>
  <c r="M25560" i="2" s="1"/>
  <c r="M25561" i="2" s="1"/>
  <c r="M25562" i="2" s="1"/>
  <c r="M25563" i="2" s="1"/>
  <c r="M25564" i="2" s="1"/>
  <c r="M25565" i="2" s="1"/>
  <c r="J26789" i="2" l="1"/>
  <c r="J26807" i="2"/>
  <c r="M26806" i="2" s="1"/>
  <c r="J26801" i="2"/>
  <c r="J26799" i="2"/>
  <c r="J26798" i="2"/>
  <c r="J26796" i="2"/>
  <c r="J26793" i="2"/>
  <c r="J26791" i="2"/>
  <c r="M25567" i="2"/>
  <c r="M25568" i="2" s="1"/>
  <c r="M25569" i="2" s="1"/>
  <c r="M25570" i="2" s="1"/>
  <c r="M25571" i="2" s="1"/>
  <c r="M25572" i="2" s="1"/>
  <c r="M25573" i="2" s="1"/>
  <c r="M25574" i="2" s="1"/>
  <c r="M25575" i="2" s="1"/>
  <c r="M25576" i="2" s="1"/>
  <c r="M25577" i="2" s="1"/>
  <c r="M25578" i="2" s="1"/>
  <c r="M25579" i="2" s="1"/>
  <c r="M25580" i="2" s="1"/>
  <c r="M25581" i="2" s="1"/>
  <c r="M25582" i="2" s="1"/>
  <c r="M25583" i="2" s="1"/>
  <c r="M25584" i="2" s="1"/>
  <c r="M25585" i="2" s="1"/>
  <c r="J26809" i="2" l="1"/>
  <c r="J26827" i="2"/>
  <c r="M26826" i="2" s="1"/>
  <c r="J26821" i="2"/>
  <c r="J26819" i="2"/>
  <c r="J26818" i="2"/>
  <c r="J26816" i="2"/>
  <c r="J26813" i="2"/>
  <c r="J26811" i="2"/>
  <c r="M25587" i="2"/>
  <c r="M25588" i="2" s="1"/>
  <c r="M25589" i="2" s="1"/>
  <c r="M25590" i="2" s="1"/>
  <c r="M25591" i="2" s="1"/>
  <c r="M25592" i="2" s="1"/>
  <c r="M25593" i="2" s="1"/>
  <c r="M25594" i="2" s="1"/>
  <c r="M25595" i="2" s="1"/>
  <c r="M25596" i="2" s="1"/>
  <c r="M25597" i="2" s="1"/>
  <c r="M25598" i="2" s="1"/>
  <c r="M25599" i="2" s="1"/>
  <c r="M25600" i="2" s="1"/>
  <c r="M25601" i="2" s="1"/>
  <c r="M25602" i="2" s="1"/>
  <c r="M25603" i="2" s="1"/>
  <c r="M25604" i="2" s="1"/>
  <c r="M25605" i="2" s="1"/>
  <c r="J26838" i="2" l="1"/>
  <c r="J26847" i="2"/>
  <c r="M26846" i="2" s="1"/>
  <c r="M25607" i="2"/>
  <c r="M25608" i="2" s="1"/>
  <c r="M25609" i="2" s="1"/>
  <c r="M25610" i="2" s="1"/>
  <c r="M25611" i="2" s="1"/>
  <c r="M25612" i="2" s="1"/>
  <c r="M25613" i="2" s="1"/>
  <c r="M25614" i="2" s="1"/>
  <c r="M25615" i="2" s="1"/>
  <c r="M25616" i="2" s="1"/>
  <c r="M25617" i="2" s="1"/>
  <c r="M25618" i="2" s="1"/>
  <c r="M25619" i="2" s="1"/>
  <c r="M25620" i="2" s="1"/>
  <c r="M25621" i="2" s="1"/>
  <c r="M25622" i="2" s="1"/>
  <c r="M25623" i="2" s="1"/>
  <c r="M25624" i="2" s="1"/>
  <c r="M25625" i="2" s="1"/>
  <c r="J26861" i="2" l="1"/>
  <c r="J26859" i="2"/>
  <c r="J26858" i="2"/>
  <c r="J26856" i="2"/>
  <c r="J26853" i="2"/>
  <c r="J26851" i="2"/>
  <c r="J26849" i="2"/>
  <c r="J26867" i="2"/>
  <c r="M26866" i="2" s="1"/>
  <c r="M25627" i="2"/>
  <c r="M25628" i="2" s="1"/>
  <c r="M25629" i="2" s="1"/>
  <c r="M25630" i="2" s="1"/>
  <c r="M25631" i="2" s="1"/>
  <c r="M25632" i="2" s="1"/>
  <c r="M25633" i="2" s="1"/>
  <c r="M25634" i="2" s="1"/>
  <c r="M25635" i="2" s="1"/>
  <c r="M25636" i="2" s="1"/>
  <c r="M25637" i="2" s="1"/>
  <c r="M25638" i="2" s="1"/>
  <c r="M25639" i="2" s="1"/>
  <c r="M25640" i="2" s="1"/>
  <c r="M25641" i="2" s="1"/>
  <c r="M25642" i="2" s="1"/>
  <c r="M25643" i="2" s="1"/>
  <c r="M25644" i="2" s="1"/>
  <c r="M25645" i="2" s="1"/>
  <c r="J26881" i="2" l="1"/>
  <c r="J26879" i="2"/>
  <c r="J26878" i="2"/>
  <c r="J26876" i="2"/>
  <c r="J26873" i="2"/>
  <c r="J26871" i="2"/>
  <c r="J26869" i="2"/>
  <c r="J26887" i="2"/>
  <c r="M26886" i="2" s="1"/>
  <c r="M25647" i="2"/>
  <c r="M25648" i="2" s="1"/>
  <c r="M25649" i="2" s="1"/>
  <c r="M25650" i="2" s="1"/>
  <c r="M25651" i="2" s="1"/>
  <c r="M25652" i="2" s="1"/>
  <c r="M25653" i="2" s="1"/>
  <c r="M25654" i="2" s="1"/>
  <c r="M25655" i="2" s="1"/>
  <c r="M25656" i="2" s="1"/>
  <c r="M25657" i="2" s="1"/>
  <c r="M25658" i="2" s="1"/>
  <c r="M25659" i="2" s="1"/>
  <c r="M25660" i="2" s="1"/>
  <c r="M25661" i="2" s="1"/>
  <c r="M25662" i="2" s="1"/>
  <c r="M25663" i="2" s="1"/>
  <c r="M25664" i="2" s="1"/>
  <c r="M25665" i="2" s="1"/>
  <c r="J26901" i="2" l="1"/>
  <c r="J26899" i="2"/>
  <c r="J26898" i="2"/>
  <c r="J26896" i="2"/>
  <c r="J26893" i="2"/>
  <c r="J26891" i="2"/>
  <c r="J26889" i="2"/>
  <c r="J26907" i="2"/>
  <c r="M26906" i="2" s="1"/>
  <c r="M25667" i="2"/>
  <c r="M25668" i="2" s="1"/>
  <c r="M25669" i="2" s="1"/>
  <c r="M25670" i="2" s="1"/>
  <c r="M25671" i="2" s="1"/>
  <c r="M25672" i="2" s="1"/>
  <c r="M25673" i="2" s="1"/>
  <c r="M25674" i="2" s="1"/>
  <c r="M25675" i="2" s="1"/>
  <c r="M25676" i="2" s="1"/>
  <c r="M25677" i="2" s="1"/>
  <c r="M25678" i="2" s="1"/>
  <c r="M25679" i="2" s="1"/>
  <c r="M25680" i="2" s="1"/>
  <c r="M25681" i="2" s="1"/>
  <c r="M25682" i="2" s="1"/>
  <c r="M25683" i="2" s="1"/>
  <c r="M25684" i="2" s="1"/>
  <c r="M25685" i="2" s="1"/>
  <c r="J26921" i="2" l="1"/>
  <c r="J26919" i="2"/>
  <c r="J26918" i="2"/>
  <c r="J26916" i="2"/>
  <c r="J26913" i="2"/>
  <c r="J26911" i="2"/>
  <c r="J26909" i="2"/>
  <c r="J26927" i="2"/>
  <c r="M26926" i="2" s="1"/>
  <c r="M25687" i="2"/>
  <c r="M25688" i="2" s="1"/>
  <c r="M25689" i="2" s="1"/>
  <c r="M25690" i="2" s="1"/>
  <c r="M25691" i="2" s="1"/>
  <c r="M25692" i="2" s="1"/>
  <c r="M25693" i="2" s="1"/>
  <c r="M25694" i="2" s="1"/>
  <c r="M25695" i="2" s="1"/>
  <c r="M25696" i="2" s="1"/>
  <c r="M25697" i="2" s="1"/>
  <c r="M25698" i="2" s="1"/>
  <c r="M25699" i="2" s="1"/>
  <c r="M25700" i="2" s="1"/>
  <c r="M25701" i="2" s="1"/>
  <c r="M25702" i="2" s="1"/>
  <c r="M25703" i="2" s="1"/>
  <c r="M25704" i="2" s="1"/>
  <c r="M25705" i="2" s="1"/>
  <c r="J26941" i="2" l="1"/>
  <c r="J26939" i="2"/>
  <c r="J26938" i="2"/>
  <c r="J26936" i="2"/>
  <c r="J26933" i="2"/>
  <c r="J26931" i="2"/>
  <c r="J26929" i="2"/>
  <c r="J26947" i="2"/>
  <c r="M26946" i="2" s="1"/>
  <c r="M25707" i="2"/>
  <c r="M25708" i="2" s="1"/>
  <c r="M25709" i="2" s="1"/>
  <c r="M25710" i="2" s="1"/>
  <c r="M25711" i="2" s="1"/>
  <c r="M25712" i="2" s="1"/>
  <c r="M25713" i="2" s="1"/>
  <c r="M25714" i="2" s="1"/>
  <c r="M25715" i="2" s="1"/>
  <c r="M25716" i="2" s="1"/>
  <c r="M25717" i="2" s="1"/>
  <c r="M25718" i="2" s="1"/>
  <c r="M25719" i="2" s="1"/>
  <c r="M25720" i="2" s="1"/>
  <c r="M25721" i="2" s="1"/>
  <c r="M25722" i="2" s="1"/>
  <c r="M25723" i="2" s="1"/>
  <c r="M25724" i="2" s="1"/>
  <c r="M25725" i="2" s="1"/>
  <c r="J26961" i="2" l="1"/>
  <c r="J26959" i="2"/>
  <c r="J26958" i="2"/>
  <c r="J26956" i="2"/>
  <c r="J26953" i="2"/>
  <c r="J26951" i="2"/>
  <c r="J26949" i="2"/>
  <c r="J26967" i="2"/>
  <c r="M26966" i="2" s="1"/>
  <c r="M25727" i="2"/>
  <c r="M25728" i="2" s="1"/>
  <c r="M25729" i="2" s="1"/>
  <c r="M25730" i="2" s="1"/>
  <c r="M25731" i="2" s="1"/>
  <c r="M25732" i="2" s="1"/>
  <c r="M25733" i="2" s="1"/>
  <c r="M25734" i="2" s="1"/>
  <c r="M25735" i="2" s="1"/>
  <c r="M25736" i="2" s="1"/>
  <c r="M25737" i="2" s="1"/>
  <c r="M25738" i="2" s="1"/>
  <c r="M25739" i="2" s="1"/>
  <c r="M25740" i="2" s="1"/>
  <c r="M25741" i="2" s="1"/>
  <c r="M25742" i="2" s="1"/>
  <c r="M25743" i="2" s="1"/>
  <c r="M25744" i="2" s="1"/>
  <c r="M25745" i="2" s="1"/>
  <c r="J26981" i="2" l="1"/>
  <c r="J26979" i="2"/>
  <c r="J26976" i="2"/>
  <c r="J26973" i="2"/>
  <c r="J26971" i="2"/>
  <c r="J26969" i="2"/>
  <c r="J26987" i="2"/>
  <c r="M26986" i="2" s="1"/>
  <c r="M25747" i="2"/>
  <c r="M25748" i="2" s="1"/>
  <c r="M25749" i="2" s="1"/>
  <c r="M25750" i="2" s="1"/>
  <c r="M25751" i="2" s="1"/>
  <c r="M25752" i="2" s="1"/>
  <c r="M25753" i="2" s="1"/>
  <c r="M25754" i="2" s="1"/>
  <c r="M25755" i="2" s="1"/>
  <c r="M25756" i="2" s="1"/>
  <c r="M25757" i="2" s="1"/>
  <c r="M25758" i="2" s="1"/>
  <c r="M25759" i="2" s="1"/>
  <c r="M25760" i="2" s="1"/>
  <c r="M25761" i="2" s="1"/>
  <c r="M25762" i="2" s="1"/>
  <c r="M25763" i="2" s="1"/>
  <c r="M25764" i="2" s="1"/>
  <c r="M25765" i="2" s="1"/>
  <c r="J27001" i="2" l="1"/>
  <c r="J26999" i="2"/>
  <c r="J26998" i="2"/>
  <c r="J26996" i="2"/>
  <c r="J26993" i="2"/>
  <c r="J26991" i="2"/>
  <c r="J26989" i="2"/>
  <c r="J27007" i="2"/>
  <c r="M27006" i="2" s="1"/>
  <c r="M25767" i="2"/>
  <c r="M25768" i="2" s="1"/>
  <c r="M25769" i="2" s="1"/>
  <c r="M25770" i="2" s="1"/>
  <c r="M25771" i="2" s="1"/>
  <c r="M25772" i="2" s="1"/>
  <c r="M25773" i="2" s="1"/>
  <c r="M25774" i="2" s="1"/>
  <c r="M25775" i="2" s="1"/>
  <c r="M25776" i="2" s="1"/>
  <c r="M25777" i="2" s="1"/>
  <c r="M25778" i="2" s="1"/>
  <c r="M25779" i="2" s="1"/>
  <c r="M25780" i="2" s="1"/>
  <c r="M25781" i="2" s="1"/>
  <c r="M25782" i="2" s="1"/>
  <c r="M25783" i="2" s="1"/>
  <c r="M25784" i="2" s="1"/>
  <c r="M25785" i="2" s="1"/>
  <c r="J27021" i="2" l="1"/>
  <c r="J27019" i="2"/>
  <c r="J27018" i="2"/>
  <c r="J27016" i="2"/>
  <c r="J27013" i="2"/>
  <c r="J27011" i="2"/>
  <c r="J27009" i="2"/>
  <c r="J27027" i="2"/>
  <c r="M27026" i="2" s="1"/>
  <c r="M25787" i="2"/>
  <c r="M25788" i="2" s="1"/>
  <c r="M25789" i="2" s="1"/>
  <c r="M25790" i="2" s="1"/>
  <c r="M25791" i="2" s="1"/>
  <c r="M25792" i="2" s="1"/>
  <c r="M25793" i="2" s="1"/>
  <c r="M25794" i="2" s="1"/>
  <c r="M25795" i="2" s="1"/>
  <c r="M25796" i="2" s="1"/>
  <c r="M25797" i="2" s="1"/>
  <c r="M25798" i="2" s="1"/>
  <c r="M25799" i="2" s="1"/>
  <c r="M25800" i="2" s="1"/>
  <c r="M25801" i="2" s="1"/>
  <c r="M25802" i="2" s="1"/>
  <c r="M25803" i="2" s="1"/>
  <c r="M25804" i="2" s="1"/>
  <c r="M25805" i="2" s="1"/>
  <c r="J27041" i="2" l="1"/>
  <c r="J27039" i="2"/>
  <c r="J27038" i="2"/>
  <c r="J27036" i="2"/>
  <c r="J27033" i="2"/>
  <c r="J27031" i="2"/>
  <c r="J27029" i="2"/>
  <c r="J27047" i="2"/>
  <c r="M27046" i="2" s="1"/>
  <c r="M25807" i="2"/>
  <c r="M25808" i="2" s="1"/>
  <c r="M25809" i="2" s="1"/>
  <c r="M25810" i="2" s="1"/>
  <c r="M25811" i="2" s="1"/>
  <c r="M25812" i="2" s="1"/>
  <c r="M25813" i="2" s="1"/>
  <c r="M25814" i="2" s="1"/>
  <c r="M25815" i="2" s="1"/>
  <c r="M25816" i="2" s="1"/>
  <c r="M25817" i="2" s="1"/>
  <c r="M25818" i="2" s="1"/>
  <c r="M25819" i="2" s="1"/>
  <c r="M25820" i="2" s="1"/>
  <c r="M25821" i="2" s="1"/>
  <c r="M25822" i="2" s="1"/>
  <c r="M25823" i="2" s="1"/>
  <c r="M25824" i="2" s="1"/>
  <c r="M25825" i="2" s="1"/>
  <c r="J27061" i="2" l="1"/>
  <c r="J27059" i="2"/>
  <c r="J27058" i="2"/>
  <c r="J27056" i="2"/>
  <c r="J27053" i="2"/>
  <c r="J27051" i="2"/>
  <c r="J27049" i="2"/>
  <c r="J27067" i="2"/>
  <c r="M27066" i="2" s="1"/>
  <c r="M25827" i="2"/>
  <c r="M25828" i="2" s="1"/>
  <c r="M25829" i="2" s="1"/>
  <c r="M25830" i="2" s="1"/>
  <c r="M25831" i="2" s="1"/>
  <c r="M25832" i="2" s="1"/>
  <c r="M25833" i="2" s="1"/>
  <c r="M25834" i="2" s="1"/>
  <c r="M25835" i="2" s="1"/>
  <c r="M25836" i="2" s="1"/>
  <c r="M25837" i="2" s="1"/>
  <c r="M25838" i="2" s="1"/>
  <c r="M25839" i="2" s="1"/>
  <c r="M25840" i="2" s="1"/>
  <c r="M25841" i="2" s="1"/>
  <c r="M25842" i="2" s="1"/>
  <c r="M25843" i="2" s="1"/>
  <c r="M25844" i="2" s="1"/>
  <c r="M25845" i="2" s="1"/>
  <c r="J27081" i="2" l="1"/>
  <c r="J27079" i="2"/>
  <c r="J27078" i="2"/>
  <c r="J27076" i="2"/>
  <c r="J27073" i="2"/>
  <c r="J27071" i="2"/>
  <c r="J27069" i="2"/>
  <c r="J27087" i="2"/>
  <c r="M27086" i="2" s="1"/>
  <c r="M25847" i="2"/>
  <c r="M25848" i="2" s="1"/>
  <c r="M25849" i="2" s="1"/>
  <c r="M25850" i="2" s="1"/>
  <c r="M25851" i="2" s="1"/>
  <c r="M25852" i="2" s="1"/>
  <c r="M25853" i="2" s="1"/>
  <c r="M25854" i="2" s="1"/>
  <c r="M25855" i="2" s="1"/>
  <c r="M25856" i="2" s="1"/>
  <c r="M25857" i="2" s="1"/>
  <c r="M25858" i="2" s="1"/>
  <c r="M25859" i="2" s="1"/>
  <c r="M25860" i="2" s="1"/>
  <c r="M25861" i="2" s="1"/>
  <c r="M25862" i="2" s="1"/>
  <c r="M25863" i="2" s="1"/>
  <c r="M25864" i="2" s="1"/>
  <c r="M25865" i="2" s="1"/>
  <c r="J27101" i="2" l="1"/>
  <c r="J27099" i="2"/>
  <c r="J27098" i="2"/>
  <c r="J27096" i="2"/>
  <c r="J27093" i="2"/>
  <c r="J27091" i="2"/>
  <c r="J27089" i="2"/>
  <c r="J27107" i="2"/>
  <c r="M27106" i="2" s="1"/>
  <c r="M25867" i="2"/>
  <c r="M25868" i="2" s="1"/>
  <c r="M25869" i="2" s="1"/>
  <c r="M25870" i="2" s="1"/>
  <c r="M25871" i="2" s="1"/>
  <c r="M25872" i="2" s="1"/>
  <c r="M25873" i="2" s="1"/>
  <c r="M25874" i="2" s="1"/>
  <c r="M25875" i="2" s="1"/>
  <c r="M25876" i="2" s="1"/>
  <c r="M25877" i="2" s="1"/>
  <c r="M25878" i="2" s="1"/>
  <c r="M25879" i="2" s="1"/>
  <c r="M25880" i="2" s="1"/>
  <c r="M25881" i="2" s="1"/>
  <c r="M25882" i="2" s="1"/>
  <c r="M25883" i="2" s="1"/>
  <c r="M25884" i="2" s="1"/>
  <c r="M25885" i="2" s="1"/>
  <c r="J27121" i="2" l="1"/>
  <c r="J27119" i="2"/>
  <c r="J27118" i="2"/>
  <c r="J27116" i="2"/>
  <c r="J27113" i="2"/>
  <c r="J27111" i="2"/>
  <c r="J27109" i="2"/>
  <c r="J27127" i="2"/>
  <c r="M27126" i="2" s="1"/>
  <c r="M25887" i="2"/>
  <c r="M25888" i="2" s="1"/>
  <c r="M25889" i="2" s="1"/>
  <c r="M25890" i="2" s="1"/>
  <c r="M25891" i="2" s="1"/>
  <c r="M25892" i="2" s="1"/>
  <c r="M25893" i="2" s="1"/>
  <c r="M25894" i="2" s="1"/>
  <c r="M25895" i="2" s="1"/>
  <c r="M25896" i="2" s="1"/>
  <c r="M25897" i="2" s="1"/>
  <c r="M25898" i="2" s="1"/>
  <c r="M25899" i="2" s="1"/>
  <c r="M25900" i="2" s="1"/>
  <c r="M25901" i="2" s="1"/>
  <c r="M25902" i="2" s="1"/>
  <c r="M25903" i="2" s="1"/>
  <c r="M25904" i="2" s="1"/>
  <c r="M25905" i="2" s="1"/>
  <c r="J27141" i="2" l="1"/>
  <c r="J27139" i="2"/>
  <c r="J27138" i="2"/>
  <c r="J27136" i="2"/>
  <c r="J27133" i="2"/>
  <c r="J27131" i="2"/>
  <c r="J27129" i="2"/>
  <c r="J27147" i="2"/>
  <c r="M27146" i="2" s="1"/>
  <c r="M25907" i="2"/>
  <c r="M25908" i="2" s="1"/>
  <c r="M25909" i="2" s="1"/>
  <c r="M25910" i="2" s="1"/>
  <c r="M25911" i="2" s="1"/>
  <c r="M25912" i="2" s="1"/>
  <c r="M25913" i="2" s="1"/>
  <c r="M25914" i="2" s="1"/>
  <c r="M25915" i="2" s="1"/>
  <c r="M25916" i="2" s="1"/>
  <c r="M25917" i="2" s="1"/>
  <c r="M25918" i="2" s="1"/>
  <c r="M25919" i="2" s="1"/>
  <c r="M25920" i="2" s="1"/>
  <c r="M25921" i="2" s="1"/>
  <c r="M25922" i="2" s="1"/>
  <c r="M25923" i="2" s="1"/>
  <c r="M25924" i="2" s="1"/>
  <c r="M25925" i="2" s="1"/>
  <c r="J27161" i="2" l="1"/>
  <c r="J27159" i="2"/>
  <c r="J27158" i="2"/>
  <c r="J27156" i="2"/>
  <c r="J27153" i="2"/>
  <c r="J27151" i="2"/>
  <c r="J27149" i="2"/>
  <c r="J27167" i="2"/>
  <c r="M27166" i="2" s="1"/>
  <c r="M25927" i="2"/>
  <c r="M25928" i="2" s="1"/>
  <c r="M25929" i="2" s="1"/>
  <c r="M25930" i="2" s="1"/>
  <c r="M25931" i="2" s="1"/>
  <c r="M25932" i="2" s="1"/>
  <c r="M25933" i="2" s="1"/>
  <c r="M25934" i="2" s="1"/>
  <c r="M25935" i="2" s="1"/>
  <c r="M25936" i="2" s="1"/>
  <c r="M25937" i="2" s="1"/>
  <c r="M25938" i="2" s="1"/>
  <c r="M25939" i="2" s="1"/>
  <c r="M25940" i="2" s="1"/>
  <c r="M25941" i="2" s="1"/>
  <c r="M25942" i="2" s="1"/>
  <c r="M25943" i="2" s="1"/>
  <c r="M25944" i="2" s="1"/>
  <c r="M25945" i="2" s="1"/>
  <c r="J27181" i="2" l="1"/>
  <c r="J27179" i="2"/>
  <c r="J27178" i="2"/>
  <c r="J27176" i="2"/>
  <c r="J27173" i="2"/>
  <c r="J27171" i="2"/>
  <c r="J27169" i="2"/>
  <c r="J27187" i="2"/>
  <c r="M27186" i="2" s="1"/>
  <c r="M25947" i="2"/>
  <c r="M25948" i="2" s="1"/>
  <c r="M25949" i="2" s="1"/>
  <c r="M25950" i="2" s="1"/>
  <c r="M25951" i="2" s="1"/>
  <c r="M25952" i="2" s="1"/>
  <c r="M25953" i="2" s="1"/>
  <c r="M25954" i="2" s="1"/>
  <c r="M25955" i="2" s="1"/>
  <c r="M25956" i="2" s="1"/>
  <c r="M25957" i="2" s="1"/>
  <c r="M25958" i="2" s="1"/>
  <c r="M25959" i="2" s="1"/>
  <c r="M25960" i="2" s="1"/>
  <c r="M25961" i="2" s="1"/>
  <c r="M25962" i="2" s="1"/>
  <c r="M25963" i="2" s="1"/>
  <c r="M25964" i="2" s="1"/>
  <c r="M25965" i="2" s="1"/>
  <c r="J27199" i="2" l="1"/>
  <c r="J27198" i="2"/>
  <c r="J27193" i="2"/>
  <c r="J27207" i="2"/>
  <c r="M27206" i="2" s="1"/>
  <c r="J27201" i="2"/>
  <c r="J27196" i="2"/>
  <c r="J27191" i="2"/>
  <c r="J27189" i="2"/>
  <c r="M25967" i="2"/>
  <c r="M25968" i="2" s="1"/>
  <c r="M25969" i="2" s="1"/>
  <c r="M25970" i="2" s="1"/>
  <c r="M25971" i="2" s="1"/>
  <c r="M25972" i="2" s="1"/>
  <c r="M25973" i="2" s="1"/>
  <c r="M25974" i="2" s="1"/>
  <c r="M25975" i="2" s="1"/>
  <c r="M25976" i="2" s="1"/>
  <c r="M25977" i="2" s="1"/>
  <c r="M25978" i="2" s="1"/>
  <c r="M25979" i="2" s="1"/>
  <c r="M25980" i="2" s="1"/>
  <c r="M25981" i="2" s="1"/>
  <c r="M25982" i="2" s="1"/>
  <c r="M25983" i="2" s="1"/>
  <c r="M25984" i="2" s="1"/>
  <c r="M25985" i="2" s="1"/>
  <c r="J27219" i="2" l="1"/>
  <c r="J27218" i="2"/>
  <c r="J27213" i="2"/>
  <c r="J27211" i="2"/>
  <c r="J27209" i="2"/>
  <c r="J27227" i="2"/>
  <c r="M27226" i="2" s="1"/>
  <c r="J27221" i="2"/>
  <c r="J27216" i="2"/>
  <c r="M25987" i="2"/>
  <c r="M25988" i="2" s="1"/>
  <c r="M25989" i="2" s="1"/>
  <c r="M25990" i="2" s="1"/>
  <c r="M25991" i="2" s="1"/>
  <c r="M25992" i="2" s="1"/>
  <c r="M25993" i="2" s="1"/>
  <c r="M25994" i="2" s="1"/>
  <c r="M25995" i="2" s="1"/>
  <c r="M25996" i="2" s="1"/>
  <c r="M25997" i="2" s="1"/>
  <c r="M25998" i="2" s="1"/>
  <c r="M25999" i="2" s="1"/>
  <c r="M26000" i="2" s="1"/>
  <c r="M26001" i="2" s="1"/>
  <c r="M26002" i="2" s="1"/>
  <c r="M26003" i="2" s="1"/>
  <c r="M26004" i="2" s="1"/>
  <c r="M26005" i="2" s="1"/>
  <c r="J27239" i="2" l="1"/>
  <c r="J27238" i="2"/>
  <c r="J27233" i="2"/>
  <c r="J27247" i="2"/>
  <c r="M27246" i="2" s="1"/>
  <c r="J27241" i="2"/>
  <c r="J27236" i="2"/>
  <c r="J27231" i="2"/>
  <c r="J27229" i="2"/>
  <c r="M26007" i="2"/>
  <c r="M26008" i="2" s="1"/>
  <c r="M26009" i="2" s="1"/>
  <c r="M26010" i="2" s="1"/>
  <c r="M26011" i="2" s="1"/>
  <c r="M26012" i="2" s="1"/>
  <c r="M26013" i="2" s="1"/>
  <c r="M26014" i="2" s="1"/>
  <c r="M26015" i="2" s="1"/>
  <c r="M26016" i="2" s="1"/>
  <c r="M26017" i="2" s="1"/>
  <c r="M26018" i="2" s="1"/>
  <c r="M26019" i="2" s="1"/>
  <c r="M26020" i="2" s="1"/>
  <c r="M26021" i="2" s="1"/>
  <c r="M26022" i="2" s="1"/>
  <c r="M26023" i="2" s="1"/>
  <c r="M26024" i="2" s="1"/>
  <c r="M26025" i="2" s="1"/>
  <c r="J27259" i="2" l="1"/>
  <c r="J27258" i="2"/>
  <c r="J27253" i="2"/>
  <c r="J27267" i="2"/>
  <c r="M27266" i="2" s="1"/>
  <c r="J27261" i="2"/>
  <c r="J27256" i="2"/>
  <c r="J27251" i="2"/>
  <c r="J27249" i="2"/>
  <c r="M26027" i="2"/>
  <c r="M26028" i="2" s="1"/>
  <c r="M26029" i="2" s="1"/>
  <c r="M26030" i="2" s="1"/>
  <c r="M26031" i="2" s="1"/>
  <c r="M26032" i="2" s="1"/>
  <c r="M26033" i="2" s="1"/>
  <c r="M26034" i="2" s="1"/>
  <c r="M26035" i="2" s="1"/>
  <c r="M26036" i="2" s="1"/>
  <c r="M26037" i="2" s="1"/>
  <c r="M26038" i="2" s="1"/>
  <c r="M26039" i="2" s="1"/>
  <c r="M26040" i="2" s="1"/>
  <c r="M26041" i="2" s="1"/>
  <c r="M26042" i="2" s="1"/>
  <c r="M26043" i="2" s="1"/>
  <c r="M26044" i="2" s="1"/>
  <c r="M26045" i="2" s="1"/>
  <c r="J27279" i="2" l="1"/>
  <c r="J27278" i="2"/>
  <c r="J27273" i="2"/>
  <c r="J27276" i="2"/>
  <c r="J27271" i="2"/>
  <c r="J27269" i="2"/>
  <c r="J27287" i="2"/>
  <c r="M27286" i="2" s="1"/>
  <c r="J27281" i="2"/>
  <c r="M26047" i="2"/>
  <c r="M26048" i="2" s="1"/>
  <c r="M26049" i="2" s="1"/>
  <c r="M26050" i="2" s="1"/>
  <c r="M26051" i="2" s="1"/>
  <c r="M26052" i="2" s="1"/>
  <c r="M26053" i="2" s="1"/>
  <c r="M26054" i="2" s="1"/>
  <c r="M26055" i="2" s="1"/>
  <c r="M26056" i="2" s="1"/>
  <c r="M26057" i="2" s="1"/>
  <c r="M26058" i="2" s="1"/>
  <c r="M26059" i="2" s="1"/>
  <c r="M26060" i="2" s="1"/>
  <c r="M26061" i="2" s="1"/>
  <c r="M26062" i="2" s="1"/>
  <c r="M26063" i="2" s="1"/>
  <c r="M26064" i="2" s="1"/>
  <c r="M26065" i="2" s="1"/>
  <c r="J27299" i="2" l="1"/>
  <c r="J27298" i="2"/>
  <c r="J27293" i="2"/>
  <c r="J27307" i="2"/>
  <c r="M27306" i="2" s="1"/>
  <c r="J27301" i="2"/>
  <c r="J27296" i="2"/>
  <c r="J27291" i="2"/>
  <c r="J27289" i="2"/>
  <c r="M26067" i="2"/>
  <c r="M26068" i="2" s="1"/>
  <c r="M26069" i="2" s="1"/>
  <c r="M26070" i="2" s="1"/>
  <c r="M26071" i="2" s="1"/>
  <c r="M26072" i="2" s="1"/>
  <c r="M26073" i="2" s="1"/>
  <c r="M26074" i="2" s="1"/>
  <c r="M26075" i="2" s="1"/>
  <c r="M26076" i="2" s="1"/>
  <c r="M26077" i="2" s="1"/>
  <c r="M26078" i="2" s="1"/>
  <c r="M26079" i="2" s="1"/>
  <c r="M26080" i="2" s="1"/>
  <c r="M26081" i="2" s="1"/>
  <c r="M26082" i="2" s="1"/>
  <c r="M26083" i="2" s="1"/>
  <c r="M26084" i="2" s="1"/>
  <c r="M26085" i="2" s="1"/>
  <c r="J27319" i="2" l="1"/>
  <c r="J27318" i="2"/>
  <c r="J27313" i="2"/>
  <c r="J27309" i="2"/>
  <c r="J27327" i="2"/>
  <c r="M27326" i="2" s="1"/>
  <c r="J27321" i="2"/>
  <c r="J27316" i="2"/>
  <c r="J27311" i="2"/>
  <c r="M26087" i="2"/>
  <c r="M26088" i="2" s="1"/>
  <c r="M26089" i="2" s="1"/>
  <c r="M26090" i="2" s="1"/>
  <c r="M26091" i="2" s="1"/>
  <c r="M26092" i="2" s="1"/>
  <c r="M26093" i="2" s="1"/>
  <c r="M26094" i="2" s="1"/>
  <c r="M26095" i="2" s="1"/>
  <c r="M26096" i="2" s="1"/>
  <c r="M26097" i="2" s="1"/>
  <c r="M26098" i="2" s="1"/>
  <c r="M26099" i="2" s="1"/>
  <c r="M26100" i="2" s="1"/>
  <c r="M26101" i="2" s="1"/>
  <c r="M26102" i="2" s="1"/>
  <c r="M26103" i="2" s="1"/>
  <c r="M26104" i="2" s="1"/>
  <c r="M26105" i="2" s="1"/>
  <c r="J27339" i="2" l="1"/>
  <c r="J27338" i="2"/>
  <c r="J27333" i="2"/>
  <c r="J27341" i="2"/>
  <c r="J27336" i="2"/>
  <c r="J27331" i="2"/>
  <c r="J27329" i="2"/>
  <c r="J27347" i="2"/>
  <c r="M27346" i="2" s="1"/>
  <c r="M26107" i="2"/>
  <c r="M26108" i="2" s="1"/>
  <c r="M26109" i="2" s="1"/>
  <c r="M26110" i="2" s="1"/>
  <c r="M26111" i="2" s="1"/>
  <c r="M26112" i="2" s="1"/>
  <c r="M26113" i="2" s="1"/>
  <c r="M26114" i="2" s="1"/>
  <c r="M26115" i="2" s="1"/>
  <c r="M26116" i="2" s="1"/>
  <c r="M26117" i="2" s="1"/>
  <c r="M26118" i="2" s="1"/>
  <c r="M26119" i="2" s="1"/>
  <c r="M26120" i="2" s="1"/>
  <c r="M26121" i="2" s="1"/>
  <c r="M26122" i="2" s="1"/>
  <c r="M26123" i="2" s="1"/>
  <c r="M26124" i="2" s="1"/>
  <c r="M26125" i="2" s="1"/>
  <c r="J27359" i="2" l="1"/>
  <c r="J27358" i="2"/>
  <c r="J27353" i="2"/>
  <c r="J27367" i="2"/>
  <c r="M27366" i="2" s="1"/>
  <c r="J27361" i="2"/>
  <c r="J27356" i="2"/>
  <c r="J27351" i="2"/>
  <c r="J27349" i="2"/>
  <c r="M26127" i="2"/>
  <c r="M26128" i="2" s="1"/>
  <c r="M26129" i="2" s="1"/>
  <c r="M26130" i="2" s="1"/>
  <c r="M26131" i="2" s="1"/>
  <c r="M26132" i="2" s="1"/>
  <c r="M26133" i="2" s="1"/>
  <c r="M26134" i="2" s="1"/>
  <c r="M26135" i="2" s="1"/>
  <c r="M26136" i="2" s="1"/>
  <c r="M26137" i="2" s="1"/>
  <c r="M26138" i="2" s="1"/>
  <c r="M26139" i="2" s="1"/>
  <c r="M26140" i="2" s="1"/>
  <c r="M26141" i="2" s="1"/>
  <c r="M26142" i="2" s="1"/>
  <c r="M26143" i="2" s="1"/>
  <c r="M26144" i="2" s="1"/>
  <c r="M26145" i="2" s="1"/>
  <c r="J27379" i="2" l="1"/>
  <c r="J27378" i="2"/>
  <c r="J27373" i="2"/>
  <c r="J27371" i="2"/>
  <c r="J27369" i="2"/>
  <c r="J27387" i="2"/>
  <c r="M27386" i="2" s="1"/>
  <c r="J27381" i="2"/>
  <c r="J27376" i="2"/>
  <c r="M26147" i="2"/>
  <c r="M26148" i="2" s="1"/>
  <c r="M26149" i="2" s="1"/>
  <c r="M26150" i="2" s="1"/>
  <c r="M26151" i="2" s="1"/>
  <c r="M26152" i="2" s="1"/>
  <c r="M26153" i="2" s="1"/>
  <c r="M26154" i="2" s="1"/>
  <c r="M26155" i="2" s="1"/>
  <c r="M26156" i="2" s="1"/>
  <c r="M26157" i="2" s="1"/>
  <c r="M26158" i="2" s="1"/>
  <c r="M26159" i="2" s="1"/>
  <c r="M26160" i="2" s="1"/>
  <c r="M26161" i="2" s="1"/>
  <c r="M26162" i="2" s="1"/>
  <c r="M26163" i="2" s="1"/>
  <c r="M26164" i="2" s="1"/>
  <c r="M26165" i="2" s="1"/>
  <c r="J27399" i="2" l="1"/>
  <c r="J27398" i="2"/>
  <c r="J27393" i="2"/>
  <c r="J27407" i="2"/>
  <c r="M27406" i="2" s="1"/>
  <c r="J27401" i="2"/>
  <c r="J27396" i="2"/>
  <c r="J27391" i="2"/>
  <c r="J27389" i="2"/>
  <c r="M26167" i="2"/>
  <c r="M26168" i="2" s="1"/>
  <c r="M26169" i="2" s="1"/>
  <c r="M26170" i="2" s="1"/>
  <c r="M26171" i="2" s="1"/>
  <c r="M26172" i="2" s="1"/>
  <c r="M26173" i="2" s="1"/>
  <c r="M26174" i="2" s="1"/>
  <c r="M26175" i="2" s="1"/>
  <c r="M26176" i="2" s="1"/>
  <c r="M26177" i="2" s="1"/>
  <c r="M26178" i="2" s="1"/>
  <c r="M26179" i="2" s="1"/>
  <c r="M26180" i="2" s="1"/>
  <c r="M26181" i="2" s="1"/>
  <c r="M26182" i="2" s="1"/>
  <c r="M26183" i="2" s="1"/>
  <c r="M26184" i="2" s="1"/>
  <c r="M26185" i="2" s="1"/>
  <c r="J27419" i="2" l="1"/>
  <c r="J27418" i="2"/>
  <c r="J27413" i="2"/>
  <c r="J27427" i="2"/>
  <c r="M27426" i="2" s="1"/>
  <c r="J27421" i="2"/>
  <c r="J27416" i="2"/>
  <c r="J27411" i="2"/>
  <c r="J27409" i="2"/>
  <c r="M26187" i="2"/>
  <c r="M26188" i="2" s="1"/>
  <c r="M26189" i="2" s="1"/>
  <c r="M26190" i="2" s="1"/>
  <c r="M26191" i="2" s="1"/>
  <c r="M26192" i="2" s="1"/>
  <c r="M26193" i="2" s="1"/>
  <c r="M26194" i="2" s="1"/>
  <c r="M26195" i="2" s="1"/>
  <c r="M26196" i="2" s="1"/>
  <c r="M26197" i="2" s="1"/>
  <c r="M26198" i="2" s="1"/>
  <c r="M26199" i="2" s="1"/>
  <c r="M26200" i="2" s="1"/>
  <c r="M26201" i="2" s="1"/>
  <c r="M26202" i="2" s="1"/>
  <c r="M26203" i="2" s="1"/>
  <c r="M26204" i="2" s="1"/>
  <c r="M26205" i="2" s="1"/>
  <c r="J27447" i="2" l="1"/>
  <c r="M27446" i="2" s="1"/>
  <c r="J27438" i="2"/>
  <c r="M26207" i="2"/>
  <c r="M26208" i="2" s="1"/>
  <c r="M26209" i="2" s="1"/>
  <c r="M26210" i="2" s="1"/>
  <c r="M26211" i="2" s="1"/>
  <c r="M26212" i="2" s="1"/>
  <c r="M26213" i="2" s="1"/>
  <c r="M26214" i="2" s="1"/>
  <c r="M26215" i="2" s="1"/>
  <c r="M26216" i="2" s="1"/>
  <c r="M26217" i="2" s="1"/>
  <c r="M26218" i="2" s="1"/>
  <c r="M26219" i="2" s="1"/>
  <c r="M26220" i="2" s="1"/>
  <c r="M26221" i="2" s="1"/>
  <c r="M26222" i="2" s="1"/>
  <c r="M26223" i="2" s="1"/>
  <c r="M26224" i="2" s="1"/>
  <c r="M26225" i="2" s="1"/>
  <c r="J27456" i="2" l="1"/>
  <c r="J27453" i="2"/>
  <c r="J27449" i="2"/>
  <c r="J27451" i="2"/>
  <c r="J27467" i="2"/>
  <c r="M27466" i="2" s="1"/>
  <c r="J27461" i="2"/>
  <c r="J27459" i="2"/>
  <c r="J27458" i="2"/>
  <c r="M26227" i="2"/>
  <c r="M26228" i="2" s="1"/>
  <c r="M26229" i="2" s="1"/>
  <c r="M26230" i="2" s="1"/>
  <c r="M26231" i="2" s="1"/>
  <c r="M26232" i="2" s="1"/>
  <c r="M26233" i="2" s="1"/>
  <c r="M26234" i="2" s="1"/>
  <c r="M26235" i="2" s="1"/>
  <c r="M26236" i="2" s="1"/>
  <c r="M26237" i="2" s="1"/>
  <c r="M26238" i="2" s="1"/>
  <c r="M26239" i="2" s="1"/>
  <c r="M26240" i="2" s="1"/>
  <c r="M26241" i="2" s="1"/>
  <c r="M26242" i="2" s="1"/>
  <c r="M26243" i="2" s="1"/>
  <c r="M26244" i="2" s="1"/>
  <c r="M26245" i="2" s="1"/>
  <c r="J27476" i="2" l="1"/>
  <c r="J27473" i="2"/>
  <c r="J27469" i="2"/>
  <c r="J27481" i="2"/>
  <c r="J27479" i="2"/>
  <c r="J27478" i="2"/>
  <c r="J27471" i="2"/>
  <c r="J27487" i="2"/>
  <c r="M27486" i="2" s="1"/>
  <c r="M26247" i="2"/>
  <c r="M26248" i="2" s="1"/>
  <c r="M26249" i="2" s="1"/>
  <c r="M26250" i="2" s="1"/>
  <c r="M26251" i="2" s="1"/>
  <c r="M26252" i="2" s="1"/>
  <c r="M26253" i="2" s="1"/>
  <c r="M26254" i="2" s="1"/>
  <c r="M26255" i="2" s="1"/>
  <c r="M26256" i="2" s="1"/>
  <c r="M26257" i="2" s="1"/>
  <c r="M26258" i="2" s="1"/>
  <c r="M26259" i="2" s="1"/>
  <c r="M26260" i="2" s="1"/>
  <c r="M26261" i="2" s="1"/>
  <c r="M26262" i="2" s="1"/>
  <c r="M26263" i="2" s="1"/>
  <c r="M26264" i="2" s="1"/>
  <c r="M26265" i="2" s="1"/>
  <c r="J27496" i="2" l="1"/>
  <c r="J27493" i="2"/>
  <c r="J27489" i="2"/>
  <c r="J27507" i="2"/>
  <c r="M27506" i="2" s="1"/>
  <c r="J27501" i="2"/>
  <c r="J27499" i="2"/>
  <c r="J27498" i="2"/>
  <c r="J27491" i="2"/>
  <c r="M26267" i="2"/>
  <c r="M26268" i="2" s="1"/>
  <c r="M26269" i="2" s="1"/>
  <c r="M26270" i="2" s="1"/>
  <c r="M26271" i="2" s="1"/>
  <c r="M26272" i="2" s="1"/>
  <c r="M26273" i="2" s="1"/>
  <c r="M26274" i="2" s="1"/>
  <c r="M26275" i="2" s="1"/>
  <c r="M26276" i="2" s="1"/>
  <c r="M26277" i="2" s="1"/>
  <c r="M26278" i="2" s="1"/>
  <c r="M26279" i="2" s="1"/>
  <c r="M26280" i="2" s="1"/>
  <c r="M26281" i="2" s="1"/>
  <c r="M26282" i="2" s="1"/>
  <c r="M26283" i="2" s="1"/>
  <c r="M26284" i="2" s="1"/>
  <c r="M26285" i="2" s="1"/>
  <c r="J27516" i="2" l="1"/>
  <c r="J27513" i="2"/>
  <c r="J27509" i="2"/>
  <c r="J27518" i="2"/>
  <c r="J27511" i="2"/>
  <c r="J27527" i="2"/>
  <c r="M27526" i="2" s="1"/>
  <c r="J27521" i="2"/>
  <c r="J27519" i="2"/>
  <c r="M26287" i="2"/>
  <c r="M26288" i="2" s="1"/>
  <c r="M26289" i="2" s="1"/>
  <c r="M26290" i="2" s="1"/>
  <c r="M26291" i="2" s="1"/>
  <c r="M26292" i="2" s="1"/>
  <c r="M26293" i="2" s="1"/>
  <c r="M26294" i="2" s="1"/>
  <c r="M26295" i="2" s="1"/>
  <c r="M26296" i="2" s="1"/>
  <c r="M26297" i="2" s="1"/>
  <c r="M26298" i="2" s="1"/>
  <c r="M26299" i="2" s="1"/>
  <c r="M26300" i="2" s="1"/>
  <c r="M26301" i="2" s="1"/>
  <c r="M26302" i="2" s="1"/>
  <c r="M26303" i="2" s="1"/>
  <c r="M26304" i="2" s="1"/>
  <c r="M26305" i="2" s="1"/>
  <c r="J27536" i="2" l="1"/>
  <c r="J27533" i="2"/>
  <c r="J27529" i="2"/>
  <c r="J27547" i="2"/>
  <c r="M27546" i="2" s="1"/>
  <c r="J27541" i="2"/>
  <c r="J27539" i="2"/>
  <c r="J27538" i="2"/>
  <c r="J27531" i="2"/>
  <c r="M26307" i="2"/>
  <c r="M26308" i="2" s="1"/>
  <c r="M26309" i="2" s="1"/>
  <c r="M26310" i="2" s="1"/>
  <c r="M26311" i="2" s="1"/>
  <c r="M26312" i="2" s="1"/>
  <c r="M26313" i="2" s="1"/>
  <c r="M26314" i="2" s="1"/>
  <c r="M26315" i="2" s="1"/>
  <c r="M26316" i="2" s="1"/>
  <c r="M26317" i="2" s="1"/>
  <c r="M26318" i="2" s="1"/>
  <c r="M26319" i="2" s="1"/>
  <c r="M26320" i="2" s="1"/>
  <c r="M26321" i="2" s="1"/>
  <c r="M26322" i="2" s="1"/>
  <c r="M26323" i="2" s="1"/>
  <c r="M26324" i="2" s="1"/>
  <c r="M26325" i="2" s="1"/>
  <c r="J27556" i="2" l="1"/>
  <c r="J27553" i="2"/>
  <c r="J27549" i="2"/>
  <c r="J27567" i="2"/>
  <c r="M27566" i="2" s="1"/>
  <c r="J27561" i="2"/>
  <c r="J27559" i="2"/>
  <c r="J27558" i="2"/>
  <c r="J27551" i="2"/>
  <c r="M26327" i="2"/>
  <c r="M26328" i="2" s="1"/>
  <c r="M26329" i="2" s="1"/>
  <c r="M26330" i="2" s="1"/>
  <c r="M26331" i="2" s="1"/>
  <c r="M26332" i="2" s="1"/>
  <c r="M26333" i="2" s="1"/>
  <c r="M26334" i="2" s="1"/>
  <c r="M26335" i="2" s="1"/>
  <c r="M26336" i="2" s="1"/>
  <c r="M26337" i="2" s="1"/>
  <c r="M26338" i="2" s="1"/>
  <c r="M26339" i="2" s="1"/>
  <c r="M26340" i="2" s="1"/>
  <c r="M26341" i="2" s="1"/>
  <c r="M26342" i="2" s="1"/>
  <c r="M26343" i="2" s="1"/>
  <c r="M26344" i="2" s="1"/>
  <c r="M26345" i="2" s="1"/>
  <c r="J27576" i="2" l="1"/>
  <c r="J27573" i="2"/>
  <c r="J27569" i="2"/>
  <c r="J27579" i="2"/>
  <c r="J27571" i="2"/>
  <c r="J27587" i="2"/>
  <c r="M27586" i="2" s="1"/>
  <c r="J27581" i="2"/>
  <c r="M26347" i="2"/>
  <c r="M26348" i="2" s="1"/>
  <c r="M26349" i="2" s="1"/>
  <c r="M26350" i="2" s="1"/>
  <c r="M26351" i="2" s="1"/>
  <c r="M26352" i="2" s="1"/>
  <c r="M26353" i="2" s="1"/>
  <c r="M26354" i="2" s="1"/>
  <c r="M26355" i="2" s="1"/>
  <c r="M26356" i="2" s="1"/>
  <c r="M26357" i="2" s="1"/>
  <c r="M26358" i="2" s="1"/>
  <c r="M26359" i="2" s="1"/>
  <c r="M26360" i="2" s="1"/>
  <c r="M26361" i="2" s="1"/>
  <c r="M26362" i="2" s="1"/>
  <c r="M26363" i="2" s="1"/>
  <c r="M26364" i="2" s="1"/>
  <c r="M26365" i="2" s="1"/>
  <c r="J27596" i="2" l="1"/>
  <c r="J27593" i="2"/>
  <c r="J27589" i="2"/>
  <c r="J27607" i="2"/>
  <c r="M27606" i="2" s="1"/>
  <c r="J27601" i="2"/>
  <c r="J27599" i="2"/>
  <c r="J27598" i="2"/>
  <c r="J27591" i="2"/>
  <c r="M26367" i="2"/>
  <c r="M26368" i="2" s="1"/>
  <c r="M26369" i="2" s="1"/>
  <c r="M26370" i="2" s="1"/>
  <c r="M26371" i="2" s="1"/>
  <c r="M26372" i="2" s="1"/>
  <c r="M26373" i="2" s="1"/>
  <c r="M26374" i="2" s="1"/>
  <c r="M26375" i="2" s="1"/>
  <c r="M26376" i="2" s="1"/>
  <c r="M26377" i="2" s="1"/>
  <c r="M26378" i="2" s="1"/>
  <c r="M26379" i="2" s="1"/>
  <c r="M26380" i="2" s="1"/>
  <c r="M26381" i="2" s="1"/>
  <c r="M26382" i="2" s="1"/>
  <c r="M26383" i="2" s="1"/>
  <c r="M26384" i="2" s="1"/>
  <c r="M26385" i="2" s="1"/>
  <c r="J27616" i="2" l="1"/>
  <c r="J27613" i="2"/>
  <c r="J27609" i="2"/>
  <c r="J27611" i="2"/>
  <c r="J27627" i="2"/>
  <c r="M27626" i="2" s="1"/>
  <c r="J27621" i="2"/>
  <c r="J27619" i="2"/>
  <c r="J27618" i="2"/>
  <c r="M26387" i="2"/>
  <c r="M26388" i="2" s="1"/>
  <c r="M26389" i="2" s="1"/>
  <c r="M26390" i="2" s="1"/>
  <c r="M26391" i="2" s="1"/>
  <c r="M26392" i="2" s="1"/>
  <c r="M26393" i="2" s="1"/>
  <c r="M26394" i="2" s="1"/>
  <c r="M26395" i="2" s="1"/>
  <c r="M26396" i="2" s="1"/>
  <c r="M26397" i="2" s="1"/>
  <c r="M26398" i="2" s="1"/>
  <c r="M26399" i="2" s="1"/>
  <c r="M26400" i="2" s="1"/>
  <c r="M26401" i="2" s="1"/>
  <c r="M26402" i="2" s="1"/>
  <c r="M26403" i="2" s="1"/>
  <c r="M26404" i="2" s="1"/>
  <c r="M26405" i="2" s="1"/>
  <c r="J27636" i="2" l="1"/>
  <c r="J27633" i="2"/>
  <c r="J27629" i="2"/>
  <c r="J27641" i="2"/>
  <c r="J27639" i="2"/>
  <c r="J27638" i="2"/>
  <c r="J27631" i="2"/>
  <c r="J27647" i="2"/>
  <c r="M27646" i="2" s="1"/>
  <c r="M26407" i="2"/>
  <c r="M26408" i="2" s="1"/>
  <c r="M26409" i="2" s="1"/>
  <c r="M26410" i="2" s="1"/>
  <c r="M26411" i="2" s="1"/>
  <c r="M26412" i="2" s="1"/>
  <c r="M26413" i="2" s="1"/>
  <c r="M26414" i="2" s="1"/>
  <c r="M26415" i="2" s="1"/>
  <c r="M26416" i="2" s="1"/>
  <c r="M26417" i="2" s="1"/>
  <c r="M26418" i="2" s="1"/>
  <c r="M26419" i="2" s="1"/>
  <c r="M26420" i="2" s="1"/>
  <c r="M26421" i="2" s="1"/>
  <c r="M26422" i="2" s="1"/>
  <c r="M26423" i="2" s="1"/>
  <c r="M26424" i="2" s="1"/>
  <c r="M26425" i="2" s="1"/>
  <c r="J27656" i="2" l="1"/>
  <c r="J27653" i="2"/>
  <c r="J27649" i="2"/>
  <c r="J27667" i="2"/>
  <c r="M27666" i="2" s="1"/>
  <c r="J27661" i="2"/>
  <c r="J27659" i="2"/>
  <c r="J27658" i="2"/>
  <c r="J27651" i="2"/>
  <c r="M26427" i="2"/>
  <c r="M26428" i="2" s="1"/>
  <c r="M26429" i="2" s="1"/>
  <c r="M26430" i="2" s="1"/>
  <c r="M26431" i="2" s="1"/>
  <c r="M26432" i="2" s="1"/>
  <c r="M26433" i="2" s="1"/>
  <c r="M26434" i="2" s="1"/>
  <c r="M26435" i="2" s="1"/>
  <c r="M26436" i="2" s="1"/>
  <c r="M26437" i="2" s="1"/>
  <c r="M26438" i="2" s="1"/>
  <c r="M26439" i="2" s="1"/>
  <c r="M26440" i="2" s="1"/>
  <c r="M26441" i="2" s="1"/>
  <c r="M26442" i="2" s="1"/>
  <c r="M26443" i="2" s="1"/>
  <c r="M26444" i="2" s="1"/>
  <c r="M26445" i="2" s="1"/>
  <c r="J27676" i="2" l="1"/>
  <c r="J27673" i="2"/>
  <c r="J27669" i="2"/>
  <c r="J27678" i="2"/>
  <c r="J27671" i="2"/>
  <c r="J27687" i="2"/>
  <c r="M27686" i="2" s="1"/>
  <c r="J27681" i="2"/>
  <c r="J27679" i="2"/>
  <c r="M26447" i="2"/>
  <c r="M26448" i="2" s="1"/>
  <c r="M26449" i="2" s="1"/>
  <c r="M26450" i="2" s="1"/>
  <c r="M26451" i="2" s="1"/>
  <c r="M26452" i="2" s="1"/>
  <c r="M26453" i="2" s="1"/>
  <c r="M26454" i="2" s="1"/>
  <c r="M26455" i="2" s="1"/>
  <c r="M26456" i="2" s="1"/>
  <c r="M26457" i="2" s="1"/>
  <c r="M26458" i="2" s="1"/>
  <c r="M26459" i="2" s="1"/>
  <c r="M26460" i="2" s="1"/>
  <c r="M26461" i="2" s="1"/>
  <c r="M26462" i="2" s="1"/>
  <c r="M26463" i="2" s="1"/>
  <c r="M26464" i="2" s="1"/>
  <c r="M26465" i="2" s="1"/>
  <c r="J27696" i="2" l="1"/>
  <c r="J27693" i="2"/>
  <c r="J27689" i="2"/>
  <c r="J27707" i="2"/>
  <c r="M27706" i="2" s="1"/>
  <c r="J27701" i="2"/>
  <c r="J27699" i="2"/>
  <c r="J27698" i="2"/>
  <c r="J27691" i="2"/>
  <c r="M26467" i="2"/>
  <c r="M26468" i="2" s="1"/>
  <c r="M26469" i="2" s="1"/>
  <c r="M26470" i="2" s="1"/>
  <c r="M26471" i="2" s="1"/>
  <c r="M26472" i="2" s="1"/>
  <c r="M26473" i="2" s="1"/>
  <c r="M26474" i="2" s="1"/>
  <c r="M26475" i="2" s="1"/>
  <c r="M26476" i="2" s="1"/>
  <c r="M26477" i="2" s="1"/>
  <c r="M26478" i="2" s="1"/>
  <c r="M26479" i="2" s="1"/>
  <c r="M26480" i="2" s="1"/>
  <c r="M26481" i="2" s="1"/>
  <c r="M26482" i="2" s="1"/>
  <c r="M26483" i="2" s="1"/>
  <c r="M26484" i="2" s="1"/>
  <c r="M26485" i="2" s="1"/>
  <c r="J27716" i="2" l="1"/>
  <c r="J27713" i="2"/>
  <c r="J27709" i="2"/>
  <c r="J27727" i="2"/>
  <c r="M27726" i="2" s="1"/>
  <c r="J27721" i="2"/>
  <c r="J27719" i="2"/>
  <c r="J27718" i="2"/>
  <c r="J27711" i="2"/>
  <c r="M26487" i="2"/>
  <c r="M26488" i="2" s="1"/>
  <c r="M26489" i="2" s="1"/>
  <c r="M26490" i="2" s="1"/>
  <c r="M26491" i="2" s="1"/>
  <c r="M26492" i="2" s="1"/>
  <c r="M26493" i="2" s="1"/>
  <c r="M26494" i="2" s="1"/>
  <c r="M26495" i="2" s="1"/>
  <c r="M26496" i="2" s="1"/>
  <c r="M26497" i="2" s="1"/>
  <c r="M26498" i="2" s="1"/>
  <c r="M26499" i="2" s="1"/>
  <c r="M26500" i="2" s="1"/>
  <c r="M26501" i="2" s="1"/>
  <c r="M26502" i="2" s="1"/>
  <c r="M26503" i="2" s="1"/>
  <c r="M26504" i="2" s="1"/>
  <c r="M26505" i="2" s="1"/>
  <c r="J27736" i="2" l="1"/>
  <c r="J27733" i="2"/>
  <c r="J27729" i="2"/>
  <c r="J27739" i="2"/>
  <c r="J27738" i="2"/>
  <c r="J27731" i="2"/>
  <c r="J27747" i="2"/>
  <c r="M27746" i="2" s="1"/>
  <c r="J27741" i="2"/>
  <c r="M26507" i="2"/>
  <c r="M26508" i="2" s="1"/>
  <c r="M26509" i="2" s="1"/>
  <c r="M26510" i="2" s="1"/>
  <c r="M26511" i="2" s="1"/>
  <c r="M26512" i="2" s="1"/>
  <c r="M26513" i="2" s="1"/>
  <c r="M26514" i="2" s="1"/>
  <c r="M26515" i="2" s="1"/>
  <c r="M26516" i="2" s="1"/>
  <c r="M26517" i="2" s="1"/>
  <c r="M26518" i="2" s="1"/>
  <c r="M26519" i="2" s="1"/>
  <c r="M26520" i="2" s="1"/>
  <c r="M26521" i="2" s="1"/>
  <c r="M26522" i="2" s="1"/>
  <c r="M26523" i="2" s="1"/>
  <c r="M26524" i="2" s="1"/>
  <c r="M26525" i="2" s="1"/>
  <c r="J27756" i="2" l="1"/>
  <c r="J27753" i="2"/>
  <c r="J27749" i="2"/>
  <c r="J27767" i="2"/>
  <c r="M27766" i="2" s="1"/>
  <c r="J27761" i="2"/>
  <c r="J27759" i="2"/>
  <c r="J27758" i="2"/>
  <c r="J27751" i="2"/>
  <c r="M26527" i="2"/>
  <c r="M26528" i="2" s="1"/>
  <c r="M26529" i="2" s="1"/>
  <c r="M26530" i="2" s="1"/>
  <c r="M26531" i="2" s="1"/>
  <c r="M26532" i="2" s="1"/>
  <c r="M26533" i="2" s="1"/>
  <c r="M26534" i="2" s="1"/>
  <c r="M26535" i="2" s="1"/>
  <c r="M26536" i="2" s="1"/>
  <c r="M26537" i="2" s="1"/>
  <c r="M26538" i="2" s="1"/>
  <c r="M26539" i="2" s="1"/>
  <c r="M26540" i="2" s="1"/>
  <c r="M26541" i="2" s="1"/>
  <c r="M26542" i="2" s="1"/>
  <c r="M26543" i="2" s="1"/>
  <c r="M26544" i="2" s="1"/>
  <c r="M26545" i="2" s="1"/>
  <c r="J27776" i="2" l="1"/>
  <c r="J27773" i="2"/>
  <c r="J27769" i="2"/>
  <c r="J27771" i="2"/>
  <c r="J27787" i="2"/>
  <c r="M27786" i="2" s="1"/>
  <c r="J27781" i="2"/>
  <c r="J27779" i="2"/>
  <c r="J27778" i="2"/>
  <c r="M26547" i="2"/>
  <c r="M26548" i="2" s="1"/>
  <c r="M26549" i="2" s="1"/>
  <c r="M26550" i="2" s="1"/>
  <c r="M26551" i="2" s="1"/>
  <c r="M26552" i="2" s="1"/>
  <c r="M26553" i="2" s="1"/>
  <c r="M26554" i="2" s="1"/>
  <c r="M26555" i="2" s="1"/>
  <c r="M26556" i="2" s="1"/>
  <c r="M26557" i="2" s="1"/>
  <c r="M26558" i="2" s="1"/>
  <c r="M26559" i="2" s="1"/>
  <c r="M26560" i="2" s="1"/>
  <c r="M26561" i="2" s="1"/>
  <c r="M26562" i="2" s="1"/>
  <c r="M26563" i="2" s="1"/>
  <c r="M26564" i="2" s="1"/>
  <c r="M26565" i="2" s="1"/>
  <c r="J27796" i="2" l="1"/>
  <c r="J27793" i="2"/>
  <c r="J27789" i="2"/>
  <c r="J27801" i="2"/>
  <c r="J27799" i="2"/>
  <c r="J27798" i="2"/>
  <c r="J27791" i="2"/>
  <c r="J27807" i="2"/>
  <c r="M27806" i="2" s="1"/>
  <c r="M26567" i="2"/>
  <c r="M26568" i="2" s="1"/>
  <c r="M26569" i="2" s="1"/>
  <c r="M26570" i="2" s="1"/>
  <c r="M26571" i="2" s="1"/>
  <c r="M26572" i="2" s="1"/>
  <c r="M26573" i="2" s="1"/>
  <c r="M26574" i="2" s="1"/>
  <c r="M26575" i="2" s="1"/>
  <c r="M26576" i="2" s="1"/>
  <c r="M26577" i="2" s="1"/>
  <c r="M26578" i="2" s="1"/>
  <c r="M26579" i="2" s="1"/>
  <c r="M26580" i="2" s="1"/>
  <c r="M26581" i="2" s="1"/>
  <c r="M26582" i="2" s="1"/>
  <c r="M26583" i="2" s="1"/>
  <c r="M26584" i="2" s="1"/>
  <c r="M26585" i="2" s="1"/>
  <c r="J27816" i="2" l="1"/>
  <c r="J27813" i="2"/>
  <c r="J27809" i="2"/>
  <c r="J27827" i="2"/>
  <c r="M27826" i="2" s="1"/>
  <c r="J27821" i="2"/>
  <c r="J27819" i="2"/>
  <c r="J27818" i="2"/>
  <c r="J27811" i="2"/>
  <c r="M26587" i="2"/>
  <c r="M26588" i="2" s="1"/>
  <c r="M26589" i="2" s="1"/>
  <c r="M26590" i="2" s="1"/>
  <c r="M26591" i="2" s="1"/>
  <c r="M26592" i="2" s="1"/>
  <c r="M26593" i="2" s="1"/>
  <c r="M26594" i="2" s="1"/>
  <c r="M26595" i="2" s="1"/>
  <c r="M26596" i="2" s="1"/>
  <c r="M26597" i="2" s="1"/>
  <c r="M26598" i="2" s="1"/>
  <c r="M26599" i="2" s="1"/>
  <c r="M26600" i="2" s="1"/>
  <c r="M26601" i="2" s="1"/>
  <c r="M26602" i="2" s="1"/>
  <c r="M26603" i="2" s="1"/>
  <c r="M26604" i="2" s="1"/>
  <c r="M26605" i="2" s="1"/>
  <c r="J27836" i="2" l="1"/>
  <c r="J27833" i="2"/>
  <c r="J27829" i="2"/>
  <c r="J27838" i="2"/>
  <c r="J27831" i="2"/>
  <c r="J27847" i="2"/>
  <c r="M27846" i="2" s="1"/>
  <c r="J27841" i="2"/>
  <c r="J27839" i="2"/>
  <c r="M26607" i="2"/>
  <c r="M26608" i="2" s="1"/>
  <c r="M26609" i="2" s="1"/>
  <c r="M26610" i="2" s="1"/>
  <c r="M26611" i="2" s="1"/>
  <c r="M26612" i="2" s="1"/>
  <c r="M26613" i="2" s="1"/>
  <c r="M26614" i="2" s="1"/>
  <c r="M26615" i="2" s="1"/>
  <c r="M26616" i="2" s="1"/>
  <c r="M26617" i="2" s="1"/>
  <c r="M26618" i="2" s="1"/>
  <c r="M26619" i="2" s="1"/>
  <c r="M26620" i="2" s="1"/>
  <c r="M26621" i="2" s="1"/>
  <c r="M26622" i="2" s="1"/>
  <c r="M26623" i="2" s="1"/>
  <c r="M26624" i="2" s="1"/>
  <c r="M26625" i="2" s="1"/>
  <c r="J27856" i="2" l="1"/>
  <c r="J27853" i="2"/>
  <c r="J27849" i="2"/>
  <c r="J27867" i="2"/>
  <c r="M27866" i="2" s="1"/>
  <c r="J27861" i="2"/>
  <c r="J27859" i="2"/>
  <c r="J27858" i="2"/>
  <c r="J27851" i="2"/>
  <c r="M26627" i="2"/>
  <c r="M26628" i="2" s="1"/>
  <c r="M26629" i="2" s="1"/>
  <c r="M26630" i="2" s="1"/>
  <c r="M26631" i="2" s="1"/>
  <c r="M26632" i="2" s="1"/>
  <c r="M26633" i="2" s="1"/>
  <c r="M26634" i="2" s="1"/>
  <c r="M26635" i="2" s="1"/>
  <c r="M26636" i="2" s="1"/>
  <c r="M26637" i="2" s="1"/>
  <c r="M26638" i="2" s="1"/>
  <c r="M26639" i="2" s="1"/>
  <c r="M26640" i="2" s="1"/>
  <c r="M26641" i="2" s="1"/>
  <c r="M26642" i="2" s="1"/>
  <c r="M26643" i="2" s="1"/>
  <c r="M26644" i="2" s="1"/>
  <c r="M26645" i="2" s="1"/>
  <c r="J27876" i="2" l="1"/>
  <c r="J27873" i="2"/>
  <c r="J27869" i="2"/>
  <c r="J27887" i="2"/>
  <c r="M27886" i="2" s="1"/>
  <c r="J27881" i="2"/>
  <c r="J27879" i="2"/>
  <c r="J27878" i="2"/>
  <c r="J27871" i="2"/>
  <c r="M26647" i="2"/>
  <c r="M26648" i="2" s="1"/>
  <c r="M26649" i="2" s="1"/>
  <c r="M26650" i="2" s="1"/>
  <c r="M26651" i="2" s="1"/>
  <c r="M26652" i="2" s="1"/>
  <c r="M26653" i="2" s="1"/>
  <c r="M26654" i="2" s="1"/>
  <c r="M26655" i="2" s="1"/>
  <c r="M26656" i="2" s="1"/>
  <c r="M26657" i="2" s="1"/>
  <c r="M26658" i="2" s="1"/>
  <c r="M26659" i="2" s="1"/>
  <c r="M26660" i="2" s="1"/>
  <c r="M26661" i="2" s="1"/>
  <c r="M26662" i="2" s="1"/>
  <c r="M26663" i="2" s="1"/>
  <c r="M26664" i="2" s="1"/>
  <c r="M26665" i="2" s="1"/>
  <c r="J27896" i="2" l="1"/>
  <c r="J27893" i="2"/>
  <c r="J27889" i="2"/>
  <c r="J27899" i="2"/>
  <c r="J27898" i="2"/>
  <c r="J27891" i="2"/>
  <c r="J27907" i="2"/>
  <c r="M27906" i="2" s="1"/>
  <c r="J27901" i="2"/>
  <c r="M26667" i="2"/>
  <c r="M26668" i="2" s="1"/>
  <c r="M26669" i="2" s="1"/>
  <c r="M26670" i="2" s="1"/>
  <c r="M26671" i="2" s="1"/>
  <c r="M26672" i="2" s="1"/>
  <c r="M26673" i="2" s="1"/>
  <c r="M26674" i="2" s="1"/>
  <c r="M26675" i="2" s="1"/>
  <c r="M26676" i="2" s="1"/>
  <c r="M26677" i="2" s="1"/>
  <c r="M26678" i="2" s="1"/>
  <c r="M26679" i="2" s="1"/>
  <c r="M26680" i="2" s="1"/>
  <c r="M26681" i="2" s="1"/>
  <c r="M26682" i="2" s="1"/>
  <c r="M26683" i="2" s="1"/>
  <c r="M26684" i="2" s="1"/>
  <c r="M26685" i="2" s="1"/>
  <c r="J27916" i="2" l="1"/>
  <c r="J27913" i="2"/>
  <c r="J27909" i="2"/>
  <c r="J27927" i="2"/>
  <c r="M27926" i="2" s="1"/>
  <c r="J27921" i="2"/>
  <c r="J27919" i="2"/>
  <c r="J27918" i="2"/>
  <c r="J27911" i="2"/>
  <c r="M26687" i="2"/>
  <c r="M26688" i="2" s="1"/>
  <c r="M26689" i="2" s="1"/>
  <c r="M26690" i="2" s="1"/>
  <c r="M26691" i="2" s="1"/>
  <c r="M26692" i="2" s="1"/>
  <c r="M26693" i="2" s="1"/>
  <c r="M26694" i="2" s="1"/>
  <c r="M26695" i="2" s="1"/>
  <c r="M26696" i="2" s="1"/>
  <c r="M26697" i="2" s="1"/>
  <c r="M26698" i="2" s="1"/>
  <c r="M26699" i="2" s="1"/>
  <c r="M26700" i="2" s="1"/>
  <c r="M26701" i="2" s="1"/>
  <c r="M26702" i="2" s="1"/>
  <c r="M26703" i="2" s="1"/>
  <c r="M26704" i="2" s="1"/>
  <c r="M26705" i="2" s="1"/>
  <c r="J27936" i="2" l="1"/>
  <c r="J27933" i="2"/>
  <c r="J27929" i="2"/>
  <c r="J27931" i="2"/>
  <c r="J27947" i="2"/>
  <c r="M27946" i="2" s="1"/>
  <c r="J27941" i="2"/>
  <c r="J27939" i="2"/>
  <c r="J27938" i="2"/>
  <c r="M26707" i="2"/>
  <c r="M26708" i="2" s="1"/>
  <c r="M26709" i="2" s="1"/>
  <c r="M26710" i="2" s="1"/>
  <c r="M26711" i="2" s="1"/>
  <c r="M26712" i="2" s="1"/>
  <c r="M26713" i="2" s="1"/>
  <c r="M26714" i="2" s="1"/>
  <c r="M26715" i="2" s="1"/>
  <c r="M26716" i="2" s="1"/>
  <c r="M26717" i="2" s="1"/>
  <c r="M26718" i="2" s="1"/>
  <c r="M26719" i="2" s="1"/>
  <c r="M26720" i="2" s="1"/>
  <c r="M26721" i="2" s="1"/>
  <c r="M26722" i="2" s="1"/>
  <c r="M26723" i="2" s="1"/>
  <c r="M26724" i="2" s="1"/>
  <c r="M26725" i="2" s="1"/>
  <c r="J27956" i="2" l="1"/>
  <c r="J27953" i="2"/>
  <c r="J27949" i="2"/>
  <c r="J27961" i="2"/>
  <c r="J27959" i="2"/>
  <c r="J27958" i="2"/>
  <c r="J27951" i="2"/>
  <c r="J27967" i="2"/>
  <c r="M27966" i="2" s="1"/>
  <c r="M26727" i="2"/>
  <c r="M26728" i="2" s="1"/>
  <c r="M26729" i="2" s="1"/>
  <c r="M26730" i="2" s="1"/>
  <c r="M26731" i="2" s="1"/>
  <c r="M26732" i="2" s="1"/>
  <c r="M26733" i="2" s="1"/>
  <c r="M26734" i="2" s="1"/>
  <c r="M26735" i="2" s="1"/>
  <c r="M26736" i="2" s="1"/>
  <c r="M26737" i="2" s="1"/>
  <c r="M26738" i="2" s="1"/>
  <c r="M26739" i="2" s="1"/>
  <c r="M26740" i="2" s="1"/>
  <c r="M26741" i="2" s="1"/>
  <c r="M26742" i="2" s="1"/>
  <c r="M26743" i="2" s="1"/>
  <c r="M26744" i="2" s="1"/>
  <c r="M26745" i="2" s="1"/>
  <c r="J27976" i="2" l="1"/>
  <c r="J27973" i="2"/>
  <c r="J27969" i="2"/>
  <c r="J27987" i="2"/>
  <c r="M27986" i="2" s="1"/>
  <c r="J27981" i="2"/>
  <c r="J27979" i="2"/>
  <c r="J27978" i="2"/>
  <c r="J27971" i="2"/>
  <c r="M26747" i="2"/>
  <c r="M26748" i="2" s="1"/>
  <c r="M26749" i="2" s="1"/>
  <c r="M26750" i="2" s="1"/>
  <c r="M26751" i="2" s="1"/>
  <c r="M26752" i="2" s="1"/>
  <c r="M26753" i="2" s="1"/>
  <c r="M26754" i="2" s="1"/>
  <c r="M26755" i="2" s="1"/>
  <c r="M26756" i="2" s="1"/>
  <c r="M26757" i="2" s="1"/>
  <c r="M26758" i="2" s="1"/>
  <c r="M26759" i="2" s="1"/>
  <c r="M26760" i="2" s="1"/>
  <c r="M26761" i="2" s="1"/>
  <c r="M26762" i="2" s="1"/>
  <c r="M26763" i="2" s="1"/>
  <c r="M26764" i="2" s="1"/>
  <c r="M26765" i="2" s="1"/>
  <c r="J27996" i="2" l="1"/>
  <c r="J27993" i="2"/>
  <c r="J27989" i="2"/>
  <c r="J27998" i="2"/>
  <c r="J27991" i="2"/>
  <c r="J28007" i="2"/>
  <c r="M28006" i="2" s="1"/>
  <c r="J28001" i="2"/>
  <c r="J27999" i="2"/>
  <c r="M26767" i="2"/>
  <c r="M26768" i="2" s="1"/>
  <c r="M26769" i="2" s="1"/>
  <c r="M26770" i="2" s="1"/>
  <c r="M26771" i="2" s="1"/>
  <c r="M26772" i="2" s="1"/>
  <c r="M26773" i="2" s="1"/>
  <c r="M26774" i="2" s="1"/>
  <c r="M26775" i="2" s="1"/>
  <c r="M26776" i="2" s="1"/>
  <c r="M26777" i="2" s="1"/>
  <c r="M26778" i="2" s="1"/>
  <c r="M26779" i="2" s="1"/>
  <c r="M26780" i="2" s="1"/>
  <c r="M26781" i="2" s="1"/>
  <c r="M26782" i="2" s="1"/>
  <c r="M26783" i="2" s="1"/>
  <c r="M26784" i="2" s="1"/>
  <c r="M26785" i="2" s="1"/>
  <c r="J28016" i="2" l="1"/>
  <c r="J28013" i="2"/>
  <c r="J28009" i="2"/>
  <c r="J28027" i="2"/>
  <c r="M28026" i="2" s="1"/>
  <c r="J28021" i="2"/>
  <c r="J28019" i="2"/>
  <c r="J28018" i="2"/>
  <c r="J28011" i="2"/>
  <c r="M26787" i="2"/>
  <c r="M26788" i="2" s="1"/>
  <c r="M26789" i="2" s="1"/>
  <c r="M26790" i="2" s="1"/>
  <c r="M26791" i="2" s="1"/>
  <c r="M26792" i="2" s="1"/>
  <c r="M26793" i="2" s="1"/>
  <c r="M26794" i="2" s="1"/>
  <c r="M26795" i="2" s="1"/>
  <c r="M26796" i="2" s="1"/>
  <c r="M26797" i="2" s="1"/>
  <c r="M26798" i="2" s="1"/>
  <c r="M26799" i="2" s="1"/>
  <c r="M26800" i="2" s="1"/>
  <c r="M26801" i="2" s="1"/>
  <c r="M26802" i="2" s="1"/>
  <c r="M26803" i="2" s="1"/>
  <c r="M26804" i="2" s="1"/>
  <c r="M26805" i="2" s="1"/>
  <c r="J28038" i="2" l="1"/>
  <c r="J28047" i="2"/>
  <c r="M28046" i="2" s="1"/>
  <c r="M26807" i="2"/>
  <c r="M26808" i="2" s="1"/>
  <c r="M26809" i="2" s="1"/>
  <c r="M26810" i="2" s="1"/>
  <c r="M26811" i="2" s="1"/>
  <c r="M26812" i="2" s="1"/>
  <c r="M26813" i="2" s="1"/>
  <c r="M26814" i="2" s="1"/>
  <c r="M26815" i="2" s="1"/>
  <c r="M26816" i="2" s="1"/>
  <c r="M26817" i="2" s="1"/>
  <c r="M26818" i="2" s="1"/>
  <c r="M26819" i="2" s="1"/>
  <c r="M26820" i="2" s="1"/>
  <c r="M26821" i="2" s="1"/>
  <c r="M26822" i="2" s="1"/>
  <c r="M26823" i="2" s="1"/>
  <c r="M26824" i="2" s="1"/>
  <c r="M26825" i="2" s="1"/>
  <c r="J28051" i="2" l="1"/>
  <c r="J28049" i="2"/>
  <c r="J28061" i="2"/>
  <c r="J28067" i="2"/>
  <c r="M28066" i="2" s="1"/>
  <c r="J28059" i="2"/>
  <c r="J28058" i="2"/>
  <c r="J28056" i="2"/>
  <c r="J28053" i="2"/>
  <c r="M26827" i="2"/>
  <c r="M26828" i="2" s="1"/>
  <c r="M26829" i="2" s="1"/>
  <c r="M26830" i="2" s="1"/>
  <c r="M26831" i="2" s="1"/>
  <c r="M26832" i="2" s="1"/>
  <c r="M26833" i="2" s="1"/>
  <c r="M26834" i="2" s="1"/>
  <c r="M26835" i="2" s="1"/>
  <c r="M26836" i="2" s="1"/>
  <c r="M26837" i="2" s="1"/>
  <c r="M26838" i="2" s="1"/>
  <c r="M26839" i="2" s="1"/>
  <c r="M26840" i="2" s="1"/>
  <c r="M26841" i="2" s="1"/>
  <c r="M26842" i="2" s="1"/>
  <c r="M26843" i="2" s="1"/>
  <c r="M26844" i="2" s="1"/>
  <c r="M26845" i="2" s="1"/>
  <c r="J28071" i="2" l="1"/>
  <c r="J28069" i="2"/>
  <c r="J28081" i="2"/>
  <c r="J28076" i="2"/>
  <c r="J28073" i="2"/>
  <c r="J28087" i="2"/>
  <c r="M28086" i="2" s="1"/>
  <c r="J28079" i="2"/>
  <c r="J28078" i="2"/>
  <c r="M26847" i="2"/>
  <c r="M26848" i="2" s="1"/>
  <c r="M26849" i="2" s="1"/>
  <c r="M26850" i="2" s="1"/>
  <c r="M26851" i="2" s="1"/>
  <c r="M26852" i="2" s="1"/>
  <c r="M26853" i="2" s="1"/>
  <c r="M26854" i="2" s="1"/>
  <c r="M26855" i="2" s="1"/>
  <c r="M26856" i="2" s="1"/>
  <c r="M26857" i="2" s="1"/>
  <c r="M26858" i="2" s="1"/>
  <c r="M26859" i="2" s="1"/>
  <c r="M26860" i="2" s="1"/>
  <c r="M26861" i="2" s="1"/>
  <c r="M26862" i="2" s="1"/>
  <c r="M26863" i="2" s="1"/>
  <c r="M26864" i="2" s="1"/>
  <c r="M26865" i="2" s="1"/>
  <c r="J28091" i="2" l="1"/>
  <c r="J28089" i="2"/>
  <c r="J28101" i="2"/>
  <c r="J28107" i="2"/>
  <c r="M28106" i="2" s="1"/>
  <c r="J28099" i="2"/>
  <c r="J28098" i="2"/>
  <c r="J28096" i="2"/>
  <c r="J28093" i="2"/>
  <c r="M26867" i="2"/>
  <c r="M26868" i="2" s="1"/>
  <c r="M26869" i="2" s="1"/>
  <c r="M26870" i="2" s="1"/>
  <c r="M26871" i="2" s="1"/>
  <c r="M26872" i="2" s="1"/>
  <c r="M26873" i="2" s="1"/>
  <c r="M26874" i="2" s="1"/>
  <c r="M26875" i="2" s="1"/>
  <c r="M26876" i="2" s="1"/>
  <c r="M26877" i="2" s="1"/>
  <c r="M26878" i="2" s="1"/>
  <c r="M26879" i="2" s="1"/>
  <c r="M26880" i="2" s="1"/>
  <c r="M26881" i="2" s="1"/>
  <c r="M26882" i="2" s="1"/>
  <c r="M26883" i="2" s="1"/>
  <c r="M26884" i="2" s="1"/>
  <c r="M26885" i="2" s="1"/>
  <c r="J28113" i="2" l="1"/>
  <c r="J28111" i="2"/>
  <c r="J28109" i="2"/>
  <c r="J28127" i="2"/>
  <c r="M28126" i="2" s="1"/>
  <c r="J28121" i="2"/>
  <c r="J28119" i="2"/>
  <c r="J28118" i="2"/>
  <c r="J28116" i="2"/>
  <c r="M26887" i="2"/>
  <c r="M26888" i="2" s="1"/>
  <c r="M26889" i="2" s="1"/>
  <c r="M26890" i="2" s="1"/>
  <c r="M26891" i="2" s="1"/>
  <c r="M26892" i="2" s="1"/>
  <c r="M26893" i="2" s="1"/>
  <c r="M26894" i="2" s="1"/>
  <c r="M26895" i="2" s="1"/>
  <c r="M26896" i="2" s="1"/>
  <c r="M26897" i="2" s="1"/>
  <c r="M26898" i="2" s="1"/>
  <c r="M26899" i="2" s="1"/>
  <c r="M26900" i="2" s="1"/>
  <c r="M26901" i="2" s="1"/>
  <c r="M26902" i="2" s="1"/>
  <c r="M26903" i="2" s="1"/>
  <c r="M26904" i="2" s="1"/>
  <c r="M26905" i="2" s="1"/>
  <c r="J28133" i="2" l="1"/>
  <c r="J28131" i="2"/>
  <c r="J28129" i="2"/>
  <c r="J28147" i="2"/>
  <c r="M28146" i="2" s="1"/>
  <c r="J28141" i="2"/>
  <c r="J28139" i="2"/>
  <c r="J28138" i="2"/>
  <c r="J28136" i="2"/>
  <c r="M26907" i="2"/>
  <c r="M26908" i="2" s="1"/>
  <c r="M26909" i="2" s="1"/>
  <c r="M26910" i="2" s="1"/>
  <c r="M26911" i="2" s="1"/>
  <c r="M26912" i="2" s="1"/>
  <c r="M26913" i="2" s="1"/>
  <c r="M26914" i="2" s="1"/>
  <c r="M26915" i="2" s="1"/>
  <c r="M26916" i="2" s="1"/>
  <c r="M26917" i="2" s="1"/>
  <c r="M26918" i="2" s="1"/>
  <c r="M26919" i="2" s="1"/>
  <c r="M26920" i="2" s="1"/>
  <c r="M26921" i="2" s="1"/>
  <c r="M26922" i="2" s="1"/>
  <c r="M26923" i="2" s="1"/>
  <c r="M26924" i="2" s="1"/>
  <c r="M26925" i="2" s="1"/>
  <c r="J28153" i="2" l="1"/>
  <c r="J28151" i="2"/>
  <c r="J28149" i="2"/>
  <c r="J28167" i="2"/>
  <c r="M28166" i="2" s="1"/>
  <c r="J28161" i="2"/>
  <c r="J28158" i="2"/>
  <c r="J28156" i="2"/>
  <c r="J28159" i="2"/>
  <c r="M26927" i="2"/>
  <c r="M26928" i="2" s="1"/>
  <c r="M26929" i="2" s="1"/>
  <c r="M26930" i="2" s="1"/>
  <c r="M26931" i="2" s="1"/>
  <c r="M26932" i="2" s="1"/>
  <c r="M26933" i="2" s="1"/>
  <c r="M26934" i="2" s="1"/>
  <c r="M26935" i="2" s="1"/>
  <c r="M26936" i="2" s="1"/>
  <c r="M26937" i="2" s="1"/>
  <c r="M26938" i="2" s="1"/>
  <c r="M26939" i="2" s="1"/>
  <c r="M26940" i="2" s="1"/>
  <c r="M26941" i="2" s="1"/>
  <c r="M26942" i="2" s="1"/>
  <c r="M26943" i="2" s="1"/>
  <c r="M26944" i="2" s="1"/>
  <c r="M26945" i="2" s="1"/>
  <c r="J28173" i="2" l="1"/>
  <c r="J28171" i="2"/>
  <c r="J28169" i="2"/>
  <c r="J28187" i="2"/>
  <c r="M28186" i="2" s="1"/>
  <c r="J28181" i="2"/>
  <c r="J28179" i="2"/>
  <c r="J28176" i="2"/>
  <c r="M26947" i="2"/>
  <c r="M26948" i="2" s="1"/>
  <c r="M26949" i="2" s="1"/>
  <c r="M26950" i="2" s="1"/>
  <c r="M26951" i="2" s="1"/>
  <c r="M26952" i="2" s="1"/>
  <c r="M26953" i="2" s="1"/>
  <c r="M26954" i="2" s="1"/>
  <c r="M26955" i="2" s="1"/>
  <c r="M26956" i="2" s="1"/>
  <c r="M26957" i="2" s="1"/>
  <c r="M26958" i="2" s="1"/>
  <c r="M26959" i="2" s="1"/>
  <c r="M26960" i="2" s="1"/>
  <c r="M26961" i="2" s="1"/>
  <c r="M26962" i="2" s="1"/>
  <c r="M26963" i="2" s="1"/>
  <c r="M26964" i="2" s="1"/>
  <c r="M26965" i="2" s="1"/>
  <c r="J28198" i="2" l="1"/>
  <c r="J28193" i="2"/>
  <c r="J28191" i="2"/>
  <c r="J28189" i="2"/>
  <c r="J28207" i="2"/>
  <c r="M28206" i="2" s="1"/>
  <c r="J28201" i="2"/>
  <c r="J28199" i="2"/>
  <c r="J28196" i="2"/>
  <c r="M26967" i="2"/>
  <c r="M26968" i="2" s="1"/>
  <c r="M26969" i="2" s="1"/>
  <c r="M26970" i="2" s="1"/>
  <c r="M26971" i="2" s="1"/>
  <c r="M26972" i="2" s="1"/>
  <c r="M26973" i="2" s="1"/>
  <c r="M26974" i="2" s="1"/>
  <c r="M26975" i="2" s="1"/>
  <c r="M26976" i="2" s="1"/>
  <c r="M26977" i="2" s="1"/>
  <c r="M26978" i="2" s="1"/>
  <c r="M26979" i="2" s="1"/>
  <c r="M26980" i="2" s="1"/>
  <c r="M26981" i="2" s="1"/>
  <c r="M26982" i="2" s="1"/>
  <c r="M26983" i="2" s="1"/>
  <c r="M26984" i="2" s="1"/>
  <c r="M26985" i="2" s="1"/>
  <c r="J28218" i="2" l="1"/>
  <c r="J28213" i="2"/>
  <c r="J28211" i="2"/>
  <c r="J28209" i="2"/>
  <c r="J28227" i="2"/>
  <c r="M28226" i="2" s="1"/>
  <c r="J28221" i="2"/>
  <c r="J28219" i="2"/>
  <c r="J28216" i="2"/>
  <c r="M26987" i="2"/>
  <c r="M26988" i="2" s="1"/>
  <c r="M26989" i="2" s="1"/>
  <c r="M26990" i="2" s="1"/>
  <c r="M26991" i="2" s="1"/>
  <c r="M26992" i="2" s="1"/>
  <c r="M26993" i="2" s="1"/>
  <c r="M26994" i="2" s="1"/>
  <c r="M26995" i="2" s="1"/>
  <c r="M26996" i="2" s="1"/>
  <c r="M26997" i="2" s="1"/>
  <c r="M26998" i="2" s="1"/>
  <c r="M26999" i="2" s="1"/>
  <c r="M27000" i="2" s="1"/>
  <c r="M27001" i="2" s="1"/>
  <c r="M27002" i="2" s="1"/>
  <c r="M27003" i="2" s="1"/>
  <c r="M27004" i="2" s="1"/>
  <c r="M27005" i="2" s="1"/>
  <c r="J28238" i="2" l="1"/>
  <c r="J28233" i="2"/>
  <c r="J28231" i="2"/>
  <c r="J28229" i="2"/>
  <c r="J28247" i="2"/>
  <c r="M28246" i="2" s="1"/>
  <c r="J28241" i="2"/>
  <c r="J28239" i="2"/>
  <c r="J28236" i="2"/>
  <c r="M27007" i="2"/>
  <c r="M27008" i="2" s="1"/>
  <c r="M27009" i="2" s="1"/>
  <c r="M27010" i="2" s="1"/>
  <c r="M27011" i="2" s="1"/>
  <c r="M27012" i="2" s="1"/>
  <c r="M27013" i="2" s="1"/>
  <c r="M27014" i="2" s="1"/>
  <c r="M27015" i="2" s="1"/>
  <c r="M27016" i="2" s="1"/>
  <c r="M27017" i="2" s="1"/>
  <c r="M27018" i="2" s="1"/>
  <c r="M27019" i="2" s="1"/>
  <c r="M27020" i="2" s="1"/>
  <c r="M27021" i="2" s="1"/>
  <c r="M27022" i="2" s="1"/>
  <c r="M27023" i="2" s="1"/>
  <c r="M27024" i="2" s="1"/>
  <c r="M27025" i="2" s="1"/>
  <c r="J28258" i="2" l="1"/>
  <c r="J28253" i="2"/>
  <c r="J28251" i="2"/>
  <c r="J28249" i="2"/>
  <c r="J28267" i="2"/>
  <c r="M28266" i="2" s="1"/>
  <c r="J28261" i="2"/>
  <c r="J28259" i="2"/>
  <c r="J28256" i="2"/>
  <c r="M27027" i="2"/>
  <c r="M27028" i="2" s="1"/>
  <c r="M27029" i="2" s="1"/>
  <c r="M27030" i="2" s="1"/>
  <c r="M27031" i="2" s="1"/>
  <c r="M27032" i="2" s="1"/>
  <c r="M27033" i="2" s="1"/>
  <c r="M27034" i="2" s="1"/>
  <c r="M27035" i="2" s="1"/>
  <c r="M27036" i="2" s="1"/>
  <c r="M27037" i="2" s="1"/>
  <c r="M27038" i="2" s="1"/>
  <c r="M27039" i="2" s="1"/>
  <c r="M27040" i="2" s="1"/>
  <c r="M27041" i="2" s="1"/>
  <c r="M27042" i="2" s="1"/>
  <c r="M27043" i="2" s="1"/>
  <c r="M27044" i="2" s="1"/>
  <c r="M27045" i="2" s="1"/>
  <c r="J28278" i="2" l="1"/>
  <c r="J28273" i="2"/>
  <c r="J28271" i="2"/>
  <c r="J28269" i="2"/>
  <c r="J28287" i="2"/>
  <c r="M28286" i="2" s="1"/>
  <c r="J28281" i="2"/>
  <c r="J28279" i="2"/>
  <c r="J28276" i="2"/>
  <c r="M27047" i="2"/>
  <c r="M27048" i="2" s="1"/>
  <c r="M27049" i="2" s="1"/>
  <c r="M27050" i="2" s="1"/>
  <c r="M27051" i="2" s="1"/>
  <c r="M27052" i="2" s="1"/>
  <c r="M27053" i="2" s="1"/>
  <c r="M27054" i="2" s="1"/>
  <c r="M27055" i="2" s="1"/>
  <c r="M27056" i="2" s="1"/>
  <c r="M27057" i="2" s="1"/>
  <c r="M27058" i="2" s="1"/>
  <c r="M27059" i="2" s="1"/>
  <c r="M27060" i="2" s="1"/>
  <c r="M27061" i="2" s="1"/>
  <c r="M27062" i="2" s="1"/>
  <c r="M27063" i="2" s="1"/>
  <c r="M27064" i="2" s="1"/>
  <c r="M27065" i="2" s="1"/>
  <c r="J28298" i="2" l="1"/>
  <c r="J28293" i="2"/>
  <c r="J28291" i="2"/>
  <c r="J28289" i="2"/>
  <c r="J28307" i="2"/>
  <c r="M28306" i="2" s="1"/>
  <c r="J28301" i="2"/>
  <c r="J28299" i="2"/>
  <c r="J28296" i="2"/>
  <c r="M27067" i="2"/>
  <c r="M27068" i="2" s="1"/>
  <c r="M27069" i="2" s="1"/>
  <c r="M27070" i="2" s="1"/>
  <c r="M27071" i="2" s="1"/>
  <c r="M27072" i="2" s="1"/>
  <c r="M27073" i="2" s="1"/>
  <c r="M27074" i="2" s="1"/>
  <c r="M27075" i="2" s="1"/>
  <c r="M27076" i="2" s="1"/>
  <c r="M27077" i="2" s="1"/>
  <c r="M27078" i="2" s="1"/>
  <c r="M27079" i="2" s="1"/>
  <c r="M27080" i="2" s="1"/>
  <c r="M27081" i="2" s="1"/>
  <c r="M27082" i="2" s="1"/>
  <c r="M27083" i="2" s="1"/>
  <c r="M27084" i="2" s="1"/>
  <c r="M27085" i="2" s="1"/>
  <c r="J28318" i="2" l="1"/>
  <c r="J28313" i="2"/>
  <c r="J28311" i="2"/>
  <c r="J28309" i="2"/>
  <c r="J28327" i="2"/>
  <c r="M28326" i="2" s="1"/>
  <c r="J28321" i="2"/>
  <c r="J28319" i="2"/>
  <c r="J28316" i="2"/>
  <c r="M27087" i="2"/>
  <c r="M27088" i="2" s="1"/>
  <c r="M27089" i="2" s="1"/>
  <c r="M27090" i="2" s="1"/>
  <c r="M27091" i="2" s="1"/>
  <c r="M27092" i="2" s="1"/>
  <c r="M27093" i="2" s="1"/>
  <c r="M27094" i="2" s="1"/>
  <c r="M27095" i="2" s="1"/>
  <c r="M27096" i="2" s="1"/>
  <c r="M27097" i="2" s="1"/>
  <c r="M27098" i="2" s="1"/>
  <c r="M27099" i="2" s="1"/>
  <c r="M27100" i="2" s="1"/>
  <c r="M27101" i="2" s="1"/>
  <c r="M27102" i="2" s="1"/>
  <c r="M27103" i="2" s="1"/>
  <c r="M27104" i="2" s="1"/>
  <c r="M27105" i="2" s="1"/>
  <c r="J28338" i="2" l="1"/>
  <c r="J28333" i="2"/>
  <c r="J28331" i="2"/>
  <c r="J28329" i="2"/>
  <c r="J28347" i="2"/>
  <c r="M28346" i="2" s="1"/>
  <c r="J28341" i="2"/>
  <c r="J28339" i="2"/>
  <c r="J28336" i="2"/>
  <c r="M27107" i="2"/>
  <c r="M27108" i="2" s="1"/>
  <c r="M27109" i="2" s="1"/>
  <c r="M27110" i="2" s="1"/>
  <c r="M27111" i="2" s="1"/>
  <c r="M27112" i="2" s="1"/>
  <c r="M27113" i="2" s="1"/>
  <c r="M27114" i="2" s="1"/>
  <c r="M27115" i="2" s="1"/>
  <c r="M27116" i="2" s="1"/>
  <c r="M27117" i="2" s="1"/>
  <c r="M27118" i="2" s="1"/>
  <c r="M27119" i="2" s="1"/>
  <c r="M27120" i="2" s="1"/>
  <c r="M27121" i="2" s="1"/>
  <c r="M27122" i="2" s="1"/>
  <c r="M27123" i="2" s="1"/>
  <c r="M27124" i="2" s="1"/>
  <c r="M27125" i="2" s="1"/>
  <c r="J28358" i="2" l="1"/>
  <c r="J28353" i="2"/>
  <c r="J28351" i="2"/>
  <c r="J28349" i="2"/>
  <c r="J28367" i="2"/>
  <c r="M28366" i="2" s="1"/>
  <c r="J28361" i="2"/>
  <c r="J28359" i="2"/>
  <c r="J28356" i="2"/>
  <c r="M27127" i="2"/>
  <c r="M27128" i="2" s="1"/>
  <c r="M27129" i="2" s="1"/>
  <c r="M27130" i="2" s="1"/>
  <c r="M27131" i="2" s="1"/>
  <c r="M27132" i="2" s="1"/>
  <c r="M27133" i="2" s="1"/>
  <c r="M27134" i="2" s="1"/>
  <c r="M27135" i="2" s="1"/>
  <c r="M27136" i="2" s="1"/>
  <c r="M27137" i="2" s="1"/>
  <c r="M27138" i="2" s="1"/>
  <c r="M27139" i="2" s="1"/>
  <c r="M27140" i="2" s="1"/>
  <c r="M27141" i="2" s="1"/>
  <c r="M27142" i="2" s="1"/>
  <c r="M27143" i="2" s="1"/>
  <c r="M27144" i="2" s="1"/>
  <c r="M27145" i="2" s="1"/>
  <c r="J28378" i="2" l="1"/>
  <c r="J28376" i="2"/>
  <c r="J28373" i="2"/>
  <c r="J28371" i="2"/>
  <c r="J28369" i="2"/>
  <c r="J28387" i="2"/>
  <c r="M28386" i="2" s="1"/>
  <c r="J28381" i="2"/>
  <c r="J28379" i="2"/>
  <c r="M27147" i="2"/>
  <c r="M27148" i="2" s="1"/>
  <c r="M27149" i="2" s="1"/>
  <c r="M27150" i="2" s="1"/>
  <c r="M27151" i="2" s="1"/>
  <c r="M27152" i="2" s="1"/>
  <c r="M27153" i="2" s="1"/>
  <c r="M27154" i="2" s="1"/>
  <c r="M27155" i="2" s="1"/>
  <c r="M27156" i="2" s="1"/>
  <c r="M27157" i="2" s="1"/>
  <c r="M27158" i="2" s="1"/>
  <c r="M27159" i="2" s="1"/>
  <c r="M27160" i="2" s="1"/>
  <c r="M27161" i="2" s="1"/>
  <c r="M27162" i="2" s="1"/>
  <c r="M27163" i="2" s="1"/>
  <c r="M27164" i="2" s="1"/>
  <c r="M27165" i="2" s="1"/>
  <c r="J28398" i="2" l="1"/>
  <c r="J28396" i="2"/>
  <c r="J28393" i="2"/>
  <c r="J28391" i="2"/>
  <c r="J28389" i="2"/>
  <c r="J28407" i="2"/>
  <c r="M28406" i="2" s="1"/>
  <c r="J28401" i="2"/>
  <c r="J28399" i="2"/>
  <c r="M27167" i="2"/>
  <c r="M27168" i="2" s="1"/>
  <c r="M27169" i="2" s="1"/>
  <c r="M27170" i="2" s="1"/>
  <c r="M27171" i="2" s="1"/>
  <c r="M27172" i="2" s="1"/>
  <c r="M27173" i="2" s="1"/>
  <c r="M27174" i="2" s="1"/>
  <c r="M27175" i="2" s="1"/>
  <c r="M27176" i="2" s="1"/>
  <c r="M27177" i="2" s="1"/>
  <c r="M27178" i="2" s="1"/>
  <c r="M27179" i="2" s="1"/>
  <c r="M27180" i="2" s="1"/>
  <c r="M27181" i="2" s="1"/>
  <c r="M27182" i="2" s="1"/>
  <c r="M27183" i="2" s="1"/>
  <c r="M27184" i="2" s="1"/>
  <c r="M27185" i="2" s="1"/>
  <c r="J28418" i="2" l="1"/>
  <c r="J28416" i="2"/>
  <c r="J28413" i="2"/>
  <c r="J28411" i="2"/>
  <c r="J28409" i="2"/>
  <c r="J28427" i="2"/>
  <c r="M28426" i="2" s="1"/>
  <c r="J28421" i="2"/>
  <c r="J28419" i="2"/>
  <c r="M27187" i="2"/>
  <c r="M27188" i="2" s="1"/>
  <c r="M27189" i="2" s="1"/>
  <c r="M27190" i="2" s="1"/>
  <c r="M27191" i="2" s="1"/>
  <c r="M27192" i="2" s="1"/>
  <c r="M27193" i="2" s="1"/>
  <c r="M27194" i="2" s="1"/>
  <c r="M27195" i="2" s="1"/>
  <c r="M27196" i="2" s="1"/>
  <c r="M27197" i="2" s="1"/>
  <c r="M27198" i="2" s="1"/>
  <c r="M27199" i="2" s="1"/>
  <c r="M27200" i="2" s="1"/>
  <c r="M27201" i="2" s="1"/>
  <c r="M27202" i="2" s="1"/>
  <c r="M27203" i="2" s="1"/>
  <c r="M27204" i="2" s="1"/>
  <c r="M27205" i="2" s="1"/>
  <c r="J28438" i="2" l="1"/>
  <c r="J28436" i="2"/>
  <c r="J28433" i="2"/>
  <c r="J28431" i="2"/>
  <c r="J28429" i="2"/>
  <c r="J28447" i="2"/>
  <c r="M28446" i="2" s="1"/>
  <c r="J28441" i="2"/>
  <c r="J28439" i="2"/>
  <c r="M27207" i="2"/>
  <c r="M27208" i="2" s="1"/>
  <c r="M27209" i="2" s="1"/>
  <c r="M27210" i="2" s="1"/>
  <c r="M27211" i="2" s="1"/>
  <c r="M27212" i="2" s="1"/>
  <c r="M27213" i="2" s="1"/>
  <c r="M27214" i="2" s="1"/>
  <c r="M27215" i="2" s="1"/>
  <c r="M27216" i="2" s="1"/>
  <c r="M27217" i="2" s="1"/>
  <c r="M27218" i="2" s="1"/>
  <c r="M27219" i="2" s="1"/>
  <c r="M27220" i="2" s="1"/>
  <c r="M27221" i="2" s="1"/>
  <c r="M27222" i="2" s="1"/>
  <c r="M27223" i="2" s="1"/>
  <c r="M27224" i="2" s="1"/>
  <c r="M27225" i="2" s="1"/>
  <c r="J28458" i="2" l="1"/>
  <c r="J28456" i="2"/>
  <c r="J28453" i="2"/>
  <c r="J28451" i="2"/>
  <c r="J28449" i="2"/>
  <c r="J28467" i="2"/>
  <c r="M28466" i="2" s="1"/>
  <c r="J28461" i="2"/>
  <c r="J28459" i="2"/>
  <c r="M27227" i="2"/>
  <c r="M27228" i="2" s="1"/>
  <c r="M27229" i="2" s="1"/>
  <c r="M27230" i="2" s="1"/>
  <c r="M27231" i="2" s="1"/>
  <c r="M27232" i="2" s="1"/>
  <c r="M27233" i="2" s="1"/>
  <c r="M27234" i="2" s="1"/>
  <c r="M27235" i="2" s="1"/>
  <c r="M27236" i="2" s="1"/>
  <c r="M27237" i="2" s="1"/>
  <c r="M27238" i="2" s="1"/>
  <c r="M27239" i="2" s="1"/>
  <c r="M27240" i="2" s="1"/>
  <c r="M27241" i="2" s="1"/>
  <c r="M27242" i="2" s="1"/>
  <c r="M27243" i="2" s="1"/>
  <c r="M27244" i="2" s="1"/>
  <c r="M27245" i="2" s="1"/>
  <c r="J28478" i="2" l="1"/>
  <c r="J28476" i="2"/>
  <c r="J28473" i="2"/>
  <c r="J28471" i="2"/>
  <c r="J28469" i="2"/>
  <c r="J28487" i="2"/>
  <c r="M28486" i="2" s="1"/>
  <c r="J28481" i="2"/>
  <c r="J28479" i="2"/>
  <c r="M27247" i="2"/>
  <c r="M27248" i="2" s="1"/>
  <c r="M27249" i="2" s="1"/>
  <c r="M27250" i="2" s="1"/>
  <c r="M27251" i="2" s="1"/>
  <c r="M27252" i="2" s="1"/>
  <c r="M27253" i="2" s="1"/>
  <c r="M27254" i="2" s="1"/>
  <c r="M27255" i="2" s="1"/>
  <c r="M27256" i="2" s="1"/>
  <c r="M27257" i="2" s="1"/>
  <c r="M27258" i="2" s="1"/>
  <c r="M27259" i="2" s="1"/>
  <c r="M27260" i="2" s="1"/>
  <c r="M27261" i="2" s="1"/>
  <c r="M27262" i="2" s="1"/>
  <c r="M27263" i="2" s="1"/>
  <c r="M27264" i="2" s="1"/>
  <c r="M27265" i="2" s="1"/>
  <c r="J28498" i="2" l="1"/>
  <c r="J28496" i="2"/>
  <c r="J28493" i="2"/>
  <c r="J28491" i="2"/>
  <c r="J28489" i="2"/>
  <c r="J28507" i="2"/>
  <c r="M28506" i="2" s="1"/>
  <c r="J28501" i="2"/>
  <c r="J28499" i="2"/>
  <c r="M27267" i="2"/>
  <c r="M27268" i="2" s="1"/>
  <c r="M27269" i="2" s="1"/>
  <c r="M27270" i="2" s="1"/>
  <c r="M27271" i="2" s="1"/>
  <c r="M27272" i="2" s="1"/>
  <c r="M27273" i="2" s="1"/>
  <c r="M27274" i="2" s="1"/>
  <c r="M27275" i="2" s="1"/>
  <c r="M27276" i="2" s="1"/>
  <c r="M27277" i="2" s="1"/>
  <c r="M27278" i="2" s="1"/>
  <c r="M27279" i="2" s="1"/>
  <c r="M27280" i="2" s="1"/>
  <c r="M27281" i="2" s="1"/>
  <c r="M27282" i="2" s="1"/>
  <c r="M27283" i="2" s="1"/>
  <c r="M27284" i="2" s="1"/>
  <c r="M27285" i="2" s="1"/>
  <c r="J28518" i="2" l="1"/>
  <c r="J28516" i="2"/>
  <c r="J28513" i="2"/>
  <c r="J28511" i="2"/>
  <c r="J28509" i="2"/>
  <c r="J28527" i="2"/>
  <c r="M28526" i="2" s="1"/>
  <c r="J28521" i="2"/>
  <c r="J28519" i="2"/>
  <c r="M27287" i="2"/>
  <c r="M27288" i="2" s="1"/>
  <c r="M27289" i="2" s="1"/>
  <c r="M27290" i="2" s="1"/>
  <c r="M27291" i="2" s="1"/>
  <c r="M27292" i="2" s="1"/>
  <c r="M27293" i="2" s="1"/>
  <c r="M27294" i="2" s="1"/>
  <c r="M27295" i="2" s="1"/>
  <c r="M27296" i="2" s="1"/>
  <c r="M27297" i="2" s="1"/>
  <c r="M27298" i="2" s="1"/>
  <c r="M27299" i="2" s="1"/>
  <c r="M27300" i="2" s="1"/>
  <c r="M27301" i="2" s="1"/>
  <c r="M27302" i="2" s="1"/>
  <c r="M27303" i="2" s="1"/>
  <c r="M27304" i="2" s="1"/>
  <c r="M27305" i="2" s="1"/>
  <c r="J28538" i="2" l="1"/>
  <c r="J28536" i="2"/>
  <c r="J28533" i="2"/>
  <c r="J28531" i="2"/>
  <c r="J28529" i="2"/>
  <c r="J28547" i="2"/>
  <c r="M28546" i="2" s="1"/>
  <c r="J28541" i="2"/>
  <c r="J28539" i="2"/>
  <c r="M27307" i="2"/>
  <c r="M27308" i="2" s="1"/>
  <c r="M27309" i="2" s="1"/>
  <c r="M27310" i="2" s="1"/>
  <c r="M27311" i="2" s="1"/>
  <c r="M27312" i="2" s="1"/>
  <c r="M27313" i="2" s="1"/>
  <c r="M27314" i="2" s="1"/>
  <c r="M27315" i="2" s="1"/>
  <c r="M27316" i="2" s="1"/>
  <c r="M27317" i="2" s="1"/>
  <c r="M27318" i="2" s="1"/>
  <c r="M27319" i="2" s="1"/>
  <c r="M27320" i="2" s="1"/>
  <c r="M27321" i="2" s="1"/>
  <c r="M27322" i="2" s="1"/>
  <c r="M27323" i="2" s="1"/>
  <c r="M27324" i="2" s="1"/>
  <c r="M27325" i="2" s="1"/>
  <c r="J28558" i="2" l="1"/>
  <c r="J28556" i="2"/>
  <c r="J28553" i="2"/>
  <c r="J28551" i="2"/>
  <c r="J28549" i="2"/>
  <c r="J28567" i="2"/>
  <c r="M28566" i="2" s="1"/>
  <c r="J28561" i="2"/>
  <c r="J28559" i="2"/>
  <c r="M27327" i="2"/>
  <c r="M27328" i="2" s="1"/>
  <c r="M27329" i="2" s="1"/>
  <c r="M27330" i="2" s="1"/>
  <c r="M27331" i="2" s="1"/>
  <c r="M27332" i="2" s="1"/>
  <c r="M27333" i="2" s="1"/>
  <c r="M27334" i="2" s="1"/>
  <c r="M27335" i="2" s="1"/>
  <c r="M27336" i="2" s="1"/>
  <c r="M27337" i="2" s="1"/>
  <c r="M27338" i="2" s="1"/>
  <c r="M27339" i="2" s="1"/>
  <c r="M27340" i="2" s="1"/>
  <c r="M27341" i="2" s="1"/>
  <c r="M27342" i="2" s="1"/>
  <c r="M27343" i="2" s="1"/>
  <c r="M27344" i="2" s="1"/>
  <c r="M27345" i="2" s="1"/>
  <c r="J28578" i="2" l="1"/>
  <c r="J28576" i="2"/>
  <c r="J28573" i="2"/>
  <c r="J28571" i="2"/>
  <c r="J28569" i="2"/>
  <c r="J28587" i="2"/>
  <c r="M28586" i="2" s="1"/>
  <c r="J28581" i="2"/>
  <c r="J28579" i="2"/>
  <c r="M27347" i="2"/>
  <c r="M27348" i="2" s="1"/>
  <c r="M27349" i="2" s="1"/>
  <c r="M27350" i="2" s="1"/>
  <c r="M27351" i="2" s="1"/>
  <c r="M27352" i="2" s="1"/>
  <c r="M27353" i="2" s="1"/>
  <c r="M27354" i="2" s="1"/>
  <c r="M27355" i="2" s="1"/>
  <c r="M27356" i="2" s="1"/>
  <c r="M27357" i="2" s="1"/>
  <c r="M27358" i="2" s="1"/>
  <c r="M27359" i="2" s="1"/>
  <c r="M27360" i="2" s="1"/>
  <c r="M27361" i="2" s="1"/>
  <c r="M27362" i="2" s="1"/>
  <c r="M27363" i="2" s="1"/>
  <c r="M27364" i="2" s="1"/>
  <c r="M27365" i="2" s="1"/>
  <c r="J28598" i="2" l="1"/>
  <c r="J28596" i="2"/>
  <c r="J28593" i="2"/>
  <c r="J28591" i="2"/>
  <c r="J28589" i="2"/>
  <c r="J28607" i="2"/>
  <c r="M28606" i="2" s="1"/>
  <c r="J28601" i="2"/>
  <c r="J28599" i="2"/>
  <c r="M27367" i="2"/>
  <c r="M27368" i="2" s="1"/>
  <c r="M27369" i="2" s="1"/>
  <c r="M27370" i="2" s="1"/>
  <c r="M27371" i="2" s="1"/>
  <c r="M27372" i="2" s="1"/>
  <c r="M27373" i="2" s="1"/>
  <c r="M27374" i="2" s="1"/>
  <c r="M27375" i="2" s="1"/>
  <c r="M27376" i="2" s="1"/>
  <c r="M27377" i="2" s="1"/>
  <c r="M27378" i="2" s="1"/>
  <c r="M27379" i="2" s="1"/>
  <c r="M27380" i="2" s="1"/>
  <c r="M27381" i="2" s="1"/>
  <c r="M27382" i="2" s="1"/>
  <c r="M27383" i="2" s="1"/>
  <c r="M27384" i="2" s="1"/>
  <c r="M27385" i="2" s="1"/>
  <c r="J28618" i="2" l="1"/>
  <c r="J28616" i="2"/>
  <c r="J28613" i="2"/>
  <c r="J28611" i="2"/>
  <c r="J28609" i="2"/>
  <c r="J28627" i="2"/>
  <c r="M28626" i="2" s="1"/>
  <c r="J28621" i="2"/>
  <c r="J28619" i="2"/>
  <c r="M27387" i="2"/>
  <c r="M27388" i="2" s="1"/>
  <c r="M27389" i="2" s="1"/>
  <c r="M27390" i="2" s="1"/>
  <c r="M27391" i="2" s="1"/>
  <c r="M27392" i="2" s="1"/>
  <c r="M27393" i="2" s="1"/>
  <c r="M27394" i="2" s="1"/>
  <c r="M27395" i="2" s="1"/>
  <c r="M27396" i="2" s="1"/>
  <c r="M27397" i="2" s="1"/>
  <c r="M27398" i="2" s="1"/>
  <c r="M27399" i="2" s="1"/>
  <c r="M27400" i="2" s="1"/>
  <c r="M27401" i="2" s="1"/>
  <c r="M27402" i="2" s="1"/>
  <c r="M27403" i="2" s="1"/>
  <c r="M27404" i="2" s="1"/>
  <c r="M27405" i="2" s="1"/>
  <c r="J28638" i="2" l="1"/>
  <c r="J28636" i="2"/>
  <c r="J28633" i="2"/>
  <c r="J28631" i="2"/>
  <c r="J28629" i="2"/>
  <c r="J28647" i="2"/>
  <c r="M28646" i="2" s="1"/>
  <c r="J28641" i="2"/>
  <c r="J28639" i="2"/>
  <c r="M27407" i="2"/>
  <c r="M27408" i="2" s="1"/>
  <c r="M27409" i="2" s="1"/>
  <c r="M27410" i="2" s="1"/>
  <c r="M27411" i="2" s="1"/>
  <c r="M27412" i="2" s="1"/>
  <c r="M27413" i="2" s="1"/>
  <c r="M27414" i="2" s="1"/>
  <c r="M27415" i="2" s="1"/>
  <c r="M27416" i="2" s="1"/>
  <c r="M27417" i="2" s="1"/>
  <c r="M27418" i="2" s="1"/>
  <c r="M27419" i="2" s="1"/>
  <c r="M27420" i="2" s="1"/>
  <c r="M27421" i="2" s="1"/>
  <c r="M27422" i="2" s="1"/>
  <c r="M27423" i="2" s="1"/>
  <c r="M27424" i="2" s="1"/>
  <c r="M27425" i="2" s="1"/>
  <c r="J28658" i="2" l="1"/>
  <c r="J28656" i="2"/>
  <c r="J28653" i="2"/>
  <c r="J28651" i="2"/>
  <c r="J28649" i="2"/>
  <c r="J28667" i="2"/>
  <c r="M28666" i="2" s="1"/>
  <c r="J28661" i="2"/>
  <c r="J28659" i="2"/>
  <c r="M27427" i="2"/>
  <c r="M27428" i="2" s="1"/>
  <c r="M27429" i="2" s="1"/>
  <c r="M27430" i="2" s="1"/>
  <c r="M27431" i="2" s="1"/>
  <c r="M27432" i="2" s="1"/>
  <c r="M27433" i="2" s="1"/>
  <c r="M27434" i="2" s="1"/>
  <c r="M27435" i="2" s="1"/>
  <c r="M27436" i="2" s="1"/>
  <c r="M27437" i="2" s="1"/>
  <c r="M27438" i="2" s="1"/>
  <c r="M27439" i="2" s="1"/>
  <c r="M27440" i="2" s="1"/>
  <c r="M27441" i="2" s="1"/>
  <c r="M27442" i="2" s="1"/>
  <c r="M27443" i="2" s="1"/>
  <c r="M27444" i="2" s="1"/>
  <c r="M27445" i="2" s="1"/>
  <c r="J28678" i="2" l="1"/>
  <c r="J28676" i="2"/>
  <c r="J28673" i="2"/>
  <c r="J28671" i="2"/>
  <c r="J28669" i="2"/>
  <c r="J28687" i="2"/>
  <c r="M28686" i="2" s="1"/>
  <c r="J28681" i="2"/>
  <c r="J28679" i="2"/>
  <c r="M27447" i="2"/>
  <c r="M27448" i="2" s="1"/>
  <c r="M27449" i="2" s="1"/>
  <c r="M27450" i="2" s="1"/>
  <c r="M27451" i="2" s="1"/>
  <c r="M27452" i="2" s="1"/>
  <c r="M27453" i="2" s="1"/>
  <c r="M27454" i="2" s="1"/>
  <c r="M27455" i="2" s="1"/>
  <c r="M27456" i="2" s="1"/>
  <c r="M27457" i="2" s="1"/>
  <c r="M27458" i="2" s="1"/>
  <c r="M27459" i="2" s="1"/>
  <c r="M27460" i="2" s="1"/>
  <c r="M27461" i="2" s="1"/>
  <c r="M27462" i="2" s="1"/>
  <c r="M27463" i="2" s="1"/>
  <c r="M27464" i="2" s="1"/>
  <c r="M27465" i="2" s="1"/>
  <c r="J28698" i="2" l="1"/>
  <c r="J28696" i="2"/>
  <c r="J28693" i="2"/>
  <c r="J28691" i="2"/>
  <c r="J28689" i="2"/>
  <c r="J28707" i="2"/>
  <c r="M28706" i="2" s="1"/>
  <c r="J28701" i="2"/>
  <c r="J28699" i="2"/>
  <c r="M27467" i="2"/>
  <c r="M27468" i="2" s="1"/>
  <c r="M27469" i="2" s="1"/>
  <c r="M27470" i="2" s="1"/>
  <c r="M27471" i="2" s="1"/>
  <c r="M27472" i="2" s="1"/>
  <c r="M27473" i="2" s="1"/>
  <c r="M27474" i="2" s="1"/>
  <c r="M27475" i="2" s="1"/>
  <c r="M27476" i="2" s="1"/>
  <c r="M27477" i="2" s="1"/>
  <c r="M27478" i="2" s="1"/>
  <c r="M27479" i="2" s="1"/>
  <c r="M27480" i="2" s="1"/>
  <c r="M27481" i="2" s="1"/>
  <c r="M27482" i="2" s="1"/>
  <c r="M27483" i="2" s="1"/>
  <c r="M27484" i="2" s="1"/>
  <c r="M27485" i="2" s="1"/>
  <c r="J28716" i="2" l="1"/>
  <c r="J28713" i="2"/>
  <c r="J28711" i="2"/>
  <c r="J28709" i="2"/>
  <c r="J28727" i="2"/>
  <c r="M28726" i="2" s="1"/>
  <c r="J28721" i="2"/>
  <c r="J28719" i="2"/>
  <c r="M27487" i="2"/>
  <c r="M27488" i="2" s="1"/>
  <c r="M27489" i="2" s="1"/>
  <c r="M27490" i="2" s="1"/>
  <c r="M27491" i="2" s="1"/>
  <c r="M27492" i="2" s="1"/>
  <c r="M27493" i="2" s="1"/>
  <c r="M27494" i="2" s="1"/>
  <c r="M27495" i="2" s="1"/>
  <c r="M27496" i="2" s="1"/>
  <c r="M27497" i="2" s="1"/>
  <c r="M27498" i="2" s="1"/>
  <c r="M27499" i="2" s="1"/>
  <c r="M27500" i="2" s="1"/>
  <c r="M27501" i="2" s="1"/>
  <c r="M27502" i="2" s="1"/>
  <c r="M27503" i="2" s="1"/>
  <c r="M27504" i="2" s="1"/>
  <c r="M27505" i="2" s="1"/>
  <c r="J28738" i="2" l="1"/>
  <c r="J28736" i="2"/>
  <c r="J28733" i="2"/>
  <c r="J28731" i="2"/>
  <c r="J28729" i="2"/>
  <c r="J28747" i="2"/>
  <c r="M28746" i="2" s="1"/>
  <c r="J28741" i="2"/>
  <c r="J28739" i="2"/>
  <c r="M27507" i="2"/>
  <c r="M27508" i="2" s="1"/>
  <c r="M27509" i="2" s="1"/>
  <c r="M27510" i="2" s="1"/>
  <c r="M27511" i="2" s="1"/>
  <c r="M27512" i="2" s="1"/>
  <c r="M27513" i="2" s="1"/>
  <c r="M27514" i="2" s="1"/>
  <c r="M27515" i="2" s="1"/>
  <c r="M27516" i="2" s="1"/>
  <c r="M27517" i="2" s="1"/>
  <c r="M27518" i="2" s="1"/>
  <c r="M27519" i="2" s="1"/>
  <c r="M27520" i="2" s="1"/>
  <c r="M27521" i="2" s="1"/>
  <c r="M27522" i="2" s="1"/>
  <c r="M27523" i="2" s="1"/>
  <c r="M27524" i="2" s="1"/>
  <c r="M27525" i="2" s="1"/>
  <c r="J28758" i="2" l="1"/>
  <c r="J28756" i="2"/>
  <c r="J28753" i="2"/>
  <c r="J28751" i="2"/>
  <c r="J28749" i="2"/>
  <c r="J28767" i="2"/>
  <c r="M28766" i="2" s="1"/>
  <c r="J28761" i="2"/>
  <c r="J28759" i="2"/>
  <c r="M27527" i="2"/>
  <c r="M27528" i="2" s="1"/>
  <c r="M27529" i="2" s="1"/>
  <c r="M27530" i="2" s="1"/>
  <c r="M27531" i="2" s="1"/>
  <c r="M27532" i="2" s="1"/>
  <c r="M27533" i="2" s="1"/>
  <c r="M27534" i="2" s="1"/>
  <c r="M27535" i="2" s="1"/>
  <c r="M27536" i="2" s="1"/>
  <c r="M27537" i="2" s="1"/>
  <c r="M27538" i="2" s="1"/>
  <c r="M27539" i="2" s="1"/>
  <c r="M27540" i="2" s="1"/>
  <c r="M27541" i="2" s="1"/>
  <c r="M27542" i="2" s="1"/>
  <c r="M27543" i="2" s="1"/>
  <c r="M27544" i="2" s="1"/>
  <c r="M27545" i="2" s="1"/>
  <c r="J28778" i="2" l="1"/>
  <c r="J28776" i="2"/>
  <c r="J28773" i="2"/>
  <c r="J28771" i="2"/>
  <c r="J28769" i="2"/>
  <c r="J28787" i="2"/>
  <c r="M28786" i="2" s="1"/>
  <c r="J28781" i="2"/>
  <c r="J28779" i="2"/>
  <c r="M27547" i="2"/>
  <c r="M27548" i="2" s="1"/>
  <c r="M27549" i="2" s="1"/>
  <c r="M27550" i="2" s="1"/>
  <c r="M27551" i="2" s="1"/>
  <c r="M27552" i="2" s="1"/>
  <c r="M27553" i="2" s="1"/>
  <c r="M27554" i="2" s="1"/>
  <c r="M27555" i="2" s="1"/>
  <c r="M27556" i="2" s="1"/>
  <c r="M27557" i="2" s="1"/>
  <c r="M27558" i="2" s="1"/>
  <c r="M27559" i="2" s="1"/>
  <c r="M27560" i="2" s="1"/>
  <c r="M27561" i="2" s="1"/>
  <c r="M27562" i="2" s="1"/>
  <c r="M27563" i="2" s="1"/>
  <c r="M27564" i="2" s="1"/>
  <c r="M27565" i="2" s="1"/>
  <c r="J28798" i="2" l="1"/>
  <c r="J28796" i="2"/>
  <c r="J28793" i="2"/>
  <c r="J28791" i="2"/>
  <c r="J28789" i="2"/>
  <c r="J28807" i="2"/>
  <c r="M28806" i="2" s="1"/>
  <c r="J28801" i="2"/>
  <c r="J28799" i="2"/>
  <c r="M27567" i="2"/>
  <c r="M27568" i="2" s="1"/>
  <c r="M27569" i="2" s="1"/>
  <c r="M27570" i="2" s="1"/>
  <c r="M27571" i="2" s="1"/>
  <c r="M27572" i="2" s="1"/>
  <c r="M27573" i="2" s="1"/>
  <c r="M27574" i="2" s="1"/>
  <c r="M27575" i="2" s="1"/>
  <c r="M27576" i="2" s="1"/>
  <c r="M27577" i="2" s="1"/>
  <c r="M27578" i="2" s="1"/>
  <c r="M27579" i="2" s="1"/>
  <c r="M27580" i="2" s="1"/>
  <c r="M27581" i="2" s="1"/>
  <c r="M27582" i="2" s="1"/>
  <c r="M27583" i="2" s="1"/>
  <c r="M27584" i="2" s="1"/>
  <c r="M27585" i="2" s="1"/>
  <c r="J28818" i="2" l="1"/>
  <c r="J28816" i="2"/>
  <c r="J28813" i="2"/>
  <c r="J28811" i="2"/>
  <c r="J28809" i="2"/>
  <c r="J28827" i="2"/>
  <c r="M28826" i="2" s="1"/>
  <c r="J28821" i="2"/>
  <c r="J28819" i="2"/>
  <c r="M27587" i="2"/>
  <c r="M27588" i="2" s="1"/>
  <c r="M27589" i="2" s="1"/>
  <c r="M27590" i="2" s="1"/>
  <c r="M27591" i="2" s="1"/>
  <c r="M27592" i="2" s="1"/>
  <c r="M27593" i="2" s="1"/>
  <c r="M27594" i="2" s="1"/>
  <c r="M27595" i="2" s="1"/>
  <c r="M27596" i="2" s="1"/>
  <c r="M27597" i="2" s="1"/>
  <c r="M27598" i="2" s="1"/>
  <c r="M27599" i="2" s="1"/>
  <c r="M27600" i="2" s="1"/>
  <c r="M27601" i="2" s="1"/>
  <c r="M27602" i="2" s="1"/>
  <c r="M27603" i="2" s="1"/>
  <c r="M27604" i="2" s="1"/>
  <c r="M27605" i="2" s="1"/>
  <c r="J28838" i="2" l="1"/>
  <c r="J28836" i="2"/>
  <c r="J28833" i="2"/>
  <c r="J28831" i="2"/>
  <c r="J28829" i="2"/>
  <c r="J28847" i="2"/>
  <c r="M28846" i="2" s="1"/>
  <c r="J28841" i="2"/>
  <c r="J28839" i="2"/>
  <c r="M27607" i="2"/>
  <c r="M27608" i="2" s="1"/>
  <c r="M27609" i="2" s="1"/>
  <c r="M27610" i="2" s="1"/>
  <c r="M27611" i="2" s="1"/>
  <c r="M27612" i="2" s="1"/>
  <c r="M27613" i="2" s="1"/>
  <c r="M27614" i="2" s="1"/>
  <c r="M27615" i="2" s="1"/>
  <c r="M27616" i="2" s="1"/>
  <c r="M27617" i="2" s="1"/>
  <c r="M27618" i="2" s="1"/>
  <c r="M27619" i="2" s="1"/>
  <c r="M27620" i="2" s="1"/>
  <c r="M27621" i="2" s="1"/>
  <c r="M27622" i="2" s="1"/>
  <c r="M27623" i="2" s="1"/>
  <c r="M27624" i="2" s="1"/>
  <c r="M27625" i="2" s="1"/>
  <c r="J28858" i="2" l="1"/>
  <c r="J28856" i="2"/>
  <c r="J28853" i="2"/>
  <c r="J28851" i="2"/>
  <c r="J28849" i="2"/>
  <c r="J28867" i="2"/>
  <c r="M28866" i="2" s="1"/>
  <c r="J28861" i="2"/>
  <c r="J28859" i="2"/>
  <c r="M27627" i="2"/>
  <c r="M27628" i="2" s="1"/>
  <c r="M27629" i="2" s="1"/>
  <c r="M27630" i="2" s="1"/>
  <c r="M27631" i="2" s="1"/>
  <c r="M27632" i="2" s="1"/>
  <c r="M27633" i="2" s="1"/>
  <c r="M27634" i="2" s="1"/>
  <c r="M27635" i="2" s="1"/>
  <c r="M27636" i="2" s="1"/>
  <c r="M27637" i="2" s="1"/>
  <c r="M27638" i="2" s="1"/>
  <c r="M27639" i="2" s="1"/>
  <c r="M27640" i="2" s="1"/>
  <c r="M27641" i="2" s="1"/>
  <c r="M27642" i="2" s="1"/>
  <c r="M27643" i="2" s="1"/>
  <c r="M27644" i="2" s="1"/>
  <c r="M27645" i="2" s="1"/>
  <c r="J28878" i="2" l="1"/>
  <c r="J28876" i="2"/>
  <c r="J28873" i="2"/>
  <c r="J28871" i="2"/>
  <c r="J28869" i="2"/>
  <c r="J28887" i="2"/>
  <c r="M28886" i="2" s="1"/>
  <c r="J28881" i="2"/>
  <c r="J28879" i="2"/>
  <c r="M27647" i="2"/>
  <c r="M27648" i="2" s="1"/>
  <c r="M27649" i="2" s="1"/>
  <c r="M27650" i="2" s="1"/>
  <c r="M27651" i="2" s="1"/>
  <c r="M27652" i="2" s="1"/>
  <c r="M27653" i="2" s="1"/>
  <c r="M27654" i="2" s="1"/>
  <c r="M27655" i="2" s="1"/>
  <c r="M27656" i="2" s="1"/>
  <c r="M27657" i="2" s="1"/>
  <c r="M27658" i="2" s="1"/>
  <c r="M27659" i="2" s="1"/>
  <c r="M27660" i="2" s="1"/>
  <c r="M27661" i="2" s="1"/>
  <c r="M27662" i="2" s="1"/>
  <c r="M27663" i="2" s="1"/>
  <c r="M27664" i="2" s="1"/>
  <c r="M27665" i="2" s="1"/>
  <c r="J28898" i="2" l="1"/>
  <c r="J28896" i="2"/>
  <c r="J28893" i="2"/>
  <c r="J28891" i="2"/>
  <c r="J28889" i="2"/>
  <c r="J28907" i="2"/>
  <c r="M28906" i="2" s="1"/>
  <c r="J28901" i="2"/>
  <c r="J28899" i="2"/>
  <c r="M27667" i="2"/>
  <c r="M27668" i="2" s="1"/>
  <c r="M27669" i="2" s="1"/>
  <c r="M27670" i="2" s="1"/>
  <c r="M27671" i="2" s="1"/>
  <c r="M27672" i="2" s="1"/>
  <c r="M27673" i="2" s="1"/>
  <c r="M27674" i="2" s="1"/>
  <c r="M27675" i="2" s="1"/>
  <c r="M27676" i="2" s="1"/>
  <c r="M27677" i="2" s="1"/>
  <c r="M27678" i="2" s="1"/>
  <c r="M27679" i="2" s="1"/>
  <c r="M27680" i="2" s="1"/>
  <c r="M27681" i="2" s="1"/>
  <c r="M27682" i="2" s="1"/>
  <c r="M27683" i="2" s="1"/>
  <c r="M27684" i="2" s="1"/>
  <c r="M27685" i="2" s="1"/>
  <c r="J28918" i="2" l="1"/>
  <c r="J28916" i="2"/>
  <c r="J28913" i="2"/>
  <c r="J28911" i="2"/>
  <c r="J28909" i="2"/>
  <c r="J28927" i="2"/>
  <c r="M28926" i="2" s="1"/>
  <c r="J28921" i="2"/>
  <c r="J28919" i="2"/>
  <c r="M27687" i="2"/>
  <c r="M27688" i="2" s="1"/>
  <c r="M27689" i="2" s="1"/>
  <c r="M27690" i="2" s="1"/>
  <c r="M27691" i="2" s="1"/>
  <c r="M27692" i="2" s="1"/>
  <c r="M27693" i="2" s="1"/>
  <c r="M27694" i="2" s="1"/>
  <c r="M27695" i="2" s="1"/>
  <c r="M27696" i="2" s="1"/>
  <c r="M27697" i="2" s="1"/>
  <c r="M27698" i="2" s="1"/>
  <c r="M27699" i="2" s="1"/>
  <c r="M27700" i="2" s="1"/>
  <c r="M27701" i="2" s="1"/>
  <c r="M27702" i="2" s="1"/>
  <c r="M27703" i="2" s="1"/>
  <c r="M27704" i="2" s="1"/>
  <c r="M27705" i="2" s="1"/>
  <c r="J28938" i="2" l="1"/>
  <c r="J28936" i="2"/>
  <c r="J28933" i="2"/>
  <c r="J28931" i="2"/>
  <c r="J28929" i="2"/>
  <c r="J28947" i="2"/>
  <c r="M28946" i="2" s="1"/>
  <c r="J28941" i="2"/>
  <c r="J28939" i="2"/>
  <c r="M27707" i="2"/>
  <c r="M27708" i="2" s="1"/>
  <c r="M27709" i="2" s="1"/>
  <c r="M27710" i="2" s="1"/>
  <c r="M27711" i="2" s="1"/>
  <c r="M27712" i="2" s="1"/>
  <c r="M27713" i="2" s="1"/>
  <c r="M27714" i="2" s="1"/>
  <c r="M27715" i="2" s="1"/>
  <c r="M27716" i="2" s="1"/>
  <c r="M27717" i="2" s="1"/>
  <c r="M27718" i="2" s="1"/>
  <c r="M27719" i="2" s="1"/>
  <c r="M27720" i="2" s="1"/>
  <c r="M27721" i="2" s="1"/>
  <c r="M27722" i="2" s="1"/>
  <c r="M27723" i="2" s="1"/>
  <c r="M27724" i="2" s="1"/>
  <c r="M27725" i="2" s="1"/>
  <c r="J28958" i="2" l="1"/>
  <c r="J28956" i="2"/>
  <c r="J28953" i="2"/>
  <c r="J28951" i="2"/>
  <c r="J28949" i="2"/>
  <c r="J28967" i="2"/>
  <c r="M28966" i="2" s="1"/>
  <c r="J28961" i="2"/>
  <c r="J28959" i="2"/>
  <c r="M27727" i="2"/>
  <c r="M27728" i="2" s="1"/>
  <c r="M27729" i="2" s="1"/>
  <c r="M27730" i="2" s="1"/>
  <c r="M27731" i="2" s="1"/>
  <c r="M27732" i="2" s="1"/>
  <c r="M27733" i="2" s="1"/>
  <c r="M27734" i="2" s="1"/>
  <c r="M27735" i="2" s="1"/>
  <c r="M27736" i="2" s="1"/>
  <c r="M27737" i="2" s="1"/>
  <c r="M27738" i="2" s="1"/>
  <c r="M27739" i="2" s="1"/>
  <c r="M27740" i="2" s="1"/>
  <c r="M27741" i="2" s="1"/>
  <c r="M27742" i="2" s="1"/>
  <c r="M27743" i="2" s="1"/>
  <c r="M27744" i="2" s="1"/>
  <c r="M27745" i="2" s="1"/>
  <c r="J28978" i="2" l="1"/>
  <c r="J28976" i="2"/>
  <c r="J28973" i="2"/>
  <c r="J28971" i="2"/>
  <c r="J28969" i="2"/>
  <c r="J28987" i="2"/>
  <c r="M28986" i="2" s="1"/>
  <c r="J28981" i="2"/>
  <c r="J28979" i="2"/>
  <c r="M27747" i="2"/>
  <c r="M27748" i="2" s="1"/>
  <c r="M27749" i="2" s="1"/>
  <c r="M27750" i="2" s="1"/>
  <c r="M27751" i="2" s="1"/>
  <c r="M27752" i="2" s="1"/>
  <c r="M27753" i="2" s="1"/>
  <c r="M27754" i="2" s="1"/>
  <c r="M27755" i="2" s="1"/>
  <c r="M27756" i="2" s="1"/>
  <c r="M27757" i="2" s="1"/>
  <c r="M27758" i="2" s="1"/>
  <c r="M27759" i="2" s="1"/>
  <c r="M27760" i="2" s="1"/>
  <c r="M27761" i="2" s="1"/>
  <c r="M27762" i="2" s="1"/>
  <c r="M27763" i="2" s="1"/>
  <c r="M27764" i="2" s="1"/>
  <c r="M27765" i="2" s="1"/>
  <c r="J28998" i="2" l="1"/>
  <c r="J28996" i="2"/>
  <c r="J28993" i="2"/>
  <c r="J28991" i="2"/>
  <c r="J28989" i="2"/>
  <c r="J29007" i="2"/>
  <c r="M29006" i="2" s="1"/>
  <c r="J29001" i="2"/>
  <c r="J28999" i="2"/>
  <c r="M27767" i="2"/>
  <c r="M27768" i="2" s="1"/>
  <c r="M27769" i="2" s="1"/>
  <c r="M27770" i="2" s="1"/>
  <c r="M27771" i="2" s="1"/>
  <c r="M27772" i="2" s="1"/>
  <c r="M27773" i="2" s="1"/>
  <c r="M27774" i="2" s="1"/>
  <c r="M27775" i="2" s="1"/>
  <c r="M27776" i="2" s="1"/>
  <c r="M27777" i="2" s="1"/>
  <c r="M27778" i="2" s="1"/>
  <c r="M27779" i="2" s="1"/>
  <c r="M27780" i="2" s="1"/>
  <c r="M27781" i="2" s="1"/>
  <c r="M27782" i="2" s="1"/>
  <c r="M27783" i="2" s="1"/>
  <c r="M27784" i="2" s="1"/>
  <c r="M27785" i="2" s="1"/>
  <c r="J29018" i="2" l="1"/>
  <c r="J29016" i="2"/>
  <c r="J29013" i="2"/>
  <c r="J29011" i="2"/>
  <c r="J29009" i="2"/>
  <c r="J29027" i="2"/>
  <c r="M29026" i="2" s="1"/>
  <c r="J29021" i="2"/>
  <c r="J29019" i="2"/>
  <c r="M27787" i="2"/>
  <c r="M27788" i="2" s="1"/>
  <c r="M27789" i="2" s="1"/>
  <c r="M27790" i="2" s="1"/>
  <c r="M27791" i="2" s="1"/>
  <c r="M27792" i="2" s="1"/>
  <c r="M27793" i="2" s="1"/>
  <c r="M27794" i="2" s="1"/>
  <c r="M27795" i="2" s="1"/>
  <c r="M27796" i="2" s="1"/>
  <c r="M27797" i="2" s="1"/>
  <c r="M27798" i="2" s="1"/>
  <c r="M27799" i="2" s="1"/>
  <c r="M27800" i="2" s="1"/>
  <c r="M27801" i="2" s="1"/>
  <c r="M27802" i="2" s="1"/>
  <c r="M27803" i="2" s="1"/>
  <c r="M27804" i="2" s="1"/>
  <c r="M27805" i="2" s="1"/>
  <c r="J29038" i="2" l="1"/>
  <c r="J29036" i="2"/>
  <c r="J29033" i="2"/>
  <c r="J29031" i="2"/>
  <c r="J29029" i="2"/>
  <c r="J29047" i="2"/>
  <c r="M29046" i="2" s="1"/>
  <c r="J29041" i="2"/>
  <c r="J29039" i="2"/>
  <c r="M27807" i="2"/>
  <c r="M27808" i="2" s="1"/>
  <c r="M27809" i="2" s="1"/>
  <c r="M27810" i="2" s="1"/>
  <c r="M27811" i="2" s="1"/>
  <c r="M27812" i="2" s="1"/>
  <c r="M27813" i="2" s="1"/>
  <c r="M27814" i="2" s="1"/>
  <c r="M27815" i="2" s="1"/>
  <c r="M27816" i="2" s="1"/>
  <c r="M27817" i="2" s="1"/>
  <c r="M27818" i="2" s="1"/>
  <c r="M27819" i="2" s="1"/>
  <c r="M27820" i="2" s="1"/>
  <c r="M27821" i="2" s="1"/>
  <c r="M27822" i="2" s="1"/>
  <c r="M27823" i="2" s="1"/>
  <c r="M27824" i="2" s="1"/>
  <c r="M27825" i="2" s="1"/>
  <c r="J29058" i="2" l="1"/>
  <c r="J29056" i="2"/>
  <c r="J29053" i="2"/>
  <c r="J29051" i="2"/>
  <c r="J29049" i="2"/>
  <c r="J29067" i="2"/>
  <c r="M29066" i="2" s="1"/>
  <c r="J29061" i="2"/>
  <c r="J29059" i="2"/>
  <c r="M27827" i="2"/>
  <c r="M27828" i="2" s="1"/>
  <c r="M27829" i="2" s="1"/>
  <c r="M27830" i="2" s="1"/>
  <c r="M27831" i="2" s="1"/>
  <c r="M27832" i="2" s="1"/>
  <c r="M27833" i="2" s="1"/>
  <c r="M27834" i="2" s="1"/>
  <c r="M27835" i="2" s="1"/>
  <c r="M27836" i="2" s="1"/>
  <c r="M27837" i="2" s="1"/>
  <c r="M27838" i="2" s="1"/>
  <c r="M27839" i="2" s="1"/>
  <c r="M27840" i="2" s="1"/>
  <c r="M27841" i="2" s="1"/>
  <c r="M27842" i="2" s="1"/>
  <c r="M27843" i="2" s="1"/>
  <c r="M27844" i="2" s="1"/>
  <c r="M27845" i="2" s="1"/>
  <c r="J29078" i="2" l="1"/>
  <c r="J29076" i="2"/>
  <c r="J29073" i="2"/>
  <c r="J29071" i="2"/>
  <c r="J29069" i="2"/>
  <c r="J29087" i="2"/>
  <c r="M29086" i="2" s="1"/>
  <c r="J29081" i="2"/>
  <c r="J29079" i="2"/>
  <c r="M27847" i="2"/>
  <c r="M27848" i="2" s="1"/>
  <c r="M27849" i="2" s="1"/>
  <c r="M27850" i="2" s="1"/>
  <c r="M27851" i="2" s="1"/>
  <c r="M27852" i="2" s="1"/>
  <c r="M27853" i="2" s="1"/>
  <c r="M27854" i="2" s="1"/>
  <c r="M27855" i="2" s="1"/>
  <c r="M27856" i="2" s="1"/>
  <c r="M27857" i="2" s="1"/>
  <c r="M27858" i="2" s="1"/>
  <c r="M27859" i="2" s="1"/>
  <c r="M27860" i="2" s="1"/>
  <c r="M27861" i="2" s="1"/>
  <c r="M27862" i="2" s="1"/>
  <c r="M27863" i="2" s="1"/>
  <c r="M27864" i="2" s="1"/>
  <c r="M27865" i="2" s="1"/>
  <c r="J29098" i="2" l="1"/>
  <c r="J29096" i="2"/>
  <c r="J29093" i="2"/>
  <c r="J29091" i="2"/>
  <c r="J29089" i="2"/>
  <c r="J29107" i="2"/>
  <c r="M29106" i="2" s="1"/>
  <c r="J29101" i="2"/>
  <c r="J29099" i="2"/>
  <c r="M27867" i="2"/>
  <c r="M27868" i="2" s="1"/>
  <c r="M27869" i="2" s="1"/>
  <c r="M27870" i="2" s="1"/>
  <c r="M27871" i="2" s="1"/>
  <c r="M27872" i="2" s="1"/>
  <c r="M27873" i="2" s="1"/>
  <c r="M27874" i="2" s="1"/>
  <c r="M27875" i="2" s="1"/>
  <c r="M27876" i="2" s="1"/>
  <c r="M27877" i="2" s="1"/>
  <c r="M27878" i="2" s="1"/>
  <c r="M27879" i="2" s="1"/>
  <c r="M27880" i="2" s="1"/>
  <c r="M27881" i="2" s="1"/>
  <c r="M27882" i="2" s="1"/>
  <c r="M27883" i="2" s="1"/>
  <c r="M27884" i="2" s="1"/>
  <c r="M27885" i="2" s="1"/>
  <c r="J29118" i="2" l="1"/>
  <c r="J29116" i="2"/>
  <c r="J29113" i="2"/>
  <c r="J29111" i="2"/>
  <c r="J29109" i="2"/>
  <c r="J29127" i="2"/>
  <c r="M29126" i="2" s="1"/>
  <c r="J29121" i="2"/>
  <c r="J29119" i="2"/>
  <c r="M27887" i="2"/>
  <c r="M27888" i="2" s="1"/>
  <c r="M27889" i="2" s="1"/>
  <c r="M27890" i="2" s="1"/>
  <c r="M27891" i="2" s="1"/>
  <c r="M27892" i="2" s="1"/>
  <c r="M27893" i="2" s="1"/>
  <c r="M27894" i="2" s="1"/>
  <c r="M27895" i="2" s="1"/>
  <c r="M27896" i="2" s="1"/>
  <c r="M27897" i="2" s="1"/>
  <c r="M27898" i="2" s="1"/>
  <c r="M27899" i="2" s="1"/>
  <c r="M27900" i="2" s="1"/>
  <c r="M27901" i="2" s="1"/>
  <c r="M27902" i="2" s="1"/>
  <c r="M27903" i="2" s="1"/>
  <c r="M27904" i="2" s="1"/>
  <c r="M27905" i="2" s="1"/>
  <c r="J29138" i="2" l="1"/>
  <c r="J29136" i="2"/>
  <c r="J29133" i="2"/>
  <c r="J29131" i="2"/>
  <c r="J29129" i="2"/>
  <c r="J29147" i="2"/>
  <c r="M29146" i="2" s="1"/>
  <c r="J29141" i="2"/>
  <c r="J29139" i="2"/>
  <c r="M27907" i="2"/>
  <c r="M27908" i="2" s="1"/>
  <c r="M27909" i="2" s="1"/>
  <c r="M27910" i="2" s="1"/>
  <c r="M27911" i="2" s="1"/>
  <c r="M27912" i="2" s="1"/>
  <c r="M27913" i="2" s="1"/>
  <c r="M27914" i="2" s="1"/>
  <c r="M27915" i="2" s="1"/>
  <c r="M27916" i="2" s="1"/>
  <c r="M27917" i="2" s="1"/>
  <c r="M27918" i="2" s="1"/>
  <c r="M27919" i="2" s="1"/>
  <c r="M27920" i="2" s="1"/>
  <c r="M27921" i="2" s="1"/>
  <c r="M27922" i="2" s="1"/>
  <c r="M27923" i="2" s="1"/>
  <c r="M27924" i="2" s="1"/>
  <c r="M27925" i="2" s="1"/>
  <c r="J29158" i="2" l="1"/>
  <c r="J29156" i="2"/>
  <c r="J29153" i="2"/>
  <c r="J29151" i="2"/>
  <c r="J29149" i="2"/>
  <c r="J29167" i="2"/>
  <c r="M29166" i="2" s="1"/>
  <c r="J29161" i="2"/>
  <c r="J29159" i="2"/>
  <c r="M27927" i="2"/>
  <c r="M27928" i="2" s="1"/>
  <c r="M27929" i="2" s="1"/>
  <c r="M27930" i="2" s="1"/>
  <c r="M27931" i="2" s="1"/>
  <c r="M27932" i="2" s="1"/>
  <c r="M27933" i="2" s="1"/>
  <c r="M27934" i="2" s="1"/>
  <c r="M27935" i="2" s="1"/>
  <c r="M27936" i="2" s="1"/>
  <c r="M27937" i="2" s="1"/>
  <c r="M27938" i="2" s="1"/>
  <c r="M27939" i="2" s="1"/>
  <c r="M27940" i="2" s="1"/>
  <c r="M27941" i="2" s="1"/>
  <c r="M27942" i="2" s="1"/>
  <c r="M27943" i="2" s="1"/>
  <c r="M27944" i="2" s="1"/>
  <c r="M27945" i="2" s="1"/>
  <c r="J29187" i="2" l="1"/>
  <c r="M29186" i="2" s="1"/>
  <c r="J29178" i="2"/>
  <c r="M27947" i="2"/>
  <c r="M27948" i="2" s="1"/>
  <c r="M27949" i="2" s="1"/>
  <c r="M27950" i="2" s="1"/>
  <c r="M27951" i="2" s="1"/>
  <c r="M27952" i="2" s="1"/>
  <c r="M27953" i="2" s="1"/>
  <c r="M27954" i="2" s="1"/>
  <c r="M27955" i="2" s="1"/>
  <c r="M27956" i="2" s="1"/>
  <c r="M27957" i="2" s="1"/>
  <c r="M27958" i="2" s="1"/>
  <c r="M27959" i="2" s="1"/>
  <c r="M27960" i="2" s="1"/>
  <c r="M27961" i="2" s="1"/>
  <c r="M27962" i="2" s="1"/>
  <c r="M27963" i="2" s="1"/>
  <c r="M27964" i="2" s="1"/>
  <c r="M27965" i="2" s="1"/>
  <c r="J29193" i="2" l="1"/>
  <c r="J29191" i="2"/>
  <c r="J29189" i="2"/>
  <c r="J29207" i="2"/>
  <c r="M29206" i="2" s="1"/>
  <c r="J29201" i="2"/>
  <c r="J29199" i="2"/>
  <c r="J29198" i="2"/>
  <c r="J29196" i="2"/>
  <c r="M27967" i="2"/>
  <c r="M27968" i="2" s="1"/>
  <c r="M27969" i="2" s="1"/>
  <c r="M27970" i="2" s="1"/>
  <c r="M27971" i="2" s="1"/>
  <c r="M27972" i="2" s="1"/>
  <c r="M27973" i="2" s="1"/>
  <c r="M27974" i="2" s="1"/>
  <c r="M27975" i="2" s="1"/>
  <c r="M27976" i="2" s="1"/>
  <c r="M27977" i="2" s="1"/>
  <c r="M27978" i="2" s="1"/>
  <c r="M27979" i="2" s="1"/>
  <c r="M27980" i="2" s="1"/>
  <c r="M27981" i="2" s="1"/>
  <c r="M27982" i="2" s="1"/>
  <c r="M27983" i="2" s="1"/>
  <c r="M27984" i="2" s="1"/>
  <c r="M27985" i="2" s="1"/>
  <c r="J29213" i="2" l="1"/>
  <c r="J29211" i="2"/>
  <c r="J29209" i="2"/>
  <c r="J29227" i="2"/>
  <c r="M29226" i="2" s="1"/>
  <c r="J29221" i="2"/>
  <c r="J29219" i="2"/>
  <c r="J29218" i="2"/>
  <c r="J29216" i="2"/>
  <c r="M27987" i="2"/>
  <c r="M27988" i="2" s="1"/>
  <c r="M27989" i="2" s="1"/>
  <c r="M27990" i="2" s="1"/>
  <c r="M27991" i="2" s="1"/>
  <c r="M27992" i="2" s="1"/>
  <c r="M27993" i="2" s="1"/>
  <c r="M27994" i="2" s="1"/>
  <c r="M27995" i="2" s="1"/>
  <c r="M27996" i="2" s="1"/>
  <c r="M27997" i="2" s="1"/>
  <c r="M27998" i="2" s="1"/>
  <c r="M27999" i="2" s="1"/>
  <c r="M28000" i="2" s="1"/>
  <c r="M28001" i="2" s="1"/>
  <c r="M28002" i="2" s="1"/>
  <c r="M28003" i="2" s="1"/>
  <c r="M28004" i="2" s="1"/>
  <c r="M28005" i="2" s="1"/>
  <c r="J29233" i="2" l="1"/>
  <c r="J29231" i="2"/>
  <c r="J29229" i="2"/>
  <c r="J29247" i="2"/>
  <c r="M29246" i="2" s="1"/>
  <c r="J29241" i="2"/>
  <c r="J29239" i="2"/>
  <c r="J29238" i="2"/>
  <c r="J29236" i="2"/>
  <c r="M28007" i="2"/>
  <c r="M28008" i="2" s="1"/>
  <c r="M28009" i="2" s="1"/>
  <c r="M28010" i="2" s="1"/>
  <c r="M28011" i="2" s="1"/>
  <c r="M28012" i="2" s="1"/>
  <c r="M28013" i="2" s="1"/>
  <c r="M28014" i="2" s="1"/>
  <c r="M28015" i="2" s="1"/>
  <c r="M28016" i="2" s="1"/>
  <c r="M28017" i="2" s="1"/>
  <c r="M28018" i="2" s="1"/>
  <c r="M28019" i="2" s="1"/>
  <c r="M28020" i="2" s="1"/>
  <c r="M28021" i="2" s="1"/>
  <c r="M28022" i="2" s="1"/>
  <c r="M28023" i="2" s="1"/>
  <c r="M28024" i="2" s="1"/>
  <c r="M28025" i="2" s="1"/>
  <c r="J29253" i="2" l="1"/>
  <c r="J29251" i="2"/>
  <c r="J29249" i="2"/>
  <c r="J29267" i="2"/>
  <c r="M29266" i="2" s="1"/>
  <c r="J29261" i="2"/>
  <c r="J29259" i="2"/>
  <c r="J29258" i="2"/>
  <c r="J29256" i="2"/>
  <c r="M28027" i="2"/>
  <c r="M28028" i="2" s="1"/>
  <c r="M28029" i="2" s="1"/>
  <c r="M28030" i="2" s="1"/>
  <c r="M28031" i="2" s="1"/>
  <c r="M28032" i="2" s="1"/>
  <c r="M28033" i="2" s="1"/>
  <c r="M28034" i="2" s="1"/>
  <c r="M28035" i="2" s="1"/>
  <c r="M28036" i="2" s="1"/>
  <c r="M28037" i="2" s="1"/>
  <c r="M28038" i="2" s="1"/>
  <c r="M28039" i="2" s="1"/>
  <c r="M28040" i="2" s="1"/>
  <c r="M28041" i="2" s="1"/>
  <c r="M28042" i="2" s="1"/>
  <c r="M28043" i="2" s="1"/>
  <c r="M28044" i="2" s="1"/>
  <c r="M28045" i="2" s="1"/>
  <c r="J29273" i="2" l="1"/>
  <c r="J29271" i="2"/>
  <c r="J29269" i="2"/>
  <c r="J29287" i="2"/>
  <c r="M29286" i="2" s="1"/>
  <c r="J29281" i="2"/>
  <c r="J29279" i="2"/>
  <c r="J29278" i="2"/>
  <c r="J29276" i="2"/>
  <c r="M28047" i="2"/>
  <c r="M28048" i="2" s="1"/>
  <c r="M28049" i="2" s="1"/>
  <c r="M28050" i="2" s="1"/>
  <c r="M28051" i="2" s="1"/>
  <c r="M28052" i="2" s="1"/>
  <c r="M28053" i="2" s="1"/>
  <c r="M28054" i="2" s="1"/>
  <c r="M28055" i="2" s="1"/>
  <c r="M28056" i="2" s="1"/>
  <c r="M28057" i="2" s="1"/>
  <c r="M28058" i="2" s="1"/>
  <c r="M28059" i="2" s="1"/>
  <c r="M28060" i="2" s="1"/>
  <c r="M28061" i="2" s="1"/>
  <c r="M28062" i="2" s="1"/>
  <c r="M28063" i="2" s="1"/>
  <c r="M28064" i="2" s="1"/>
  <c r="M28065" i="2" s="1"/>
  <c r="J29293" i="2" l="1"/>
  <c r="J29291" i="2"/>
  <c r="J29289" i="2"/>
  <c r="J29307" i="2"/>
  <c r="M29306" i="2" s="1"/>
  <c r="J29301" i="2"/>
  <c r="J29299" i="2"/>
  <c r="J29298" i="2"/>
  <c r="J29296" i="2"/>
  <c r="M28067" i="2"/>
  <c r="M28068" i="2" s="1"/>
  <c r="M28069" i="2" s="1"/>
  <c r="M28070" i="2" s="1"/>
  <c r="M28071" i="2" s="1"/>
  <c r="M28072" i="2" s="1"/>
  <c r="M28073" i="2" s="1"/>
  <c r="M28074" i="2" s="1"/>
  <c r="M28075" i="2" s="1"/>
  <c r="M28076" i="2" s="1"/>
  <c r="M28077" i="2" s="1"/>
  <c r="M28078" i="2" s="1"/>
  <c r="M28079" i="2" s="1"/>
  <c r="M28080" i="2" s="1"/>
  <c r="M28081" i="2" s="1"/>
  <c r="M28082" i="2" s="1"/>
  <c r="M28083" i="2" s="1"/>
  <c r="M28084" i="2" s="1"/>
  <c r="M28085" i="2" s="1"/>
  <c r="J29313" i="2" l="1"/>
  <c r="J29311" i="2"/>
  <c r="J29309" i="2"/>
  <c r="J29327" i="2"/>
  <c r="M29326" i="2" s="1"/>
  <c r="J29321" i="2"/>
  <c r="J29319" i="2"/>
  <c r="J29316" i="2"/>
  <c r="M28087" i="2"/>
  <c r="M28088" i="2" s="1"/>
  <c r="M28089" i="2" s="1"/>
  <c r="M28090" i="2" s="1"/>
  <c r="M28091" i="2" s="1"/>
  <c r="M28092" i="2" s="1"/>
  <c r="M28093" i="2" s="1"/>
  <c r="M28094" i="2" s="1"/>
  <c r="M28095" i="2" s="1"/>
  <c r="M28096" i="2" s="1"/>
  <c r="M28097" i="2" s="1"/>
  <c r="M28098" i="2" s="1"/>
  <c r="M28099" i="2" s="1"/>
  <c r="M28100" i="2" s="1"/>
  <c r="M28101" i="2" s="1"/>
  <c r="M28102" i="2" s="1"/>
  <c r="M28103" i="2" s="1"/>
  <c r="M28104" i="2" s="1"/>
  <c r="M28105" i="2" s="1"/>
  <c r="J29333" i="2" l="1"/>
  <c r="J29331" i="2"/>
  <c r="J29329" i="2"/>
  <c r="J29347" i="2"/>
  <c r="M29346" i="2" s="1"/>
  <c r="J29341" i="2"/>
  <c r="J29339" i="2"/>
  <c r="J29338" i="2"/>
  <c r="J29336" i="2"/>
  <c r="M28107" i="2"/>
  <c r="M28108" i="2" s="1"/>
  <c r="M28109" i="2" s="1"/>
  <c r="M28110" i="2" s="1"/>
  <c r="M28111" i="2" s="1"/>
  <c r="M28112" i="2" s="1"/>
  <c r="M28113" i="2" s="1"/>
  <c r="M28114" i="2" s="1"/>
  <c r="M28115" i="2" s="1"/>
  <c r="M28116" i="2" s="1"/>
  <c r="M28117" i="2" s="1"/>
  <c r="M28118" i="2" s="1"/>
  <c r="M28119" i="2" s="1"/>
  <c r="M28120" i="2" s="1"/>
  <c r="M28121" i="2" s="1"/>
  <c r="M28122" i="2" s="1"/>
  <c r="M28123" i="2" s="1"/>
  <c r="M28124" i="2" s="1"/>
  <c r="M28125" i="2" s="1"/>
  <c r="J29353" i="2" l="1"/>
  <c r="J29351" i="2"/>
  <c r="J29349" i="2"/>
  <c r="J29367" i="2"/>
  <c r="M29366" i="2" s="1"/>
  <c r="J29361" i="2"/>
  <c r="J29359" i="2"/>
  <c r="J29358" i="2"/>
  <c r="J29356" i="2"/>
  <c r="M28127" i="2"/>
  <c r="M28128" i="2" s="1"/>
  <c r="M28129" i="2" s="1"/>
  <c r="M28130" i="2" s="1"/>
  <c r="M28131" i="2" s="1"/>
  <c r="M28132" i="2" s="1"/>
  <c r="M28133" i="2" s="1"/>
  <c r="M28134" i="2" s="1"/>
  <c r="M28135" i="2" s="1"/>
  <c r="M28136" i="2" s="1"/>
  <c r="M28137" i="2" s="1"/>
  <c r="M28138" i="2" s="1"/>
  <c r="M28139" i="2" s="1"/>
  <c r="M28140" i="2" s="1"/>
  <c r="M28141" i="2" s="1"/>
  <c r="M28142" i="2" s="1"/>
  <c r="M28143" i="2" s="1"/>
  <c r="M28144" i="2" s="1"/>
  <c r="M28145" i="2" s="1"/>
  <c r="J29373" i="2" l="1"/>
  <c r="J29371" i="2"/>
  <c r="J29369" i="2"/>
  <c r="J29387" i="2"/>
  <c r="M29386" i="2" s="1"/>
  <c r="J29381" i="2"/>
  <c r="J29379" i="2"/>
  <c r="J29378" i="2"/>
  <c r="J29376" i="2"/>
  <c r="M28147" i="2"/>
  <c r="M28148" i="2" s="1"/>
  <c r="M28149" i="2" s="1"/>
  <c r="M28150" i="2" s="1"/>
  <c r="M28151" i="2" s="1"/>
  <c r="M28152" i="2" s="1"/>
  <c r="M28153" i="2" s="1"/>
  <c r="M28154" i="2" s="1"/>
  <c r="M28155" i="2" s="1"/>
  <c r="M28156" i="2" s="1"/>
  <c r="M28157" i="2" s="1"/>
  <c r="M28158" i="2" s="1"/>
  <c r="M28159" i="2" s="1"/>
  <c r="M28160" i="2" s="1"/>
  <c r="M28161" i="2" s="1"/>
  <c r="M28162" i="2" s="1"/>
  <c r="M28163" i="2" s="1"/>
  <c r="M28164" i="2" s="1"/>
  <c r="M28165" i="2" s="1"/>
  <c r="J29393" i="2" l="1"/>
  <c r="J29391" i="2"/>
  <c r="J29389" i="2"/>
  <c r="J29407" i="2"/>
  <c r="M29406" i="2" s="1"/>
  <c r="J29401" i="2"/>
  <c r="J29399" i="2"/>
  <c r="J29398" i="2"/>
  <c r="J29396" i="2"/>
  <c r="M28167" i="2"/>
  <c r="M28168" i="2" s="1"/>
  <c r="M28169" i="2" s="1"/>
  <c r="M28170" i="2" s="1"/>
  <c r="M28171" i="2" s="1"/>
  <c r="M28172" i="2" s="1"/>
  <c r="M28173" i="2" s="1"/>
  <c r="M28174" i="2" s="1"/>
  <c r="M28175" i="2" s="1"/>
  <c r="M28176" i="2" s="1"/>
  <c r="M28177" i="2" s="1"/>
  <c r="M28178" i="2" s="1"/>
  <c r="M28179" i="2" s="1"/>
  <c r="M28180" i="2" s="1"/>
  <c r="M28181" i="2" s="1"/>
  <c r="M28182" i="2" s="1"/>
  <c r="M28183" i="2" s="1"/>
  <c r="M28184" i="2" s="1"/>
  <c r="M28185" i="2" s="1"/>
  <c r="J29413" i="2" l="1"/>
  <c r="J29411" i="2"/>
  <c r="J29409" i="2"/>
  <c r="J29427" i="2"/>
  <c r="M29426" i="2" s="1"/>
  <c r="J29421" i="2"/>
  <c r="J29419" i="2"/>
  <c r="J29418" i="2"/>
  <c r="J29416" i="2"/>
  <c r="M28187" i="2"/>
  <c r="M28188" i="2" s="1"/>
  <c r="M28189" i="2" s="1"/>
  <c r="M28190" i="2" s="1"/>
  <c r="M28191" i="2" s="1"/>
  <c r="M28192" i="2" s="1"/>
  <c r="M28193" i="2" s="1"/>
  <c r="M28194" i="2" s="1"/>
  <c r="M28195" i="2" s="1"/>
  <c r="M28196" i="2" s="1"/>
  <c r="M28197" i="2" s="1"/>
  <c r="M28198" i="2" s="1"/>
  <c r="M28199" i="2" s="1"/>
  <c r="M28200" i="2" s="1"/>
  <c r="M28201" i="2" s="1"/>
  <c r="M28202" i="2" s="1"/>
  <c r="M28203" i="2" s="1"/>
  <c r="M28204" i="2" s="1"/>
  <c r="M28205" i="2" s="1"/>
  <c r="J29433" i="2" l="1"/>
  <c r="J29431" i="2"/>
  <c r="J29429" i="2"/>
  <c r="J29447" i="2"/>
  <c r="M29446" i="2" s="1"/>
  <c r="J29441" i="2"/>
  <c r="J29439" i="2"/>
  <c r="J29438" i="2"/>
  <c r="J29436" i="2"/>
  <c r="M28207" i="2"/>
  <c r="M28208" i="2" s="1"/>
  <c r="M28209" i="2" s="1"/>
  <c r="M28210" i="2" s="1"/>
  <c r="M28211" i="2" s="1"/>
  <c r="M28212" i="2" s="1"/>
  <c r="M28213" i="2" s="1"/>
  <c r="M28214" i="2" s="1"/>
  <c r="M28215" i="2" s="1"/>
  <c r="M28216" i="2" s="1"/>
  <c r="M28217" i="2" s="1"/>
  <c r="M28218" i="2" s="1"/>
  <c r="M28219" i="2" s="1"/>
  <c r="M28220" i="2" s="1"/>
  <c r="M28221" i="2" s="1"/>
  <c r="M28222" i="2" s="1"/>
  <c r="M28223" i="2" s="1"/>
  <c r="M28224" i="2" s="1"/>
  <c r="M28225" i="2" s="1"/>
  <c r="J29453" i="2" l="1"/>
  <c r="J29451" i="2"/>
  <c r="J29449" i="2"/>
  <c r="J29467" i="2"/>
  <c r="M29466" i="2" s="1"/>
  <c r="J29461" i="2"/>
  <c r="J29459" i="2"/>
  <c r="J29458" i="2"/>
  <c r="J29456" i="2"/>
  <c r="M28227" i="2"/>
  <c r="M28228" i="2" s="1"/>
  <c r="M28229" i="2" s="1"/>
  <c r="M28230" i="2" s="1"/>
  <c r="M28231" i="2" s="1"/>
  <c r="M28232" i="2" s="1"/>
  <c r="M28233" i="2" s="1"/>
  <c r="M28234" i="2" s="1"/>
  <c r="M28235" i="2" s="1"/>
  <c r="M28236" i="2" s="1"/>
  <c r="M28237" i="2" s="1"/>
  <c r="M28238" i="2" s="1"/>
  <c r="M28239" i="2" s="1"/>
  <c r="M28240" i="2" s="1"/>
  <c r="M28241" i="2" s="1"/>
  <c r="M28242" i="2" s="1"/>
  <c r="M28243" i="2" s="1"/>
  <c r="M28244" i="2" s="1"/>
  <c r="M28245" i="2" s="1"/>
  <c r="J29473" i="2" l="1"/>
  <c r="J29471" i="2"/>
  <c r="J29469" i="2"/>
  <c r="J29487" i="2"/>
  <c r="M29486" i="2" s="1"/>
  <c r="J29481" i="2"/>
  <c r="J29479" i="2"/>
  <c r="J29478" i="2"/>
  <c r="J29476" i="2"/>
  <c r="M28247" i="2"/>
  <c r="M28248" i="2" s="1"/>
  <c r="M28249" i="2" s="1"/>
  <c r="M28250" i="2" s="1"/>
  <c r="M28251" i="2" s="1"/>
  <c r="M28252" i="2" s="1"/>
  <c r="M28253" i="2" s="1"/>
  <c r="M28254" i="2" s="1"/>
  <c r="M28255" i="2" s="1"/>
  <c r="M28256" i="2" s="1"/>
  <c r="M28257" i="2" s="1"/>
  <c r="M28258" i="2" s="1"/>
  <c r="M28259" i="2" s="1"/>
  <c r="M28260" i="2" s="1"/>
  <c r="M28261" i="2" s="1"/>
  <c r="M28262" i="2" s="1"/>
  <c r="M28263" i="2" s="1"/>
  <c r="M28264" i="2" s="1"/>
  <c r="M28265" i="2" s="1"/>
  <c r="J29493" i="2" l="1"/>
  <c r="J29491" i="2"/>
  <c r="J29489" i="2"/>
  <c r="J29507" i="2"/>
  <c r="M29506" i="2" s="1"/>
  <c r="J29501" i="2"/>
  <c r="J29499" i="2"/>
  <c r="J29498" i="2"/>
  <c r="J29496" i="2"/>
  <c r="M28267" i="2"/>
  <c r="M28268" i="2" s="1"/>
  <c r="M28269" i="2" s="1"/>
  <c r="M28270" i="2" s="1"/>
  <c r="M28271" i="2" s="1"/>
  <c r="M28272" i="2" s="1"/>
  <c r="M28273" i="2" s="1"/>
  <c r="M28274" i="2" s="1"/>
  <c r="M28275" i="2" s="1"/>
  <c r="M28276" i="2" s="1"/>
  <c r="M28277" i="2" s="1"/>
  <c r="M28278" i="2" s="1"/>
  <c r="M28279" i="2" s="1"/>
  <c r="M28280" i="2" s="1"/>
  <c r="M28281" i="2" s="1"/>
  <c r="M28282" i="2" s="1"/>
  <c r="M28283" i="2" s="1"/>
  <c r="M28284" i="2" s="1"/>
  <c r="M28285" i="2" s="1"/>
  <c r="J29513" i="2" l="1"/>
  <c r="J29511" i="2"/>
  <c r="J29509" i="2"/>
  <c r="J29527" i="2"/>
  <c r="M29526" i="2" s="1"/>
  <c r="J29521" i="2"/>
  <c r="J29519" i="2"/>
  <c r="J29518" i="2"/>
  <c r="J29516" i="2"/>
  <c r="M28287" i="2"/>
  <c r="M28288" i="2" s="1"/>
  <c r="M28289" i="2" s="1"/>
  <c r="M28290" i="2" s="1"/>
  <c r="M28291" i="2" s="1"/>
  <c r="M28292" i="2" s="1"/>
  <c r="M28293" i="2" s="1"/>
  <c r="M28294" i="2" s="1"/>
  <c r="M28295" i="2" s="1"/>
  <c r="M28296" i="2" s="1"/>
  <c r="M28297" i="2" s="1"/>
  <c r="M28298" i="2" s="1"/>
  <c r="M28299" i="2" s="1"/>
  <c r="M28300" i="2" s="1"/>
  <c r="M28301" i="2" s="1"/>
  <c r="M28302" i="2" s="1"/>
  <c r="M28303" i="2" s="1"/>
  <c r="M28304" i="2" s="1"/>
  <c r="M28305" i="2" s="1"/>
  <c r="J29533" i="2" l="1"/>
  <c r="J29531" i="2"/>
  <c r="J29529" i="2"/>
  <c r="J29547" i="2"/>
  <c r="M29546" i="2" s="1"/>
  <c r="J29541" i="2"/>
  <c r="J29539" i="2"/>
  <c r="J29538" i="2"/>
  <c r="J29536" i="2"/>
  <c r="M28307" i="2"/>
  <c r="M28308" i="2" s="1"/>
  <c r="M28309" i="2" s="1"/>
  <c r="M28310" i="2" s="1"/>
  <c r="M28311" i="2" s="1"/>
  <c r="M28312" i="2" s="1"/>
  <c r="M28313" i="2" s="1"/>
  <c r="M28314" i="2" s="1"/>
  <c r="M28315" i="2" s="1"/>
  <c r="M28316" i="2" s="1"/>
  <c r="M28317" i="2" s="1"/>
  <c r="M28318" i="2" s="1"/>
  <c r="M28319" i="2" s="1"/>
  <c r="M28320" i="2" s="1"/>
  <c r="M28321" i="2" s="1"/>
  <c r="M28322" i="2" s="1"/>
  <c r="M28323" i="2" s="1"/>
  <c r="M28324" i="2" s="1"/>
  <c r="M28325" i="2" s="1"/>
  <c r="J29553" i="2" l="1"/>
  <c r="J29551" i="2"/>
  <c r="J29549" i="2"/>
  <c r="J29567" i="2"/>
  <c r="M29566" i="2" s="1"/>
  <c r="J29561" i="2"/>
  <c r="J29559" i="2"/>
  <c r="J29558" i="2"/>
  <c r="J29556" i="2"/>
  <c r="M28327" i="2"/>
  <c r="M28328" i="2" s="1"/>
  <c r="M28329" i="2" s="1"/>
  <c r="M28330" i="2" s="1"/>
  <c r="M28331" i="2" s="1"/>
  <c r="M28332" i="2" s="1"/>
  <c r="M28333" i="2" s="1"/>
  <c r="M28334" i="2" s="1"/>
  <c r="M28335" i="2" s="1"/>
  <c r="M28336" i="2" s="1"/>
  <c r="M28337" i="2" s="1"/>
  <c r="M28338" i="2" s="1"/>
  <c r="M28339" i="2" s="1"/>
  <c r="M28340" i="2" s="1"/>
  <c r="M28341" i="2" s="1"/>
  <c r="M28342" i="2" s="1"/>
  <c r="M28343" i="2" s="1"/>
  <c r="M28344" i="2" s="1"/>
  <c r="M28345" i="2" s="1"/>
  <c r="J29573" i="2" l="1"/>
  <c r="J29571" i="2"/>
  <c r="J29569" i="2"/>
  <c r="J29587" i="2"/>
  <c r="M29586" i="2" s="1"/>
  <c r="J29581" i="2"/>
  <c r="J29579" i="2"/>
  <c r="J29578" i="2"/>
  <c r="J29576" i="2"/>
  <c r="M28347" i="2"/>
  <c r="M28348" i="2" s="1"/>
  <c r="M28349" i="2" s="1"/>
  <c r="M28350" i="2" s="1"/>
  <c r="M28351" i="2" s="1"/>
  <c r="M28352" i="2" s="1"/>
  <c r="M28353" i="2" s="1"/>
  <c r="M28354" i="2" s="1"/>
  <c r="M28355" i="2" s="1"/>
  <c r="M28356" i="2" s="1"/>
  <c r="M28357" i="2" s="1"/>
  <c r="M28358" i="2" s="1"/>
  <c r="M28359" i="2" s="1"/>
  <c r="M28360" i="2" s="1"/>
  <c r="M28361" i="2" s="1"/>
  <c r="M28362" i="2" s="1"/>
  <c r="M28363" i="2" s="1"/>
  <c r="M28364" i="2" s="1"/>
  <c r="M28365" i="2" s="1"/>
  <c r="J29593" i="2" l="1"/>
  <c r="J29591" i="2"/>
  <c r="J29589" i="2"/>
  <c r="J29607" i="2"/>
  <c r="M29606" i="2" s="1"/>
  <c r="J29601" i="2"/>
  <c r="J29599" i="2"/>
  <c r="J29598" i="2"/>
  <c r="J29596" i="2"/>
  <c r="M28367" i="2"/>
  <c r="M28368" i="2" s="1"/>
  <c r="M28369" i="2" s="1"/>
  <c r="M28370" i="2" s="1"/>
  <c r="M28371" i="2" s="1"/>
  <c r="M28372" i="2" s="1"/>
  <c r="M28373" i="2" s="1"/>
  <c r="M28374" i="2" s="1"/>
  <c r="M28375" i="2" s="1"/>
  <c r="M28376" i="2" s="1"/>
  <c r="M28377" i="2" s="1"/>
  <c r="M28378" i="2" s="1"/>
  <c r="M28379" i="2" s="1"/>
  <c r="M28380" i="2" s="1"/>
  <c r="M28381" i="2" s="1"/>
  <c r="M28382" i="2" s="1"/>
  <c r="M28383" i="2" s="1"/>
  <c r="M28384" i="2" s="1"/>
  <c r="M28385" i="2" s="1"/>
  <c r="J29613" i="2" l="1"/>
  <c r="J29611" i="2"/>
  <c r="J29609" i="2"/>
  <c r="J29627" i="2"/>
  <c r="M29626" i="2" s="1"/>
  <c r="J29621" i="2"/>
  <c r="J29619" i="2"/>
  <c r="J29618" i="2"/>
  <c r="J29616" i="2"/>
  <c r="M28387" i="2"/>
  <c r="M28388" i="2" s="1"/>
  <c r="M28389" i="2" s="1"/>
  <c r="M28390" i="2" s="1"/>
  <c r="M28391" i="2" s="1"/>
  <c r="M28392" i="2" s="1"/>
  <c r="M28393" i="2" s="1"/>
  <c r="M28394" i="2" s="1"/>
  <c r="M28395" i="2" s="1"/>
  <c r="M28396" i="2" s="1"/>
  <c r="M28397" i="2" s="1"/>
  <c r="M28398" i="2" s="1"/>
  <c r="M28399" i="2" s="1"/>
  <c r="M28400" i="2" s="1"/>
  <c r="M28401" i="2" s="1"/>
  <c r="M28402" i="2" s="1"/>
  <c r="M28403" i="2" s="1"/>
  <c r="M28404" i="2" s="1"/>
  <c r="M28405" i="2" s="1"/>
  <c r="J29633" i="2" l="1"/>
  <c r="J29631" i="2"/>
  <c r="J29629" i="2"/>
  <c r="J29647" i="2"/>
  <c r="M29646" i="2" s="1"/>
  <c r="J29641" i="2"/>
  <c r="J29639" i="2"/>
  <c r="J29638" i="2"/>
  <c r="J29636" i="2"/>
  <c r="M28407" i="2"/>
  <c r="M28408" i="2" s="1"/>
  <c r="M28409" i="2" s="1"/>
  <c r="M28410" i="2" s="1"/>
  <c r="M28411" i="2" s="1"/>
  <c r="M28412" i="2" s="1"/>
  <c r="M28413" i="2" s="1"/>
  <c r="M28414" i="2" s="1"/>
  <c r="M28415" i="2" s="1"/>
  <c r="M28416" i="2" s="1"/>
  <c r="M28417" i="2" s="1"/>
  <c r="M28418" i="2" s="1"/>
  <c r="M28419" i="2" s="1"/>
  <c r="M28420" i="2" s="1"/>
  <c r="M28421" i="2" s="1"/>
  <c r="M28422" i="2" s="1"/>
  <c r="M28423" i="2" s="1"/>
  <c r="M28424" i="2" s="1"/>
  <c r="M28425" i="2" s="1"/>
  <c r="J29653" i="2" l="1"/>
  <c r="J29651" i="2"/>
  <c r="J29649" i="2"/>
  <c r="J29667" i="2"/>
  <c r="M29666" i="2" s="1"/>
  <c r="J29661" i="2"/>
  <c r="J29659" i="2"/>
  <c r="J29658" i="2"/>
  <c r="J29656" i="2"/>
  <c r="M28427" i="2"/>
  <c r="M28428" i="2" s="1"/>
  <c r="M28429" i="2" s="1"/>
  <c r="M28430" i="2" s="1"/>
  <c r="M28431" i="2" s="1"/>
  <c r="M28432" i="2" s="1"/>
  <c r="M28433" i="2" s="1"/>
  <c r="M28434" i="2" s="1"/>
  <c r="M28435" i="2" s="1"/>
  <c r="M28436" i="2" s="1"/>
  <c r="M28437" i="2" s="1"/>
  <c r="M28438" i="2" s="1"/>
  <c r="M28439" i="2" s="1"/>
  <c r="M28440" i="2" s="1"/>
  <c r="M28441" i="2" s="1"/>
  <c r="M28442" i="2" s="1"/>
  <c r="M28443" i="2" s="1"/>
  <c r="M28444" i="2" s="1"/>
  <c r="M28445" i="2" s="1"/>
  <c r="J29673" i="2" l="1"/>
  <c r="J29671" i="2"/>
  <c r="J29669" i="2"/>
  <c r="J29687" i="2"/>
  <c r="M29686" i="2" s="1"/>
  <c r="J29681" i="2"/>
  <c r="J29679" i="2"/>
  <c r="J29678" i="2"/>
  <c r="J29676" i="2"/>
  <c r="M28447" i="2"/>
  <c r="M28448" i="2" s="1"/>
  <c r="M28449" i="2" s="1"/>
  <c r="M28450" i="2" s="1"/>
  <c r="M28451" i="2" s="1"/>
  <c r="M28452" i="2" s="1"/>
  <c r="M28453" i="2" s="1"/>
  <c r="M28454" i="2" s="1"/>
  <c r="M28455" i="2" s="1"/>
  <c r="M28456" i="2" s="1"/>
  <c r="M28457" i="2" s="1"/>
  <c r="M28458" i="2" s="1"/>
  <c r="M28459" i="2" s="1"/>
  <c r="M28460" i="2" s="1"/>
  <c r="M28461" i="2" s="1"/>
  <c r="M28462" i="2" s="1"/>
  <c r="M28463" i="2" s="1"/>
  <c r="M28464" i="2" s="1"/>
  <c r="M28465" i="2" s="1"/>
  <c r="J29693" i="2" l="1"/>
  <c r="J29691" i="2"/>
  <c r="J29689" i="2"/>
  <c r="J29707" i="2"/>
  <c r="M29706" i="2" s="1"/>
  <c r="J29701" i="2"/>
  <c r="J29699" i="2"/>
  <c r="J29698" i="2"/>
  <c r="J29696" i="2"/>
  <c r="M28467" i="2"/>
  <c r="M28468" i="2" s="1"/>
  <c r="M28469" i="2" s="1"/>
  <c r="M28470" i="2" s="1"/>
  <c r="M28471" i="2" s="1"/>
  <c r="M28472" i="2" s="1"/>
  <c r="M28473" i="2" s="1"/>
  <c r="M28474" i="2" s="1"/>
  <c r="M28475" i="2" s="1"/>
  <c r="M28476" i="2" s="1"/>
  <c r="M28477" i="2" s="1"/>
  <c r="M28478" i="2" s="1"/>
  <c r="M28479" i="2" s="1"/>
  <c r="M28480" i="2" s="1"/>
  <c r="M28481" i="2" s="1"/>
  <c r="M28482" i="2" s="1"/>
  <c r="M28483" i="2" s="1"/>
  <c r="M28484" i="2" s="1"/>
  <c r="M28485" i="2" s="1"/>
  <c r="J29713" i="2" l="1"/>
  <c r="J29711" i="2"/>
  <c r="J29709" i="2"/>
  <c r="J29727" i="2"/>
  <c r="M29726" i="2" s="1"/>
  <c r="J29721" i="2"/>
  <c r="J29719" i="2"/>
  <c r="J29718" i="2"/>
  <c r="J29716" i="2"/>
  <c r="M28487" i="2"/>
  <c r="M28488" i="2" s="1"/>
  <c r="M28489" i="2" s="1"/>
  <c r="M28490" i="2" s="1"/>
  <c r="M28491" i="2" s="1"/>
  <c r="M28492" i="2" s="1"/>
  <c r="M28493" i="2" s="1"/>
  <c r="M28494" i="2" s="1"/>
  <c r="M28495" i="2" s="1"/>
  <c r="M28496" i="2" s="1"/>
  <c r="M28497" i="2" s="1"/>
  <c r="M28498" i="2" s="1"/>
  <c r="M28499" i="2" s="1"/>
  <c r="M28500" i="2" s="1"/>
  <c r="M28501" i="2" s="1"/>
  <c r="M28502" i="2" s="1"/>
  <c r="M28503" i="2" s="1"/>
  <c r="M28504" i="2" s="1"/>
  <c r="M28505" i="2" s="1"/>
  <c r="J29733" i="2" l="1"/>
  <c r="J29731" i="2"/>
  <c r="J29729" i="2"/>
  <c r="J29747" i="2"/>
  <c r="M29746" i="2" s="1"/>
  <c r="J29741" i="2"/>
  <c r="J29739" i="2"/>
  <c r="J29738" i="2"/>
  <c r="J29736" i="2"/>
  <c r="M28507" i="2"/>
  <c r="M28508" i="2" s="1"/>
  <c r="M28509" i="2" s="1"/>
  <c r="M28510" i="2" s="1"/>
  <c r="M28511" i="2" s="1"/>
  <c r="M28512" i="2" s="1"/>
  <c r="M28513" i="2" s="1"/>
  <c r="M28514" i="2" s="1"/>
  <c r="M28515" i="2" s="1"/>
  <c r="M28516" i="2" s="1"/>
  <c r="M28517" i="2" s="1"/>
  <c r="M28518" i="2" s="1"/>
  <c r="M28519" i="2" s="1"/>
  <c r="M28520" i="2" s="1"/>
  <c r="M28521" i="2" s="1"/>
  <c r="M28522" i="2" s="1"/>
  <c r="M28523" i="2" s="1"/>
  <c r="M28524" i="2" s="1"/>
  <c r="M28525" i="2" s="1"/>
  <c r="J29753" i="2" l="1"/>
  <c r="J29751" i="2"/>
  <c r="J29749" i="2"/>
  <c r="J29767" i="2"/>
  <c r="M29766" i="2" s="1"/>
  <c r="J29761" i="2"/>
  <c r="J29759" i="2"/>
  <c r="J29758" i="2"/>
  <c r="J29756" i="2"/>
  <c r="M28527" i="2"/>
  <c r="M28528" i="2" s="1"/>
  <c r="M28529" i="2" s="1"/>
  <c r="M28530" i="2" s="1"/>
  <c r="M28531" i="2" s="1"/>
  <c r="M28532" i="2" s="1"/>
  <c r="M28533" i="2" s="1"/>
  <c r="M28534" i="2" s="1"/>
  <c r="M28535" i="2" s="1"/>
  <c r="M28536" i="2" s="1"/>
  <c r="M28537" i="2" s="1"/>
  <c r="M28538" i="2" s="1"/>
  <c r="M28539" i="2" s="1"/>
  <c r="M28540" i="2" s="1"/>
  <c r="M28541" i="2" s="1"/>
  <c r="M28542" i="2" s="1"/>
  <c r="M28543" i="2" s="1"/>
  <c r="M28544" i="2" s="1"/>
  <c r="M28545" i="2" s="1"/>
  <c r="J29787" i="2" l="1"/>
  <c r="M29786" i="2" s="1"/>
  <c r="J29778" i="2"/>
  <c r="M28547" i="2"/>
  <c r="M28548" i="2" s="1"/>
  <c r="M28549" i="2" s="1"/>
  <c r="M28550" i="2" s="1"/>
  <c r="M28551" i="2" s="1"/>
  <c r="M28552" i="2" s="1"/>
  <c r="M28553" i="2" s="1"/>
  <c r="M28554" i="2" s="1"/>
  <c r="M28555" i="2" s="1"/>
  <c r="M28556" i="2" s="1"/>
  <c r="M28557" i="2" s="1"/>
  <c r="M28558" i="2" s="1"/>
  <c r="M28559" i="2" s="1"/>
  <c r="M28560" i="2" s="1"/>
  <c r="M28561" i="2" s="1"/>
  <c r="M28562" i="2" s="1"/>
  <c r="M28563" i="2" s="1"/>
  <c r="M28564" i="2" s="1"/>
  <c r="M28565" i="2" s="1"/>
  <c r="J29789" i="2" l="1"/>
  <c r="J29807" i="2"/>
  <c r="M29806" i="2" s="1"/>
  <c r="J29801" i="2"/>
  <c r="J29799" i="2"/>
  <c r="J29798" i="2"/>
  <c r="J29796" i="2"/>
  <c r="J29793" i="2"/>
  <c r="J29791" i="2"/>
  <c r="M28567" i="2"/>
  <c r="M28568" i="2" s="1"/>
  <c r="M28569" i="2" s="1"/>
  <c r="M28570" i="2" s="1"/>
  <c r="M28571" i="2" s="1"/>
  <c r="M28572" i="2" s="1"/>
  <c r="M28573" i="2" s="1"/>
  <c r="M28574" i="2" s="1"/>
  <c r="M28575" i="2" s="1"/>
  <c r="M28576" i="2" s="1"/>
  <c r="M28577" i="2" s="1"/>
  <c r="M28578" i="2" s="1"/>
  <c r="M28579" i="2" s="1"/>
  <c r="M28580" i="2" s="1"/>
  <c r="M28581" i="2" s="1"/>
  <c r="M28582" i="2" s="1"/>
  <c r="M28583" i="2" s="1"/>
  <c r="M28584" i="2" s="1"/>
  <c r="M28585" i="2" s="1"/>
  <c r="J29809" i="2" l="1"/>
  <c r="J29827" i="2"/>
  <c r="M29826" i="2" s="1"/>
  <c r="J29821" i="2"/>
  <c r="J29819" i="2"/>
  <c r="J29818" i="2"/>
  <c r="J29816" i="2"/>
  <c r="J29813" i="2"/>
  <c r="J29811" i="2"/>
  <c r="M28587" i="2"/>
  <c r="M28588" i="2" s="1"/>
  <c r="M28589" i="2" s="1"/>
  <c r="M28590" i="2" s="1"/>
  <c r="M28591" i="2" s="1"/>
  <c r="M28592" i="2" s="1"/>
  <c r="M28593" i="2" s="1"/>
  <c r="M28594" i="2" s="1"/>
  <c r="M28595" i="2" s="1"/>
  <c r="M28596" i="2" s="1"/>
  <c r="M28597" i="2" s="1"/>
  <c r="M28598" i="2" s="1"/>
  <c r="M28599" i="2" s="1"/>
  <c r="M28600" i="2" s="1"/>
  <c r="M28601" i="2" s="1"/>
  <c r="M28602" i="2" s="1"/>
  <c r="M28603" i="2" s="1"/>
  <c r="M28604" i="2" s="1"/>
  <c r="M28605" i="2" s="1"/>
  <c r="J29829" i="2" l="1"/>
  <c r="J29847" i="2"/>
  <c r="M29846" i="2" s="1"/>
  <c r="J29841" i="2"/>
  <c r="J29839" i="2"/>
  <c r="J29838" i="2"/>
  <c r="J29836" i="2"/>
  <c r="J29833" i="2"/>
  <c r="J29831" i="2"/>
  <c r="M28607" i="2"/>
  <c r="M28608" i="2" s="1"/>
  <c r="M28609" i="2" s="1"/>
  <c r="M28610" i="2" s="1"/>
  <c r="M28611" i="2" s="1"/>
  <c r="M28612" i="2" s="1"/>
  <c r="M28613" i="2" s="1"/>
  <c r="M28614" i="2" s="1"/>
  <c r="M28615" i="2" s="1"/>
  <c r="M28616" i="2" s="1"/>
  <c r="M28617" i="2" s="1"/>
  <c r="M28618" i="2" s="1"/>
  <c r="M28619" i="2" s="1"/>
  <c r="M28620" i="2" s="1"/>
  <c r="M28621" i="2" s="1"/>
  <c r="M28622" i="2" s="1"/>
  <c r="M28623" i="2" s="1"/>
  <c r="M28624" i="2" s="1"/>
  <c r="M28625" i="2" s="1"/>
  <c r="J29849" i="2" l="1"/>
  <c r="J29867" i="2"/>
  <c r="M29866" i="2" s="1"/>
  <c r="J29861" i="2"/>
  <c r="J29859" i="2"/>
  <c r="J29858" i="2"/>
  <c r="J29856" i="2"/>
  <c r="J29853" i="2"/>
  <c r="J29851" i="2"/>
  <c r="M28627" i="2"/>
  <c r="M28628" i="2" s="1"/>
  <c r="M28629" i="2" s="1"/>
  <c r="M28630" i="2" s="1"/>
  <c r="M28631" i="2" s="1"/>
  <c r="M28632" i="2" s="1"/>
  <c r="M28633" i="2" s="1"/>
  <c r="M28634" i="2" s="1"/>
  <c r="M28635" i="2" s="1"/>
  <c r="M28636" i="2" s="1"/>
  <c r="M28637" i="2" s="1"/>
  <c r="M28638" i="2" s="1"/>
  <c r="M28639" i="2" s="1"/>
  <c r="M28640" i="2" s="1"/>
  <c r="M28641" i="2" s="1"/>
  <c r="M28642" i="2" s="1"/>
  <c r="M28643" i="2" s="1"/>
  <c r="M28644" i="2" s="1"/>
  <c r="M28645" i="2" s="1"/>
  <c r="J29869" i="2" l="1"/>
  <c r="J29887" i="2"/>
  <c r="M29886" i="2" s="1"/>
  <c r="J29881" i="2"/>
  <c r="J29879" i="2"/>
  <c r="J29878" i="2"/>
  <c r="J29876" i="2"/>
  <c r="J29873" i="2"/>
  <c r="J29871" i="2"/>
  <c r="M28647" i="2"/>
  <c r="M28648" i="2" s="1"/>
  <c r="M28649" i="2" s="1"/>
  <c r="M28650" i="2" s="1"/>
  <c r="M28651" i="2" s="1"/>
  <c r="M28652" i="2" s="1"/>
  <c r="M28653" i="2" s="1"/>
  <c r="M28654" i="2" s="1"/>
  <c r="M28655" i="2" s="1"/>
  <c r="M28656" i="2" s="1"/>
  <c r="M28657" i="2" s="1"/>
  <c r="M28658" i="2" s="1"/>
  <c r="M28659" i="2" s="1"/>
  <c r="M28660" i="2" s="1"/>
  <c r="M28661" i="2" s="1"/>
  <c r="M28662" i="2" s="1"/>
  <c r="M28663" i="2" s="1"/>
  <c r="M28664" i="2" s="1"/>
  <c r="M28665" i="2" s="1"/>
  <c r="J29889" i="2" l="1"/>
  <c r="J29907" i="2"/>
  <c r="M29906" i="2" s="1"/>
  <c r="J29901" i="2"/>
  <c r="J29899" i="2"/>
  <c r="J29898" i="2"/>
  <c r="J29896" i="2"/>
  <c r="J29893" i="2"/>
  <c r="J29891" i="2"/>
  <c r="M28667" i="2"/>
  <c r="M28668" i="2" s="1"/>
  <c r="M28669" i="2" s="1"/>
  <c r="M28670" i="2" s="1"/>
  <c r="M28671" i="2" s="1"/>
  <c r="M28672" i="2" s="1"/>
  <c r="M28673" i="2" s="1"/>
  <c r="M28674" i="2" s="1"/>
  <c r="M28675" i="2" s="1"/>
  <c r="M28676" i="2" s="1"/>
  <c r="M28677" i="2" s="1"/>
  <c r="M28678" i="2" s="1"/>
  <c r="M28679" i="2" s="1"/>
  <c r="M28680" i="2" s="1"/>
  <c r="M28681" i="2" s="1"/>
  <c r="M28682" i="2" s="1"/>
  <c r="M28683" i="2" s="1"/>
  <c r="M28684" i="2" s="1"/>
  <c r="M28685" i="2" s="1"/>
  <c r="J29909" i="2" l="1"/>
  <c r="J29927" i="2"/>
  <c r="M29926" i="2" s="1"/>
  <c r="J29921" i="2"/>
  <c r="J29919" i="2"/>
  <c r="J29916" i="2"/>
  <c r="J29913" i="2"/>
  <c r="J29911" i="2"/>
  <c r="M28687" i="2"/>
  <c r="M28688" i="2" s="1"/>
  <c r="M28689" i="2" s="1"/>
  <c r="M28690" i="2" s="1"/>
  <c r="M28691" i="2" s="1"/>
  <c r="M28692" i="2" s="1"/>
  <c r="M28693" i="2" s="1"/>
  <c r="M28694" i="2" s="1"/>
  <c r="M28695" i="2" s="1"/>
  <c r="M28696" i="2" s="1"/>
  <c r="M28697" i="2" s="1"/>
  <c r="M28698" i="2" s="1"/>
  <c r="M28699" i="2" s="1"/>
  <c r="M28700" i="2" s="1"/>
  <c r="M28701" i="2" s="1"/>
  <c r="M28702" i="2" s="1"/>
  <c r="M28703" i="2" s="1"/>
  <c r="M28704" i="2" s="1"/>
  <c r="M28705" i="2" s="1"/>
  <c r="J29929" i="2" l="1"/>
  <c r="J29947" i="2"/>
  <c r="M29946" i="2" s="1"/>
  <c r="J29941" i="2"/>
  <c r="J29939" i="2"/>
  <c r="J29938" i="2"/>
  <c r="J29936" i="2"/>
  <c r="J29933" i="2"/>
  <c r="J29931" i="2"/>
  <c r="M28707" i="2"/>
  <c r="M28708" i="2" s="1"/>
  <c r="M28709" i="2" s="1"/>
  <c r="M28710" i="2" s="1"/>
  <c r="M28711" i="2" s="1"/>
  <c r="M28712" i="2" s="1"/>
  <c r="M28713" i="2" s="1"/>
  <c r="M28714" i="2" s="1"/>
  <c r="M28715" i="2" s="1"/>
  <c r="M28716" i="2" s="1"/>
  <c r="M28717" i="2" s="1"/>
  <c r="M28718" i="2" s="1"/>
  <c r="M28719" i="2" s="1"/>
  <c r="M28720" i="2" s="1"/>
  <c r="M28721" i="2" s="1"/>
  <c r="M28722" i="2" s="1"/>
  <c r="M28723" i="2" s="1"/>
  <c r="M28724" i="2" s="1"/>
  <c r="M28725" i="2" s="1"/>
  <c r="J29949" i="2" l="1"/>
  <c r="J29967" i="2"/>
  <c r="J29961" i="2"/>
  <c r="J29959" i="2"/>
  <c r="J29958" i="2"/>
  <c r="J29956" i="2"/>
  <c r="J29953" i="2"/>
  <c r="J29951" i="2"/>
  <c r="M28727" i="2"/>
  <c r="M28728" i="2" s="1"/>
  <c r="M28729" i="2" s="1"/>
  <c r="M28730" i="2" s="1"/>
  <c r="M28731" i="2" s="1"/>
  <c r="M28732" i="2" s="1"/>
  <c r="M28733" i="2" s="1"/>
  <c r="M28734" i="2" s="1"/>
  <c r="M28735" i="2" s="1"/>
  <c r="M28736" i="2" s="1"/>
  <c r="M28737" i="2" s="1"/>
  <c r="M28738" i="2" s="1"/>
  <c r="M28739" i="2" s="1"/>
  <c r="M28740" i="2" s="1"/>
  <c r="M28741" i="2" s="1"/>
  <c r="M28742" i="2" s="1"/>
  <c r="M28743" i="2" s="1"/>
  <c r="M28744" i="2" s="1"/>
  <c r="M28745" i="2" s="1"/>
  <c r="J29987" i="2" l="1"/>
  <c r="M29986" i="2" s="1"/>
  <c r="M29966" i="2"/>
  <c r="J29969" i="2"/>
  <c r="J29981" i="2"/>
  <c r="J29979" i="2"/>
  <c r="J29978" i="2"/>
  <c r="J29976" i="2"/>
  <c r="J29973" i="2"/>
  <c r="J29971" i="2"/>
  <c r="M28747" i="2"/>
  <c r="M28748" i="2" s="1"/>
  <c r="M28749" i="2" s="1"/>
  <c r="M28750" i="2" s="1"/>
  <c r="M28751" i="2" s="1"/>
  <c r="M28752" i="2" s="1"/>
  <c r="M28753" i="2" s="1"/>
  <c r="M28754" i="2" s="1"/>
  <c r="M28755" i="2" s="1"/>
  <c r="M28756" i="2" s="1"/>
  <c r="M28757" i="2" s="1"/>
  <c r="M28758" i="2" s="1"/>
  <c r="M28759" i="2" s="1"/>
  <c r="M28760" i="2" s="1"/>
  <c r="M28761" i="2" s="1"/>
  <c r="M28762" i="2" s="1"/>
  <c r="M28763" i="2" s="1"/>
  <c r="M28764" i="2" s="1"/>
  <c r="M28765" i="2" s="1"/>
  <c r="J29989" i="2" l="1"/>
  <c r="J30001" i="2"/>
  <c r="J29999" i="2"/>
  <c r="J29998" i="2"/>
  <c r="J29996" i="2"/>
  <c r="J29993" i="2"/>
  <c r="J29991" i="2"/>
  <c r="M28767" i="2"/>
  <c r="M28768" i="2" s="1"/>
  <c r="M28769" i="2" s="1"/>
  <c r="M28770" i="2" s="1"/>
  <c r="M28771" i="2" s="1"/>
  <c r="M28772" i="2" s="1"/>
  <c r="M28773" i="2" s="1"/>
  <c r="M28774" i="2" s="1"/>
  <c r="M28775" i="2" s="1"/>
  <c r="M28776" i="2" s="1"/>
  <c r="M28777" i="2" s="1"/>
  <c r="M28778" i="2" s="1"/>
  <c r="M28779" i="2" s="1"/>
  <c r="M28780" i="2" s="1"/>
  <c r="M28781" i="2" s="1"/>
  <c r="M28782" i="2" s="1"/>
  <c r="M28783" i="2" s="1"/>
  <c r="M28784" i="2" s="1"/>
  <c r="M28785" i="2" s="1"/>
  <c r="M28787" i="2" l="1"/>
  <c r="M28788" i="2" s="1"/>
  <c r="M28789" i="2" s="1"/>
  <c r="M28790" i="2" s="1"/>
  <c r="M28791" i="2" s="1"/>
  <c r="M28792" i="2" s="1"/>
  <c r="M28793" i="2" s="1"/>
  <c r="M28794" i="2" s="1"/>
  <c r="M28795" i="2" s="1"/>
  <c r="M28796" i="2" s="1"/>
  <c r="M28797" i="2" s="1"/>
  <c r="M28798" i="2" s="1"/>
  <c r="M28799" i="2" s="1"/>
  <c r="M28800" i="2" s="1"/>
  <c r="M28801" i="2" s="1"/>
  <c r="M28802" i="2" s="1"/>
  <c r="M28803" i="2" s="1"/>
  <c r="M28804" i="2" s="1"/>
  <c r="M28805" i="2" s="1"/>
  <c r="M28807" i="2" l="1"/>
  <c r="M28808" i="2" s="1"/>
  <c r="M28809" i="2" s="1"/>
  <c r="M28810" i="2" s="1"/>
  <c r="M28811" i="2" s="1"/>
  <c r="M28812" i="2" s="1"/>
  <c r="M28813" i="2" s="1"/>
  <c r="M28814" i="2" s="1"/>
  <c r="M28815" i="2" s="1"/>
  <c r="M28816" i="2" s="1"/>
  <c r="M28817" i="2" s="1"/>
  <c r="M28818" i="2" s="1"/>
  <c r="M28819" i="2" s="1"/>
  <c r="M28820" i="2" s="1"/>
  <c r="M28821" i="2" s="1"/>
  <c r="M28822" i="2" s="1"/>
  <c r="M28823" i="2" s="1"/>
  <c r="M28824" i="2" s="1"/>
  <c r="M28825" i="2" s="1"/>
  <c r="M28827" i="2" l="1"/>
  <c r="M28828" i="2" s="1"/>
  <c r="M28829" i="2" s="1"/>
  <c r="M28830" i="2" s="1"/>
  <c r="M28831" i="2" s="1"/>
  <c r="M28832" i="2" s="1"/>
  <c r="M28833" i="2" s="1"/>
  <c r="M28834" i="2" s="1"/>
  <c r="M28835" i="2" s="1"/>
  <c r="M28836" i="2" s="1"/>
  <c r="M28837" i="2" s="1"/>
  <c r="M28838" i="2" s="1"/>
  <c r="M28839" i="2" s="1"/>
  <c r="M28840" i="2" s="1"/>
  <c r="M28841" i="2" s="1"/>
  <c r="M28842" i="2" s="1"/>
  <c r="M28843" i="2" s="1"/>
  <c r="M28844" i="2" s="1"/>
  <c r="M28845" i="2" s="1"/>
  <c r="M28847" i="2" l="1"/>
  <c r="M28848" i="2" s="1"/>
  <c r="M28849" i="2" s="1"/>
  <c r="M28850" i="2" s="1"/>
  <c r="M28851" i="2" s="1"/>
  <c r="M28852" i="2" s="1"/>
  <c r="M28853" i="2" s="1"/>
  <c r="M28854" i="2" s="1"/>
  <c r="M28855" i="2" s="1"/>
  <c r="M28856" i="2" s="1"/>
  <c r="M28857" i="2" s="1"/>
  <c r="M28858" i="2" s="1"/>
  <c r="M28859" i="2" s="1"/>
  <c r="M28860" i="2" s="1"/>
  <c r="M28861" i="2" s="1"/>
  <c r="M28862" i="2" s="1"/>
  <c r="M28863" i="2" s="1"/>
  <c r="M28864" i="2" s="1"/>
  <c r="M28865" i="2" s="1"/>
  <c r="M28867" i="2" l="1"/>
  <c r="M28868" i="2" s="1"/>
  <c r="M28869" i="2" s="1"/>
  <c r="M28870" i="2" s="1"/>
  <c r="M28871" i="2" s="1"/>
  <c r="M28872" i="2" s="1"/>
  <c r="M28873" i="2" s="1"/>
  <c r="M28874" i="2" s="1"/>
  <c r="M28875" i="2" s="1"/>
  <c r="M28876" i="2" s="1"/>
  <c r="M28877" i="2" s="1"/>
  <c r="M28878" i="2" s="1"/>
  <c r="M28879" i="2" s="1"/>
  <c r="M28880" i="2" s="1"/>
  <c r="M28881" i="2" s="1"/>
  <c r="M28882" i="2" s="1"/>
  <c r="M28883" i="2" s="1"/>
  <c r="M28884" i="2" s="1"/>
  <c r="M28885" i="2" s="1"/>
  <c r="M28887" i="2" l="1"/>
  <c r="M28888" i="2" s="1"/>
  <c r="M28889" i="2" s="1"/>
  <c r="M28890" i="2" s="1"/>
  <c r="M28891" i="2" s="1"/>
  <c r="M28892" i="2" s="1"/>
  <c r="M28893" i="2" s="1"/>
  <c r="M28894" i="2" s="1"/>
  <c r="M28895" i="2" s="1"/>
  <c r="M28896" i="2" s="1"/>
  <c r="M28897" i="2" s="1"/>
  <c r="M28898" i="2" s="1"/>
  <c r="M28899" i="2" s="1"/>
  <c r="M28900" i="2" s="1"/>
  <c r="M28901" i="2" s="1"/>
  <c r="M28902" i="2" s="1"/>
  <c r="M28903" i="2" s="1"/>
  <c r="M28904" i="2" s="1"/>
  <c r="M28905" i="2" s="1"/>
  <c r="M28907" i="2" l="1"/>
  <c r="M28908" i="2" s="1"/>
  <c r="M28909" i="2" s="1"/>
  <c r="M28910" i="2" s="1"/>
  <c r="M28911" i="2" s="1"/>
  <c r="M28912" i="2" s="1"/>
  <c r="M28913" i="2" s="1"/>
  <c r="M28914" i="2" s="1"/>
  <c r="M28915" i="2" s="1"/>
  <c r="M28916" i="2" s="1"/>
  <c r="M28917" i="2" s="1"/>
  <c r="M28918" i="2" s="1"/>
  <c r="M28919" i="2" s="1"/>
  <c r="M28920" i="2" s="1"/>
  <c r="M28921" i="2" s="1"/>
  <c r="M28922" i="2" s="1"/>
  <c r="M28923" i="2" s="1"/>
  <c r="M28924" i="2" s="1"/>
  <c r="M28925" i="2" s="1"/>
  <c r="M28927" i="2" l="1"/>
  <c r="M28928" i="2" s="1"/>
  <c r="M28929" i="2" s="1"/>
  <c r="M28930" i="2" s="1"/>
  <c r="M28931" i="2" s="1"/>
  <c r="M28932" i="2" s="1"/>
  <c r="M28933" i="2" s="1"/>
  <c r="M28934" i="2" s="1"/>
  <c r="M28935" i="2" s="1"/>
  <c r="M28936" i="2" s="1"/>
  <c r="M28937" i="2" s="1"/>
  <c r="M28938" i="2" s="1"/>
  <c r="M28939" i="2" s="1"/>
  <c r="M28940" i="2" s="1"/>
  <c r="M28941" i="2" s="1"/>
  <c r="M28942" i="2" s="1"/>
  <c r="M28943" i="2" s="1"/>
  <c r="M28944" i="2" s="1"/>
  <c r="M28945" i="2" s="1"/>
  <c r="M28947" i="2" l="1"/>
  <c r="M28948" i="2" s="1"/>
  <c r="M28949" i="2" s="1"/>
  <c r="M28950" i="2" s="1"/>
  <c r="M28951" i="2" s="1"/>
  <c r="M28952" i="2" s="1"/>
  <c r="M28953" i="2" s="1"/>
  <c r="M28954" i="2" s="1"/>
  <c r="M28955" i="2" s="1"/>
  <c r="M28956" i="2" s="1"/>
  <c r="M28957" i="2" s="1"/>
  <c r="M28958" i="2" s="1"/>
  <c r="M28959" i="2" s="1"/>
  <c r="M28960" i="2" s="1"/>
  <c r="M28961" i="2" s="1"/>
  <c r="M28962" i="2" s="1"/>
  <c r="M28963" i="2" s="1"/>
  <c r="M28964" i="2" s="1"/>
  <c r="M28965" i="2" s="1"/>
  <c r="M28967" i="2" l="1"/>
  <c r="M28968" i="2" s="1"/>
  <c r="M28969" i="2" s="1"/>
  <c r="M28970" i="2" s="1"/>
  <c r="M28971" i="2" s="1"/>
  <c r="M28972" i="2" s="1"/>
  <c r="M28973" i="2" s="1"/>
  <c r="M28974" i="2" s="1"/>
  <c r="M28975" i="2" s="1"/>
  <c r="M28976" i="2" s="1"/>
  <c r="M28977" i="2" s="1"/>
  <c r="M28978" i="2" s="1"/>
  <c r="M28979" i="2" s="1"/>
  <c r="M28980" i="2" s="1"/>
  <c r="M28981" i="2" s="1"/>
  <c r="M28982" i="2" s="1"/>
  <c r="M28983" i="2" s="1"/>
  <c r="M28984" i="2" s="1"/>
  <c r="M28985" i="2" s="1"/>
  <c r="M28987" i="2" l="1"/>
  <c r="M28988" i="2" s="1"/>
  <c r="M28989" i="2" s="1"/>
  <c r="M28990" i="2" s="1"/>
  <c r="M28991" i="2" s="1"/>
  <c r="M28992" i="2" s="1"/>
  <c r="M28993" i="2" s="1"/>
  <c r="M28994" i="2" s="1"/>
  <c r="M28995" i="2" s="1"/>
  <c r="M28996" i="2" s="1"/>
  <c r="M28997" i="2" s="1"/>
  <c r="M28998" i="2" s="1"/>
  <c r="M28999" i="2" s="1"/>
  <c r="M29000" i="2" s="1"/>
  <c r="M29001" i="2" s="1"/>
  <c r="M29002" i="2" s="1"/>
  <c r="M29003" i="2" s="1"/>
  <c r="M29004" i="2" s="1"/>
  <c r="M29005" i="2" s="1"/>
  <c r="M29007" i="2" l="1"/>
  <c r="M29008" i="2" s="1"/>
  <c r="M29009" i="2" s="1"/>
  <c r="M29010" i="2" s="1"/>
  <c r="M29011" i="2" s="1"/>
  <c r="M29012" i="2" s="1"/>
  <c r="M29013" i="2" s="1"/>
  <c r="M29014" i="2" s="1"/>
  <c r="M29015" i="2" s="1"/>
  <c r="M29016" i="2" s="1"/>
  <c r="M29017" i="2" s="1"/>
  <c r="M29018" i="2" s="1"/>
  <c r="M29019" i="2" s="1"/>
  <c r="M29020" i="2" s="1"/>
  <c r="M29021" i="2" s="1"/>
  <c r="M29022" i="2" s="1"/>
  <c r="M29023" i="2" s="1"/>
  <c r="M29024" i="2" s="1"/>
  <c r="M29025" i="2" s="1"/>
  <c r="M29027" i="2" l="1"/>
  <c r="M29028" i="2" s="1"/>
  <c r="M29029" i="2" s="1"/>
  <c r="M29030" i="2" s="1"/>
  <c r="M29031" i="2" s="1"/>
  <c r="M29032" i="2" s="1"/>
  <c r="M29033" i="2" s="1"/>
  <c r="M29034" i="2" s="1"/>
  <c r="M29035" i="2" s="1"/>
  <c r="M29036" i="2" s="1"/>
  <c r="M29037" i="2" s="1"/>
  <c r="M29038" i="2" s="1"/>
  <c r="M29039" i="2" s="1"/>
  <c r="M29040" i="2" s="1"/>
  <c r="M29041" i="2" s="1"/>
  <c r="M29042" i="2" s="1"/>
  <c r="M29043" i="2" s="1"/>
  <c r="M29044" i="2" s="1"/>
  <c r="M29045" i="2" s="1"/>
  <c r="M29047" i="2" l="1"/>
  <c r="M29048" i="2" s="1"/>
  <c r="M29049" i="2" s="1"/>
  <c r="M29050" i="2" s="1"/>
  <c r="M29051" i="2" s="1"/>
  <c r="M29052" i="2" s="1"/>
  <c r="M29053" i="2" s="1"/>
  <c r="M29054" i="2" s="1"/>
  <c r="M29055" i="2" s="1"/>
  <c r="M29056" i="2" s="1"/>
  <c r="M29057" i="2" s="1"/>
  <c r="M29058" i="2" s="1"/>
  <c r="M29059" i="2" s="1"/>
  <c r="M29060" i="2" s="1"/>
  <c r="M29061" i="2" s="1"/>
  <c r="M29062" i="2" s="1"/>
  <c r="M29063" i="2" s="1"/>
  <c r="M29064" i="2" s="1"/>
  <c r="M29065" i="2" s="1"/>
  <c r="M29067" i="2" l="1"/>
  <c r="M29068" i="2" s="1"/>
  <c r="M29069" i="2" s="1"/>
  <c r="M29070" i="2" s="1"/>
  <c r="M29071" i="2" s="1"/>
  <c r="M29072" i="2" s="1"/>
  <c r="M29073" i="2" s="1"/>
  <c r="M29074" i="2" s="1"/>
  <c r="M29075" i="2" s="1"/>
  <c r="M29076" i="2" s="1"/>
  <c r="M29077" i="2" s="1"/>
  <c r="M29078" i="2" s="1"/>
  <c r="M29079" i="2" s="1"/>
  <c r="M29080" i="2" s="1"/>
  <c r="M29081" i="2" s="1"/>
  <c r="M29082" i="2" s="1"/>
  <c r="M29083" i="2" s="1"/>
  <c r="M29084" i="2" s="1"/>
  <c r="M29085" i="2" s="1"/>
  <c r="M29087" i="2" l="1"/>
  <c r="M29088" i="2" s="1"/>
  <c r="M29089" i="2" s="1"/>
  <c r="M29090" i="2" s="1"/>
  <c r="M29091" i="2" s="1"/>
  <c r="M29092" i="2" s="1"/>
  <c r="M29093" i="2" s="1"/>
  <c r="M29094" i="2" s="1"/>
  <c r="M29095" i="2" s="1"/>
  <c r="M29096" i="2" s="1"/>
  <c r="M29097" i="2" s="1"/>
  <c r="M29098" i="2" s="1"/>
  <c r="M29099" i="2" s="1"/>
  <c r="M29100" i="2" s="1"/>
  <c r="M29101" i="2" s="1"/>
  <c r="M29102" i="2" s="1"/>
  <c r="M29103" i="2" s="1"/>
  <c r="M29104" i="2" s="1"/>
  <c r="M29105" i="2" s="1"/>
  <c r="M29107" i="2" l="1"/>
  <c r="M29108" i="2" s="1"/>
  <c r="M29109" i="2" s="1"/>
  <c r="M29110" i="2" s="1"/>
  <c r="M29111" i="2" s="1"/>
  <c r="M29112" i="2" s="1"/>
  <c r="M29113" i="2" s="1"/>
  <c r="M29114" i="2" s="1"/>
  <c r="M29115" i="2" s="1"/>
  <c r="M29116" i="2" s="1"/>
  <c r="M29117" i="2" s="1"/>
  <c r="M29118" i="2" s="1"/>
  <c r="M29119" i="2" s="1"/>
  <c r="M29120" i="2" s="1"/>
  <c r="M29121" i="2" s="1"/>
  <c r="M29122" i="2" s="1"/>
  <c r="M29123" i="2" s="1"/>
  <c r="M29124" i="2" s="1"/>
  <c r="M29125" i="2" s="1"/>
  <c r="M29127" i="2" l="1"/>
  <c r="M29128" i="2" s="1"/>
  <c r="M29129" i="2" s="1"/>
  <c r="M29130" i="2" s="1"/>
  <c r="M29131" i="2" s="1"/>
  <c r="M29132" i="2" s="1"/>
  <c r="M29133" i="2" s="1"/>
  <c r="M29134" i="2" s="1"/>
  <c r="M29135" i="2" s="1"/>
  <c r="M29136" i="2" s="1"/>
  <c r="M29137" i="2" s="1"/>
  <c r="M29138" i="2" s="1"/>
  <c r="M29139" i="2" s="1"/>
  <c r="M29140" i="2" s="1"/>
  <c r="M29141" i="2" s="1"/>
  <c r="M29142" i="2" s="1"/>
  <c r="M29143" i="2" s="1"/>
  <c r="M29144" i="2" s="1"/>
  <c r="M29145" i="2" s="1"/>
  <c r="M29147" i="2" l="1"/>
  <c r="M29148" i="2" s="1"/>
  <c r="M29149" i="2" s="1"/>
  <c r="M29150" i="2" s="1"/>
  <c r="M29151" i="2" s="1"/>
  <c r="M29152" i="2" s="1"/>
  <c r="M29153" i="2" s="1"/>
  <c r="M29154" i="2" s="1"/>
  <c r="M29155" i="2" s="1"/>
  <c r="M29156" i="2" s="1"/>
  <c r="M29157" i="2" s="1"/>
  <c r="M29158" i="2" s="1"/>
  <c r="M29159" i="2" s="1"/>
  <c r="M29160" i="2" s="1"/>
  <c r="M29161" i="2" s="1"/>
  <c r="M29162" i="2" s="1"/>
  <c r="M29163" i="2" s="1"/>
  <c r="M29164" i="2" s="1"/>
  <c r="M29165" i="2" s="1"/>
  <c r="M29167" i="2" l="1"/>
  <c r="M29168" i="2" s="1"/>
  <c r="M29169" i="2" s="1"/>
  <c r="M29170" i="2" s="1"/>
  <c r="M29171" i="2" s="1"/>
  <c r="M29172" i="2" s="1"/>
  <c r="M29173" i="2" s="1"/>
  <c r="M29174" i="2" s="1"/>
  <c r="M29175" i="2" s="1"/>
  <c r="M29176" i="2" s="1"/>
  <c r="M29177" i="2" s="1"/>
  <c r="M29178" i="2" s="1"/>
  <c r="M29179" i="2" s="1"/>
  <c r="M29180" i="2" s="1"/>
  <c r="M29181" i="2" s="1"/>
  <c r="M29182" i="2" s="1"/>
  <c r="M29183" i="2" s="1"/>
  <c r="M29184" i="2" s="1"/>
  <c r="M29185" i="2" s="1"/>
  <c r="M29187" i="2" l="1"/>
  <c r="M29188" i="2" s="1"/>
  <c r="M29189" i="2" s="1"/>
  <c r="M29190" i="2" s="1"/>
  <c r="M29191" i="2" s="1"/>
  <c r="M29192" i="2" s="1"/>
  <c r="M29193" i="2" s="1"/>
  <c r="M29194" i="2" s="1"/>
  <c r="M29195" i="2" s="1"/>
  <c r="M29196" i="2" s="1"/>
  <c r="M29197" i="2" s="1"/>
  <c r="M29198" i="2" s="1"/>
  <c r="M29199" i="2" s="1"/>
  <c r="M29200" i="2" s="1"/>
  <c r="M29201" i="2" s="1"/>
  <c r="M29202" i="2" s="1"/>
  <c r="M29203" i="2" s="1"/>
  <c r="M29204" i="2" s="1"/>
  <c r="M29205" i="2" s="1"/>
  <c r="M29207" i="2" l="1"/>
  <c r="M29208" i="2" s="1"/>
  <c r="M29209" i="2" s="1"/>
  <c r="M29210" i="2" s="1"/>
  <c r="M29211" i="2" s="1"/>
  <c r="M29212" i="2" s="1"/>
  <c r="M29213" i="2" s="1"/>
  <c r="M29214" i="2" s="1"/>
  <c r="M29215" i="2" s="1"/>
  <c r="M29216" i="2" s="1"/>
  <c r="M29217" i="2" s="1"/>
  <c r="M29218" i="2" s="1"/>
  <c r="M29219" i="2" s="1"/>
  <c r="M29220" i="2" s="1"/>
  <c r="M29221" i="2" s="1"/>
  <c r="M29222" i="2" s="1"/>
  <c r="M29223" i="2" s="1"/>
  <c r="M29224" i="2" s="1"/>
  <c r="M29225" i="2" s="1"/>
  <c r="M29227" i="2" l="1"/>
  <c r="M29228" i="2" s="1"/>
  <c r="M29229" i="2" s="1"/>
  <c r="M29230" i="2" s="1"/>
  <c r="M29231" i="2" s="1"/>
  <c r="M29232" i="2" s="1"/>
  <c r="M29233" i="2" s="1"/>
  <c r="M29234" i="2" s="1"/>
  <c r="M29235" i="2" s="1"/>
  <c r="M29236" i="2" s="1"/>
  <c r="M29237" i="2" s="1"/>
  <c r="M29238" i="2" s="1"/>
  <c r="M29239" i="2" s="1"/>
  <c r="M29240" i="2" s="1"/>
  <c r="M29241" i="2" s="1"/>
  <c r="M29242" i="2" s="1"/>
  <c r="M29243" i="2" s="1"/>
  <c r="M29244" i="2" s="1"/>
  <c r="M29245" i="2" s="1"/>
  <c r="M29247" i="2" l="1"/>
  <c r="M29248" i="2" s="1"/>
  <c r="M29249" i="2" s="1"/>
  <c r="M29250" i="2" s="1"/>
  <c r="M29251" i="2" s="1"/>
  <c r="M29252" i="2" s="1"/>
  <c r="M29253" i="2" s="1"/>
  <c r="M29254" i="2" s="1"/>
  <c r="M29255" i="2" s="1"/>
  <c r="M29256" i="2" s="1"/>
  <c r="M29257" i="2" s="1"/>
  <c r="M29258" i="2" s="1"/>
  <c r="M29259" i="2" s="1"/>
  <c r="M29260" i="2" s="1"/>
  <c r="M29261" i="2" s="1"/>
  <c r="M29262" i="2" s="1"/>
  <c r="M29263" i="2" s="1"/>
  <c r="M29264" i="2" s="1"/>
  <c r="M29265" i="2" s="1"/>
  <c r="M29267" i="2" l="1"/>
  <c r="M29268" i="2" s="1"/>
  <c r="M29269" i="2" s="1"/>
  <c r="M29270" i="2" s="1"/>
  <c r="M29271" i="2" s="1"/>
  <c r="M29272" i="2" s="1"/>
  <c r="M29273" i="2" s="1"/>
  <c r="M29274" i="2" s="1"/>
  <c r="M29275" i="2" s="1"/>
  <c r="M29276" i="2" s="1"/>
  <c r="M29277" i="2" s="1"/>
  <c r="M29278" i="2" s="1"/>
  <c r="M29279" i="2" s="1"/>
  <c r="M29280" i="2" s="1"/>
  <c r="M29281" i="2" s="1"/>
  <c r="M29282" i="2" s="1"/>
  <c r="M29283" i="2" s="1"/>
  <c r="M29284" i="2" s="1"/>
  <c r="M29285" i="2" s="1"/>
  <c r="M29287" i="2" l="1"/>
  <c r="M29288" i="2" s="1"/>
  <c r="M29289" i="2" s="1"/>
  <c r="M29290" i="2" s="1"/>
  <c r="M29291" i="2" s="1"/>
  <c r="M29292" i="2" s="1"/>
  <c r="M29293" i="2" s="1"/>
  <c r="M29294" i="2" s="1"/>
  <c r="M29295" i="2" s="1"/>
  <c r="M29296" i="2" s="1"/>
  <c r="M29297" i="2" s="1"/>
  <c r="M29298" i="2" s="1"/>
  <c r="M29299" i="2" s="1"/>
  <c r="M29300" i="2" s="1"/>
  <c r="M29301" i="2" s="1"/>
  <c r="M29302" i="2" s="1"/>
  <c r="M29303" i="2" s="1"/>
  <c r="M29304" i="2" s="1"/>
  <c r="M29305" i="2" s="1"/>
  <c r="M29307" i="2" l="1"/>
  <c r="M29308" i="2" s="1"/>
  <c r="M29309" i="2" s="1"/>
  <c r="M29310" i="2" s="1"/>
  <c r="M29311" i="2" s="1"/>
  <c r="M29312" i="2" s="1"/>
  <c r="M29313" i="2" s="1"/>
  <c r="M29314" i="2" s="1"/>
  <c r="M29315" i="2" s="1"/>
  <c r="M29316" i="2" s="1"/>
  <c r="M29317" i="2" s="1"/>
  <c r="M29318" i="2" s="1"/>
  <c r="M29319" i="2" s="1"/>
  <c r="M29320" i="2" s="1"/>
  <c r="M29321" i="2" s="1"/>
  <c r="M29322" i="2" s="1"/>
  <c r="M29323" i="2" s="1"/>
  <c r="M29324" i="2" s="1"/>
  <c r="M29325" i="2" s="1"/>
  <c r="M29327" i="2" l="1"/>
  <c r="M29328" i="2" s="1"/>
  <c r="M29329" i="2" s="1"/>
  <c r="M29330" i="2" s="1"/>
  <c r="M29331" i="2" s="1"/>
  <c r="M29332" i="2" s="1"/>
  <c r="M29333" i="2" s="1"/>
  <c r="M29334" i="2" s="1"/>
  <c r="M29335" i="2" s="1"/>
  <c r="M29336" i="2" s="1"/>
  <c r="M29337" i="2" s="1"/>
  <c r="M29338" i="2" s="1"/>
  <c r="M29339" i="2" s="1"/>
  <c r="M29340" i="2" s="1"/>
  <c r="M29341" i="2" s="1"/>
  <c r="M29342" i="2" s="1"/>
  <c r="M29343" i="2" s="1"/>
  <c r="M29344" i="2" s="1"/>
  <c r="M29345" i="2" s="1"/>
  <c r="M29347" i="2" l="1"/>
  <c r="M29348" i="2" s="1"/>
  <c r="M29349" i="2" s="1"/>
  <c r="M29350" i="2" s="1"/>
  <c r="M29351" i="2" s="1"/>
  <c r="M29352" i="2" s="1"/>
  <c r="M29353" i="2" s="1"/>
  <c r="M29354" i="2" s="1"/>
  <c r="M29355" i="2" s="1"/>
  <c r="M29356" i="2" s="1"/>
  <c r="M29357" i="2" s="1"/>
  <c r="M29358" i="2" s="1"/>
  <c r="M29359" i="2" s="1"/>
  <c r="M29360" i="2" s="1"/>
  <c r="M29361" i="2" s="1"/>
  <c r="M29362" i="2" s="1"/>
  <c r="M29363" i="2" s="1"/>
  <c r="M29364" i="2" s="1"/>
  <c r="M29365" i="2" s="1"/>
  <c r="M29367" i="2" l="1"/>
  <c r="M29368" i="2" s="1"/>
  <c r="M29369" i="2" s="1"/>
  <c r="M29370" i="2" s="1"/>
  <c r="M29371" i="2" s="1"/>
  <c r="M29372" i="2" s="1"/>
  <c r="M29373" i="2" s="1"/>
  <c r="M29374" i="2" s="1"/>
  <c r="M29375" i="2" s="1"/>
  <c r="M29376" i="2" s="1"/>
  <c r="M29377" i="2" s="1"/>
  <c r="M29378" i="2" s="1"/>
  <c r="M29379" i="2" s="1"/>
  <c r="M29380" i="2" s="1"/>
  <c r="M29381" i="2" s="1"/>
  <c r="M29382" i="2" s="1"/>
  <c r="M29383" i="2" s="1"/>
  <c r="M29384" i="2" s="1"/>
  <c r="M29385" i="2" s="1"/>
  <c r="M29387" i="2" l="1"/>
  <c r="M29388" i="2" s="1"/>
  <c r="M29389" i="2" s="1"/>
  <c r="M29390" i="2" s="1"/>
  <c r="M29391" i="2" s="1"/>
  <c r="M29392" i="2" s="1"/>
  <c r="M29393" i="2" s="1"/>
  <c r="M29394" i="2" s="1"/>
  <c r="M29395" i="2" s="1"/>
  <c r="M29396" i="2" s="1"/>
  <c r="M29397" i="2" s="1"/>
  <c r="M29398" i="2" s="1"/>
  <c r="M29399" i="2" s="1"/>
  <c r="M29400" i="2" s="1"/>
  <c r="M29401" i="2" s="1"/>
  <c r="M29402" i="2" s="1"/>
  <c r="M29403" i="2" s="1"/>
  <c r="M29404" i="2" s="1"/>
  <c r="M29405" i="2" s="1"/>
  <c r="M29407" i="2" l="1"/>
  <c r="M29408" i="2" s="1"/>
  <c r="M29409" i="2" s="1"/>
  <c r="M29410" i="2" s="1"/>
  <c r="M29411" i="2" s="1"/>
  <c r="M29412" i="2" s="1"/>
  <c r="M29413" i="2" s="1"/>
  <c r="M29414" i="2" s="1"/>
  <c r="M29415" i="2" s="1"/>
  <c r="M29416" i="2" s="1"/>
  <c r="M29417" i="2" s="1"/>
  <c r="M29418" i="2" s="1"/>
  <c r="M29419" i="2" s="1"/>
  <c r="M29420" i="2" s="1"/>
  <c r="M29421" i="2" s="1"/>
  <c r="M29422" i="2" s="1"/>
  <c r="M29423" i="2" s="1"/>
  <c r="M29424" i="2" s="1"/>
  <c r="M29425" i="2" s="1"/>
  <c r="M29427" i="2" l="1"/>
  <c r="M29428" i="2" s="1"/>
  <c r="M29429" i="2" s="1"/>
  <c r="M29430" i="2" s="1"/>
  <c r="M29431" i="2" s="1"/>
  <c r="M29432" i="2" s="1"/>
  <c r="M29433" i="2" s="1"/>
  <c r="M29434" i="2" s="1"/>
  <c r="M29435" i="2" s="1"/>
  <c r="M29436" i="2" s="1"/>
  <c r="M29437" i="2" s="1"/>
  <c r="M29438" i="2" s="1"/>
  <c r="M29439" i="2" s="1"/>
  <c r="M29440" i="2" s="1"/>
  <c r="M29441" i="2" s="1"/>
  <c r="M29442" i="2" s="1"/>
  <c r="M29443" i="2" s="1"/>
  <c r="M29444" i="2" s="1"/>
  <c r="M29445" i="2" s="1"/>
  <c r="M29447" i="2" l="1"/>
  <c r="M29448" i="2" s="1"/>
  <c r="M29449" i="2" s="1"/>
  <c r="M29450" i="2" s="1"/>
  <c r="M29451" i="2" s="1"/>
  <c r="M29452" i="2" s="1"/>
  <c r="M29453" i="2" s="1"/>
  <c r="M29454" i="2" s="1"/>
  <c r="M29455" i="2" s="1"/>
  <c r="M29456" i="2" s="1"/>
  <c r="M29457" i="2" s="1"/>
  <c r="M29458" i="2" s="1"/>
  <c r="M29459" i="2" s="1"/>
  <c r="M29460" i="2" s="1"/>
  <c r="M29461" i="2" s="1"/>
  <c r="M29462" i="2" s="1"/>
  <c r="M29463" i="2" s="1"/>
  <c r="M29464" i="2" s="1"/>
  <c r="M29465" i="2" s="1"/>
  <c r="M29467" i="2" l="1"/>
  <c r="M29468" i="2" s="1"/>
  <c r="M29469" i="2" s="1"/>
  <c r="M29470" i="2" s="1"/>
  <c r="M29471" i="2" s="1"/>
  <c r="M29472" i="2" s="1"/>
  <c r="M29473" i="2" s="1"/>
  <c r="M29474" i="2" s="1"/>
  <c r="M29475" i="2" s="1"/>
  <c r="M29476" i="2" s="1"/>
  <c r="M29477" i="2" s="1"/>
  <c r="M29478" i="2" s="1"/>
  <c r="M29479" i="2" s="1"/>
  <c r="M29480" i="2" s="1"/>
  <c r="M29481" i="2" s="1"/>
  <c r="M29482" i="2" s="1"/>
  <c r="M29483" i="2" s="1"/>
  <c r="M29484" i="2" s="1"/>
  <c r="M29485" i="2" s="1"/>
  <c r="M29487" i="2" l="1"/>
  <c r="M29488" i="2" s="1"/>
  <c r="M29489" i="2" s="1"/>
  <c r="M29490" i="2" s="1"/>
  <c r="M29491" i="2" s="1"/>
  <c r="M29492" i="2" s="1"/>
  <c r="M29493" i="2" s="1"/>
  <c r="M29494" i="2" s="1"/>
  <c r="M29495" i="2" s="1"/>
  <c r="M29496" i="2" s="1"/>
  <c r="M29497" i="2" s="1"/>
  <c r="M29498" i="2" s="1"/>
  <c r="M29499" i="2" s="1"/>
  <c r="M29500" i="2" s="1"/>
  <c r="M29501" i="2" s="1"/>
  <c r="M29502" i="2" s="1"/>
  <c r="M29503" i="2" s="1"/>
  <c r="M29504" i="2" s="1"/>
  <c r="M29505" i="2" s="1"/>
  <c r="M29507" i="2" l="1"/>
  <c r="M29508" i="2" s="1"/>
  <c r="M29509" i="2" s="1"/>
  <c r="M29510" i="2" s="1"/>
  <c r="M29511" i="2" s="1"/>
  <c r="M29512" i="2" s="1"/>
  <c r="M29513" i="2" s="1"/>
  <c r="M29514" i="2" s="1"/>
  <c r="M29515" i="2" s="1"/>
  <c r="M29516" i="2" s="1"/>
  <c r="M29517" i="2" s="1"/>
  <c r="M29518" i="2" s="1"/>
  <c r="M29519" i="2" s="1"/>
  <c r="M29520" i="2" s="1"/>
  <c r="M29521" i="2" s="1"/>
  <c r="M29522" i="2" s="1"/>
  <c r="M29523" i="2" s="1"/>
  <c r="M29524" i="2" s="1"/>
  <c r="M29525" i="2" s="1"/>
  <c r="M29527" i="2" l="1"/>
  <c r="M29528" i="2" s="1"/>
  <c r="M29529" i="2" s="1"/>
  <c r="M29530" i="2" s="1"/>
  <c r="M29531" i="2" s="1"/>
  <c r="M29532" i="2" s="1"/>
  <c r="M29533" i="2" s="1"/>
  <c r="M29534" i="2" s="1"/>
  <c r="M29535" i="2" s="1"/>
  <c r="M29536" i="2" s="1"/>
  <c r="M29537" i="2" s="1"/>
  <c r="M29538" i="2" s="1"/>
  <c r="M29539" i="2" s="1"/>
  <c r="M29540" i="2" s="1"/>
  <c r="M29541" i="2" s="1"/>
  <c r="M29542" i="2" s="1"/>
  <c r="M29543" i="2" s="1"/>
  <c r="M29544" i="2" s="1"/>
  <c r="M29545" i="2" s="1"/>
  <c r="M29547" i="2" l="1"/>
  <c r="M29548" i="2" s="1"/>
  <c r="M29549" i="2" s="1"/>
  <c r="M29550" i="2" s="1"/>
  <c r="M29551" i="2" s="1"/>
  <c r="M29552" i="2" s="1"/>
  <c r="M29553" i="2" s="1"/>
  <c r="M29554" i="2" s="1"/>
  <c r="M29555" i="2" s="1"/>
  <c r="M29556" i="2" s="1"/>
  <c r="M29557" i="2" s="1"/>
  <c r="M29558" i="2" s="1"/>
  <c r="M29559" i="2" s="1"/>
  <c r="M29560" i="2" s="1"/>
  <c r="M29561" i="2" s="1"/>
  <c r="M29562" i="2" s="1"/>
  <c r="M29563" i="2" s="1"/>
  <c r="M29564" i="2" s="1"/>
  <c r="M29565" i="2" s="1"/>
  <c r="M29567" i="2" l="1"/>
  <c r="M29568" i="2" s="1"/>
  <c r="M29569" i="2" s="1"/>
  <c r="M29570" i="2" s="1"/>
  <c r="M29571" i="2" s="1"/>
  <c r="M29572" i="2" s="1"/>
  <c r="M29573" i="2" s="1"/>
  <c r="M29574" i="2" s="1"/>
  <c r="M29575" i="2" s="1"/>
  <c r="M29576" i="2" s="1"/>
  <c r="M29577" i="2" s="1"/>
  <c r="M29578" i="2" s="1"/>
  <c r="M29579" i="2" s="1"/>
  <c r="M29580" i="2" s="1"/>
  <c r="M29581" i="2" s="1"/>
  <c r="M29582" i="2" s="1"/>
  <c r="M29583" i="2" s="1"/>
  <c r="M29584" i="2" s="1"/>
  <c r="M29585" i="2" s="1"/>
  <c r="M29587" i="2" l="1"/>
  <c r="M29588" i="2" s="1"/>
  <c r="M29589" i="2" s="1"/>
  <c r="M29590" i="2" s="1"/>
  <c r="M29591" i="2" s="1"/>
  <c r="M29592" i="2" s="1"/>
  <c r="M29593" i="2" s="1"/>
  <c r="M29594" i="2" s="1"/>
  <c r="M29595" i="2" s="1"/>
  <c r="M29596" i="2" s="1"/>
  <c r="M29597" i="2" s="1"/>
  <c r="M29598" i="2" s="1"/>
  <c r="M29599" i="2" s="1"/>
  <c r="M29600" i="2" s="1"/>
  <c r="M29601" i="2" s="1"/>
  <c r="M29602" i="2" s="1"/>
  <c r="M29603" i="2" s="1"/>
  <c r="M29604" i="2" s="1"/>
  <c r="M29605" i="2" s="1"/>
  <c r="M29607" i="2" l="1"/>
  <c r="M29608" i="2" s="1"/>
  <c r="M29609" i="2" s="1"/>
  <c r="M29610" i="2" s="1"/>
  <c r="M29611" i="2" s="1"/>
  <c r="M29612" i="2" s="1"/>
  <c r="M29613" i="2" s="1"/>
  <c r="M29614" i="2" s="1"/>
  <c r="M29615" i="2" s="1"/>
  <c r="M29616" i="2" s="1"/>
  <c r="M29617" i="2" s="1"/>
  <c r="M29618" i="2" s="1"/>
  <c r="M29619" i="2" s="1"/>
  <c r="M29620" i="2" s="1"/>
  <c r="M29621" i="2" s="1"/>
  <c r="M29622" i="2" s="1"/>
  <c r="M29623" i="2" s="1"/>
  <c r="M29624" i="2" s="1"/>
  <c r="M29625" i="2" s="1"/>
  <c r="M29627" i="2" l="1"/>
  <c r="M29628" i="2" s="1"/>
  <c r="M29629" i="2" s="1"/>
  <c r="M29630" i="2" s="1"/>
  <c r="M29631" i="2" s="1"/>
  <c r="M29632" i="2" s="1"/>
  <c r="M29633" i="2" s="1"/>
  <c r="M29634" i="2" s="1"/>
  <c r="M29635" i="2" s="1"/>
  <c r="M29636" i="2" s="1"/>
  <c r="M29637" i="2" s="1"/>
  <c r="M29638" i="2" s="1"/>
  <c r="M29639" i="2" s="1"/>
  <c r="M29640" i="2" s="1"/>
  <c r="M29641" i="2" s="1"/>
  <c r="M29642" i="2" s="1"/>
  <c r="M29643" i="2" s="1"/>
  <c r="M29644" i="2" s="1"/>
  <c r="M29645" i="2" s="1"/>
  <c r="M29647" i="2" l="1"/>
  <c r="M29648" i="2" s="1"/>
  <c r="M29649" i="2" s="1"/>
  <c r="M29650" i="2" s="1"/>
  <c r="M29651" i="2" s="1"/>
  <c r="M29652" i="2" s="1"/>
  <c r="M29653" i="2" s="1"/>
  <c r="M29654" i="2" s="1"/>
  <c r="M29655" i="2" s="1"/>
  <c r="M29656" i="2" s="1"/>
  <c r="M29657" i="2" s="1"/>
  <c r="M29658" i="2" s="1"/>
  <c r="M29659" i="2" s="1"/>
  <c r="M29660" i="2" s="1"/>
  <c r="M29661" i="2" s="1"/>
  <c r="M29662" i="2" s="1"/>
  <c r="M29663" i="2" s="1"/>
  <c r="M29664" i="2" s="1"/>
  <c r="M29665" i="2" s="1"/>
  <c r="M29667" i="2" l="1"/>
  <c r="M29668" i="2" s="1"/>
  <c r="M29669" i="2" s="1"/>
  <c r="M29670" i="2" s="1"/>
  <c r="M29671" i="2" s="1"/>
  <c r="M29672" i="2" s="1"/>
  <c r="M29673" i="2" s="1"/>
  <c r="M29674" i="2" s="1"/>
  <c r="M29675" i="2" s="1"/>
  <c r="M29676" i="2" s="1"/>
  <c r="M29677" i="2" s="1"/>
  <c r="M29678" i="2" s="1"/>
  <c r="M29679" i="2" s="1"/>
  <c r="M29680" i="2" s="1"/>
  <c r="M29681" i="2" s="1"/>
  <c r="M29682" i="2" s="1"/>
  <c r="M29683" i="2" s="1"/>
  <c r="M29684" i="2" s="1"/>
  <c r="M29685" i="2" s="1"/>
  <c r="M29687" i="2" l="1"/>
  <c r="M29688" i="2" s="1"/>
  <c r="M29689" i="2" s="1"/>
  <c r="M29690" i="2" s="1"/>
  <c r="M29691" i="2" s="1"/>
  <c r="M29692" i="2" s="1"/>
  <c r="M29693" i="2" s="1"/>
  <c r="M29694" i="2" s="1"/>
  <c r="M29695" i="2" s="1"/>
  <c r="M29696" i="2" s="1"/>
  <c r="M29697" i="2" s="1"/>
  <c r="M29698" i="2" s="1"/>
  <c r="M29699" i="2" s="1"/>
  <c r="M29700" i="2" s="1"/>
  <c r="M29701" i="2" s="1"/>
  <c r="M29702" i="2" s="1"/>
  <c r="M29703" i="2" s="1"/>
  <c r="M29704" i="2" s="1"/>
  <c r="M29705" i="2" s="1"/>
  <c r="M29707" i="2" l="1"/>
  <c r="M29708" i="2" s="1"/>
  <c r="M29709" i="2" s="1"/>
  <c r="M29710" i="2" s="1"/>
  <c r="M29711" i="2" s="1"/>
  <c r="M29712" i="2" s="1"/>
  <c r="M29713" i="2" s="1"/>
  <c r="M29714" i="2" s="1"/>
  <c r="M29715" i="2" s="1"/>
  <c r="M29716" i="2" s="1"/>
  <c r="M29717" i="2" s="1"/>
  <c r="M29718" i="2" s="1"/>
  <c r="M29719" i="2" s="1"/>
  <c r="M29720" i="2" s="1"/>
  <c r="M29721" i="2" s="1"/>
  <c r="M29722" i="2" s="1"/>
  <c r="M29723" i="2" s="1"/>
  <c r="M29724" i="2" s="1"/>
  <c r="M29725" i="2" s="1"/>
  <c r="M29727" i="2" l="1"/>
  <c r="M29728" i="2" s="1"/>
  <c r="M29729" i="2" s="1"/>
  <c r="M29730" i="2" s="1"/>
  <c r="M29731" i="2" s="1"/>
  <c r="M29732" i="2" s="1"/>
  <c r="M29733" i="2" s="1"/>
  <c r="M29734" i="2" s="1"/>
  <c r="M29735" i="2" s="1"/>
  <c r="M29736" i="2" s="1"/>
  <c r="M29737" i="2" s="1"/>
  <c r="M29738" i="2" s="1"/>
  <c r="M29739" i="2" s="1"/>
  <c r="M29740" i="2" s="1"/>
  <c r="M29741" i="2" s="1"/>
  <c r="M29742" i="2" s="1"/>
  <c r="M29743" i="2" s="1"/>
  <c r="M29744" i="2" s="1"/>
  <c r="M29745" i="2" s="1"/>
  <c r="M29747" i="2" l="1"/>
  <c r="M29748" i="2" s="1"/>
  <c r="M29749" i="2" s="1"/>
  <c r="M29750" i="2" s="1"/>
  <c r="M29751" i="2" s="1"/>
  <c r="M29752" i="2" s="1"/>
  <c r="M29753" i="2" s="1"/>
  <c r="M29754" i="2" s="1"/>
  <c r="M29755" i="2" s="1"/>
  <c r="M29756" i="2" s="1"/>
  <c r="M29757" i="2" s="1"/>
  <c r="M29758" i="2" s="1"/>
  <c r="M29759" i="2" s="1"/>
  <c r="M29760" i="2" s="1"/>
  <c r="M29761" i="2" s="1"/>
  <c r="M29762" i="2" s="1"/>
  <c r="M29763" i="2" s="1"/>
  <c r="M29764" i="2" s="1"/>
  <c r="M29765" i="2" s="1"/>
  <c r="M29767" i="2" l="1"/>
  <c r="M29768" i="2" s="1"/>
  <c r="M29769" i="2" s="1"/>
  <c r="M29770" i="2" s="1"/>
  <c r="M29771" i="2" s="1"/>
  <c r="M29772" i="2" s="1"/>
  <c r="M29773" i="2" s="1"/>
  <c r="M29774" i="2" s="1"/>
  <c r="M29775" i="2" s="1"/>
  <c r="M29776" i="2" s="1"/>
  <c r="M29777" i="2" s="1"/>
  <c r="M29778" i="2" s="1"/>
  <c r="M29779" i="2" s="1"/>
  <c r="M29780" i="2" s="1"/>
  <c r="M29781" i="2" s="1"/>
  <c r="M29782" i="2" s="1"/>
  <c r="M29783" i="2" s="1"/>
  <c r="M29784" i="2" s="1"/>
  <c r="M29785" i="2" s="1"/>
  <c r="M29787" i="2" l="1"/>
  <c r="M29788" i="2" s="1"/>
  <c r="M29789" i="2" s="1"/>
  <c r="M29790" i="2" s="1"/>
  <c r="M29791" i="2" s="1"/>
  <c r="M29792" i="2" s="1"/>
  <c r="M29793" i="2" s="1"/>
  <c r="M29794" i="2" s="1"/>
  <c r="M29795" i="2" s="1"/>
  <c r="M29796" i="2" s="1"/>
  <c r="M29797" i="2" s="1"/>
  <c r="M29798" i="2" s="1"/>
  <c r="M29799" i="2" s="1"/>
  <c r="M29800" i="2" s="1"/>
  <c r="M29801" i="2" s="1"/>
  <c r="M29802" i="2" s="1"/>
  <c r="M29803" i="2" s="1"/>
  <c r="M29804" i="2" s="1"/>
  <c r="M29805" i="2" s="1"/>
  <c r="M29807" i="2" l="1"/>
  <c r="M29808" i="2" s="1"/>
  <c r="M29809" i="2" s="1"/>
  <c r="M29810" i="2" s="1"/>
  <c r="M29811" i="2" s="1"/>
  <c r="M29812" i="2" s="1"/>
  <c r="M29813" i="2" s="1"/>
  <c r="M29814" i="2" s="1"/>
  <c r="M29815" i="2" s="1"/>
  <c r="M29816" i="2" s="1"/>
  <c r="M29817" i="2" s="1"/>
  <c r="M29818" i="2" s="1"/>
  <c r="M29819" i="2" s="1"/>
  <c r="M29820" i="2" s="1"/>
  <c r="M29821" i="2" s="1"/>
  <c r="M29822" i="2" s="1"/>
  <c r="M29823" i="2" s="1"/>
  <c r="M29824" i="2" s="1"/>
  <c r="M29825" i="2" s="1"/>
  <c r="M29827" i="2" l="1"/>
  <c r="M29828" i="2" s="1"/>
  <c r="M29829" i="2" s="1"/>
  <c r="M29830" i="2" s="1"/>
  <c r="M29831" i="2" s="1"/>
  <c r="M29832" i="2" s="1"/>
  <c r="M29833" i="2" s="1"/>
  <c r="M29834" i="2" s="1"/>
  <c r="M29835" i="2" s="1"/>
  <c r="M29836" i="2" s="1"/>
  <c r="M29837" i="2" s="1"/>
  <c r="M29838" i="2" s="1"/>
  <c r="M29839" i="2" s="1"/>
  <c r="M29840" i="2" s="1"/>
  <c r="M29841" i="2" s="1"/>
  <c r="M29842" i="2" s="1"/>
  <c r="M29843" i="2" s="1"/>
  <c r="M29844" i="2" s="1"/>
  <c r="M29845" i="2" s="1"/>
  <c r="M29847" i="2" l="1"/>
  <c r="M29848" i="2" s="1"/>
  <c r="M29849" i="2" s="1"/>
  <c r="M29850" i="2" s="1"/>
  <c r="M29851" i="2" s="1"/>
  <c r="M29852" i="2" s="1"/>
  <c r="M29853" i="2" s="1"/>
  <c r="M29854" i="2" s="1"/>
  <c r="M29855" i="2" s="1"/>
  <c r="M29856" i="2" s="1"/>
  <c r="M29857" i="2" s="1"/>
  <c r="M29858" i="2" s="1"/>
  <c r="M29859" i="2" s="1"/>
  <c r="M29860" i="2" s="1"/>
  <c r="M29861" i="2" s="1"/>
  <c r="M29862" i="2" s="1"/>
  <c r="M29863" i="2" s="1"/>
  <c r="M29864" i="2" s="1"/>
  <c r="M29865" i="2" s="1"/>
  <c r="M29867" i="2" l="1"/>
  <c r="M29868" i="2" s="1"/>
  <c r="M29869" i="2" s="1"/>
  <c r="M29870" i="2" s="1"/>
  <c r="M29871" i="2" s="1"/>
  <c r="M29872" i="2" s="1"/>
  <c r="M29873" i="2" s="1"/>
  <c r="M29874" i="2" s="1"/>
  <c r="M29875" i="2" s="1"/>
  <c r="M29876" i="2" s="1"/>
  <c r="M29877" i="2" s="1"/>
  <c r="M29878" i="2" s="1"/>
  <c r="M29879" i="2" s="1"/>
  <c r="M29880" i="2" s="1"/>
  <c r="M29881" i="2" s="1"/>
  <c r="M29882" i="2" s="1"/>
  <c r="M29883" i="2" s="1"/>
  <c r="M29884" i="2" s="1"/>
  <c r="M29885" i="2" s="1"/>
  <c r="M29887" i="2" l="1"/>
  <c r="M29888" i="2" s="1"/>
  <c r="M29889" i="2" s="1"/>
  <c r="M29890" i="2" s="1"/>
  <c r="M29891" i="2" s="1"/>
  <c r="M29892" i="2" s="1"/>
  <c r="M29893" i="2" s="1"/>
  <c r="M29894" i="2" s="1"/>
  <c r="M29895" i="2" s="1"/>
  <c r="M29896" i="2" s="1"/>
  <c r="M29897" i="2" s="1"/>
  <c r="M29898" i="2" s="1"/>
  <c r="M29899" i="2" s="1"/>
  <c r="M29900" i="2" s="1"/>
  <c r="M29901" i="2" s="1"/>
  <c r="M29902" i="2" s="1"/>
  <c r="M29903" i="2" s="1"/>
  <c r="M29904" i="2" s="1"/>
  <c r="M29905" i="2" s="1"/>
  <c r="M29907" i="2" l="1"/>
  <c r="M29908" i="2" s="1"/>
  <c r="M29909" i="2" s="1"/>
  <c r="M29910" i="2" s="1"/>
  <c r="M29911" i="2" s="1"/>
  <c r="M29912" i="2" s="1"/>
  <c r="M29913" i="2" s="1"/>
  <c r="M29914" i="2" s="1"/>
  <c r="M29915" i="2" s="1"/>
  <c r="M29916" i="2" s="1"/>
  <c r="M29917" i="2" s="1"/>
  <c r="M29918" i="2" s="1"/>
  <c r="M29919" i="2" s="1"/>
  <c r="M29920" i="2" s="1"/>
  <c r="M29921" i="2" s="1"/>
  <c r="M29922" i="2" s="1"/>
  <c r="M29923" i="2" s="1"/>
  <c r="M29924" i="2" s="1"/>
  <c r="M29925" i="2" s="1"/>
  <c r="M29927" i="2" l="1"/>
  <c r="M29928" i="2" s="1"/>
  <c r="M29929" i="2" s="1"/>
  <c r="M29930" i="2" s="1"/>
  <c r="M29931" i="2" s="1"/>
  <c r="M29932" i="2" s="1"/>
  <c r="M29933" i="2" s="1"/>
  <c r="M29934" i="2" s="1"/>
  <c r="M29935" i="2" s="1"/>
  <c r="M29936" i="2" s="1"/>
  <c r="M29937" i="2" s="1"/>
  <c r="M29938" i="2" s="1"/>
  <c r="M29939" i="2" s="1"/>
  <c r="M29940" i="2" s="1"/>
  <c r="M29941" i="2" s="1"/>
  <c r="M29942" i="2" s="1"/>
  <c r="M29943" i="2" s="1"/>
  <c r="M29944" i="2" s="1"/>
  <c r="M29945" i="2" s="1"/>
  <c r="M29947" i="2" l="1"/>
  <c r="M29948" i="2" s="1"/>
  <c r="M29949" i="2" s="1"/>
  <c r="M29950" i="2" s="1"/>
  <c r="M29951" i="2" s="1"/>
  <c r="M29952" i="2" s="1"/>
  <c r="M29953" i="2" s="1"/>
  <c r="M29954" i="2" s="1"/>
  <c r="M29955" i="2" s="1"/>
  <c r="M29956" i="2" s="1"/>
  <c r="M29957" i="2" s="1"/>
  <c r="M29958" i="2" s="1"/>
  <c r="M29959" i="2" s="1"/>
  <c r="M29960" i="2" s="1"/>
  <c r="M29961" i="2" s="1"/>
  <c r="M29962" i="2" s="1"/>
  <c r="M29963" i="2" s="1"/>
  <c r="M29964" i="2" s="1"/>
  <c r="M29965" i="2" s="1"/>
  <c r="M29967" i="2" l="1"/>
  <c r="M29968" i="2" s="1"/>
  <c r="M29969" i="2" s="1"/>
  <c r="M29970" i="2" s="1"/>
  <c r="M29971" i="2" s="1"/>
  <c r="M29972" i="2" s="1"/>
  <c r="M29973" i="2" s="1"/>
  <c r="M29974" i="2" s="1"/>
  <c r="M29975" i="2" s="1"/>
  <c r="M29976" i="2" s="1"/>
  <c r="M29977" i="2" s="1"/>
  <c r="M29978" i="2" s="1"/>
  <c r="M29979" i="2" s="1"/>
  <c r="M29980" i="2" s="1"/>
  <c r="M29981" i="2" s="1"/>
  <c r="M29982" i="2" s="1"/>
  <c r="M29983" i="2" s="1"/>
  <c r="M29984" i="2" s="1"/>
  <c r="M29985" i="2" s="1"/>
  <c r="M29987" i="2" l="1"/>
  <c r="M29988" i="2" s="1"/>
  <c r="M29989" i="2" s="1"/>
  <c r="M29990" i="2" s="1"/>
  <c r="M29991" i="2" s="1"/>
  <c r="M29992" i="2" s="1"/>
  <c r="M29993" i="2" s="1"/>
  <c r="M29994" i="2" s="1"/>
  <c r="M29995" i="2" s="1"/>
  <c r="M29996" i="2" s="1"/>
  <c r="M29997" i="2" s="1"/>
  <c r="M29998" i="2" s="1"/>
  <c r="M29999" i="2" s="1"/>
  <c r="M30000" i="2" s="1"/>
  <c r="M30001" i="2" s="1"/>
  <c r="M30002" i="2" s="1"/>
  <c r="M30003" i="2" s="1"/>
  <c r="M30004" i="2" s="1"/>
  <c r="M30005"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小林 義宗</author>
    <author>Mansikka</author>
    <author>tc={8386C353-0E9F-4DE3-80C8-FF5249BDB36B}</author>
    <author>tc={C14CFCCB-3A63-4818-9A1B-9A92A9D863C0}</author>
    <author>tc={8B05A557-D6FE-4309-B8AD-DA5AF5E4D3CA}</author>
    <author>tc={8E15186B-4F9F-4D03-B7F3-0F174595C03C}</author>
    <author>tc={952DD3B8-4189-49AF-912A-20B21DD960D1}</author>
    <author>tc={93CA748C-907F-4F94-9109-CB0AC4545728}</author>
    <author>tc={02EB8A71-1FEB-4E67-82C4-04D2768EB614}</author>
    <author>tc={894FA3F0-11F2-4EC9-84D1-3793E28D1DAD}</author>
  </authors>
  <commentList>
    <comment ref="B1" authorId="0" shapeId="0" xr:uid="{72027193-2FA7-47FB-B694-5135AE3406AF}">
      <text>
        <r>
          <rPr>
            <sz val="9"/>
            <color indexed="81"/>
            <rFont val="ＭＳ 明朝"/>
            <family val="1"/>
            <charset val="128"/>
          </rPr>
          <t>③連続挿入ボタンをクリックして画像をドラッグして選択</t>
        </r>
      </text>
    </comment>
    <comment ref="C1" authorId="0" shapeId="0" xr:uid="{6BEEB1B6-1289-4381-A840-9BFC286EFA5A}">
      <text>
        <r>
          <rPr>
            <sz val="9"/>
            <color indexed="81"/>
            <rFont val="ＭＳ 明朝"/>
            <family val="1"/>
            <charset val="128"/>
          </rPr>
          <t>枠からはみ出た選択した縦画像を枠内に収める</t>
        </r>
      </text>
    </comment>
    <comment ref="D1" authorId="0" shapeId="0" xr:uid="{5BAD6AC9-F8FF-40F0-88AA-5C65D421BE0E}">
      <text>
        <r>
          <rPr>
            <sz val="9"/>
            <color indexed="81"/>
            <rFont val="MS P ゴシック"/>
            <family val="3"/>
            <charset val="128"/>
          </rPr>
          <t>基点セルから最下段までの画像を削除する</t>
        </r>
      </text>
    </comment>
    <comment ref="E1" authorId="0" shapeId="0" xr:uid="{2FA6A50C-8DF7-433A-B97B-0F76E5D2778A}">
      <text>
        <r>
          <rPr>
            <sz val="9"/>
            <color indexed="81"/>
            <rFont val="MS P ゴシック"/>
            <family val="3"/>
            <charset val="128"/>
          </rPr>
          <t xml:space="preserve">印刷範囲指定した範囲をＰＤＦ印刷する。ファイルはこのファイルを同じ場所、ファイル名はシート名。
</t>
        </r>
      </text>
    </comment>
    <comment ref="F1" authorId="0" shapeId="0" xr:uid="{FCF64F39-2AF1-4D2D-AA7A-1C90B05DF90F}">
      <text>
        <r>
          <rPr>
            <sz val="9"/>
            <color indexed="81"/>
            <rFont val="MS P ゴシック"/>
            <family val="3"/>
            <charset val="128"/>
          </rPr>
          <t xml:space="preserve">現在のファイルを保存する。
</t>
        </r>
      </text>
    </comment>
    <comment ref="G1" authorId="0" shapeId="0" xr:uid="{314A011E-B7BD-44F0-B06F-2765BC9E38DA}">
      <text>
        <r>
          <rPr>
            <sz val="9"/>
            <color indexed="81"/>
            <rFont val="MS P ゴシック"/>
            <family val="3"/>
            <charset val="128"/>
          </rPr>
          <t>使い方の説明に移動する。</t>
        </r>
      </text>
    </comment>
    <comment ref="I1" authorId="0" shapeId="0" xr:uid="{0BF25B83-C904-481D-8D4B-08585C3B7ACB}">
      <text>
        <r>
          <rPr>
            <sz val="9"/>
            <color indexed="81"/>
            <rFont val="MS P ゴシック"/>
            <family val="3"/>
            <charset val="128"/>
          </rPr>
          <t>最終行をクリックすると画像貼り付けした最終行にジャンプする。
画像が無いとエラー表示する。</t>
        </r>
      </text>
    </comment>
    <comment ref="K2" authorId="1" shapeId="0" xr:uid="{9F7A8C29-AAF3-4537-B7F4-E39C939BA3FF}">
      <text>
        <r>
          <rPr>
            <sz val="10"/>
            <color indexed="81"/>
            <rFont val="Meiryo UI"/>
            <family val="3"/>
            <charset val="128"/>
          </rPr>
          <t>①工事種別をクリックしてリストから選択
⑤１シートに建築・電気・機械等の複数工種を入れる時は、その都度、工事種別を変更する</t>
        </r>
      </text>
    </comment>
    <comment ref="B3" authorId="0" shapeId="0" xr:uid="{EE6594E2-4132-4910-BDD5-441BC8FE634F}">
      <text>
        <r>
          <rPr>
            <sz val="9"/>
            <color indexed="81"/>
            <rFont val="ＭＳ 明朝"/>
            <family val="1"/>
            <charset val="128"/>
          </rPr>
          <t>④シート内の全画像を圧縮してファイルサイズを小さくする</t>
        </r>
      </text>
    </comment>
    <comment ref="C3" authorId="0" shapeId="0" xr:uid="{196E5FB5-62DF-45DB-9CF3-C5C6352D1B60}">
      <text>
        <r>
          <rPr>
            <sz val="9"/>
            <color indexed="81"/>
            <rFont val="ＭＳ ゴシック"/>
            <family val="3"/>
            <charset val="128"/>
          </rPr>
          <t>選択した画像を回転する</t>
        </r>
      </text>
    </comment>
    <comment ref="D3" authorId="0" shapeId="0" xr:uid="{7416417D-F56C-48AC-83C8-92C29E6EABB8}">
      <text>
        <r>
          <rPr>
            <sz val="9"/>
            <color indexed="81"/>
            <rFont val="ＭＳ 明朝"/>
            <family val="1"/>
            <charset val="128"/>
          </rPr>
          <t>No.の左セルを指定して駒挿入クリックで１駒挿入(No.001は不可)</t>
        </r>
      </text>
    </comment>
    <comment ref="E3" authorId="0" shapeId="0" xr:uid="{5A0D1CC2-A9EF-4A6F-9126-AC3DAB8CF318}">
      <text>
        <r>
          <rPr>
            <sz val="9"/>
            <color indexed="81"/>
            <rFont val="ＭＳ 明朝"/>
            <family val="1"/>
            <charset val="128"/>
          </rPr>
          <t>No.の左セルを指定して駒削除クリックで１駒削除(No.001は不可)</t>
        </r>
      </text>
    </comment>
    <comment ref="F3" authorId="0" shapeId="0" xr:uid="{11AFBF48-79FD-40F2-8A56-22CE9B7E815B}">
      <text>
        <r>
          <rPr>
            <sz val="9"/>
            <color indexed="81"/>
            <rFont val="MS P ゴシック"/>
            <family val="3"/>
            <charset val="128"/>
          </rPr>
          <t>ひな形シートを複写する。</t>
        </r>
      </text>
    </comment>
    <comment ref="G3" authorId="0" shapeId="0" xr:uid="{51BE2775-0894-4432-8EC6-94E5A44FF2FC}">
      <text>
        <r>
          <rPr>
            <sz val="9"/>
            <color indexed="81"/>
            <rFont val="MS P ゴシック"/>
            <family val="3"/>
            <charset val="128"/>
          </rPr>
          <t>ドロップダウンの幅が狭い場合に広げる。</t>
        </r>
      </text>
    </comment>
    <comment ref="I4" authorId="0" shapeId="0" xr:uid="{AFA4DD6B-AAE3-4AEA-8997-29F6D550F231}">
      <text>
        <r>
          <rPr>
            <sz val="9"/>
            <color indexed="81"/>
            <rFont val="MS P ゴシック"/>
            <family val="3"/>
            <charset val="128"/>
          </rPr>
          <t xml:space="preserve">工事名をクリック後に右側のドロップダウンで工事名ごとに表示する。
</t>
        </r>
      </text>
    </comment>
    <comment ref="J4" authorId="0" shapeId="0" xr:uid="{EAE94CF5-B881-473E-9F7E-BA6AF94607B7}">
      <text>
        <r>
          <rPr>
            <sz val="9"/>
            <color indexed="81"/>
            <rFont val="MS P ゴシック"/>
            <family val="3"/>
            <charset val="128"/>
          </rPr>
          <t xml:space="preserve">工事種目をクリック後に右側のドロップダウンで工事種目ごとに表示
</t>
        </r>
      </text>
    </comment>
    <comment ref="K4" authorId="0" shapeId="0" xr:uid="{7C335DC9-1B0A-4A2D-8977-9C9E59F97FEE}">
      <text>
        <r>
          <rPr>
            <sz val="9"/>
            <color indexed="81"/>
            <rFont val="MS P ゴシック"/>
            <family val="3"/>
            <charset val="128"/>
          </rPr>
          <t>撮影項目をクリック後に右側のドロップダウンで撮影項目ごとに表示</t>
        </r>
      </text>
    </comment>
    <comment ref="L4" authorId="0" shapeId="0" xr:uid="{BC24FC65-C3E4-4D04-B7A1-C3CC9593240C}">
      <text>
        <r>
          <rPr>
            <sz val="9"/>
            <color indexed="81"/>
            <rFont val="MS P ゴシック"/>
            <family val="3"/>
            <charset val="128"/>
          </rPr>
          <t>撮影時期をクリック後に右側のドロップダウンで撮影時期ごとに表示</t>
        </r>
      </text>
    </comment>
    <comment ref="M5" authorId="0" shapeId="0" xr:uid="{CC403E85-456A-45BA-A0A5-82E3149F4AE9}">
      <text>
        <r>
          <rPr>
            <sz val="9"/>
            <color indexed="81"/>
            <rFont val="MS P ゴシック"/>
            <family val="3"/>
            <charset val="128"/>
          </rPr>
          <t xml:space="preserve">フィルタ「工事名、工事種目、撮影項目、撮影時期」をクリック後にドロップダウンで表示項目を選択することで該当する写真のみ表示する。
</t>
        </r>
      </text>
    </comment>
    <comment ref="B7" authorId="1" shapeId="0" xr:uid="{4676C334-8907-4DAA-B280-71B8993D5F1A}">
      <text>
        <r>
          <rPr>
            <sz val="9"/>
            <color indexed="81"/>
            <rFont val="ＭＳ ゴシック"/>
            <family val="3"/>
            <charset val="128"/>
          </rPr>
          <t>②次に写真を貼付する開始セルをクリックする</t>
        </r>
      </text>
    </comment>
    <comment ref="J7" authorId="2" shapeId="0" xr:uid="{8386C353-0E9F-4DE3-80C8-FF5249BDB36B}">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工事名を入力すると、すべての工事名欄に上段と同じ工事名が入る。他の項目も同様。
写真の貼付が無い場合、当該欄の工事名を削除すると自動入力項目は非表示になり空欄になる。</t>
      </text>
    </comment>
    <comment ref="J9" authorId="3" shapeId="0" xr:uid="{C14CFCCB-3A63-4818-9A1B-9A92A9D863C0}">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選択した工事種別に応じて、下層の工事種目のドロップダウンリストが変わる。
画面上段の工事種別の枠をクリックして、いずれかを選ぶ。</t>
      </text>
    </comment>
    <comment ref="J11" authorId="4" shapeId="0" xr:uid="{8B05A557-D6FE-4309-B8AD-DA5AF5E4D3CA}">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選択した工事種目に応じて、下層の撮影項目のドロップダウンリストが変わる。
必要に応じて手入力する。（注１）</t>
      </text>
    </comment>
    <comment ref="J13" authorId="5" shapeId="0" xr:uid="{8E15186B-4F9F-4D03-B7F3-0F174595C03C}">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選択した撮影項目に応じて撮影部位・施工状況のドロップダウンリストが変わる。
必要に応じて手入力する。（注１）</t>
      </text>
    </comment>
    <comment ref="J16" authorId="6" shapeId="0" xr:uid="{952DD3B8-4189-49AF-912A-20B21DD960D1}">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必要に応じて手入力する。
材料検収の細目はその他に記載すると良い。</t>
      </text>
    </comment>
    <comment ref="J18" authorId="7" shapeId="0" xr:uid="{93CA748C-907F-4F94-9109-CB0AC4545728}">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今日の日付(=today())を入れてある。撮影日が１月１日なら1/1と手入力する。異なる日付は手入力する。連続挿入で撮影日付を自動入力。</t>
      </text>
    </comment>
    <comment ref="J19" authorId="8" shapeId="0" xr:uid="{02EB8A71-1FEB-4E67-82C4-04D2768EB614}">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※下段の立会者受注者名(入力)の項目に各担当者名を入力するとドロップダウンに反映する。
必要に応じて手入力する。</t>
      </text>
    </comment>
    <comment ref="J21" authorId="9" shapeId="0" xr:uid="{894FA3F0-11F2-4EC9-84D1-3793E28D1DAD}">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必要に応じて手入力する。
この欄は誰が見ても分かるように写真の説明を簡潔に記載。撮影は必ず遠景・近景・接写を一組とする。</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小林 義宗</author>
    <author>Mansikka</author>
  </authors>
  <commentList>
    <comment ref="B1" authorId="0" shapeId="0" xr:uid="{0F2564E1-7F0F-4D78-873D-80F348B53DC1}">
      <text>
        <r>
          <rPr>
            <sz val="9"/>
            <color indexed="81"/>
            <rFont val="ＭＳ 明朝"/>
            <family val="1"/>
            <charset val="128"/>
          </rPr>
          <t>③連続挿入ボタンをクリックして画像をドラッグして選択</t>
        </r>
      </text>
    </comment>
    <comment ref="C1" authorId="0" shapeId="0" xr:uid="{A73C91A8-C46C-4098-B09A-4178B75BC2EB}">
      <text>
        <r>
          <rPr>
            <sz val="9"/>
            <color indexed="81"/>
            <rFont val="ＭＳ 明朝"/>
            <family val="1"/>
            <charset val="128"/>
          </rPr>
          <t>枠からはみ出た選択した縦画像を枠内に収める</t>
        </r>
      </text>
    </comment>
    <comment ref="D1" authorId="0" shapeId="0" xr:uid="{F8E7E41D-E35F-4DE6-9BA1-F6C921DA4032}">
      <text>
        <r>
          <rPr>
            <sz val="9"/>
            <color indexed="81"/>
            <rFont val="MS P ゴシック"/>
            <family val="3"/>
            <charset val="128"/>
          </rPr>
          <t>基点セルから最下段までの画像を削除する</t>
        </r>
      </text>
    </comment>
    <comment ref="E1" authorId="0" shapeId="0" xr:uid="{DC2E0192-4F81-4C72-80F9-B2EECEC7A9A5}">
      <text>
        <r>
          <rPr>
            <sz val="9"/>
            <color indexed="81"/>
            <rFont val="MS P ゴシック"/>
            <family val="3"/>
            <charset val="128"/>
          </rPr>
          <t xml:space="preserve">印刷範囲指定した範囲をＰＤＦ印刷する。ファイルはこのファイルを同じ場所、ファイル名はシート名。
</t>
        </r>
      </text>
    </comment>
    <comment ref="F1" authorId="0" shapeId="0" xr:uid="{02D5F50F-6DD4-409C-8933-E89053ACDB52}">
      <text>
        <r>
          <rPr>
            <sz val="9"/>
            <color indexed="81"/>
            <rFont val="MS P ゴシック"/>
            <family val="3"/>
            <charset val="128"/>
          </rPr>
          <t xml:space="preserve">現在のファイルを保存する。
</t>
        </r>
      </text>
    </comment>
    <comment ref="G1" authorId="0" shapeId="0" xr:uid="{60BFFFD2-F590-459F-AD6C-9787F6E8A364}">
      <text>
        <r>
          <rPr>
            <sz val="9"/>
            <color indexed="81"/>
            <rFont val="MS P ゴシック"/>
            <family val="3"/>
            <charset val="128"/>
          </rPr>
          <t>使い方の説明に移動する。</t>
        </r>
      </text>
    </comment>
    <comment ref="I1" authorId="0" shapeId="0" xr:uid="{D619010C-A44D-4C05-90C7-D315CE6BB502}">
      <text>
        <r>
          <rPr>
            <sz val="9"/>
            <color indexed="81"/>
            <rFont val="MS P ゴシック"/>
            <family val="3"/>
            <charset val="128"/>
          </rPr>
          <t>最終行をクリックすると画像貼り付けした最終行にジャンプする。
画像が無いとエラー表示する。</t>
        </r>
      </text>
    </comment>
    <comment ref="K2" authorId="1" shapeId="0" xr:uid="{FBD2CE9C-B4DF-40E3-AEAC-5B7690D10D1B}">
      <text>
        <r>
          <rPr>
            <sz val="9"/>
            <color indexed="81"/>
            <rFont val="Meiryo UI"/>
            <family val="3"/>
            <charset val="128"/>
          </rPr>
          <t>①工事種別をクリックしてリストから選択
⑤１シートに建築・電気・機械等の複数工種を入れる時は、その都度、工事種別を変更する</t>
        </r>
      </text>
    </comment>
    <comment ref="B3" authorId="0" shapeId="0" xr:uid="{3A0944FD-CC6C-4C18-94C6-92F030BE09A1}">
      <text>
        <r>
          <rPr>
            <sz val="9"/>
            <color indexed="81"/>
            <rFont val="ＭＳ 明朝"/>
            <family val="1"/>
            <charset val="128"/>
          </rPr>
          <t>④シート内の全画像を圧縮してファイルサイズを小さくする</t>
        </r>
      </text>
    </comment>
    <comment ref="C3" authorId="0" shapeId="0" xr:uid="{A72311DA-8840-4798-A203-95C4C0197E8D}">
      <text>
        <r>
          <rPr>
            <sz val="9"/>
            <color indexed="81"/>
            <rFont val="ＭＳ ゴシック"/>
            <family val="3"/>
            <charset val="128"/>
          </rPr>
          <t>選択した画像を回転する</t>
        </r>
      </text>
    </comment>
    <comment ref="D3" authorId="0" shapeId="0" xr:uid="{675ECCC7-335B-4020-8F9A-E14F697B165B}">
      <text>
        <r>
          <rPr>
            <sz val="9"/>
            <color indexed="81"/>
            <rFont val="ＭＳ 明朝"/>
            <family val="1"/>
            <charset val="128"/>
          </rPr>
          <t>No.の左セルを指定して駒挿入クリックで１駒挿入(No.001は不可)</t>
        </r>
      </text>
    </comment>
    <comment ref="E3" authorId="0" shapeId="0" xr:uid="{A470C70B-1B57-4AB1-813E-7BCF1DEA97AF}">
      <text>
        <r>
          <rPr>
            <sz val="9"/>
            <color indexed="81"/>
            <rFont val="ＭＳ 明朝"/>
            <family val="1"/>
            <charset val="128"/>
          </rPr>
          <t>No.の左セルを指定して駒削除クリックで１駒削除(No.001は不可)</t>
        </r>
      </text>
    </comment>
    <comment ref="F3" authorId="0" shapeId="0" xr:uid="{2FD55FDA-3047-473F-B7E4-E52FA1B6DC07}">
      <text>
        <r>
          <rPr>
            <sz val="9"/>
            <color indexed="81"/>
            <rFont val="MS P ゴシック"/>
            <family val="3"/>
            <charset val="128"/>
          </rPr>
          <t>ひな形シートを複写する。</t>
        </r>
      </text>
    </comment>
    <comment ref="G3" authorId="0" shapeId="0" xr:uid="{24096BDC-53C6-4F65-8F84-72D433B4D1B4}">
      <text>
        <r>
          <rPr>
            <sz val="9"/>
            <color indexed="81"/>
            <rFont val="MS P ゴシック"/>
            <family val="3"/>
            <charset val="128"/>
          </rPr>
          <t>マクロテスト用ボタン</t>
        </r>
      </text>
    </comment>
    <comment ref="I4" authorId="0" shapeId="0" xr:uid="{31BE778A-F003-41D7-9362-B2FA154D0A44}">
      <text>
        <r>
          <rPr>
            <sz val="9"/>
            <color indexed="81"/>
            <rFont val="MS P ゴシック"/>
            <family val="3"/>
            <charset val="128"/>
          </rPr>
          <t xml:space="preserve">工事名をクリック後に右側のドロップダウンで工事名ごとに表示する。
</t>
        </r>
      </text>
    </comment>
    <comment ref="J4" authorId="0" shapeId="0" xr:uid="{54BD5803-D0D5-4F28-9F29-939C5778B8CE}">
      <text>
        <r>
          <rPr>
            <sz val="9"/>
            <color indexed="81"/>
            <rFont val="MS P ゴシック"/>
            <family val="3"/>
            <charset val="128"/>
          </rPr>
          <t xml:space="preserve">工事種目をクリック後に右側のドロップダウンで工事種目ごとに表示
</t>
        </r>
      </text>
    </comment>
    <comment ref="K4" authorId="0" shapeId="0" xr:uid="{642EA8CA-6305-4C74-9068-8A607AADE15D}">
      <text>
        <r>
          <rPr>
            <sz val="9"/>
            <color indexed="81"/>
            <rFont val="MS P ゴシック"/>
            <family val="3"/>
            <charset val="128"/>
          </rPr>
          <t>撮影項目をクリック後に右側のドロップダウンで撮影項目ごとに表示</t>
        </r>
      </text>
    </comment>
    <comment ref="L4" authorId="0" shapeId="0" xr:uid="{12A52471-3DEC-4C13-85A2-31D21C23EDEA}">
      <text>
        <r>
          <rPr>
            <sz val="9"/>
            <color indexed="81"/>
            <rFont val="MS P ゴシック"/>
            <family val="3"/>
            <charset val="128"/>
          </rPr>
          <t>撮影時期をクリック後に右側のドロップダウンで撮影時期ごとに表示</t>
        </r>
      </text>
    </comment>
    <comment ref="M5" authorId="0" shapeId="0" xr:uid="{793CE2BC-8EC9-4EEB-91C8-E3ABB6FBFF2C}">
      <text>
        <r>
          <rPr>
            <sz val="9"/>
            <color indexed="81"/>
            <rFont val="MS P ゴシック"/>
            <family val="3"/>
            <charset val="128"/>
          </rPr>
          <t xml:space="preserve">フィルタ「工事名、工事種目、撮影項目、撮影時期」をクリック後にドロップダウンで表示項目を選択することで該当する写真のみ表示する。
</t>
        </r>
      </text>
    </comment>
    <comment ref="B7" authorId="1" shapeId="0" xr:uid="{8A756CB8-C54A-4E20-A67A-04C3F4BF03A3}">
      <text>
        <r>
          <rPr>
            <sz val="9"/>
            <color indexed="81"/>
            <rFont val="ＭＳ ゴシック"/>
            <family val="3"/>
            <charset val="128"/>
          </rPr>
          <t>②次に写真を貼付する開始セルをクリックする</t>
        </r>
      </text>
    </comment>
  </commentList>
</comments>
</file>

<file path=xl/sharedStrings.xml><?xml version="1.0" encoding="utf-8"?>
<sst xmlns="http://schemas.openxmlformats.org/spreadsheetml/2006/main" count="17320" uniqueCount="1240">
  <si>
    <t>工事種目</t>
    <rPh sb="0" eb="2">
      <t>コウジ</t>
    </rPh>
    <rPh sb="2" eb="4">
      <t>シュモク</t>
    </rPh>
    <phoneticPr fontId="1"/>
  </si>
  <si>
    <t>施工数量調査</t>
  </si>
  <si>
    <t>施工数量調査の状況(調査中)</t>
  </si>
  <si>
    <t>電気設備工事</t>
    <rPh sb="0" eb="2">
      <t>デンキ</t>
    </rPh>
    <rPh sb="2" eb="4">
      <t>セツビ</t>
    </rPh>
    <rPh sb="4" eb="6">
      <t>コウジ</t>
    </rPh>
    <phoneticPr fontId="6"/>
  </si>
  <si>
    <t>機械設備工事</t>
    <rPh sb="0" eb="2">
      <t>キカイ</t>
    </rPh>
    <rPh sb="2" eb="4">
      <t>セツビ</t>
    </rPh>
    <rPh sb="4" eb="6">
      <t>コウジ</t>
    </rPh>
    <phoneticPr fontId="6"/>
  </si>
  <si>
    <t>撤去・解体工事</t>
    <rPh sb="0" eb="2">
      <t>テッキョ</t>
    </rPh>
    <rPh sb="3" eb="5">
      <t>カイタイ</t>
    </rPh>
    <rPh sb="5" eb="7">
      <t>コウジ</t>
    </rPh>
    <phoneticPr fontId="6"/>
  </si>
  <si>
    <t>一般共通事項</t>
  </si>
  <si>
    <t>仮設工事</t>
  </si>
  <si>
    <t>土工事</t>
  </si>
  <si>
    <t>地業工事</t>
  </si>
  <si>
    <t>鉄筋工事</t>
  </si>
  <si>
    <t>コンクリート工事</t>
  </si>
  <si>
    <t>鉄骨工事</t>
  </si>
  <si>
    <t>コンクリートブロック・ＡＬＣパネル・押出成形セメント板工事</t>
    <phoneticPr fontId="6"/>
  </si>
  <si>
    <t>防水工事</t>
  </si>
  <si>
    <t>石工事</t>
  </si>
  <si>
    <t>タイル工事</t>
  </si>
  <si>
    <t>木工事</t>
  </si>
  <si>
    <t>屋根及びとい工事</t>
  </si>
  <si>
    <t>金属工事</t>
  </si>
  <si>
    <t>左官工事</t>
  </si>
  <si>
    <t>建具工事</t>
  </si>
  <si>
    <t>カーテンウォール工事</t>
  </si>
  <si>
    <t>塗装工事</t>
  </si>
  <si>
    <t>内装工事</t>
  </si>
  <si>
    <t>ユニット及びその他工事</t>
  </si>
  <si>
    <t>排水工事</t>
  </si>
  <si>
    <t>舗装工事</t>
  </si>
  <si>
    <t>植栽及び屋上緑化工事</t>
  </si>
  <si>
    <t>一般共通事項_改修工事</t>
    <phoneticPr fontId="6"/>
  </si>
  <si>
    <t>防水改修工事</t>
  </si>
  <si>
    <t>外壁改修工事</t>
  </si>
  <si>
    <t>建具改修工事</t>
  </si>
  <si>
    <t>内装改修工事</t>
  </si>
  <si>
    <t>塗装改修工事</t>
  </si>
  <si>
    <t>耐震改修工事</t>
  </si>
  <si>
    <t>環境配慮改修工事</t>
  </si>
  <si>
    <t>一般事項</t>
  </si>
  <si>
    <t>撤去工事</t>
  </si>
  <si>
    <t>機器等の改造</t>
  </si>
  <si>
    <t>機器等の取外し</t>
    <phoneticPr fontId="6"/>
  </si>
  <si>
    <t>スリーブ、インサート工事</t>
  </si>
  <si>
    <t>接地工事</t>
  </si>
  <si>
    <t>配管工事</t>
  </si>
  <si>
    <t>配線工事</t>
  </si>
  <si>
    <t>搬入・据付け工事</t>
  </si>
  <si>
    <t>基礎工事</t>
  </si>
  <si>
    <t>外構工事</t>
  </si>
  <si>
    <t>総合調整</t>
  </si>
  <si>
    <t>その他</t>
  </si>
  <si>
    <t>撤去工事等</t>
  </si>
  <si>
    <t>スリーブ・インサート工事</t>
  </si>
  <si>
    <t>ダクト工事</t>
  </si>
  <si>
    <t>保温・塗装工事</t>
  </si>
  <si>
    <t>機器基礎工事</t>
  </si>
  <si>
    <t>搬入・据付工事</t>
  </si>
  <si>
    <t>屋外・土工事</t>
  </si>
  <si>
    <t>自動制御設備工事</t>
  </si>
  <si>
    <t>ガス設備工事</t>
  </si>
  <si>
    <t>さく井設備工事</t>
  </si>
  <si>
    <t>浄化槽設備工事</t>
  </si>
  <si>
    <t>昇降機設備工事</t>
  </si>
  <si>
    <t>機械式駐車設備工事</t>
  </si>
  <si>
    <t>医療ガス設備工事</t>
  </si>
  <si>
    <t>一般共通事項_解体工事</t>
    <phoneticPr fontId="6"/>
  </si>
  <si>
    <t>解体施工</t>
  </si>
  <si>
    <t>建設廃棄物</t>
  </si>
  <si>
    <t>特別管理産業廃棄物</t>
  </si>
  <si>
    <t>アスベスト含有建材</t>
  </si>
  <si>
    <t>特殊な建設副産物</t>
  </si>
  <si>
    <t>工事現場管理</t>
  </si>
  <si>
    <t>材料</t>
  </si>
  <si>
    <t>敷地境界</t>
  </si>
  <si>
    <t>根切り</t>
  </si>
  <si>
    <t>既製コンクリート杭地業</t>
  </si>
  <si>
    <t>試し練り</t>
  </si>
  <si>
    <t>高力ボルト接合</t>
  </si>
  <si>
    <t>材料_コンクリートブロック</t>
  </si>
  <si>
    <t>防水材料</t>
  </si>
  <si>
    <t>工法</t>
  </si>
  <si>
    <t>フリーアクセスフロア</t>
  </si>
  <si>
    <t>路床</t>
  </si>
  <si>
    <t>材料_屋上緑化工事</t>
  </si>
  <si>
    <t>工法_アルミニウム笠木改修</t>
  </si>
  <si>
    <t>工法_充填工法</t>
  </si>
  <si>
    <t>工法_かぶせ工法</t>
  </si>
  <si>
    <t>工法_塗装工事</t>
    <rPh sb="3" eb="5">
      <t>トソウ</t>
    </rPh>
    <rPh sb="5" eb="7">
      <t>コウジ</t>
    </rPh>
    <phoneticPr fontId="6"/>
  </si>
  <si>
    <t>工法_免震改修工事</t>
  </si>
  <si>
    <t>アスベスト含有建材の除去及び処理</t>
  </si>
  <si>
    <t>特殊な建設副産物の処理</t>
  </si>
  <si>
    <t>機材</t>
  </si>
  <si>
    <t>地下埋設物及び埋設配管</t>
  </si>
  <si>
    <t>敷地境界標識、境界線の状況、立会状況(着工前)</t>
  </si>
  <si>
    <t>根切りの寸法、形状等の計測状況(計測時)</t>
  </si>
  <si>
    <t>材料（杭の表示マーク、セメント）(搬入時)</t>
  </si>
  <si>
    <t>鉄筋のラベル、ロールマーク(搬入時)</t>
  </si>
  <si>
    <t>施工状況(施工中)</t>
  </si>
  <si>
    <t>試験立会い状況(試験中)</t>
  </si>
  <si>
    <t>摩擦面の処理、錆の状況(搬入時)</t>
  </si>
  <si>
    <t>コンクリートブロックの表示マーク(搬入時)</t>
  </si>
  <si>
    <t>材料の表示のマーク（可使期間の分かる表示）(搬入時)</t>
  </si>
  <si>
    <t>石の種類、寸法、石厚、裏面処理(搬入時)</t>
  </si>
  <si>
    <t>タイルの表示マーク(搬入時)</t>
  </si>
  <si>
    <t>木材(集成材等)の表示マーク(搬入時)</t>
  </si>
  <si>
    <t>屋根材料・といの表示マーク(搬入時)</t>
  </si>
  <si>
    <t>各材料の表示マーク(搬入時)</t>
  </si>
  <si>
    <t>建具の種類、形状、寸法等(搬入時)</t>
  </si>
  <si>
    <t>検査状況（型枠、配筋）(検査中)</t>
  </si>
  <si>
    <t>塗料の表示マーク（可使期間の分かる表示）(搬入時)</t>
  </si>
  <si>
    <t>素地ごしらえの施工状況(施工中)</t>
  </si>
  <si>
    <t>材料規格寸法(搬入時)</t>
  </si>
  <si>
    <t>材料の表示マーク(搬入時)</t>
  </si>
  <si>
    <t>締固めの施工状況(施工中)</t>
  </si>
  <si>
    <t>樹木（養生の状態）(搬入時)</t>
  </si>
  <si>
    <t>屋上緑化システム各構成層の材料(搬入時)</t>
  </si>
  <si>
    <t>除去(施工中)</t>
  </si>
  <si>
    <t>接地材料の種類、材質、寸法等(搬入時)</t>
  </si>
  <si>
    <t>形状、寸法、規格、銘板、外観検査、保管状況等(搬入時)</t>
  </si>
  <si>
    <t>解体状況(施工中)</t>
  </si>
  <si>
    <t>材料の入荷数量(搬入時)</t>
  </si>
  <si>
    <t>客土（土質の分かるもの）(搬入時)</t>
  </si>
  <si>
    <t>搬出状況（搬出業者名が分かるもの）(施工中)</t>
  </si>
  <si>
    <t>工事種別</t>
    <rPh sb="0" eb="2">
      <t>コウジ</t>
    </rPh>
    <rPh sb="2" eb="4">
      <t>シュベツ</t>
    </rPh>
    <phoneticPr fontId="1"/>
  </si>
  <si>
    <t>撮影項目</t>
    <rPh sb="0" eb="2">
      <t>サツエイ</t>
    </rPh>
    <rPh sb="2" eb="4">
      <t>コウモク</t>
    </rPh>
    <phoneticPr fontId="1"/>
  </si>
  <si>
    <t>工 事 名</t>
    <rPh sb="0" eb="1">
      <t>コウ</t>
    </rPh>
    <rPh sb="2" eb="3">
      <t>コト</t>
    </rPh>
    <rPh sb="4" eb="5">
      <t>メイ</t>
    </rPh>
    <phoneticPr fontId="1"/>
  </si>
  <si>
    <t>寸法、規格
表示マーク</t>
    <rPh sb="0" eb="2">
      <t>スンポウ</t>
    </rPh>
    <rPh sb="3" eb="5">
      <t>キカク</t>
    </rPh>
    <rPh sb="6" eb="8">
      <t>ヒョウジ</t>
    </rPh>
    <phoneticPr fontId="1"/>
  </si>
  <si>
    <t>撮影時期</t>
    <rPh sb="0" eb="2">
      <t>サツエイ</t>
    </rPh>
    <rPh sb="2" eb="4">
      <t>ジキ</t>
    </rPh>
    <phoneticPr fontId="1"/>
  </si>
  <si>
    <t>撮影部位
施工状況</t>
    <rPh sb="0" eb="2">
      <t>サツエイ</t>
    </rPh>
    <rPh sb="2" eb="4">
      <t>ブイ</t>
    </rPh>
    <phoneticPr fontId="1"/>
  </si>
  <si>
    <t>立会者名
受注者名</t>
    <rPh sb="0" eb="2">
      <t>タチアイ</t>
    </rPh>
    <rPh sb="2" eb="3">
      <t>シャ</t>
    </rPh>
    <rPh sb="3" eb="4">
      <t>メイ</t>
    </rPh>
    <rPh sb="5" eb="7">
      <t>ジュチュウ</t>
    </rPh>
    <rPh sb="7" eb="8">
      <t>シャ</t>
    </rPh>
    <rPh sb="8" eb="9">
      <t>メイ</t>
    </rPh>
    <phoneticPr fontId="1"/>
  </si>
  <si>
    <t>その他</t>
    <rPh sb="2" eb="3">
      <t>タ</t>
    </rPh>
    <phoneticPr fontId="1"/>
  </si>
  <si>
    <t>機材_エレベーター_駆動装置等_かご_乗場_昇降路内機器_安全装置</t>
  </si>
  <si>
    <t>画像貼付</t>
    <rPh sb="0" eb="2">
      <t>ガゾウ</t>
    </rPh>
    <rPh sb="2" eb="4">
      <t>ハリツ</t>
    </rPh>
    <phoneticPr fontId="1"/>
  </si>
  <si>
    <t>中項目A</t>
    <rPh sb="0" eb="1">
      <t>ナカ</t>
    </rPh>
    <rPh sb="1" eb="3">
      <t>コウモク</t>
    </rPh>
    <phoneticPr fontId="1"/>
  </si>
  <si>
    <t>中項目B</t>
    <rPh sb="0" eb="1">
      <t>ナカ</t>
    </rPh>
    <rPh sb="1" eb="3">
      <t>コウモク</t>
    </rPh>
    <phoneticPr fontId="1"/>
  </si>
  <si>
    <t>耐震診断調査</t>
    <rPh sb="0" eb="2">
      <t>タイシン</t>
    </rPh>
    <rPh sb="2" eb="4">
      <t>シンダン</t>
    </rPh>
    <rPh sb="4" eb="6">
      <t>チョウサ</t>
    </rPh>
    <phoneticPr fontId="1"/>
  </si>
  <si>
    <t>床下の目視調査</t>
  </si>
  <si>
    <t>（一財）日本耐震診断協会</t>
    <phoneticPr fontId="1"/>
  </si>
  <si>
    <t>材質調査</t>
    <rPh sb="0" eb="2">
      <t>ザイシツ</t>
    </rPh>
    <rPh sb="2" eb="4">
      <t>チョウサ</t>
    </rPh>
    <phoneticPr fontId="1"/>
  </si>
  <si>
    <t>目視調査</t>
    <rPh sb="0" eb="2">
      <t>モクシ</t>
    </rPh>
    <rPh sb="2" eb="4">
      <t>チョウサ</t>
    </rPh>
    <phoneticPr fontId="1"/>
  </si>
  <si>
    <t>中性化</t>
    <rPh sb="0" eb="3">
      <t>チュウセイカ</t>
    </rPh>
    <phoneticPr fontId="1"/>
  </si>
  <si>
    <t>木造</t>
    <rPh sb="0" eb="2">
      <t>モクゾウ</t>
    </rPh>
    <phoneticPr fontId="1"/>
  </si>
  <si>
    <t>非木造</t>
    <rPh sb="0" eb="1">
      <t>ヒ</t>
    </rPh>
    <rPh sb="1" eb="3">
      <t>モクゾウ</t>
    </rPh>
    <phoneticPr fontId="1"/>
  </si>
  <si>
    <t>アンカー引き抜き調査</t>
    <rPh sb="4" eb="5">
      <t>ヒ</t>
    </rPh>
    <rPh sb="6" eb="7">
      <t>ヌ</t>
    </rPh>
    <rPh sb="8" eb="10">
      <t>チョウサ</t>
    </rPh>
    <phoneticPr fontId="1"/>
  </si>
  <si>
    <t>撮影対象項目リスト</t>
    <rPh sb="0" eb="2">
      <t>サツエイ</t>
    </rPh>
    <rPh sb="2" eb="4">
      <t>タイショウ</t>
    </rPh>
    <rPh sb="4" eb="6">
      <t>コウモク</t>
    </rPh>
    <phoneticPr fontId="1"/>
  </si>
  <si>
    <t>大項目</t>
    <rPh sb="0" eb="3">
      <t>ダイコウモク</t>
    </rPh>
    <phoneticPr fontId="1"/>
  </si>
  <si>
    <t>大項目</t>
    <rPh sb="0" eb="3">
      <t>ダイコウモク</t>
    </rPh>
    <phoneticPr fontId="1"/>
  </si>
  <si>
    <t>中項目</t>
    <rPh sb="0" eb="1">
      <t>チュウ</t>
    </rPh>
    <rPh sb="1" eb="3">
      <t>コウモク</t>
    </rPh>
    <phoneticPr fontId="1"/>
  </si>
  <si>
    <t>←</t>
    <phoneticPr fontId="1"/>
  </si>
  <si>
    <t>←</t>
    <phoneticPr fontId="1"/>
  </si>
  <si>
    <t>発注者名1</t>
    <rPh sb="0" eb="3">
      <t>ハッチュウシャ</t>
    </rPh>
    <rPh sb="3" eb="4">
      <t>ナ</t>
    </rPh>
    <phoneticPr fontId="1"/>
  </si>
  <si>
    <t>発注者名2</t>
    <rPh sb="0" eb="3">
      <t>ハッチュウシャ</t>
    </rPh>
    <rPh sb="3" eb="4">
      <t>ナ</t>
    </rPh>
    <phoneticPr fontId="1"/>
  </si>
  <si>
    <t>発注者名3</t>
    <rPh sb="0" eb="3">
      <t>ハッチュウシャ</t>
    </rPh>
    <rPh sb="3" eb="4">
      <t>ナ</t>
    </rPh>
    <phoneticPr fontId="1"/>
  </si>
  <si>
    <t>発注者名4</t>
    <rPh sb="0" eb="3">
      <t>ハッチュウシャ</t>
    </rPh>
    <rPh sb="3" eb="4">
      <t>ナ</t>
    </rPh>
    <phoneticPr fontId="1"/>
  </si>
  <si>
    <t>発注者名5</t>
    <rPh sb="0" eb="3">
      <t>ハッチュウシャ</t>
    </rPh>
    <rPh sb="3" eb="4">
      <t>ナ</t>
    </rPh>
    <phoneticPr fontId="1"/>
  </si>
  <si>
    <t>受注者名1</t>
    <rPh sb="0" eb="3">
      <t>ジュチュウシャ</t>
    </rPh>
    <rPh sb="3" eb="4">
      <t>ナ</t>
    </rPh>
    <phoneticPr fontId="1"/>
  </si>
  <si>
    <t>受注者名2</t>
    <rPh sb="0" eb="3">
      <t>ジュチュウシャ</t>
    </rPh>
    <rPh sb="3" eb="4">
      <t>ナ</t>
    </rPh>
    <phoneticPr fontId="1"/>
  </si>
  <si>
    <t>受注者名3</t>
    <rPh sb="0" eb="3">
      <t>ジュチュウシャ</t>
    </rPh>
    <rPh sb="3" eb="4">
      <t>ナ</t>
    </rPh>
    <phoneticPr fontId="1"/>
  </si>
  <si>
    <t>受注者名4</t>
    <rPh sb="0" eb="3">
      <t>ジュチュウシャ</t>
    </rPh>
    <rPh sb="3" eb="4">
      <t>ナ</t>
    </rPh>
    <phoneticPr fontId="1"/>
  </si>
  <si>
    <t>受注者名5</t>
    <rPh sb="0" eb="3">
      <t>ジュチュウシャ</t>
    </rPh>
    <rPh sb="3" eb="4">
      <t>ナ</t>
    </rPh>
    <phoneticPr fontId="1"/>
  </si>
  <si>
    <t>受注者名6</t>
    <rPh sb="0" eb="3">
      <t>ジュチュウシャ</t>
    </rPh>
    <rPh sb="3" eb="4">
      <t>ナ</t>
    </rPh>
    <phoneticPr fontId="1"/>
  </si>
  <si>
    <t>発注者名6</t>
    <rPh sb="0" eb="3">
      <t>ハッチュウシャ</t>
    </rPh>
    <rPh sb="3" eb="4">
      <t>ナ</t>
    </rPh>
    <phoneticPr fontId="1"/>
  </si>
  <si>
    <t>新営建築工事、改修建築工事、電気設備工事、機械設備工事、撤去解体工事、耐震診断調査のいずれかを選択。</t>
    <rPh sb="0" eb="2">
      <t>シンエイ</t>
    </rPh>
    <rPh sb="2" eb="4">
      <t>ケンチク</t>
    </rPh>
    <rPh sb="4" eb="6">
      <t>コウジ</t>
    </rPh>
    <rPh sb="7" eb="9">
      <t>カイシュウ</t>
    </rPh>
    <rPh sb="9" eb="11">
      <t>ケンチク</t>
    </rPh>
    <rPh sb="11" eb="13">
      <t>コウジ</t>
    </rPh>
    <rPh sb="14" eb="16">
      <t>デンキ</t>
    </rPh>
    <rPh sb="16" eb="18">
      <t>セツビ</t>
    </rPh>
    <rPh sb="18" eb="20">
      <t>コウジ</t>
    </rPh>
    <rPh sb="21" eb="23">
      <t>キカイ</t>
    </rPh>
    <rPh sb="23" eb="25">
      <t>セツビ</t>
    </rPh>
    <rPh sb="25" eb="27">
      <t>コウジ</t>
    </rPh>
    <rPh sb="28" eb="30">
      <t>テッキョ</t>
    </rPh>
    <rPh sb="30" eb="32">
      <t>カイタイ</t>
    </rPh>
    <rPh sb="32" eb="34">
      <t>コウジ</t>
    </rPh>
    <rPh sb="35" eb="37">
      <t>タイシン</t>
    </rPh>
    <rPh sb="37" eb="39">
      <t>シンダン</t>
    </rPh>
    <rPh sb="39" eb="41">
      <t>チョウサ</t>
    </rPh>
    <rPh sb="47" eb="49">
      <t>センタク</t>
    </rPh>
    <phoneticPr fontId="1"/>
  </si>
  <si>
    <t>画面上段の工事種別の枠をクリックして、いずれかを選ぶ。</t>
    <rPh sb="0" eb="2">
      <t>ガメン</t>
    </rPh>
    <rPh sb="2" eb="4">
      <t>ジョウダン</t>
    </rPh>
    <rPh sb="5" eb="7">
      <t>コウジ</t>
    </rPh>
    <rPh sb="7" eb="9">
      <t>シュベツ</t>
    </rPh>
    <rPh sb="10" eb="11">
      <t>ワク</t>
    </rPh>
    <rPh sb="24" eb="25">
      <t>エラ</t>
    </rPh>
    <phoneticPr fontId="1"/>
  </si>
  <si>
    <t>選択した工事種別に応じて、下層の工事種目のドロップダウンリストが変わる。</t>
    <rPh sb="13" eb="15">
      <t>カソウ</t>
    </rPh>
    <phoneticPr fontId="1"/>
  </si>
  <si>
    <t>選択した工事種目に応じて、下層の撮影項目のドロップダウンリストが変わる。</t>
    <rPh sb="0" eb="2">
      <t>センタクコウジシュモクオウサツエイコウモクカ</t>
    </rPh>
    <rPh sb="13" eb="15">
      <t>カソウ</t>
    </rPh>
    <phoneticPr fontId="1"/>
  </si>
  <si>
    <t>選択した撮影項目に応じて撮影部位・施工状況のドロップダウンリストが変わる。</t>
    <rPh sb="0" eb="2">
      <t>センタク</t>
    </rPh>
    <rPh sb="4" eb="6">
      <t>サツエイ</t>
    </rPh>
    <rPh sb="6" eb="8">
      <t>コウモク</t>
    </rPh>
    <rPh sb="9" eb="10">
      <t>オウ</t>
    </rPh>
    <rPh sb="12" eb="14">
      <t>サツエイ</t>
    </rPh>
    <rPh sb="14" eb="16">
      <t>ブイ</t>
    </rPh>
    <rPh sb="17" eb="19">
      <t>セコウ</t>
    </rPh>
    <rPh sb="19" eb="21">
      <t>ジョウキョウ</t>
    </rPh>
    <rPh sb="33" eb="34">
      <t>カ</t>
    </rPh>
    <phoneticPr fontId="1"/>
  </si>
  <si>
    <t>必要に応じて手入力する。</t>
  </si>
  <si>
    <t>必要に応じて手入力する。</t>
    <rPh sb="0" eb="2">
      <t>ヒツヨウ</t>
    </rPh>
    <rPh sb="3" eb="4">
      <t>オウ</t>
    </rPh>
    <rPh sb="6" eb="7">
      <t>テ</t>
    </rPh>
    <rPh sb="7" eb="9">
      <t>ニュウリョク</t>
    </rPh>
    <phoneticPr fontId="1"/>
  </si>
  <si>
    <t>　写真枚数が多い場合は２ページ以降をページ単位で行コピーして、ページ数を増やす。</t>
  </si>
  <si>
    <t>※下段の立会者受注者名(入力)の項目に各担当者名を入力するとドロップダウンに反映する。</t>
    <rPh sb="1" eb="3">
      <t>カダン</t>
    </rPh>
    <rPh sb="4" eb="11">
      <t>タチアイシャジュチュウシャナ</t>
    </rPh>
    <rPh sb="12" eb="14">
      <t>ニュウリョク</t>
    </rPh>
    <rPh sb="16" eb="18">
      <t>コウモク</t>
    </rPh>
    <rPh sb="19" eb="20">
      <t>カク</t>
    </rPh>
    <rPh sb="20" eb="23">
      <t>タントウシャ</t>
    </rPh>
    <rPh sb="23" eb="24">
      <t>ナ</t>
    </rPh>
    <rPh sb="25" eb="27">
      <t>ニュウリョク</t>
    </rPh>
    <rPh sb="38" eb="40">
      <t>ハンエイ</t>
    </rPh>
    <phoneticPr fontId="1"/>
  </si>
  <si>
    <t>必要に応じて手入力する。</t>
    <phoneticPr fontId="1"/>
  </si>
  <si>
    <t>著作権者：Mansikka</t>
    <rPh sb="0" eb="3">
      <t>チョサクケン</t>
    </rPh>
    <rPh sb="3" eb="4">
      <t>シャ</t>
    </rPh>
    <phoneticPr fontId="1"/>
  </si>
  <si>
    <t>※立会者名受注者名(入力用)</t>
    <rPh sb="10" eb="12">
      <t>ニュウリョク</t>
    </rPh>
    <rPh sb="12" eb="13">
      <t>ヨウ</t>
    </rPh>
    <phoneticPr fontId="1"/>
  </si>
  <si>
    <t>監理委託1</t>
    <rPh sb="0" eb="2">
      <t>カンリ</t>
    </rPh>
    <rPh sb="2" eb="4">
      <t>イタク</t>
    </rPh>
    <phoneticPr fontId="1"/>
  </si>
  <si>
    <t>監理委託2</t>
    <rPh sb="0" eb="2">
      <t>カンリ</t>
    </rPh>
    <rPh sb="2" eb="4">
      <t>イタク</t>
    </rPh>
    <phoneticPr fontId="1"/>
  </si>
  <si>
    <t>監理委託3</t>
    <rPh sb="0" eb="2">
      <t>カンリ</t>
    </rPh>
    <rPh sb="2" eb="4">
      <t>イタク</t>
    </rPh>
    <phoneticPr fontId="1"/>
  </si>
  <si>
    <t>監理委託4</t>
    <rPh sb="0" eb="2">
      <t>カンリ</t>
    </rPh>
    <rPh sb="2" eb="4">
      <t>イタク</t>
    </rPh>
    <phoneticPr fontId="1"/>
  </si>
  <si>
    <t>監理委託5</t>
    <rPh sb="0" eb="2">
      <t>カンリ</t>
    </rPh>
    <rPh sb="2" eb="4">
      <t>イタク</t>
    </rPh>
    <phoneticPr fontId="1"/>
  </si>
  <si>
    <t>監理委託6</t>
    <rPh sb="0" eb="2">
      <t>カンリ</t>
    </rPh>
    <rPh sb="2" eb="4">
      <t>イタク</t>
    </rPh>
    <phoneticPr fontId="1"/>
  </si>
  <si>
    <t>【使い方】</t>
    <phoneticPr fontId="1"/>
  </si>
  <si>
    <t>必要に応じて手入力する。（注１）</t>
    <rPh sb="13" eb="14">
      <t>チュウ</t>
    </rPh>
    <phoneticPr fontId="1"/>
  </si>
  <si>
    <t>（注１）上段の項目内容に連動して下層の内容を表示するため、手入力後は次の階層は表示しない。</t>
    <rPh sb="1" eb="2">
      <t>チュウ</t>
    </rPh>
    <rPh sb="4" eb="5">
      <t>ウエ</t>
    </rPh>
    <rPh sb="5" eb="6">
      <t>ダン</t>
    </rPh>
    <rPh sb="7" eb="9">
      <t>コウモク</t>
    </rPh>
    <rPh sb="9" eb="11">
      <t>ナイヨウ</t>
    </rPh>
    <rPh sb="12" eb="14">
      <t>レンドウ</t>
    </rPh>
    <rPh sb="16" eb="18">
      <t>カソウ</t>
    </rPh>
    <rPh sb="19" eb="21">
      <t>ナイヨウ</t>
    </rPh>
    <rPh sb="22" eb="24">
      <t>ヒョウジ</t>
    </rPh>
    <rPh sb="29" eb="30">
      <t>テ</t>
    </rPh>
    <rPh sb="30" eb="32">
      <t>ニュウリョク</t>
    </rPh>
    <rPh sb="32" eb="33">
      <t>アト</t>
    </rPh>
    <rPh sb="34" eb="35">
      <t>ツギ</t>
    </rPh>
    <rPh sb="36" eb="38">
      <t>カイソウ</t>
    </rPh>
    <rPh sb="39" eb="41">
      <t>ヒョウジ</t>
    </rPh>
    <phoneticPr fontId="1"/>
  </si>
  <si>
    <t>iPhone と Android はエクセル(無料)をインストールすると使用可能。一部制限あり(画像貼付欄参照)。</t>
    <rPh sb="36" eb="38">
      <t>シヨウ</t>
    </rPh>
    <rPh sb="38" eb="40">
      <t>カノウ</t>
    </rPh>
    <rPh sb="41" eb="43">
      <t>イチブ</t>
    </rPh>
    <rPh sb="43" eb="45">
      <t>セイゲン</t>
    </rPh>
    <rPh sb="48" eb="50">
      <t>ガゾウ</t>
    </rPh>
    <rPh sb="50" eb="52">
      <t>チョウフ</t>
    </rPh>
    <rPh sb="52" eb="53">
      <t>ラン</t>
    </rPh>
    <rPh sb="53" eb="55">
      <t>サンショウ</t>
    </rPh>
    <phoneticPr fontId="1"/>
  </si>
  <si>
    <t>工事種別と工事種目は連動、同じシートで工事種別の混在は可能。既定の入力項目を変更する際は元の工事種別を選択。</t>
    <rPh sb="0" eb="2">
      <t>コウジ</t>
    </rPh>
    <rPh sb="2" eb="4">
      <t>シュベツ</t>
    </rPh>
    <rPh sb="5" eb="7">
      <t>コウジ</t>
    </rPh>
    <rPh sb="7" eb="9">
      <t>シュモク</t>
    </rPh>
    <rPh sb="8" eb="9">
      <t>コウシュ</t>
    </rPh>
    <rPh sb="10" eb="12">
      <t>レンドウ</t>
    </rPh>
    <rPh sb="13" eb="14">
      <t>オナ</t>
    </rPh>
    <rPh sb="19" eb="21">
      <t>コウジ</t>
    </rPh>
    <rPh sb="21" eb="23">
      <t>シュベツ</t>
    </rPh>
    <rPh sb="24" eb="26">
      <t>コンザイ</t>
    </rPh>
    <rPh sb="27" eb="29">
      <t>カノウ</t>
    </rPh>
    <rPh sb="30" eb="32">
      <t>キテイ</t>
    </rPh>
    <rPh sb="33" eb="35">
      <t>ニュウリョク</t>
    </rPh>
    <rPh sb="35" eb="37">
      <t>コウモク</t>
    </rPh>
    <rPh sb="38" eb="40">
      <t>ヘンコウ</t>
    </rPh>
    <rPh sb="42" eb="43">
      <t>サイ</t>
    </rPh>
    <rPh sb="44" eb="45">
      <t>モト</t>
    </rPh>
    <rPh sb="46" eb="48">
      <t>コウジ</t>
    </rPh>
    <rPh sb="48" eb="50">
      <t>シュベツ</t>
    </rPh>
    <rPh sb="51" eb="53">
      <t>センタク</t>
    </rPh>
    <phoneticPr fontId="1"/>
  </si>
  <si>
    <t>写真の貼付が無い場合、当該欄の工事名を削除すると自動入力項目は非表示になり空欄になる。</t>
    <rPh sb="0" eb="2">
      <t>シャシン</t>
    </rPh>
    <rPh sb="3" eb="5">
      <t>チョウフ</t>
    </rPh>
    <rPh sb="6" eb="7">
      <t>ム</t>
    </rPh>
    <rPh sb="8" eb="10">
      <t>バアイ</t>
    </rPh>
    <rPh sb="11" eb="13">
      <t>トウガイ</t>
    </rPh>
    <rPh sb="13" eb="14">
      <t>ラン</t>
    </rPh>
    <rPh sb="15" eb="17">
      <t>コウジ</t>
    </rPh>
    <rPh sb="17" eb="18">
      <t>メイ</t>
    </rPh>
    <rPh sb="19" eb="21">
      <t>サクジョ</t>
    </rPh>
    <rPh sb="24" eb="26">
      <t>ジドウ</t>
    </rPh>
    <rPh sb="26" eb="28">
      <t>ニュウリョク</t>
    </rPh>
    <rPh sb="28" eb="30">
      <t>コウモク</t>
    </rPh>
    <rPh sb="31" eb="34">
      <t>ヒヒョウジ</t>
    </rPh>
    <rPh sb="37" eb="39">
      <t>クウラン</t>
    </rPh>
    <phoneticPr fontId="1"/>
  </si>
  <si>
    <t>　　　２．▼をクリックすると使い方が現れる。</t>
    <phoneticPr fontId="1"/>
  </si>
  <si>
    <t>工事名を入力すると、すべての工事名欄に上段と同じ工事名が入る。他の項目も同様。</t>
    <rPh sb="0" eb="2">
      <t>コウジ</t>
    </rPh>
    <rPh sb="2" eb="3">
      <t>メイ</t>
    </rPh>
    <rPh sb="4" eb="6">
      <t>ニュウリョク</t>
    </rPh>
    <rPh sb="14" eb="16">
      <t>コウジ</t>
    </rPh>
    <rPh sb="16" eb="17">
      <t>メイ</t>
    </rPh>
    <rPh sb="17" eb="18">
      <t>ラン</t>
    </rPh>
    <rPh sb="19" eb="21">
      <t>ジョウダン</t>
    </rPh>
    <rPh sb="22" eb="23">
      <t>オナ</t>
    </rPh>
    <rPh sb="24" eb="26">
      <t>コウジ</t>
    </rPh>
    <rPh sb="26" eb="27">
      <t>ナ</t>
    </rPh>
    <rPh sb="28" eb="29">
      <t>ハイ</t>
    </rPh>
    <rPh sb="31" eb="32">
      <t>ホカ</t>
    </rPh>
    <rPh sb="33" eb="35">
      <t>コウモク</t>
    </rPh>
    <rPh sb="36" eb="38">
      <t>ドウヨウ</t>
    </rPh>
    <phoneticPr fontId="1"/>
  </si>
  <si>
    <t>工事黒板の文字はサービス版程度のサイズでは識別できないため、簡潔に同じ内容を記載すると良い。</t>
    <rPh sb="0" eb="2">
      <t>コウジ</t>
    </rPh>
    <rPh sb="2" eb="4">
      <t>コクバン</t>
    </rPh>
    <rPh sb="5" eb="7">
      <t>モジ</t>
    </rPh>
    <rPh sb="12" eb="13">
      <t>ハン</t>
    </rPh>
    <rPh sb="13" eb="15">
      <t>テイド</t>
    </rPh>
    <rPh sb="21" eb="23">
      <t>シキベツ</t>
    </rPh>
    <rPh sb="30" eb="32">
      <t>カンケツ</t>
    </rPh>
    <rPh sb="33" eb="34">
      <t>オナ</t>
    </rPh>
    <rPh sb="35" eb="37">
      <t>ナイヨウ</t>
    </rPh>
    <rPh sb="38" eb="40">
      <t>キサイ</t>
    </rPh>
    <rPh sb="43" eb="44">
      <t>ヨ</t>
    </rPh>
    <phoneticPr fontId="1"/>
  </si>
  <si>
    <t>※工事ごとや工種ごとにシートをコピーして使用すると管理しやすい。</t>
    <rPh sb="6" eb="8">
      <t>コウシュ</t>
    </rPh>
    <rPh sb="25" eb="27">
      <t>カンリ</t>
    </rPh>
    <phoneticPr fontId="1"/>
  </si>
  <si>
    <t>※縦長画像は画像の向きが標準なら自動で枠内に収まる。枠からはみ出る場合は向きが標準以外のため手動で修正する。</t>
    <rPh sb="1" eb="3">
      <t>タテナガ</t>
    </rPh>
    <rPh sb="3" eb="5">
      <t>ガゾウ</t>
    </rPh>
    <rPh sb="6" eb="8">
      <t>ガゾウ</t>
    </rPh>
    <rPh sb="9" eb="10">
      <t>ム</t>
    </rPh>
    <rPh sb="12" eb="14">
      <t>ヒョウジュン</t>
    </rPh>
    <rPh sb="16" eb="18">
      <t>ジドウ</t>
    </rPh>
    <rPh sb="19" eb="21">
      <t>ワクナイ</t>
    </rPh>
    <rPh sb="22" eb="23">
      <t>オサ</t>
    </rPh>
    <rPh sb="26" eb="27">
      <t>ワク</t>
    </rPh>
    <rPh sb="31" eb="32">
      <t>デ</t>
    </rPh>
    <rPh sb="33" eb="35">
      <t>バアイ</t>
    </rPh>
    <rPh sb="36" eb="37">
      <t>ム</t>
    </rPh>
    <rPh sb="39" eb="41">
      <t>ヒョウジュン</t>
    </rPh>
    <rPh sb="41" eb="43">
      <t>イガイ</t>
    </rPh>
    <rPh sb="46" eb="48">
      <t>シュドウ</t>
    </rPh>
    <rPh sb="49" eb="51">
      <t>シュウセイ</t>
    </rPh>
    <phoneticPr fontId="1"/>
  </si>
  <si>
    <t>※ドロップダウンリストから選択した項目はすべて手入力で修正可能。</t>
    <phoneticPr fontId="1"/>
  </si>
  <si>
    <t>※写真を貼付時のマクロエラーはファイルを一度保存してから再度開いて回避する。</t>
  </si>
  <si>
    <t>　とエラーが起きる。</t>
  </si>
  <si>
    <t>※【重要】マクロ読込時に各種書式を記憶して起動する。編集中に行幅・行高等を変更してマクロ実行する</t>
  </si>
  <si>
    <t>※貼付画像はメール送付を前提にリンク付き画像にしていないため、添付ファイルの制限内に留めておくと良い。</t>
    <rPh sb="1" eb="3">
      <t>チョウフ</t>
    </rPh>
    <rPh sb="3" eb="5">
      <t>ガゾウ</t>
    </rPh>
    <rPh sb="9" eb="11">
      <t>ソウフ</t>
    </rPh>
    <rPh sb="12" eb="14">
      <t>ゼンテイ</t>
    </rPh>
    <rPh sb="18" eb="19">
      <t>ツ</t>
    </rPh>
    <rPh sb="20" eb="22">
      <t>ガゾウ</t>
    </rPh>
    <rPh sb="31" eb="33">
      <t>テンプ</t>
    </rPh>
    <rPh sb="38" eb="40">
      <t>セイゲン</t>
    </rPh>
    <rPh sb="40" eb="41">
      <t>ナイ</t>
    </rPh>
    <rPh sb="42" eb="43">
      <t>トド</t>
    </rPh>
    <rPh sb="48" eb="49">
      <t>ヨ</t>
    </rPh>
    <phoneticPr fontId="1"/>
  </si>
  <si>
    <t>※１００％印刷に合わせて行の高さ＝１４に固定。改ページの挿入は不要。収まらない場合は％指定で縮小すると良い。</t>
    <rPh sb="20" eb="22">
      <t>コテイ</t>
    </rPh>
    <rPh sb="34" eb="35">
      <t>オサ</t>
    </rPh>
    <rPh sb="39" eb="41">
      <t>バアイ</t>
    </rPh>
    <rPh sb="43" eb="45">
      <t>シテイ</t>
    </rPh>
    <rPh sb="46" eb="48">
      <t>シュクショウ</t>
    </rPh>
    <rPh sb="51" eb="52">
      <t>ヨ</t>
    </rPh>
    <phoneticPr fontId="1"/>
  </si>
  <si>
    <t>　　　　　圧縮手順１：Ctrl+G、Alt+S、B、Enter、Alt+JP、M、E、Enter、ESC</t>
    <rPh sb="5" eb="7">
      <t>アッシュク</t>
    </rPh>
    <rPh sb="7" eb="9">
      <t>テジュン</t>
    </rPh>
    <phoneticPr fontId="1"/>
  </si>
  <si>
    <t>　　　　　圧縮手順２：[メニュー：ホーム]、検索と選択、ジャンプ、セル選択、オブジェクト、ＯＫ、</t>
    <rPh sb="5" eb="7">
      <t>アッシュク</t>
    </rPh>
    <rPh sb="7" eb="9">
      <t>テジュン</t>
    </rPh>
    <rPh sb="22" eb="24">
      <t>ケンサク</t>
    </rPh>
    <rPh sb="25" eb="27">
      <t>センタク</t>
    </rPh>
    <rPh sb="35" eb="37">
      <t>センタク</t>
    </rPh>
    <phoneticPr fontId="1"/>
  </si>
  <si>
    <t>スマホ　：スマホ用エクセルはマクロが使えないため、エクセルのメニューで挿入を選び、スマホ内の写真を</t>
    <rPh sb="8" eb="9">
      <t>ヨウ</t>
    </rPh>
    <phoneticPr fontId="1"/>
  </si>
  <si>
    <t>　　　　　貼付して大まかにサイズ調整後、保存する。ＰＣに本ファイルを転送して最終調整後に印刷する。</t>
    <rPh sb="28" eb="29">
      <t>ホン</t>
    </rPh>
    <rPh sb="34" eb="36">
      <t>テンソウ</t>
    </rPh>
    <rPh sb="42" eb="43">
      <t>アト</t>
    </rPh>
    <phoneticPr fontId="1"/>
  </si>
  <si>
    <t>　　　　　画素密度96ppiはディスプレイで確認する程度であれば問題ない。印刷は粗い程度で実用範囲。</t>
    <rPh sb="5" eb="7">
      <t>ガソ</t>
    </rPh>
    <rPh sb="7" eb="9">
      <t>ミツド</t>
    </rPh>
    <rPh sb="22" eb="24">
      <t>カクニン</t>
    </rPh>
    <rPh sb="26" eb="28">
      <t>テイド</t>
    </rPh>
    <rPh sb="32" eb="34">
      <t>モンダイ</t>
    </rPh>
    <rPh sb="37" eb="39">
      <t>インサツ</t>
    </rPh>
    <rPh sb="40" eb="41">
      <t>アラ</t>
    </rPh>
    <rPh sb="42" eb="44">
      <t>テイド</t>
    </rPh>
    <rPh sb="45" eb="47">
      <t>ジツヨウ</t>
    </rPh>
    <rPh sb="47" eb="49">
      <t>ハンイ</t>
    </rPh>
    <phoneticPr fontId="1"/>
  </si>
  <si>
    <t>　　　　　写真は圧縮する(画素密度を低くする)とファイルサイズが小さくなる。元画像は細部確認用で削除不可。</t>
    <rPh sb="5" eb="7">
      <t>シャシン</t>
    </rPh>
    <rPh sb="7" eb="8">
      <t>シュクリツ</t>
    </rPh>
    <rPh sb="8" eb="10">
      <t>アッシュク</t>
    </rPh>
    <rPh sb="18" eb="19">
      <t>ヒク</t>
    </rPh>
    <rPh sb="32" eb="33">
      <t>チイ</t>
    </rPh>
    <rPh sb="38" eb="39">
      <t>モト</t>
    </rPh>
    <rPh sb="39" eb="41">
      <t>ガゾウ</t>
    </rPh>
    <rPh sb="46" eb="47">
      <t>ヨウ</t>
    </rPh>
    <rPh sb="48" eb="50">
      <t>サクジョ</t>
    </rPh>
    <rPh sb="50" eb="52">
      <t>フカ</t>
    </rPh>
    <phoneticPr fontId="1"/>
  </si>
  <si>
    <t>今日の日付(=today())を入れてある。撮影日が１月１日なら1/1と手入力する。異なる日付は新たに手入力する。</t>
    <rPh sb="0" eb="2">
      <t>キョウ</t>
    </rPh>
    <rPh sb="3" eb="5">
      <t>ヒヅケ</t>
    </rPh>
    <rPh sb="16" eb="17">
      <t>イ</t>
    </rPh>
    <rPh sb="22" eb="24">
      <t>サツエイ</t>
    </rPh>
    <rPh sb="24" eb="25">
      <t>ヒ</t>
    </rPh>
    <rPh sb="27" eb="28">
      <t>ガツ</t>
    </rPh>
    <rPh sb="29" eb="30">
      <t>ニチ</t>
    </rPh>
    <rPh sb="36" eb="37">
      <t>テ</t>
    </rPh>
    <rPh sb="37" eb="39">
      <t>ニュウリョク</t>
    </rPh>
    <rPh sb="42" eb="43">
      <t>コト</t>
    </rPh>
    <rPh sb="45" eb="47">
      <t>ヒヅケ</t>
    </rPh>
    <rPh sb="48" eb="49">
      <t>アラ</t>
    </rPh>
    <rPh sb="51" eb="52">
      <t>テ</t>
    </rPh>
    <rPh sb="52" eb="54">
      <t>ニュウリョク</t>
    </rPh>
    <phoneticPr fontId="1"/>
  </si>
  <si>
    <t>材料検収の細目はその他に記載すると良い。</t>
    <rPh sb="0" eb="2">
      <t>ザイリョウ</t>
    </rPh>
    <rPh sb="2" eb="4">
      <t>ケンシュウ</t>
    </rPh>
    <rPh sb="5" eb="7">
      <t>サイモク</t>
    </rPh>
    <rPh sb="10" eb="11">
      <t>タ</t>
    </rPh>
    <rPh sb="12" eb="14">
      <t>キサイ</t>
    </rPh>
    <rPh sb="17" eb="18">
      <t>ヨ</t>
    </rPh>
    <phoneticPr fontId="1"/>
  </si>
  <si>
    <t>　　　　　メール添付は１ファイル当たり５ＭＢ(写真約５００枚)以下を目安に別ファイルにすると良い。</t>
    <rPh sb="8" eb="10">
      <t>テンプ</t>
    </rPh>
    <rPh sb="16" eb="17">
      <t>ア</t>
    </rPh>
    <rPh sb="23" eb="25">
      <t>シャシン</t>
    </rPh>
    <rPh sb="25" eb="26">
      <t>ヤク</t>
    </rPh>
    <rPh sb="29" eb="30">
      <t>マイ</t>
    </rPh>
    <rPh sb="31" eb="33">
      <t>イカ</t>
    </rPh>
    <rPh sb="34" eb="36">
      <t>メヤス</t>
    </rPh>
    <rPh sb="37" eb="38">
      <t>ベツ</t>
    </rPh>
    <rPh sb="46" eb="47">
      <t>ヨ</t>
    </rPh>
    <phoneticPr fontId="1"/>
  </si>
  <si>
    <t>工事記録写真台帳は監督職員宛てに進捗報告をメール送付するため画像のリンク付け保存はしない仕様。</t>
    <rPh sb="0" eb="2">
      <t>コウジ</t>
    </rPh>
    <rPh sb="2" eb="4">
      <t>キロク</t>
    </rPh>
    <rPh sb="4" eb="6">
      <t>シャシン</t>
    </rPh>
    <rPh sb="6" eb="8">
      <t>ダイチョウ</t>
    </rPh>
    <rPh sb="9" eb="11">
      <t>カントク</t>
    </rPh>
    <rPh sb="11" eb="13">
      <t>ショクイン</t>
    </rPh>
    <rPh sb="13" eb="14">
      <t>ア</t>
    </rPh>
    <rPh sb="18" eb="20">
      <t>ホウコク</t>
    </rPh>
    <rPh sb="24" eb="26">
      <t>ソウフ</t>
    </rPh>
    <rPh sb="30" eb="32">
      <t>ガゾウ</t>
    </rPh>
    <rPh sb="36" eb="37">
      <t>ヅ</t>
    </rPh>
    <rPh sb="38" eb="40">
      <t>ホゾン</t>
    </rPh>
    <rPh sb="44" eb="46">
      <t>シヨウ</t>
    </rPh>
    <phoneticPr fontId="1"/>
  </si>
  <si>
    <t>　　　　　マクロで縦向き・横向きどちらの画像も余白内に入る。枠外に出る場合は画像の向きが標準でない場合。</t>
    <rPh sb="30" eb="32">
      <t>ワクガイ</t>
    </rPh>
    <rPh sb="33" eb="34">
      <t>デ</t>
    </rPh>
    <rPh sb="35" eb="37">
      <t>バアイ</t>
    </rPh>
    <rPh sb="38" eb="40">
      <t>ガゾウ</t>
    </rPh>
    <rPh sb="41" eb="42">
      <t>ム</t>
    </rPh>
    <rPh sb="44" eb="46">
      <t>ヒョウジュン</t>
    </rPh>
    <rPh sb="49" eb="51">
      <t>バアイ</t>
    </rPh>
    <phoneticPr fontId="1"/>
  </si>
  <si>
    <t>内装工事</t>
    <rPh sb="0" eb="2">
      <t>ナイソウ</t>
    </rPh>
    <rPh sb="2" eb="4">
      <t>コウジ</t>
    </rPh>
    <phoneticPr fontId="1"/>
  </si>
  <si>
    <t>パソコン：Ａ．【画像１枚ごと】余白と書かれたセルをダブルクリックすると画像選択の窓が開き、写真が貼り付く。</t>
    <rPh sb="8" eb="10">
      <t>ガゾウ</t>
    </rPh>
    <rPh sb="11" eb="12">
      <t>マイ</t>
    </rPh>
    <rPh sb="15" eb="17">
      <t>ヨハク</t>
    </rPh>
    <rPh sb="18" eb="19">
      <t>カ</t>
    </rPh>
    <rPh sb="35" eb="37">
      <t>ガゾウ</t>
    </rPh>
    <rPh sb="37" eb="39">
      <t>センタク</t>
    </rPh>
    <rPh sb="40" eb="41">
      <t>マド</t>
    </rPh>
    <rPh sb="42" eb="43">
      <t>ヒラ</t>
    </rPh>
    <rPh sb="45" eb="47">
      <t>シャシン</t>
    </rPh>
    <rPh sb="48" eb="49">
      <t>ハ</t>
    </rPh>
    <rPh sb="50" eb="51">
      <t>ツ</t>
    </rPh>
    <phoneticPr fontId="1"/>
  </si>
  <si>
    <t>　　　　　　　　　　　[メニュー：図の形式]、図の圧縮、電子メール用、ＯＫ</t>
  </si>
  <si>
    <t>　　　　　Ｂ．【フォルダ内画像の連続選択（１）】連続挿入ボタンをクリック。</t>
    <rPh sb="12" eb="13">
      <t>ナイ</t>
    </rPh>
    <rPh sb="13" eb="15">
      <t>ガゾウ</t>
    </rPh>
    <rPh sb="16" eb="18">
      <t>レンゾク</t>
    </rPh>
    <rPh sb="18" eb="20">
      <t>センタク</t>
    </rPh>
    <rPh sb="24" eb="28">
      <t>レンゾクソウニュウ</t>
    </rPh>
    <phoneticPr fontId="1"/>
  </si>
  <si>
    <t>　　　　　Ｃ．【フォルダ内画像の連続選択（２）】[メニュー：表示]、マクロ、マクロの表示、連続画像挿入、実行。</t>
    <rPh sb="12" eb="13">
      <t>ナイ</t>
    </rPh>
    <rPh sb="13" eb="15">
      <t>ガゾウ</t>
    </rPh>
    <rPh sb="16" eb="20">
      <t>レンゾクセンタク</t>
    </rPh>
    <rPh sb="30" eb="32">
      <t>ヒョウジ</t>
    </rPh>
    <rPh sb="42" eb="44">
      <t>ヒョウジ</t>
    </rPh>
    <rPh sb="45" eb="47">
      <t>レンゾク</t>
    </rPh>
    <rPh sb="47" eb="49">
      <t>ガゾウ</t>
    </rPh>
    <rPh sb="49" eb="51">
      <t>ソウニュウ</t>
    </rPh>
    <rPh sb="52" eb="54">
      <t>ジッコウ</t>
    </rPh>
    <phoneticPr fontId="1"/>
  </si>
  <si>
    <t>区画貫通：防火区画、遮音区画、放射線区画</t>
    <rPh sb="0" eb="4">
      <t>クカクカンツウ</t>
    </rPh>
    <phoneticPr fontId="1"/>
  </si>
  <si>
    <t>　　←１．左のセルをクリックすると▼が現れる。</t>
    <rPh sb="5" eb="6">
      <t>ヒダリ</t>
    </rPh>
    <rPh sb="19" eb="20">
      <t>アラワ</t>
    </rPh>
    <phoneticPr fontId="1"/>
  </si>
  <si>
    <t>「営繕工事写真撮影要領(令和３年版)」の項目を選択することで手入力を必要最低限にしてある。</t>
    <rPh sb="12" eb="14">
      <t>レイワ</t>
    </rPh>
    <phoneticPr fontId="1"/>
  </si>
  <si>
    <t>営繕工事写真撮影要領（令和3年改定）001401960</t>
    <phoneticPr fontId="1"/>
  </si>
  <si>
    <t>受注者建築担当者名１</t>
    <rPh sb="0" eb="3">
      <t>ジュチュウシャ</t>
    </rPh>
    <rPh sb="3" eb="5">
      <t>ケンチク</t>
    </rPh>
    <rPh sb="5" eb="8">
      <t>タントウシャ</t>
    </rPh>
    <rPh sb="8" eb="9">
      <t>ナ</t>
    </rPh>
    <phoneticPr fontId="1"/>
  </si>
  <si>
    <t>受注者建築担当者名２</t>
    <rPh sb="0" eb="3">
      <t>ジュチュウシャ</t>
    </rPh>
    <rPh sb="3" eb="5">
      <t>ケンチク</t>
    </rPh>
    <rPh sb="5" eb="8">
      <t>タントウシャ</t>
    </rPh>
    <rPh sb="8" eb="9">
      <t>ナ</t>
    </rPh>
    <phoneticPr fontId="1"/>
  </si>
  <si>
    <t>受注者電気担当者名１</t>
    <rPh sb="0" eb="3">
      <t>ジュチュウシャ</t>
    </rPh>
    <rPh sb="3" eb="5">
      <t>デンキ</t>
    </rPh>
    <rPh sb="5" eb="8">
      <t>タントウシャ</t>
    </rPh>
    <rPh sb="8" eb="9">
      <t>ナ</t>
    </rPh>
    <phoneticPr fontId="1"/>
  </si>
  <si>
    <t>受注者電気担当者名２</t>
    <rPh sb="3" eb="5">
      <t>デンキ</t>
    </rPh>
    <rPh sb="5" eb="8">
      <t>タントウシャ</t>
    </rPh>
    <rPh sb="8" eb="9">
      <t>ナ</t>
    </rPh>
    <phoneticPr fontId="1"/>
  </si>
  <si>
    <t>受注者機械担当者名１</t>
    <rPh sb="3" eb="5">
      <t>キカイ</t>
    </rPh>
    <rPh sb="5" eb="8">
      <t>タントウシャ</t>
    </rPh>
    <rPh sb="8" eb="9">
      <t>ナ</t>
    </rPh>
    <phoneticPr fontId="1"/>
  </si>
  <si>
    <t>受注者機械担当者名２</t>
    <rPh sb="3" eb="5">
      <t>キカイ</t>
    </rPh>
    <rPh sb="5" eb="8">
      <t>タントウシャ</t>
    </rPh>
    <rPh sb="8" eb="9">
      <t>ナ</t>
    </rPh>
    <phoneticPr fontId="1"/>
  </si>
  <si>
    <t>発注者監督職員(建築)１</t>
    <rPh sb="0" eb="3">
      <t>ハッチュウシャ</t>
    </rPh>
    <phoneticPr fontId="1"/>
  </si>
  <si>
    <t>発注者監督職員(建築)２</t>
    <phoneticPr fontId="1"/>
  </si>
  <si>
    <t>発注者監督職員(電気)１</t>
    <rPh sb="8" eb="10">
      <t>デンキ</t>
    </rPh>
    <phoneticPr fontId="1"/>
  </si>
  <si>
    <t>発注者監督職員(電気)２</t>
    <rPh sb="8" eb="10">
      <t>デンキ</t>
    </rPh>
    <phoneticPr fontId="1"/>
  </si>
  <si>
    <t>発注者監督職員(機械)１</t>
    <rPh sb="8" eb="10">
      <t>キカイ</t>
    </rPh>
    <phoneticPr fontId="1"/>
  </si>
  <si>
    <t>発注者監督職員(機械)２</t>
    <rPh sb="8" eb="10">
      <t>キカイ</t>
    </rPh>
    <phoneticPr fontId="1"/>
  </si>
  <si>
    <t>監理委託設計事務所(建築)１</t>
    <rPh sb="0" eb="2">
      <t>カンリ</t>
    </rPh>
    <rPh sb="2" eb="4">
      <t>イタク</t>
    </rPh>
    <rPh sb="4" eb="6">
      <t>セッケイ</t>
    </rPh>
    <phoneticPr fontId="1"/>
  </si>
  <si>
    <t>監理委託設計事務所(建築)２</t>
    <phoneticPr fontId="1"/>
  </si>
  <si>
    <t>監理委託設計事務所(電気)１</t>
    <rPh sb="10" eb="12">
      <t>デンキ</t>
    </rPh>
    <phoneticPr fontId="1"/>
  </si>
  <si>
    <t>監理委託設計事務所(電気)２</t>
    <rPh sb="10" eb="12">
      <t>デンキ</t>
    </rPh>
    <phoneticPr fontId="1"/>
  </si>
  <si>
    <t>監理委託設計事務所(機械)１</t>
    <rPh sb="10" eb="12">
      <t>キカイ</t>
    </rPh>
    <phoneticPr fontId="1"/>
  </si>
  <si>
    <t>監理委託設計事務所(機械)２</t>
    <rPh sb="10" eb="12">
      <t>キカイ</t>
    </rPh>
    <phoneticPr fontId="1"/>
  </si>
  <si>
    <t>新築(外構・植栽・舗装含む)・改修・撤去解体、建築・電気設備・機械設備・耐震診断に対応しています。外構・植栽・舗装工事は新営工事を選択してください。</t>
  </si>
  <si>
    <t>写真は１枚ごとは勿論、フォルダ内の写真をマウスでドラッグして複数指定する貼り付けにも対応しています。</t>
  </si>
  <si>
    <t>撮影項目は撮影要領に準拠していますので、日々の作業の省力化と品質向上が期待できます。</t>
  </si>
  <si>
    <t>使い方手順）</t>
  </si>
  <si>
    <t>1. 日々、撮影した写真をＰＣに保存する。</t>
  </si>
  <si>
    <t>2. ダウンロードした工事記録写真台帳を開く。</t>
  </si>
  <si>
    <t>4. No.001の「余白」と記載された欄をマウスでクリックしてアクティブにする。</t>
  </si>
  <si>
    <t>6. 「ファイルを開く」画面が現れるので貼り付けたい写真が保存してあるフォルダに移動する。</t>
  </si>
  <si>
    <t>フォルダ内の表示は撮影日時や操作速度の速さからサムネイル表示より詳細表示を推奨。</t>
  </si>
  <si>
    <t>7. 貼り付ける写真を選択する。</t>
  </si>
  <si>
    <t>要領が掴めないうちは一度に１０ファイル程度で練習すると良い。</t>
  </si>
  <si>
    <t>工事記録写真は日々整理するものであるから１日で撮影したフォルダ内の写真全てを選ぶ場合はCTRL＋A。(推奨)</t>
  </si>
  <si>
    <t>マウスをドラッグして写真を選ぶ。</t>
  </si>
  <si>
    <t>選び終わったら「開く」をクリックする。</t>
  </si>
  <si>
    <t>8. マクロ機能で選択した写真が余白と記載された欄に自動で貼付される。</t>
  </si>
  <si>
    <t>初期値は最大1,200枚</t>
  </si>
  <si>
    <t>貼付された写真は元のファイルサイズなので枚数が増えるほどファイルサイズが肥大してエクセル操作が遅くなるため、画像圧縮のマクロボタンをクリックすると画像の解像度を落として(※)ファイルサイズが圧縮前の十分の一程度まで小さくなる。(推奨)</t>
  </si>
  <si>
    <t>※元画像の解像度やファイルサイズは影響が無い。</t>
  </si>
  <si>
    <t>電子メールの添付ファイルは５ＭＢ程度が一つの目安なので、ファイルサイズが５ＭＢを超えたら別ファイルにすると良い。(推奨)</t>
  </si>
  <si>
    <t>なお、圧縮後の画像の見え方は実用範囲であるが、文字を撮影した場合は判別しにくくなるため、注意が必要である。</t>
  </si>
  <si>
    <t>9. 工事種別から新営建築工事、改修建築工事、電気設備工事、機械設備工事、撤去・解体工事、耐震診断調査のいずれかを選択する。</t>
  </si>
  <si>
    <t>なお、新営とは新築を意味する。</t>
  </si>
  <si>
    <t>外構・植栽・舗装は新営建築工事に項目がある。</t>
  </si>
  <si>
    <t>10. 工事件名を手入力する。</t>
  </si>
  <si>
    <t>11. 工事種目をドロップダウンリストから選択する。</t>
  </si>
  <si>
    <t>12. 撮影項目をドロップダウンリストから選択。</t>
  </si>
  <si>
    <t>13. 撮影部位施工状況をドロップダウンリストから選択する。</t>
  </si>
  <si>
    <t>ドロップダウンリストは一つ前の項目と紐づけされている。</t>
  </si>
  <si>
    <t>異なる撮影項目を選択すると「営繕工事写真撮影要領」に沿った紐づけされた内容が表示される。</t>
  </si>
  <si>
    <t>工事記録写真は遠景・近景・接写等の一連の施工状況を撮影するため、以降の写真説明は自動で記入される。</t>
  </si>
  <si>
    <t>すべての項目が一つ前の写真に紐づけされているため、写真の無い項目で自動で記入されている項目は「工事件名」を削除すると非表示になる。</t>
  </si>
  <si>
    <t>14. 寸法、規格表示マークは手入力する。</t>
  </si>
  <si>
    <t>15. 撮影時期を手入力。</t>
  </si>
  <si>
    <t>16. 「※立会者名受注者名(入力用)」の欄に撮影時の立会者(通常は施主、設計事務所(監理者)、施主)、受注者(通常は現場監督)を手入力しておくと、立会者名受注者名がドロップダウンリストに反映されるので選択。</t>
  </si>
  <si>
    <t>説明が理解できない場合は手入力すれば良い。</t>
  </si>
  <si>
    <t>17. その他の欄には、写真を見た誰もが分かるように棟名、階数、部位等を簡潔に記載する。</t>
  </si>
  <si>
    <t>他現場の写真を流用していないことが伝えられるように周囲が映り込んだ遠景、</t>
  </si>
  <si>
    <t>個数などが数えられる程度の範囲を写した近景、</t>
  </si>
  <si>
    <t>寸法・規格表示マークが読める接写</t>
  </si>
  <si>
    <t>を１組とした説明を簡潔に記入する。</t>
  </si>
  <si>
    <t>18. 写真の貼付、各項目欄の記入が終わったら、印刷範囲を確認して印刷する。</t>
  </si>
  <si>
    <t>印刷範囲の初期値は３ページ、写真は１２枚。</t>
  </si>
  <si>
    <t>19. Tips</t>
  </si>
  <si>
    <t>記入欄はドロップダウンリストの欄すべてが手入力可能だが、撮影箇所や撮影時期の取りこぼしが起きないように注意のこと。(非推奨)</t>
  </si>
  <si>
    <t>工事記録写真は仕上材などで隠蔽される箇所を撮影して、受注者が適正に施工していることを証明するもの(証拠)であるから、可能な限り、数多くの写真を撮影しておくこと。</t>
  </si>
  <si>
    <t>工事記録写真が適正に撮影されていない場合は見られては困る施工をしたと解釈されることに留意すること。</t>
  </si>
  <si>
    <t>工事記録写真１枚１枚を貼付していた作業が数十分の一に低減されるので、浮いた時間をその他欄の記入に割くこと。</t>
  </si>
  <si>
    <t>その日に撮影した写真は必ずその日に整理しておくこと。</t>
  </si>
  <si>
    <t>5. 「連続挿入」ボタンをクリックすると、写真の開始セルが正しい位置か「処理実行確認」の</t>
    <phoneticPr fontId="1"/>
  </si>
  <si>
    <t>　　メッセージを表示する。</t>
    <phoneticPr fontId="1"/>
  </si>
  <si>
    <t>　　正しく選んでいる場合は「ＯＫ」、選んでいない場合は「キャンセル」を選択する。</t>
    <phoneticPr fontId="1"/>
  </si>
  <si>
    <t>3. マクロファイルのため、「セキュリティの警告」が表示されるので、心配なら一度閉じてウィルスチェック後に「コンテンツの有効化」をクリックする。</t>
    <phoneticPr fontId="1"/>
  </si>
  <si>
    <t>エクセル工事記録写真台帳の使い方</t>
    <rPh sb="4" eb="6">
      <t>コウジ</t>
    </rPh>
    <rPh sb="6" eb="8">
      <t>キロク</t>
    </rPh>
    <rPh sb="8" eb="10">
      <t>シャシン</t>
    </rPh>
    <rPh sb="10" eb="12">
      <t>ダイチョウ</t>
    </rPh>
    <rPh sb="13" eb="14">
      <t>ツカ</t>
    </rPh>
    <rPh sb="15" eb="16">
      <t>カタ</t>
    </rPh>
    <phoneticPr fontId="1"/>
  </si>
  <si>
    <t>国土交通省の「営繕工事写真撮影要領(最新版＝令和３年改定版)」の項目入力をエクセルを用いて簡易操作で作成できる無料の工事記録写真台帳(工事写真台帳)です。</t>
    <rPh sb="45" eb="47">
      <t>カンイ</t>
    </rPh>
    <rPh sb="47" eb="49">
      <t>ソウサ</t>
    </rPh>
    <phoneticPr fontId="1"/>
  </si>
  <si>
    <t/>
  </si>
  <si>
    <t>立会者名受注者名(ドロップダウン表示用)</t>
    <rPh sb="16" eb="18">
      <t>ヒョウジ</t>
    </rPh>
    <rPh sb="18" eb="19">
      <t>ヨウ</t>
    </rPh>
    <phoneticPr fontId="1"/>
  </si>
  <si>
    <t>工事関係表示標識等の掲示状況(着工前)</t>
  </si>
  <si>
    <t>発注者監督職員(建築)２</t>
  </si>
  <si>
    <t>監理委託設計事務所(建築)２</t>
  </si>
  <si>
    <t>一般共通事項_改修工事</t>
  </si>
  <si>
    <t>余　白</t>
  </si>
  <si>
    <t>ＡＢＣビル新築工事</t>
    <rPh sb="5" eb="9">
      <t>シンチクコウジ</t>
    </rPh>
    <phoneticPr fontId="1"/>
  </si>
  <si>
    <t>ＤＥＦビル改修工事</t>
    <rPh sb="5" eb="7">
      <t>カイシュウ</t>
    </rPh>
    <phoneticPr fontId="1"/>
  </si>
  <si>
    <t>ＧＨＩビル改修工事</t>
    <phoneticPr fontId="1"/>
  </si>
  <si>
    <t>軽量鉄骨天井_下地軽量鉄骨壁下地</t>
  </si>
  <si>
    <t>施工状況(検査中)</t>
  </si>
  <si>
    <t>ＪＫＬ邸耐震診断調査</t>
    <rPh sb="3" eb="4">
      <t>テイ</t>
    </rPh>
    <rPh sb="4" eb="10">
      <t>タイシンシンダンチョウサ</t>
    </rPh>
    <phoneticPr fontId="1"/>
  </si>
  <si>
    <t>木造</t>
  </si>
  <si>
    <t>フィルタ(選んでドロップダウン)</t>
    <rPh sb="5" eb="6">
      <t>エラ</t>
    </rPh>
    <phoneticPr fontId="1"/>
  </si>
  <si>
    <t>発注者監督職員(建築)１</t>
    <phoneticPr fontId="1"/>
  </si>
  <si>
    <t>監理委託設計事務所(建築)１</t>
    <phoneticPr fontId="1"/>
  </si>
  <si>
    <t>余　白</t>
    <phoneticPr fontId="1"/>
  </si>
  <si>
    <t>非木造</t>
  </si>
  <si>
    <t>今日の日付(=today())を入れてある。撮影日が１月１日なら1/1と手入力する。異なる日付は手入力する。連続挿入で撮影日付を自動入力。</t>
    <rPh sb="0" eb="2">
      <t>キョウ</t>
    </rPh>
    <rPh sb="3" eb="5">
      <t>ヒヅケ</t>
    </rPh>
    <rPh sb="16" eb="17">
      <t>イ</t>
    </rPh>
    <rPh sb="22" eb="24">
      <t>サツエイ</t>
    </rPh>
    <rPh sb="24" eb="25">
      <t>ヒ</t>
    </rPh>
    <rPh sb="27" eb="28">
      <t>ガツ</t>
    </rPh>
    <rPh sb="29" eb="30">
      <t>ニチ</t>
    </rPh>
    <rPh sb="36" eb="37">
      <t>テ</t>
    </rPh>
    <rPh sb="37" eb="39">
      <t>ニュウリョク</t>
    </rPh>
    <rPh sb="42" eb="43">
      <t>コト</t>
    </rPh>
    <rPh sb="45" eb="47">
      <t>ヒヅケ</t>
    </rPh>
    <rPh sb="48" eb="49">
      <t>テ</t>
    </rPh>
    <rPh sb="49" eb="51">
      <t>ニュウリョク</t>
    </rPh>
    <rPh sb="54" eb="56">
      <t>レンゾク</t>
    </rPh>
    <rPh sb="56" eb="58">
      <t>ソウニュウ</t>
    </rPh>
    <rPh sb="59" eb="61">
      <t>サツエイ</t>
    </rPh>
    <rPh sb="61" eb="63">
      <t>ヒヅケ</t>
    </rPh>
    <rPh sb="64" eb="66">
      <t>ジドウ</t>
    </rPh>
    <rPh sb="66" eb="68">
      <t>ニュウリョク</t>
    </rPh>
    <phoneticPr fontId="1"/>
  </si>
  <si>
    <t>コンクリートブロック・ＡＬＣパネル・押出成形セメント板工事</t>
  </si>
  <si>
    <t>ＡＢＣビル新築工事(電気設備工事)</t>
    <rPh sb="10" eb="16">
      <t>デンキセツビコウジ</t>
    </rPh>
    <phoneticPr fontId="1"/>
  </si>
  <si>
    <t>ＡＢＣビル新築工事(機械設備工事)</t>
    <rPh sb="10" eb="12">
      <t>キカイ</t>
    </rPh>
    <phoneticPr fontId="1"/>
  </si>
  <si>
    <t>ＡＢＣビル新築工事(昇降機設備工事)</t>
    <rPh sb="10" eb="13">
      <t>ショウコウキ</t>
    </rPh>
    <rPh sb="13" eb="15">
      <t>セツビ</t>
    </rPh>
    <rPh sb="15" eb="17">
      <t>コウジ</t>
    </rPh>
    <phoneticPr fontId="1"/>
  </si>
  <si>
    <t>行の高さ：13.8～13.9、余白：全周1.5cm</t>
    <rPh sb="0" eb="1">
      <t>ギョウ</t>
    </rPh>
    <rPh sb="2" eb="3">
      <t>タカ</t>
    </rPh>
    <rPh sb="15" eb="17">
      <t>ヨハク</t>
    </rPh>
    <rPh sb="18" eb="20">
      <t>ゼンシュウ</t>
    </rPh>
    <phoneticPr fontId="1"/>
  </si>
  <si>
    <t>この欄は誰が見ても分かるように写真の説明を簡潔に記載。撮影は必ず遠景・近景・接写を一組とする。</t>
    <phoneticPr fontId="1"/>
  </si>
  <si>
    <t>Copyright © 2023 Mansikka. All rights reserved, https://www.mansikka.info/</t>
    <phoneticPr fontId="1"/>
  </si>
  <si>
    <t>https://twitter.com/MansikkaE</t>
    <phoneticPr fontId="1"/>
  </si>
  <si>
    <t>新営建築工事</t>
  </si>
  <si>
    <t>発注者監督職員(建築)１</t>
    <phoneticPr fontId="1"/>
  </si>
  <si>
    <t>監理委託設計事務所(建築)１</t>
    <phoneticPr fontId="1"/>
  </si>
  <si>
    <t>改修建築工事</t>
  </si>
  <si>
    <t>新営建築工事</t>
    <phoneticPr fontId="6"/>
  </si>
  <si>
    <t>改修建築工事</t>
    <phoneticPr fontId="6"/>
  </si>
  <si>
    <t>電気設備工事</t>
    <rPh sb="0" eb="6">
      <t>デンキセツビコウジ</t>
    </rPh>
    <phoneticPr fontId="6"/>
  </si>
  <si>
    <t>機器等の取外し</t>
  </si>
  <si>
    <t>撤去・解体工事</t>
    <phoneticPr fontId="6"/>
  </si>
  <si>
    <t>工事種別</t>
    <phoneticPr fontId="1"/>
  </si>
  <si>
    <t>項目修正の方法　　※「　」はメニュー手順を示す</t>
    <rPh sb="0" eb="2">
      <t>コウモク</t>
    </rPh>
    <rPh sb="2" eb="4">
      <t>シュウセイ</t>
    </rPh>
    <rPh sb="5" eb="7">
      <t>ホウホウ</t>
    </rPh>
    <rPh sb="18" eb="20">
      <t>テジュン</t>
    </rPh>
    <rPh sb="21" eb="22">
      <t>シメ</t>
    </rPh>
    <phoneticPr fontId="1"/>
  </si>
  <si>
    <t>１．すでに設定済みの細目に追加する場合は、空欄に手入力する。</t>
    <rPh sb="5" eb="7">
      <t>セッテイ</t>
    </rPh>
    <rPh sb="7" eb="8">
      <t>ズ</t>
    </rPh>
    <rPh sb="10" eb="12">
      <t>サイモク</t>
    </rPh>
    <rPh sb="13" eb="15">
      <t>ツイカ</t>
    </rPh>
    <rPh sb="17" eb="19">
      <t>バアイ</t>
    </rPh>
    <rPh sb="21" eb="23">
      <t>クウラン</t>
    </rPh>
    <rPh sb="24" eb="25">
      <t>テ</t>
    </rPh>
    <rPh sb="25" eb="27">
      <t>ニュウリョク</t>
    </rPh>
    <phoneticPr fontId="1"/>
  </si>
  <si>
    <t>２．細目数２５では足りずに細目数を増やす場合には２４行と２５行目のあいだに空の行を必要数だけ挿入する</t>
    <rPh sb="2" eb="4">
      <t>サイモク</t>
    </rPh>
    <rPh sb="4" eb="5">
      <t>スウ</t>
    </rPh>
    <rPh sb="9" eb="10">
      <t>タ</t>
    </rPh>
    <rPh sb="13" eb="15">
      <t>サイモク</t>
    </rPh>
    <rPh sb="15" eb="16">
      <t>スウ</t>
    </rPh>
    <rPh sb="17" eb="18">
      <t>フ</t>
    </rPh>
    <rPh sb="20" eb="22">
      <t>バアイ</t>
    </rPh>
    <rPh sb="26" eb="27">
      <t>ギョウ</t>
    </rPh>
    <rPh sb="30" eb="31">
      <t>ギョウ</t>
    </rPh>
    <rPh sb="31" eb="32">
      <t>メ</t>
    </rPh>
    <rPh sb="37" eb="38">
      <t>カラ</t>
    </rPh>
    <rPh sb="39" eb="40">
      <t>ギョウ</t>
    </rPh>
    <rPh sb="41" eb="44">
      <t>ヒツヨウスウ</t>
    </rPh>
    <rPh sb="46" eb="48">
      <t>ソウニュウ</t>
    </rPh>
    <phoneticPr fontId="1"/>
  </si>
  <si>
    <t>項目追加の方法　　※「　」はメニュー手順を示す</t>
    <rPh sb="0" eb="2">
      <t>コウモク</t>
    </rPh>
    <rPh sb="2" eb="4">
      <t>ツイカ</t>
    </rPh>
    <rPh sb="5" eb="7">
      <t>ホウホウ</t>
    </rPh>
    <rPh sb="18" eb="20">
      <t>テジュン</t>
    </rPh>
    <rPh sb="21" eb="22">
      <t>シメ</t>
    </rPh>
    <phoneticPr fontId="1"/>
  </si>
  <si>
    <t>１．各項目は「数式＞名前の管理」（※）で設定する。</t>
    <rPh sb="2" eb="5">
      <t>カクコウモク</t>
    </rPh>
    <rPh sb="7" eb="9">
      <t>スウシキ</t>
    </rPh>
    <rPh sb="10" eb="12">
      <t>ナマエ</t>
    </rPh>
    <rPh sb="13" eb="15">
      <t>カンリ</t>
    </rPh>
    <rPh sb="20" eb="22">
      <t>セッテイ</t>
    </rPh>
    <phoneticPr fontId="1"/>
  </si>
  <si>
    <r>
      <t>２．工事種別のメニューはセル番地A28～A35の範囲を</t>
    </r>
    <r>
      <rPr>
        <b/>
        <sz val="8"/>
        <color theme="1"/>
        <rFont val="ＭＳ 明朝"/>
        <family val="1"/>
        <charset val="128"/>
      </rPr>
      <t>「データ＞データの入力規則＞リスト」</t>
    </r>
    <r>
      <rPr>
        <sz val="8"/>
        <color theme="1"/>
        <rFont val="ＭＳ 明朝"/>
        <family val="1"/>
        <charset val="128"/>
      </rPr>
      <t>（※）で設定する。</t>
    </r>
    <rPh sb="2" eb="4">
      <t>コウジ</t>
    </rPh>
    <rPh sb="4" eb="6">
      <t>シュベツ</t>
    </rPh>
    <rPh sb="14" eb="16">
      <t>バンチ</t>
    </rPh>
    <rPh sb="24" eb="26">
      <t>ハンイ</t>
    </rPh>
    <rPh sb="36" eb="38">
      <t>ニュウリョク</t>
    </rPh>
    <rPh sb="38" eb="40">
      <t>キソク</t>
    </rPh>
    <rPh sb="49" eb="51">
      <t>セッテイ</t>
    </rPh>
    <phoneticPr fontId="1"/>
  </si>
  <si>
    <t>　　工事種別に項目追加したい場合は行挿入して加える。</t>
    <rPh sb="2" eb="4">
      <t>コウジ</t>
    </rPh>
    <rPh sb="4" eb="6">
      <t>シュベツ</t>
    </rPh>
    <rPh sb="7" eb="9">
      <t>コウモク</t>
    </rPh>
    <rPh sb="9" eb="11">
      <t>ツイカ</t>
    </rPh>
    <rPh sb="14" eb="16">
      <t>バアイ</t>
    </rPh>
    <rPh sb="17" eb="18">
      <t>ギョウ</t>
    </rPh>
    <rPh sb="18" eb="20">
      <t>ソウニュウ</t>
    </rPh>
    <rPh sb="22" eb="23">
      <t>クワ</t>
    </rPh>
    <phoneticPr fontId="1"/>
  </si>
  <si>
    <r>
      <t>３．工事種別ごとに同一項目名が存在するため</t>
    </r>
    <r>
      <rPr>
        <b/>
        <sz val="8"/>
        <color theme="1"/>
        <rFont val="ＭＳ 明朝"/>
        <family val="1"/>
        <charset val="128"/>
      </rPr>
      <t>範囲の名前</t>
    </r>
    <r>
      <rPr>
        <sz val="8"/>
        <color theme="1"/>
        <rFont val="ＭＳ 明朝"/>
        <family val="1"/>
        <charset val="128"/>
      </rPr>
      <t>は</t>
    </r>
    <r>
      <rPr>
        <b/>
        <sz val="8"/>
        <color theme="1"/>
        <rFont val="ＭＳ 明朝"/>
        <family val="1"/>
        <charset val="128"/>
      </rPr>
      <t>大項目＋中項目＋小項目</t>
    </r>
    <r>
      <rPr>
        <sz val="8"/>
        <color theme="1"/>
        <rFont val="ＭＳ 明朝"/>
        <family val="1"/>
        <charset val="128"/>
      </rPr>
      <t>を連続して設定する。</t>
    </r>
    <rPh sb="2" eb="4">
      <t>コウジ</t>
    </rPh>
    <rPh sb="4" eb="6">
      <t>シュベツ</t>
    </rPh>
    <rPh sb="9" eb="11">
      <t>ドウイツ</t>
    </rPh>
    <rPh sb="11" eb="13">
      <t>コウモク</t>
    </rPh>
    <rPh sb="13" eb="14">
      <t>ナ</t>
    </rPh>
    <rPh sb="15" eb="17">
      <t>ソンザイ</t>
    </rPh>
    <rPh sb="21" eb="23">
      <t>ハンイ</t>
    </rPh>
    <rPh sb="24" eb="26">
      <t>ナマエ</t>
    </rPh>
    <rPh sb="27" eb="30">
      <t>ダイコウモク</t>
    </rPh>
    <rPh sb="31" eb="32">
      <t>ナカ</t>
    </rPh>
    <rPh sb="32" eb="34">
      <t>コウモク</t>
    </rPh>
    <rPh sb="35" eb="36">
      <t>ショウ</t>
    </rPh>
    <rPh sb="36" eb="38">
      <t>コウモク</t>
    </rPh>
    <rPh sb="39" eb="41">
      <t>レンゾク</t>
    </rPh>
    <rPh sb="43" eb="45">
      <t>セッテイ</t>
    </rPh>
    <phoneticPr fontId="1"/>
  </si>
  <si>
    <t>　１）中項目Aの範囲の名前は大項目中項目A、中項目Aの範囲は小項目A・B・Cを設定。</t>
    <rPh sb="3" eb="6">
      <t>チュウコウモク</t>
    </rPh>
    <rPh sb="8" eb="10">
      <t>ハンイ</t>
    </rPh>
    <rPh sb="11" eb="13">
      <t>ナマエ</t>
    </rPh>
    <rPh sb="14" eb="17">
      <t>ダイコウモク</t>
    </rPh>
    <rPh sb="17" eb="18">
      <t>チュウ</t>
    </rPh>
    <rPh sb="18" eb="20">
      <t>コウモク</t>
    </rPh>
    <rPh sb="22" eb="23">
      <t>チュウ</t>
    </rPh>
    <rPh sb="23" eb="25">
      <t>コウモク</t>
    </rPh>
    <rPh sb="27" eb="29">
      <t>ハンイ</t>
    </rPh>
    <rPh sb="30" eb="33">
      <t>ショウコウモク</t>
    </rPh>
    <rPh sb="39" eb="41">
      <t>セッテイ</t>
    </rPh>
    <phoneticPr fontId="1"/>
  </si>
  <si>
    <r>
      <t>　２）小項目Aの</t>
    </r>
    <r>
      <rPr>
        <b/>
        <sz val="8"/>
        <color theme="1"/>
        <rFont val="ＭＳ 明朝"/>
        <family val="1"/>
        <charset val="128"/>
      </rPr>
      <t>範囲の名前</t>
    </r>
    <r>
      <rPr>
        <sz val="8"/>
        <color theme="1"/>
        <rFont val="ＭＳ 明朝"/>
        <family val="1"/>
        <charset val="128"/>
      </rPr>
      <t>は</t>
    </r>
    <r>
      <rPr>
        <b/>
        <sz val="8"/>
        <color theme="1"/>
        <rFont val="ＭＳ 明朝"/>
        <family val="1"/>
        <charset val="128"/>
      </rPr>
      <t>大項目中項目A小項目A</t>
    </r>
    <r>
      <rPr>
        <sz val="8"/>
        <color theme="1"/>
        <rFont val="ＭＳ 明朝"/>
        <family val="1"/>
        <charset val="128"/>
      </rPr>
      <t>、小項目Aの範囲は小項目A列の6行目から25行目を設定する。</t>
    </r>
    <rPh sb="3" eb="6">
      <t>ショウコウモク</t>
    </rPh>
    <rPh sb="12" eb="13">
      <t>マエ</t>
    </rPh>
    <rPh sb="21" eb="24">
      <t>ショウコウモク</t>
    </rPh>
    <rPh sb="26" eb="27">
      <t>ショウ</t>
    </rPh>
    <rPh sb="34" eb="37">
      <t>ショウコウモク</t>
    </rPh>
    <rPh sb="38" eb="39">
      <t>レツ</t>
    </rPh>
    <rPh sb="41" eb="43">
      <t>ギョウメ</t>
    </rPh>
    <rPh sb="47" eb="49">
      <t>ギョウメ</t>
    </rPh>
    <phoneticPr fontId="1"/>
  </si>
  <si>
    <r>
      <t>４．大項目・中項目・小項目の文字を修正したら</t>
    </r>
    <r>
      <rPr>
        <b/>
        <sz val="8"/>
        <color theme="1"/>
        <rFont val="ＭＳ 明朝"/>
        <family val="1"/>
        <charset val="128"/>
      </rPr>
      <t>「数式＞名前の管理」</t>
    </r>
    <r>
      <rPr>
        <sz val="8"/>
        <color theme="1"/>
        <rFont val="ＭＳ 明朝"/>
        <family val="1"/>
        <charset val="128"/>
      </rPr>
      <t>(※)で当該項目の</t>
    </r>
    <r>
      <rPr>
        <b/>
        <sz val="8"/>
        <color theme="1"/>
        <rFont val="ＭＳ 明朝"/>
        <family val="1"/>
        <charset val="128"/>
      </rPr>
      <t>範囲の名前</t>
    </r>
    <r>
      <rPr>
        <sz val="8"/>
        <color theme="1"/>
        <rFont val="ＭＳ 明朝"/>
        <family val="1"/>
        <charset val="128"/>
      </rPr>
      <t>も修正すること。範囲の名前を修正しない場合は３．の理由により階層メニューは動かないので注意のこと。</t>
    </r>
    <rPh sb="2" eb="5">
      <t>ダイコウモク</t>
    </rPh>
    <rPh sb="6" eb="7">
      <t>チュウ</t>
    </rPh>
    <rPh sb="7" eb="9">
      <t>コウモク</t>
    </rPh>
    <rPh sb="10" eb="13">
      <t>ショウコウモク</t>
    </rPh>
    <rPh sb="14" eb="16">
      <t>モジ</t>
    </rPh>
    <rPh sb="17" eb="19">
      <t>シュウセイ</t>
    </rPh>
    <rPh sb="23" eb="25">
      <t>スウシキ</t>
    </rPh>
    <rPh sb="26" eb="28">
      <t>ナマエ</t>
    </rPh>
    <rPh sb="29" eb="31">
      <t>カンリ</t>
    </rPh>
    <rPh sb="36" eb="38">
      <t>トウガイ</t>
    </rPh>
    <rPh sb="38" eb="40">
      <t>コウモク</t>
    </rPh>
    <rPh sb="41" eb="43">
      <t>ハンイ</t>
    </rPh>
    <rPh sb="44" eb="46">
      <t>ナマエ</t>
    </rPh>
    <rPh sb="47" eb="49">
      <t>シュウセイ</t>
    </rPh>
    <rPh sb="54" eb="56">
      <t>ハンイ</t>
    </rPh>
    <rPh sb="57" eb="59">
      <t>ナマエ</t>
    </rPh>
    <rPh sb="60" eb="62">
      <t>シュウセイ</t>
    </rPh>
    <rPh sb="65" eb="67">
      <t>バアイ</t>
    </rPh>
    <rPh sb="71" eb="73">
      <t>リユウ</t>
    </rPh>
    <rPh sb="76" eb="78">
      <t>カイソウ</t>
    </rPh>
    <rPh sb="83" eb="84">
      <t>ウゴ</t>
    </rPh>
    <rPh sb="89" eb="91">
      <t>チュウイ</t>
    </rPh>
    <phoneticPr fontId="1"/>
  </si>
  <si>
    <r>
      <t>　１）大項目の</t>
    </r>
    <r>
      <rPr>
        <b/>
        <sz val="8"/>
        <color theme="1"/>
        <rFont val="ＭＳ 明朝"/>
        <family val="1"/>
        <charset val="128"/>
      </rPr>
      <t>名前の定義</t>
    </r>
    <r>
      <rPr>
        <sz val="8"/>
        <color theme="1"/>
        <rFont val="ＭＳ 明朝"/>
        <family val="1"/>
        <charset val="128"/>
      </rPr>
      <t>は設定済み</t>
    </r>
    <rPh sb="3" eb="6">
      <t>ダイコウモク</t>
    </rPh>
    <rPh sb="7" eb="9">
      <t>ナマエ</t>
    </rPh>
    <rPh sb="10" eb="12">
      <t>テイギ</t>
    </rPh>
    <rPh sb="13" eb="15">
      <t>セッテイ</t>
    </rPh>
    <rPh sb="15" eb="16">
      <t>ズ</t>
    </rPh>
    <phoneticPr fontId="1"/>
  </si>
  <si>
    <t>　２）中項目Aを選択</t>
    <rPh sb="3" eb="4">
      <t>チュウ</t>
    </rPh>
    <rPh sb="4" eb="6">
      <t>コウモク</t>
    </rPh>
    <rPh sb="8" eb="10">
      <t>センタク</t>
    </rPh>
    <phoneticPr fontId="1"/>
  </si>
  <si>
    <t>　　ア　名前の定義をクリック</t>
    <rPh sb="4" eb="6">
      <t>ナマエ</t>
    </rPh>
    <rPh sb="7" eb="9">
      <t>テイギ</t>
    </rPh>
    <phoneticPr fontId="1"/>
  </si>
  <si>
    <t>　　イ　名前欄に大項目中項目Aと入力</t>
    <rPh sb="4" eb="6">
      <t>ナマエ</t>
    </rPh>
    <rPh sb="6" eb="7">
      <t>ラン</t>
    </rPh>
    <rPh sb="8" eb="11">
      <t>ダイコウモク</t>
    </rPh>
    <rPh sb="11" eb="12">
      <t>チュウ</t>
    </rPh>
    <rPh sb="12" eb="14">
      <t>コウモク</t>
    </rPh>
    <rPh sb="16" eb="18">
      <t>ニュウリョク</t>
    </rPh>
    <phoneticPr fontId="1"/>
  </si>
  <si>
    <t>　　ウ　範囲はOP5..OR5</t>
    <rPh sb="4" eb="6">
      <t>ハンイ</t>
    </rPh>
    <phoneticPr fontId="1"/>
  </si>
  <si>
    <t>　３）小項目Aを選択</t>
    <rPh sb="8" eb="10">
      <t>センタク</t>
    </rPh>
    <phoneticPr fontId="1"/>
  </si>
  <si>
    <t>　　ア　大項目中項目A小項目A</t>
    <phoneticPr fontId="1"/>
  </si>
  <si>
    <t>　　イ　範囲はOP6..OP25</t>
    <phoneticPr fontId="1"/>
  </si>
  <si>
    <t>　４）小項目Bを選択</t>
    <rPh sb="8" eb="10">
      <t>センタク</t>
    </rPh>
    <phoneticPr fontId="1"/>
  </si>
  <si>
    <t>　　ア　大項目中項目A小項目B</t>
  </si>
  <si>
    <t>　　イ　範囲はOQ6..OQ25</t>
  </si>
  <si>
    <t>　５）小項目Cを選択</t>
    <rPh sb="8" eb="10">
      <t>センタク</t>
    </rPh>
    <phoneticPr fontId="1"/>
  </si>
  <si>
    <t>　　ア　大項目中項目A小項目C</t>
  </si>
  <si>
    <t>　　イ　範囲はOR6..OR25</t>
  </si>
  <si>
    <t>　６）中項目Bを選択</t>
    <rPh sb="3" eb="4">
      <t>チュウ</t>
    </rPh>
    <rPh sb="4" eb="6">
      <t>コウモク</t>
    </rPh>
    <rPh sb="8" eb="10">
      <t>センタク</t>
    </rPh>
    <phoneticPr fontId="1"/>
  </si>
  <si>
    <t>　　イ　名前欄に大項目中項目Bと入力</t>
    <rPh sb="4" eb="6">
      <t>ナマエ</t>
    </rPh>
    <rPh sb="6" eb="7">
      <t>ラン</t>
    </rPh>
    <rPh sb="8" eb="11">
      <t>ダイコウモク</t>
    </rPh>
    <rPh sb="11" eb="12">
      <t>チュウ</t>
    </rPh>
    <rPh sb="12" eb="14">
      <t>コウモク</t>
    </rPh>
    <rPh sb="16" eb="18">
      <t>ニュウリョク</t>
    </rPh>
    <phoneticPr fontId="1"/>
  </si>
  <si>
    <t>　　ウ　範囲はOS5..OT5</t>
    <rPh sb="4" eb="6">
      <t>ハンイ</t>
    </rPh>
    <phoneticPr fontId="1"/>
  </si>
  <si>
    <t>　７）小項目Aを選択</t>
    <rPh sb="8" eb="10">
      <t>センタク</t>
    </rPh>
    <phoneticPr fontId="1"/>
  </si>
  <si>
    <t>　　ア　大項目中項目B小項目A</t>
  </si>
  <si>
    <t>　　イ　範囲はOS6..OS25</t>
  </si>
  <si>
    <t>　８）小項目Bを選択</t>
    <rPh sb="8" eb="10">
      <t>センタク</t>
    </rPh>
    <phoneticPr fontId="1"/>
  </si>
  <si>
    <t>　　ア　大項目中項目B小項目B</t>
  </si>
  <si>
    <t>　　イ　範囲はOT6..OT25</t>
  </si>
  <si>
    <t>操作時の参照フォルダは画像ファイルのみを収録する。その他の種類のファイルがあるとフリーズする場合あり。</t>
    <rPh sb="0" eb="2">
      <t>ソウサ</t>
    </rPh>
    <rPh sb="2" eb="3">
      <t>ジ</t>
    </rPh>
    <rPh sb="4" eb="6">
      <t>サンショウ</t>
    </rPh>
    <rPh sb="11" eb="13">
      <t>ガゾウ</t>
    </rPh>
    <rPh sb="20" eb="22">
      <t>シュウロク</t>
    </rPh>
    <rPh sb="27" eb="28">
      <t>タ</t>
    </rPh>
    <rPh sb="29" eb="31">
      <t>シュルイ</t>
    </rPh>
    <rPh sb="46" eb="48">
      <t>バアイ</t>
    </rPh>
    <phoneticPr fontId="1"/>
  </si>
  <si>
    <t>画像枚数に応じて、工事台帳のページを複写しておく。</t>
    <rPh sb="0" eb="2">
      <t>ガゾウ</t>
    </rPh>
    <rPh sb="2" eb="4">
      <t>マイスウ</t>
    </rPh>
    <rPh sb="5" eb="6">
      <t>オウ</t>
    </rPh>
    <rPh sb="9" eb="11">
      <t>コウジ</t>
    </rPh>
    <rPh sb="11" eb="13">
      <t>ダイチョウ</t>
    </rPh>
    <rPh sb="18" eb="20">
      <t>フクシャ</t>
    </rPh>
    <phoneticPr fontId="1"/>
  </si>
  <si>
    <t>メニュー：表示＞マクロ＞マクロの表示＞画像連続挿入を選択して実行。</t>
    <rPh sb="5" eb="7">
      <t>ヒョウジ</t>
    </rPh>
    <rPh sb="16" eb="18">
      <t>ヒョウジ</t>
    </rPh>
    <rPh sb="19" eb="21">
      <t>ガゾウ</t>
    </rPh>
    <rPh sb="21" eb="23">
      <t>レンゾク</t>
    </rPh>
    <rPh sb="23" eb="25">
      <t>ソウニュウ</t>
    </rPh>
    <rPh sb="26" eb="28">
      <t>センタク</t>
    </rPh>
    <rPh sb="30" eb="32">
      <t>ジッコウ</t>
    </rPh>
    <phoneticPr fontId="1"/>
  </si>
  <si>
    <t>貼付け作業終了後にシート名を修正する。</t>
    <rPh sb="0" eb="2">
      <t>ハリツ</t>
    </rPh>
    <rPh sb="3" eb="5">
      <t>サギョウ</t>
    </rPh>
    <rPh sb="5" eb="8">
      <t>シュウリョウゴ</t>
    </rPh>
    <rPh sb="14" eb="16">
      <t>ヒヅケシュウセイ</t>
    </rPh>
    <phoneticPr fontId="1"/>
  </si>
  <si>
    <t xml:space="preserve">History and List of Special Thanks: </t>
    <phoneticPr fontId="1"/>
  </si>
  <si>
    <t>機械設備工事のドロップダウン項目に要領を追加</t>
    <rPh sb="0" eb="4">
      <t>キカイセツビ</t>
    </rPh>
    <rPh sb="4" eb="6">
      <t>コウジ</t>
    </rPh>
    <rPh sb="14" eb="16">
      <t>コウモク</t>
    </rPh>
    <rPh sb="17" eb="19">
      <t>ヨウリョウ</t>
    </rPh>
    <rPh sb="20" eb="22">
      <t>ツイカ</t>
    </rPh>
    <phoneticPr fontId="1"/>
  </si>
  <si>
    <t>@alcoholic0313 https://twitter.com/alcoholic0313/status/1412346611590594562?s=20</t>
    <phoneticPr fontId="1"/>
  </si>
  <si>
    <t>Macro Source: エクセルの選択しているセル範囲の写真を削除せよ。http://happy-tenshoku.com/post-6134/</t>
    <phoneticPr fontId="1"/>
  </si>
  <si>
    <t>発生材</t>
  </si>
  <si>
    <t>施工</t>
  </si>
  <si>
    <t>着工前の敷地</t>
  </si>
  <si>
    <t>障害物</t>
  </si>
  <si>
    <t>縄張り</t>
  </si>
  <si>
    <t>ベンチマーク</t>
  </si>
  <si>
    <t>遣り方</t>
  </si>
  <si>
    <t>指定仮設等</t>
  </si>
  <si>
    <t>根切り底</t>
  </si>
  <si>
    <t>排水</t>
  </si>
  <si>
    <t>埋戻し及び盛土</t>
  </si>
  <si>
    <t>建設発生土</t>
  </si>
  <si>
    <t>山留め</t>
  </si>
  <si>
    <t>鋼杭地業</t>
  </si>
  <si>
    <t>場所打ちコンクリート杭地業</t>
  </si>
  <si>
    <t>砂利地業</t>
  </si>
  <si>
    <t>捨てコンクリート地業</t>
  </si>
  <si>
    <t>床下防湿層</t>
  </si>
  <si>
    <t>杭の載荷試験</t>
  </si>
  <si>
    <t>地盤の載荷試験</t>
  </si>
  <si>
    <t>加工・組立て</t>
  </si>
  <si>
    <t>養生</t>
  </si>
  <si>
    <t>ガス圧接</t>
  </si>
  <si>
    <t>機械式継手</t>
  </si>
  <si>
    <t>溶接継手</t>
  </si>
  <si>
    <t>型枠</t>
  </si>
  <si>
    <t>ルーフドレン・スリーブ等の取付け</t>
  </si>
  <si>
    <t>打込みの準備</t>
  </si>
  <si>
    <t>輸送管の保持</t>
  </si>
  <si>
    <t>打込み締固め</t>
  </si>
  <si>
    <t>打継ぎ</t>
  </si>
  <si>
    <t>品質管理</t>
  </si>
  <si>
    <t>打込み後の確認等</t>
  </si>
  <si>
    <t>コンクリートの補修</t>
  </si>
  <si>
    <t>工作一般</t>
  </si>
  <si>
    <t>溶接接合</t>
  </si>
  <si>
    <t>スタッド溶接</t>
  </si>
  <si>
    <t>アンカーボルト</t>
  </si>
  <si>
    <t>搬入及び建方</t>
  </si>
  <si>
    <t>耐火被覆</t>
  </si>
  <si>
    <t>工法_コンクリートブロック</t>
  </si>
  <si>
    <t>材料_ＡＬＣパネル</t>
  </si>
  <si>
    <t>工法_ＡＬＣパネル</t>
  </si>
  <si>
    <t>材料_押出成形セメント板</t>
  </si>
  <si>
    <t>工法_押出成形セメント板</t>
  </si>
  <si>
    <t>防水層下地</t>
  </si>
  <si>
    <t>プライマー塗り</t>
  </si>
  <si>
    <t>ルーフィング張り</t>
  </si>
  <si>
    <t>断熱工法</t>
  </si>
  <si>
    <t>防水層の保護</t>
  </si>
  <si>
    <t>伸縮調整目地</t>
  </si>
  <si>
    <t>材料_シーリング</t>
  </si>
  <si>
    <t>工法_シーリング</t>
  </si>
  <si>
    <t>シーリング材の試験</t>
  </si>
  <si>
    <t>下地ごしらえ</t>
  </si>
  <si>
    <t>取付け</t>
  </si>
  <si>
    <t>検査</t>
  </si>
  <si>
    <t>軽量鉄骨天井下地及び軽量鉄骨壁下地</t>
  </si>
  <si>
    <t>その他の部分の工法</t>
  </si>
  <si>
    <t>工法</t>
    <phoneticPr fontId="6"/>
  </si>
  <si>
    <t>可動間仕切り</t>
  </si>
  <si>
    <t>移動間仕切り</t>
  </si>
  <si>
    <t>トイレブース</t>
  </si>
  <si>
    <t>階段滑止め</t>
  </si>
  <si>
    <t>ブラインド</t>
  </si>
  <si>
    <t>カーテン</t>
  </si>
  <si>
    <t>プレキャストコンクリート</t>
  </si>
  <si>
    <t>間知石積み</t>
  </si>
  <si>
    <t>敷地境界石標</t>
  </si>
  <si>
    <t>通水試験</t>
  </si>
  <si>
    <t>街きょ_縁石及び側溝等</t>
  </si>
  <si>
    <t>路盤</t>
  </si>
  <si>
    <t>アスファルト舗装</t>
  </si>
  <si>
    <t>コンクリート舗装</t>
  </si>
  <si>
    <t>カラー舗装</t>
  </si>
  <si>
    <t>透水性アスファルト舗装</t>
  </si>
  <si>
    <t>ブロック系舗装</t>
  </si>
  <si>
    <t>砂利敷き</t>
  </si>
  <si>
    <t>改修前の状況</t>
  </si>
  <si>
    <t>既存部分</t>
  </si>
  <si>
    <t>既存防水層</t>
  </si>
  <si>
    <t>工法_防水</t>
  </si>
  <si>
    <t>工法_シーリング改修</t>
  </si>
  <si>
    <t>工法_とい改修</t>
  </si>
  <si>
    <t>防水材料_防水工事</t>
  </si>
  <si>
    <t>防水層下地_防水工事</t>
  </si>
  <si>
    <t>プライマー塗り_防水工事</t>
  </si>
  <si>
    <t>ルーフィング張り_防水工事</t>
  </si>
  <si>
    <t>断熱工法_防水工事</t>
  </si>
  <si>
    <t>防水層の保護_防水工事</t>
  </si>
  <si>
    <t>伸縮調整目地_防水工事</t>
  </si>
  <si>
    <t>材料_シーリング_防水工事</t>
  </si>
  <si>
    <t>工法_シーリング_防水工事</t>
  </si>
  <si>
    <t>シーリング材の試験_防水工事</t>
  </si>
  <si>
    <t>材料_屋根及びとい工事</t>
  </si>
  <si>
    <t>工法_屋根及びとい工事</t>
  </si>
  <si>
    <t>材料_金属工事</t>
    <rPh sb="3" eb="5">
      <t>キンゾク</t>
    </rPh>
    <rPh sb="5" eb="7">
      <t>コウジ</t>
    </rPh>
    <phoneticPr fontId="6"/>
  </si>
  <si>
    <t>軽量鉄骨天井下地及び軽量鉄骨壁下地_金属工事</t>
  </si>
  <si>
    <t>工法_樹脂注入工法</t>
  </si>
  <si>
    <t>工法_その他の注入工法</t>
  </si>
  <si>
    <t>工法_タイル張替工法</t>
  </si>
  <si>
    <t>工法_塗仕上げ外壁改修</t>
  </si>
  <si>
    <t>材料_コンクリート工事</t>
  </si>
  <si>
    <t>試し練り_コンクリート工事</t>
  </si>
  <si>
    <t>型枠_コンクリート工事</t>
  </si>
  <si>
    <t>ルーフドレン・スリーブ等の取付け_コンクリート工事</t>
  </si>
  <si>
    <t>打込みの準備_コンクリート工事</t>
  </si>
  <si>
    <t>輸送管の保持_コンクリート工事</t>
  </si>
  <si>
    <t>打込み締固め_コンクリート工事</t>
  </si>
  <si>
    <t>打継ぎ_コンクリート工事</t>
  </si>
  <si>
    <t>養生_コンクリート工事</t>
  </si>
  <si>
    <t>品質管理_コンクリート工事</t>
  </si>
  <si>
    <t>打込み後の確認等_コンクリート工事</t>
  </si>
  <si>
    <t>コンクリートの補修_コンクリート工事</t>
  </si>
  <si>
    <t>材料_左官工事</t>
    <rPh sb="3" eb="5">
      <t>サカン</t>
    </rPh>
    <rPh sb="5" eb="7">
      <t>コウジ</t>
    </rPh>
    <phoneticPr fontId="6"/>
  </si>
  <si>
    <t>工法_左官工事</t>
  </si>
  <si>
    <t>材料_タイル工事</t>
    <rPh sb="6" eb="8">
      <t>コウジ</t>
    </rPh>
    <phoneticPr fontId="6"/>
  </si>
  <si>
    <t>工法_タイル工事</t>
  </si>
  <si>
    <t>検査_タイル工事</t>
  </si>
  <si>
    <t>材料_塗装工事</t>
    <rPh sb="3" eb="5">
      <t>トソウ</t>
    </rPh>
    <rPh sb="5" eb="7">
      <t>コウジ</t>
    </rPh>
    <phoneticPr fontId="6"/>
  </si>
  <si>
    <t>工法_塗装工事</t>
  </si>
  <si>
    <t>工法_撤去工法</t>
  </si>
  <si>
    <t>材料_建具工事</t>
    <rPh sb="3" eb="5">
      <t>タテグ</t>
    </rPh>
    <rPh sb="5" eb="7">
      <t>コウジ</t>
    </rPh>
    <phoneticPr fontId="6"/>
  </si>
  <si>
    <t>工法_建具工事</t>
    <rPh sb="3" eb="5">
      <t>タテグ</t>
    </rPh>
    <rPh sb="5" eb="7">
      <t>コウジ</t>
    </rPh>
    <phoneticPr fontId="6"/>
  </si>
  <si>
    <t>軽量鉄骨天井_下地軽量鉄骨壁下地</t>
    <phoneticPr fontId="1"/>
  </si>
  <si>
    <t>既存の壁_床_天井</t>
  </si>
  <si>
    <t>有害物質を含む材料処理</t>
  </si>
  <si>
    <t>材料_タイル工事</t>
  </si>
  <si>
    <t>材料_木工事</t>
    <rPh sb="3" eb="6">
      <t>モッコウジ</t>
    </rPh>
    <phoneticPr fontId="6"/>
  </si>
  <si>
    <t>工法_木工事</t>
  </si>
  <si>
    <t>材料_内装工事</t>
    <rPh sb="3" eb="5">
      <t>ナイソウ</t>
    </rPh>
    <rPh sb="5" eb="7">
      <t>コウジ</t>
    </rPh>
    <phoneticPr fontId="6"/>
  </si>
  <si>
    <t>工法_内装工事</t>
  </si>
  <si>
    <t>既存塗膜の処理</t>
  </si>
  <si>
    <t>あと施工アンカー</t>
  </si>
  <si>
    <t>工法_グラウト工事</t>
  </si>
  <si>
    <t>工法_柱補強工事</t>
  </si>
  <si>
    <t>工法_制震改修工事</t>
  </si>
  <si>
    <t>材料_鉄筋工事</t>
    <rPh sb="3" eb="5">
      <t>テッキン</t>
    </rPh>
    <rPh sb="5" eb="7">
      <t>コウジ</t>
    </rPh>
    <phoneticPr fontId="6"/>
  </si>
  <si>
    <t>加工・組立て_鉄筋工事</t>
  </si>
  <si>
    <t>養生_鉄筋工事</t>
  </si>
  <si>
    <t>ガス圧接_鉄筋工事</t>
  </si>
  <si>
    <t>機械式継手_鉄筋工事</t>
  </si>
  <si>
    <t>溶接継手_鉄筋工事</t>
  </si>
  <si>
    <t>材料_鉄骨工事</t>
  </si>
  <si>
    <t>工作一般_鉄骨工事</t>
  </si>
  <si>
    <t>高力ボルト接合_鉄骨工事</t>
  </si>
  <si>
    <t>溶接接合_鉄骨工事</t>
  </si>
  <si>
    <t>スタッド溶接_鉄骨工事</t>
  </si>
  <si>
    <t>アンカーボルト_鉄骨工事</t>
  </si>
  <si>
    <t>搬入及び建方_鉄骨工事</t>
  </si>
  <si>
    <t>耐火被覆_鉄骨工事</t>
  </si>
  <si>
    <t>建設廃棄物の処理</t>
  </si>
  <si>
    <t>断熱アスファルト防水改修工事</t>
  </si>
  <si>
    <t>外断熱改修工事</t>
  </si>
  <si>
    <t>ガラス改修工事</t>
  </si>
  <si>
    <t>断熱・防露改修工事</t>
  </si>
  <si>
    <t>屋上緑化改修工事</t>
  </si>
  <si>
    <t>透水性アスファルト舗装改修工事</t>
  </si>
  <si>
    <t>路床_舗装工事</t>
  </si>
  <si>
    <t>路盤_舗装工事</t>
  </si>
  <si>
    <t>アスファルト舗装_舗装工事</t>
  </si>
  <si>
    <t>コンクリート舗装_舗装工事</t>
  </si>
  <si>
    <t>カラー舗装_舗装工事</t>
  </si>
  <si>
    <t>透水性アスファルト舗装_舗装工事</t>
  </si>
  <si>
    <t>ブロック系舗装_舗装工事</t>
  </si>
  <si>
    <t>砂利敷き_舗装工事</t>
  </si>
  <si>
    <t>材料_植栽及び屋上緑化工事</t>
  </si>
  <si>
    <t>工法_植栽及び屋上緑化工事</t>
  </si>
  <si>
    <t>材料_屋上緑化工事_植栽及び屋上緑化工事</t>
  </si>
  <si>
    <t>着工前の状況</t>
  </si>
  <si>
    <t>安全対策</t>
  </si>
  <si>
    <t>環境対策</t>
  </si>
  <si>
    <t>仮設</t>
  </si>
  <si>
    <t>躯体穴開け等</t>
  </si>
  <si>
    <t>機器_盤類_配線等</t>
  </si>
  <si>
    <t>機器及び盤類</t>
  </si>
  <si>
    <t>施工_共通</t>
  </si>
  <si>
    <t>施工_電熱設備</t>
  </si>
  <si>
    <t>施工_駐車場管制設備</t>
  </si>
  <si>
    <t>施工_電力設備</t>
  </si>
  <si>
    <t>施工_受変電設備</t>
  </si>
  <si>
    <t>施工_電力貯蔵設備</t>
  </si>
  <si>
    <t>施工_発電設備</t>
  </si>
  <si>
    <t>施工_通信・情報設備</t>
  </si>
  <si>
    <t>施工_中央監視制御設備</t>
  </si>
  <si>
    <t>施工_医療関係設備</t>
  </si>
  <si>
    <t>試験</t>
  </si>
  <si>
    <t>完成時写真</t>
  </si>
  <si>
    <t>機器類_配管_ダクト等</t>
  </si>
  <si>
    <t>機材_配管・管継手付属品・計器その他</t>
    <phoneticPr fontId="6"/>
  </si>
  <si>
    <t>管内の洗浄</t>
  </si>
  <si>
    <t>機材_ダクト_ダンパー_制気口類</t>
  </si>
  <si>
    <t>施工_保温</t>
  </si>
  <si>
    <t>施工_塗装</t>
  </si>
  <si>
    <t>機材_コンクリート工事</t>
  </si>
  <si>
    <t>施工_コンクリート工事</t>
  </si>
  <si>
    <t>機材_鋼材工事</t>
  </si>
  <si>
    <t>施工_鋼材工事</t>
  </si>
  <si>
    <t>機材_空調</t>
  </si>
  <si>
    <t>施工_空調</t>
  </si>
  <si>
    <t>機材_衛生</t>
  </si>
  <si>
    <t>施工_衛生</t>
  </si>
  <si>
    <t>試験_空調・衛生</t>
  </si>
  <si>
    <t>施工_土工事</t>
  </si>
  <si>
    <t>機材_地業工事</t>
  </si>
  <si>
    <t>施工_地業工事</t>
  </si>
  <si>
    <t>機材_配管・管継手付属品・計器その他</t>
  </si>
  <si>
    <t>施工_配管</t>
  </si>
  <si>
    <t>施工_機器等</t>
  </si>
  <si>
    <t>機材_ユニット形</t>
  </si>
  <si>
    <t>施工_ユニット形</t>
  </si>
  <si>
    <t>施工_エレベーター</t>
  </si>
  <si>
    <t>機材_エスカレーター_構造体_駆動装置_踏段_欄干_乗降口</t>
    <phoneticPr fontId="1"/>
  </si>
  <si>
    <t>機材_駆動装置_構造体_搬器_運転</t>
  </si>
  <si>
    <t>施工_搬入・据付工事</t>
  </si>
  <si>
    <t>解体前の状況</t>
  </si>
  <si>
    <t>法令等に基づく測定等_必要な場合</t>
  </si>
  <si>
    <t>騒音等の養生その他</t>
  </si>
  <si>
    <t>山留め_地盤改良等</t>
  </si>
  <si>
    <t>事前措置</t>
  </si>
  <si>
    <t>建築設備_※</t>
  </si>
  <si>
    <t>※機器_盤類_配線等（電気設備工事）</t>
    <rPh sb="11" eb="17">
      <t>デンキセツビコウジ</t>
    </rPh>
    <phoneticPr fontId="6"/>
  </si>
  <si>
    <t>※機器類_配管_ダクト等（機械設備工事）</t>
    <rPh sb="13" eb="19">
      <t>キカイセツビコウジ</t>
    </rPh>
    <phoneticPr fontId="6"/>
  </si>
  <si>
    <t>内装材</t>
  </si>
  <si>
    <t>外装材</t>
  </si>
  <si>
    <t>屋根葺材等</t>
  </si>
  <si>
    <t>躯体</t>
  </si>
  <si>
    <t>基礎及び杭</t>
  </si>
  <si>
    <t>構内舗装等</t>
  </si>
  <si>
    <t>解体後の整地</t>
  </si>
  <si>
    <t>特別管理産業廃棄物の処理</t>
  </si>
  <si>
    <t>小項目A</t>
  </si>
  <si>
    <t>小項目B</t>
  </si>
  <si>
    <t>小項目C</t>
  </si>
  <si>
    <t>小項目</t>
    <rPh sb="0" eb="3">
      <t>ショウコウモク</t>
    </rPh>
    <phoneticPr fontId="1"/>
  </si>
  <si>
    <t>工事関係表示標識等の掲示状況(着工前)</t>
    <phoneticPr fontId="6"/>
  </si>
  <si>
    <t>分別状況（集積状況）(搬出前)</t>
  </si>
  <si>
    <t>搬入材料の保管状況(施工中)</t>
  </si>
  <si>
    <t>施工の検査(検査中)</t>
  </si>
  <si>
    <t>敷地の状況(着工前)</t>
  </si>
  <si>
    <t>障害物の形状寸法等(発見後)</t>
  </si>
  <si>
    <t>縄張り状況（検査、全景）(検査中)</t>
  </si>
  <si>
    <t>ベンチマーク検査の状況(検査中)</t>
  </si>
  <si>
    <t>遣方検査の状況(検査中)</t>
  </si>
  <si>
    <t>指定仮設の状況、足場等の状況(完了時)</t>
  </si>
  <si>
    <t>支持地盤の土質状況、レベル、床付け状況(確認時)</t>
  </si>
  <si>
    <t>排水設備の状況(施工中)</t>
  </si>
  <si>
    <t>締固めの状況（段階的な埋戻しが分かるもの）(施工中)</t>
  </si>
  <si>
    <t>集積・積込・搬出状況・処理状況（処分先）(施工中)</t>
  </si>
  <si>
    <t>材料(搬入時)</t>
  </si>
  <si>
    <t>材料（鉄筋、セメント）(搬入時)</t>
  </si>
  <si>
    <t>締固め前後の施工状況（締固め用具、高さ等）(施工中)</t>
  </si>
  <si>
    <t>形状・寸法（大きさ、深さの確認のできるもの）(確認時)</t>
  </si>
  <si>
    <t>梁際ののみ込み、重ね合せ寸法(施工中)</t>
  </si>
  <si>
    <t>荷重確認状況（試験杭、試験）(試験中)</t>
  </si>
  <si>
    <t>荷重確認状況（試験地盤、試験）(試験中)</t>
  </si>
  <si>
    <t>配筋（補強筋を含む、寸法・本数）の計測状況(計測時)</t>
  </si>
  <si>
    <t>配筋の養生状況(施工中)</t>
  </si>
  <si>
    <t>圧接端面の状況(施工前)</t>
  </si>
  <si>
    <t>塩化物量・スランプ・空気量の試験状況(試験中)</t>
  </si>
  <si>
    <t>型枠の組立状況(施工中)</t>
  </si>
  <si>
    <t>取付け（固定）状況(施工中)</t>
  </si>
  <si>
    <t>打込み前の清掃状況(打設前)</t>
  </si>
  <si>
    <t>配管ルート全体の保持状況(施工前)</t>
  </si>
  <si>
    <t>打込み・締固め状況（振動機要員数が分るもの）、タンピング状況(施工中)</t>
  </si>
  <si>
    <t>打継ぎ状況(打設後)</t>
  </si>
  <si>
    <t>散水その他の養生の状況(施工中)</t>
  </si>
  <si>
    <t>供試体の現場養生の状況(養生中)</t>
  </si>
  <si>
    <t>豆板、空洞、コールドジョイント、有害なたわみ、ひび割れ等(確認時)</t>
  </si>
  <si>
    <t>補修材確認状況、補修状況(補修後)</t>
  </si>
  <si>
    <t>鋼材の表示マーク（工場）(搬入時)</t>
  </si>
  <si>
    <t>製作状況(施工中)</t>
  </si>
  <si>
    <t>開先の状況(施工中)</t>
  </si>
  <si>
    <t>スタッドボルト検査状況(検査中)</t>
  </si>
  <si>
    <t>ボルトの形状・寸法(搬入時)</t>
  </si>
  <si>
    <t>現場の仮置き状況(施工中)</t>
  </si>
  <si>
    <t>ロックウールの厚さの検査状況（ピン等）(検査中)</t>
  </si>
  <si>
    <t>配筋（壁、まぐさ、がりょう等）及び継手の状況(施工中)</t>
  </si>
  <si>
    <t>ＡＬＣパネルの表示マーク(搬入時)</t>
  </si>
  <si>
    <t>パネルの建込み状況(施工中)</t>
  </si>
  <si>
    <t>取付け金物の表面処理状況(施工中)</t>
  </si>
  <si>
    <t>取付け状況(施工中)</t>
  </si>
  <si>
    <t>水勾配の状況、突起の除去・欠損部の補修状況(施工前)</t>
  </si>
  <si>
    <t>プライマー塗りの施工状況(施工中)</t>
  </si>
  <si>
    <t>アスファルトの溶融(施工中)</t>
  </si>
  <si>
    <t>施工状況（施工順序が分かるもの）(施工中)</t>
  </si>
  <si>
    <t>断熱材及び絶縁用シートの材料(搬入時)</t>
  </si>
  <si>
    <t>施工状況（下部が床面についているもの等）(施工中)</t>
  </si>
  <si>
    <t>シーリング用材料の表示マーク（可使期間のわかる表示）(搬入時)</t>
  </si>
  <si>
    <t>目地等の形状・寸法（幅及び深さ等）(施工前)</t>
  </si>
  <si>
    <t>試験の状況(試験中)</t>
  </si>
  <si>
    <t>下地組の状況(完了時)</t>
  </si>
  <si>
    <t>裏込めモルタルの充填状況(施工中)</t>
  </si>
  <si>
    <t>下地モルタルの乾燥状態、散水の施工状況(施工中)</t>
  </si>
  <si>
    <t>打診検査の実施状況(検査中)</t>
  </si>
  <si>
    <t>継手・仕口の組立て状況(施工中)</t>
  </si>
  <si>
    <t>屋根の施工状況（留付けピッチ、重ね幅等の分かるもの）(施工中)</t>
  </si>
  <si>
    <t>壁下地設置高さ、部材の間隔(施工中)</t>
  </si>
  <si>
    <t>各材料・工法ごとの部材の間隔及び補強状況(施工中)</t>
  </si>
  <si>
    <t>使用材料の表示マーク（可使期間の分かる表示）等(搬入時)</t>
  </si>
  <si>
    <t>下地処理、水洗い状況(施工中)</t>
  </si>
  <si>
    <t>材料・見え隠れ部分の塗装(施工中)</t>
  </si>
  <si>
    <t>下地の状況（乾燥等）(施工前)</t>
  </si>
  <si>
    <t>アンカーの施工状況(施工中)</t>
  </si>
  <si>
    <t>取付け金物施工状況(施工中)</t>
  </si>
  <si>
    <t>形状、裏込めコンクリート、透水層の施工状況(施工中)</t>
  </si>
  <si>
    <t>設置位置の確認状況(確認時)</t>
  </si>
  <si>
    <t>掘削状況、深さ(施工中)</t>
  </si>
  <si>
    <t>試験状況(試験中)</t>
  </si>
  <si>
    <t>各層の敷均し厚さ（回数が分かるもの）(施工中)</t>
  </si>
  <si>
    <t>アスファルト乳剤の散布状況(施工中)</t>
  </si>
  <si>
    <t>溶接金網の施工状況(施工中)</t>
  </si>
  <si>
    <t>厚さ(施工中)</t>
  </si>
  <si>
    <t>客土の厚さ(施工中)</t>
  </si>
  <si>
    <t>改修前の状況(着工前)</t>
  </si>
  <si>
    <t>養生(養生中)</t>
  </si>
  <si>
    <t>撤去及び下地の補修状況(施工中)</t>
  </si>
  <si>
    <t>接着性試験状況(試験中)</t>
  </si>
  <si>
    <t>各種工法施工状況、可使期間の分かる表示(施工中)</t>
  </si>
  <si>
    <t>注入材料（可使期間の分かる表示）(搬入時)</t>
  </si>
  <si>
    <t>コア抜取りによるひび割れ部分の注入状況の検査状況(検査中)</t>
  </si>
  <si>
    <t>充填材の仕上り状態及び硬化状態の検査状況(検査中)</t>
  </si>
  <si>
    <t>注入材料の注入、固着状況検査(検査中)</t>
  </si>
  <si>
    <t>打診、接着力試験状況(試験中)</t>
  </si>
  <si>
    <t>既存除去状況(施工中)</t>
  </si>
  <si>
    <t>既存枠、あと施工アンカー施工状況(施工中)</t>
  </si>
  <si>
    <t>撤去、あと施工アンカー施工状況(施工中)</t>
  </si>
  <si>
    <t>既存埋込みインサートの引抜き試験(試験中)</t>
  </si>
  <si>
    <t>撤去及び下地処理状況(施工中)</t>
  </si>
  <si>
    <t>除去及び下地処理状況(施工中)</t>
  </si>
  <si>
    <t>各種耐震改修工事材料(搬入時)</t>
  </si>
  <si>
    <t>施工確認試験の状況(試験中)</t>
  </si>
  <si>
    <t>圧入準備状況(試験中)</t>
  </si>
  <si>
    <t>鋼板等の組立て検査状況(検査中)</t>
  </si>
  <si>
    <t>施工状況(施工中)</t>
    <phoneticPr fontId="6"/>
  </si>
  <si>
    <t>各種環境配慮工事材料(搬入時)</t>
  </si>
  <si>
    <t>保管、集積状況(搬出前)</t>
  </si>
  <si>
    <t>分別状況(搬出前)</t>
  </si>
  <si>
    <t>敷地、周辺の状況等(着工前)</t>
  </si>
  <si>
    <t>工事関係表示標識等の掲示状況(掲示時)</t>
  </si>
  <si>
    <t>実施状況（工事現場内、周辺の対策、第三者対策等）(施工中)</t>
  </si>
  <si>
    <t>実施状況（騒音、振動、臭気対策等）(施工中)</t>
  </si>
  <si>
    <t>障害物の位置、形状、寸法等(発見時)</t>
  </si>
  <si>
    <t>機材置き場、足場等の状況(施工中)</t>
  </si>
  <si>
    <t>鉄筋及び埋込配管の探査の状況(施工時)</t>
  </si>
  <si>
    <t>撤去対象の機器、盤類、配線等の状況(施工前)</t>
  </si>
  <si>
    <t>改修前の状況(施工前)</t>
  </si>
  <si>
    <t>取外し前の状況(施工前)</t>
  </si>
  <si>
    <t>材質、外形、寸法、水切りつば等(施工前)</t>
  </si>
  <si>
    <t>取付状況（位置、間隔、鉄筋補強及び貫通部の処理）(施工中)</t>
  </si>
  <si>
    <t>接地極の埋設状況(施工中)</t>
  </si>
  <si>
    <t>塗料等の仕様、規格、表示マーク等(施工前)</t>
  </si>
  <si>
    <t>塗装の作業状況（塗装過程）(施工中)</t>
  </si>
  <si>
    <t>電線保護物類（付属品共）の種類、規格、マーク等(搬入時)</t>
  </si>
  <si>
    <t>コンクリート埋設配管のふ設、盤等への立上げの状況(施工中)</t>
  </si>
  <si>
    <t>電線、ケーブル等の種類、規格、表示マーク等(搬入時)</t>
  </si>
  <si>
    <t>配線の接続及び絶縁処理の状況(施工中)</t>
  </si>
  <si>
    <t>電熱線等のふ設状況(施工中)</t>
  </si>
  <si>
    <t>ループコイルのふ設状況(施工中)</t>
  </si>
  <si>
    <t>主要機器、盤類等の種類、仕様、銘板、規格等(搬入時)</t>
  </si>
  <si>
    <t>主要機器、盤類等の搬入据付けの状況(搬入時)</t>
  </si>
  <si>
    <t>照明器具等の取付状況(施工中)</t>
  </si>
  <si>
    <t>配電盤等の固定及び配線接続の状況(施工中)</t>
  </si>
  <si>
    <t>直流電源装置、ＵＰＳ等の固定及び配線接続の状況(施工中)</t>
  </si>
  <si>
    <t>発電装置の設置状況(施工中)</t>
  </si>
  <si>
    <t>端子盤、機器収納ラック等の固定及び配線接続の状況(施工中)</t>
  </si>
  <si>
    <t>中央監視制御装置の固定及び配線接続の状況(施工中)</t>
  </si>
  <si>
    <t>ナースコール装置の固定及び配線接続の状況(施工中)</t>
  </si>
  <si>
    <t>根切りの寸法、床付け、山止め等の状況(施工中)</t>
  </si>
  <si>
    <t>外構工事機材の種類、規格、寸法等(搬入時)</t>
  </si>
  <si>
    <t>地中管路の掘削及びふ設の状況(施工中)</t>
  </si>
  <si>
    <t>測定器等の試験用機材（仕様、規格、銘板、合格認定書等）(試験前)</t>
  </si>
  <si>
    <t>接地抵抗測定、絶縁抵抗測定、照度測定等の状況(試験中)</t>
  </si>
  <si>
    <t>電気室、機械室等（機器配置及び配線の状況）(完成後)</t>
  </si>
  <si>
    <t>鉄筋,埋込配管等の探査の状況(施工時)</t>
  </si>
  <si>
    <t>撤去機器類、配管、ダクト等の状況(撤去前)</t>
  </si>
  <si>
    <t>形状、寸法、塗装状況（つば付き鋼管）等(搬入時)</t>
  </si>
  <si>
    <t>取付状況、取付位置、貫通部処理状況等(施工中)</t>
  </si>
  <si>
    <t>規格（表示マーク、種別、口径等）、保管状況等(搬入時)</t>
  </si>
  <si>
    <t>工具（規格等）(施工前)</t>
  </si>
  <si>
    <t>水圧試験、満水試験、通水試験、気密試験、絶縁試験、動作試験、空気圧試験等の状況(試験開始時)</t>
    <phoneticPr fontId="6"/>
  </si>
  <si>
    <t>フラッシングの状況(洗浄中)</t>
  </si>
  <si>
    <t>規格、評定マーク、形状（板厚、接合用部材、補強、シール状況等）、保管状況等(搬入時)</t>
  </si>
  <si>
    <t>ダクト加工（寸法、補強、変形、フランジ、板厚等）(加工後)</t>
  </si>
  <si>
    <t>保温材及び塗料（規格、表示マーク、保管状況等）(搬入時)</t>
  </si>
  <si>
    <t>配管、ダクト、機器、消音内張り等（作業状況、品質管理状況等）(施工中)</t>
  </si>
  <si>
    <t>配管、ダクト、機器及び鋼材（作業状況、養生、作業環境、品質管理状況等）(施工中)</t>
  </si>
  <si>
    <t>コンクリートの品質（スランプ高さ等）、鉄筋サイズ等(搬入時)</t>
  </si>
  <si>
    <t>配筋状況、現場練り作業、打設状況、養生等(施工時)</t>
  </si>
  <si>
    <t>鋼材（形状、寸法、規格等）(施工前)</t>
  </si>
  <si>
    <t>施工状況、品質管理状況等(施工中)</t>
  </si>
  <si>
    <t>規格、銘板、保管状況等(搬入時)</t>
  </si>
  <si>
    <t>機器搬入状況(搬入時)</t>
  </si>
  <si>
    <t>機器（点火、耐圧、能力、騒音等）(試験前)</t>
  </si>
  <si>
    <t>土止め状況、掘削溝形状、埋設深等寸法、埋設土、埋設表示用テープ、地中埋設標等(施工時)</t>
  </si>
  <si>
    <t>砂利等のサイズ、施工用機材等(搬入時)</t>
  </si>
  <si>
    <t>砂利地業厚さ、締め固め作業状況、捨てコン寸法等(施工時)</t>
  </si>
  <si>
    <t>自動制御設備及び中央監視制御装置（形状、寸法確認、銘板、付属品、養生、保管状況等(搬入時)</t>
  </si>
  <si>
    <t>配線状況（接合状況、露出部分保護、埋設配線等）(施工時)</t>
  </si>
  <si>
    <t>試験用機器（規格、銘板等）(試験前)</t>
  </si>
  <si>
    <t>施工状況（吊り部、支持部、建物導入部、火気に対する防護措置、埋設深さ、埋設表示用テープ、地中埋設標、防食措置等）(施工中)</t>
  </si>
  <si>
    <t>取付位置、固定方法、据付状況等(施工中)</t>
  </si>
  <si>
    <t>試験用機器（規格、銘板、合格認定証等）(試験前)</t>
  </si>
  <si>
    <t>機器類（形状、規格、銘板、保管状況等）(搬入時)</t>
  </si>
  <si>
    <t>事前調査（現場状況、地表電気探査状況等）(施工前)</t>
  </si>
  <si>
    <t>形状、規格、能力形式、認定証、銘板等(搬入時)</t>
  </si>
  <si>
    <t>土工事及び基礎工事（「屋外・土工事」による）(施工中)</t>
  </si>
  <si>
    <t>水張試験、満水試験、水圧試験、通水試験、空気圧試験等の状況(試験開始時)</t>
    <phoneticPr fontId="6"/>
  </si>
  <si>
    <t>耐震措置状況（固定状況、昇降路内突出物に対する保護装置等）(施工中)</t>
  </si>
  <si>
    <t>耐震措置の状況(施工中)</t>
  </si>
  <si>
    <t>絶縁抵抗試験、性能試験試験等の状況(試験開始時)</t>
  </si>
  <si>
    <t>施工状況（吊り部、支持部、配管の識別等）(施工中)</t>
  </si>
  <si>
    <t>取付位置及び固定方法(施工中)</t>
  </si>
  <si>
    <t>機器試験（着火試験等）の状況(試験中)</t>
  </si>
  <si>
    <t>機械室（機器及び配管の状況、主配管設備の状況等）(完成後)</t>
  </si>
  <si>
    <t>解体前の状況（敷地、周辺施設、解体施設）、地中埋設物の状況(着工前)</t>
  </si>
  <si>
    <t>測定機器(設置時)</t>
  </si>
  <si>
    <t>養生、散水、仮囲い等(施工中)</t>
  </si>
  <si>
    <t>解体重機（低騒音対応等）マーク(施工中)</t>
  </si>
  <si>
    <t>撤去状況(施工中)</t>
  </si>
  <si>
    <t>上部解体状況(施工中)</t>
  </si>
  <si>
    <t>基礎解体状況(施工中)</t>
  </si>
  <si>
    <t>地ならし、埋戻し及び盛り土状況（段階的な埋戻しが分かるもの）(施工中)</t>
  </si>
  <si>
    <t>建物内部の目視調査</t>
  </si>
  <si>
    <t>地中梁の調査</t>
    <rPh sb="0" eb="3">
      <t>チチュウバリ</t>
    </rPh>
    <rPh sb="4" eb="6">
      <t>チョウサ</t>
    </rPh>
    <phoneticPr fontId="1"/>
  </si>
  <si>
    <t>撮影項目を入力する</t>
    <rPh sb="0" eb="2">
      <t>サツエイ</t>
    </rPh>
    <rPh sb="2" eb="4">
      <t>コウモク</t>
    </rPh>
    <rPh sb="5" eb="7">
      <t>ニュウリョク</t>
    </rPh>
    <phoneticPr fontId="1"/>
  </si>
  <si>
    <t>細目</t>
    <rPh sb="0" eb="2">
      <t>サイモク</t>
    </rPh>
    <phoneticPr fontId="1"/>
  </si>
  <si>
    <t>工事関係表示標識等の掲示状況(施工中)</t>
    <phoneticPr fontId="6"/>
  </si>
  <si>
    <t>搬出状況（搬出業者名が分かるもの）(搬出時)</t>
  </si>
  <si>
    <t>近隣建物の状況(着工前)</t>
  </si>
  <si>
    <t>障害物の処理状況(処理後)</t>
  </si>
  <si>
    <t>ベンチマーク養生の状況(検査中)</t>
  </si>
  <si>
    <t>全体の状況(施工中)</t>
  </si>
  <si>
    <t>山留め設置状況(施工中)</t>
  </si>
  <si>
    <t>試験杭の立会い状況（試験掘削立会い状況）(施工中)</t>
  </si>
  <si>
    <t>試験杭の立会い状況（試験掘削時の支持地盤の土質状況）(施工中)</t>
  </si>
  <si>
    <t>加工場等での集積保管状況(保管中)</t>
  </si>
  <si>
    <t>配筋検査状況(検査中)</t>
  </si>
  <si>
    <t>圧接状況(施工中)</t>
  </si>
  <si>
    <t>不良個所の修正状況(完了時)</t>
  </si>
  <si>
    <t>溶接部の試験(試験中)</t>
  </si>
  <si>
    <t>型枠の表示マーク（打放しの場合）(搬入前)</t>
  </si>
  <si>
    <t>開口部、貫通孔、埋込み金物(施工中)</t>
  </si>
  <si>
    <t>打込み前の散水状況(施工中)</t>
  </si>
  <si>
    <t>こて押さえ状況(施工中)</t>
  </si>
  <si>
    <t>強度（調合強度管理試験用：２８日）の試験状況(試験中)</t>
  </si>
  <si>
    <t>コンクリートの出来形状況(検査中)</t>
  </si>
  <si>
    <t>高力ボルトの表示マーク(搬入時)</t>
  </si>
  <si>
    <t>製品検査状況(検査中)</t>
  </si>
  <si>
    <t>締付け機器の確認状況(確認時)</t>
  </si>
  <si>
    <t>開先状況の測定状況(測定時)</t>
  </si>
  <si>
    <t>ボルトの保持及び埋込み状況(施工中)</t>
  </si>
  <si>
    <t>建入れの計測状況(計測時)</t>
  </si>
  <si>
    <t>張付け状況(施工中)</t>
  </si>
  <si>
    <t>縦遣方の状況(検査中)</t>
  </si>
  <si>
    <t>ＡＬＣパネル取付け金物及び開口部の補強状況(施工中)</t>
  </si>
  <si>
    <t>防水材料の入荷数量(搬入時)</t>
  </si>
  <si>
    <t>出隅・入隅の面取りの状況、成形緩衝材施工状況(施工前)</t>
  </si>
  <si>
    <t>各層の張付け状況、（出隅・入隅・ドレン回り等の増張り、捨張り、重ね幅、立ち上がり部、端部、コンクリート打継ぎ個所等）(施工中)</t>
  </si>
  <si>
    <t>保護コンクリートの溶接金網の敷込み(施工中)</t>
  </si>
  <si>
    <t>下地の清掃状況(施工前)</t>
  </si>
  <si>
    <t>取付け金物の状況(施工中)</t>
  </si>
  <si>
    <t>水湿しの状況(施工中)</t>
  </si>
  <si>
    <t>接着力試験の実施状況（屋外及び屋内吹抜け部分）(検査中)</t>
  </si>
  <si>
    <t>木材の含水率測定状況(搬入時)</t>
  </si>
  <si>
    <t>防腐・防蟻剤の塗布状況(施工中)</t>
  </si>
  <si>
    <t>といの継手及び下がり止めの状況(施工中)</t>
  </si>
  <si>
    <t>各部材の材質・形状・寸法・表面処理(搬入時)</t>
  </si>
  <si>
    <t>補強の状況（天井開口、壁出入り口開口等）(施工中)</t>
  </si>
  <si>
    <t>見え隠れ部分の施工状況(施工中)</t>
  </si>
  <si>
    <t>異種下地接続部の処理状況(施工中)</t>
  </si>
  <si>
    <t>ガラスの種類、寸法、厚さ等(搬入時)</t>
  </si>
  <si>
    <t>取付け金物の施工状況(施工中)</t>
  </si>
  <si>
    <t>塗装材料の入荷数量(搬入時)</t>
  </si>
  <si>
    <t>錆止め塗料塗りの施工状況（工場塗装を含む）(施工中)</t>
  </si>
  <si>
    <t>各材料の材質・形状・寸法(搬入時)</t>
  </si>
  <si>
    <t>ビニル床シート・床タイルの施工状況(施工中)</t>
  </si>
  <si>
    <t>施工状況（固定状況）(施工中)</t>
  </si>
  <si>
    <t>施工状況（補強、ハンガーレール固定状況）(施工中)</t>
  </si>
  <si>
    <t>根切り底の状況(施工中)</t>
  </si>
  <si>
    <t>締固め後の高さの計測状況(計測時)</t>
  </si>
  <si>
    <t>締固め後の高さ及び厚さの計測状況(計測時)</t>
  </si>
  <si>
    <t>アスファルト混合物の敷均し状況（敷均し温度）(施工中)</t>
  </si>
  <si>
    <t>コンクリートの打設状況(施工中)</t>
  </si>
  <si>
    <t>植樹の施工状況（植穴、支柱）(施工中)</t>
  </si>
  <si>
    <t>屋上緑化システム各構成層の施工状況(施工中)</t>
  </si>
  <si>
    <t>施工状況(検査中)</t>
    <phoneticPr fontId="6"/>
  </si>
  <si>
    <t>養生（既存施設部分及び工事目的物の施工済部分）(施工中)</t>
  </si>
  <si>
    <t>法令等に基づく措置状況(施工中)</t>
  </si>
  <si>
    <t>障害物の処理の状況(処理時)</t>
  </si>
  <si>
    <t>指定仮設の状況(施工中)</t>
  </si>
  <si>
    <t>はつり及び穴開け作業の状況(施工時)</t>
  </si>
  <si>
    <t>配線等の切断及び撤去の状況(施工中)</t>
  </si>
  <si>
    <t>改修の状況(施工中)</t>
  </si>
  <si>
    <t>取外し機器の整備状況(施工中)</t>
  </si>
  <si>
    <t>接地線の建物構造体への接続状況(施工中)</t>
  </si>
  <si>
    <t>隠ぺい配管（二重天井内等）のふ設状況(施工中)</t>
  </si>
  <si>
    <t>接続材及び端末処理材の種類、規格、表示マーク等(搬入時)</t>
  </si>
  <si>
    <t>耐熱配線及び耐火配線の接続状況(施工中)</t>
  </si>
  <si>
    <t>電熱線等の接続及び絶縁処理の状況(施工中)</t>
  </si>
  <si>
    <t>主要機器、盤類等のアンカーボルト等の取付状況(施工中)</t>
  </si>
  <si>
    <t>配線器具等の取付状況(施工中)</t>
  </si>
  <si>
    <t>発電装置の配管（排気、給油等）の施工状況及び配線接続の状況(施工中)</t>
  </si>
  <si>
    <t>電話交換機等の固定及び配線接続の状況(施工中)</t>
  </si>
  <si>
    <t>型枠の形状、寸法、配筋の状況等(施工中)</t>
  </si>
  <si>
    <t>ハンドホール、マンホール等の掘削の状況(施工中)</t>
  </si>
  <si>
    <t>光ファイバーケーブルの伝送損失測定の状況(試験中)</t>
  </si>
  <si>
    <t>事務室及び上級室（室内設備の状況）(完成後)</t>
  </si>
  <si>
    <t>--要領--</t>
    <rPh sb="2" eb="4">
      <t>ヨウリョウ</t>
    </rPh>
    <phoneticPr fontId="1"/>
  </si>
  <si>
    <t>養生（既存施設部分及び工事目的物の施工済部分）(施工中)</t>
    <phoneticPr fontId="1"/>
  </si>
  <si>
    <t>障害物の処理後の状況(処理後)</t>
  </si>
  <si>
    <t>機器類の解体、分別、搬出等の状況(施工中)</t>
  </si>
  <si>
    <t>各種接合工法（施工状況、品質管理状況等）(施工時)</t>
  </si>
  <si>
    <t>水圧試験、満水試験、通水試験、気密試験、絶縁試験、動作試験、空気圧試験等の状況(試験中)</t>
    <phoneticPr fontId="6"/>
  </si>
  <si>
    <t>接続工事（接続作業、品質管理状況等）(施工中)</t>
  </si>
  <si>
    <t>機器据付（作業状況、水平確認、防振・耐震措置状況等）(施工時)</t>
  </si>
  <si>
    <t>取付状況（耐火カバー他）、配管接続状況、養生等(施工時)</t>
  </si>
  <si>
    <t>タンク類の試験（内部防錆被膜試験、満水試験、水圧試験等）の状況(試験開始時)</t>
    <phoneticPr fontId="6"/>
  </si>
  <si>
    <t>機器類（取付位置、水平垂直勾配、耐震措置等）(施工時)</t>
  </si>
  <si>
    <t>動作試験、絶縁抵抗試験等の状況(試験開始時)</t>
    <phoneticPr fontId="6"/>
  </si>
  <si>
    <t>機器類（規格、銘板、合格認定証等）(搬入時)</t>
  </si>
  <si>
    <t>気密試験、点火試験等の状況(試験開始時)</t>
    <phoneticPr fontId="6"/>
  </si>
  <si>
    <t>掘削（施工状況、水止め方法、泥水処理の状況等）(施工中)</t>
  </si>
  <si>
    <t>揚水試験（予備揚水試験、段階揚水試験、連続揚水試験、水位回復試験等）の状況(試験開始時)</t>
    <phoneticPr fontId="6"/>
  </si>
  <si>
    <t>設置作業状況（設置、水平確認、水締め、埋戻し等）(施工中)</t>
  </si>
  <si>
    <t>水張試験、満水試験、水圧試験、通水試験、空気圧試験等の状況(試験中)</t>
    <phoneticPr fontId="6"/>
  </si>
  <si>
    <t>取付位置（地震感知器、乗場ボタン、操作盤、安全装置等）(施工中)</t>
  </si>
  <si>
    <t>取付状況（受梁、吊り元、踏段等）(施工中)</t>
  </si>
  <si>
    <t>受電盤、主回路、制御器、配線、配管等の試験状況(試験開始時)</t>
  </si>
  <si>
    <t>絶縁抵抗試験、性能試験試験等の状況(試験中)</t>
  </si>
  <si>
    <t>各種接合工法（施工状況、品質管理状況等）(施工中)</t>
  </si>
  <si>
    <t>系統試験、気密試験、配管内洗浄度試験、作動試験、性能試験等の状況(試験開始時)</t>
  </si>
  <si>
    <t>機器試験（着火試験等）の状況(試験終了時)</t>
  </si>
  <si>
    <t>便所及び洗面所（衛生器具の設置状況等）(完成後)</t>
  </si>
  <si>
    <t>測定等の状況(測定中)</t>
  </si>
  <si>
    <t>設置状況(施工中)</t>
  </si>
  <si>
    <t>分別状況(施工中)</t>
  </si>
  <si>
    <t>地下解体状況(施工中)</t>
  </si>
  <si>
    <t>杭解体状況(施工中)</t>
  </si>
  <si>
    <t>地ならし、埋戻し及び盛り土状況(完了後)</t>
  </si>
  <si>
    <t>強度試験</t>
    <rPh sb="0" eb="2">
      <t>キョウド</t>
    </rPh>
    <rPh sb="2" eb="4">
      <t>シケン</t>
    </rPh>
    <phoneticPr fontId="1"/>
  </si>
  <si>
    <t>ひび割れ目視調査</t>
    <rPh sb="2" eb="3">
      <t>ワ</t>
    </rPh>
    <rPh sb="4" eb="6">
      <t>モクシ</t>
    </rPh>
    <rPh sb="6" eb="8">
      <t>チョウサ</t>
    </rPh>
    <phoneticPr fontId="1"/>
  </si>
  <si>
    <t>コア抜き</t>
    <rPh sb="2" eb="3">
      <t>ヌ</t>
    </rPh>
    <phoneticPr fontId="1"/>
  </si>
  <si>
    <t>養生（既存施設部分、工事目的物の施工済部分）(施工中)</t>
  </si>
  <si>
    <t>廃棄状況（廃棄場）(廃棄時)</t>
  </si>
  <si>
    <t>[材料]</t>
    <rPh sb="1" eb="3">
      <t>ザイリョウ</t>
    </rPh>
    <phoneticPr fontId="1"/>
  </si>
  <si>
    <t>[敷地境界]</t>
    <rPh sb="1" eb="5">
      <t>シキチキョウカイ</t>
    </rPh>
    <phoneticPr fontId="1"/>
  </si>
  <si>
    <t>[なわ張りの状況]</t>
    <rPh sb="3" eb="4">
      <t>ハ</t>
    </rPh>
    <rPh sb="6" eb="8">
      <t>ジョウキョウ</t>
    </rPh>
    <phoneticPr fontId="1"/>
  </si>
  <si>
    <t>[遣り方]</t>
    <rPh sb="1" eb="2">
      <t>ヤ</t>
    </rPh>
    <rPh sb="3" eb="4">
      <t>カタ</t>
    </rPh>
    <phoneticPr fontId="1"/>
  </si>
  <si>
    <t>[仮設の状況]</t>
    <rPh sb="1" eb="3">
      <t>カセツ</t>
    </rPh>
    <rPh sb="4" eb="6">
      <t>ジョウキョウ</t>
    </rPh>
    <phoneticPr fontId="1"/>
  </si>
  <si>
    <t>山留め部材の寸法(完了時)</t>
  </si>
  <si>
    <t>杭の心出しの状況(確認時)</t>
  </si>
  <si>
    <t>機械式継手、溶接継手(搬入時)</t>
  </si>
  <si>
    <t>外観試験状況(試験中)</t>
  </si>
  <si>
    <t>コーンの穴埋め処置(検査中)</t>
  </si>
  <si>
    <t>鉄筋の保護状況(施工中)</t>
  </si>
  <si>
    <t>溶接材の表示マーク（工場、現場）(搬入時)</t>
  </si>
  <si>
    <t>一次締め及びマーキングの状況(一次締め後)</t>
  </si>
  <si>
    <t>溶接材料の保管状況(保管中)</t>
  </si>
  <si>
    <t>柱底均しモルタルの状況(施工中)</t>
  </si>
  <si>
    <t>建入れの検査状況(検査中)</t>
  </si>
  <si>
    <t>ブロック積状況(施工中)</t>
  </si>
  <si>
    <t>防水材料の残量及び使用済み容器(施工後)</t>
  </si>
  <si>
    <t>下地面の乾燥状況(施工前)</t>
  </si>
  <si>
    <t>プライマー・バックアップ材又はボンドブレーカーの施工状況(施工中)</t>
  </si>
  <si>
    <t>タイルの張付け状況(施工中)</t>
  </si>
  <si>
    <t>防腐・防蟻処理材の表示マーク(搬入時)</t>
  </si>
  <si>
    <t>施工状況（床組、壁組、建方）(施工中)</t>
  </si>
  <si>
    <t>防火区画を貫通する箇所の穴埋めの施工状況(施工中)</t>
  </si>
  <si>
    <t>溶接部分の錆止めの施工状況(施工中)</t>
  </si>
  <si>
    <t>材料の残量及び使用済み容器(施工後)</t>
  </si>
  <si>
    <t>下塗りの表面状況・乾燥状況(確認時)</t>
  </si>
  <si>
    <t>枠回りのモルタル詰めの状況(施工中)</t>
  </si>
  <si>
    <t>建込み状況(施工中)</t>
  </si>
  <si>
    <t>塗装材料の残数量及び使用済み容器(施工後)</t>
  </si>
  <si>
    <t>塗床の施工状況(施工中)</t>
  </si>
  <si>
    <t>山留めの状況(施工中)</t>
  </si>
  <si>
    <t>支持力比試験の状況(試験中)</t>
  </si>
  <si>
    <t>締固め度の検査状況(検査中)</t>
  </si>
  <si>
    <t>アスファルト混合物の締固め状況(施工中)</t>
  </si>
  <si>
    <t>目地の施工状況(施工中)</t>
  </si>
  <si>
    <t>芝張り及び吹付けは種の施工状況(施工中)</t>
  </si>
  <si>
    <t>仕上げ状況(試験中)</t>
  </si>
  <si>
    <t>廃棄状況（廃棄先）(廃棄時)</t>
  </si>
  <si>
    <t>機器及び盤類の解体の状況(施工中)</t>
  </si>
  <si>
    <t>改修後の状況(施工後)</t>
  </si>
  <si>
    <t>取外し機器の保管状況(施工中)</t>
  </si>
  <si>
    <t>軽量間仕切壁内配管のふ設状況(施工中)</t>
  </si>
  <si>
    <t>機器等への配線の接続状況(施工中)</t>
  </si>
  <si>
    <t>ＲＣ壁取付の埋込形盤の型枠、鉄筋補強等の状況(施工中)</t>
  </si>
  <si>
    <t>分電盤、制御盤等の固定及び配線接続の状況(施工中)</t>
  </si>
  <si>
    <t>貯油槽（燃料小出槽）の設置状況の状況(施工中)</t>
  </si>
  <si>
    <t>情報表示装置、映像・音響装置等の固定及び配線接続の状況(施工中)</t>
  </si>
  <si>
    <t>ハンドホール、マンホール等の型枠の形状、寸法、配筋の状況等(施工中)</t>
  </si>
  <si>
    <t>ＵＴＰケーブルの伝送品質測定の状況(試験中)</t>
  </si>
  <si>
    <t>施工状況写真(その他)：適宜。枚数がある事が大事(拡大・全景)</t>
  </si>
  <si>
    <t>機材の取外し及び再使用の状況(施工中)</t>
  </si>
  <si>
    <t>外壁貫通：全数管理。貫通箇所は番号振り分け</t>
    <phoneticPr fontId="1"/>
  </si>
  <si>
    <t>外壁貫通：各貫通工法につき１か所は配管等貫通から処理完了までの手順</t>
    <phoneticPr fontId="1"/>
  </si>
  <si>
    <t>資材検収(配管)：管種、ＪＩＳ等記号、製造日付、サイズ、数量</t>
  </si>
  <si>
    <t>溶接（施工状況、品質管理状況等）(施工時)</t>
  </si>
  <si>
    <t>水圧試験、満水試験、通水試験、気密試験、絶縁試験、動作試験、空気圧試験等の状況(試験終了時)</t>
    <phoneticPr fontId="6"/>
  </si>
  <si>
    <t>資材検収(ダクト)：材質、板庄、ザイズ、補強ピッチ、数量</t>
  </si>
  <si>
    <t>支持及び固定（方法、間隔確認状況等）(取付後)</t>
  </si>
  <si>
    <t>資材検収(保温)：保温種別、密度、厚み、サイズ</t>
    <phoneticPr fontId="1"/>
  </si>
  <si>
    <t>保温施工状況：ビョウの間隔、テープ、ポリフィルムなど施工要領書記載のものを工事中に(３回程度撮影)</t>
  </si>
  <si>
    <t>床置き機器アンカー：各機器１か所、ボルト径・長さ、掘削、清掃、薬剤充填(ケミカル)、埋め込み後頭出し寸法</t>
  </si>
  <si>
    <t>資材検収(吹き出し器具類)：メーカー名、器具種別、サイズ、数量</t>
    <phoneticPr fontId="1"/>
  </si>
  <si>
    <t>機器据付（周囲空間、本体、銘板、養生等）(据付後)</t>
  </si>
  <si>
    <t>タンク類の清掃及び消毒(施工時)</t>
  </si>
  <si>
    <t>タンク類の試験（内部防錆被膜試験、満水試験、水圧試験等）の状況(試験中)</t>
    <phoneticPr fontId="6"/>
  </si>
  <si>
    <t>埋設配管：管床作成→配管→埋め戻し転圧(３０ｃｍごと)→埋設表示シート→埋め戻しの一連写真を２スパンに１か所。</t>
  </si>
  <si>
    <t>資材検収(ケーブル類)：種別、数量、配線記号、ボックス</t>
  </si>
  <si>
    <t>動作試験、絶縁抵抗試験等の状況(試験中)</t>
    <phoneticPr fontId="6"/>
  </si>
  <si>
    <t>気密試験、点火試験等の状況(試験中)</t>
    <phoneticPr fontId="6"/>
  </si>
  <si>
    <t>電気検層（実施状況）(掘削終了後)</t>
  </si>
  <si>
    <t>揚水試験（予備揚水試験、段階揚水試験、連続揚水試験、水位回復試験等）の状況(試験中)</t>
    <phoneticPr fontId="6"/>
  </si>
  <si>
    <t>水張試験、満水試験、水圧試験、通水試験、空気圧試験等の状況(試験終了時)</t>
    <phoneticPr fontId="6"/>
  </si>
  <si>
    <t>防火区画処理（三方枠等）(施工中)</t>
  </si>
  <si>
    <t>受電盤、主回路、制御器、配線、配管等の試験状況(試験中)</t>
  </si>
  <si>
    <t>絶縁抵抗試験、性能試験試験等の状況(試験終了時)</t>
  </si>
  <si>
    <t>溶接（施工状況、品質管理状況等）(施工中)</t>
  </si>
  <si>
    <t>系統試験、気密試験、配管内洗浄度試験、作動試験、性能試験等の状況(試験中)</t>
  </si>
  <si>
    <t>配管試験（放水試験、圧力試験、水質試験等）の状況(試験開始時)</t>
  </si>
  <si>
    <t>上級室（室内設備の状況等）(完成後)</t>
  </si>
  <si>
    <t>部材等の寸法(完了時)</t>
  </si>
  <si>
    <t>存置物の確認状況(施工中)</t>
  </si>
  <si>
    <t>基礎の状況確認</t>
  </si>
  <si>
    <t>鉄筋探査</t>
    <rPh sb="0" eb="2">
      <t>テッキン</t>
    </rPh>
    <rPh sb="2" eb="4">
      <t>タンサ</t>
    </rPh>
    <phoneticPr fontId="1"/>
  </si>
  <si>
    <t>コンクリート中性化測定</t>
    <rPh sb="6" eb="9">
      <t>チュウセイカ</t>
    </rPh>
    <rPh sb="9" eb="11">
      <t>ソクテイ</t>
    </rPh>
    <phoneticPr fontId="1"/>
  </si>
  <si>
    <t>材料を適切に保管している状況</t>
    <rPh sb="0" eb="2">
      <t>ザイリョウ</t>
    </rPh>
    <rPh sb="3" eb="5">
      <t>テキセツ</t>
    </rPh>
    <rPh sb="6" eb="8">
      <t>ホカン</t>
    </rPh>
    <rPh sb="12" eb="14">
      <t>ジョウキョウ</t>
    </rPh>
    <phoneticPr fontId="1"/>
  </si>
  <si>
    <t>[敷地の状況]</t>
    <rPh sb="1" eb="3">
      <t>シキチ</t>
    </rPh>
    <rPh sb="4" eb="6">
      <t>ジョウキョウ</t>
    </rPh>
    <phoneticPr fontId="1"/>
  </si>
  <si>
    <t>[障害物]</t>
    <rPh sb="1" eb="4">
      <t>ショウガイブツ</t>
    </rPh>
    <phoneticPr fontId="1"/>
  </si>
  <si>
    <t>敷地の略図、撮影場所及び方向、立会者がいる場合は、その氏名を記入する。</t>
    <rPh sb="0" eb="2">
      <t>シキチ</t>
    </rPh>
    <rPh sb="3" eb="5">
      <t>リャクズ</t>
    </rPh>
    <rPh sb="6" eb="10">
      <t>サツエイバショ</t>
    </rPh>
    <rPh sb="10" eb="11">
      <t>オヨ</t>
    </rPh>
    <rPh sb="12" eb="14">
      <t>ホウコウ</t>
    </rPh>
    <rPh sb="15" eb="18">
      <t>タチアイシャ</t>
    </rPh>
    <rPh sb="21" eb="23">
      <t>バアイ</t>
    </rPh>
    <rPh sb="27" eb="29">
      <t>シメイ</t>
    </rPh>
    <rPh sb="30" eb="32">
      <t>キニュウ</t>
    </rPh>
    <phoneticPr fontId="1"/>
  </si>
  <si>
    <t>なわ張り全体が分かるように撮影する。</t>
    <rPh sb="2" eb="3">
      <t>ハ</t>
    </rPh>
    <rPh sb="4" eb="6">
      <t>ゼンタイ</t>
    </rPh>
    <rPh sb="7" eb="8">
      <t>ワ</t>
    </rPh>
    <rPh sb="13" eb="15">
      <t>サツエイ</t>
    </rPh>
    <phoneticPr fontId="1"/>
  </si>
  <si>
    <t>[ベンチマークの状況]</t>
    <rPh sb="8" eb="10">
      <t>ジョウキョウ</t>
    </rPh>
    <phoneticPr fontId="1"/>
  </si>
  <si>
    <t>計測器具及び計測状況が確認できるように撮影する。</t>
    <rPh sb="0" eb="4">
      <t>ケイソクキグ</t>
    </rPh>
    <rPh sb="4" eb="5">
      <t>オヨ</t>
    </rPh>
    <rPh sb="6" eb="10">
      <t>ケイソクジョウキョウ</t>
    </rPh>
    <rPh sb="11" eb="13">
      <t>カクニン</t>
    </rPh>
    <rPh sb="19" eb="21">
      <t>サツエイ</t>
    </rPh>
    <phoneticPr fontId="1"/>
  </si>
  <si>
    <t>指定仮設の場合は、位置、規模、構造が分かるように撮影する。</t>
    <rPh sb="0" eb="4">
      <t>シテイカセツ</t>
    </rPh>
    <rPh sb="5" eb="7">
      <t>バアイ</t>
    </rPh>
    <rPh sb="9" eb="11">
      <t>イチ</t>
    </rPh>
    <rPh sb="12" eb="14">
      <t>キボ</t>
    </rPh>
    <rPh sb="15" eb="17">
      <t>コウゾウ</t>
    </rPh>
    <rPh sb="18" eb="19">
      <t>ワ</t>
    </rPh>
    <rPh sb="24" eb="26">
      <t>サツエイ</t>
    </rPh>
    <phoneticPr fontId="1"/>
  </si>
  <si>
    <t>山留め撤去状況(撤去後)</t>
  </si>
  <si>
    <t>施工機械、アースオーガーヘッド(設置時)</t>
  </si>
  <si>
    <t>施工機械、掘削機（バケット、ビット、ハンマーグラブ等）(設置時)</t>
  </si>
  <si>
    <t>抜取試験状況(試験中)</t>
  </si>
  <si>
    <t>締付け金物の頭処理（ボルト頭除去、錆止め塗り）(処理時)</t>
  </si>
  <si>
    <t>耐火被覆材の表示マーク(搬入時)</t>
  </si>
  <si>
    <t>本締めの状況、マーキングの状況(本締め後)</t>
  </si>
  <si>
    <t>組立て、仮付け溶接の位置(施工中)</t>
  </si>
  <si>
    <t>仮ボルトの状況（ボルト、材の密着等）(施工中)</t>
  </si>
  <si>
    <t>モルタル及びコンクリートの充填状況(施工中)</t>
  </si>
  <si>
    <t>伸縮調整目地の施工状況(施工中)</t>
  </si>
  <si>
    <t>防虫処理材の表示マーク(搬入時)</t>
  </si>
  <si>
    <t>諸金物・アンカーボルトの設置状況(施工中)</t>
  </si>
  <si>
    <t>天井・壁内の防露の施工状況(施工中)</t>
  </si>
  <si>
    <t>ひび割れ箇所の補修状況(施工中)</t>
  </si>
  <si>
    <t>網入りのガラス板の小口の防錆処理の状況(施工中)</t>
  </si>
  <si>
    <t>主要部材の取付け状況(施工中)</t>
  </si>
  <si>
    <t>塗装材料の使用量確認状況(施工後)</t>
  </si>
  <si>
    <t>各工法ごとの施工状況（塗り回数が分かるよう、同一箇所のもの）(施工中)</t>
  </si>
  <si>
    <t>カーペット敷きの施工状況(施工中)</t>
  </si>
  <si>
    <t>排水管、桝、ふた、グレーチング等の施工状況(施工中)</t>
  </si>
  <si>
    <t>切取り検査の状況、厚さ(検査中)</t>
  </si>
  <si>
    <t>厚さ検査の状況、厚さ(検査中)</t>
  </si>
  <si>
    <t>機器及び盤類の搬出の状況(搬出時)</t>
  </si>
  <si>
    <t>ボックス等の取付状況(施工中)</t>
  </si>
  <si>
    <t>ボックス内配線の収容状況(施工中)</t>
  </si>
  <si>
    <t>軽量間仕切壁取付の埋込形盤の取付状況(施工中)</t>
  </si>
  <si>
    <t>受雷部（突針、棟上導体等）の取付状況(施工中)</t>
  </si>
  <si>
    <t>太陽光発電装置、風力発電装置等の設置及び配線接続の状況(施工中)</t>
  </si>
  <si>
    <t>モニター架、監視カメラ等の固定及び配線接続の状況(施工中)</t>
  </si>
  <si>
    <t>電柱等の掘削及び建柱の状況(施工中)</t>
  </si>
  <si>
    <t>受変電設備等の耐圧試験、継電器試験、動作試験等の状況(試験中)</t>
  </si>
  <si>
    <t>施工状況写真(その他)：床に直置きで撮影しない。ブルーシートや枕木設置のうえ仮置き。</t>
    <phoneticPr fontId="1"/>
  </si>
  <si>
    <t>配管及びダクトの切断、撤去、分別、搬出等の状況(施工中)</t>
  </si>
  <si>
    <t>外壁貫通(地中)：全数管理。貫通箇所は番号振り分け</t>
    <phoneticPr fontId="1"/>
  </si>
  <si>
    <t>外壁貫通(地中)：各貫通工法につき１か所は配管等貫通から処理完了までの手順</t>
    <phoneticPr fontId="1"/>
  </si>
  <si>
    <t>資材検収(配管)：養生状況</t>
  </si>
  <si>
    <t>勾配確保（確認状況）(施工時)</t>
  </si>
  <si>
    <t>資材検収(ダクト)：コーキング受入確認</t>
  </si>
  <si>
    <t>防火区画貫通処理状況(施工中)</t>
  </si>
  <si>
    <t>消火設備における機器、配管等の法定基準等の確認(施工時)</t>
  </si>
  <si>
    <t>タンク類の試験（内部防錆被膜試験、満水試験、水圧試験等）の状況(試験終了時)</t>
    <phoneticPr fontId="6"/>
  </si>
  <si>
    <t>埋設配管：配管敷設深さ、建物や通り芯からの寄り寸法</t>
  </si>
  <si>
    <t>資材検収(機器類)：設計記号、メーカー名、メーカー型番、台数</t>
  </si>
  <si>
    <t>計装施工状況：計装業者と要協議</t>
  </si>
  <si>
    <t>動作試験、絶縁抵抗試験等の状況(試験終了時)</t>
    <phoneticPr fontId="6"/>
  </si>
  <si>
    <t>気密試験、点火試験等の状況(試験終了時)</t>
    <phoneticPr fontId="6"/>
  </si>
  <si>
    <t>砂利充てん（使用砂利、遮水措置等）(施工中)</t>
  </si>
  <si>
    <t>揚水試験（予備揚水試験、段階揚水試験、連続揚水試験、水位回復試験等）の状況(試験終了時)</t>
    <phoneticPr fontId="6"/>
  </si>
  <si>
    <t>各機器単独動作試験の状況(試験開始時)</t>
  </si>
  <si>
    <t>その他（機械室内部各部寸法、空調、フック等）(施工後)</t>
  </si>
  <si>
    <t>受電盤、主回路、制御器、配線、配管等の試験状況(試験終了時)</t>
  </si>
  <si>
    <t>系統試験、気密試験、配管内洗浄度試験、作動試験、性能試験等の状況(試験終了時)</t>
  </si>
  <si>
    <t>配管試験（放水試験、圧力試験、水質試験等）の状況(試験中)</t>
  </si>
  <si>
    <t>事務室等（ＦＣＵ、吹出口の設置状況等）(完成後)</t>
  </si>
  <si>
    <t>撤去状況(撤去後)</t>
  </si>
  <si>
    <t>埋戻し状況(施工中)</t>
  </si>
  <si>
    <t>床下の状況確認</t>
  </si>
  <si>
    <t>鉄筋調査</t>
    <rPh sb="0" eb="2">
      <t>テッキン</t>
    </rPh>
    <rPh sb="2" eb="4">
      <t>チョウサ</t>
    </rPh>
    <phoneticPr fontId="1"/>
  </si>
  <si>
    <t>シュミットハンマー試験</t>
    <rPh sb="9" eb="11">
      <t>シケン</t>
    </rPh>
    <phoneticPr fontId="1"/>
  </si>
  <si>
    <t>[発生材]</t>
    <rPh sb="1" eb="4">
      <t>ハッセイザイ</t>
    </rPh>
    <phoneticPr fontId="1"/>
  </si>
  <si>
    <t>工事中も連続して、撮影の必要がある場合は、撮影位置の設定に注意する。</t>
    <rPh sb="0" eb="3">
      <t>コウジチュウ</t>
    </rPh>
    <rPh sb="4" eb="6">
      <t>レンゾク</t>
    </rPh>
    <rPh sb="9" eb="11">
      <t>サツエイ</t>
    </rPh>
    <rPh sb="12" eb="14">
      <t>ヒツヨウ</t>
    </rPh>
    <rPh sb="17" eb="19">
      <t>バアイ</t>
    </rPh>
    <rPh sb="21" eb="25">
      <t>サツエイイチ</t>
    </rPh>
    <rPh sb="26" eb="28">
      <t>セッテイ</t>
    </rPh>
    <rPh sb="29" eb="31">
      <t>チュウイ</t>
    </rPh>
    <phoneticPr fontId="1"/>
  </si>
  <si>
    <t>コンクリートの障害物等は、後日設計変更の資料となるよう数量計算できるように撮影する。</t>
    <rPh sb="7" eb="11">
      <t>ショウガイブツトウ</t>
    </rPh>
    <rPh sb="13" eb="15">
      <t>ゴジツ</t>
    </rPh>
    <rPh sb="15" eb="19">
      <t>セッケイヘンコウ</t>
    </rPh>
    <rPh sb="20" eb="22">
      <t>シリョウ</t>
    </rPh>
    <rPh sb="27" eb="29">
      <t>スウリョウ</t>
    </rPh>
    <rPh sb="29" eb="31">
      <t>ケイサン</t>
    </rPh>
    <rPh sb="37" eb="39">
      <t>サツエイ</t>
    </rPh>
    <phoneticPr fontId="1"/>
  </si>
  <si>
    <t>設計ＧＬとの関係、敷地の略図、撮影場所及び方向、検査立会者の氏名を記入する。</t>
    <rPh sb="0" eb="2">
      <t>セッケイ</t>
    </rPh>
    <rPh sb="6" eb="8">
      <t>カンケイ</t>
    </rPh>
    <rPh sb="9" eb="11">
      <t>シキチ</t>
    </rPh>
    <rPh sb="12" eb="14">
      <t>リャクズ</t>
    </rPh>
    <rPh sb="15" eb="19">
      <t>サツエイバショ</t>
    </rPh>
    <rPh sb="19" eb="20">
      <t>オヨ</t>
    </rPh>
    <rPh sb="21" eb="23">
      <t>ホウコウ</t>
    </rPh>
    <rPh sb="24" eb="29">
      <t>ケンサタチアイシャ</t>
    </rPh>
    <rPh sb="30" eb="32">
      <t>シメイ</t>
    </rPh>
    <rPh sb="33" eb="35">
      <t>キニュウ</t>
    </rPh>
    <phoneticPr fontId="1"/>
  </si>
  <si>
    <t>敷地の略図、計測点の位置及び撮影方向、検査立会者の氏名を記入する。</t>
    <rPh sb="0" eb="2">
      <t>シキチ</t>
    </rPh>
    <rPh sb="3" eb="5">
      <t>リャクズ</t>
    </rPh>
    <rPh sb="6" eb="9">
      <t>ケイソクテン</t>
    </rPh>
    <rPh sb="10" eb="12">
      <t>イチ</t>
    </rPh>
    <rPh sb="12" eb="13">
      <t>オヨ</t>
    </rPh>
    <rPh sb="14" eb="16">
      <t>サツエイ</t>
    </rPh>
    <rPh sb="16" eb="18">
      <t>ホウコウ</t>
    </rPh>
    <rPh sb="19" eb="21">
      <t>ケンサ</t>
    </rPh>
    <rPh sb="21" eb="24">
      <t>タチアイシャ</t>
    </rPh>
    <rPh sb="25" eb="27">
      <t>シメイ</t>
    </rPh>
    <rPh sb="28" eb="30">
      <t>キニュウ</t>
    </rPh>
    <phoneticPr fontId="1"/>
  </si>
  <si>
    <t>仮囲いの高さ、敷地周辺との関係、全体の仮設状況も併せて撮影する。</t>
    <rPh sb="0" eb="2">
      <t>カリガコ</t>
    </rPh>
    <rPh sb="4" eb="5">
      <t>タカ</t>
    </rPh>
    <rPh sb="7" eb="11">
      <t>シキチシュウヘン</t>
    </rPh>
    <rPh sb="13" eb="15">
      <t>カンケイ</t>
    </rPh>
    <rPh sb="16" eb="18">
      <t>ゼンタイ</t>
    </rPh>
    <rPh sb="19" eb="23">
      <t>カセツジョウキョウ</t>
    </rPh>
    <rPh sb="24" eb="25">
      <t>アワ</t>
    </rPh>
    <rPh sb="27" eb="29">
      <t>サツエイ</t>
    </rPh>
    <phoneticPr fontId="1"/>
  </si>
  <si>
    <t>アースオーガーの水平位置、鉛直度の確認状況(確認時)</t>
  </si>
  <si>
    <t>掘削機の水平位置、鉛直度の確認状況(確認時)</t>
  </si>
  <si>
    <t>締付け検査(検査中)</t>
  </si>
  <si>
    <t>仮付け溶接の状況(施工中)</t>
  </si>
  <si>
    <t>ルーフドレンの取付け状況(施工中)</t>
  </si>
  <si>
    <t>水勾配の確認状況(確認時)</t>
  </si>
  <si>
    <t>ガラスのはめ込み状況(施工中)</t>
  </si>
  <si>
    <t>製品の検査(検査中)</t>
  </si>
  <si>
    <t>石こうボード、その他ボード及び合板の施工状況（継目処理、留付けピッチ、下張り状況が分かるもの）(施工中)</t>
  </si>
  <si>
    <t>埋戻しの状況(施工中)</t>
  </si>
  <si>
    <t>金属ダクト及び金属トラフのふ設状況(施工中)</t>
  </si>
  <si>
    <t>高圧ケーブル等の端末処理の作業状況(施工中)</t>
  </si>
  <si>
    <t>引下げ導線及び建物構造体への接続状況(施工中)</t>
  </si>
  <si>
    <t>増幅器架、スピーカー等の固定及び配線接続の状況(施工中)</t>
  </si>
  <si>
    <t>電柱支線等の取付状況(施工中)</t>
  </si>
  <si>
    <t>直流電源装置、ＵＰＳ等の動作試験の状況(試験中)</t>
  </si>
  <si>
    <t>外壁貫通(水槽)：全数管理。貫通箇所は番号振り分け</t>
    <phoneticPr fontId="1"/>
  </si>
  <si>
    <t>外壁貫通(水槽)：各貫通工法につき１か所は配管等貫通から処理完了までの手順</t>
    <phoneticPr fontId="1"/>
  </si>
  <si>
    <t>資材検収(配管(加工管))：溶接仕上がり</t>
  </si>
  <si>
    <t>支持及び固定（方法、間隔確認状況、伸縮等）(施工時)</t>
  </si>
  <si>
    <t>水圧試験：開始・中間・終了の時刻・圧力・合否を記載。全景と時計・黒板の拡大の２枚</t>
    <rPh sb="8" eb="10">
      <t>チュウカン</t>
    </rPh>
    <phoneticPr fontId="2"/>
  </si>
  <si>
    <t>資材検収(ダクト)：養生状況</t>
  </si>
  <si>
    <t>ダンパー、制気口類（取付位置、取付状況等）(施工中)</t>
  </si>
  <si>
    <t>機器吊り込み状況：各機種のフロアごと３０％目安で撮影。振れ止め状況、防振状況</t>
  </si>
  <si>
    <t>施工状況写真(その他)：搬入状況、楊重状況写真</t>
  </si>
  <si>
    <t>埋設配管：桝類も同様に手順写真を塩ピ桝、コンクリート桝、浸透桝それぞれの３０％を目安に撮影する。</t>
  </si>
  <si>
    <t>仕上げ（井水洗浄、スワビング、安定状態等）(施工中)</t>
  </si>
  <si>
    <t>水質試験の状況、水の採取状況等(試験開始時)</t>
    <phoneticPr fontId="6"/>
  </si>
  <si>
    <t>各機器単独動作試験の状況(試験中)</t>
  </si>
  <si>
    <t>負荷試験、調速機の作動試験(試験開始時)</t>
  </si>
  <si>
    <t>配管試験（放水試験、圧力試験、水質試験等）の状況(試験終了時)</t>
  </si>
  <si>
    <t>屋上（機器及び配管設置の状況等）(完成後)</t>
  </si>
  <si>
    <t>基礎解体後の埋戻し状況(施工中)</t>
  </si>
  <si>
    <t>壁の調査（写真は土壁）</t>
  </si>
  <si>
    <t>抜き取ったコンクリートコア</t>
    <rPh sb="0" eb="1">
      <t>ヌ</t>
    </rPh>
    <rPh sb="2" eb="3">
      <t>ト</t>
    </rPh>
    <phoneticPr fontId="1"/>
  </si>
  <si>
    <t>ハツリ調査</t>
    <rPh sb="3" eb="5">
      <t>チョウサ</t>
    </rPh>
    <phoneticPr fontId="1"/>
  </si>
  <si>
    <t>引渡しを要するもの、再生資源の利用を図るものの整理集積状況</t>
    <rPh sb="0" eb="2">
      <t>ヒキワタ</t>
    </rPh>
    <rPh sb="4" eb="5">
      <t>ヨウ</t>
    </rPh>
    <rPh sb="10" eb="14">
      <t>サイセイシゲン</t>
    </rPh>
    <rPh sb="15" eb="17">
      <t>リヨウ</t>
    </rPh>
    <rPh sb="18" eb="19">
      <t>ハカ</t>
    </rPh>
    <rPh sb="23" eb="27">
      <t>セイリシュウセキ</t>
    </rPh>
    <rPh sb="27" eb="29">
      <t>ジョウキョウ</t>
    </rPh>
    <phoneticPr fontId="1"/>
  </si>
  <si>
    <t>高低差がある場合は、それが分かるように撮影する。</t>
    <rPh sb="0" eb="3">
      <t>コウテイサ</t>
    </rPh>
    <rPh sb="6" eb="8">
      <t>バアイ</t>
    </rPh>
    <rPh sb="13" eb="14">
      <t>ワ</t>
    </rPh>
    <rPh sb="19" eb="21">
      <t>サツエイ</t>
    </rPh>
    <phoneticPr fontId="1"/>
  </si>
  <si>
    <t>スケール等を当てて寸法、形状が分かるように撮影する。</t>
    <rPh sb="4" eb="5">
      <t>トウ</t>
    </rPh>
    <rPh sb="6" eb="7">
      <t>ア</t>
    </rPh>
    <rPh sb="9" eb="11">
      <t>スンポウ</t>
    </rPh>
    <rPh sb="12" eb="14">
      <t>ケイジョウ</t>
    </rPh>
    <rPh sb="15" eb="16">
      <t>ワ</t>
    </rPh>
    <rPh sb="21" eb="23">
      <t>サツエイ</t>
    </rPh>
    <phoneticPr fontId="1"/>
  </si>
  <si>
    <t>なわ張りの検査状況</t>
    <rPh sb="2" eb="3">
      <t>バ</t>
    </rPh>
    <rPh sb="5" eb="9">
      <t>ケンサジョウキョウ</t>
    </rPh>
    <phoneticPr fontId="1"/>
  </si>
  <si>
    <t>支持地盤の確認（アースオーガー駆動用電動機の電流値、根入れ深さ等）(確認時)</t>
  </si>
  <si>
    <t>支持層の確認（バケット内の土砂と柱状図の土質との対比、土質調査資料との照合）(確認時)</t>
  </si>
  <si>
    <t>試験片抜取り後の補強状況(施工中)</t>
  </si>
  <si>
    <t>有害物の除去、母材の状況(施工中)</t>
  </si>
  <si>
    <t>モルタル塗り、プラスター塗りの施工状況(施工中)</t>
  </si>
  <si>
    <t>壁紙張りの施工状況(施工中)</t>
  </si>
  <si>
    <t>金属線ぴのふ設状況(施工中)</t>
  </si>
  <si>
    <t>ＵＴＰケーブルのふ設及び成端の状況(施工中)</t>
  </si>
  <si>
    <t>TVアンテナ、ヘッドエンド装置等の固定及び配線接続の状況(施工中)</t>
  </si>
  <si>
    <t>外灯等の取付状況(施工中)</t>
  </si>
  <si>
    <t>発電設備の負荷試験、油配管等の圧力試験の状況(試験中)</t>
  </si>
  <si>
    <t>スリーブ：全数管理。番号振り分けのうえ写真と図面をリンクさせる。補強・止水材取付まで完了してから撮影。</t>
  </si>
  <si>
    <t>資材検収(配管(加工管))：防錆仕上がり</t>
  </si>
  <si>
    <t>防火区画貫通部の処理状況(施工時)</t>
  </si>
  <si>
    <t>気密試験：開始・中間・終了の時刻・圧力・合否を記載。全景と時計・黒板の拡大の２枚</t>
    <rPh sb="0" eb="2">
      <t>キミツ</t>
    </rPh>
    <rPh sb="8" eb="10">
      <t>チュウカン</t>
    </rPh>
    <phoneticPr fontId="2"/>
  </si>
  <si>
    <t>資材検収(機器類)：設計記号、メーカー名、メーカー型番、台数</t>
    <phoneticPr fontId="1"/>
  </si>
  <si>
    <t>通水試験：通水状況。通水量を記載。</t>
    <phoneticPr fontId="1"/>
  </si>
  <si>
    <t>制御盤絶縁抵抗試験：測定した値を測定表に記載。計装業者の書式を基本とする。</t>
  </si>
  <si>
    <t>水質試験の状況、水の採取状況等(試験中)</t>
    <phoneticPr fontId="6"/>
  </si>
  <si>
    <t>各機器単独動作試験の状況(試験終了時)</t>
  </si>
  <si>
    <t>負荷試験、調速機の作動試験(試験中)</t>
  </si>
  <si>
    <t>総合試験（風量試験、騒音試験、水量試験、温度試験、湿度試験、振動試験等）の状況(試験開始時)</t>
  </si>
  <si>
    <t>杭撤去後の埋戻し状況(施工中)</t>
  </si>
  <si>
    <t>壁の筋交調査（精密診断）</t>
  </si>
  <si>
    <t>擁壁調査</t>
    <rPh sb="0" eb="2">
      <t>ヨウヘキ</t>
    </rPh>
    <rPh sb="2" eb="4">
      <t>チョウサ</t>
    </rPh>
    <phoneticPr fontId="1"/>
  </si>
  <si>
    <t>鉄筋径の測定</t>
    <rPh sb="0" eb="2">
      <t>テッキン</t>
    </rPh>
    <rPh sb="2" eb="3">
      <t>ケイ</t>
    </rPh>
    <rPh sb="4" eb="6">
      <t>ソクテイ</t>
    </rPh>
    <phoneticPr fontId="1"/>
  </si>
  <si>
    <t>工事中に影響を与えそうな隣家の状況を撮影する。</t>
    <rPh sb="0" eb="3">
      <t>コウジチュウ</t>
    </rPh>
    <rPh sb="4" eb="6">
      <t>エイキョウ</t>
    </rPh>
    <rPh sb="7" eb="8">
      <t>アタ</t>
    </rPh>
    <rPh sb="12" eb="14">
      <t>リンカ</t>
    </rPh>
    <rPh sb="15" eb="17">
      <t>ジョウキョウ</t>
    </rPh>
    <rPh sb="18" eb="20">
      <t>サツエイ</t>
    </rPh>
    <phoneticPr fontId="1"/>
  </si>
  <si>
    <t>なわ張りの略図、計測点の位置及び撮影方向、検査立会者の氏名を記入する。</t>
    <rPh sb="2" eb="3">
      <t>バ</t>
    </rPh>
    <rPh sb="5" eb="7">
      <t>リャクズ</t>
    </rPh>
    <rPh sb="8" eb="11">
      <t>ケイソクテン</t>
    </rPh>
    <rPh sb="12" eb="14">
      <t>イチ</t>
    </rPh>
    <rPh sb="14" eb="15">
      <t>オヨ</t>
    </rPh>
    <rPh sb="16" eb="20">
      <t>サツエイホウコウ</t>
    </rPh>
    <rPh sb="21" eb="23">
      <t>ケンサ</t>
    </rPh>
    <rPh sb="23" eb="26">
      <t>タチアイシャ</t>
    </rPh>
    <rPh sb="27" eb="29">
      <t>シメイ</t>
    </rPh>
    <rPh sb="30" eb="32">
      <t>キニュウ</t>
    </rPh>
    <phoneticPr fontId="1"/>
  </si>
  <si>
    <t>試験堀又は試験杭の掘削土質の確認（柱状図の土質との対比、土質調査資料との照合）(確認時)</t>
  </si>
  <si>
    <t>試験杭の掘削土質の確認（柱状図の土質との対比、土質調査資料との照合）(確認時)</t>
  </si>
  <si>
    <t>試験杭の支持地盤及び深さの検査状況(検査中)</t>
  </si>
  <si>
    <t>現場溶接の状況(施工中)</t>
  </si>
  <si>
    <t>仕上塗材仕上げの施工状況(施工中)</t>
  </si>
  <si>
    <t>ケーブルラックのふ設状況(施工中)</t>
  </si>
  <si>
    <t>光ファイバーケーブルのふ設及び接続の状況(施工中)</t>
  </si>
  <si>
    <t>TVアンテナ取付予定位置での電界強度測定の状況(施工中)</t>
  </si>
  <si>
    <t>屋外油配管（発電機用）等のふ設状況(施工中)</t>
  </si>
  <si>
    <t>通信・情報設備の機能試験等の状況(試験中)</t>
  </si>
  <si>
    <t>区画貫通：全数管理。貫通処理材料はメーカーと商品名が必要。認定工法の資料もファイルする。</t>
    <rPh sb="0" eb="4">
      <t>クカクカンツウ</t>
    </rPh>
    <phoneticPr fontId="1"/>
  </si>
  <si>
    <t>スリーブ：サイズ、高さ、寄り寸法、かぶり厚(３０ｍｍ以上)</t>
  </si>
  <si>
    <t>隠ぺい（壁埋設、天井内、暗渠内等）配管状況(施工時)</t>
  </si>
  <si>
    <t>満水試験：開始・中間・終了の時刻・合否の記載。全景と時計・水面の拡大の２枚。水面にはピンポン玉など目印設置</t>
    <rPh sb="8" eb="10">
      <t>チュウカン</t>
    </rPh>
    <phoneticPr fontId="1"/>
  </si>
  <si>
    <t>支持確認(ダクト)：サイズ、支持間隔、鉄骨つかみ金物抜止め</t>
  </si>
  <si>
    <t>資材検収(衛生器具類)：洋風大便器など種類名、メーカー名、メーカー型番、台数</t>
    <phoneticPr fontId="1"/>
  </si>
  <si>
    <t>風速測定</t>
    <phoneticPr fontId="1"/>
  </si>
  <si>
    <t>水質試験の状況、水の採取状況等(試験終了時)</t>
    <phoneticPr fontId="6"/>
  </si>
  <si>
    <t>通水試験及び総合運転試験の状況(試験開始時)</t>
  </si>
  <si>
    <t>負荷試験、調速機の作動試験(試験終了時)</t>
  </si>
  <si>
    <t>総合試験（風量試験、騒音試験、水量試験、温度試験、湿度試験、振動試験等）の状況(試験中)</t>
  </si>
  <si>
    <t>天井裏の調査</t>
  </si>
  <si>
    <t>鉄筋被り測定</t>
    <rPh sb="0" eb="2">
      <t>テッキン</t>
    </rPh>
    <rPh sb="2" eb="3">
      <t>カブ</t>
    </rPh>
    <rPh sb="4" eb="6">
      <t>ソクテイ</t>
    </rPh>
    <phoneticPr fontId="1"/>
  </si>
  <si>
    <t>工事中に倒壊の恐れがある崖等の状況を撮影する。</t>
    <rPh sb="0" eb="3">
      <t>コウジチュウ</t>
    </rPh>
    <rPh sb="4" eb="6">
      <t>トウカイ</t>
    </rPh>
    <rPh sb="7" eb="8">
      <t>オソ</t>
    </rPh>
    <rPh sb="12" eb="14">
      <t>ガケナド</t>
    </rPh>
    <rPh sb="15" eb="17">
      <t>ジョウキョウ</t>
    </rPh>
    <rPh sb="18" eb="20">
      <t>サツエイ</t>
    </rPh>
    <phoneticPr fontId="1"/>
  </si>
  <si>
    <t>貫入量測定状況(測定時)</t>
  </si>
  <si>
    <t>超音波探傷試験(試験中)</t>
  </si>
  <si>
    <t>吹抜け材吹抜けの施工状況(施工中)</t>
  </si>
  <si>
    <t>建物引込配管の止水処理状況(施工中)</t>
  </si>
  <si>
    <t>平形保護層配線のふ設状況(施工中)</t>
  </si>
  <si>
    <t>駐車場管制装置の固定及び配線接続の状況(施工中)</t>
  </si>
  <si>
    <t>貯油槽（地下タンク）の設置状況(施工中)</t>
  </si>
  <si>
    <t>中央監視制御設備の機能試験等の状況(試験中)</t>
  </si>
  <si>
    <t>区画貫通：全数管理。貫通処理材料は各工法ごとに撮影。</t>
    <phoneticPr fontId="1"/>
  </si>
  <si>
    <t>機器回りの配管状況(施工時)</t>
  </si>
  <si>
    <t>通水試験：通水状況、通水量を記載。</t>
    <phoneticPr fontId="1"/>
  </si>
  <si>
    <t>ダクト施工状況：パッキン貼付状況、クリップ取付状況(ダクトザイズとクリップ数量)</t>
  </si>
  <si>
    <t>通水試験及び総合運転試験の状況(試験中)</t>
  </si>
  <si>
    <t>頂部隙間、緩衝器との距離、ピット深さ等の検査状況(検査中)</t>
  </si>
  <si>
    <t>総合試験（風量試験、騒音試験、水量試験、温度試験、湿度試験、振動試験等）の状況(試験終了時)</t>
  </si>
  <si>
    <t>天井裏の小屋組み調査</t>
  </si>
  <si>
    <t>不同沈下測定</t>
    <rPh sb="0" eb="2">
      <t>フドウ</t>
    </rPh>
    <rPh sb="2" eb="4">
      <t>チンカ</t>
    </rPh>
    <rPh sb="4" eb="6">
      <t>ソクテイ</t>
    </rPh>
    <phoneticPr fontId="1"/>
  </si>
  <si>
    <t>敷地内に工作物がある場合は、後日の資料として撮影する。</t>
    <rPh sb="0" eb="3">
      <t>シキチナイ</t>
    </rPh>
    <rPh sb="4" eb="7">
      <t>コウサクブツ</t>
    </rPh>
    <rPh sb="10" eb="12">
      <t>バアイ</t>
    </rPh>
    <rPh sb="14" eb="16">
      <t>ゴジツ</t>
    </rPh>
    <rPh sb="17" eb="19">
      <t>シリョウ</t>
    </rPh>
    <rPh sb="22" eb="24">
      <t>サツエイ</t>
    </rPh>
    <phoneticPr fontId="1"/>
  </si>
  <si>
    <t>杭周固定液の調合・計量（セメント、水、比重）(施工中)</t>
  </si>
  <si>
    <t>鉄筋かご、リング、スペーサの形状・寸法(測定時)</t>
  </si>
  <si>
    <t>浸透探傷試験(試験中)</t>
  </si>
  <si>
    <t>セルフレベリング材塗りの施工状況(施工中)</t>
  </si>
  <si>
    <t>防火区画貫通部の処理状況(施工中)</t>
  </si>
  <si>
    <t>ライティングダクトのふ設状況(施工中)</t>
  </si>
  <si>
    <t>防犯・入退室管理装置の固定及び配線接続の状況(施工中)</t>
  </si>
  <si>
    <t>ナースコール装置の機能試験等の状況(試験中)</t>
  </si>
  <si>
    <t>区画貫通：各貫通工法につき１か所は配管等貫通から処理完了までの手順。</t>
    <phoneticPr fontId="1"/>
  </si>
  <si>
    <t>壁及び床貫通部の処理状況(施工時)</t>
  </si>
  <si>
    <t>勾配検査：検査状況と勾配計のアップ</t>
    <phoneticPr fontId="1"/>
  </si>
  <si>
    <t>ダクト施工状況：ビス止め状況(ダクトサイズとピス数量)、コーキング状況、ボックス取付状況(工事中に３回程度撮影)</t>
  </si>
  <si>
    <t>通水試験及び総合運転試験の状況(試験終了時)</t>
  </si>
  <si>
    <t>屋根の状況調査</t>
  </si>
  <si>
    <t>エックス線調査</t>
    <rPh sb="4" eb="5">
      <t>セン</t>
    </rPh>
    <rPh sb="5" eb="7">
      <t>チョウサ</t>
    </rPh>
    <phoneticPr fontId="1"/>
  </si>
  <si>
    <t>前面道路との高さ関係、歩道の幅員が分かるように撮影する。</t>
    <rPh sb="0" eb="2">
      <t>ゼンメン</t>
    </rPh>
    <rPh sb="2" eb="4">
      <t>ドウロ</t>
    </rPh>
    <rPh sb="6" eb="7">
      <t>タカ</t>
    </rPh>
    <rPh sb="8" eb="10">
      <t>カンケイ</t>
    </rPh>
    <rPh sb="11" eb="13">
      <t>ホドウ</t>
    </rPh>
    <rPh sb="14" eb="16">
      <t>フクイン</t>
    </rPh>
    <rPh sb="17" eb="18">
      <t>ワ</t>
    </rPh>
    <rPh sb="23" eb="25">
      <t>サツエイ</t>
    </rPh>
    <phoneticPr fontId="1"/>
  </si>
  <si>
    <t>杭周固定液の注入状況(施工中)</t>
  </si>
  <si>
    <t>鉄筋の組立て状況(施工中)</t>
  </si>
  <si>
    <t>金属ダクト内配線のふ設状況(施工中)</t>
  </si>
  <si>
    <t>受信機、感知器等の固定及び配線接続の状況(施工中)</t>
  </si>
  <si>
    <t>フィルタ・エレメント引き抜き検査：実際に引き抜き交換が可能か確認して３の倍数で撮影</t>
    <phoneticPr fontId="1"/>
  </si>
  <si>
    <t>施工状況写真(その他)：ダクト配管端部養生状況</t>
  </si>
  <si>
    <t>屋根材の状況調査</t>
  </si>
  <si>
    <t>杭周固定液の試験体の作成状況(試験中)</t>
  </si>
  <si>
    <t>掘削及び建入れの施工状況（施工機器、ケーシング等）(施工中)</t>
  </si>
  <si>
    <t>バスダクトのふ設状況(施工中)</t>
  </si>
  <si>
    <t>振れ止め：材質、サイズ</t>
  </si>
  <si>
    <t>外壁の目視調査</t>
  </si>
  <si>
    <t>根固め液の調合・計量（セメント、水、比重）(施工中)</t>
  </si>
  <si>
    <t>スライム処理の施工状況(施工中)</t>
  </si>
  <si>
    <t>隠ぺい配線（二重天井内）のふ設状況(施工中)</t>
  </si>
  <si>
    <t>支持確認(配管)：サイズ、支持間隔、鉄骨つかみ金物抜止め</t>
  </si>
  <si>
    <t>危険個所の調査</t>
  </si>
  <si>
    <t>根固め液の注入状況(施工中)</t>
  </si>
  <si>
    <t>掘削深度の測定状況(測定時)</t>
  </si>
  <si>
    <t>配線ピット内配線のふ設状況(施工中)</t>
  </si>
  <si>
    <t>支持確認(冷媒配管)：サイズ、支持間隔、鉄骨つかみ金物抜止め</t>
  </si>
  <si>
    <t>根固め液の試験体の作成状況(試験中)</t>
  </si>
  <si>
    <t>鉄筋かご建込み時の水平位置、鉛直度の確認状況(確認時)</t>
  </si>
  <si>
    <t>ケーブルラック上の配線のふ設状況(施工中)</t>
  </si>
  <si>
    <t>杭建込み時の水平位置、鉛直度の確認状況(確認時)</t>
  </si>
  <si>
    <t>コンクリート試験、品質管理、打設状況（余盛り等）(施工中)</t>
  </si>
  <si>
    <t>二重床内配線のふ設状況(施工中)</t>
  </si>
  <si>
    <t>継手の施工状況(施工中)</t>
  </si>
  <si>
    <t>杭頭の処理状況(施工中)</t>
  </si>
  <si>
    <t>産業廃棄物処理状況(処理時)</t>
  </si>
  <si>
    <t>配管施工状況：各配管の切断から接続まで施工要領書の手順を工事中に１回撮影。</t>
  </si>
  <si>
    <t>杭頭補強筋(施工中)</t>
  </si>
  <si>
    <t>冷媒配管施工状況：クリーンカッパー施工説明の内容を現場で行っている写真</t>
  </si>
  <si>
    <t>冷媒配管施工状況：継手差込代確認、ロウ付け状況写真(工事中に３回程度撮影)</t>
  </si>
  <si>
    <t>養生（既存施設部分、工事目的物の施工済部分）(施工中)</t>
    <phoneticPr fontId="1"/>
  </si>
  <si>
    <t>廃棄状況（廃棄場）(廃棄時)</t>
    <phoneticPr fontId="1"/>
  </si>
  <si>
    <t xml:space="preserve"> &gt;  &gt; 材料を適切に保管している状況</t>
  </si>
  <si>
    <t>養生（既存施設部分、工事目的物の施工済部分）(施工中) &gt; 廃棄状況（廃棄場）(廃棄時) &gt; [材料]</t>
  </si>
  <si>
    <t>工事関係表示標識等の掲示状況(着工前) &gt; 分別状況（集積状況）(搬出前) &gt; 搬入材料の保管状況(施工中)</t>
  </si>
  <si>
    <t>新営建築工事</t>
    <phoneticPr fontId="1"/>
  </si>
  <si>
    <t>営繕工事写真撮影要領（令和3年改定）001401960</t>
    <phoneticPr fontId="1"/>
  </si>
  <si>
    <t>撮影対象項目リスト</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</si>
</sst>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quot;No.&quot;000"/>
    <numFmt numFmtId="177" formatCode="[$-411]ggge&quot;年&quot;m&quot;月&quot;d&quot;日&quot;;@"/>
    <numFmt numFmtId="178" formatCode="[$-411]gggee&quot;年&quot;mm&quot;月&quot;dd&quot;日&quot;;@"/>
  </numFmts>
  <fonts count="33">
    <font>
      <sz val="11"/>
      <name val="ＭＳ Ｐゴシック"/>
      <family val="3"/>
      <charset val="128"/>
    </font>
    <font>
      <sz val="6"/>
      <name val="ＭＳ Ｐゴシック"/>
      <family val="3"/>
      <charset val="128"/>
    </font>
    <font>
      <sz val="12"/>
      <color theme="1"/>
      <name val="ＭＳ Ｐゴシック"/>
      <family val="2"/>
      <charset val="128"/>
    </font>
    <font>
      <sz val="11"/>
      <color theme="1"/>
      <name val="メイリオ"/>
      <family val="2"/>
      <charset val="128"/>
    </font>
    <font>
      <sz val="10"/>
      <color rgb="FF000000"/>
      <name val="Times New Roman"/>
      <family val="1"/>
    </font>
    <font>
      <sz val="8"/>
      <name val="ＭＳ 明朝"/>
      <family val="1"/>
      <charset val="128"/>
    </font>
    <font>
      <sz val="6"/>
      <name val="ＭＳ Ｐゴシック"/>
      <family val="2"/>
      <charset val="128"/>
    </font>
    <font>
      <sz val="8"/>
      <name val="ＭＳ ゴシック"/>
      <family val="3"/>
      <charset val="128"/>
    </font>
    <font>
      <sz val="8"/>
      <color theme="1"/>
      <name val="ＭＳ 明朝"/>
      <family val="1"/>
      <charset val="128"/>
    </font>
    <font>
      <sz val="12"/>
      <color theme="1"/>
      <name val="ＭＳ 明朝"/>
      <family val="1"/>
      <charset val="128"/>
    </font>
    <font>
      <sz val="11"/>
      <name val="ＭＳ 明朝"/>
      <family val="1"/>
      <charset val="128"/>
    </font>
    <font>
      <b/>
      <sz val="8"/>
      <color theme="1"/>
      <name val="ＭＳ 明朝"/>
      <family val="1"/>
      <charset val="128"/>
    </font>
    <font>
      <sz val="8"/>
      <color rgb="FFFF0000"/>
      <name val="ＭＳ 明朝"/>
      <family val="1"/>
      <charset val="128"/>
    </font>
    <font>
      <u/>
      <sz val="11"/>
      <color theme="10"/>
      <name val="ＭＳ Ｐゴシック"/>
      <family val="3"/>
      <charset val="128"/>
    </font>
    <font>
      <sz val="8"/>
      <name val="ＭＳ Ｐゴシック"/>
      <family val="3"/>
      <charset val="128"/>
    </font>
    <font>
      <u/>
      <sz val="8"/>
      <color theme="10"/>
      <name val="ＭＳ Ｐゴシック"/>
      <family val="3"/>
      <charset val="128"/>
    </font>
    <font>
      <sz val="9"/>
      <name val="ＭＳ 明朝"/>
      <family val="1"/>
      <charset val="128"/>
    </font>
    <font>
      <sz val="9"/>
      <color indexed="81"/>
      <name val="MS P ゴシック"/>
      <family val="3"/>
      <charset val="128"/>
    </font>
    <font>
      <sz val="9"/>
      <color indexed="81"/>
      <name val="ＭＳ 明朝"/>
      <family val="1"/>
      <charset val="128"/>
    </font>
    <font>
      <sz val="9"/>
      <color indexed="81"/>
      <name val="ＭＳ ゴシック"/>
      <family val="3"/>
      <charset val="128"/>
    </font>
    <font>
      <sz val="10"/>
      <name val="ＭＳ 明朝"/>
      <family val="1"/>
      <charset val="128"/>
    </font>
    <font>
      <sz val="9"/>
      <color rgb="FFFFFF00"/>
      <name val="ＭＳ 明朝"/>
      <family val="1"/>
      <charset val="128"/>
    </font>
    <font>
      <b/>
      <sz val="11"/>
      <name val="ＭＳ 明朝"/>
      <family val="1"/>
      <charset val="128"/>
    </font>
    <font>
      <b/>
      <sz val="10"/>
      <color rgb="FFFFFF00"/>
      <name val="ＭＳ 明朝"/>
      <family val="1"/>
      <charset val="128"/>
    </font>
    <font>
      <sz val="48"/>
      <color indexed="22"/>
      <name val="ＭＳ 明朝"/>
      <family val="1"/>
      <charset val="128"/>
    </font>
    <font>
      <u/>
      <sz val="9"/>
      <color rgb="FFFFFF00"/>
      <name val="ＭＳ 明朝"/>
      <family val="1"/>
      <charset val="128"/>
    </font>
    <font>
      <sz val="11"/>
      <color rgb="FFFFFF00"/>
      <name val="ＭＳ 明朝"/>
      <family val="1"/>
      <charset val="128"/>
    </font>
    <font>
      <sz val="10"/>
      <color rgb="FFFF0000"/>
      <name val="ＭＳ 明朝"/>
      <family val="1"/>
      <charset val="128"/>
    </font>
    <font>
      <b/>
      <sz val="11"/>
      <color rgb="FFFFFF00"/>
      <name val="ＭＳ 明朝"/>
      <family val="1"/>
      <charset val="128"/>
    </font>
    <font>
      <sz val="11"/>
      <name val="ＭＳ Ｐゴシック"/>
      <family val="3"/>
      <charset val="128"/>
    </font>
    <font>
      <b/>
      <sz val="9"/>
      <color rgb="FFFFFF00"/>
      <name val="ＭＳ 明朝"/>
      <family val="1"/>
      <charset val="128"/>
    </font>
    <font>
      <sz val="9"/>
      <color indexed="81"/>
      <name val="Meiryo UI"/>
      <family val="3"/>
      <charset val="128"/>
    </font>
    <font>
      <sz val="10"/>
      <color indexed="81"/>
      <name val="Meiryo UI"/>
      <family val="3"/>
      <charset val="128"/>
    </font>
  </fonts>
  <fills count="9">
    <fill>
      <patternFill patternType="none"/>
    </fill>
    <fill>
      <patternFill patternType="gray125"/>
    </fill>
    <fill>
      <patternFill patternType="solid">
        <fgColor theme="5" tint="0.79998168889431442"/>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rgb="FFFFFF00"/>
        <bgColor indexed="64"/>
      </patternFill>
    </fill>
    <fill>
      <patternFill patternType="solid">
        <fgColor rgb="FFCCFF99"/>
        <bgColor indexed="64"/>
      </patternFill>
    </fill>
  </fills>
  <borders count="30">
    <border>
      <left/>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right style="thin">
        <color indexed="64"/>
      </right>
      <top/>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style="thin">
        <color auto="1"/>
      </top>
      <bottom style="thin">
        <color auto="1"/>
      </bottom>
      <diagonal/>
    </border>
    <border>
      <left style="thin">
        <color indexed="64"/>
      </left>
      <right/>
      <top/>
      <bottom/>
      <diagonal/>
    </border>
    <border>
      <left/>
      <right/>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thick">
        <color rgb="FFFFFF00"/>
      </left>
      <right/>
      <top style="thick">
        <color rgb="FFFFFF00"/>
      </top>
      <bottom style="thick">
        <color rgb="FFFFFF00"/>
      </bottom>
      <diagonal/>
    </border>
    <border>
      <left/>
      <right style="thick">
        <color rgb="FFFFFF00"/>
      </right>
      <top style="thick">
        <color rgb="FFFFFF00"/>
      </top>
      <bottom style="thick">
        <color rgb="FFFFFF00"/>
      </bottom>
      <diagonal/>
    </border>
    <border>
      <left style="medium">
        <color auto="1"/>
      </left>
      <right style="medium">
        <color auto="1"/>
      </right>
      <top style="medium">
        <color auto="1"/>
      </top>
      <bottom style="medium">
        <color auto="1"/>
      </bottom>
      <diagonal/>
    </border>
  </borders>
  <cellStyleXfs count="5">
    <xf numFmtId="0" fontId="0" fillId="0" borderId="0"/>
    <xf numFmtId="0" fontId="2" fillId="0" borderId="0">
      <alignment vertical="center"/>
    </xf>
    <xf numFmtId="0" fontId="3" fillId="0" borderId="0">
      <alignment vertical="center"/>
    </xf>
    <xf numFmtId="0" fontId="4" fillId="0" borderId="0"/>
    <xf numFmtId="0" fontId="13" fillId="0" borderId="0" applyNumberFormat="0" applyFill="0" applyBorder="0" applyAlignment="0" applyProtection="0"/>
  </cellStyleXfs>
  <cellXfs count="116">
    <xf numFmtId="0" fontId="0" fillId="0" borderId="0" xfId="0"/>
    <xf numFmtId="0" fontId="5" fillId="0" borderId="5" xfId="3" applyFont="1" applyBorder="1" applyAlignment="1">
      <alignment horizontal="left" vertical="center" shrinkToFit="1"/>
    </xf>
    <xf numFmtId="0" fontId="5" fillId="0" borderId="5" xfId="3" applyFont="1" applyBorder="1" applyAlignment="1">
      <alignment horizontal="center" vertical="center" shrinkToFit="1"/>
    </xf>
    <xf numFmtId="0" fontId="8" fillId="0" borderId="0" xfId="1" applyFont="1">
      <alignment vertical="center"/>
    </xf>
    <xf numFmtId="0" fontId="8" fillId="0" borderId="0" xfId="1" applyFont="1" applyAlignment="1">
      <alignment horizontal="left" vertical="center"/>
    </xf>
    <xf numFmtId="0" fontId="8" fillId="0" borderId="0" xfId="1" applyFont="1" applyAlignment="1">
      <alignment horizontal="center" vertical="center"/>
    </xf>
    <xf numFmtId="0" fontId="8" fillId="0" borderId="5" xfId="1" applyFont="1" applyBorder="1">
      <alignment vertical="center"/>
    </xf>
    <xf numFmtId="0" fontId="8" fillId="0" borderId="5" xfId="1" applyFont="1" applyBorder="1" applyAlignment="1">
      <alignment horizontal="left" vertical="center" shrinkToFit="1"/>
    </xf>
    <xf numFmtId="0" fontId="8" fillId="0" borderId="0" xfId="1" applyFont="1" applyAlignment="1">
      <alignment vertical="center" shrinkToFit="1"/>
    </xf>
    <xf numFmtId="0" fontId="8" fillId="0" borderId="24" xfId="1" applyFont="1" applyBorder="1">
      <alignment vertical="center"/>
    </xf>
    <xf numFmtId="0" fontId="8" fillId="0" borderId="25" xfId="1" applyFont="1" applyBorder="1">
      <alignment vertical="center"/>
    </xf>
    <xf numFmtId="0" fontId="8" fillId="0" borderId="26" xfId="1" applyFont="1" applyBorder="1">
      <alignment vertical="center"/>
    </xf>
    <xf numFmtId="0" fontId="12" fillId="7" borderId="5" xfId="3" quotePrefix="1" applyFont="1" applyFill="1" applyBorder="1" applyAlignment="1">
      <alignment horizontal="left" vertical="center" shrinkToFit="1"/>
    </xf>
    <xf numFmtId="0" fontId="5" fillId="8" borderId="5" xfId="3" applyFont="1" applyFill="1" applyBorder="1" applyAlignment="1">
      <alignment horizontal="left" vertical="center" shrinkToFit="1"/>
    </xf>
    <xf numFmtId="0" fontId="14" fillId="0" borderId="0" xfId="0" quotePrefix="1" applyFont="1"/>
    <xf numFmtId="0" fontId="15" fillId="0" borderId="0" xfId="4" applyFont="1"/>
    <xf numFmtId="0" fontId="11" fillId="0" borderId="0" xfId="1" applyFont="1">
      <alignment vertical="center"/>
    </xf>
    <xf numFmtId="0" fontId="0" fillId="0" borderId="0" xfId="0" applyAlignment="1">
      <alignment vertical="top" wrapText="1"/>
    </xf>
    <xf numFmtId="0" fontId="0" fillId="0" borderId="0" xfId="0" applyAlignment="1">
      <alignment horizontal="left" vertical="top" wrapText="1" indent="1"/>
    </xf>
    <xf numFmtId="2" fontId="7" fillId="0" borderId="0" xfId="0" applyNumberFormat="1" applyFont="1" applyAlignment="1">
      <alignment horizontal="centerContinuous"/>
    </xf>
    <xf numFmtId="0" fontId="16" fillId="0" borderId="0" xfId="0" applyFont="1"/>
    <xf numFmtId="0" fontId="16" fillId="0" borderId="0" xfId="0" applyFont="1" applyAlignment="1">
      <alignment horizontal="right"/>
    </xf>
    <xf numFmtId="177" fontId="16" fillId="0" borderId="0" xfId="0" applyNumberFormat="1" applyFont="1" applyAlignment="1">
      <alignment vertical="center" shrinkToFit="1"/>
    </xf>
    <xf numFmtId="0" fontId="16" fillId="0" borderId="0" xfId="0" applyFont="1" applyAlignment="1">
      <alignment vertical="top"/>
    </xf>
    <xf numFmtId="0" fontId="16" fillId="0" borderId="0" xfId="0" applyFont="1" applyAlignment="1">
      <alignment horizontal="right" vertical="top"/>
    </xf>
    <xf numFmtId="0" fontId="10" fillId="0" borderId="0" xfId="0" applyFont="1"/>
    <xf numFmtId="0" fontId="10" fillId="0" borderId="0" xfId="0" applyFont="1" applyAlignment="1">
      <alignment vertical="top"/>
    </xf>
    <xf numFmtId="0" fontId="10" fillId="0" borderId="0" xfId="0" quotePrefix="1" applyFont="1"/>
    <xf numFmtId="0" fontId="21" fillId="0" borderId="0" xfId="0" applyFont="1"/>
    <xf numFmtId="0" fontId="21" fillId="0" borderId="0" xfId="0" applyFont="1" applyAlignment="1">
      <alignment horizontal="left"/>
    </xf>
    <xf numFmtId="0" fontId="10" fillId="0" borderId="0" xfId="0" applyFont="1" applyAlignment="1">
      <alignment horizontal="right"/>
    </xf>
    <xf numFmtId="0" fontId="21" fillId="0" borderId="23" xfId="0" applyFont="1" applyBorder="1" applyAlignment="1">
      <alignment horizontal="distributed" vertical="center"/>
    </xf>
    <xf numFmtId="0" fontId="21" fillId="0" borderId="7" xfId="0" applyFont="1" applyBorder="1"/>
    <xf numFmtId="0" fontId="10" fillId="0" borderId="0" xfId="0" applyFont="1" applyAlignment="1">
      <alignment horizontal="centerContinuous" vertical="center"/>
    </xf>
    <xf numFmtId="0" fontId="22" fillId="0" borderId="0" xfId="2" applyFont="1" applyAlignment="1">
      <alignment horizontal="centerContinuous" vertical="center"/>
    </xf>
    <xf numFmtId="0" fontId="21" fillId="0" borderId="22" xfId="0" applyFont="1" applyBorder="1"/>
    <xf numFmtId="0" fontId="21" fillId="0" borderId="9" xfId="0" applyFont="1" applyBorder="1"/>
    <xf numFmtId="0" fontId="21" fillId="0" borderId="2" xfId="0" applyFont="1" applyBorder="1"/>
    <xf numFmtId="0" fontId="21" fillId="0" borderId="1" xfId="0" applyFont="1" applyBorder="1"/>
    <xf numFmtId="0" fontId="24" fillId="0" borderId="0" xfId="0" applyFont="1" applyAlignment="1">
      <alignment horizontal="center" vertical="center"/>
    </xf>
    <xf numFmtId="0" fontId="21" fillId="0" borderId="7" xfId="0" applyFont="1" applyBorder="1" applyAlignment="1">
      <alignment vertical="center"/>
    </xf>
    <xf numFmtId="0" fontId="21" fillId="0" borderId="1" xfId="0" applyFont="1" applyBorder="1" applyAlignment="1">
      <alignment vertical="center"/>
    </xf>
    <xf numFmtId="0" fontId="25" fillId="0" borderId="7" xfId="0" applyFont="1" applyBorder="1" applyAlignment="1">
      <alignment vertical="center"/>
    </xf>
    <xf numFmtId="0" fontId="25" fillId="0" borderId="1" xfId="0" applyFont="1" applyBorder="1" applyAlignment="1">
      <alignment vertical="center"/>
    </xf>
    <xf numFmtId="0" fontId="25" fillId="0" borderId="9" xfId="0" applyFont="1" applyBorder="1" applyAlignment="1">
      <alignment vertical="center"/>
    </xf>
    <xf numFmtId="0" fontId="21" fillId="0" borderId="5" xfId="0" applyFont="1" applyBorder="1" applyAlignment="1">
      <alignment horizontal="distributed" vertical="center" wrapText="1"/>
    </xf>
    <xf numFmtId="0" fontId="21" fillId="0" borderId="4" xfId="0" applyFont="1" applyBorder="1" applyAlignment="1">
      <alignment vertical="center"/>
    </xf>
    <xf numFmtId="0" fontId="21" fillId="0" borderId="22" xfId="0" quotePrefix="1" applyFont="1" applyBorder="1" applyAlignment="1">
      <alignment horizontal="distributed" vertical="center"/>
    </xf>
    <xf numFmtId="0" fontId="21" fillId="0" borderId="9" xfId="0" applyFont="1" applyBorder="1" applyAlignment="1">
      <alignment vertical="center"/>
    </xf>
    <xf numFmtId="0" fontId="10" fillId="0" borderId="0" xfId="0" applyFont="1" applyAlignment="1">
      <alignment horizontal="distributed" vertical="center" wrapText="1"/>
    </xf>
    <xf numFmtId="176" fontId="10" fillId="0" borderId="0" xfId="0" applyNumberFormat="1" applyFont="1" applyAlignment="1">
      <alignment horizontal="left"/>
    </xf>
    <xf numFmtId="0" fontId="21" fillId="0" borderId="23" xfId="0" applyFont="1" applyBorder="1"/>
    <xf numFmtId="0" fontId="23" fillId="0" borderId="22" xfId="0" applyFont="1" applyBorder="1"/>
    <xf numFmtId="0" fontId="10" fillId="0" borderId="4" xfId="0" applyFont="1" applyBorder="1" applyAlignment="1">
      <alignment horizontal="distributed" vertical="center" wrapText="1"/>
    </xf>
    <xf numFmtId="0" fontId="26" fillId="0" borderId="22" xfId="0" applyFont="1" applyBorder="1"/>
    <xf numFmtId="0" fontId="20" fillId="0" borderId="0" xfId="0" applyFont="1"/>
    <xf numFmtId="0" fontId="26" fillId="0" borderId="2" xfId="0" applyFont="1" applyBorder="1"/>
    <xf numFmtId="0" fontId="27" fillId="0" borderId="23" xfId="0" applyFont="1" applyBorder="1" applyAlignment="1">
      <alignment vertical="center"/>
    </xf>
    <xf numFmtId="0" fontId="27" fillId="0" borderId="22" xfId="0" applyFont="1" applyBorder="1" applyAlignment="1">
      <alignment vertical="center"/>
    </xf>
    <xf numFmtId="0" fontId="27" fillId="0" borderId="2" xfId="0" applyFont="1" applyBorder="1" applyAlignment="1">
      <alignment vertical="center"/>
    </xf>
    <xf numFmtId="0" fontId="21" fillId="0" borderId="0" xfId="0" quotePrefix="1" applyFont="1" applyAlignment="1">
      <alignment horizontal="distributed" vertical="center"/>
    </xf>
    <xf numFmtId="0" fontId="10" fillId="0" borderId="0" xfId="0" applyFont="1" applyAlignment="1">
      <alignment vertical="center"/>
    </xf>
    <xf numFmtId="0" fontId="10" fillId="0" borderId="0" xfId="0" applyFont="1" applyAlignment="1">
      <alignment horizontal="left" vertical="top"/>
    </xf>
    <xf numFmtId="0" fontId="20" fillId="0" borderId="0" xfId="0" applyFont="1" applyAlignment="1">
      <alignment horizontal="left" vertical="center"/>
    </xf>
    <xf numFmtId="0" fontId="28" fillId="0" borderId="0" xfId="0" applyFont="1"/>
    <xf numFmtId="0" fontId="29" fillId="0" borderId="0" xfId="4" applyFont="1"/>
    <xf numFmtId="0" fontId="5" fillId="0" borderId="6" xfId="3" applyFont="1" applyBorder="1" applyAlignment="1">
      <alignment horizontal="center" vertical="center" shrinkToFit="1"/>
    </xf>
    <xf numFmtId="0" fontId="5" fillId="6" borderId="5" xfId="3" applyFont="1" applyFill="1" applyBorder="1" applyAlignment="1">
      <alignment horizontal="left" vertical="center" shrinkToFit="1"/>
    </xf>
    <xf numFmtId="0" fontId="5" fillId="5" borderId="5" xfId="3" applyFont="1" applyFill="1" applyBorder="1" applyAlignment="1">
      <alignment horizontal="left" vertical="center" shrinkToFit="1"/>
    </xf>
    <xf numFmtId="0" fontId="5" fillId="4" borderId="5" xfId="3" applyFont="1" applyFill="1" applyBorder="1" applyAlignment="1">
      <alignment horizontal="left" vertical="center" shrinkToFit="1"/>
    </xf>
    <xf numFmtId="0" fontId="5" fillId="3" borderId="5" xfId="3" applyFont="1" applyFill="1" applyBorder="1" applyAlignment="1">
      <alignment horizontal="left" vertical="center" shrinkToFit="1"/>
    </xf>
    <xf numFmtId="0" fontId="5" fillId="2" borderId="5" xfId="3" applyFont="1" applyFill="1" applyBorder="1" applyAlignment="1">
      <alignment horizontal="left" vertical="center" shrinkToFit="1"/>
    </xf>
    <xf numFmtId="0" fontId="9" fillId="2" borderId="5" xfId="1" applyFont="1" applyFill="1" applyBorder="1" applyAlignment="1">
      <alignment horizontal="left" vertical="center" shrinkToFit="1"/>
    </xf>
    <xf numFmtId="0" fontId="8" fillId="0" borderId="5" xfId="1" applyFont="1" applyBorder="1" applyAlignment="1">
      <alignment vertical="center" shrinkToFit="1"/>
    </xf>
    <xf numFmtId="0" fontId="8" fillId="0" borderId="5" xfId="1" applyFont="1" applyBorder="1" applyAlignment="1">
      <alignment horizontal="center" vertical="center" shrinkToFit="1"/>
    </xf>
    <xf numFmtId="0" fontId="8" fillId="0" borderId="29" xfId="1" applyFont="1" applyBorder="1">
      <alignment vertical="center"/>
    </xf>
    <xf numFmtId="0" fontId="20" fillId="0" borderId="0" xfId="0" applyFont="1" applyAlignment="1">
      <alignment horizontal="left" vertical="center" wrapText="1"/>
    </xf>
    <xf numFmtId="0" fontId="20" fillId="0" borderId="0" xfId="0" applyFont="1" applyAlignment="1">
      <alignment vertical="center"/>
    </xf>
    <xf numFmtId="0" fontId="20" fillId="0" borderId="0" xfId="0" applyFont="1" applyAlignment="1">
      <alignment vertical="center" wrapText="1"/>
    </xf>
    <xf numFmtId="0" fontId="24" fillId="0" borderId="10" xfId="0" applyFont="1" applyBorder="1" applyAlignment="1">
      <alignment horizontal="center" vertical="center"/>
    </xf>
    <xf numFmtId="0" fontId="24" fillId="0" borderId="11" xfId="0" applyFont="1" applyBorder="1" applyAlignment="1">
      <alignment horizontal="center" vertical="center"/>
    </xf>
    <xf numFmtId="0" fontId="24" fillId="0" borderId="12" xfId="0" applyFont="1" applyBorder="1" applyAlignment="1">
      <alignment horizontal="center" vertical="center"/>
    </xf>
    <xf numFmtId="0" fontId="24" fillId="0" borderId="13" xfId="0" applyFont="1" applyBorder="1" applyAlignment="1">
      <alignment horizontal="center" vertical="center"/>
    </xf>
    <xf numFmtId="0" fontId="24" fillId="0" borderId="0" xfId="0" applyFont="1" applyAlignment="1">
      <alignment horizontal="center" vertical="center"/>
    </xf>
    <xf numFmtId="0" fontId="24" fillId="0" borderId="14" xfId="0" applyFont="1" applyBorder="1" applyAlignment="1">
      <alignment horizontal="center" vertical="center"/>
    </xf>
    <xf numFmtId="0" fontId="24" fillId="0" borderId="15" xfId="0" applyFont="1" applyBorder="1" applyAlignment="1">
      <alignment horizontal="center" vertical="center"/>
    </xf>
    <xf numFmtId="0" fontId="24" fillId="0" borderId="16" xfId="0" applyFont="1" applyBorder="1" applyAlignment="1">
      <alignment horizontal="center" vertical="center"/>
    </xf>
    <xf numFmtId="0" fontId="24" fillId="0" borderId="17" xfId="0" applyFont="1" applyBorder="1" applyAlignment="1">
      <alignment horizontal="center" vertical="center"/>
    </xf>
    <xf numFmtId="0" fontId="10" fillId="0" borderId="9" xfId="0" applyFont="1" applyBorder="1" applyAlignment="1">
      <alignment horizontal="distributed" vertical="center" wrapText="1"/>
    </xf>
    <xf numFmtId="0" fontId="10" fillId="0" borderId="1" xfId="0" applyFont="1" applyBorder="1" applyAlignment="1">
      <alignment horizontal="distributed" vertical="center" wrapText="1"/>
    </xf>
    <xf numFmtId="0" fontId="20" fillId="0" borderId="19" xfId="0" applyFont="1" applyBorder="1" applyAlignment="1">
      <alignment horizontal="left" vertical="center" wrapText="1"/>
    </xf>
    <xf numFmtId="0" fontId="20" fillId="0" borderId="0" xfId="0" applyFont="1" applyAlignment="1">
      <alignment horizontal="left" vertical="center" wrapText="1"/>
    </xf>
    <xf numFmtId="0" fontId="20" fillId="0" borderId="3" xfId="0" applyFont="1" applyBorder="1" applyAlignment="1">
      <alignment horizontal="left" vertical="center" wrapText="1"/>
    </xf>
    <xf numFmtId="0" fontId="20" fillId="0" borderId="20" xfId="0" applyFont="1" applyBorder="1" applyAlignment="1">
      <alignment horizontal="left" vertical="center" wrapText="1"/>
    </xf>
    <xf numFmtId="0" fontId="10" fillId="0" borderId="7" xfId="0" applyFont="1" applyBorder="1" applyAlignment="1">
      <alignment horizontal="distributed" vertical="center" wrapText="1"/>
    </xf>
    <xf numFmtId="0" fontId="20" fillId="0" borderId="21" xfId="0" applyFont="1" applyBorder="1" applyAlignment="1">
      <alignment horizontal="left" vertical="center" wrapText="1"/>
    </xf>
    <xf numFmtId="0" fontId="20" fillId="0" borderId="8" xfId="0" applyFont="1" applyBorder="1" applyAlignment="1">
      <alignment horizontal="left" vertical="center" wrapText="1"/>
    </xf>
    <xf numFmtId="0" fontId="5" fillId="0" borderId="7" xfId="0" applyFont="1" applyBorder="1" applyAlignment="1">
      <alignment horizontal="distributed" vertical="center" wrapText="1"/>
    </xf>
    <xf numFmtId="0" fontId="5" fillId="0" borderId="1" xfId="0" applyFont="1" applyBorder="1" applyAlignment="1">
      <alignment horizontal="distributed" vertical="center" wrapText="1"/>
    </xf>
    <xf numFmtId="0" fontId="5" fillId="0" borderId="21" xfId="0" applyFont="1" applyBorder="1" applyAlignment="1">
      <alignment horizontal="left" vertical="center" wrapText="1"/>
    </xf>
    <xf numFmtId="0" fontId="5" fillId="0" borderId="8" xfId="0" applyFont="1" applyBorder="1" applyAlignment="1">
      <alignment horizontal="left" vertical="center" wrapText="1"/>
    </xf>
    <xf numFmtId="0" fontId="5" fillId="0" borderId="3" xfId="0" applyFont="1" applyBorder="1" applyAlignment="1">
      <alignment horizontal="left" vertical="center" wrapText="1"/>
    </xf>
    <xf numFmtId="0" fontId="5" fillId="0" borderId="20" xfId="0" applyFont="1" applyBorder="1" applyAlignment="1">
      <alignment horizontal="left" vertical="center" wrapText="1"/>
    </xf>
    <xf numFmtId="178" fontId="20" fillId="0" borderId="6" xfId="0" applyNumberFormat="1" applyFont="1" applyBorder="1" applyAlignment="1">
      <alignment horizontal="left" vertical="center"/>
    </xf>
    <xf numFmtId="178" fontId="20" fillId="0" borderId="18" xfId="0" applyNumberFormat="1" applyFont="1" applyBorder="1" applyAlignment="1">
      <alignment horizontal="left" vertical="center"/>
    </xf>
    <xf numFmtId="0" fontId="16" fillId="0" borderId="7" xfId="0" applyFont="1" applyBorder="1" applyAlignment="1">
      <alignment horizontal="distributed" vertical="center" wrapText="1"/>
    </xf>
    <xf numFmtId="0" fontId="16" fillId="0" borderId="1" xfId="0" applyFont="1" applyBorder="1" applyAlignment="1">
      <alignment horizontal="distributed" vertical="center" wrapText="1"/>
    </xf>
    <xf numFmtId="0" fontId="16" fillId="0" borderId="21" xfId="0" applyFont="1" applyBorder="1" applyAlignment="1">
      <alignment horizontal="left" vertical="center" wrapText="1"/>
    </xf>
    <xf numFmtId="0" fontId="16" fillId="0" borderId="8" xfId="0" applyFont="1" applyBorder="1" applyAlignment="1">
      <alignment horizontal="left" vertical="center" wrapText="1"/>
    </xf>
    <xf numFmtId="0" fontId="16" fillId="0" borderId="3" xfId="0" applyFont="1" applyBorder="1" applyAlignment="1">
      <alignment horizontal="left" vertical="center" wrapText="1"/>
    </xf>
    <xf numFmtId="0" fontId="16" fillId="0" borderId="20" xfId="0" applyFont="1" applyBorder="1" applyAlignment="1">
      <alignment horizontal="left" vertical="center" wrapText="1"/>
    </xf>
    <xf numFmtId="0" fontId="30" fillId="0" borderId="27" xfId="2" applyFont="1" applyBorder="1" applyAlignment="1">
      <alignment horizontal="distributed" vertical="top"/>
    </xf>
    <xf numFmtId="0" fontId="30" fillId="0" borderId="28" xfId="2" applyFont="1" applyBorder="1" applyAlignment="1">
      <alignment horizontal="distributed" vertical="top"/>
    </xf>
    <xf numFmtId="0" fontId="21" fillId="0" borderId="23" xfId="0" applyFont="1" applyBorder="1" applyAlignment="1">
      <alignment horizontal="distributed" vertical="center" wrapText="1"/>
    </xf>
    <xf numFmtId="0" fontId="21" fillId="0" borderId="2" xfId="0" applyFont="1" applyBorder="1" applyAlignment="1">
      <alignment horizontal="distributed" vertical="center" wrapText="1"/>
    </xf>
    <xf numFmtId="0" fontId="21" fillId="0" borderId="22" xfId="0" applyFont="1" applyBorder="1" applyAlignment="1">
      <alignment horizontal="distributed" vertical="center" wrapText="1"/>
    </xf>
  </cellXfs>
  <cellStyles count="5">
    <cellStyle name="ハイパーリンク" xfId="4" builtinId="8"/>
    <cellStyle name="標準" xfId="0" builtinId="0"/>
    <cellStyle name="標準 2" xfId="1" xr:uid="{00000000-0005-0000-0000-000001000000}"/>
    <cellStyle name="標準 2 2" xfId="3" xr:uid="{00000000-0005-0000-0000-000002000000}"/>
    <cellStyle name="標準 3" xfId="2" xr:uid="{00000000-0005-0000-0000-000003000000}"/>
  </cellStyles>
  <dxfs count="0"/>
  <tableStyles count="0" defaultTableStyle="TableStyleMedium2" defaultPivotStyle="PivotStyleLight16"/>
  <colors>
    <mruColors>
      <color rgb="FFCCFF99"/>
      <color rgb="FFFF66FF"/>
      <color rgb="FF99FF99"/>
      <color rgb="FF00FFFF"/>
      <color rgb="FFFFCCFF"/>
      <color rgb="FFFFFF99"/>
      <color rgb="FF66CCFF"/>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xdr:from>
      <xdr:col>1</xdr:col>
      <xdr:colOff>0</xdr:colOff>
      <xdr:row>0</xdr:row>
      <xdr:rowOff>22944</xdr:rowOff>
    </xdr:from>
    <xdr:to>
      <xdr:col>1</xdr:col>
      <xdr:colOff>648000</xdr:colOff>
      <xdr:row>1</xdr:row>
      <xdr:rowOff>139494</xdr:rowOff>
    </xdr:to>
    <xdr:sp macro="[0]!i連続画像挿入" textlink="">
      <xdr:nvSpPr>
        <xdr:cNvPr id="26" name="四角形: 角を丸くする 25">
          <a:extLst>
            <a:ext uri="{FF2B5EF4-FFF2-40B4-BE49-F238E27FC236}">
              <a16:creationId xmlns:a16="http://schemas.microsoft.com/office/drawing/2014/main" id="{F08426C2-6EA1-44F3-A087-0BEA5D62C1E7}"/>
            </a:ext>
          </a:extLst>
        </xdr:cNvPr>
        <xdr:cNvSpPr/>
      </xdr:nvSpPr>
      <xdr:spPr>
        <a:xfrm>
          <a:off x="190500" y="22944"/>
          <a:ext cx="648000" cy="288000"/>
        </a:xfrm>
        <a:prstGeom prst="roundRect">
          <a:avLst/>
        </a:prstGeom>
        <a:solidFill>
          <a:srgbClr val="FFFF99"/>
        </a:solidFill>
        <a:ln w="12700">
          <a:solidFill>
            <a:schemeClr val="tx1"/>
          </a:solid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lIns="36000" tIns="36000" rIns="36000" bIns="36000" rtlCol="0" anchor="ctr"/>
        <a:lstStyle/>
        <a:p>
          <a:pPr algn="ctr"/>
          <a:r>
            <a:rPr kumimoji="1" lang="ja-JP" altLang="en-US" sz="900" b="0">
              <a:solidFill>
                <a:sysClr val="windowText" lastClr="000000"/>
              </a:solidFill>
              <a:latin typeface="ＭＳ ゴシック" panose="020B0609070205080204" pitchFamily="49" charset="-128"/>
              <a:ea typeface="ＭＳ ゴシック" panose="020B0609070205080204" pitchFamily="49" charset="-128"/>
            </a:rPr>
            <a:t>連続挿入</a:t>
          </a:r>
        </a:p>
      </xdr:txBody>
    </xdr:sp>
    <xdr:clientData/>
  </xdr:twoCellAnchor>
  <xdr:twoCellAnchor>
    <xdr:from>
      <xdr:col>1</xdr:col>
      <xdr:colOff>0</xdr:colOff>
      <xdr:row>2</xdr:row>
      <xdr:rowOff>9253</xdr:rowOff>
    </xdr:from>
    <xdr:to>
      <xdr:col>1</xdr:col>
      <xdr:colOff>648000</xdr:colOff>
      <xdr:row>3</xdr:row>
      <xdr:rowOff>125803</xdr:rowOff>
    </xdr:to>
    <xdr:sp macro="[0]!q全画像圧縮" textlink="">
      <xdr:nvSpPr>
        <xdr:cNvPr id="27" name="四角形: 角を丸くする 26">
          <a:extLst>
            <a:ext uri="{FF2B5EF4-FFF2-40B4-BE49-F238E27FC236}">
              <a16:creationId xmlns:a16="http://schemas.microsoft.com/office/drawing/2014/main" id="{E2A85667-2B88-45CC-9878-43E8846AA99F}"/>
            </a:ext>
          </a:extLst>
        </xdr:cNvPr>
        <xdr:cNvSpPr/>
      </xdr:nvSpPr>
      <xdr:spPr>
        <a:xfrm>
          <a:off x="190500" y="352153"/>
          <a:ext cx="648000" cy="288000"/>
        </a:xfrm>
        <a:prstGeom prst="roundRect">
          <a:avLst/>
        </a:prstGeom>
        <a:solidFill>
          <a:srgbClr val="66CCFF"/>
        </a:solidFill>
        <a:ln w="12700">
          <a:solidFill>
            <a:schemeClr val="tx1"/>
          </a:solid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lIns="36000" tIns="36000" rIns="36000" bIns="36000" rtlCol="0" anchor="ctr"/>
        <a:lstStyle/>
        <a:p>
          <a:pPr algn="ctr"/>
          <a:r>
            <a:rPr kumimoji="1" lang="ja-JP" altLang="en-US" sz="900" b="0">
              <a:solidFill>
                <a:sysClr val="windowText" lastClr="000000"/>
              </a:solidFill>
              <a:latin typeface="ＭＳ ゴシック" panose="020B0609070205080204" pitchFamily="49" charset="-128"/>
              <a:ea typeface="ＭＳ ゴシック" panose="020B0609070205080204" pitchFamily="49" charset="-128"/>
            </a:rPr>
            <a:t>画像圧縮</a:t>
          </a:r>
        </a:p>
      </xdr:txBody>
    </xdr:sp>
    <xdr:clientData/>
  </xdr:twoCellAnchor>
  <xdr:twoCellAnchor>
    <xdr:from>
      <xdr:col>2</xdr:col>
      <xdr:colOff>2929</xdr:colOff>
      <xdr:row>2</xdr:row>
      <xdr:rowOff>9253</xdr:rowOff>
    </xdr:from>
    <xdr:to>
      <xdr:col>2</xdr:col>
      <xdr:colOff>650929</xdr:colOff>
      <xdr:row>3</xdr:row>
      <xdr:rowOff>125803</xdr:rowOff>
    </xdr:to>
    <xdr:sp macro="[0]!t画像回転" textlink="">
      <xdr:nvSpPr>
        <xdr:cNvPr id="29" name="四角形: 角を丸くする 28">
          <a:extLst>
            <a:ext uri="{FF2B5EF4-FFF2-40B4-BE49-F238E27FC236}">
              <a16:creationId xmlns:a16="http://schemas.microsoft.com/office/drawing/2014/main" id="{0ED179CE-1D37-4A38-95F1-0ED7E8ECA819}"/>
            </a:ext>
          </a:extLst>
        </xdr:cNvPr>
        <xdr:cNvSpPr/>
      </xdr:nvSpPr>
      <xdr:spPr>
        <a:xfrm>
          <a:off x="879229" y="352153"/>
          <a:ext cx="648000" cy="288000"/>
        </a:xfrm>
        <a:prstGeom prst="roundRect">
          <a:avLst/>
        </a:prstGeom>
        <a:solidFill>
          <a:schemeClr val="accent2">
            <a:lumMod val="40000"/>
            <a:lumOff val="60000"/>
          </a:schemeClr>
        </a:solidFill>
        <a:ln w="12700">
          <a:solidFill>
            <a:schemeClr val="tx1"/>
          </a:solid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lIns="36000" tIns="36000" rIns="36000" bIns="36000" rtlCol="0" anchor="ctr"/>
        <a:lstStyle/>
        <a:p>
          <a:pPr algn="ctr"/>
          <a:r>
            <a:rPr kumimoji="1" lang="ja-JP" altLang="en-US" sz="900" b="0">
              <a:solidFill>
                <a:sysClr val="windowText" lastClr="000000"/>
              </a:solidFill>
              <a:latin typeface="ＭＳ ゴシック" panose="020B0609070205080204" pitchFamily="49" charset="-128"/>
              <a:ea typeface="ＭＳ ゴシック" panose="020B0609070205080204" pitchFamily="49" charset="-128"/>
            </a:rPr>
            <a:t>画像回転</a:t>
          </a:r>
        </a:p>
      </xdr:txBody>
    </xdr:sp>
    <xdr:clientData/>
  </xdr:twoCellAnchor>
  <xdr:twoCellAnchor>
    <xdr:from>
      <xdr:col>2</xdr:col>
      <xdr:colOff>0</xdr:colOff>
      <xdr:row>0</xdr:row>
      <xdr:rowOff>16566</xdr:rowOff>
    </xdr:from>
    <xdr:to>
      <xdr:col>2</xdr:col>
      <xdr:colOff>648000</xdr:colOff>
      <xdr:row>1</xdr:row>
      <xdr:rowOff>133116</xdr:rowOff>
    </xdr:to>
    <xdr:sp macro="[0]!r縦画像縮小" textlink="">
      <xdr:nvSpPr>
        <xdr:cNvPr id="31" name="四角形: 角を丸くする 30">
          <a:extLst>
            <a:ext uri="{FF2B5EF4-FFF2-40B4-BE49-F238E27FC236}">
              <a16:creationId xmlns:a16="http://schemas.microsoft.com/office/drawing/2014/main" id="{19C6F836-C499-427E-B8BD-DAE8C735E2F4}"/>
            </a:ext>
          </a:extLst>
        </xdr:cNvPr>
        <xdr:cNvSpPr/>
      </xdr:nvSpPr>
      <xdr:spPr>
        <a:xfrm>
          <a:off x="876300" y="16566"/>
          <a:ext cx="648000" cy="288000"/>
        </a:xfrm>
        <a:prstGeom prst="roundRect">
          <a:avLst/>
        </a:prstGeom>
        <a:solidFill>
          <a:schemeClr val="accent6">
            <a:lumMod val="20000"/>
            <a:lumOff val="80000"/>
          </a:schemeClr>
        </a:solidFill>
        <a:ln w="12700">
          <a:solidFill>
            <a:schemeClr val="tx1"/>
          </a:solid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lIns="36000" tIns="36000" rIns="36000" bIns="36000" rtlCol="0" anchor="ctr"/>
        <a:lstStyle/>
        <a:p>
          <a:pPr algn="ctr"/>
          <a:r>
            <a:rPr kumimoji="1" lang="ja-JP" altLang="en-US" sz="900" b="0">
              <a:solidFill>
                <a:sysClr val="windowText" lastClr="000000"/>
              </a:solidFill>
              <a:latin typeface="ＭＳ ゴシック" panose="020B0609070205080204" pitchFamily="49" charset="-128"/>
              <a:ea typeface="ＭＳ ゴシック" panose="020B0609070205080204" pitchFamily="49" charset="-128"/>
            </a:rPr>
            <a:t>縦置縮小</a:t>
          </a:r>
        </a:p>
      </xdr:txBody>
    </xdr:sp>
    <xdr:clientData/>
  </xdr:twoCellAnchor>
  <xdr:twoCellAnchor>
    <xdr:from>
      <xdr:col>3</xdr:col>
      <xdr:colOff>0</xdr:colOff>
      <xdr:row>0</xdr:row>
      <xdr:rowOff>16455</xdr:rowOff>
    </xdr:from>
    <xdr:to>
      <xdr:col>3</xdr:col>
      <xdr:colOff>648000</xdr:colOff>
      <xdr:row>1</xdr:row>
      <xdr:rowOff>133005</xdr:rowOff>
    </xdr:to>
    <xdr:sp macro="[0]!画像削除" textlink="">
      <xdr:nvSpPr>
        <xdr:cNvPr id="32" name="四角形: 角を丸くする 31">
          <a:extLst>
            <a:ext uri="{FF2B5EF4-FFF2-40B4-BE49-F238E27FC236}">
              <a16:creationId xmlns:a16="http://schemas.microsoft.com/office/drawing/2014/main" id="{22351D9C-C996-445E-9EA5-D348A74223C3}"/>
            </a:ext>
          </a:extLst>
        </xdr:cNvPr>
        <xdr:cNvSpPr/>
      </xdr:nvSpPr>
      <xdr:spPr>
        <a:xfrm>
          <a:off x="1562100" y="16455"/>
          <a:ext cx="648000" cy="288000"/>
        </a:xfrm>
        <a:prstGeom prst="roundRect">
          <a:avLst/>
        </a:prstGeom>
        <a:solidFill>
          <a:srgbClr val="00FFFF">
            <a:alpha val="50000"/>
          </a:srgbClr>
        </a:solidFill>
        <a:ln w="12700">
          <a:solidFill>
            <a:schemeClr val="tx1"/>
          </a:solid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lIns="36000" tIns="36000" rIns="36000" bIns="36000" rtlCol="0" anchor="ctr"/>
        <a:lstStyle/>
        <a:p>
          <a:pPr algn="ctr"/>
          <a:r>
            <a:rPr kumimoji="1" lang="ja-JP" altLang="en-US" sz="900" b="0">
              <a:solidFill>
                <a:sysClr val="windowText" lastClr="000000"/>
              </a:solidFill>
              <a:latin typeface="ＭＳ ゴシック" panose="020B0609070205080204" pitchFamily="49" charset="-128"/>
              <a:ea typeface="ＭＳ ゴシック" panose="020B0609070205080204" pitchFamily="49" charset="-128"/>
            </a:rPr>
            <a:t>画像削除</a:t>
          </a:r>
        </a:p>
      </xdr:txBody>
    </xdr:sp>
    <xdr:clientData/>
  </xdr:twoCellAnchor>
  <xdr:twoCellAnchor>
    <xdr:from>
      <xdr:col>5</xdr:col>
      <xdr:colOff>0</xdr:colOff>
      <xdr:row>0</xdr:row>
      <xdr:rowOff>16455</xdr:rowOff>
    </xdr:from>
    <xdr:to>
      <xdr:col>5</xdr:col>
      <xdr:colOff>648000</xdr:colOff>
      <xdr:row>1</xdr:row>
      <xdr:rowOff>133005</xdr:rowOff>
    </xdr:to>
    <xdr:sp macro="[0]!上書保存" textlink="">
      <xdr:nvSpPr>
        <xdr:cNvPr id="33" name="四角形: 角を丸くする 32">
          <a:extLst>
            <a:ext uri="{FF2B5EF4-FFF2-40B4-BE49-F238E27FC236}">
              <a16:creationId xmlns:a16="http://schemas.microsoft.com/office/drawing/2014/main" id="{AD083920-4A06-4BC8-AC55-5B16A9B501FE}"/>
            </a:ext>
          </a:extLst>
        </xdr:cNvPr>
        <xdr:cNvSpPr/>
      </xdr:nvSpPr>
      <xdr:spPr>
        <a:xfrm>
          <a:off x="2933700" y="16455"/>
          <a:ext cx="648000" cy="288000"/>
        </a:xfrm>
        <a:prstGeom prst="roundRect">
          <a:avLst/>
        </a:prstGeom>
        <a:solidFill>
          <a:schemeClr val="accent5"/>
        </a:solidFill>
        <a:ln w="12700">
          <a:solidFill>
            <a:schemeClr val="tx1"/>
          </a:solid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lIns="36000" tIns="36000" rIns="36000" bIns="36000" rtlCol="0" anchor="ctr"/>
        <a:lstStyle/>
        <a:p>
          <a:pPr algn="ctr"/>
          <a:r>
            <a:rPr kumimoji="1" lang="ja-JP" altLang="en-US" sz="900" b="0">
              <a:solidFill>
                <a:sysClr val="windowText" lastClr="000000"/>
              </a:solidFill>
              <a:latin typeface="ＭＳ ゴシック" panose="020B0609070205080204" pitchFamily="49" charset="-128"/>
              <a:ea typeface="ＭＳ ゴシック" panose="020B0609070205080204" pitchFamily="49" charset="-128"/>
            </a:rPr>
            <a:t>保　　存</a:t>
          </a:r>
        </a:p>
      </xdr:txBody>
    </xdr:sp>
    <xdr:clientData/>
  </xdr:twoCellAnchor>
  <xdr:twoCellAnchor>
    <xdr:from>
      <xdr:col>3</xdr:col>
      <xdr:colOff>0</xdr:colOff>
      <xdr:row>2</xdr:row>
      <xdr:rowOff>879</xdr:rowOff>
    </xdr:from>
    <xdr:to>
      <xdr:col>3</xdr:col>
      <xdr:colOff>648000</xdr:colOff>
      <xdr:row>3</xdr:row>
      <xdr:rowOff>117429</xdr:rowOff>
    </xdr:to>
    <xdr:sp macro="[0]!駒挿入" textlink="">
      <xdr:nvSpPr>
        <xdr:cNvPr id="34" name="四角形: 角を丸くする 33">
          <a:extLst>
            <a:ext uri="{FF2B5EF4-FFF2-40B4-BE49-F238E27FC236}">
              <a16:creationId xmlns:a16="http://schemas.microsoft.com/office/drawing/2014/main" id="{7051E15D-5A94-46A9-99EB-52B5DAF53DE3}"/>
            </a:ext>
          </a:extLst>
        </xdr:cNvPr>
        <xdr:cNvSpPr/>
      </xdr:nvSpPr>
      <xdr:spPr>
        <a:xfrm>
          <a:off x="1562100" y="343779"/>
          <a:ext cx="648000" cy="288000"/>
        </a:xfrm>
        <a:prstGeom prst="roundRect">
          <a:avLst/>
        </a:prstGeom>
        <a:solidFill>
          <a:srgbClr val="99FF99">
            <a:alpha val="49804"/>
          </a:srgbClr>
        </a:solidFill>
        <a:ln w="12700">
          <a:solidFill>
            <a:schemeClr val="tx1"/>
          </a:solid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lIns="36000" tIns="36000" rIns="36000" bIns="36000" rtlCol="0" anchor="ctr"/>
        <a:lstStyle/>
        <a:p>
          <a:pPr algn="ctr"/>
          <a:r>
            <a:rPr kumimoji="1" lang="ja-JP" altLang="en-US" sz="900" b="0">
              <a:solidFill>
                <a:sysClr val="windowText" lastClr="000000"/>
              </a:solidFill>
              <a:latin typeface="ＭＳ ゴシック" panose="020B0609070205080204" pitchFamily="49" charset="-128"/>
              <a:ea typeface="ＭＳ ゴシック" panose="020B0609070205080204" pitchFamily="49" charset="-128"/>
            </a:rPr>
            <a:t>駒 挿 入</a:t>
          </a:r>
        </a:p>
      </xdr:txBody>
    </xdr:sp>
    <xdr:clientData/>
  </xdr:twoCellAnchor>
  <xdr:twoCellAnchor>
    <xdr:from>
      <xdr:col>4</xdr:col>
      <xdr:colOff>0</xdr:colOff>
      <xdr:row>2</xdr:row>
      <xdr:rowOff>0</xdr:rowOff>
    </xdr:from>
    <xdr:to>
      <xdr:col>4</xdr:col>
      <xdr:colOff>648000</xdr:colOff>
      <xdr:row>3</xdr:row>
      <xdr:rowOff>116550</xdr:rowOff>
    </xdr:to>
    <xdr:sp macro="[0]!駒削除" textlink="">
      <xdr:nvSpPr>
        <xdr:cNvPr id="35" name="四角形: 角を丸くする 34">
          <a:extLst>
            <a:ext uri="{FF2B5EF4-FFF2-40B4-BE49-F238E27FC236}">
              <a16:creationId xmlns:a16="http://schemas.microsoft.com/office/drawing/2014/main" id="{E395B089-9FC9-4836-9A9E-2956836741A6}"/>
            </a:ext>
          </a:extLst>
        </xdr:cNvPr>
        <xdr:cNvSpPr/>
      </xdr:nvSpPr>
      <xdr:spPr>
        <a:xfrm>
          <a:off x="2247900" y="342900"/>
          <a:ext cx="648000" cy="288000"/>
        </a:xfrm>
        <a:prstGeom prst="roundRect">
          <a:avLst/>
        </a:prstGeom>
        <a:solidFill>
          <a:srgbClr val="99FF99">
            <a:alpha val="49804"/>
          </a:srgbClr>
        </a:solidFill>
        <a:ln w="12700">
          <a:solidFill>
            <a:schemeClr val="tx1"/>
          </a:solid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lIns="36000" tIns="36000" rIns="36000" bIns="36000" rtlCol="0" anchor="ctr"/>
        <a:lstStyle/>
        <a:p>
          <a:pPr algn="ctr"/>
          <a:r>
            <a:rPr kumimoji="1" lang="ja-JP" altLang="en-US" sz="900" b="0">
              <a:solidFill>
                <a:sysClr val="windowText" lastClr="000000"/>
              </a:solidFill>
              <a:latin typeface="ＭＳ ゴシック" panose="020B0609070205080204" pitchFamily="49" charset="-128"/>
              <a:ea typeface="ＭＳ ゴシック" panose="020B0609070205080204" pitchFamily="49" charset="-128"/>
            </a:rPr>
            <a:t>駒 削 除</a:t>
          </a:r>
        </a:p>
      </xdr:txBody>
    </xdr:sp>
    <xdr:clientData/>
  </xdr:twoCellAnchor>
  <xdr:twoCellAnchor>
    <xdr:from>
      <xdr:col>9</xdr:col>
      <xdr:colOff>682487</xdr:colOff>
      <xdr:row>3</xdr:row>
      <xdr:rowOff>0</xdr:rowOff>
    </xdr:from>
    <xdr:to>
      <xdr:col>10</xdr:col>
      <xdr:colOff>511487</xdr:colOff>
      <xdr:row>4</xdr:row>
      <xdr:rowOff>116550</xdr:rowOff>
    </xdr:to>
    <xdr:sp macro="[0]!フィルタ撮影" textlink="">
      <xdr:nvSpPr>
        <xdr:cNvPr id="36" name="四角形: 角を丸くする 35">
          <a:extLst>
            <a:ext uri="{FF2B5EF4-FFF2-40B4-BE49-F238E27FC236}">
              <a16:creationId xmlns:a16="http://schemas.microsoft.com/office/drawing/2014/main" id="{97F5A51A-3CD4-4EEB-8585-2B91E3C295C0}"/>
            </a:ext>
          </a:extLst>
        </xdr:cNvPr>
        <xdr:cNvSpPr/>
      </xdr:nvSpPr>
      <xdr:spPr>
        <a:xfrm>
          <a:off x="5816462" y="514350"/>
          <a:ext cx="514800" cy="288000"/>
        </a:xfrm>
        <a:prstGeom prst="roundRect">
          <a:avLst/>
        </a:prstGeom>
        <a:solidFill>
          <a:schemeClr val="accent2">
            <a:lumMod val="40000"/>
            <a:lumOff val="60000"/>
          </a:schemeClr>
        </a:solidFill>
        <a:ln w="19050">
          <a:solidFill>
            <a:schemeClr val="tx1"/>
          </a:solid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lIns="0" tIns="36000" rIns="0" bIns="36000" rtlCol="0" anchor="ctr"/>
        <a:lstStyle/>
        <a:p>
          <a:pPr algn="ctr"/>
          <a:r>
            <a:rPr kumimoji="1" lang="ja-JP" altLang="en-US" sz="900" b="0">
              <a:solidFill>
                <a:sysClr val="windowText" lastClr="000000"/>
              </a:solidFill>
              <a:latin typeface="ＭＳ ゴシック" panose="020B0609070205080204" pitchFamily="49" charset="-128"/>
              <a:ea typeface="ＭＳ ゴシック" panose="020B0609070205080204" pitchFamily="49" charset="-128"/>
            </a:rPr>
            <a:t>撮影項目</a:t>
          </a:r>
          <a:endParaRPr kumimoji="1" lang="en-US" altLang="ja-JP" sz="900" b="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10</xdr:col>
      <xdr:colOff>677517</xdr:colOff>
      <xdr:row>3</xdr:row>
      <xdr:rowOff>0</xdr:rowOff>
    </xdr:from>
    <xdr:to>
      <xdr:col>12</xdr:col>
      <xdr:colOff>1692</xdr:colOff>
      <xdr:row>4</xdr:row>
      <xdr:rowOff>116550</xdr:rowOff>
    </xdr:to>
    <xdr:sp macro="[0]!フィルタ日付" textlink="">
      <xdr:nvSpPr>
        <xdr:cNvPr id="37" name="四角形: 角を丸くする 36">
          <a:extLst>
            <a:ext uri="{FF2B5EF4-FFF2-40B4-BE49-F238E27FC236}">
              <a16:creationId xmlns:a16="http://schemas.microsoft.com/office/drawing/2014/main" id="{40DA0430-6A9E-4230-8922-2A9126D1EB46}"/>
            </a:ext>
          </a:extLst>
        </xdr:cNvPr>
        <xdr:cNvSpPr/>
      </xdr:nvSpPr>
      <xdr:spPr>
        <a:xfrm>
          <a:off x="6497292" y="514350"/>
          <a:ext cx="514800" cy="288000"/>
        </a:xfrm>
        <a:prstGeom prst="roundRect">
          <a:avLst/>
        </a:prstGeom>
        <a:solidFill>
          <a:schemeClr val="accent2">
            <a:lumMod val="40000"/>
            <a:lumOff val="60000"/>
          </a:schemeClr>
        </a:solidFill>
        <a:ln w="19050">
          <a:solidFill>
            <a:schemeClr val="tx1"/>
          </a:solid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lIns="0" tIns="36000" rIns="0" bIns="36000" rtlCol="0" anchor="ctr"/>
        <a:lstStyle/>
        <a:p>
          <a:pPr algn="ctr"/>
          <a:r>
            <a:rPr kumimoji="1" lang="ja-JP" altLang="en-US" sz="900" b="0">
              <a:solidFill>
                <a:sysClr val="windowText" lastClr="000000"/>
              </a:solidFill>
              <a:latin typeface="ＭＳ ゴシック" panose="020B0609070205080204" pitchFamily="49" charset="-128"/>
              <a:ea typeface="ＭＳ ゴシック" panose="020B0609070205080204" pitchFamily="49" charset="-128"/>
            </a:rPr>
            <a:t>撮影時期</a:t>
          </a:r>
        </a:p>
      </xdr:txBody>
    </xdr:sp>
    <xdr:clientData/>
  </xdr:twoCellAnchor>
  <xdr:twoCellAnchor>
    <xdr:from>
      <xdr:col>8</xdr:col>
      <xdr:colOff>682487</xdr:colOff>
      <xdr:row>3</xdr:row>
      <xdr:rowOff>0</xdr:rowOff>
    </xdr:from>
    <xdr:to>
      <xdr:col>9</xdr:col>
      <xdr:colOff>511487</xdr:colOff>
      <xdr:row>4</xdr:row>
      <xdr:rowOff>116550</xdr:rowOff>
    </xdr:to>
    <xdr:sp macro="[0]!フィルタ種目" textlink="">
      <xdr:nvSpPr>
        <xdr:cNvPr id="38" name="四角形: 角を丸くする 37">
          <a:extLst>
            <a:ext uri="{FF2B5EF4-FFF2-40B4-BE49-F238E27FC236}">
              <a16:creationId xmlns:a16="http://schemas.microsoft.com/office/drawing/2014/main" id="{DB1D9C89-72B4-4873-999D-ACCFD413CBC5}"/>
            </a:ext>
          </a:extLst>
        </xdr:cNvPr>
        <xdr:cNvSpPr/>
      </xdr:nvSpPr>
      <xdr:spPr>
        <a:xfrm>
          <a:off x="5130662" y="514350"/>
          <a:ext cx="514800" cy="288000"/>
        </a:xfrm>
        <a:prstGeom prst="roundRect">
          <a:avLst/>
        </a:prstGeom>
        <a:solidFill>
          <a:schemeClr val="accent2">
            <a:lumMod val="40000"/>
            <a:lumOff val="60000"/>
          </a:schemeClr>
        </a:solidFill>
        <a:ln w="19050">
          <a:solidFill>
            <a:schemeClr val="tx1"/>
          </a:solid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lIns="0" tIns="36000" rIns="0" bIns="36000" rtlCol="0" anchor="ctr"/>
        <a:lstStyle/>
        <a:p>
          <a:pPr algn="ctr"/>
          <a:r>
            <a:rPr kumimoji="1" lang="ja-JP" altLang="en-US" sz="900" b="0">
              <a:solidFill>
                <a:sysClr val="windowText" lastClr="000000"/>
              </a:solidFill>
              <a:latin typeface="ＭＳ ゴシック" panose="020B0609070205080204" pitchFamily="49" charset="-128"/>
              <a:ea typeface="ＭＳ ゴシック" panose="020B0609070205080204" pitchFamily="49" charset="-128"/>
            </a:rPr>
            <a:t>工事種目</a:t>
          </a:r>
        </a:p>
      </xdr:txBody>
    </xdr:sp>
    <xdr:clientData/>
  </xdr:twoCellAnchor>
  <xdr:twoCellAnchor>
    <xdr:from>
      <xdr:col>7</xdr:col>
      <xdr:colOff>139562</xdr:colOff>
      <xdr:row>3</xdr:row>
      <xdr:rowOff>0</xdr:rowOff>
    </xdr:from>
    <xdr:to>
      <xdr:col>8</xdr:col>
      <xdr:colOff>511487</xdr:colOff>
      <xdr:row>4</xdr:row>
      <xdr:rowOff>116550</xdr:rowOff>
    </xdr:to>
    <xdr:sp macro="[0]!フィルタ工事名" textlink="">
      <xdr:nvSpPr>
        <xdr:cNvPr id="39" name="四角形: 角を丸くする 38">
          <a:extLst>
            <a:ext uri="{FF2B5EF4-FFF2-40B4-BE49-F238E27FC236}">
              <a16:creationId xmlns:a16="http://schemas.microsoft.com/office/drawing/2014/main" id="{6BDF9EEC-3500-4C6D-982B-BD86E784C073}"/>
            </a:ext>
          </a:extLst>
        </xdr:cNvPr>
        <xdr:cNvSpPr/>
      </xdr:nvSpPr>
      <xdr:spPr>
        <a:xfrm>
          <a:off x="4444862" y="514350"/>
          <a:ext cx="514800" cy="288000"/>
        </a:xfrm>
        <a:prstGeom prst="roundRect">
          <a:avLst/>
        </a:prstGeom>
        <a:solidFill>
          <a:schemeClr val="accent2">
            <a:lumMod val="40000"/>
            <a:lumOff val="60000"/>
          </a:schemeClr>
        </a:solidFill>
        <a:ln w="19050">
          <a:solidFill>
            <a:schemeClr val="tx1"/>
          </a:solid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lIns="36000" tIns="36000" rIns="36000" bIns="36000" rtlCol="0" anchor="ctr"/>
        <a:lstStyle/>
        <a:p>
          <a:pPr algn="ctr"/>
          <a:r>
            <a:rPr kumimoji="1" lang="ja-JP" altLang="en-US" sz="900" b="0">
              <a:solidFill>
                <a:sysClr val="windowText" lastClr="000000"/>
              </a:solidFill>
              <a:latin typeface="ＭＳ ゴシック" panose="020B0609070205080204" pitchFamily="49" charset="-128"/>
              <a:ea typeface="ＭＳ ゴシック" panose="020B0609070205080204" pitchFamily="49" charset="-128"/>
            </a:rPr>
            <a:t>工事名</a:t>
          </a:r>
        </a:p>
      </xdr:txBody>
    </xdr:sp>
    <xdr:clientData/>
  </xdr:twoCellAnchor>
  <xdr:twoCellAnchor>
    <xdr:from>
      <xdr:col>5</xdr:col>
      <xdr:colOff>0</xdr:colOff>
      <xdr:row>2</xdr:row>
      <xdr:rowOff>0</xdr:rowOff>
    </xdr:from>
    <xdr:to>
      <xdr:col>5</xdr:col>
      <xdr:colOff>648000</xdr:colOff>
      <xdr:row>3</xdr:row>
      <xdr:rowOff>116550</xdr:rowOff>
    </xdr:to>
    <xdr:sp macro="[0]!ひな形複写" textlink="">
      <xdr:nvSpPr>
        <xdr:cNvPr id="40" name="四角形: 角を丸くする 39">
          <a:extLst>
            <a:ext uri="{FF2B5EF4-FFF2-40B4-BE49-F238E27FC236}">
              <a16:creationId xmlns:a16="http://schemas.microsoft.com/office/drawing/2014/main" id="{01FF63E1-F4C1-470A-9CCC-134A3D8D3496}"/>
            </a:ext>
          </a:extLst>
        </xdr:cNvPr>
        <xdr:cNvSpPr/>
      </xdr:nvSpPr>
      <xdr:spPr>
        <a:xfrm>
          <a:off x="2933700" y="342900"/>
          <a:ext cx="648000" cy="288000"/>
        </a:xfrm>
        <a:prstGeom prst="roundRect">
          <a:avLst/>
        </a:prstGeom>
        <a:solidFill>
          <a:schemeClr val="accent5"/>
        </a:solidFill>
        <a:ln w="12700">
          <a:solidFill>
            <a:schemeClr val="tx1"/>
          </a:solid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lIns="0" tIns="36000" rIns="0" bIns="36000" rtlCol="0" anchor="ctr"/>
        <a:lstStyle/>
        <a:p>
          <a:pPr algn="ctr"/>
          <a:r>
            <a:rPr kumimoji="1" lang="ja-JP" altLang="en-US" sz="900" b="0">
              <a:solidFill>
                <a:sysClr val="windowText" lastClr="000000"/>
              </a:solidFill>
              <a:latin typeface="ＭＳ ゴシック" panose="020B0609070205080204" pitchFamily="49" charset="-128"/>
              <a:ea typeface="ＭＳ ゴシック" panose="020B0609070205080204" pitchFamily="49" charset="-128"/>
            </a:rPr>
            <a:t>ひな形複写</a:t>
          </a:r>
        </a:p>
      </xdr:txBody>
    </xdr:sp>
    <xdr:clientData/>
  </xdr:twoCellAnchor>
  <xdr:twoCellAnchor>
    <xdr:from>
      <xdr:col>6</xdr:col>
      <xdr:colOff>0</xdr:colOff>
      <xdr:row>0</xdr:row>
      <xdr:rowOff>19050</xdr:rowOff>
    </xdr:from>
    <xdr:to>
      <xdr:col>6</xdr:col>
      <xdr:colOff>648000</xdr:colOff>
      <xdr:row>1</xdr:row>
      <xdr:rowOff>135600</xdr:rowOff>
    </xdr:to>
    <xdr:sp macro="[0]!h使い方" textlink="">
      <xdr:nvSpPr>
        <xdr:cNvPr id="41" name="四角形: 角を丸くする 40">
          <a:extLst>
            <a:ext uri="{FF2B5EF4-FFF2-40B4-BE49-F238E27FC236}">
              <a16:creationId xmlns:a16="http://schemas.microsoft.com/office/drawing/2014/main" id="{5F6F2596-57AE-438E-92ED-579ACD7310CA}"/>
            </a:ext>
          </a:extLst>
        </xdr:cNvPr>
        <xdr:cNvSpPr/>
      </xdr:nvSpPr>
      <xdr:spPr>
        <a:xfrm>
          <a:off x="3619500" y="19050"/>
          <a:ext cx="648000" cy="288000"/>
        </a:xfrm>
        <a:prstGeom prst="roundRect">
          <a:avLst/>
        </a:prstGeom>
        <a:solidFill>
          <a:srgbClr val="FFCCFF"/>
        </a:solidFill>
        <a:ln w="12700">
          <a:solidFill>
            <a:schemeClr val="tx1"/>
          </a:solid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lIns="36000" tIns="36000" rIns="36000" bIns="36000" rtlCol="0" anchor="ctr"/>
        <a:lstStyle/>
        <a:p>
          <a:pPr algn="ctr"/>
          <a:r>
            <a:rPr kumimoji="1" lang="ja-JP" altLang="en-US" sz="900" b="0">
              <a:solidFill>
                <a:sysClr val="windowText" lastClr="000000"/>
              </a:solidFill>
              <a:latin typeface="ＭＳ ゴシック" panose="020B0609070205080204" pitchFamily="49" charset="-128"/>
              <a:ea typeface="ＭＳ ゴシック" panose="020B0609070205080204" pitchFamily="49" charset="-128"/>
            </a:rPr>
            <a:t>使 い 方</a:t>
          </a:r>
        </a:p>
      </xdr:txBody>
    </xdr:sp>
    <xdr:clientData/>
  </xdr:twoCellAnchor>
  <xdr:twoCellAnchor>
    <xdr:from>
      <xdr:col>6</xdr:col>
      <xdr:colOff>812</xdr:colOff>
      <xdr:row>2</xdr:row>
      <xdr:rowOff>2595</xdr:rowOff>
    </xdr:from>
    <xdr:to>
      <xdr:col>6</xdr:col>
      <xdr:colOff>648812</xdr:colOff>
      <xdr:row>3</xdr:row>
      <xdr:rowOff>119145</xdr:rowOff>
    </xdr:to>
    <xdr:sp macro="[0]!PullDownWidth" textlink="">
      <xdr:nvSpPr>
        <xdr:cNvPr id="43" name="四角形: 角を丸くする 42">
          <a:extLst>
            <a:ext uri="{FF2B5EF4-FFF2-40B4-BE49-F238E27FC236}">
              <a16:creationId xmlns:a16="http://schemas.microsoft.com/office/drawing/2014/main" id="{B8D763AD-1DD4-47D7-948D-370ACB867270}"/>
            </a:ext>
          </a:extLst>
        </xdr:cNvPr>
        <xdr:cNvSpPr/>
      </xdr:nvSpPr>
      <xdr:spPr>
        <a:xfrm>
          <a:off x="3620312" y="345495"/>
          <a:ext cx="648000" cy="288000"/>
        </a:xfrm>
        <a:prstGeom prst="roundRect">
          <a:avLst/>
        </a:prstGeom>
        <a:solidFill>
          <a:srgbClr val="FFCCFF"/>
        </a:solidFill>
        <a:ln w="12700">
          <a:solidFill>
            <a:schemeClr val="tx1"/>
          </a:solid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lIns="0" tIns="0" rIns="0" bIns="0" numCol="1" rtlCol="0" anchor="ctr"/>
        <a:lstStyle/>
        <a:p>
          <a:pPr algn="ctr"/>
          <a:r>
            <a:rPr kumimoji="1" lang="en-US" altLang="ja-JP" sz="800" b="1">
              <a:solidFill>
                <a:sysClr val="windowText" lastClr="000000"/>
              </a:solidFill>
              <a:latin typeface="Meiryo UI" panose="020B0604030504040204" pitchFamily="50" charset="-128"/>
              <a:ea typeface="Meiryo UI" panose="020B0604030504040204" pitchFamily="50" charset="-128"/>
            </a:rPr>
            <a:t>Pull-Down</a:t>
          </a:r>
        </a:p>
      </xdr:txBody>
    </xdr:sp>
    <xdr:clientData/>
  </xdr:twoCellAnchor>
  <xdr:twoCellAnchor>
    <xdr:from>
      <xdr:col>4</xdr:col>
      <xdr:colOff>0</xdr:colOff>
      <xdr:row>0</xdr:row>
      <xdr:rowOff>19050</xdr:rowOff>
    </xdr:from>
    <xdr:to>
      <xdr:col>4</xdr:col>
      <xdr:colOff>648000</xdr:colOff>
      <xdr:row>1</xdr:row>
      <xdr:rowOff>135600</xdr:rowOff>
    </xdr:to>
    <xdr:sp macro="[0]!PDF印刷" textlink="">
      <xdr:nvSpPr>
        <xdr:cNvPr id="44" name="四角形: 角を丸くする 43">
          <a:extLst>
            <a:ext uri="{FF2B5EF4-FFF2-40B4-BE49-F238E27FC236}">
              <a16:creationId xmlns:a16="http://schemas.microsoft.com/office/drawing/2014/main" id="{4162CCB1-82C1-4C99-AA8F-3391716F8200}"/>
            </a:ext>
          </a:extLst>
        </xdr:cNvPr>
        <xdr:cNvSpPr/>
      </xdr:nvSpPr>
      <xdr:spPr>
        <a:xfrm>
          <a:off x="2247900" y="19050"/>
          <a:ext cx="648000" cy="288000"/>
        </a:xfrm>
        <a:prstGeom prst="roundRect">
          <a:avLst/>
        </a:prstGeom>
        <a:solidFill>
          <a:srgbClr val="99FF99">
            <a:alpha val="49804"/>
          </a:srgbClr>
        </a:solidFill>
        <a:ln w="12700">
          <a:solidFill>
            <a:schemeClr val="tx1"/>
          </a:solid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lIns="0" tIns="36000" rIns="0" bIns="36000" rtlCol="0" anchor="ctr"/>
        <a:lstStyle/>
        <a:p>
          <a:pPr algn="ctr"/>
          <a:r>
            <a:rPr kumimoji="1" lang="ja-JP" altLang="en-US" sz="900" b="0">
              <a:solidFill>
                <a:sysClr val="windowText" lastClr="000000"/>
              </a:solidFill>
              <a:latin typeface="ＭＳ ゴシック" panose="020B0609070205080204" pitchFamily="49" charset="-128"/>
              <a:ea typeface="ＭＳ ゴシック" panose="020B0609070205080204" pitchFamily="49" charset="-128"/>
            </a:rPr>
            <a:t>ＰＤＦ印刷</a:t>
          </a:r>
        </a:p>
      </xdr:txBody>
    </xdr:sp>
    <xdr:clientData/>
  </xdr:twoCellAnchor>
  <xdr:twoCellAnchor>
    <xdr:from>
      <xdr:col>9</xdr:col>
      <xdr:colOff>0</xdr:colOff>
      <xdr:row>0</xdr:row>
      <xdr:rowOff>19050</xdr:rowOff>
    </xdr:from>
    <xdr:to>
      <xdr:col>9</xdr:col>
      <xdr:colOff>514800</xdr:colOff>
      <xdr:row>1</xdr:row>
      <xdr:rowOff>135600</xdr:rowOff>
    </xdr:to>
    <xdr:sp macro="[0]!Font_Set" textlink="">
      <xdr:nvSpPr>
        <xdr:cNvPr id="45" name="四角形: 角を丸くする 44">
          <a:extLst>
            <a:ext uri="{FF2B5EF4-FFF2-40B4-BE49-F238E27FC236}">
              <a16:creationId xmlns:a16="http://schemas.microsoft.com/office/drawing/2014/main" id="{27651B56-204F-457B-BAF7-E64363B7A7DC}"/>
            </a:ext>
          </a:extLst>
        </xdr:cNvPr>
        <xdr:cNvSpPr/>
      </xdr:nvSpPr>
      <xdr:spPr>
        <a:xfrm>
          <a:off x="5133975" y="19050"/>
          <a:ext cx="514800" cy="288000"/>
        </a:xfrm>
        <a:prstGeom prst="roundRect">
          <a:avLst/>
        </a:prstGeom>
        <a:solidFill>
          <a:schemeClr val="accent2">
            <a:lumMod val="40000"/>
            <a:lumOff val="60000"/>
          </a:schemeClr>
        </a:solidFill>
        <a:ln w="19050">
          <a:solidFill>
            <a:schemeClr val="tx1"/>
          </a:solid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lIns="36000" tIns="36000" rIns="36000" bIns="36000" rtlCol="0" anchor="ctr"/>
        <a:lstStyle/>
        <a:p>
          <a:pPr algn="ctr"/>
          <a:r>
            <a:rPr kumimoji="1" lang="en-US" altLang="ja-JP" sz="900" b="0">
              <a:solidFill>
                <a:sysClr val="windowText" lastClr="000000"/>
              </a:solidFill>
              <a:latin typeface="ＭＳ ゴシック" panose="020B0609070205080204" pitchFamily="49" charset="-128"/>
              <a:ea typeface="ＭＳ ゴシック" panose="020B0609070205080204" pitchFamily="49" charset="-128"/>
            </a:rPr>
            <a:t>FontSet</a:t>
          </a:r>
          <a:endParaRPr kumimoji="1" lang="ja-JP" altLang="en-US" sz="900" b="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8</xdr:col>
      <xdr:colOff>337997</xdr:colOff>
      <xdr:row>0</xdr:row>
      <xdr:rowOff>21645</xdr:rowOff>
    </xdr:from>
    <xdr:to>
      <xdr:col>8</xdr:col>
      <xdr:colOff>625997</xdr:colOff>
      <xdr:row>1</xdr:row>
      <xdr:rowOff>140679</xdr:rowOff>
    </xdr:to>
    <xdr:sp macro="[0]!最終行" textlink="">
      <xdr:nvSpPr>
        <xdr:cNvPr id="20" name="四角形: 角を丸くする 19">
          <a:extLst>
            <a:ext uri="{FF2B5EF4-FFF2-40B4-BE49-F238E27FC236}">
              <a16:creationId xmlns:a16="http://schemas.microsoft.com/office/drawing/2014/main" id="{09B5A18B-EE00-4B51-ADF4-4BB1670F0E9E}"/>
            </a:ext>
          </a:extLst>
        </xdr:cNvPr>
        <xdr:cNvSpPr/>
      </xdr:nvSpPr>
      <xdr:spPr>
        <a:xfrm>
          <a:off x="4788077" y="21645"/>
          <a:ext cx="288000" cy="290484"/>
        </a:xfrm>
        <a:prstGeom prst="roundRect">
          <a:avLst/>
        </a:prstGeom>
        <a:solidFill>
          <a:srgbClr val="FFCCFF"/>
        </a:solidFill>
        <a:ln w="12700">
          <a:solidFill>
            <a:schemeClr val="tx1"/>
          </a:solid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wrap="none" lIns="0" tIns="0" rIns="0" bIns="0" rtlCol="0" anchor="ctr"/>
        <a:lstStyle/>
        <a:p>
          <a:pPr algn="ctr"/>
          <a:r>
            <a:rPr kumimoji="1" lang="ja-JP" altLang="en-US" sz="900" b="0">
              <a:solidFill>
                <a:sysClr val="windowText" lastClr="000000"/>
              </a:solidFill>
              <a:latin typeface="ＭＳ ゴシック" panose="020B0609070205080204" pitchFamily="49" charset="-128"/>
              <a:ea typeface="ＭＳ ゴシック" panose="020B0609070205080204" pitchFamily="49" charset="-128"/>
            </a:rPr>
            <a:t>最終</a:t>
          </a:r>
        </a:p>
      </xdr:txBody>
    </xdr:sp>
    <xdr:clientData/>
  </xdr:twoCellAnchor>
  <xdr:twoCellAnchor>
    <xdr:from>
      <xdr:col>8</xdr:col>
      <xdr:colOff>0</xdr:colOff>
      <xdr:row>0</xdr:row>
      <xdr:rowOff>20955</xdr:rowOff>
    </xdr:from>
    <xdr:to>
      <xdr:col>8</xdr:col>
      <xdr:colOff>288000</xdr:colOff>
      <xdr:row>1</xdr:row>
      <xdr:rowOff>139989</xdr:rowOff>
    </xdr:to>
    <xdr:sp macro="[0]!先頭行" textlink="">
      <xdr:nvSpPr>
        <xdr:cNvPr id="21" name="四角形: 角を丸くする 20">
          <a:extLst>
            <a:ext uri="{FF2B5EF4-FFF2-40B4-BE49-F238E27FC236}">
              <a16:creationId xmlns:a16="http://schemas.microsoft.com/office/drawing/2014/main" id="{D3156C30-0C47-4DAC-AA42-54423A70228E}"/>
            </a:ext>
          </a:extLst>
        </xdr:cNvPr>
        <xdr:cNvSpPr/>
      </xdr:nvSpPr>
      <xdr:spPr>
        <a:xfrm>
          <a:off x="4450080" y="20955"/>
          <a:ext cx="288000" cy="290484"/>
        </a:xfrm>
        <a:prstGeom prst="roundRect">
          <a:avLst/>
        </a:prstGeom>
        <a:solidFill>
          <a:srgbClr val="FFCCFF"/>
        </a:solidFill>
        <a:ln w="12700">
          <a:solidFill>
            <a:schemeClr val="tx1"/>
          </a:solid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wrap="none" lIns="0" tIns="0" rIns="0" bIns="0" rtlCol="0" anchor="ctr"/>
        <a:lstStyle/>
        <a:p>
          <a:pPr algn="ctr"/>
          <a:r>
            <a:rPr kumimoji="1" lang="ja-JP" altLang="en-US" sz="900" b="0">
              <a:solidFill>
                <a:sysClr val="windowText" lastClr="000000"/>
              </a:solidFill>
              <a:latin typeface="ＭＳ ゴシック" panose="020B0609070205080204" pitchFamily="49" charset="-128"/>
              <a:ea typeface="ＭＳ ゴシック" panose="020B0609070205080204" pitchFamily="49" charset="-128"/>
            </a:rPr>
            <a:t>先頭</a:t>
          </a:r>
        </a:p>
      </xdr:txBody>
    </xdr:sp>
    <xdr:clientData/>
  </xdr:twoCellAnchor>
  <xdr:twoCellAnchor>
    <xdr:from>
      <xdr:col>12</xdr:col>
      <xdr:colOff>0</xdr:colOff>
      <xdr:row>3</xdr:row>
      <xdr:rowOff>0</xdr:rowOff>
    </xdr:from>
    <xdr:to>
      <xdr:col>13</xdr:col>
      <xdr:colOff>0</xdr:colOff>
      <xdr:row>4</xdr:row>
      <xdr:rowOff>0</xdr:rowOff>
    </xdr:to>
    <xdr:sp macro="[0]!AdjustBrightness3" textlink="">
      <xdr:nvSpPr>
        <xdr:cNvPr id="22" name="四角形: 角を丸くする 21">
          <a:extLst>
            <a:ext uri="{FF2B5EF4-FFF2-40B4-BE49-F238E27FC236}">
              <a16:creationId xmlns:a16="http://schemas.microsoft.com/office/drawing/2014/main" id="{2BC8D74F-32E8-473F-BB7E-2531571BB927}"/>
            </a:ext>
          </a:extLst>
        </xdr:cNvPr>
        <xdr:cNvSpPr/>
      </xdr:nvSpPr>
      <xdr:spPr>
        <a:xfrm>
          <a:off x="7010400" y="514350"/>
          <a:ext cx="428625" cy="171450"/>
        </a:xfrm>
        <a:prstGeom prst="roundRect">
          <a:avLst/>
        </a:prstGeom>
        <a:solidFill>
          <a:srgbClr val="CCFF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900" b="1">
              <a:solidFill>
                <a:sysClr val="windowText" lastClr="000000"/>
              </a:solidFill>
              <a:latin typeface="Meiryo UI" panose="020B0604030504040204" pitchFamily="50" charset="-128"/>
              <a:ea typeface="Meiryo UI" panose="020B0604030504040204" pitchFamily="50" charset="-128"/>
            </a:rPr>
            <a:t>明</a:t>
          </a:r>
          <a:r>
            <a:rPr kumimoji="1" lang="en-US" altLang="ja-JP" sz="900" b="1">
              <a:solidFill>
                <a:sysClr val="windowText" lastClr="000000"/>
              </a:solidFill>
              <a:latin typeface="Meiryo UI" panose="020B0604030504040204" pitchFamily="50" charset="-128"/>
              <a:ea typeface="Meiryo UI" panose="020B0604030504040204" pitchFamily="50" charset="-128"/>
            </a:rPr>
            <a:t>+3</a:t>
          </a:r>
          <a:endParaRPr kumimoji="1" lang="ja-JP" altLang="en-US" sz="900" b="1">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12</xdr:col>
      <xdr:colOff>0</xdr:colOff>
      <xdr:row>2</xdr:row>
      <xdr:rowOff>0</xdr:rowOff>
    </xdr:from>
    <xdr:to>
      <xdr:col>13</xdr:col>
      <xdr:colOff>0</xdr:colOff>
      <xdr:row>3</xdr:row>
      <xdr:rowOff>0</xdr:rowOff>
    </xdr:to>
    <xdr:sp macro="[0]!AdjustBrightness2" textlink="">
      <xdr:nvSpPr>
        <xdr:cNvPr id="23" name="四角形: 角を丸くする 22">
          <a:extLst>
            <a:ext uri="{FF2B5EF4-FFF2-40B4-BE49-F238E27FC236}">
              <a16:creationId xmlns:a16="http://schemas.microsoft.com/office/drawing/2014/main" id="{5F68A5E8-479F-42C9-AFB6-B1E0BB5DEFDA}"/>
            </a:ext>
          </a:extLst>
        </xdr:cNvPr>
        <xdr:cNvSpPr/>
      </xdr:nvSpPr>
      <xdr:spPr>
        <a:xfrm>
          <a:off x="7010400" y="342900"/>
          <a:ext cx="428625" cy="171450"/>
        </a:xfrm>
        <a:prstGeom prst="roundRect">
          <a:avLst/>
        </a:prstGeom>
        <a:solidFill>
          <a:srgbClr val="CCFF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900" b="1">
              <a:solidFill>
                <a:sysClr val="windowText" lastClr="000000"/>
              </a:solidFill>
              <a:latin typeface="Meiryo UI" panose="020B0604030504040204" pitchFamily="50" charset="-128"/>
              <a:ea typeface="Meiryo UI" panose="020B0604030504040204" pitchFamily="50" charset="-128"/>
            </a:rPr>
            <a:t>明</a:t>
          </a:r>
          <a:r>
            <a:rPr kumimoji="1" lang="en-US" altLang="ja-JP" sz="900" b="1">
              <a:solidFill>
                <a:sysClr val="windowText" lastClr="000000"/>
              </a:solidFill>
              <a:latin typeface="Meiryo UI" panose="020B0604030504040204" pitchFamily="50" charset="-128"/>
              <a:ea typeface="Meiryo UI" panose="020B0604030504040204" pitchFamily="50" charset="-128"/>
            </a:rPr>
            <a:t>+2</a:t>
          </a:r>
          <a:endParaRPr kumimoji="1" lang="ja-JP" altLang="en-US" sz="900" b="1">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12</xdr:col>
      <xdr:colOff>0</xdr:colOff>
      <xdr:row>1</xdr:row>
      <xdr:rowOff>0</xdr:rowOff>
    </xdr:from>
    <xdr:to>
      <xdr:col>13</xdr:col>
      <xdr:colOff>0</xdr:colOff>
      <xdr:row>2</xdr:row>
      <xdr:rowOff>0</xdr:rowOff>
    </xdr:to>
    <xdr:sp macro="[0]!AdjustBrightness1" textlink="">
      <xdr:nvSpPr>
        <xdr:cNvPr id="24" name="四角形: 角を丸くする 23">
          <a:extLst>
            <a:ext uri="{FF2B5EF4-FFF2-40B4-BE49-F238E27FC236}">
              <a16:creationId xmlns:a16="http://schemas.microsoft.com/office/drawing/2014/main" id="{61E11B01-4EE7-4ED9-A18C-AEF3E8D7C9AE}"/>
            </a:ext>
          </a:extLst>
        </xdr:cNvPr>
        <xdr:cNvSpPr/>
      </xdr:nvSpPr>
      <xdr:spPr>
        <a:xfrm>
          <a:off x="7010400" y="171450"/>
          <a:ext cx="428625" cy="171450"/>
        </a:xfrm>
        <a:prstGeom prst="roundRect">
          <a:avLst/>
        </a:prstGeom>
        <a:solidFill>
          <a:srgbClr val="CCFF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900" b="1">
              <a:solidFill>
                <a:sysClr val="windowText" lastClr="000000"/>
              </a:solidFill>
              <a:latin typeface="Meiryo UI" panose="020B0604030504040204" pitchFamily="50" charset="-128"/>
              <a:ea typeface="Meiryo UI" panose="020B0604030504040204" pitchFamily="50" charset="-128"/>
            </a:rPr>
            <a:t>明</a:t>
          </a:r>
          <a:r>
            <a:rPr kumimoji="1" lang="en-US" altLang="ja-JP" sz="900" b="1">
              <a:solidFill>
                <a:sysClr val="windowText" lastClr="000000"/>
              </a:solidFill>
              <a:latin typeface="Meiryo UI" panose="020B0604030504040204" pitchFamily="50" charset="-128"/>
              <a:ea typeface="Meiryo UI" panose="020B0604030504040204" pitchFamily="50" charset="-128"/>
            </a:rPr>
            <a:t>+1</a:t>
          </a:r>
          <a:endParaRPr kumimoji="1" lang="ja-JP" altLang="en-US" sz="900" b="1">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12</xdr:col>
      <xdr:colOff>0</xdr:colOff>
      <xdr:row>0</xdr:row>
      <xdr:rowOff>0</xdr:rowOff>
    </xdr:from>
    <xdr:to>
      <xdr:col>13</xdr:col>
      <xdr:colOff>0</xdr:colOff>
      <xdr:row>1</xdr:row>
      <xdr:rowOff>0</xdr:rowOff>
    </xdr:to>
    <xdr:sp macro="[0]!AdjustBrightness0" textlink="">
      <xdr:nvSpPr>
        <xdr:cNvPr id="25" name="四角形: 角を丸くする 24">
          <a:extLst>
            <a:ext uri="{FF2B5EF4-FFF2-40B4-BE49-F238E27FC236}">
              <a16:creationId xmlns:a16="http://schemas.microsoft.com/office/drawing/2014/main" id="{C0F8734B-D96F-484B-B1F7-EDBA4ED2EE95}"/>
            </a:ext>
          </a:extLst>
        </xdr:cNvPr>
        <xdr:cNvSpPr/>
      </xdr:nvSpPr>
      <xdr:spPr>
        <a:xfrm>
          <a:off x="7010400" y="0"/>
          <a:ext cx="428625" cy="171450"/>
        </a:xfrm>
        <a:prstGeom prst="roundRect">
          <a:avLst/>
        </a:prstGeom>
        <a:solidFill>
          <a:srgbClr val="CCFF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900" b="1">
              <a:solidFill>
                <a:sysClr val="windowText" lastClr="000000"/>
              </a:solidFill>
              <a:latin typeface="Meiryo UI" panose="020B0604030504040204" pitchFamily="50" charset="-128"/>
              <a:ea typeface="Meiryo UI" panose="020B0604030504040204" pitchFamily="50" charset="-128"/>
            </a:rPr>
            <a:t>明</a:t>
          </a:r>
          <a:r>
            <a:rPr kumimoji="1" lang="en-US" altLang="ja-JP" sz="900" b="1">
              <a:solidFill>
                <a:sysClr val="windowText" lastClr="000000"/>
              </a:solidFill>
              <a:latin typeface="Meiryo UI" panose="020B0604030504040204" pitchFamily="50" charset="-128"/>
              <a:ea typeface="Meiryo UI" panose="020B0604030504040204" pitchFamily="50" charset="-128"/>
            </a:rPr>
            <a:t>±0</a:t>
          </a:r>
        </a:p>
      </xdr:txBody>
    </xdr:sp>
    <xdr:clientData/>
  </xdr:twoCellAnchor>
  <xdr:twoCellAnchor>
    <xdr:from>
      <xdr:col>13</xdr:col>
      <xdr:colOff>0</xdr:colOff>
      <xdr:row>0</xdr:row>
      <xdr:rowOff>0</xdr:rowOff>
    </xdr:from>
    <xdr:to>
      <xdr:col>14</xdr:col>
      <xdr:colOff>0</xdr:colOff>
      <xdr:row>4</xdr:row>
      <xdr:rowOff>0</xdr:rowOff>
    </xdr:to>
    <xdr:sp macro="[0]!検索と遡りv26" textlink="">
      <xdr:nvSpPr>
        <xdr:cNvPr id="28" name="四角形: 角を丸くする 27">
          <a:extLst>
            <a:ext uri="{FF2B5EF4-FFF2-40B4-BE49-F238E27FC236}">
              <a16:creationId xmlns:a16="http://schemas.microsoft.com/office/drawing/2014/main" id="{4DA4909A-C3FC-4560-8FE3-3452004100F8}"/>
            </a:ext>
          </a:extLst>
        </xdr:cNvPr>
        <xdr:cNvSpPr/>
      </xdr:nvSpPr>
      <xdr:spPr>
        <a:xfrm>
          <a:off x="7439025" y="0"/>
          <a:ext cx="257175" cy="685800"/>
        </a:xfrm>
        <a:prstGeom prst="roundRect">
          <a:avLst/>
        </a:prstGeom>
        <a:solidFill>
          <a:schemeClr val="accent5">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latin typeface="Meiryo UI" panose="020B0604030504040204" pitchFamily="50" charset="-128"/>
              <a:ea typeface="Meiryo UI" panose="020B0604030504040204" pitchFamily="50" charset="-128"/>
            </a:rPr>
            <a:t>検索</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0</xdr:row>
      <xdr:rowOff>22944</xdr:rowOff>
    </xdr:from>
    <xdr:to>
      <xdr:col>1</xdr:col>
      <xdr:colOff>648000</xdr:colOff>
      <xdr:row>1</xdr:row>
      <xdr:rowOff>139494</xdr:rowOff>
    </xdr:to>
    <xdr:sp macro="[0]!i連続画像挿入" textlink="">
      <xdr:nvSpPr>
        <xdr:cNvPr id="16" name="四角形: 角を丸くする 15">
          <a:extLst>
            <a:ext uri="{FF2B5EF4-FFF2-40B4-BE49-F238E27FC236}">
              <a16:creationId xmlns:a16="http://schemas.microsoft.com/office/drawing/2014/main" id="{A9423C1D-F402-4905-BB18-C7A352AE2E32}"/>
            </a:ext>
          </a:extLst>
        </xdr:cNvPr>
        <xdr:cNvSpPr/>
      </xdr:nvSpPr>
      <xdr:spPr>
        <a:xfrm>
          <a:off x="190500" y="22944"/>
          <a:ext cx="648000" cy="288000"/>
        </a:xfrm>
        <a:prstGeom prst="roundRect">
          <a:avLst/>
        </a:prstGeom>
        <a:solidFill>
          <a:srgbClr val="FFFF99"/>
        </a:solidFill>
        <a:ln w="12700">
          <a:solidFill>
            <a:schemeClr val="tx1"/>
          </a:solid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lIns="36000" tIns="36000" rIns="36000" bIns="36000" rtlCol="0" anchor="ctr"/>
        <a:lstStyle/>
        <a:p>
          <a:pPr algn="ctr"/>
          <a:r>
            <a:rPr kumimoji="1" lang="ja-JP" altLang="en-US" sz="900" b="0">
              <a:solidFill>
                <a:sysClr val="windowText" lastClr="000000"/>
              </a:solidFill>
              <a:latin typeface="ＭＳ ゴシック" panose="020B0609070205080204" pitchFamily="49" charset="-128"/>
              <a:ea typeface="ＭＳ ゴシック" panose="020B0609070205080204" pitchFamily="49" charset="-128"/>
            </a:rPr>
            <a:t>連続挿入</a:t>
          </a:r>
        </a:p>
      </xdr:txBody>
    </xdr:sp>
    <xdr:clientData/>
  </xdr:twoCellAnchor>
  <xdr:twoCellAnchor>
    <xdr:from>
      <xdr:col>1</xdr:col>
      <xdr:colOff>0</xdr:colOff>
      <xdr:row>2</xdr:row>
      <xdr:rowOff>9253</xdr:rowOff>
    </xdr:from>
    <xdr:to>
      <xdr:col>1</xdr:col>
      <xdr:colOff>648000</xdr:colOff>
      <xdr:row>3</xdr:row>
      <xdr:rowOff>125803</xdr:rowOff>
    </xdr:to>
    <xdr:sp macro="[0]!q全画像圧縮" textlink="">
      <xdr:nvSpPr>
        <xdr:cNvPr id="17" name="四角形: 角を丸くする 16">
          <a:extLst>
            <a:ext uri="{FF2B5EF4-FFF2-40B4-BE49-F238E27FC236}">
              <a16:creationId xmlns:a16="http://schemas.microsoft.com/office/drawing/2014/main" id="{A5F592B4-73DD-459F-9F69-4810D1AA9186}"/>
            </a:ext>
          </a:extLst>
        </xdr:cNvPr>
        <xdr:cNvSpPr/>
      </xdr:nvSpPr>
      <xdr:spPr>
        <a:xfrm>
          <a:off x="190500" y="352153"/>
          <a:ext cx="648000" cy="288000"/>
        </a:xfrm>
        <a:prstGeom prst="roundRect">
          <a:avLst/>
        </a:prstGeom>
        <a:solidFill>
          <a:srgbClr val="66CCFF"/>
        </a:solidFill>
        <a:ln w="12700">
          <a:solidFill>
            <a:schemeClr val="tx1"/>
          </a:solid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lIns="36000" tIns="36000" rIns="36000" bIns="36000" rtlCol="0" anchor="ctr"/>
        <a:lstStyle/>
        <a:p>
          <a:pPr algn="ctr"/>
          <a:r>
            <a:rPr kumimoji="1" lang="ja-JP" altLang="en-US" sz="900" b="0">
              <a:solidFill>
                <a:sysClr val="windowText" lastClr="000000"/>
              </a:solidFill>
              <a:latin typeface="ＭＳ ゴシック" panose="020B0609070205080204" pitchFamily="49" charset="-128"/>
              <a:ea typeface="ＭＳ ゴシック" panose="020B0609070205080204" pitchFamily="49" charset="-128"/>
            </a:rPr>
            <a:t>画像圧縮</a:t>
          </a:r>
        </a:p>
      </xdr:txBody>
    </xdr:sp>
    <xdr:clientData/>
  </xdr:twoCellAnchor>
  <xdr:twoCellAnchor>
    <xdr:from>
      <xdr:col>2</xdr:col>
      <xdr:colOff>2929</xdr:colOff>
      <xdr:row>2</xdr:row>
      <xdr:rowOff>9253</xdr:rowOff>
    </xdr:from>
    <xdr:to>
      <xdr:col>2</xdr:col>
      <xdr:colOff>650929</xdr:colOff>
      <xdr:row>3</xdr:row>
      <xdr:rowOff>125803</xdr:rowOff>
    </xdr:to>
    <xdr:sp macro="[0]!t画像回転" textlink="">
      <xdr:nvSpPr>
        <xdr:cNvPr id="18" name="四角形: 角を丸くする 17">
          <a:extLst>
            <a:ext uri="{FF2B5EF4-FFF2-40B4-BE49-F238E27FC236}">
              <a16:creationId xmlns:a16="http://schemas.microsoft.com/office/drawing/2014/main" id="{087A5691-C0D5-4BC4-A185-0A0702DF9FAE}"/>
            </a:ext>
          </a:extLst>
        </xdr:cNvPr>
        <xdr:cNvSpPr/>
      </xdr:nvSpPr>
      <xdr:spPr>
        <a:xfrm>
          <a:off x="879229" y="352153"/>
          <a:ext cx="648000" cy="288000"/>
        </a:xfrm>
        <a:prstGeom prst="roundRect">
          <a:avLst/>
        </a:prstGeom>
        <a:solidFill>
          <a:schemeClr val="accent2">
            <a:lumMod val="40000"/>
            <a:lumOff val="60000"/>
          </a:schemeClr>
        </a:solidFill>
        <a:ln w="12700">
          <a:solidFill>
            <a:schemeClr val="tx1"/>
          </a:solid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lIns="36000" tIns="36000" rIns="36000" bIns="36000" rtlCol="0" anchor="ctr"/>
        <a:lstStyle/>
        <a:p>
          <a:pPr algn="ctr"/>
          <a:r>
            <a:rPr kumimoji="1" lang="ja-JP" altLang="en-US" sz="900" b="0">
              <a:solidFill>
                <a:sysClr val="windowText" lastClr="000000"/>
              </a:solidFill>
              <a:latin typeface="ＭＳ ゴシック" panose="020B0609070205080204" pitchFamily="49" charset="-128"/>
              <a:ea typeface="ＭＳ ゴシック" panose="020B0609070205080204" pitchFamily="49" charset="-128"/>
            </a:rPr>
            <a:t>画像回転</a:t>
          </a:r>
        </a:p>
      </xdr:txBody>
    </xdr:sp>
    <xdr:clientData/>
  </xdr:twoCellAnchor>
  <xdr:twoCellAnchor>
    <xdr:from>
      <xdr:col>2</xdr:col>
      <xdr:colOff>0</xdr:colOff>
      <xdr:row>0</xdr:row>
      <xdr:rowOff>16566</xdr:rowOff>
    </xdr:from>
    <xdr:to>
      <xdr:col>2</xdr:col>
      <xdr:colOff>648000</xdr:colOff>
      <xdr:row>1</xdr:row>
      <xdr:rowOff>133116</xdr:rowOff>
    </xdr:to>
    <xdr:sp macro="[0]!r縦画像縮小" textlink="">
      <xdr:nvSpPr>
        <xdr:cNvPr id="19" name="四角形: 角を丸くする 18">
          <a:extLst>
            <a:ext uri="{FF2B5EF4-FFF2-40B4-BE49-F238E27FC236}">
              <a16:creationId xmlns:a16="http://schemas.microsoft.com/office/drawing/2014/main" id="{1269EB5B-3E92-4D6F-A096-93D7E180625C}"/>
            </a:ext>
          </a:extLst>
        </xdr:cNvPr>
        <xdr:cNvSpPr/>
      </xdr:nvSpPr>
      <xdr:spPr>
        <a:xfrm>
          <a:off x="876300" y="16566"/>
          <a:ext cx="648000" cy="288000"/>
        </a:xfrm>
        <a:prstGeom prst="roundRect">
          <a:avLst/>
        </a:prstGeom>
        <a:solidFill>
          <a:schemeClr val="accent6">
            <a:lumMod val="20000"/>
            <a:lumOff val="80000"/>
          </a:schemeClr>
        </a:solidFill>
        <a:ln w="12700">
          <a:solidFill>
            <a:schemeClr val="tx1"/>
          </a:solid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lIns="36000" tIns="36000" rIns="36000" bIns="36000" rtlCol="0" anchor="ctr"/>
        <a:lstStyle/>
        <a:p>
          <a:pPr algn="ctr"/>
          <a:r>
            <a:rPr kumimoji="1" lang="ja-JP" altLang="en-US" sz="900" b="0">
              <a:solidFill>
                <a:sysClr val="windowText" lastClr="000000"/>
              </a:solidFill>
              <a:latin typeface="ＭＳ ゴシック" panose="020B0609070205080204" pitchFamily="49" charset="-128"/>
              <a:ea typeface="ＭＳ ゴシック" panose="020B0609070205080204" pitchFamily="49" charset="-128"/>
            </a:rPr>
            <a:t>縦置縮小</a:t>
          </a:r>
        </a:p>
      </xdr:txBody>
    </xdr:sp>
    <xdr:clientData/>
  </xdr:twoCellAnchor>
  <xdr:twoCellAnchor>
    <xdr:from>
      <xdr:col>3</xdr:col>
      <xdr:colOff>0</xdr:colOff>
      <xdr:row>0</xdr:row>
      <xdr:rowOff>16455</xdr:rowOff>
    </xdr:from>
    <xdr:to>
      <xdr:col>3</xdr:col>
      <xdr:colOff>648000</xdr:colOff>
      <xdr:row>1</xdr:row>
      <xdr:rowOff>133005</xdr:rowOff>
    </xdr:to>
    <xdr:sp macro="[0]!画像削除" textlink="">
      <xdr:nvSpPr>
        <xdr:cNvPr id="20" name="四角形: 角を丸くする 19">
          <a:extLst>
            <a:ext uri="{FF2B5EF4-FFF2-40B4-BE49-F238E27FC236}">
              <a16:creationId xmlns:a16="http://schemas.microsoft.com/office/drawing/2014/main" id="{01CE420F-725C-49A6-B59C-A88AA1145D8C}"/>
            </a:ext>
          </a:extLst>
        </xdr:cNvPr>
        <xdr:cNvSpPr/>
      </xdr:nvSpPr>
      <xdr:spPr>
        <a:xfrm>
          <a:off x="1562100" y="16455"/>
          <a:ext cx="648000" cy="288000"/>
        </a:xfrm>
        <a:prstGeom prst="roundRect">
          <a:avLst/>
        </a:prstGeom>
        <a:solidFill>
          <a:srgbClr val="00FFFF">
            <a:alpha val="50000"/>
          </a:srgbClr>
        </a:solidFill>
        <a:ln w="12700">
          <a:solidFill>
            <a:schemeClr val="tx1"/>
          </a:solid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lIns="36000" tIns="36000" rIns="36000" bIns="36000" rtlCol="0" anchor="ctr"/>
        <a:lstStyle/>
        <a:p>
          <a:pPr algn="ctr"/>
          <a:r>
            <a:rPr kumimoji="1" lang="ja-JP" altLang="en-US" sz="900" b="0">
              <a:solidFill>
                <a:sysClr val="windowText" lastClr="000000"/>
              </a:solidFill>
              <a:latin typeface="ＭＳ ゴシック" panose="020B0609070205080204" pitchFamily="49" charset="-128"/>
              <a:ea typeface="ＭＳ ゴシック" panose="020B0609070205080204" pitchFamily="49" charset="-128"/>
            </a:rPr>
            <a:t>画像削除</a:t>
          </a:r>
        </a:p>
      </xdr:txBody>
    </xdr:sp>
    <xdr:clientData/>
  </xdr:twoCellAnchor>
  <xdr:twoCellAnchor>
    <xdr:from>
      <xdr:col>5</xdr:col>
      <xdr:colOff>0</xdr:colOff>
      <xdr:row>0</xdr:row>
      <xdr:rowOff>16455</xdr:rowOff>
    </xdr:from>
    <xdr:to>
      <xdr:col>5</xdr:col>
      <xdr:colOff>648000</xdr:colOff>
      <xdr:row>1</xdr:row>
      <xdr:rowOff>133005</xdr:rowOff>
    </xdr:to>
    <xdr:sp macro="[0]!上書保存" textlink="">
      <xdr:nvSpPr>
        <xdr:cNvPr id="21" name="四角形: 角を丸くする 20">
          <a:extLst>
            <a:ext uri="{FF2B5EF4-FFF2-40B4-BE49-F238E27FC236}">
              <a16:creationId xmlns:a16="http://schemas.microsoft.com/office/drawing/2014/main" id="{8CBD889B-6F20-411D-AB77-65624190F9F5}"/>
            </a:ext>
          </a:extLst>
        </xdr:cNvPr>
        <xdr:cNvSpPr/>
      </xdr:nvSpPr>
      <xdr:spPr>
        <a:xfrm>
          <a:off x="2933700" y="16455"/>
          <a:ext cx="648000" cy="288000"/>
        </a:xfrm>
        <a:prstGeom prst="roundRect">
          <a:avLst/>
        </a:prstGeom>
        <a:solidFill>
          <a:schemeClr val="accent5"/>
        </a:solidFill>
        <a:ln w="12700">
          <a:solidFill>
            <a:schemeClr val="tx1"/>
          </a:solid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lIns="36000" tIns="36000" rIns="36000" bIns="36000" rtlCol="0" anchor="ctr"/>
        <a:lstStyle/>
        <a:p>
          <a:pPr algn="ctr"/>
          <a:r>
            <a:rPr kumimoji="1" lang="ja-JP" altLang="en-US" sz="900" b="0">
              <a:solidFill>
                <a:sysClr val="windowText" lastClr="000000"/>
              </a:solidFill>
              <a:latin typeface="ＭＳ ゴシック" panose="020B0609070205080204" pitchFamily="49" charset="-128"/>
              <a:ea typeface="ＭＳ ゴシック" panose="020B0609070205080204" pitchFamily="49" charset="-128"/>
            </a:rPr>
            <a:t>保　　存</a:t>
          </a:r>
        </a:p>
      </xdr:txBody>
    </xdr:sp>
    <xdr:clientData/>
  </xdr:twoCellAnchor>
  <xdr:twoCellAnchor>
    <xdr:from>
      <xdr:col>3</xdr:col>
      <xdr:colOff>0</xdr:colOff>
      <xdr:row>2</xdr:row>
      <xdr:rowOff>879</xdr:rowOff>
    </xdr:from>
    <xdr:to>
      <xdr:col>3</xdr:col>
      <xdr:colOff>648000</xdr:colOff>
      <xdr:row>3</xdr:row>
      <xdr:rowOff>117429</xdr:rowOff>
    </xdr:to>
    <xdr:sp macro="[0]!駒挿入" textlink="">
      <xdr:nvSpPr>
        <xdr:cNvPr id="24" name="四角形: 角を丸くする 23">
          <a:extLst>
            <a:ext uri="{FF2B5EF4-FFF2-40B4-BE49-F238E27FC236}">
              <a16:creationId xmlns:a16="http://schemas.microsoft.com/office/drawing/2014/main" id="{2A35F407-3172-4D10-B23B-263D50675FAF}"/>
            </a:ext>
          </a:extLst>
        </xdr:cNvPr>
        <xdr:cNvSpPr/>
      </xdr:nvSpPr>
      <xdr:spPr>
        <a:xfrm>
          <a:off x="1562100" y="343779"/>
          <a:ext cx="648000" cy="288000"/>
        </a:xfrm>
        <a:prstGeom prst="roundRect">
          <a:avLst/>
        </a:prstGeom>
        <a:solidFill>
          <a:srgbClr val="99FF99">
            <a:alpha val="49804"/>
          </a:srgbClr>
        </a:solidFill>
        <a:ln w="12700">
          <a:solidFill>
            <a:schemeClr val="tx1"/>
          </a:solid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lIns="36000" tIns="36000" rIns="36000" bIns="36000" rtlCol="0" anchor="ctr"/>
        <a:lstStyle/>
        <a:p>
          <a:pPr algn="ctr"/>
          <a:r>
            <a:rPr kumimoji="1" lang="ja-JP" altLang="en-US" sz="900" b="0">
              <a:solidFill>
                <a:sysClr val="windowText" lastClr="000000"/>
              </a:solidFill>
              <a:latin typeface="ＭＳ ゴシック" panose="020B0609070205080204" pitchFamily="49" charset="-128"/>
              <a:ea typeface="ＭＳ ゴシック" panose="020B0609070205080204" pitchFamily="49" charset="-128"/>
            </a:rPr>
            <a:t>駒 挿 入</a:t>
          </a:r>
        </a:p>
      </xdr:txBody>
    </xdr:sp>
    <xdr:clientData/>
  </xdr:twoCellAnchor>
  <xdr:twoCellAnchor>
    <xdr:from>
      <xdr:col>4</xdr:col>
      <xdr:colOff>0</xdr:colOff>
      <xdr:row>2</xdr:row>
      <xdr:rowOff>0</xdr:rowOff>
    </xdr:from>
    <xdr:to>
      <xdr:col>4</xdr:col>
      <xdr:colOff>648000</xdr:colOff>
      <xdr:row>3</xdr:row>
      <xdr:rowOff>116550</xdr:rowOff>
    </xdr:to>
    <xdr:sp macro="[0]!駒削除" textlink="">
      <xdr:nvSpPr>
        <xdr:cNvPr id="25" name="四角形: 角を丸くする 24">
          <a:extLst>
            <a:ext uri="{FF2B5EF4-FFF2-40B4-BE49-F238E27FC236}">
              <a16:creationId xmlns:a16="http://schemas.microsoft.com/office/drawing/2014/main" id="{44965ABA-7C60-4066-A64C-F4EE0518A4B5}"/>
            </a:ext>
          </a:extLst>
        </xdr:cNvPr>
        <xdr:cNvSpPr/>
      </xdr:nvSpPr>
      <xdr:spPr>
        <a:xfrm>
          <a:off x="2247900" y="342900"/>
          <a:ext cx="648000" cy="288000"/>
        </a:xfrm>
        <a:prstGeom prst="roundRect">
          <a:avLst/>
        </a:prstGeom>
        <a:solidFill>
          <a:srgbClr val="99FF99">
            <a:alpha val="49804"/>
          </a:srgbClr>
        </a:solidFill>
        <a:ln w="12700">
          <a:solidFill>
            <a:schemeClr val="tx1"/>
          </a:solid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lIns="36000" tIns="36000" rIns="36000" bIns="36000" rtlCol="0" anchor="ctr"/>
        <a:lstStyle/>
        <a:p>
          <a:pPr algn="ctr"/>
          <a:r>
            <a:rPr kumimoji="1" lang="ja-JP" altLang="en-US" sz="900" b="0">
              <a:solidFill>
                <a:sysClr val="windowText" lastClr="000000"/>
              </a:solidFill>
              <a:latin typeface="ＭＳ ゴシック" panose="020B0609070205080204" pitchFamily="49" charset="-128"/>
              <a:ea typeface="ＭＳ ゴシック" panose="020B0609070205080204" pitchFamily="49" charset="-128"/>
            </a:rPr>
            <a:t>駒 削 除</a:t>
          </a:r>
        </a:p>
      </xdr:txBody>
    </xdr:sp>
    <xdr:clientData/>
  </xdr:twoCellAnchor>
  <xdr:twoCellAnchor>
    <xdr:from>
      <xdr:col>9</xdr:col>
      <xdr:colOff>682487</xdr:colOff>
      <xdr:row>3</xdr:row>
      <xdr:rowOff>0</xdr:rowOff>
    </xdr:from>
    <xdr:to>
      <xdr:col>10</xdr:col>
      <xdr:colOff>511487</xdr:colOff>
      <xdr:row>4</xdr:row>
      <xdr:rowOff>116550</xdr:rowOff>
    </xdr:to>
    <xdr:sp macro="[0]!フィルタ撮影" textlink="">
      <xdr:nvSpPr>
        <xdr:cNvPr id="26" name="四角形: 角を丸くする 25">
          <a:extLst>
            <a:ext uri="{FF2B5EF4-FFF2-40B4-BE49-F238E27FC236}">
              <a16:creationId xmlns:a16="http://schemas.microsoft.com/office/drawing/2014/main" id="{41516729-AFF8-42DC-984D-6BB16A8A1B9A}"/>
            </a:ext>
          </a:extLst>
        </xdr:cNvPr>
        <xdr:cNvSpPr/>
      </xdr:nvSpPr>
      <xdr:spPr>
        <a:xfrm>
          <a:off x="5816462" y="514350"/>
          <a:ext cx="514800" cy="288000"/>
        </a:xfrm>
        <a:prstGeom prst="roundRect">
          <a:avLst/>
        </a:prstGeom>
        <a:solidFill>
          <a:schemeClr val="accent2">
            <a:lumMod val="40000"/>
            <a:lumOff val="60000"/>
          </a:schemeClr>
        </a:solidFill>
        <a:ln w="19050">
          <a:solidFill>
            <a:schemeClr val="tx1"/>
          </a:solid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lIns="0" tIns="36000" rIns="0" bIns="36000" rtlCol="0" anchor="ctr"/>
        <a:lstStyle/>
        <a:p>
          <a:pPr algn="ctr"/>
          <a:r>
            <a:rPr kumimoji="1" lang="ja-JP" altLang="en-US" sz="900" b="0">
              <a:solidFill>
                <a:sysClr val="windowText" lastClr="000000"/>
              </a:solidFill>
              <a:latin typeface="ＭＳ ゴシック" panose="020B0609070205080204" pitchFamily="49" charset="-128"/>
              <a:ea typeface="ＭＳ ゴシック" panose="020B0609070205080204" pitchFamily="49" charset="-128"/>
            </a:rPr>
            <a:t>撮影項目</a:t>
          </a:r>
          <a:endParaRPr kumimoji="1" lang="en-US" altLang="ja-JP" sz="900" b="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10</xdr:col>
      <xdr:colOff>677517</xdr:colOff>
      <xdr:row>3</xdr:row>
      <xdr:rowOff>0</xdr:rowOff>
    </xdr:from>
    <xdr:to>
      <xdr:col>12</xdr:col>
      <xdr:colOff>1692</xdr:colOff>
      <xdr:row>4</xdr:row>
      <xdr:rowOff>116550</xdr:rowOff>
    </xdr:to>
    <xdr:sp macro="[0]!フィルタ日付" textlink="">
      <xdr:nvSpPr>
        <xdr:cNvPr id="27" name="四角形: 角を丸くする 26">
          <a:extLst>
            <a:ext uri="{FF2B5EF4-FFF2-40B4-BE49-F238E27FC236}">
              <a16:creationId xmlns:a16="http://schemas.microsoft.com/office/drawing/2014/main" id="{E6D056F2-95DB-4C4E-8FB5-C602052D1894}"/>
            </a:ext>
          </a:extLst>
        </xdr:cNvPr>
        <xdr:cNvSpPr/>
      </xdr:nvSpPr>
      <xdr:spPr>
        <a:xfrm>
          <a:off x="6497292" y="514350"/>
          <a:ext cx="514800" cy="288000"/>
        </a:xfrm>
        <a:prstGeom prst="roundRect">
          <a:avLst/>
        </a:prstGeom>
        <a:solidFill>
          <a:schemeClr val="accent2">
            <a:lumMod val="40000"/>
            <a:lumOff val="60000"/>
          </a:schemeClr>
        </a:solidFill>
        <a:ln w="19050">
          <a:solidFill>
            <a:schemeClr val="tx1"/>
          </a:solid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lIns="0" tIns="36000" rIns="0" bIns="36000" rtlCol="0" anchor="ctr"/>
        <a:lstStyle/>
        <a:p>
          <a:pPr algn="ctr"/>
          <a:r>
            <a:rPr kumimoji="1" lang="ja-JP" altLang="en-US" sz="900" b="0">
              <a:solidFill>
                <a:sysClr val="windowText" lastClr="000000"/>
              </a:solidFill>
              <a:latin typeface="ＭＳ ゴシック" panose="020B0609070205080204" pitchFamily="49" charset="-128"/>
              <a:ea typeface="ＭＳ ゴシック" panose="020B0609070205080204" pitchFamily="49" charset="-128"/>
            </a:rPr>
            <a:t>撮影時期</a:t>
          </a:r>
        </a:p>
      </xdr:txBody>
    </xdr:sp>
    <xdr:clientData/>
  </xdr:twoCellAnchor>
  <xdr:twoCellAnchor>
    <xdr:from>
      <xdr:col>8</xdr:col>
      <xdr:colOff>682487</xdr:colOff>
      <xdr:row>3</xdr:row>
      <xdr:rowOff>0</xdr:rowOff>
    </xdr:from>
    <xdr:to>
      <xdr:col>9</xdr:col>
      <xdr:colOff>511487</xdr:colOff>
      <xdr:row>4</xdr:row>
      <xdr:rowOff>116550</xdr:rowOff>
    </xdr:to>
    <xdr:sp macro="[0]!フィルタ種目" textlink="">
      <xdr:nvSpPr>
        <xdr:cNvPr id="28" name="四角形: 角を丸くする 27">
          <a:extLst>
            <a:ext uri="{FF2B5EF4-FFF2-40B4-BE49-F238E27FC236}">
              <a16:creationId xmlns:a16="http://schemas.microsoft.com/office/drawing/2014/main" id="{7400BCFD-79C7-4254-AEDD-8FCB633DB196}"/>
            </a:ext>
          </a:extLst>
        </xdr:cNvPr>
        <xdr:cNvSpPr/>
      </xdr:nvSpPr>
      <xdr:spPr>
        <a:xfrm>
          <a:off x="5130662" y="514350"/>
          <a:ext cx="514800" cy="288000"/>
        </a:xfrm>
        <a:prstGeom prst="roundRect">
          <a:avLst/>
        </a:prstGeom>
        <a:solidFill>
          <a:schemeClr val="accent2">
            <a:lumMod val="40000"/>
            <a:lumOff val="60000"/>
          </a:schemeClr>
        </a:solidFill>
        <a:ln w="19050">
          <a:solidFill>
            <a:schemeClr val="tx1"/>
          </a:solid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lIns="0" tIns="36000" rIns="0" bIns="36000" rtlCol="0" anchor="ctr"/>
        <a:lstStyle/>
        <a:p>
          <a:pPr algn="ctr"/>
          <a:r>
            <a:rPr kumimoji="1" lang="ja-JP" altLang="en-US" sz="900" b="0">
              <a:solidFill>
                <a:sysClr val="windowText" lastClr="000000"/>
              </a:solidFill>
              <a:latin typeface="ＭＳ ゴシック" panose="020B0609070205080204" pitchFamily="49" charset="-128"/>
              <a:ea typeface="ＭＳ ゴシック" panose="020B0609070205080204" pitchFamily="49" charset="-128"/>
            </a:rPr>
            <a:t>工事種目</a:t>
          </a:r>
        </a:p>
      </xdr:txBody>
    </xdr:sp>
    <xdr:clientData/>
  </xdr:twoCellAnchor>
  <xdr:twoCellAnchor>
    <xdr:from>
      <xdr:col>7</xdr:col>
      <xdr:colOff>139562</xdr:colOff>
      <xdr:row>3</xdr:row>
      <xdr:rowOff>0</xdr:rowOff>
    </xdr:from>
    <xdr:to>
      <xdr:col>8</xdr:col>
      <xdr:colOff>511487</xdr:colOff>
      <xdr:row>4</xdr:row>
      <xdr:rowOff>116550</xdr:rowOff>
    </xdr:to>
    <xdr:sp macro="[0]!フィルタ工事名" textlink="">
      <xdr:nvSpPr>
        <xdr:cNvPr id="29" name="四角形: 角を丸くする 28">
          <a:extLst>
            <a:ext uri="{FF2B5EF4-FFF2-40B4-BE49-F238E27FC236}">
              <a16:creationId xmlns:a16="http://schemas.microsoft.com/office/drawing/2014/main" id="{44678AC3-8231-4730-BB29-80C8DEB5C1A5}"/>
            </a:ext>
          </a:extLst>
        </xdr:cNvPr>
        <xdr:cNvSpPr/>
      </xdr:nvSpPr>
      <xdr:spPr>
        <a:xfrm>
          <a:off x="4444862" y="514350"/>
          <a:ext cx="514800" cy="288000"/>
        </a:xfrm>
        <a:prstGeom prst="roundRect">
          <a:avLst/>
        </a:prstGeom>
        <a:solidFill>
          <a:schemeClr val="accent2">
            <a:lumMod val="40000"/>
            <a:lumOff val="60000"/>
          </a:schemeClr>
        </a:solidFill>
        <a:ln w="19050">
          <a:solidFill>
            <a:schemeClr val="tx1"/>
          </a:solid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lIns="36000" tIns="36000" rIns="36000" bIns="36000" rtlCol="0" anchor="ctr"/>
        <a:lstStyle/>
        <a:p>
          <a:pPr algn="ctr"/>
          <a:r>
            <a:rPr kumimoji="1" lang="ja-JP" altLang="en-US" sz="900" b="0">
              <a:solidFill>
                <a:sysClr val="windowText" lastClr="000000"/>
              </a:solidFill>
              <a:latin typeface="ＭＳ ゴシック" panose="020B0609070205080204" pitchFamily="49" charset="-128"/>
              <a:ea typeface="ＭＳ ゴシック" panose="020B0609070205080204" pitchFamily="49" charset="-128"/>
            </a:rPr>
            <a:t>工事名</a:t>
          </a:r>
        </a:p>
      </xdr:txBody>
    </xdr:sp>
    <xdr:clientData/>
  </xdr:twoCellAnchor>
  <xdr:twoCellAnchor>
    <xdr:from>
      <xdr:col>5</xdr:col>
      <xdr:colOff>0</xdr:colOff>
      <xdr:row>2</xdr:row>
      <xdr:rowOff>0</xdr:rowOff>
    </xdr:from>
    <xdr:to>
      <xdr:col>5</xdr:col>
      <xdr:colOff>648000</xdr:colOff>
      <xdr:row>3</xdr:row>
      <xdr:rowOff>116550</xdr:rowOff>
    </xdr:to>
    <xdr:sp macro="[0]!ひな形複写" textlink="">
      <xdr:nvSpPr>
        <xdr:cNvPr id="30" name="四角形: 角を丸くする 29">
          <a:extLst>
            <a:ext uri="{FF2B5EF4-FFF2-40B4-BE49-F238E27FC236}">
              <a16:creationId xmlns:a16="http://schemas.microsoft.com/office/drawing/2014/main" id="{D21118F4-7C4D-4814-BC75-AEACA4A1FE03}"/>
            </a:ext>
          </a:extLst>
        </xdr:cNvPr>
        <xdr:cNvSpPr/>
      </xdr:nvSpPr>
      <xdr:spPr>
        <a:xfrm>
          <a:off x="2933700" y="342900"/>
          <a:ext cx="648000" cy="288000"/>
        </a:xfrm>
        <a:prstGeom prst="roundRect">
          <a:avLst/>
        </a:prstGeom>
        <a:solidFill>
          <a:schemeClr val="accent5"/>
        </a:solidFill>
        <a:ln w="12700">
          <a:solidFill>
            <a:schemeClr val="tx1"/>
          </a:solid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lIns="0" tIns="36000" rIns="0" bIns="36000" rtlCol="0" anchor="ctr"/>
        <a:lstStyle/>
        <a:p>
          <a:pPr algn="ctr"/>
          <a:r>
            <a:rPr kumimoji="1" lang="ja-JP" altLang="en-US" sz="900" b="0">
              <a:solidFill>
                <a:sysClr val="windowText" lastClr="000000"/>
              </a:solidFill>
              <a:latin typeface="ＭＳ ゴシック" panose="020B0609070205080204" pitchFamily="49" charset="-128"/>
              <a:ea typeface="ＭＳ ゴシック" panose="020B0609070205080204" pitchFamily="49" charset="-128"/>
            </a:rPr>
            <a:t>ひな形複写</a:t>
          </a:r>
        </a:p>
      </xdr:txBody>
    </xdr:sp>
    <xdr:clientData/>
  </xdr:twoCellAnchor>
  <xdr:twoCellAnchor>
    <xdr:from>
      <xdr:col>6</xdr:col>
      <xdr:colOff>0</xdr:colOff>
      <xdr:row>0</xdr:row>
      <xdr:rowOff>19050</xdr:rowOff>
    </xdr:from>
    <xdr:to>
      <xdr:col>6</xdr:col>
      <xdr:colOff>648000</xdr:colOff>
      <xdr:row>1</xdr:row>
      <xdr:rowOff>135600</xdr:rowOff>
    </xdr:to>
    <xdr:sp macro="[0]!h使い方" textlink="">
      <xdr:nvSpPr>
        <xdr:cNvPr id="31" name="四角形: 角を丸くする 30">
          <a:extLst>
            <a:ext uri="{FF2B5EF4-FFF2-40B4-BE49-F238E27FC236}">
              <a16:creationId xmlns:a16="http://schemas.microsoft.com/office/drawing/2014/main" id="{0B0C9B03-6D7B-4855-80AC-2A0968124311}"/>
            </a:ext>
          </a:extLst>
        </xdr:cNvPr>
        <xdr:cNvSpPr/>
      </xdr:nvSpPr>
      <xdr:spPr>
        <a:xfrm>
          <a:off x="3619500" y="19050"/>
          <a:ext cx="648000" cy="288000"/>
        </a:xfrm>
        <a:prstGeom prst="roundRect">
          <a:avLst/>
        </a:prstGeom>
        <a:solidFill>
          <a:srgbClr val="FFCCFF"/>
        </a:solidFill>
        <a:ln w="12700">
          <a:solidFill>
            <a:schemeClr val="tx1"/>
          </a:solid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lIns="36000" tIns="36000" rIns="36000" bIns="36000" rtlCol="0" anchor="ctr"/>
        <a:lstStyle/>
        <a:p>
          <a:pPr algn="ctr"/>
          <a:r>
            <a:rPr kumimoji="1" lang="ja-JP" altLang="en-US" sz="900" b="0">
              <a:solidFill>
                <a:sysClr val="windowText" lastClr="000000"/>
              </a:solidFill>
              <a:latin typeface="ＭＳ ゴシック" panose="020B0609070205080204" pitchFamily="49" charset="-128"/>
              <a:ea typeface="ＭＳ ゴシック" panose="020B0609070205080204" pitchFamily="49" charset="-128"/>
            </a:rPr>
            <a:t>使 い 方</a:t>
          </a:r>
        </a:p>
      </xdr:txBody>
    </xdr:sp>
    <xdr:clientData/>
  </xdr:twoCellAnchor>
  <xdr:twoCellAnchor>
    <xdr:from>
      <xdr:col>6</xdr:col>
      <xdr:colOff>812</xdr:colOff>
      <xdr:row>2</xdr:row>
      <xdr:rowOff>2595</xdr:rowOff>
    </xdr:from>
    <xdr:to>
      <xdr:col>6</xdr:col>
      <xdr:colOff>648812</xdr:colOff>
      <xdr:row>3</xdr:row>
      <xdr:rowOff>119145</xdr:rowOff>
    </xdr:to>
    <xdr:sp macro="[0]!Font_Set" textlink="">
      <xdr:nvSpPr>
        <xdr:cNvPr id="33" name="四角形: 角を丸くする 32">
          <a:extLst>
            <a:ext uri="{FF2B5EF4-FFF2-40B4-BE49-F238E27FC236}">
              <a16:creationId xmlns:a16="http://schemas.microsoft.com/office/drawing/2014/main" id="{ADB53C62-0228-443A-ABD3-4D992DA4F163}"/>
            </a:ext>
          </a:extLst>
        </xdr:cNvPr>
        <xdr:cNvSpPr/>
      </xdr:nvSpPr>
      <xdr:spPr>
        <a:xfrm>
          <a:off x="3620312" y="345495"/>
          <a:ext cx="648000" cy="288000"/>
        </a:xfrm>
        <a:prstGeom prst="roundRect">
          <a:avLst/>
        </a:prstGeom>
        <a:solidFill>
          <a:srgbClr val="FFCCFF"/>
        </a:solidFill>
        <a:ln w="12700">
          <a:solidFill>
            <a:schemeClr val="tx1"/>
          </a:solid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lIns="36000" tIns="36000" rIns="36000" bIns="36000" rtlCol="0" anchor="ctr"/>
        <a:lstStyle/>
        <a:p>
          <a:pPr algn="ctr"/>
          <a:r>
            <a:rPr kumimoji="1" lang="ja-JP" altLang="en-US" sz="900" b="0">
              <a:solidFill>
                <a:sysClr val="windowText" lastClr="000000"/>
              </a:solidFill>
              <a:latin typeface="ＭＳ ゴシック" panose="020B0609070205080204" pitchFamily="49" charset="-128"/>
              <a:ea typeface="ＭＳ ゴシック" panose="020B0609070205080204" pitchFamily="49" charset="-128"/>
            </a:rPr>
            <a:t>テスト</a:t>
          </a:r>
        </a:p>
      </xdr:txBody>
    </xdr:sp>
    <xdr:clientData/>
  </xdr:twoCellAnchor>
  <xdr:twoCellAnchor>
    <xdr:from>
      <xdr:col>4</xdr:col>
      <xdr:colOff>0</xdr:colOff>
      <xdr:row>0</xdr:row>
      <xdr:rowOff>19050</xdr:rowOff>
    </xdr:from>
    <xdr:to>
      <xdr:col>4</xdr:col>
      <xdr:colOff>648000</xdr:colOff>
      <xdr:row>1</xdr:row>
      <xdr:rowOff>135600</xdr:rowOff>
    </xdr:to>
    <xdr:sp macro="[0]!PDF印刷" textlink="">
      <xdr:nvSpPr>
        <xdr:cNvPr id="34" name="四角形: 角を丸くする 33">
          <a:extLst>
            <a:ext uri="{FF2B5EF4-FFF2-40B4-BE49-F238E27FC236}">
              <a16:creationId xmlns:a16="http://schemas.microsoft.com/office/drawing/2014/main" id="{F1D0D7D8-0628-461B-95B1-E9CC4ACB6CB2}"/>
            </a:ext>
          </a:extLst>
        </xdr:cNvPr>
        <xdr:cNvSpPr/>
      </xdr:nvSpPr>
      <xdr:spPr>
        <a:xfrm>
          <a:off x="2247900" y="19050"/>
          <a:ext cx="648000" cy="288000"/>
        </a:xfrm>
        <a:prstGeom prst="roundRect">
          <a:avLst/>
        </a:prstGeom>
        <a:solidFill>
          <a:srgbClr val="99FF99">
            <a:alpha val="49804"/>
          </a:srgbClr>
        </a:solidFill>
        <a:ln w="12700">
          <a:solidFill>
            <a:schemeClr val="tx1"/>
          </a:solid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lIns="0" tIns="36000" rIns="0" bIns="36000" rtlCol="0" anchor="ctr"/>
        <a:lstStyle/>
        <a:p>
          <a:pPr algn="ctr"/>
          <a:r>
            <a:rPr kumimoji="1" lang="ja-JP" altLang="en-US" sz="900" b="0">
              <a:solidFill>
                <a:sysClr val="windowText" lastClr="000000"/>
              </a:solidFill>
              <a:latin typeface="ＭＳ ゴシック" panose="020B0609070205080204" pitchFamily="49" charset="-128"/>
              <a:ea typeface="ＭＳ ゴシック" panose="020B0609070205080204" pitchFamily="49" charset="-128"/>
            </a:rPr>
            <a:t>ＰＤＦ印刷</a:t>
          </a:r>
        </a:p>
      </xdr:txBody>
    </xdr:sp>
    <xdr:clientData/>
  </xdr:twoCellAnchor>
  <xdr:twoCellAnchor>
    <xdr:from>
      <xdr:col>9</xdr:col>
      <xdr:colOff>0</xdr:colOff>
      <xdr:row>0</xdr:row>
      <xdr:rowOff>19050</xdr:rowOff>
    </xdr:from>
    <xdr:to>
      <xdr:col>9</xdr:col>
      <xdr:colOff>514800</xdr:colOff>
      <xdr:row>1</xdr:row>
      <xdr:rowOff>135600</xdr:rowOff>
    </xdr:to>
    <xdr:sp macro="[0]!Font_Set" textlink="">
      <xdr:nvSpPr>
        <xdr:cNvPr id="22" name="四角形: 角を丸くする 21">
          <a:extLst>
            <a:ext uri="{FF2B5EF4-FFF2-40B4-BE49-F238E27FC236}">
              <a16:creationId xmlns:a16="http://schemas.microsoft.com/office/drawing/2014/main" id="{2FF77C15-4E6C-4067-96CC-E32B12767584}"/>
            </a:ext>
          </a:extLst>
        </xdr:cNvPr>
        <xdr:cNvSpPr/>
      </xdr:nvSpPr>
      <xdr:spPr>
        <a:xfrm>
          <a:off x="5133975" y="19050"/>
          <a:ext cx="514800" cy="288000"/>
        </a:xfrm>
        <a:prstGeom prst="roundRect">
          <a:avLst/>
        </a:prstGeom>
        <a:solidFill>
          <a:schemeClr val="accent2">
            <a:lumMod val="40000"/>
            <a:lumOff val="60000"/>
          </a:schemeClr>
        </a:solidFill>
        <a:ln w="19050">
          <a:solidFill>
            <a:schemeClr val="tx1"/>
          </a:solid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lIns="36000" tIns="36000" rIns="36000" bIns="36000" rtlCol="0" anchor="ctr"/>
        <a:lstStyle/>
        <a:p>
          <a:pPr algn="ctr"/>
          <a:r>
            <a:rPr kumimoji="1" lang="en-US" altLang="ja-JP" sz="900" b="0">
              <a:solidFill>
                <a:sysClr val="windowText" lastClr="000000"/>
              </a:solidFill>
              <a:latin typeface="ＭＳ ゴシック" panose="020B0609070205080204" pitchFamily="49" charset="-128"/>
              <a:ea typeface="ＭＳ ゴシック" panose="020B0609070205080204" pitchFamily="49" charset="-128"/>
            </a:rPr>
            <a:t>FontSet</a:t>
          </a:r>
          <a:endParaRPr kumimoji="1" lang="ja-JP" altLang="en-US" sz="900" b="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8</xdr:col>
      <xdr:colOff>338833</xdr:colOff>
      <xdr:row>0</xdr:row>
      <xdr:rowOff>21645</xdr:rowOff>
    </xdr:from>
    <xdr:to>
      <xdr:col>8</xdr:col>
      <xdr:colOff>626833</xdr:colOff>
      <xdr:row>1</xdr:row>
      <xdr:rowOff>140679</xdr:rowOff>
    </xdr:to>
    <xdr:sp macro="[0]!最終行" textlink="">
      <xdr:nvSpPr>
        <xdr:cNvPr id="23" name="四角形: 角を丸くする 22">
          <a:extLst>
            <a:ext uri="{FF2B5EF4-FFF2-40B4-BE49-F238E27FC236}">
              <a16:creationId xmlns:a16="http://schemas.microsoft.com/office/drawing/2014/main" id="{AC30B1C3-005E-44E2-8450-414A5A233098}"/>
            </a:ext>
          </a:extLst>
        </xdr:cNvPr>
        <xdr:cNvSpPr/>
      </xdr:nvSpPr>
      <xdr:spPr>
        <a:xfrm>
          <a:off x="4799321" y="21645"/>
          <a:ext cx="288000" cy="290949"/>
        </a:xfrm>
        <a:prstGeom prst="roundRect">
          <a:avLst/>
        </a:prstGeom>
        <a:solidFill>
          <a:srgbClr val="FFCCFF"/>
        </a:solidFill>
        <a:ln w="12700">
          <a:solidFill>
            <a:schemeClr val="tx1"/>
          </a:solid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wrap="none" lIns="0" tIns="0" rIns="0" bIns="0" rtlCol="0" anchor="ctr"/>
        <a:lstStyle/>
        <a:p>
          <a:pPr algn="ctr"/>
          <a:r>
            <a:rPr kumimoji="1" lang="ja-JP" altLang="en-US" sz="900" b="0">
              <a:solidFill>
                <a:sysClr val="windowText" lastClr="000000"/>
              </a:solidFill>
              <a:latin typeface="ＭＳ ゴシック" panose="020B0609070205080204" pitchFamily="49" charset="-128"/>
              <a:ea typeface="ＭＳ ゴシック" panose="020B0609070205080204" pitchFamily="49" charset="-128"/>
            </a:rPr>
            <a:t>最終</a:t>
          </a:r>
        </a:p>
      </xdr:txBody>
    </xdr:sp>
    <xdr:clientData/>
  </xdr:twoCellAnchor>
  <xdr:twoCellAnchor>
    <xdr:from>
      <xdr:col>8</xdr:col>
      <xdr:colOff>0</xdr:colOff>
      <xdr:row>0</xdr:row>
      <xdr:rowOff>19050</xdr:rowOff>
    </xdr:from>
    <xdr:to>
      <xdr:col>8</xdr:col>
      <xdr:colOff>288000</xdr:colOff>
      <xdr:row>1</xdr:row>
      <xdr:rowOff>138084</xdr:rowOff>
    </xdr:to>
    <xdr:sp macro="[0]!先頭行" textlink="">
      <xdr:nvSpPr>
        <xdr:cNvPr id="35" name="四角形: 角を丸くする 34">
          <a:extLst>
            <a:ext uri="{FF2B5EF4-FFF2-40B4-BE49-F238E27FC236}">
              <a16:creationId xmlns:a16="http://schemas.microsoft.com/office/drawing/2014/main" id="{C2494555-190B-4802-8674-9C52374B49F5}"/>
            </a:ext>
          </a:extLst>
        </xdr:cNvPr>
        <xdr:cNvSpPr/>
      </xdr:nvSpPr>
      <xdr:spPr>
        <a:xfrm>
          <a:off x="4448175" y="19050"/>
          <a:ext cx="288000" cy="290484"/>
        </a:xfrm>
        <a:prstGeom prst="roundRect">
          <a:avLst/>
        </a:prstGeom>
        <a:solidFill>
          <a:srgbClr val="FFCCFF"/>
        </a:solidFill>
        <a:ln w="12700">
          <a:solidFill>
            <a:schemeClr val="tx1"/>
          </a:solid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wrap="none" lIns="0" tIns="0" rIns="0" bIns="0" rtlCol="0" anchor="ctr"/>
        <a:lstStyle/>
        <a:p>
          <a:pPr algn="ctr"/>
          <a:r>
            <a:rPr kumimoji="1" lang="ja-JP" altLang="en-US" sz="900" b="0">
              <a:solidFill>
                <a:sysClr val="windowText" lastClr="000000"/>
              </a:solidFill>
              <a:latin typeface="ＭＳ ゴシック" panose="020B0609070205080204" pitchFamily="49" charset="-128"/>
              <a:ea typeface="ＭＳ ゴシック" panose="020B0609070205080204" pitchFamily="49" charset="-128"/>
            </a:rPr>
            <a:t>先頭</a:t>
          </a:r>
        </a:p>
      </xdr:txBody>
    </xdr:sp>
    <xdr:clientData/>
  </xdr:twoCellAnchor>
  <xdr:twoCellAnchor>
    <xdr:from>
      <xdr:col>12</xdr:col>
      <xdr:colOff>0</xdr:colOff>
      <xdr:row>3</xdr:row>
      <xdr:rowOff>0</xdr:rowOff>
    </xdr:from>
    <xdr:to>
      <xdr:col>13</xdr:col>
      <xdr:colOff>0</xdr:colOff>
      <xdr:row>4</xdr:row>
      <xdr:rowOff>0</xdr:rowOff>
    </xdr:to>
    <xdr:sp macro="[0]!AdjustBrightness3" textlink="">
      <xdr:nvSpPr>
        <xdr:cNvPr id="32" name="四角形: 角を丸くする 31">
          <a:extLst>
            <a:ext uri="{FF2B5EF4-FFF2-40B4-BE49-F238E27FC236}">
              <a16:creationId xmlns:a16="http://schemas.microsoft.com/office/drawing/2014/main" id="{E392060C-2DAB-4964-AEBE-F8484E9624FA}"/>
            </a:ext>
          </a:extLst>
        </xdr:cNvPr>
        <xdr:cNvSpPr/>
      </xdr:nvSpPr>
      <xdr:spPr>
        <a:xfrm>
          <a:off x="7010400" y="514350"/>
          <a:ext cx="428625" cy="171450"/>
        </a:xfrm>
        <a:prstGeom prst="roundRect">
          <a:avLst/>
        </a:prstGeom>
        <a:solidFill>
          <a:srgbClr val="CCFF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900" b="1">
              <a:solidFill>
                <a:sysClr val="windowText" lastClr="000000"/>
              </a:solidFill>
              <a:latin typeface="Meiryo UI" panose="020B0604030504040204" pitchFamily="50" charset="-128"/>
              <a:ea typeface="Meiryo UI" panose="020B0604030504040204" pitchFamily="50" charset="-128"/>
            </a:rPr>
            <a:t>明</a:t>
          </a:r>
          <a:r>
            <a:rPr kumimoji="1" lang="en-US" altLang="ja-JP" sz="900" b="1">
              <a:solidFill>
                <a:sysClr val="windowText" lastClr="000000"/>
              </a:solidFill>
              <a:latin typeface="Meiryo UI" panose="020B0604030504040204" pitchFamily="50" charset="-128"/>
              <a:ea typeface="Meiryo UI" panose="020B0604030504040204" pitchFamily="50" charset="-128"/>
            </a:rPr>
            <a:t>+3</a:t>
          </a:r>
          <a:endParaRPr kumimoji="1" lang="ja-JP" altLang="en-US" sz="900" b="1">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12</xdr:col>
      <xdr:colOff>0</xdr:colOff>
      <xdr:row>2</xdr:row>
      <xdr:rowOff>0</xdr:rowOff>
    </xdr:from>
    <xdr:to>
      <xdr:col>13</xdr:col>
      <xdr:colOff>0</xdr:colOff>
      <xdr:row>3</xdr:row>
      <xdr:rowOff>0</xdr:rowOff>
    </xdr:to>
    <xdr:sp macro="[0]!AdjustBrightness2" textlink="">
      <xdr:nvSpPr>
        <xdr:cNvPr id="36" name="四角形: 角を丸くする 35">
          <a:extLst>
            <a:ext uri="{FF2B5EF4-FFF2-40B4-BE49-F238E27FC236}">
              <a16:creationId xmlns:a16="http://schemas.microsoft.com/office/drawing/2014/main" id="{081AE8E8-6886-4E9B-A8AE-595DD46A94D0}"/>
            </a:ext>
          </a:extLst>
        </xdr:cNvPr>
        <xdr:cNvSpPr/>
      </xdr:nvSpPr>
      <xdr:spPr>
        <a:xfrm>
          <a:off x="7010400" y="342900"/>
          <a:ext cx="428625" cy="171450"/>
        </a:xfrm>
        <a:prstGeom prst="roundRect">
          <a:avLst/>
        </a:prstGeom>
        <a:solidFill>
          <a:srgbClr val="CCFF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900" b="1">
              <a:solidFill>
                <a:sysClr val="windowText" lastClr="000000"/>
              </a:solidFill>
              <a:latin typeface="Meiryo UI" panose="020B0604030504040204" pitchFamily="50" charset="-128"/>
              <a:ea typeface="Meiryo UI" panose="020B0604030504040204" pitchFamily="50" charset="-128"/>
            </a:rPr>
            <a:t>明</a:t>
          </a:r>
          <a:r>
            <a:rPr kumimoji="1" lang="en-US" altLang="ja-JP" sz="900" b="1">
              <a:solidFill>
                <a:sysClr val="windowText" lastClr="000000"/>
              </a:solidFill>
              <a:latin typeface="Meiryo UI" panose="020B0604030504040204" pitchFamily="50" charset="-128"/>
              <a:ea typeface="Meiryo UI" panose="020B0604030504040204" pitchFamily="50" charset="-128"/>
            </a:rPr>
            <a:t>+2</a:t>
          </a:r>
          <a:endParaRPr kumimoji="1" lang="ja-JP" altLang="en-US" sz="900" b="1">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12</xdr:col>
      <xdr:colOff>0</xdr:colOff>
      <xdr:row>1</xdr:row>
      <xdr:rowOff>0</xdr:rowOff>
    </xdr:from>
    <xdr:to>
      <xdr:col>13</xdr:col>
      <xdr:colOff>0</xdr:colOff>
      <xdr:row>2</xdr:row>
      <xdr:rowOff>0</xdr:rowOff>
    </xdr:to>
    <xdr:sp macro="[0]!AdjustBrightness1" textlink="">
      <xdr:nvSpPr>
        <xdr:cNvPr id="37" name="四角形: 角を丸くする 36">
          <a:extLst>
            <a:ext uri="{FF2B5EF4-FFF2-40B4-BE49-F238E27FC236}">
              <a16:creationId xmlns:a16="http://schemas.microsoft.com/office/drawing/2014/main" id="{88374C7F-8AFC-44F2-B4E6-E7DEFA69A21E}"/>
            </a:ext>
          </a:extLst>
        </xdr:cNvPr>
        <xdr:cNvSpPr/>
      </xdr:nvSpPr>
      <xdr:spPr>
        <a:xfrm>
          <a:off x="7010400" y="171450"/>
          <a:ext cx="428625" cy="171450"/>
        </a:xfrm>
        <a:prstGeom prst="roundRect">
          <a:avLst/>
        </a:prstGeom>
        <a:solidFill>
          <a:srgbClr val="CCFF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900" b="1">
              <a:solidFill>
                <a:sysClr val="windowText" lastClr="000000"/>
              </a:solidFill>
              <a:latin typeface="Meiryo UI" panose="020B0604030504040204" pitchFamily="50" charset="-128"/>
              <a:ea typeface="Meiryo UI" panose="020B0604030504040204" pitchFamily="50" charset="-128"/>
            </a:rPr>
            <a:t>明</a:t>
          </a:r>
          <a:r>
            <a:rPr kumimoji="1" lang="en-US" altLang="ja-JP" sz="900" b="1">
              <a:solidFill>
                <a:sysClr val="windowText" lastClr="000000"/>
              </a:solidFill>
              <a:latin typeface="Meiryo UI" panose="020B0604030504040204" pitchFamily="50" charset="-128"/>
              <a:ea typeface="Meiryo UI" panose="020B0604030504040204" pitchFamily="50" charset="-128"/>
            </a:rPr>
            <a:t>+1</a:t>
          </a:r>
          <a:endParaRPr kumimoji="1" lang="ja-JP" altLang="en-US" sz="900" b="1">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12</xdr:col>
      <xdr:colOff>0</xdr:colOff>
      <xdr:row>0</xdr:row>
      <xdr:rowOff>0</xdr:rowOff>
    </xdr:from>
    <xdr:to>
      <xdr:col>13</xdr:col>
      <xdr:colOff>0</xdr:colOff>
      <xdr:row>1</xdr:row>
      <xdr:rowOff>0</xdr:rowOff>
    </xdr:to>
    <xdr:sp macro="[0]!AdjustBrightness0" textlink="">
      <xdr:nvSpPr>
        <xdr:cNvPr id="38" name="四角形: 角を丸くする 37">
          <a:extLst>
            <a:ext uri="{FF2B5EF4-FFF2-40B4-BE49-F238E27FC236}">
              <a16:creationId xmlns:a16="http://schemas.microsoft.com/office/drawing/2014/main" id="{890AE80E-C044-4741-A208-D23575719F39}"/>
            </a:ext>
          </a:extLst>
        </xdr:cNvPr>
        <xdr:cNvSpPr/>
      </xdr:nvSpPr>
      <xdr:spPr>
        <a:xfrm>
          <a:off x="7010400" y="0"/>
          <a:ext cx="428625" cy="171450"/>
        </a:xfrm>
        <a:prstGeom prst="roundRect">
          <a:avLst/>
        </a:prstGeom>
        <a:solidFill>
          <a:srgbClr val="CCFF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900" b="1">
              <a:solidFill>
                <a:sysClr val="windowText" lastClr="000000"/>
              </a:solidFill>
              <a:latin typeface="Meiryo UI" panose="020B0604030504040204" pitchFamily="50" charset="-128"/>
              <a:ea typeface="Meiryo UI" panose="020B0604030504040204" pitchFamily="50" charset="-128"/>
            </a:rPr>
            <a:t>明</a:t>
          </a:r>
          <a:r>
            <a:rPr kumimoji="1" lang="en-US" altLang="ja-JP" sz="900" b="1">
              <a:solidFill>
                <a:sysClr val="windowText" lastClr="000000"/>
              </a:solidFill>
              <a:latin typeface="Meiryo UI" panose="020B0604030504040204" pitchFamily="50" charset="-128"/>
              <a:ea typeface="Meiryo UI" panose="020B0604030504040204" pitchFamily="50" charset="-128"/>
            </a:rPr>
            <a:t>±0</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413</xdr:colOff>
      <xdr:row>34</xdr:row>
      <xdr:rowOff>126309</xdr:rowOff>
    </xdr:from>
    <xdr:to>
      <xdr:col>1</xdr:col>
      <xdr:colOff>5928492</xdr:colOff>
      <xdr:row>55</xdr:row>
      <xdr:rowOff>156955</xdr:rowOff>
    </xdr:to>
    <xdr:pic>
      <xdr:nvPicPr>
        <xdr:cNvPr id="7" name="図 6" descr="http://mansikka.info/imgs/ImageViewThumbnail.png">
          <a:extLst>
            <a:ext uri="{FF2B5EF4-FFF2-40B4-BE49-F238E27FC236}">
              <a16:creationId xmlns:a16="http://schemas.microsoft.com/office/drawing/2014/main" id="{5A218B90-D69F-4F5A-9E4A-C07C80427FD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4238" y="6641409"/>
          <a:ext cx="5928079" cy="36310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20</xdr:row>
      <xdr:rowOff>0</xdr:rowOff>
    </xdr:from>
    <xdr:to>
      <xdr:col>1</xdr:col>
      <xdr:colOff>4572000</xdr:colOff>
      <xdr:row>29</xdr:row>
      <xdr:rowOff>28575</xdr:rowOff>
    </xdr:to>
    <xdr:pic>
      <xdr:nvPicPr>
        <xdr:cNvPr id="8" name="図 7" descr="http://mansikka.info/imgs/ProcessExecutionCheck.png">
          <a:extLst>
            <a:ext uri="{FF2B5EF4-FFF2-40B4-BE49-F238E27FC236}">
              <a16:creationId xmlns:a16="http://schemas.microsoft.com/office/drawing/2014/main" id="{32DCDA9A-3050-43E6-81DD-3D1A7BA5F4C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257550"/>
          <a:ext cx="4572000" cy="1571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57</xdr:row>
      <xdr:rowOff>0</xdr:rowOff>
    </xdr:from>
    <xdr:to>
      <xdr:col>1</xdr:col>
      <xdr:colOff>5976448</xdr:colOff>
      <xdr:row>78</xdr:row>
      <xdr:rowOff>33770</xdr:rowOff>
    </xdr:to>
    <xdr:pic>
      <xdr:nvPicPr>
        <xdr:cNvPr id="12" name="図 11" descr="http://mansikka.info/imgs/ImageViewDetail.png">
          <a:extLst>
            <a:ext uri="{FF2B5EF4-FFF2-40B4-BE49-F238E27FC236}">
              <a16:creationId xmlns:a16="http://schemas.microsoft.com/office/drawing/2014/main" id="{B8BEF6ED-37BA-4E3D-BF17-0B6F6729F87E}"/>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24239" y="10411239"/>
          <a:ext cx="5976448" cy="3686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83</xdr:row>
      <xdr:rowOff>0</xdr:rowOff>
    </xdr:from>
    <xdr:to>
      <xdr:col>1</xdr:col>
      <xdr:colOff>5916249</xdr:colOff>
      <xdr:row>104</xdr:row>
      <xdr:rowOff>33769</xdr:rowOff>
    </xdr:to>
    <xdr:pic>
      <xdr:nvPicPr>
        <xdr:cNvPr id="13" name="図 12" descr="http://mansikka.info/imgs/ImageViewDrag.png">
          <a:extLst>
            <a:ext uri="{FF2B5EF4-FFF2-40B4-BE49-F238E27FC236}">
              <a16:creationId xmlns:a16="http://schemas.microsoft.com/office/drawing/2014/main" id="{7D2B451D-35BE-4E07-BBEC-A7F507FA51CD}"/>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24239" y="15099196"/>
          <a:ext cx="5916249" cy="3686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76200</xdr:colOff>
      <xdr:row>0</xdr:row>
      <xdr:rowOff>57150</xdr:rowOff>
    </xdr:from>
    <xdr:to>
      <xdr:col>3</xdr:col>
      <xdr:colOff>76200</xdr:colOff>
      <xdr:row>1</xdr:row>
      <xdr:rowOff>141983</xdr:rowOff>
    </xdr:to>
    <xdr:sp macro="[0]!i戻る" textlink="">
      <xdr:nvSpPr>
        <xdr:cNvPr id="9" name="四角形: 角を丸くする 8">
          <a:extLst>
            <a:ext uri="{FF2B5EF4-FFF2-40B4-BE49-F238E27FC236}">
              <a16:creationId xmlns:a16="http://schemas.microsoft.com/office/drawing/2014/main" id="{7302ABEC-F5CD-4AD9-B148-52028033A482}"/>
            </a:ext>
          </a:extLst>
        </xdr:cNvPr>
        <xdr:cNvSpPr/>
      </xdr:nvSpPr>
      <xdr:spPr>
        <a:xfrm>
          <a:off x="6343650" y="57150"/>
          <a:ext cx="685800" cy="256283"/>
        </a:xfrm>
        <a:prstGeom prst="roundRect">
          <a:avLst/>
        </a:prstGeom>
        <a:solidFill>
          <a:srgbClr val="FFCCFF"/>
        </a:solidFill>
        <a:ln w="19050">
          <a:solidFill>
            <a:schemeClr val="tx1"/>
          </a:solid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ctr"/>
        <a:lstStyle/>
        <a:p>
          <a:pPr algn="ctr"/>
          <a:r>
            <a:rPr kumimoji="1" lang="ja-JP" altLang="en-US" sz="900" b="1">
              <a:solidFill>
                <a:sysClr val="windowText" lastClr="000000"/>
              </a:solidFill>
              <a:latin typeface="ＭＳ ゴシック" panose="020B0609070205080204" pitchFamily="49" charset="-128"/>
              <a:ea typeface="ＭＳ ゴシック" panose="020B0609070205080204" pitchFamily="49" charset="-128"/>
            </a:rPr>
            <a:t>戻る</a:t>
          </a:r>
        </a:p>
      </xdr:txBody>
    </xdr:sp>
    <xdr:clientData/>
  </xdr:twoCellAnchor>
  <xdr:twoCellAnchor editAs="oneCell">
    <xdr:from>
      <xdr:col>1</xdr:col>
      <xdr:colOff>0</xdr:colOff>
      <xdr:row>118</xdr:row>
      <xdr:rowOff>0</xdr:rowOff>
    </xdr:from>
    <xdr:to>
      <xdr:col>1</xdr:col>
      <xdr:colOff>5914800</xdr:colOff>
      <xdr:row>125</xdr:row>
      <xdr:rowOff>23855</xdr:rowOff>
    </xdr:to>
    <xdr:pic>
      <xdr:nvPicPr>
        <xdr:cNvPr id="14" name="図 13">
          <a:extLst>
            <a:ext uri="{FF2B5EF4-FFF2-40B4-BE49-F238E27FC236}">
              <a16:creationId xmlns:a16="http://schemas.microsoft.com/office/drawing/2014/main" id="{445EE3F7-1B13-4667-95B9-C496B3EB76BB}"/>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23825" y="21945600"/>
          <a:ext cx="5914800" cy="122400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80</xdr:row>
      <xdr:rowOff>0</xdr:rowOff>
    </xdr:from>
    <xdr:to>
      <xdr:col>30</xdr:col>
      <xdr:colOff>89516</xdr:colOff>
      <xdr:row>119</xdr:row>
      <xdr:rowOff>49419</xdr:rowOff>
    </xdr:to>
    <xdr:pic>
      <xdr:nvPicPr>
        <xdr:cNvPr id="3" name="図 2" descr="エクセル工事記録写真台帳(工事写真台帳)&#10;取扱説明書&#10;国土交通省、営繕工事写真撮影要領&#10;無料">
          <a:extLst>
            <a:ext uri="{FF2B5EF4-FFF2-40B4-BE49-F238E27FC236}">
              <a16:creationId xmlns:a16="http://schemas.microsoft.com/office/drawing/2014/main" id="{1E63EA05-EA5A-4E19-BE79-439BB7C83503}"/>
            </a:ext>
          </a:extLst>
        </xdr:cNvPr>
        <xdr:cNvPicPr>
          <a:picLocks noChangeAspect="1"/>
        </xdr:cNvPicPr>
      </xdr:nvPicPr>
      <xdr:blipFill>
        <a:blip xmlns:r="http://schemas.openxmlformats.org/officeDocument/2006/relationships" r:embed="rId1"/>
        <a:stretch>
          <a:fillRect/>
        </a:stretch>
      </xdr:blipFill>
      <xdr:spPr>
        <a:xfrm>
          <a:off x="0" y="10734675"/>
          <a:ext cx="9404966" cy="5250069"/>
        </a:xfrm>
        <a:prstGeom prst="rect">
          <a:avLst/>
        </a:prstGeom>
      </xdr:spPr>
    </xdr:pic>
    <xdr:clientData/>
  </xdr:twoCellAnchor>
  <xdr:twoCellAnchor>
    <xdr:from>
      <xdr:col>37</xdr:col>
      <xdr:colOff>0</xdr:colOff>
      <xdr:row>26</xdr:row>
      <xdr:rowOff>0</xdr:rowOff>
    </xdr:from>
    <xdr:to>
      <xdr:col>43</xdr:col>
      <xdr:colOff>0</xdr:colOff>
      <xdr:row>28</xdr:row>
      <xdr:rowOff>0</xdr:rowOff>
    </xdr:to>
    <xdr:sp macro="[0]!検索と遡りv28" textlink="">
      <xdr:nvSpPr>
        <xdr:cNvPr id="2" name="四角形: 角を丸くする 1">
          <a:extLst>
            <a:ext uri="{FF2B5EF4-FFF2-40B4-BE49-F238E27FC236}">
              <a16:creationId xmlns:a16="http://schemas.microsoft.com/office/drawing/2014/main" id="{8D627D8F-A63A-4CA1-90D6-972C975EFBA6}"/>
            </a:ext>
          </a:extLst>
        </xdr:cNvPr>
        <xdr:cNvSpPr/>
      </xdr:nvSpPr>
      <xdr:spPr>
        <a:xfrm>
          <a:off x="5947172" y="3452813"/>
          <a:ext cx="964406" cy="273843"/>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t>検索と遡り</a:t>
          </a:r>
        </a:p>
      </xdr:txBody>
    </xdr:sp>
    <xdr:clientData/>
  </xdr:twoCellAnchor>
</xdr:wsDr>
</file>

<file path=xl/persons/person.xml><?xml version="1.0" encoding="utf-8"?>
<personList xmlns="http://schemas.microsoft.com/office/spreadsheetml/2018/threadedcomments" xmlns:x="http://schemas.openxmlformats.org/spreadsheetml/2006/main">
  <person displayName="Mansikka CostEstimation" id="{1172540C-0C4C-4079-9E2B-48B004744002}" userId="1be174943a11a1f7" providerId="Windows Live"/>
</personList>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J7" dT="2023-07-29T10:01:29.10" personId="{1172540C-0C4C-4079-9E2B-48B004744002}" id="{8386C353-0E9F-4DE3-80C8-FF5249BDB36B}">
    <text>工事名を入力すると、すべての工事名欄に上段と同じ工事名が入る。他の項目も同様。
写真の貼付が無い場合、当該欄の工事名を削除すると自動入力項目は非表示になり空欄になる。</text>
  </threadedComment>
  <threadedComment ref="J9" dT="2023-07-29T10:02:33.14" personId="{1172540C-0C4C-4079-9E2B-48B004744002}" id="{C14CFCCB-3A63-4818-9A1B-9A92A9D863C0}">
    <text>選択した工事種別に応じて、下層の工事種目のドロップダウンリストが変わる。
画面上段の工事種別の枠をクリックして、いずれかを選ぶ。</text>
  </threadedComment>
  <threadedComment ref="J11" dT="2023-07-29T10:03:24.60" personId="{1172540C-0C4C-4079-9E2B-48B004744002}" id="{8B05A557-D6FE-4309-B8AD-DA5AF5E4D3CA}">
    <text>選択した工事種目に応じて、下層の撮影項目のドロップダウンリストが変わる。
必要に応じて手入力する。（注１）</text>
  </threadedComment>
  <threadedComment ref="J13" dT="2023-07-29T10:04:06.32" personId="{1172540C-0C4C-4079-9E2B-48B004744002}" id="{8E15186B-4F9F-4D03-B7F3-0F174595C03C}">
    <text>選択した撮影項目に応じて撮影部位・施工状況のドロップダウンリストが変わる。
必要に応じて手入力する。（注１）</text>
  </threadedComment>
  <threadedComment ref="J16" dT="2023-07-29T10:04:44.30" personId="{1172540C-0C4C-4079-9E2B-48B004744002}" id="{952DD3B8-4189-49AF-912A-20B21DD960D1}">
    <text>必要に応じて手入力する。
材料検収の細目はその他に記載すると良い。</text>
  </threadedComment>
  <threadedComment ref="J18" dT="2023-07-29T10:05:25.90" personId="{1172540C-0C4C-4079-9E2B-48B004744002}" id="{93CA748C-907F-4F94-9109-CB0AC4545728}">
    <text>今日の日付(=today())を入れてある。撮影日が１月１日なら1/1と手入力する。異なる日付は手入力する。連続挿入で撮影日付を自動入力。</text>
  </threadedComment>
  <threadedComment ref="J19" dT="2023-07-29T10:05:47.44" personId="{1172540C-0C4C-4079-9E2B-48B004744002}" id="{02EB8A71-1FEB-4E67-82C4-04D2768EB614}">
    <text>※下段の立会者受注者名(入力)の項目に各担当者名を入力するとドロップダウンに反映する。
必要に応じて手入力する。</text>
  </threadedComment>
  <threadedComment ref="J21" dT="2023-07-29T10:00:51.17" personId="{1172540C-0C4C-4079-9E2B-48B004744002}" id="{894FA3F0-11F2-4EC9-84D1-3793E28D1DAD}">
    <text>必要に応じて手入力する。
この欄は誰が見ても分かるように写真の説明を簡潔に記載。撮影は必ず遠景・近景・接写を一組とする。</text>
  </threadedComment>
</ThreadedComments>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twitter.com/MansikkaE" TargetMode="External"/><Relationship Id="rId6" Type="http://schemas.microsoft.com/office/2017/10/relationships/threadedComment" Target="../threadedComments/threadedComment1.xm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twitter.com/MansikkaE" TargetMode="External"/><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happy-tenshoku.com/post-6134/" TargetMode="External"/><Relationship Id="rId1" Type="http://schemas.openxmlformats.org/officeDocument/2006/relationships/hyperlink" Target="https://www.mlit.go.jp/gobuild/gobuild_tk4_000030.html" TargetMode="External"/><Relationship Id="rId4"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Q30005"/>
  <sheetViews>
    <sheetView showGridLines="0" tabSelected="1" view="pageBreakPreview" zoomScaleNormal="100" zoomScaleSheetLayoutView="100" workbookViewId="0">
      <pane ySplit="5" topLeftCell="A6" activePane="bottomLeft" state="frozen"/>
      <selection activeCell="J7" sqref="J7:L8"/>
      <selection pane="bottomLeft" activeCell="I16" sqref="I16:I17"/>
    </sheetView>
  </sheetViews>
  <sheetFormatPr defaultRowHeight="13.5"/>
  <cols>
    <col min="1" max="1" width="2.5" style="25" customWidth="1"/>
    <col min="2" max="7" width="9" style="25"/>
    <col min="8" max="8" width="1.875" style="25" customWidth="1"/>
    <col min="9" max="11" width="9" style="25"/>
    <col min="12" max="12" width="6.625" style="25" customWidth="1"/>
    <col min="13" max="13" width="5.625" style="20" customWidth="1"/>
    <col min="14" max="14" width="3.375" style="25" bestFit="1" customWidth="1"/>
    <col min="15" max="15" width="9" style="25"/>
    <col min="16" max="16" width="60.625" style="25" customWidth="1"/>
    <col min="17" max="16384" width="9" style="25"/>
  </cols>
  <sheetData>
    <row r="1" spans="1:17" ht="13.9" customHeight="1" thickBot="1">
      <c r="K1" s="26"/>
      <c r="N1" s="27" t="s">
        <v>288</v>
      </c>
      <c r="O1" s="28" t="s">
        <v>179</v>
      </c>
      <c r="P1" s="29" t="s">
        <v>214</v>
      </c>
      <c r="Q1" s="20" t="s">
        <v>213</v>
      </c>
    </row>
    <row r="2" spans="1:17" ht="13.9" customHeight="1" thickTop="1" thickBot="1">
      <c r="J2" s="26"/>
      <c r="K2" s="111" t="s">
        <v>316</v>
      </c>
      <c r="L2" s="112"/>
      <c r="N2" s="30" t="s">
        <v>148</v>
      </c>
      <c r="O2" s="31" t="s">
        <v>122</v>
      </c>
      <c r="P2" s="32" t="s">
        <v>161</v>
      </c>
      <c r="Q2" s="20" t="s">
        <v>185</v>
      </c>
    </row>
    <row r="3" spans="1:17" ht="13.9" customHeight="1" thickTop="1">
      <c r="I3" s="33" t="s">
        <v>302</v>
      </c>
      <c r="J3" s="33"/>
      <c r="K3" s="34"/>
      <c r="L3" s="34"/>
      <c r="N3" s="25" t="s">
        <v>288</v>
      </c>
      <c r="O3" s="35"/>
      <c r="P3" s="36" t="s">
        <v>183</v>
      </c>
    </row>
    <row r="4" spans="1:17" ht="13.9" customHeight="1">
      <c r="H4" s="24"/>
      <c r="I4" s="24"/>
      <c r="J4" s="23"/>
      <c r="L4" s="30"/>
      <c r="N4" s="25" t="s">
        <v>288</v>
      </c>
      <c r="O4" s="35"/>
      <c r="P4" s="36" t="s">
        <v>182</v>
      </c>
    </row>
    <row r="5" spans="1:17" ht="13.9" customHeight="1">
      <c r="A5" s="64" t="s">
        <v>312</v>
      </c>
      <c r="M5" s="21"/>
      <c r="N5" s="25" t="s">
        <v>288</v>
      </c>
      <c r="O5" s="35"/>
      <c r="P5" s="36"/>
    </row>
    <row r="6" spans="1:17" ht="13.9" customHeight="1">
      <c r="B6" s="50">
        <v>1</v>
      </c>
      <c r="M6" s="22" t="str">
        <f ca="1">IF(OFFSET(M6,1,-3)="","",OFFSET(M6,1,-3))</f>
        <v/>
      </c>
      <c r="N6" s="25" t="s">
        <v>288</v>
      </c>
      <c r="O6" s="37"/>
      <c r="P6" s="38"/>
    </row>
    <row r="7" spans="1:17" ht="13.9" customHeight="1">
      <c r="B7" s="79" t="s">
        <v>305</v>
      </c>
      <c r="C7" s="80"/>
      <c r="D7" s="80"/>
      <c r="E7" s="80"/>
      <c r="F7" s="80"/>
      <c r="G7" s="81"/>
      <c r="H7" s="39"/>
      <c r="I7" s="88" t="s">
        <v>124</v>
      </c>
      <c r="J7" s="90"/>
      <c r="K7" s="91"/>
      <c r="L7" s="91"/>
      <c r="M7" s="22" t="str">
        <f t="shared" ref="M7:M25" ca="1" si="0">IF(OFFSET(M6,0,0)="","",OFFSET(M6,0,0))</f>
        <v/>
      </c>
      <c r="N7" s="30" t="s">
        <v>147</v>
      </c>
      <c r="O7" s="113" t="s">
        <v>124</v>
      </c>
      <c r="P7" s="40" t="s">
        <v>186</v>
      </c>
    </row>
    <row r="8" spans="1:17" ht="13.9" customHeight="1">
      <c r="B8" s="82"/>
      <c r="C8" s="83"/>
      <c r="D8" s="83"/>
      <c r="E8" s="83"/>
      <c r="F8" s="83"/>
      <c r="G8" s="84"/>
      <c r="H8" s="39"/>
      <c r="I8" s="89"/>
      <c r="J8" s="92"/>
      <c r="K8" s="93"/>
      <c r="L8" s="93"/>
      <c r="M8" s="22" t="str">
        <f t="shared" ca="1" si="0"/>
        <v/>
      </c>
      <c r="N8" s="27" t="s">
        <v>288</v>
      </c>
      <c r="O8" s="114"/>
      <c r="P8" s="41" t="s">
        <v>184</v>
      </c>
    </row>
    <row r="9" spans="1:17" ht="13.9" customHeight="1">
      <c r="B9" s="82"/>
      <c r="C9" s="83"/>
      <c r="D9" s="83"/>
      <c r="E9" s="83"/>
      <c r="F9" s="83"/>
      <c r="G9" s="84"/>
      <c r="H9" s="39"/>
      <c r="I9" s="94" t="s">
        <v>0</v>
      </c>
      <c r="J9" s="95"/>
      <c r="K9" s="96"/>
      <c r="L9" s="96"/>
      <c r="M9" s="22" t="str">
        <f t="shared" ca="1" si="0"/>
        <v/>
      </c>
      <c r="N9" s="30" t="s">
        <v>147</v>
      </c>
      <c r="O9" s="113" t="s">
        <v>0</v>
      </c>
      <c r="P9" s="40" t="s">
        <v>162</v>
      </c>
    </row>
    <row r="10" spans="1:17" ht="13.9" customHeight="1">
      <c r="B10" s="82"/>
      <c r="C10" s="83"/>
      <c r="D10" s="83"/>
      <c r="E10" s="83"/>
      <c r="F10" s="83"/>
      <c r="G10" s="84"/>
      <c r="H10" s="39"/>
      <c r="I10" s="89"/>
      <c r="J10" s="92"/>
      <c r="K10" s="93"/>
      <c r="L10" s="93"/>
      <c r="M10" s="22" t="str">
        <f t="shared" ca="1" si="0"/>
        <v/>
      </c>
      <c r="N10" s="27" t="s">
        <v>288</v>
      </c>
      <c r="O10" s="114"/>
      <c r="P10" s="41" t="s">
        <v>163</v>
      </c>
    </row>
    <row r="11" spans="1:17" ht="13.9" customHeight="1">
      <c r="B11" s="82"/>
      <c r="C11" s="83"/>
      <c r="D11" s="83"/>
      <c r="E11" s="83"/>
      <c r="F11" s="83"/>
      <c r="G11" s="84"/>
      <c r="H11" s="39"/>
      <c r="I11" s="94" t="s">
        <v>123</v>
      </c>
      <c r="J11" s="95"/>
      <c r="K11" s="96"/>
      <c r="L11" s="96"/>
      <c r="M11" s="22" t="str">
        <f t="shared" ca="1" si="0"/>
        <v/>
      </c>
      <c r="N11" s="30" t="s">
        <v>147</v>
      </c>
      <c r="O11" s="113" t="s">
        <v>123</v>
      </c>
      <c r="P11" s="42" t="s">
        <v>164</v>
      </c>
    </row>
    <row r="12" spans="1:17" ht="13.9" customHeight="1">
      <c r="B12" s="82"/>
      <c r="C12" s="83"/>
      <c r="D12" s="83"/>
      <c r="E12" s="83"/>
      <c r="F12" s="83"/>
      <c r="G12" s="84"/>
      <c r="H12" s="39"/>
      <c r="I12" s="89"/>
      <c r="J12" s="92"/>
      <c r="K12" s="93"/>
      <c r="L12" s="93"/>
      <c r="M12" s="22" t="str">
        <f t="shared" ca="1" si="0"/>
        <v/>
      </c>
      <c r="N12" s="27" t="s">
        <v>288</v>
      </c>
      <c r="O12" s="114"/>
      <c r="P12" s="43" t="s">
        <v>180</v>
      </c>
    </row>
    <row r="13" spans="1:17" ht="13.9" customHeight="1">
      <c r="B13" s="82"/>
      <c r="C13" s="83"/>
      <c r="D13" s="83"/>
      <c r="E13" s="83"/>
      <c r="F13" s="83"/>
      <c r="G13" s="84"/>
      <c r="H13" s="39"/>
      <c r="I13" s="94" t="s">
        <v>127</v>
      </c>
      <c r="J13" s="95"/>
      <c r="K13" s="96"/>
      <c r="L13" s="96"/>
      <c r="M13" s="22" t="str">
        <f t="shared" ca="1" si="0"/>
        <v/>
      </c>
      <c r="N13" s="30" t="s">
        <v>147</v>
      </c>
      <c r="O13" s="113" t="s">
        <v>127</v>
      </c>
      <c r="P13" s="42" t="s">
        <v>165</v>
      </c>
    </row>
    <row r="14" spans="1:17" ht="13.9" customHeight="1">
      <c r="B14" s="82"/>
      <c r="C14" s="83"/>
      <c r="D14" s="83"/>
      <c r="E14" s="83"/>
      <c r="F14" s="83"/>
      <c r="G14" s="84"/>
      <c r="H14" s="39"/>
      <c r="I14" s="88"/>
      <c r="J14" s="90"/>
      <c r="K14" s="91"/>
      <c r="L14" s="91"/>
      <c r="M14" s="22" t="str">
        <f t="shared" ca="1" si="0"/>
        <v/>
      </c>
      <c r="N14" s="27" t="s">
        <v>288</v>
      </c>
      <c r="O14" s="115"/>
      <c r="P14" s="44" t="s">
        <v>180</v>
      </c>
    </row>
    <row r="15" spans="1:17" ht="13.9" customHeight="1">
      <c r="B15" s="82"/>
      <c r="C15" s="83"/>
      <c r="D15" s="83"/>
      <c r="E15" s="83"/>
      <c r="F15" s="83"/>
      <c r="G15" s="84"/>
      <c r="H15" s="39"/>
      <c r="I15" s="89"/>
      <c r="J15" s="92"/>
      <c r="K15" s="93"/>
      <c r="L15" s="93"/>
      <c r="M15" s="22" t="str">
        <f t="shared" ca="1" si="0"/>
        <v/>
      </c>
      <c r="N15" s="27" t="s">
        <v>288</v>
      </c>
      <c r="O15" s="114"/>
      <c r="P15" s="41"/>
    </row>
    <row r="16" spans="1:17" ht="13.9" customHeight="1">
      <c r="B16" s="82"/>
      <c r="C16" s="83"/>
      <c r="D16" s="83"/>
      <c r="E16" s="83"/>
      <c r="F16" s="83"/>
      <c r="G16" s="84"/>
      <c r="H16" s="39"/>
      <c r="I16" s="97" t="s">
        <v>125</v>
      </c>
      <c r="J16" s="99"/>
      <c r="K16" s="100"/>
      <c r="L16" s="100"/>
      <c r="M16" s="22" t="str">
        <f t="shared" ca="1" si="0"/>
        <v/>
      </c>
      <c r="N16" s="30" t="s">
        <v>147</v>
      </c>
      <c r="O16" s="113" t="s">
        <v>125</v>
      </c>
      <c r="P16" s="40" t="s">
        <v>167</v>
      </c>
    </row>
    <row r="17" spans="2:16" ht="13.9" customHeight="1">
      <c r="B17" s="82"/>
      <c r="C17" s="83"/>
      <c r="D17" s="83"/>
      <c r="E17" s="83"/>
      <c r="F17" s="83"/>
      <c r="G17" s="84"/>
      <c r="H17" s="39"/>
      <c r="I17" s="98"/>
      <c r="J17" s="101"/>
      <c r="K17" s="102"/>
      <c r="L17" s="102"/>
      <c r="M17" s="22" t="str">
        <f t="shared" ca="1" si="0"/>
        <v/>
      </c>
      <c r="N17" s="27" t="s">
        <v>288</v>
      </c>
      <c r="O17" s="114"/>
      <c r="P17" s="41" t="s">
        <v>203</v>
      </c>
    </row>
    <row r="18" spans="2:16" ht="13.9" customHeight="1">
      <c r="B18" s="82"/>
      <c r="C18" s="83"/>
      <c r="D18" s="83"/>
      <c r="E18" s="83"/>
      <c r="F18" s="83"/>
      <c r="G18" s="84"/>
      <c r="H18" s="39"/>
      <c r="I18" s="53" t="s">
        <v>126</v>
      </c>
      <c r="J18" s="103" t="str">
        <f ca="1">IF(OFFSET(J18,-11,0)="","",TODAY())</f>
        <v/>
      </c>
      <c r="K18" s="104"/>
      <c r="L18" s="104"/>
      <c r="M18" s="22" t="str">
        <f t="shared" ca="1" si="0"/>
        <v/>
      </c>
      <c r="N18" s="30" t="s">
        <v>147</v>
      </c>
      <c r="O18" s="45" t="s">
        <v>126</v>
      </c>
      <c r="P18" s="46" t="s">
        <v>307</v>
      </c>
    </row>
    <row r="19" spans="2:16" ht="13.9" customHeight="1">
      <c r="B19" s="82"/>
      <c r="C19" s="83"/>
      <c r="D19" s="83"/>
      <c r="E19" s="83"/>
      <c r="F19" s="83"/>
      <c r="G19" s="84"/>
      <c r="H19" s="39"/>
      <c r="I19" s="105" t="s">
        <v>128</v>
      </c>
      <c r="J19" s="107"/>
      <c r="K19" s="108"/>
      <c r="L19" s="108"/>
      <c r="M19" s="22" t="str">
        <f t="shared" ca="1" si="0"/>
        <v/>
      </c>
      <c r="N19" s="30" t="s">
        <v>147</v>
      </c>
      <c r="O19" s="113" t="s">
        <v>128</v>
      </c>
      <c r="P19" s="40" t="s">
        <v>169</v>
      </c>
    </row>
    <row r="20" spans="2:16" ht="13.9" customHeight="1">
      <c r="B20" s="82"/>
      <c r="C20" s="83"/>
      <c r="D20" s="83"/>
      <c r="E20" s="83"/>
      <c r="F20" s="83"/>
      <c r="G20" s="84"/>
      <c r="H20" s="39"/>
      <c r="I20" s="106"/>
      <c r="J20" s="109"/>
      <c r="K20" s="110"/>
      <c r="L20" s="110"/>
      <c r="M20" s="22" t="str">
        <f t="shared" ca="1" si="0"/>
        <v/>
      </c>
      <c r="N20" s="27" t="s">
        <v>288</v>
      </c>
      <c r="O20" s="114"/>
      <c r="P20" s="41" t="s">
        <v>170</v>
      </c>
    </row>
    <row r="21" spans="2:16" ht="13.9" customHeight="1">
      <c r="B21" s="82"/>
      <c r="C21" s="83"/>
      <c r="D21" s="83"/>
      <c r="E21" s="83"/>
      <c r="F21" s="83"/>
      <c r="G21" s="84"/>
      <c r="H21" s="39"/>
      <c r="I21" s="94" t="s">
        <v>129</v>
      </c>
      <c r="J21" s="95"/>
      <c r="K21" s="96"/>
      <c r="L21" s="96"/>
      <c r="M21" s="22" t="str">
        <f t="shared" ca="1" si="0"/>
        <v/>
      </c>
      <c r="N21" s="30" t="s">
        <v>147</v>
      </c>
      <c r="O21" s="31" t="s">
        <v>129</v>
      </c>
      <c r="P21" s="40" t="s">
        <v>166</v>
      </c>
    </row>
    <row r="22" spans="2:16" ht="13.9" customHeight="1">
      <c r="B22" s="82"/>
      <c r="C22" s="83"/>
      <c r="D22" s="83"/>
      <c r="E22" s="83"/>
      <c r="F22" s="83"/>
      <c r="G22" s="84"/>
      <c r="H22" s="39"/>
      <c r="I22" s="88"/>
      <c r="J22" s="90"/>
      <c r="K22" s="91"/>
      <c r="L22" s="91"/>
      <c r="M22" s="22" t="str">
        <f t="shared" ca="1" si="0"/>
        <v/>
      </c>
      <c r="N22" s="30" t="s">
        <v>288</v>
      </c>
      <c r="O22" s="47" t="s">
        <v>288</v>
      </c>
      <c r="P22" s="48" t="s">
        <v>187</v>
      </c>
    </row>
    <row r="23" spans="2:16" ht="13.9" customHeight="1">
      <c r="B23" s="82"/>
      <c r="C23" s="83"/>
      <c r="D23" s="83"/>
      <c r="E23" s="83"/>
      <c r="F23" s="83"/>
      <c r="G23" s="84"/>
      <c r="H23" s="39"/>
      <c r="I23" s="88"/>
      <c r="J23" s="90"/>
      <c r="K23" s="91"/>
      <c r="L23" s="91"/>
      <c r="M23" s="22" t="str">
        <f t="shared" ca="1" si="0"/>
        <v/>
      </c>
      <c r="N23" s="25" t="s">
        <v>288</v>
      </c>
      <c r="O23" s="31" t="s">
        <v>131</v>
      </c>
      <c r="P23" s="40" t="s">
        <v>205</v>
      </c>
    </row>
    <row r="24" spans="2:16" ht="13.9" customHeight="1">
      <c r="B24" s="85"/>
      <c r="C24" s="86"/>
      <c r="D24" s="86"/>
      <c r="E24" s="86"/>
      <c r="F24" s="86"/>
      <c r="G24" s="87"/>
      <c r="H24" s="39"/>
      <c r="I24" s="88"/>
      <c r="J24" s="90"/>
      <c r="K24" s="91"/>
      <c r="L24" s="91"/>
      <c r="M24" s="22" t="str">
        <f t="shared" ca="1" si="0"/>
        <v/>
      </c>
      <c r="N24" s="25" t="s">
        <v>288</v>
      </c>
      <c r="O24" s="47" t="s">
        <v>288</v>
      </c>
      <c r="P24" s="48" t="s">
        <v>208</v>
      </c>
    </row>
    <row r="25" spans="2:16" ht="13.9" customHeight="1">
      <c r="B25" s="39"/>
      <c r="C25" s="39"/>
      <c r="D25" s="39"/>
      <c r="E25" s="39"/>
      <c r="F25" s="39"/>
      <c r="G25" s="39"/>
      <c r="H25" s="39"/>
      <c r="I25" s="61"/>
      <c r="J25" s="77"/>
      <c r="K25" s="78"/>
      <c r="L25" s="78"/>
      <c r="M25" s="22" t="str">
        <f t="shared" ca="1" si="0"/>
        <v/>
      </c>
      <c r="N25" s="25" t="s">
        <v>288</v>
      </c>
      <c r="O25" s="47" t="s">
        <v>288</v>
      </c>
      <c r="P25" s="48" t="s">
        <v>210</v>
      </c>
    </row>
    <row r="26" spans="2:16" ht="13.9" customHeight="1">
      <c r="B26" s="50">
        <f ca="1">OFFSET(B26,-20,0)+1</f>
        <v>2</v>
      </c>
      <c r="J26" s="55"/>
      <c r="K26" s="55"/>
      <c r="L26" s="55"/>
      <c r="M26" s="22" t="str">
        <f ca="1">IF(OFFSET(M26,1,-3)="","",OFFSET(M26,1,-3))</f>
        <v/>
      </c>
      <c r="N26" s="25" t="s">
        <v>288</v>
      </c>
      <c r="O26" s="47" t="s">
        <v>288</v>
      </c>
      <c r="P26" s="48" t="s">
        <v>211</v>
      </c>
    </row>
    <row r="27" spans="2:16" ht="13.9" customHeight="1">
      <c r="B27" s="79" t="s">
        <v>294</v>
      </c>
      <c r="C27" s="80"/>
      <c r="D27" s="80"/>
      <c r="E27" s="80"/>
      <c r="F27" s="80"/>
      <c r="G27" s="81"/>
      <c r="H27" s="39"/>
      <c r="I27" s="88" t="s">
        <v>124</v>
      </c>
      <c r="J27" s="90" t="str">
        <f ca="1">IF(OFFSET(J27,-20,0)="","",OFFSET(J27,-20,0))</f>
        <v/>
      </c>
      <c r="K27" s="91"/>
      <c r="L27" s="91"/>
      <c r="M27" s="22" t="str">
        <f t="shared" ref="M27:M45" ca="1" si="1">IF(OFFSET(M26,0,0)="","",OFFSET(M26,0,0))</f>
        <v/>
      </c>
      <c r="N27" s="25" t="s">
        <v>288</v>
      </c>
      <c r="O27" s="47" t="s">
        <v>288</v>
      </c>
      <c r="P27" s="48" t="s">
        <v>206</v>
      </c>
    </row>
    <row r="28" spans="2:16" ht="13.9" customHeight="1">
      <c r="B28" s="82"/>
      <c r="C28" s="83"/>
      <c r="D28" s="83"/>
      <c r="E28" s="83"/>
      <c r="F28" s="83"/>
      <c r="G28" s="84"/>
      <c r="H28" s="39"/>
      <c r="I28" s="89"/>
      <c r="J28" s="92"/>
      <c r="K28" s="93"/>
      <c r="L28" s="93"/>
      <c r="M28" s="22" t="str">
        <f t="shared" ca="1" si="1"/>
        <v/>
      </c>
      <c r="N28" s="25" t="s">
        <v>288</v>
      </c>
      <c r="O28" s="47" t="s">
        <v>288</v>
      </c>
      <c r="P28" s="48" t="s">
        <v>204</v>
      </c>
    </row>
    <row r="29" spans="2:16" ht="13.9" customHeight="1">
      <c r="B29" s="82"/>
      <c r="C29" s="83"/>
      <c r="D29" s="83"/>
      <c r="E29" s="83"/>
      <c r="F29" s="83"/>
      <c r="G29" s="84"/>
      <c r="H29" s="39"/>
      <c r="I29" s="94" t="s">
        <v>0</v>
      </c>
      <c r="J29" s="95" t="str">
        <f ca="1">IF(OFFSET(J29,-2,0)="","",IF(OFFSET(J29,-20,0)="","",OFFSET(J29,-20,0)))</f>
        <v/>
      </c>
      <c r="K29" s="96"/>
      <c r="L29" s="96"/>
      <c r="M29" s="22" t="str">
        <f t="shared" ca="1" si="1"/>
        <v/>
      </c>
      <c r="N29" s="25" t="s">
        <v>288</v>
      </c>
      <c r="O29" s="47" t="s">
        <v>288</v>
      </c>
      <c r="P29" s="48" t="s">
        <v>201</v>
      </c>
    </row>
    <row r="30" spans="2:16" ht="13.9" customHeight="1">
      <c r="B30" s="82"/>
      <c r="C30" s="83"/>
      <c r="D30" s="83"/>
      <c r="E30" s="83"/>
      <c r="F30" s="83"/>
      <c r="G30" s="84"/>
      <c r="H30" s="39"/>
      <c r="I30" s="89"/>
      <c r="J30" s="92"/>
      <c r="K30" s="93"/>
      <c r="L30" s="93"/>
      <c r="M30" s="22" t="str">
        <f t="shared" ca="1" si="1"/>
        <v/>
      </c>
      <c r="N30" s="25" t="s">
        <v>288</v>
      </c>
      <c r="O30" s="47" t="s">
        <v>288</v>
      </c>
      <c r="P30" s="48" t="s">
        <v>200</v>
      </c>
    </row>
    <row r="31" spans="2:16" ht="13.9" customHeight="1">
      <c r="B31" s="82"/>
      <c r="C31" s="83"/>
      <c r="D31" s="83"/>
      <c r="E31" s="83"/>
      <c r="F31" s="83"/>
      <c r="G31" s="84"/>
      <c r="H31" s="39"/>
      <c r="I31" s="94" t="s">
        <v>123</v>
      </c>
      <c r="J31" s="95" t="str">
        <f ca="1">IF(OFFSET(J31,-4,0)="","",IF(OFFSET(J31,-20,0)="","",OFFSET(J31,-20,0)))</f>
        <v/>
      </c>
      <c r="K31" s="96"/>
      <c r="L31" s="96"/>
      <c r="M31" s="22" t="str">
        <f t="shared" ca="1" si="1"/>
        <v/>
      </c>
      <c r="N31" s="25" t="s">
        <v>288</v>
      </c>
      <c r="O31" s="47" t="s">
        <v>288</v>
      </c>
      <c r="P31" s="48" t="s">
        <v>196</v>
      </c>
    </row>
    <row r="32" spans="2:16" ht="13.9" customHeight="1">
      <c r="B32" s="82"/>
      <c r="C32" s="83"/>
      <c r="D32" s="83"/>
      <c r="E32" s="83"/>
      <c r="F32" s="83"/>
      <c r="G32" s="84"/>
      <c r="H32" s="39"/>
      <c r="I32" s="89"/>
      <c r="J32" s="92"/>
      <c r="K32" s="93"/>
      <c r="L32" s="93"/>
      <c r="M32" s="22" t="str">
        <f t="shared" ca="1" si="1"/>
        <v/>
      </c>
      <c r="N32" s="25" t="s">
        <v>288</v>
      </c>
      <c r="O32" s="47" t="s">
        <v>288</v>
      </c>
      <c r="P32" s="48" t="s">
        <v>197</v>
      </c>
    </row>
    <row r="33" spans="2:16" ht="13.9" customHeight="1">
      <c r="B33" s="82"/>
      <c r="C33" s="83"/>
      <c r="D33" s="83"/>
      <c r="E33" s="83"/>
      <c r="F33" s="83"/>
      <c r="G33" s="84"/>
      <c r="H33" s="39"/>
      <c r="I33" s="94" t="s">
        <v>127</v>
      </c>
      <c r="J33" s="95" t="str">
        <f ca="1">IF(OFFSET(J33,-6,0)="","",IF(OFFSET(J33,-20,0)="","",OFFSET(J33,-20,0)))</f>
        <v/>
      </c>
      <c r="K33" s="96"/>
      <c r="L33" s="96"/>
      <c r="M33" s="22" t="str">
        <f t="shared" ca="1" si="1"/>
        <v/>
      </c>
      <c r="N33" s="25" t="s">
        <v>288</v>
      </c>
      <c r="O33" s="47" t="s">
        <v>288</v>
      </c>
      <c r="P33" s="48" t="s">
        <v>209</v>
      </c>
    </row>
    <row r="34" spans="2:16" ht="13.9" customHeight="1">
      <c r="B34" s="82"/>
      <c r="C34" s="83"/>
      <c r="D34" s="83"/>
      <c r="E34" s="83"/>
      <c r="F34" s="83"/>
      <c r="G34" s="84"/>
      <c r="H34" s="39"/>
      <c r="I34" s="88"/>
      <c r="J34" s="90"/>
      <c r="K34" s="91"/>
      <c r="L34" s="91"/>
      <c r="M34" s="22" t="str">
        <f t="shared" ca="1" si="1"/>
        <v/>
      </c>
      <c r="N34" s="25" t="s">
        <v>288</v>
      </c>
      <c r="O34" s="47" t="s">
        <v>288</v>
      </c>
      <c r="P34" s="48" t="s">
        <v>198</v>
      </c>
    </row>
    <row r="35" spans="2:16" ht="13.9" customHeight="1">
      <c r="B35" s="82"/>
      <c r="C35" s="83"/>
      <c r="D35" s="83"/>
      <c r="E35" s="83"/>
      <c r="F35" s="83"/>
      <c r="G35" s="84"/>
      <c r="H35" s="39"/>
      <c r="I35" s="89"/>
      <c r="J35" s="92"/>
      <c r="K35" s="93"/>
      <c r="L35" s="93"/>
      <c r="M35" s="22" t="str">
        <f t="shared" ca="1" si="1"/>
        <v/>
      </c>
      <c r="N35" s="25" t="s">
        <v>288</v>
      </c>
      <c r="O35" s="47" t="s">
        <v>288</v>
      </c>
      <c r="P35" s="41" t="s">
        <v>199</v>
      </c>
    </row>
    <row r="36" spans="2:16" ht="13.9" customHeight="1">
      <c r="B36" s="82"/>
      <c r="C36" s="83"/>
      <c r="D36" s="83"/>
      <c r="E36" s="83"/>
      <c r="F36" s="83"/>
      <c r="G36" s="84"/>
      <c r="H36" s="39"/>
      <c r="I36" s="97" t="s">
        <v>125</v>
      </c>
      <c r="J36" s="99" t="str">
        <f ca="1">IF(OFFSET(J36,-9,0)="","",IF(OFFSET(J36,-20,0)="","",OFFSET(J36,-20,0)))</f>
        <v/>
      </c>
      <c r="K36" s="100"/>
      <c r="L36" s="100"/>
      <c r="M36" s="22" t="str">
        <f t="shared" ca="1" si="1"/>
        <v/>
      </c>
      <c r="N36" s="25" t="s">
        <v>288</v>
      </c>
      <c r="O36" s="31" t="s">
        <v>129</v>
      </c>
      <c r="P36" s="51" t="s">
        <v>190</v>
      </c>
    </row>
    <row r="37" spans="2:16" ht="13.9" customHeight="1">
      <c r="B37" s="82"/>
      <c r="C37" s="83"/>
      <c r="D37" s="83"/>
      <c r="E37" s="83"/>
      <c r="F37" s="83"/>
      <c r="G37" s="84"/>
      <c r="H37" s="39"/>
      <c r="I37" s="98"/>
      <c r="J37" s="101"/>
      <c r="K37" s="102"/>
      <c r="L37" s="102"/>
      <c r="M37" s="22" t="str">
        <f t="shared" ca="1" si="1"/>
        <v/>
      </c>
      <c r="N37" s="25" t="s">
        <v>288</v>
      </c>
      <c r="O37" s="52" t="s">
        <v>288</v>
      </c>
      <c r="P37" s="35" t="s">
        <v>188</v>
      </c>
    </row>
    <row r="38" spans="2:16" ht="13.9" customHeight="1">
      <c r="B38" s="82"/>
      <c r="C38" s="83"/>
      <c r="D38" s="83"/>
      <c r="E38" s="83"/>
      <c r="F38" s="83"/>
      <c r="G38" s="84"/>
      <c r="H38" s="39"/>
      <c r="I38" s="53" t="s">
        <v>126</v>
      </c>
      <c r="J38" s="103" t="str">
        <f ca="1">IF(OFFSET(J38,-11,0)="","",TODAY())</f>
        <v/>
      </c>
      <c r="K38" s="104"/>
      <c r="L38" s="104"/>
      <c r="M38" s="22" t="str">
        <f t="shared" ca="1" si="1"/>
        <v/>
      </c>
      <c r="N38" s="25" t="s">
        <v>288</v>
      </c>
      <c r="O38" s="52" t="s">
        <v>288</v>
      </c>
      <c r="P38" s="35" t="s">
        <v>168</v>
      </c>
    </row>
    <row r="39" spans="2:16" ht="13.9" customHeight="1">
      <c r="B39" s="82"/>
      <c r="C39" s="83"/>
      <c r="D39" s="83"/>
      <c r="E39" s="83"/>
      <c r="F39" s="83"/>
      <c r="G39" s="84"/>
      <c r="H39" s="39"/>
      <c r="I39" s="105" t="s">
        <v>128</v>
      </c>
      <c r="J39" s="107" t="str">
        <f ca="1">IF(OFFSET(J39,-12,0)="","",IF(OFFSET(J39,-20,0)="","",OFFSET(J39,-20,0)))</f>
        <v/>
      </c>
      <c r="K39" s="108"/>
      <c r="L39" s="108"/>
      <c r="M39" s="22" t="str">
        <f t="shared" ca="1" si="1"/>
        <v/>
      </c>
      <c r="N39" s="25" t="s">
        <v>288</v>
      </c>
      <c r="O39" s="52" t="s">
        <v>288</v>
      </c>
      <c r="P39" s="35" t="s">
        <v>194</v>
      </c>
    </row>
    <row r="40" spans="2:16" ht="13.9" customHeight="1">
      <c r="B40" s="82"/>
      <c r="C40" s="83"/>
      <c r="D40" s="83"/>
      <c r="E40" s="83"/>
      <c r="F40" s="83"/>
      <c r="G40" s="84"/>
      <c r="H40" s="39"/>
      <c r="I40" s="106"/>
      <c r="J40" s="109"/>
      <c r="K40" s="110"/>
      <c r="L40" s="110"/>
      <c r="M40" s="22" t="str">
        <f t="shared" ca="1" si="1"/>
        <v/>
      </c>
      <c r="N40" s="25" t="s">
        <v>288</v>
      </c>
      <c r="O40" s="54" t="s">
        <v>288</v>
      </c>
      <c r="P40" s="35" t="s">
        <v>195</v>
      </c>
    </row>
    <row r="41" spans="2:16" ht="13.9" customHeight="1">
      <c r="B41" s="82"/>
      <c r="C41" s="83"/>
      <c r="D41" s="83"/>
      <c r="E41" s="83"/>
      <c r="F41" s="83"/>
      <c r="G41" s="84"/>
      <c r="H41" s="39"/>
      <c r="I41" s="94" t="s">
        <v>129</v>
      </c>
      <c r="J41" s="95" t="str">
        <f ca="1">IF(OFFSET(J41,-14,0)="","",IF(OFFSET(J41,-20,0)="","",OFFSET(J41,-20,0)))</f>
        <v/>
      </c>
      <c r="K41" s="96"/>
      <c r="L41" s="96"/>
      <c r="M41" s="22" t="str">
        <f t="shared" ca="1" si="1"/>
        <v/>
      </c>
      <c r="N41" s="25" t="s">
        <v>288</v>
      </c>
      <c r="O41" s="54" t="s">
        <v>288</v>
      </c>
      <c r="P41" s="35" t="s">
        <v>193</v>
      </c>
    </row>
    <row r="42" spans="2:16" ht="13.9" customHeight="1">
      <c r="B42" s="82"/>
      <c r="C42" s="83"/>
      <c r="D42" s="83"/>
      <c r="E42" s="83"/>
      <c r="F42" s="83"/>
      <c r="G42" s="84"/>
      <c r="H42" s="39"/>
      <c r="I42" s="88"/>
      <c r="J42" s="90"/>
      <c r="K42" s="91"/>
      <c r="L42" s="91"/>
      <c r="M42" s="22" t="str">
        <f t="shared" ca="1" si="1"/>
        <v/>
      </c>
      <c r="N42" s="25" t="s">
        <v>288</v>
      </c>
      <c r="O42" s="54" t="s">
        <v>288</v>
      </c>
      <c r="P42" s="35" t="s">
        <v>192</v>
      </c>
    </row>
    <row r="43" spans="2:16" ht="13.9" customHeight="1">
      <c r="B43" s="82"/>
      <c r="C43" s="83"/>
      <c r="D43" s="83"/>
      <c r="E43" s="83"/>
      <c r="F43" s="83"/>
      <c r="G43" s="84"/>
      <c r="H43" s="39"/>
      <c r="I43" s="88"/>
      <c r="J43" s="90"/>
      <c r="K43" s="91"/>
      <c r="L43" s="91"/>
      <c r="M43" s="22" t="str">
        <f t="shared" ca="1" si="1"/>
        <v/>
      </c>
      <c r="N43" s="25" t="s">
        <v>288</v>
      </c>
      <c r="O43" s="54" t="s">
        <v>288</v>
      </c>
      <c r="P43" s="35" t="s">
        <v>189</v>
      </c>
    </row>
    <row r="44" spans="2:16" ht="13.9" customHeight="1">
      <c r="B44" s="85"/>
      <c r="C44" s="86"/>
      <c r="D44" s="86"/>
      <c r="E44" s="86"/>
      <c r="F44" s="86"/>
      <c r="G44" s="87"/>
      <c r="H44" s="39"/>
      <c r="I44" s="88"/>
      <c r="J44" s="90"/>
      <c r="K44" s="91"/>
      <c r="L44" s="91"/>
      <c r="M44" s="22" t="str">
        <f t="shared" ca="1" si="1"/>
        <v/>
      </c>
      <c r="N44" s="25" t="s">
        <v>288</v>
      </c>
      <c r="O44" s="54" t="s">
        <v>288</v>
      </c>
      <c r="P44" s="35" t="s">
        <v>191</v>
      </c>
    </row>
    <row r="45" spans="2:16" ht="13.9" customHeight="1">
      <c r="I45" s="61"/>
      <c r="J45" s="77"/>
      <c r="K45" s="78"/>
      <c r="L45" s="78"/>
      <c r="M45" s="22" t="str">
        <f t="shared" ca="1" si="1"/>
        <v/>
      </c>
      <c r="N45" s="25" t="s">
        <v>288</v>
      </c>
      <c r="O45" s="54" t="s">
        <v>288</v>
      </c>
      <c r="P45" s="35" t="s">
        <v>181</v>
      </c>
    </row>
    <row r="46" spans="2:16" ht="13.9" customHeight="1">
      <c r="B46" s="50">
        <f ca="1">OFFSET(B46,-20,0)+1</f>
        <v>3</v>
      </c>
      <c r="J46" s="55"/>
      <c r="K46" s="55"/>
      <c r="L46" s="55"/>
      <c r="M46" s="22" t="str">
        <f ca="1">IF(OFFSET(M46,1,-3)="","",OFFSET(M46,1,-3))</f>
        <v/>
      </c>
      <c r="N46" s="25" t="s">
        <v>288</v>
      </c>
      <c r="O46" s="56" t="s">
        <v>288</v>
      </c>
      <c r="P46" s="37"/>
    </row>
    <row r="47" spans="2:16" ht="13.9" customHeight="1">
      <c r="B47" s="79" t="s">
        <v>294</v>
      </c>
      <c r="C47" s="80"/>
      <c r="D47" s="80"/>
      <c r="E47" s="80"/>
      <c r="F47" s="80"/>
      <c r="G47" s="81"/>
      <c r="H47" s="39"/>
      <c r="I47" s="88" t="s">
        <v>124</v>
      </c>
      <c r="J47" s="90" t="str">
        <f ca="1">IF(OFFSET(J47,-20,0)="","",OFFSET(J47,-20,0))</f>
        <v/>
      </c>
      <c r="K47" s="91"/>
      <c r="L47" s="91"/>
      <c r="M47" s="22" t="str">
        <f t="shared" ref="M47:M65" ca="1" si="2">IF(OFFSET(M46,0,0)="","",OFFSET(M46,0,0))</f>
        <v/>
      </c>
      <c r="N47" s="25" t="s">
        <v>288</v>
      </c>
      <c r="O47" s="25" t="s">
        <v>288</v>
      </c>
    </row>
    <row r="48" spans="2:16" ht="13.9" customHeight="1">
      <c r="B48" s="82"/>
      <c r="C48" s="83"/>
      <c r="D48" s="83"/>
      <c r="E48" s="83"/>
      <c r="F48" s="83"/>
      <c r="G48" s="84"/>
      <c r="H48" s="39"/>
      <c r="I48" s="89"/>
      <c r="J48" s="92"/>
      <c r="K48" s="93"/>
      <c r="L48" s="93"/>
      <c r="M48" s="22" t="str">
        <f t="shared" ca="1" si="2"/>
        <v/>
      </c>
      <c r="N48" s="25" t="s">
        <v>288</v>
      </c>
      <c r="O48" s="55" t="s">
        <v>172</v>
      </c>
    </row>
    <row r="49" spans="2:17" ht="13.9" customHeight="1">
      <c r="B49" s="82"/>
      <c r="C49" s="83"/>
      <c r="D49" s="83"/>
      <c r="E49" s="83"/>
      <c r="F49" s="83"/>
      <c r="G49" s="84"/>
      <c r="H49" s="39"/>
      <c r="I49" s="94" t="s">
        <v>0</v>
      </c>
      <c r="J49" s="95" t="str">
        <f ca="1">IF(OFFSET(J49,-2,0)="","",IF(OFFSET(J49,-20,0)="","",OFFSET(J49,-20,0)))</f>
        <v/>
      </c>
      <c r="K49" s="96"/>
      <c r="L49" s="96"/>
      <c r="M49" s="22" t="str">
        <f t="shared" ca="1" si="2"/>
        <v/>
      </c>
      <c r="N49" s="25" t="s">
        <v>288</v>
      </c>
      <c r="O49" s="55" t="s">
        <v>149</v>
      </c>
      <c r="P49" s="57" t="s">
        <v>303</v>
      </c>
      <c r="Q49" s="25" t="s">
        <v>222</v>
      </c>
    </row>
    <row r="50" spans="2:17" ht="13.9" customHeight="1">
      <c r="B50" s="82"/>
      <c r="C50" s="83"/>
      <c r="D50" s="83"/>
      <c r="E50" s="83"/>
      <c r="F50" s="83"/>
      <c r="G50" s="84"/>
      <c r="H50" s="39"/>
      <c r="I50" s="89"/>
      <c r="J50" s="92"/>
      <c r="K50" s="93"/>
      <c r="L50" s="93"/>
      <c r="M50" s="22" t="str">
        <f t="shared" ca="1" si="2"/>
        <v/>
      </c>
      <c r="N50" s="25" t="s">
        <v>288</v>
      </c>
      <c r="O50" s="55" t="s">
        <v>150</v>
      </c>
      <c r="P50" s="58" t="s">
        <v>223</v>
      </c>
      <c r="Q50" s="25" t="s">
        <v>291</v>
      </c>
    </row>
    <row r="51" spans="2:17" ht="13.9" customHeight="1">
      <c r="B51" s="82"/>
      <c r="C51" s="83"/>
      <c r="D51" s="83"/>
      <c r="E51" s="83"/>
      <c r="F51" s="83"/>
      <c r="G51" s="84"/>
      <c r="H51" s="39"/>
      <c r="I51" s="94" t="s">
        <v>123</v>
      </c>
      <c r="J51" s="95" t="str">
        <f ca="1">IF(OFFSET(J51,-4,0)="","",IF(OFFSET(J51,-20,0)="","",OFFSET(J51,-20,0)))</f>
        <v/>
      </c>
      <c r="K51" s="96"/>
      <c r="L51" s="96"/>
      <c r="M51" s="22" t="str">
        <f t="shared" ca="1" si="2"/>
        <v/>
      </c>
      <c r="N51" s="25" t="s">
        <v>288</v>
      </c>
      <c r="O51" s="55" t="s">
        <v>151</v>
      </c>
      <c r="P51" s="58" t="s">
        <v>224</v>
      </c>
      <c r="Q51" s="25" t="s">
        <v>224</v>
      </c>
    </row>
    <row r="52" spans="2:17" ht="13.9" customHeight="1">
      <c r="B52" s="82"/>
      <c r="C52" s="83"/>
      <c r="D52" s="83"/>
      <c r="E52" s="83"/>
      <c r="F52" s="83"/>
      <c r="G52" s="84"/>
      <c r="H52" s="39"/>
      <c r="I52" s="89"/>
      <c r="J52" s="92"/>
      <c r="K52" s="93"/>
      <c r="L52" s="93"/>
      <c r="M52" s="22" t="str">
        <f t="shared" ca="1" si="2"/>
        <v/>
      </c>
      <c r="N52" s="25" t="s">
        <v>288</v>
      </c>
      <c r="O52" s="55" t="s">
        <v>152</v>
      </c>
      <c r="P52" s="58" t="s">
        <v>225</v>
      </c>
      <c r="Q52" s="25" t="s">
        <v>225</v>
      </c>
    </row>
    <row r="53" spans="2:17" ht="13.9" customHeight="1">
      <c r="B53" s="82"/>
      <c r="C53" s="83"/>
      <c r="D53" s="83"/>
      <c r="E53" s="83"/>
      <c r="F53" s="83"/>
      <c r="G53" s="84"/>
      <c r="H53" s="39"/>
      <c r="I53" s="94" t="s">
        <v>127</v>
      </c>
      <c r="J53" s="95" t="str">
        <f ca="1">IF(OFFSET(J53,-6,0)="","",IF(OFFSET(J53,-20,0)="","",OFFSET(J53,-20,0)))</f>
        <v/>
      </c>
      <c r="K53" s="96"/>
      <c r="L53" s="96"/>
      <c r="M53" s="22" t="str">
        <f t="shared" ca="1" si="2"/>
        <v/>
      </c>
      <c r="N53" s="25" t="s">
        <v>288</v>
      </c>
      <c r="O53" s="55" t="s">
        <v>153</v>
      </c>
      <c r="P53" s="58" t="s">
        <v>226</v>
      </c>
      <c r="Q53" s="25" t="s">
        <v>226</v>
      </c>
    </row>
    <row r="54" spans="2:17" ht="13.9" customHeight="1">
      <c r="B54" s="82"/>
      <c r="C54" s="83"/>
      <c r="D54" s="83"/>
      <c r="E54" s="83"/>
      <c r="F54" s="83"/>
      <c r="G54" s="84"/>
      <c r="H54" s="39"/>
      <c r="I54" s="88"/>
      <c r="J54" s="90"/>
      <c r="K54" s="91"/>
      <c r="L54" s="91"/>
      <c r="M54" s="22" t="str">
        <f t="shared" ca="1" si="2"/>
        <v/>
      </c>
      <c r="N54" s="25" t="s">
        <v>288</v>
      </c>
      <c r="O54" s="55" t="s">
        <v>160</v>
      </c>
      <c r="P54" s="58" t="s">
        <v>227</v>
      </c>
      <c r="Q54" s="25" t="s">
        <v>227</v>
      </c>
    </row>
    <row r="55" spans="2:17" ht="13.9" customHeight="1">
      <c r="B55" s="82"/>
      <c r="C55" s="83"/>
      <c r="D55" s="83"/>
      <c r="E55" s="83"/>
      <c r="F55" s="83"/>
      <c r="G55" s="84"/>
      <c r="H55" s="39"/>
      <c r="I55" s="89"/>
      <c r="J55" s="92"/>
      <c r="K55" s="93"/>
      <c r="L55" s="93"/>
      <c r="M55" s="22" t="str">
        <f t="shared" ca="1" si="2"/>
        <v/>
      </c>
      <c r="N55" s="25" t="s">
        <v>288</v>
      </c>
      <c r="O55" s="55" t="s">
        <v>173</v>
      </c>
      <c r="P55" s="57" t="s">
        <v>304</v>
      </c>
      <c r="Q55" s="25" t="s">
        <v>228</v>
      </c>
    </row>
    <row r="56" spans="2:17" ht="13.9" customHeight="1">
      <c r="B56" s="82"/>
      <c r="C56" s="83"/>
      <c r="D56" s="83"/>
      <c r="E56" s="83"/>
      <c r="F56" s="83"/>
      <c r="G56" s="84"/>
      <c r="H56" s="39"/>
      <c r="I56" s="97" t="s">
        <v>125</v>
      </c>
      <c r="J56" s="99" t="str">
        <f ca="1">IF(OFFSET(J56,-9,0)="","",IF(OFFSET(J56,-20,0)="","",OFFSET(J56,-20,0)))</f>
        <v/>
      </c>
      <c r="K56" s="100"/>
      <c r="L56" s="100"/>
      <c r="M56" s="22" t="str">
        <f t="shared" ca="1" si="2"/>
        <v/>
      </c>
      <c r="N56" s="25" t="s">
        <v>288</v>
      </c>
      <c r="O56" s="55" t="s">
        <v>174</v>
      </c>
      <c r="P56" s="58" t="s">
        <v>229</v>
      </c>
      <c r="Q56" s="25" t="s">
        <v>292</v>
      </c>
    </row>
    <row r="57" spans="2:17" ht="13.9" customHeight="1">
      <c r="B57" s="82"/>
      <c r="C57" s="83"/>
      <c r="D57" s="83"/>
      <c r="E57" s="83"/>
      <c r="F57" s="83"/>
      <c r="G57" s="84"/>
      <c r="H57" s="39"/>
      <c r="I57" s="98"/>
      <c r="J57" s="101"/>
      <c r="K57" s="102"/>
      <c r="L57" s="102"/>
      <c r="M57" s="22" t="str">
        <f t="shared" ca="1" si="2"/>
        <v/>
      </c>
      <c r="N57" s="25" t="s">
        <v>288</v>
      </c>
      <c r="O57" s="55" t="s">
        <v>175</v>
      </c>
      <c r="P57" s="58" t="s">
        <v>230</v>
      </c>
      <c r="Q57" s="25" t="s">
        <v>230</v>
      </c>
    </row>
    <row r="58" spans="2:17" ht="13.9" customHeight="1">
      <c r="B58" s="82"/>
      <c r="C58" s="83"/>
      <c r="D58" s="83"/>
      <c r="E58" s="83"/>
      <c r="F58" s="83"/>
      <c r="G58" s="84"/>
      <c r="H58" s="39"/>
      <c r="I58" s="53" t="s">
        <v>126</v>
      </c>
      <c r="J58" s="103" t="str">
        <f ca="1">IF(OFFSET(J58,-11,0)="","",TODAY())</f>
        <v/>
      </c>
      <c r="K58" s="104"/>
      <c r="L58" s="104"/>
      <c r="M58" s="22" t="str">
        <f t="shared" ca="1" si="2"/>
        <v/>
      </c>
      <c r="N58" s="25" t="s">
        <v>288</v>
      </c>
      <c r="O58" s="55" t="s">
        <v>176</v>
      </c>
      <c r="P58" s="58" t="s">
        <v>231</v>
      </c>
      <c r="Q58" s="25" t="s">
        <v>231</v>
      </c>
    </row>
    <row r="59" spans="2:17" ht="13.9" customHeight="1">
      <c r="B59" s="82"/>
      <c r="C59" s="83"/>
      <c r="D59" s="83"/>
      <c r="E59" s="83"/>
      <c r="F59" s="83"/>
      <c r="G59" s="84"/>
      <c r="H59" s="39"/>
      <c r="I59" s="105" t="s">
        <v>128</v>
      </c>
      <c r="J59" s="107" t="str">
        <f ca="1">IF(OFFSET(J59,-12,0)="","",IF(OFFSET(J59,-20,0)="","",OFFSET(J59,-20,0)))</f>
        <v/>
      </c>
      <c r="K59" s="108"/>
      <c r="L59" s="108"/>
      <c r="M59" s="22" t="str">
        <f t="shared" ca="1" si="2"/>
        <v/>
      </c>
      <c r="N59" s="25" t="s">
        <v>288</v>
      </c>
      <c r="O59" s="55" t="s">
        <v>177</v>
      </c>
      <c r="P59" s="58" t="s">
        <v>232</v>
      </c>
      <c r="Q59" s="25" t="s">
        <v>232</v>
      </c>
    </row>
    <row r="60" spans="2:17" ht="13.9" customHeight="1">
      <c r="B60" s="82"/>
      <c r="C60" s="83"/>
      <c r="D60" s="83"/>
      <c r="E60" s="83"/>
      <c r="F60" s="83"/>
      <c r="G60" s="84"/>
      <c r="H60" s="39"/>
      <c r="I60" s="106"/>
      <c r="J60" s="109"/>
      <c r="K60" s="110"/>
      <c r="L60" s="110"/>
      <c r="M60" s="22" t="str">
        <f t="shared" ca="1" si="2"/>
        <v/>
      </c>
      <c r="N60" s="25" t="s">
        <v>288</v>
      </c>
      <c r="O60" s="55" t="s">
        <v>178</v>
      </c>
      <c r="P60" s="58" t="s">
        <v>233</v>
      </c>
      <c r="Q60" s="25" t="s">
        <v>233</v>
      </c>
    </row>
    <row r="61" spans="2:17" ht="13.9" customHeight="1">
      <c r="B61" s="82"/>
      <c r="C61" s="83"/>
      <c r="D61" s="83"/>
      <c r="E61" s="83"/>
      <c r="F61" s="83"/>
      <c r="G61" s="84"/>
      <c r="H61" s="39"/>
      <c r="I61" s="94" t="s">
        <v>129</v>
      </c>
      <c r="J61" s="95" t="str">
        <f ca="1">IF(OFFSET(J61,-14,0)="","",IF(OFFSET(J61,-20,0)="","",OFFSET(J61,-20,0)))</f>
        <v/>
      </c>
      <c r="K61" s="96"/>
      <c r="L61" s="96"/>
      <c r="M61" s="22" t="str">
        <f t="shared" ca="1" si="2"/>
        <v/>
      </c>
      <c r="N61" s="25" t="s">
        <v>288</v>
      </c>
      <c r="O61" s="55" t="s">
        <v>154</v>
      </c>
      <c r="P61" s="57" t="s">
        <v>216</v>
      </c>
      <c r="Q61" s="25" t="s">
        <v>216</v>
      </c>
    </row>
    <row r="62" spans="2:17" ht="13.9" customHeight="1">
      <c r="B62" s="82"/>
      <c r="C62" s="83"/>
      <c r="D62" s="83"/>
      <c r="E62" s="83"/>
      <c r="F62" s="83"/>
      <c r="G62" s="84"/>
      <c r="H62" s="39"/>
      <c r="I62" s="88"/>
      <c r="J62" s="90"/>
      <c r="K62" s="91"/>
      <c r="L62" s="91"/>
      <c r="M62" s="22" t="str">
        <f t="shared" ca="1" si="2"/>
        <v/>
      </c>
      <c r="N62" s="25" t="s">
        <v>288</v>
      </c>
      <c r="O62" s="55" t="s">
        <v>155</v>
      </c>
      <c r="P62" s="59" t="s">
        <v>217</v>
      </c>
      <c r="Q62" s="25" t="s">
        <v>217</v>
      </c>
    </row>
    <row r="63" spans="2:17" ht="13.9" customHeight="1">
      <c r="B63" s="82"/>
      <c r="C63" s="83"/>
      <c r="D63" s="83"/>
      <c r="E63" s="83"/>
      <c r="F63" s="83"/>
      <c r="G63" s="84"/>
      <c r="H63" s="39"/>
      <c r="I63" s="88"/>
      <c r="J63" s="90"/>
      <c r="K63" s="91"/>
      <c r="L63" s="91"/>
      <c r="M63" s="22" t="str">
        <f t="shared" ca="1" si="2"/>
        <v/>
      </c>
      <c r="N63" s="25" t="s">
        <v>288</v>
      </c>
      <c r="O63" s="55" t="s">
        <v>156</v>
      </c>
      <c r="P63" s="58" t="s">
        <v>218</v>
      </c>
      <c r="Q63" s="25" t="s">
        <v>218</v>
      </c>
    </row>
    <row r="64" spans="2:17" ht="13.9" customHeight="1">
      <c r="B64" s="85"/>
      <c r="C64" s="86"/>
      <c r="D64" s="86"/>
      <c r="E64" s="86"/>
      <c r="F64" s="86"/>
      <c r="G64" s="87"/>
      <c r="H64" s="39"/>
      <c r="I64" s="88"/>
      <c r="J64" s="90"/>
      <c r="K64" s="91"/>
      <c r="L64" s="91"/>
      <c r="M64" s="22" t="str">
        <f t="shared" ca="1" si="2"/>
        <v/>
      </c>
      <c r="N64" s="25" t="s">
        <v>288</v>
      </c>
      <c r="O64" s="55" t="s">
        <v>157</v>
      </c>
      <c r="P64" s="58" t="s">
        <v>219</v>
      </c>
      <c r="Q64" s="25" t="s">
        <v>219</v>
      </c>
    </row>
    <row r="65" spans="2:17" ht="13.9" customHeight="1">
      <c r="I65" s="61"/>
      <c r="J65" s="77"/>
      <c r="K65" s="78"/>
      <c r="L65" s="78"/>
      <c r="M65" s="22" t="str">
        <f t="shared" ca="1" si="2"/>
        <v/>
      </c>
      <c r="N65" s="25" t="s">
        <v>288</v>
      </c>
      <c r="O65" s="55" t="s">
        <v>158</v>
      </c>
      <c r="P65" s="57" t="s">
        <v>220</v>
      </c>
      <c r="Q65" s="25" t="s">
        <v>220</v>
      </c>
    </row>
    <row r="66" spans="2:17" ht="13.9" customHeight="1">
      <c r="B66" s="50">
        <f ca="1">OFFSET(B66,-20,0)+1</f>
        <v>4</v>
      </c>
      <c r="J66" s="55"/>
      <c r="K66" s="55"/>
      <c r="L66" s="55"/>
      <c r="M66" s="22" t="str">
        <f ca="1">IF(OFFSET(M66,1,-3)="","",OFFSET(M66,1,-3))</f>
        <v/>
      </c>
      <c r="N66" s="25" t="s">
        <v>288</v>
      </c>
      <c r="O66" s="55" t="s">
        <v>159</v>
      </c>
      <c r="P66" s="59" t="s">
        <v>221</v>
      </c>
      <c r="Q66" s="25" t="s">
        <v>221</v>
      </c>
    </row>
    <row r="67" spans="2:17" ht="13.9" customHeight="1">
      <c r="B67" s="79" t="s">
        <v>294</v>
      </c>
      <c r="C67" s="80"/>
      <c r="D67" s="80"/>
      <c r="E67" s="80"/>
      <c r="F67" s="80"/>
      <c r="G67" s="81"/>
      <c r="H67" s="39"/>
      <c r="I67" s="88" t="s">
        <v>124</v>
      </c>
      <c r="J67" s="90" t="str">
        <f ca="1">IF(OFFSET(J67,-20,0)="","",OFFSET(J67,-20,0))</f>
        <v/>
      </c>
      <c r="K67" s="91"/>
      <c r="L67" s="91"/>
      <c r="M67" s="22" t="str">
        <f t="shared" ref="M67:M85" ca="1" si="3">IF(OFFSET(M66,0,0)="","",OFFSET(M66,0,0))</f>
        <v/>
      </c>
      <c r="N67" s="25" t="s">
        <v>288</v>
      </c>
      <c r="O67" s="60" t="s">
        <v>288</v>
      </c>
      <c r="P67" s="61"/>
    </row>
    <row r="68" spans="2:17" ht="13.9" customHeight="1">
      <c r="B68" s="82"/>
      <c r="C68" s="83"/>
      <c r="D68" s="83"/>
      <c r="E68" s="83"/>
      <c r="F68" s="83"/>
      <c r="G68" s="84"/>
      <c r="H68" s="39"/>
      <c r="I68" s="89"/>
      <c r="J68" s="92"/>
      <c r="K68" s="93"/>
      <c r="L68" s="93"/>
      <c r="M68" s="22" t="str">
        <f t="shared" ca="1" si="3"/>
        <v/>
      </c>
      <c r="N68" s="25" t="s">
        <v>288</v>
      </c>
      <c r="O68" s="55" t="s">
        <v>289</v>
      </c>
      <c r="P68" s="61"/>
    </row>
    <row r="69" spans="2:17" ht="13.9" customHeight="1">
      <c r="B69" s="82"/>
      <c r="C69" s="83"/>
      <c r="D69" s="83"/>
      <c r="E69" s="83"/>
      <c r="F69" s="83"/>
      <c r="G69" s="84"/>
      <c r="H69" s="39"/>
      <c r="I69" s="94" t="s">
        <v>0</v>
      </c>
      <c r="J69" s="95" t="str">
        <f ca="1">IF(OFFSET(J69,-2,0)="","",IF(OFFSET(J69,-20,0)="","",OFFSET(J69,-20,0)))</f>
        <v/>
      </c>
      <c r="K69" s="96"/>
      <c r="L69" s="96"/>
      <c r="M69" s="22" t="str">
        <f t="shared" ca="1" si="3"/>
        <v/>
      </c>
      <c r="N69" s="25" t="s">
        <v>288</v>
      </c>
      <c r="O69" s="55">
        <v>1</v>
      </c>
      <c r="P69" s="62" t="str">
        <f>$P$61</f>
        <v>受注者建築担当者名１</v>
      </c>
    </row>
    <row r="70" spans="2:17" ht="13.9" customHeight="1">
      <c r="B70" s="82"/>
      <c r="C70" s="83"/>
      <c r="D70" s="83"/>
      <c r="E70" s="83"/>
      <c r="F70" s="83"/>
      <c r="G70" s="84"/>
      <c r="H70" s="39"/>
      <c r="I70" s="89"/>
      <c r="J70" s="92"/>
      <c r="K70" s="93"/>
      <c r="L70" s="93"/>
      <c r="M70" s="22" t="str">
        <f t="shared" ca="1" si="3"/>
        <v/>
      </c>
      <c r="N70" s="25" t="s">
        <v>288</v>
      </c>
      <c r="O70" s="55">
        <v>2</v>
      </c>
      <c r="P70" s="62" t="str">
        <f>$P$62</f>
        <v>受注者建築担当者名２</v>
      </c>
    </row>
    <row r="71" spans="2:17" ht="13.9" customHeight="1">
      <c r="B71" s="82"/>
      <c r="C71" s="83"/>
      <c r="D71" s="83"/>
      <c r="E71" s="83"/>
      <c r="F71" s="83"/>
      <c r="G71" s="84"/>
      <c r="H71" s="39"/>
      <c r="I71" s="94" t="s">
        <v>123</v>
      </c>
      <c r="J71" s="95" t="str">
        <f ca="1">IF(OFFSET(J71,-4,0)="","",IF(OFFSET(J71,-20,0)="","",OFFSET(J71,-20,0)))</f>
        <v/>
      </c>
      <c r="K71" s="96"/>
      <c r="L71" s="96"/>
      <c r="M71" s="22" t="str">
        <f t="shared" ca="1" si="3"/>
        <v/>
      </c>
      <c r="N71" s="25" t="s">
        <v>288</v>
      </c>
      <c r="O71" s="55">
        <v>3</v>
      </c>
      <c r="P71" s="62" t="str">
        <f>$P$63</f>
        <v>受注者電気担当者名１</v>
      </c>
    </row>
    <row r="72" spans="2:17" ht="13.9" customHeight="1">
      <c r="B72" s="82"/>
      <c r="C72" s="83"/>
      <c r="D72" s="83"/>
      <c r="E72" s="83"/>
      <c r="F72" s="83"/>
      <c r="G72" s="84"/>
      <c r="H72" s="39"/>
      <c r="I72" s="89"/>
      <c r="J72" s="92"/>
      <c r="K72" s="93"/>
      <c r="L72" s="93"/>
      <c r="M72" s="22" t="str">
        <f t="shared" ca="1" si="3"/>
        <v/>
      </c>
      <c r="N72" s="25" t="s">
        <v>288</v>
      </c>
      <c r="O72" s="55">
        <v>4</v>
      </c>
      <c r="P72" s="62" t="str">
        <f>$P$64</f>
        <v>受注者電気担当者名２</v>
      </c>
    </row>
    <row r="73" spans="2:17" ht="13.9" customHeight="1">
      <c r="B73" s="82"/>
      <c r="C73" s="83"/>
      <c r="D73" s="83"/>
      <c r="E73" s="83"/>
      <c r="F73" s="83"/>
      <c r="G73" s="84"/>
      <c r="H73" s="39"/>
      <c r="I73" s="94" t="s">
        <v>127</v>
      </c>
      <c r="J73" s="95" t="str">
        <f ca="1">IF(OFFSET(J73,-6,0)="","",IF(OFFSET(J73,-20,0)="","",OFFSET(J73,-20,0)))</f>
        <v/>
      </c>
      <c r="K73" s="96"/>
      <c r="L73" s="96"/>
      <c r="M73" s="22" t="str">
        <f t="shared" ca="1" si="3"/>
        <v/>
      </c>
      <c r="N73" s="25" t="s">
        <v>288</v>
      </c>
      <c r="O73" s="55">
        <v>5</v>
      </c>
      <c r="P73" s="62" t="str">
        <f>$P$65</f>
        <v>受注者機械担当者名１</v>
      </c>
    </row>
    <row r="74" spans="2:17" ht="13.9" customHeight="1">
      <c r="B74" s="82"/>
      <c r="C74" s="83"/>
      <c r="D74" s="83"/>
      <c r="E74" s="83"/>
      <c r="F74" s="83"/>
      <c r="G74" s="84"/>
      <c r="H74" s="39"/>
      <c r="I74" s="88"/>
      <c r="J74" s="90"/>
      <c r="K74" s="91"/>
      <c r="L74" s="91"/>
      <c r="M74" s="22" t="str">
        <f t="shared" ca="1" si="3"/>
        <v/>
      </c>
      <c r="N74" s="25" t="s">
        <v>288</v>
      </c>
      <c r="O74" s="55">
        <v>6</v>
      </c>
      <c r="P74" s="62" t="str">
        <f>$P$66</f>
        <v>受注者機械担当者名２</v>
      </c>
    </row>
    <row r="75" spans="2:17" ht="13.9" customHeight="1">
      <c r="B75" s="82"/>
      <c r="C75" s="83"/>
      <c r="D75" s="83"/>
      <c r="E75" s="83"/>
      <c r="F75" s="83"/>
      <c r="G75" s="84"/>
      <c r="H75" s="39"/>
      <c r="I75" s="89"/>
      <c r="J75" s="92"/>
      <c r="K75" s="93"/>
      <c r="L75" s="93"/>
      <c r="M75" s="22" t="str">
        <f t="shared" ca="1" si="3"/>
        <v/>
      </c>
      <c r="N75" s="25" t="s">
        <v>288</v>
      </c>
      <c r="O75" s="55">
        <v>7</v>
      </c>
      <c r="P75" s="62" t="str">
        <f>$P$49&amp;"、"&amp;$P$55&amp;"、"&amp;$P$61</f>
        <v>発注者監督職員(建築)１、監理委託設計事務所(建築)１、受注者建築担当者名１</v>
      </c>
    </row>
    <row r="76" spans="2:17" ht="13.9" customHeight="1">
      <c r="B76" s="82"/>
      <c r="C76" s="83"/>
      <c r="D76" s="83"/>
      <c r="E76" s="83"/>
      <c r="F76" s="83"/>
      <c r="G76" s="84"/>
      <c r="H76" s="39"/>
      <c r="I76" s="97" t="s">
        <v>125</v>
      </c>
      <c r="J76" s="99" t="str">
        <f ca="1">IF(OFFSET(J76,-9,0)="","",IF(OFFSET(J76,-20,0)="","",OFFSET(J76,-20,0)))</f>
        <v/>
      </c>
      <c r="K76" s="100"/>
      <c r="L76" s="100"/>
      <c r="M76" s="22" t="str">
        <f t="shared" ca="1" si="3"/>
        <v/>
      </c>
      <c r="N76" s="25" t="s">
        <v>288</v>
      </c>
      <c r="O76" s="55">
        <v>8</v>
      </c>
      <c r="P76" s="62" t="str">
        <f>$P$49&amp;"、"&amp;$P$55&amp;"、"&amp;$P$62</f>
        <v>発注者監督職員(建築)１、監理委託設計事務所(建築)１、受注者建築担当者名２</v>
      </c>
    </row>
    <row r="77" spans="2:17" ht="13.9" customHeight="1">
      <c r="B77" s="82"/>
      <c r="C77" s="83"/>
      <c r="D77" s="83"/>
      <c r="E77" s="83"/>
      <c r="F77" s="83"/>
      <c r="G77" s="84"/>
      <c r="H77" s="39"/>
      <c r="I77" s="98"/>
      <c r="J77" s="101"/>
      <c r="K77" s="102"/>
      <c r="L77" s="102"/>
      <c r="M77" s="22" t="str">
        <f t="shared" ca="1" si="3"/>
        <v/>
      </c>
      <c r="N77" s="25" t="s">
        <v>288</v>
      </c>
      <c r="O77" s="55">
        <v>9</v>
      </c>
      <c r="P77" s="62" t="str">
        <f>$P$49&amp;"、"&amp;$P$55&amp;"、"&amp;$P$63</f>
        <v>発注者監督職員(建築)１、監理委託設計事務所(建築)１、受注者電気担当者名１</v>
      </c>
    </row>
    <row r="78" spans="2:17" ht="13.9" customHeight="1">
      <c r="B78" s="82"/>
      <c r="C78" s="83"/>
      <c r="D78" s="83"/>
      <c r="E78" s="83"/>
      <c r="F78" s="83"/>
      <c r="G78" s="84"/>
      <c r="H78" s="39"/>
      <c r="I78" s="53" t="s">
        <v>126</v>
      </c>
      <c r="J78" s="103" t="str">
        <f ca="1">IF(OFFSET(J78,-11,0)="","",TODAY())</f>
        <v/>
      </c>
      <c r="K78" s="104"/>
      <c r="L78" s="104"/>
      <c r="M78" s="22" t="str">
        <f t="shared" ca="1" si="3"/>
        <v/>
      </c>
      <c r="N78" s="25" t="s">
        <v>288</v>
      </c>
      <c r="O78" s="55">
        <v>10</v>
      </c>
      <c r="P78" s="62" t="str">
        <f>$P$49&amp;"、"&amp;$P$55&amp;"、"&amp;$P$64</f>
        <v>発注者監督職員(建築)１、監理委託設計事務所(建築)１、受注者電気担当者名２</v>
      </c>
    </row>
    <row r="79" spans="2:17" ht="13.9" customHeight="1">
      <c r="B79" s="82"/>
      <c r="C79" s="83"/>
      <c r="D79" s="83"/>
      <c r="E79" s="83"/>
      <c r="F79" s="83"/>
      <c r="G79" s="84"/>
      <c r="H79" s="39"/>
      <c r="I79" s="105" t="s">
        <v>128</v>
      </c>
      <c r="J79" s="107" t="str">
        <f ca="1">IF(OFFSET(J79,-12,0)="","",IF(OFFSET(J79,-20,0)="","",OFFSET(J79,-20,0)))</f>
        <v/>
      </c>
      <c r="K79" s="108"/>
      <c r="L79" s="108"/>
      <c r="M79" s="22" t="str">
        <f t="shared" ca="1" si="3"/>
        <v/>
      </c>
      <c r="N79" s="25" t="s">
        <v>288</v>
      </c>
      <c r="O79" s="55">
        <v>11</v>
      </c>
      <c r="P79" s="62" t="str">
        <f>$P$49&amp;"、"&amp;$P$55&amp;"、"&amp;$P$65</f>
        <v>発注者監督職員(建築)１、監理委託設計事務所(建築)１、受注者機械担当者名１</v>
      </c>
    </row>
    <row r="80" spans="2:17" ht="13.9" customHeight="1">
      <c r="B80" s="82"/>
      <c r="C80" s="83"/>
      <c r="D80" s="83"/>
      <c r="E80" s="83"/>
      <c r="F80" s="83"/>
      <c r="G80" s="84"/>
      <c r="H80" s="39"/>
      <c r="I80" s="106"/>
      <c r="J80" s="109"/>
      <c r="K80" s="110"/>
      <c r="L80" s="110"/>
      <c r="M80" s="22" t="str">
        <f t="shared" ca="1" si="3"/>
        <v/>
      </c>
      <c r="N80" s="25" t="s">
        <v>288</v>
      </c>
      <c r="O80" s="55">
        <v>12</v>
      </c>
      <c r="P80" s="62" t="str">
        <f>$P$49&amp;"、"&amp;$P$55&amp;"、"&amp;$P$66</f>
        <v>発注者監督職員(建築)１、監理委託設計事務所(建築)１、受注者機械担当者名２</v>
      </c>
    </row>
    <row r="81" spans="2:16" ht="13.9" customHeight="1">
      <c r="B81" s="82"/>
      <c r="C81" s="83"/>
      <c r="D81" s="83"/>
      <c r="E81" s="83"/>
      <c r="F81" s="83"/>
      <c r="G81" s="84"/>
      <c r="H81" s="39"/>
      <c r="I81" s="94" t="s">
        <v>129</v>
      </c>
      <c r="J81" s="95" t="str">
        <f ca="1">IF(OFFSET(J81,-14,0)="","",IF(OFFSET(J81,-20,0)="","",OFFSET(J81,-20,0)))</f>
        <v/>
      </c>
      <c r="K81" s="96"/>
      <c r="L81" s="96"/>
      <c r="M81" s="22" t="str">
        <f t="shared" ca="1" si="3"/>
        <v/>
      </c>
      <c r="N81" s="25" t="s">
        <v>288</v>
      </c>
      <c r="O81" s="55">
        <v>13</v>
      </c>
      <c r="P81" s="62" t="str">
        <f>$P$49&amp;"、"&amp;$P$55</f>
        <v>発注者監督職員(建築)１、監理委託設計事務所(建築)１</v>
      </c>
    </row>
    <row r="82" spans="2:16" ht="13.9" customHeight="1">
      <c r="B82" s="82"/>
      <c r="C82" s="83"/>
      <c r="D82" s="83"/>
      <c r="E82" s="83"/>
      <c r="F82" s="83"/>
      <c r="G82" s="84"/>
      <c r="H82" s="39"/>
      <c r="I82" s="88"/>
      <c r="J82" s="90"/>
      <c r="K82" s="91"/>
      <c r="L82" s="91"/>
      <c r="M82" s="22" t="str">
        <f t="shared" ca="1" si="3"/>
        <v/>
      </c>
      <c r="N82" s="25" t="s">
        <v>288</v>
      </c>
      <c r="O82" s="55">
        <v>14</v>
      </c>
      <c r="P82" s="62" t="str">
        <f>$P$49&amp;"、"&amp;$P$56&amp;"、"&amp;$P$61</f>
        <v>発注者監督職員(建築)１、監理委託設計事務所(建築)２、受注者建築担当者名１</v>
      </c>
    </row>
    <row r="83" spans="2:16" ht="13.9" customHeight="1">
      <c r="B83" s="82"/>
      <c r="C83" s="83"/>
      <c r="D83" s="83"/>
      <c r="E83" s="83"/>
      <c r="F83" s="83"/>
      <c r="G83" s="84"/>
      <c r="H83" s="39"/>
      <c r="I83" s="88"/>
      <c r="J83" s="90"/>
      <c r="K83" s="91"/>
      <c r="L83" s="91"/>
      <c r="M83" s="22" t="str">
        <f t="shared" ca="1" si="3"/>
        <v/>
      </c>
      <c r="N83" s="25" t="s">
        <v>288</v>
      </c>
      <c r="O83" s="55">
        <v>15</v>
      </c>
      <c r="P83" s="62" t="str">
        <f>$P$49&amp;"、"&amp;$P$56&amp;"、"&amp;$P$62</f>
        <v>発注者監督職員(建築)１、監理委託設計事務所(建築)２、受注者建築担当者名２</v>
      </c>
    </row>
    <row r="84" spans="2:16" ht="13.9" customHeight="1">
      <c r="B84" s="85"/>
      <c r="C84" s="86"/>
      <c r="D84" s="86"/>
      <c r="E84" s="86"/>
      <c r="F84" s="86"/>
      <c r="G84" s="87"/>
      <c r="H84" s="39"/>
      <c r="I84" s="88"/>
      <c r="J84" s="90"/>
      <c r="K84" s="91"/>
      <c r="L84" s="91"/>
      <c r="M84" s="22" t="str">
        <f t="shared" ca="1" si="3"/>
        <v/>
      </c>
      <c r="N84" s="25" t="s">
        <v>288</v>
      </c>
      <c r="O84" s="55">
        <v>16</v>
      </c>
      <c r="P84" s="62" t="str">
        <f>$P$49&amp;"、"&amp;$P$56&amp;"、"&amp;$P$63</f>
        <v>発注者監督職員(建築)１、監理委託設計事務所(建築)２、受注者電気担当者名１</v>
      </c>
    </row>
    <row r="85" spans="2:16" ht="13.9" customHeight="1">
      <c r="I85" s="61"/>
      <c r="J85" s="77"/>
      <c r="K85" s="78"/>
      <c r="L85" s="78"/>
      <c r="M85" s="22" t="str">
        <f t="shared" ca="1" si="3"/>
        <v/>
      </c>
      <c r="N85" s="25" t="s">
        <v>288</v>
      </c>
      <c r="O85" s="55">
        <v>17</v>
      </c>
      <c r="P85" s="62" t="str">
        <f>$P$49&amp;"、"&amp;$P$56&amp;"、"&amp;$P$64</f>
        <v>発注者監督職員(建築)１、監理委託設計事務所(建築)２、受注者電気担当者名２</v>
      </c>
    </row>
    <row r="86" spans="2:16" ht="13.9" customHeight="1">
      <c r="B86" s="50">
        <f ca="1">OFFSET(B86,-20,0)+1</f>
        <v>5</v>
      </c>
      <c r="J86" s="55"/>
      <c r="K86" s="55"/>
      <c r="L86" s="55"/>
      <c r="M86" s="22" t="str">
        <f ca="1">IF(OFFSET(M86,1,-3)="","",OFFSET(M86,1,-3))</f>
        <v/>
      </c>
      <c r="N86" s="25" t="s">
        <v>288</v>
      </c>
      <c r="O86" s="55">
        <v>18</v>
      </c>
      <c r="P86" s="62" t="str">
        <f>$P$49&amp;"、"&amp;$P$56&amp;"、"&amp;$P$65</f>
        <v>発注者監督職員(建築)１、監理委託設計事務所(建築)２、受注者機械担当者名１</v>
      </c>
    </row>
    <row r="87" spans="2:16" ht="13.9" customHeight="1">
      <c r="B87" s="79" t="s">
        <v>294</v>
      </c>
      <c r="C87" s="80"/>
      <c r="D87" s="80"/>
      <c r="E87" s="80"/>
      <c r="F87" s="80"/>
      <c r="G87" s="81"/>
      <c r="H87" s="39"/>
      <c r="I87" s="88" t="s">
        <v>124</v>
      </c>
      <c r="J87" s="90" t="str">
        <f ca="1">IF(OFFSET(J87,-20,0)="","",OFFSET(J87,-20,0))</f>
        <v/>
      </c>
      <c r="K87" s="91"/>
      <c r="L87" s="91"/>
      <c r="M87" s="22" t="str">
        <f t="shared" ref="M87:M105" ca="1" si="4">IF(OFFSET(M86,0,0)="","",OFFSET(M86,0,0))</f>
        <v/>
      </c>
      <c r="N87" s="25" t="s">
        <v>288</v>
      </c>
      <c r="O87" s="55">
        <v>19</v>
      </c>
      <c r="P87" s="62" t="str">
        <f>$P$49&amp;"、"&amp;$P$56&amp;"、"&amp;$P$66</f>
        <v>発注者監督職員(建築)１、監理委託設計事務所(建築)２、受注者機械担当者名２</v>
      </c>
    </row>
    <row r="88" spans="2:16" ht="13.9" customHeight="1">
      <c r="B88" s="82"/>
      <c r="C88" s="83"/>
      <c r="D88" s="83"/>
      <c r="E88" s="83"/>
      <c r="F88" s="83"/>
      <c r="G88" s="84"/>
      <c r="H88" s="39"/>
      <c r="I88" s="89"/>
      <c r="J88" s="92"/>
      <c r="K88" s="93"/>
      <c r="L88" s="93"/>
      <c r="M88" s="22" t="str">
        <f t="shared" ca="1" si="4"/>
        <v/>
      </c>
      <c r="N88" s="25" t="s">
        <v>288</v>
      </c>
      <c r="O88" s="55">
        <v>20</v>
      </c>
      <c r="P88" s="62" t="str">
        <f>$P$49&amp;"、"&amp;$P$56</f>
        <v>発注者監督職員(建築)１、監理委託設計事務所(建築)２</v>
      </c>
    </row>
    <row r="89" spans="2:16" ht="13.9" customHeight="1">
      <c r="B89" s="82"/>
      <c r="C89" s="83"/>
      <c r="D89" s="83"/>
      <c r="E89" s="83"/>
      <c r="F89" s="83"/>
      <c r="G89" s="84"/>
      <c r="H89" s="39"/>
      <c r="I89" s="94" t="s">
        <v>0</v>
      </c>
      <c r="J89" s="95" t="str">
        <f ca="1">IF(OFFSET(J89,-2,0)="","",IF(OFFSET(J89,-20,0)="","",OFFSET(J89,-20,0)))</f>
        <v/>
      </c>
      <c r="K89" s="96"/>
      <c r="L89" s="96"/>
      <c r="M89" s="22" t="str">
        <f t="shared" ca="1" si="4"/>
        <v/>
      </c>
      <c r="N89" s="25" t="s">
        <v>288</v>
      </c>
      <c r="O89" s="55">
        <v>21</v>
      </c>
      <c r="P89" s="62" t="str">
        <f>$P$49&amp;"、"&amp;$P$57&amp;"、"&amp;$P$61</f>
        <v>発注者監督職員(建築)１、監理委託設計事務所(電気)１、受注者建築担当者名１</v>
      </c>
    </row>
    <row r="90" spans="2:16" ht="13.9" customHeight="1">
      <c r="B90" s="82"/>
      <c r="C90" s="83"/>
      <c r="D90" s="83"/>
      <c r="E90" s="83"/>
      <c r="F90" s="83"/>
      <c r="G90" s="84"/>
      <c r="H90" s="39"/>
      <c r="I90" s="89"/>
      <c r="J90" s="92"/>
      <c r="K90" s="93"/>
      <c r="L90" s="93"/>
      <c r="M90" s="22" t="str">
        <f t="shared" ca="1" si="4"/>
        <v/>
      </c>
      <c r="N90" s="25" t="s">
        <v>288</v>
      </c>
      <c r="O90" s="55">
        <v>22</v>
      </c>
      <c r="P90" s="62" t="str">
        <f>$P$49&amp;"、"&amp;$P$57&amp;"、"&amp;$P$62</f>
        <v>発注者監督職員(建築)１、監理委託設計事務所(電気)１、受注者建築担当者名２</v>
      </c>
    </row>
    <row r="91" spans="2:16" ht="13.9" customHeight="1">
      <c r="B91" s="82"/>
      <c r="C91" s="83"/>
      <c r="D91" s="83"/>
      <c r="E91" s="83"/>
      <c r="F91" s="83"/>
      <c r="G91" s="84"/>
      <c r="H91" s="39"/>
      <c r="I91" s="94" t="s">
        <v>123</v>
      </c>
      <c r="J91" s="95" t="str">
        <f ca="1">IF(OFFSET(J91,-4,0)="","",IF(OFFSET(J91,-20,0)="","",OFFSET(J91,-20,0)))</f>
        <v/>
      </c>
      <c r="K91" s="96"/>
      <c r="L91" s="96"/>
      <c r="M91" s="22" t="str">
        <f t="shared" ca="1" si="4"/>
        <v/>
      </c>
      <c r="N91" s="25" t="s">
        <v>288</v>
      </c>
      <c r="O91" s="55">
        <v>23</v>
      </c>
      <c r="P91" s="62" t="str">
        <f>$P$49&amp;"、"&amp;$P$57&amp;"、"&amp;$P$63</f>
        <v>発注者監督職員(建築)１、監理委託設計事務所(電気)１、受注者電気担当者名１</v>
      </c>
    </row>
    <row r="92" spans="2:16" ht="13.9" customHeight="1">
      <c r="B92" s="82"/>
      <c r="C92" s="83"/>
      <c r="D92" s="83"/>
      <c r="E92" s="83"/>
      <c r="F92" s="83"/>
      <c r="G92" s="84"/>
      <c r="H92" s="39"/>
      <c r="I92" s="89"/>
      <c r="J92" s="92"/>
      <c r="K92" s="93"/>
      <c r="L92" s="93"/>
      <c r="M92" s="22" t="str">
        <f t="shared" ca="1" si="4"/>
        <v/>
      </c>
      <c r="N92" s="25" t="s">
        <v>288</v>
      </c>
      <c r="O92" s="55">
        <v>24</v>
      </c>
      <c r="P92" s="62" t="str">
        <f>$P$49&amp;"、"&amp;$P$57&amp;"、"&amp;$P$64</f>
        <v>発注者監督職員(建築)１、監理委託設計事務所(電気)１、受注者電気担当者名２</v>
      </c>
    </row>
    <row r="93" spans="2:16" ht="13.9" customHeight="1">
      <c r="B93" s="82"/>
      <c r="C93" s="83"/>
      <c r="D93" s="83"/>
      <c r="E93" s="83"/>
      <c r="F93" s="83"/>
      <c r="G93" s="84"/>
      <c r="H93" s="39"/>
      <c r="I93" s="94" t="s">
        <v>127</v>
      </c>
      <c r="J93" s="95" t="str">
        <f ca="1">IF(OFFSET(J93,-6,0)="","",IF(OFFSET(J93,-20,0)="","",OFFSET(J93,-20,0)))</f>
        <v/>
      </c>
      <c r="K93" s="96"/>
      <c r="L93" s="96"/>
      <c r="M93" s="22" t="str">
        <f t="shared" ca="1" si="4"/>
        <v/>
      </c>
      <c r="N93" s="25" t="s">
        <v>288</v>
      </c>
      <c r="O93" s="55">
        <v>25</v>
      </c>
      <c r="P93" s="62" t="str">
        <f>$P$49&amp;"、"&amp;$P$57&amp;"、"&amp;$P$65</f>
        <v>発注者監督職員(建築)１、監理委託設計事務所(電気)１、受注者機械担当者名１</v>
      </c>
    </row>
    <row r="94" spans="2:16" ht="13.9" customHeight="1">
      <c r="B94" s="82"/>
      <c r="C94" s="83"/>
      <c r="D94" s="83"/>
      <c r="E94" s="83"/>
      <c r="F94" s="83"/>
      <c r="G94" s="84"/>
      <c r="H94" s="39"/>
      <c r="I94" s="88"/>
      <c r="J94" s="90"/>
      <c r="K94" s="91"/>
      <c r="L94" s="91"/>
      <c r="M94" s="22" t="str">
        <f t="shared" ca="1" si="4"/>
        <v/>
      </c>
      <c r="N94" s="25" t="s">
        <v>288</v>
      </c>
      <c r="O94" s="55">
        <v>26</v>
      </c>
      <c r="P94" s="62" t="str">
        <f>$P$49&amp;"、"&amp;$P$57&amp;"、"&amp;$P$66</f>
        <v>発注者監督職員(建築)１、監理委託設計事務所(電気)１、受注者機械担当者名２</v>
      </c>
    </row>
    <row r="95" spans="2:16" ht="13.9" customHeight="1">
      <c r="B95" s="82"/>
      <c r="C95" s="83"/>
      <c r="D95" s="83"/>
      <c r="E95" s="83"/>
      <c r="F95" s="83"/>
      <c r="G95" s="84"/>
      <c r="H95" s="39"/>
      <c r="I95" s="89"/>
      <c r="J95" s="92"/>
      <c r="K95" s="93"/>
      <c r="L95" s="93"/>
      <c r="M95" s="22" t="str">
        <f t="shared" ca="1" si="4"/>
        <v/>
      </c>
      <c r="N95" s="25" t="s">
        <v>288</v>
      </c>
      <c r="O95" s="55">
        <v>27</v>
      </c>
      <c r="P95" s="62" t="str">
        <f>$P$49&amp;"、"&amp;$P$57</f>
        <v>発注者監督職員(建築)１、監理委託設計事務所(電気)１</v>
      </c>
    </row>
    <row r="96" spans="2:16" ht="13.9" customHeight="1">
      <c r="B96" s="82"/>
      <c r="C96" s="83"/>
      <c r="D96" s="83"/>
      <c r="E96" s="83"/>
      <c r="F96" s="83"/>
      <c r="G96" s="84"/>
      <c r="H96" s="39"/>
      <c r="I96" s="97" t="s">
        <v>125</v>
      </c>
      <c r="J96" s="99" t="str">
        <f ca="1">IF(OFFSET(J96,-9,0)="","",IF(OFFSET(J96,-20,0)="","",OFFSET(J96,-20,0)))</f>
        <v/>
      </c>
      <c r="K96" s="100"/>
      <c r="L96" s="100"/>
      <c r="M96" s="22" t="str">
        <f t="shared" ca="1" si="4"/>
        <v/>
      </c>
      <c r="N96" s="25" t="s">
        <v>288</v>
      </c>
      <c r="O96" s="55">
        <v>28</v>
      </c>
      <c r="P96" s="62" t="str">
        <f>$P$49&amp;"、"&amp;$P$58&amp;"、"&amp;$P$61</f>
        <v>発注者監督職員(建築)１、監理委託設計事務所(電気)２、受注者建築担当者名１</v>
      </c>
    </row>
    <row r="97" spans="2:16" ht="13.9" customHeight="1">
      <c r="B97" s="82"/>
      <c r="C97" s="83"/>
      <c r="D97" s="83"/>
      <c r="E97" s="83"/>
      <c r="F97" s="83"/>
      <c r="G97" s="84"/>
      <c r="H97" s="39"/>
      <c r="I97" s="98"/>
      <c r="J97" s="101"/>
      <c r="K97" s="102"/>
      <c r="L97" s="102"/>
      <c r="M97" s="22" t="str">
        <f t="shared" ca="1" si="4"/>
        <v/>
      </c>
      <c r="N97" s="25" t="s">
        <v>288</v>
      </c>
      <c r="O97" s="55">
        <v>29</v>
      </c>
      <c r="P97" s="62" t="str">
        <f>$P$49&amp;"、"&amp;$P$58&amp;"、"&amp;$P$62</f>
        <v>発注者監督職員(建築)１、監理委託設計事務所(電気)２、受注者建築担当者名２</v>
      </c>
    </row>
    <row r="98" spans="2:16" ht="13.9" customHeight="1">
      <c r="B98" s="82"/>
      <c r="C98" s="83"/>
      <c r="D98" s="83"/>
      <c r="E98" s="83"/>
      <c r="F98" s="83"/>
      <c r="G98" s="84"/>
      <c r="H98" s="39"/>
      <c r="I98" s="53" t="s">
        <v>126</v>
      </c>
      <c r="J98" s="103" t="str">
        <f ca="1">IF(OFFSET(J98,-11,0)="","",TODAY())</f>
        <v/>
      </c>
      <c r="K98" s="104"/>
      <c r="L98" s="104"/>
      <c r="M98" s="22" t="str">
        <f t="shared" ca="1" si="4"/>
        <v/>
      </c>
      <c r="N98" s="25" t="s">
        <v>288</v>
      </c>
      <c r="O98" s="55">
        <v>30</v>
      </c>
      <c r="P98" s="62" t="str">
        <f>$P$49&amp;"、"&amp;$P$58&amp;"、"&amp;$P$63</f>
        <v>発注者監督職員(建築)１、監理委託設計事務所(電気)２、受注者電気担当者名１</v>
      </c>
    </row>
    <row r="99" spans="2:16" ht="13.9" customHeight="1">
      <c r="B99" s="82"/>
      <c r="C99" s="83"/>
      <c r="D99" s="83"/>
      <c r="E99" s="83"/>
      <c r="F99" s="83"/>
      <c r="G99" s="84"/>
      <c r="H99" s="39"/>
      <c r="I99" s="105" t="s">
        <v>128</v>
      </c>
      <c r="J99" s="107" t="str">
        <f ca="1">IF(OFFSET(J99,-12,0)="","",IF(OFFSET(J99,-20,0)="","",OFFSET(J99,-20,0)))</f>
        <v/>
      </c>
      <c r="K99" s="108"/>
      <c r="L99" s="108"/>
      <c r="M99" s="22" t="str">
        <f t="shared" ca="1" si="4"/>
        <v/>
      </c>
      <c r="N99" s="25" t="s">
        <v>288</v>
      </c>
      <c r="O99" s="55">
        <v>31</v>
      </c>
      <c r="P99" s="62" t="str">
        <f>$P$49&amp;"、"&amp;$P$58&amp;"、"&amp;$P$64</f>
        <v>発注者監督職員(建築)１、監理委託設計事務所(電気)２、受注者電気担当者名２</v>
      </c>
    </row>
    <row r="100" spans="2:16" ht="13.9" customHeight="1">
      <c r="B100" s="82"/>
      <c r="C100" s="83"/>
      <c r="D100" s="83"/>
      <c r="E100" s="83"/>
      <c r="F100" s="83"/>
      <c r="G100" s="84"/>
      <c r="H100" s="39"/>
      <c r="I100" s="106"/>
      <c r="J100" s="109"/>
      <c r="K100" s="110"/>
      <c r="L100" s="110"/>
      <c r="M100" s="22" t="str">
        <f t="shared" ca="1" si="4"/>
        <v/>
      </c>
      <c r="N100" s="25" t="s">
        <v>288</v>
      </c>
      <c r="O100" s="55">
        <v>32</v>
      </c>
      <c r="P100" s="62" t="str">
        <f>$P$49&amp;"、"&amp;$P$58&amp;"、"&amp;$P$65</f>
        <v>発注者監督職員(建築)１、監理委託設計事務所(電気)２、受注者機械担当者名１</v>
      </c>
    </row>
    <row r="101" spans="2:16" ht="13.9" customHeight="1">
      <c r="B101" s="82"/>
      <c r="C101" s="83"/>
      <c r="D101" s="83"/>
      <c r="E101" s="83"/>
      <c r="F101" s="83"/>
      <c r="G101" s="84"/>
      <c r="H101" s="39"/>
      <c r="I101" s="94" t="s">
        <v>129</v>
      </c>
      <c r="J101" s="95" t="str">
        <f ca="1">IF(OFFSET(J101,-14,0)="","",IF(OFFSET(J101,-20,0)="","",OFFSET(J101,-20,0)))</f>
        <v/>
      </c>
      <c r="K101" s="96"/>
      <c r="L101" s="96"/>
      <c r="M101" s="22" t="str">
        <f t="shared" ca="1" si="4"/>
        <v/>
      </c>
      <c r="N101" s="25" t="s">
        <v>288</v>
      </c>
      <c r="O101" s="55">
        <v>33</v>
      </c>
      <c r="P101" s="62" t="str">
        <f>$P$49&amp;"、"&amp;$P$58&amp;"、"&amp;$P$66</f>
        <v>発注者監督職員(建築)１、監理委託設計事務所(電気)２、受注者機械担当者名２</v>
      </c>
    </row>
    <row r="102" spans="2:16" ht="13.9" customHeight="1">
      <c r="B102" s="82"/>
      <c r="C102" s="83"/>
      <c r="D102" s="83"/>
      <c r="E102" s="83"/>
      <c r="F102" s="83"/>
      <c r="G102" s="84"/>
      <c r="H102" s="39"/>
      <c r="I102" s="88"/>
      <c r="J102" s="90"/>
      <c r="K102" s="91"/>
      <c r="L102" s="91"/>
      <c r="M102" s="22" t="str">
        <f t="shared" ca="1" si="4"/>
        <v/>
      </c>
      <c r="N102" s="25" t="s">
        <v>288</v>
      </c>
      <c r="O102" s="55">
        <v>34</v>
      </c>
      <c r="P102" s="62" t="str">
        <f>$P$49&amp;"、"&amp;$P$58</f>
        <v>発注者監督職員(建築)１、監理委託設計事務所(電気)２</v>
      </c>
    </row>
    <row r="103" spans="2:16" ht="13.9" customHeight="1">
      <c r="B103" s="82"/>
      <c r="C103" s="83"/>
      <c r="D103" s="83"/>
      <c r="E103" s="83"/>
      <c r="F103" s="83"/>
      <c r="G103" s="84"/>
      <c r="H103" s="39"/>
      <c r="I103" s="88"/>
      <c r="J103" s="90"/>
      <c r="K103" s="91"/>
      <c r="L103" s="91"/>
      <c r="M103" s="22" t="str">
        <f t="shared" ca="1" si="4"/>
        <v/>
      </c>
      <c r="N103" s="25" t="s">
        <v>288</v>
      </c>
      <c r="O103" s="55">
        <v>35</v>
      </c>
      <c r="P103" s="62" t="str">
        <f>$P$49&amp;"、"&amp;$P$59&amp;"、"&amp;$P$61</f>
        <v>発注者監督職員(建築)１、監理委託設計事務所(機械)１、受注者建築担当者名１</v>
      </c>
    </row>
    <row r="104" spans="2:16" ht="13.9" customHeight="1">
      <c r="B104" s="85"/>
      <c r="C104" s="86"/>
      <c r="D104" s="86"/>
      <c r="E104" s="86"/>
      <c r="F104" s="86"/>
      <c r="G104" s="87"/>
      <c r="H104" s="39"/>
      <c r="I104" s="88"/>
      <c r="J104" s="90"/>
      <c r="K104" s="91"/>
      <c r="L104" s="91"/>
      <c r="M104" s="22" t="str">
        <f t="shared" ca="1" si="4"/>
        <v/>
      </c>
      <c r="N104" s="25" t="s">
        <v>288</v>
      </c>
      <c r="O104" s="55">
        <v>36</v>
      </c>
      <c r="P104" s="62" t="str">
        <f>$P$49&amp;"、"&amp;$P$59&amp;"、"&amp;$P$62</f>
        <v>発注者監督職員(建築)１、監理委託設計事務所(機械)１、受注者建築担当者名２</v>
      </c>
    </row>
    <row r="105" spans="2:16" ht="13.9" customHeight="1">
      <c r="I105" s="61"/>
      <c r="J105" s="77"/>
      <c r="K105" s="78"/>
      <c r="L105" s="78"/>
      <c r="M105" s="22" t="str">
        <f t="shared" ca="1" si="4"/>
        <v/>
      </c>
      <c r="N105" s="25" t="s">
        <v>288</v>
      </c>
      <c r="O105" s="55">
        <v>37</v>
      </c>
      <c r="P105" s="62" t="str">
        <f>$P$49&amp;"、"&amp;$P$59&amp;"、"&amp;$P$63</f>
        <v>発注者監督職員(建築)１、監理委託設計事務所(機械)１、受注者電気担当者名１</v>
      </c>
    </row>
    <row r="106" spans="2:16" ht="13.9" customHeight="1">
      <c r="B106" s="50">
        <f ca="1">OFFSET(B106,-20,0)+1</f>
        <v>6</v>
      </c>
      <c r="J106" s="55"/>
      <c r="K106" s="55"/>
      <c r="L106" s="55"/>
      <c r="M106" s="22" t="str">
        <f ca="1">IF(OFFSET(M106,1,-3)="","",OFFSET(M106,1,-3))</f>
        <v/>
      </c>
      <c r="N106" s="25" t="s">
        <v>288</v>
      </c>
      <c r="O106" s="55">
        <v>38</v>
      </c>
      <c r="P106" s="62" t="str">
        <f>$P$49&amp;"、"&amp;$P$59&amp;"、"&amp;$P$64</f>
        <v>発注者監督職員(建築)１、監理委託設計事務所(機械)１、受注者電気担当者名２</v>
      </c>
    </row>
    <row r="107" spans="2:16" ht="13.9" customHeight="1">
      <c r="B107" s="79" t="s">
        <v>294</v>
      </c>
      <c r="C107" s="80"/>
      <c r="D107" s="80"/>
      <c r="E107" s="80"/>
      <c r="F107" s="80"/>
      <c r="G107" s="81"/>
      <c r="H107" s="39"/>
      <c r="I107" s="88" t="s">
        <v>124</v>
      </c>
      <c r="J107" s="90" t="str">
        <f ca="1">IF(OFFSET(J107,-20,0)="","",OFFSET(J107,-20,0))</f>
        <v/>
      </c>
      <c r="K107" s="91"/>
      <c r="L107" s="91"/>
      <c r="M107" s="22" t="str">
        <f t="shared" ref="M107:M125" ca="1" si="5">IF(OFFSET(M106,0,0)="","",OFFSET(M106,0,0))</f>
        <v/>
      </c>
      <c r="N107" s="25" t="s">
        <v>288</v>
      </c>
      <c r="O107" s="55">
        <v>39</v>
      </c>
      <c r="P107" s="62" t="str">
        <f>$P$49&amp;"、"&amp;$P$59&amp;"、"&amp;$P$65</f>
        <v>発注者監督職員(建築)１、監理委託設計事務所(機械)１、受注者機械担当者名１</v>
      </c>
    </row>
    <row r="108" spans="2:16" ht="13.9" customHeight="1">
      <c r="B108" s="82"/>
      <c r="C108" s="83"/>
      <c r="D108" s="83"/>
      <c r="E108" s="83"/>
      <c r="F108" s="83"/>
      <c r="G108" s="84"/>
      <c r="H108" s="39"/>
      <c r="I108" s="89"/>
      <c r="J108" s="92"/>
      <c r="K108" s="93"/>
      <c r="L108" s="93"/>
      <c r="M108" s="22" t="str">
        <f t="shared" ca="1" si="5"/>
        <v/>
      </c>
      <c r="N108" s="25" t="s">
        <v>288</v>
      </c>
      <c r="O108" s="55">
        <v>40</v>
      </c>
      <c r="P108" s="62" t="str">
        <f>$P$49&amp;"、"&amp;$P$59&amp;"、"&amp;$P$66</f>
        <v>発注者監督職員(建築)１、監理委託設計事務所(機械)１、受注者機械担当者名２</v>
      </c>
    </row>
    <row r="109" spans="2:16" ht="13.9" customHeight="1">
      <c r="B109" s="82"/>
      <c r="C109" s="83"/>
      <c r="D109" s="83"/>
      <c r="E109" s="83"/>
      <c r="F109" s="83"/>
      <c r="G109" s="84"/>
      <c r="H109" s="39"/>
      <c r="I109" s="94" t="s">
        <v>0</v>
      </c>
      <c r="J109" s="95" t="str">
        <f ca="1">IF(OFFSET(J109,-2,0)="","",IF(OFFSET(J109,-20,0)="","",OFFSET(J109,-20,0)))</f>
        <v/>
      </c>
      <c r="K109" s="96"/>
      <c r="L109" s="96"/>
      <c r="M109" s="22" t="str">
        <f t="shared" ca="1" si="5"/>
        <v/>
      </c>
      <c r="N109" s="25" t="s">
        <v>288</v>
      </c>
      <c r="O109" s="55">
        <v>41</v>
      </c>
      <c r="P109" s="62" t="str">
        <f>$P$49&amp;"、"&amp;$P$59</f>
        <v>発注者監督職員(建築)１、監理委託設計事務所(機械)１</v>
      </c>
    </row>
    <row r="110" spans="2:16" ht="13.9" customHeight="1">
      <c r="B110" s="82"/>
      <c r="C110" s="83"/>
      <c r="D110" s="83"/>
      <c r="E110" s="83"/>
      <c r="F110" s="83"/>
      <c r="G110" s="84"/>
      <c r="H110" s="39"/>
      <c r="I110" s="89"/>
      <c r="J110" s="92"/>
      <c r="K110" s="93"/>
      <c r="L110" s="93"/>
      <c r="M110" s="22" t="str">
        <f t="shared" ca="1" si="5"/>
        <v/>
      </c>
      <c r="N110" s="25" t="s">
        <v>288</v>
      </c>
      <c r="O110" s="55">
        <v>42</v>
      </c>
      <c r="P110" s="62" t="str">
        <f>$P$49&amp;"、"&amp;$P$60&amp;"、"&amp;$P$61</f>
        <v>発注者監督職員(建築)１、監理委託設計事務所(機械)２、受注者建築担当者名１</v>
      </c>
    </row>
    <row r="111" spans="2:16" ht="13.9" customHeight="1">
      <c r="B111" s="82"/>
      <c r="C111" s="83"/>
      <c r="D111" s="83"/>
      <c r="E111" s="83"/>
      <c r="F111" s="83"/>
      <c r="G111" s="84"/>
      <c r="H111" s="39"/>
      <c r="I111" s="94" t="s">
        <v>123</v>
      </c>
      <c r="J111" s="95" t="str">
        <f ca="1">IF(OFFSET(J111,-4,0)="","",IF(OFFSET(J111,-20,0)="","",OFFSET(J111,-20,0)))</f>
        <v/>
      </c>
      <c r="K111" s="96"/>
      <c r="L111" s="96"/>
      <c r="M111" s="22" t="str">
        <f t="shared" ca="1" si="5"/>
        <v/>
      </c>
      <c r="N111" s="25" t="s">
        <v>288</v>
      </c>
      <c r="O111" s="55">
        <v>43</v>
      </c>
      <c r="P111" s="62" t="str">
        <f>$P$49&amp;"、"&amp;$P$60&amp;"、"&amp;$P$62</f>
        <v>発注者監督職員(建築)１、監理委託設計事務所(機械)２、受注者建築担当者名２</v>
      </c>
    </row>
    <row r="112" spans="2:16" ht="13.9" customHeight="1">
      <c r="B112" s="82"/>
      <c r="C112" s="83"/>
      <c r="D112" s="83"/>
      <c r="E112" s="83"/>
      <c r="F112" s="83"/>
      <c r="G112" s="84"/>
      <c r="H112" s="39"/>
      <c r="I112" s="89"/>
      <c r="J112" s="92"/>
      <c r="K112" s="93"/>
      <c r="L112" s="93"/>
      <c r="M112" s="22" t="str">
        <f t="shared" ca="1" si="5"/>
        <v/>
      </c>
      <c r="N112" s="25" t="s">
        <v>288</v>
      </c>
      <c r="O112" s="55">
        <v>44</v>
      </c>
      <c r="P112" s="62" t="str">
        <f>$P$49&amp;"、"&amp;$P$60&amp;"、"&amp;$P$63</f>
        <v>発注者監督職員(建築)１、監理委託設計事務所(機械)２、受注者電気担当者名１</v>
      </c>
    </row>
    <row r="113" spans="2:16" ht="13.9" customHeight="1">
      <c r="B113" s="82"/>
      <c r="C113" s="83"/>
      <c r="D113" s="83"/>
      <c r="E113" s="83"/>
      <c r="F113" s="83"/>
      <c r="G113" s="84"/>
      <c r="H113" s="39"/>
      <c r="I113" s="94" t="s">
        <v>127</v>
      </c>
      <c r="J113" s="95" t="str">
        <f ca="1">IF(OFFSET(J113,-6,0)="","",IF(OFFSET(J113,-20,0)="","",OFFSET(J113,-20,0)))</f>
        <v/>
      </c>
      <c r="K113" s="96"/>
      <c r="L113" s="96"/>
      <c r="M113" s="22" t="str">
        <f t="shared" ca="1" si="5"/>
        <v/>
      </c>
      <c r="N113" s="25" t="s">
        <v>288</v>
      </c>
      <c r="O113" s="55">
        <v>45</v>
      </c>
      <c r="P113" s="62" t="str">
        <f>$P$49&amp;"、"&amp;$P$60&amp;"、"&amp;$P$64</f>
        <v>発注者監督職員(建築)１、監理委託設計事務所(機械)２、受注者電気担当者名２</v>
      </c>
    </row>
    <row r="114" spans="2:16" ht="13.9" customHeight="1">
      <c r="B114" s="82"/>
      <c r="C114" s="83"/>
      <c r="D114" s="83"/>
      <c r="E114" s="83"/>
      <c r="F114" s="83"/>
      <c r="G114" s="84"/>
      <c r="H114" s="39"/>
      <c r="I114" s="88"/>
      <c r="J114" s="90"/>
      <c r="K114" s="91"/>
      <c r="L114" s="91"/>
      <c r="M114" s="22" t="str">
        <f t="shared" ca="1" si="5"/>
        <v/>
      </c>
      <c r="N114" s="25" t="s">
        <v>288</v>
      </c>
      <c r="O114" s="55">
        <v>46</v>
      </c>
      <c r="P114" s="62" t="str">
        <f>$P$49&amp;"、"&amp;$P$60&amp;"、"&amp;$P$65</f>
        <v>発注者監督職員(建築)１、監理委託設計事務所(機械)２、受注者機械担当者名１</v>
      </c>
    </row>
    <row r="115" spans="2:16" ht="13.9" customHeight="1">
      <c r="B115" s="82"/>
      <c r="C115" s="83"/>
      <c r="D115" s="83"/>
      <c r="E115" s="83"/>
      <c r="F115" s="83"/>
      <c r="G115" s="84"/>
      <c r="H115" s="39"/>
      <c r="I115" s="89"/>
      <c r="J115" s="92"/>
      <c r="K115" s="93"/>
      <c r="L115" s="93"/>
      <c r="M115" s="22" t="str">
        <f t="shared" ca="1" si="5"/>
        <v/>
      </c>
      <c r="N115" s="25" t="s">
        <v>288</v>
      </c>
      <c r="O115" s="55">
        <v>47</v>
      </c>
      <c r="P115" s="62" t="str">
        <f>$P$49&amp;"、"&amp;$P$60&amp;"、"&amp;$P$66</f>
        <v>発注者監督職員(建築)１、監理委託設計事務所(機械)２、受注者機械担当者名２</v>
      </c>
    </row>
    <row r="116" spans="2:16" ht="13.9" customHeight="1">
      <c r="B116" s="82"/>
      <c r="C116" s="83"/>
      <c r="D116" s="83"/>
      <c r="E116" s="83"/>
      <c r="F116" s="83"/>
      <c r="G116" s="84"/>
      <c r="H116" s="39"/>
      <c r="I116" s="97" t="s">
        <v>125</v>
      </c>
      <c r="J116" s="99" t="str">
        <f ca="1">IF(OFFSET(J116,-9,0)="","",IF(OFFSET(J116,-20,0)="","",OFFSET(J116,-20,0)))</f>
        <v/>
      </c>
      <c r="K116" s="100"/>
      <c r="L116" s="100"/>
      <c r="M116" s="22" t="str">
        <f t="shared" ca="1" si="5"/>
        <v/>
      </c>
      <c r="N116" s="25" t="s">
        <v>288</v>
      </c>
      <c r="O116" s="55">
        <v>48</v>
      </c>
      <c r="P116" s="62" t="str">
        <f>$P$49&amp;"、"&amp;$P$60</f>
        <v>発注者監督職員(建築)１、監理委託設計事務所(機械)２</v>
      </c>
    </row>
    <row r="117" spans="2:16" ht="13.9" customHeight="1">
      <c r="B117" s="82"/>
      <c r="C117" s="83"/>
      <c r="D117" s="83"/>
      <c r="E117" s="83"/>
      <c r="F117" s="83"/>
      <c r="G117" s="84"/>
      <c r="H117" s="39"/>
      <c r="I117" s="98"/>
      <c r="J117" s="101"/>
      <c r="K117" s="102"/>
      <c r="L117" s="102"/>
      <c r="M117" s="22" t="str">
        <f t="shared" ca="1" si="5"/>
        <v/>
      </c>
      <c r="N117" s="25" t="s">
        <v>288</v>
      </c>
      <c r="O117" s="55">
        <v>49</v>
      </c>
      <c r="P117" s="62" t="str">
        <f>$P$49&amp;"、"&amp;$P$61</f>
        <v>発注者監督職員(建築)１、受注者建築担当者名１</v>
      </c>
    </row>
    <row r="118" spans="2:16" ht="13.9" customHeight="1">
      <c r="B118" s="82"/>
      <c r="C118" s="83"/>
      <c r="D118" s="83"/>
      <c r="E118" s="83"/>
      <c r="F118" s="83"/>
      <c r="G118" s="84"/>
      <c r="H118" s="39"/>
      <c r="I118" s="53" t="s">
        <v>126</v>
      </c>
      <c r="J118" s="103" t="str">
        <f ca="1">IF(OFFSET(J118,-11,0)="","",TODAY())</f>
        <v/>
      </c>
      <c r="K118" s="104"/>
      <c r="L118" s="104"/>
      <c r="M118" s="22" t="str">
        <f t="shared" ca="1" si="5"/>
        <v/>
      </c>
      <c r="N118" s="25" t="s">
        <v>288</v>
      </c>
      <c r="O118" s="55">
        <v>50</v>
      </c>
      <c r="P118" s="62" t="str">
        <f>$P$49&amp;"、"&amp;$P$62</f>
        <v>発注者監督職員(建築)１、受注者建築担当者名２</v>
      </c>
    </row>
    <row r="119" spans="2:16" ht="13.9" customHeight="1">
      <c r="B119" s="82"/>
      <c r="C119" s="83"/>
      <c r="D119" s="83"/>
      <c r="E119" s="83"/>
      <c r="F119" s="83"/>
      <c r="G119" s="84"/>
      <c r="H119" s="39"/>
      <c r="I119" s="105" t="s">
        <v>128</v>
      </c>
      <c r="J119" s="107" t="str">
        <f ca="1">IF(OFFSET(J119,-12,0)="","",IF(OFFSET(J119,-20,0)="","",OFFSET(J119,-20,0)))</f>
        <v/>
      </c>
      <c r="K119" s="108"/>
      <c r="L119" s="108"/>
      <c r="M119" s="22" t="str">
        <f t="shared" ca="1" si="5"/>
        <v/>
      </c>
      <c r="N119" s="25" t="s">
        <v>288</v>
      </c>
      <c r="O119" s="55">
        <v>51</v>
      </c>
      <c r="P119" s="62" t="str">
        <f>$P$49&amp;"、"&amp;$P$63</f>
        <v>発注者監督職員(建築)１、受注者電気担当者名１</v>
      </c>
    </row>
    <row r="120" spans="2:16" ht="13.9" customHeight="1">
      <c r="B120" s="82"/>
      <c r="C120" s="83"/>
      <c r="D120" s="83"/>
      <c r="E120" s="83"/>
      <c r="F120" s="83"/>
      <c r="G120" s="84"/>
      <c r="H120" s="39"/>
      <c r="I120" s="106"/>
      <c r="J120" s="109"/>
      <c r="K120" s="110"/>
      <c r="L120" s="110"/>
      <c r="M120" s="22" t="str">
        <f t="shared" ca="1" si="5"/>
        <v/>
      </c>
      <c r="N120" s="25" t="s">
        <v>288</v>
      </c>
      <c r="O120" s="55">
        <v>52</v>
      </c>
      <c r="P120" s="62" t="str">
        <f>$P$49&amp;"、"&amp;$P$64</f>
        <v>発注者監督職員(建築)１、受注者電気担当者名２</v>
      </c>
    </row>
    <row r="121" spans="2:16" ht="13.9" customHeight="1">
      <c r="B121" s="82"/>
      <c r="C121" s="83"/>
      <c r="D121" s="83"/>
      <c r="E121" s="83"/>
      <c r="F121" s="83"/>
      <c r="G121" s="84"/>
      <c r="H121" s="39"/>
      <c r="I121" s="94" t="s">
        <v>129</v>
      </c>
      <c r="J121" s="95" t="str">
        <f ca="1">IF(OFFSET(J121,-14,0)="","",IF(OFFSET(J121,-20,0)="","",OFFSET(J121,-20,0)))</f>
        <v/>
      </c>
      <c r="K121" s="96"/>
      <c r="L121" s="96"/>
      <c r="M121" s="22" t="str">
        <f t="shared" ca="1" si="5"/>
        <v/>
      </c>
      <c r="N121" s="25" t="s">
        <v>288</v>
      </c>
      <c r="O121" s="55">
        <v>53</v>
      </c>
      <c r="P121" s="62" t="str">
        <f>$P$49&amp;"、"&amp;$P$65</f>
        <v>発注者監督職員(建築)１、受注者機械担当者名１</v>
      </c>
    </row>
    <row r="122" spans="2:16" ht="13.9" customHeight="1">
      <c r="B122" s="82"/>
      <c r="C122" s="83"/>
      <c r="D122" s="83"/>
      <c r="E122" s="83"/>
      <c r="F122" s="83"/>
      <c r="G122" s="84"/>
      <c r="H122" s="39"/>
      <c r="I122" s="88"/>
      <c r="J122" s="90"/>
      <c r="K122" s="91"/>
      <c r="L122" s="91"/>
      <c r="M122" s="22" t="str">
        <f t="shared" ca="1" si="5"/>
        <v/>
      </c>
      <c r="O122" s="55">
        <v>54</v>
      </c>
      <c r="P122" s="62" t="str">
        <f>$P$49&amp;"、"&amp;$P$66</f>
        <v>発注者監督職員(建築)１、受注者機械担当者名２</v>
      </c>
    </row>
    <row r="123" spans="2:16" ht="13.9" customHeight="1">
      <c r="B123" s="82"/>
      <c r="C123" s="83"/>
      <c r="D123" s="83"/>
      <c r="E123" s="83"/>
      <c r="F123" s="83"/>
      <c r="G123" s="84"/>
      <c r="H123" s="39"/>
      <c r="I123" s="88"/>
      <c r="J123" s="90"/>
      <c r="K123" s="91"/>
      <c r="L123" s="91"/>
      <c r="M123" s="22" t="str">
        <f t="shared" ca="1" si="5"/>
        <v/>
      </c>
      <c r="O123" s="55">
        <v>55</v>
      </c>
      <c r="P123" s="62" t="str">
        <f>$P$49</f>
        <v>発注者監督職員(建築)１</v>
      </c>
    </row>
    <row r="124" spans="2:16" ht="13.9" customHeight="1">
      <c r="B124" s="85"/>
      <c r="C124" s="86"/>
      <c r="D124" s="86"/>
      <c r="E124" s="86"/>
      <c r="F124" s="86"/>
      <c r="G124" s="87"/>
      <c r="H124" s="39"/>
      <c r="I124" s="88"/>
      <c r="J124" s="90"/>
      <c r="K124" s="91"/>
      <c r="L124" s="91"/>
      <c r="M124" s="22" t="str">
        <f t="shared" ca="1" si="5"/>
        <v/>
      </c>
      <c r="O124" s="55">
        <v>56</v>
      </c>
      <c r="P124" s="62" t="str">
        <f>$P$50&amp;"、"&amp;$P$55&amp;"、"&amp;$P$61</f>
        <v>発注者監督職員(建築)２、監理委託設計事務所(建築)１、受注者建築担当者名１</v>
      </c>
    </row>
    <row r="125" spans="2:16" ht="13.9" customHeight="1">
      <c r="I125" s="61"/>
      <c r="J125" s="77"/>
      <c r="K125" s="78"/>
      <c r="L125" s="78"/>
      <c r="M125" s="22" t="str">
        <f t="shared" ca="1" si="5"/>
        <v/>
      </c>
      <c r="O125" s="55">
        <v>57</v>
      </c>
      <c r="P125" s="62" t="str">
        <f>$P$50&amp;"、"&amp;$P$55&amp;"、"&amp;$P$62</f>
        <v>発注者監督職員(建築)２、監理委託設計事務所(建築)１、受注者建築担当者名２</v>
      </c>
    </row>
    <row r="126" spans="2:16" ht="13.9" customHeight="1">
      <c r="B126" s="50">
        <f ca="1">OFFSET(B126,-20,0)+1</f>
        <v>7</v>
      </c>
      <c r="J126" s="55"/>
      <c r="K126" s="55"/>
      <c r="L126" s="55"/>
      <c r="M126" s="22" t="str">
        <f ca="1">IF(OFFSET(M126,1,-3)="","",OFFSET(M126,1,-3))</f>
        <v/>
      </c>
      <c r="O126" s="55">
        <v>58</v>
      </c>
      <c r="P126" s="62" t="str">
        <f>$P$50&amp;"、"&amp;$P$55&amp;"、"&amp;$P$63</f>
        <v>発注者監督職員(建築)２、監理委託設計事務所(建築)１、受注者電気担当者名１</v>
      </c>
    </row>
    <row r="127" spans="2:16" ht="13.9" customHeight="1">
      <c r="B127" s="79" t="s">
        <v>294</v>
      </c>
      <c r="C127" s="80"/>
      <c r="D127" s="80"/>
      <c r="E127" s="80"/>
      <c r="F127" s="80"/>
      <c r="G127" s="81"/>
      <c r="H127" s="39"/>
      <c r="I127" s="88" t="s">
        <v>124</v>
      </c>
      <c r="J127" s="90" t="str">
        <f ca="1">IF(OFFSET(J127,-20,0)="","",OFFSET(J127,-20,0))</f>
        <v/>
      </c>
      <c r="K127" s="91"/>
      <c r="L127" s="91"/>
      <c r="M127" s="22" t="str">
        <f t="shared" ref="M127:M145" ca="1" si="6">IF(OFFSET(M126,0,0)="","",OFFSET(M126,0,0))</f>
        <v/>
      </c>
      <c r="O127" s="55">
        <v>59</v>
      </c>
      <c r="P127" s="62" t="str">
        <f>$P$50&amp;"、"&amp;$P$55&amp;"、"&amp;$P$64</f>
        <v>発注者監督職員(建築)２、監理委託設計事務所(建築)１、受注者電気担当者名２</v>
      </c>
    </row>
    <row r="128" spans="2:16" ht="13.9" customHeight="1">
      <c r="B128" s="82"/>
      <c r="C128" s="83"/>
      <c r="D128" s="83"/>
      <c r="E128" s="83"/>
      <c r="F128" s="83"/>
      <c r="G128" s="84"/>
      <c r="H128" s="39"/>
      <c r="I128" s="89"/>
      <c r="J128" s="92"/>
      <c r="K128" s="93"/>
      <c r="L128" s="93"/>
      <c r="M128" s="22" t="str">
        <f t="shared" ca="1" si="6"/>
        <v/>
      </c>
      <c r="O128" s="55">
        <v>60</v>
      </c>
      <c r="P128" s="62" t="str">
        <f>$P$50&amp;"、"&amp;$P$55&amp;"、"&amp;$P$65</f>
        <v>発注者監督職員(建築)２、監理委託設計事務所(建築)１、受注者機械担当者名１</v>
      </c>
    </row>
    <row r="129" spans="2:16" ht="13.9" customHeight="1">
      <c r="B129" s="82"/>
      <c r="C129" s="83"/>
      <c r="D129" s="83"/>
      <c r="E129" s="83"/>
      <c r="F129" s="83"/>
      <c r="G129" s="84"/>
      <c r="H129" s="39"/>
      <c r="I129" s="94" t="s">
        <v>0</v>
      </c>
      <c r="J129" s="95" t="str">
        <f ca="1">IF(OFFSET(J129,-2,0)="","",IF(OFFSET(J129,-20,0)="","",OFFSET(J129,-20,0)))</f>
        <v/>
      </c>
      <c r="K129" s="96"/>
      <c r="L129" s="96"/>
      <c r="M129" s="22" t="str">
        <f t="shared" ca="1" si="6"/>
        <v/>
      </c>
      <c r="O129" s="55">
        <v>61</v>
      </c>
      <c r="P129" s="62" t="str">
        <f>$P$50&amp;"、"&amp;$P$55&amp;"、"&amp;$P$66</f>
        <v>発注者監督職員(建築)２、監理委託設計事務所(建築)１、受注者機械担当者名２</v>
      </c>
    </row>
    <row r="130" spans="2:16" ht="13.9" customHeight="1">
      <c r="B130" s="82"/>
      <c r="C130" s="83"/>
      <c r="D130" s="83"/>
      <c r="E130" s="83"/>
      <c r="F130" s="83"/>
      <c r="G130" s="84"/>
      <c r="H130" s="39"/>
      <c r="I130" s="89"/>
      <c r="J130" s="92"/>
      <c r="K130" s="93"/>
      <c r="L130" s="93"/>
      <c r="M130" s="22" t="str">
        <f t="shared" ca="1" si="6"/>
        <v/>
      </c>
      <c r="O130" s="55">
        <v>62</v>
      </c>
      <c r="P130" s="62" t="str">
        <f>$P$50&amp;"、"&amp;$P$55</f>
        <v>発注者監督職員(建築)２、監理委託設計事務所(建築)１</v>
      </c>
    </row>
    <row r="131" spans="2:16" ht="13.9" customHeight="1">
      <c r="B131" s="82"/>
      <c r="C131" s="83"/>
      <c r="D131" s="83"/>
      <c r="E131" s="83"/>
      <c r="F131" s="83"/>
      <c r="G131" s="84"/>
      <c r="H131" s="39"/>
      <c r="I131" s="94" t="s">
        <v>123</v>
      </c>
      <c r="J131" s="95" t="str">
        <f ca="1">IF(OFFSET(J131,-4,0)="","",IF(OFFSET(J131,-20,0)="","",OFFSET(J131,-20,0)))</f>
        <v/>
      </c>
      <c r="K131" s="96"/>
      <c r="L131" s="96"/>
      <c r="M131" s="22" t="str">
        <f t="shared" ca="1" si="6"/>
        <v/>
      </c>
      <c r="O131" s="55">
        <v>63</v>
      </c>
      <c r="P131" s="62" t="str">
        <f>$P$50&amp;"、"&amp;$P$56&amp;"、"&amp;$P$61</f>
        <v>発注者監督職員(建築)２、監理委託設計事務所(建築)２、受注者建築担当者名１</v>
      </c>
    </row>
    <row r="132" spans="2:16" ht="13.9" customHeight="1">
      <c r="B132" s="82"/>
      <c r="C132" s="83"/>
      <c r="D132" s="83"/>
      <c r="E132" s="83"/>
      <c r="F132" s="83"/>
      <c r="G132" s="84"/>
      <c r="H132" s="39"/>
      <c r="I132" s="89"/>
      <c r="J132" s="92"/>
      <c r="K132" s="93"/>
      <c r="L132" s="93"/>
      <c r="M132" s="22" t="str">
        <f t="shared" ca="1" si="6"/>
        <v/>
      </c>
      <c r="O132" s="55">
        <v>64</v>
      </c>
      <c r="P132" s="62" t="str">
        <f>$P$50&amp;"、"&amp;$P$56&amp;"、"&amp;$P$62</f>
        <v>発注者監督職員(建築)２、監理委託設計事務所(建築)２、受注者建築担当者名２</v>
      </c>
    </row>
    <row r="133" spans="2:16" ht="13.9" customHeight="1">
      <c r="B133" s="82"/>
      <c r="C133" s="83"/>
      <c r="D133" s="83"/>
      <c r="E133" s="83"/>
      <c r="F133" s="83"/>
      <c r="G133" s="84"/>
      <c r="H133" s="39"/>
      <c r="I133" s="94" t="s">
        <v>127</v>
      </c>
      <c r="J133" s="95" t="str">
        <f ca="1">IF(OFFSET(J133,-6,0)="","",IF(OFFSET(J133,-20,0)="","",OFFSET(J133,-20,0)))</f>
        <v/>
      </c>
      <c r="K133" s="96"/>
      <c r="L133" s="96"/>
      <c r="M133" s="22" t="str">
        <f t="shared" ca="1" si="6"/>
        <v/>
      </c>
      <c r="O133" s="55">
        <v>65</v>
      </c>
      <c r="P133" s="62" t="str">
        <f>$P$50&amp;"、"&amp;$P$56&amp;"、"&amp;$P$63</f>
        <v>発注者監督職員(建築)２、監理委託設計事務所(建築)２、受注者電気担当者名１</v>
      </c>
    </row>
    <row r="134" spans="2:16" ht="13.9" customHeight="1">
      <c r="B134" s="82"/>
      <c r="C134" s="83"/>
      <c r="D134" s="83"/>
      <c r="E134" s="83"/>
      <c r="F134" s="83"/>
      <c r="G134" s="84"/>
      <c r="H134" s="39"/>
      <c r="I134" s="88"/>
      <c r="J134" s="90"/>
      <c r="K134" s="91"/>
      <c r="L134" s="91"/>
      <c r="M134" s="22" t="str">
        <f t="shared" ca="1" si="6"/>
        <v/>
      </c>
      <c r="O134" s="55">
        <v>66</v>
      </c>
      <c r="P134" s="62" t="str">
        <f>$P$50&amp;"、"&amp;$P$56&amp;"、"&amp;$P$64</f>
        <v>発注者監督職員(建築)２、監理委託設計事務所(建築)２、受注者電気担当者名２</v>
      </c>
    </row>
    <row r="135" spans="2:16" ht="13.9" customHeight="1">
      <c r="B135" s="82"/>
      <c r="C135" s="83"/>
      <c r="D135" s="83"/>
      <c r="E135" s="83"/>
      <c r="F135" s="83"/>
      <c r="G135" s="84"/>
      <c r="H135" s="39"/>
      <c r="I135" s="89"/>
      <c r="J135" s="92"/>
      <c r="K135" s="93"/>
      <c r="L135" s="93"/>
      <c r="M135" s="22" t="str">
        <f t="shared" ca="1" si="6"/>
        <v/>
      </c>
      <c r="O135" s="55">
        <v>67</v>
      </c>
      <c r="P135" s="62" t="str">
        <f>$P$50&amp;"、"&amp;$P$56&amp;"、"&amp;$P$65</f>
        <v>発注者監督職員(建築)２、監理委託設計事務所(建築)２、受注者機械担当者名１</v>
      </c>
    </row>
    <row r="136" spans="2:16" ht="13.9" customHeight="1">
      <c r="B136" s="82"/>
      <c r="C136" s="83"/>
      <c r="D136" s="83"/>
      <c r="E136" s="83"/>
      <c r="F136" s="83"/>
      <c r="G136" s="84"/>
      <c r="H136" s="39"/>
      <c r="I136" s="97" t="s">
        <v>125</v>
      </c>
      <c r="J136" s="99" t="str">
        <f ca="1">IF(OFFSET(J136,-9,0)="","",IF(OFFSET(J136,-20,0)="","",OFFSET(J136,-20,0)))</f>
        <v/>
      </c>
      <c r="K136" s="100"/>
      <c r="L136" s="100"/>
      <c r="M136" s="22" t="str">
        <f t="shared" ca="1" si="6"/>
        <v/>
      </c>
      <c r="O136" s="55">
        <v>68</v>
      </c>
      <c r="P136" s="62" t="str">
        <f>$P$50&amp;"、"&amp;$P$56&amp;"、"&amp;$P$66</f>
        <v>発注者監督職員(建築)２、監理委託設計事務所(建築)２、受注者機械担当者名２</v>
      </c>
    </row>
    <row r="137" spans="2:16" ht="13.9" customHeight="1">
      <c r="B137" s="82"/>
      <c r="C137" s="83"/>
      <c r="D137" s="83"/>
      <c r="E137" s="83"/>
      <c r="F137" s="83"/>
      <c r="G137" s="84"/>
      <c r="H137" s="39"/>
      <c r="I137" s="98"/>
      <c r="J137" s="101"/>
      <c r="K137" s="102"/>
      <c r="L137" s="102"/>
      <c r="M137" s="22" t="str">
        <f t="shared" ca="1" si="6"/>
        <v/>
      </c>
      <c r="O137" s="55">
        <v>69</v>
      </c>
      <c r="P137" s="62" t="str">
        <f>$P$50&amp;"、"&amp;$P$56</f>
        <v>発注者監督職員(建築)２、監理委託設計事務所(建築)２</v>
      </c>
    </row>
    <row r="138" spans="2:16" ht="13.9" customHeight="1">
      <c r="B138" s="82"/>
      <c r="C138" s="83"/>
      <c r="D138" s="83"/>
      <c r="E138" s="83"/>
      <c r="F138" s="83"/>
      <c r="G138" s="84"/>
      <c r="H138" s="39"/>
      <c r="I138" s="53" t="s">
        <v>126</v>
      </c>
      <c r="J138" s="103" t="str">
        <f ca="1">IF(OFFSET(J138,-11,0)="","",TODAY())</f>
        <v/>
      </c>
      <c r="K138" s="104"/>
      <c r="L138" s="104"/>
      <c r="M138" s="22" t="str">
        <f t="shared" ca="1" si="6"/>
        <v/>
      </c>
      <c r="O138" s="55">
        <v>70</v>
      </c>
      <c r="P138" s="62" t="str">
        <f>$P$50&amp;"、"&amp;$P$57&amp;"、"&amp;$P$61</f>
        <v>発注者監督職員(建築)２、監理委託設計事務所(電気)１、受注者建築担当者名１</v>
      </c>
    </row>
    <row r="139" spans="2:16" ht="13.9" customHeight="1">
      <c r="B139" s="82"/>
      <c r="C139" s="83"/>
      <c r="D139" s="83"/>
      <c r="E139" s="83"/>
      <c r="F139" s="83"/>
      <c r="G139" s="84"/>
      <c r="H139" s="39"/>
      <c r="I139" s="105" t="s">
        <v>128</v>
      </c>
      <c r="J139" s="107" t="str">
        <f ca="1">IF(OFFSET(J139,-12,0)="","",IF(OFFSET(J139,-20,0)="","",OFFSET(J139,-20,0)))</f>
        <v/>
      </c>
      <c r="K139" s="108"/>
      <c r="L139" s="108"/>
      <c r="M139" s="22" t="str">
        <f t="shared" ca="1" si="6"/>
        <v/>
      </c>
      <c r="O139" s="55">
        <v>71</v>
      </c>
      <c r="P139" s="62" t="str">
        <f>$P$50&amp;"、"&amp;$P$57&amp;"、"&amp;$P$62</f>
        <v>発注者監督職員(建築)２、監理委託設計事務所(電気)１、受注者建築担当者名２</v>
      </c>
    </row>
    <row r="140" spans="2:16" ht="13.9" customHeight="1">
      <c r="B140" s="82"/>
      <c r="C140" s="83"/>
      <c r="D140" s="83"/>
      <c r="E140" s="83"/>
      <c r="F140" s="83"/>
      <c r="G140" s="84"/>
      <c r="H140" s="39"/>
      <c r="I140" s="106"/>
      <c r="J140" s="109"/>
      <c r="K140" s="110"/>
      <c r="L140" s="110"/>
      <c r="M140" s="22" t="str">
        <f t="shared" ca="1" si="6"/>
        <v/>
      </c>
      <c r="O140" s="55">
        <v>72</v>
      </c>
      <c r="P140" s="62" t="str">
        <f>$P$50&amp;"、"&amp;$P$57&amp;"、"&amp;$P$63</f>
        <v>発注者監督職員(建築)２、監理委託設計事務所(電気)１、受注者電気担当者名１</v>
      </c>
    </row>
    <row r="141" spans="2:16" ht="13.9" customHeight="1">
      <c r="B141" s="82"/>
      <c r="C141" s="83"/>
      <c r="D141" s="83"/>
      <c r="E141" s="83"/>
      <c r="F141" s="83"/>
      <c r="G141" s="84"/>
      <c r="H141" s="39"/>
      <c r="I141" s="94" t="s">
        <v>129</v>
      </c>
      <c r="J141" s="95" t="str">
        <f ca="1">IF(OFFSET(J141,-14,0)="","",IF(OFFSET(J141,-20,0)="","",OFFSET(J141,-20,0)))</f>
        <v/>
      </c>
      <c r="K141" s="96"/>
      <c r="L141" s="96"/>
      <c r="M141" s="22" t="str">
        <f t="shared" ca="1" si="6"/>
        <v/>
      </c>
      <c r="O141" s="55">
        <v>73</v>
      </c>
      <c r="P141" s="62" t="str">
        <f>$P$50&amp;"、"&amp;$P$57&amp;"、"&amp;$P$64</f>
        <v>発注者監督職員(建築)２、監理委託設計事務所(電気)１、受注者電気担当者名２</v>
      </c>
    </row>
    <row r="142" spans="2:16" ht="13.9" customHeight="1">
      <c r="B142" s="82"/>
      <c r="C142" s="83"/>
      <c r="D142" s="83"/>
      <c r="E142" s="83"/>
      <c r="F142" s="83"/>
      <c r="G142" s="84"/>
      <c r="H142" s="39"/>
      <c r="I142" s="88"/>
      <c r="J142" s="90"/>
      <c r="K142" s="91"/>
      <c r="L142" s="91"/>
      <c r="M142" s="22" t="str">
        <f t="shared" ca="1" si="6"/>
        <v/>
      </c>
      <c r="O142" s="55">
        <v>74</v>
      </c>
      <c r="P142" s="62" t="str">
        <f>$P$50&amp;"、"&amp;$P$57&amp;"、"&amp;$P$65</f>
        <v>発注者監督職員(建築)２、監理委託設計事務所(電気)１、受注者機械担当者名１</v>
      </c>
    </row>
    <row r="143" spans="2:16" ht="13.9" customHeight="1">
      <c r="B143" s="82"/>
      <c r="C143" s="83"/>
      <c r="D143" s="83"/>
      <c r="E143" s="83"/>
      <c r="F143" s="83"/>
      <c r="G143" s="84"/>
      <c r="H143" s="39"/>
      <c r="I143" s="88"/>
      <c r="J143" s="90"/>
      <c r="K143" s="91"/>
      <c r="L143" s="91"/>
      <c r="M143" s="22" t="str">
        <f t="shared" ca="1" si="6"/>
        <v/>
      </c>
      <c r="O143" s="55">
        <v>75</v>
      </c>
      <c r="P143" s="62" t="str">
        <f>$P$50&amp;"、"&amp;$P$57&amp;"、"&amp;$P$66</f>
        <v>発注者監督職員(建築)２、監理委託設計事務所(電気)１、受注者機械担当者名２</v>
      </c>
    </row>
    <row r="144" spans="2:16" ht="13.9" customHeight="1">
      <c r="B144" s="85"/>
      <c r="C144" s="86"/>
      <c r="D144" s="86"/>
      <c r="E144" s="86"/>
      <c r="F144" s="86"/>
      <c r="G144" s="87"/>
      <c r="H144" s="39"/>
      <c r="I144" s="88"/>
      <c r="J144" s="90"/>
      <c r="K144" s="91"/>
      <c r="L144" s="91"/>
      <c r="M144" s="22" t="str">
        <f t="shared" ca="1" si="6"/>
        <v/>
      </c>
      <c r="O144" s="55">
        <v>76</v>
      </c>
      <c r="P144" s="62" t="str">
        <f>$P$50&amp;"、"&amp;$P$57</f>
        <v>発注者監督職員(建築)２、監理委託設計事務所(電気)１</v>
      </c>
    </row>
    <row r="145" spans="2:16" ht="13.9" customHeight="1">
      <c r="I145" s="61"/>
      <c r="J145" s="77"/>
      <c r="K145" s="78"/>
      <c r="L145" s="78"/>
      <c r="M145" s="22" t="str">
        <f t="shared" ca="1" si="6"/>
        <v/>
      </c>
      <c r="O145" s="55">
        <v>77</v>
      </c>
      <c r="P145" s="62" t="str">
        <f>$P$50&amp;"、"&amp;$P$58&amp;"、"&amp;$P$61</f>
        <v>発注者監督職員(建築)２、監理委託設計事務所(電気)２、受注者建築担当者名１</v>
      </c>
    </row>
    <row r="146" spans="2:16" ht="13.9" customHeight="1">
      <c r="B146" s="50">
        <f ca="1">OFFSET(B146,-20,0)+1</f>
        <v>8</v>
      </c>
      <c r="J146" s="55"/>
      <c r="K146" s="55"/>
      <c r="L146" s="55"/>
      <c r="M146" s="22" t="str">
        <f ca="1">IF(OFFSET(M146,1,-3)="","",OFFSET(M146,1,-3))</f>
        <v/>
      </c>
      <c r="O146" s="55">
        <v>78</v>
      </c>
      <c r="P146" s="62" t="str">
        <f>$P$50&amp;"、"&amp;$P$58&amp;"、"&amp;$P$62</f>
        <v>発注者監督職員(建築)２、監理委託設計事務所(電気)２、受注者建築担当者名２</v>
      </c>
    </row>
    <row r="147" spans="2:16" ht="13.9" customHeight="1">
      <c r="B147" s="79" t="s">
        <v>294</v>
      </c>
      <c r="C147" s="80"/>
      <c r="D147" s="80"/>
      <c r="E147" s="80"/>
      <c r="F147" s="80"/>
      <c r="G147" s="81"/>
      <c r="H147" s="39"/>
      <c r="I147" s="88" t="s">
        <v>124</v>
      </c>
      <c r="J147" s="90" t="str">
        <f ca="1">IF(OFFSET(J147,-20,0)="","",OFFSET(J147,-20,0))</f>
        <v/>
      </c>
      <c r="K147" s="91"/>
      <c r="L147" s="91"/>
      <c r="M147" s="22" t="str">
        <f t="shared" ref="M147:M165" ca="1" si="7">IF(OFFSET(M146,0,0)="","",OFFSET(M146,0,0))</f>
        <v/>
      </c>
      <c r="O147" s="55">
        <v>79</v>
      </c>
      <c r="P147" s="62" t="str">
        <f>$P$50&amp;"、"&amp;$P$58&amp;"、"&amp;$P$63</f>
        <v>発注者監督職員(建築)２、監理委託設計事務所(電気)２、受注者電気担当者名１</v>
      </c>
    </row>
    <row r="148" spans="2:16" ht="13.9" customHeight="1">
      <c r="B148" s="82"/>
      <c r="C148" s="83"/>
      <c r="D148" s="83"/>
      <c r="E148" s="83"/>
      <c r="F148" s="83"/>
      <c r="G148" s="84"/>
      <c r="H148" s="39"/>
      <c r="I148" s="89"/>
      <c r="J148" s="92"/>
      <c r="K148" s="93"/>
      <c r="L148" s="93"/>
      <c r="M148" s="22" t="str">
        <f t="shared" ca="1" si="7"/>
        <v/>
      </c>
      <c r="O148" s="55">
        <v>80</v>
      </c>
      <c r="P148" s="62" t="str">
        <f>$P$50&amp;"、"&amp;$P$58&amp;"、"&amp;$P$64</f>
        <v>発注者監督職員(建築)２、監理委託設計事務所(電気)２、受注者電気担当者名２</v>
      </c>
    </row>
    <row r="149" spans="2:16" ht="13.9" customHeight="1">
      <c r="B149" s="82"/>
      <c r="C149" s="83"/>
      <c r="D149" s="83"/>
      <c r="E149" s="83"/>
      <c r="F149" s="83"/>
      <c r="G149" s="84"/>
      <c r="H149" s="39"/>
      <c r="I149" s="94" t="s">
        <v>0</v>
      </c>
      <c r="J149" s="95" t="str">
        <f ca="1">IF(OFFSET(J149,-2,0)="","",IF(OFFSET(J149,-20,0)="","",OFFSET(J149,-20,0)))</f>
        <v/>
      </c>
      <c r="K149" s="96"/>
      <c r="L149" s="96"/>
      <c r="M149" s="22" t="str">
        <f t="shared" ca="1" si="7"/>
        <v/>
      </c>
      <c r="O149" s="55">
        <v>81</v>
      </c>
      <c r="P149" s="62" t="str">
        <f>$P$50&amp;"、"&amp;$P$58&amp;"、"&amp;$P$65</f>
        <v>発注者監督職員(建築)２、監理委託設計事務所(電気)２、受注者機械担当者名１</v>
      </c>
    </row>
    <row r="150" spans="2:16" ht="13.9" customHeight="1">
      <c r="B150" s="82"/>
      <c r="C150" s="83"/>
      <c r="D150" s="83"/>
      <c r="E150" s="83"/>
      <c r="F150" s="83"/>
      <c r="G150" s="84"/>
      <c r="H150" s="39"/>
      <c r="I150" s="89"/>
      <c r="J150" s="92"/>
      <c r="K150" s="93"/>
      <c r="L150" s="93"/>
      <c r="M150" s="22" t="str">
        <f t="shared" ca="1" si="7"/>
        <v/>
      </c>
      <c r="O150" s="55">
        <v>82</v>
      </c>
      <c r="P150" s="62" t="str">
        <f>$P$50&amp;"、"&amp;$P$58&amp;"、"&amp;$P$66</f>
        <v>発注者監督職員(建築)２、監理委託設計事務所(電気)２、受注者機械担当者名２</v>
      </c>
    </row>
    <row r="151" spans="2:16" ht="13.9" customHeight="1">
      <c r="B151" s="82"/>
      <c r="C151" s="83"/>
      <c r="D151" s="83"/>
      <c r="E151" s="83"/>
      <c r="F151" s="83"/>
      <c r="G151" s="84"/>
      <c r="H151" s="39"/>
      <c r="I151" s="94" t="s">
        <v>123</v>
      </c>
      <c r="J151" s="95" t="str">
        <f ca="1">IF(OFFSET(J151,-4,0)="","",IF(OFFSET(J151,-20,0)="","",OFFSET(J151,-20,0)))</f>
        <v/>
      </c>
      <c r="K151" s="96"/>
      <c r="L151" s="96"/>
      <c r="M151" s="22" t="str">
        <f t="shared" ca="1" si="7"/>
        <v/>
      </c>
      <c r="O151" s="55">
        <v>83</v>
      </c>
      <c r="P151" s="62" t="str">
        <f>$P$50&amp;"、"&amp;$P$58</f>
        <v>発注者監督職員(建築)２、監理委託設計事務所(電気)２</v>
      </c>
    </row>
    <row r="152" spans="2:16" ht="13.9" customHeight="1">
      <c r="B152" s="82"/>
      <c r="C152" s="83"/>
      <c r="D152" s="83"/>
      <c r="E152" s="83"/>
      <c r="F152" s="83"/>
      <c r="G152" s="84"/>
      <c r="H152" s="39"/>
      <c r="I152" s="89"/>
      <c r="J152" s="92"/>
      <c r="K152" s="93"/>
      <c r="L152" s="93"/>
      <c r="M152" s="22" t="str">
        <f t="shared" ca="1" si="7"/>
        <v/>
      </c>
      <c r="O152" s="55">
        <v>84</v>
      </c>
      <c r="P152" s="62" t="str">
        <f>$P$50&amp;"、"&amp;$P$59&amp;"、"&amp;$P$61</f>
        <v>発注者監督職員(建築)２、監理委託設計事務所(機械)１、受注者建築担当者名１</v>
      </c>
    </row>
    <row r="153" spans="2:16" ht="13.9" customHeight="1">
      <c r="B153" s="82"/>
      <c r="C153" s="83"/>
      <c r="D153" s="83"/>
      <c r="E153" s="83"/>
      <c r="F153" s="83"/>
      <c r="G153" s="84"/>
      <c r="H153" s="39"/>
      <c r="I153" s="94" t="s">
        <v>127</v>
      </c>
      <c r="J153" s="95" t="str">
        <f ca="1">IF(OFFSET(J153,-6,0)="","",IF(OFFSET(J153,-20,0)="","",OFFSET(J153,-20,0)))</f>
        <v/>
      </c>
      <c r="K153" s="96"/>
      <c r="L153" s="96"/>
      <c r="M153" s="22" t="str">
        <f t="shared" ca="1" si="7"/>
        <v/>
      </c>
      <c r="O153" s="55">
        <v>85</v>
      </c>
      <c r="P153" s="62" t="str">
        <f>$P$50&amp;"、"&amp;$P$59&amp;"、"&amp;$P$62</f>
        <v>発注者監督職員(建築)２、監理委託設計事務所(機械)１、受注者建築担当者名２</v>
      </c>
    </row>
    <row r="154" spans="2:16" ht="13.9" customHeight="1">
      <c r="B154" s="82"/>
      <c r="C154" s="83"/>
      <c r="D154" s="83"/>
      <c r="E154" s="83"/>
      <c r="F154" s="83"/>
      <c r="G154" s="84"/>
      <c r="H154" s="39"/>
      <c r="I154" s="88"/>
      <c r="J154" s="90"/>
      <c r="K154" s="91"/>
      <c r="L154" s="91"/>
      <c r="M154" s="22" t="str">
        <f t="shared" ca="1" si="7"/>
        <v/>
      </c>
      <c r="O154" s="55">
        <v>86</v>
      </c>
      <c r="P154" s="62" t="str">
        <f>$P$50&amp;"、"&amp;$P$59&amp;"、"&amp;$P$63</f>
        <v>発注者監督職員(建築)２、監理委託設計事務所(機械)１、受注者電気担当者名１</v>
      </c>
    </row>
    <row r="155" spans="2:16" ht="13.9" customHeight="1">
      <c r="B155" s="82"/>
      <c r="C155" s="83"/>
      <c r="D155" s="83"/>
      <c r="E155" s="83"/>
      <c r="F155" s="83"/>
      <c r="G155" s="84"/>
      <c r="H155" s="39"/>
      <c r="I155" s="89"/>
      <c r="J155" s="92"/>
      <c r="K155" s="93"/>
      <c r="L155" s="93"/>
      <c r="M155" s="22" t="str">
        <f t="shared" ca="1" si="7"/>
        <v/>
      </c>
      <c r="O155" s="55">
        <v>87</v>
      </c>
      <c r="P155" s="62" t="str">
        <f>$P$50&amp;"、"&amp;$P$59&amp;"、"&amp;$P$64</f>
        <v>発注者監督職員(建築)２、監理委託設計事務所(機械)１、受注者電気担当者名２</v>
      </c>
    </row>
    <row r="156" spans="2:16" ht="13.9" customHeight="1">
      <c r="B156" s="82"/>
      <c r="C156" s="83"/>
      <c r="D156" s="83"/>
      <c r="E156" s="83"/>
      <c r="F156" s="83"/>
      <c r="G156" s="84"/>
      <c r="H156" s="39"/>
      <c r="I156" s="97" t="s">
        <v>125</v>
      </c>
      <c r="J156" s="99" t="str">
        <f ca="1">IF(OFFSET(J156,-9,0)="","",IF(OFFSET(J156,-20,0)="","",OFFSET(J156,-20,0)))</f>
        <v/>
      </c>
      <c r="K156" s="100"/>
      <c r="L156" s="100"/>
      <c r="M156" s="22" t="str">
        <f t="shared" ca="1" si="7"/>
        <v/>
      </c>
      <c r="O156" s="55">
        <v>88</v>
      </c>
      <c r="P156" s="62" t="str">
        <f>$P$50&amp;"、"&amp;$P$59&amp;"、"&amp;$P$65</f>
        <v>発注者監督職員(建築)２、監理委託設計事務所(機械)１、受注者機械担当者名１</v>
      </c>
    </row>
    <row r="157" spans="2:16" ht="13.9" customHeight="1">
      <c r="B157" s="82"/>
      <c r="C157" s="83"/>
      <c r="D157" s="83"/>
      <c r="E157" s="83"/>
      <c r="F157" s="83"/>
      <c r="G157" s="84"/>
      <c r="H157" s="39"/>
      <c r="I157" s="98"/>
      <c r="J157" s="101"/>
      <c r="K157" s="102"/>
      <c r="L157" s="102"/>
      <c r="M157" s="22" t="str">
        <f t="shared" ca="1" si="7"/>
        <v/>
      </c>
      <c r="O157" s="55">
        <v>89</v>
      </c>
      <c r="P157" s="62" t="str">
        <f>$P$50&amp;"、"&amp;$P$59&amp;"、"&amp;$P$66</f>
        <v>発注者監督職員(建築)２、監理委託設計事務所(機械)１、受注者機械担当者名２</v>
      </c>
    </row>
    <row r="158" spans="2:16" ht="13.9" customHeight="1">
      <c r="B158" s="82"/>
      <c r="C158" s="83"/>
      <c r="D158" s="83"/>
      <c r="E158" s="83"/>
      <c r="F158" s="83"/>
      <c r="G158" s="84"/>
      <c r="H158" s="39"/>
      <c r="I158" s="53" t="s">
        <v>126</v>
      </c>
      <c r="J158" s="103">
        <f ca="1">TODAY()</f>
        <v>45143</v>
      </c>
      <c r="K158" s="104"/>
      <c r="L158" s="104"/>
      <c r="M158" s="22" t="str">
        <f t="shared" ca="1" si="7"/>
        <v/>
      </c>
      <c r="O158" s="55">
        <v>90</v>
      </c>
      <c r="P158" s="62" t="str">
        <f>$P$50&amp;"、"&amp;$P$59</f>
        <v>発注者監督職員(建築)２、監理委託設計事務所(機械)１</v>
      </c>
    </row>
    <row r="159" spans="2:16" ht="13.9" customHeight="1">
      <c r="B159" s="82"/>
      <c r="C159" s="83"/>
      <c r="D159" s="83"/>
      <c r="E159" s="83"/>
      <c r="F159" s="83"/>
      <c r="G159" s="84"/>
      <c r="H159" s="39"/>
      <c r="I159" s="105" t="s">
        <v>128</v>
      </c>
      <c r="J159" s="107" t="str">
        <f ca="1">IF(OFFSET(J159,-12,0)="","",IF(OFFSET(J159,-20,0)="","",OFFSET(J159,-20,0)))</f>
        <v/>
      </c>
      <c r="K159" s="108"/>
      <c r="L159" s="108"/>
      <c r="M159" s="22" t="str">
        <f t="shared" ca="1" si="7"/>
        <v/>
      </c>
      <c r="O159" s="55">
        <v>91</v>
      </c>
      <c r="P159" s="62" t="str">
        <f>$P$50&amp;"、"&amp;$P$60&amp;"、"&amp;$P$61</f>
        <v>発注者監督職員(建築)２、監理委託設計事務所(機械)２、受注者建築担当者名１</v>
      </c>
    </row>
    <row r="160" spans="2:16" ht="13.9" customHeight="1">
      <c r="B160" s="82"/>
      <c r="C160" s="83"/>
      <c r="D160" s="83"/>
      <c r="E160" s="83"/>
      <c r="F160" s="83"/>
      <c r="G160" s="84"/>
      <c r="H160" s="39"/>
      <c r="I160" s="106"/>
      <c r="J160" s="109"/>
      <c r="K160" s="110"/>
      <c r="L160" s="110"/>
      <c r="M160" s="22" t="str">
        <f t="shared" ca="1" si="7"/>
        <v/>
      </c>
      <c r="O160" s="55">
        <v>92</v>
      </c>
      <c r="P160" s="62" t="str">
        <f>$P$50&amp;"、"&amp;$P$60&amp;"、"&amp;$P$62</f>
        <v>発注者監督職員(建築)２、監理委託設計事務所(機械)２、受注者建築担当者名２</v>
      </c>
    </row>
    <row r="161" spans="2:16" ht="13.9" customHeight="1">
      <c r="B161" s="82"/>
      <c r="C161" s="83"/>
      <c r="D161" s="83"/>
      <c r="E161" s="83"/>
      <c r="F161" s="83"/>
      <c r="G161" s="84"/>
      <c r="H161" s="39"/>
      <c r="I161" s="94" t="s">
        <v>129</v>
      </c>
      <c r="J161" s="95" t="str">
        <f ca="1">IF(OFFSET(J161,-14,0)="","",IF(OFFSET(J161,-20,0)="","",OFFSET(J161,-20,0)))</f>
        <v/>
      </c>
      <c r="K161" s="96"/>
      <c r="L161" s="96"/>
      <c r="M161" s="22" t="str">
        <f t="shared" ca="1" si="7"/>
        <v/>
      </c>
      <c r="O161" s="55">
        <v>93</v>
      </c>
      <c r="P161" s="62" t="str">
        <f>$P$50&amp;"、"&amp;$P$60&amp;"、"&amp;$P$63</f>
        <v>発注者監督職員(建築)２、監理委託設計事務所(機械)２、受注者電気担当者名１</v>
      </c>
    </row>
    <row r="162" spans="2:16" ht="13.9" customHeight="1">
      <c r="B162" s="82"/>
      <c r="C162" s="83"/>
      <c r="D162" s="83"/>
      <c r="E162" s="83"/>
      <c r="F162" s="83"/>
      <c r="G162" s="84"/>
      <c r="H162" s="39"/>
      <c r="I162" s="88"/>
      <c r="J162" s="90"/>
      <c r="K162" s="91"/>
      <c r="L162" s="91"/>
      <c r="M162" s="22" t="str">
        <f t="shared" ca="1" si="7"/>
        <v/>
      </c>
      <c r="O162" s="55">
        <v>94</v>
      </c>
      <c r="P162" s="62" t="str">
        <f>$P$50&amp;"、"&amp;$P$60&amp;"、"&amp;$P$64</f>
        <v>発注者監督職員(建築)２、監理委託設計事務所(機械)２、受注者電気担当者名２</v>
      </c>
    </row>
    <row r="163" spans="2:16" ht="13.9" customHeight="1">
      <c r="B163" s="82"/>
      <c r="C163" s="83"/>
      <c r="D163" s="83"/>
      <c r="E163" s="83"/>
      <c r="F163" s="83"/>
      <c r="G163" s="84"/>
      <c r="H163" s="39"/>
      <c r="I163" s="88"/>
      <c r="J163" s="90"/>
      <c r="K163" s="91"/>
      <c r="L163" s="91"/>
      <c r="M163" s="22" t="str">
        <f t="shared" ca="1" si="7"/>
        <v/>
      </c>
      <c r="O163" s="55">
        <v>95</v>
      </c>
      <c r="P163" s="62" t="str">
        <f>$P$50&amp;"、"&amp;$P$60&amp;"、"&amp;$P$65</f>
        <v>発注者監督職員(建築)２、監理委託設計事務所(機械)２、受注者機械担当者名１</v>
      </c>
    </row>
    <row r="164" spans="2:16" ht="13.9" customHeight="1">
      <c r="B164" s="85"/>
      <c r="C164" s="86"/>
      <c r="D164" s="86"/>
      <c r="E164" s="86"/>
      <c r="F164" s="86"/>
      <c r="G164" s="87"/>
      <c r="H164" s="39"/>
      <c r="I164" s="88"/>
      <c r="J164" s="90"/>
      <c r="K164" s="91"/>
      <c r="L164" s="91"/>
      <c r="M164" s="22" t="str">
        <f t="shared" ca="1" si="7"/>
        <v/>
      </c>
      <c r="O164" s="55">
        <v>96</v>
      </c>
      <c r="P164" s="62" t="str">
        <f>$P$50&amp;"、"&amp;$P$60&amp;"、"&amp;$P$66</f>
        <v>発注者監督職員(建築)２、監理委託設計事務所(機械)２、受注者機械担当者名２</v>
      </c>
    </row>
    <row r="165" spans="2:16" ht="13.9" customHeight="1">
      <c r="B165" s="39"/>
      <c r="C165" s="39"/>
      <c r="D165" s="39"/>
      <c r="E165" s="39"/>
      <c r="F165" s="39"/>
      <c r="G165" s="39"/>
      <c r="H165" s="39"/>
      <c r="I165" s="61"/>
      <c r="J165" s="77"/>
      <c r="K165" s="78"/>
      <c r="L165" s="78"/>
      <c r="M165" s="22" t="str">
        <f t="shared" ca="1" si="7"/>
        <v/>
      </c>
      <c r="O165" s="55">
        <v>97</v>
      </c>
      <c r="P165" s="62" t="str">
        <f>$P$50&amp;"、"&amp;$P$60</f>
        <v>発注者監督職員(建築)２、監理委託設計事務所(機械)２</v>
      </c>
    </row>
    <row r="166" spans="2:16" ht="13.9" customHeight="1">
      <c r="B166" s="50">
        <f ca="1">OFFSET(B166,-20,0)+1</f>
        <v>9</v>
      </c>
      <c r="J166" s="55"/>
      <c r="K166" s="55"/>
      <c r="L166" s="55"/>
      <c r="M166" s="22" t="str">
        <f ca="1">IF(OFFSET(M166,1,-3)="","",OFFSET(M166,1,-3))</f>
        <v/>
      </c>
      <c r="O166" s="55">
        <v>98</v>
      </c>
      <c r="P166" s="62" t="str">
        <f>$P$50&amp;"、"&amp;$P$61</f>
        <v>発注者監督職員(建築)２、受注者建築担当者名１</v>
      </c>
    </row>
    <row r="167" spans="2:16" ht="13.9" customHeight="1">
      <c r="B167" s="79" t="s">
        <v>294</v>
      </c>
      <c r="C167" s="80"/>
      <c r="D167" s="80"/>
      <c r="E167" s="80"/>
      <c r="F167" s="80"/>
      <c r="G167" s="81"/>
      <c r="H167" s="39"/>
      <c r="I167" s="88" t="s">
        <v>124</v>
      </c>
      <c r="J167" s="90" t="str">
        <f ca="1">IF(OFFSET(J167,-20,0)="","",OFFSET(J167,-20,0))</f>
        <v/>
      </c>
      <c r="K167" s="91"/>
      <c r="L167" s="91"/>
      <c r="M167" s="22" t="str">
        <f t="shared" ref="M167:M185" ca="1" si="8">IF(OFFSET(M166,0,0)="","",OFFSET(M166,0,0))</f>
        <v/>
      </c>
      <c r="O167" s="55">
        <v>99</v>
      </c>
      <c r="P167" s="62" t="str">
        <f>$P$50&amp;"、"&amp;$P$62</f>
        <v>発注者監督職員(建築)２、受注者建築担当者名２</v>
      </c>
    </row>
    <row r="168" spans="2:16" ht="13.9" customHeight="1">
      <c r="B168" s="82"/>
      <c r="C168" s="83"/>
      <c r="D168" s="83"/>
      <c r="E168" s="83"/>
      <c r="F168" s="83"/>
      <c r="G168" s="84"/>
      <c r="H168" s="39"/>
      <c r="I168" s="89"/>
      <c r="J168" s="92"/>
      <c r="K168" s="93"/>
      <c r="L168" s="93"/>
      <c r="M168" s="22" t="str">
        <f t="shared" ca="1" si="8"/>
        <v/>
      </c>
      <c r="O168" s="55">
        <v>100</v>
      </c>
      <c r="P168" s="62" t="str">
        <f>$P$50&amp;"、"&amp;$P$63</f>
        <v>発注者監督職員(建築)２、受注者電気担当者名１</v>
      </c>
    </row>
    <row r="169" spans="2:16" ht="13.9" customHeight="1">
      <c r="B169" s="82"/>
      <c r="C169" s="83"/>
      <c r="D169" s="83"/>
      <c r="E169" s="83"/>
      <c r="F169" s="83"/>
      <c r="G169" s="84"/>
      <c r="H169" s="39"/>
      <c r="I169" s="94" t="s">
        <v>0</v>
      </c>
      <c r="J169" s="95" t="str">
        <f ca="1">IF(OFFSET(J169,-2,0)="","",IF(OFFSET(J169,-20,0)="","",OFFSET(J169,-20,0)))</f>
        <v/>
      </c>
      <c r="K169" s="96"/>
      <c r="L169" s="96"/>
      <c r="M169" s="22" t="str">
        <f t="shared" ca="1" si="8"/>
        <v/>
      </c>
      <c r="O169" s="55">
        <v>101</v>
      </c>
      <c r="P169" s="62" t="str">
        <f>$P$50&amp;"、"&amp;$P$64</f>
        <v>発注者監督職員(建築)２、受注者電気担当者名２</v>
      </c>
    </row>
    <row r="170" spans="2:16" ht="13.9" customHeight="1">
      <c r="B170" s="82"/>
      <c r="C170" s="83"/>
      <c r="D170" s="83"/>
      <c r="E170" s="83"/>
      <c r="F170" s="83"/>
      <c r="G170" s="84"/>
      <c r="H170" s="39"/>
      <c r="I170" s="89"/>
      <c r="J170" s="92"/>
      <c r="K170" s="93"/>
      <c r="L170" s="93"/>
      <c r="M170" s="22" t="str">
        <f t="shared" ca="1" si="8"/>
        <v/>
      </c>
      <c r="O170" s="55">
        <v>102</v>
      </c>
      <c r="P170" s="62" t="str">
        <f>$P$50&amp;"、"&amp;$P$65</f>
        <v>発注者監督職員(建築)２、受注者機械担当者名１</v>
      </c>
    </row>
    <row r="171" spans="2:16" ht="13.9" customHeight="1">
      <c r="B171" s="82"/>
      <c r="C171" s="83"/>
      <c r="D171" s="83"/>
      <c r="E171" s="83"/>
      <c r="F171" s="83"/>
      <c r="G171" s="84"/>
      <c r="H171" s="39"/>
      <c r="I171" s="94" t="s">
        <v>123</v>
      </c>
      <c r="J171" s="95" t="str">
        <f ca="1">IF(OFFSET(J171,-4,0)="","",IF(OFFSET(J171,-20,0)="","",OFFSET(J171,-20,0)))</f>
        <v/>
      </c>
      <c r="K171" s="96"/>
      <c r="L171" s="96"/>
      <c r="M171" s="22" t="str">
        <f t="shared" ca="1" si="8"/>
        <v/>
      </c>
      <c r="O171" s="55">
        <v>103</v>
      </c>
      <c r="P171" s="62" t="str">
        <f>$P$50&amp;"、"&amp;$P$66</f>
        <v>発注者監督職員(建築)２、受注者機械担当者名２</v>
      </c>
    </row>
    <row r="172" spans="2:16" ht="13.9" customHeight="1">
      <c r="B172" s="82"/>
      <c r="C172" s="83"/>
      <c r="D172" s="83"/>
      <c r="E172" s="83"/>
      <c r="F172" s="83"/>
      <c r="G172" s="84"/>
      <c r="H172" s="39"/>
      <c r="I172" s="89"/>
      <c r="J172" s="92"/>
      <c r="K172" s="93"/>
      <c r="L172" s="93"/>
      <c r="M172" s="22" t="str">
        <f t="shared" ca="1" si="8"/>
        <v/>
      </c>
      <c r="O172" s="55">
        <v>104</v>
      </c>
      <c r="P172" s="62" t="str">
        <f>$P$50</f>
        <v>発注者監督職員(建築)２</v>
      </c>
    </row>
    <row r="173" spans="2:16" ht="13.9" customHeight="1">
      <c r="B173" s="82"/>
      <c r="C173" s="83"/>
      <c r="D173" s="83"/>
      <c r="E173" s="83"/>
      <c r="F173" s="83"/>
      <c r="G173" s="84"/>
      <c r="H173" s="39"/>
      <c r="I173" s="94" t="s">
        <v>127</v>
      </c>
      <c r="J173" s="95" t="str">
        <f ca="1">IF(OFFSET(J173,-6,0)="","",IF(OFFSET(J173,-20,0)="","",OFFSET(J173,-20,0)))</f>
        <v/>
      </c>
      <c r="K173" s="96"/>
      <c r="L173" s="96"/>
      <c r="M173" s="22" t="str">
        <f t="shared" ca="1" si="8"/>
        <v/>
      </c>
      <c r="O173" s="55">
        <v>105</v>
      </c>
      <c r="P173" s="62" t="str">
        <f>$P$51&amp;"、"&amp;$P$55&amp;"、"&amp;$P$61</f>
        <v>発注者監督職員(電気)１、監理委託設計事務所(建築)１、受注者建築担当者名１</v>
      </c>
    </row>
    <row r="174" spans="2:16" ht="13.9" customHeight="1">
      <c r="B174" s="82"/>
      <c r="C174" s="83"/>
      <c r="D174" s="83"/>
      <c r="E174" s="83"/>
      <c r="F174" s="83"/>
      <c r="G174" s="84"/>
      <c r="H174" s="39"/>
      <c r="I174" s="88"/>
      <c r="J174" s="90"/>
      <c r="K174" s="91"/>
      <c r="L174" s="91"/>
      <c r="M174" s="22" t="str">
        <f t="shared" ca="1" si="8"/>
        <v/>
      </c>
      <c r="O174" s="55">
        <v>106</v>
      </c>
      <c r="P174" s="62" t="str">
        <f>$P$51&amp;"、"&amp;$P$55&amp;"、"&amp;$P$62</f>
        <v>発注者監督職員(電気)１、監理委託設計事務所(建築)１、受注者建築担当者名２</v>
      </c>
    </row>
    <row r="175" spans="2:16" ht="13.9" customHeight="1">
      <c r="B175" s="82"/>
      <c r="C175" s="83"/>
      <c r="D175" s="83"/>
      <c r="E175" s="83"/>
      <c r="F175" s="83"/>
      <c r="G175" s="84"/>
      <c r="H175" s="39"/>
      <c r="I175" s="89"/>
      <c r="J175" s="92"/>
      <c r="K175" s="93"/>
      <c r="L175" s="93"/>
      <c r="M175" s="22" t="str">
        <f t="shared" ca="1" si="8"/>
        <v/>
      </c>
      <c r="O175" s="55">
        <v>107</v>
      </c>
      <c r="P175" s="62" t="str">
        <f>$P$51&amp;"、"&amp;$P$55&amp;"、"&amp;$P$63</f>
        <v>発注者監督職員(電気)１、監理委託設計事務所(建築)１、受注者電気担当者名１</v>
      </c>
    </row>
    <row r="176" spans="2:16" ht="13.9" customHeight="1">
      <c r="B176" s="82"/>
      <c r="C176" s="83"/>
      <c r="D176" s="83"/>
      <c r="E176" s="83"/>
      <c r="F176" s="83"/>
      <c r="G176" s="84"/>
      <c r="H176" s="39"/>
      <c r="I176" s="97" t="s">
        <v>125</v>
      </c>
      <c r="J176" s="99" t="str">
        <f ca="1">IF(OFFSET(J176,-9,0)="","",IF(OFFSET(J176,-20,0)="","",OFFSET(J176,-20,0)))</f>
        <v/>
      </c>
      <c r="K176" s="100"/>
      <c r="L176" s="100"/>
      <c r="M176" s="22" t="str">
        <f t="shared" ca="1" si="8"/>
        <v/>
      </c>
      <c r="O176" s="55">
        <v>108</v>
      </c>
      <c r="P176" s="62" t="str">
        <f>$P$51&amp;"、"&amp;$P$55&amp;"、"&amp;$P$64</f>
        <v>発注者監督職員(電気)１、監理委託設計事務所(建築)１、受注者電気担当者名２</v>
      </c>
    </row>
    <row r="177" spans="2:16" ht="13.9" customHeight="1">
      <c r="B177" s="82"/>
      <c r="C177" s="83"/>
      <c r="D177" s="83"/>
      <c r="E177" s="83"/>
      <c r="F177" s="83"/>
      <c r="G177" s="84"/>
      <c r="H177" s="39"/>
      <c r="I177" s="98"/>
      <c r="J177" s="101"/>
      <c r="K177" s="102"/>
      <c r="L177" s="102"/>
      <c r="M177" s="22" t="str">
        <f t="shared" ca="1" si="8"/>
        <v/>
      </c>
      <c r="O177" s="55">
        <v>109</v>
      </c>
      <c r="P177" s="62" t="str">
        <f>$P$51&amp;"、"&amp;$P$55&amp;"、"&amp;$P$65</f>
        <v>発注者監督職員(電気)１、監理委託設計事務所(建築)１、受注者機械担当者名１</v>
      </c>
    </row>
    <row r="178" spans="2:16" ht="13.9" customHeight="1">
      <c r="B178" s="82"/>
      <c r="C178" s="83"/>
      <c r="D178" s="83"/>
      <c r="E178" s="83"/>
      <c r="F178" s="83"/>
      <c r="G178" s="84"/>
      <c r="H178" s="39"/>
      <c r="I178" s="53" t="s">
        <v>126</v>
      </c>
      <c r="J178" s="103" t="str">
        <f ca="1">IF(OFFSET(J178,-11,0)="","",TODAY())</f>
        <v/>
      </c>
      <c r="K178" s="104"/>
      <c r="L178" s="104"/>
      <c r="M178" s="22" t="str">
        <f t="shared" ca="1" si="8"/>
        <v/>
      </c>
      <c r="O178" s="55">
        <v>110</v>
      </c>
      <c r="P178" s="62" t="str">
        <f>$P$51&amp;"、"&amp;$P$55&amp;"、"&amp;$P$66</f>
        <v>発注者監督職員(電気)１、監理委託設計事務所(建築)１、受注者機械担当者名２</v>
      </c>
    </row>
    <row r="179" spans="2:16" ht="13.9" customHeight="1">
      <c r="B179" s="82"/>
      <c r="C179" s="83"/>
      <c r="D179" s="83"/>
      <c r="E179" s="83"/>
      <c r="F179" s="83"/>
      <c r="G179" s="84"/>
      <c r="H179" s="39"/>
      <c r="I179" s="105" t="s">
        <v>128</v>
      </c>
      <c r="J179" s="107" t="str">
        <f ca="1">IF(OFFSET(J179,-12,0)="","",IF(OFFSET(J179,-20,0)="","",OFFSET(J179,-20,0)))</f>
        <v/>
      </c>
      <c r="K179" s="108"/>
      <c r="L179" s="108"/>
      <c r="M179" s="22" t="str">
        <f t="shared" ca="1" si="8"/>
        <v/>
      </c>
      <c r="O179" s="55">
        <v>111</v>
      </c>
      <c r="P179" s="62" t="str">
        <f>$P$51&amp;"、"&amp;$P$55</f>
        <v>発注者監督職員(電気)１、監理委託設計事務所(建築)１</v>
      </c>
    </row>
    <row r="180" spans="2:16" ht="13.9" customHeight="1">
      <c r="B180" s="82"/>
      <c r="C180" s="83"/>
      <c r="D180" s="83"/>
      <c r="E180" s="83"/>
      <c r="F180" s="83"/>
      <c r="G180" s="84"/>
      <c r="H180" s="39"/>
      <c r="I180" s="106"/>
      <c r="J180" s="109"/>
      <c r="K180" s="110"/>
      <c r="L180" s="110"/>
      <c r="M180" s="22" t="str">
        <f t="shared" ca="1" si="8"/>
        <v/>
      </c>
      <c r="O180" s="55">
        <v>112</v>
      </c>
      <c r="P180" s="62" t="str">
        <f>$P$51&amp;"、"&amp;$P$56&amp;"、"&amp;$P$61</f>
        <v>発注者監督職員(電気)１、監理委託設計事務所(建築)２、受注者建築担当者名１</v>
      </c>
    </row>
    <row r="181" spans="2:16" ht="13.9" customHeight="1">
      <c r="B181" s="82"/>
      <c r="C181" s="83"/>
      <c r="D181" s="83"/>
      <c r="E181" s="83"/>
      <c r="F181" s="83"/>
      <c r="G181" s="84"/>
      <c r="H181" s="39"/>
      <c r="I181" s="94" t="s">
        <v>129</v>
      </c>
      <c r="J181" s="95" t="str">
        <f ca="1">IF(OFFSET(J181,-14,0)="","",IF(OFFSET(J181,-20,0)="","",OFFSET(J181,-20,0)))</f>
        <v/>
      </c>
      <c r="K181" s="96"/>
      <c r="L181" s="96"/>
      <c r="M181" s="22" t="str">
        <f t="shared" ca="1" si="8"/>
        <v/>
      </c>
      <c r="O181" s="55">
        <v>113</v>
      </c>
      <c r="P181" s="62" t="str">
        <f>$P$51&amp;"、"&amp;$P$56&amp;"、"&amp;$P$62</f>
        <v>発注者監督職員(電気)１、監理委託設計事務所(建築)２、受注者建築担当者名２</v>
      </c>
    </row>
    <row r="182" spans="2:16" ht="13.9" customHeight="1">
      <c r="B182" s="82"/>
      <c r="C182" s="83"/>
      <c r="D182" s="83"/>
      <c r="E182" s="83"/>
      <c r="F182" s="83"/>
      <c r="G182" s="84"/>
      <c r="H182" s="39"/>
      <c r="I182" s="88"/>
      <c r="J182" s="90"/>
      <c r="K182" s="91"/>
      <c r="L182" s="91"/>
      <c r="M182" s="22" t="str">
        <f t="shared" ca="1" si="8"/>
        <v/>
      </c>
      <c r="O182" s="55">
        <v>114</v>
      </c>
      <c r="P182" s="62" t="str">
        <f>$P$51&amp;"、"&amp;$P$56&amp;"、"&amp;$P$63</f>
        <v>発注者監督職員(電気)１、監理委託設計事務所(建築)２、受注者電気担当者名１</v>
      </c>
    </row>
    <row r="183" spans="2:16" ht="13.9" customHeight="1">
      <c r="B183" s="82"/>
      <c r="C183" s="83"/>
      <c r="D183" s="83"/>
      <c r="E183" s="83"/>
      <c r="F183" s="83"/>
      <c r="G183" s="84"/>
      <c r="H183" s="39"/>
      <c r="I183" s="88"/>
      <c r="J183" s="90"/>
      <c r="K183" s="91"/>
      <c r="L183" s="91"/>
      <c r="M183" s="22" t="str">
        <f t="shared" ca="1" si="8"/>
        <v/>
      </c>
      <c r="O183" s="55">
        <v>115</v>
      </c>
      <c r="P183" s="62" t="str">
        <f>$P$51&amp;"、"&amp;$P$56&amp;"、"&amp;$P$64</f>
        <v>発注者監督職員(電気)１、監理委託設計事務所(建築)２、受注者電気担当者名２</v>
      </c>
    </row>
    <row r="184" spans="2:16" ht="13.9" customHeight="1">
      <c r="B184" s="85"/>
      <c r="C184" s="86"/>
      <c r="D184" s="86"/>
      <c r="E184" s="86"/>
      <c r="F184" s="86"/>
      <c r="G184" s="87"/>
      <c r="H184" s="39"/>
      <c r="I184" s="88"/>
      <c r="J184" s="90"/>
      <c r="K184" s="91"/>
      <c r="L184" s="91"/>
      <c r="M184" s="22" t="str">
        <f t="shared" ca="1" si="8"/>
        <v/>
      </c>
      <c r="O184" s="55">
        <v>116</v>
      </c>
      <c r="P184" s="62" t="str">
        <f>$P$51&amp;"、"&amp;$P$56&amp;"、"&amp;$P$65</f>
        <v>発注者監督職員(電気)１、監理委託設計事務所(建築)２、受注者機械担当者名１</v>
      </c>
    </row>
    <row r="185" spans="2:16" ht="13.9" customHeight="1">
      <c r="B185" s="39"/>
      <c r="C185" s="39"/>
      <c r="D185" s="39"/>
      <c r="E185" s="39"/>
      <c r="F185" s="39"/>
      <c r="G185" s="39"/>
      <c r="H185" s="39"/>
      <c r="I185" s="61"/>
      <c r="J185" s="77"/>
      <c r="K185" s="78"/>
      <c r="L185" s="78"/>
      <c r="M185" s="22" t="str">
        <f t="shared" ca="1" si="8"/>
        <v/>
      </c>
      <c r="O185" s="55">
        <v>117</v>
      </c>
      <c r="P185" s="62" t="str">
        <f>$P$51&amp;"、"&amp;$P$56&amp;"、"&amp;$P$66</f>
        <v>発注者監督職員(電気)１、監理委託設計事務所(建築)２、受注者機械担当者名２</v>
      </c>
    </row>
    <row r="186" spans="2:16" ht="13.9" customHeight="1">
      <c r="B186" s="50">
        <f ca="1">OFFSET(B186,-20,0)+1</f>
        <v>10</v>
      </c>
      <c r="J186" s="55"/>
      <c r="K186" s="55"/>
      <c r="L186" s="55"/>
      <c r="M186" s="22" t="str">
        <f ca="1">IF(OFFSET(M186,1,-3)="","",OFFSET(M186,1,-3))</f>
        <v/>
      </c>
      <c r="O186" s="55">
        <v>118</v>
      </c>
      <c r="P186" s="62" t="str">
        <f>$P$51&amp;"、"&amp;$P$56</f>
        <v>発注者監督職員(電気)１、監理委託設計事務所(建築)２</v>
      </c>
    </row>
    <row r="187" spans="2:16" ht="13.9" customHeight="1">
      <c r="B187" s="79" t="s">
        <v>294</v>
      </c>
      <c r="C187" s="80"/>
      <c r="D187" s="80"/>
      <c r="E187" s="80"/>
      <c r="F187" s="80"/>
      <c r="G187" s="81"/>
      <c r="H187" s="39"/>
      <c r="I187" s="88" t="s">
        <v>124</v>
      </c>
      <c r="J187" s="90" t="str">
        <f ca="1">IF(OFFSET(J187,-20,0)="","",OFFSET(J187,-20,0))</f>
        <v/>
      </c>
      <c r="K187" s="91"/>
      <c r="L187" s="91"/>
      <c r="M187" s="22" t="str">
        <f t="shared" ref="M187:M205" ca="1" si="9">IF(OFFSET(M186,0,0)="","",OFFSET(M186,0,0))</f>
        <v/>
      </c>
      <c r="O187" s="55">
        <v>119</v>
      </c>
      <c r="P187" s="62" t="str">
        <f>$P$51&amp;"、"&amp;$P$57&amp;"、"&amp;$P$61</f>
        <v>発注者監督職員(電気)１、監理委託設計事務所(電気)１、受注者建築担当者名１</v>
      </c>
    </row>
    <row r="188" spans="2:16" ht="13.9" customHeight="1">
      <c r="B188" s="82"/>
      <c r="C188" s="83"/>
      <c r="D188" s="83"/>
      <c r="E188" s="83"/>
      <c r="F188" s="83"/>
      <c r="G188" s="84"/>
      <c r="H188" s="39"/>
      <c r="I188" s="89"/>
      <c r="J188" s="92"/>
      <c r="K188" s="93"/>
      <c r="L188" s="93"/>
      <c r="M188" s="22" t="str">
        <f t="shared" ca="1" si="9"/>
        <v/>
      </c>
      <c r="O188" s="55">
        <v>120</v>
      </c>
      <c r="P188" s="62" t="str">
        <f>$P$51&amp;"、"&amp;$P$57&amp;"、"&amp;$P$62</f>
        <v>発注者監督職員(電気)１、監理委託設計事務所(電気)１、受注者建築担当者名２</v>
      </c>
    </row>
    <row r="189" spans="2:16" ht="13.9" customHeight="1">
      <c r="B189" s="82"/>
      <c r="C189" s="83"/>
      <c r="D189" s="83"/>
      <c r="E189" s="83"/>
      <c r="F189" s="83"/>
      <c r="G189" s="84"/>
      <c r="H189" s="39"/>
      <c r="I189" s="94" t="s">
        <v>0</v>
      </c>
      <c r="J189" s="95" t="str">
        <f ca="1">IF(OFFSET(J189,-2,0)="","",IF(OFFSET(J189,-20,0)="","",OFFSET(J189,-20,0)))</f>
        <v/>
      </c>
      <c r="K189" s="96"/>
      <c r="L189" s="96"/>
      <c r="M189" s="22" t="str">
        <f t="shared" ca="1" si="9"/>
        <v/>
      </c>
      <c r="O189" s="55">
        <v>121</v>
      </c>
      <c r="P189" s="62" t="str">
        <f>$P$51&amp;"、"&amp;$P$57&amp;"、"&amp;$P$63</f>
        <v>発注者監督職員(電気)１、監理委託設計事務所(電気)１、受注者電気担当者名１</v>
      </c>
    </row>
    <row r="190" spans="2:16" ht="13.9" customHeight="1">
      <c r="B190" s="82"/>
      <c r="C190" s="83"/>
      <c r="D190" s="83"/>
      <c r="E190" s="83"/>
      <c r="F190" s="83"/>
      <c r="G190" s="84"/>
      <c r="H190" s="39"/>
      <c r="I190" s="89"/>
      <c r="J190" s="92"/>
      <c r="K190" s="93"/>
      <c r="L190" s="93"/>
      <c r="M190" s="22" t="str">
        <f t="shared" ca="1" si="9"/>
        <v/>
      </c>
      <c r="O190" s="55">
        <v>122</v>
      </c>
      <c r="P190" s="62" t="str">
        <f>$P$51&amp;"、"&amp;$P$57&amp;"、"&amp;$P$64</f>
        <v>発注者監督職員(電気)１、監理委託設計事務所(電気)１、受注者電気担当者名２</v>
      </c>
    </row>
    <row r="191" spans="2:16" ht="13.9" customHeight="1">
      <c r="B191" s="82"/>
      <c r="C191" s="83"/>
      <c r="D191" s="83"/>
      <c r="E191" s="83"/>
      <c r="F191" s="83"/>
      <c r="G191" s="84"/>
      <c r="H191" s="39"/>
      <c r="I191" s="94" t="s">
        <v>123</v>
      </c>
      <c r="J191" s="95" t="str">
        <f ca="1">IF(OFFSET(J191,-4,0)="","",IF(OFFSET(J191,-20,0)="","",OFFSET(J191,-20,0)))</f>
        <v/>
      </c>
      <c r="K191" s="96"/>
      <c r="L191" s="96"/>
      <c r="M191" s="22" t="str">
        <f t="shared" ca="1" si="9"/>
        <v/>
      </c>
      <c r="O191" s="55">
        <v>123</v>
      </c>
      <c r="P191" s="62" t="str">
        <f>$P$51&amp;"、"&amp;$P$57&amp;"、"&amp;$P$65</f>
        <v>発注者監督職員(電気)１、監理委託設計事務所(電気)１、受注者機械担当者名１</v>
      </c>
    </row>
    <row r="192" spans="2:16" ht="13.9" customHeight="1">
      <c r="B192" s="82"/>
      <c r="C192" s="83"/>
      <c r="D192" s="83"/>
      <c r="E192" s="83"/>
      <c r="F192" s="83"/>
      <c r="G192" s="84"/>
      <c r="H192" s="39"/>
      <c r="I192" s="89"/>
      <c r="J192" s="92"/>
      <c r="K192" s="93"/>
      <c r="L192" s="93"/>
      <c r="M192" s="22" t="str">
        <f t="shared" ca="1" si="9"/>
        <v/>
      </c>
      <c r="O192" s="55">
        <v>124</v>
      </c>
      <c r="P192" s="62" t="str">
        <f>$P$51&amp;"、"&amp;$P$57&amp;"、"&amp;$P$66</f>
        <v>発注者監督職員(電気)１、監理委託設計事務所(電気)１、受注者機械担当者名２</v>
      </c>
    </row>
    <row r="193" spans="2:16" ht="13.9" customHeight="1">
      <c r="B193" s="82"/>
      <c r="C193" s="83"/>
      <c r="D193" s="83"/>
      <c r="E193" s="83"/>
      <c r="F193" s="83"/>
      <c r="G193" s="84"/>
      <c r="H193" s="39"/>
      <c r="I193" s="94" t="s">
        <v>127</v>
      </c>
      <c r="J193" s="95" t="str">
        <f ca="1">IF(OFFSET(J193,-6,0)="","",IF(OFFSET(J193,-20,0)="","",OFFSET(J193,-20,0)))</f>
        <v/>
      </c>
      <c r="K193" s="96"/>
      <c r="L193" s="96"/>
      <c r="M193" s="22" t="str">
        <f t="shared" ca="1" si="9"/>
        <v/>
      </c>
      <c r="O193" s="55">
        <v>125</v>
      </c>
      <c r="P193" s="62" t="str">
        <f>$P$51&amp;"、"&amp;$P$57</f>
        <v>発注者監督職員(電気)１、監理委託設計事務所(電気)１</v>
      </c>
    </row>
    <row r="194" spans="2:16" ht="13.9" customHeight="1">
      <c r="B194" s="82"/>
      <c r="C194" s="83"/>
      <c r="D194" s="83"/>
      <c r="E194" s="83"/>
      <c r="F194" s="83"/>
      <c r="G194" s="84"/>
      <c r="H194" s="39"/>
      <c r="I194" s="88"/>
      <c r="J194" s="90"/>
      <c r="K194" s="91"/>
      <c r="L194" s="91"/>
      <c r="M194" s="22" t="str">
        <f t="shared" ca="1" si="9"/>
        <v/>
      </c>
      <c r="O194" s="55">
        <v>126</v>
      </c>
      <c r="P194" s="62" t="str">
        <f>$P$51&amp;"、"&amp;$P$58&amp;"、"&amp;$P$61</f>
        <v>発注者監督職員(電気)１、監理委託設計事務所(電気)２、受注者建築担当者名１</v>
      </c>
    </row>
    <row r="195" spans="2:16" ht="13.9" customHeight="1">
      <c r="B195" s="82"/>
      <c r="C195" s="83"/>
      <c r="D195" s="83"/>
      <c r="E195" s="83"/>
      <c r="F195" s="83"/>
      <c r="G195" s="84"/>
      <c r="H195" s="39"/>
      <c r="I195" s="89"/>
      <c r="J195" s="92"/>
      <c r="K195" s="93"/>
      <c r="L195" s="93"/>
      <c r="M195" s="22" t="str">
        <f t="shared" ca="1" si="9"/>
        <v/>
      </c>
      <c r="O195" s="55">
        <v>127</v>
      </c>
      <c r="P195" s="62" t="str">
        <f>$P$51&amp;"、"&amp;$P$58&amp;"、"&amp;$P$62</f>
        <v>発注者監督職員(電気)１、監理委託設計事務所(電気)２、受注者建築担当者名２</v>
      </c>
    </row>
    <row r="196" spans="2:16" ht="13.9" customHeight="1">
      <c r="B196" s="82"/>
      <c r="C196" s="83"/>
      <c r="D196" s="83"/>
      <c r="E196" s="83"/>
      <c r="F196" s="83"/>
      <c r="G196" s="84"/>
      <c r="H196" s="39"/>
      <c r="I196" s="97" t="s">
        <v>125</v>
      </c>
      <c r="J196" s="99" t="str">
        <f ca="1">IF(OFFSET(J196,-9,0)="","",IF(OFFSET(J196,-20,0)="","",OFFSET(J196,-20,0)))</f>
        <v/>
      </c>
      <c r="K196" s="100"/>
      <c r="L196" s="100"/>
      <c r="M196" s="22" t="str">
        <f t="shared" ca="1" si="9"/>
        <v/>
      </c>
      <c r="O196" s="55">
        <v>128</v>
      </c>
      <c r="P196" s="62" t="str">
        <f>$P$51&amp;"、"&amp;$P$58&amp;"、"&amp;$P$63</f>
        <v>発注者監督職員(電気)１、監理委託設計事務所(電気)２、受注者電気担当者名１</v>
      </c>
    </row>
    <row r="197" spans="2:16" ht="13.9" customHeight="1">
      <c r="B197" s="82"/>
      <c r="C197" s="83"/>
      <c r="D197" s="83"/>
      <c r="E197" s="83"/>
      <c r="F197" s="83"/>
      <c r="G197" s="84"/>
      <c r="H197" s="39"/>
      <c r="I197" s="98"/>
      <c r="J197" s="101"/>
      <c r="K197" s="102"/>
      <c r="L197" s="102"/>
      <c r="M197" s="22" t="str">
        <f t="shared" ca="1" si="9"/>
        <v/>
      </c>
      <c r="O197" s="55">
        <v>129</v>
      </c>
      <c r="P197" s="62" t="str">
        <f>$P$51&amp;"、"&amp;$P$58&amp;"、"&amp;$P$64</f>
        <v>発注者監督職員(電気)１、監理委託設計事務所(電気)２、受注者電気担当者名２</v>
      </c>
    </row>
    <row r="198" spans="2:16" ht="13.9" customHeight="1">
      <c r="B198" s="82"/>
      <c r="C198" s="83"/>
      <c r="D198" s="83"/>
      <c r="E198" s="83"/>
      <c r="F198" s="83"/>
      <c r="G198" s="84"/>
      <c r="H198" s="39"/>
      <c r="I198" s="53" t="s">
        <v>126</v>
      </c>
      <c r="J198" s="103" t="str">
        <f ca="1">IF(OFFSET(J198,-11,0)="","",TODAY())</f>
        <v/>
      </c>
      <c r="K198" s="104"/>
      <c r="L198" s="104"/>
      <c r="M198" s="22" t="str">
        <f t="shared" ca="1" si="9"/>
        <v/>
      </c>
      <c r="O198" s="55">
        <v>130</v>
      </c>
      <c r="P198" s="62" t="str">
        <f>$P$51&amp;"、"&amp;$P$58&amp;"、"&amp;$P$65</f>
        <v>発注者監督職員(電気)１、監理委託設計事務所(電気)２、受注者機械担当者名１</v>
      </c>
    </row>
    <row r="199" spans="2:16" ht="13.9" customHeight="1">
      <c r="B199" s="82"/>
      <c r="C199" s="83"/>
      <c r="D199" s="83"/>
      <c r="E199" s="83"/>
      <c r="F199" s="83"/>
      <c r="G199" s="84"/>
      <c r="H199" s="39"/>
      <c r="I199" s="105" t="s">
        <v>128</v>
      </c>
      <c r="J199" s="107" t="str">
        <f ca="1">IF(OFFSET(J199,-12,0)="","",IF(OFFSET(J199,-20,0)="","",OFFSET(J199,-20,0)))</f>
        <v/>
      </c>
      <c r="K199" s="108"/>
      <c r="L199" s="108"/>
      <c r="M199" s="22" t="str">
        <f t="shared" ca="1" si="9"/>
        <v/>
      </c>
      <c r="O199" s="55">
        <v>131</v>
      </c>
      <c r="P199" s="62" t="str">
        <f>$P$51&amp;"、"&amp;$P$58&amp;"、"&amp;$P$66</f>
        <v>発注者監督職員(電気)１、監理委託設計事務所(電気)２、受注者機械担当者名２</v>
      </c>
    </row>
    <row r="200" spans="2:16" ht="13.9" customHeight="1">
      <c r="B200" s="82"/>
      <c r="C200" s="83"/>
      <c r="D200" s="83"/>
      <c r="E200" s="83"/>
      <c r="F200" s="83"/>
      <c r="G200" s="84"/>
      <c r="H200" s="39"/>
      <c r="I200" s="106"/>
      <c r="J200" s="109"/>
      <c r="K200" s="110"/>
      <c r="L200" s="110"/>
      <c r="M200" s="22" t="str">
        <f t="shared" ca="1" si="9"/>
        <v/>
      </c>
      <c r="O200" s="55">
        <v>132</v>
      </c>
      <c r="P200" s="62" t="str">
        <f>$P$51&amp;"、"&amp;$P$58</f>
        <v>発注者監督職員(電気)１、監理委託設計事務所(電気)２</v>
      </c>
    </row>
    <row r="201" spans="2:16" ht="13.9" customHeight="1">
      <c r="B201" s="82"/>
      <c r="C201" s="83"/>
      <c r="D201" s="83"/>
      <c r="E201" s="83"/>
      <c r="F201" s="83"/>
      <c r="G201" s="84"/>
      <c r="H201" s="39"/>
      <c r="I201" s="94" t="s">
        <v>129</v>
      </c>
      <c r="J201" s="95" t="str">
        <f ca="1">IF(OFFSET(J201,-14,0)="","",IF(OFFSET(J201,-20,0)="","",OFFSET(J201,-20,0)))</f>
        <v/>
      </c>
      <c r="K201" s="96"/>
      <c r="L201" s="96"/>
      <c r="M201" s="22" t="str">
        <f t="shared" ca="1" si="9"/>
        <v/>
      </c>
      <c r="O201" s="55">
        <v>133</v>
      </c>
      <c r="P201" s="62" t="str">
        <f>$P$51&amp;"、"&amp;$P$59&amp;"、"&amp;$P$61</f>
        <v>発注者監督職員(電気)１、監理委託設計事務所(機械)１、受注者建築担当者名１</v>
      </c>
    </row>
    <row r="202" spans="2:16" ht="13.9" customHeight="1">
      <c r="B202" s="82"/>
      <c r="C202" s="83"/>
      <c r="D202" s="83"/>
      <c r="E202" s="83"/>
      <c r="F202" s="83"/>
      <c r="G202" s="84"/>
      <c r="H202" s="39"/>
      <c r="I202" s="88"/>
      <c r="J202" s="90"/>
      <c r="K202" s="91"/>
      <c r="L202" s="91"/>
      <c r="M202" s="22" t="str">
        <f t="shared" ca="1" si="9"/>
        <v/>
      </c>
      <c r="O202" s="55">
        <v>134</v>
      </c>
      <c r="P202" s="62" t="str">
        <f>$P$51&amp;"、"&amp;$P$59&amp;"、"&amp;$P$62</f>
        <v>発注者監督職員(電気)１、監理委託設計事務所(機械)１、受注者建築担当者名２</v>
      </c>
    </row>
    <row r="203" spans="2:16" ht="13.9" customHeight="1">
      <c r="B203" s="82"/>
      <c r="C203" s="83"/>
      <c r="D203" s="83"/>
      <c r="E203" s="83"/>
      <c r="F203" s="83"/>
      <c r="G203" s="84"/>
      <c r="H203" s="39"/>
      <c r="I203" s="88"/>
      <c r="J203" s="90"/>
      <c r="K203" s="91"/>
      <c r="L203" s="91"/>
      <c r="M203" s="22" t="str">
        <f t="shared" ca="1" si="9"/>
        <v/>
      </c>
      <c r="O203" s="55">
        <v>135</v>
      </c>
      <c r="P203" s="62" t="str">
        <f>$P$51&amp;"、"&amp;$P$59&amp;"、"&amp;$P$63</f>
        <v>発注者監督職員(電気)１、監理委託設計事務所(機械)１、受注者電気担当者名１</v>
      </c>
    </row>
    <row r="204" spans="2:16" ht="13.9" customHeight="1">
      <c r="B204" s="85"/>
      <c r="C204" s="86"/>
      <c r="D204" s="86"/>
      <c r="E204" s="86"/>
      <c r="F204" s="86"/>
      <c r="G204" s="87"/>
      <c r="H204" s="39"/>
      <c r="I204" s="88"/>
      <c r="J204" s="90"/>
      <c r="K204" s="91"/>
      <c r="L204" s="91"/>
      <c r="M204" s="22" t="str">
        <f t="shared" ca="1" si="9"/>
        <v/>
      </c>
      <c r="O204" s="55">
        <v>136</v>
      </c>
      <c r="P204" s="62" t="str">
        <f>$P$51&amp;"、"&amp;$P$59&amp;"、"&amp;$P$64</f>
        <v>発注者監督職員(電気)１、監理委託設計事務所(機械)１、受注者電気担当者名２</v>
      </c>
    </row>
    <row r="205" spans="2:16" ht="13.9" customHeight="1">
      <c r="I205" s="61"/>
      <c r="J205" s="77"/>
      <c r="K205" s="78"/>
      <c r="L205" s="78"/>
      <c r="M205" s="22" t="str">
        <f t="shared" ca="1" si="9"/>
        <v/>
      </c>
      <c r="O205" s="55">
        <v>137</v>
      </c>
      <c r="P205" s="62" t="str">
        <f>$P$51&amp;"、"&amp;$P$59&amp;"、"&amp;$P$65</f>
        <v>発注者監督職員(電気)１、監理委託設計事務所(機械)１、受注者機械担当者名１</v>
      </c>
    </row>
    <row r="206" spans="2:16" ht="13.9" customHeight="1">
      <c r="B206" s="50">
        <f ca="1">OFFSET(B206,-20,0)+1</f>
        <v>11</v>
      </c>
      <c r="J206" s="55"/>
      <c r="K206" s="55"/>
      <c r="L206" s="55"/>
      <c r="M206" s="22" t="str">
        <f ca="1">IF(OFFSET(M206,1,-3)="","",OFFSET(M206,1,-3))</f>
        <v/>
      </c>
      <c r="O206" s="55">
        <v>138</v>
      </c>
      <c r="P206" s="62" t="str">
        <f>$P$51&amp;"、"&amp;$P$59&amp;"、"&amp;$P$66</f>
        <v>発注者監督職員(電気)１、監理委託設計事務所(機械)１、受注者機械担当者名２</v>
      </c>
    </row>
    <row r="207" spans="2:16" ht="13.9" customHeight="1">
      <c r="B207" s="79" t="s">
        <v>294</v>
      </c>
      <c r="C207" s="80"/>
      <c r="D207" s="80"/>
      <c r="E207" s="80"/>
      <c r="F207" s="80"/>
      <c r="G207" s="81"/>
      <c r="H207" s="39"/>
      <c r="I207" s="88" t="s">
        <v>124</v>
      </c>
      <c r="J207" s="90" t="str">
        <f ca="1">IF(OFFSET(J207,-20,0)="","",OFFSET(J207,-20,0))</f>
        <v/>
      </c>
      <c r="K207" s="91"/>
      <c r="L207" s="91"/>
      <c r="M207" s="22" t="str">
        <f t="shared" ref="M207:M225" ca="1" si="10">IF(OFFSET(M206,0,0)="","",OFFSET(M206,0,0))</f>
        <v/>
      </c>
      <c r="O207" s="55">
        <v>139</v>
      </c>
      <c r="P207" s="62" t="str">
        <f>$P$51&amp;"、"&amp;$P$59</f>
        <v>発注者監督職員(電気)１、監理委託設計事務所(機械)１</v>
      </c>
    </row>
    <row r="208" spans="2:16" ht="13.9" customHeight="1">
      <c r="B208" s="82"/>
      <c r="C208" s="83"/>
      <c r="D208" s="83"/>
      <c r="E208" s="83"/>
      <c r="F208" s="83"/>
      <c r="G208" s="84"/>
      <c r="H208" s="39"/>
      <c r="I208" s="89"/>
      <c r="J208" s="92"/>
      <c r="K208" s="93"/>
      <c r="L208" s="93"/>
      <c r="M208" s="22" t="str">
        <f t="shared" ca="1" si="10"/>
        <v/>
      </c>
      <c r="O208" s="55">
        <v>140</v>
      </c>
      <c r="P208" s="62" t="str">
        <f>$P$51&amp;"、"&amp;$P$60&amp;"、"&amp;$P$61</f>
        <v>発注者監督職員(電気)１、監理委託設計事務所(機械)２、受注者建築担当者名１</v>
      </c>
    </row>
    <row r="209" spans="2:16" ht="13.9" customHeight="1">
      <c r="B209" s="82"/>
      <c r="C209" s="83"/>
      <c r="D209" s="83"/>
      <c r="E209" s="83"/>
      <c r="F209" s="83"/>
      <c r="G209" s="84"/>
      <c r="H209" s="39"/>
      <c r="I209" s="94" t="s">
        <v>0</v>
      </c>
      <c r="J209" s="95" t="str">
        <f ca="1">IF(OFFSET(J209,-2,0)="","",IF(OFFSET(J209,-20,0)="","",OFFSET(J209,-20,0)))</f>
        <v/>
      </c>
      <c r="K209" s="96"/>
      <c r="L209" s="96"/>
      <c r="M209" s="22" t="str">
        <f t="shared" ca="1" si="10"/>
        <v/>
      </c>
      <c r="O209" s="55">
        <v>141</v>
      </c>
      <c r="P209" s="62" t="str">
        <f>$P$51&amp;"、"&amp;$P$60&amp;"、"&amp;$P$62</f>
        <v>発注者監督職員(電気)１、監理委託設計事務所(機械)２、受注者建築担当者名２</v>
      </c>
    </row>
    <row r="210" spans="2:16" ht="13.9" customHeight="1">
      <c r="B210" s="82"/>
      <c r="C210" s="83"/>
      <c r="D210" s="83"/>
      <c r="E210" s="83"/>
      <c r="F210" s="83"/>
      <c r="G210" s="84"/>
      <c r="H210" s="39"/>
      <c r="I210" s="89"/>
      <c r="J210" s="92"/>
      <c r="K210" s="93"/>
      <c r="L210" s="93"/>
      <c r="M210" s="22" t="str">
        <f t="shared" ca="1" si="10"/>
        <v/>
      </c>
      <c r="O210" s="55">
        <v>142</v>
      </c>
      <c r="P210" s="62" t="str">
        <f>$P$51&amp;"、"&amp;$P$60&amp;"、"&amp;$P$63</f>
        <v>発注者監督職員(電気)１、監理委託設計事務所(機械)２、受注者電気担当者名１</v>
      </c>
    </row>
    <row r="211" spans="2:16" ht="13.9" customHeight="1">
      <c r="B211" s="82"/>
      <c r="C211" s="83"/>
      <c r="D211" s="83"/>
      <c r="E211" s="83"/>
      <c r="F211" s="83"/>
      <c r="G211" s="84"/>
      <c r="H211" s="39"/>
      <c r="I211" s="94" t="s">
        <v>123</v>
      </c>
      <c r="J211" s="95" t="str">
        <f ca="1">IF(OFFSET(J211,-4,0)="","",IF(OFFSET(J211,-20,0)="","",OFFSET(J211,-20,0)))</f>
        <v/>
      </c>
      <c r="K211" s="96"/>
      <c r="L211" s="96"/>
      <c r="M211" s="22" t="str">
        <f t="shared" ca="1" si="10"/>
        <v/>
      </c>
      <c r="O211" s="55">
        <v>143</v>
      </c>
      <c r="P211" s="62" t="str">
        <f>$P$51&amp;"、"&amp;$P$60&amp;"、"&amp;$P$64</f>
        <v>発注者監督職員(電気)１、監理委託設計事務所(機械)２、受注者電気担当者名２</v>
      </c>
    </row>
    <row r="212" spans="2:16" ht="13.9" customHeight="1">
      <c r="B212" s="82"/>
      <c r="C212" s="83"/>
      <c r="D212" s="83"/>
      <c r="E212" s="83"/>
      <c r="F212" s="83"/>
      <c r="G212" s="84"/>
      <c r="H212" s="39"/>
      <c r="I212" s="89"/>
      <c r="J212" s="92"/>
      <c r="K212" s="93"/>
      <c r="L212" s="93"/>
      <c r="M212" s="22" t="str">
        <f t="shared" ca="1" si="10"/>
        <v/>
      </c>
      <c r="O212" s="55">
        <v>144</v>
      </c>
      <c r="P212" s="62" t="str">
        <f>$P$51&amp;"、"&amp;$P$60&amp;"、"&amp;$P$65</f>
        <v>発注者監督職員(電気)１、監理委託設計事務所(機械)２、受注者機械担当者名１</v>
      </c>
    </row>
    <row r="213" spans="2:16" ht="13.9" customHeight="1">
      <c r="B213" s="82"/>
      <c r="C213" s="83"/>
      <c r="D213" s="83"/>
      <c r="E213" s="83"/>
      <c r="F213" s="83"/>
      <c r="G213" s="84"/>
      <c r="H213" s="39"/>
      <c r="I213" s="94" t="s">
        <v>127</v>
      </c>
      <c r="J213" s="95" t="str">
        <f ca="1">IF(OFFSET(J213,-6,0)="","",IF(OFFSET(J213,-20,0)="","",OFFSET(J213,-20,0)))</f>
        <v/>
      </c>
      <c r="K213" s="96"/>
      <c r="L213" s="96"/>
      <c r="M213" s="22" t="str">
        <f t="shared" ca="1" si="10"/>
        <v/>
      </c>
      <c r="O213" s="55">
        <v>145</v>
      </c>
      <c r="P213" s="62" t="str">
        <f>$P$51&amp;"、"&amp;$P$60&amp;"、"&amp;$P$66</f>
        <v>発注者監督職員(電気)１、監理委託設計事務所(機械)２、受注者機械担当者名２</v>
      </c>
    </row>
    <row r="214" spans="2:16" ht="13.9" customHeight="1">
      <c r="B214" s="82"/>
      <c r="C214" s="83"/>
      <c r="D214" s="83"/>
      <c r="E214" s="83"/>
      <c r="F214" s="83"/>
      <c r="G214" s="84"/>
      <c r="H214" s="39"/>
      <c r="I214" s="88"/>
      <c r="J214" s="90"/>
      <c r="K214" s="91"/>
      <c r="L214" s="91"/>
      <c r="M214" s="22" t="str">
        <f t="shared" ca="1" si="10"/>
        <v/>
      </c>
      <c r="O214" s="55">
        <v>146</v>
      </c>
      <c r="P214" s="62" t="str">
        <f>$P$51&amp;"、"&amp;$P$60</f>
        <v>発注者監督職員(電気)１、監理委託設計事務所(機械)２</v>
      </c>
    </row>
    <row r="215" spans="2:16" ht="13.9" customHeight="1">
      <c r="B215" s="82"/>
      <c r="C215" s="83"/>
      <c r="D215" s="83"/>
      <c r="E215" s="83"/>
      <c r="F215" s="83"/>
      <c r="G215" s="84"/>
      <c r="H215" s="39"/>
      <c r="I215" s="89"/>
      <c r="J215" s="92"/>
      <c r="K215" s="93"/>
      <c r="L215" s="93"/>
      <c r="M215" s="22" t="str">
        <f t="shared" ca="1" si="10"/>
        <v/>
      </c>
      <c r="O215" s="55">
        <v>147</v>
      </c>
      <c r="P215" s="62" t="str">
        <f>$P$51&amp;"、"&amp;$P$61</f>
        <v>発注者監督職員(電気)１、受注者建築担当者名１</v>
      </c>
    </row>
    <row r="216" spans="2:16" ht="13.9" customHeight="1">
      <c r="B216" s="82"/>
      <c r="C216" s="83"/>
      <c r="D216" s="83"/>
      <c r="E216" s="83"/>
      <c r="F216" s="83"/>
      <c r="G216" s="84"/>
      <c r="H216" s="39"/>
      <c r="I216" s="97" t="s">
        <v>125</v>
      </c>
      <c r="J216" s="99" t="str">
        <f ca="1">IF(OFFSET(J216,-9,0)="","",IF(OFFSET(J216,-20,0)="","",OFFSET(J216,-20,0)))</f>
        <v/>
      </c>
      <c r="K216" s="100"/>
      <c r="L216" s="100"/>
      <c r="M216" s="22" t="str">
        <f t="shared" ca="1" si="10"/>
        <v/>
      </c>
      <c r="O216" s="55">
        <v>148</v>
      </c>
      <c r="P216" s="62" t="str">
        <f>$P$51&amp;"、"&amp;$P$62</f>
        <v>発注者監督職員(電気)１、受注者建築担当者名２</v>
      </c>
    </row>
    <row r="217" spans="2:16" ht="13.9" customHeight="1">
      <c r="B217" s="82"/>
      <c r="C217" s="83"/>
      <c r="D217" s="83"/>
      <c r="E217" s="83"/>
      <c r="F217" s="83"/>
      <c r="G217" s="84"/>
      <c r="H217" s="39"/>
      <c r="I217" s="98"/>
      <c r="J217" s="101"/>
      <c r="K217" s="102"/>
      <c r="L217" s="102"/>
      <c r="M217" s="22" t="str">
        <f t="shared" ca="1" si="10"/>
        <v/>
      </c>
      <c r="O217" s="55">
        <v>149</v>
      </c>
      <c r="P217" s="62" t="str">
        <f>$P$51&amp;"、"&amp;$P$63</f>
        <v>発注者監督職員(電気)１、受注者電気担当者名１</v>
      </c>
    </row>
    <row r="218" spans="2:16" ht="13.9" customHeight="1">
      <c r="B218" s="82"/>
      <c r="C218" s="83"/>
      <c r="D218" s="83"/>
      <c r="E218" s="83"/>
      <c r="F218" s="83"/>
      <c r="G218" s="84"/>
      <c r="H218" s="39"/>
      <c r="I218" s="53" t="s">
        <v>126</v>
      </c>
      <c r="J218" s="103" t="str">
        <f ca="1">IF(OFFSET(J218,-11,0)="","",TODAY())</f>
        <v/>
      </c>
      <c r="K218" s="104"/>
      <c r="L218" s="104"/>
      <c r="M218" s="22" t="str">
        <f t="shared" ca="1" si="10"/>
        <v/>
      </c>
      <c r="O218" s="55">
        <v>150</v>
      </c>
      <c r="P218" s="62" t="str">
        <f>$P$51&amp;"、"&amp;$P$64</f>
        <v>発注者監督職員(電気)１、受注者電気担当者名２</v>
      </c>
    </row>
    <row r="219" spans="2:16" ht="13.9" customHeight="1">
      <c r="B219" s="82"/>
      <c r="C219" s="83"/>
      <c r="D219" s="83"/>
      <c r="E219" s="83"/>
      <c r="F219" s="83"/>
      <c r="G219" s="84"/>
      <c r="H219" s="39"/>
      <c r="I219" s="105" t="s">
        <v>128</v>
      </c>
      <c r="J219" s="107" t="str">
        <f ca="1">IF(OFFSET(J219,-12,0)="","",IF(OFFSET(J219,-20,0)="","",OFFSET(J219,-20,0)))</f>
        <v/>
      </c>
      <c r="K219" s="108"/>
      <c r="L219" s="108"/>
      <c r="M219" s="22" t="str">
        <f t="shared" ca="1" si="10"/>
        <v/>
      </c>
      <c r="O219" s="55">
        <v>151</v>
      </c>
      <c r="P219" s="62" t="str">
        <f>$P$51&amp;"、"&amp;$P$65</f>
        <v>発注者監督職員(電気)１、受注者機械担当者名１</v>
      </c>
    </row>
    <row r="220" spans="2:16" ht="13.9" customHeight="1">
      <c r="B220" s="82"/>
      <c r="C220" s="83"/>
      <c r="D220" s="83"/>
      <c r="E220" s="83"/>
      <c r="F220" s="83"/>
      <c r="G220" s="84"/>
      <c r="H220" s="39"/>
      <c r="I220" s="106"/>
      <c r="J220" s="109"/>
      <c r="K220" s="110"/>
      <c r="L220" s="110"/>
      <c r="M220" s="22" t="str">
        <f t="shared" ca="1" si="10"/>
        <v/>
      </c>
      <c r="O220" s="55">
        <v>152</v>
      </c>
      <c r="P220" s="62" t="str">
        <f>$P$51&amp;"、"&amp;$P$66</f>
        <v>発注者監督職員(電気)１、受注者機械担当者名２</v>
      </c>
    </row>
    <row r="221" spans="2:16" ht="13.9" customHeight="1">
      <c r="B221" s="82"/>
      <c r="C221" s="83"/>
      <c r="D221" s="83"/>
      <c r="E221" s="83"/>
      <c r="F221" s="83"/>
      <c r="G221" s="84"/>
      <c r="H221" s="39"/>
      <c r="I221" s="94" t="s">
        <v>129</v>
      </c>
      <c r="J221" s="95" t="str">
        <f ca="1">IF(OFFSET(J221,-14,0)="","",IF(OFFSET(J221,-20,0)="","",OFFSET(J221,-20,0)))</f>
        <v/>
      </c>
      <c r="K221" s="96"/>
      <c r="L221" s="96"/>
      <c r="M221" s="22" t="str">
        <f t="shared" ca="1" si="10"/>
        <v/>
      </c>
      <c r="O221" s="55">
        <v>153</v>
      </c>
      <c r="P221" s="62" t="str">
        <f>$P$51</f>
        <v>発注者監督職員(電気)１</v>
      </c>
    </row>
    <row r="222" spans="2:16" ht="13.9" customHeight="1">
      <c r="B222" s="82"/>
      <c r="C222" s="83"/>
      <c r="D222" s="83"/>
      <c r="E222" s="83"/>
      <c r="F222" s="83"/>
      <c r="G222" s="84"/>
      <c r="H222" s="39"/>
      <c r="I222" s="88"/>
      <c r="J222" s="90"/>
      <c r="K222" s="91"/>
      <c r="L222" s="91"/>
      <c r="M222" s="22" t="str">
        <f t="shared" ca="1" si="10"/>
        <v/>
      </c>
      <c r="O222" s="55">
        <v>154</v>
      </c>
      <c r="P222" s="62" t="str">
        <f>$P$52&amp;"、"&amp;$P$55&amp;"、"&amp;$P$61</f>
        <v>発注者監督職員(電気)２、監理委託設計事務所(建築)１、受注者建築担当者名１</v>
      </c>
    </row>
    <row r="223" spans="2:16" ht="13.9" customHeight="1">
      <c r="B223" s="82"/>
      <c r="C223" s="83"/>
      <c r="D223" s="83"/>
      <c r="E223" s="83"/>
      <c r="F223" s="83"/>
      <c r="G223" s="84"/>
      <c r="H223" s="39"/>
      <c r="I223" s="88"/>
      <c r="J223" s="90"/>
      <c r="K223" s="91"/>
      <c r="L223" s="91"/>
      <c r="M223" s="22" t="str">
        <f t="shared" ca="1" si="10"/>
        <v/>
      </c>
      <c r="O223" s="55">
        <v>155</v>
      </c>
      <c r="P223" s="62" t="str">
        <f>$P$52&amp;"、"&amp;$P$55&amp;"、"&amp;$P$62</f>
        <v>発注者監督職員(電気)２、監理委託設計事務所(建築)１、受注者建築担当者名２</v>
      </c>
    </row>
    <row r="224" spans="2:16" ht="13.9" customHeight="1">
      <c r="B224" s="85"/>
      <c r="C224" s="86"/>
      <c r="D224" s="86"/>
      <c r="E224" s="86"/>
      <c r="F224" s="86"/>
      <c r="G224" s="87"/>
      <c r="H224" s="39"/>
      <c r="I224" s="88"/>
      <c r="J224" s="90"/>
      <c r="K224" s="91"/>
      <c r="L224" s="91"/>
      <c r="M224" s="22" t="str">
        <f t="shared" ca="1" si="10"/>
        <v/>
      </c>
      <c r="O224" s="55">
        <v>156</v>
      </c>
      <c r="P224" s="62" t="str">
        <f>$P$52&amp;"、"&amp;$P$55&amp;"、"&amp;$P$63</f>
        <v>発注者監督職員(電気)２、監理委託設計事務所(建築)１、受注者電気担当者名１</v>
      </c>
    </row>
    <row r="225" spans="2:16" ht="13.9" customHeight="1">
      <c r="B225" s="39"/>
      <c r="C225" s="39"/>
      <c r="D225" s="39"/>
      <c r="E225" s="39"/>
      <c r="F225" s="39"/>
      <c r="G225" s="39"/>
      <c r="H225" s="39"/>
      <c r="I225" s="61"/>
      <c r="J225" s="77"/>
      <c r="K225" s="78"/>
      <c r="L225" s="78"/>
      <c r="M225" s="22" t="str">
        <f t="shared" ca="1" si="10"/>
        <v/>
      </c>
      <c r="O225" s="55">
        <v>157</v>
      </c>
      <c r="P225" s="62" t="str">
        <f>$P$52&amp;"、"&amp;$P$55&amp;"、"&amp;$P$64</f>
        <v>発注者監督職員(電気)２、監理委託設計事務所(建築)１、受注者電気担当者名２</v>
      </c>
    </row>
    <row r="226" spans="2:16" ht="13.9" customHeight="1">
      <c r="B226" s="50">
        <f ca="1">OFFSET(B226,-20,0)+1</f>
        <v>12</v>
      </c>
      <c r="J226" s="55"/>
      <c r="K226" s="55"/>
      <c r="L226" s="55"/>
      <c r="M226" s="22" t="str">
        <f ca="1">IF(OFFSET(M226,1,-3)="","",OFFSET(M226,1,-3))</f>
        <v/>
      </c>
      <c r="O226" s="55">
        <v>158</v>
      </c>
      <c r="P226" s="62" t="str">
        <f>$P$52&amp;"、"&amp;$P$55&amp;"、"&amp;$P$65</f>
        <v>発注者監督職員(電気)２、監理委託設計事務所(建築)１、受注者機械担当者名１</v>
      </c>
    </row>
    <row r="227" spans="2:16" ht="13.9" customHeight="1">
      <c r="B227" s="79" t="s">
        <v>294</v>
      </c>
      <c r="C227" s="80"/>
      <c r="D227" s="80"/>
      <c r="E227" s="80"/>
      <c r="F227" s="80"/>
      <c r="G227" s="81"/>
      <c r="H227" s="39"/>
      <c r="I227" s="88" t="s">
        <v>124</v>
      </c>
      <c r="J227" s="90" t="str">
        <f ca="1">IF(OFFSET(J227,-20,0)="","",OFFSET(J227,-20,0))</f>
        <v/>
      </c>
      <c r="K227" s="91"/>
      <c r="L227" s="91"/>
      <c r="M227" s="22" t="str">
        <f t="shared" ref="M227:M245" ca="1" si="11">IF(OFFSET(M226,0,0)="","",OFFSET(M226,0,0))</f>
        <v/>
      </c>
      <c r="O227" s="55">
        <v>159</v>
      </c>
      <c r="P227" s="62" t="str">
        <f>$P$52&amp;"、"&amp;$P$55&amp;"、"&amp;$P$66</f>
        <v>発注者監督職員(電気)２、監理委託設計事務所(建築)１、受注者機械担当者名２</v>
      </c>
    </row>
    <row r="228" spans="2:16" ht="13.9" customHeight="1">
      <c r="B228" s="82"/>
      <c r="C228" s="83"/>
      <c r="D228" s="83"/>
      <c r="E228" s="83"/>
      <c r="F228" s="83"/>
      <c r="G228" s="84"/>
      <c r="H228" s="39"/>
      <c r="I228" s="89"/>
      <c r="J228" s="92"/>
      <c r="K228" s="93"/>
      <c r="L228" s="93"/>
      <c r="M228" s="22" t="str">
        <f t="shared" ca="1" si="11"/>
        <v/>
      </c>
      <c r="O228" s="55">
        <v>160</v>
      </c>
      <c r="P228" s="62" t="str">
        <f>$P$52&amp;"、"&amp;$P$55</f>
        <v>発注者監督職員(電気)２、監理委託設計事務所(建築)１</v>
      </c>
    </row>
    <row r="229" spans="2:16" ht="13.9" customHeight="1">
      <c r="B229" s="82"/>
      <c r="C229" s="83"/>
      <c r="D229" s="83"/>
      <c r="E229" s="83"/>
      <c r="F229" s="83"/>
      <c r="G229" s="84"/>
      <c r="H229" s="39"/>
      <c r="I229" s="94" t="s">
        <v>0</v>
      </c>
      <c r="J229" s="95" t="str">
        <f ca="1">IF(OFFSET(J229,-2,0)="","",IF(OFFSET(J229,-20,0)="","",OFFSET(J229,-20,0)))</f>
        <v/>
      </c>
      <c r="K229" s="96"/>
      <c r="L229" s="96"/>
      <c r="M229" s="22" t="str">
        <f t="shared" ca="1" si="11"/>
        <v/>
      </c>
      <c r="O229" s="55">
        <v>161</v>
      </c>
      <c r="P229" s="62" t="str">
        <f>$P$52&amp;"、"&amp;$P$56&amp;"、"&amp;$P$61</f>
        <v>発注者監督職員(電気)２、監理委託設計事務所(建築)２、受注者建築担当者名１</v>
      </c>
    </row>
    <row r="230" spans="2:16" ht="13.9" customHeight="1">
      <c r="B230" s="82"/>
      <c r="C230" s="83"/>
      <c r="D230" s="83"/>
      <c r="E230" s="83"/>
      <c r="F230" s="83"/>
      <c r="G230" s="84"/>
      <c r="H230" s="39"/>
      <c r="I230" s="89"/>
      <c r="J230" s="92"/>
      <c r="K230" s="93"/>
      <c r="L230" s="93"/>
      <c r="M230" s="22" t="str">
        <f t="shared" ca="1" si="11"/>
        <v/>
      </c>
      <c r="O230" s="55">
        <v>162</v>
      </c>
      <c r="P230" s="62" t="str">
        <f>$P$52&amp;"、"&amp;$P$56&amp;"、"&amp;$P$62</f>
        <v>発注者監督職員(電気)２、監理委託設計事務所(建築)２、受注者建築担当者名２</v>
      </c>
    </row>
    <row r="231" spans="2:16" ht="13.9" customHeight="1">
      <c r="B231" s="82"/>
      <c r="C231" s="83"/>
      <c r="D231" s="83"/>
      <c r="E231" s="83"/>
      <c r="F231" s="83"/>
      <c r="G231" s="84"/>
      <c r="H231" s="39"/>
      <c r="I231" s="94" t="s">
        <v>123</v>
      </c>
      <c r="J231" s="95" t="str">
        <f ca="1">IF(OFFSET(J231,-4,0)="","",IF(OFFSET(J231,-20,0)="","",OFFSET(J231,-20,0)))</f>
        <v/>
      </c>
      <c r="K231" s="96"/>
      <c r="L231" s="96"/>
      <c r="M231" s="22" t="str">
        <f t="shared" ca="1" si="11"/>
        <v/>
      </c>
      <c r="O231" s="55">
        <v>163</v>
      </c>
      <c r="P231" s="62" t="str">
        <f>$P$52&amp;"、"&amp;$P$56&amp;"、"&amp;$P$63</f>
        <v>発注者監督職員(電気)２、監理委託設計事務所(建築)２、受注者電気担当者名１</v>
      </c>
    </row>
    <row r="232" spans="2:16" ht="13.9" customHeight="1">
      <c r="B232" s="82"/>
      <c r="C232" s="83"/>
      <c r="D232" s="83"/>
      <c r="E232" s="83"/>
      <c r="F232" s="83"/>
      <c r="G232" s="84"/>
      <c r="H232" s="39"/>
      <c r="I232" s="89"/>
      <c r="J232" s="92"/>
      <c r="K232" s="93"/>
      <c r="L232" s="93"/>
      <c r="M232" s="22" t="str">
        <f t="shared" ca="1" si="11"/>
        <v/>
      </c>
      <c r="O232" s="55">
        <v>164</v>
      </c>
      <c r="P232" s="62" t="str">
        <f>$P$52&amp;"、"&amp;$P$56&amp;"、"&amp;$P$64</f>
        <v>発注者監督職員(電気)２、監理委託設計事務所(建築)２、受注者電気担当者名２</v>
      </c>
    </row>
    <row r="233" spans="2:16" ht="13.9" customHeight="1">
      <c r="B233" s="82"/>
      <c r="C233" s="83"/>
      <c r="D233" s="83"/>
      <c r="E233" s="83"/>
      <c r="F233" s="83"/>
      <c r="G233" s="84"/>
      <c r="H233" s="39"/>
      <c r="I233" s="94" t="s">
        <v>127</v>
      </c>
      <c r="J233" s="95" t="str">
        <f ca="1">IF(OFFSET(J233,-6,0)="","",IF(OFFSET(J233,-20,0)="","",OFFSET(J233,-20,0)))</f>
        <v/>
      </c>
      <c r="K233" s="96"/>
      <c r="L233" s="96"/>
      <c r="M233" s="22" t="str">
        <f t="shared" ca="1" si="11"/>
        <v/>
      </c>
      <c r="O233" s="55">
        <v>165</v>
      </c>
      <c r="P233" s="62" t="str">
        <f>$P$52&amp;"、"&amp;$P$56&amp;"、"&amp;$P$65</f>
        <v>発注者監督職員(電気)２、監理委託設計事務所(建築)２、受注者機械担当者名１</v>
      </c>
    </row>
    <row r="234" spans="2:16" ht="13.9" customHeight="1">
      <c r="B234" s="82"/>
      <c r="C234" s="83"/>
      <c r="D234" s="83"/>
      <c r="E234" s="83"/>
      <c r="F234" s="83"/>
      <c r="G234" s="84"/>
      <c r="H234" s="39"/>
      <c r="I234" s="88"/>
      <c r="J234" s="90"/>
      <c r="K234" s="91"/>
      <c r="L234" s="91"/>
      <c r="M234" s="22" t="str">
        <f t="shared" ca="1" si="11"/>
        <v/>
      </c>
      <c r="O234" s="55">
        <v>166</v>
      </c>
      <c r="P234" s="62" t="str">
        <f>$P$52&amp;"、"&amp;$P$56&amp;"、"&amp;$P$66</f>
        <v>発注者監督職員(電気)２、監理委託設計事務所(建築)２、受注者機械担当者名２</v>
      </c>
    </row>
    <row r="235" spans="2:16" ht="13.9" customHeight="1">
      <c r="B235" s="82"/>
      <c r="C235" s="83"/>
      <c r="D235" s="83"/>
      <c r="E235" s="83"/>
      <c r="F235" s="83"/>
      <c r="G235" s="84"/>
      <c r="H235" s="39"/>
      <c r="I235" s="89"/>
      <c r="J235" s="92"/>
      <c r="K235" s="93"/>
      <c r="L235" s="93"/>
      <c r="M235" s="22" t="str">
        <f t="shared" ca="1" si="11"/>
        <v/>
      </c>
      <c r="O235" s="55">
        <v>167</v>
      </c>
      <c r="P235" s="62" t="str">
        <f>$P$52&amp;"、"&amp;$P$56</f>
        <v>発注者監督職員(電気)２、監理委託設計事務所(建築)２</v>
      </c>
    </row>
    <row r="236" spans="2:16" ht="13.9" customHeight="1">
      <c r="B236" s="82"/>
      <c r="C236" s="83"/>
      <c r="D236" s="83"/>
      <c r="E236" s="83"/>
      <c r="F236" s="83"/>
      <c r="G236" s="84"/>
      <c r="H236" s="39"/>
      <c r="I236" s="97" t="s">
        <v>125</v>
      </c>
      <c r="J236" s="99" t="str">
        <f ca="1">IF(OFFSET(J236,-9,0)="","",IF(OFFSET(J236,-20,0)="","",OFFSET(J236,-20,0)))</f>
        <v/>
      </c>
      <c r="K236" s="100"/>
      <c r="L236" s="100"/>
      <c r="M236" s="22" t="str">
        <f t="shared" ca="1" si="11"/>
        <v/>
      </c>
      <c r="O236" s="55">
        <v>168</v>
      </c>
      <c r="P236" s="62" t="str">
        <f>$P$52&amp;"、"&amp;$P$57&amp;"、"&amp;$P$61</f>
        <v>発注者監督職員(電気)２、監理委託設計事務所(電気)１、受注者建築担当者名１</v>
      </c>
    </row>
    <row r="237" spans="2:16" ht="13.9" customHeight="1">
      <c r="B237" s="82"/>
      <c r="C237" s="83"/>
      <c r="D237" s="83"/>
      <c r="E237" s="83"/>
      <c r="F237" s="83"/>
      <c r="G237" s="84"/>
      <c r="H237" s="39"/>
      <c r="I237" s="98"/>
      <c r="J237" s="101"/>
      <c r="K237" s="102"/>
      <c r="L237" s="102"/>
      <c r="M237" s="22" t="str">
        <f t="shared" ca="1" si="11"/>
        <v/>
      </c>
      <c r="O237" s="55">
        <v>169</v>
      </c>
      <c r="P237" s="62" t="str">
        <f>$P$52&amp;"、"&amp;$P$57&amp;"、"&amp;$P$62</f>
        <v>発注者監督職員(電気)２、監理委託設計事務所(電気)１、受注者建築担当者名２</v>
      </c>
    </row>
    <row r="238" spans="2:16" ht="13.9" customHeight="1">
      <c r="B238" s="82"/>
      <c r="C238" s="83"/>
      <c r="D238" s="83"/>
      <c r="E238" s="83"/>
      <c r="F238" s="83"/>
      <c r="G238" s="84"/>
      <c r="H238" s="39"/>
      <c r="I238" s="53" t="s">
        <v>126</v>
      </c>
      <c r="J238" s="103" t="str">
        <f ca="1">IF(OFFSET(J238,-11,0)="","",TODAY())</f>
        <v/>
      </c>
      <c r="K238" s="104"/>
      <c r="L238" s="104"/>
      <c r="M238" s="22" t="str">
        <f t="shared" ca="1" si="11"/>
        <v/>
      </c>
      <c r="O238" s="55">
        <v>170</v>
      </c>
      <c r="P238" s="62" t="str">
        <f>$P$52&amp;"、"&amp;$P$57&amp;"、"&amp;$P$63</f>
        <v>発注者監督職員(電気)２、監理委託設計事務所(電気)１、受注者電気担当者名１</v>
      </c>
    </row>
    <row r="239" spans="2:16" ht="13.9" customHeight="1">
      <c r="B239" s="82"/>
      <c r="C239" s="83"/>
      <c r="D239" s="83"/>
      <c r="E239" s="83"/>
      <c r="F239" s="83"/>
      <c r="G239" s="84"/>
      <c r="H239" s="39"/>
      <c r="I239" s="105" t="s">
        <v>128</v>
      </c>
      <c r="J239" s="107" t="str">
        <f ca="1">IF(OFFSET(J239,-12,0)="","",IF(OFFSET(J239,-20,0)="","",OFFSET(J239,-20,0)))</f>
        <v/>
      </c>
      <c r="K239" s="108"/>
      <c r="L239" s="108"/>
      <c r="M239" s="22" t="str">
        <f t="shared" ca="1" si="11"/>
        <v/>
      </c>
      <c r="O239" s="55">
        <v>171</v>
      </c>
      <c r="P239" s="62" t="str">
        <f>$P$52&amp;"、"&amp;$P$57&amp;"、"&amp;$P$64</f>
        <v>発注者監督職員(電気)２、監理委託設計事務所(電気)１、受注者電気担当者名２</v>
      </c>
    </row>
    <row r="240" spans="2:16" ht="13.9" customHeight="1">
      <c r="B240" s="82"/>
      <c r="C240" s="83"/>
      <c r="D240" s="83"/>
      <c r="E240" s="83"/>
      <c r="F240" s="83"/>
      <c r="G240" s="84"/>
      <c r="H240" s="39"/>
      <c r="I240" s="106"/>
      <c r="J240" s="109"/>
      <c r="K240" s="110"/>
      <c r="L240" s="110"/>
      <c r="M240" s="22" t="str">
        <f t="shared" ca="1" si="11"/>
        <v/>
      </c>
      <c r="O240" s="55">
        <v>172</v>
      </c>
      <c r="P240" s="62" t="str">
        <f>$P$52&amp;"、"&amp;$P$57&amp;"、"&amp;$P$65</f>
        <v>発注者監督職員(電気)２、監理委託設計事務所(電気)１、受注者機械担当者名１</v>
      </c>
    </row>
    <row r="241" spans="2:16" ht="13.9" customHeight="1">
      <c r="B241" s="82"/>
      <c r="C241" s="83"/>
      <c r="D241" s="83"/>
      <c r="E241" s="83"/>
      <c r="F241" s="83"/>
      <c r="G241" s="84"/>
      <c r="H241" s="39"/>
      <c r="I241" s="94" t="s">
        <v>129</v>
      </c>
      <c r="J241" s="95" t="str">
        <f ca="1">IF(OFFSET(J241,-14,0)="","",IF(OFFSET(J241,-20,0)="","",OFFSET(J241,-20,0)))</f>
        <v/>
      </c>
      <c r="K241" s="96"/>
      <c r="L241" s="96"/>
      <c r="M241" s="22" t="str">
        <f t="shared" ca="1" si="11"/>
        <v/>
      </c>
      <c r="O241" s="55">
        <v>173</v>
      </c>
      <c r="P241" s="62" t="str">
        <f>$P$52&amp;"、"&amp;$P$57&amp;"、"&amp;$P$66</f>
        <v>発注者監督職員(電気)２、監理委託設計事務所(電気)１、受注者機械担当者名２</v>
      </c>
    </row>
    <row r="242" spans="2:16" ht="13.9" customHeight="1">
      <c r="B242" s="82"/>
      <c r="C242" s="83"/>
      <c r="D242" s="83"/>
      <c r="E242" s="83"/>
      <c r="F242" s="83"/>
      <c r="G242" s="84"/>
      <c r="H242" s="39"/>
      <c r="I242" s="88"/>
      <c r="J242" s="90"/>
      <c r="K242" s="91"/>
      <c r="L242" s="91"/>
      <c r="M242" s="22" t="str">
        <f t="shared" ca="1" si="11"/>
        <v/>
      </c>
      <c r="O242" s="55">
        <v>174</v>
      </c>
      <c r="P242" s="62" t="str">
        <f>$P$52&amp;"、"&amp;$P$57</f>
        <v>発注者監督職員(電気)２、監理委託設計事務所(電気)１</v>
      </c>
    </row>
    <row r="243" spans="2:16" ht="13.9" customHeight="1">
      <c r="B243" s="82"/>
      <c r="C243" s="83"/>
      <c r="D243" s="83"/>
      <c r="E243" s="83"/>
      <c r="F243" s="83"/>
      <c r="G243" s="84"/>
      <c r="H243" s="39"/>
      <c r="I243" s="88"/>
      <c r="J243" s="90"/>
      <c r="K243" s="91"/>
      <c r="L243" s="91"/>
      <c r="M243" s="22" t="str">
        <f t="shared" ca="1" si="11"/>
        <v/>
      </c>
      <c r="O243" s="55">
        <v>175</v>
      </c>
      <c r="P243" s="62" t="str">
        <f>$P$52&amp;"、"&amp;$P$58&amp;"、"&amp;$P$61</f>
        <v>発注者監督職員(電気)２、監理委託設計事務所(電気)２、受注者建築担当者名１</v>
      </c>
    </row>
    <row r="244" spans="2:16" ht="13.9" customHeight="1">
      <c r="B244" s="85"/>
      <c r="C244" s="86"/>
      <c r="D244" s="86"/>
      <c r="E244" s="86"/>
      <c r="F244" s="86"/>
      <c r="G244" s="87"/>
      <c r="H244" s="39"/>
      <c r="I244" s="88"/>
      <c r="J244" s="90"/>
      <c r="K244" s="91"/>
      <c r="L244" s="91"/>
      <c r="M244" s="22" t="str">
        <f t="shared" ca="1" si="11"/>
        <v/>
      </c>
      <c r="O244" s="55">
        <v>176</v>
      </c>
      <c r="P244" s="62" t="str">
        <f>$P$52&amp;"、"&amp;$P$58&amp;"、"&amp;$P$62</f>
        <v>発注者監督職員(電気)２、監理委託設計事務所(電気)２、受注者建築担当者名２</v>
      </c>
    </row>
    <row r="245" spans="2:16" ht="13.9" customHeight="1">
      <c r="B245" s="39"/>
      <c r="C245" s="39"/>
      <c r="D245" s="39"/>
      <c r="E245" s="39"/>
      <c r="F245" s="39"/>
      <c r="G245" s="39"/>
      <c r="H245" s="39"/>
      <c r="I245" s="61"/>
      <c r="J245" s="77"/>
      <c r="K245" s="78"/>
      <c r="L245" s="78"/>
      <c r="M245" s="22" t="str">
        <f t="shared" ca="1" si="11"/>
        <v/>
      </c>
      <c r="O245" s="55">
        <v>177</v>
      </c>
      <c r="P245" s="62" t="str">
        <f>$P$52&amp;"、"&amp;$P$58&amp;"、"&amp;$P$63</f>
        <v>発注者監督職員(電気)２、監理委託設計事務所(電気)２、受注者電気担当者名１</v>
      </c>
    </row>
    <row r="246" spans="2:16" ht="13.9" customHeight="1">
      <c r="B246" s="50">
        <f ca="1">OFFSET(B246,-20,0)+1</f>
        <v>13</v>
      </c>
      <c r="J246" s="55"/>
      <c r="K246" s="55"/>
      <c r="L246" s="55"/>
      <c r="M246" s="22" t="str">
        <f ca="1">IF(OFFSET(M246,1,-3)="","",OFFSET(M246,1,-3))</f>
        <v/>
      </c>
      <c r="O246" s="55">
        <v>178</v>
      </c>
      <c r="P246" s="62" t="str">
        <f>$P$52&amp;"、"&amp;$P$58&amp;"、"&amp;$P$64</f>
        <v>発注者監督職員(電気)２、監理委託設計事務所(電気)２、受注者電気担当者名２</v>
      </c>
    </row>
    <row r="247" spans="2:16" ht="13.9" customHeight="1">
      <c r="B247" s="79" t="s">
        <v>294</v>
      </c>
      <c r="C247" s="80"/>
      <c r="D247" s="80"/>
      <c r="E247" s="80"/>
      <c r="F247" s="80"/>
      <c r="G247" s="81"/>
      <c r="H247" s="39"/>
      <c r="I247" s="88" t="s">
        <v>124</v>
      </c>
      <c r="J247" s="90" t="str">
        <f ca="1">IF(OFFSET(J247,-20,0)="","",OFFSET(J247,-20,0))</f>
        <v/>
      </c>
      <c r="K247" s="91"/>
      <c r="L247" s="91"/>
      <c r="M247" s="22" t="str">
        <f t="shared" ref="M247:M265" ca="1" si="12">IF(OFFSET(M246,0,0)="","",OFFSET(M246,0,0))</f>
        <v/>
      </c>
      <c r="O247" s="55">
        <v>179</v>
      </c>
      <c r="P247" s="62" t="str">
        <f>$P$52&amp;"、"&amp;$P$58&amp;"、"&amp;$P$65</f>
        <v>発注者監督職員(電気)２、監理委託設計事務所(電気)２、受注者機械担当者名１</v>
      </c>
    </row>
    <row r="248" spans="2:16" ht="13.9" customHeight="1">
      <c r="B248" s="82"/>
      <c r="C248" s="83"/>
      <c r="D248" s="83"/>
      <c r="E248" s="83"/>
      <c r="F248" s="83"/>
      <c r="G248" s="84"/>
      <c r="H248" s="39"/>
      <c r="I248" s="89"/>
      <c r="J248" s="92"/>
      <c r="K248" s="93"/>
      <c r="L248" s="93"/>
      <c r="M248" s="22" t="str">
        <f t="shared" ca="1" si="12"/>
        <v/>
      </c>
      <c r="O248" s="55">
        <v>180</v>
      </c>
      <c r="P248" s="62" t="str">
        <f>$P$52&amp;"、"&amp;$P$58&amp;"、"&amp;$P$66</f>
        <v>発注者監督職員(電気)２、監理委託設計事務所(電気)２、受注者機械担当者名２</v>
      </c>
    </row>
    <row r="249" spans="2:16" ht="13.9" customHeight="1">
      <c r="B249" s="82"/>
      <c r="C249" s="83"/>
      <c r="D249" s="83"/>
      <c r="E249" s="83"/>
      <c r="F249" s="83"/>
      <c r="G249" s="84"/>
      <c r="H249" s="39"/>
      <c r="I249" s="94" t="s">
        <v>0</v>
      </c>
      <c r="J249" s="95" t="str">
        <f ca="1">IF(OFFSET(J249,-2,0)="","",IF(OFFSET(J249,-20,0)="","",OFFSET(J249,-20,0)))</f>
        <v/>
      </c>
      <c r="K249" s="96"/>
      <c r="L249" s="96"/>
      <c r="M249" s="22" t="str">
        <f t="shared" ca="1" si="12"/>
        <v/>
      </c>
      <c r="O249" s="55">
        <v>181</v>
      </c>
      <c r="P249" s="62" t="str">
        <f>$P$52&amp;"、"&amp;$P$58</f>
        <v>発注者監督職員(電気)２、監理委託設計事務所(電気)２</v>
      </c>
    </row>
    <row r="250" spans="2:16" ht="13.9" customHeight="1">
      <c r="B250" s="82"/>
      <c r="C250" s="83"/>
      <c r="D250" s="83"/>
      <c r="E250" s="83"/>
      <c r="F250" s="83"/>
      <c r="G250" s="84"/>
      <c r="H250" s="39"/>
      <c r="I250" s="89"/>
      <c r="J250" s="92"/>
      <c r="K250" s="93"/>
      <c r="L250" s="93"/>
      <c r="M250" s="22" t="str">
        <f t="shared" ca="1" si="12"/>
        <v/>
      </c>
      <c r="O250" s="55">
        <v>182</v>
      </c>
      <c r="P250" s="62" t="str">
        <f>$P$52&amp;"、"&amp;$P$59&amp;"、"&amp;$P$61</f>
        <v>発注者監督職員(電気)２、監理委託設計事務所(機械)１、受注者建築担当者名１</v>
      </c>
    </row>
    <row r="251" spans="2:16" ht="13.9" customHeight="1">
      <c r="B251" s="82"/>
      <c r="C251" s="83"/>
      <c r="D251" s="83"/>
      <c r="E251" s="83"/>
      <c r="F251" s="83"/>
      <c r="G251" s="84"/>
      <c r="H251" s="39"/>
      <c r="I251" s="94" t="s">
        <v>123</v>
      </c>
      <c r="J251" s="95" t="str">
        <f ca="1">IF(OFFSET(J251,-4,0)="","",IF(OFFSET(J251,-20,0)="","",OFFSET(J251,-20,0)))</f>
        <v/>
      </c>
      <c r="K251" s="96"/>
      <c r="L251" s="96"/>
      <c r="M251" s="22" t="str">
        <f t="shared" ca="1" si="12"/>
        <v/>
      </c>
      <c r="O251" s="55">
        <v>183</v>
      </c>
      <c r="P251" s="62" t="str">
        <f>$P$52&amp;"、"&amp;$P$59&amp;"、"&amp;$P$62</f>
        <v>発注者監督職員(電気)２、監理委託設計事務所(機械)１、受注者建築担当者名２</v>
      </c>
    </row>
    <row r="252" spans="2:16" ht="13.9" customHeight="1">
      <c r="B252" s="82"/>
      <c r="C252" s="83"/>
      <c r="D252" s="83"/>
      <c r="E252" s="83"/>
      <c r="F252" s="83"/>
      <c r="G252" s="84"/>
      <c r="H252" s="39"/>
      <c r="I252" s="89"/>
      <c r="J252" s="92"/>
      <c r="K252" s="93"/>
      <c r="L252" s="93"/>
      <c r="M252" s="22" t="str">
        <f t="shared" ca="1" si="12"/>
        <v/>
      </c>
      <c r="O252" s="55">
        <v>184</v>
      </c>
      <c r="P252" s="62" t="str">
        <f>$P$52&amp;"、"&amp;$P$59&amp;"、"&amp;$P$63</f>
        <v>発注者監督職員(電気)２、監理委託設計事務所(機械)１、受注者電気担当者名１</v>
      </c>
    </row>
    <row r="253" spans="2:16" ht="13.9" customHeight="1">
      <c r="B253" s="82"/>
      <c r="C253" s="83"/>
      <c r="D253" s="83"/>
      <c r="E253" s="83"/>
      <c r="F253" s="83"/>
      <c r="G253" s="84"/>
      <c r="H253" s="39"/>
      <c r="I253" s="94" t="s">
        <v>127</v>
      </c>
      <c r="J253" s="95" t="str">
        <f ca="1">IF(OFFSET(J253,-6,0)="","",IF(OFFSET(J253,-20,0)="","",OFFSET(J253,-20,0)))</f>
        <v/>
      </c>
      <c r="K253" s="96"/>
      <c r="L253" s="96"/>
      <c r="M253" s="22" t="str">
        <f t="shared" ca="1" si="12"/>
        <v/>
      </c>
      <c r="O253" s="55">
        <v>185</v>
      </c>
      <c r="P253" s="62" t="str">
        <f>$P$52&amp;"、"&amp;$P$59&amp;"、"&amp;$P$64</f>
        <v>発注者監督職員(電気)２、監理委託設計事務所(機械)１、受注者電気担当者名２</v>
      </c>
    </row>
    <row r="254" spans="2:16" ht="13.9" customHeight="1">
      <c r="B254" s="82"/>
      <c r="C254" s="83"/>
      <c r="D254" s="83"/>
      <c r="E254" s="83"/>
      <c r="F254" s="83"/>
      <c r="G254" s="84"/>
      <c r="H254" s="39"/>
      <c r="I254" s="88"/>
      <c r="J254" s="90"/>
      <c r="K254" s="91"/>
      <c r="L254" s="91"/>
      <c r="M254" s="22" t="str">
        <f t="shared" ca="1" si="12"/>
        <v/>
      </c>
      <c r="O254" s="55">
        <v>186</v>
      </c>
      <c r="P254" s="62" t="str">
        <f>$P$52&amp;"、"&amp;$P$59&amp;"、"&amp;$P$65</f>
        <v>発注者監督職員(電気)２、監理委託設計事務所(機械)１、受注者機械担当者名１</v>
      </c>
    </row>
    <row r="255" spans="2:16" ht="13.9" customHeight="1">
      <c r="B255" s="82"/>
      <c r="C255" s="83"/>
      <c r="D255" s="83"/>
      <c r="E255" s="83"/>
      <c r="F255" s="83"/>
      <c r="G255" s="84"/>
      <c r="H255" s="39"/>
      <c r="I255" s="89"/>
      <c r="J255" s="92"/>
      <c r="K255" s="93"/>
      <c r="L255" s="93"/>
      <c r="M255" s="22" t="str">
        <f t="shared" ca="1" si="12"/>
        <v/>
      </c>
      <c r="O255" s="55">
        <v>187</v>
      </c>
      <c r="P255" s="62" t="str">
        <f>$P$52&amp;"、"&amp;$P$59&amp;"、"&amp;$P$66</f>
        <v>発注者監督職員(電気)２、監理委託設計事務所(機械)１、受注者機械担当者名２</v>
      </c>
    </row>
    <row r="256" spans="2:16" ht="13.9" customHeight="1">
      <c r="B256" s="82"/>
      <c r="C256" s="83"/>
      <c r="D256" s="83"/>
      <c r="E256" s="83"/>
      <c r="F256" s="83"/>
      <c r="G256" s="84"/>
      <c r="H256" s="39"/>
      <c r="I256" s="97" t="s">
        <v>125</v>
      </c>
      <c r="J256" s="99" t="str">
        <f ca="1">IF(OFFSET(J256,-9,0)="","",IF(OFFSET(J256,-20,0)="","",OFFSET(J256,-20,0)))</f>
        <v/>
      </c>
      <c r="K256" s="100"/>
      <c r="L256" s="100"/>
      <c r="M256" s="22" t="str">
        <f t="shared" ca="1" si="12"/>
        <v/>
      </c>
      <c r="O256" s="55">
        <v>188</v>
      </c>
      <c r="P256" s="62" t="str">
        <f>$P$52&amp;"、"&amp;$P$59</f>
        <v>発注者監督職員(電気)２、監理委託設計事務所(機械)１</v>
      </c>
    </row>
    <row r="257" spans="2:16" ht="13.9" customHeight="1">
      <c r="B257" s="82"/>
      <c r="C257" s="83"/>
      <c r="D257" s="83"/>
      <c r="E257" s="83"/>
      <c r="F257" s="83"/>
      <c r="G257" s="84"/>
      <c r="H257" s="39"/>
      <c r="I257" s="98"/>
      <c r="J257" s="101"/>
      <c r="K257" s="102"/>
      <c r="L257" s="102"/>
      <c r="M257" s="22" t="str">
        <f t="shared" ca="1" si="12"/>
        <v/>
      </c>
      <c r="O257" s="55">
        <v>189</v>
      </c>
      <c r="P257" s="62" t="str">
        <f>$P$52&amp;"、"&amp;$P$60&amp;"、"&amp;$P$61</f>
        <v>発注者監督職員(電気)２、監理委託設計事務所(機械)２、受注者建築担当者名１</v>
      </c>
    </row>
    <row r="258" spans="2:16" ht="13.9" customHeight="1">
      <c r="B258" s="82"/>
      <c r="C258" s="83"/>
      <c r="D258" s="83"/>
      <c r="E258" s="83"/>
      <c r="F258" s="83"/>
      <c r="G258" s="84"/>
      <c r="H258" s="39"/>
      <c r="I258" s="53" t="s">
        <v>126</v>
      </c>
      <c r="J258" s="103" t="str">
        <f ca="1">IF(OFFSET(J258,-11,0)="","",TODAY())</f>
        <v/>
      </c>
      <c r="K258" s="104"/>
      <c r="L258" s="104"/>
      <c r="M258" s="22" t="str">
        <f t="shared" ca="1" si="12"/>
        <v/>
      </c>
      <c r="O258" s="55">
        <v>190</v>
      </c>
      <c r="P258" s="62" t="str">
        <f>$P$52&amp;"、"&amp;$P$60&amp;"、"&amp;$P$62</f>
        <v>発注者監督職員(電気)２、監理委託設計事務所(機械)２、受注者建築担当者名２</v>
      </c>
    </row>
    <row r="259" spans="2:16" ht="13.9" customHeight="1">
      <c r="B259" s="82"/>
      <c r="C259" s="83"/>
      <c r="D259" s="83"/>
      <c r="E259" s="83"/>
      <c r="F259" s="83"/>
      <c r="G259" s="84"/>
      <c r="H259" s="39"/>
      <c r="I259" s="105" t="s">
        <v>128</v>
      </c>
      <c r="J259" s="107" t="str">
        <f ca="1">IF(OFFSET(J259,-12,0)="","",IF(OFFSET(J259,-20,0)="","",OFFSET(J259,-20,0)))</f>
        <v/>
      </c>
      <c r="K259" s="108"/>
      <c r="L259" s="108"/>
      <c r="M259" s="22" t="str">
        <f t="shared" ca="1" si="12"/>
        <v/>
      </c>
      <c r="O259" s="55">
        <v>191</v>
      </c>
      <c r="P259" s="62" t="str">
        <f>$P$52&amp;"、"&amp;$P$60&amp;"、"&amp;$P$63</f>
        <v>発注者監督職員(電気)２、監理委託設計事務所(機械)２、受注者電気担当者名１</v>
      </c>
    </row>
    <row r="260" spans="2:16" ht="13.9" customHeight="1">
      <c r="B260" s="82"/>
      <c r="C260" s="83"/>
      <c r="D260" s="83"/>
      <c r="E260" s="83"/>
      <c r="F260" s="83"/>
      <c r="G260" s="84"/>
      <c r="H260" s="39"/>
      <c r="I260" s="106"/>
      <c r="J260" s="109"/>
      <c r="K260" s="110"/>
      <c r="L260" s="110"/>
      <c r="M260" s="22" t="str">
        <f t="shared" ca="1" si="12"/>
        <v/>
      </c>
      <c r="O260" s="55">
        <v>192</v>
      </c>
      <c r="P260" s="62" t="str">
        <f>$P$52&amp;"、"&amp;$P$60&amp;"、"&amp;$P$64</f>
        <v>発注者監督職員(電気)２、監理委託設計事務所(機械)２、受注者電気担当者名２</v>
      </c>
    </row>
    <row r="261" spans="2:16" ht="13.9" customHeight="1">
      <c r="B261" s="82"/>
      <c r="C261" s="83"/>
      <c r="D261" s="83"/>
      <c r="E261" s="83"/>
      <c r="F261" s="83"/>
      <c r="G261" s="84"/>
      <c r="H261" s="39"/>
      <c r="I261" s="94" t="s">
        <v>129</v>
      </c>
      <c r="J261" s="95" t="str">
        <f ca="1">IF(OFFSET(J261,-14,0)="","",IF(OFFSET(J261,-20,0)="","",OFFSET(J261,-20,0)))</f>
        <v/>
      </c>
      <c r="K261" s="96"/>
      <c r="L261" s="96"/>
      <c r="M261" s="22" t="str">
        <f t="shared" ca="1" si="12"/>
        <v/>
      </c>
      <c r="O261" s="55">
        <v>193</v>
      </c>
      <c r="P261" s="62" t="str">
        <f>$P$52&amp;"、"&amp;$P$60&amp;"、"&amp;$P$65</f>
        <v>発注者監督職員(電気)２、監理委託設計事務所(機械)２、受注者機械担当者名１</v>
      </c>
    </row>
    <row r="262" spans="2:16" ht="13.9" customHeight="1">
      <c r="B262" s="82"/>
      <c r="C262" s="83"/>
      <c r="D262" s="83"/>
      <c r="E262" s="83"/>
      <c r="F262" s="83"/>
      <c r="G262" s="84"/>
      <c r="H262" s="39"/>
      <c r="I262" s="88"/>
      <c r="J262" s="90"/>
      <c r="K262" s="91"/>
      <c r="L262" s="91"/>
      <c r="M262" s="22" t="str">
        <f t="shared" ca="1" si="12"/>
        <v/>
      </c>
      <c r="O262" s="55">
        <v>194</v>
      </c>
      <c r="P262" s="62" t="str">
        <f>$P$52&amp;"、"&amp;$P$60&amp;"、"&amp;$P$66</f>
        <v>発注者監督職員(電気)２、監理委託設計事務所(機械)２、受注者機械担当者名２</v>
      </c>
    </row>
    <row r="263" spans="2:16" ht="13.9" customHeight="1">
      <c r="B263" s="82"/>
      <c r="C263" s="83"/>
      <c r="D263" s="83"/>
      <c r="E263" s="83"/>
      <c r="F263" s="83"/>
      <c r="G263" s="84"/>
      <c r="H263" s="39"/>
      <c r="I263" s="88"/>
      <c r="J263" s="90"/>
      <c r="K263" s="91"/>
      <c r="L263" s="91"/>
      <c r="M263" s="22" t="str">
        <f t="shared" ca="1" si="12"/>
        <v/>
      </c>
      <c r="O263" s="55">
        <v>195</v>
      </c>
      <c r="P263" s="62" t="str">
        <f>$P$52&amp;"、"&amp;$P$60</f>
        <v>発注者監督職員(電気)２、監理委託設計事務所(機械)２</v>
      </c>
    </row>
    <row r="264" spans="2:16" ht="13.9" customHeight="1">
      <c r="B264" s="85"/>
      <c r="C264" s="86"/>
      <c r="D264" s="86"/>
      <c r="E264" s="86"/>
      <c r="F264" s="86"/>
      <c r="G264" s="87"/>
      <c r="H264" s="39"/>
      <c r="I264" s="88"/>
      <c r="J264" s="90"/>
      <c r="K264" s="91"/>
      <c r="L264" s="91"/>
      <c r="M264" s="22" t="str">
        <f t="shared" ca="1" si="12"/>
        <v/>
      </c>
      <c r="O264" s="55">
        <v>196</v>
      </c>
      <c r="P264" s="62" t="str">
        <f>$P$52&amp;"、"&amp;$P$61</f>
        <v>発注者監督職員(電気)２、受注者建築担当者名１</v>
      </c>
    </row>
    <row r="265" spans="2:16" ht="13.9" customHeight="1">
      <c r="I265" s="61"/>
      <c r="J265" s="77"/>
      <c r="K265" s="78"/>
      <c r="L265" s="78"/>
      <c r="M265" s="22" t="str">
        <f t="shared" ca="1" si="12"/>
        <v/>
      </c>
      <c r="O265" s="55">
        <v>197</v>
      </c>
      <c r="P265" s="62" t="str">
        <f>$P$52&amp;"、"&amp;$P$62</f>
        <v>発注者監督職員(電気)２、受注者建築担当者名２</v>
      </c>
    </row>
    <row r="266" spans="2:16" ht="13.9" customHeight="1">
      <c r="B266" s="50">
        <f ca="1">OFFSET(B266,-20,0)+1</f>
        <v>14</v>
      </c>
      <c r="J266" s="55"/>
      <c r="K266" s="55"/>
      <c r="L266" s="55"/>
      <c r="M266" s="22" t="str">
        <f ca="1">IF(OFFSET(M266,1,-3)="","",OFFSET(M266,1,-3))</f>
        <v/>
      </c>
      <c r="O266" s="55">
        <v>198</v>
      </c>
      <c r="P266" s="62" t="str">
        <f>$P$52&amp;"、"&amp;$P$63</f>
        <v>発注者監督職員(電気)２、受注者電気担当者名１</v>
      </c>
    </row>
    <row r="267" spans="2:16" ht="13.9" customHeight="1">
      <c r="B267" s="79" t="s">
        <v>294</v>
      </c>
      <c r="C267" s="80"/>
      <c r="D267" s="80"/>
      <c r="E267" s="80"/>
      <c r="F267" s="80"/>
      <c r="G267" s="81"/>
      <c r="H267" s="39"/>
      <c r="I267" s="88" t="s">
        <v>124</v>
      </c>
      <c r="J267" s="90" t="str">
        <f ca="1">IF(OFFSET(J267,-20,0)="","",OFFSET(J267,-20,0))</f>
        <v/>
      </c>
      <c r="K267" s="91"/>
      <c r="L267" s="91"/>
      <c r="M267" s="22" t="str">
        <f t="shared" ref="M267:M285" ca="1" si="13">IF(OFFSET(M266,0,0)="","",OFFSET(M266,0,0))</f>
        <v/>
      </c>
      <c r="O267" s="55">
        <v>199</v>
      </c>
      <c r="P267" s="62" t="str">
        <f>$P$52&amp;"、"&amp;$P$64</f>
        <v>発注者監督職員(電気)２、受注者電気担当者名２</v>
      </c>
    </row>
    <row r="268" spans="2:16" ht="13.9" customHeight="1">
      <c r="B268" s="82"/>
      <c r="C268" s="83"/>
      <c r="D268" s="83"/>
      <c r="E268" s="83"/>
      <c r="F268" s="83"/>
      <c r="G268" s="84"/>
      <c r="H268" s="39"/>
      <c r="I268" s="89"/>
      <c r="J268" s="92"/>
      <c r="K268" s="93"/>
      <c r="L268" s="93"/>
      <c r="M268" s="22" t="str">
        <f t="shared" ca="1" si="13"/>
        <v/>
      </c>
      <c r="O268" s="55">
        <v>200</v>
      </c>
      <c r="P268" s="62" t="str">
        <f>$P$52&amp;"、"&amp;$P$65</f>
        <v>発注者監督職員(電気)２、受注者機械担当者名１</v>
      </c>
    </row>
    <row r="269" spans="2:16" ht="13.9" customHeight="1">
      <c r="B269" s="82"/>
      <c r="C269" s="83"/>
      <c r="D269" s="83"/>
      <c r="E269" s="83"/>
      <c r="F269" s="83"/>
      <c r="G269" s="84"/>
      <c r="H269" s="39"/>
      <c r="I269" s="94" t="s">
        <v>0</v>
      </c>
      <c r="J269" s="95" t="str">
        <f ca="1">IF(OFFSET(J269,-2,0)="","",IF(OFFSET(J269,-20,0)="","",OFFSET(J269,-20,0)))</f>
        <v/>
      </c>
      <c r="K269" s="96"/>
      <c r="L269" s="96"/>
      <c r="M269" s="22" t="str">
        <f t="shared" ca="1" si="13"/>
        <v/>
      </c>
      <c r="O269" s="55">
        <v>201</v>
      </c>
      <c r="P269" s="62" t="str">
        <f>$P$52&amp;"、"&amp;$P$66</f>
        <v>発注者監督職員(電気)２、受注者機械担当者名２</v>
      </c>
    </row>
    <row r="270" spans="2:16" ht="13.9" customHeight="1">
      <c r="B270" s="82"/>
      <c r="C270" s="83"/>
      <c r="D270" s="83"/>
      <c r="E270" s="83"/>
      <c r="F270" s="83"/>
      <c r="G270" s="84"/>
      <c r="H270" s="39"/>
      <c r="I270" s="89"/>
      <c r="J270" s="92"/>
      <c r="K270" s="93"/>
      <c r="L270" s="93"/>
      <c r="M270" s="22" t="str">
        <f t="shared" ca="1" si="13"/>
        <v/>
      </c>
      <c r="O270" s="55">
        <v>202</v>
      </c>
      <c r="P270" s="62" t="str">
        <f>$P$52</f>
        <v>発注者監督職員(電気)２</v>
      </c>
    </row>
    <row r="271" spans="2:16" ht="13.9" customHeight="1">
      <c r="B271" s="82"/>
      <c r="C271" s="83"/>
      <c r="D271" s="83"/>
      <c r="E271" s="83"/>
      <c r="F271" s="83"/>
      <c r="G271" s="84"/>
      <c r="H271" s="39"/>
      <c r="I271" s="94" t="s">
        <v>123</v>
      </c>
      <c r="J271" s="95" t="str">
        <f ca="1">IF(OFFSET(J271,-4,0)="","",IF(OFFSET(J271,-20,0)="","",OFFSET(J271,-20,0)))</f>
        <v/>
      </c>
      <c r="K271" s="96"/>
      <c r="L271" s="96"/>
      <c r="M271" s="22" t="str">
        <f t="shared" ca="1" si="13"/>
        <v/>
      </c>
      <c r="O271" s="55">
        <v>203</v>
      </c>
      <c r="P271" s="62" t="str">
        <f>$P$53&amp;"、"&amp;$P$55&amp;"、"&amp;$P$61</f>
        <v>発注者監督職員(機械)１、監理委託設計事務所(建築)１、受注者建築担当者名１</v>
      </c>
    </row>
    <row r="272" spans="2:16" ht="13.9" customHeight="1">
      <c r="B272" s="82"/>
      <c r="C272" s="83"/>
      <c r="D272" s="83"/>
      <c r="E272" s="83"/>
      <c r="F272" s="83"/>
      <c r="G272" s="84"/>
      <c r="H272" s="39"/>
      <c r="I272" s="89"/>
      <c r="J272" s="92"/>
      <c r="K272" s="93"/>
      <c r="L272" s="93"/>
      <c r="M272" s="22" t="str">
        <f t="shared" ca="1" si="13"/>
        <v/>
      </c>
      <c r="O272" s="55">
        <v>204</v>
      </c>
      <c r="P272" s="62" t="str">
        <f>$P$53&amp;"、"&amp;$P$55&amp;"、"&amp;$P$62</f>
        <v>発注者監督職員(機械)１、監理委託設計事務所(建築)１、受注者建築担当者名２</v>
      </c>
    </row>
    <row r="273" spans="2:16" ht="13.9" customHeight="1">
      <c r="B273" s="82"/>
      <c r="C273" s="83"/>
      <c r="D273" s="83"/>
      <c r="E273" s="83"/>
      <c r="F273" s="83"/>
      <c r="G273" s="84"/>
      <c r="H273" s="39"/>
      <c r="I273" s="94" t="s">
        <v>127</v>
      </c>
      <c r="J273" s="95" t="str">
        <f ca="1">IF(OFFSET(J273,-6,0)="","",IF(OFFSET(J273,-20,0)="","",OFFSET(J273,-20,0)))</f>
        <v/>
      </c>
      <c r="K273" s="96"/>
      <c r="L273" s="96"/>
      <c r="M273" s="22" t="str">
        <f t="shared" ca="1" si="13"/>
        <v/>
      </c>
      <c r="O273" s="55">
        <v>205</v>
      </c>
      <c r="P273" s="62" t="str">
        <f>$P$53&amp;"、"&amp;$P$55&amp;"、"&amp;$P$63</f>
        <v>発注者監督職員(機械)１、監理委託設計事務所(建築)１、受注者電気担当者名１</v>
      </c>
    </row>
    <row r="274" spans="2:16" ht="13.9" customHeight="1">
      <c r="B274" s="82"/>
      <c r="C274" s="83"/>
      <c r="D274" s="83"/>
      <c r="E274" s="83"/>
      <c r="F274" s="83"/>
      <c r="G274" s="84"/>
      <c r="H274" s="39"/>
      <c r="I274" s="88"/>
      <c r="J274" s="90"/>
      <c r="K274" s="91"/>
      <c r="L274" s="91"/>
      <c r="M274" s="22" t="str">
        <f t="shared" ca="1" si="13"/>
        <v/>
      </c>
      <c r="O274" s="55">
        <v>206</v>
      </c>
      <c r="P274" s="62" t="str">
        <f>$P$53&amp;"、"&amp;$P$55&amp;"、"&amp;$P$64</f>
        <v>発注者監督職員(機械)１、監理委託設計事務所(建築)１、受注者電気担当者名２</v>
      </c>
    </row>
    <row r="275" spans="2:16" ht="13.9" customHeight="1">
      <c r="B275" s="82"/>
      <c r="C275" s="83"/>
      <c r="D275" s="83"/>
      <c r="E275" s="83"/>
      <c r="F275" s="83"/>
      <c r="G275" s="84"/>
      <c r="H275" s="39"/>
      <c r="I275" s="89"/>
      <c r="J275" s="92"/>
      <c r="K275" s="93"/>
      <c r="L275" s="93"/>
      <c r="M275" s="22" t="str">
        <f t="shared" ca="1" si="13"/>
        <v/>
      </c>
      <c r="O275" s="55">
        <v>207</v>
      </c>
      <c r="P275" s="62" t="str">
        <f>$P$53&amp;"、"&amp;$P$55&amp;"、"&amp;$P$65</f>
        <v>発注者監督職員(機械)１、監理委託設計事務所(建築)１、受注者機械担当者名１</v>
      </c>
    </row>
    <row r="276" spans="2:16" ht="13.9" customHeight="1">
      <c r="B276" s="82"/>
      <c r="C276" s="83"/>
      <c r="D276" s="83"/>
      <c r="E276" s="83"/>
      <c r="F276" s="83"/>
      <c r="G276" s="84"/>
      <c r="H276" s="39"/>
      <c r="I276" s="97" t="s">
        <v>125</v>
      </c>
      <c r="J276" s="99" t="str">
        <f ca="1">IF(OFFSET(J276,-9,0)="","",IF(OFFSET(J276,-20,0)="","",OFFSET(J276,-20,0)))</f>
        <v/>
      </c>
      <c r="K276" s="100"/>
      <c r="L276" s="100"/>
      <c r="M276" s="22" t="str">
        <f t="shared" ca="1" si="13"/>
        <v/>
      </c>
      <c r="O276" s="55">
        <v>208</v>
      </c>
      <c r="P276" s="62" t="str">
        <f>$P$53&amp;"、"&amp;$P$55&amp;"、"&amp;$P$66</f>
        <v>発注者監督職員(機械)１、監理委託設計事務所(建築)１、受注者機械担当者名２</v>
      </c>
    </row>
    <row r="277" spans="2:16" ht="13.9" customHeight="1">
      <c r="B277" s="82"/>
      <c r="C277" s="83"/>
      <c r="D277" s="83"/>
      <c r="E277" s="83"/>
      <c r="F277" s="83"/>
      <c r="G277" s="84"/>
      <c r="H277" s="39"/>
      <c r="I277" s="98"/>
      <c r="J277" s="101"/>
      <c r="K277" s="102"/>
      <c r="L277" s="102"/>
      <c r="M277" s="22" t="str">
        <f t="shared" ca="1" si="13"/>
        <v/>
      </c>
      <c r="O277" s="55">
        <v>209</v>
      </c>
      <c r="P277" s="62" t="str">
        <f>$P$53&amp;"、"&amp;$P$55</f>
        <v>発注者監督職員(機械)１、監理委託設計事務所(建築)１</v>
      </c>
    </row>
    <row r="278" spans="2:16" ht="13.9" customHeight="1">
      <c r="B278" s="82"/>
      <c r="C278" s="83"/>
      <c r="D278" s="83"/>
      <c r="E278" s="83"/>
      <c r="F278" s="83"/>
      <c r="G278" s="84"/>
      <c r="H278" s="39"/>
      <c r="I278" s="53" t="s">
        <v>126</v>
      </c>
      <c r="J278" s="103" t="str">
        <f ca="1">IF(OFFSET(J278,-11,0)="","",TODAY())</f>
        <v/>
      </c>
      <c r="K278" s="104"/>
      <c r="L278" s="104"/>
      <c r="M278" s="22" t="str">
        <f t="shared" ca="1" si="13"/>
        <v/>
      </c>
      <c r="O278" s="55">
        <v>210</v>
      </c>
      <c r="P278" s="62" t="str">
        <f>$P$53&amp;"、"&amp;$P$56&amp;"、"&amp;$P$61</f>
        <v>発注者監督職員(機械)１、監理委託設計事務所(建築)２、受注者建築担当者名１</v>
      </c>
    </row>
    <row r="279" spans="2:16" ht="13.9" customHeight="1">
      <c r="B279" s="82"/>
      <c r="C279" s="83"/>
      <c r="D279" s="83"/>
      <c r="E279" s="83"/>
      <c r="F279" s="83"/>
      <c r="G279" s="84"/>
      <c r="H279" s="39"/>
      <c r="I279" s="105" t="s">
        <v>128</v>
      </c>
      <c r="J279" s="107" t="str">
        <f ca="1">IF(OFFSET(J279,-12,0)="","",IF(OFFSET(J279,-20,0)="","",OFFSET(J279,-20,0)))</f>
        <v/>
      </c>
      <c r="K279" s="108"/>
      <c r="L279" s="108"/>
      <c r="M279" s="22" t="str">
        <f t="shared" ca="1" si="13"/>
        <v/>
      </c>
      <c r="O279" s="55">
        <v>211</v>
      </c>
      <c r="P279" s="62" t="str">
        <f>$P$53&amp;"、"&amp;$P$56&amp;"、"&amp;$P$62</f>
        <v>発注者監督職員(機械)１、監理委託設計事務所(建築)２、受注者建築担当者名２</v>
      </c>
    </row>
    <row r="280" spans="2:16" ht="13.9" customHeight="1">
      <c r="B280" s="82"/>
      <c r="C280" s="83"/>
      <c r="D280" s="83"/>
      <c r="E280" s="83"/>
      <c r="F280" s="83"/>
      <c r="G280" s="84"/>
      <c r="H280" s="39"/>
      <c r="I280" s="106"/>
      <c r="J280" s="109"/>
      <c r="K280" s="110"/>
      <c r="L280" s="110"/>
      <c r="M280" s="22" t="str">
        <f t="shared" ca="1" si="13"/>
        <v/>
      </c>
      <c r="O280" s="55">
        <v>212</v>
      </c>
      <c r="P280" s="62" t="str">
        <f>$P$53&amp;"、"&amp;$P$56&amp;"、"&amp;$P$63</f>
        <v>発注者監督職員(機械)１、監理委託設計事務所(建築)２、受注者電気担当者名１</v>
      </c>
    </row>
    <row r="281" spans="2:16" ht="13.9" customHeight="1">
      <c r="B281" s="82"/>
      <c r="C281" s="83"/>
      <c r="D281" s="83"/>
      <c r="E281" s="83"/>
      <c r="F281" s="83"/>
      <c r="G281" s="84"/>
      <c r="H281" s="39"/>
      <c r="I281" s="94" t="s">
        <v>129</v>
      </c>
      <c r="J281" s="95" t="str">
        <f ca="1">IF(OFFSET(J281,-14,0)="","",IF(OFFSET(J281,-20,0)="","",OFFSET(J281,-20,0)))</f>
        <v/>
      </c>
      <c r="K281" s="96"/>
      <c r="L281" s="96"/>
      <c r="M281" s="22" t="str">
        <f t="shared" ca="1" si="13"/>
        <v/>
      </c>
      <c r="O281" s="55">
        <v>213</v>
      </c>
      <c r="P281" s="62" t="str">
        <f>$P$53&amp;"、"&amp;$P$56&amp;"、"&amp;$P$64</f>
        <v>発注者監督職員(機械)１、監理委託設計事務所(建築)２、受注者電気担当者名２</v>
      </c>
    </row>
    <row r="282" spans="2:16" ht="13.9" customHeight="1">
      <c r="B282" s="82"/>
      <c r="C282" s="83"/>
      <c r="D282" s="83"/>
      <c r="E282" s="83"/>
      <c r="F282" s="83"/>
      <c r="G282" s="84"/>
      <c r="H282" s="39"/>
      <c r="I282" s="88"/>
      <c r="J282" s="90"/>
      <c r="K282" s="91"/>
      <c r="L282" s="91"/>
      <c r="M282" s="22" t="str">
        <f t="shared" ca="1" si="13"/>
        <v/>
      </c>
      <c r="O282" s="55">
        <v>214</v>
      </c>
      <c r="P282" s="62" t="str">
        <f>$P$53&amp;"、"&amp;$P$56&amp;"、"&amp;$P$65</f>
        <v>発注者監督職員(機械)１、監理委託設計事務所(建築)２、受注者機械担当者名１</v>
      </c>
    </row>
    <row r="283" spans="2:16" ht="13.9" customHeight="1">
      <c r="B283" s="82"/>
      <c r="C283" s="83"/>
      <c r="D283" s="83"/>
      <c r="E283" s="83"/>
      <c r="F283" s="83"/>
      <c r="G283" s="84"/>
      <c r="H283" s="39"/>
      <c r="I283" s="88"/>
      <c r="J283" s="90"/>
      <c r="K283" s="91"/>
      <c r="L283" s="91"/>
      <c r="M283" s="22" t="str">
        <f t="shared" ca="1" si="13"/>
        <v/>
      </c>
      <c r="O283" s="55">
        <v>215</v>
      </c>
      <c r="P283" s="62" t="str">
        <f>$P$53&amp;"、"&amp;$P$56&amp;"、"&amp;$P$66</f>
        <v>発注者監督職員(機械)１、監理委託設計事務所(建築)２、受注者機械担当者名２</v>
      </c>
    </row>
    <row r="284" spans="2:16" ht="13.9" customHeight="1">
      <c r="B284" s="85"/>
      <c r="C284" s="86"/>
      <c r="D284" s="86"/>
      <c r="E284" s="86"/>
      <c r="F284" s="86"/>
      <c r="G284" s="87"/>
      <c r="H284" s="39"/>
      <c r="I284" s="88"/>
      <c r="J284" s="90"/>
      <c r="K284" s="91"/>
      <c r="L284" s="91"/>
      <c r="M284" s="22" t="str">
        <f t="shared" ca="1" si="13"/>
        <v/>
      </c>
      <c r="O284" s="55">
        <v>216</v>
      </c>
      <c r="P284" s="62" t="str">
        <f>$P$53&amp;"、"&amp;$P$56</f>
        <v>発注者監督職員(機械)１、監理委託設計事務所(建築)２</v>
      </c>
    </row>
    <row r="285" spans="2:16" ht="13.9" customHeight="1">
      <c r="B285" s="39"/>
      <c r="C285" s="39"/>
      <c r="D285" s="39"/>
      <c r="E285" s="39"/>
      <c r="F285" s="39"/>
      <c r="G285" s="39"/>
      <c r="H285" s="39"/>
      <c r="I285" s="61"/>
      <c r="J285" s="77"/>
      <c r="K285" s="78"/>
      <c r="L285" s="78"/>
      <c r="M285" s="22" t="str">
        <f t="shared" ca="1" si="13"/>
        <v/>
      </c>
      <c r="O285" s="55">
        <v>217</v>
      </c>
      <c r="P285" s="62" t="str">
        <f>$P$53&amp;"、"&amp;$P$57&amp;"、"&amp;$P$61</f>
        <v>発注者監督職員(機械)１、監理委託設計事務所(電気)１、受注者建築担当者名１</v>
      </c>
    </row>
    <row r="286" spans="2:16" ht="13.9" customHeight="1">
      <c r="B286" s="50">
        <f ca="1">OFFSET(B286,-20,0)+1</f>
        <v>15</v>
      </c>
      <c r="J286" s="55"/>
      <c r="K286" s="55"/>
      <c r="L286" s="55"/>
      <c r="M286" s="22" t="str">
        <f ca="1">IF(OFFSET(M286,1,-3)="","",OFFSET(M286,1,-3))</f>
        <v/>
      </c>
      <c r="O286" s="55">
        <v>218</v>
      </c>
      <c r="P286" s="62" t="str">
        <f>$P$53&amp;"、"&amp;$P$57&amp;"、"&amp;$P$62</f>
        <v>発注者監督職員(機械)１、監理委託設計事務所(電気)１、受注者建築担当者名２</v>
      </c>
    </row>
    <row r="287" spans="2:16" ht="13.9" customHeight="1">
      <c r="B287" s="79" t="s">
        <v>294</v>
      </c>
      <c r="C287" s="80"/>
      <c r="D287" s="80"/>
      <c r="E287" s="80"/>
      <c r="F287" s="80"/>
      <c r="G287" s="81"/>
      <c r="H287" s="39"/>
      <c r="I287" s="88" t="s">
        <v>124</v>
      </c>
      <c r="J287" s="90" t="str">
        <f ca="1">IF(OFFSET(J287,-20,0)="","",OFFSET(J287,-20,0))</f>
        <v/>
      </c>
      <c r="K287" s="91"/>
      <c r="L287" s="91"/>
      <c r="M287" s="22" t="str">
        <f t="shared" ref="M287:M305" ca="1" si="14">IF(OFFSET(M286,0,0)="","",OFFSET(M286,0,0))</f>
        <v/>
      </c>
      <c r="O287" s="55">
        <v>219</v>
      </c>
      <c r="P287" s="62" t="str">
        <f>$P$53&amp;"、"&amp;$P$57&amp;"、"&amp;$P$63</f>
        <v>発注者監督職員(機械)１、監理委託設計事務所(電気)１、受注者電気担当者名１</v>
      </c>
    </row>
    <row r="288" spans="2:16" ht="13.9" customHeight="1">
      <c r="B288" s="82"/>
      <c r="C288" s="83"/>
      <c r="D288" s="83"/>
      <c r="E288" s="83"/>
      <c r="F288" s="83"/>
      <c r="G288" s="84"/>
      <c r="H288" s="39"/>
      <c r="I288" s="89"/>
      <c r="J288" s="92"/>
      <c r="K288" s="93"/>
      <c r="L288" s="93"/>
      <c r="M288" s="22" t="str">
        <f t="shared" ca="1" si="14"/>
        <v/>
      </c>
      <c r="O288" s="55">
        <v>220</v>
      </c>
      <c r="P288" s="62" t="str">
        <f>$P$53&amp;"、"&amp;$P$57&amp;"、"&amp;$P$64</f>
        <v>発注者監督職員(機械)１、監理委託設計事務所(電気)１、受注者電気担当者名２</v>
      </c>
    </row>
    <row r="289" spans="2:16" ht="13.9" customHeight="1">
      <c r="B289" s="82"/>
      <c r="C289" s="83"/>
      <c r="D289" s="83"/>
      <c r="E289" s="83"/>
      <c r="F289" s="83"/>
      <c r="G289" s="84"/>
      <c r="H289" s="39"/>
      <c r="I289" s="94" t="s">
        <v>0</v>
      </c>
      <c r="J289" s="95" t="str">
        <f ca="1">IF(OFFSET(J289,-2,0)="","",IF(OFFSET(J289,-20,0)="","",OFFSET(J289,-20,0)))</f>
        <v/>
      </c>
      <c r="K289" s="96"/>
      <c r="L289" s="96"/>
      <c r="M289" s="22" t="str">
        <f t="shared" ca="1" si="14"/>
        <v/>
      </c>
      <c r="O289" s="55">
        <v>221</v>
      </c>
      <c r="P289" s="62" t="str">
        <f>$P$53&amp;"、"&amp;$P$57&amp;"、"&amp;$P$65</f>
        <v>発注者監督職員(機械)１、監理委託設計事務所(電気)１、受注者機械担当者名１</v>
      </c>
    </row>
    <row r="290" spans="2:16" ht="13.9" customHeight="1">
      <c r="B290" s="82"/>
      <c r="C290" s="83"/>
      <c r="D290" s="83"/>
      <c r="E290" s="83"/>
      <c r="F290" s="83"/>
      <c r="G290" s="84"/>
      <c r="H290" s="39"/>
      <c r="I290" s="89"/>
      <c r="J290" s="92"/>
      <c r="K290" s="93"/>
      <c r="L290" s="93"/>
      <c r="M290" s="22" t="str">
        <f t="shared" ca="1" si="14"/>
        <v/>
      </c>
      <c r="O290" s="55">
        <v>222</v>
      </c>
      <c r="P290" s="62" t="str">
        <f>$P$53&amp;"、"&amp;$P$57&amp;"、"&amp;$P$66</f>
        <v>発注者監督職員(機械)１、監理委託設計事務所(電気)１、受注者機械担当者名２</v>
      </c>
    </row>
    <row r="291" spans="2:16" ht="13.9" customHeight="1">
      <c r="B291" s="82"/>
      <c r="C291" s="83"/>
      <c r="D291" s="83"/>
      <c r="E291" s="83"/>
      <c r="F291" s="83"/>
      <c r="G291" s="84"/>
      <c r="H291" s="39"/>
      <c r="I291" s="94" t="s">
        <v>123</v>
      </c>
      <c r="J291" s="95" t="str">
        <f ca="1">IF(OFFSET(J291,-4,0)="","",IF(OFFSET(J291,-20,0)="","",OFFSET(J291,-20,0)))</f>
        <v/>
      </c>
      <c r="K291" s="96"/>
      <c r="L291" s="96"/>
      <c r="M291" s="22" t="str">
        <f t="shared" ca="1" si="14"/>
        <v/>
      </c>
      <c r="O291" s="55">
        <v>223</v>
      </c>
      <c r="P291" s="62" t="str">
        <f>$P$53&amp;"、"&amp;$P$57</f>
        <v>発注者監督職員(機械)１、監理委託設計事務所(電気)１</v>
      </c>
    </row>
    <row r="292" spans="2:16" ht="13.9" customHeight="1">
      <c r="B292" s="82"/>
      <c r="C292" s="83"/>
      <c r="D292" s="83"/>
      <c r="E292" s="83"/>
      <c r="F292" s="83"/>
      <c r="G292" s="84"/>
      <c r="H292" s="39"/>
      <c r="I292" s="89"/>
      <c r="J292" s="92"/>
      <c r="K292" s="93"/>
      <c r="L292" s="93"/>
      <c r="M292" s="22" t="str">
        <f t="shared" ca="1" si="14"/>
        <v/>
      </c>
      <c r="O292" s="55">
        <v>224</v>
      </c>
      <c r="P292" s="62" t="str">
        <f>$P$53&amp;"、"&amp;$P$58&amp;"、"&amp;$P$61</f>
        <v>発注者監督職員(機械)１、監理委託設計事務所(電気)２、受注者建築担当者名１</v>
      </c>
    </row>
    <row r="293" spans="2:16" ht="13.9" customHeight="1">
      <c r="B293" s="82"/>
      <c r="C293" s="83"/>
      <c r="D293" s="83"/>
      <c r="E293" s="83"/>
      <c r="F293" s="83"/>
      <c r="G293" s="84"/>
      <c r="H293" s="39"/>
      <c r="I293" s="94" t="s">
        <v>127</v>
      </c>
      <c r="J293" s="95" t="str">
        <f ca="1">IF(OFFSET(J293,-6,0)="","",IF(OFFSET(J293,-20,0)="","",OFFSET(J293,-20,0)))</f>
        <v/>
      </c>
      <c r="K293" s="96"/>
      <c r="L293" s="96"/>
      <c r="M293" s="22" t="str">
        <f t="shared" ca="1" si="14"/>
        <v/>
      </c>
      <c r="O293" s="55">
        <v>225</v>
      </c>
      <c r="P293" s="62" t="str">
        <f>$P$53&amp;"、"&amp;$P$58&amp;"、"&amp;$P$62</f>
        <v>発注者監督職員(機械)１、監理委託設計事務所(電気)２、受注者建築担当者名２</v>
      </c>
    </row>
    <row r="294" spans="2:16" ht="13.9" customHeight="1">
      <c r="B294" s="82"/>
      <c r="C294" s="83"/>
      <c r="D294" s="83"/>
      <c r="E294" s="83"/>
      <c r="F294" s="83"/>
      <c r="G294" s="84"/>
      <c r="H294" s="39"/>
      <c r="I294" s="88"/>
      <c r="J294" s="90"/>
      <c r="K294" s="91"/>
      <c r="L294" s="91"/>
      <c r="M294" s="22" t="str">
        <f t="shared" ca="1" si="14"/>
        <v/>
      </c>
      <c r="O294" s="55">
        <v>226</v>
      </c>
      <c r="P294" s="62" t="str">
        <f>$P$53&amp;"、"&amp;$P$58&amp;"、"&amp;$P$63</f>
        <v>発注者監督職員(機械)１、監理委託設計事務所(電気)２、受注者電気担当者名１</v>
      </c>
    </row>
    <row r="295" spans="2:16" ht="13.9" customHeight="1">
      <c r="B295" s="82"/>
      <c r="C295" s="83"/>
      <c r="D295" s="83"/>
      <c r="E295" s="83"/>
      <c r="F295" s="83"/>
      <c r="G295" s="84"/>
      <c r="H295" s="39"/>
      <c r="I295" s="89"/>
      <c r="J295" s="92"/>
      <c r="K295" s="93"/>
      <c r="L295" s="93"/>
      <c r="M295" s="22" t="str">
        <f t="shared" ca="1" si="14"/>
        <v/>
      </c>
      <c r="O295" s="55">
        <v>227</v>
      </c>
      <c r="P295" s="62" t="str">
        <f>$P$53&amp;"、"&amp;$P$58&amp;"、"&amp;$P$64</f>
        <v>発注者監督職員(機械)１、監理委託設計事務所(電気)２、受注者電気担当者名２</v>
      </c>
    </row>
    <row r="296" spans="2:16" ht="13.9" customHeight="1">
      <c r="B296" s="82"/>
      <c r="C296" s="83"/>
      <c r="D296" s="83"/>
      <c r="E296" s="83"/>
      <c r="F296" s="83"/>
      <c r="G296" s="84"/>
      <c r="H296" s="39"/>
      <c r="I296" s="97" t="s">
        <v>125</v>
      </c>
      <c r="J296" s="99" t="str">
        <f ca="1">IF(OFFSET(J296,-9,0)="","",IF(OFFSET(J296,-20,0)="","",OFFSET(J296,-20,0)))</f>
        <v/>
      </c>
      <c r="K296" s="100"/>
      <c r="L296" s="100"/>
      <c r="M296" s="22" t="str">
        <f t="shared" ca="1" si="14"/>
        <v/>
      </c>
      <c r="O296" s="55">
        <v>228</v>
      </c>
      <c r="P296" s="62" t="str">
        <f>$P$53&amp;"、"&amp;$P$58&amp;"、"&amp;$P$65</f>
        <v>発注者監督職員(機械)１、監理委託設計事務所(電気)２、受注者機械担当者名１</v>
      </c>
    </row>
    <row r="297" spans="2:16" ht="13.9" customHeight="1">
      <c r="B297" s="82"/>
      <c r="C297" s="83"/>
      <c r="D297" s="83"/>
      <c r="E297" s="83"/>
      <c r="F297" s="83"/>
      <c r="G297" s="84"/>
      <c r="H297" s="39"/>
      <c r="I297" s="98"/>
      <c r="J297" s="101"/>
      <c r="K297" s="102"/>
      <c r="L297" s="102"/>
      <c r="M297" s="22" t="str">
        <f t="shared" ca="1" si="14"/>
        <v/>
      </c>
      <c r="O297" s="55">
        <v>229</v>
      </c>
      <c r="P297" s="62" t="str">
        <f>$P$53&amp;"、"&amp;$P$58&amp;"、"&amp;$P$66</f>
        <v>発注者監督職員(機械)１、監理委託設計事務所(電気)２、受注者機械担当者名２</v>
      </c>
    </row>
    <row r="298" spans="2:16" ht="13.9" customHeight="1">
      <c r="B298" s="82"/>
      <c r="C298" s="83"/>
      <c r="D298" s="83"/>
      <c r="E298" s="83"/>
      <c r="F298" s="83"/>
      <c r="G298" s="84"/>
      <c r="H298" s="39"/>
      <c r="I298" s="53" t="s">
        <v>126</v>
      </c>
      <c r="J298" s="103" t="str">
        <f ca="1">IF(OFFSET(J298,-11,0)="","",TODAY())</f>
        <v/>
      </c>
      <c r="K298" s="104"/>
      <c r="L298" s="104"/>
      <c r="M298" s="22" t="str">
        <f t="shared" ca="1" si="14"/>
        <v/>
      </c>
      <c r="O298" s="55">
        <v>230</v>
      </c>
      <c r="P298" s="62" t="str">
        <f>$P$53&amp;"、"&amp;$P$58</f>
        <v>発注者監督職員(機械)１、監理委託設計事務所(電気)２</v>
      </c>
    </row>
    <row r="299" spans="2:16" ht="13.9" customHeight="1">
      <c r="B299" s="82"/>
      <c r="C299" s="83"/>
      <c r="D299" s="83"/>
      <c r="E299" s="83"/>
      <c r="F299" s="83"/>
      <c r="G299" s="84"/>
      <c r="H299" s="39"/>
      <c r="I299" s="105" t="s">
        <v>128</v>
      </c>
      <c r="J299" s="107" t="str">
        <f ca="1">IF(OFFSET(J299,-12,0)="","",IF(OFFSET(J299,-20,0)="","",OFFSET(J299,-20,0)))</f>
        <v/>
      </c>
      <c r="K299" s="108"/>
      <c r="L299" s="108"/>
      <c r="M299" s="22" t="str">
        <f t="shared" ca="1" si="14"/>
        <v/>
      </c>
      <c r="O299" s="55">
        <v>231</v>
      </c>
      <c r="P299" s="62" t="str">
        <f>$P$53&amp;"、"&amp;$P$59&amp;"、"&amp;$P$61</f>
        <v>発注者監督職員(機械)１、監理委託設計事務所(機械)１、受注者建築担当者名１</v>
      </c>
    </row>
    <row r="300" spans="2:16" ht="13.9" customHeight="1">
      <c r="B300" s="82"/>
      <c r="C300" s="83"/>
      <c r="D300" s="83"/>
      <c r="E300" s="83"/>
      <c r="F300" s="83"/>
      <c r="G300" s="84"/>
      <c r="H300" s="39"/>
      <c r="I300" s="106"/>
      <c r="J300" s="109"/>
      <c r="K300" s="110"/>
      <c r="L300" s="110"/>
      <c r="M300" s="22" t="str">
        <f t="shared" ca="1" si="14"/>
        <v/>
      </c>
      <c r="O300" s="55">
        <v>232</v>
      </c>
      <c r="P300" s="62" t="str">
        <f>$P$53&amp;"、"&amp;$P$59&amp;"、"&amp;$P$62</f>
        <v>発注者監督職員(機械)１、監理委託設計事務所(機械)１、受注者建築担当者名２</v>
      </c>
    </row>
    <row r="301" spans="2:16" ht="13.9" customHeight="1">
      <c r="B301" s="82"/>
      <c r="C301" s="83"/>
      <c r="D301" s="83"/>
      <c r="E301" s="83"/>
      <c r="F301" s="83"/>
      <c r="G301" s="84"/>
      <c r="H301" s="39"/>
      <c r="I301" s="94" t="s">
        <v>129</v>
      </c>
      <c r="J301" s="95" t="str">
        <f ca="1">IF(OFFSET(J301,-14,0)="","",IF(OFFSET(J301,-20,0)="","",OFFSET(J301,-20,0)))</f>
        <v/>
      </c>
      <c r="K301" s="96"/>
      <c r="L301" s="96"/>
      <c r="M301" s="22" t="str">
        <f t="shared" ca="1" si="14"/>
        <v/>
      </c>
      <c r="O301" s="55">
        <v>233</v>
      </c>
      <c r="P301" s="62" t="str">
        <f>$P$53&amp;"、"&amp;$P$59&amp;"、"&amp;$P$63</f>
        <v>発注者監督職員(機械)１、監理委託設計事務所(機械)１、受注者電気担当者名１</v>
      </c>
    </row>
    <row r="302" spans="2:16" ht="13.9" customHeight="1">
      <c r="B302" s="82"/>
      <c r="C302" s="83"/>
      <c r="D302" s="83"/>
      <c r="E302" s="83"/>
      <c r="F302" s="83"/>
      <c r="G302" s="84"/>
      <c r="H302" s="39"/>
      <c r="I302" s="88"/>
      <c r="J302" s="90"/>
      <c r="K302" s="91"/>
      <c r="L302" s="91"/>
      <c r="M302" s="22" t="str">
        <f t="shared" ca="1" si="14"/>
        <v/>
      </c>
      <c r="O302" s="55">
        <v>234</v>
      </c>
      <c r="P302" s="62" t="str">
        <f>$P$53&amp;"、"&amp;$P$59&amp;"、"&amp;$P$64</f>
        <v>発注者監督職員(機械)１、監理委託設計事務所(機械)１、受注者電気担当者名２</v>
      </c>
    </row>
    <row r="303" spans="2:16" ht="13.9" customHeight="1">
      <c r="B303" s="82"/>
      <c r="C303" s="83"/>
      <c r="D303" s="83"/>
      <c r="E303" s="83"/>
      <c r="F303" s="83"/>
      <c r="G303" s="84"/>
      <c r="H303" s="39"/>
      <c r="I303" s="88"/>
      <c r="J303" s="90"/>
      <c r="K303" s="91"/>
      <c r="L303" s="91"/>
      <c r="M303" s="22" t="str">
        <f t="shared" ca="1" si="14"/>
        <v/>
      </c>
      <c r="O303" s="55">
        <v>235</v>
      </c>
      <c r="P303" s="62" t="str">
        <f>$P$53&amp;"、"&amp;$P$59&amp;"、"&amp;$P$65</f>
        <v>発注者監督職員(機械)１、監理委託設計事務所(機械)１、受注者機械担当者名１</v>
      </c>
    </row>
    <row r="304" spans="2:16" ht="13.9" customHeight="1">
      <c r="B304" s="85"/>
      <c r="C304" s="86"/>
      <c r="D304" s="86"/>
      <c r="E304" s="86"/>
      <c r="F304" s="86"/>
      <c r="G304" s="87"/>
      <c r="H304" s="39"/>
      <c r="I304" s="88"/>
      <c r="J304" s="90"/>
      <c r="K304" s="91"/>
      <c r="L304" s="91"/>
      <c r="M304" s="22" t="str">
        <f t="shared" ca="1" si="14"/>
        <v/>
      </c>
      <c r="O304" s="55">
        <v>236</v>
      </c>
      <c r="P304" s="62" t="str">
        <f>$P$53&amp;"、"&amp;$P$59&amp;"、"&amp;$P$66</f>
        <v>発注者監督職員(機械)１、監理委託設計事務所(機械)１、受注者機械担当者名２</v>
      </c>
    </row>
    <row r="305" spans="2:16" ht="13.9" customHeight="1">
      <c r="I305" s="61"/>
      <c r="J305" s="77"/>
      <c r="K305" s="78"/>
      <c r="L305" s="78"/>
      <c r="M305" s="22" t="str">
        <f t="shared" ca="1" si="14"/>
        <v/>
      </c>
      <c r="O305" s="55">
        <v>237</v>
      </c>
      <c r="P305" s="62" t="str">
        <f>$P$53&amp;"、"&amp;$P$59</f>
        <v>発注者監督職員(機械)１、監理委託設計事務所(機械)１</v>
      </c>
    </row>
    <row r="306" spans="2:16" ht="13.9" customHeight="1">
      <c r="B306" s="50">
        <f ca="1">OFFSET(B306,-20,0)+1</f>
        <v>16</v>
      </c>
      <c r="J306" s="55"/>
      <c r="K306" s="55"/>
      <c r="L306" s="55"/>
      <c r="M306" s="22" t="str">
        <f ca="1">IF(OFFSET(M306,1,-3)="","",OFFSET(M306,1,-3))</f>
        <v/>
      </c>
      <c r="O306" s="55">
        <v>238</v>
      </c>
      <c r="P306" s="62" t="str">
        <f>$P$53&amp;"、"&amp;$P$60&amp;"、"&amp;$P$61</f>
        <v>発注者監督職員(機械)１、監理委託設計事務所(機械)２、受注者建築担当者名１</v>
      </c>
    </row>
    <row r="307" spans="2:16" ht="13.9" customHeight="1">
      <c r="B307" s="79" t="s">
        <v>294</v>
      </c>
      <c r="C307" s="80"/>
      <c r="D307" s="80"/>
      <c r="E307" s="80"/>
      <c r="F307" s="80"/>
      <c r="G307" s="81"/>
      <c r="H307" s="39"/>
      <c r="I307" s="88" t="s">
        <v>124</v>
      </c>
      <c r="J307" s="90" t="str">
        <f ca="1">IF(OFFSET(J307,-20,0)="","",OFFSET(J307,-20,0))</f>
        <v/>
      </c>
      <c r="K307" s="91"/>
      <c r="L307" s="91"/>
      <c r="M307" s="22" t="str">
        <f t="shared" ref="M307:M325" ca="1" si="15">IF(OFFSET(M306,0,0)="","",OFFSET(M306,0,0))</f>
        <v/>
      </c>
      <c r="O307" s="55">
        <v>239</v>
      </c>
      <c r="P307" s="62" t="str">
        <f>$P$53&amp;"、"&amp;$P$60&amp;"、"&amp;$P$62</f>
        <v>発注者監督職員(機械)１、監理委託設計事務所(機械)２、受注者建築担当者名２</v>
      </c>
    </row>
    <row r="308" spans="2:16" ht="13.9" customHeight="1">
      <c r="B308" s="82"/>
      <c r="C308" s="83"/>
      <c r="D308" s="83"/>
      <c r="E308" s="83"/>
      <c r="F308" s="83"/>
      <c r="G308" s="84"/>
      <c r="H308" s="39"/>
      <c r="I308" s="89"/>
      <c r="J308" s="92"/>
      <c r="K308" s="93"/>
      <c r="L308" s="93"/>
      <c r="M308" s="22" t="str">
        <f t="shared" ca="1" si="15"/>
        <v/>
      </c>
      <c r="O308" s="55">
        <v>240</v>
      </c>
      <c r="P308" s="62" t="str">
        <f>$P$53&amp;"、"&amp;$P$60&amp;"、"&amp;$P$63</f>
        <v>発注者監督職員(機械)１、監理委託設計事務所(機械)２、受注者電気担当者名１</v>
      </c>
    </row>
    <row r="309" spans="2:16" ht="13.9" customHeight="1">
      <c r="B309" s="82"/>
      <c r="C309" s="83"/>
      <c r="D309" s="83"/>
      <c r="E309" s="83"/>
      <c r="F309" s="83"/>
      <c r="G309" s="84"/>
      <c r="H309" s="39"/>
      <c r="I309" s="94" t="s">
        <v>0</v>
      </c>
      <c r="J309" s="95" t="str">
        <f ca="1">IF(OFFSET(J309,-2,0)="","",IF(OFFSET(J309,-20,0)="","",OFFSET(J309,-20,0)))</f>
        <v/>
      </c>
      <c r="K309" s="96"/>
      <c r="L309" s="96"/>
      <c r="M309" s="22" t="str">
        <f t="shared" ca="1" si="15"/>
        <v/>
      </c>
      <c r="O309" s="55">
        <v>241</v>
      </c>
      <c r="P309" s="62" t="str">
        <f>$P$53&amp;"、"&amp;$P$60&amp;"、"&amp;$P$64</f>
        <v>発注者監督職員(機械)１、監理委託設計事務所(機械)２、受注者電気担当者名２</v>
      </c>
    </row>
    <row r="310" spans="2:16" ht="13.9" customHeight="1">
      <c r="B310" s="82"/>
      <c r="C310" s="83"/>
      <c r="D310" s="83"/>
      <c r="E310" s="83"/>
      <c r="F310" s="83"/>
      <c r="G310" s="84"/>
      <c r="H310" s="39"/>
      <c r="I310" s="89"/>
      <c r="J310" s="92"/>
      <c r="K310" s="93"/>
      <c r="L310" s="93"/>
      <c r="M310" s="22" t="str">
        <f t="shared" ca="1" si="15"/>
        <v/>
      </c>
      <c r="O310" s="55">
        <v>242</v>
      </c>
      <c r="P310" s="62" t="str">
        <f>$P$53&amp;"、"&amp;$P$60&amp;"、"&amp;$P$65</f>
        <v>発注者監督職員(機械)１、監理委託設計事務所(機械)２、受注者機械担当者名１</v>
      </c>
    </row>
    <row r="311" spans="2:16" ht="13.9" customHeight="1">
      <c r="B311" s="82"/>
      <c r="C311" s="83"/>
      <c r="D311" s="83"/>
      <c r="E311" s="83"/>
      <c r="F311" s="83"/>
      <c r="G311" s="84"/>
      <c r="H311" s="39"/>
      <c r="I311" s="94" t="s">
        <v>123</v>
      </c>
      <c r="J311" s="95" t="str">
        <f ca="1">IF(OFFSET(J311,-4,0)="","",IF(OFFSET(J311,-20,0)="","",OFFSET(J311,-20,0)))</f>
        <v/>
      </c>
      <c r="K311" s="96"/>
      <c r="L311" s="96"/>
      <c r="M311" s="22" t="str">
        <f t="shared" ca="1" si="15"/>
        <v/>
      </c>
      <c r="O311" s="55">
        <v>243</v>
      </c>
      <c r="P311" s="62" t="str">
        <f>$P$53&amp;"、"&amp;$P$60&amp;"、"&amp;$P$66</f>
        <v>発注者監督職員(機械)１、監理委託設計事務所(機械)２、受注者機械担当者名２</v>
      </c>
    </row>
    <row r="312" spans="2:16" ht="13.9" customHeight="1">
      <c r="B312" s="82"/>
      <c r="C312" s="83"/>
      <c r="D312" s="83"/>
      <c r="E312" s="83"/>
      <c r="F312" s="83"/>
      <c r="G312" s="84"/>
      <c r="H312" s="39"/>
      <c r="I312" s="89"/>
      <c r="J312" s="92"/>
      <c r="K312" s="93"/>
      <c r="L312" s="93"/>
      <c r="M312" s="22" t="str">
        <f t="shared" ca="1" si="15"/>
        <v/>
      </c>
      <c r="O312" s="55">
        <v>244</v>
      </c>
      <c r="P312" s="62" t="str">
        <f>$P$53&amp;"、"&amp;$P$60</f>
        <v>発注者監督職員(機械)１、監理委託設計事務所(機械)２</v>
      </c>
    </row>
    <row r="313" spans="2:16" ht="13.9" customHeight="1">
      <c r="B313" s="82"/>
      <c r="C313" s="83"/>
      <c r="D313" s="83"/>
      <c r="E313" s="83"/>
      <c r="F313" s="83"/>
      <c r="G313" s="84"/>
      <c r="H313" s="39"/>
      <c r="I313" s="94" t="s">
        <v>127</v>
      </c>
      <c r="J313" s="95" t="str">
        <f ca="1">IF(OFFSET(J313,-6,0)="","",IF(OFFSET(J313,-20,0)="","",OFFSET(J313,-20,0)))</f>
        <v/>
      </c>
      <c r="K313" s="96"/>
      <c r="L313" s="96"/>
      <c r="M313" s="22" t="str">
        <f t="shared" ca="1" si="15"/>
        <v/>
      </c>
      <c r="O313" s="55">
        <v>245</v>
      </c>
      <c r="P313" s="62" t="str">
        <f>$P$53&amp;"、"&amp;$P$61</f>
        <v>発注者監督職員(機械)１、受注者建築担当者名１</v>
      </c>
    </row>
    <row r="314" spans="2:16" ht="13.9" customHeight="1">
      <c r="B314" s="82"/>
      <c r="C314" s="83"/>
      <c r="D314" s="83"/>
      <c r="E314" s="83"/>
      <c r="F314" s="83"/>
      <c r="G314" s="84"/>
      <c r="H314" s="39"/>
      <c r="I314" s="88"/>
      <c r="J314" s="90"/>
      <c r="K314" s="91"/>
      <c r="L314" s="91"/>
      <c r="M314" s="22" t="str">
        <f t="shared" ca="1" si="15"/>
        <v/>
      </c>
      <c r="O314" s="55">
        <v>246</v>
      </c>
      <c r="P314" s="62" t="str">
        <f>$P$53&amp;"、"&amp;$P$62</f>
        <v>発注者監督職員(機械)１、受注者建築担当者名２</v>
      </c>
    </row>
    <row r="315" spans="2:16" ht="13.9" customHeight="1">
      <c r="B315" s="82"/>
      <c r="C315" s="83"/>
      <c r="D315" s="83"/>
      <c r="E315" s="83"/>
      <c r="F315" s="83"/>
      <c r="G315" s="84"/>
      <c r="H315" s="39"/>
      <c r="I315" s="89"/>
      <c r="J315" s="92"/>
      <c r="K315" s="93"/>
      <c r="L315" s="93"/>
      <c r="M315" s="22" t="str">
        <f t="shared" ca="1" si="15"/>
        <v/>
      </c>
      <c r="O315" s="55">
        <v>247</v>
      </c>
      <c r="P315" s="62" t="str">
        <f>$P$53&amp;"、"&amp;$P$63</f>
        <v>発注者監督職員(機械)１、受注者電気担当者名１</v>
      </c>
    </row>
    <row r="316" spans="2:16" ht="13.9" customHeight="1">
      <c r="B316" s="82"/>
      <c r="C316" s="83"/>
      <c r="D316" s="83"/>
      <c r="E316" s="83"/>
      <c r="F316" s="83"/>
      <c r="G316" s="84"/>
      <c r="H316" s="39"/>
      <c r="I316" s="97" t="s">
        <v>125</v>
      </c>
      <c r="J316" s="99" t="str">
        <f ca="1">IF(OFFSET(J316,-9,0)="","",IF(OFFSET(J316,-20,0)="","",OFFSET(J316,-20,0)))</f>
        <v/>
      </c>
      <c r="K316" s="100"/>
      <c r="L316" s="100"/>
      <c r="M316" s="22" t="str">
        <f t="shared" ca="1" si="15"/>
        <v/>
      </c>
      <c r="O316" s="55">
        <v>248</v>
      </c>
      <c r="P316" s="62" t="str">
        <f>$P$53&amp;"、"&amp;$P$64</f>
        <v>発注者監督職員(機械)１、受注者電気担当者名２</v>
      </c>
    </row>
    <row r="317" spans="2:16" ht="13.9" customHeight="1">
      <c r="B317" s="82"/>
      <c r="C317" s="83"/>
      <c r="D317" s="83"/>
      <c r="E317" s="83"/>
      <c r="F317" s="83"/>
      <c r="G317" s="84"/>
      <c r="H317" s="39"/>
      <c r="I317" s="98"/>
      <c r="J317" s="101"/>
      <c r="K317" s="102"/>
      <c r="L317" s="102"/>
      <c r="M317" s="22" t="str">
        <f t="shared" ca="1" si="15"/>
        <v/>
      </c>
      <c r="O317" s="55">
        <v>249</v>
      </c>
      <c r="P317" s="62" t="str">
        <f>$P$53&amp;"、"&amp;$P$65</f>
        <v>発注者監督職員(機械)１、受注者機械担当者名１</v>
      </c>
    </row>
    <row r="318" spans="2:16" ht="13.9" customHeight="1">
      <c r="B318" s="82"/>
      <c r="C318" s="83"/>
      <c r="D318" s="83"/>
      <c r="E318" s="83"/>
      <c r="F318" s="83"/>
      <c r="G318" s="84"/>
      <c r="H318" s="39"/>
      <c r="I318" s="53" t="s">
        <v>126</v>
      </c>
      <c r="J318" s="103" t="str">
        <f ca="1">IF(OFFSET(J318,-11,0)="","",TODAY())</f>
        <v/>
      </c>
      <c r="K318" s="104"/>
      <c r="L318" s="104"/>
      <c r="M318" s="22" t="str">
        <f t="shared" ca="1" si="15"/>
        <v/>
      </c>
      <c r="O318" s="55">
        <v>250</v>
      </c>
      <c r="P318" s="62" t="str">
        <f>$P$53&amp;"、"&amp;$P$66</f>
        <v>発注者監督職員(機械)１、受注者機械担当者名２</v>
      </c>
    </row>
    <row r="319" spans="2:16" ht="13.9" customHeight="1">
      <c r="B319" s="82"/>
      <c r="C319" s="83"/>
      <c r="D319" s="83"/>
      <c r="E319" s="83"/>
      <c r="F319" s="83"/>
      <c r="G319" s="84"/>
      <c r="H319" s="39"/>
      <c r="I319" s="105" t="s">
        <v>128</v>
      </c>
      <c r="J319" s="107" t="str">
        <f ca="1">IF(OFFSET(J319,-12,0)="","",IF(OFFSET(J319,-20,0)="","",OFFSET(J319,-20,0)))</f>
        <v/>
      </c>
      <c r="K319" s="108"/>
      <c r="L319" s="108"/>
      <c r="M319" s="22" t="str">
        <f t="shared" ca="1" si="15"/>
        <v/>
      </c>
      <c r="O319" s="55">
        <v>251</v>
      </c>
      <c r="P319" s="62" t="str">
        <f>$P$53</f>
        <v>発注者監督職員(機械)１</v>
      </c>
    </row>
    <row r="320" spans="2:16" ht="13.9" customHeight="1">
      <c r="B320" s="82"/>
      <c r="C320" s="83"/>
      <c r="D320" s="83"/>
      <c r="E320" s="83"/>
      <c r="F320" s="83"/>
      <c r="G320" s="84"/>
      <c r="H320" s="39"/>
      <c r="I320" s="106"/>
      <c r="J320" s="109"/>
      <c r="K320" s="110"/>
      <c r="L320" s="110"/>
      <c r="M320" s="22" t="str">
        <f t="shared" ca="1" si="15"/>
        <v/>
      </c>
      <c r="O320" s="55">
        <v>252</v>
      </c>
      <c r="P320" s="62" t="str">
        <f>$P$54&amp;"、"&amp;$P$55&amp;"、"&amp;$P$61</f>
        <v>発注者監督職員(機械)２、監理委託設計事務所(建築)１、受注者建築担当者名１</v>
      </c>
    </row>
    <row r="321" spans="2:16" ht="13.9" customHeight="1">
      <c r="B321" s="82"/>
      <c r="C321" s="83"/>
      <c r="D321" s="83"/>
      <c r="E321" s="83"/>
      <c r="F321" s="83"/>
      <c r="G321" s="84"/>
      <c r="H321" s="39"/>
      <c r="I321" s="94" t="s">
        <v>129</v>
      </c>
      <c r="J321" s="95" t="str">
        <f ca="1">IF(OFFSET(J321,-14,0)="","",IF(OFFSET(J321,-20,0)="","",OFFSET(J321,-20,0)))</f>
        <v/>
      </c>
      <c r="K321" s="96"/>
      <c r="L321" s="96"/>
      <c r="M321" s="22" t="str">
        <f t="shared" ca="1" si="15"/>
        <v/>
      </c>
      <c r="O321" s="55">
        <v>253</v>
      </c>
      <c r="P321" s="62" t="str">
        <f>$P$54&amp;"、"&amp;$P$55&amp;"、"&amp;$P$62</f>
        <v>発注者監督職員(機械)２、監理委託設計事務所(建築)１、受注者建築担当者名２</v>
      </c>
    </row>
    <row r="322" spans="2:16" ht="13.9" customHeight="1">
      <c r="B322" s="82"/>
      <c r="C322" s="83"/>
      <c r="D322" s="83"/>
      <c r="E322" s="83"/>
      <c r="F322" s="83"/>
      <c r="G322" s="84"/>
      <c r="H322" s="39"/>
      <c r="I322" s="88"/>
      <c r="J322" s="90"/>
      <c r="K322" s="91"/>
      <c r="L322" s="91"/>
      <c r="M322" s="22" t="str">
        <f t="shared" ca="1" si="15"/>
        <v/>
      </c>
      <c r="O322" s="55">
        <v>254</v>
      </c>
      <c r="P322" s="62" t="str">
        <f>$P$54&amp;"、"&amp;$P$55&amp;"、"&amp;$P$63</f>
        <v>発注者監督職員(機械)２、監理委託設計事務所(建築)１、受注者電気担当者名１</v>
      </c>
    </row>
    <row r="323" spans="2:16" ht="13.9" customHeight="1">
      <c r="B323" s="82"/>
      <c r="C323" s="83"/>
      <c r="D323" s="83"/>
      <c r="E323" s="83"/>
      <c r="F323" s="83"/>
      <c r="G323" s="84"/>
      <c r="H323" s="39"/>
      <c r="I323" s="88"/>
      <c r="J323" s="90"/>
      <c r="K323" s="91"/>
      <c r="L323" s="91"/>
      <c r="M323" s="22" t="str">
        <f t="shared" ca="1" si="15"/>
        <v/>
      </c>
      <c r="O323" s="55">
        <v>255</v>
      </c>
      <c r="P323" s="62" t="str">
        <f>$P$54&amp;"、"&amp;$P$55&amp;"、"&amp;$P$64</f>
        <v>発注者監督職員(機械)２、監理委託設計事務所(建築)１、受注者電気担当者名２</v>
      </c>
    </row>
    <row r="324" spans="2:16" ht="13.9" customHeight="1">
      <c r="B324" s="85"/>
      <c r="C324" s="86"/>
      <c r="D324" s="86"/>
      <c r="E324" s="86"/>
      <c r="F324" s="86"/>
      <c r="G324" s="87"/>
      <c r="H324" s="39"/>
      <c r="I324" s="88"/>
      <c r="J324" s="90"/>
      <c r="K324" s="91"/>
      <c r="L324" s="91"/>
      <c r="M324" s="22" t="str">
        <f t="shared" ca="1" si="15"/>
        <v/>
      </c>
      <c r="O324" s="55">
        <v>256</v>
      </c>
      <c r="P324" s="62" t="str">
        <f>$P$54&amp;"、"&amp;$P$55&amp;"、"&amp;$P$65</f>
        <v>発注者監督職員(機械)２、監理委託設計事務所(建築)１、受注者機械担当者名１</v>
      </c>
    </row>
    <row r="325" spans="2:16" ht="13.9" customHeight="1">
      <c r="B325" s="39"/>
      <c r="C325" s="39"/>
      <c r="D325" s="39"/>
      <c r="E325" s="39"/>
      <c r="F325" s="39"/>
      <c r="G325" s="39"/>
      <c r="H325" s="39"/>
      <c r="I325" s="61"/>
      <c r="J325" s="77"/>
      <c r="K325" s="78"/>
      <c r="L325" s="78"/>
      <c r="M325" s="22" t="str">
        <f t="shared" ca="1" si="15"/>
        <v/>
      </c>
      <c r="O325" s="55">
        <v>257</v>
      </c>
      <c r="P325" s="62" t="str">
        <f>$P$54&amp;"、"&amp;$P$55&amp;"、"&amp;$P$66</f>
        <v>発注者監督職員(機械)２、監理委託設計事務所(建築)１、受注者機械担当者名２</v>
      </c>
    </row>
    <row r="326" spans="2:16" ht="13.9" customHeight="1">
      <c r="B326" s="50">
        <f ca="1">OFFSET(B326,-20,0)+1</f>
        <v>17</v>
      </c>
      <c r="J326" s="55"/>
      <c r="K326" s="55"/>
      <c r="L326" s="55"/>
      <c r="M326" s="22" t="str">
        <f ca="1">IF(OFFSET(M326,1,-3)="","",OFFSET(M326,1,-3))</f>
        <v/>
      </c>
      <c r="O326" s="55">
        <v>258</v>
      </c>
      <c r="P326" s="62" t="str">
        <f>$P$54&amp;"、"&amp;$P$55</f>
        <v>発注者監督職員(機械)２、監理委託設計事務所(建築)１</v>
      </c>
    </row>
    <row r="327" spans="2:16" ht="13.9" customHeight="1">
      <c r="B327" s="79" t="s">
        <v>294</v>
      </c>
      <c r="C327" s="80"/>
      <c r="D327" s="80"/>
      <c r="E327" s="80"/>
      <c r="F327" s="80"/>
      <c r="G327" s="81"/>
      <c r="H327" s="39"/>
      <c r="I327" s="88" t="s">
        <v>124</v>
      </c>
      <c r="J327" s="90" t="str">
        <f ca="1">IF(OFFSET(J327,-20,0)="","",OFFSET(J327,-20,0))</f>
        <v/>
      </c>
      <c r="K327" s="91"/>
      <c r="L327" s="91"/>
      <c r="M327" s="22" t="str">
        <f t="shared" ref="M327:M345" ca="1" si="16">IF(OFFSET(M326,0,0)="","",OFFSET(M326,0,0))</f>
        <v/>
      </c>
      <c r="O327" s="55">
        <v>259</v>
      </c>
      <c r="P327" s="62" t="str">
        <f>$P$54&amp;"、"&amp;$P$56&amp;"、"&amp;$P$61</f>
        <v>発注者監督職員(機械)２、監理委託設計事務所(建築)２、受注者建築担当者名１</v>
      </c>
    </row>
    <row r="328" spans="2:16" ht="13.9" customHeight="1">
      <c r="B328" s="82"/>
      <c r="C328" s="83"/>
      <c r="D328" s="83"/>
      <c r="E328" s="83"/>
      <c r="F328" s="83"/>
      <c r="G328" s="84"/>
      <c r="H328" s="39"/>
      <c r="I328" s="89"/>
      <c r="J328" s="92"/>
      <c r="K328" s="93"/>
      <c r="L328" s="93"/>
      <c r="M328" s="22" t="str">
        <f t="shared" ca="1" si="16"/>
        <v/>
      </c>
      <c r="O328" s="55">
        <v>260</v>
      </c>
      <c r="P328" s="62" t="str">
        <f>$P$54&amp;"、"&amp;$P$56&amp;"、"&amp;$P$62</f>
        <v>発注者監督職員(機械)２、監理委託設計事務所(建築)２、受注者建築担当者名２</v>
      </c>
    </row>
    <row r="329" spans="2:16" ht="13.9" customHeight="1">
      <c r="B329" s="82"/>
      <c r="C329" s="83"/>
      <c r="D329" s="83"/>
      <c r="E329" s="83"/>
      <c r="F329" s="83"/>
      <c r="G329" s="84"/>
      <c r="H329" s="39"/>
      <c r="I329" s="94" t="s">
        <v>0</v>
      </c>
      <c r="J329" s="95" t="str">
        <f ca="1">IF(OFFSET(J329,-2,0)="","",IF(OFFSET(J329,-20,0)="","",OFFSET(J329,-20,0)))</f>
        <v/>
      </c>
      <c r="K329" s="96"/>
      <c r="L329" s="96"/>
      <c r="M329" s="22" t="str">
        <f t="shared" ca="1" si="16"/>
        <v/>
      </c>
      <c r="O329" s="55">
        <v>261</v>
      </c>
      <c r="P329" s="62" t="str">
        <f>$P$54&amp;"、"&amp;$P$56&amp;"、"&amp;$P$63</f>
        <v>発注者監督職員(機械)２、監理委託設計事務所(建築)２、受注者電気担当者名１</v>
      </c>
    </row>
    <row r="330" spans="2:16" ht="13.9" customHeight="1">
      <c r="B330" s="82"/>
      <c r="C330" s="83"/>
      <c r="D330" s="83"/>
      <c r="E330" s="83"/>
      <c r="F330" s="83"/>
      <c r="G330" s="84"/>
      <c r="H330" s="39"/>
      <c r="I330" s="89"/>
      <c r="J330" s="92"/>
      <c r="K330" s="93"/>
      <c r="L330" s="93"/>
      <c r="M330" s="22" t="str">
        <f t="shared" ca="1" si="16"/>
        <v/>
      </c>
      <c r="O330" s="55">
        <v>262</v>
      </c>
      <c r="P330" s="62" t="str">
        <f>$P$54&amp;"、"&amp;$P$56&amp;"、"&amp;$P$64</f>
        <v>発注者監督職員(機械)２、監理委託設計事務所(建築)２、受注者電気担当者名２</v>
      </c>
    </row>
    <row r="331" spans="2:16" ht="13.9" customHeight="1">
      <c r="B331" s="82"/>
      <c r="C331" s="83"/>
      <c r="D331" s="83"/>
      <c r="E331" s="83"/>
      <c r="F331" s="83"/>
      <c r="G331" s="84"/>
      <c r="H331" s="39"/>
      <c r="I331" s="94" t="s">
        <v>123</v>
      </c>
      <c r="J331" s="95" t="str">
        <f ca="1">IF(OFFSET(J331,-4,0)="","",IF(OFFSET(J331,-20,0)="","",OFFSET(J331,-20,0)))</f>
        <v/>
      </c>
      <c r="K331" s="96"/>
      <c r="L331" s="96"/>
      <c r="M331" s="22" t="str">
        <f t="shared" ca="1" si="16"/>
        <v/>
      </c>
      <c r="O331" s="55">
        <v>263</v>
      </c>
      <c r="P331" s="62" t="str">
        <f>$P$54&amp;"、"&amp;$P$56&amp;"、"&amp;$P$65</f>
        <v>発注者監督職員(機械)２、監理委託設計事務所(建築)２、受注者機械担当者名１</v>
      </c>
    </row>
    <row r="332" spans="2:16" ht="13.9" customHeight="1">
      <c r="B332" s="82"/>
      <c r="C332" s="83"/>
      <c r="D332" s="83"/>
      <c r="E332" s="83"/>
      <c r="F332" s="83"/>
      <c r="G332" s="84"/>
      <c r="H332" s="39"/>
      <c r="I332" s="89"/>
      <c r="J332" s="92"/>
      <c r="K332" s="93"/>
      <c r="L332" s="93"/>
      <c r="M332" s="22" t="str">
        <f t="shared" ca="1" si="16"/>
        <v/>
      </c>
      <c r="O332" s="55">
        <v>264</v>
      </c>
      <c r="P332" s="62" t="str">
        <f>$P$54&amp;"、"&amp;$P$56&amp;"、"&amp;$P$66</f>
        <v>発注者監督職員(機械)２、監理委託設計事務所(建築)２、受注者機械担当者名２</v>
      </c>
    </row>
    <row r="333" spans="2:16" ht="13.9" customHeight="1">
      <c r="B333" s="82"/>
      <c r="C333" s="83"/>
      <c r="D333" s="83"/>
      <c r="E333" s="83"/>
      <c r="F333" s="83"/>
      <c r="G333" s="84"/>
      <c r="H333" s="39"/>
      <c r="I333" s="94" t="s">
        <v>127</v>
      </c>
      <c r="J333" s="95" t="str">
        <f ca="1">IF(OFFSET(J333,-6,0)="","",IF(OFFSET(J333,-20,0)="","",OFFSET(J333,-20,0)))</f>
        <v/>
      </c>
      <c r="K333" s="96"/>
      <c r="L333" s="96"/>
      <c r="M333" s="22" t="str">
        <f t="shared" ca="1" si="16"/>
        <v/>
      </c>
      <c r="O333" s="55">
        <v>265</v>
      </c>
      <c r="P333" s="62" t="str">
        <f>$P$54&amp;"、"&amp;$P$56</f>
        <v>発注者監督職員(機械)２、監理委託設計事務所(建築)２</v>
      </c>
    </row>
    <row r="334" spans="2:16" ht="13.9" customHeight="1">
      <c r="B334" s="82"/>
      <c r="C334" s="83"/>
      <c r="D334" s="83"/>
      <c r="E334" s="83"/>
      <c r="F334" s="83"/>
      <c r="G334" s="84"/>
      <c r="H334" s="39"/>
      <c r="I334" s="88"/>
      <c r="J334" s="90"/>
      <c r="K334" s="91"/>
      <c r="L334" s="91"/>
      <c r="M334" s="22" t="str">
        <f t="shared" ca="1" si="16"/>
        <v/>
      </c>
      <c r="O334" s="55">
        <v>266</v>
      </c>
      <c r="P334" s="62" t="str">
        <f>$P$54&amp;"、"&amp;$P$57&amp;"、"&amp;$P$61</f>
        <v>発注者監督職員(機械)２、監理委託設計事務所(電気)１、受注者建築担当者名１</v>
      </c>
    </row>
    <row r="335" spans="2:16" ht="13.9" customHeight="1">
      <c r="B335" s="82"/>
      <c r="C335" s="83"/>
      <c r="D335" s="83"/>
      <c r="E335" s="83"/>
      <c r="F335" s="83"/>
      <c r="G335" s="84"/>
      <c r="H335" s="39"/>
      <c r="I335" s="89"/>
      <c r="J335" s="92"/>
      <c r="K335" s="93"/>
      <c r="L335" s="93"/>
      <c r="M335" s="22" t="str">
        <f t="shared" ca="1" si="16"/>
        <v/>
      </c>
      <c r="O335" s="55">
        <v>267</v>
      </c>
      <c r="P335" s="62" t="str">
        <f>$P$54&amp;"、"&amp;$P$57&amp;"、"&amp;$P$62</f>
        <v>発注者監督職員(機械)２、監理委託設計事務所(電気)１、受注者建築担当者名２</v>
      </c>
    </row>
    <row r="336" spans="2:16" ht="13.9" customHeight="1">
      <c r="B336" s="82"/>
      <c r="C336" s="83"/>
      <c r="D336" s="83"/>
      <c r="E336" s="83"/>
      <c r="F336" s="83"/>
      <c r="G336" s="84"/>
      <c r="H336" s="39"/>
      <c r="I336" s="97" t="s">
        <v>125</v>
      </c>
      <c r="J336" s="99" t="str">
        <f ca="1">IF(OFFSET(J336,-9,0)="","",IF(OFFSET(J336,-20,0)="","",OFFSET(J336,-20,0)))</f>
        <v/>
      </c>
      <c r="K336" s="100"/>
      <c r="L336" s="100"/>
      <c r="M336" s="22" t="str">
        <f t="shared" ca="1" si="16"/>
        <v/>
      </c>
      <c r="O336" s="55">
        <v>268</v>
      </c>
      <c r="P336" s="62" t="str">
        <f>$P$54&amp;"、"&amp;$P$57&amp;"、"&amp;$P$63</f>
        <v>発注者監督職員(機械)２、監理委託設計事務所(電気)１、受注者電気担当者名１</v>
      </c>
    </row>
    <row r="337" spans="2:16" ht="13.9" customHeight="1">
      <c r="B337" s="82"/>
      <c r="C337" s="83"/>
      <c r="D337" s="83"/>
      <c r="E337" s="83"/>
      <c r="F337" s="83"/>
      <c r="G337" s="84"/>
      <c r="H337" s="39"/>
      <c r="I337" s="98"/>
      <c r="J337" s="101"/>
      <c r="K337" s="102"/>
      <c r="L337" s="102"/>
      <c r="M337" s="22" t="str">
        <f t="shared" ca="1" si="16"/>
        <v/>
      </c>
      <c r="O337" s="55">
        <v>269</v>
      </c>
      <c r="P337" s="62" t="str">
        <f>$P$54&amp;"、"&amp;$P$57&amp;"、"&amp;$P$64</f>
        <v>発注者監督職員(機械)２、監理委託設計事務所(電気)１、受注者電気担当者名２</v>
      </c>
    </row>
    <row r="338" spans="2:16" ht="13.9" customHeight="1">
      <c r="B338" s="82"/>
      <c r="C338" s="83"/>
      <c r="D338" s="83"/>
      <c r="E338" s="83"/>
      <c r="F338" s="83"/>
      <c r="G338" s="84"/>
      <c r="H338" s="39"/>
      <c r="I338" s="53" t="s">
        <v>126</v>
      </c>
      <c r="J338" s="103" t="str">
        <f ca="1">IF(OFFSET(J338,-11,0)="","",TODAY())</f>
        <v/>
      </c>
      <c r="K338" s="104"/>
      <c r="L338" s="104"/>
      <c r="M338" s="22" t="str">
        <f t="shared" ca="1" si="16"/>
        <v/>
      </c>
      <c r="O338" s="55">
        <v>270</v>
      </c>
      <c r="P338" s="62" t="str">
        <f>$P$54&amp;"、"&amp;$P$57&amp;"、"&amp;$P$65</f>
        <v>発注者監督職員(機械)２、監理委託設計事務所(電気)１、受注者機械担当者名１</v>
      </c>
    </row>
    <row r="339" spans="2:16" ht="13.9" customHeight="1">
      <c r="B339" s="82"/>
      <c r="C339" s="83"/>
      <c r="D339" s="83"/>
      <c r="E339" s="83"/>
      <c r="F339" s="83"/>
      <c r="G339" s="84"/>
      <c r="H339" s="39"/>
      <c r="I339" s="105" t="s">
        <v>128</v>
      </c>
      <c r="J339" s="107" t="str">
        <f ca="1">IF(OFFSET(J339,-12,0)="","",IF(OFFSET(J339,-20,0)="","",OFFSET(J339,-20,0)))</f>
        <v/>
      </c>
      <c r="K339" s="108"/>
      <c r="L339" s="108"/>
      <c r="M339" s="22" t="str">
        <f t="shared" ca="1" si="16"/>
        <v/>
      </c>
      <c r="O339" s="55">
        <v>271</v>
      </c>
      <c r="P339" s="62" t="str">
        <f>$P$54&amp;"、"&amp;$P$57&amp;"、"&amp;$P$66</f>
        <v>発注者監督職員(機械)２、監理委託設計事務所(電気)１、受注者機械担当者名２</v>
      </c>
    </row>
    <row r="340" spans="2:16" ht="13.9" customHeight="1">
      <c r="B340" s="82"/>
      <c r="C340" s="83"/>
      <c r="D340" s="83"/>
      <c r="E340" s="83"/>
      <c r="F340" s="83"/>
      <c r="G340" s="84"/>
      <c r="H340" s="39"/>
      <c r="I340" s="106"/>
      <c r="J340" s="109"/>
      <c r="K340" s="110"/>
      <c r="L340" s="110"/>
      <c r="M340" s="22" t="str">
        <f t="shared" ca="1" si="16"/>
        <v/>
      </c>
      <c r="O340" s="55">
        <v>272</v>
      </c>
      <c r="P340" s="62" t="str">
        <f>$P$54&amp;"、"&amp;$P$57</f>
        <v>発注者監督職員(機械)２、監理委託設計事務所(電気)１</v>
      </c>
    </row>
    <row r="341" spans="2:16" ht="13.9" customHeight="1">
      <c r="B341" s="82"/>
      <c r="C341" s="83"/>
      <c r="D341" s="83"/>
      <c r="E341" s="83"/>
      <c r="F341" s="83"/>
      <c r="G341" s="84"/>
      <c r="H341" s="39"/>
      <c r="I341" s="94" t="s">
        <v>129</v>
      </c>
      <c r="J341" s="95" t="str">
        <f ca="1">IF(OFFSET(J341,-14,0)="","",IF(OFFSET(J341,-20,0)="","",OFFSET(J341,-20,0)))</f>
        <v/>
      </c>
      <c r="K341" s="96"/>
      <c r="L341" s="96"/>
      <c r="M341" s="22" t="str">
        <f t="shared" ca="1" si="16"/>
        <v/>
      </c>
      <c r="O341" s="55">
        <v>273</v>
      </c>
      <c r="P341" s="62" t="str">
        <f>$P$54&amp;"、"&amp;$P$58&amp;"、"&amp;$P$61</f>
        <v>発注者監督職員(機械)２、監理委託設計事務所(電気)２、受注者建築担当者名１</v>
      </c>
    </row>
    <row r="342" spans="2:16" ht="13.9" customHeight="1">
      <c r="B342" s="82"/>
      <c r="C342" s="83"/>
      <c r="D342" s="83"/>
      <c r="E342" s="83"/>
      <c r="F342" s="83"/>
      <c r="G342" s="84"/>
      <c r="H342" s="39"/>
      <c r="I342" s="88"/>
      <c r="J342" s="90"/>
      <c r="K342" s="91"/>
      <c r="L342" s="91"/>
      <c r="M342" s="22" t="str">
        <f t="shared" ca="1" si="16"/>
        <v/>
      </c>
      <c r="O342" s="55">
        <v>274</v>
      </c>
      <c r="P342" s="62" t="str">
        <f>$P$54&amp;"、"&amp;$P$58&amp;"、"&amp;$P$62</f>
        <v>発注者監督職員(機械)２、監理委託設計事務所(電気)２、受注者建築担当者名２</v>
      </c>
    </row>
    <row r="343" spans="2:16" ht="13.9" customHeight="1">
      <c r="B343" s="82"/>
      <c r="C343" s="83"/>
      <c r="D343" s="83"/>
      <c r="E343" s="83"/>
      <c r="F343" s="83"/>
      <c r="G343" s="84"/>
      <c r="H343" s="39"/>
      <c r="I343" s="88"/>
      <c r="J343" s="90"/>
      <c r="K343" s="91"/>
      <c r="L343" s="91"/>
      <c r="M343" s="22" t="str">
        <f t="shared" ca="1" si="16"/>
        <v/>
      </c>
      <c r="O343" s="55">
        <v>275</v>
      </c>
      <c r="P343" s="62" t="str">
        <f>$P$54&amp;"、"&amp;$P$58&amp;"、"&amp;$P$63</f>
        <v>発注者監督職員(機械)２、監理委託設計事務所(電気)２、受注者電気担当者名１</v>
      </c>
    </row>
    <row r="344" spans="2:16" ht="13.9" customHeight="1">
      <c r="B344" s="85"/>
      <c r="C344" s="86"/>
      <c r="D344" s="86"/>
      <c r="E344" s="86"/>
      <c r="F344" s="86"/>
      <c r="G344" s="87"/>
      <c r="H344" s="39"/>
      <c r="I344" s="88"/>
      <c r="J344" s="90"/>
      <c r="K344" s="91"/>
      <c r="L344" s="91"/>
      <c r="M344" s="22" t="str">
        <f t="shared" ca="1" si="16"/>
        <v/>
      </c>
      <c r="O344" s="55">
        <v>276</v>
      </c>
      <c r="P344" s="62" t="str">
        <f>$P$54&amp;"、"&amp;$P$58&amp;"、"&amp;$P$64</f>
        <v>発注者監督職員(機械)２、監理委託設計事務所(電気)２、受注者電気担当者名２</v>
      </c>
    </row>
    <row r="345" spans="2:16" ht="13.9" customHeight="1">
      <c r="I345" s="61"/>
      <c r="J345" s="77"/>
      <c r="K345" s="78"/>
      <c r="L345" s="78"/>
      <c r="M345" s="22" t="str">
        <f t="shared" ca="1" si="16"/>
        <v/>
      </c>
      <c r="O345" s="55">
        <v>277</v>
      </c>
      <c r="P345" s="62" t="str">
        <f>$P$54&amp;"、"&amp;$P$58&amp;"、"&amp;$P$65</f>
        <v>発注者監督職員(機械)２、監理委託設計事務所(電気)２、受注者機械担当者名１</v>
      </c>
    </row>
    <row r="346" spans="2:16" ht="13.9" customHeight="1">
      <c r="B346" s="50">
        <f ca="1">OFFSET(B346,-20,0)+1</f>
        <v>18</v>
      </c>
      <c r="J346" s="55"/>
      <c r="K346" s="55"/>
      <c r="L346" s="55"/>
      <c r="M346" s="22" t="str">
        <f ca="1">IF(OFFSET(M346,1,-3)="","",OFFSET(M346,1,-3))</f>
        <v/>
      </c>
      <c r="O346" s="55">
        <v>278</v>
      </c>
      <c r="P346" s="62" t="str">
        <f>$P$54&amp;"、"&amp;$P$58&amp;"、"&amp;$P$66</f>
        <v>発注者監督職員(機械)２、監理委託設計事務所(電気)２、受注者機械担当者名２</v>
      </c>
    </row>
    <row r="347" spans="2:16" ht="13.9" customHeight="1">
      <c r="B347" s="79" t="s">
        <v>294</v>
      </c>
      <c r="C347" s="80"/>
      <c r="D347" s="80"/>
      <c r="E347" s="80"/>
      <c r="F347" s="80"/>
      <c r="G347" s="81"/>
      <c r="H347" s="39"/>
      <c r="I347" s="88" t="s">
        <v>124</v>
      </c>
      <c r="J347" s="90" t="str">
        <f ca="1">IF(OFFSET(J347,-20,0)="","",OFFSET(J347,-20,0))</f>
        <v/>
      </c>
      <c r="K347" s="91"/>
      <c r="L347" s="91"/>
      <c r="M347" s="22" t="str">
        <f t="shared" ref="M347:M365" ca="1" si="17">IF(OFFSET(M346,0,0)="","",OFFSET(M346,0,0))</f>
        <v/>
      </c>
      <c r="O347" s="55">
        <v>279</v>
      </c>
      <c r="P347" s="62" t="str">
        <f>$P$54&amp;"、"&amp;$P$58</f>
        <v>発注者監督職員(機械)２、監理委託設計事務所(電気)２</v>
      </c>
    </row>
    <row r="348" spans="2:16" ht="13.9" customHeight="1">
      <c r="B348" s="82"/>
      <c r="C348" s="83"/>
      <c r="D348" s="83"/>
      <c r="E348" s="83"/>
      <c r="F348" s="83"/>
      <c r="G348" s="84"/>
      <c r="H348" s="39"/>
      <c r="I348" s="89"/>
      <c r="J348" s="92"/>
      <c r="K348" s="93"/>
      <c r="L348" s="93"/>
      <c r="M348" s="22" t="str">
        <f t="shared" ca="1" si="17"/>
        <v/>
      </c>
      <c r="O348" s="55">
        <v>280</v>
      </c>
      <c r="P348" s="62" t="str">
        <f>$P$54&amp;"、"&amp;$P$59&amp;"、"&amp;$P$61</f>
        <v>発注者監督職員(機械)２、監理委託設計事務所(機械)１、受注者建築担当者名１</v>
      </c>
    </row>
    <row r="349" spans="2:16" ht="13.9" customHeight="1">
      <c r="B349" s="82"/>
      <c r="C349" s="83"/>
      <c r="D349" s="83"/>
      <c r="E349" s="83"/>
      <c r="F349" s="83"/>
      <c r="G349" s="84"/>
      <c r="H349" s="39"/>
      <c r="I349" s="94" t="s">
        <v>0</v>
      </c>
      <c r="J349" s="95" t="str">
        <f ca="1">IF(OFFSET(J349,-2,0)="","",IF(OFFSET(J349,-20,0)="","",OFFSET(J349,-20,0)))</f>
        <v/>
      </c>
      <c r="K349" s="96"/>
      <c r="L349" s="96"/>
      <c r="M349" s="22" t="str">
        <f t="shared" ca="1" si="17"/>
        <v/>
      </c>
      <c r="O349" s="55">
        <v>281</v>
      </c>
      <c r="P349" s="62" t="str">
        <f>$P$54&amp;"、"&amp;$P$59&amp;"、"&amp;$P$62</f>
        <v>発注者監督職員(機械)２、監理委託設計事務所(機械)１、受注者建築担当者名２</v>
      </c>
    </row>
    <row r="350" spans="2:16" ht="13.9" customHeight="1">
      <c r="B350" s="82"/>
      <c r="C350" s="83"/>
      <c r="D350" s="83"/>
      <c r="E350" s="83"/>
      <c r="F350" s="83"/>
      <c r="G350" s="84"/>
      <c r="H350" s="39"/>
      <c r="I350" s="89"/>
      <c r="J350" s="92"/>
      <c r="K350" s="93"/>
      <c r="L350" s="93"/>
      <c r="M350" s="22" t="str">
        <f t="shared" ca="1" si="17"/>
        <v/>
      </c>
      <c r="O350" s="55">
        <v>282</v>
      </c>
      <c r="P350" s="62" t="str">
        <f>$P$54&amp;"、"&amp;$P$59&amp;"、"&amp;$P$63</f>
        <v>発注者監督職員(機械)２、監理委託設計事務所(機械)１、受注者電気担当者名１</v>
      </c>
    </row>
    <row r="351" spans="2:16" ht="13.9" customHeight="1">
      <c r="B351" s="82"/>
      <c r="C351" s="83"/>
      <c r="D351" s="83"/>
      <c r="E351" s="83"/>
      <c r="F351" s="83"/>
      <c r="G351" s="84"/>
      <c r="H351" s="39"/>
      <c r="I351" s="94" t="s">
        <v>123</v>
      </c>
      <c r="J351" s="95" t="str">
        <f ca="1">IF(OFFSET(J351,-4,0)="","",IF(OFFSET(J351,-20,0)="","",OFFSET(J351,-20,0)))</f>
        <v/>
      </c>
      <c r="K351" s="96"/>
      <c r="L351" s="96"/>
      <c r="M351" s="22" t="str">
        <f t="shared" ca="1" si="17"/>
        <v/>
      </c>
      <c r="O351" s="55">
        <v>283</v>
      </c>
      <c r="P351" s="62" t="str">
        <f>$P$54&amp;"、"&amp;$P$59&amp;"、"&amp;$P$64</f>
        <v>発注者監督職員(機械)２、監理委託設計事務所(機械)１、受注者電気担当者名２</v>
      </c>
    </row>
    <row r="352" spans="2:16" ht="13.9" customHeight="1">
      <c r="B352" s="82"/>
      <c r="C352" s="83"/>
      <c r="D352" s="83"/>
      <c r="E352" s="83"/>
      <c r="F352" s="83"/>
      <c r="G352" s="84"/>
      <c r="H352" s="39"/>
      <c r="I352" s="89"/>
      <c r="J352" s="92"/>
      <c r="K352" s="93"/>
      <c r="L352" s="93"/>
      <c r="M352" s="22" t="str">
        <f t="shared" ca="1" si="17"/>
        <v/>
      </c>
      <c r="O352" s="55">
        <v>284</v>
      </c>
      <c r="P352" s="62" t="str">
        <f>$P$54&amp;"、"&amp;$P$59&amp;"、"&amp;$P$65</f>
        <v>発注者監督職員(機械)２、監理委託設計事務所(機械)１、受注者機械担当者名１</v>
      </c>
    </row>
    <row r="353" spans="2:16" ht="13.9" customHeight="1">
      <c r="B353" s="82"/>
      <c r="C353" s="83"/>
      <c r="D353" s="83"/>
      <c r="E353" s="83"/>
      <c r="F353" s="83"/>
      <c r="G353" s="84"/>
      <c r="H353" s="39"/>
      <c r="I353" s="94" t="s">
        <v>127</v>
      </c>
      <c r="J353" s="95" t="str">
        <f ca="1">IF(OFFSET(J353,-6,0)="","",IF(OFFSET(J353,-20,0)="","",OFFSET(J353,-20,0)))</f>
        <v/>
      </c>
      <c r="K353" s="96"/>
      <c r="L353" s="96"/>
      <c r="M353" s="22" t="str">
        <f t="shared" ca="1" si="17"/>
        <v/>
      </c>
      <c r="O353" s="55">
        <v>285</v>
      </c>
      <c r="P353" s="62" t="str">
        <f>$P$54&amp;"、"&amp;$P$59&amp;"、"&amp;$P$66</f>
        <v>発注者監督職員(機械)２、監理委託設計事務所(機械)１、受注者機械担当者名２</v>
      </c>
    </row>
    <row r="354" spans="2:16" ht="13.9" customHeight="1">
      <c r="B354" s="82"/>
      <c r="C354" s="83"/>
      <c r="D354" s="83"/>
      <c r="E354" s="83"/>
      <c r="F354" s="83"/>
      <c r="G354" s="84"/>
      <c r="H354" s="39"/>
      <c r="I354" s="88"/>
      <c r="J354" s="90"/>
      <c r="K354" s="91"/>
      <c r="L354" s="91"/>
      <c r="M354" s="22" t="str">
        <f t="shared" ca="1" si="17"/>
        <v/>
      </c>
      <c r="O354" s="55">
        <v>286</v>
      </c>
      <c r="P354" s="62" t="str">
        <f>$P$54&amp;"、"&amp;$P$59</f>
        <v>発注者監督職員(機械)２、監理委託設計事務所(機械)１</v>
      </c>
    </row>
    <row r="355" spans="2:16" ht="13.9" customHeight="1">
      <c r="B355" s="82"/>
      <c r="C355" s="83"/>
      <c r="D355" s="83"/>
      <c r="E355" s="83"/>
      <c r="F355" s="83"/>
      <c r="G355" s="84"/>
      <c r="H355" s="39"/>
      <c r="I355" s="89"/>
      <c r="J355" s="92"/>
      <c r="K355" s="93"/>
      <c r="L355" s="93"/>
      <c r="M355" s="22" t="str">
        <f t="shared" ca="1" si="17"/>
        <v/>
      </c>
      <c r="O355" s="55">
        <v>287</v>
      </c>
      <c r="P355" s="62" t="str">
        <f>$P$54&amp;"、"&amp;$P$60&amp;"、"&amp;$P$61</f>
        <v>発注者監督職員(機械)２、監理委託設計事務所(機械)２、受注者建築担当者名１</v>
      </c>
    </row>
    <row r="356" spans="2:16" ht="13.9" customHeight="1">
      <c r="B356" s="82"/>
      <c r="C356" s="83"/>
      <c r="D356" s="83"/>
      <c r="E356" s="83"/>
      <c r="F356" s="83"/>
      <c r="G356" s="84"/>
      <c r="H356" s="39"/>
      <c r="I356" s="97" t="s">
        <v>125</v>
      </c>
      <c r="J356" s="99" t="str">
        <f ca="1">IF(OFFSET(J356,-9,0)="","",IF(OFFSET(J356,-20,0)="","",OFFSET(J356,-20,0)))</f>
        <v/>
      </c>
      <c r="K356" s="100"/>
      <c r="L356" s="100"/>
      <c r="M356" s="22" t="str">
        <f t="shared" ca="1" si="17"/>
        <v/>
      </c>
      <c r="O356" s="55">
        <v>288</v>
      </c>
      <c r="P356" s="62" t="str">
        <f>$P$54&amp;"、"&amp;$P$60&amp;"、"&amp;$P$62</f>
        <v>発注者監督職員(機械)２、監理委託設計事務所(機械)２、受注者建築担当者名２</v>
      </c>
    </row>
    <row r="357" spans="2:16" ht="13.9" customHeight="1">
      <c r="B357" s="82"/>
      <c r="C357" s="83"/>
      <c r="D357" s="83"/>
      <c r="E357" s="83"/>
      <c r="F357" s="83"/>
      <c r="G357" s="84"/>
      <c r="H357" s="39"/>
      <c r="I357" s="98"/>
      <c r="J357" s="101"/>
      <c r="K357" s="102"/>
      <c r="L357" s="102"/>
      <c r="M357" s="22" t="str">
        <f t="shared" ca="1" si="17"/>
        <v/>
      </c>
      <c r="O357" s="55">
        <v>289</v>
      </c>
      <c r="P357" s="62" t="str">
        <f>$P$54&amp;"、"&amp;$P$60&amp;"、"&amp;$P$63</f>
        <v>発注者監督職員(機械)２、監理委託設計事務所(機械)２、受注者電気担当者名１</v>
      </c>
    </row>
    <row r="358" spans="2:16" ht="13.9" customHeight="1">
      <c r="B358" s="82"/>
      <c r="C358" s="83"/>
      <c r="D358" s="83"/>
      <c r="E358" s="83"/>
      <c r="F358" s="83"/>
      <c r="G358" s="84"/>
      <c r="H358" s="39"/>
      <c r="I358" s="53" t="s">
        <v>126</v>
      </c>
      <c r="J358" s="103" t="str">
        <f ca="1">IF(OFFSET(J358,-11,0)="","",TODAY())</f>
        <v/>
      </c>
      <c r="K358" s="104"/>
      <c r="L358" s="104"/>
      <c r="M358" s="22" t="str">
        <f t="shared" ca="1" si="17"/>
        <v/>
      </c>
      <c r="O358" s="55">
        <v>290</v>
      </c>
      <c r="P358" s="62" t="str">
        <f>$P$54&amp;"、"&amp;$P$60&amp;"、"&amp;$P$64</f>
        <v>発注者監督職員(機械)２、監理委託設計事務所(機械)２、受注者電気担当者名２</v>
      </c>
    </row>
    <row r="359" spans="2:16" ht="13.9" customHeight="1">
      <c r="B359" s="82"/>
      <c r="C359" s="83"/>
      <c r="D359" s="83"/>
      <c r="E359" s="83"/>
      <c r="F359" s="83"/>
      <c r="G359" s="84"/>
      <c r="H359" s="39"/>
      <c r="I359" s="105" t="s">
        <v>128</v>
      </c>
      <c r="J359" s="107" t="str">
        <f ca="1">IF(OFFSET(J359,-12,0)="","",IF(OFFSET(J359,-20,0)="","",OFFSET(J359,-20,0)))</f>
        <v/>
      </c>
      <c r="K359" s="108"/>
      <c r="L359" s="108"/>
      <c r="M359" s="22" t="str">
        <f t="shared" ca="1" si="17"/>
        <v/>
      </c>
      <c r="O359" s="55">
        <v>291</v>
      </c>
      <c r="P359" s="62" t="str">
        <f>$P$54&amp;"、"&amp;$P$60&amp;"、"&amp;$P$65</f>
        <v>発注者監督職員(機械)２、監理委託設計事務所(機械)２、受注者機械担当者名１</v>
      </c>
    </row>
    <row r="360" spans="2:16" ht="13.9" customHeight="1">
      <c r="B360" s="82"/>
      <c r="C360" s="83"/>
      <c r="D360" s="83"/>
      <c r="E360" s="83"/>
      <c r="F360" s="83"/>
      <c r="G360" s="84"/>
      <c r="H360" s="39"/>
      <c r="I360" s="106"/>
      <c r="J360" s="109"/>
      <c r="K360" s="110"/>
      <c r="L360" s="110"/>
      <c r="M360" s="22" t="str">
        <f t="shared" ca="1" si="17"/>
        <v/>
      </c>
      <c r="O360" s="55">
        <v>292</v>
      </c>
      <c r="P360" s="62" t="str">
        <f>$P$54&amp;"、"&amp;$P$60&amp;"、"&amp;$P$66</f>
        <v>発注者監督職員(機械)２、監理委託設計事務所(機械)２、受注者機械担当者名２</v>
      </c>
    </row>
    <row r="361" spans="2:16" ht="13.9" customHeight="1">
      <c r="B361" s="82"/>
      <c r="C361" s="83"/>
      <c r="D361" s="83"/>
      <c r="E361" s="83"/>
      <c r="F361" s="83"/>
      <c r="G361" s="84"/>
      <c r="H361" s="39"/>
      <c r="I361" s="94" t="s">
        <v>129</v>
      </c>
      <c r="J361" s="95" t="str">
        <f ca="1">IF(OFFSET(J361,-14,0)="","",IF(OFFSET(J361,-20,0)="","",OFFSET(J361,-20,0)))</f>
        <v/>
      </c>
      <c r="K361" s="96"/>
      <c r="L361" s="96"/>
      <c r="M361" s="22" t="str">
        <f t="shared" ca="1" si="17"/>
        <v/>
      </c>
      <c r="O361" s="55">
        <v>293</v>
      </c>
      <c r="P361" s="62" t="str">
        <f>$P$54&amp;"、"&amp;$P$60</f>
        <v>発注者監督職員(機械)２、監理委託設計事務所(機械)２</v>
      </c>
    </row>
    <row r="362" spans="2:16" ht="13.9" customHeight="1">
      <c r="B362" s="82"/>
      <c r="C362" s="83"/>
      <c r="D362" s="83"/>
      <c r="E362" s="83"/>
      <c r="F362" s="83"/>
      <c r="G362" s="84"/>
      <c r="H362" s="39"/>
      <c r="I362" s="88"/>
      <c r="J362" s="90"/>
      <c r="K362" s="91"/>
      <c r="L362" s="91"/>
      <c r="M362" s="22" t="str">
        <f t="shared" ca="1" si="17"/>
        <v/>
      </c>
      <c r="O362" s="55">
        <v>294</v>
      </c>
      <c r="P362" s="62" t="str">
        <f>$P$54&amp;"、"&amp;$P$61</f>
        <v>発注者監督職員(機械)２、受注者建築担当者名１</v>
      </c>
    </row>
    <row r="363" spans="2:16" ht="13.9" customHeight="1">
      <c r="B363" s="82"/>
      <c r="C363" s="83"/>
      <c r="D363" s="83"/>
      <c r="E363" s="83"/>
      <c r="F363" s="83"/>
      <c r="G363" s="84"/>
      <c r="H363" s="39"/>
      <c r="I363" s="88"/>
      <c r="J363" s="90"/>
      <c r="K363" s="91"/>
      <c r="L363" s="91"/>
      <c r="M363" s="22" t="str">
        <f t="shared" ca="1" si="17"/>
        <v/>
      </c>
      <c r="O363" s="55">
        <v>295</v>
      </c>
      <c r="P363" s="62" t="str">
        <f>$P$54&amp;"、"&amp;$P$62</f>
        <v>発注者監督職員(機械)２、受注者建築担当者名２</v>
      </c>
    </row>
    <row r="364" spans="2:16" ht="13.9" customHeight="1">
      <c r="B364" s="85"/>
      <c r="C364" s="86"/>
      <c r="D364" s="86"/>
      <c r="E364" s="86"/>
      <c r="F364" s="86"/>
      <c r="G364" s="87"/>
      <c r="H364" s="39"/>
      <c r="I364" s="88"/>
      <c r="J364" s="90"/>
      <c r="K364" s="91"/>
      <c r="L364" s="91"/>
      <c r="M364" s="22" t="str">
        <f t="shared" ca="1" si="17"/>
        <v/>
      </c>
      <c r="O364" s="55">
        <v>296</v>
      </c>
      <c r="P364" s="62" t="str">
        <f>$P$54&amp;"、"&amp;$P$63</f>
        <v>発注者監督職員(機械)２、受注者電気担当者名１</v>
      </c>
    </row>
    <row r="365" spans="2:16" ht="13.9" customHeight="1">
      <c r="I365" s="61"/>
      <c r="J365" s="77"/>
      <c r="K365" s="78"/>
      <c r="L365" s="78"/>
      <c r="M365" s="22" t="str">
        <f t="shared" ca="1" si="17"/>
        <v/>
      </c>
      <c r="O365" s="55">
        <v>297</v>
      </c>
      <c r="P365" s="62" t="str">
        <f>$P$54&amp;"、"&amp;$P$64</f>
        <v>発注者監督職員(機械)２、受注者電気担当者名２</v>
      </c>
    </row>
    <row r="366" spans="2:16" ht="13.9" customHeight="1">
      <c r="B366" s="50">
        <f ca="1">OFFSET(B366,-20,0)+1</f>
        <v>19</v>
      </c>
      <c r="J366" s="55"/>
      <c r="K366" s="55"/>
      <c r="L366" s="55"/>
      <c r="M366" s="22" t="str">
        <f ca="1">IF(OFFSET(M366,1,-3)="","",OFFSET(M366,1,-3))</f>
        <v/>
      </c>
      <c r="O366" s="55">
        <v>298</v>
      </c>
      <c r="P366" s="62" t="str">
        <f>$P$54&amp;"、"&amp;$P$65</f>
        <v>発注者監督職員(機械)２、受注者機械担当者名１</v>
      </c>
    </row>
    <row r="367" spans="2:16" ht="13.9" customHeight="1">
      <c r="B367" s="79" t="s">
        <v>294</v>
      </c>
      <c r="C367" s="80"/>
      <c r="D367" s="80"/>
      <c r="E367" s="80"/>
      <c r="F367" s="80"/>
      <c r="G367" s="81"/>
      <c r="H367" s="39"/>
      <c r="I367" s="88" t="s">
        <v>124</v>
      </c>
      <c r="J367" s="90" t="str">
        <f ca="1">IF(OFFSET(J367,-20,0)="","",OFFSET(J367,-20,0))</f>
        <v/>
      </c>
      <c r="K367" s="91"/>
      <c r="L367" s="91"/>
      <c r="M367" s="22" t="str">
        <f t="shared" ref="M367:M385" ca="1" si="18">IF(OFFSET(M366,0,0)="","",OFFSET(M366,0,0))</f>
        <v/>
      </c>
      <c r="O367" s="55">
        <v>299</v>
      </c>
      <c r="P367" s="62" t="str">
        <f>$P$54&amp;"、"&amp;$P$66</f>
        <v>発注者監督職員(機械)２、受注者機械担当者名２</v>
      </c>
    </row>
    <row r="368" spans="2:16" ht="13.9" customHeight="1">
      <c r="B368" s="82"/>
      <c r="C368" s="83"/>
      <c r="D368" s="83"/>
      <c r="E368" s="83"/>
      <c r="F368" s="83"/>
      <c r="G368" s="84"/>
      <c r="H368" s="39"/>
      <c r="I368" s="89"/>
      <c r="J368" s="92"/>
      <c r="K368" s="93"/>
      <c r="L368" s="93"/>
      <c r="M368" s="22" t="str">
        <f t="shared" ca="1" si="18"/>
        <v/>
      </c>
      <c r="O368" s="55">
        <v>300</v>
      </c>
      <c r="P368" s="62" t="str">
        <f>$P$54</f>
        <v>発注者監督職員(機械)２</v>
      </c>
    </row>
    <row r="369" spans="2:16" ht="13.9" customHeight="1">
      <c r="B369" s="82"/>
      <c r="C369" s="83"/>
      <c r="D369" s="83"/>
      <c r="E369" s="83"/>
      <c r="F369" s="83"/>
      <c r="G369" s="84"/>
      <c r="H369" s="39"/>
      <c r="I369" s="94" t="s">
        <v>0</v>
      </c>
      <c r="J369" s="95" t="str">
        <f ca="1">IF(OFFSET(J369,-2,0)="","",IF(OFFSET(J369,-20,0)="","",OFFSET(J369,-20,0)))</f>
        <v/>
      </c>
      <c r="K369" s="96"/>
      <c r="L369" s="96"/>
      <c r="M369" s="22" t="str">
        <f t="shared" ca="1" si="18"/>
        <v/>
      </c>
      <c r="O369" s="55">
        <v>301</v>
      </c>
      <c r="P369" s="62" t="str">
        <f>$P$55&amp;"、"&amp;$P$61</f>
        <v>監理委託設計事務所(建築)１、受注者建築担当者名１</v>
      </c>
    </row>
    <row r="370" spans="2:16" ht="13.9" customHeight="1">
      <c r="B370" s="82"/>
      <c r="C370" s="83"/>
      <c r="D370" s="83"/>
      <c r="E370" s="83"/>
      <c r="F370" s="83"/>
      <c r="G370" s="84"/>
      <c r="H370" s="39"/>
      <c r="I370" s="89"/>
      <c r="J370" s="92"/>
      <c r="K370" s="93"/>
      <c r="L370" s="93"/>
      <c r="M370" s="22" t="str">
        <f t="shared" ca="1" si="18"/>
        <v/>
      </c>
      <c r="O370" s="55">
        <v>302</v>
      </c>
      <c r="P370" s="62" t="str">
        <f>$P$55&amp;"、"&amp;$P$62</f>
        <v>監理委託設計事務所(建築)１、受注者建築担当者名２</v>
      </c>
    </row>
    <row r="371" spans="2:16" ht="13.9" customHeight="1">
      <c r="B371" s="82"/>
      <c r="C371" s="83"/>
      <c r="D371" s="83"/>
      <c r="E371" s="83"/>
      <c r="F371" s="83"/>
      <c r="G371" s="84"/>
      <c r="H371" s="39"/>
      <c r="I371" s="94" t="s">
        <v>123</v>
      </c>
      <c r="J371" s="95" t="str">
        <f ca="1">IF(OFFSET(J371,-4,0)="","",IF(OFFSET(J371,-20,0)="","",OFFSET(J371,-20,0)))</f>
        <v/>
      </c>
      <c r="K371" s="96"/>
      <c r="L371" s="96"/>
      <c r="M371" s="22" t="str">
        <f t="shared" ca="1" si="18"/>
        <v/>
      </c>
      <c r="O371" s="55">
        <v>303</v>
      </c>
      <c r="P371" s="62" t="str">
        <f>$P$55&amp;"、"&amp;$P$63</f>
        <v>監理委託設計事務所(建築)１、受注者電気担当者名１</v>
      </c>
    </row>
    <row r="372" spans="2:16" ht="13.9" customHeight="1">
      <c r="B372" s="82"/>
      <c r="C372" s="83"/>
      <c r="D372" s="83"/>
      <c r="E372" s="83"/>
      <c r="F372" s="83"/>
      <c r="G372" s="84"/>
      <c r="H372" s="39"/>
      <c r="I372" s="89"/>
      <c r="J372" s="92"/>
      <c r="K372" s="93"/>
      <c r="L372" s="93"/>
      <c r="M372" s="22" t="str">
        <f t="shared" ca="1" si="18"/>
        <v/>
      </c>
      <c r="O372" s="55">
        <v>304</v>
      </c>
      <c r="P372" s="62" t="str">
        <f>$P$55&amp;"、"&amp;$P$64</f>
        <v>監理委託設計事務所(建築)１、受注者電気担当者名２</v>
      </c>
    </row>
    <row r="373" spans="2:16" ht="13.9" customHeight="1">
      <c r="B373" s="82"/>
      <c r="C373" s="83"/>
      <c r="D373" s="83"/>
      <c r="E373" s="83"/>
      <c r="F373" s="83"/>
      <c r="G373" s="84"/>
      <c r="H373" s="39"/>
      <c r="I373" s="94" t="s">
        <v>127</v>
      </c>
      <c r="J373" s="95" t="str">
        <f ca="1">IF(OFFSET(J373,-6,0)="","",IF(OFFSET(J373,-20,0)="","",OFFSET(J373,-20,0)))</f>
        <v/>
      </c>
      <c r="K373" s="96"/>
      <c r="L373" s="96"/>
      <c r="M373" s="22" t="str">
        <f t="shared" ca="1" si="18"/>
        <v/>
      </c>
      <c r="O373" s="55">
        <v>305</v>
      </c>
      <c r="P373" s="62" t="str">
        <f>$P$55&amp;"、"&amp;$P$65</f>
        <v>監理委託設計事務所(建築)１、受注者機械担当者名１</v>
      </c>
    </row>
    <row r="374" spans="2:16" ht="13.9" customHeight="1">
      <c r="B374" s="82"/>
      <c r="C374" s="83"/>
      <c r="D374" s="83"/>
      <c r="E374" s="83"/>
      <c r="F374" s="83"/>
      <c r="G374" s="84"/>
      <c r="H374" s="39"/>
      <c r="I374" s="88"/>
      <c r="J374" s="90"/>
      <c r="K374" s="91"/>
      <c r="L374" s="91"/>
      <c r="M374" s="22" t="str">
        <f t="shared" ca="1" si="18"/>
        <v/>
      </c>
      <c r="O374" s="55">
        <v>306</v>
      </c>
      <c r="P374" s="62" t="str">
        <f>$P$55&amp;"、"&amp;$P$66</f>
        <v>監理委託設計事務所(建築)１、受注者機械担当者名２</v>
      </c>
    </row>
    <row r="375" spans="2:16" ht="13.9" customHeight="1">
      <c r="B375" s="82"/>
      <c r="C375" s="83"/>
      <c r="D375" s="83"/>
      <c r="E375" s="83"/>
      <c r="F375" s="83"/>
      <c r="G375" s="84"/>
      <c r="H375" s="39"/>
      <c r="I375" s="89"/>
      <c r="J375" s="92"/>
      <c r="K375" s="93"/>
      <c r="L375" s="93"/>
      <c r="M375" s="22" t="str">
        <f t="shared" ca="1" si="18"/>
        <v/>
      </c>
      <c r="O375" s="55">
        <v>307</v>
      </c>
      <c r="P375" s="62" t="str">
        <f>$P$55</f>
        <v>監理委託設計事務所(建築)１</v>
      </c>
    </row>
    <row r="376" spans="2:16" ht="13.9" customHeight="1">
      <c r="B376" s="82"/>
      <c r="C376" s="83"/>
      <c r="D376" s="83"/>
      <c r="E376" s="83"/>
      <c r="F376" s="83"/>
      <c r="G376" s="84"/>
      <c r="H376" s="39"/>
      <c r="I376" s="97" t="s">
        <v>125</v>
      </c>
      <c r="J376" s="99" t="str">
        <f ca="1">IF(OFFSET(J376,-9,0)="","",IF(OFFSET(J376,-20,0)="","",OFFSET(J376,-20,0)))</f>
        <v/>
      </c>
      <c r="K376" s="100"/>
      <c r="L376" s="100"/>
      <c r="M376" s="22" t="str">
        <f t="shared" ca="1" si="18"/>
        <v/>
      </c>
      <c r="O376" s="55">
        <v>308</v>
      </c>
      <c r="P376" s="62" t="str">
        <f>$P$56&amp;"、"&amp;$P$61</f>
        <v>監理委託設計事務所(建築)２、受注者建築担当者名１</v>
      </c>
    </row>
    <row r="377" spans="2:16" ht="13.9" customHeight="1">
      <c r="B377" s="82"/>
      <c r="C377" s="83"/>
      <c r="D377" s="83"/>
      <c r="E377" s="83"/>
      <c r="F377" s="83"/>
      <c r="G377" s="84"/>
      <c r="H377" s="39"/>
      <c r="I377" s="98"/>
      <c r="J377" s="101"/>
      <c r="K377" s="102"/>
      <c r="L377" s="102"/>
      <c r="M377" s="22" t="str">
        <f t="shared" ca="1" si="18"/>
        <v/>
      </c>
      <c r="O377" s="55">
        <v>309</v>
      </c>
      <c r="P377" s="62" t="str">
        <f>$P$56&amp;"、"&amp;$P$62</f>
        <v>監理委託設計事務所(建築)２、受注者建築担当者名２</v>
      </c>
    </row>
    <row r="378" spans="2:16" ht="13.9" customHeight="1">
      <c r="B378" s="82"/>
      <c r="C378" s="83"/>
      <c r="D378" s="83"/>
      <c r="E378" s="83"/>
      <c r="F378" s="83"/>
      <c r="G378" s="84"/>
      <c r="H378" s="39"/>
      <c r="I378" s="53" t="s">
        <v>126</v>
      </c>
      <c r="J378" s="103" t="str">
        <f ca="1">IF(OFFSET(J378,-11,0)="","",TODAY())</f>
        <v/>
      </c>
      <c r="K378" s="104"/>
      <c r="L378" s="104"/>
      <c r="M378" s="22" t="str">
        <f t="shared" ca="1" si="18"/>
        <v/>
      </c>
      <c r="O378" s="55">
        <v>310</v>
      </c>
      <c r="P378" s="62" t="str">
        <f>$P$56&amp;"、"&amp;$P$63</f>
        <v>監理委託設計事務所(建築)２、受注者電気担当者名１</v>
      </c>
    </row>
    <row r="379" spans="2:16" ht="13.9" customHeight="1">
      <c r="B379" s="82"/>
      <c r="C379" s="83"/>
      <c r="D379" s="83"/>
      <c r="E379" s="83"/>
      <c r="F379" s="83"/>
      <c r="G379" s="84"/>
      <c r="H379" s="39"/>
      <c r="I379" s="105" t="s">
        <v>128</v>
      </c>
      <c r="J379" s="107" t="str">
        <f ca="1">IF(OFFSET(J379,-12,0)="","",IF(OFFSET(J379,-20,0)="","",OFFSET(J379,-20,0)))</f>
        <v/>
      </c>
      <c r="K379" s="108"/>
      <c r="L379" s="108"/>
      <c r="M379" s="22" t="str">
        <f t="shared" ca="1" si="18"/>
        <v/>
      </c>
      <c r="O379" s="55">
        <v>311</v>
      </c>
      <c r="P379" s="62" t="str">
        <f>$P$56&amp;"、"&amp;$P$64</f>
        <v>監理委託設計事務所(建築)２、受注者電気担当者名２</v>
      </c>
    </row>
    <row r="380" spans="2:16" ht="13.9" customHeight="1">
      <c r="B380" s="82"/>
      <c r="C380" s="83"/>
      <c r="D380" s="83"/>
      <c r="E380" s="83"/>
      <c r="F380" s="83"/>
      <c r="G380" s="84"/>
      <c r="H380" s="39"/>
      <c r="I380" s="106"/>
      <c r="J380" s="109"/>
      <c r="K380" s="110"/>
      <c r="L380" s="110"/>
      <c r="M380" s="22" t="str">
        <f t="shared" ca="1" si="18"/>
        <v/>
      </c>
      <c r="O380" s="55">
        <v>312</v>
      </c>
      <c r="P380" s="62" t="str">
        <f>$P$56&amp;"、"&amp;$P$65</f>
        <v>監理委託設計事務所(建築)２、受注者機械担当者名１</v>
      </c>
    </row>
    <row r="381" spans="2:16" ht="13.9" customHeight="1">
      <c r="B381" s="82"/>
      <c r="C381" s="83"/>
      <c r="D381" s="83"/>
      <c r="E381" s="83"/>
      <c r="F381" s="83"/>
      <c r="G381" s="84"/>
      <c r="H381" s="39"/>
      <c r="I381" s="94" t="s">
        <v>129</v>
      </c>
      <c r="J381" s="95" t="str">
        <f ca="1">IF(OFFSET(J381,-14,0)="","",IF(OFFSET(J381,-20,0)="","",OFFSET(J381,-20,0)))</f>
        <v/>
      </c>
      <c r="K381" s="96"/>
      <c r="L381" s="96"/>
      <c r="M381" s="22" t="str">
        <f t="shared" ca="1" si="18"/>
        <v/>
      </c>
      <c r="O381" s="55">
        <v>313</v>
      </c>
      <c r="P381" s="62" t="str">
        <f>$P$56&amp;"、"&amp;$P$66</f>
        <v>監理委託設計事務所(建築)２、受注者機械担当者名２</v>
      </c>
    </row>
    <row r="382" spans="2:16" ht="13.9" customHeight="1">
      <c r="B382" s="82"/>
      <c r="C382" s="83"/>
      <c r="D382" s="83"/>
      <c r="E382" s="83"/>
      <c r="F382" s="83"/>
      <c r="G382" s="84"/>
      <c r="H382" s="39"/>
      <c r="I382" s="88"/>
      <c r="J382" s="90"/>
      <c r="K382" s="91"/>
      <c r="L382" s="91"/>
      <c r="M382" s="22" t="str">
        <f t="shared" ca="1" si="18"/>
        <v/>
      </c>
      <c r="O382" s="55">
        <v>314</v>
      </c>
      <c r="P382" s="62" t="str">
        <f>$P$56</f>
        <v>監理委託設計事務所(建築)２</v>
      </c>
    </row>
    <row r="383" spans="2:16" ht="13.9" customHeight="1">
      <c r="B383" s="82"/>
      <c r="C383" s="83"/>
      <c r="D383" s="83"/>
      <c r="E383" s="83"/>
      <c r="F383" s="83"/>
      <c r="G383" s="84"/>
      <c r="H383" s="39"/>
      <c r="I383" s="88"/>
      <c r="J383" s="90"/>
      <c r="K383" s="91"/>
      <c r="L383" s="91"/>
      <c r="M383" s="22" t="str">
        <f t="shared" ca="1" si="18"/>
        <v/>
      </c>
      <c r="O383" s="55">
        <v>315</v>
      </c>
      <c r="P383" s="62" t="str">
        <f>$P$57&amp;"、"&amp;$P$61</f>
        <v>監理委託設計事務所(電気)１、受注者建築担当者名１</v>
      </c>
    </row>
    <row r="384" spans="2:16" ht="13.9" customHeight="1">
      <c r="B384" s="85"/>
      <c r="C384" s="86"/>
      <c r="D384" s="86"/>
      <c r="E384" s="86"/>
      <c r="F384" s="86"/>
      <c r="G384" s="87"/>
      <c r="H384" s="39"/>
      <c r="I384" s="88"/>
      <c r="J384" s="90"/>
      <c r="K384" s="91"/>
      <c r="L384" s="91"/>
      <c r="M384" s="22" t="str">
        <f t="shared" ca="1" si="18"/>
        <v/>
      </c>
      <c r="O384" s="55">
        <v>316</v>
      </c>
      <c r="P384" s="62" t="str">
        <f>$P$57&amp;"、"&amp;$P$62</f>
        <v>監理委託設計事務所(電気)１、受注者建築担当者名２</v>
      </c>
    </row>
    <row r="385" spans="2:16" ht="13.9" customHeight="1">
      <c r="I385" s="61"/>
      <c r="J385" s="77"/>
      <c r="K385" s="78"/>
      <c r="L385" s="78"/>
      <c r="M385" s="22" t="str">
        <f t="shared" ca="1" si="18"/>
        <v/>
      </c>
      <c r="O385" s="55">
        <v>317</v>
      </c>
      <c r="P385" s="62" t="str">
        <f>$P$57&amp;"、"&amp;$P$63</f>
        <v>監理委託設計事務所(電気)１、受注者電気担当者名１</v>
      </c>
    </row>
    <row r="386" spans="2:16" ht="13.9" customHeight="1">
      <c r="B386" s="50">
        <f ca="1">OFFSET(B386,-20,0)+1</f>
        <v>20</v>
      </c>
      <c r="J386" s="55"/>
      <c r="K386" s="55"/>
      <c r="L386" s="55"/>
      <c r="M386" s="22" t="str">
        <f ca="1">IF(OFFSET(M386,1,-3)="","",OFFSET(M386,1,-3))</f>
        <v/>
      </c>
      <c r="O386" s="55">
        <v>318</v>
      </c>
      <c r="P386" s="62" t="str">
        <f>$P$57&amp;"、"&amp;$P$64</f>
        <v>監理委託設計事務所(電気)１、受注者電気担当者名２</v>
      </c>
    </row>
    <row r="387" spans="2:16" ht="13.9" customHeight="1">
      <c r="B387" s="79" t="s">
        <v>294</v>
      </c>
      <c r="C387" s="80"/>
      <c r="D387" s="80"/>
      <c r="E387" s="80"/>
      <c r="F387" s="80"/>
      <c r="G387" s="81"/>
      <c r="H387" s="39"/>
      <c r="I387" s="88" t="s">
        <v>124</v>
      </c>
      <c r="J387" s="90" t="str">
        <f ca="1">IF(OFFSET(J387,-20,0)="","",OFFSET(J387,-20,0))</f>
        <v/>
      </c>
      <c r="K387" s="91"/>
      <c r="L387" s="91"/>
      <c r="M387" s="22" t="str">
        <f t="shared" ref="M387:M405" ca="1" si="19">IF(OFFSET(M386,0,0)="","",OFFSET(M386,0,0))</f>
        <v/>
      </c>
      <c r="O387" s="55">
        <v>319</v>
      </c>
      <c r="P387" s="62" t="str">
        <f>$P$57&amp;"、"&amp;$P$65</f>
        <v>監理委託設計事務所(電気)１、受注者機械担当者名１</v>
      </c>
    </row>
    <row r="388" spans="2:16" ht="13.9" customHeight="1">
      <c r="B388" s="82"/>
      <c r="C388" s="83"/>
      <c r="D388" s="83"/>
      <c r="E388" s="83"/>
      <c r="F388" s="83"/>
      <c r="G388" s="84"/>
      <c r="H388" s="39"/>
      <c r="I388" s="89"/>
      <c r="J388" s="92"/>
      <c r="K388" s="93"/>
      <c r="L388" s="93"/>
      <c r="M388" s="22" t="str">
        <f t="shared" ca="1" si="19"/>
        <v/>
      </c>
      <c r="O388" s="55">
        <v>320</v>
      </c>
      <c r="P388" s="62" t="str">
        <f>$P$57&amp;"、"&amp;$P$66</f>
        <v>監理委託設計事務所(電気)１、受注者機械担当者名２</v>
      </c>
    </row>
    <row r="389" spans="2:16" ht="13.9" customHeight="1">
      <c r="B389" s="82"/>
      <c r="C389" s="83"/>
      <c r="D389" s="83"/>
      <c r="E389" s="83"/>
      <c r="F389" s="83"/>
      <c r="G389" s="84"/>
      <c r="H389" s="39"/>
      <c r="I389" s="94" t="s">
        <v>0</v>
      </c>
      <c r="J389" s="95" t="str">
        <f ca="1">IF(OFFSET(J389,-2,0)="","",IF(OFFSET(J389,-20,0)="","",OFFSET(J389,-20,0)))</f>
        <v/>
      </c>
      <c r="K389" s="96"/>
      <c r="L389" s="96"/>
      <c r="M389" s="22" t="str">
        <f t="shared" ca="1" si="19"/>
        <v/>
      </c>
      <c r="O389" s="55">
        <v>321</v>
      </c>
      <c r="P389" s="62" t="str">
        <f>$P$57</f>
        <v>監理委託設計事務所(電気)１</v>
      </c>
    </row>
    <row r="390" spans="2:16" ht="13.9" customHeight="1">
      <c r="B390" s="82"/>
      <c r="C390" s="83"/>
      <c r="D390" s="83"/>
      <c r="E390" s="83"/>
      <c r="F390" s="83"/>
      <c r="G390" s="84"/>
      <c r="H390" s="39"/>
      <c r="I390" s="89"/>
      <c r="J390" s="92"/>
      <c r="K390" s="93"/>
      <c r="L390" s="93"/>
      <c r="M390" s="22" t="str">
        <f t="shared" ca="1" si="19"/>
        <v/>
      </c>
      <c r="O390" s="55">
        <v>322</v>
      </c>
      <c r="P390" s="62" t="str">
        <f>$P$58&amp;"、"&amp;$P$61</f>
        <v>監理委託設計事務所(電気)２、受注者建築担当者名１</v>
      </c>
    </row>
    <row r="391" spans="2:16" ht="13.9" customHeight="1">
      <c r="B391" s="82"/>
      <c r="C391" s="83"/>
      <c r="D391" s="83"/>
      <c r="E391" s="83"/>
      <c r="F391" s="83"/>
      <c r="G391" s="84"/>
      <c r="H391" s="39"/>
      <c r="I391" s="94" t="s">
        <v>123</v>
      </c>
      <c r="J391" s="95" t="str">
        <f ca="1">IF(OFFSET(J391,-4,0)="","",IF(OFFSET(J391,-20,0)="","",OFFSET(J391,-20,0)))</f>
        <v/>
      </c>
      <c r="K391" s="96"/>
      <c r="L391" s="96"/>
      <c r="M391" s="22" t="str">
        <f t="shared" ca="1" si="19"/>
        <v/>
      </c>
      <c r="O391" s="55">
        <v>323</v>
      </c>
      <c r="P391" s="62" t="str">
        <f>$P$58&amp;"、"&amp;$P$62</f>
        <v>監理委託設計事務所(電気)２、受注者建築担当者名２</v>
      </c>
    </row>
    <row r="392" spans="2:16" ht="13.9" customHeight="1">
      <c r="B392" s="82"/>
      <c r="C392" s="83"/>
      <c r="D392" s="83"/>
      <c r="E392" s="83"/>
      <c r="F392" s="83"/>
      <c r="G392" s="84"/>
      <c r="H392" s="39"/>
      <c r="I392" s="89"/>
      <c r="J392" s="92"/>
      <c r="K392" s="93"/>
      <c r="L392" s="93"/>
      <c r="M392" s="22" t="str">
        <f t="shared" ca="1" si="19"/>
        <v/>
      </c>
      <c r="O392" s="55">
        <v>324</v>
      </c>
      <c r="P392" s="62" t="str">
        <f>$P$58&amp;"、"&amp;$P$63</f>
        <v>監理委託設計事務所(電気)２、受注者電気担当者名１</v>
      </c>
    </row>
    <row r="393" spans="2:16" ht="13.9" customHeight="1">
      <c r="B393" s="82"/>
      <c r="C393" s="83"/>
      <c r="D393" s="83"/>
      <c r="E393" s="83"/>
      <c r="F393" s="83"/>
      <c r="G393" s="84"/>
      <c r="H393" s="39"/>
      <c r="I393" s="94" t="s">
        <v>127</v>
      </c>
      <c r="J393" s="95" t="str">
        <f ca="1">IF(OFFSET(J393,-6,0)="","",IF(OFFSET(J393,-20,0)="","",OFFSET(J393,-20,0)))</f>
        <v/>
      </c>
      <c r="K393" s="96"/>
      <c r="L393" s="96"/>
      <c r="M393" s="22" t="str">
        <f t="shared" ca="1" si="19"/>
        <v/>
      </c>
      <c r="O393" s="55">
        <v>325</v>
      </c>
      <c r="P393" s="62" t="str">
        <f>$P$58&amp;"、"&amp;$P$64</f>
        <v>監理委託設計事務所(電気)２、受注者電気担当者名２</v>
      </c>
    </row>
    <row r="394" spans="2:16" ht="13.9" customHeight="1">
      <c r="B394" s="82"/>
      <c r="C394" s="83"/>
      <c r="D394" s="83"/>
      <c r="E394" s="83"/>
      <c r="F394" s="83"/>
      <c r="G394" s="84"/>
      <c r="H394" s="39"/>
      <c r="I394" s="88"/>
      <c r="J394" s="90"/>
      <c r="K394" s="91"/>
      <c r="L394" s="91"/>
      <c r="M394" s="22" t="str">
        <f t="shared" ca="1" si="19"/>
        <v/>
      </c>
      <c r="O394" s="55">
        <v>326</v>
      </c>
      <c r="P394" s="62" t="str">
        <f>$P$58&amp;"、"&amp;$P$65</f>
        <v>監理委託設計事務所(電気)２、受注者機械担当者名１</v>
      </c>
    </row>
    <row r="395" spans="2:16" ht="13.9" customHeight="1">
      <c r="B395" s="82"/>
      <c r="C395" s="83"/>
      <c r="D395" s="83"/>
      <c r="E395" s="83"/>
      <c r="F395" s="83"/>
      <c r="G395" s="84"/>
      <c r="H395" s="39"/>
      <c r="I395" s="89"/>
      <c r="J395" s="92"/>
      <c r="K395" s="93"/>
      <c r="L395" s="93"/>
      <c r="M395" s="22" t="str">
        <f t="shared" ca="1" si="19"/>
        <v/>
      </c>
      <c r="O395" s="55">
        <v>327</v>
      </c>
      <c r="P395" s="62" t="str">
        <f>$P$58&amp;"、"&amp;$P$66</f>
        <v>監理委託設計事務所(電気)２、受注者機械担当者名２</v>
      </c>
    </row>
    <row r="396" spans="2:16" ht="13.9" customHeight="1">
      <c r="B396" s="82"/>
      <c r="C396" s="83"/>
      <c r="D396" s="83"/>
      <c r="E396" s="83"/>
      <c r="F396" s="83"/>
      <c r="G396" s="84"/>
      <c r="H396" s="39"/>
      <c r="I396" s="97" t="s">
        <v>125</v>
      </c>
      <c r="J396" s="99" t="str">
        <f ca="1">IF(OFFSET(J396,-9,0)="","",IF(OFFSET(J396,-20,0)="","",OFFSET(J396,-20,0)))</f>
        <v/>
      </c>
      <c r="K396" s="100"/>
      <c r="L396" s="100"/>
      <c r="M396" s="22" t="str">
        <f t="shared" ca="1" si="19"/>
        <v/>
      </c>
      <c r="O396" s="55">
        <v>328</v>
      </c>
      <c r="P396" s="62" t="str">
        <f>$P$58</f>
        <v>監理委託設計事務所(電気)２</v>
      </c>
    </row>
    <row r="397" spans="2:16" ht="13.9" customHeight="1">
      <c r="B397" s="82"/>
      <c r="C397" s="83"/>
      <c r="D397" s="83"/>
      <c r="E397" s="83"/>
      <c r="F397" s="83"/>
      <c r="G397" s="84"/>
      <c r="H397" s="39"/>
      <c r="I397" s="98"/>
      <c r="J397" s="101"/>
      <c r="K397" s="102"/>
      <c r="L397" s="102"/>
      <c r="M397" s="22" t="str">
        <f t="shared" ca="1" si="19"/>
        <v/>
      </c>
      <c r="O397" s="55">
        <v>329</v>
      </c>
      <c r="P397" s="62" t="str">
        <f>$P$59&amp;"、"&amp;$P$61</f>
        <v>監理委託設計事務所(機械)１、受注者建築担当者名１</v>
      </c>
    </row>
    <row r="398" spans="2:16" ht="13.9" customHeight="1">
      <c r="B398" s="82"/>
      <c r="C398" s="83"/>
      <c r="D398" s="83"/>
      <c r="E398" s="83"/>
      <c r="F398" s="83"/>
      <c r="G398" s="84"/>
      <c r="H398" s="39"/>
      <c r="I398" s="53" t="s">
        <v>126</v>
      </c>
      <c r="J398" s="103" t="str">
        <f ca="1">IF(OFFSET(J398,-11,0)="","",TODAY())</f>
        <v/>
      </c>
      <c r="K398" s="104"/>
      <c r="L398" s="104"/>
      <c r="M398" s="22" t="str">
        <f t="shared" ca="1" si="19"/>
        <v/>
      </c>
      <c r="O398" s="55">
        <v>330</v>
      </c>
      <c r="P398" s="62" t="str">
        <f>$P$59&amp;"、"&amp;$P$62</f>
        <v>監理委託設計事務所(機械)１、受注者建築担当者名２</v>
      </c>
    </row>
    <row r="399" spans="2:16" ht="13.9" customHeight="1">
      <c r="B399" s="82"/>
      <c r="C399" s="83"/>
      <c r="D399" s="83"/>
      <c r="E399" s="83"/>
      <c r="F399" s="83"/>
      <c r="G399" s="84"/>
      <c r="H399" s="39"/>
      <c r="I399" s="105" t="s">
        <v>128</v>
      </c>
      <c r="J399" s="107" t="str">
        <f ca="1">IF(OFFSET(J399,-12,0)="","",IF(OFFSET(J399,-20,0)="","",OFFSET(J399,-20,0)))</f>
        <v/>
      </c>
      <c r="K399" s="108"/>
      <c r="L399" s="108"/>
      <c r="M399" s="22" t="str">
        <f t="shared" ca="1" si="19"/>
        <v/>
      </c>
      <c r="O399" s="55">
        <v>331</v>
      </c>
      <c r="P399" s="62" t="str">
        <f>$P$59&amp;"、"&amp;$P$63</f>
        <v>監理委託設計事務所(機械)１、受注者電気担当者名１</v>
      </c>
    </row>
    <row r="400" spans="2:16" ht="13.9" customHeight="1">
      <c r="B400" s="82"/>
      <c r="C400" s="83"/>
      <c r="D400" s="83"/>
      <c r="E400" s="83"/>
      <c r="F400" s="83"/>
      <c r="G400" s="84"/>
      <c r="H400" s="39"/>
      <c r="I400" s="106"/>
      <c r="J400" s="109"/>
      <c r="K400" s="110"/>
      <c r="L400" s="110"/>
      <c r="M400" s="22" t="str">
        <f t="shared" ca="1" si="19"/>
        <v/>
      </c>
      <c r="O400" s="55">
        <v>332</v>
      </c>
      <c r="P400" s="62" t="str">
        <f>$P$59&amp;"、"&amp;$P$64</f>
        <v>監理委託設計事務所(機械)１、受注者電気担当者名２</v>
      </c>
    </row>
    <row r="401" spans="2:16" ht="13.9" customHeight="1">
      <c r="B401" s="82"/>
      <c r="C401" s="83"/>
      <c r="D401" s="83"/>
      <c r="E401" s="83"/>
      <c r="F401" s="83"/>
      <c r="G401" s="84"/>
      <c r="H401" s="39"/>
      <c r="I401" s="94" t="s">
        <v>129</v>
      </c>
      <c r="J401" s="95" t="str">
        <f ca="1">IF(OFFSET(J401,-14,0)="","",IF(OFFSET(J401,-20,0)="","",OFFSET(J401,-20,0)))</f>
        <v/>
      </c>
      <c r="K401" s="96"/>
      <c r="L401" s="96"/>
      <c r="M401" s="22" t="str">
        <f t="shared" ca="1" si="19"/>
        <v/>
      </c>
      <c r="O401" s="55">
        <v>333</v>
      </c>
      <c r="P401" s="62" t="str">
        <f>$P$59&amp;"、"&amp;$P$65</f>
        <v>監理委託設計事務所(機械)１、受注者機械担当者名１</v>
      </c>
    </row>
    <row r="402" spans="2:16" ht="13.9" customHeight="1">
      <c r="B402" s="82"/>
      <c r="C402" s="83"/>
      <c r="D402" s="83"/>
      <c r="E402" s="83"/>
      <c r="F402" s="83"/>
      <c r="G402" s="84"/>
      <c r="H402" s="39"/>
      <c r="I402" s="88"/>
      <c r="J402" s="90"/>
      <c r="K402" s="91"/>
      <c r="L402" s="91"/>
      <c r="M402" s="22" t="str">
        <f t="shared" ca="1" si="19"/>
        <v/>
      </c>
      <c r="O402" s="55">
        <v>334</v>
      </c>
      <c r="P402" s="62" t="str">
        <f>$P$59&amp;"、"&amp;$P$66</f>
        <v>監理委託設計事務所(機械)１、受注者機械担当者名２</v>
      </c>
    </row>
    <row r="403" spans="2:16" ht="13.9" customHeight="1">
      <c r="B403" s="82"/>
      <c r="C403" s="83"/>
      <c r="D403" s="83"/>
      <c r="E403" s="83"/>
      <c r="F403" s="83"/>
      <c r="G403" s="84"/>
      <c r="H403" s="39"/>
      <c r="I403" s="88"/>
      <c r="J403" s="90"/>
      <c r="K403" s="91"/>
      <c r="L403" s="91"/>
      <c r="M403" s="22" t="str">
        <f t="shared" ca="1" si="19"/>
        <v/>
      </c>
      <c r="O403" s="55">
        <v>335</v>
      </c>
      <c r="P403" s="62" t="str">
        <f>$P$59</f>
        <v>監理委託設計事務所(機械)１</v>
      </c>
    </row>
    <row r="404" spans="2:16" ht="13.9" customHeight="1">
      <c r="B404" s="85"/>
      <c r="C404" s="86"/>
      <c r="D404" s="86"/>
      <c r="E404" s="86"/>
      <c r="F404" s="86"/>
      <c r="G404" s="87"/>
      <c r="H404" s="39"/>
      <c r="I404" s="88"/>
      <c r="J404" s="90"/>
      <c r="K404" s="91"/>
      <c r="L404" s="91"/>
      <c r="M404" s="22" t="str">
        <f t="shared" ca="1" si="19"/>
        <v/>
      </c>
      <c r="O404" s="55">
        <v>336</v>
      </c>
      <c r="P404" s="62" t="str">
        <f>$P$60&amp;"、"&amp;$P$61</f>
        <v>監理委託設計事務所(機械)２、受注者建築担当者名１</v>
      </c>
    </row>
    <row r="405" spans="2:16" ht="13.9" customHeight="1">
      <c r="I405" s="61"/>
      <c r="J405" s="77"/>
      <c r="K405" s="78"/>
      <c r="L405" s="78"/>
      <c r="M405" s="22" t="str">
        <f t="shared" ca="1" si="19"/>
        <v/>
      </c>
      <c r="O405" s="55">
        <v>337</v>
      </c>
      <c r="P405" s="62" t="str">
        <f>$P$60&amp;"、"&amp;$P$62</f>
        <v>監理委託設計事務所(機械)２、受注者建築担当者名２</v>
      </c>
    </row>
    <row r="406" spans="2:16" ht="13.9" customHeight="1">
      <c r="B406" s="50">
        <f ca="1">OFFSET(B406,-20,0)+1</f>
        <v>21</v>
      </c>
      <c r="J406" s="55"/>
      <c r="K406" s="55"/>
      <c r="L406" s="55"/>
      <c r="M406" s="22" t="str">
        <f ca="1">IF(OFFSET(M406,1,-3)="","",OFFSET(M406,1,-3))</f>
        <v/>
      </c>
      <c r="O406" s="55">
        <v>338</v>
      </c>
      <c r="P406" s="62" t="str">
        <f>$P$60&amp;"、"&amp;$P$63</f>
        <v>監理委託設計事務所(機械)２、受注者電気担当者名１</v>
      </c>
    </row>
    <row r="407" spans="2:16" ht="13.9" customHeight="1">
      <c r="B407" s="79" t="s">
        <v>294</v>
      </c>
      <c r="C407" s="80"/>
      <c r="D407" s="80"/>
      <c r="E407" s="80"/>
      <c r="F407" s="80"/>
      <c r="G407" s="81"/>
      <c r="H407" s="39"/>
      <c r="I407" s="88" t="s">
        <v>124</v>
      </c>
      <c r="J407" s="90" t="str">
        <f ca="1">IF(OFFSET(J407,-20,0)="","",OFFSET(J407,-20,0))</f>
        <v/>
      </c>
      <c r="K407" s="91"/>
      <c r="L407" s="91"/>
      <c r="M407" s="22" t="str">
        <f t="shared" ref="M407:M425" ca="1" si="20">IF(OFFSET(M406,0,0)="","",OFFSET(M406,0,0))</f>
        <v/>
      </c>
      <c r="O407" s="55">
        <v>339</v>
      </c>
      <c r="P407" s="62" t="str">
        <f>$P$60&amp;"、"&amp;$P$64</f>
        <v>監理委託設計事務所(機械)２、受注者電気担当者名２</v>
      </c>
    </row>
    <row r="408" spans="2:16" ht="13.9" customHeight="1">
      <c r="B408" s="82"/>
      <c r="C408" s="83"/>
      <c r="D408" s="83"/>
      <c r="E408" s="83"/>
      <c r="F408" s="83"/>
      <c r="G408" s="84"/>
      <c r="H408" s="39"/>
      <c r="I408" s="89"/>
      <c r="J408" s="92"/>
      <c r="K408" s="93"/>
      <c r="L408" s="93"/>
      <c r="M408" s="22" t="str">
        <f t="shared" ca="1" si="20"/>
        <v/>
      </c>
      <c r="O408" s="55">
        <v>340</v>
      </c>
      <c r="P408" s="62" t="str">
        <f>$P$60&amp;"、"&amp;$P$65</f>
        <v>監理委託設計事務所(機械)２、受注者機械担当者名１</v>
      </c>
    </row>
    <row r="409" spans="2:16" ht="13.9" customHeight="1">
      <c r="B409" s="82"/>
      <c r="C409" s="83"/>
      <c r="D409" s="83"/>
      <c r="E409" s="83"/>
      <c r="F409" s="83"/>
      <c r="G409" s="84"/>
      <c r="H409" s="39"/>
      <c r="I409" s="94" t="s">
        <v>0</v>
      </c>
      <c r="J409" s="95" t="str">
        <f ca="1">IF(OFFSET(J409,-2,0)="","",IF(OFFSET(J409,-20,0)="","",OFFSET(J409,-20,0)))</f>
        <v/>
      </c>
      <c r="K409" s="96"/>
      <c r="L409" s="96"/>
      <c r="M409" s="22" t="str">
        <f t="shared" ca="1" si="20"/>
        <v/>
      </c>
      <c r="O409" s="55">
        <v>341</v>
      </c>
      <c r="P409" s="62" t="str">
        <f>$P$60&amp;"、"&amp;$P$66</f>
        <v>監理委託設計事務所(機械)２、受注者機械担当者名２</v>
      </c>
    </row>
    <row r="410" spans="2:16" ht="13.9" customHeight="1">
      <c r="B410" s="82"/>
      <c r="C410" s="83"/>
      <c r="D410" s="83"/>
      <c r="E410" s="83"/>
      <c r="F410" s="83"/>
      <c r="G410" s="84"/>
      <c r="H410" s="39"/>
      <c r="I410" s="89"/>
      <c r="J410" s="92"/>
      <c r="K410" s="93"/>
      <c r="L410" s="93"/>
      <c r="M410" s="22" t="str">
        <f t="shared" ca="1" si="20"/>
        <v/>
      </c>
      <c r="O410" s="55">
        <v>342</v>
      </c>
      <c r="P410" s="62" t="str">
        <f>$P$60</f>
        <v>監理委託設計事務所(機械)２</v>
      </c>
    </row>
    <row r="411" spans="2:16" ht="13.9" customHeight="1">
      <c r="B411" s="82"/>
      <c r="C411" s="83"/>
      <c r="D411" s="83"/>
      <c r="E411" s="83"/>
      <c r="F411" s="83"/>
      <c r="G411" s="84"/>
      <c r="H411" s="39"/>
      <c r="I411" s="94" t="s">
        <v>123</v>
      </c>
      <c r="J411" s="95" t="str">
        <f ca="1">IF(OFFSET(J411,-4,0)="","",IF(OFFSET(J411,-20,0)="","",OFFSET(J411,-20,0)))</f>
        <v/>
      </c>
      <c r="K411" s="96"/>
      <c r="L411" s="96"/>
      <c r="M411" s="22" t="str">
        <f t="shared" ca="1" si="20"/>
        <v/>
      </c>
    </row>
    <row r="412" spans="2:16" ht="13.9" customHeight="1">
      <c r="B412" s="82"/>
      <c r="C412" s="83"/>
      <c r="D412" s="83"/>
      <c r="E412" s="83"/>
      <c r="F412" s="83"/>
      <c r="G412" s="84"/>
      <c r="H412" s="39"/>
      <c r="I412" s="89"/>
      <c r="J412" s="92"/>
      <c r="K412" s="93"/>
      <c r="L412" s="93"/>
      <c r="M412" s="22" t="str">
        <f t="shared" ca="1" si="20"/>
        <v/>
      </c>
      <c r="O412" s="55" t="s">
        <v>171</v>
      </c>
    </row>
    <row r="413" spans="2:16" ht="13.9" customHeight="1">
      <c r="B413" s="82"/>
      <c r="C413" s="83"/>
      <c r="D413" s="83"/>
      <c r="E413" s="83"/>
      <c r="F413" s="83"/>
      <c r="G413" s="84"/>
      <c r="H413" s="39"/>
      <c r="I413" s="94" t="s">
        <v>127</v>
      </c>
      <c r="J413" s="95" t="str">
        <f ca="1">IF(OFFSET(J413,-6,0)="","",IF(OFFSET(J413,-20,0)="","",OFFSET(J413,-20,0)))</f>
        <v/>
      </c>
      <c r="K413" s="96"/>
      <c r="L413" s="96"/>
      <c r="M413" s="22" t="str">
        <f t="shared" ca="1" si="20"/>
        <v/>
      </c>
      <c r="O413" s="55" t="s">
        <v>314</v>
      </c>
    </row>
    <row r="414" spans="2:16" ht="13.9" customHeight="1">
      <c r="B414" s="82"/>
      <c r="C414" s="83"/>
      <c r="D414" s="83"/>
      <c r="E414" s="83"/>
      <c r="F414" s="83"/>
      <c r="G414" s="84"/>
      <c r="H414" s="39"/>
      <c r="I414" s="88"/>
      <c r="J414" s="90"/>
      <c r="K414" s="91"/>
      <c r="L414" s="91"/>
      <c r="M414" s="22" t="str">
        <f t="shared" ca="1" si="20"/>
        <v/>
      </c>
      <c r="O414" s="65" t="s">
        <v>315</v>
      </c>
    </row>
    <row r="415" spans="2:16" ht="13.9" customHeight="1">
      <c r="B415" s="82"/>
      <c r="C415" s="83"/>
      <c r="D415" s="83"/>
      <c r="E415" s="83"/>
      <c r="F415" s="83"/>
      <c r="G415" s="84"/>
      <c r="H415" s="39"/>
      <c r="I415" s="89"/>
      <c r="J415" s="92"/>
      <c r="K415" s="93"/>
      <c r="L415" s="93"/>
      <c r="M415" s="22" t="str">
        <f t="shared" ca="1" si="20"/>
        <v/>
      </c>
    </row>
    <row r="416" spans="2:16" ht="13.9" customHeight="1">
      <c r="B416" s="82"/>
      <c r="C416" s="83"/>
      <c r="D416" s="83"/>
      <c r="E416" s="83"/>
      <c r="F416" s="83"/>
      <c r="G416" s="84"/>
      <c r="H416" s="39"/>
      <c r="I416" s="97" t="s">
        <v>125</v>
      </c>
      <c r="J416" s="99" t="str">
        <f ca="1">IF(OFFSET(J416,-9,0)="","",IF(OFFSET(J416,-20,0)="","",OFFSET(J416,-20,0)))</f>
        <v/>
      </c>
      <c r="K416" s="100"/>
      <c r="L416" s="100"/>
      <c r="M416" s="22" t="str">
        <f t="shared" ca="1" si="20"/>
        <v/>
      </c>
    </row>
    <row r="417" spans="2:13" ht="13.9" customHeight="1">
      <c r="B417" s="82"/>
      <c r="C417" s="83"/>
      <c r="D417" s="83"/>
      <c r="E417" s="83"/>
      <c r="F417" s="83"/>
      <c r="G417" s="84"/>
      <c r="H417" s="39"/>
      <c r="I417" s="98"/>
      <c r="J417" s="101"/>
      <c r="K417" s="102"/>
      <c r="L417" s="102"/>
      <c r="M417" s="22" t="str">
        <f t="shared" ca="1" si="20"/>
        <v/>
      </c>
    </row>
    <row r="418" spans="2:13" ht="13.9" customHeight="1">
      <c r="B418" s="82"/>
      <c r="C418" s="83"/>
      <c r="D418" s="83"/>
      <c r="E418" s="83"/>
      <c r="F418" s="83"/>
      <c r="G418" s="84"/>
      <c r="H418" s="39"/>
      <c r="I418" s="53" t="s">
        <v>126</v>
      </c>
      <c r="J418" s="103" t="str">
        <f ca="1">IF(OFFSET(J418,-11,0)="","",TODAY())</f>
        <v/>
      </c>
      <c r="K418" s="104"/>
      <c r="L418" s="104"/>
      <c r="M418" s="22" t="str">
        <f t="shared" ca="1" si="20"/>
        <v/>
      </c>
    </row>
    <row r="419" spans="2:13" ht="13.9" customHeight="1">
      <c r="B419" s="82"/>
      <c r="C419" s="83"/>
      <c r="D419" s="83"/>
      <c r="E419" s="83"/>
      <c r="F419" s="83"/>
      <c r="G419" s="84"/>
      <c r="H419" s="39"/>
      <c r="I419" s="105" t="s">
        <v>128</v>
      </c>
      <c r="J419" s="107" t="str">
        <f ca="1">IF(OFFSET(J419,-12,0)="","",IF(OFFSET(J419,-20,0)="","",OFFSET(J419,-20,0)))</f>
        <v/>
      </c>
      <c r="K419" s="108"/>
      <c r="L419" s="108"/>
      <c r="M419" s="22" t="str">
        <f t="shared" ca="1" si="20"/>
        <v/>
      </c>
    </row>
    <row r="420" spans="2:13" ht="13.9" customHeight="1">
      <c r="B420" s="82"/>
      <c r="C420" s="83"/>
      <c r="D420" s="83"/>
      <c r="E420" s="83"/>
      <c r="F420" s="83"/>
      <c r="G420" s="84"/>
      <c r="H420" s="39"/>
      <c r="I420" s="106"/>
      <c r="J420" s="109"/>
      <c r="K420" s="110"/>
      <c r="L420" s="110"/>
      <c r="M420" s="22" t="str">
        <f t="shared" ca="1" si="20"/>
        <v/>
      </c>
    </row>
    <row r="421" spans="2:13" ht="13.9" customHeight="1">
      <c r="B421" s="82"/>
      <c r="C421" s="83"/>
      <c r="D421" s="83"/>
      <c r="E421" s="83"/>
      <c r="F421" s="83"/>
      <c r="G421" s="84"/>
      <c r="H421" s="39"/>
      <c r="I421" s="94" t="s">
        <v>129</v>
      </c>
      <c r="J421" s="95" t="str">
        <f ca="1">IF(OFFSET(J421,-14,0)="","",IF(OFFSET(J421,-20,0)="","",OFFSET(J421,-20,0)))</f>
        <v/>
      </c>
      <c r="K421" s="96"/>
      <c r="L421" s="96"/>
      <c r="M421" s="22" t="str">
        <f t="shared" ca="1" si="20"/>
        <v/>
      </c>
    </row>
    <row r="422" spans="2:13" ht="13.9" customHeight="1">
      <c r="B422" s="82"/>
      <c r="C422" s="83"/>
      <c r="D422" s="83"/>
      <c r="E422" s="83"/>
      <c r="F422" s="83"/>
      <c r="G422" s="84"/>
      <c r="H422" s="39"/>
      <c r="I422" s="88"/>
      <c r="J422" s="90"/>
      <c r="K422" s="91"/>
      <c r="L422" s="91"/>
      <c r="M422" s="22" t="str">
        <f t="shared" ca="1" si="20"/>
        <v/>
      </c>
    </row>
    <row r="423" spans="2:13" ht="13.9" customHeight="1">
      <c r="B423" s="82"/>
      <c r="C423" s="83"/>
      <c r="D423" s="83"/>
      <c r="E423" s="83"/>
      <c r="F423" s="83"/>
      <c r="G423" s="84"/>
      <c r="H423" s="39"/>
      <c r="I423" s="88"/>
      <c r="J423" s="90"/>
      <c r="K423" s="91"/>
      <c r="L423" s="91"/>
      <c r="M423" s="22" t="str">
        <f t="shared" ca="1" si="20"/>
        <v/>
      </c>
    </row>
    <row r="424" spans="2:13" ht="13.9" customHeight="1">
      <c r="B424" s="85"/>
      <c r="C424" s="86"/>
      <c r="D424" s="86"/>
      <c r="E424" s="86"/>
      <c r="F424" s="86"/>
      <c r="G424" s="87"/>
      <c r="H424" s="39"/>
      <c r="I424" s="88"/>
      <c r="J424" s="90"/>
      <c r="K424" s="91"/>
      <c r="L424" s="91"/>
      <c r="M424" s="22" t="str">
        <f t="shared" ca="1" si="20"/>
        <v/>
      </c>
    </row>
    <row r="425" spans="2:13" ht="13.9" customHeight="1">
      <c r="I425" s="61"/>
      <c r="J425" s="77"/>
      <c r="K425" s="78"/>
      <c r="L425" s="78"/>
      <c r="M425" s="22" t="str">
        <f t="shared" ca="1" si="20"/>
        <v/>
      </c>
    </row>
    <row r="426" spans="2:13" ht="13.9" customHeight="1">
      <c r="B426" s="50">
        <f ca="1">OFFSET(B426,-20,0)+1</f>
        <v>22</v>
      </c>
      <c r="J426" s="55"/>
      <c r="K426" s="55"/>
      <c r="L426" s="55"/>
      <c r="M426" s="22" t="str">
        <f ca="1">IF(OFFSET(M426,1,-3)="","",OFFSET(M426,1,-3))</f>
        <v/>
      </c>
    </row>
    <row r="427" spans="2:13" ht="13.9" customHeight="1">
      <c r="B427" s="79" t="s">
        <v>294</v>
      </c>
      <c r="C427" s="80"/>
      <c r="D427" s="80"/>
      <c r="E427" s="80"/>
      <c r="F427" s="80"/>
      <c r="G427" s="81"/>
      <c r="H427" s="39"/>
      <c r="I427" s="88" t="s">
        <v>124</v>
      </c>
      <c r="J427" s="90" t="str">
        <f ca="1">IF(OFFSET(J427,-20,0)="","",OFFSET(J427,-20,0))</f>
        <v/>
      </c>
      <c r="K427" s="91"/>
      <c r="L427" s="91"/>
      <c r="M427" s="22" t="str">
        <f t="shared" ref="M427:M445" ca="1" si="21">IF(OFFSET(M426,0,0)="","",OFFSET(M426,0,0))</f>
        <v/>
      </c>
    </row>
    <row r="428" spans="2:13" ht="13.9" customHeight="1">
      <c r="B428" s="82"/>
      <c r="C428" s="83"/>
      <c r="D428" s="83"/>
      <c r="E428" s="83"/>
      <c r="F428" s="83"/>
      <c r="G428" s="84"/>
      <c r="H428" s="39"/>
      <c r="I428" s="89"/>
      <c r="J428" s="92"/>
      <c r="K428" s="93"/>
      <c r="L428" s="93"/>
      <c r="M428" s="22" t="str">
        <f t="shared" ca="1" si="21"/>
        <v/>
      </c>
    </row>
    <row r="429" spans="2:13" ht="13.9" customHeight="1">
      <c r="B429" s="82"/>
      <c r="C429" s="83"/>
      <c r="D429" s="83"/>
      <c r="E429" s="83"/>
      <c r="F429" s="83"/>
      <c r="G429" s="84"/>
      <c r="H429" s="39"/>
      <c r="I429" s="94" t="s">
        <v>0</v>
      </c>
      <c r="J429" s="95" t="str">
        <f ca="1">IF(OFFSET(J429,-2,0)="","",IF(OFFSET(J429,-20,0)="","",OFFSET(J429,-20,0)))</f>
        <v/>
      </c>
      <c r="K429" s="96"/>
      <c r="L429" s="96"/>
      <c r="M429" s="22" t="str">
        <f t="shared" ca="1" si="21"/>
        <v/>
      </c>
    </row>
    <row r="430" spans="2:13" ht="13.9" customHeight="1">
      <c r="B430" s="82"/>
      <c r="C430" s="83"/>
      <c r="D430" s="83"/>
      <c r="E430" s="83"/>
      <c r="F430" s="83"/>
      <c r="G430" s="84"/>
      <c r="H430" s="39"/>
      <c r="I430" s="89"/>
      <c r="J430" s="92"/>
      <c r="K430" s="93"/>
      <c r="L430" s="93"/>
      <c r="M430" s="22" t="str">
        <f t="shared" ca="1" si="21"/>
        <v/>
      </c>
    </row>
    <row r="431" spans="2:13" ht="13.9" customHeight="1">
      <c r="B431" s="82"/>
      <c r="C431" s="83"/>
      <c r="D431" s="83"/>
      <c r="E431" s="83"/>
      <c r="F431" s="83"/>
      <c r="G431" s="84"/>
      <c r="H431" s="39"/>
      <c r="I431" s="94" t="s">
        <v>123</v>
      </c>
      <c r="J431" s="95" t="str">
        <f ca="1">IF(OFFSET(J431,-4,0)="","",IF(OFFSET(J431,-20,0)="","",OFFSET(J431,-20,0)))</f>
        <v/>
      </c>
      <c r="K431" s="96"/>
      <c r="L431" s="96"/>
      <c r="M431" s="22" t="str">
        <f t="shared" ca="1" si="21"/>
        <v/>
      </c>
    </row>
    <row r="432" spans="2:13" ht="13.9" customHeight="1">
      <c r="B432" s="82"/>
      <c r="C432" s="83"/>
      <c r="D432" s="83"/>
      <c r="E432" s="83"/>
      <c r="F432" s="83"/>
      <c r="G432" s="84"/>
      <c r="H432" s="39"/>
      <c r="I432" s="89"/>
      <c r="J432" s="92"/>
      <c r="K432" s="93"/>
      <c r="L432" s="93"/>
      <c r="M432" s="22" t="str">
        <f t="shared" ca="1" si="21"/>
        <v/>
      </c>
    </row>
    <row r="433" spans="2:16" ht="13.9" customHeight="1">
      <c r="B433" s="82"/>
      <c r="C433" s="83"/>
      <c r="D433" s="83"/>
      <c r="E433" s="83"/>
      <c r="F433" s="83"/>
      <c r="G433" s="84"/>
      <c r="H433" s="39"/>
      <c r="I433" s="94" t="s">
        <v>127</v>
      </c>
      <c r="J433" s="95" t="str">
        <f ca="1">IF(OFFSET(J433,-6,0)="","",IF(OFFSET(J433,-20,0)="","",OFFSET(J433,-20,0)))</f>
        <v/>
      </c>
      <c r="K433" s="96"/>
      <c r="L433" s="96"/>
      <c r="M433" s="22" t="str">
        <f t="shared" ca="1" si="21"/>
        <v/>
      </c>
    </row>
    <row r="434" spans="2:16" ht="13.9" customHeight="1">
      <c r="B434" s="82"/>
      <c r="C434" s="83"/>
      <c r="D434" s="83"/>
      <c r="E434" s="83"/>
      <c r="F434" s="83"/>
      <c r="G434" s="84"/>
      <c r="H434" s="39"/>
      <c r="I434" s="88"/>
      <c r="J434" s="90"/>
      <c r="K434" s="91"/>
      <c r="L434" s="91"/>
      <c r="M434" s="22" t="str">
        <f t="shared" ca="1" si="21"/>
        <v/>
      </c>
    </row>
    <row r="435" spans="2:16" ht="13.9" customHeight="1">
      <c r="B435" s="82"/>
      <c r="C435" s="83"/>
      <c r="D435" s="83"/>
      <c r="E435" s="83"/>
      <c r="F435" s="83"/>
      <c r="G435" s="84"/>
      <c r="H435" s="39"/>
      <c r="I435" s="89"/>
      <c r="J435" s="92"/>
      <c r="K435" s="93"/>
      <c r="L435" s="93"/>
      <c r="M435" s="22" t="str">
        <f t="shared" ca="1" si="21"/>
        <v/>
      </c>
    </row>
    <row r="436" spans="2:16" ht="13.9" customHeight="1">
      <c r="B436" s="82"/>
      <c r="C436" s="83"/>
      <c r="D436" s="83"/>
      <c r="E436" s="83"/>
      <c r="F436" s="83"/>
      <c r="G436" s="84"/>
      <c r="H436" s="39"/>
      <c r="I436" s="97" t="s">
        <v>125</v>
      </c>
      <c r="J436" s="99" t="str">
        <f ca="1">IF(OFFSET(J436,-9,0)="","",IF(OFFSET(J436,-20,0)="","",OFFSET(J436,-20,0)))</f>
        <v/>
      </c>
      <c r="K436" s="100"/>
      <c r="L436" s="100"/>
      <c r="M436" s="22" t="str">
        <f t="shared" ca="1" si="21"/>
        <v/>
      </c>
    </row>
    <row r="437" spans="2:16" ht="13.9" customHeight="1">
      <c r="B437" s="82"/>
      <c r="C437" s="83"/>
      <c r="D437" s="83"/>
      <c r="E437" s="83"/>
      <c r="F437" s="83"/>
      <c r="G437" s="84"/>
      <c r="H437" s="39"/>
      <c r="I437" s="98"/>
      <c r="J437" s="101"/>
      <c r="K437" s="102"/>
      <c r="L437" s="102"/>
      <c r="M437" s="22" t="str">
        <f t="shared" ca="1" si="21"/>
        <v/>
      </c>
    </row>
    <row r="438" spans="2:16" ht="13.9" customHeight="1">
      <c r="B438" s="82"/>
      <c r="C438" s="83"/>
      <c r="D438" s="83"/>
      <c r="E438" s="83"/>
      <c r="F438" s="83"/>
      <c r="G438" s="84"/>
      <c r="H438" s="39"/>
      <c r="I438" s="53" t="s">
        <v>126</v>
      </c>
      <c r="J438" s="103" t="str">
        <f ca="1">IF(OFFSET(J438,-11,0)="","",TODAY())</f>
        <v/>
      </c>
      <c r="K438" s="104"/>
      <c r="L438" s="104"/>
      <c r="M438" s="22" t="str">
        <f t="shared" ca="1" si="21"/>
        <v/>
      </c>
    </row>
    <row r="439" spans="2:16" ht="13.9" customHeight="1">
      <c r="B439" s="82"/>
      <c r="C439" s="83"/>
      <c r="D439" s="83"/>
      <c r="E439" s="83"/>
      <c r="F439" s="83"/>
      <c r="G439" s="84"/>
      <c r="H439" s="39"/>
      <c r="I439" s="105" t="s">
        <v>128</v>
      </c>
      <c r="J439" s="107" t="str">
        <f ca="1">IF(OFFSET(J439,-12,0)="","",IF(OFFSET(J439,-20,0)="","",OFFSET(J439,-20,0)))</f>
        <v/>
      </c>
      <c r="K439" s="108"/>
      <c r="L439" s="108"/>
      <c r="M439" s="22" t="str">
        <f t="shared" ca="1" si="21"/>
        <v/>
      </c>
      <c r="O439" s="55"/>
      <c r="P439" s="55"/>
    </row>
    <row r="440" spans="2:16" ht="13.9" customHeight="1">
      <c r="B440" s="82"/>
      <c r="C440" s="83"/>
      <c r="D440" s="83"/>
      <c r="E440" s="83"/>
      <c r="F440" s="83"/>
      <c r="G440" s="84"/>
      <c r="H440" s="39"/>
      <c r="I440" s="106"/>
      <c r="J440" s="109"/>
      <c r="K440" s="110"/>
      <c r="L440" s="110"/>
      <c r="M440" s="22" t="str">
        <f t="shared" ca="1" si="21"/>
        <v/>
      </c>
      <c r="O440" s="55"/>
      <c r="P440" s="55"/>
    </row>
    <row r="441" spans="2:16" ht="13.9" customHeight="1">
      <c r="B441" s="82"/>
      <c r="C441" s="83"/>
      <c r="D441" s="83"/>
      <c r="E441" s="83"/>
      <c r="F441" s="83"/>
      <c r="G441" s="84"/>
      <c r="H441" s="39"/>
      <c r="I441" s="94" t="s">
        <v>129</v>
      </c>
      <c r="J441" s="95" t="str">
        <f ca="1">IF(OFFSET(J441,-14,0)="","",IF(OFFSET(J441,-20,0)="","",OFFSET(J441,-20,0)))</f>
        <v/>
      </c>
      <c r="K441" s="96"/>
      <c r="L441" s="96"/>
      <c r="M441" s="22" t="str">
        <f t="shared" ca="1" si="21"/>
        <v/>
      </c>
      <c r="O441" s="55"/>
      <c r="P441" s="55"/>
    </row>
    <row r="442" spans="2:16" ht="13.9" customHeight="1">
      <c r="B442" s="82"/>
      <c r="C442" s="83"/>
      <c r="D442" s="83"/>
      <c r="E442" s="83"/>
      <c r="F442" s="83"/>
      <c r="G442" s="84"/>
      <c r="H442" s="39"/>
      <c r="I442" s="88"/>
      <c r="J442" s="90"/>
      <c r="K442" s="91"/>
      <c r="L442" s="91"/>
      <c r="M442" s="22" t="str">
        <f t="shared" ca="1" si="21"/>
        <v/>
      </c>
      <c r="O442" s="55"/>
      <c r="P442" s="55"/>
    </row>
    <row r="443" spans="2:16" ht="13.9" customHeight="1">
      <c r="B443" s="82"/>
      <c r="C443" s="83"/>
      <c r="D443" s="83"/>
      <c r="E443" s="83"/>
      <c r="F443" s="83"/>
      <c r="G443" s="84"/>
      <c r="H443" s="39"/>
      <c r="I443" s="88"/>
      <c r="J443" s="90"/>
      <c r="K443" s="91"/>
      <c r="L443" s="91"/>
      <c r="M443" s="22" t="str">
        <f t="shared" ca="1" si="21"/>
        <v/>
      </c>
      <c r="O443" s="55"/>
      <c r="P443" s="55"/>
    </row>
    <row r="444" spans="2:16" ht="13.9" customHeight="1">
      <c r="B444" s="85"/>
      <c r="C444" s="86"/>
      <c r="D444" s="86"/>
      <c r="E444" s="86"/>
      <c r="F444" s="86"/>
      <c r="G444" s="87"/>
      <c r="H444" s="39"/>
      <c r="I444" s="88"/>
      <c r="J444" s="90"/>
      <c r="K444" s="91"/>
      <c r="L444" s="91"/>
      <c r="M444" s="22" t="str">
        <f t="shared" ca="1" si="21"/>
        <v/>
      </c>
      <c r="O444" s="55"/>
      <c r="P444" s="55"/>
    </row>
    <row r="445" spans="2:16" ht="13.9" customHeight="1">
      <c r="B445" s="39"/>
      <c r="C445" s="39"/>
      <c r="D445" s="39"/>
      <c r="E445" s="39"/>
      <c r="F445" s="39"/>
      <c r="G445" s="39"/>
      <c r="H445" s="39"/>
      <c r="I445" s="61"/>
      <c r="J445" s="77"/>
      <c r="K445" s="78"/>
      <c r="L445" s="78"/>
      <c r="M445" s="22" t="str">
        <f t="shared" ca="1" si="21"/>
        <v/>
      </c>
      <c r="O445" s="55"/>
      <c r="P445" s="55"/>
    </row>
    <row r="446" spans="2:16" ht="13.9" customHeight="1">
      <c r="B446" s="50">
        <f ca="1">OFFSET(B446,-20,0)+1</f>
        <v>23</v>
      </c>
      <c r="J446" s="55"/>
      <c r="K446" s="55"/>
      <c r="L446" s="55"/>
      <c r="M446" s="22" t="str">
        <f ca="1">IF(OFFSET(M446,1,-3)="","",OFFSET(M446,1,-3))</f>
        <v/>
      </c>
      <c r="O446" s="55"/>
      <c r="P446" s="55"/>
    </row>
    <row r="447" spans="2:16" ht="13.9" customHeight="1">
      <c r="B447" s="79" t="s">
        <v>294</v>
      </c>
      <c r="C447" s="80"/>
      <c r="D447" s="80"/>
      <c r="E447" s="80"/>
      <c r="F447" s="80"/>
      <c r="G447" s="81"/>
      <c r="H447" s="39"/>
      <c r="I447" s="88" t="s">
        <v>124</v>
      </c>
      <c r="J447" s="90" t="str">
        <f ca="1">IF(OFFSET(J447,-20,0)="","",OFFSET(J447,-20,0))</f>
        <v/>
      </c>
      <c r="K447" s="91"/>
      <c r="L447" s="91"/>
      <c r="M447" s="22" t="str">
        <f t="shared" ref="M447:M465" ca="1" si="22">IF(OFFSET(M446,0,0)="","",OFFSET(M446,0,0))</f>
        <v/>
      </c>
      <c r="O447" s="55"/>
      <c r="P447" s="55"/>
    </row>
    <row r="448" spans="2:16" ht="13.9" customHeight="1">
      <c r="B448" s="82"/>
      <c r="C448" s="83"/>
      <c r="D448" s="83"/>
      <c r="E448" s="83"/>
      <c r="F448" s="83"/>
      <c r="G448" s="84"/>
      <c r="H448" s="39"/>
      <c r="I448" s="89"/>
      <c r="J448" s="92"/>
      <c r="K448" s="93"/>
      <c r="L448" s="93"/>
      <c r="M448" s="22" t="str">
        <f t="shared" ca="1" si="22"/>
        <v/>
      </c>
      <c r="O448" s="55"/>
      <c r="P448" s="55"/>
    </row>
    <row r="449" spans="2:16" ht="13.9" customHeight="1">
      <c r="B449" s="82"/>
      <c r="C449" s="83"/>
      <c r="D449" s="83"/>
      <c r="E449" s="83"/>
      <c r="F449" s="83"/>
      <c r="G449" s="84"/>
      <c r="H449" s="39"/>
      <c r="I449" s="94" t="s">
        <v>0</v>
      </c>
      <c r="J449" s="95" t="str">
        <f ca="1">IF(OFFSET(J449,-2,0)="","",IF(OFFSET(J449,-20,0)="","",OFFSET(J449,-20,0)))</f>
        <v/>
      </c>
      <c r="K449" s="96"/>
      <c r="L449" s="96"/>
      <c r="M449" s="22" t="str">
        <f t="shared" ca="1" si="22"/>
        <v/>
      </c>
      <c r="O449" s="55"/>
      <c r="P449" s="55"/>
    </row>
    <row r="450" spans="2:16" ht="13.9" customHeight="1">
      <c r="B450" s="82"/>
      <c r="C450" s="83"/>
      <c r="D450" s="83"/>
      <c r="E450" s="83"/>
      <c r="F450" s="83"/>
      <c r="G450" s="84"/>
      <c r="H450" s="39"/>
      <c r="I450" s="89"/>
      <c r="J450" s="92"/>
      <c r="K450" s="93"/>
      <c r="L450" s="93"/>
      <c r="M450" s="22" t="str">
        <f t="shared" ca="1" si="22"/>
        <v/>
      </c>
      <c r="O450" s="55"/>
      <c r="P450" s="55"/>
    </row>
    <row r="451" spans="2:16" ht="13.9" customHeight="1">
      <c r="B451" s="82"/>
      <c r="C451" s="83"/>
      <c r="D451" s="83"/>
      <c r="E451" s="83"/>
      <c r="F451" s="83"/>
      <c r="G451" s="84"/>
      <c r="H451" s="39"/>
      <c r="I451" s="94" t="s">
        <v>123</v>
      </c>
      <c r="J451" s="95" t="str">
        <f ca="1">IF(OFFSET(J451,-4,0)="","",IF(OFFSET(J451,-20,0)="","",OFFSET(J451,-20,0)))</f>
        <v/>
      </c>
      <c r="K451" s="96"/>
      <c r="L451" s="96"/>
      <c r="M451" s="22" t="str">
        <f t="shared" ca="1" si="22"/>
        <v/>
      </c>
      <c r="O451" s="55"/>
      <c r="P451" s="55"/>
    </row>
    <row r="452" spans="2:16" ht="13.9" customHeight="1">
      <c r="B452" s="82"/>
      <c r="C452" s="83"/>
      <c r="D452" s="83"/>
      <c r="E452" s="83"/>
      <c r="F452" s="83"/>
      <c r="G452" s="84"/>
      <c r="H452" s="39"/>
      <c r="I452" s="89"/>
      <c r="J452" s="92"/>
      <c r="K452" s="93"/>
      <c r="L452" s="93"/>
      <c r="M452" s="22" t="str">
        <f t="shared" ca="1" si="22"/>
        <v/>
      </c>
      <c r="O452" s="55"/>
      <c r="P452" s="55"/>
    </row>
    <row r="453" spans="2:16" ht="13.9" customHeight="1">
      <c r="B453" s="82"/>
      <c r="C453" s="83"/>
      <c r="D453" s="83"/>
      <c r="E453" s="83"/>
      <c r="F453" s="83"/>
      <c r="G453" s="84"/>
      <c r="H453" s="39"/>
      <c r="I453" s="94" t="s">
        <v>127</v>
      </c>
      <c r="J453" s="95" t="str">
        <f ca="1">IF(OFFSET(J453,-6,0)="","",IF(OFFSET(J453,-20,0)="","",OFFSET(J453,-20,0)))</f>
        <v/>
      </c>
      <c r="K453" s="96"/>
      <c r="L453" s="96"/>
      <c r="M453" s="22" t="str">
        <f t="shared" ca="1" si="22"/>
        <v/>
      </c>
      <c r="O453" s="55"/>
      <c r="P453" s="55"/>
    </row>
    <row r="454" spans="2:16" ht="13.9" customHeight="1">
      <c r="B454" s="82"/>
      <c r="C454" s="83"/>
      <c r="D454" s="83"/>
      <c r="E454" s="83"/>
      <c r="F454" s="83"/>
      <c r="G454" s="84"/>
      <c r="H454" s="39"/>
      <c r="I454" s="88"/>
      <c r="J454" s="90"/>
      <c r="K454" s="91"/>
      <c r="L454" s="91"/>
      <c r="M454" s="22" t="str">
        <f t="shared" ca="1" si="22"/>
        <v/>
      </c>
      <c r="O454" s="55"/>
      <c r="P454" s="55"/>
    </row>
    <row r="455" spans="2:16" ht="13.9" customHeight="1">
      <c r="B455" s="82"/>
      <c r="C455" s="83"/>
      <c r="D455" s="83"/>
      <c r="E455" s="83"/>
      <c r="F455" s="83"/>
      <c r="G455" s="84"/>
      <c r="H455" s="39"/>
      <c r="I455" s="89"/>
      <c r="J455" s="92"/>
      <c r="K455" s="93"/>
      <c r="L455" s="93"/>
      <c r="M455" s="22" t="str">
        <f t="shared" ca="1" si="22"/>
        <v/>
      </c>
      <c r="O455" s="55"/>
      <c r="P455" s="55"/>
    </row>
    <row r="456" spans="2:16" ht="13.9" customHeight="1">
      <c r="B456" s="82"/>
      <c r="C456" s="83"/>
      <c r="D456" s="83"/>
      <c r="E456" s="83"/>
      <c r="F456" s="83"/>
      <c r="G456" s="84"/>
      <c r="H456" s="39"/>
      <c r="I456" s="97" t="s">
        <v>125</v>
      </c>
      <c r="J456" s="99" t="str">
        <f ca="1">IF(OFFSET(J456,-9,0)="","",IF(OFFSET(J456,-20,0)="","",OFFSET(J456,-20,0)))</f>
        <v/>
      </c>
      <c r="K456" s="100"/>
      <c r="L456" s="100"/>
      <c r="M456" s="22" t="str">
        <f t="shared" ca="1" si="22"/>
        <v/>
      </c>
      <c r="O456" s="55"/>
      <c r="P456" s="55"/>
    </row>
    <row r="457" spans="2:16" ht="13.9" customHeight="1">
      <c r="B457" s="82"/>
      <c r="C457" s="83"/>
      <c r="D457" s="83"/>
      <c r="E457" s="83"/>
      <c r="F457" s="83"/>
      <c r="G457" s="84"/>
      <c r="H457" s="39"/>
      <c r="I457" s="98"/>
      <c r="J457" s="101"/>
      <c r="K457" s="102"/>
      <c r="L457" s="102"/>
      <c r="M457" s="22" t="str">
        <f t="shared" ca="1" si="22"/>
        <v/>
      </c>
      <c r="O457" s="55"/>
      <c r="P457" s="55"/>
    </row>
    <row r="458" spans="2:16" ht="13.9" customHeight="1">
      <c r="B458" s="82"/>
      <c r="C458" s="83"/>
      <c r="D458" s="83"/>
      <c r="E458" s="83"/>
      <c r="F458" s="83"/>
      <c r="G458" s="84"/>
      <c r="H458" s="39"/>
      <c r="I458" s="53" t="s">
        <v>126</v>
      </c>
      <c r="J458" s="103" t="str">
        <f ca="1">IF(OFFSET(J458,-11,0)="","",TODAY())</f>
        <v/>
      </c>
      <c r="K458" s="104"/>
      <c r="L458" s="104"/>
      <c r="M458" s="22" t="str">
        <f t="shared" ca="1" si="22"/>
        <v/>
      </c>
      <c r="O458" s="55"/>
      <c r="P458" s="55"/>
    </row>
    <row r="459" spans="2:16" ht="13.9" customHeight="1">
      <c r="B459" s="82"/>
      <c r="C459" s="83"/>
      <c r="D459" s="83"/>
      <c r="E459" s="83"/>
      <c r="F459" s="83"/>
      <c r="G459" s="84"/>
      <c r="H459" s="39"/>
      <c r="I459" s="105" t="s">
        <v>128</v>
      </c>
      <c r="J459" s="107" t="str">
        <f ca="1">IF(OFFSET(J459,-12,0)="","",IF(OFFSET(J459,-20,0)="","",OFFSET(J459,-20,0)))</f>
        <v/>
      </c>
      <c r="K459" s="108"/>
      <c r="L459" s="108"/>
      <c r="M459" s="22" t="str">
        <f t="shared" ca="1" si="22"/>
        <v/>
      </c>
    </row>
    <row r="460" spans="2:16" ht="13.9" customHeight="1">
      <c r="B460" s="82"/>
      <c r="C460" s="83"/>
      <c r="D460" s="83"/>
      <c r="E460" s="83"/>
      <c r="F460" s="83"/>
      <c r="G460" s="84"/>
      <c r="H460" s="39"/>
      <c r="I460" s="106"/>
      <c r="J460" s="109"/>
      <c r="K460" s="110"/>
      <c r="L460" s="110"/>
      <c r="M460" s="22" t="str">
        <f t="shared" ca="1" si="22"/>
        <v/>
      </c>
      <c r="O460" s="55"/>
    </row>
    <row r="461" spans="2:16" ht="13.9" customHeight="1">
      <c r="B461" s="82"/>
      <c r="C461" s="83"/>
      <c r="D461" s="83"/>
      <c r="E461" s="83"/>
      <c r="F461" s="83"/>
      <c r="G461" s="84"/>
      <c r="H461" s="39"/>
      <c r="I461" s="94" t="s">
        <v>129</v>
      </c>
      <c r="J461" s="95" t="str">
        <f ca="1">IF(OFFSET(J461,-14,0)="","",IF(OFFSET(J461,-20,0)="","",OFFSET(J461,-20,0)))</f>
        <v/>
      </c>
      <c r="K461" s="96"/>
      <c r="L461" s="96"/>
      <c r="M461" s="22" t="str">
        <f t="shared" ca="1" si="22"/>
        <v/>
      </c>
      <c r="O461" s="55"/>
    </row>
    <row r="462" spans="2:16" ht="13.9" customHeight="1">
      <c r="B462" s="82"/>
      <c r="C462" s="83"/>
      <c r="D462" s="83"/>
      <c r="E462" s="83"/>
      <c r="F462" s="83"/>
      <c r="G462" s="84"/>
      <c r="H462" s="39"/>
      <c r="I462" s="88"/>
      <c r="J462" s="90"/>
      <c r="K462" s="91"/>
      <c r="L462" s="91"/>
      <c r="M462" s="22" t="str">
        <f t="shared" ca="1" si="22"/>
        <v/>
      </c>
    </row>
    <row r="463" spans="2:16" ht="13.9" customHeight="1">
      <c r="B463" s="82"/>
      <c r="C463" s="83"/>
      <c r="D463" s="83"/>
      <c r="E463" s="83"/>
      <c r="F463" s="83"/>
      <c r="G463" s="84"/>
      <c r="H463" s="39"/>
      <c r="I463" s="88"/>
      <c r="J463" s="90"/>
      <c r="K463" s="91"/>
      <c r="L463" s="91"/>
      <c r="M463" s="22" t="str">
        <f t="shared" ca="1" si="22"/>
        <v/>
      </c>
    </row>
    <row r="464" spans="2:16" ht="13.9" customHeight="1">
      <c r="B464" s="85"/>
      <c r="C464" s="86"/>
      <c r="D464" s="86"/>
      <c r="E464" s="86"/>
      <c r="F464" s="86"/>
      <c r="G464" s="87"/>
      <c r="H464" s="39"/>
      <c r="I464" s="88"/>
      <c r="J464" s="90"/>
      <c r="K464" s="91"/>
      <c r="L464" s="91"/>
      <c r="M464" s="22" t="str">
        <f t="shared" ca="1" si="22"/>
        <v/>
      </c>
    </row>
    <row r="465" spans="2:13" ht="13.9" customHeight="1">
      <c r="B465" s="39"/>
      <c r="C465" s="39"/>
      <c r="D465" s="39"/>
      <c r="E465" s="39"/>
      <c r="F465" s="39"/>
      <c r="G465" s="39"/>
      <c r="H465" s="39"/>
      <c r="I465" s="61"/>
      <c r="J465" s="77"/>
      <c r="K465" s="78"/>
      <c r="L465" s="78"/>
      <c r="M465" s="22" t="str">
        <f t="shared" ca="1" si="22"/>
        <v/>
      </c>
    </row>
    <row r="466" spans="2:13" ht="13.9" customHeight="1">
      <c r="B466" s="50">
        <f ca="1">OFFSET(B466,-20,0)+1</f>
        <v>24</v>
      </c>
      <c r="J466" s="55"/>
      <c r="K466" s="55"/>
      <c r="L466" s="55"/>
      <c r="M466" s="22" t="str">
        <f ca="1">IF(OFFSET(M466,1,-3)="","",OFFSET(M466,1,-3))</f>
        <v/>
      </c>
    </row>
    <row r="467" spans="2:13" ht="13.9" customHeight="1">
      <c r="B467" s="79" t="s">
        <v>294</v>
      </c>
      <c r="C467" s="80"/>
      <c r="D467" s="80"/>
      <c r="E467" s="80"/>
      <c r="F467" s="80"/>
      <c r="G467" s="81"/>
      <c r="H467" s="39"/>
      <c r="I467" s="88" t="s">
        <v>124</v>
      </c>
      <c r="J467" s="90" t="str">
        <f ca="1">IF(OFFSET(J467,-20,0)="","",OFFSET(J467,-20,0))</f>
        <v/>
      </c>
      <c r="K467" s="91"/>
      <c r="L467" s="91"/>
      <c r="M467" s="22" t="str">
        <f t="shared" ref="M467:M485" ca="1" si="23">IF(OFFSET(M466,0,0)="","",OFFSET(M466,0,0))</f>
        <v/>
      </c>
    </row>
    <row r="468" spans="2:13" ht="13.9" customHeight="1">
      <c r="B468" s="82"/>
      <c r="C468" s="83"/>
      <c r="D468" s="83"/>
      <c r="E468" s="83"/>
      <c r="F468" s="83"/>
      <c r="G468" s="84"/>
      <c r="H468" s="39"/>
      <c r="I468" s="89"/>
      <c r="J468" s="92"/>
      <c r="K468" s="93"/>
      <c r="L468" s="93"/>
      <c r="M468" s="22" t="str">
        <f t="shared" ca="1" si="23"/>
        <v/>
      </c>
    </row>
    <row r="469" spans="2:13" ht="13.9" customHeight="1">
      <c r="B469" s="82"/>
      <c r="C469" s="83"/>
      <c r="D469" s="83"/>
      <c r="E469" s="83"/>
      <c r="F469" s="83"/>
      <c r="G469" s="84"/>
      <c r="H469" s="39"/>
      <c r="I469" s="94" t="s">
        <v>0</v>
      </c>
      <c r="J469" s="95" t="str">
        <f ca="1">IF(OFFSET(J469,-2,0)="","",IF(OFFSET(J469,-20,0)="","",OFFSET(J469,-20,0)))</f>
        <v/>
      </c>
      <c r="K469" s="96"/>
      <c r="L469" s="96"/>
      <c r="M469" s="22" t="str">
        <f t="shared" ca="1" si="23"/>
        <v/>
      </c>
    </row>
    <row r="470" spans="2:13" ht="13.9" customHeight="1">
      <c r="B470" s="82"/>
      <c r="C470" s="83"/>
      <c r="D470" s="83"/>
      <c r="E470" s="83"/>
      <c r="F470" s="83"/>
      <c r="G470" s="84"/>
      <c r="H470" s="39"/>
      <c r="I470" s="89"/>
      <c r="J470" s="92"/>
      <c r="K470" s="93"/>
      <c r="L470" s="93"/>
      <c r="M470" s="22" t="str">
        <f t="shared" ca="1" si="23"/>
        <v/>
      </c>
    </row>
    <row r="471" spans="2:13" ht="13.9" customHeight="1">
      <c r="B471" s="82"/>
      <c r="C471" s="83"/>
      <c r="D471" s="83"/>
      <c r="E471" s="83"/>
      <c r="F471" s="83"/>
      <c r="G471" s="84"/>
      <c r="H471" s="39"/>
      <c r="I471" s="94" t="s">
        <v>123</v>
      </c>
      <c r="J471" s="95" t="str">
        <f ca="1">IF(OFFSET(J471,-4,0)="","",IF(OFFSET(J471,-20,0)="","",OFFSET(J471,-20,0)))</f>
        <v/>
      </c>
      <c r="K471" s="96"/>
      <c r="L471" s="96"/>
      <c r="M471" s="22" t="str">
        <f t="shared" ca="1" si="23"/>
        <v/>
      </c>
    </row>
    <row r="472" spans="2:13" ht="13.9" customHeight="1">
      <c r="B472" s="82"/>
      <c r="C472" s="83"/>
      <c r="D472" s="83"/>
      <c r="E472" s="83"/>
      <c r="F472" s="83"/>
      <c r="G472" s="84"/>
      <c r="H472" s="39"/>
      <c r="I472" s="89"/>
      <c r="J472" s="92"/>
      <c r="K472" s="93"/>
      <c r="L472" s="93"/>
      <c r="M472" s="22" t="str">
        <f t="shared" ca="1" si="23"/>
        <v/>
      </c>
    </row>
    <row r="473" spans="2:13" ht="13.9" customHeight="1">
      <c r="B473" s="82"/>
      <c r="C473" s="83"/>
      <c r="D473" s="83"/>
      <c r="E473" s="83"/>
      <c r="F473" s="83"/>
      <c r="G473" s="84"/>
      <c r="H473" s="39"/>
      <c r="I473" s="94" t="s">
        <v>127</v>
      </c>
      <c r="J473" s="95" t="str">
        <f ca="1">IF(OFFSET(J473,-6,0)="","",IF(OFFSET(J473,-20,0)="","",OFFSET(J473,-20,0)))</f>
        <v/>
      </c>
      <c r="K473" s="96"/>
      <c r="L473" s="96"/>
      <c r="M473" s="22" t="str">
        <f t="shared" ca="1" si="23"/>
        <v/>
      </c>
    </row>
    <row r="474" spans="2:13" ht="13.9" customHeight="1">
      <c r="B474" s="82"/>
      <c r="C474" s="83"/>
      <c r="D474" s="83"/>
      <c r="E474" s="83"/>
      <c r="F474" s="83"/>
      <c r="G474" s="84"/>
      <c r="H474" s="39"/>
      <c r="I474" s="88"/>
      <c r="J474" s="90"/>
      <c r="K474" s="91"/>
      <c r="L474" s="91"/>
      <c r="M474" s="22" t="str">
        <f t="shared" ca="1" si="23"/>
        <v/>
      </c>
    </row>
    <row r="475" spans="2:13" ht="13.9" customHeight="1">
      <c r="B475" s="82"/>
      <c r="C475" s="83"/>
      <c r="D475" s="83"/>
      <c r="E475" s="83"/>
      <c r="F475" s="83"/>
      <c r="G475" s="84"/>
      <c r="H475" s="39"/>
      <c r="I475" s="89"/>
      <c r="J475" s="92"/>
      <c r="K475" s="93"/>
      <c r="L475" s="93"/>
      <c r="M475" s="22" t="str">
        <f t="shared" ca="1" si="23"/>
        <v/>
      </c>
    </row>
    <row r="476" spans="2:13" ht="13.9" customHeight="1">
      <c r="B476" s="82"/>
      <c r="C476" s="83"/>
      <c r="D476" s="83"/>
      <c r="E476" s="83"/>
      <c r="F476" s="83"/>
      <c r="G476" s="84"/>
      <c r="H476" s="39"/>
      <c r="I476" s="97" t="s">
        <v>125</v>
      </c>
      <c r="J476" s="99" t="str">
        <f ca="1">IF(OFFSET(J476,-9,0)="","",IF(OFFSET(J476,-20,0)="","",OFFSET(J476,-20,0)))</f>
        <v/>
      </c>
      <c r="K476" s="100"/>
      <c r="L476" s="100"/>
      <c r="M476" s="22" t="str">
        <f t="shared" ca="1" si="23"/>
        <v/>
      </c>
    </row>
    <row r="477" spans="2:13" ht="13.9" customHeight="1">
      <c r="B477" s="82"/>
      <c r="C477" s="83"/>
      <c r="D477" s="83"/>
      <c r="E477" s="83"/>
      <c r="F477" s="83"/>
      <c r="G477" s="84"/>
      <c r="H477" s="39"/>
      <c r="I477" s="98"/>
      <c r="J477" s="101"/>
      <c r="K477" s="102"/>
      <c r="L477" s="102"/>
      <c r="M477" s="22" t="str">
        <f t="shared" ca="1" si="23"/>
        <v/>
      </c>
    </row>
    <row r="478" spans="2:13" ht="13.9" customHeight="1">
      <c r="B478" s="82"/>
      <c r="C478" s="83"/>
      <c r="D478" s="83"/>
      <c r="E478" s="83"/>
      <c r="F478" s="83"/>
      <c r="G478" s="84"/>
      <c r="H478" s="39"/>
      <c r="I478" s="53" t="s">
        <v>126</v>
      </c>
      <c r="J478" s="103" t="str">
        <f ca="1">IF(OFFSET(J478,-11,0)="","",TODAY())</f>
        <v/>
      </c>
      <c r="K478" s="104"/>
      <c r="L478" s="104"/>
      <c r="M478" s="22" t="str">
        <f t="shared" ca="1" si="23"/>
        <v/>
      </c>
    </row>
    <row r="479" spans="2:13" ht="13.9" customHeight="1">
      <c r="B479" s="82"/>
      <c r="C479" s="83"/>
      <c r="D479" s="83"/>
      <c r="E479" s="83"/>
      <c r="F479" s="83"/>
      <c r="G479" s="84"/>
      <c r="H479" s="39"/>
      <c r="I479" s="105" t="s">
        <v>128</v>
      </c>
      <c r="J479" s="107" t="str">
        <f ca="1">IF(OFFSET(J479,-12,0)="","",IF(OFFSET(J479,-20,0)="","",OFFSET(J479,-20,0)))</f>
        <v/>
      </c>
      <c r="K479" s="108"/>
      <c r="L479" s="108"/>
      <c r="M479" s="22" t="str">
        <f t="shared" ca="1" si="23"/>
        <v/>
      </c>
    </row>
    <row r="480" spans="2:13" ht="13.9" customHeight="1">
      <c r="B480" s="82"/>
      <c r="C480" s="83"/>
      <c r="D480" s="83"/>
      <c r="E480" s="83"/>
      <c r="F480" s="83"/>
      <c r="G480" s="84"/>
      <c r="H480" s="39"/>
      <c r="I480" s="106"/>
      <c r="J480" s="109"/>
      <c r="K480" s="110"/>
      <c r="L480" s="110"/>
      <c r="M480" s="22" t="str">
        <f t="shared" ca="1" si="23"/>
        <v/>
      </c>
    </row>
    <row r="481" spans="2:13" ht="13.9" customHeight="1">
      <c r="B481" s="82"/>
      <c r="C481" s="83"/>
      <c r="D481" s="83"/>
      <c r="E481" s="83"/>
      <c r="F481" s="83"/>
      <c r="G481" s="84"/>
      <c r="H481" s="39"/>
      <c r="I481" s="94" t="s">
        <v>129</v>
      </c>
      <c r="J481" s="95" t="str">
        <f ca="1">IF(OFFSET(J481,-14,0)="","",IF(OFFSET(J481,-20,0)="","",OFFSET(J481,-20,0)))</f>
        <v/>
      </c>
      <c r="K481" s="96"/>
      <c r="L481" s="96"/>
      <c r="M481" s="22" t="str">
        <f t="shared" ca="1" si="23"/>
        <v/>
      </c>
    </row>
    <row r="482" spans="2:13" ht="13.9" customHeight="1">
      <c r="B482" s="82"/>
      <c r="C482" s="83"/>
      <c r="D482" s="83"/>
      <c r="E482" s="83"/>
      <c r="F482" s="83"/>
      <c r="G482" s="84"/>
      <c r="H482" s="39"/>
      <c r="I482" s="88"/>
      <c r="J482" s="90"/>
      <c r="K482" s="91"/>
      <c r="L482" s="91"/>
      <c r="M482" s="22" t="str">
        <f t="shared" ca="1" si="23"/>
        <v/>
      </c>
    </row>
    <row r="483" spans="2:13" ht="13.9" customHeight="1">
      <c r="B483" s="82"/>
      <c r="C483" s="83"/>
      <c r="D483" s="83"/>
      <c r="E483" s="83"/>
      <c r="F483" s="83"/>
      <c r="G483" s="84"/>
      <c r="H483" s="39"/>
      <c r="I483" s="88"/>
      <c r="J483" s="90"/>
      <c r="K483" s="91"/>
      <c r="L483" s="91"/>
      <c r="M483" s="22" t="str">
        <f t="shared" ca="1" si="23"/>
        <v/>
      </c>
    </row>
    <row r="484" spans="2:13" ht="13.9" customHeight="1">
      <c r="B484" s="85"/>
      <c r="C484" s="86"/>
      <c r="D484" s="86"/>
      <c r="E484" s="86"/>
      <c r="F484" s="86"/>
      <c r="G484" s="87"/>
      <c r="H484" s="39"/>
      <c r="I484" s="88"/>
      <c r="J484" s="90"/>
      <c r="K484" s="91"/>
      <c r="L484" s="91"/>
      <c r="M484" s="22" t="str">
        <f t="shared" ca="1" si="23"/>
        <v/>
      </c>
    </row>
    <row r="485" spans="2:13" ht="13.9" customHeight="1">
      <c r="I485" s="61"/>
      <c r="J485" s="77"/>
      <c r="K485" s="78"/>
      <c r="L485" s="78"/>
      <c r="M485" s="22" t="str">
        <f t="shared" ca="1" si="23"/>
        <v/>
      </c>
    </row>
    <row r="486" spans="2:13" ht="13.9" customHeight="1">
      <c r="B486" s="50">
        <f ca="1">OFFSET(B486,-20,0)+1</f>
        <v>25</v>
      </c>
      <c r="J486" s="55"/>
      <c r="K486" s="55"/>
      <c r="L486" s="55"/>
      <c r="M486" s="22" t="str">
        <f ca="1">IF(OFFSET(M486,1,-3)="","",OFFSET(M486,1,-3))</f>
        <v/>
      </c>
    </row>
    <row r="487" spans="2:13" ht="13.9" customHeight="1">
      <c r="B487" s="79" t="s">
        <v>294</v>
      </c>
      <c r="C487" s="80"/>
      <c r="D487" s="80"/>
      <c r="E487" s="80"/>
      <c r="F487" s="80"/>
      <c r="G487" s="81"/>
      <c r="H487" s="39"/>
      <c r="I487" s="88" t="s">
        <v>124</v>
      </c>
      <c r="J487" s="90" t="str">
        <f ca="1">IF(OFFSET(J487,-20,0)="","",OFFSET(J487,-20,0))</f>
        <v/>
      </c>
      <c r="K487" s="91"/>
      <c r="L487" s="91"/>
      <c r="M487" s="22" t="str">
        <f t="shared" ref="M487:M505" ca="1" si="24">IF(OFFSET(M486,0,0)="","",OFFSET(M486,0,0))</f>
        <v/>
      </c>
    </row>
    <row r="488" spans="2:13" ht="13.9" customHeight="1">
      <c r="B488" s="82"/>
      <c r="C488" s="83"/>
      <c r="D488" s="83"/>
      <c r="E488" s="83"/>
      <c r="F488" s="83"/>
      <c r="G488" s="84"/>
      <c r="H488" s="39"/>
      <c r="I488" s="89"/>
      <c r="J488" s="92"/>
      <c r="K488" s="93"/>
      <c r="L488" s="93"/>
      <c r="M488" s="22" t="str">
        <f t="shared" ca="1" si="24"/>
        <v/>
      </c>
    </row>
    <row r="489" spans="2:13" ht="13.9" customHeight="1">
      <c r="B489" s="82"/>
      <c r="C489" s="83"/>
      <c r="D489" s="83"/>
      <c r="E489" s="83"/>
      <c r="F489" s="83"/>
      <c r="G489" s="84"/>
      <c r="H489" s="39"/>
      <c r="I489" s="94" t="s">
        <v>0</v>
      </c>
      <c r="J489" s="95" t="str">
        <f ca="1">IF(OFFSET(J489,-2,0)="","",IF(OFFSET(J489,-20,0)="","",OFFSET(J489,-20,0)))</f>
        <v/>
      </c>
      <c r="K489" s="96"/>
      <c r="L489" s="96"/>
      <c r="M489" s="22" t="str">
        <f t="shared" ca="1" si="24"/>
        <v/>
      </c>
    </row>
    <row r="490" spans="2:13" ht="13.9" customHeight="1">
      <c r="B490" s="82"/>
      <c r="C490" s="83"/>
      <c r="D490" s="83"/>
      <c r="E490" s="83"/>
      <c r="F490" s="83"/>
      <c r="G490" s="84"/>
      <c r="H490" s="39"/>
      <c r="I490" s="89"/>
      <c r="J490" s="92"/>
      <c r="K490" s="93"/>
      <c r="L490" s="93"/>
      <c r="M490" s="22" t="str">
        <f t="shared" ca="1" si="24"/>
        <v/>
      </c>
    </row>
    <row r="491" spans="2:13" ht="13.9" customHeight="1">
      <c r="B491" s="82"/>
      <c r="C491" s="83"/>
      <c r="D491" s="83"/>
      <c r="E491" s="83"/>
      <c r="F491" s="83"/>
      <c r="G491" s="84"/>
      <c r="H491" s="39"/>
      <c r="I491" s="94" t="s">
        <v>123</v>
      </c>
      <c r="J491" s="95" t="str">
        <f ca="1">IF(OFFSET(J491,-4,0)="","",IF(OFFSET(J491,-20,0)="","",OFFSET(J491,-20,0)))</f>
        <v/>
      </c>
      <c r="K491" s="96"/>
      <c r="L491" s="96"/>
      <c r="M491" s="22" t="str">
        <f t="shared" ca="1" si="24"/>
        <v/>
      </c>
    </row>
    <row r="492" spans="2:13" ht="13.9" customHeight="1">
      <c r="B492" s="82"/>
      <c r="C492" s="83"/>
      <c r="D492" s="83"/>
      <c r="E492" s="83"/>
      <c r="F492" s="83"/>
      <c r="G492" s="84"/>
      <c r="H492" s="39"/>
      <c r="I492" s="89"/>
      <c r="J492" s="92"/>
      <c r="K492" s="93"/>
      <c r="L492" s="93"/>
      <c r="M492" s="22" t="str">
        <f t="shared" ca="1" si="24"/>
        <v/>
      </c>
    </row>
    <row r="493" spans="2:13" ht="13.9" customHeight="1">
      <c r="B493" s="82"/>
      <c r="C493" s="83"/>
      <c r="D493" s="83"/>
      <c r="E493" s="83"/>
      <c r="F493" s="83"/>
      <c r="G493" s="84"/>
      <c r="H493" s="39"/>
      <c r="I493" s="94" t="s">
        <v>127</v>
      </c>
      <c r="J493" s="95" t="str">
        <f ca="1">IF(OFFSET(J493,-6,0)="","",IF(OFFSET(J493,-20,0)="","",OFFSET(J493,-20,0)))</f>
        <v/>
      </c>
      <c r="K493" s="96"/>
      <c r="L493" s="96"/>
      <c r="M493" s="22" t="str">
        <f t="shared" ca="1" si="24"/>
        <v/>
      </c>
    </row>
    <row r="494" spans="2:13" ht="13.9" customHeight="1">
      <c r="B494" s="82"/>
      <c r="C494" s="83"/>
      <c r="D494" s="83"/>
      <c r="E494" s="83"/>
      <c r="F494" s="83"/>
      <c r="G494" s="84"/>
      <c r="H494" s="39"/>
      <c r="I494" s="88"/>
      <c r="J494" s="90"/>
      <c r="K494" s="91"/>
      <c r="L494" s="91"/>
      <c r="M494" s="22" t="str">
        <f t="shared" ca="1" si="24"/>
        <v/>
      </c>
    </row>
    <row r="495" spans="2:13" ht="13.9" customHeight="1">
      <c r="B495" s="82"/>
      <c r="C495" s="83"/>
      <c r="D495" s="83"/>
      <c r="E495" s="83"/>
      <c r="F495" s="83"/>
      <c r="G495" s="84"/>
      <c r="H495" s="39"/>
      <c r="I495" s="89"/>
      <c r="J495" s="92"/>
      <c r="K495" s="93"/>
      <c r="L495" s="93"/>
      <c r="M495" s="22" t="str">
        <f t="shared" ca="1" si="24"/>
        <v/>
      </c>
    </row>
    <row r="496" spans="2:13" ht="13.9" customHeight="1">
      <c r="B496" s="82"/>
      <c r="C496" s="83"/>
      <c r="D496" s="83"/>
      <c r="E496" s="83"/>
      <c r="F496" s="83"/>
      <c r="G496" s="84"/>
      <c r="H496" s="39"/>
      <c r="I496" s="97" t="s">
        <v>125</v>
      </c>
      <c r="J496" s="99" t="str">
        <f ca="1">IF(OFFSET(J496,-9,0)="","",IF(OFFSET(J496,-20,0)="","",OFFSET(J496,-20,0)))</f>
        <v/>
      </c>
      <c r="K496" s="100"/>
      <c r="L496" s="100"/>
      <c r="M496" s="22" t="str">
        <f t="shared" ca="1" si="24"/>
        <v/>
      </c>
    </row>
    <row r="497" spans="2:16" ht="13.9" customHeight="1">
      <c r="B497" s="82"/>
      <c r="C497" s="83"/>
      <c r="D497" s="83"/>
      <c r="E497" s="83"/>
      <c r="F497" s="83"/>
      <c r="G497" s="84"/>
      <c r="H497" s="39"/>
      <c r="I497" s="98"/>
      <c r="J497" s="101"/>
      <c r="K497" s="102"/>
      <c r="L497" s="102"/>
      <c r="M497" s="22" t="str">
        <f t="shared" ca="1" si="24"/>
        <v/>
      </c>
    </row>
    <row r="498" spans="2:16" ht="13.9" customHeight="1">
      <c r="B498" s="82"/>
      <c r="C498" s="83"/>
      <c r="D498" s="83"/>
      <c r="E498" s="83"/>
      <c r="F498" s="83"/>
      <c r="G498" s="84"/>
      <c r="H498" s="39"/>
      <c r="I498" s="53" t="s">
        <v>126</v>
      </c>
      <c r="J498" s="103" t="str">
        <f ca="1">IF(OFFSET(J498,-11,0)="","",TODAY())</f>
        <v/>
      </c>
      <c r="K498" s="104"/>
      <c r="L498" s="104"/>
      <c r="M498" s="22" t="str">
        <f t="shared" ca="1" si="24"/>
        <v/>
      </c>
    </row>
    <row r="499" spans="2:16" ht="13.9" customHeight="1">
      <c r="B499" s="82"/>
      <c r="C499" s="83"/>
      <c r="D499" s="83"/>
      <c r="E499" s="83"/>
      <c r="F499" s="83"/>
      <c r="G499" s="84"/>
      <c r="H499" s="39"/>
      <c r="I499" s="105" t="s">
        <v>128</v>
      </c>
      <c r="J499" s="107" t="str">
        <f ca="1">IF(OFFSET(J499,-12,0)="","",IF(OFFSET(J499,-20,0)="","",OFFSET(J499,-20,0)))</f>
        <v/>
      </c>
      <c r="K499" s="108"/>
      <c r="L499" s="108"/>
      <c r="M499" s="22" t="str">
        <f t="shared" ca="1" si="24"/>
        <v/>
      </c>
      <c r="O499" s="55"/>
      <c r="P499" s="55"/>
    </row>
    <row r="500" spans="2:16" ht="13.9" customHeight="1">
      <c r="B500" s="82"/>
      <c r="C500" s="83"/>
      <c r="D500" s="83"/>
      <c r="E500" s="83"/>
      <c r="F500" s="83"/>
      <c r="G500" s="84"/>
      <c r="H500" s="39"/>
      <c r="I500" s="106"/>
      <c r="J500" s="109"/>
      <c r="K500" s="110"/>
      <c r="L500" s="110"/>
      <c r="M500" s="22" t="str">
        <f t="shared" ca="1" si="24"/>
        <v/>
      </c>
      <c r="O500" s="55"/>
      <c r="P500" s="55"/>
    </row>
    <row r="501" spans="2:16" ht="13.9" customHeight="1">
      <c r="B501" s="82"/>
      <c r="C501" s="83"/>
      <c r="D501" s="83"/>
      <c r="E501" s="83"/>
      <c r="F501" s="83"/>
      <c r="G501" s="84"/>
      <c r="H501" s="39"/>
      <c r="I501" s="94" t="s">
        <v>129</v>
      </c>
      <c r="J501" s="95" t="str">
        <f ca="1">IF(OFFSET(J501,-14,0)="","",IF(OFFSET(J501,-20,0)="","",OFFSET(J501,-20,0)))</f>
        <v/>
      </c>
      <c r="K501" s="96"/>
      <c r="L501" s="96"/>
      <c r="M501" s="22" t="str">
        <f t="shared" ca="1" si="24"/>
        <v/>
      </c>
      <c r="O501" s="55"/>
      <c r="P501" s="55"/>
    </row>
    <row r="502" spans="2:16" ht="13.9" customHeight="1">
      <c r="B502" s="82"/>
      <c r="C502" s="83"/>
      <c r="D502" s="83"/>
      <c r="E502" s="83"/>
      <c r="F502" s="83"/>
      <c r="G502" s="84"/>
      <c r="H502" s="39"/>
      <c r="I502" s="88"/>
      <c r="J502" s="90"/>
      <c r="K502" s="91"/>
      <c r="L502" s="91"/>
      <c r="M502" s="22" t="str">
        <f t="shared" ca="1" si="24"/>
        <v/>
      </c>
      <c r="O502" s="55"/>
      <c r="P502" s="55"/>
    </row>
    <row r="503" spans="2:16" ht="13.9" customHeight="1">
      <c r="B503" s="82"/>
      <c r="C503" s="83"/>
      <c r="D503" s="83"/>
      <c r="E503" s="83"/>
      <c r="F503" s="83"/>
      <c r="G503" s="84"/>
      <c r="H503" s="39"/>
      <c r="I503" s="88"/>
      <c r="J503" s="90"/>
      <c r="K503" s="91"/>
      <c r="L503" s="91"/>
      <c r="M503" s="22" t="str">
        <f t="shared" ca="1" si="24"/>
        <v/>
      </c>
      <c r="O503" s="55"/>
      <c r="P503" s="55"/>
    </row>
    <row r="504" spans="2:16" ht="13.9" customHeight="1">
      <c r="B504" s="85"/>
      <c r="C504" s="86"/>
      <c r="D504" s="86"/>
      <c r="E504" s="86"/>
      <c r="F504" s="86"/>
      <c r="G504" s="87"/>
      <c r="H504" s="39"/>
      <c r="I504" s="88"/>
      <c r="J504" s="90"/>
      <c r="K504" s="91"/>
      <c r="L504" s="91"/>
      <c r="M504" s="22" t="str">
        <f t="shared" ca="1" si="24"/>
        <v/>
      </c>
      <c r="O504" s="55"/>
      <c r="P504" s="55"/>
    </row>
    <row r="505" spans="2:16" ht="13.9" customHeight="1">
      <c r="B505" s="39"/>
      <c r="C505" s="39"/>
      <c r="D505" s="39"/>
      <c r="E505" s="39"/>
      <c r="F505" s="39"/>
      <c r="G505" s="39"/>
      <c r="H505" s="39"/>
      <c r="I505" s="61"/>
      <c r="J505" s="77"/>
      <c r="K505" s="78"/>
      <c r="L505" s="78"/>
      <c r="M505" s="22" t="str">
        <f t="shared" ca="1" si="24"/>
        <v/>
      </c>
      <c r="O505" s="55"/>
      <c r="P505" s="55"/>
    </row>
    <row r="506" spans="2:16" ht="13.9" customHeight="1">
      <c r="B506" s="50">
        <f ca="1">OFFSET(B506,-20,0)+1</f>
        <v>26</v>
      </c>
      <c r="J506" s="55"/>
      <c r="K506" s="55"/>
      <c r="L506" s="55"/>
      <c r="M506" s="22" t="str">
        <f ca="1">IF(OFFSET(M506,1,-3)="","",OFFSET(M506,1,-3))</f>
        <v/>
      </c>
      <c r="O506" s="55"/>
      <c r="P506" s="55"/>
    </row>
    <row r="507" spans="2:16" ht="13.9" customHeight="1">
      <c r="B507" s="79" t="s">
        <v>294</v>
      </c>
      <c r="C507" s="80"/>
      <c r="D507" s="80"/>
      <c r="E507" s="80"/>
      <c r="F507" s="80"/>
      <c r="G507" s="81"/>
      <c r="H507" s="39"/>
      <c r="I507" s="88" t="s">
        <v>124</v>
      </c>
      <c r="J507" s="90" t="str">
        <f ca="1">IF(OFFSET(J507,-20,0)="","",OFFSET(J507,-20,0))</f>
        <v/>
      </c>
      <c r="K507" s="91"/>
      <c r="L507" s="91"/>
      <c r="M507" s="22" t="str">
        <f t="shared" ref="M507:M525" ca="1" si="25">IF(OFFSET(M506,0,0)="","",OFFSET(M506,0,0))</f>
        <v/>
      </c>
      <c r="O507" s="55"/>
      <c r="P507" s="55"/>
    </row>
    <row r="508" spans="2:16" ht="13.9" customHeight="1">
      <c r="B508" s="82"/>
      <c r="C508" s="83"/>
      <c r="D508" s="83"/>
      <c r="E508" s="83"/>
      <c r="F508" s="83"/>
      <c r="G508" s="84"/>
      <c r="H508" s="39"/>
      <c r="I508" s="89"/>
      <c r="J508" s="92"/>
      <c r="K508" s="93"/>
      <c r="L508" s="93"/>
      <c r="M508" s="22" t="str">
        <f t="shared" ca="1" si="25"/>
        <v/>
      </c>
      <c r="O508" s="55"/>
      <c r="P508" s="55"/>
    </row>
    <row r="509" spans="2:16" ht="13.9" customHeight="1">
      <c r="B509" s="82"/>
      <c r="C509" s="83"/>
      <c r="D509" s="83"/>
      <c r="E509" s="83"/>
      <c r="F509" s="83"/>
      <c r="G509" s="84"/>
      <c r="H509" s="39"/>
      <c r="I509" s="94" t="s">
        <v>0</v>
      </c>
      <c r="J509" s="95" t="str">
        <f ca="1">IF(OFFSET(J509,-2,0)="","",IF(OFFSET(J509,-20,0)="","",OFFSET(J509,-20,0)))</f>
        <v/>
      </c>
      <c r="K509" s="96"/>
      <c r="L509" s="96"/>
      <c r="M509" s="22" t="str">
        <f t="shared" ca="1" si="25"/>
        <v/>
      </c>
      <c r="O509" s="55"/>
      <c r="P509" s="55"/>
    </row>
    <row r="510" spans="2:16" ht="13.9" customHeight="1">
      <c r="B510" s="82"/>
      <c r="C510" s="83"/>
      <c r="D510" s="83"/>
      <c r="E510" s="83"/>
      <c r="F510" s="83"/>
      <c r="G510" s="84"/>
      <c r="H510" s="39"/>
      <c r="I510" s="89"/>
      <c r="J510" s="92"/>
      <c r="K510" s="93"/>
      <c r="L510" s="93"/>
      <c r="M510" s="22" t="str">
        <f t="shared" ca="1" si="25"/>
        <v/>
      </c>
      <c r="O510" s="55"/>
      <c r="P510" s="55"/>
    </row>
    <row r="511" spans="2:16" ht="13.9" customHeight="1">
      <c r="B511" s="82"/>
      <c r="C511" s="83"/>
      <c r="D511" s="83"/>
      <c r="E511" s="83"/>
      <c r="F511" s="83"/>
      <c r="G511" s="84"/>
      <c r="H511" s="39"/>
      <c r="I511" s="94" t="s">
        <v>123</v>
      </c>
      <c r="J511" s="95" t="str">
        <f ca="1">IF(OFFSET(J511,-4,0)="","",IF(OFFSET(J511,-20,0)="","",OFFSET(J511,-20,0)))</f>
        <v/>
      </c>
      <c r="K511" s="96"/>
      <c r="L511" s="96"/>
      <c r="M511" s="22" t="str">
        <f t="shared" ca="1" si="25"/>
        <v/>
      </c>
      <c r="O511" s="55"/>
      <c r="P511" s="55"/>
    </row>
    <row r="512" spans="2:16" ht="13.9" customHeight="1">
      <c r="B512" s="82"/>
      <c r="C512" s="83"/>
      <c r="D512" s="83"/>
      <c r="E512" s="83"/>
      <c r="F512" s="83"/>
      <c r="G512" s="84"/>
      <c r="H512" s="39"/>
      <c r="I512" s="89"/>
      <c r="J512" s="92"/>
      <c r="K512" s="93"/>
      <c r="L512" s="93"/>
      <c r="M512" s="22" t="str">
        <f t="shared" ca="1" si="25"/>
        <v/>
      </c>
      <c r="O512" s="55"/>
      <c r="P512" s="55"/>
    </row>
    <row r="513" spans="2:16" ht="13.9" customHeight="1">
      <c r="B513" s="82"/>
      <c r="C513" s="83"/>
      <c r="D513" s="83"/>
      <c r="E513" s="83"/>
      <c r="F513" s="83"/>
      <c r="G513" s="84"/>
      <c r="H513" s="39"/>
      <c r="I513" s="94" t="s">
        <v>127</v>
      </c>
      <c r="J513" s="95" t="str">
        <f ca="1">IF(OFFSET(J513,-6,0)="","",IF(OFFSET(J513,-20,0)="","",OFFSET(J513,-20,0)))</f>
        <v/>
      </c>
      <c r="K513" s="96"/>
      <c r="L513" s="96"/>
      <c r="M513" s="22" t="str">
        <f t="shared" ca="1" si="25"/>
        <v/>
      </c>
      <c r="O513" s="55"/>
      <c r="P513" s="55"/>
    </row>
    <row r="514" spans="2:16" ht="13.9" customHeight="1">
      <c r="B514" s="82"/>
      <c r="C514" s="83"/>
      <c r="D514" s="83"/>
      <c r="E514" s="83"/>
      <c r="F514" s="83"/>
      <c r="G514" s="84"/>
      <c r="H514" s="39"/>
      <c r="I514" s="88"/>
      <c r="J514" s="90"/>
      <c r="K514" s="91"/>
      <c r="L514" s="91"/>
      <c r="M514" s="22" t="str">
        <f t="shared" ca="1" si="25"/>
        <v/>
      </c>
      <c r="O514" s="55"/>
      <c r="P514" s="55"/>
    </row>
    <row r="515" spans="2:16" ht="13.9" customHeight="1">
      <c r="B515" s="82"/>
      <c r="C515" s="83"/>
      <c r="D515" s="83"/>
      <c r="E515" s="83"/>
      <c r="F515" s="83"/>
      <c r="G515" s="84"/>
      <c r="H515" s="39"/>
      <c r="I515" s="89"/>
      <c r="J515" s="92"/>
      <c r="K515" s="93"/>
      <c r="L515" s="93"/>
      <c r="M515" s="22" t="str">
        <f t="shared" ca="1" si="25"/>
        <v/>
      </c>
      <c r="O515" s="55"/>
      <c r="P515" s="55"/>
    </row>
    <row r="516" spans="2:16" ht="13.9" customHeight="1">
      <c r="B516" s="82"/>
      <c r="C516" s="83"/>
      <c r="D516" s="83"/>
      <c r="E516" s="83"/>
      <c r="F516" s="83"/>
      <c r="G516" s="84"/>
      <c r="H516" s="39"/>
      <c r="I516" s="97" t="s">
        <v>125</v>
      </c>
      <c r="J516" s="99" t="str">
        <f ca="1">IF(OFFSET(J516,-9,0)="","",IF(OFFSET(J516,-20,0)="","",OFFSET(J516,-20,0)))</f>
        <v/>
      </c>
      <c r="K516" s="100"/>
      <c r="L516" s="100"/>
      <c r="M516" s="22" t="str">
        <f t="shared" ca="1" si="25"/>
        <v/>
      </c>
      <c r="O516" s="55"/>
      <c r="P516" s="55"/>
    </row>
    <row r="517" spans="2:16" ht="13.9" customHeight="1">
      <c r="B517" s="82"/>
      <c r="C517" s="83"/>
      <c r="D517" s="83"/>
      <c r="E517" s="83"/>
      <c r="F517" s="83"/>
      <c r="G517" s="84"/>
      <c r="H517" s="39"/>
      <c r="I517" s="98"/>
      <c r="J517" s="101"/>
      <c r="K517" s="102"/>
      <c r="L517" s="102"/>
      <c r="M517" s="22" t="str">
        <f t="shared" ca="1" si="25"/>
        <v/>
      </c>
      <c r="O517" s="55"/>
      <c r="P517" s="55"/>
    </row>
    <row r="518" spans="2:16" ht="13.9" customHeight="1">
      <c r="B518" s="82"/>
      <c r="C518" s="83"/>
      <c r="D518" s="83"/>
      <c r="E518" s="83"/>
      <c r="F518" s="83"/>
      <c r="G518" s="84"/>
      <c r="H518" s="39"/>
      <c r="I518" s="53" t="s">
        <v>126</v>
      </c>
      <c r="J518" s="103" t="str">
        <f ca="1">IF(OFFSET(J518,-11,0)="","",TODAY())</f>
        <v/>
      </c>
      <c r="K518" s="104"/>
      <c r="L518" s="104"/>
      <c r="M518" s="22" t="str">
        <f t="shared" ca="1" si="25"/>
        <v/>
      </c>
      <c r="O518" s="55"/>
      <c r="P518" s="55"/>
    </row>
    <row r="519" spans="2:16" ht="13.9" customHeight="1">
      <c r="B519" s="82"/>
      <c r="C519" s="83"/>
      <c r="D519" s="83"/>
      <c r="E519" s="83"/>
      <c r="F519" s="83"/>
      <c r="G519" s="84"/>
      <c r="H519" s="39"/>
      <c r="I519" s="105" t="s">
        <v>128</v>
      </c>
      <c r="J519" s="107" t="str">
        <f ca="1">IF(OFFSET(J519,-12,0)="","",IF(OFFSET(J519,-20,0)="","",OFFSET(J519,-20,0)))</f>
        <v/>
      </c>
      <c r="K519" s="108"/>
      <c r="L519" s="108"/>
      <c r="M519" s="22" t="str">
        <f t="shared" ca="1" si="25"/>
        <v/>
      </c>
    </row>
    <row r="520" spans="2:16" ht="13.9" customHeight="1">
      <c r="B520" s="82"/>
      <c r="C520" s="83"/>
      <c r="D520" s="83"/>
      <c r="E520" s="83"/>
      <c r="F520" s="83"/>
      <c r="G520" s="84"/>
      <c r="H520" s="39"/>
      <c r="I520" s="106"/>
      <c r="J520" s="109"/>
      <c r="K520" s="110"/>
      <c r="L520" s="110"/>
      <c r="M520" s="22" t="str">
        <f t="shared" ca="1" si="25"/>
        <v/>
      </c>
      <c r="O520" s="55"/>
    </row>
    <row r="521" spans="2:16" ht="13.9" customHeight="1">
      <c r="B521" s="82"/>
      <c r="C521" s="83"/>
      <c r="D521" s="83"/>
      <c r="E521" s="83"/>
      <c r="F521" s="83"/>
      <c r="G521" s="84"/>
      <c r="H521" s="39"/>
      <c r="I521" s="94" t="s">
        <v>129</v>
      </c>
      <c r="J521" s="95" t="str">
        <f ca="1">IF(OFFSET(J521,-14,0)="","",IF(OFFSET(J521,-20,0)="","",OFFSET(J521,-20,0)))</f>
        <v/>
      </c>
      <c r="K521" s="96"/>
      <c r="L521" s="96"/>
      <c r="M521" s="22" t="str">
        <f t="shared" ca="1" si="25"/>
        <v/>
      </c>
      <c r="O521" s="55"/>
    </row>
    <row r="522" spans="2:16" ht="13.9" customHeight="1">
      <c r="B522" s="82"/>
      <c r="C522" s="83"/>
      <c r="D522" s="83"/>
      <c r="E522" s="83"/>
      <c r="F522" s="83"/>
      <c r="G522" s="84"/>
      <c r="H522" s="39"/>
      <c r="I522" s="88"/>
      <c r="J522" s="90"/>
      <c r="K522" s="91"/>
      <c r="L522" s="91"/>
      <c r="M522" s="22" t="str">
        <f t="shared" ca="1" si="25"/>
        <v/>
      </c>
    </row>
    <row r="523" spans="2:16" ht="13.9" customHeight="1">
      <c r="B523" s="82"/>
      <c r="C523" s="83"/>
      <c r="D523" s="83"/>
      <c r="E523" s="83"/>
      <c r="F523" s="83"/>
      <c r="G523" s="84"/>
      <c r="H523" s="39"/>
      <c r="I523" s="88"/>
      <c r="J523" s="90"/>
      <c r="K523" s="91"/>
      <c r="L523" s="91"/>
      <c r="M523" s="22" t="str">
        <f t="shared" ca="1" si="25"/>
        <v/>
      </c>
    </row>
    <row r="524" spans="2:16" ht="13.9" customHeight="1">
      <c r="B524" s="85"/>
      <c r="C524" s="86"/>
      <c r="D524" s="86"/>
      <c r="E524" s="86"/>
      <c r="F524" s="86"/>
      <c r="G524" s="87"/>
      <c r="H524" s="39"/>
      <c r="I524" s="88"/>
      <c r="J524" s="90"/>
      <c r="K524" s="91"/>
      <c r="L524" s="91"/>
      <c r="M524" s="22" t="str">
        <f t="shared" ca="1" si="25"/>
        <v/>
      </c>
    </row>
    <row r="525" spans="2:16" ht="13.9" customHeight="1">
      <c r="B525" s="39"/>
      <c r="C525" s="39"/>
      <c r="D525" s="39"/>
      <c r="E525" s="39"/>
      <c r="F525" s="39"/>
      <c r="G525" s="39"/>
      <c r="H525" s="39"/>
      <c r="I525" s="61"/>
      <c r="J525" s="77"/>
      <c r="K525" s="78"/>
      <c r="L525" s="78"/>
      <c r="M525" s="22" t="str">
        <f t="shared" ca="1" si="25"/>
        <v/>
      </c>
    </row>
    <row r="526" spans="2:16" ht="13.9" customHeight="1">
      <c r="B526" s="50">
        <f ca="1">OFFSET(B526,-20,0)+1</f>
        <v>27</v>
      </c>
      <c r="J526" s="55"/>
      <c r="K526" s="55"/>
      <c r="L526" s="55"/>
      <c r="M526" s="22" t="str">
        <f ca="1">IF(OFFSET(M526,1,-3)="","",OFFSET(M526,1,-3))</f>
        <v/>
      </c>
    </row>
    <row r="527" spans="2:16" ht="13.9" customHeight="1">
      <c r="B527" s="79" t="s">
        <v>294</v>
      </c>
      <c r="C527" s="80"/>
      <c r="D527" s="80"/>
      <c r="E527" s="80"/>
      <c r="F527" s="80"/>
      <c r="G527" s="81"/>
      <c r="H527" s="39"/>
      <c r="I527" s="88" t="s">
        <v>124</v>
      </c>
      <c r="J527" s="90" t="str">
        <f ca="1">IF(OFFSET(J527,-20,0)="","",OFFSET(J527,-20,0))</f>
        <v/>
      </c>
      <c r="K527" s="91"/>
      <c r="L527" s="91"/>
      <c r="M527" s="22" t="str">
        <f t="shared" ref="M527:M545" ca="1" si="26">IF(OFFSET(M526,0,0)="","",OFFSET(M526,0,0))</f>
        <v/>
      </c>
    </row>
    <row r="528" spans="2:16" ht="13.9" customHeight="1">
      <c r="B528" s="82"/>
      <c r="C528" s="83"/>
      <c r="D528" s="83"/>
      <c r="E528" s="83"/>
      <c r="F528" s="83"/>
      <c r="G528" s="84"/>
      <c r="H528" s="39"/>
      <c r="I528" s="89"/>
      <c r="J528" s="92"/>
      <c r="K528" s="93"/>
      <c r="L528" s="93"/>
      <c r="M528" s="22" t="str">
        <f t="shared" ca="1" si="26"/>
        <v/>
      </c>
    </row>
    <row r="529" spans="2:13" ht="13.9" customHeight="1">
      <c r="B529" s="82"/>
      <c r="C529" s="83"/>
      <c r="D529" s="83"/>
      <c r="E529" s="83"/>
      <c r="F529" s="83"/>
      <c r="G529" s="84"/>
      <c r="H529" s="39"/>
      <c r="I529" s="94" t="s">
        <v>0</v>
      </c>
      <c r="J529" s="95" t="str">
        <f ca="1">IF(OFFSET(J529,-2,0)="","",IF(OFFSET(J529,-20,0)="","",OFFSET(J529,-20,0)))</f>
        <v/>
      </c>
      <c r="K529" s="96"/>
      <c r="L529" s="96"/>
      <c r="M529" s="22" t="str">
        <f t="shared" ca="1" si="26"/>
        <v/>
      </c>
    </row>
    <row r="530" spans="2:13" ht="13.9" customHeight="1">
      <c r="B530" s="82"/>
      <c r="C530" s="83"/>
      <c r="D530" s="83"/>
      <c r="E530" s="83"/>
      <c r="F530" s="83"/>
      <c r="G530" s="84"/>
      <c r="H530" s="39"/>
      <c r="I530" s="89"/>
      <c r="J530" s="92"/>
      <c r="K530" s="93"/>
      <c r="L530" s="93"/>
      <c r="M530" s="22" t="str">
        <f t="shared" ca="1" si="26"/>
        <v/>
      </c>
    </row>
    <row r="531" spans="2:13" ht="13.9" customHeight="1">
      <c r="B531" s="82"/>
      <c r="C531" s="83"/>
      <c r="D531" s="83"/>
      <c r="E531" s="83"/>
      <c r="F531" s="83"/>
      <c r="G531" s="84"/>
      <c r="H531" s="39"/>
      <c r="I531" s="94" t="s">
        <v>123</v>
      </c>
      <c r="J531" s="95" t="str">
        <f ca="1">IF(OFFSET(J531,-4,0)="","",IF(OFFSET(J531,-20,0)="","",OFFSET(J531,-20,0)))</f>
        <v/>
      </c>
      <c r="K531" s="96"/>
      <c r="L531" s="96"/>
      <c r="M531" s="22" t="str">
        <f t="shared" ca="1" si="26"/>
        <v/>
      </c>
    </row>
    <row r="532" spans="2:13" ht="13.9" customHeight="1">
      <c r="B532" s="82"/>
      <c r="C532" s="83"/>
      <c r="D532" s="83"/>
      <c r="E532" s="83"/>
      <c r="F532" s="83"/>
      <c r="G532" s="84"/>
      <c r="H532" s="39"/>
      <c r="I532" s="89"/>
      <c r="J532" s="92"/>
      <c r="K532" s="93"/>
      <c r="L532" s="93"/>
      <c r="M532" s="22" t="str">
        <f t="shared" ca="1" si="26"/>
        <v/>
      </c>
    </row>
    <row r="533" spans="2:13" ht="13.9" customHeight="1">
      <c r="B533" s="82"/>
      <c r="C533" s="83"/>
      <c r="D533" s="83"/>
      <c r="E533" s="83"/>
      <c r="F533" s="83"/>
      <c r="G533" s="84"/>
      <c r="H533" s="39"/>
      <c r="I533" s="94" t="s">
        <v>127</v>
      </c>
      <c r="J533" s="95" t="str">
        <f ca="1">IF(OFFSET(J533,-6,0)="","",IF(OFFSET(J533,-20,0)="","",OFFSET(J533,-20,0)))</f>
        <v/>
      </c>
      <c r="K533" s="96"/>
      <c r="L533" s="96"/>
      <c r="M533" s="22" t="str">
        <f t="shared" ca="1" si="26"/>
        <v/>
      </c>
    </row>
    <row r="534" spans="2:13" ht="13.9" customHeight="1">
      <c r="B534" s="82"/>
      <c r="C534" s="83"/>
      <c r="D534" s="83"/>
      <c r="E534" s="83"/>
      <c r="F534" s="83"/>
      <c r="G534" s="84"/>
      <c r="H534" s="39"/>
      <c r="I534" s="88"/>
      <c r="J534" s="90"/>
      <c r="K534" s="91"/>
      <c r="L534" s="91"/>
      <c r="M534" s="22" t="str">
        <f t="shared" ca="1" si="26"/>
        <v/>
      </c>
    </row>
    <row r="535" spans="2:13" ht="13.9" customHeight="1">
      <c r="B535" s="82"/>
      <c r="C535" s="83"/>
      <c r="D535" s="83"/>
      <c r="E535" s="83"/>
      <c r="F535" s="83"/>
      <c r="G535" s="84"/>
      <c r="H535" s="39"/>
      <c r="I535" s="89"/>
      <c r="J535" s="92"/>
      <c r="K535" s="93"/>
      <c r="L535" s="93"/>
      <c r="M535" s="22" t="str">
        <f t="shared" ca="1" si="26"/>
        <v/>
      </c>
    </row>
    <row r="536" spans="2:13" ht="13.9" customHeight="1">
      <c r="B536" s="82"/>
      <c r="C536" s="83"/>
      <c r="D536" s="83"/>
      <c r="E536" s="83"/>
      <c r="F536" s="83"/>
      <c r="G536" s="84"/>
      <c r="H536" s="39"/>
      <c r="I536" s="97" t="s">
        <v>125</v>
      </c>
      <c r="J536" s="99" t="str">
        <f ca="1">IF(OFFSET(J536,-9,0)="","",IF(OFFSET(J536,-20,0)="","",OFFSET(J536,-20,0)))</f>
        <v/>
      </c>
      <c r="K536" s="100"/>
      <c r="L536" s="100"/>
      <c r="M536" s="22" t="str">
        <f t="shared" ca="1" si="26"/>
        <v/>
      </c>
    </row>
    <row r="537" spans="2:13" ht="13.9" customHeight="1">
      <c r="B537" s="82"/>
      <c r="C537" s="83"/>
      <c r="D537" s="83"/>
      <c r="E537" s="83"/>
      <c r="F537" s="83"/>
      <c r="G537" s="84"/>
      <c r="H537" s="39"/>
      <c r="I537" s="98"/>
      <c r="J537" s="101"/>
      <c r="K537" s="102"/>
      <c r="L537" s="102"/>
      <c r="M537" s="22" t="str">
        <f t="shared" ca="1" si="26"/>
        <v/>
      </c>
    </row>
    <row r="538" spans="2:13" ht="13.9" customHeight="1">
      <c r="B538" s="82"/>
      <c r="C538" s="83"/>
      <c r="D538" s="83"/>
      <c r="E538" s="83"/>
      <c r="F538" s="83"/>
      <c r="G538" s="84"/>
      <c r="H538" s="39"/>
      <c r="I538" s="53" t="s">
        <v>126</v>
      </c>
      <c r="J538" s="103" t="str">
        <f ca="1">IF(OFFSET(J538,-11,0)="","",TODAY())</f>
        <v/>
      </c>
      <c r="K538" s="104"/>
      <c r="L538" s="104"/>
      <c r="M538" s="22" t="str">
        <f t="shared" ca="1" si="26"/>
        <v/>
      </c>
    </row>
    <row r="539" spans="2:13" ht="13.9" customHeight="1">
      <c r="B539" s="82"/>
      <c r="C539" s="83"/>
      <c r="D539" s="83"/>
      <c r="E539" s="83"/>
      <c r="F539" s="83"/>
      <c r="G539" s="84"/>
      <c r="H539" s="39"/>
      <c r="I539" s="105" t="s">
        <v>128</v>
      </c>
      <c r="J539" s="107" t="str">
        <f ca="1">IF(OFFSET(J539,-12,0)="","",IF(OFFSET(J539,-20,0)="","",OFFSET(J539,-20,0)))</f>
        <v/>
      </c>
      <c r="K539" s="108"/>
      <c r="L539" s="108"/>
      <c r="M539" s="22" t="str">
        <f t="shared" ca="1" si="26"/>
        <v/>
      </c>
    </row>
    <row r="540" spans="2:13" ht="13.9" customHeight="1">
      <c r="B540" s="82"/>
      <c r="C540" s="83"/>
      <c r="D540" s="83"/>
      <c r="E540" s="83"/>
      <c r="F540" s="83"/>
      <c r="G540" s="84"/>
      <c r="H540" s="39"/>
      <c r="I540" s="106"/>
      <c r="J540" s="109"/>
      <c r="K540" s="110"/>
      <c r="L540" s="110"/>
      <c r="M540" s="22" t="str">
        <f t="shared" ca="1" si="26"/>
        <v/>
      </c>
    </row>
    <row r="541" spans="2:13" ht="13.9" customHeight="1">
      <c r="B541" s="82"/>
      <c r="C541" s="83"/>
      <c r="D541" s="83"/>
      <c r="E541" s="83"/>
      <c r="F541" s="83"/>
      <c r="G541" s="84"/>
      <c r="H541" s="39"/>
      <c r="I541" s="94" t="s">
        <v>129</v>
      </c>
      <c r="J541" s="95" t="str">
        <f ca="1">IF(OFFSET(J541,-14,0)="","",IF(OFFSET(J541,-20,0)="","",OFFSET(J541,-20,0)))</f>
        <v/>
      </c>
      <c r="K541" s="96"/>
      <c r="L541" s="96"/>
      <c r="M541" s="22" t="str">
        <f t="shared" ca="1" si="26"/>
        <v/>
      </c>
    </row>
    <row r="542" spans="2:13" ht="13.9" customHeight="1">
      <c r="B542" s="82"/>
      <c r="C542" s="83"/>
      <c r="D542" s="83"/>
      <c r="E542" s="83"/>
      <c r="F542" s="83"/>
      <c r="G542" s="84"/>
      <c r="H542" s="39"/>
      <c r="I542" s="88"/>
      <c r="J542" s="90"/>
      <c r="K542" s="91"/>
      <c r="L542" s="91"/>
      <c r="M542" s="22" t="str">
        <f t="shared" ca="1" si="26"/>
        <v/>
      </c>
    </row>
    <row r="543" spans="2:13" ht="13.9" customHeight="1">
      <c r="B543" s="82"/>
      <c r="C543" s="83"/>
      <c r="D543" s="83"/>
      <c r="E543" s="83"/>
      <c r="F543" s="83"/>
      <c r="G543" s="84"/>
      <c r="H543" s="39"/>
      <c r="I543" s="88"/>
      <c r="J543" s="90"/>
      <c r="K543" s="91"/>
      <c r="L543" s="91"/>
      <c r="M543" s="22" t="str">
        <f t="shared" ca="1" si="26"/>
        <v/>
      </c>
    </row>
    <row r="544" spans="2:13" ht="13.9" customHeight="1">
      <c r="B544" s="85"/>
      <c r="C544" s="86"/>
      <c r="D544" s="86"/>
      <c r="E544" s="86"/>
      <c r="F544" s="86"/>
      <c r="G544" s="87"/>
      <c r="H544" s="39"/>
      <c r="I544" s="88"/>
      <c r="J544" s="90"/>
      <c r="K544" s="91"/>
      <c r="L544" s="91"/>
      <c r="M544" s="22" t="str">
        <f t="shared" ca="1" si="26"/>
        <v/>
      </c>
    </row>
    <row r="545" spans="2:16" ht="13.9" customHeight="1">
      <c r="I545" s="61"/>
      <c r="J545" s="77"/>
      <c r="K545" s="78"/>
      <c r="L545" s="78"/>
      <c r="M545" s="22" t="str">
        <f t="shared" ca="1" si="26"/>
        <v/>
      </c>
    </row>
    <row r="546" spans="2:16" ht="13.9" customHeight="1">
      <c r="B546" s="50">
        <f ca="1">OFFSET(B546,-20,0)+1</f>
        <v>28</v>
      </c>
      <c r="J546" s="55"/>
      <c r="K546" s="55"/>
      <c r="L546" s="55"/>
      <c r="M546" s="22" t="str">
        <f ca="1">IF(OFFSET(M546,1,-3)="","",OFFSET(M546,1,-3))</f>
        <v/>
      </c>
    </row>
    <row r="547" spans="2:16" ht="13.9" customHeight="1">
      <c r="B547" s="79" t="s">
        <v>294</v>
      </c>
      <c r="C547" s="80"/>
      <c r="D547" s="80"/>
      <c r="E547" s="80"/>
      <c r="F547" s="80"/>
      <c r="G547" s="81"/>
      <c r="H547" s="39"/>
      <c r="I547" s="88" t="s">
        <v>124</v>
      </c>
      <c r="J547" s="90" t="str">
        <f ca="1">IF(OFFSET(J547,-20,0)="","",OFFSET(J547,-20,0))</f>
        <v/>
      </c>
      <c r="K547" s="91"/>
      <c r="L547" s="91"/>
      <c r="M547" s="22" t="str">
        <f t="shared" ref="M547:M565" ca="1" si="27">IF(OFFSET(M546,0,0)="","",OFFSET(M546,0,0))</f>
        <v/>
      </c>
    </row>
    <row r="548" spans="2:16" ht="13.9" customHeight="1">
      <c r="B548" s="82"/>
      <c r="C548" s="83"/>
      <c r="D548" s="83"/>
      <c r="E548" s="83"/>
      <c r="F548" s="83"/>
      <c r="G548" s="84"/>
      <c r="H548" s="39"/>
      <c r="I548" s="89"/>
      <c r="J548" s="92"/>
      <c r="K548" s="93"/>
      <c r="L548" s="93"/>
      <c r="M548" s="22" t="str">
        <f t="shared" ca="1" si="27"/>
        <v/>
      </c>
    </row>
    <row r="549" spans="2:16" ht="13.9" customHeight="1">
      <c r="B549" s="82"/>
      <c r="C549" s="83"/>
      <c r="D549" s="83"/>
      <c r="E549" s="83"/>
      <c r="F549" s="83"/>
      <c r="G549" s="84"/>
      <c r="H549" s="39"/>
      <c r="I549" s="94" t="s">
        <v>0</v>
      </c>
      <c r="J549" s="95" t="str">
        <f ca="1">IF(OFFSET(J549,-2,0)="","",IF(OFFSET(J549,-20,0)="","",OFFSET(J549,-20,0)))</f>
        <v/>
      </c>
      <c r="K549" s="96"/>
      <c r="L549" s="96"/>
      <c r="M549" s="22" t="str">
        <f t="shared" ca="1" si="27"/>
        <v/>
      </c>
    </row>
    <row r="550" spans="2:16" ht="13.9" customHeight="1">
      <c r="B550" s="82"/>
      <c r="C550" s="83"/>
      <c r="D550" s="83"/>
      <c r="E550" s="83"/>
      <c r="F550" s="83"/>
      <c r="G550" s="84"/>
      <c r="H550" s="39"/>
      <c r="I550" s="89"/>
      <c r="J550" s="92"/>
      <c r="K550" s="93"/>
      <c r="L550" s="93"/>
      <c r="M550" s="22" t="str">
        <f t="shared" ca="1" si="27"/>
        <v/>
      </c>
    </row>
    <row r="551" spans="2:16" ht="13.9" customHeight="1">
      <c r="B551" s="82"/>
      <c r="C551" s="83"/>
      <c r="D551" s="83"/>
      <c r="E551" s="83"/>
      <c r="F551" s="83"/>
      <c r="G551" s="84"/>
      <c r="H551" s="39"/>
      <c r="I551" s="94" t="s">
        <v>123</v>
      </c>
      <c r="J551" s="95" t="str">
        <f ca="1">IF(OFFSET(J551,-4,0)="","",IF(OFFSET(J551,-20,0)="","",OFFSET(J551,-20,0)))</f>
        <v/>
      </c>
      <c r="K551" s="96"/>
      <c r="L551" s="96"/>
      <c r="M551" s="22" t="str">
        <f t="shared" ca="1" si="27"/>
        <v/>
      </c>
    </row>
    <row r="552" spans="2:16" ht="13.9" customHeight="1">
      <c r="B552" s="82"/>
      <c r="C552" s="83"/>
      <c r="D552" s="83"/>
      <c r="E552" s="83"/>
      <c r="F552" s="83"/>
      <c r="G552" s="84"/>
      <c r="H552" s="39"/>
      <c r="I552" s="89"/>
      <c r="J552" s="92"/>
      <c r="K552" s="93"/>
      <c r="L552" s="93"/>
      <c r="M552" s="22" t="str">
        <f t="shared" ca="1" si="27"/>
        <v/>
      </c>
    </row>
    <row r="553" spans="2:16" ht="13.9" customHeight="1">
      <c r="B553" s="82"/>
      <c r="C553" s="83"/>
      <c r="D553" s="83"/>
      <c r="E553" s="83"/>
      <c r="F553" s="83"/>
      <c r="G553" s="84"/>
      <c r="H553" s="39"/>
      <c r="I553" s="94" t="s">
        <v>127</v>
      </c>
      <c r="J553" s="95" t="str">
        <f ca="1">IF(OFFSET(J553,-6,0)="","",IF(OFFSET(J553,-20,0)="","",OFFSET(J553,-20,0)))</f>
        <v/>
      </c>
      <c r="K553" s="96"/>
      <c r="L553" s="96"/>
      <c r="M553" s="22" t="str">
        <f t="shared" ca="1" si="27"/>
        <v/>
      </c>
    </row>
    <row r="554" spans="2:16" ht="13.9" customHeight="1">
      <c r="B554" s="82"/>
      <c r="C554" s="83"/>
      <c r="D554" s="83"/>
      <c r="E554" s="83"/>
      <c r="F554" s="83"/>
      <c r="G554" s="84"/>
      <c r="H554" s="39"/>
      <c r="I554" s="88"/>
      <c r="J554" s="90"/>
      <c r="K554" s="91"/>
      <c r="L554" s="91"/>
      <c r="M554" s="22" t="str">
        <f t="shared" ca="1" si="27"/>
        <v/>
      </c>
    </row>
    <row r="555" spans="2:16" ht="13.9" customHeight="1">
      <c r="B555" s="82"/>
      <c r="C555" s="83"/>
      <c r="D555" s="83"/>
      <c r="E555" s="83"/>
      <c r="F555" s="83"/>
      <c r="G555" s="84"/>
      <c r="H555" s="39"/>
      <c r="I555" s="89"/>
      <c r="J555" s="92"/>
      <c r="K555" s="93"/>
      <c r="L555" s="93"/>
      <c r="M555" s="22" t="str">
        <f t="shared" ca="1" si="27"/>
        <v/>
      </c>
    </row>
    <row r="556" spans="2:16" ht="13.9" customHeight="1">
      <c r="B556" s="82"/>
      <c r="C556" s="83"/>
      <c r="D556" s="83"/>
      <c r="E556" s="83"/>
      <c r="F556" s="83"/>
      <c r="G556" s="84"/>
      <c r="H556" s="39"/>
      <c r="I556" s="97" t="s">
        <v>125</v>
      </c>
      <c r="J556" s="99" t="str">
        <f ca="1">IF(OFFSET(J556,-9,0)="","",IF(OFFSET(J556,-20,0)="","",OFFSET(J556,-20,0)))</f>
        <v/>
      </c>
      <c r="K556" s="100"/>
      <c r="L556" s="100"/>
      <c r="M556" s="22" t="str">
        <f t="shared" ca="1" si="27"/>
        <v/>
      </c>
    </row>
    <row r="557" spans="2:16" ht="13.9" customHeight="1">
      <c r="B557" s="82"/>
      <c r="C557" s="83"/>
      <c r="D557" s="83"/>
      <c r="E557" s="83"/>
      <c r="F557" s="83"/>
      <c r="G557" s="84"/>
      <c r="H557" s="39"/>
      <c r="I557" s="98"/>
      <c r="J557" s="101"/>
      <c r="K557" s="102"/>
      <c r="L557" s="102"/>
      <c r="M557" s="22" t="str">
        <f t="shared" ca="1" si="27"/>
        <v/>
      </c>
    </row>
    <row r="558" spans="2:16" ht="13.9" customHeight="1">
      <c r="B558" s="82"/>
      <c r="C558" s="83"/>
      <c r="D558" s="83"/>
      <c r="E558" s="83"/>
      <c r="F558" s="83"/>
      <c r="G558" s="84"/>
      <c r="H558" s="39"/>
      <c r="I558" s="53" t="s">
        <v>126</v>
      </c>
      <c r="J558" s="103" t="str">
        <f ca="1">IF(OFFSET(J558,-11,0)="","",TODAY())</f>
        <v/>
      </c>
      <c r="K558" s="104"/>
      <c r="L558" s="104"/>
      <c r="M558" s="22" t="str">
        <f t="shared" ca="1" si="27"/>
        <v/>
      </c>
    </row>
    <row r="559" spans="2:16" ht="13.9" customHeight="1">
      <c r="B559" s="82"/>
      <c r="C559" s="83"/>
      <c r="D559" s="83"/>
      <c r="E559" s="83"/>
      <c r="F559" s="83"/>
      <c r="G559" s="84"/>
      <c r="H559" s="39"/>
      <c r="I559" s="105" t="s">
        <v>128</v>
      </c>
      <c r="J559" s="107" t="str">
        <f ca="1">IF(OFFSET(J559,-12,0)="","",IF(OFFSET(J559,-20,0)="","",OFFSET(J559,-20,0)))</f>
        <v/>
      </c>
      <c r="K559" s="108"/>
      <c r="L559" s="108"/>
      <c r="M559" s="22" t="str">
        <f t="shared" ca="1" si="27"/>
        <v/>
      </c>
      <c r="O559" s="55"/>
      <c r="P559" s="55"/>
    </row>
    <row r="560" spans="2:16" ht="13.9" customHeight="1">
      <c r="B560" s="82"/>
      <c r="C560" s="83"/>
      <c r="D560" s="83"/>
      <c r="E560" s="83"/>
      <c r="F560" s="83"/>
      <c r="G560" s="84"/>
      <c r="H560" s="39"/>
      <c r="I560" s="106"/>
      <c r="J560" s="109"/>
      <c r="K560" s="110"/>
      <c r="L560" s="110"/>
      <c r="M560" s="22" t="str">
        <f t="shared" ca="1" si="27"/>
        <v/>
      </c>
      <c r="O560" s="55"/>
      <c r="P560" s="55"/>
    </row>
    <row r="561" spans="2:16" ht="13.9" customHeight="1">
      <c r="B561" s="82"/>
      <c r="C561" s="83"/>
      <c r="D561" s="83"/>
      <c r="E561" s="83"/>
      <c r="F561" s="83"/>
      <c r="G561" s="84"/>
      <c r="H561" s="39"/>
      <c r="I561" s="94" t="s">
        <v>129</v>
      </c>
      <c r="J561" s="95" t="str">
        <f ca="1">IF(OFFSET(J561,-14,0)="","",IF(OFFSET(J561,-20,0)="","",OFFSET(J561,-20,0)))</f>
        <v/>
      </c>
      <c r="K561" s="96"/>
      <c r="L561" s="96"/>
      <c r="M561" s="22" t="str">
        <f t="shared" ca="1" si="27"/>
        <v/>
      </c>
      <c r="O561" s="55"/>
      <c r="P561" s="55"/>
    </row>
    <row r="562" spans="2:16" ht="13.9" customHeight="1">
      <c r="B562" s="82"/>
      <c r="C562" s="83"/>
      <c r="D562" s="83"/>
      <c r="E562" s="83"/>
      <c r="F562" s="83"/>
      <c r="G562" s="84"/>
      <c r="H562" s="39"/>
      <c r="I562" s="88"/>
      <c r="J562" s="90"/>
      <c r="K562" s="91"/>
      <c r="L562" s="91"/>
      <c r="M562" s="22" t="str">
        <f t="shared" ca="1" si="27"/>
        <v/>
      </c>
      <c r="O562" s="55"/>
      <c r="P562" s="55"/>
    </row>
    <row r="563" spans="2:16" ht="13.9" customHeight="1">
      <c r="B563" s="82"/>
      <c r="C563" s="83"/>
      <c r="D563" s="83"/>
      <c r="E563" s="83"/>
      <c r="F563" s="83"/>
      <c r="G563" s="84"/>
      <c r="H563" s="39"/>
      <c r="I563" s="88"/>
      <c r="J563" s="90"/>
      <c r="K563" s="91"/>
      <c r="L563" s="91"/>
      <c r="M563" s="22" t="str">
        <f t="shared" ca="1" si="27"/>
        <v/>
      </c>
      <c r="O563" s="55"/>
      <c r="P563" s="55"/>
    </row>
    <row r="564" spans="2:16" ht="13.9" customHeight="1">
      <c r="B564" s="85"/>
      <c r="C564" s="86"/>
      <c r="D564" s="86"/>
      <c r="E564" s="86"/>
      <c r="F564" s="86"/>
      <c r="G564" s="87"/>
      <c r="H564" s="39"/>
      <c r="I564" s="88"/>
      <c r="J564" s="90"/>
      <c r="K564" s="91"/>
      <c r="L564" s="91"/>
      <c r="M564" s="22" t="str">
        <f t="shared" ca="1" si="27"/>
        <v/>
      </c>
      <c r="O564" s="55"/>
      <c r="P564" s="55"/>
    </row>
    <row r="565" spans="2:16" ht="13.9" customHeight="1">
      <c r="B565" s="39"/>
      <c r="C565" s="39"/>
      <c r="D565" s="39"/>
      <c r="E565" s="39"/>
      <c r="F565" s="39"/>
      <c r="G565" s="39"/>
      <c r="H565" s="39"/>
      <c r="I565" s="61"/>
      <c r="J565" s="77"/>
      <c r="K565" s="78"/>
      <c r="L565" s="78"/>
      <c r="M565" s="22" t="str">
        <f t="shared" ca="1" si="27"/>
        <v/>
      </c>
      <c r="O565" s="55"/>
      <c r="P565" s="55"/>
    </row>
    <row r="566" spans="2:16" ht="13.9" customHeight="1">
      <c r="B566" s="50">
        <f ca="1">OFFSET(B566,-20,0)+1</f>
        <v>29</v>
      </c>
      <c r="J566" s="55"/>
      <c r="K566" s="55"/>
      <c r="L566" s="55"/>
      <c r="M566" s="22" t="str">
        <f ca="1">IF(OFFSET(M566,1,-3)="","",OFFSET(M566,1,-3))</f>
        <v/>
      </c>
      <c r="O566" s="55"/>
      <c r="P566" s="55"/>
    </row>
    <row r="567" spans="2:16" ht="13.9" customHeight="1">
      <c r="B567" s="79" t="s">
        <v>294</v>
      </c>
      <c r="C567" s="80"/>
      <c r="D567" s="80"/>
      <c r="E567" s="80"/>
      <c r="F567" s="80"/>
      <c r="G567" s="81"/>
      <c r="H567" s="39"/>
      <c r="I567" s="88" t="s">
        <v>124</v>
      </c>
      <c r="J567" s="90" t="str">
        <f ca="1">IF(OFFSET(J567,-20,0)="","",OFFSET(J567,-20,0))</f>
        <v/>
      </c>
      <c r="K567" s="91"/>
      <c r="L567" s="91"/>
      <c r="M567" s="22" t="str">
        <f t="shared" ref="M567:M585" ca="1" si="28">IF(OFFSET(M566,0,0)="","",OFFSET(M566,0,0))</f>
        <v/>
      </c>
      <c r="O567" s="55"/>
      <c r="P567" s="55"/>
    </row>
    <row r="568" spans="2:16" ht="13.9" customHeight="1">
      <c r="B568" s="82"/>
      <c r="C568" s="83"/>
      <c r="D568" s="83"/>
      <c r="E568" s="83"/>
      <c r="F568" s="83"/>
      <c r="G568" s="84"/>
      <c r="H568" s="39"/>
      <c r="I568" s="89"/>
      <c r="J568" s="92"/>
      <c r="K568" s="93"/>
      <c r="L568" s="93"/>
      <c r="M568" s="22" t="str">
        <f t="shared" ca="1" si="28"/>
        <v/>
      </c>
      <c r="O568" s="55"/>
      <c r="P568" s="55"/>
    </row>
    <row r="569" spans="2:16" ht="13.9" customHeight="1">
      <c r="B569" s="82"/>
      <c r="C569" s="83"/>
      <c r="D569" s="83"/>
      <c r="E569" s="83"/>
      <c r="F569" s="83"/>
      <c r="G569" s="84"/>
      <c r="H569" s="39"/>
      <c r="I569" s="94" t="s">
        <v>0</v>
      </c>
      <c r="J569" s="95" t="str">
        <f ca="1">IF(OFFSET(J569,-2,0)="","",IF(OFFSET(J569,-20,0)="","",OFFSET(J569,-20,0)))</f>
        <v/>
      </c>
      <c r="K569" s="96"/>
      <c r="L569" s="96"/>
      <c r="M569" s="22" t="str">
        <f t="shared" ca="1" si="28"/>
        <v/>
      </c>
      <c r="O569" s="55"/>
      <c r="P569" s="55"/>
    </row>
    <row r="570" spans="2:16" ht="13.9" customHeight="1">
      <c r="B570" s="82"/>
      <c r="C570" s="83"/>
      <c r="D570" s="83"/>
      <c r="E570" s="83"/>
      <c r="F570" s="83"/>
      <c r="G570" s="84"/>
      <c r="H570" s="39"/>
      <c r="I570" s="89"/>
      <c r="J570" s="92"/>
      <c r="K570" s="93"/>
      <c r="L570" s="93"/>
      <c r="M570" s="22" t="str">
        <f t="shared" ca="1" si="28"/>
        <v/>
      </c>
      <c r="O570" s="55"/>
      <c r="P570" s="55"/>
    </row>
    <row r="571" spans="2:16" ht="13.9" customHeight="1">
      <c r="B571" s="82"/>
      <c r="C571" s="83"/>
      <c r="D571" s="83"/>
      <c r="E571" s="83"/>
      <c r="F571" s="83"/>
      <c r="G571" s="84"/>
      <c r="H571" s="39"/>
      <c r="I571" s="94" t="s">
        <v>123</v>
      </c>
      <c r="J571" s="95" t="str">
        <f ca="1">IF(OFFSET(J571,-4,0)="","",IF(OFFSET(J571,-20,0)="","",OFFSET(J571,-20,0)))</f>
        <v/>
      </c>
      <c r="K571" s="96"/>
      <c r="L571" s="96"/>
      <c r="M571" s="22" t="str">
        <f t="shared" ca="1" si="28"/>
        <v/>
      </c>
      <c r="O571" s="55"/>
      <c r="P571" s="55"/>
    </row>
    <row r="572" spans="2:16" ht="13.9" customHeight="1">
      <c r="B572" s="82"/>
      <c r="C572" s="83"/>
      <c r="D572" s="83"/>
      <c r="E572" s="83"/>
      <c r="F572" s="83"/>
      <c r="G572" s="84"/>
      <c r="H572" s="39"/>
      <c r="I572" s="89"/>
      <c r="J572" s="92"/>
      <c r="K572" s="93"/>
      <c r="L572" s="93"/>
      <c r="M572" s="22" t="str">
        <f t="shared" ca="1" si="28"/>
        <v/>
      </c>
      <c r="O572" s="55"/>
      <c r="P572" s="55"/>
    </row>
    <row r="573" spans="2:16" ht="13.9" customHeight="1">
      <c r="B573" s="82"/>
      <c r="C573" s="83"/>
      <c r="D573" s="83"/>
      <c r="E573" s="83"/>
      <c r="F573" s="83"/>
      <c r="G573" s="84"/>
      <c r="H573" s="39"/>
      <c r="I573" s="94" t="s">
        <v>127</v>
      </c>
      <c r="J573" s="95" t="str">
        <f ca="1">IF(OFFSET(J573,-6,0)="","",IF(OFFSET(J573,-20,0)="","",OFFSET(J573,-20,0)))</f>
        <v/>
      </c>
      <c r="K573" s="96"/>
      <c r="L573" s="96"/>
      <c r="M573" s="22" t="str">
        <f t="shared" ca="1" si="28"/>
        <v/>
      </c>
      <c r="O573" s="55"/>
      <c r="P573" s="55"/>
    </row>
    <row r="574" spans="2:16" ht="13.9" customHeight="1">
      <c r="B574" s="82"/>
      <c r="C574" s="83"/>
      <c r="D574" s="83"/>
      <c r="E574" s="83"/>
      <c r="F574" s="83"/>
      <c r="G574" s="84"/>
      <c r="H574" s="39"/>
      <c r="I574" s="88"/>
      <c r="J574" s="90"/>
      <c r="K574" s="91"/>
      <c r="L574" s="91"/>
      <c r="M574" s="22" t="str">
        <f t="shared" ca="1" si="28"/>
        <v/>
      </c>
      <c r="O574" s="55"/>
      <c r="P574" s="55"/>
    </row>
    <row r="575" spans="2:16" ht="13.9" customHeight="1">
      <c r="B575" s="82"/>
      <c r="C575" s="83"/>
      <c r="D575" s="83"/>
      <c r="E575" s="83"/>
      <c r="F575" s="83"/>
      <c r="G575" s="84"/>
      <c r="H575" s="39"/>
      <c r="I575" s="89"/>
      <c r="J575" s="92"/>
      <c r="K575" s="93"/>
      <c r="L575" s="93"/>
      <c r="M575" s="22" t="str">
        <f t="shared" ca="1" si="28"/>
        <v/>
      </c>
      <c r="O575" s="55"/>
      <c r="P575" s="55"/>
    </row>
    <row r="576" spans="2:16" ht="13.9" customHeight="1">
      <c r="B576" s="82"/>
      <c r="C576" s="83"/>
      <c r="D576" s="83"/>
      <c r="E576" s="83"/>
      <c r="F576" s="83"/>
      <c r="G576" s="84"/>
      <c r="H576" s="39"/>
      <c r="I576" s="97" t="s">
        <v>125</v>
      </c>
      <c r="J576" s="99" t="str">
        <f ca="1">IF(OFFSET(J576,-9,0)="","",IF(OFFSET(J576,-20,0)="","",OFFSET(J576,-20,0)))</f>
        <v/>
      </c>
      <c r="K576" s="100"/>
      <c r="L576" s="100"/>
      <c r="M576" s="22" t="str">
        <f t="shared" ca="1" si="28"/>
        <v/>
      </c>
      <c r="O576" s="55"/>
      <c r="P576" s="55"/>
    </row>
    <row r="577" spans="2:16" ht="13.9" customHeight="1">
      <c r="B577" s="82"/>
      <c r="C577" s="83"/>
      <c r="D577" s="83"/>
      <c r="E577" s="83"/>
      <c r="F577" s="83"/>
      <c r="G577" s="84"/>
      <c r="H577" s="39"/>
      <c r="I577" s="98"/>
      <c r="J577" s="101"/>
      <c r="K577" s="102"/>
      <c r="L577" s="102"/>
      <c r="M577" s="22" t="str">
        <f t="shared" ca="1" si="28"/>
        <v/>
      </c>
      <c r="O577" s="55"/>
      <c r="P577" s="55"/>
    </row>
    <row r="578" spans="2:16" ht="13.9" customHeight="1">
      <c r="B578" s="82"/>
      <c r="C578" s="83"/>
      <c r="D578" s="83"/>
      <c r="E578" s="83"/>
      <c r="F578" s="83"/>
      <c r="G578" s="84"/>
      <c r="H578" s="39"/>
      <c r="I578" s="53" t="s">
        <v>126</v>
      </c>
      <c r="J578" s="103" t="str">
        <f ca="1">IF(OFFSET(J578,-11,0)="","",TODAY())</f>
        <v/>
      </c>
      <c r="K578" s="104"/>
      <c r="L578" s="104"/>
      <c r="M578" s="22" t="str">
        <f t="shared" ca="1" si="28"/>
        <v/>
      </c>
      <c r="O578" s="55"/>
      <c r="P578" s="55"/>
    </row>
    <row r="579" spans="2:16" ht="13.9" customHeight="1">
      <c r="B579" s="82"/>
      <c r="C579" s="83"/>
      <c r="D579" s="83"/>
      <c r="E579" s="83"/>
      <c r="F579" s="83"/>
      <c r="G579" s="84"/>
      <c r="H579" s="39"/>
      <c r="I579" s="105" t="s">
        <v>128</v>
      </c>
      <c r="J579" s="107" t="str">
        <f ca="1">IF(OFFSET(J579,-12,0)="","",IF(OFFSET(J579,-20,0)="","",OFFSET(J579,-20,0)))</f>
        <v/>
      </c>
      <c r="K579" s="108"/>
      <c r="L579" s="108"/>
      <c r="M579" s="22" t="str">
        <f t="shared" ca="1" si="28"/>
        <v/>
      </c>
    </row>
    <row r="580" spans="2:16" ht="13.9" customHeight="1">
      <c r="B580" s="82"/>
      <c r="C580" s="83"/>
      <c r="D580" s="83"/>
      <c r="E580" s="83"/>
      <c r="F580" s="83"/>
      <c r="G580" s="84"/>
      <c r="H580" s="39"/>
      <c r="I580" s="106"/>
      <c r="J580" s="109"/>
      <c r="K580" s="110"/>
      <c r="L580" s="110"/>
      <c r="M580" s="22" t="str">
        <f t="shared" ca="1" si="28"/>
        <v/>
      </c>
      <c r="O580" s="55"/>
    </row>
    <row r="581" spans="2:16" ht="13.9" customHeight="1">
      <c r="B581" s="82"/>
      <c r="C581" s="83"/>
      <c r="D581" s="83"/>
      <c r="E581" s="83"/>
      <c r="F581" s="83"/>
      <c r="G581" s="84"/>
      <c r="H581" s="39"/>
      <c r="I581" s="94" t="s">
        <v>129</v>
      </c>
      <c r="J581" s="95" t="str">
        <f ca="1">IF(OFFSET(J581,-14,0)="","",IF(OFFSET(J581,-20,0)="","",OFFSET(J581,-20,0)))</f>
        <v/>
      </c>
      <c r="K581" s="96"/>
      <c r="L581" s="96"/>
      <c r="M581" s="22" t="str">
        <f t="shared" ca="1" si="28"/>
        <v/>
      </c>
      <c r="O581" s="55"/>
    </row>
    <row r="582" spans="2:16" ht="13.9" customHeight="1">
      <c r="B582" s="82"/>
      <c r="C582" s="83"/>
      <c r="D582" s="83"/>
      <c r="E582" s="83"/>
      <c r="F582" s="83"/>
      <c r="G582" s="84"/>
      <c r="H582" s="39"/>
      <c r="I582" s="88"/>
      <c r="J582" s="90"/>
      <c r="K582" s="91"/>
      <c r="L582" s="91"/>
      <c r="M582" s="22" t="str">
        <f t="shared" ca="1" si="28"/>
        <v/>
      </c>
    </row>
    <row r="583" spans="2:16" ht="13.9" customHeight="1">
      <c r="B583" s="82"/>
      <c r="C583" s="83"/>
      <c r="D583" s="83"/>
      <c r="E583" s="83"/>
      <c r="F583" s="83"/>
      <c r="G583" s="84"/>
      <c r="H583" s="39"/>
      <c r="I583" s="88"/>
      <c r="J583" s="90"/>
      <c r="K583" s="91"/>
      <c r="L583" s="91"/>
      <c r="M583" s="22" t="str">
        <f t="shared" ca="1" si="28"/>
        <v/>
      </c>
    </row>
    <row r="584" spans="2:16" ht="13.9" customHeight="1">
      <c r="B584" s="85"/>
      <c r="C584" s="86"/>
      <c r="D584" s="86"/>
      <c r="E584" s="86"/>
      <c r="F584" s="86"/>
      <c r="G584" s="87"/>
      <c r="H584" s="39"/>
      <c r="I584" s="88"/>
      <c r="J584" s="90"/>
      <c r="K584" s="91"/>
      <c r="L584" s="91"/>
      <c r="M584" s="22" t="str">
        <f t="shared" ca="1" si="28"/>
        <v/>
      </c>
    </row>
    <row r="585" spans="2:16" ht="13.9" customHeight="1">
      <c r="I585" s="61"/>
      <c r="J585" s="77"/>
      <c r="K585" s="78"/>
      <c r="L585" s="78"/>
      <c r="M585" s="22" t="str">
        <f t="shared" ca="1" si="28"/>
        <v/>
      </c>
    </row>
    <row r="586" spans="2:16" ht="13.9" customHeight="1">
      <c r="B586" s="50">
        <f ca="1">OFFSET(B586,-20,0)+1</f>
        <v>30</v>
      </c>
      <c r="J586" s="55"/>
      <c r="K586" s="55"/>
      <c r="L586" s="55"/>
      <c r="M586" s="22" t="str">
        <f ca="1">IF(OFFSET(M586,1,-3)="","",OFFSET(M586,1,-3))</f>
        <v/>
      </c>
    </row>
    <row r="587" spans="2:16" ht="13.9" customHeight="1">
      <c r="B587" s="79" t="s">
        <v>294</v>
      </c>
      <c r="C587" s="80"/>
      <c r="D587" s="80"/>
      <c r="E587" s="80"/>
      <c r="F587" s="80"/>
      <c r="G587" s="81"/>
      <c r="H587" s="39"/>
      <c r="I587" s="88" t="s">
        <v>124</v>
      </c>
      <c r="J587" s="90" t="str">
        <f ca="1">IF(OFFSET(J587,-20,0)="","",OFFSET(J587,-20,0))</f>
        <v/>
      </c>
      <c r="K587" s="91"/>
      <c r="L587" s="91"/>
      <c r="M587" s="22" t="str">
        <f t="shared" ref="M587:M605" ca="1" si="29">IF(OFFSET(M586,0,0)="","",OFFSET(M586,0,0))</f>
        <v/>
      </c>
    </row>
    <row r="588" spans="2:16" ht="13.9" customHeight="1">
      <c r="B588" s="82"/>
      <c r="C588" s="83"/>
      <c r="D588" s="83"/>
      <c r="E588" s="83"/>
      <c r="F588" s="83"/>
      <c r="G588" s="84"/>
      <c r="H588" s="39"/>
      <c r="I588" s="89"/>
      <c r="J588" s="92"/>
      <c r="K588" s="93"/>
      <c r="L588" s="93"/>
      <c r="M588" s="22" t="str">
        <f t="shared" ca="1" si="29"/>
        <v/>
      </c>
    </row>
    <row r="589" spans="2:16" ht="13.9" customHeight="1">
      <c r="B589" s="82"/>
      <c r="C589" s="83"/>
      <c r="D589" s="83"/>
      <c r="E589" s="83"/>
      <c r="F589" s="83"/>
      <c r="G589" s="84"/>
      <c r="H589" s="39"/>
      <c r="I589" s="94" t="s">
        <v>0</v>
      </c>
      <c r="J589" s="95" t="str">
        <f ca="1">IF(OFFSET(J589,-2,0)="","",IF(OFFSET(J589,-20,0)="","",OFFSET(J589,-20,0)))</f>
        <v/>
      </c>
      <c r="K589" s="96"/>
      <c r="L589" s="96"/>
      <c r="M589" s="22" t="str">
        <f t="shared" ca="1" si="29"/>
        <v/>
      </c>
    </row>
    <row r="590" spans="2:16" ht="13.9" customHeight="1">
      <c r="B590" s="82"/>
      <c r="C590" s="83"/>
      <c r="D590" s="83"/>
      <c r="E590" s="83"/>
      <c r="F590" s="83"/>
      <c r="G590" s="84"/>
      <c r="H590" s="39"/>
      <c r="I590" s="89"/>
      <c r="J590" s="92"/>
      <c r="K590" s="93"/>
      <c r="L590" s="93"/>
      <c r="M590" s="22" t="str">
        <f t="shared" ca="1" si="29"/>
        <v/>
      </c>
    </row>
    <row r="591" spans="2:16" ht="13.9" customHeight="1">
      <c r="B591" s="82"/>
      <c r="C591" s="83"/>
      <c r="D591" s="83"/>
      <c r="E591" s="83"/>
      <c r="F591" s="83"/>
      <c r="G591" s="84"/>
      <c r="H591" s="39"/>
      <c r="I591" s="94" t="s">
        <v>123</v>
      </c>
      <c r="J591" s="95" t="str">
        <f ca="1">IF(OFFSET(J591,-4,0)="","",IF(OFFSET(J591,-20,0)="","",OFFSET(J591,-20,0)))</f>
        <v/>
      </c>
      <c r="K591" s="96"/>
      <c r="L591" s="96"/>
      <c r="M591" s="22" t="str">
        <f t="shared" ca="1" si="29"/>
        <v/>
      </c>
    </row>
    <row r="592" spans="2:16" ht="13.9" customHeight="1">
      <c r="B592" s="82"/>
      <c r="C592" s="83"/>
      <c r="D592" s="83"/>
      <c r="E592" s="83"/>
      <c r="F592" s="83"/>
      <c r="G592" s="84"/>
      <c r="H592" s="39"/>
      <c r="I592" s="89"/>
      <c r="J592" s="92"/>
      <c r="K592" s="93"/>
      <c r="L592" s="93"/>
      <c r="M592" s="22" t="str">
        <f t="shared" ca="1" si="29"/>
        <v/>
      </c>
    </row>
    <row r="593" spans="2:13" ht="13.9" customHeight="1">
      <c r="B593" s="82"/>
      <c r="C593" s="83"/>
      <c r="D593" s="83"/>
      <c r="E593" s="83"/>
      <c r="F593" s="83"/>
      <c r="G593" s="84"/>
      <c r="H593" s="39"/>
      <c r="I593" s="94" t="s">
        <v>127</v>
      </c>
      <c r="J593" s="95" t="str">
        <f ca="1">IF(OFFSET(J593,-6,0)="","",IF(OFFSET(J593,-20,0)="","",OFFSET(J593,-20,0)))</f>
        <v/>
      </c>
      <c r="K593" s="96"/>
      <c r="L593" s="96"/>
      <c r="M593" s="22" t="str">
        <f t="shared" ca="1" si="29"/>
        <v/>
      </c>
    </row>
    <row r="594" spans="2:13" ht="13.9" customHeight="1">
      <c r="B594" s="82"/>
      <c r="C594" s="83"/>
      <c r="D594" s="83"/>
      <c r="E594" s="83"/>
      <c r="F594" s="83"/>
      <c r="G594" s="84"/>
      <c r="H594" s="39"/>
      <c r="I594" s="88"/>
      <c r="J594" s="90"/>
      <c r="K594" s="91"/>
      <c r="L594" s="91"/>
      <c r="M594" s="22" t="str">
        <f t="shared" ca="1" si="29"/>
        <v/>
      </c>
    </row>
    <row r="595" spans="2:13" ht="13.9" customHeight="1">
      <c r="B595" s="82"/>
      <c r="C595" s="83"/>
      <c r="D595" s="83"/>
      <c r="E595" s="83"/>
      <c r="F595" s="83"/>
      <c r="G595" s="84"/>
      <c r="H595" s="39"/>
      <c r="I595" s="89"/>
      <c r="J595" s="92"/>
      <c r="K595" s="93"/>
      <c r="L595" s="93"/>
      <c r="M595" s="22" t="str">
        <f t="shared" ca="1" si="29"/>
        <v/>
      </c>
    </row>
    <row r="596" spans="2:13" ht="13.9" customHeight="1">
      <c r="B596" s="82"/>
      <c r="C596" s="83"/>
      <c r="D596" s="83"/>
      <c r="E596" s="83"/>
      <c r="F596" s="83"/>
      <c r="G596" s="84"/>
      <c r="H596" s="39"/>
      <c r="I596" s="97" t="s">
        <v>125</v>
      </c>
      <c r="J596" s="99" t="str">
        <f ca="1">IF(OFFSET(J596,-9,0)="","",IF(OFFSET(J596,-20,0)="","",OFFSET(J596,-20,0)))</f>
        <v/>
      </c>
      <c r="K596" s="100"/>
      <c r="L596" s="100"/>
      <c r="M596" s="22" t="str">
        <f t="shared" ca="1" si="29"/>
        <v/>
      </c>
    </row>
    <row r="597" spans="2:13" ht="13.9" customHeight="1">
      <c r="B597" s="82"/>
      <c r="C597" s="83"/>
      <c r="D597" s="83"/>
      <c r="E597" s="83"/>
      <c r="F597" s="83"/>
      <c r="G597" s="84"/>
      <c r="H597" s="39"/>
      <c r="I597" s="98"/>
      <c r="J597" s="101"/>
      <c r="K597" s="102"/>
      <c r="L597" s="102"/>
      <c r="M597" s="22" t="str">
        <f t="shared" ca="1" si="29"/>
        <v/>
      </c>
    </row>
    <row r="598" spans="2:13" ht="13.9" customHeight="1">
      <c r="B598" s="82"/>
      <c r="C598" s="83"/>
      <c r="D598" s="83"/>
      <c r="E598" s="83"/>
      <c r="F598" s="83"/>
      <c r="G598" s="84"/>
      <c r="H598" s="39"/>
      <c r="I598" s="53" t="s">
        <v>126</v>
      </c>
      <c r="J598" s="103" t="str">
        <f ca="1">IF(OFFSET(J598,-11,0)="","",TODAY())</f>
        <v/>
      </c>
      <c r="K598" s="104"/>
      <c r="L598" s="104"/>
      <c r="M598" s="22" t="str">
        <f t="shared" ca="1" si="29"/>
        <v/>
      </c>
    </row>
    <row r="599" spans="2:13" ht="13.9" customHeight="1">
      <c r="B599" s="82"/>
      <c r="C599" s="83"/>
      <c r="D599" s="83"/>
      <c r="E599" s="83"/>
      <c r="F599" s="83"/>
      <c r="G599" s="84"/>
      <c r="H599" s="39"/>
      <c r="I599" s="105" t="s">
        <v>128</v>
      </c>
      <c r="J599" s="107" t="str">
        <f ca="1">IF(OFFSET(J599,-12,0)="","",IF(OFFSET(J599,-20,0)="","",OFFSET(J599,-20,0)))</f>
        <v/>
      </c>
      <c r="K599" s="108"/>
      <c r="L599" s="108"/>
      <c r="M599" s="22" t="str">
        <f t="shared" ca="1" si="29"/>
        <v/>
      </c>
    </row>
    <row r="600" spans="2:13" ht="13.9" customHeight="1">
      <c r="B600" s="82"/>
      <c r="C600" s="83"/>
      <c r="D600" s="83"/>
      <c r="E600" s="83"/>
      <c r="F600" s="83"/>
      <c r="G600" s="84"/>
      <c r="H600" s="39"/>
      <c r="I600" s="106"/>
      <c r="J600" s="109"/>
      <c r="K600" s="110"/>
      <c r="L600" s="110"/>
      <c r="M600" s="22" t="str">
        <f t="shared" ca="1" si="29"/>
        <v/>
      </c>
    </row>
    <row r="601" spans="2:13" ht="13.9" customHeight="1">
      <c r="B601" s="82"/>
      <c r="C601" s="83"/>
      <c r="D601" s="83"/>
      <c r="E601" s="83"/>
      <c r="F601" s="83"/>
      <c r="G601" s="84"/>
      <c r="H601" s="39"/>
      <c r="I601" s="94" t="s">
        <v>129</v>
      </c>
      <c r="J601" s="95" t="str">
        <f ca="1">IF(OFFSET(J601,-14,0)="","",IF(OFFSET(J601,-20,0)="","",OFFSET(J601,-20,0)))</f>
        <v/>
      </c>
      <c r="K601" s="96"/>
      <c r="L601" s="96"/>
      <c r="M601" s="22" t="str">
        <f t="shared" ca="1" si="29"/>
        <v/>
      </c>
    </row>
    <row r="602" spans="2:13" ht="13.9" customHeight="1">
      <c r="B602" s="82"/>
      <c r="C602" s="83"/>
      <c r="D602" s="83"/>
      <c r="E602" s="83"/>
      <c r="F602" s="83"/>
      <c r="G602" s="84"/>
      <c r="H602" s="39"/>
      <c r="I602" s="88"/>
      <c r="J602" s="90"/>
      <c r="K602" s="91"/>
      <c r="L602" s="91"/>
      <c r="M602" s="22" t="str">
        <f t="shared" ca="1" si="29"/>
        <v/>
      </c>
    </row>
    <row r="603" spans="2:13" ht="13.9" customHeight="1">
      <c r="B603" s="82"/>
      <c r="C603" s="83"/>
      <c r="D603" s="83"/>
      <c r="E603" s="83"/>
      <c r="F603" s="83"/>
      <c r="G603" s="84"/>
      <c r="H603" s="39"/>
      <c r="I603" s="88"/>
      <c r="J603" s="90"/>
      <c r="K603" s="91"/>
      <c r="L603" s="91"/>
      <c r="M603" s="22" t="str">
        <f t="shared" ca="1" si="29"/>
        <v/>
      </c>
    </row>
    <row r="604" spans="2:13" ht="13.9" customHeight="1">
      <c r="B604" s="85"/>
      <c r="C604" s="86"/>
      <c r="D604" s="86"/>
      <c r="E604" s="86"/>
      <c r="F604" s="86"/>
      <c r="G604" s="87"/>
      <c r="H604" s="39"/>
      <c r="I604" s="88"/>
      <c r="J604" s="90"/>
      <c r="K604" s="91"/>
      <c r="L604" s="91"/>
      <c r="M604" s="22" t="str">
        <f t="shared" ca="1" si="29"/>
        <v/>
      </c>
    </row>
    <row r="605" spans="2:13" ht="13.9" customHeight="1">
      <c r="B605" s="39"/>
      <c r="C605" s="39"/>
      <c r="D605" s="39"/>
      <c r="E605" s="39"/>
      <c r="F605" s="39"/>
      <c r="G605" s="39"/>
      <c r="H605" s="39"/>
      <c r="I605" s="61"/>
      <c r="J605" s="77"/>
      <c r="K605" s="78"/>
      <c r="L605" s="78"/>
      <c r="M605" s="22" t="str">
        <f t="shared" ca="1" si="29"/>
        <v/>
      </c>
    </row>
    <row r="606" spans="2:13" ht="13.9" customHeight="1">
      <c r="B606" s="50">
        <f ca="1">OFFSET(B606,-20,0)+1</f>
        <v>31</v>
      </c>
      <c r="M606" s="22" t="str">
        <f ca="1">IF(OFFSET(M606,1,-3)="","",OFFSET(M606,1,-3))</f>
        <v/>
      </c>
    </row>
    <row r="607" spans="2:13" ht="13.9" customHeight="1">
      <c r="B607" s="79" t="s">
        <v>294</v>
      </c>
      <c r="C607" s="80"/>
      <c r="D607" s="80"/>
      <c r="E607" s="80"/>
      <c r="F607" s="80"/>
      <c r="G607" s="81"/>
      <c r="H607" s="39"/>
      <c r="I607" s="88" t="s">
        <v>124</v>
      </c>
      <c r="J607" s="90" t="str">
        <f ca="1">IF(OFFSET(J607,-20,0)="","",OFFSET(J607,-20,0))</f>
        <v/>
      </c>
      <c r="K607" s="91"/>
      <c r="L607" s="91"/>
      <c r="M607" s="22" t="str">
        <f t="shared" ref="M607:M625" ca="1" si="30">IF(OFFSET(M606,0,0)="","",OFFSET(M606,0,0))</f>
        <v/>
      </c>
    </row>
    <row r="608" spans="2:13" ht="13.9" customHeight="1">
      <c r="B608" s="82"/>
      <c r="C608" s="83"/>
      <c r="D608" s="83"/>
      <c r="E608" s="83"/>
      <c r="F608" s="83"/>
      <c r="G608" s="84"/>
      <c r="H608" s="39"/>
      <c r="I608" s="89"/>
      <c r="J608" s="92"/>
      <c r="K608" s="93"/>
      <c r="L608" s="93"/>
      <c r="M608" s="22" t="str">
        <f t="shared" ca="1" si="30"/>
        <v/>
      </c>
    </row>
    <row r="609" spans="2:16" ht="13.9" customHeight="1">
      <c r="B609" s="82"/>
      <c r="C609" s="83"/>
      <c r="D609" s="83"/>
      <c r="E609" s="83"/>
      <c r="F609" s="83"/>
      <c r="G609" s="84"/>
      <c r="H609" s="39"/>
      <c r="I609" s="94" t="s">
        <v>0</v>
      </c>
      <c r="J609" s="95" t="s">
        <v>6</v>
      </c>
      <c r="K609" s="96"/>
      <c r="L609" s="96"/>
      <c r="M609" s="22" t="str">
        <f t="shared" ca="1" si="30"/>
        <v/>
      </c>
    </row>
    <row r="610" spans="2:16" ht="13.9" customHeight="1">
      <c r="B610" s="82"/>
      <c r="C610" s="83"/>
      <c r="D610" s="83"/>
      <c r="E610" s="83"/>
      <c r="F610" s="83"/>
      <c r="G610" s="84"/>
      <c r="H610" s="39"/>
      <c r="I610" s="89"/>
      <c r="J610" s="92"/>
      <c r="K610" s="93"/>
      <c r="L610" s="93"/>
      <c r="M610" s="22" t="str">
        <f t="shared" ca="1" si="30"/>
        <v/>
      </c>
    </row>
    <row r="611" spans="2:16" ht="13.9" customHeight="1">
      <c r="B611" s="82"/>
      <c r="C611" s="83"/>
      <c r="D611" s="83"/>
      <c r="E611" s="83"/>
      <c r="F611" s="83"/>
      <c r="G611" s="84"/>
      <c r="H611" s="39"/>
      <c r="I611" s="94" t="s">
        <v>123</v>
      </c>
      <c r="J611" s="95" t="s">
        <v>70</v>
      </c>
      <c r="K611" s="96"/>
      <c r="L611" s="96"/>
      <c r="M611" s="22" t="str">
        <f t="shared" ca="1" si="30"/>
        <v/>
      </c>
    </row>
    <row r="612" spans="2:16" ht="13.9" customHeight="1">
      <c r="B612" s="82"/>
      <c r="C612" s="83"/>
      <c r="D612" s="83"/>
      <c r="E612" s="83"/>
      <c r="F612" s="83"/>
      <c r="G612" s="84"/>
      <c r="H612" s="39"/>
      <c r="I612" s="89"/>
      <c r="J612" s="92"/>
      <c r="K612" s="93"/>
      <c r="L612" s="93"/>
      <c r="M612" s="22" t="str">
        <f t="shared" ca="1" si="30"/>
        <v/>
      </c>
    </row>
    <row r="613" spans="2:16" ht="13.9" customHeight="1">
      <c r="B613" s="82"/>
      <c r="C613" s="83"/>
      <c r="D613" s="83"/>
      <c r="E613" s="83"/>
      <c r="F613" s="83"/>
      <c r="G613" s="84"/>
      <c r="H613" s="39"/>
      <c r="I613" s="94" t="s">
        <v>127</v>
      </c>
      <c r="J613" s="95" t="s">
        <v>290</v>
      </c>
      <c r="K613" s="96"/>
      <c r="L613" s="96"/>
      <c r="M613" s="22" t="str">
        <f t="shared" ca="1" si="30"/>
        <v/>
      </c>
    </row>
    <row r="614" spans="2:16" ht="13.9" customHeight="1">
      <c r="B614" s="82"/>
      <c r="C614" s="83"/>
      <c r="D614" s="83"/>
      <c r="E614" s="83"/>
      <c r="F614" s="83"/>
      <c r="G614" s="84"/>
      <c r="H614" s="39"/>
      <c r="I614" s="88"/>
      <c r="J614" s="90"/>
      <c r="K614" s="91"/>
      <c r="L614" s="91"/>
      <c r="M614" s="22" t="str">
        <f t="shared" ca="1" si="30"/>
        <v/>
      </c>
    </row>
    <row r="615" spans="2:16" ht="13.9" customHeight="1">
      <c r="B615" s="82"/>
      <c r="C615" s="83"/>
      <c r="D615" s="83"/>
      <c r="E615" s="83"/>
      <c r="F615" s="83"/>
      <c r="G615" s="84"/>
      <c r="H615" s="39"/>
      <c r="I615" s="89"/>
      <c r="J615" s="92"/>
      <c r="K615" s="93"/>
      <c r="L615" s="93"/>
      <c r="M615" s="22" t="str">
        <f t="shared" ca="1" si="30"/>
        <v/>
      </c>
    </row>
    <row r="616" spans="2:16" ht="13.9" customHeight="1">
      <c r="B616" s="82"/>
      <c r="C616" s="83"/>
      <c r="D616" s="83"/>
      <c r="E616" s="83"/>
      <c r="F616" s="83"/>
      <c r="G616" s="84"/>
      <c r="H616" s="39"/>
      <c r="I616" s="97" t="s">
        <v>125</v>
      </c>
      <c r="J616" s="99"/>
      <c r="K616" s="100"/>
      <c r="L616" s="100"/>
      <c r="M616" s="22" t="str">
        <f t="shared" ca="1" si="30"/>
        <v/>
      </c>
    </row>
    <row r="617" spans="2:16" ht="13.9" customHeight="1">
      <c r="B617" s="82"/>
      <c r="C617" s="83"/>
      <c r="D617" s="83"/>
      <c r="E617" s="83"/>
      <c r="F617" s="83"/>
      <c r="G617" s="84"/>
      <c r="H617" s="39"/>
      <c r="I617" s="98"/>
      <c r="J617" s="101"/>
      <c r="K617" s="102"/>
      <c r="L617" s="102"/>
      <c r="M617" s="22" t="str">
        <f t="shared" ca="1" si="30"/>
        <v/>
      </c>
    </row>
    <row r="618" spans="2:16" ht="13.9" customHeight="1">
      <c r="B618" s="82"/>
      <c r="C618" s="83"/>
      <c r="D618" s="83"/>
      <c r="E618" s="83"/>
      <c r="F618" s="83"/>
      <c r="G618" s="84"/>
      <c r="H618" s="39"/>
      <c r="I618" s="53" t="s">
        <v>126</v>
      </c>
      <c r="J618" s="103" t="str">
        <f ca="1">IF(OFFSET(J618,-11,0)="","",TODAY())</f>
        <v/>
      </c>
      <c r="K618" s="104"/>
      <c r="L618" s="104"/>
      <c r="M618" s="22" t="str">
        <f t="shared" ca="1" si="30"/>
        <v/>
      </c>
    </row>
    <row r="619" spans="2:16" ht="13.9" customHeight="1">
      <c r="B619" s="82"/>
      <c r="C619" s="83"/>
      <c r="D619" s="83"/>
      <c r="E619" s="83"/>
      <c r="F619" s="83"/>
      <c r="G619" s="84"/>
      <c r="H619" s="39"/>
      <c r="I619" s="105" t="s">
        <v>128</v>
      </c>
      <c r="J619" s="107"/>
      <c r="K619" s="108"/>
      <c r="L619" s="108"/>
      <c r="M619" s="22" t="str">
        <f t="shared" ca="1" si="30"/>
        <v/>
      </c>
      <c r="O619" s="55"/>
      <c r="P619" s="55"/>
    </row>
    <row r="620" spans="2:16" ht="13.9" customHeight="1">
      <c r="B620" s="82"/>
      <c r="C620" s="83"/>
      <c r="D620" s="83"/>
      <c r="E620" s="83"/>
      <c r="F620" s="83"/>
      <c r="G620" s="84"/>
      <c r="H620" s="39"/>
      <c r="I620" s="106"/>
      <c r="J620" s="109"/>
      <c r="K620" s="110"/>
      <c r="L620" s="110"/>
      <c r="M620" s="22" t="str">
        <f t="shared" ca="1" si="30"/>
        <v/>
      </c>
      <c r="O620" s="55"/>
      <c r="P620" s="55"/>
    </row>
    <row r="621" spans="2:16" ht="13.9" customHeight="1">
      <c r="B621" s="82"/>
      <c r="C621" s="83"/>
      <c r="D621" s="83"/>
      <c r="E621" s="83"/>
      <c r="F621" s="83"/>
      <c r="G621" s="84"/>
      <c r="H621" s="39"/>
      <c r="I621" s="94" t="s">
        <v>129</v>
      </c>
      <c r="J621" s="95" t="s">
        <v>313</v>
      </c>
      <c r="K621" s="96"/>
      <c r="L621" s="96"/>
      <c r="M621" s="22" t="str">
        <f t="shared" ca="1" si="30"/>
        <v/>
      </c>
      <c r="O621" s="55"/>
      <c r="P621" s="55"/>
    </row>
    <row r="622" spans="2:16" ht="13.9" customHeight="1">
      <c r="B622" s="82"/>
      <c r="C622" s="83"/>
      <c r="D622" s="83"/>
      <c r="E622" s="83"/>
      <c r="F622" s="83"/>
      <c r="G622" s="84"/>
      <c r="H622" s="39"/>
      <c r="I622" s="88"/>
      <c r="J622" s="90"/>
      <c r="K622" s="91"/>
      <c r="L622" s="91"/>
      <c r="M622" s="22" t="str">
        <f t="shared" ca="1" si="30"/>
        <v/>
      </c>
      <c r="O622" s="55"/>
      <c r="P622" s="55"/>
    </row>
    <row r="623" spans="2:16" ht="13.9" customHeight="1">
      <c r="B623" s="82"/>
      <c r="C623" s="83"/>
      <c r="D623" s="83"/>
      <c r="E623" s="83"/>
      <c r="F623" s="83"/>
      <c r="G623" s="84"/>
      <c r="H623" s="39"/>
      <c r="I623" s="88"/>
      <c r="J623" s="90"/>
      <c r="K623" s="91"/>
      <c r="L623" s="91"/>
      <c r="M623" s="22" t="str">
        <f t="shared" ca="1" si="30"/>
        <v/>
      </c>
      <c r="O623" s="55"/>
      <c r="P623" s="55"/>
    </row>
    <row r="624" spans="2:16" ht="13.9" customHeight="1">
      <c r="B624" s="85"/>
      <c r="C624" s="86"/>
      <c r="D624" s="86"/>
      <c r="E624" s="86"/>
      <c r="F624" s="86"/>
      <c r="G624" s="87"/>
      <c r="H624" s="39"/>
      <c r="I624" s="88"/>
      <c r="J624" s="90"/>
      <c r="K624" s="91"/>
      <c r="L624" s="91"/>
      <c r="M624" s="22" t="str">
        <f t="shared" ca="1" si="30"/>
        <v/>
      </c>
      <c r="O624" s="55"/>
      <c r="P624" s="55"/>
    </row>
    <row r="625" spans="2:16" ht="13.9" customHeight="1">
      <c r="H625" s="39"/>
      <c r="I625" s="61"/>
      <c r="J625" s="77"/>
      <c r="K625" s="78"/>
      <c r="L625" s="78"/>
      <c r="M625" s="22" t="str">
        <f t="shared" ca="1" si="30"/>
        <v/>
      </c>
      <c r="O625" s="55"/>
      <c r="P625" s="55"/>
    </row>
    <row r="626" spans="2:16" ht="13.9" customHeight="1">
      <c r="B626" s="50">
        <f ca="1">OFFSET(B626,-20,0)+1</f>
        <v>32</v>
      </c>
      <c r="J626" s="55"/>
      <c r="K626" s="55"/>
      <c r="L626" s="55"/>
      <c r="M626" s="22" t="str">
        <f ca="1">IF(OFFSET(M626,1,-3)="","",OFFSET(M626,1,-3))</f>
        <v/>
      </c>
      <c r="O626" s="55"/>
      <c r="P626" s="55"/>
    </row>
    <row r="627" spans="2:16" ht="13.9" customHeight="1">
      <c r="B627" s="79" t="s">
        <v>294</v>
      </c>
      <c r="C627" s="80"/>
      <c r="D627" s="80"/>
      <c r="E627" s="80"/>
      <c r="F627" s="80"/>
      <c r="G627" s="81"/>
      <c r="H627" s="39"/>
      <c r="I627" s="88" t="s">
        <v>124</v>
      </c>
      <c r="J627" s="90" t="str">
        <f ca="1">IF(OFFSET(J627,-20,0)="","",OFFSET(J627,-20,0))</f>
        <v/>
      </c>
      <c r="K627" s="91"/>
      <c r="L627" s="91"/>
      <c r="M627" s="22" t="str">
        <f t="shared" ref="M627:M645" ca="1" si="31">IF(OFFSET(M626,0,0)="","",OFFSET(M626,0,0))</f>
        <v/>
      </c>
      <c r="O627" s="55"/>
      <c r="P627" s="55"/>
    </row>
    <row r="628" spans="2:16" ht="13.9" customHeight="1">
      <c r="B628" s="82"/>
      <c r="C628" s="83"/>
      <c r="D628" s="83"/>
      <c r="E628" s="83"/>
      <c r="F628" s="83"/>
      <c r="G628" s="84"/>
      <c r="H628" s="39"/>
      <c r="I628" s="89"/>
      <c r="J628" s="92"/>
      <c r="K628" s="93"/>
      <c r="L628" s="93"/>
      <c r="M628" s="22" t="str">
        <f t="shared" ca="1" si="31"/>
        <v/>
      </c>
      <c r="O628" s="55"/>
      <c r="P628" s="55"/>
    </row>
    <row r="629" spans="2:16" ht="13.9" customHeight="1">
      <c r="B629" s="82"/>
      <c r="C629" s="83"/>
      <c r="D629" s="83"/>
      <c r="E629" s="83"/>
      <c r="F629" s="83"/>
      <c r="G629" s="84"/>
      <c r="H629" s="39"/>
      <c r="I629" s="94" t="s">
        <v>0</v>
      </c>
      <c r="J629" s="95" t="str">
        <f ca="1">IF(OFFSET(J629,-2,0)="","",IF(OFFSET(J629,-20,0)="","",OFFSET(J629,-20,0)))</f>
        <v/>
      </c>
      <c r="K629" s="96"/>
      <c r="L629" s="96"/>
      <c r="M629" s="22" t="str">
        <f t="shared" ca="1" si="31"/>
        <v/>
      </c>
      <c r="O629" s="55"/>
      <c r="P629" s="55"/>
    </row>
    <row r="630" spans="2:16" ht="13.9" customHeight="1">
      <c r="B630" s="82"/>
      <c r="C630" s="83"/>
      <c r="D630" s="83"/>
      <c r="E630" s="83"/>
      <c r="F630" s="83"/>
      <c r="G630" s="84"/>
      <c r="H630" s="39"/>
      <c r="I630" s="89"/>
      <c r="J630" s="92"/>
      <c r="K630" s="93"/>
      <c r="L630" s="93"/>
      <c r="M630" s="22" t="str">
        <f t="shared" ca="1" si="31"/>
        <v/>
      </c>
      <c r="O630" s="55"/>
      <c r="P630" s="55"/>
    </row>
    <row r="631" spans="2:16" ht="13.9" customHeight="1">
      <c r="B631" s="82"/>
      <c r="C631" s="83"/>
      <c r="D631" s="83"/>
      <c r="E631" s="83"/>
      <c r="F631" s="83"/>
      <c r="G631" s="84"/>
      <c r="H631" s="39"/>
      <c r="I631" s="94" t="s">
        <v>123</v>
      </c>
      <c r="J631" s="95" t="str">
        <f ca="1">IF(OFFSET(J631,-4,0)="","",IF(OFFSET(J631,-20,0)="","",OFFSET(J631,-20,0)))</f>
        <v/>
      </c>
      <c r="K631" s="96"/>
      <c r="L631" s="96"/>
      <c r="M631" s="22" t="str">
        <f t="shared" ca="1" si="31"/>
        <v/>
      </c>
      <c r="O631" s="55"/>
      <c r="P631" s="55"/>
    </row>
    <row r="632" spans="2:16" ht="13.9" customHeight="1">
      <c r="B632" s="82"/>
      <c r="C632" s="83"/>
      <c r="D632" s="83"/>
      <c r="E632" s="83"/>
      <c r="F632" s="83"/>
      <c r="G632" s="84"/>
      <c r="H632" s="39"/>
      <c r="I632" s="89"/>
      <c r="J632" s="92"/>
      <c r="K632" s="93"/>
      <c r="L632" s="93"/>
      <c r="M632" s="22" t="str">
        <f t="shared" ca="1" si="31"/>
        <v/>
      </c>
      <c r="O632" s="55"/>
      <c r="P632" s="55"/>
    </row>
    <row r="633" spans="2:16" ht="13.9" customHeight="1">
      <c r="B633" s="82"/>
      <c r="C633" s="83"/>
      <c r="D633" s="83"/>
      <c r="E633" s="83"/>
      <c r="F633" s="83"/>
      <c r="G633" s="84"/>
      <c r="H633" s="39"/>
      <c r="I633" s="94" t="s">
        <v>127</v>
      </c>
      <c r="J633" s="95" t="str">
        <f ca="1">IF(OFFSET(J633,-6,0)="","",IF(OFFSET(J633,-20,0)="","",OFFSET(J633,-20,0)))</f>
        <v/>
      </c>
      <c r="K633" s="96"/>
      <c r="L633" s="96"/>
      <c r="M633" s="22" t="str">
        <f t="shared" ca="1" si="31"/>
        <v/>
      </c>
      <c r="O633" s="55"/>
      <c r="P633" s="55"/>
    </row>
    <row r="634" spans="2:16" ht="13.9" customHeight="1">
      <c r="B634" s="82"/>
      <c r="C634" s="83"/>
      <c r="D634" s="83"/>
      <c r="E634" s="83"/>
      <c r="F634" s="83"/>
      <c r="G634" s="84"/>
      <c r="H634" s="39"/>
      <c r="I634" s="88"/>
      <c r="J634" s="90"/>
      <c r="K634" s="91"/>
      <c r="L634" s="91"/>
      <c r="M634" s="22" t="str">
        <f t="shared" ca="1" si="31"/>
        <v/>
      </c>
      <c r="O634" s="55"/>
      <c r="P634" s="55"/>
    </row>
    <row r="635" spans="2:16" ht="13.9" customHeight="1">
      <c r="B635" s="82"/>
      <c r="C635" s="83"/>
      <c r="D635" s="83"/>
      <c r="E635" s="83"/>
      <c r="F635" s="83"/>
      <c r="G635" s="84"/>
      <c r="H635" s="39"/>
      <c r="I635" s="89"/>
      <c r="J635" s="92"/>
      <c r="K635" s="93"/>
      <c r="L635" s="93"/>
      <c r="M635" s="22" t="str">
        <f t="shared" ca="1" si="31"/>
        <v/>
      </c>
      <c r="O635" s="55"/>
      <c r="P635" s="55"/>
    </row>
    <row r="636" spans="2:16" ht="13.9" customHeight="1">
      <c r="B636" s="82"/>
      <c r="C636" s="83"/>
      <c r="D636" s="83"/>
      <c r="E636" s="83"/>
      <c r="F636" s="83"/>
      <c r="G636" s="84"/>
      <c r="H636" s="39"/>
      <c r="I636" s="97" t="s">
        <v>125</v>
      </c>
      <c r="J636" s="99" t="str">
        <f ca="1">IF(OFFSET(J636,-9,0)="","",IF(OFFSET(J636,-20,0)="","",OFFSET(J636,-20,0)))</f>
        <v/>
      </c>
      <c r="K636" s="100"/>
      <c r="L636" s="100"/>
      <c r="M636" s="22" t="str">
        <f t="shared" ca="1" si="31"/>
        <v/>
      </c>
      <c r="O636" s="55"/>
      <c r="P636" s="55"/>
    </row>
    <row r="637" spans="2:16" ht="13.9" customHeight="1">
      <c r="B637" s="82"/>
      <c r="C637" s="83"/>
      <c r="D637" s="83"/>
      <c r="E637" s="83"/>
      <c r="F637" s="83"/>
      <c r="G637" s="84"/>
      <c r="H637" s="39"/>
      <c r="I637" s="98"/>
      <c r="J637" s="101"/>
      <c r="K637" s="102"/>
      <c r="L637" s="102"/>
      <c r="M637" s="22" t="str">
        <f t="shared" ca="1" si="31"/>
        <v/>
      </c>
      <c r="O637" s="55"/>
      <c r="P637" s="55"/>
    </row>
    <row r="638" spans="2:16" ht="13.9" customHeight="1">
      <c r="B638" s="82"/>
      <c r="C638" s="83"/>
      <c r="D638" s="83"/>
      <c r="E638" s="83"/>
      <c r="F638" s="83"/>
      <c r="G638" s="84"/>
      <c r="H638" s="39"/>
      <c r="I638" s="53" t="s">
        <v>126</v>
      </c>
      <c r="J638" s="103" t="str">
        <f ca="1">IF(OFFSET(J638,-11,0)="","",TODAY())</f>
        <v/>
      </c>
      <c r="K638" s="104"/>
      <c r="L638" s="104"/>
      <c r="M638" s="22" t="str">
        <f t="shared" ca="1" si="31"/>
        <v/>
      </c>
      <c r="O638" s="55"/>
      <c r="P638" s="55"/>
    </row>
    <row r="639" spans="2:16" ht="13.9" customHeight="1">
      <c r="B639" s="82"/>
      <c r="C639" s="83"/>
      <c r="D639" s="83"/>
      <c r="E639" s="83"/>
      <c r="F639" s="83"/>
      <c r="G639" s="84"/>
      <c r="H639" s="39"/>
      <c r="I639" s="105" t="s">
        <v>128</v>
      </c>
      <c r="J639" s="107" t="str">
        <f ca="1">IF(OFFSET(J639,-12,0)="","",IF(OFFSET(J639,-20,0)="","",OFFSET(J639,-20,0)))</f>
        <v/>
      </c>
      <c r="K639" s="108"/>
      <c r="L639" s="108"/>
      <c r="M639" s="22" t="str">
        <f t="shared" ca="1" si="31"/>
        <v/>
      </c>
    </row>
    <row r="640" spans="2:16" ht="13.9" customHeight="1">
      <c r="B640" s="82"/>
      <c r="C640" s="83"/>
      <c r="D640" s="83"/>
      <c r="E640" s="83"/>
      <c r="F640" s="83"/>
      <c r="G640" s="84"/>
      <c r="H640" s="39"/>
      <c r="I640" s="106"/>
      <c r="J640" s="109"/>
      <c r="K640" s="110"/>
      <c r="L640" s="110"/>
      <c r="M640" s="22" t="str">
        <f t="shared" ca="1" si="31"/>
        <v/>
      </c>
      <c r="O640" s="55"/>
    </row>
    <row r="641" spans="2:15" ht="13.9" customHeight="1">
      <c r="B641" s="82"/>
      <c r="C641" s="83"/>
      <c r="D641" s="83"/>
      <c r="E641" s="83"/>
      <c r="F641" s="83"/>
      <c r="G641" s="84"/>
      <c r="H641" s="39"/>
      <c r="I641" s="94" t="s">
        <v>129</v>
      </c>
      <c r="J641" s="95" t="str">
        <f ca="1">IF(OFFSET(J641,-14,0)="","",IF(OFFSET(J641,-20,0)="","",OFFSET(J641,-20,0)))</f>
        <v/>
      </c>
      <c r="K641" s="96"/>
      <c r="L641" s="96"/>
      <c r="M641" s="22" t="str">
        <f t="shared" ca="1" si="31"/>
        <v/>
      </c>
      <c r="O641" s="55"/>
    </row>
    <row r="642" spans="2:15" ht="13.9" customHeight="1">
      <c r="B642" s="82"/>
      <c r="C642" s="83"/>
      <c r="D642" s="83"/>
      <c r="E642" s="83"/>
      <c r="F642" s="83"/>
      <c r="G642" s="84"/>
      <c r="H642" s="39"/>
      <c r="I642" s="88"/>
      <c r="J642" s="90"/>
      <c r="K642" s="91"/>
      <c r="L642" s="91"/>
      <c r="M642" s="22" t="str">
        <f t="shared" ca="1" si="31"/>
        <v/>
      </c>
    </row>
    <row r="643" spans="2:15" ht="13.9" customHeight="1">
      <c r="B643" s="82"/>
      <c r="C643" s="83"/>
      <c r="D643" s="83"/>
      <c r="E643" s="83"/>
      <c r="F643" s="83"/>
      <c r="G643" s="84"/>
      <c r="H643" s="39"/>
      <c r="I643" s="88"/>
      <c r="J643" s="90"/>
      <c r="K643" s="91"/>
      <c r="L643" s="91"/>
      <c r="M643" s="22" t="str">
        <f t="shared" ca="1" si="31"/>
        <v/>
      </c>
    </row>
    <row r="644" spans="2:15" ht="13.9" customHeight="1">
      <c r="B644" s="85"/>
      <c r="C644" s="86"/>
      <c r="D644" s="86"/>
      <c r="E644" s="86"/>
      <c r="F644" s="86"/>
      <c r="G644" s="87"/>
      <c r="H644" s="39"/>
      <c r="I644" s="88"/>
      <c r="J644" s="90"/>
      <c r="K644" s="91"/>
      <c r="L644" s="91"/>
      <c r="M644" s="22" t="str">
        <f t="shared" ca="1" si="31"/>
        <v/>
      </c>
    </row>
    <row r="645" spans="2:15" ht="13.9" customHeight="1">
      <c r="I645" s="61"/>
      <c r="J645" s="77"/>
      <c r="K645" s="78"/>
      <c r="L645" s="78"/>
      <c r="M645" s="22" t="str">
        <f t="shared" ca="1" si="31"/>
        <v/>
      </c>
    </row>
    <row r="646" spans="2:15" ht="13.9" customHeight="1">
      <c r="B646" s="50">
        <f ca="1">OFFSET(B646,-20,0)+1</f>
        <v>33</v>
      </c>
      <c r="J646" s="55"/>
      <c r="K646" s="55"/>
      <c r="L646" s="55"/>
      <c r="M646" s="22" t="str">
        <f ca="1">IF(OFFSET(M646,1,-3)="","",OFFSET(M646,1,-3))</f>
        <v/>
      </c>
    </row>
    <row r="647" spans="2:15" ht="13.9" customHeight="1">
      <c r="B647" s="79" t="s">
        <v>294</v>
      </c>
      <c r="C647" s="80"/>
      <c r="D647" s="80"/>
      <c r="E647" s="80"/>
      <c r="F647" s="80"/>
      <c r="G647" s="81"/>
      <c r="H647" s="39"/>
      <c r="I647" s="88" t="s">
        <v>124</v>
      </c>
      <c r="J647" s="90" t="str">
        <f ca="1">IF(OFFSET(J647,-20,0)="","",OFFSET(J647,-20,0))</f>
        <v/>
      </c>
      <c r="K647" s="91"/>
      <c r="L647" s="91"/>
      <c r="M647" s="22" t="str">
        <f t="shared" ref="M647:M665" ca="1" si="32">IF(OFFSET(M646,0,0)="","",OFFSET(M646,0,0))</f>
        <v/>
      </c>
    </row>
    <row r="648" spans="2:15" ht="13.9" customHeight="1">
      <c r="B648" s="82"/>
      <c r="C648" s="83"/>
      <c r="D648" s="83"/>
      <c r="E648" s="83"/>
      <c r="F648" s="83"/>
      <c r="G648" s="84"/>
      <c r="H648" s="39"/>
      <c r="I648" s="89"/>
      <c r="J648" s="92"/>
      <c r="K648" s="93"/>
      <c r="L648" s="93"/>
      <c r="M648" s="22" t="str">
        <f t="shared" ca="1" si="32"/>
        <v/>
      </c>
    </row>
    <row r="649" spans="2:15" ht="13.9" customHeight="1">
      <c r="B649" s="82"/>
      <c r="C649" s="83"/>
      <c r="D649" s="83"/>
      <c r="E649" s="83"/>
      <c r="F649" s="83"/>
      <c r="G649" s="84"/>
      <c r="H649" s="39"/>
      <c r="I649" s="94" t="s">
        <v>0</v>
      </c>
      <c r="J649" s="95" t="str">
        <f ca="1">IF(OFFSET(J649,-2,0)="","",IF(OFFSET(J649,-20,0)="","",OFFSET(J649,-20,0)))</f>
        <v/>
      </c>
      <c r="K649" s="96"/>
      <c r="L649" s="96"/>
      <c r="M649" s="22" t="str">
        <f t="shared" ca="1" si="32"/>
        <v/>
      </c>
    </row>
    <row r="650" spans="2:15" ht="13.9" customHeight="1">
      <c r="B650" s="82"/>
      <c r="C650" s="83"/>
      <c r="D650" s="83"/>
      <c r="E650" s="83"/>
      <c r="F650" s="83"/>
      <c r="G650" s="84"/>
      <c r="H650" s="39"/>
      <c r="I650" s="89"/>
      <c r="J650" s="92"/>
      <c r="K650" s="93"/>
      <c r="L650" s="93"/>
      <c r="M650" s="22" t="str">
        <f t="shared" ca="1" si="32"/>
        <v/>
      </c>
    </row>
    <row r="651" spans="2:15" ht="13.9" customHeight="1">
      <c r="B651" s="82"/>
      <c r="C651" s="83"/>
      <c r="D651" s="83"/>
      <c r="E651" s="83"/>
      <c r="F651" s="83"/>
      <c r="G651" s="84"/>
      <c r="H651" s="39"/>
      <c r="I651" s="94" t="s">
        <v>123</v>
      </c>
      <c r="J651" s="95" t="str">
        <f ca="1">IF(OFFSET(J651,-4,0)="","",IF(OFFSET(J651,-20,0)="","",OFFSET(J651,-20,0)))</f>
        <v/>
      </c>
      <c r="K651" s="96"/>
      <c r="L651" s="96"/>
      <c r="M651" s="22" t="str">
        <f t="shared" ca="1" si="32"/>
        <v/>
      </c>
    </row>
    <row r="652" spans="2:15" ht="13.9" customHeight="1">
      <c r="B652" s="82"/>
      <c r="C652" s="83"/>
      <c r="D652" s="83"/>
      <c r="E652" s="83"/>
      <c r="F652" s="83"/>
      <c r="G652" s="84"/>
      <c r="H652" s="39"/>
      <c r="I652" s="89"/>
      <c r="J652" s="92"/>
      <c r="K652" s="93"/>
      <c r="L652" s="93"/>
      <c r="M652" s="22" t="str">
        <f t="shared" ca="1" si="32"/>
        <v/>
      </c>
    </row>
    <row r="653" spans="2:15" ht="13.9" customHeight="1">
      <c r="B653" s="82"/>
      <c r="C653" s="83"/>
      <c r="D653" s="83"/>
      <c r="E653" s="83"/>
      <c r="F653" s="83"/>
      <c r="G653" s="84"/>
      <c r="H653" s="39"/>
      <c r="I653" s="94" t="s">
        <v>127</v>
      </c>
      <c r="J653" s="95" t="str">
        <f ca="1">IF(OFFSET(J653,-6,0)="","",IF(OFFSET(J653,-20,0)="","",OFFSET(J653,-20,0)))</f>
        <v/>
      </c>
      <c r="K653" s="96"/>
      <c r="L653" s="96"/>
      <c r="M653" s="22" t="str">
        <f t="shared" ca="1" si="32"/>
        <v/>
      </c>
    </row>
    <row r="654" spans="2:15" ht="13.9" customHeight="1">
      <c r="B654" s="82"/>
      <c r="C654" s="83"/>
      <c r="D654" s="83"/>
      <c r="E654" s="83"/>
      <c r="F654" s="83"/>
      <c r="G654" s="84"/>
      <c r="H654" s="39"/>
      <c r="I654" s="88"/>
      <c r="J654" s="90"/>
      <c r="K654" s="91"/>
      <c r="L654" s="91"/>
      <c r="M654" s="22" t="str">
        <f t="shared" ca="1" si="32"/>
        <v/>
      </c>
    </row>
    <row r="655" spans="2:15" ht="13.9" customHeight="1">
      <c r="B655" s="82"/>
      <c r="C655" s="83"/>
      <c r="D655" s="83"/>
      <c r="E655" s="83"/>
      <c r="F655" s="83"/>
      <c r="G655" s="84"/>
      <c r="H655" s="39"/>
      <c r="I655" s="89"/>
      <c r="J655" s="92"/>
      <c r="K655" s="93"/>
      <c r="L655" s="93"/>
      <c r="M655" s="22" t="str">
        <f t="shared" ca="1" si="32"/>
        <v/>
      </c>
    </row>
    <row r="656" spans="2:15" ht="13.9" customHeight="1">
      <c r="B656" s="82"/>
      <c r="C656" s="83"/>
      <c r="D656" s="83"/>
      <c r="E656" s="83"/>
      <c r="F656" s="83"/>
      <c r="G656" s="84"/>
      <c r="H656" s="39"/>
      <c r="I656" s="97" t="s">
        <v>125</v>
      </c>
      <c r="J656" s="99" t="str">
        <f ca="1">IF(OFFSET(J656,-9,0)="","",IF(OFFSET(J656,-20,0)="","",OFFSET(J656,-20,0)))</f>
        <v/>
      </c>
      <c r="K656" s="100"/>
      <c r="L656" s="100"/>
      <c r="M656" s="22" t="str">
        <f t="shared" ca="1" si="32"/>
        <v/>
      </c>
    </row>
    <row r="657" spans="2:13" ht="13.9" customHeight="1">
      <c r="B657" s="82"/>
      <c r="C657" s="83"/>
      <c r="D657" s="83"/>
      <c r="E657" s="83"/>
      <c r="F657" s="83"/>
      <c r="G657" s="84"/>
      <c r="H657" s="39"/>
      <c r="I657" s="98"/>
      <c r="J657" s="101"/>
      <c r="K657" s="102"/>
      <c r="L657" s="102"/>
      <c r="M657" s="22" t="str">
        <f t="shared" ca="1" si="32"/>
        <v/>
      </c>
    </row>
    <row r="658" spans="2:13" ht="13.9" customHeight="1">
      <c r="B658" s="82"/>
      <c r="C658" s="83"/>
      <c r="D658" s="83"/>
      <c r="E658" s="83"/>
      <c r="F658" s="83"/>
      <c r="G658" s="84"/>
      <c r="H658" s="39"/>
      <c r="I658" s="53" t="s">
        <v>126</v>
      </c>
      <c r="J658" s="103" t="str">
        <f ca="1">IF(OFFSET(J658,-11,0)="","",TODAY())</f>
        <v/>
      </c>
      <c r="K658" s="104"/>
      <c r="L658" s="104"/>
      <c r="M658" s="22" t="str">
        <f t="shared" ca="1" si="32"/>
        <v/>
      </c>
    </row>
    <row r="659" spans="2:13" ht="13.9" customHeight="1">
      <c r="B659" s="82"/>
      <c r="C659" s="83"/>
      <c r="D659" s="83"/>
      <c r="E659" s="83"/>
      <c r="F659" s="83"/>
      <c r="G659" s="84"/>
      <c r="H659" s="39"/>
      <c r="I659" s="105" t="s">
        <v>128</v>
      </c>
      <c r="J659" s="107" t="str">
        <f ca="1">IF(OFFSET(J659,-12,0)="","",IF(OFFSET(J659,-20,0)="","",OFFSET(J659,-20,0)))</f>
        <v/>
      </c>
      <c r="K659" s="108"/>
      <c r="L659" s="108"/>
      <c r="M659" s="22" t="str">
        <f t="shared" ca="1" si="32"/>
        <v/>
      </c>
    </row>
    <row r="660" spans="2:13" ht="13.9" customHeight="1">
      <c r="B660" s="82"/>
      <c r="C660" s="83"/>
      <c r="D660" s="83"/>
      <c r="E660" s="83"/>
      <c r="F660" s="83"/>
      <c r="G660" s="84"/>
      <c r="H660" s="39"/>
      <c r="I660" s="106"/>
      <c r="J660" s="109"/>
      <c r="K660" s="110"/>
      <c r="L660" s="110"/>
      <c r="M660" s="22" t="str">
        <f t="shared" ca="1" si="32"/>
        <v/>
      </c>
    </row>
    <row r="661" spans="2:13" ht="13.9" customHeight="1">
      <c r="B661" s="82"/>
      <c r="C661" s="83"/>
      <c r="D661" s="83"/>
      <c r="E661" s="83"/>
      <c r="F661" s="83"/>
      <c r="G661" s="84"/>
      <c r="H661" s="39"/>
      <c r="I661" s="94" t="s">
        <v>129</v>
      </c>
      <c r="J661" s="95" t="str">
        <f ca="1">IF(OFFSET(J661,-14,0)="","",IF(OFFSET(J661,-20,0)="","",OFFSET(J661,-20,0)))</f>
        <v/>
      </c>
      <c r="K661" s="96"/>
      <c r="L661" s="96"/>
      <c r="M661" s="22" t="str">
        <f t="shared" ca="1" si="32"/>
        <v/>
      </c>
    </row>
    <row r="662" spans="2:13" ht="13.9" customHeight="1">
      <c r="B662" s="82"/>
      <c r="C662" s="83"/>
      <c r="D662" s="83"/>
      <c r="E662" s="83"/>
      <c r="F662" s="83"/>
      <c r="G662" s="84"/>
      <c r="H662" s="39"/>
      <c r="I662" s="88"/>
      <c r="J662" s="90"/>
      <c r="K662" s="91"/>
      <c r="L662" s="91"/>
      <c r="M662" s="22" t="str">
        <f t="shared" ca="1" si="32"/>
        <v/>
      </c>
    </row>
    <row r="663" spans="2:13" ht="13.9" customHeight="1">
      <c r="B663" s="82"/>
      <c r="C663" s="83"/>
      <c r="D663" s="83"/>
      <c r="E663" s="83"/>
      <c r="F663" s="83"/>
      <c r="G663" s="84"/>
      <c r="H663" s="39"/>
      <c r="I663" s="88"/>
      <c r="J663" s="90"/>
      <c r="K663" s="91"/>
      <c r="L663" s="91"/>
      <c r="M663" s="22" t="str">
        <f t="shared" ca="1" si="32"/>
        <v/>
      </c>
    </row>
    <row r="664" spans="2:13" ht="13.9" customHeight="1">
      <c r="B664" s="85"/>
      <c r="C664" s="86"/>
      <c r="D664" s="86"/>
      <c r="E664" s="86"/>
      <c r="F664" s="86"/>
      <c r="G664" s="87"/>
      <c r="H664" s="39"/>
      <c r="I664" s="88"/>
      <c r="J664" s="90"/>
      <c r="K664" s="91"/>
      <c r="L664" s="91"/>
      <c r="M664" s="22" t="str">
        <f t="shared" ca="1" si="32"/>
        <v/>
      </c>
    </row>
    <row r="665" spans="2:13" ht="13.9" customHeight="1">
      <c r="I665" s="61"/>
      <c r="J665" s="77"/>
      <c r="K665" s="78"/>
      <c r="L665" s="78"/>
      <c r="M665" s="22" t="str">
        <f t="shared" ca="1" si="32"/>
        <v/>
      </c>
    </row>
    <row r="666" spans="2:13" ht="13.9" customHeight="1">
      <c r="B666" s="50">
        <f ca="1">OFFSET(B666,-20,0)+1</f>
        <v>34</v>
      </c>
      <c r="J666" s="55"/>
      <c r="K666" s="55"/>
      <c r="L666" s="55"/>
      <c r="M666" s="22" t="str">
        <f ca="1">IF(OFFSET(M666,1,-3)="","",OFFSET(M666,1,-3))</f>
        <v/>
      </c>
    </row>
    <row r="667" spans="2:13" ht="13.9" customHeight="1">
      <c r="B667" s="79" t="s">
        <v>294</v>
      </c>
      <c r="C667" s="80"/>
      <c r="D667" s="80"/>
      <c r="E667" s="80"/>
      <c r="F667" s="80"/>
      <c r="G667" s="81"/>
      <c r="H667" s="39"/>
      <c r="I667" s="88" t="s">
        <v>124</v>
      </c>
      <c r="J667" s="90" t="str">
        <f ca="1">IF(OFFSET(J667,-20,0)="","",OFFSET(J667,-20,0))</f>
        <v/>
      </c>
      <c r="K667" s="91"/>
      <c r="L667" s="91"/>
      <c r="M667" s="22" t="str">
        <f t="shared" ref="M667:M685" ca="1" si="33">IF(OFFSET(M666,0,0)="","",OFFSET(M666,0,0))</f>
        <v/>
      </c>
    </row>
    <row r="668" spans="2:13" ht="13.9" customHeight="1">
      <c r="B668" s="82"/>
      <c r="C668" s="83"/>
      <c r="D668" s="83"/>
      <c r="E668" s="83"/>
      <c r="F668" s="83"/>
      <c r="G668" s="84"/>
      <c r="H668" s="39"/>
      <c r="I668" s="89"/>
      <c r="J668" s="92"/>
      <c r="K668" s="93"/>
      <c r="L668" s="93"/>
      <c r="M668" s="22" t="str">
        <f t="shared" ca="1" si="33"/>
        <v/>
      </c>
    </row>
    <row r="669" spans="2:13" ht="13.9" customHeight="1">
      <c r="B669" s="82"/>
      <c r="C669" s="83"/>
      <c r="D669" s="83"/>
      <c r="E669" s="83"/>
      <c r="F669" s="83"/>
      <c r="G669" s="84"/>
      <c r="H669" s="39"/>
      <c r="I669" s="94" t="s">
        <v>0</v>
      </c>
      <c r="J669" s="95" t="str">
        <f ca="1">IF(OFFSET(J669,-2,0)="","",IF(OFFSET(J669,-20,0)="","",OFFSET(J669,-20,0)))</f>
        <v/>
      </c>
      <c r="K669" s="96"/>
      <c r="L669" s="96"/>
      <c r="M669" s="22" t="str">
        <f t="shared" ca="1" si="33"/>
        <v/>
      </c>
    </row>
    <row r="670" spans="2:13" ht="13.9" customHeight="1">
      <c r="B670" s="82"/>
      <c r="C670" s="83"/>
      <c r="D670" s="83"/>
      <c r="E670" s="83"/>
      <c r="F670" s="83"/>
      <c r="G670" s="84"/>
      <c r="H670" s="39"/>
      <c r="I670" s="89"/>
      <c r="J670" s="92"/>
      <c r="K670" s="93"/>
      <c r="L670" s="93"/>
      <c r="M670" s="22" t="str">
        <f t="shared" ca="1" si="33"/>
        <v/>
      </c>
    </row>
    <row r="671" spans="2:13" ht="13.9" customHeight="1">
      <c r="B671" s="82"/>
      <c r="C671" s="83"/>
      <c r="D671" s="83"/>
      <c r="E671" s="83"/>
      <c r="F671" s="83"/>
      <c r="G671" s="84"/>
      <c r="H671" s="39"/>
      <c r="I671" s="94" t="s">
        <v>123</v>
      </c>
      <c r="J671" s="95" t="str">
        <f ca="1">IF(OFFSET(J671,-4,0)="","",IF(OFFSET(J671,-20,0)="","",OFFSET(J671,-20,0)))</f>
        <v/>
      </c>
      <c r="K671" s="96"/>
      <c r="L671" s="96"/>
      <c r="M671" s="22" t="str">
        <f t="shared" ca="1" si="33"/>
        <v/>
      </c>
    </row>
    <row r="672" spans="2:13" ht="13.9" customHeight="1">
      <c r="B672" s="82"/>
      <c r="C672" s="83"/>
      <c r="D672" s="83"/>
      <c r="E672" s="83"/>
      <c r="F672" s="83"/>
      <c r="G672" s="84"/>
      <c r="H672" s="39"/>
      <c r="I672" s="89"/>
      <c r="J672" s="92"/>
      <c r="K672" s="93"/>
      <c r="L672" s="93"/>
      <c r="M672" s="22" t="str">
        <f t="shared" ca="1" si="33"/>
        <v/>
      </c>
    </row>
    <row r="673" spans="2:16" ht="13.9" customHeight="1">
      <c r="B673" s="82"/>
      <c r="C673" s="83"/>
      <c r="D673" s="83"/>
      <c r="E673" s="83"/>
      <c r="F673" s="83"/>
      <c r="G673" s="84"/>
      <c r="H673" s="39"/>
      <c r="I673" s="94" t="s">
        <v>127</v>
      </c>
      <c r="J673" s="95" t="str">
        <f ca="1">IF(OFFSET(J673,-6,0)="","",IF(OFFSET(J673,-20,0)="","",OFFSET(J673,-20,0)))</f>
        <v/>
      </c>
      <c r="K673" s="96"/>
      <c r="L673" s="96"/>
      <c r="M673" s="22" t="str">
        <f t="shared" ca="1" si="33"/>
        <v/>
      </c>
    </row>
    <row r="674" spans="2:16" ht="13.9" customHeight="1">
      <c r="B674" s="82"/>
      <c r="C674" s="83"/>
      <c r="D674" s="83"/>
      <c r="E674" s="83"/>
      <c r="F674" s="83"/>
      <c r="G674" s="84"/>
      <c r="H674" s="39"/>
      <c r="I674" s="88"/>
      <c r="J674" s="90"/>
      <c r="K674" s="91"/>
      <c r="L674" s="91"/>
      <c r="M674" s="22" t="str">
        <f t="shared" ca="1" si="33"/>
        <v/>
      </c>
    </row>
    <row r="675" spans="2:16" ht="13.9" customHeight="1">
      <c r="B675" s="82"/>
      <c r="C675" s="83"/>
      <c r="D675" s="83"/>
      <c r="E675" s="83"/>
      <c r="F675" s="83"/>
      <c r="G675" s="84"/>
      <c r="H675" s="39"/>
      <c r="I675" s="89"/>
      <c r="J675" s="92"/>
      <c r="K675" s="93"/>
      <c r="L675" s="93"/>
      <c r="M675" s="22" t="str">
        <f t="shared" ca="1" si="33"/>
        <v/>
      </c>
    </row>
    <row r="676" spans="2:16" ht="13.9" customHeight="1">
      <c r="B676" s="82"/>
      <c r="C676" s="83"/>
      <c r="D676" s="83"/>
      <c r="E676" s="83"/>
      <c r="F676" s="83"/>
      <c r="G676" s="84"/>
      <c r="H676" s="39"/>
      <c r="I676" s="97" t="s">
        <v>125</v>
      </c>
      <c r="J676" s="99" t="str">
        <f ca="1">IF(OFFSET(J676,-9,0)="","",IF(OFFSET(J676,-20,0)="","",OFFSET(J676,-20,0)))</f>
        <v/>
      </c>
      <c r="K676" s="100"/>
      <c r="L676" s="100"/>
      <c r="M676" s="22" t="str">
        <f t="shared" ca="1" si="33"/>
        <v/>
      </c>
    </row>
    <row r="677" spans="2:16" ht="13.9" customHeight="1">
      <c r="B677" s="82"/>
      <c r="C677" s="83"/>
      <c r="D677" s="83"/>
      <c r="E677" s="83"/>
      <c r="F677" s="83"/>
      <c r="G677" s="84"/>
      <c r="H677" s="39"/>
      <c r="I677" s="98"/>
      <c r="J677" s="101"/>
      <c r="K677" s="102"/>
      <c r="L677" s="102"/>
      <c r="M677" s="22" t="str">
        <f t="shared" ca="1" si="33"/>
        <v/>
      </c>
    </row>
    <row r="678" spans="2:16" ht="13.9" customHeight="1">
      <c r="B678" s="82"/>
      <c r="C678" s="83"/>
      <c r="D678" s="83"/>
      <c r="E678" s="83"/>
      <c r="F678" s="83"/>
      <c r="G678" s="84"/>
      <c r="H678" s="39"/>
      <c r="I678" s="53" t="s">
        <v>126</v>
      </c>
      <c r="J678" s="103" t="str">
        <f ca="1">IF(OFFSET(J678,-11,0)="","",TODAY())</f>
        <v/>
      </c>
      <c r="K678" s="104"/>
      <c r="L678" s="104"/>
      <c r="M678" s="22" t="str">
        <f t="shared" ca="1" si="33"/>
        <v/>
      </c>
    </row>
    <row r="679" spans="2:16" ht="13.9" customHeight="1">
      <c r="B679" s="82"/>
      <c r="C679" s="83"/>
      <c r="D679" s="83"/>
      <c r="E679" s="83"/>
      <c r="F679" s="83"/>
      <c r="G679" s="84"/>
      <c r="H679" s="39"/>
      <c r="I679" s="105" t="s">
        <v>128</v>
      </c>
      <c r="J679" s="107" t="str">
        <f ca="1">IF(OFFSET(J679,-12,0)="","",IF(OFFSET(J679,-20,0)="","",OFFSET(J679,-20,0)))</f>
        <v/>
      </c>
      <c r="K679" s="108"/>
      <c r="L679" s="108"/>
      <c r="M679" s="22" t="str">
        <f t="shared" ca="1" si="33"/>
        <v/>
      </c>
      <c r="O679" s="55"/>
      <c r="P679" s="55"/>
    </row>
    <row r="680" spans="2:16" ht="13.9" customHeight="1">
      <c r="B680" s="82"/>
      <c r="C680" s="83"/>
      <c r="D680" s="83"/>
      <c r="E680" s="83"/>
      <c r="F680" s="83"/>
      <c r="G680" s="84"/>
      <c r="H680" s="39"/>
      <c r="I680" s="106"/>
      <c r="J680" s="109"/>
      <c r="K680" s="110"/>
      <c r="L680" s="110"/>
      <c r="M680" s="22" t="str">
        <f t="shared" ca="1" si="33"/>
        <v/>
      </c>
      <c r="O680" s="55"/>
      <c r="P680" s="55"/>
    </row>
    <row r="681" spans="2:16" ht="13.9" customHeight="1">
      <c r="B681" s="82"/>
      <c r="C681" s="83"/>
      <c r="D681" s="83"/>
      <c r="E681" s="83"/>
      <c r="F681" s="83"/>
      <c r="G681" s="84"/>
      <c r="H681" s="39"/>
      <c r="I681" s="94" t="s">
        <v>129</v>
      </c>
      <c r="J681" s="95" t="str">
        <f ca="1">IF(OFFSET(J681,-14,0)="","",IF(OFFSET(J681,-20,0)="","",OFFSET(J681,-20,0)))</f>
        <v/>
      </c>
      <c r="K681" s="96"/>
      <c r="L681" s="96"/>
      <c r="M681" s="22" t="str">
        <f t="shared" ca="1" si="33"/>
        <v/>
      </c>
      <c r="O681" s="55"/>
      <c r="P681" s="55"/>
    </row>
    <row r="682" spans="2:16" ht="13.9" customHeight="1">
      <c r="B682" s="82"/>
      <c r="C682" s="83"/>
      <c r="D682" s="83"/>
      <c r="E682" s="83"/>
      <c r="F682" s="83"/>
      <c r="G682" s="84"/>
      <c r="H682" s="39"/>
      <c r="I682" s="88"/>
      <c r="J682" s="90"/>
      <c r="K682" s="91"/>
      <c r="L682" s="91"/>
      <c r="M682" s="22" t="str">
        <f t="shared" ca="1" si="33"/>
        <v/>
      </c>
      <c r="O682" s="55"/>
      <c r="P682" s="55"/>
    </row>
    <row r="683" spans="2:16" ht="13.9" customHeight="1">
      <c r="B683" s="82"/>
      <c r="C683" s="83"/>
      <c r="D683" s="83"/>
      <c r="E683" s="83"/>
      <c r="F683" s="83"/>
      <c r="G683" s="84"/>
      <c r="H683" s="39"/>
      <c r="I683" s="88"/>
      <c r="J683" s="90"/>
      <c r="K683" s="91"/>
      <c r="L683" s="91"/>
      <c r="M683" s="22" t="str">
        <f t="shared" ca="1" si="33"/>
        <v/>
      </c>
      <c r="O683" s="55"/>
      <c r="P683" s="55"/>
    </row>
    <row r="684" spans="2:16" ht="13.9" customHeight="1">
      <c r="B684" s="85"/>
      <c r="C684" s="86"/>
      <c r="D684" s="86"/>
      <c r="E684" s="86"/>
      <c r="F684" s="86"/>
      <c r="G684" s="87"/>
      <c r="H684" s="39"/>
      <c r="I684" s="88"/>
      <c r="J684" s="90"/>
      <c r="K684" s="91"/>
      <c r="L684" s="91"/>
      <c r="M684" s="22" t="str">
        <f t="shared" ca="1" si="33"/>
        <v/>
      </c>
      <c r="O684" s="55"/>
      <c r="P684" s="55"/>
    </row>
    <row r="685" spans="2:16" ht="13.9" customHeight="1">
      <c r="I685" s="61"/>
      <c r="J685" s="77"/>
      <c r="K685" s="78"/>
      <c r="L685" s="78"/>
      <c r="M685" s="22" t="str">
        <f t="shared" ca="1" si="33"/>
        <v/>
      </c>
      <c r="O685" s="55"/>
      <c r="P685" s="55"/>
    </row>
    <row r="686" spans="2:16" ht="13.9" customHeight="1">
      <c r="B686" s="50">
        <f ca="1">OFFSET(B686,-20,0)+1</f>
        <v>35</v>
      </c>
      <c r="J686" s="55"/>
      <c r="K686" s="55"/>
      <c r="L686" s="55"/>
      <c r="M686" s="22" t="str">
        <f ca="1">IF(OFFSET(M686,1,-3)="","",OFFSET(M686,1,-3))</f>
        <v/>
      </c>
      <c r="O686" s="55"/>
      <c r="P686" s="55"/>
    </row>
    <row r="687" spans="2:16" ht="13.9" customHeight="1">
      <c r="B687" s="79" t="s">
        <v>294</v>
      </c>
      <c r="C687" s="80"/>
      <c r="D687" s="80"/>
      <c r="E687" s="80"/>
      <c r="F687" s="80"/>
      <c r="G687" s="81"/>
      <c r="H687" s="39"/>
      <c r="I687" s="88" t="s">
        <v>124</v>
      </c>
      <c r="J687" s="90" t="str">
        <f ca="1">IF(OFFSET(J687,-20,0)="","",OFFSET(J687,-20,0))</f>
        <v/>
      </c>
      <c r="K687" s="91"/>
      <c r="L687" s="91"/>
      <c r="M687" s="22" t="str">
        <f t="shared" ref="M687:M705" ca="1" si="34">IF(OFFSET(M686,0,0)="","",OFFSET(M686,0,0))</f>
        <v/>
      </c>
      <c r="O687" s="55"/>
      <c r="P687" s="55"/>
    </row>
    <row r="688" spans="2:16" ht="13.9" customHeight="1">
      <c r="B688" s="82"/>
      <c r="C688" s="83"/>
      <c r="D688" s="83"/>
      <c r="E688" s="83"/>
      <c r="F688" s="83"/>
      <c r="G688" s="84"/>
      <c r="H688" s="39"/>
      <c r="I688" s="89"/>
      <c r="J688" s="92"/>
      <c r="K688" s="93"/>
      <c r="L688" s="93"/>
      <c r="M688" s="22" t="str">
        <f t="shared" ca="1" si="34"/>
        <v/>
      </c>
      <c r="O688" s="55"/>
      <c r="P688" s="55"/>
    </row>
    <row r="689" spans="2:16" ht="13.9" customHeight="1">
      <c r="B689" s="82"/>
      <c r="C689" s="83"/>
      <c r="D689" s="83"/>
      <c r="E689" s="83"/>
      <c r="F689" s="83"/>
      <c r="G689" s="84"/>
      <c r="H689" s="39"/>
      <c r="I689" s="94" t="s">
        <v>0</v>
      </c>
      <c r="J689" s="95" t="str">
        <f ca="1">IF(OFFSET(J689,-2,0)="","",IF(OFFSET(J689,-20,0)="","",OFFSET(J689,-20,0)))</f>
        <v/>
      </c>
      <c r="K689" s="96"/>
      <c r="L689" s="96"/>
      <c r="M689" s="22" t="str">
        <f t="shared" ca="1" si="34"/>
        <v/>
      </c>
      <c r="O689" s="55"/>
      <c r="P689" s="55"/>
    </row>
    <row r="690" spans="2:16" ht="13.9" customHeight="1">
      <c r="B690" s="82"/>
      <c r="C690" s="83"/>
      <c r="D690" s="83"/>
      <c r="E690" s="83"/>
      <c r="F690" s="83"/>
      <c r="G690" s="84"/>
      <c r="H690" s="39"/>
      <c r="I690" s="89"/>
      <c r="J690" s="92"/>
      <c r="K690" s="93"/>
      <c r="L690" s="93"/>
      <c r="M690" s="22" t="str">
        <f t="shared" ca="1" si="34"/>
        <v/>
      </c>
      <c r="O690" s="55"/>
      <c r="P690" s="55"/>
    </row>
    <row r="691" spans="2:16" ht="13.9" customHeight="1">
      <c r="B691" s="82"/>
      <c r="C691" s="83"/>
      <c r="D691" s="83"/>
      <c r="E691" s="83"/>
      <c r="F691" s="83"/>
      <c r="G691" s="84"/>
      <c r="H691" s="39"/>
      <c r="I691" s="94" t="s">
        <v>123</v>
      </c>
      <c r="J691" s="95" t="str">
        <f ca="1">IF(OFFSET(J691,-4,0)="","",IF(OFFSET(J691,-20,0)="","",OFFSET(J691,-20,0)))</f>
        <v/>
      </c>
      <c r="K691" s="96"/>
      <c r="L691" s="96"/>
      <c r="M691" s="22" t="str">
        <f t="shared" ca="1" si="34"/>
        <v/>
      </c>
      <c r="O691" s="55"/>
      <c r="P691" s="55"/>
    </row>
    <row r="692" spans="2:16" ht="13.9" customHeight="1">
      <c r="B692" s="82"/>
      <c r="C692" s="83"/>
      <c r="D692" s="83"/>
      <c r="E692" s="83"/>
      <c r="F692" s="83"/>
      <c r="G692" s="84"/>
      <c r="H692" s="39"/>
      <c r="I692" s="89"/>
      <c r="J692" s="92"/>
      <c r="K692" s="93"/>
      <c r="L692" s="93"/>
      <c r="M692" s="22" t="str">
        <f t="shared" ca="1" si="34"/>
        <v/>
      </c>
      <c r="O692" s="55"/>
      <c r="P692" s="55"/>
    </row>
    <row r="693" spans="2:16" ht="13.9" customHeight="1">
      <c r="B693" s="82"/>
      <c r="C693" s="83"/>
      <c r="D693" s="83"/>
      <c r="E693" s="83"/>
      <c r="F693" s="83"/>
      <c r="G693" s="84"/>
      <c r="H693" s="39"/>
      <c r="I693" s="94" t="s">
        <v>127</v>
      </c>
      <c r="J693" s="95" t="str">
        <f ca="1">IF(OFFSET(J693,-6,0)="","",IF(OFFSET(J693,-20,0)="","",OFFSET(J693,-20,0)))</f>
        <v/>
      </c>
      <c r="K693" s="96"/>
      <c r="L693" s="96"/>
      <c r="M693" s="22" t="str">
        <f t="shared" ca="1" si="34"/>
        <v/>
      </c>
      <c r="O693" s="55"/>
      <c r="P693" s="55"/>
    </row>
    <row r="694" spans="2:16" ht="13.9" customHeight="1">
      <c r="B694" s="82"/>
      <c r="C694" s="83"/>
      <c r="D694" s="83"/>
      <c r="E694" s="83"/>
      <c r="F694" s="83"/>
      <c r="G694" s="84"/>
      <c r="H694" s="39"/>
      <c r="I694" s="88"/>
      <c r="J694" s="90"/>
      <c r="K694" s="91"/>
      <c r="L694" s="91"/>
      <c r="M694" s="22" t="str">
        <f t="shared" ca="1" si="34"/>
        <v/>
      </c>
      <c r="O694" s="55"/>
      <c r="P694" s="55"/>
    </row>
    <row r="695" spans="2:16" ht="13.9" customHeight="1">
      <c r="B695" s="82"/>
      <c r="C695" s="83"/>
      <c r="D695" s="83"/>
      <c r="E695" s="83"/>
      <c r="F695" s="83"/>
      <c r="G695" s="84"/>
      <c r="H695" s="39"/>
      <c r="I695" s="89"/>
      <c r="J695" s="92"/>
      <c r="K695" s="93"/>
      <c r="L695" s="93"/>
      <c r="M695" s="22" t="str">
        <f t="shared" ca="1" si="34"/>
        <v/>
      </c>
      <c r="O695" s="55"/>
      <c r="P695" s="55"/>
    </row>
    <row r="696" spans="2:16" ht="13.9" customHeight="1">
      <c r="B696" s="82"/>
      <c r="C696" s="83"/>
      <c r="D696" s="83"/>
      <c r="E696" s="83"/>
      <c r="F696" s="83"/>
      <c r="G696" s="84"/>
      <c r="H696" s="39"/>
      <c r="I696" s="97" t="s">
        <v>125</v>
      </c>
      <c r="J696" s="99" t="str">
        <f ca="1">IF(OFFSET(J696,-9,0)="","",IF(OFFSET(J696,-20,0)="","",OFFSET(J696,-20,0)))</f>
        <v/>
      </c>
      <c r="K696" s="100"/>
      <c r="L696" s="100"/>
      <c r="M696" s="22" t="str">
        <f t="shared" ca="1" si="34"/>
        <v/>
      </c>
      <c r="O696" s="55"/>
      <c r="P696" s="55"/>
    </row>
    <row r="697" spans="2:16" ht="13.9" customHeight="1">
      <c r="B697" s="82"/>
      <c r="C697" s="83"/>
      <c r="D697" s="83"/>
      <c r="E697" s="83"/>
      <c r="F697" s="83"/>
      <c r="G697" s="84"/>
      <c r="H697" s="39"/>
      <c r="I697" s="98"/>
      <c r="J697" s="101"/>
      <c r="K697" s="102"/>
      <c r="L697" s="102"/>
      <c r="M697" s="22" t="str">
        <f t="shared" ca="1" si="34"/>
        <v/>
      </c>
      <c r="O697" s="55"/>
      <c r="P697" s="55"/>
    </row>
    <row r="698" spans="2:16" ht="13.9" customHeight="1">
      <c r="B698" s="82"/>
      <c r="C698" s="83"/>
      <c r="D698" s="83"/>
      <c r="E698" s="83"/>
      <c r="F698" s="83"/>
      <c r="G698" s="84"/>
      <c r="H698" s="39"/>
      <c r="I698" s="53" t="s">
        <v>126</v>
      </c>
      <c r="J698" s="103" t="str">
        <f ca="1">IF(OFFSET(J698,-11,0)="","",TODAY())</f>
        <v/>
      </c>
      <c r="K698" s="104"/>
      <c r="L698" s="104"/>
      <c r="M698" s="22" t="str">
        <f t="shared" ca="1" si="34"/>
        <v/>
      </c>
      <c r="O698" s="55"/>
      <c r="P698" s="55"/>
    </row>
    <row r="699" spans="2:16" ht="13.9" customHeight="1">
      <c r="B699" s="82"/>
      <c r="C699" s="83"/>
      <c r="D699" s="83"/>
      <c r="E699" s="83"/>
      <c r="F699" s="83"/>
      <c r="G699" s="84"/>
      <c r="H699" s="39"/>
      <c r="I699" s="105" t="s">
        <v>128</v>
      </c>
      <c r="J699" s="107" t="str">
        <f ca="1">IF(OFFSET(J699,-12,0)="","",IF(OFFSET(J699,-20,0)="","",OFFSET(J699,-20,0)))</f>
        <v/>
      </c>
      <c r="K699" s="108"/>
      <c r="L699" s="108"/>
      <c r="M699" s="22" t="str">
        <f t="shared" ca="1" si="34"/>
        <v/>
      </c>
    </row>
    <row r="700" spans="2:16" ht="13.9" customHeight="1">
      <c r="B700" s="82"/>
      <c r="C700" s="83"/>
      <c r="D700" s="83"/>
      <c r="E700" s="83"/>
      <c r="F700" s="83"/>
      <c r="G700" s="84"/>
      <c r="H700" s="39"/>
      <c r="I700" s="106"/>
      <c r="J700" s="109"/>
      <c r="K700" s="110"/>
      <c r="L700" s="110"/>
      <c r="M700" s="22" t="str">
        <f t="shared" ca="1" si="34"/>
        <v/>
      </c>
      <c r="O700" s="55"/>
    </row>
    <row r="701" spans="2:16" ht="13.9" customHeight="1">
      <c r="B701" s="82"/>
      <c r="C701" s="83"/>
      <c r="D701" s="83"/>
      <c r="E701" s="83"/>
      <c r="F701" s="83"/>
      <c r="G701" s="84"/>
      <c r="H701" s="39"/>
      <c r="I701" s="94" t="s">
        <v>129</v>
      </c>
      <c r="J701" s="95" t="str">
        <f ca="1">IF(OFFSET(J701,-14,0)="","",IF(OFFSET(J701,-20,0)="","",OFFSET(J701,-20,0)))</f>
        <v/>
      </c>
      <c r="K701" s="96"/>
      <c r="L701" s="96"/>
      <c r="M701" s="22" t="str">
        <f t="shared" ca="1" si="34"/>
        <v/>
      </c>
      <c r="O701" s="55"/>
    </row>
    <row r="702" spans="2:16" ht="13.9" customHeight="1">
      <c r="B702" s="82"/>
      <c r="C702" s="83"/>
      <c r="D702" s="83"/>
      <c r="E702" s="83"/>
      <c r="F702" s="83"/>
      <c r="G702" s="84"/>
      <c r="H702" s="39"/>
      <c r="I702" s="88"/>
      <c r="J702" s="90"/>
      <c r="K702" s="91"/>
      <c r="L702" s="91"/>
      <c r="M702" s="22" t="str">
        <f t="shared" ca="1" si="34"/>
        <v/>
      </c>
    </row>
    <row r="703" spans="2:16" ht="13.9" customHeight="1">
      <c r="B703" s="82"/>
      <c r="C703" s="83"/>
      <c r="D703" s="83"/>
      <c r="E703" s="83"/>
      <c r="F703" s="83"/>
      <c r="G703" s="84"/>
      <c r="H703" s="39"/>
      <c r="I703" s="88"/>
      <c r="J703" s="90"/>
      <c r="K703" s="91"/>
      <c r="L703" s="91"/>
      <c r="M703" s="22" t="str">
        <f t="shared" ca="1" si="34"/>
        <v/>
      </c>
    </row>
    <row r="704" spans="2:16" ht="13.9" customHeight="1">
      <c r="B704" s="85"/>
      <c r="C704" s="86"/>
      <c r="D704" s="86"/>
      <c r="E704" s="86"/>
      <c r="F704" s="86"/>
      <c r="G704" s="87"/>
      <c r="H704" s="39"/>
      <c r="I704" s="88"/>
      <c r="J704" s="90"/>
      <c r="K704" s="91"/>
      <c r="L704" s="91"/>
      <c r="M704" s="22" t="str">
        <f t="shared" ca="1" si="34"/>
        <v/>
      </c>
    </row>
    <row r="705" spans="2:13" ht="13.9" customHeight="1">
      <c r="I705" s="61"/>
      <c r="J705" s="77"/>
      <c r="K705" s="78"/>
      <c r="L705" s="78"/>
      <c r="M705" s="22" t="str">
        <f t="shared" ca="1" si="34"/>
        <v/>
      </c>
    </row>
    <row r="706" spans="2:13" ht="13.9" customHeight="1">
      <c r="B706" s="50">
        <f ca="1">OFFSET(B706,-20,0)+1</f>
        <v>36</v>
      </c>
      <c r="J706" s="55"/>
      <c r="K706" s="55"/>
      <c r="L706" s="55"/>
      <c r="M706" s="22" t="str">
        <f ca="1">IF(OFFSET(M706,1,-3)="","",OFFSET(M706,1,-3))</f>
        <v/>
      </c>
    </row>
    <row r="707" spans="2:13" ht="13.9" customHeight="1">
      <c r="B707" s="79" t="s">
        <v>294</v>
      </c>
      <c r="C707" s="80"/>
      <c r="D707" s="80"/>
      <c r="E707" s="80"/>
      <c r="F707" s="80"/>
      <c r="G707" s="81"/>
      <c r="H707" s="39"/>
      <c r="I707" s="88" t="s">
        <v>124</v>
      </c>
      <c r="J707" s="90" t="str">
        <f ca="1">IF(OFFSET(J707,-20,0)="","",OFFSET(J707,-20,0))</f>
        <v/>
      </c>
      <c r="K707" s="91"/>
      <c r="L707" s="91"/>
      <c r="M707" s="22" t="str">
        <f t="shared" ref="M707:M725" ca="1" si="35">IF(OFFSET(M706,0,0)="","",OFFSET(M706,0,0))</f>
        <v/>
      </c>
    </row>
    <row r="708" spans="2:13" ht="13.9" customHeight="1">
      <c r="B708" s="82"/>
      <c r="C708" s="83"/>
      <c r="D708" s="83"/>
      <c r="E708" s="83"/>
      <c r="F708" s="83"/>
      <c r="G708" s="84"/>
      <c r="H708" s="39"/>
      <c r="I708" s="89"/>
      <c r="J708" s="92"/>
      <c r="K708" s="93"/>
      <c r="L708" s="93"/>
      <c r="M708" s="22" t="str">
        <f t="shared" ca="1" si="35"/>
        <v/>
      </c>
    </row>
    <row r="709" spans="2:13" ht="13.9" customHeight="1">
      <c r="B709" s="82"/>
      <c r="C709" s="83"/>
      <c r="D709" s="83"/>
      <c r="E709" s="83"/>
      <c r="F709" s="83"/>
      <c r="G709" s="84"/>
      <c r="H709" s="39"/>
      <c r="I709" s="94" t="s">
        <v>0</v>
      </c>
      <c r="J709" s="95" t="str">
        <f ca="1">IF(OFFSET(J709,-2,0)="","",IF(OFFSET(J709,-20,0)="","",OFFSET(J709,-20,0)))</f>
        <v/>
      </c>
      <c r="K709" s="96"/>
      <c r="L709" s="96"/>
      <c r="M709" s="22" t="str">
        <f t="shared" ca="1" si="35"/>
        <v/>
      </c>
    </row>
    <row r="710" spans="2:13" ht="13.9" customHeight="1">
      <c r="B710" s="82"/>
      <c r="C710" s="83"/>
      <c r="D710" s="83"/>
      <c r="E710" s="83"/>
      <c r="F710" s="83"/>
      <c r="G710" s="84"/>
      <c r="H710" s="39"/>
      <c r="I710" s="89"/>
      <c r="J710" s="92"/>
      <c r="K710" s="93"/>
      <c r="L710" s="93"/>
      <c r="M710" s="22" t="str">
        <f t="shared" ca="1" si="35"/>
        <v/>
      </c>
    </row>
    <row r="711" spans="2:13" ht="13.9" customHeight="1">
      <c r="B711" s="82"/>
      <c r="C711" s="83"/>
      <c r="D711" s="83"/>
      <c r="E711" s="83"/>
      <c r="F711" s="83"/>
      <c r="G711" s="84"/>
      <c r="H711" s="39"/>
      <c r="I711" s="94" t="s">
        <v>123</v>
      </c>
      <c r="J711" s="95" t="str">
        <f ca="1">IF(OFFSET(J711,-4,0)="","",IF(OFFSET(J711,-20,0)="","",OFFSET(J711,-20,0)))</f>
        <v/>
      </c>
      <c r="K711" s="96"/>
      <c r="L711" s="96"/>
      <c r="M711" s="22" t="str">
        <f t="shared" ca="1" si="35"/>
        <v/>
      </c>
    </row>
    <row r="712" spans="2:13" ht="13.9" customHeight="1">
      <c r="B712" s="82"/>
      <c r="C712" s="83"/>
      <c r="D712" s="83"/>
      <c r="E712" s="83"/>
      <c r="F712" s="83"/>
      <c r="G712" s="84"/>
      <c r="H712" s="39"/>
      <c r="I712" s="89"/>
      <c r="J712" s="92"/>
      <c r="K712" s="93"/>
      <c r="L712" s="93"/>
      <c r="M712" s="22" t="str">
        <f t="shared" ca="1" si="35"/>
        <v/>
      </c>
    </row>
    <row r="713" spans="2:13" ht="13.9" customHeight="1">
      <c r="B713" s="82"/>
      <c r="C713" s="83"/>
      <c r="D713" s="83"/>
      <c r="E713" s="83"/>
      <c r="F713" s="83"/>
      <c r="G713" s="84"/>
      <c r="H713" s="39"/>
      <c r="I713" s="94" t="s">
        <v>127</v>
      </c>
      <c r="J713" s="95" t="str">
        <f ca="1">IF(OFFSET(J713,-6,0)="","",IF(OFFSET(J713,-20,0)="","",OFFSET(J713,-20,0)))</f>
        <v/>
      </c>
      <c r="K713" s="96"/>
      <c r="L713" s="96"/>
      <c r="M713" s="22" t="str">
        <f t="shared" ca="1" si="35"/>
        <v/>
      </c>
    </row>
    <row r="714" spans="2:13" ht="13.9" customHeight="1">
      <c r="B714" s="82"/>
      <c r="C714" s="83"/>
      <c r="D714" s="83"/>
      <c r="E714" s="83"/>
      <c r="F714" s="83"/>
      <c r="G714" s="84"/>
      <c r="H714" s="39"/>
      <c r="I714" s="88"/>
      <c r="J714" s="90"/>
      <c r="K714" s="91"/>
      <c r="L714" s="91"/>
      <c r="M714" s="22" t="str">
        <f t="shared" ca="1" si="35"/>
        <v/>
      </c>
    </row>
    <row r="715" spans="2:13" ht="13.9" customHeight="1">
      <c r="B715" s="82"/>
      <c r="C715" s="83"/>
      <c r="D715" s="83"/>
      <c r="E715" s="83"/>
      <c r="F715" s="83"/>
      <c r="G715" s="84"/>
      <c r="H715" s="39"/>
      <c r="I715" s="89"/>
      <c r="J715" s="92"/>
      <c r="K715" s="93"/>
      <c r="L715" s="93"/>
      <c r="M715" s="22" t="str">
        <f t="shared" ca="1" si="35"/>
        <v/>
      </c>
    </row>
    <row r="716" spans="2:13" ht="13.9" customHeight="1">
      <c r="B716" s="82"/>
      <c r="C716" s="83"/>
      <c r="D716" s="83"/>
      <c r="E716" s="83"/>
      <c r="F716" s="83"/>
      <c r="G716" s="84"/>
      <c r="H716" s="39"/>
      <c r="I716" s="97" t="s">
        <v>125</v>
      </c>
      <c r="J716" s="99" t="str">
        <f ca="1">IF(OFFSET(J716,-9,0)="","",IF(OFFSET(J716,-20,0)="","",OFFSET(J716,-20,0)))</f>
        <v/>
      </c>
      <c r="K716" s="100"/>
      <c r="L716" s="100"/>
      <c r="M716" s="22" t="str">
        <f t="shared" ca="1" si="35"/>
        <v/>
      </c>
    </row>
    <row r="717" spans="2:13" ht="13.9" customHeight="1">
      <c r="B717" s="82"/>
      <c r="C717" s="83"/>
      <c r="D717" s="83"/>
      <c r="E717" s="83"/>
      <c r="F717" s="83"/>
      <c r="G717" s="84"/>
      <c r="H717" s="39"/>
      <c r="I717" s="98"/>
      <c r="J717" s="101"/>
      <c r="K717" s="102"/>
      <c r="L717" s="102"/>
      <c r="M717" s="22" t="str">
        <f t="shared" ca="1" si="35"/>
        <v/>
      </c>
    </row>
    <row r="718" spans="2:13" ht="13.9" customHeight="1">
      <c r="B718" s="82"/>
      <c r="C718" s="83"/>
      <c r="D718" s="83"/>
      <c r="E718" s="83"/>
      <c r="F718" s="83"/>
      <c r="G718" s="84"/>
      <c r="H718" s="39"/>
      <c r="I718" s="53" t="s">
        <v>126</v>
      </c>
      <c r="J718" s="103" t="str">
        <f ca="1">IF(OFFSET(J718,-11,0)="","",TODAY())</f>
        <v/>
      </c>
      <c r="K718" s="104"/>
      <c r="L718" s="104"/>
      <c r="M718" s="22" t="str">
        <f t="shared" ca="1" si="35"/>
        <v/>
      </c>
    </row>
    <row r="719" spans="2:13" ht="13.9" customHeight="1">
      <c r="B719" s="82"/>
      <c r="C719" s="83"/>
      <c r="D719" s="83"/>
      <c r="E719" s="83"/>
      <c r="F719" s="83"/>
      <c r="G719" s="84"/>
      <c r="H719" s="39"/>
      <c r="I719" s="105" t="s">
        <v>128</v>
      </c>
      <c r="J719" s="107" t="str">
        <f ca="1">IF(OFFSET(J719,-12,0)="","",IF(OFFSET(J719,-20,0)="","",OFFSET(J719,-20,0)))</f>
        <v/>
      </c>
      <c r="K719" s="108"/>
      <c r="L719" s="108"/>
      <c r="M719" s="22" t="str">
        <f t="shared" ca="1" si="35"/>
        <v/>
      </c>
    </row>
    <row r="720" spans="2:13" ht="13.9" customHeight="1">
      <c r="B720" s="82"/>
      <c r="C720" s="83"/>
      <c r="D720" s="83"/>
      <c r="E720" s="83"/>
      <c r="F720" s="83"/>
      <c r="G720" s="84"/>
      <c r="H720" s="39"/>
      <c r="I720" s="106"/>
      <c r="J720" s="109"/>
      <c r="K720" s="110"/>
      <c r="L720" s="110"/>
      <c r="M720" s="22" t="str">
        <f t="shared" ca="1" si="35"/>
        <v/>
      </c>
    </row>
    <row r="721" spans="2:13" ht="13.9" customHeight="1">
      <c r="B721" s="82"/>
      <c r="C721" s="83"/>
      <c r="D721" s="83"/>
      <c r="E721" s="83"/>
      <c r="F721" s="83"/>
      <c r="G721" s="84"/>
      <c r="H721" s="39"/>
      <c r="I721" s="94" t="s">
        <v>129</v>
      </c>
      <c r="J721" s="95" t="str">
        <f ca="1">IF(OFFSET(J721,-14,0)="","",IF(OFFSET(J721,-20,0)="","",OFFSET(J721,-20,0)))</f>
        <v/>
      </c>
      <c r="K721" s="96"/>
      <c r="L721" s="96"/>
      <c r="M721" s="22" t="str">
        <f t="shared" ca="1" si="35"/>
        <v/>
      </c>
    </row>
    <row r="722" spans="2:13" ht="13.9" customHeight="1">
      <c r="B722" s="82"/>
      <c r="C722" s="83"/>
      <c r="D722" s="83"/>
      <c r="E722" s="83"/>
      <c r="F722" s="83"/>
      <c r="G722" s="84"/>
      <c r="H722" s="39"/>
      <c r="I722" s="88"/>
      <c r="J722" s="90"/>
      <c r="K722" s="91"/>
      <c r="L722" s="91"/>
      <c r="M722" s="22" t="str">
        <f t="shared" ca="1" si="35"/>
        <v/>
      </c>
    </row>
    <row r="723" spans="2:13" ht="13.9" customHeight="1">
      <c r="B723" s="82"/>
      <c r="C723" s="83"/>
      <c r="D723" s="83"/>
      <c r="E723" s="83"/>
      <c r="F723" s="83"/>
      <c r="G723" s="84"/>
      <c r="H723" s="39"/>
      <c r="I723" s="88"/>
      <c r="J723" s="90"/>
      <c r="K723" s="91"/>
      <c r="L723" s="91"/>
      <c r="M723" s="22" t="str">
        <f t="shared" ca="1" si="35"/>
        <v/>
      </c>
    </row>
    <row r="724" spans="2:13" ht="13.9" customHeight="1">
      <c r="B724" s="85"/>
      <c r="C724" s="86"/>
      <c r="D724" s="86"/>
      <c r="E724" s="86"/>
      <c r="F724" s="86"/>
      <c r="G724" s="87"/>
      <c r="H724" s="39"/>
      <c r="I724" s="88"/>
      <c r="J724" s="90"/>
      <c r="K724" s="91"/>
      <c r="L724" s="91"/>
      <c r="M724" s="22" t="str">
        <f t="shared" ca="1" si="35"/>
        <v/>
      </c>
    </row>
    <row r="725" spans="2:13" ht="13.9" customHeight="1">
      <c r="B725" s="39"/>
      <c r="C725" s="39"/>
      <c r="D725" s="39"/>
      <c r="E725" s="39"/>
      <c r="F725" s="39"/>
      <c r="G725" s="39"/>
      <c r="I725" s="61"/>
      <c r="J725" s="77"/>
      <c r="K725" s="78"/>
      <c r="L725" s="78"/>
      <c r="M725" s="22" t="str">
        <f t="shared" ca="1" si="35"/>
        <v/>
      </c>
    </row>
    <row r="726" spans="2:13" ht="13.9" customHeight="1">
      <c r="B726" s="50">
        <f ca="1">OFFSET(B726,-20,0)+1</f>
        <v>37</v>
      </c>
      <c r="J726" s="55"/>
      <c r="K726" s="55"/>
      <c r="L726" s="55"/>
      <c r="M726" s="22" t="str">
        <f ca="1">IF(OFFSET(M726,1,-3)="","",OFFSET(M726,1,-3))</f>
        <v/>
      </c>
    </row>
    <row r="727" spans="2:13" ht="13.9" customHeight="1">
      <c r="B727" s="79" t="s">
        <v>294</v>
      </c>
      <c r="C727" s="80"/>
      <c r="D727" s="80"/>
      <c r="E727" s="80"/>
      <c r="F727" s="80"/>
      <c r="G727" s="81"/>
      <c r="H727" s="39"/>
      <c r="I727" s="88" t="s">
        <v>124</v>
      </c>
      <c r="J727" s="90" t="str">
        <f ca="1">IF(OFFSET(J727,-20,0)="","",OFFSET(J727,-20,0))</f>
        <v/>
      </c>
      <c r="K727" s="91"/>
      <c r="L727" s="91"/>
      <c r="M727" s="22" t="str">
        <f t="shared" ref="M727:M745" ca="1" si="36">IF(OFFSET(M726,0,0)="","",OFFSET(M726,0,0))</f>
        <v/>
      </c>
    </row>
    <row r="728" spans="2:13" ht="13.9" customHeight="1">
      <c r="B728" s="82"/>
      <c r="C728" s="83"/>
      <c r="D728" s="83"/>
      <c r="E728" s="83"/>
      <c r="F728" s="83"/>
      <c r="G728" s="84"/>
      <c r="H728" s="39"/>
      <c r="I728" s="89"/>
      <c r="J728" s="92"/>
      <c r="K728" s="93"/>
      <c r="L728" s="93"/>
      <c r="M728" s="22" t="str">
        <f t="shared" ca="1" si="36"/>
        <v/>
      </c>
    </row>
    <row r="729" spans="2:13" ht="13.9" customHeight="1">
      <c r="B729" s="82"/>
      <c r="C729" s="83"/>
      <c r="D729" s="83"/>
      <c r="E729" s="83"/>
      <c r="F729" s="83"/>
      <c r="G729" s="84"/>
      <c r="H729" s="39"/>
      <c r="I729" s="94" t="s">
        <v>0</v>
      </c>
      <c r="J729" s="95" t="str">
        <f ca="1">IF(OFFSET(J729,-2,0)="","",IF(OFFSET(J729,-20,0)="","",OFFSET(J729,-20,0)))</f>
        <v/>
      </c>
      <c r="K729" s="96"/>
      <c r="L729" s="96"/>
      <c r="M729" s="22" t="str">
        <f t="shared" ca="1" si="36"/>
        <v/>
      </c>
    </row>
    <row r="730" spans="2:13" ht="13.9" customHeight="1">
      <c r="B730" s="82"/>
      <c r="C730" s="83"/>
      <c r="D730" s="83"/>
      <c r="E730" s="83"/>
      <c r="F730" s="83"/>
      <c r="G730" s="84"/>
      <c r="H730" s="39"/>
      <c r="I730" s="89"/>
      <c r="J730" s="92"/>
      <c r="K730" s="93"/>
      <c r="L730" s="93"/>
      <c r="M730" s="22" t="str">
        <f t="shared" ca="1" si="36"/>
        <v/>
      </c>
    </row>
    <row r="731" spans="2:13" ht="13.9" customHeight="1">
      <c r="B731" s="82"/>
      <c r="C731" s="83"/>
      <c r="D731" s="83"/>
      <c r="E731" s="83"/>
      <c r="F731" s="83"/>
      <c r="G731" s="84"/>
      <c r="H731" s="39"/>
      <c r="I731" s="94" t="s">
        <v>123</v>
      </c>
      <c r="J731" s="95" t="str">
        <f ca="1">IF(OFFSET(J731,-4,0)="","",IF(OFFSET(J731,-20,0)="","",OFFSET(J731,-20,0)))</f>
        <v/>
      </c>
      <c r="K731" s="96"/>
      <c r="L731" s="96"/>
      <c r="M731" s="22" t="str">
        <f t="shared" ca="1" si="36"/>
        <v/>
      </c>
    </row>
    <row r="732" spans="2:13" ht="13.9" customHeight="1">
      <c r="B732" s="82"/>
      <c r="C732" s="83"/>
      <c r="D732" s="83"/>
      <c r="E732" s="83"/>
      <c r="F732" s="83"/>
      <c r="G732" s="84"/>
      <c r="H732" s="39"/>
      <c r="I732" s="89"/>
      <c r="J732" s="92"/>
      <c r="K732" s="93"/>
      <c r="L732" s="93"/>
      <c r="M732" s="22" t="str">
        <f t="shared" ca="1" si="36"/>
        <v/>
      </c>
    </row>
    <row r="733" spans="2:13" ht="13.9" customHeight="1">
      <c r="B733" s="82"/>
      <c r="C733" s="83"/>
      <c r="D733" s="83"/>
      <c r="E733" s="83"/>
      <c r="F733" s="83"/>
      <c r="G733" s="84"/>
      <c r="H733" s="39"/>
      <c r="I733" s="94" t="s">
        <v>127</v>
      </c>
      <c r="J733" s="95" t="str">
        <f ca="1">IF(OFFSET(J733,-6,0)="","",IF(OFFSET(J733,-20,0)="","",OFFSET(J733,-20,0)))</f>
        <v/>
      </c>
      <c r="K733" s="96"/>
      <c r="L733" s="96"/>
      <c r="M733" s="22" t="str">
        <f t="shared" ca="1" si="36"/>
        <v/>
      </c>
    </row>
    <row r="734" spans="2:13" ht="13.9" customHeight="1">
      <c r="B734" s="82"/>
      <c r="C734" s="83"/>
      <c r="D734" s="83"/>
      <c r="E734" s="83"/>
      <c r="F734" s="83"/>
      <c r="G734" s="84"/>
      <c r="H734" s="39"/>
      <c r="I734" s="88"/>
      <c r="J734" s="90"/>
      <c r="K734" s="91"/>
      <c r="L734" s="91"/>
      <c r="M734" s="22" t="str">
        <f t="shared" ca="1" si="36"/>
        <v/>
      </c>
    </row>
    <row r="735" spans="2:13" ht="13.9" customHeight="1">
      <c r="B735" s="82"/>
      <c r="C735" s="83"/>
      <c r="D735" s="83"/>
      <c r="E735" s="83"/>
      <c r="F735" s="83"/>
      <c r="G735" s="84"/>
      <c r="H735" s="39"/>
      <c r="I735" s="89"/>
      <c r="J735" s="92"/>
      <c r="K735" s="93"/>
      <c r="L735" s="93"/>
      <c r="M735" s="22" t="str">
        <f t="shared" ca="1" si="36"/>
        <v/>
      </c>
    </row>
    <row r="736" spans="2:13" ht="13.9" customHeight="1">
      <c r="B736" s="82"/>
      <c r="C736" s="83"/>
      <c r="D736" s="83"/>
      <c r="E736" s="83"/>
      <c r="F736" s="83"/>
      <c r="G736" s="84"/>
      <c r="H736" s="39"/>
      <c r="I736" s="97" t="s">
        <v>125</v>
      </c>
      <c r="J736" s="99" t="str">
        <f ca="1">IF(OFFSET(J736,-9,0)="","",IF(OFFSET(J736,-20,0)="","",OFFSET(J736,-20,0)))</f>
        <v/>
      </c>
      <c r="K736" s="100"/>
      <c r="L736" s="100"/>
      <c r="M736" s="22" t="str">
        <f t="shared" ca="1" si="36"/>
        <v/>
      </c>
    </row>
    <row r="737" spans="2:16" ht="13.9" customHeight="1">
      <c r="B737" s="82"/>
      <c r="C737" s="83"/>
      <c r="D737" s="83"/>
      <c r="E737" s="83"/>
      <c r="F737" s="83"/>
      <c r="G737" s="84"/>
      <c r="H737" s="39"/>
      <c r="I737" s="98"/>
      <c r="J737" s="101"/>
      <c r="K737" s="102"/>
      <c r="L737" s="102"/>
      <c r="M737" s="22" t="str">
        <f t="shared" ca="1" si="36"/>
        <v/>
      </c>
    </row>
    <row r="738" spans="2:16" ht="13.9" customHeight="1">
      <c r="B738" s="82"/>
      <c r="C738" s="83"/>
      <c r="D738" s="83"/>
      <c r="E738" s="83"/>
      <c r="F738" s="83"/>
      <c r="G738" s="84"/>
      <c r="H738" s="39"/>
      <c r="I738" s="53" t="s">
        <v>126</v>
      </c>
      <c r="J738" s="103" t="str">
        <f ca="1">IF(OFFSET(J738,-11,0)="","",TODAY())</f>
        <v/>
      </c>
      <c r="K738" s="104"/>
      <c r="L738" s="104"/>
      <c r="M738" s="22" t="str">
        <f t="shared" ca="1" si="36"/>
        <v/>
      </c>
    </row>
    <row r="739" spans="2:16" ht="13.9" customHeight="1">
      <c r="B739" s="82"/>
      <c r="C739" s="83"/>
      <c r="D739" s="83"/>
      <c r="E739" s="83"/>
      <c r="F739" s="83"/>
      <c r="G739" s="84"/>
      <c r="H739" s="39"/>
      <c r="I739" s="105" t="s">
        <v>128</v>
      </c>
      <c r="J739" s="107" t="str">
        <f ca="1">IF(OFFSET(J739,-12,0)="","",IF(OFFSET(J739,-20,0)="","",OFFSET(J739,-20,0)))</f>
        <v/>
      </c>
      <c r="K739" s="108"/>
      <c r="L739" s="108"/>
      <c r="M739" s="22" t="str">
        <f t="shared" ca="1" si="36"/>
        <v/>
      </c>
      <c r="O739" s="55"/>
      <c r="P739" s="55"/>
    </row>
    <row r="740" spans="2:16" ht="13.9" customHeight="1">
      <c r="B740" s="82"/>
      <c r="C740" s="83"/>
      <c r="D740" s="83"/>
      <c r="E740" s="83"/>
      <c r="F740" s="83"/>
      <c r="G740" s="84"/>
      <c r="H740" s="39"/>
      <c r="I740" s="106"/>
      <c r="J740" s="109"/>
      <c r="K740" s="110"/>
      <c r="L740" s="110"/>
      <c r="M740" s="22" t="str">
        <f t="shared" ca="1" si="36"/>
        <v/>
      </c>
      <c r="O740" s="55"/>
      <c r="P740" s="55"/>
    </row>
    <row r="741" spans="2:16" ht="13.9" customHeight="1">
      <c r="B741" s="82"/>
      <c r="C741" s="83"/>
      <c r="D741" s="83"/>
      <c r="E741" s="83"/>
      <c r="F741" s="83"/>
      <c r="G741" s="84"/>
      <c r="H741" s="39"/>
      <c r="I741" s="94" t="s">
        <v>129</v>
      </c>
      <c r="J741" s="95" t="str">
        <f ca="1">IF(OFFSET(J741,-14,0)="","",IF(OFFSET(J741,-20,0)="","",OFFSET(J741,-20,0)))</f>
        <v/>
      </c>
      <c r="K741" s="96"/>
      <c r="L741" s="96"/>
      <c r="M741" s="22" t="str">
        <f t="shared" ca="1" si="36"/>
        <v/>
      </c>
      <c r="O741" s="55"/>
      <c r="P741" s="55"/>
    </row>
    <row r="742" spans="2:16" ht="13.9" customHeight="1">
      <c r="B742" s="82"/>
      <c r="C742" s="83"/>
      <c r="D742" s="83"/>
      <c r="E742" s="83"/>
      <c r="F742" s="83"/>
      <c r="G742" s="84"/>
      <c r="H742" s="39"/>
      <c r="I742" s="88"/>
      <c r="J742" s="90"/>
      <c r="K742" s="91"/>
      <c r="L742" s="91"/>
      <c r="M742" s="22" t="str">
        <f t="shared" ca="1" si="36"/>
        <v/>
      </c>
      <c r="O742" s="55"/>
      <c r="P742" s="55"/>
    </row>
    <row r="743" spans="2:16" ht="13.9" customHeight="1">
      <c r="B743" s="82"/>
      <c r="C743" s="83"/>
      <c r="D743" s="83"/>
      <c r="E743" s="83"/>
      <c r="F743" s="83"/>
      <c r="G743" s="84"/>
      <c r="H743" s="39"/>
      <c r="I743" s="88"/>
      <c r="J743" s="90"/>
      <c r="K743" s="91"/>
      <c r="L743" s="91"/>
      <c r="M743" s="22" t="str">
        <f t="shared" ca="1" si="36"/>
        <v/>
      </c>
      <c r="O743" s="55"/>
      <c r="P743" s="55"/>
    </row>
    <row r="744" spans="2:16" ht="13.9" customHeight="1">
      <c r="B744" s="85"/>
      <c r="C744" s="86"/>
      <c r="D744" s="86"/>
      <c r="E744" s="86"/>
      <c r="F744" s="86"/>
      <c r="G744" s="87"/>
      <c r="H744" s="39"/>
      <c r="I744" s="88"/>
      <c r="J744" s="90"/>
      <c r="K744" s="91"/>
      <c r="L744" s="91"/>
      <c r="M744" s="22" t="str">
        <f t="shared" ca="1" si="36"/>
        <v/>
      </c>
      <c r="O744" s="55"/>
      <c r="P744" s="55"/>
    </row>
    <row r="745" spans="2:16" ht="13.9" customHeight="1">
      <c r="B745" s="39"/>
      <c r="C745" s="39"/>
      <c r="D745" s="39"/>
      <c r="E745" s="39"/>
      <c r="F745" s="39"/>
      <c r="G745" s="39"/>
      <c r="I745" s="61"/>
      <c r="J745" s="77"/>
      <c r="K745" s="78"/>
      <c r="L745" s="78"/>
      <c r="M745" s="22" t="str">
        <f t="shared" ca="1" si="36"/>
        <v/>
      </c>
      <c r="O745" s="55"/>
      <c r="P745" s="55"/>
    </row>
    <row r="746" spans="2:16" ht="13.9" customHeight="1">
      <c r="B746" s="50">
        <f ca="1">OFFSET(B746,-20,0)+1</f>
        <v>38</v>
      </c>
      <c r="J746" s="55"/>
      <c r="K746" s="55"/>
      <c r="L746" s="55"/>
      <c r="M746" s="22" t="str">
        <f ca="1">IF(OFFSET(M746,1,-3)="","",OFFSET(M746,1,-3))</f>
        <v/>
      </c>
      <c r="O746" s="55"/>
      <c r="P746" s="55"/>
    </row>
    <row r="747" spans="2:16" ht="13.9" customHeight="1">
      <c r="B747" s="79" t="s">
        <v>294</v>
      </c>
      <c r="C747" s="80"/>
      <c r="D747" s="80"/>
      <c r="E747" s="80"/>
      <c r="F747" s="80"/>
      <c r="G747" s="81"/>
      <c r="H747" s="39"/>
      <c r="I747" s="88" t="s">
        <v>124</v>
      </c>
      <c r="J747" s="90" t="str">
        <f ca="1">IF(OFFSET(J747,-20,0)="","",OFFSET(J747,-20,0))</f>
        <v/>
      </c>
      <c r="K747" s="91"/>
      <c r="L747" s="91"/>
      <c r="M747" s="22" t="str">
        <f t="shared" ref="M747:M765" ca="1" si="37">IF(OFFSET(M746,0,0)="","",OFFSET(M746,0,0))</f>
        <v/>
      </c>
      <c r="O747" s="55"/>
      <c r="P747" s="55"/>
    </row>
    <row r="748" spans="2:16" ht="13.9" customHeight="1">
      <c r="B748" s="82"/>
      <c r="C748" s="83"/>
      <c r="D748" s="83"/>
      <c r="E748" s="83"/>
      <c r="F748" s="83"/>
      <c r="G748" s="84"/>
      <c r="H748" s="39"/>
      <c r="I748" s="89"/>
      <c r="J748" s="92"/>
      <c r="K748" s="93"/>
      <c r="L748" s="93"/>
      <c r="M748" s="22" t="str">
        <f t="shared" ca="1" si="37"/>
        <v/>
      </c>
      <c r="O748" s="55"/>
      <c r="P748" s="55"/>
    </row>
    <row r="749" spans="2:16" ht="13.9" customHeight="1">
      <c r="B749" s="82"/>
      <c r="C749" s="83"/>
      <c r="D749" s="83"/>
      <c r="E749" s="83"/>
      <c r="F749" s="83"/>
      <c r="G749" s="84"/>
      <c r="H749" s="39"/>
      <c r="I749" s="94" t="s">
        <v>0</v>
      </c>
      <c r="J749" s="95" t="str">
        <f ca="1">IF(OFFSET(J749,-2,0)="","",IF(OFFSET(J749,-20,0)="","",OFFSET(J749,-20,0)))</f>
        <v/>
      </c>
      <c r="K749" s="96"/>
      <c r="L749" s="96"/>
      <c r="M749" s="22" t="str">
        <f t="shared" ca="1" si="37"/>
        <v/>
      </c>
      <c r="O749" s="55"/>
      <c r="P749" s="55"/>
    </row>
    <row r="750" spans="2:16" ht="13.9" customHeight="1">
      <c r="B750" s="82"/>
      <c r="C750" s="83"/>
      <c r="D750" s="83"/>
      <c r="E750" s="83"/>
      <c r="F750" s="83"/>
      <c r="G750" s="84"/>
      <c r="H750" s="39"/>
      <c r="I750" s="89"/>
      <c r="J750" s="92"/>
      <c r="K750" s="93"/>
      <c r="L750" s="93"/>
      <c r="M750" s="22" t="str">
        <f t="shared" ca="1" si="37"/>
        <v/>
      </c>
      <c r="O750" s="55"/>
      <c r="P750" s="55"/>
    </row>
    <row r="751" spans="2:16" ht="13.9" customHeight="1">
      <c r="B751" s="82"/>
      <c r="C751" s="83"/>
      <c r="D751" s="83"/>
      <c r="E751" s="83"/>
      <c r="F751" s="83"/>
      <c r="G751" s="84"/>
      <c r="H751" s="39"/>
      <c r="I751" s="94" t="s">
        <v>123</v>
      </c>
      <c r="J751" s="95" t="str">
        <f ca="1">IF(OFFSET(J751,-4,0)="","",IF(OFFSET(J751,-20,0)="","",OFFSET(J751,-20,0)))</f>
        <v/>
      </c>
      <c r="K751" s="96"/>
      <c r="L751" s="96"/>
      <c r="M751" s="22" t="str">
        <f t="shared" ca="1" si="37"/>
        <v/>
      </c>
      <c r="O751" s="55"/>
      <c r="P751" s="55"/>
    </row>
    <row r="752" spans="2:16" ht="13.9" customHeight="1">
      <c r="B752" s="82"/>
      <c r="C752" s="83"/>
      <c r="D752" s="83"/>
      <c r="E752" s="83"/>
      <c r="F752" s="83"/>
      <c r="G752" s="84"/>
      <c r="H752" s="39"/>
      <c r="I752" s="89"/>
      <c r="J752" s="92"/>
      <c r="K752" s="93"/>
      <c r="L752" s="93"/>
      <c r="M752" s="22" t="str">
        <f t="shared" ca="1" si="37"/>
        <v/>
      </c>
      <c r="O752" s="55"/>
      <c r="P752" s="55"/>
    </row>
    <row r="753" spans="2:16" ht="13.9" customHeight="1">
      <c r="B753" s="82"/>
      <c r="C753" s="83"/>
      <c r="D753" s="83"/>
      <c r="E753" s="83"/>
      <c r="F753" s="83"/>
      <c r="G753" s="84"/>
      <c r="H753" s="39"/>
      <c r="I753" s="94" t="s">
        <v>127</v>
      </c>
      <c r="J753" s="95" t="str">
        <f ca="1">IF(OFFSET(J753,-6,0)="","",IF(OFFSET(J753,-20,0)="","",OFFSET(J753,-20,0)))</f>
        <v/>
      </c>
      <c r="K753" s="96"/>
      <c r="L753" s="96"/>
      <c r="M753" s="22" t="str">
        <f t="shared" ca="1" si="37"/>
        <v/>
      </c>
      <c r="O753" s="55"/>
      <c r="P753" s="55"/>
    </row>
    <row r="754" spans="2:16" ht="13.9" customHeight="1">
      <c r="B754" s="82"/>
      <c r="C754" s="83"/>
      <c r="D754" s="83"/>
      <c r="E754" s="83"/>
      <c r="F754" s="83"/>
      <c r="G754" s="84"/>
      <c r="H754" s="39"/>
      <c r="I754" s="88"/>
      <c r="J754" s="90"/>
      <c r="K754" s="91"/>
      <c r="L754" s="91"/>
      <c r="M754" s="22" t="str">
        <f t="shared" ca="1" si="37"/>
        <v/>
      </c>
      <c r="O754" s="55"/>
      <c r="P754" s="55"/>
    </row>
    <row r="755" spans="2:16" ht="13.9" customHeight="1">
      <c r="B755" s="82"/>
      <c r="C755" s="83"/>
      <c r="D755" s="83"/>
      <c r="E755" s="83"/>
      <c r="F755" s="83"/>
      <c r="G755" s="84"/>
      <c r="H755" s="39"/>
      <c r="I755" s="89"/>
      <c r="J755" s="92"/>
      <c r="K755" s="93"/>
      <c r="L755" s="93"/>
      <c r="M755" s="22" t="str">
        <f t="shared" ca="1" si="37"/>
        <v/>
      </c>
      <c r="O755" s="55"/>
      <c r="P755" s="55"/>
    </row>
    <row r="756" spans="2:16" ht="13.9" customHeight="1">
      <c r="B756" s="82"/>
      <c r="C756" s="83"/>
      <c r="D756" s="83"/>
      <c r="E756" s="83"/>
      <c r="F756" s="83"/>
      <c r="G756" s="84"/>
      <c r="H756" s="39"/>
      <c r="I756" s="97" t="s">
        <v>125</v>
      </c>
      <c r="J756" s="99" t="str">
        <f ca="1">IF(OFFSET(J756,-9,0)="","",IF(OFFSET(J756,-20,0)="","",OFFSET(J756,-20,0)))</f>
        <v/>
      </c>
      <c r="K756" s="100"/>
      <c r="L756" s="100"/>
      <c r="M756" s="22" t="str">
        <f t="shared" ca="1" si="37"/>
        <v/>
      </c>
      <c r="O756" s="55"/>
      <c r="P756" s="55"/>
    </row>
    <row r="757" spans="2:16" ht="13.9" customHeight="1">
      <c r="B757" s="82"/>
      <c r="C757" s="83"/>
      <c r="D757" s="83"/>
      <c r="E757" s="83"/>
      <c r="F757" s="83"/>
      <c r="G757" s="84"/>
      <c r="H757" s="39"/>
      <c r="I757" s="98"/>
      <c r="J757" s="101"/>
      <c r="K757" s="102"/>
      <c r="L757" s="102"/>
      <c r="M757" s="22" t="str">
        <f t="shared" ca="1" si="37"/>
        <v/>
      </c>
      <c r="O757" s="55"/>
      <c r="P757" s="55"/>
    </row>
    <row r="758" spans="2:16" ht="13.9" customHeight="1">
      <c r="B758" s="82"/>
      <c r="C758" s="83"/>
      <c r="D758" s="83"/>
      <c r="E758" s="83"/>
      <c r="F758" s="83"/>
      <c r="G758" s="84"/>
      <c r="H758" s="39"/>
      <c r="I758" s="53" t="s">
        <v>126</v>
      </c>
      <c r="J758" s="103">
        <f ca="1">TODAY()</f>
        <v>45143</v>
      </c>
      <c r="K758" s="104"/>
      <c r="L758" s="104"/>
      <c r="M758" s="22" t="str">
        <f t="shared" ca="1" si="37"/>
        <v/>
      </c>
      <c r="O758" s="55"/>
      <c r="P758" s="55"/>
    </row>
    <row r="759" spans="2:16" ht="13.9" customHeight="1">
      <c r="B759" s="82"/>
      <c r="C759" s="83"/>
      <c r="D759" s="83"/>
      <c r="E759" s="83"/>
      <c r="F759" s="83"/>
      <c r="G759" s="84"/>
      <c r="H759" s="39"/>
      <c r="I759" s="105" t="s">
        <v>128</v>
      </c>
      <c r="J759" s="107" t="str">
        <f ca="1">IF(OFFSET(J759,-12,0)="","",IF(OFFSET(J759,-20,0)="","",OFFSET(J759,-20,0)))</f>
        <v/>
      </c>
      <c r="K759" s="108"/>
      <c r="L759" s="108"/>
      <c r="M759" s="22" t="str">
        <f t="shared" ca="1" si="37"/>
        <v/>
      </c>
    </row>
    <row r="760" spans="2:16" ht="13.9" customHeight="1">
      <c r="B760" s="82"/>
      <c r="C760" s="83"/>
      <c r="D760" s="83"/>
      <c r="E760" s="83"/>
      <c r="F760" s="83"/>
      <c r="G760" s="84"/>
      <c r="H760" s="39"/>
      <c r="I760" s="106"/>
      <c r="J760" s="109"/>
      <c r="K760" s="110"/>
      <c r="L760" s="110"/>
      <c r="M760" s="22" t="str">
        <f t="shared" ca="1" si="37"/>
        <v/>
      </c>
      <c r="O760" s="55"/>
    </row>
    <row r="761" spans="2:16" ht="13.9" customHeight="1">
      <c r="B761" s="82"/>
      <c r="C761" s="83"/>
      <c r="D761" s="83"/>
      <c r="E761" s="83"/>
      <c r="F761" s="83"/>
      <c r="G761" s="84"/>
      <c r="H761" s="39"/>
      <c r="I761" s="94" t="s">
        <v>129</v>
      </c>
      <c r="J761" s="95" t="str">
        <f ca="1">IF(OFFSET(J761,-14,0)="","",IF(OFFSET(J761,-20,0)="","",OFFSET(J761,-20,0)))</f>
        <v/>
      </c>
      <c r="K761" s="96"/>
      <c r="L761" s="96"/>
      <c r="M761" s="22" t="str">
        <f t="shared" ca="1" si="37"/>
        <v/>
      </c>
      <c r="O761" s="55"/>
    </row>
    <row r="762" spans="2:16" ht="13.9" customHeight="1">
      <c r="B762" s="82"/>
      <c r="C762" s="83"/>
      <c r="D762" s="83"/>
      <c r="E762" s="83"/>
      <c r="F762" s="83"/>
      <c r="G762" s="84"/>
      <c r="H762" s="39"/>
      <c r="I762" s="88"/>
      <c r="J762" s="90"/>
      <c r="K762" s="91"/>
      <c r="L762" s="91"/>
      <c r="M762" s="22" t="str">
        <f t="shared" ca="1" si="37"/>
        <v/>
      </c>
    </row>
    <row r="763" spans="2:16" ht="13.9" customHeight="1">
      <c r="B763" s="82"/>
      <c r="C763" s="83"/>
      <c r="D763" s="83"/>
      <c r="E763" s="83"/>
      <c r="F763" s="83"/>
      <c r="G763" s="84"/>
      <c r="H763" s="39"/>
      <c r="I763" s="88"/>
      <c r="J763" s="90"/>
      <c r="K763" s="91"/>
      <c r="L763" s="91"/>
      <c r="M763" s="22" t="str">
        <f t="shared" ca="1" si="37"/>
        <v/>
      </c>
    </row>
    <row r="764" spans="2:16" ht="13.9" customHeight="1">
      <c r="B764" s="85"/>
      <c r="C764" s="86"/>
      <c r="D764" s="86"/>
      <c r="E764" s="86"/>
      <c r="F764" s="86"/>
      <c r="G764" s="87"/>
      <c r="H764" s="39"/>
      <c r="I764" s="88"/>
      <c r="J764" s="90"/>
      <c r="K764" s="91"/>
      <c r="L764" s="91"/>
      <c r="M764" s="22" t="str">
        <f t="shared" ca="1" si="37"/>
        <v/>
      </c>
    </row>
    <row r="765" spans="2:16" ht="13.9" customHeight="1">
      <c r="H765" s="39"/>
      <c r="I765" s="61"/>
      <c r="J765" s="77"/>
      <c r="K765" s="78"/>
      <c r="L765" s="78"/>
      <c r="M765" s="22" t="str">
        <f t="shared" ca="1" si="37"/>
        <v/>
      </c>
    </row>
    <row r="766" spans="2:16" ht="13.9" customHeight="1">
      <c r="B766" s="50">
        <f ca="1">OFFSET(B766,-20,0)+1</f>
        <v>39</v>
      </c>
      <c r="J766" s="55"/>
      <c r="K766" s="55"/>
      <c r="L766" s="55"/>
      <c r="M766" s="22" t="str">
        <f ca="1">IF(OFFSET(M766,1,-3)="","",OFFSET(M766,1,-3))</f>
        <v/>
      </c>
    </row>
    <row r="767" spans="2:16" ht="13.9" customHeight="1">
      <c r="B767" s="79" t="s">
        <v>294</v>
      </c>
      <c r="C767" s="80"/>
      <c r="D767" s="80"/>
      <c r="E767" s="80"/>
      <c r="F767" s="80"/>
      <c r="G767" s="81"/>
      <c r="H767" s="39"/>
      <c r="I767" s="88" t="s">
        <v>124</v>
      </c>
      <c r="J767" s="90" t="str">
        <f ca="1">IF(OFFSET(J767,-20,0)="","",OFFSET(J767,-20,0))</f>
        <v/>
      </c>
      <c r="K767" s="91"/>
      <c r="L767" s="91"/>
      <c r="M767" s="22" t="str">
        <f t="shared" ref="M767:M785" ca="1" si="38">IF(OFFSET(M766,0,0)="","",OFFSET(M766,0,0))</f>
        <v/>
      </c>
    </row>
    <row r="768" spans="2:16" ht="13.9" customHeight="1">
      <c r="B768" s="82"/>
      <c r="C768" s="83"/>
      <c r="D768" s="83"/>
      <c r="E768" s="83"/>
      <c r="F768" s="83"/>
      <c r="G768" s="84"/>
      <c r="H768" s="39"/>
      <c r="I768" s="89"/>
      <c r="J768" s="92"/>
      <c r="K768" s="93"/>
      <c r="L768" s="93"/>
      <c r="M768" s="22" t="str">
        <f t="shared" ca="1" si="38"/>
        <v/>
      </c>
    </row>
    <row r="769" spans="2:13" ht="13.9" customHeight="1">
      <c r="B769" s="82"/>
      <c r="C769" s="83"/>
      <c r="D769" s="83"/>
      <c r="E769" s="83"/>
      <c r="F769" s="83"/>
      <c r="G769" s="84"/>
      <c r="H769" s="39"/>
      <c r="I769" s="94" t="s">
        <v>0</v>
      </c>
      <c r="J769" s="95" t="str">
        <f ca="1">IF(OFFSET(J769,-2,0)="","",IF(OFFSET(J769,-20,0)="","",OFFSET(J769,-20,0)))</f>
        <v/>
      </c>
      <c r="K769" s="96"/>
      <c r="L769" s="96"/>
      <c r="M769" s="22" t="str">
        <f t="shared" ca="1" si="38"/>
        <v/>
      </c>
    </row>
    <row r="770" spans="2:13" ht="13.9" customHeight="1">
      <c r="B770" s="82"/>
      <c r="C770" s="83"/>
      <c r="D770" s="83"/>
      <c r="E770" s="83"/>
      <c r="F770" s="83"/>
      <c r="G770" s="84"/>
      <c r="H770" s="39"/>
      <c r="I770" s="89"/>
      <c r="J770" s="92"/>
      <c r="K770" s="93"/>
      <c r="L770" s="93"/>
      <c r="M770" s="22" t="str">
        <f t="shared" ca="1" si="38"/>
        <v/>
      </c>
    </row>
    <row r="771" spans="2:13" ht="13.9" customHeight="1">
      <c r="B771" s="82"/>
      <c r="C771" s="83"/>
      <c r="D771" s="83"/>
      <c r="E771" s="83"/>
      <c r="F771" s="83"/>
      <c r="G771" s="84"/>
      <c r="H771" s="39"/>
      <c r="I771" s="94" t="s">
        <v>123</v>
      </c>
      <c r="J771" s="95" t="str">
        <f ca="1">IF(OFFSET(J771,-4,0)="","",IF(OFFSET(J771,-20,0)="","",OFFSET(J771,-20,0)))</f>
        <v/>
      </c>
      <c r="K771" s="96"/>
      <c r="L771" s="96"/>
      <c r="M771" s="22" t="str">
        <f t="shared" ca="1" si="38"/>
        <v/>
      </c>
    </row>
    <row r="772" spans="2:13" ht="13.9" customHeight="1">
      <c r="B772" s="82"/>
      <c r="C772" s="83"/>
      <c r="D772" s="83"/>
      <c r="E772" s="83"/>
      <c r="F772" s="83"/>
      <c r="G772" s="84"/>
      <c r="H772" s="39"/>
      <c r="I772" s="89"/>
      <c r="J772" s="92"/>
      <c r="K772" s="93"/>
      <c r="L772" s="93"/>
      <c r="M772" s="22" t="str">
        <f t="shared" ca="1" si="38"/>
        <v/>
      </c>
    </row>
    <row r="773" spans="2:13" ht="13.9" customHeight="1">
      <c r="B773" s="82"/>
      <c r="C773" s="83"/>
      <c r="D773" s="83"/>
      <c r="E773" s="83"/>
      <c r="F773" s="83"/>
      <c r="G773" s="84"/>
      <c r="H773" s="39"/>
      <c r="I773" s="94" t="s">
        <v>127</v>
      </c>
      <c r="J773" s="95" t="str">
        <f ca="1">IF(OFFSET(J773,-6,0)="","",IF(OFFSET(J773,-20,0)="","",OFFSET(J773,-20,0)))</f>
        <v/>
      </c>
      <c r="K773" s="96"/>
      <c r="L773" s="96"/>
      <c r="M773" s="22" t="str">
        <f t="shared" ca="1" si="38"/>
        <v/>
      </c>
    </row>
    <row r="774" spans="2:13" ht="13.9" customHeight="1">
      <c r="B774" s="82"/>
      <c r="C774" s="83"/>
      <c r="D774" s="83"/>
      <c r="E774" s="83"/>
      <c r="F774" s="83"/>
      <c r="G774" s="84"/>
      <c r="H774" s="39"/>
      <c r="I774" s="88"/>
      <c r="J774" s="90"/>
      <c r="K774" s="91"/>
      <c r="L774" s="91"/>
      <c r="M774" s="22" t="str">
        <f t="shared" ca="1" si="38"/>
        <v/>
      </c>
    </row>
    <row r="775" spans="2:13" ht="13.9" customHeight="1">
      <c r="B775" s="82"/>
      <c r="C775" s="83"/>
      <c r="D775" s="83"/>
      <c r="E775" s="83"/>
      <c r="F775" s="83"/>
      <c r="G775" s="84"/>
      <c r="H775" s="39"/>
      <c r="I775" s="89"/>
      <c r="J775" s="92"/>
      <c r="K775" s="93"/>
      <c r="L775" s="93"/>
      <c r="M775" s="22" t="str">
        <f t="shared" ca="1" si="38"/>
        <v/>
      </c>
    </row>
    <row r="776" spans="2:13" ht="13.9" customHeight="1">
      <c r="B776" s="82"/>
      <c r="C776" s="83"/>
      <c r="D776" s="83"/>
      <c r="E776" s="83"/>
      <c r="F776" s="83"/>
      <c r="G776" s="84"/>
      <c r="H776" s="39"/>
      <c r="I776" s="97" t="s">
        <v>125</v>
      </c>
      <c r="J776" s="99" t="str">
        <f ca="1">IF(OFFSET(J776,-9,0)="","",IF(OFFSET(J776,-20,0)="","",OFFSET(J776,-20,0)))</f>
        <v/>
      </c>
      <c r="K776" s="100"/>
      <c r="L776" s="100"/>
      <c r="M776" s="22" t="str">
        <f t="shared" ca="1" si="38"/>
        <v/>
      </c>
    </row>
    <row r="777" spans="2:13" ht="13.9" customHeight="1">
      <c r="B777" s="82"/>
      <c r="C777" s="83"/>
      <c r="D777" s="83"/>
      <c r="E777" s="83"/>
      <c r="F777" s="83"/>
      <c r="G777" s="84"/>
      <c r="H777" s="39"/>
      <c r="I777" s="98"/>
      <c r="J777" s="101"/>
      <c r="K777" s="102"/>
      <c r="L777" s="102"/>
      <c r="M777" s="22" t="str">
        <f t="shared" ca="1" si="38"/>
        <v/>
      </c>
    </row>
    <row r="778" spans="2:13" ht="13.9" customHeight="1">
      <c r="B778" s="82"/>
      <c r="C778" s="83"/>
      <c r="D778" s="83"/>
      <c r="E778" s="83"/>
      <c r="F778" s="83"/>
      <c r="G778" s="84"/>
      <c r="H778" s="39"/>
      <c r="I778" s="53" t="s">
        <v>126</v>
      </c>
      <c r="J778" s="103" t="str">
        <f ca="1">IF(OFFSET(J778,-11,0)="","",TODAY())</f>
        <v/>
      </c>
      <c r="K778" s="104"/>
      <c r="L778" s="104"/>
      <c r="M778" s="22" t="str">
        <f t="shared" ca="1" si="38"/>
        <v/>
      </c>
    </row>
    <row r="779" spans="2:13" ht="13.9" customHeight="1">
      <c r="B779" s="82"/>
      <c r="C779" s="83"/>
      <c r="D779" s="83"/>
      <c r="E779" s="83"/>
      <c r="F779" s="83"/>
      <c r="G779" s="84"/>
      <c r="H779" s="39"/>
      <c r="I779" s="105" t="s">
        <v>128</v>
      </c>
      <c r="J779" s="107" t="str">
        <f ca="1">IF(OFFSET(J779,-12,0)="","",IF(OFFSET(J779,-20,0)="","",OFFSET(J779,-20,0)))</f>
        <v/>
      </c>
      <c r="K779" s="108"/>
      <c r="L779" s="108"/>
      <c r="M779" s="22" t="str">
        <f t="shared" ca="1" si="38"/>
        <v/>
      </c>
    </row>
    <row r="780" spans="2:13" ht="13.9" customHeight="1">
      <c r="B780" s="82"/>
      <c r="C780" s="83"/>
      <c r="D780" s="83"/>
      <c r="E780" s="83"/>
      <c r="F780" s="83"/>
      <c r="G780" s="84"/>
      <c r="H780" s="39"/>
      <c r="I780" s="106"/>
      <c r="J780" s="109"/>
      <c r="K780" s="110"/>
      <c r="L780" s="110"/>
      <c r="M780" s="22" t="str">
        <f t="shared" ca="1" si="38"/>
        <v/>
      </c>
    </row>
    <row r="781" spans="2:13" ht="13.9" customHeight="1">
      <c r="B781" s="82"/>
      <c r="C781" s="83"/>
      <c r="D781" s="83"/>
      <c r="E781" s="83"/>
      <c r="F781" s="83"/>
      <c r="G781" s="84"/>
      <c r="H781" s="39"/>
      <c r="I781" s="94" t="s">
        <v>129</v>
      </c>
      <c r="J781" s="95" t="str">
        <f ca="1">IF(OFFSET(J781,-14,0)="","",IF(OFFSET(J781,-20,0)="","",OFFSET(J781,-20,0)))</f>
        <v/>
      </c>
      <c r="K781" s="96"/>
      <c r="L781" s="96"/>
      <c r="M781" s="22" t="str">
        <f t="shared" ca="1" si="38"/>
        <v/>
      </c>
    </row>
    <row r="782" spans="2:13" ht="13.9" customHeight="1">
      <c r="B782" s="82"/>
      <c r="C782" s="83"/>
      <c r="D782" s="83"/>
      <c r="E782" s="83"/>
      <c r="F782" s="83"/>
      <c r="G782" s="84"/>
      <c r="H782" s="39"/>
      <c r="I782" s="88"/>
      <c r="J782" s="90"/>
      <c r="K782" s="91"/>
      <c r="L782" s="91"/>
      <c r="M782" s="22" t="str">
        <f t="shared" ca="1" si="38"/>
        <v/>
      </c>
    </row>
    <row r="783" spans="2:13" ht="13.9" customHeight="1">
      <c r="B783" s="82"/>
      <c r="C783" s="83"/>
      <c r="D783" s="83"/>
      <c r="E783" s="83"/>
      <c r="F783" s="83"/>
      <c r="G783" s="84"/>
      <c r="H783" s="39"/>
      <c r="I783" s="88"/>
      <c r="J783" s="90"/>
      <c r="K783" s="91"/>
      <c r="L783" s="91"/>
      <c r="M783" s="22" t="str">
        <f t="shared" ca="1" si="38"/>
        <v/>
      </c>
    </row>
    <row r="784" spans="2:13" ht="13.9" customHeight="1">
      <c r="B784" s="85"/>
      <c r="C784" s="86"/>
      <c r="D784" s="86"/>
      <c r="E784" s="86"/>
      <c r="F784" s="86"/>
      <c r="G784" s="87"/>
      <c r="H784" s="39"/>
      <c r="I784" s="88"/>
      <c r="J784" s="90"/>
      <c r="K784" s="91"/>
      <c r="L784" s="91"/>
      <c r="M784" s="22" t="str">
        <f t="shared" ca="1" si="38"/>
        <v/>
      </c>
    </row>
    <row r="785" spans="2:16" ht="13.9" customHeight="1">
      <c r="B785" s="39"/>
      <c r="C785" s="39"/>
      <c r="D785" s="39"/>
      <c r="E785" s="39"/>
      <c r="F785" s="39"/>
      <c r="G785" s="39"/>
      <c r="H785" s="39"/>
      <c r="I785" s="61"/>
      <c r="J785" s="77"/>
      <c r="K785" s="78"/>
      <c r="L785" s="78"/>
      <c r="M785" s="22" t="str">
        <f t="shared" ca="1" si="38"/>
        <v/>
      </c>
    </row>
    <row r="786" spans="2:16" ht="13.9" customHeight="1">
      <c r="B786" s="50">
        <f ca="1">OFFSET(B786,-20,0)+1</f>
        <v>40</v>
      </c>
      <c r="J786" s="55"/>
      <c r="K786" s="55"/>
      <c r="L786" s="55"/>
      <c r="M786" s="22" t="str">
        <f ca="1">IF(OFFSET(M786,1,-3)="","",OFFSET(M786,1,-3))</f>
        <v/>
      </c>
    </row>
    <row r="787" spans="2:16" ht="13.9" customHeight="1">
      <c r="B787" s="79" t="s">
        <v>294</v>
      </c>
      <c r="C787" s="80"/>
      <c r="D787" s="80"/>
      <c r="E787" s="80"/>
      <c r="F787" s="80"/>
      <c r="G787" s="81"/>
      <c r="H787" s="39"/>
      <c r="I787" s="88" t="s">
        <v>124</v>
      </c>
      <c r="J787" s="90" t="str">
        <f ca="1">IF(OFFSET(J787,-20,0)="","",OFFSET(J787,-20,0))</f>
        <v/>
      </c>
      <c r="K787" s="91"/>
      <c r="L787" s="91"/>
      <c r="M787" s="22" t="str">
        <f t="shared" ref="M787:M805" ca="1" si="39">IF(OFFSET(M786,0,0)="","",OFFSET(M786,0,0))</f>
        <v/>
      </c>
    </row>
    <row r="788" spans="2:16" ht="13.9" customHeight="1">
      <c r="B788" s="82"/>
      <c r="C788" s="83"/>
      <c r="D788" s="83"/>
      <c r="E788" s="83"/>
      <c r="F788" s="83"/>
      <c r="G788" s="84"/>
      <c r="H788" s="39"/>
      <c r="I788" s="89"/>
      <c r="J788" s="92"/>
      <c r="K788" s="93"/>
      <c r="L788" s="93"/>
      <c r="M788" s="22" t="str">
        <f t="shared" ca="1" si="39"/>
        <v/>
      </c>
    </row>
    <row r="789" spans="2:16" ht="13.9" customHeight="1">
      <c r="B789" s="82"/>
      <c r="C789" s="83"/>
      <c r="D789" s="83"/>
      <c r="E789" s="83"/>
      <c r="F789" s="83"/>
      <c r="G789" s="84"/>
      <c r="H789" s="39"/>
      <c r="I789" s="94" t="s">
        <v>0</v>
      </c>
      <c r="J789" s="95" t="str">
        <f ca="1">IF(OFFSET(J789,-2,0)="","",IF(OFFSET(J789,-20,0)="","",OFFSET(J789,-20,0)))</f>
        <v/>
      </c>
      <c r="K789" s="96"/>
      <c r="L789" s="96"/>
      <c r="M789" s="22" t="str">
        <f t="shared" ca="1" si="39"/>
        <v/>
      </c>
    </row>
    <row r="790" spans="2:16" ht="13.9" customHeight="1">
      <c r="B790" s="82"/>
      <c r="C790" s="83"/>
      <c r="D790" s="83"/>
      <c r="E790" s="83"/>
      <c r="F790" s="83"/>
      <c r="G790" s="84"/>
      <c r="H790" s="39"/>
      <c r="I790" s="89"/>
      <c r="J790" s="92"/>
      <c r="K790" s="93"/>
      <c r="L790" s="93"/>
      <c r="M790" s="22" t="str">
        <f t="shared" ca="1" si="39"/>
        <v/>
      </c>
    </row>
    <row r="791" spans="2:16" ht="13.9" customHeight="1">
      <c r="B791" s="82"/>
      <c r="C791" s="83"/>
      <c r="D791" s="83"/>
      <c r="E791" s="83"/>
      <c r="F791" s="83"/>
      <c r="G791" s="84"/>
      <c r="H791" s="39"/>
      <c r="I791" s="94" t="s">
        <v>123</v>
      </c>
      <c r="J791" s="95" t="str">
        <f ca="1">IF(OFFSET(J791,-4,0)="","",IF(OFFSET(J791,-20,0)="","",OFFSET(J791,-20,0)))</f>
        <v/>
      </c>
      <c r="K791" s="96"/>
      <c r="L791" s="96"/>
      <c r="M791" s="22" t="str">
        <f t="shared" ca="1" si="39"/>
        <v/>
      </c>
    </row>
    <row r="792" spans="2:16" ht="13.9" customHeight="1">
      <c r="B792" s="82"/>
      <c r="C792" s="83"/>
      <c r="D792" s="83"/>
      <c r="E792" s="83"/>
      <c r="F792" s="83"/>
      <c r="G792" s="84"/>
      <c r="H792" s="39"/>
      <c r="I792" s="89"/>
      <c r="J792" s="92"/>
      <c r="K792" s="93"/>
      <c r="L792" s="93"/>
      <c r="M792" s="22" t="str">
        <f t="shared" ca="1" si="39"/>
        <v/>
      </c>
    </row>
    <row r="793" spans="2:16" ht="13.9" customHeight="1">
      <c r="B793" s="82"/>
      <c r="C793" s="83"/>
      <c r="D793" s="83"/>
      <c r="E793" s="83"/>
      <c r="F793" s="83"/>
      <c r="G793" s="84"/>
      <c r="H793" s="39"/>
      <c r="I793" s="94" t="s">
        <v>127</v>
      </c>
      <c r="J793" s="95" t="str">
        <f ca="1">IF(OFFSET(J793,-6,0)="","",IF(OFFSET(J793,-20,0)="","",OFFSET(J793,-20,0)))</f>
        <v/>
      </c>
      <c r="K793" s="96"/>
      <c r="L793" s="96"/>
      <c r="M793" s="22" t="str">
        <f t="shared" ca="1" si="39"/>
        <v/>
      </c>
    </row>
    <row r="794" spans="2:16" ht="13.9" customHeight="1">
      <c r="B794" s="82"/>
      <c r="C794" s="83"/>
      <c r="D794" s="83"/>
      <c r="E794" s="83"/>
      <c r="F794" s="83"/>
      <c r="G794" s="84"/>
      <c r="H794" s="39"/>
      <c r="I794" s="88"/>
      <c r="J794" s="90"/>
      <c r="K794" s="91"/>
      <c r="L794" s="91"/>
      <c r="M794" s="22" t="str">
        <f t="shared" ca="1" si="39"/>
        <v/>
      </c>
    </row>
    <row r="795" spans="2:16" ht="13.9" customHeight="1">
      <c r="B795" s="82"/>
      <c r="C795" s="83"/>
      <c r="D795" s="83"/>
      <c r="E795" s="83"/>
      <c r="F795" s="83"/>
      <c r="G795" s="84"/>
      <c r="H795" s="39"/>
      <c r="I795" s="89"/>
      <c r="J795" s="92"/>
      <c r="K795" s="93"/>
      <c r="L795" s="93"/>
      <c r="M795" s="22" t="str">
        <f t="shared" ca="1" si="39"/>
        <v/>
      </c>
    </row>
    <row r="796" spans="2:16" ht="13.9" customHeight="1">
      <c r="B796" s="82"/>
      <c r="C796" s="83"/>
      <c r="D796" s="83"/>
      <c r="E796" s="83"/>
      <c r="F796" s="83"/>
      <c r="G796" s="84"/>
      <c r="H796" s="39"/>
      <c r="I796" s="97" t="s">
        <v>125</v>
      </c>
      <c r="J796" s="99" t="str">
        <f ca="1">IF(OFFSET(J796,-9,0)="","",IF(OFFSET(J796,-20,0)="","",OFFSET(J796,-20,0)))</f>
        <v/>
      </c>
      <c r="K796" s="100"/>
      <c r="L796" s="100"/>
      <c r="M796" s="22" t="str">
        <f t="shared" ca="1" si="39"/>
        <v/>
      </c>
    </row>
    <row r="797" spans="2:16" ht="13.9" customHeight="1">
      <c r="B797" s="82"/>
      <c r="C797" s="83"/>
      <c r="D797" s="83"/>
      <c r="E797" s="83"/>
      <c r="F797" s="83"/>
      <c r="G797" s="84"/>
      <c r="H797" s="39"/>
      <c r="I797" s="98"/>
      <c r="J797" s="101"/>
      <c r="K797" s="102"/>
      <c r="L797" s="102"/>
      <c r="M797" s="22" t="str">
        <f t="shared" ca="1" si="39"/>
        <v/>
      </c>
    </row>
    <row r="798" spans="2:16" ht="13.9" customHeight="1">
      <c r="B798" s="82"/>
      <c r="C798" s="83"/>
      <c r="D798" s="83"/>
      <c r="E798" s="83"/>
      <c r="F798" s="83"/>
      <c r="G798" s="84"/>
      <c r="H798" s="39"/>
      <c r="I798" s="53" t="s">
        <v>126</v>
      </c>
      <c r="J798" s="103" t="str">
        <f ca="1">IF(OFFSET(J798,-11,0)="","",TODAY())</f>
        <v/>
      </c>
      <c r="K798" s="104"/>
      <c r="L798" s="104"/>
      <c r="M798" s="22" t="str">
        <f t="shared" ca="1" si="39"/>
        <v/>
      </c>
    </row>
    <row r="799" spans="2:16" ht="13.9" customHeight="1">
      <c r="B799" s="82"/>
      <c r="C799" s="83"/>
      <c r="D799" s="83"/>
      <c r="E799" s="83"/>
      <c r="F799" s="83"/>
      <c r="G799" s="84"/>
      <c r="H799" s="39"/>
      <c r="I799" s="105" t="s">
        <v>128</v>
      </c>
      <c r="J799" s="107" t="str">
        <f ca="1">IF(OFFSET(J799,-12,0)="","",IF(OFFSET(J799,-20,0)="","",OFFSET(J799,-20,0)))</f>
        <v/>
      </c>
      <c r="K799" s="108"/>
      <c r="L799" s="108"/>
      <c r="M799" s="22" t="str">
        <f t="shared" ca="1" si="39"/>
        <v/>
      </c>
      <c r="O799" s="55"/>
      <c r="P799" s="55"/>
    </row>
    <row r="800" spans="2:16" ht="13.9" customHeight="1">
      <c r="B800" s="82"/>
      <c r="C800" s="83"/>
      <c r="D800" s="83"/>
      <c r="E800" s="83"/>
      <c r="F800" s="83"/>
      <c r="G800" s="84"/>
      <c r="H800" s="39"/>
      <c r="I800" s="106"/>
      <c r="J800" s="109"/>
      <c r="K800" s="110"/>
      <c r="L800" s="110"/>
      <c r="M800" s="22" t="str">
        <f t="shared" ca="1" si="39"/>
        <v/>
      </c>
      <c r="O800" s="55"/>
      <c r="P800" s="55"/>
    </row>
    <row r="801" spans="2:16" ht="13.9" customHeight="1">
      <c r="B801" s="82"/>
      <c r="C801" s="83"/>
      <c r="D801" s="83"/>
      <c r="E801" s="83"/>
      <c r="F801" s="83"/>
      <c r="G801" s="84"/>
      <c r="H801" s="39"/>
      <c r="I801" s="94" t="s">
        <v>129</v>
      </c>
      <c r="J801" s="95" t="str">
        <f ca="1">IF(OFFSET(J801,-14,0)="","",IF(OFFSET(J801,-20,0)="","",OFFSET(J801,-20,0)))</f>
        <v/>
      </c>
      <c r="K801" s="96"/>
      <c r="L801" s="96"/>
      <c r="M801" s="22" t="str">
        <f t="shared" ca="1" si="39"/>
        <v/>
      </c>
      <c r="O801" s="55"/>
      <c r="P801" s="55"/>
    </row>
    <row r="802" spans="2:16" ht="13.9" customHeight="1">
      <c r="B802" s="82"/>
      <c r="C802" s="83"/>
      <c r="D802" s="83"/>
      <c r="E802" s="83"/>
      <c r="F802" s="83"/>
      <c r="G802" s="84"/>
      <c r="H802" s="39"/>
      <c r="I802" s="88"/>
      <c r="J802" s="90"/>
      <c r="K802" s="91"/>
      <c r="L802" s="91"/>
      <c r="M802" s="22" t="str">
        <f t="shared" ca="1" si="39"/>
        <v/>
      </c>
      <c r="O802" s="55"/>
      <c r="P802" s="55"/>
    </row>
    <row r="803" spans="2:16" ht="13.9" customHeight="1">
      <c r="B803" s="82"/>
      <c r="C803" s="83"/>
      <c r="D803" s="83"/>
      <c r="E803" s="83"/>
      <c r="F803" s="83"/>
      <c r="G803" s="84"/>
      <c r="H803" s="39"/>
      <c r="I803" s="88"/>
      <c r="J803" s="90"/>
      <c r="K803" s="91"/>
      <c r="L803" s="91"/>
      <c r="M803" s="22" t="str">
        <f t="shared" ca="1" si="39"/>
        <v/>
      </c>
      <c r="O803" s="55"/>
      <c r="P803" s="55"/>
    </row>
    <row r="804" spans="2:16" ht="13.9" customHeight="1">
      <c r="B804" s="85"/>
      <c r="C804" s="86"/>
      <c r="D804" s="86"/>
      <c r="E804" s="86"/>
      <c r="F804" s="86"/>
      <c r="G804" s="87"/>
      <c r="H804" s="39"/>
      <c r="I804" s="88"/>
      <c r="J804" s="90"/>
      <c r="K804" s="91"/>
      <c r="L804" s="91"/>
      <c r="M804" s="22" t="str">
        <f t="shared" ca="1" si="39"/>
        <v/>
      </c>
      <c r="O804" s="55"/>
      <c r="P804" s="55"/>
    </row>
    <row r="805" spans="2:16" ht="13.9" customHeight="1">
      <c r="B805" s="39"/>
      <c r="C805" s="39"/>
      <c r="D805" s="39"/>
      <c r="E805" s="39"/>
      <c r="F805" s="39"/>
      <c r="G805" s="39"/>
      <c r="I805" s="61"/>
      <c r="J805" s="77"/>
      <c r="K805" s="78"/>
      <c r="L805" s="78"/>
      <c r="M805" s="22" t="str">
        <f t="shared" ca="1" si="39"/>
        <v/>
      </c>
      <c r="O805" s="55"/>
      <c r="P805" s="55"/>
    </row>
    <row r="806" spans="2:16" ht="13.9" customHeight="1">
      <c r="B806" s="50">
        <f ca="1">OFFSET(B806,-20,0)+1</f>
        <v>41</v>
      </c>
      <c r="J806" s="55"/>
      <c r="K806" s="55"/>
      <c r="L806" s="55"/>
      <c r="M806" s="22" t="str">
        <f ca="1">IF(OFFSET(M806,1,-3)="","",OFFSET(M806,1,-3))</f>
        <v/>
      </c>
      <c r="O806" s="55"/>
      <c r="P806" s="55"/>
    </row>
    <row r="807" spans="2:16" ht="13.9" customHeight="1">
      <c r="B807" s="79" t="s">
        <v>294</v>
      </c>
      <c r="C807" s="80"/>
      <c r="D807" s="80"/>
      <c r="E807" s="80"/>
      <c r="F807" s="80"/>
      <c r="G807" s="81"/>
      <c r="H807" s="39"/>
      <c r="I807" s="88" t="s">
        <v>124</v>
      </c>
      <c r="J807" s="90" t="str">
        <f ca="1">IF(OFFSET(J807,-20,0)="","",OFFSET(J807,-20,0))</f>
        <v/>
      </c>
      <c r="K807" s="91"/>
      <c r="L807" s="91"/>
      <c r="M807" s="22" t="str">
        <f t="shared" ref="M807:M825" ca="1" si="40">IF(OFFSET(M806,0,0)="","",OFFSET(M806,0,0))</f>
        <v/>
      </c>
      <c r="O807" s="55"/>
      <c r="P807" s="55"/>
    </row>
    <row r="808" spans="2:16" ht="13.9" customHeight="1">
      <c r="B808" s="82"/>
      <c r="C808" s="83"/>
      <c r="D808" s="83"/>
      <c r="E808" s="83"/>
      <c r="F808" s="83"/>
      <c r="G808" s="84"/>
      <c r="H808" s="39"/>
      <c r="I808" s="89"/>
      <c r="J808" s="92"/>
      <c r="K808" s="93"/>
      <c r="L808" s="93"/>
      <c r="M808" s="22" t="str">
        <f t="shared" ca="1" si="40"/>
        <v/>
      </c>
      <c r="O808" s="55"/>
      <c r="P808" s="55"/>
    </row>
    <row r="809" spans="2:16" ht="13.9" customHeight="1">
      <c r="B809" s="82"/>
      <c r="C809" s="83"/>
      <c r="D809" s="83"/>
      <c r="E809" s="83"/>
      <c r="F809" s="83"/>
      <c r="G809" s="84"/>
      <c r="H809" s="39"/>
      <c r="I809" s="94" t="s">
        <v>0</v>
      </c>
      <c r="J809" s="95" t="str">
        <f ca="1">IF(OFFSET(J809,-2,0)="","",IF(OFFSET(J809,-20,0)="","",OFFSET(J809,-20,0)))</f>
        <v/>
      </c>
      <c r="K809" s="96"/>
      <c r="L809" s="96"/>
      <c r="M809" s="22" t="str">
        <f t="shared" ca="1" si="40"/>
        <v/>
      </c>
      <c r="O809" s="55"/>
      <c r="P809" s="55"/>
    </row>
    <row r="810" spans="2:16" ht="13.9" customHeight="1">
      <c r="B810" s="82"/>
      <c r="C810" s="83"/>
      <c r="D810" s="83"/>
      <c r="E810" s="83"/>
      <c r="F810" s="83"/>
      <c r="G810" s="84"/>
      <c r="H810" s="39"/>
      <c r="I810" s="89"/>
      <c r="J810" s="92"/>
      <c r="K810" s="93"/>
      <c r="L810" s="93"/>
      <c r="M810" s="22" t="str">
        <f t="shared" ca="1" si="40"/>
        <v/>
      </c>
      <c r="O810" s="55"/>
      <c r="P810" s="55"/>
    </row>
    <row r="811" spans="2:16" ht="13.9" customHeight="1">
      <c r="B811" s="82"/>
      <c r="C811" s="83"/>
      <c r="D811" s="83"/>
      <c r="E811" s="83"/>
      <c r="F811" s="83"/>
      <c r="G811" s="84"/>
      <c r="H811" s="39"/>
      <c r="I811" s="94" t="s">
        <v>123</v>
      </c>
      <c r="J811" s="95" t="str">
        <f ca="1">IF(OFFSET(J811,-4,0)="","",IF(OFFSET(J811,-20,0)="","",OFFSET(J811,-20,0)))</f>
        <v/>
      </c>
      <c r="K811" s="96"/>
      <c r="L811" s="96"/>
      <c r="M811" s="22" t="str">
        <f t="shared" ca="1" si="40"/>
        <v/>
      </c>
      <c r="O811" s="55"/>
      <c r="P811" s="55"/>
    </row>
    <row r="812" spans="2:16" ht="13.9" customHeight="1">
      <c r="B812" s="82"/>
      <c r="C812" s="83"/>
      <c r="D812" s="83"/>
      <c r="E812" s="83"/>
      <c r="F812" s="83"/>
      <c r="G812" s="84"/>
      <c r="H812" s="39"/>
      <c r="I812" s="89"/>
      <c r="J812" s="92"/>
      <c r="K812" s="93"/>
      <c r="L812" s="93"/>
      <c r="M812" s="22" t="str">
        <f t="shared" ca="1" si="40"/>
        <v/>
      </c>
      <c r="O812" s="55"/>
      <c r="P812" s="55"/>
    </row>
    <row r="813" spans="2:16" ht="13.9" customHeight="1">
      <c r="B813" s="82"/>
      <c r="C813" s="83"/>
      <c r="D813" s="83"/>
      <c r="E813" s="83"/>
      <c r="F813" s="83"/>
      <c r="G813" s="84"/>
      <c r="H813" s="39"/>
      <c r="I813" s="94" t="s">
        <v>127</v>
      </c>
      <c r="J813" s="95" t="str">
        <f ca="1">IF(OFFSET(J813,-6,0)="","",IF(OFFSET(J813,-20,0)="","",OFFSET(J813,-20,0)))</f>
        <v/>
      </c>
      <c r="K813" s="96"/>
      <c r="L813" s="96"/>
      <c r="M813" s="22" t="str">
        <f t="shared" ca="1" si="40"/>
        <v/>
      </c>
      <c r="O813" s="55"/>
      <c r="P813" s="55"/>
    </row>
    <row r="814" spans="2:16" ht="13.9" customHeight="1">
      <c r="B814" s="82"/>
      <c r="C814" s="83"/>
      <c r="D814" s="83"/>
      <c r="E814" s="83"/>
      <c r="F814" s="83"/>
      <c r="G814" s="84"/>
      <c r="H814" s="39"/>
      <c r="I814" s="88"/>
      <c r="J814" s="90"/>
      <c r="K814" s="91"/>
      <c r="L814" s="91"/>
      <c r="M814" s="22" t="str">
        <f t="shared" ca="1" si="40"/>
        <v/>
      </c>
      <c r="O814" s="55"/>
      <c r="P814" s="55"/>
    </row>
    <row r="815" spans="2:16" ht="13.9" customHeight="1">
      <c r="B815" s="82"/>
      <c r="C815" s="83"/>
      <c r="D815" s="83"/>
      <c r="E815" s="83"/>
      <c r="F815" s="83"/>
      <c r="G815" s="84"/>
      <c r="H815" s="39"/>
      <c r="I815" s="89"/>
      <c r="J815" s="92"/>
      <c r="K815" s="93"/>
      <c r="L815" s="93"/>
      <c r="M815" s="22" t="str">
        <f t="shared" ca="1" si="40"/>
        <v/>
      </c>
      <c r="O815" s="55"/>
      <c r="P815" s="55"/>
    </row>
    <row r="816" spans="2:16" ht="13.9" customHeight="1">
      <c r="B816" s="82"/>
      <c r="C816" s="83"/>
      <c r="D816" s="83"/>
      <c r="E816" s="83"/>
      <c r="F816" s="83"/>
      <c r="G816" s="84"/>
      <c r="H816" s="39"/>
      <c r="I816" s="97" t="s">
        <v>125</v>
      </c>
      <c r="J816" s="99" t="str">
        <f ca="1">IF(OFFSET(J816,-9,0)="","",IF(OFFSET(J816,-20,0)="","",OFFSET(J816,-20,0)))</f>
        <v/>
      </c>
      <c r="K816" s="100"/>
      <c r="L816" s="100"/>
      <c r="M816" s="22" t="str">
        <f t="shared" ca="1" si="40"/>
        <v/>
      </c>
      <c r="O816" s="55"/>
      <c r="P816" s="55"/>
    </row>
    <row r="817" spans="2:16" ht="13.9" customHeight="1">
      <c r="B817" s="82"/>
      <c r="C817" s="83"/>
      <c r="D817" s="83"/>
      <c r="E817" s="83"/>
      <c r="F817" s="83"/>
      <c r="G817" s="84"/>
      <c r="H817" s="39"/>
      <c r="I817" s="98"/>
      <c r="J817" s="101"/>
      <c r="K817" s="102"/>
      <c r="L817" s="102"/>
      <c r="M817" s="22" t="str">
        <f t="shared" ca="1" si="40"/>
        <v/>
      </c>
      <c r="O817" s="55"/>
      <c r="P817" s="55"/>
    </row>
    <row r="818" spans="2:16" ht="13.9" customHeight="1">
      <c r="B818" s="82"/>
      <c r="C818" s="83"/>
      <c r="D818" s="83"/>
      <c r="E818" s="83"/>
      <c r="F818" s="83"/>
      <c r="G818" s="84"/>
      <c r="H818" s="39"/>
      <c r="I818" s="53" t="s">
        <v>126</v>
      </c>
      <c r="J818" s="103" t="str">
        <f ca="1">IF(OFFSET(J818,-11,0)="","",TODAY())</f>
        <v/>
      </c>
      <c r="K818" s="104"/>
      <c r="L818" s="104"/>
      <c r="M818" s="22" t="str">
        <f t="shared" ca="1" si="40"/>
        <v/>
      </c>
      <c r="O818" s="55"/>
      <c r="P818" s="55"/>
    </row>
    <row r="819" spans="2:16" ht="13.9" customHeight="1">
      <c r="B819" s="82"/>
      <c r="C819" s="83"/>
      <c r="D819" s="83"/>
      <c r="E819" s="83"/>
      <c r="F819" s="83"/>
      <c r="G819" s="84"/>
      <c r="H819" s="39"/>
      <c r="I819" s="105" t="s">
        <v>128</v>
      </c>
      <c r="J819" s="107" t="str">
        <f ca="1">IF(OFFSET(J819,-12,0)="","",IF(OFFSET(J819,-20,0)="","",OFFSET(J819,-20,0)))</f>
        <v/>
      </c>
      <c r="K819" s="108"/>
      <c r="L819" s="108"/>
      <c r="M819" s="22" t="str">
        <f t="shared" ca="1" si="40"/>
        <v/>
      </c>
    </row>
    <row r="820" spans="2:16" ht="13.9" customHeight="1">
      <c r="B820" s="82"/>
      <c r="C820" s="83"/>
      <c r="D820" s="83"/>
      <c r="E820" s="83"/>
      <c r="F820" s="83"/>
      <c r="G820" s="84"/>
      <c r="H820" s="39"/>
      <c r="I820" s="106"/>
      <c r="J820" s="109"/>
      <c r="K820" s="110"/>
      <c r="L820" s="110"/>
      <c r="M820" s="22" t="str">
        <f t="shared" ca="1" si="40"/>
        <v/>
      </c>
      <c r="O820" s="55"/>
    </row>
    <row r="821" spans="2:16" ht="13.9" customHeight="1">
      <c r="B821" s="82"/>
      <c r="C821" s="83"/>
      <c r="D821" s="83"/>
      <c r="E821" s="83"/>
      <c r="F821" s="83"/>
      <c r="G821" s="84"/>
      <c r="H821" s="39"/>
      <c r="I821" s="94" t="s">
        <v>129</v>
      </c>
      <c r="J821" s="95" t="str">
        <f ca="1">IF(OFFSET(J821,-14,0)="","",IF(OFFSET(J821,-20,0)="","",OFFSET(J821,-20,0)))</f>
        <v/>
      </c>
      <c r="K821" s="96"/>
      <c r="L821" s="96"/>
      <c r="M821" s="22" t="str">
        <f t="shared" ca="1" si="40"/>
        <v/>
      </c>
      <c r="O821" s="55"/>
    </row>
    <row r="822" spans="2:16" ht="13.9" customHeight="1">
      <c r="B822" s="82"/>
      <c r="C822" s="83"/>
      <c r="D822" s="83"/>
      <c r="E822" s="83"/>
      <c r="F822" s="83"/>
      <c r="G822" s="84"/>
      <c r="H822" s="39"/>
      <c r="I822" s="88"/>
      <c r="J822" s="90"/>
      <c r="K822" s="91"/>
      <c r="L822" s="91"/>
      <c r="M822" s="22" t="str">
        <f t="shared" ca="1" si="40"/>
        <v/>
      </c>
    </row>
    <row r="823" spans="2:16" ht="13.9" customHeight="1">
      <c r="B823" s="82"/>
      <c r="C823" s="83"/>
      <c r="D823" s="83"/>
      <c r="E823" s="83"/>
      <c r="F823" s="83"/>
      <c r="G823" s="84"/>
      <c r="H823" s="39"/>
      <c r="I823" s="88"/>
      <c r="J823" s="90"/>
      <c r="K823" s="91"/>
      <c r="L823" s="91"/>
      <c r="M823" s="22" t="str">
        <f t="shared" ca="1" si="40"/>
        <v/>
      </c>
    </row>
    <row r="824" spans="2:16" ht="13.9" customHeight="1">
      <c r="B824" s="85"/>
      <c r="C824" s="86"/>
      <c r="D824" s="86"/>
      <c r="E824" s="86"/>
      <c r="F824" s="86"/>
      <c r="G824" s="87"/>
      <c r="H824" s="39"/>
      <c r="I824" s="88"/>
      <c r="J824" s="90"/>
      <c r="K824" s="91"/>
      <c r="L824" s="91"/>
      <c r="M824" s="22" t="str">
        <f t="shared" ca="1" si="40"/>
        <v/>
      </c>
    </row>
    <row r="825" spans="2:16" ht="13.9" customHeight="1">
      <c r="H825" s="39"/>
      <c r="I825" s="61"/>
      <c r="J825" s="77"/>
      <c r="K825" s="78"/>
      <c r="L825" s="78"/>
      <c r="M825" s="22" t="str">
        <f t="shared" ca="1" si="40"/>
        <v/>
      </c>
    </row>
    <row r="826" spans="2:16" ht="13.9" customHeight="1">
      <c r="B826" s="50">
        <f ca="1">OFFSET(B826,-20,0)+1</f>
        <v>42</v>
      </c>
      <c r="J826" s="55"/>
      <c r="K826" s="55"/>
      <c r="L826" s="55"/>
      <c r="M826" s="22" t="str">
        <f ca="1">IF(OFFSET(M826,1,-3)="","",OFFSET(M826,1,-3))</f>
        <v/>
      </c>
    </row>
    <row r="827" spans="2:16" ht="13.9" customHeight="1">
      <c r="B827" s="79" t="s">
        <v>294</v>
      </c>
      <c r="C827" s="80"/>
      <c r="D827" s="80"/>
      <c r="E827" s="80"/>
      <c r="F827" s="80"/>
      <c r="G827" s="81"/>
      <c r="H827" s="39"/>
      <c r="I827" s="88" t="s">
        <v>124</v>
      </c>
      <c r="J827" s="90" t="str">
        <f ca="1">IF(OFFSET(J827,-20,0)="","",OFFSET(J827,-20,0))</f>
        <v/>
      </c>
      <c r="K827" s="91"/>
      <c r="L827" s="91"/>
      <c r="M827" s="22" t="str">
        <f t="shared" ref="M827:M845" ca="1" si="41">IF(OFFSET(M826,0,0)="","",OFFSET(M826,0,0))</f>
        <v/>
      </c>
    </row>
    <row r="828" spans="2:16" ht="13.9" customHeight="1">
      <c r="B828" s="82"/>
      <c r="C828" s="83"/>
      <c r="D828" s="83"/>
      <c r="E828" s="83"/>
      <c r="F828" s="83"/>
      <c r="G828" s="84"/>
      <c r="H828" s="39"/>
      <c r="I828" s="89"/>
      <c r="J828" s="92"/>
      <c r="K828" s="93"/>
      <c r="L828" s="93"/>
      <c r="M828" s="22" t="str">
        <f t="shared" ca="1" si="41"/>
        <v/>
      </c>
    </row>
    <row r="829" spans="2:16" ht="13.9" customHeight="1">
      <c r="B829" s="82"/>
      <c r="C829" s="83"/>
      <c r="D829" s="83"/>
      <c r="E829" s="83"/>
      <c r="F829" s="83"/>
      <c r="G829" s="84"/>
      <c r="H829" s="39"/>
      <c r="I829" s="94" t="s">
        <v>0</v>
      </c>
      <c r="J829" s="95" t="str">
        <f ca="1">IF(OFFSET(J829,-2,0)="","",IF(OFFSET(J829,-20,0)="","",OFFSET(J829,-20,0)))</f>
        <v/>
      </c>
      <c r="K829" s="96"/>
      <c r="L829" s="96"/>
      <c r="M829" s="22" t="str">
        <f t="shared" ca="1" si="41"/>
        <v/>
      </c>
    </row>
    <row r="830" spans="2:16" ht="13.9" customHeight="1">
      <c r="B830" s="82"/>
      <c r="C830" s="83"/>
      <c r="D830" s="83"/>
      <c r="E830" s="83"/>
      <c r="F830" s="83"/>
      <c r="G830" s="84"/>
      <c r="H830" s="39"/>
      <c r="I830" s="89"/>
      <c r="J830" s="92"/>
      <c r="K830" s="93"/>
      <c r="L830" s="93"/>
      <c r="M830" s="22" t="str">
        <f t="shared" ca="1" si="41"/>
        <v/>
      </c>
    </row>
    <row r="831" spans="2:16" ht="13.9" customHeight="1">
      <c r="B831" s="82"/>
      <c r="C831" s="83"/>
      <c r="D831" s="83"/>
      <c r="E831" s="83"/>
      <c r="F831" s="83"/>
      <c r="G831" s="84"/>
      <c r="H831" s="39"/>
      <c r="I831" s="94" t="s">
        <v>123</v>
      </c>
      <c r="J831" s="95" t="str">
        <f ca="1">IF(OFFSET(J831,-4,0)="","",IF(OFFSET(J831,-20,0)="","",OFFSET(J831,-20,0)))</f>
        <v/>
      </c>
      <c r="K831" s="96"/>
      <c r="L831" s="96"/>
      <c r="M831" s="22" t="str">
        <f t="shared" ca="1" si="41"/>
        <v/>
      </c>
    </row>
    <row r="832" spans="2:16" ht="13.9" customHeight="1">
      <c r="B832" s="82"/>
      <c r="C832" s="83"/>
      <c r="D832" s="83"/>
      <c r="E832" s="83"/>
      <c r="F832" s="83"/>
      <c r="G832" s="84"/>
      <c r="H832" s="39"/>
      <c r="I832" s="89"/>
      <c r="J832" s="92"/>
      <c r="K832" s="93"/>
      <c r="L832" s="93"/>
      <c r="M832" s="22" t="str">
        <f t="shared" ca="1" si="41"/>
        <v/>
      </c>
    </row>
    <row r="833" spans="2:13" ht="13.9" customHeight="1">
      <c r="B833" s="82"/>
      <c r="C833" s="83"/>
      <c r="D833" s="83"/>
      <c r="E833" s="83"/>
      <c r="F833" s="83"/>
      <c r="G833" s="84"/>
      <c r="H833" s="39"/>
      <c r="I833" s="94" t="s">
        <v>127</v>
      </c>
      <c r="J833" s="95" t="str">
        <f ca="1">IF(OFFSET(J833,-6,0)="","",IF(OFFSET(J833,-20,0)="","",OFFSET(J833,-20,0)))</f>
        <v/>
      </c>
      <c r="K833" s="96"/>
      <c r="L833" s="96"/>
      <c r="M833" s="22" t="str">
        <f t="shared" ca="1" si="41"/>
        <v/>
      </c>
    </row>
    <row r="834" spans="2:13" ht="13.9" customHeight="1">
      <c r="B834" s="82"/>
      <c r="C834" s="83"/>
      <c r="D834" s="83"/>
      <c r="E834" s="83"/>
      <c r="F834" s="83"/>
      <c r="G834" s="84"/>
      <c r="H834" s="39"/>
      <c r="I834" s="88"/>
      <c r="J834" s="90"/>
      <c r="K834" s="91"/>
      <c r="L834" s="91"/>
      <c r="M834" s="22" t="str">
        <f t="shared" ca="1" si="41"/>
        <v/>
      </c>
    </row>
    <row r="835" spans="2:13" ht="13.9" customHeight="1">
      <c r="B835" s="82"/>
      <c r="C835" s="83"/>
      <c r="D835" s="83"/>
      <c r="E835" s="83"/>
      <c r="F835" s="83"/>
      <c r="G835" s="84"/>
      <c r="H835" s="39"/>
      <c r="I835" s="89"/>
      <c r="J835" s="92"/>
      <c r="K835" s="93"/>
      <c r="L835" s="93"/>
      <c r="M835" s="22" t="str">
        <f t="shared" ca="1" si="41"/>
        <v/>
      </c>
    </row>
    <row r="836" spans="2:13" ht="13.9" customHeight="1">
      <c r="B836" s="82"/>
      <c r="C836" s="83"/>
      <c r="D836" s="83"/>
      <c r="E836" s="83"/>
      <c r="F836" s="83"/>
      <c r="G836" s="84"/>
      <c r="H836" s="39"/>
      <c r="I836" s="97" t="s">
        <v>125</v>
      </c>
      <c r="J836" s="99" t="str">
        <f ca="1">IF(OFFSET(J836,-9,0)="","",IF(OFFSET(J836,-20,0)="","",OFFSET(J836,-20,0)))</f>
        <v/>
      </c>
      <c r="K836" s="100"/>
      <c r="L836" s="100"/>
      <c r="M836" s="22" t="str">
        <f t="shared" ca="1" si="41"/>
        <v/>
      </c>
    </row>
    <row r="837" spans="2:13" ht="13.9" customHeight="1">
      <c r="B837" s="82"/>
      <c r="C837" s="83"/>
      <c r="D837" s="83"/>
      <c r="E837" s="83"/>
      <c r="F837" s="83"/>
      <c r="G837" s="84"/>
      <c r="H837" s="39"/>
      <c r="I837" s="98"/>
      <c r="J837" s="101"/>
      <c r="K837" s="102"/>
      <c r="L837" s="102"/>
      <c r="M837" s="22" t="str">
        <f t="shared" ca="1" si="41"/>
        <v/>
      </c>
    </row>
    <row r="838" spans="2:13" ht="13.9" customHeight="1">
      <c r="B838" s="82"/>
      <c r="C838" s="83"/>
      <c r="D838" s="83"/>
      <c r="E838" s="83"/>
      <c r="F838" s="83"/>
      <c r="G838" s="84"/>
      <c r="H838" s="39"/>
      <c r="I838" s="53" t="s">
        <v>126</v>
      </c>
      <c r="J838" s="103" t="str">
        <f ca="1">IF(OFFSET(J838,-11,0)="","",TODAY())</f>
        <v/>
      </c>
      <c r="K838" s="104"/>
      <c r="L838" s="104"/>
      <c r="M838" s="22" t="str">
        <f t="shared" ca="1" si="41"/>
        <v/>
      </c>
    </row>
    <row r="839" spans="2:13" ht="13.9" customHeight="1">
      <c r="B839" s="82"/>
      <c r="C839" s="83"/>
      <c r="D839" s="83"/>
      <c r="E839" s="83"/>
      <c r="F839" s="83"/>
      <c r="G839" s="84"/>
      <c r="H839" s="39"/>
      <c r="I839" s="105" t="s">
        <v>128</v>
      </c>
      <c r="J839" s="107" t="str">
        <f ca="1">IF(OFFSET(J839,-12,0)="","",IF(OFFSET(J839,-20,0)="","",OFFSET(J839,-20,0)))</f>
        <v/>
      </c>
      <c r="K839" s="108"/>
      <c r="L839" s="108"/>
      <c r="M839" s="22" t="str">
        <f t="shared" ca="1" si="41"/>
        <v/>
      </c>
    </row>
    <row r="840" spans="2:13" ht="13.9" customHeight="1">
      <c r="B840" s="82"/>
      <c r="C840" s="83"/>
      <c r="D840" s="83"/>
      <c r="E840" s="83"/>
      <c r="F840" s="83"/>
      <c r="G840" s="84"/>
      <c r="H840" s="39"/>
      <c r="I840" s="106"/>
      <c r="J840" s="109"/>
      <c r="K840" s="110"/>
      <c r="L840" s="110"/>
      <c r="M840" s="22" t="str">
        <f t="shared" ca="1" si="41"/>
        <v/>
      </c>
    </row>
    <row r="841" spans="2:13" ht="13.9" customHeight="1">
      <c r="B841" s="82"/>
      <c r="C841" s="83"/>
      <c r="D841" s="83"/>
      <c r="E841" s="83"/>
      <c r="F841" s="83"/>
      <c r="G841" s="84"/>
      <c r="H841" s="39"/>
      <c r="I841" s="94" t="s">
        <v>129</v>
      </c>
      <c r="J841" s="95" t="str">
        <f ca="1">IF(OFFSET(J841,-14,0)="","",IF(OFFSET(J841,-20,0)="","",OFFSET(J841,-20,0)))</f>
        <v/>
      </c>
      <c r="K841" s="96"/>
      <c r="L841" s="96"/>
      <c r="M841" s="22" t="str">
        <f t="shared" ca="1" si="41"/>
        <v/>
      </c>
    </row>
    <row r="842" spans="2:13" ht="13.9" customHeight="1">
      <c r="B842" s="82"/>
      <c r="C842" s="83"/>
      <c r="D842" s="83"/>
      <c r="E842" s="83"/>
      <c r="F842" s="83"/>
      <c r="G842" s="84"/>
      <c r="H842" s="39"/>
      <c r="I842" s="88"/>
      <c r="J842" s="90"/>
      <c r="K842" s="91"/>
      <c r="L842" s="91"/>
      <c r="M842" s="22" t="str">
        <f t="shared" ca="1" si="41"/>
        <v/>
      </c>
    </row>
    <row r="843" spans="2:13" ht="13.9" customHeight="1">
      <c r="B843" s="82"/>
      <c r="C843" s="83"/>
      <c r="D843" s="83"/>
      <c r="E843" s="83"/>
      <c r="F843" s="83"/>
      <c r="G843" s="84"/>
      <c r="H843" s="39"/>
      <c r="I843" s="88"/>
      <c r="J843" s="90"/>
      <c r="K843" s="91"/>
      <c r="L843" s="91"/>
      <c r="M843" s="22" t="str">
        <f t="shared" ca="1" si="41"/>
        <v/>
      </c>
    </row>
    <row r="844" spans="2:13" ht="13.9" customHeight="1">
      <c r="B844" s="85"/>
      <c r="C844" s="86"/>
      <c r="D844" s="86"/>
      <c r="E844" s="86"/>
      <c r="F844" s="86"/>
      <c r="G844" s="87"/>
      <c r="H844" s="39"/>
      <c r="I844" s="88"/>
      <c r="J844" s="90"/>
      <c r="K844" s="91"/>
      <c r="L844" s="91"/>
      <c r="M844" s="22" t="str">
        <f t="shared" ca="1" si="41"/>
        <v/>
      </c>
    </row>
    <row r="845" spans="2:13" ht="13.9" customHeight="1">
      <c r="B845" s="39"/>
      <c r="C845" s="39"/>
      <c r="D845" s="39"/>
      <c r="E845" s="39"/>
      <c r="F845" s="39"/>
      <c r="G845" s="39"/>
      <c r="H845" s="39"/>
      <c r="I845" s="61"/>
      <c r="J845" s="77"/>
      <c r="K845" s="78"/>
      <c r="L845" s="78"/>
      <c r="M845" s="22" t="str">
        <f t="shared" ca="1" si="41"/>
        <v/>
      </c>
    </row>
    <row r="846" spans="2:13" ht="13.9" customHeight="1">
      <c r="B846" s="50">
        <f ca="1">OFFSET(B846,-20,0)+1</f>
        <v>43</v>
      </c>
      <c r="J846" s="55"/>
      <c r="K846" s="55"/>
      <c r="L846" s="55"/>
      <c r="M846" s="22" t="str">
        <f ca="1">IF(OFFSET(M846,1,-3)="","",OFFSET(M846,1,-3))</f>
        <v/>
      </c>
    </row>
    <row r="847" spans="2:13" ht="13.9" customHeight="1">
      <c r="B847" s="79" t="s">
        <v>294</v>
      </c>
      <c r="C847" s="80"/>
      <c r="D847" s="80"/>
      <c r="E847" s="80"/>
      <c r="F847" s="80"/>
      <c r="G847" s="81"/>
      <c r="H847" s="39"/>
      <c r="I847" s="88" t="s">
        <v>124</v>
      </c>
      <c r="J847" s="90" t="str">
        <f ca="1">IF(OFFSET(J847,-20,0)="","",OFFSET(J847,-20,0))</f>
        <v/>
      </c>
      <c r="K847" s="91"/>
      <c r="L847" s="91"/>
      <c r="M847" s="22" t="str">
        <f t="shared" ref="M847:M865" ca="1" si="42">IF(OFFSET(M846,0,0)="","",OFFSET(M846,0,0))</f>
        <v/>
      </c>
    </row>
    <row r="848" spans="2:13" ht="13.9" customHeight="1">
      <c r="B848" s="82"/>
      <c r="C848" s="83"/>
      <c r="D848" s="83"/>
      <c r="E848" s="83"/>
      <c r="F848" s="83"/>
      <c r="G848" s="84"/>
      <c r="H848" s="39"/>
      <c r="I848" s="89"/>
      <c r="J848" s="92"/>
      <c r="K848" s="93"/>
      <c r="L848" s="93"/>
      <c r="M848" s="22" t="str">
        <f t="shared" ca="1" si="42"/>
        <v/>
      </c>
    </row>
    <row r="849" spans="2:16" ht="13.9" customHeight="1">
      <c r="B849" s="82"/>
      <c r="C849" s="83"/>
      <c r="D849" s="83"/>
      <c r="E849" s="83"/>
      <c r="F849" s="83"/>
      <c r="G849" s="84"/>
      <c r="H849" s="39"/>
      <c r="I849" s="94" t="s">
        <v>0</v>
      </c>
      <c r="J849" s="95" t="str">
        <f ca="1">IF(OFFSET(J849,-2,0)="","",IF(OFFSET(J849,-20,0)="","",OFFSET(J849,-20,0)))</f>
        <v/>
      </c>
      <c r="K849" s="96"/>
      <c r="L849" s="96"/>
      <c r="M849" s="22" t="str">
        <f t="shared" ca="1" si="42"/>
        <v/>
      </c>
    </row>
    <row r="850" spans="2:16" ht="13.9" customHeight="1">
      <c r="B850" s="82"/>
      <c r="C850" s="83"/>
      <c r="D850" s="83"/>
      <c r="E850" s="83"/>
      <c r="F850" s="83"/>
      <c r="G850" s="84"/>
      <c r="H850" s="39"/>
      <c r="I850" s="89"/>
      <c r="J850" s="92"/>
      <c r="K850" s="93"/>
      <c r="L850" s="93"/>
      <c r="M850" s="22" t="str">
        <f t="shared" ca="1" si="42"/>
        <v/>
      </c>
    </row>
    <row r="851" spans="2:16" ht="13.9" customHeight="1">
      <c r="B851" s="82"/>
      <c r="C851" s="83"/>
      <c r="D851" s="83"/>
      <c r="E851" s="83"/>
      <c r="F851" s="83"/>
      <c r="G851" s="84"/>
      <c r="H851" s="39"/>
      <c r="I851" s="94" t="s">
        <v>123</v>
      </c>
      <c r="J851" s="95" t="str">
        <f ca="1">IF(OFFSET(J851,-4,0)="","",IF(OFFSET(J851,-20,0)="","",OFFSET(J851,-20,0)))</f>
        <v/>
      </c>
      <c r="K851" s="96"/>
      <c r="L851" s="96"/>
      <c r="M851" s="22" t="str">
        <f t="shared" ca="1" si="42"/>
        <v/>
      </c>
    </row>
    <row r="852" spans="2:16" ht="13.9" customHeight="1">
      <c r="B852" s="82"/>
      <c r="C852" s="83"/>
      <c r="D852" s="83"/>
      <c r="E852" s="83"/>
      <c r="F852" s="83"/>
      <c r="G852" s="84"/>
      <c r="H852" s="39"/>
      <c r="I852" s="89"/>
      <c r="J852" s="92"/>
      <c r="K852" s="93"/>
      <c r="L852" s="93"/>
      <c r="M852" s="22" t="str">
        <f t="shared" ca="1" si="42"/>
        <v/>
      </c>
    </row>
    <row r="853" spans="2:16" ht="13.9" customHeight="1">
      <c r="B853" s="82"/>
      <c r="C853" s="83"/>
      <c r="D853" s="83"/>
      <c r="E853" s="83"/>
      <c r="F853" s="83"/>
      <c r="G853" s="84"/>
      <c r="H853" s="39"/>
      <c r="I853" s="94" t="s">
        <v>127</v>
      </c>
      <c r="J853" s="95" t="str">
        <f ca="1">IF(OFFSET(J853,-6,0)="","",IF(OFFSET(J853,-20,0)="","",OFFSET(J853,-20,0)))</f>
        <v/>
      </c>
      <c r="K853" s="96"/>
      <c r="L853" s="96"/>
      <c r="M853" s="22" t="str">
        <f t="shared" ca="1" si="42"/>
        <v/>
      </c>
    </row>
    <row r="854" spans="2:16" ht="13.9" customHeight="1">
      <c r="B854" s="82"/>
      <c r="C854" s="83"/>
      <c r="D854" s="83"/>
      <c r="E854" s="83"/>
      <c r="F854" s="83"/>
      <c r="G854" s="84"/>
      <c r="H854" s="39"/>
      <c r="I854" s="88"/>
      <c r="J854" s="90"/>
      <c r="K854" s="91"/>
      <c r="L854" s="91"/>
      <c r="M854" s="22" t="str">
        <f t="shared" ca="1" si="42"/>
        <v/>
      </c>
    </row>
    <row r="855" spans="2:16" ht="13.9" customHeight="1">
      <c r="B855" s="82"/>
      <c r="C855" s="83"/>
      <c r="D855" s="83"/>
      <c r="E855" s="83"/>
      <c r="F855" s="83"/>
      <c r="G855" s="84"/>
      <c r="H855" s="39"/>
      <c r="I855" s="89"/>
      <c r="J855" s="92"/>
      <c r="K855" s="93"/>
      <c r="L855" s="93"/>
      <c r="M855" s="22" t="str">
        <f t="shared" ca="1" si="42"/>
        <v/>
      </c>
    </row>
    <row r="856" spans="2:16" ht="13.9" customHeight="1">
      <c r="B856" s="82"/>
      <c r="C856" s="83"/>
      <c r="D856" s="83"/>
      <c r="E856" s="83"/>
      <c r="F856" s="83"/>
      <c r="G856" s="84"/>
      <c r="H856" s="39"/>
      <c r="I856" s="97" t="s">
        <v>125</v>
      </c>
      <c r="J856" s="99" t="str">
        <f ca="1">IF(OFFSET(J856,-9,0)="","",IF(OFFSET(J856,-20,0)="","",OFFSET(J856,-20,0)))</f>
        <v/>
      </c>
      <c r="K856" s="100"/>
      <c r="L856" s="100"/>
      <c r="M856" s="22" t="str">
        <f t="shared" ca="1" si="42"/>
        <v/>
      </c>
    </row>
    <row r="857" spans="2:16" ht="13.9" customHeight="1">
      <c r="B857" s="82"/>
      <c r="C857" s="83"/>
      <c r="D857" s="83"/>
      <c r="E857" s="83"/>
      <c r="F857" s="83"/>
      <c r="G857" s="84"/>
      <c r="H857" s="39"/>
      <c r="I857" s="98"/>
      <c r="J857" s="101"/>
      <c r="K857" s="102"/>
      <c r="L857" s="102"/>
      <c r="M857" s="22" t="str">
        <f t="shared" ca="1" si="42"/>
        <v/>
      </c>
    </row>
    <row r="858" spans="2:16" ht="13.9" customHeight="1">
      <c r="B858" s="82"/>
      <c r="C858" s="83"/>
      <c r="D858" s="83"/>
      <c r="E858" s="83"/>
      <c r="F858" s="83"/>
      <c r="G858" s="84"/>
      <c r="H858" s="39"/>
      <c r="I858" s="53" t="s">
        <v>126</v>
      </c>
      <c r="J858" s="103" t="str">
        <f ca="1">IF(OFFSET(J858,-11,0)="","",TODAY())</f>
        <v/>
      </c>
      <c r="K858" s="104"/>
      <c r="L858" s="104"/>
      <c r="M858" s="22" t="str">
        <f t="shared" ca="1" si="42"/>
        <v/>
      </c>
    </row>
    <row r="859" spans="2:16" ht="13.9" customHeight="1">
      <c r="B859" s="82"/>
      <c r="C859" s="83"/>
      <c r="D859" s="83"/>
      <c r="E859" s="83"/>
      <c r="F859" s="83"/>
      <c r="G859" s="84"/>
      <c r="H859" s="39"/>
      <c r="I859" s="105" t="s">
        <v>128</v>
      </c>
      <c r="J859" s="107" t="str">
        <f ca="1">IF(OFFSET(J859,-12,0)="","",IF(OFFSET(J859,-20,0)="","",OFFSET(J859,-20,0)))</f>
        <v/>
      </c>
      <c r="K859" s="108"/>
      <c r="L859" s="108"/>
      <c r="M859" s="22" t="str">
        <f t="shared" ca="1" si="42"/>
        <v/>
      </c>
      <c r="O859" s="55"/>
      <c r="P859" s="55"/>
    </row>
    <row r="860" spans="2:16" ht="13.9" customHeight="1">
      <c r="B860" s="82"/>
      <c r="C860" s="83"/>
      <c r="D860" s="83"/>
      <c r="E860" s="83"/>
      <c r="F860" s="83"/>
      <c r="G860" s="84"/>
      <c r="H860" s="39"/>
      <c r="I860" s="106"/>
      <c r="J860" s="109"/>
      <c r="K860" s="110"/>
      <c r="L860" s="110"/>
      <c r="M860" s="22" t="str">
        <f t="shared" ca="1" si="42"/>
        <v/>
      </c>
      <c r="O860" s="55"/>
      <c r="P860" s="55"/>
    </row>
    <row r="861" spans="2:16" ht="13.9" customHeight="1">
      <c r="B861" s="82"/>
      <c r="C861" s="83"/>
      <c r="D861" s="83"/>
      <c r="E861" s="83"/>
      <c r="F861" s="83"/>
      <c r="G861" s="84"/>
      <c r="H861" s="39"/>
      <c r="I861" s="94" t="s">
        <v>129</v>
      </c>
      <c r="J861" s="95" t="str">
        <f ca="1">IF(OFFSET(J861,-14,0)="","",IF(OFFSET(J861,-20,0)="","",OFFSET(J861,-20,0)))</f>
        <v/>
      </c>
      <c r="K861" s="96"/>
      <c r="L861" s="96"/>
      <c r="M861" s="22" t="str">
        <f t="shared" ca="1" si="42"/>
        <v/>
      </c>
      <c r="O861" s="55"/>
      <c r="P861" s="55"/>
    </row>
    <row r="862" spans="2:16" ht="13.9" customHeight="1">
      <c r="B862" s="82"/>
      <c r="C862" s="83"/>
      <c r="D862" s="83"/>
      <c r="E862" s="83"/>
      <c r="F862" s="83"/>
      <c r="G862" s="84"/>
      <c r="H862" s="39"/>
      <c r="I862" s="88"/>
      <c r="J862" s="90"/>
      <c r="K862" s="91"/>
      <c r="L862" s="91"/>
      <c r="M862" s="22" t="str">
        <f t="shared" ca="1" si="42"/>
        <v/>
      </c>
      <c r="O862" s="55"/>
      <c r="P862" s="55"/>
    </row>
    <row r="863" spans="2:16" ht="13.9" customHeight="1">
      <c r="B863" s="82"/>
      <c r="C863" s="83"/>
      <c r="D863" s="83"/>
      <c r="E863" s="83"/>
      <c r="F863" s="83"/>
      <c r="G863" s="84"/>
      <c r="H863" s="39"/>
      <c r="I863" s="88"/>
      <c r="J863" s="90"/>
      <c r="K863" s="91"/>
      <c r="L863" s="91"/>
      <c r="M863" s="22" t="str">
        <f t="shared" ca="1" si="42"/>
        <v/>
      </c>
      <c r="O863" s="55"/>
      <c r="P863" s="55"/>
    </row>
    <row r="864" spans="2:16" ht="13.9" customHeight="1">
      <c r="B864" s="85"/>
      <c r="C864" s="86"/>
      <c r="D864" s="86"/>
      <c r="E864" s="86"/>
      <c r="F864" s="86"/>
      <c r="G864" s="87"/>
      <c r="H864" s="39"/>
      <c r="I864" s="88"/>
      <c r="J864" s="90"/>
      <c r="K864" s="91"/>
      <c r="L864" s="91"/>
      <c r="M864" s="22" t="str">
        <f t="shared" ca="1" si="42"/>
        <v/>
      </c>
      <c r="O864" s="55"/>
      <c r="P864" s="55"/>
    </row>
    <row r="865" spans="2:16" ht="13.9" customHeight="1">
      <c r="I865" s="61"/>
      <c r="J865" s="77"/>
      <c r="K865" s="78"/>
      <c r="L865" s="78"/>
      <c r="M865" s="22" t="str">
        <f t="shared" ca="1" si="42"/>
        <v/>
      </c>
      <c r="O865" s="55"/>
      <c r="P865" s="55"/>
    </row>
    <row r="866" spans="2:16" ht="13.9" customHeight="1">
      <c r="B866" s="50">
        <f ca="1">OFFSET(B866,-20,0)+1</f>
        <v>44</v>
      </c>
      <c r="J866" s="55"/>
      <c r="K866" s="55"/>
      <c r="L866" s="55"/>
      <c r="M866" s="22" t="str">
        <f ca="1">IF(OFFSET(M866,1,-3)="","",OFFSET(M866,1,-3))</f>
        <v/>
      </c>
      <c r="O866" s="55"/>
      <c r="P866" s="55"/>
    </row>
    <row r="867" spans="2:16" ht="13.9" customHeight="1">
      <c r="B867" s="79" t="s">
        <v>294</v>
      </c>
      <c r="C867" s="80"/>
      <c r="D867" s="80"/>
      <c r="E867" s="80"/>
      <c r="F867" s="80"/>
      <c r="G867" s="81"/>
      <c r="H867" s="39"/>
      <c r="I867" s="88" t="s">
        <v>124</v>
      </c>
      <c r="J867" s="90" t="str">
        <f ca="1">IF(OFFSET(J867,-20,0)="","",OFFSET(J867,-20,0))</f>
        <v/>
      </c>
      <c r="K867" s="91"/>
      <c r="L867" s="91"/>
      <c r="M867" s="22" t="str">
        <f t="shared" ref="M867:M885" ca="1" si="43">IF(OFFSET(M866,0,0)="","",OFFSET(M866,0,0))</f>
        <v/>
      </c>
      <c r="O867" s="55"/>
      <c r="P867" s="55"/>
    </row>
    <row r="868" spans="2:16" ht="13.9" customHeight="1">
      <c r="B868" s="82"/>
      <c r="C868" s="83"/>
      <c r="D868" s="83"/>
      <c r="E868" s="83"/>
      <c r="F868" s="83"/>
      <c r="G868" s="84"/>
      <c r="H868" s="39"/>
      <c r="I868" s="89"/>
      <c r="J868" s="92"/>
      <c r="K868" s="93"/>
      <c r="L868" s="93"/>
      <c r="M868" s="22" t="str">
        <f t="shared" ca="1" si="43"/>
        <v/>
      </c>
      <c r="O868" s="55"/>
      <c r="P868" s="55"/>
    </row>
    <row r="869" spans="2:16" ht="13.9" customHeight="1">
      <c r="B869" s="82"/>
      <c r="C869" s="83"/>
      <c r="D869" s="83"/>
      <c r="E869" s="83"/>
      <c r="F869" s="83"/>
      <c r="G869" s="84"/>
      <c r="H869" s="39"/>
      <c r="I869" s="94" t="s">
        <v>0</v>
      </c>
      <c r="J869" s="95" t="str">
        <f ca="1">IF(OFFSET(J869,-2,0)="","",IF(OFFSET(J869,-20,0)="","",OFFSET(J869,-20,0)))</f>
        <v/>
      </c>
      <c r="K869" s="96"/>
      <c r="L869" s="96"/>
      <c r="M869" s="22" t="str">
        <f t="shared" ca="1" si="43"/>
        <v/>
      </c>
      <c r="O869" s="55"/>
      <c r="P869" s="55"/>
    </row>
    <row r="870" spans="2:16" ht="13.9" customHeight="1">
      <c r="B870" s="82"/>
      <c r="C870" s="83"/>
      <c r="D870" s="83"/>
      <c r="E870" s="83"/>
      <c r="F870" s="83"/>
      <c r="G870" s="84"/>
      <c r="H870" s="39"/>
      <c r="I870" s="89"/>
      <c r="J870" s="92"/>
      <c r="K870" s="93"/>
      <c r="L870" s="93"/>
      <c r="M870" s="22" t="str">
        <f t="shared" ca="1" si="43"/>
        <v/>
      </c>
      <c r="O870" s="55"/>
      <c r="P870" s="55"/>
    </row>
    <row r="871" spans="2:16" ht="13.9" customHeight="1">
      <c r="B871" s="82"/>
      <c r="C871" s="83"/>
      <c r="D871" s="83"/>
      <c r="E871" s="83"/>
      <c r="F871" s="83"/>
      <c r="G871" s="84"/>
      <c r="H871" s="39"/>
      <c r="I871" s="94" t="s">
        <v>123</v>
      </c>
      <c r="J871" s="95" t="str">
        <f ca="1">IF(OFFSET(J871,-4,0)="","",IF(OFFSET(J871,-20,0)="","",OFFSET(J871,-20,0)))</f>
        <v/>
      </c>
      <c r="K871" s="96"/>
      <c r="L871" s="96"/>
      <c r="M871" s="22" t="str">
        <f t="shared" ca="1" si="43"/>
        <v/>
      </c>
      <c r="O871" s="55"/>
      <c r="P871" s="55"/>
    </row>
    <row r="872" spans="2:16" ht="13.9" customHeight="1">
      <c r="B872" s="82"/>
      <c r="C872" s="83"/>
      <c r="D872" s="83"/>
      <c r="E872" s="83"/>
      <c r="F872" s="83"/>
      <c r="G872" s="84"/>
      <c r="H872" s="39"/>
      <c r="I872" s="89"/>
      <c r="J872" s="92"/>
      <c r="K872" s="93"/>
      <c r="L872" s="93"/>
      <c r="M872" s="22" t="str">
        <f t="shared" ca="1" si="43"/>
        <v/>
      </c>
      <c r="O872" s="55"/>
      <c r="P872" s="55"/>
    </row>
    <row r="873" spans="2:16" ht="13.9" customHeight="1">
      <c r="B873" s="82"/>
      <c r="C873" s="83"/>
      <c r="D873" s="83"/>
      <c r="E873" s="83"/>
      <c r="F873" s="83"/>
      <c r="G873" s="84"/>
      <c r="H873" s="39"/>
      <c r="I873" s="94" t="s">
        <v>127</v>
      </c>
      <c r="J873" s="95" t="str">
        <f ca="1">IF(OFFSET(J873,-6,0)="","",IF(OFFSET(J873,-20,0)="","",OFFSET(J873,-20,0)))</f>
        <v/>
      </c>
      <c r="K873" s="96"/>
      <c r="L873" s="96"/>
      <c r="M873" s="22" t="str">
        <f t="shared" ca="1" si="43"/>
        <v/>
      </c>
      <c r="O873" s="55"/>
      <c r="P873" s="55"/>
    </row>
    <row r="874" spans="2:16" ht="13.9" customHeight="1">
      <c r="B874" s="82"/>
      <c r="C874" s="83"/>
      <c r="D874" s="83"/>
      <c r="E874" s="83"/>
      <c r="F874" s="83"/>
      <c r="G874" s="84"/>
      <c r="H874" s="39"/>
      <c r="I874" s="88"/>
      <c r="J874" s="90"/>
      <c r="K874" s="91"/>
      <c r="L874" s="91"/>
      <c r="M874" s="22" t="str">
        <f t="shared" ca="1" si="43"/>
        <v/>
      </c>
      <c r="O874" s="55"/>
      <c r="P874" s="55"/>
    </row>
    <row r="875" spans="2:16" ht="13.9" customHeight="1">
      <c r="B875" s="82"/>
      <c r="C875" s="83"/>
      <c r="D875" s="83"/>
      <c r="E875" s="83"/>
      <c r="F875" s="83"/>
      <c r="G875" s="84"/>
      <c r="H875" s="39"/>
      <c r="I875" s="89"/>
      <c r="J875" s="92"/>
      <c r="K875" s="93"/>
      <c r="L875" s="93"/>
      <c r="M875" s="22" t="str">
        <f t="shared" ca="1" si="43"/>
        <v/>
      </c>
      <c r="O875" s="55"/>
      <c r="P875" s="55"/>
    </row>
    <row r="876" spans="2:16" ht="13.9" customHeight="1">
      <c r="B876" s="82"/>
      <c r="C876" s="83"/>
      <c r="D876" s="83"/>
      <c r="E876" s="83"/>
      <c r="F876" s="83"/>
      <c r="G876" s="84"/>
      <c r="H876" s="39"/>
      <c r="I876" s="97" t="s">
        <v>125</v>
      </c>
      <c r="J876" s="99" t="str">
        <f ca="1">IF(OFFSET(J876,-9,0)="","",IF(OFFSET(J876,-20,0)="","",OFFSET(J876,-20,0)))</f>
        <v/>
      </c>
      <c r="K876" s="100"/>
      <c r="L876" s="100"/>
      <c r="M876" s="22" t="str">
        <f t="shared" ca="1" si="43"/>
        <v/>
      </c>
      <c r="O876" s="55"/>
      <c r="P876" s="55"/>
    </row>
    <row r="877" spans="2:16" ht="13.9" customHeight="1">
      <c r="B877" s="82"/>
      <c r="C877" s="83"/>
      <c r="D877" s="83"/>
      <c r="E877" s="83"/>
      <c r="F877" s="83"/>
      <c r="G877" s="84"/>
      <c r="H877" s="39"/>
      <c r="I877" s="98"/>
      <c r="J877" s="101"/>
      <c r="K877" s="102"/>
      <c r="L877" s="102"/>
      <c r="M877" s="22" t="str">
        <f t="shared" ca="1" si="43"/>
        <v/>
      </c>
      <c r="O877" s="55"/>
      <c r="P877" s="55"/>
    </row>
    <row r="878" spans="2:16" ht="13.9" customHeight="1">
      <c r="B878" s="82"/>
      <c r="C878" s="83"/>
      <c r="D878" s="83"/>
      <c r="E878" s="83"/>
      <c r="F878" s="83"/>
      <c r="G878" s="84"/>
      <c r="H878" s="39"/>
      <c r="I878" s="53" t="s">
        <v>126</v>
      </c>
      <c r="J878" s="103" t="str">
        <f ca="1">IF(OFFSET(J878,-11,0)="","",TODAY())</f>
        <v/>
      </c>
      <c r="K878" s="104"/>
      <c r="L878" s="104"/>
      <c r="M878" s="22" t="str">
        <f t="shared" ca="1" si="43"/>
        <v/>
      </c>
      <c r="O878" s="55"/>
      <c r="P878" s="55"/>
    </row>
    <row r="879" spans="2:16" ht="13.9" customHeight="1">
      <c r="B879" s="82"/>
      <c r="C879" s="83"/>
      <c r="D879" s="83"/>
      <c r="E879" s="83"/>
      <c r="F879" s="83"/>
      <c r="G879" s="84"/>
      <c r="H879" s="39"/>
      <c r="I879" s="105" t="s">
        <v>128</v>
      </c>
      <c r="J879" s="107" t="str">
        <f ca="1">IF(OFFSET(J879,-12,0)="","",IF(OFFSET(J879,-20,0)="","",OFFSET(J879,-20,0)))</f>
        <v/>
      </c>
      <c r="K879" s="108"/>
      <c r="L879" s="108"/>
      <c r="M879" s="22" t="str">
        <f t="shared" ca="1" si="43"/>
        <v/>
      </c>
    </row>
    <row r="880" spans="2:16" ht="13.9" customHeight="1">
      <c r="B880" s="82"/>
      <c r="C880" s="83"/>
      <c r="D880" s="83"/>
      <c r="E880" s="83"/>
      <c r="F880" s="83"/>
      <c r="G880" s="84"/>
      <c r="H880" s="39"/>
      <c r="I880" s="106"/>
      <c r="J880" s="109"/>
      <c r="K880" s="110"/>
      <c r="L880" s="110"/>
      <c r="M880" s="22" t="str">
        <f t="shared" ca="1" si="43"/>
        <v/>
      </c>
      <c r="O880" s="55"/>
    </row>
    <row r="881" spans="2:15" ht="13.9" customHeight="1">
      <c r="B881" s="82"/>
      <c r="C881" s="83"/>
      <c r="D881" s="83"/>
      <c r="E881" s="83"/>
      <c r="F881" s="83"/>
      <c r="G881" s="84"/>
      <c r="H881" s="39"/>
      <c r="I881" s="94" t="s">
        <v>129</v>
      </c>
      <c r="J881" s="95" t="str">
        <f ca="1">IF(OFFSET(J881,-14,0)="","",IF(OFFSET(J881,-20,0)="","",OFFSET(J881,-20,0)))</f>
        <v/>
      </c>
      <c r="K881" s="96"/>
      <c r="L881" s="96"/>
      <c r="M881" s="22" t="str">
        <f t="shared" ca="1" si="43"/>
        <v/>
      </c>
      <c r="O881" s="55"/>
    </row>
    <row r="882" spans="2:15" ht="13.9" customHeight="1">
      <c r="B882" s="82"/>
      <c r="C882" s="83"/>
      <c r="D882" s="83"/>
      <c r="E882" s="83"/>
      <c r="F882" s="83"/>
      <c r="G882" s="84"/>
      <c r="H882" s="39"/>
      <c r="I882" s="88"/>
      <c r="J882" s="90"/>
      <c r="K882" s="91"/>
      <c r="L882" s="91"/>
      <c r="M882" s="22" t="str">
        <f t="shared" ca="1" si="43"/>
        <v/>
      </c>
    </row>
    <row r="883" spans="2:15" ht="13.9" customHeight="1">
      <c r="B883" s="82"/>
      <c r="C883" s="83"/>
      <c r="D883" s="83"/>
      <c r="E883" s="83"/>
      <c r="F883" s="83"/>
      <c r="G883" s="84"/>
      <c r="H883" s="39"/>
      <c r="I883" s="88"/>
      <c r="J883" s="90"/>
      <c r="K883" s="91"/>
      <c r="L883" s="91"/>
      <c r="M883" s="22" t="str">
        <f t="shared" ca="1" si="43"/>
        <v/>
      </c>
    </row>
    <row r="884" spans="2:15" ht="13.9" customHeight="1">
      <c r="B884" s="85"/>
      <c r="C884" s="86"/>
      <c r="D884" s="86"/>
      <c r="E884" s="86"/>
      <c r="F884" s="86"/>
      <c r="G884" s="87"/>
      <c r="H884" s="39"/>
      <c r="I884" s="88"/>
      <c r="J884" s="90"/>
      <c r="K884" s="91"/>
      <c r="L884" s="91"/>
      <c r="M884" s="22" t="str">
        <f t="shared" ca="1" si="43"/>
        <v/>
      </c>
    </row>
    <row r="885" spans="2:15" ht="13.9" customHeight="1">
      <c r="B885" s="39"/>
      <c r="C885" s="39"/>
      <c r="D885" s="39"/>
      <c r="E885" s="39"/>
      <c r="F885" s="39"/>
      <c r="G885" s="39"/>
      <c r="H885" s="39"/>
      <c r="I885" s="61"/>
      <c r="J885" s="77"/>
      <c r="K885" s="78"/>
      <c r="L885" s="78"/>
      <c r="M885" s="22" t="str">
        <f t="shared" ca="1" si="43"/>
        <v/>
      </c>
    </row>
    <row r="886" spans="2:15" ht="13.9" customHeight="1">
      <c r="B886" s="50">
        <f ca="1">OFFSET(B886,-20,0)+1</f>
        <v>45</v>
      </c>
      <c r="J886" s="55"/>
      <c r="K886" s="55"/>
      <c r="L886" s="55"/>
      <c r="M886" s="22" t="str">
        <f ca="1">IF(OFFSET(M886,1,-3)="","",OFFSET(M886,1,-3))</f>
        <v/>
      </c>
    </row>
    <row r="887" spans="2:15" ht="13.9" customHeight="1">
      <c r="B887" s="79" t="s">
        <v>294</v>
      </c>
      <c r="C887" s="80"/>
      <c r="D887" s="80"/>
      <c r="E887" s="80"/>
      <c r="F887" s="80"/>
      <c r="G887" s="81"/>
      <c r="H887" s="39"/>
      <c r="I887" s="88" t="s">
        <v>124</v>
      </c>
      <c r="J887" s="90" t="str">
        <f ca="1">IF(OFFSET(J887,-20,0)="","",OFFSET(J887,-20,0))</f>
        <v/>
      </c>
      <c r="K887" s="91"/>
      <c r="L887" s="91"/>
      <c r="M887" s="22" t="str">
        <f t="shared" ref="M887:M905" ca="1" si="44">IF(OFFSET(M886,0,0)="","",OFFSET(M886,0,0))</f>
        <v/>
      </c>
    </row>
    <row r="888" spans="2:15" ht="13.9" customHeight="1">
      <c r="B888" s="82"/>
      <c r="C888" s="83"/>
      <c r="D888" s="83"/>
      <c r="E888" s="83"/>
      <c r="F888" s="83"/>
      <c r="G888" s="84"/>
      <c r="H888" s="39"/>
      <c r="I888" s="89"/>
      <c r="J888" s="92"/>
      <c r="K888" s="93"/>
      <c r="L888" s="93"/>
      <c r="M888" s="22" t="str">
        <f t="shared" ca="1" si="44"/>
        <v/>
      </c>
    </row>
    <row r="889" spans="2:15" ht="13.9" customHeight="1">
      <c r="B889" s="82"/>
      <c r="C889" s="83"/>
      <c r="D889" s="83"/>
      <c r="E889" s="83"/>
      <c r="F889" s="83"/>
      <c r="G889" s="84"/>
      <c r="H889" s="39"/>
      <c r="I889" s="94" t="s">
        <v>0</v>
      </c>
      <c r="J889" s="95" t="str">
        <f ca="1">IF(OFFSET(J889,-2,0)="","",IF(OFFSET(J889,-20,0)="","",OFFSET(J889,-20,0)))</f>
        <v/>
      </c>
      <c r="K889" s="96"/>
      <c r="L889" s="96"/>
      <c r="M889" s="22" t="str">
        <f t="shared" ca="1" si="44"/>
        <v/>
      </c>
    </row>
    <row r="890" spans="2:15" ht="13.9" customHeight="1">
      <c r="B890" s="82"/>
      <c r="C890" s="83"/>
      <c r="D890" s="83"/>
      <c r="E890" s="83"/>
      <c r="F890" s="83"/>
      <c r="G890" s="84"/>
      <c r="H890" s="39"/>
      <c r="I890" s="89"/>
      <c r="J890" s="92"/>
      <c r="K890" s="93"/>
      <c r="L890" s="93"/>
      <c r="M890" s="22" t="str">
        <f t="shared" ca="1" si="44"/>
        <v/>
      </c>
    </row>
    <row r="891" spans="2:15" ht="13.9" customHeight="1">
      <c r="B891" s="82"/>
      <c r="C891" s="83"/>
      <c r="D891" s="83"/>
      <c r="E891" s="83"/>
      <c r="F891" s="83"/>
      <c r="G891" s="84"/>
      <c r="H891" s="39"/>
      <c r="I891" s="94" t="s">
        <v>123</v>
      </c>
      <c r="J891" s="95" t="str">
        <f ca="1">IF(OFFSET(J891,-4,0)="","",IF(OFFSET(J891,-20,0)="","",OFFSET(J891,-20,0)))</f>
        <v/>
      </c>
      <c r="K891" s="96"/>
      <c r="L891" s="96"/>
      <c r="M891" s="22" t="str">
        <f t="shared" ca="1" si="44"/>
        <v/>
      </c>
    </row>
    <row r="892" spans="2:15" ht="13.9" customHeight="1">
      <c r="B892" s="82"/>
      <c r="C892" s="83"/>
      <c r="D892" s="83"/>
      <c r="E892" s="83"/>
      <c r="F892" s="83"/>
      <c r="G892" s="84"/>
      <c r="H892" s="39"/>
      <c r="I892" s="89"/>
      <c r="J892" s="92"/>
      <c r="K892" s="93"/>
      <c r="L892" s="93"/>
      <c r="M892" s="22" t="str">
        <f t="shared" ca="1" si="44"/>
        <v/>
      </c>
    </row>
    <row r="893" spans="2:15" ht="13.9" customHeight="1">
      <c r="B893" s="82"/>
      <c r="C893" s="83"/>
      <c r="D893" s="83"/>
      <c r="E893" s="83"/>
      <c r="F893" s="83"/>
      <c r="G893" s="84"/>
      <c r="H893" s="39"/>
      <c r="I893" s="94" t="s">
        <v>127</v>
      </c>
      <c r="J893" s="95" t="str">
        <f ca="1">IF(OFFSET(J893,-6,0)="","",IF(OFFSET(J893,-20,0)="","",OFFSET(J893,-20,0)))</f>
        <v/>
      </c>
      <c r="K893" s="96"/>
      <c r="L893" s="96"/>
      <c r="M893" s="22" t="str">
        <f t="shared" ca="1" si="44"/>
        <v/>
      </c>
    </row>
    <row r="894" spans="2:15" ht="13.9" customHeight="1">
      <c r="B894" s="82"/>
      <c r="C894" s="83"/>
      <c r="D894" s="83"/>
      <c r="E894" s="83"/>
      <c r="F894" s="83"/>
      <c r="G894" s="84"/>
      <c r="H894" s="39"/>
      <c r="I894" s="88"/>
      <c r="J894" s="90"/>
      <c r="K894" s="91"/>
      <c r="L894" s="91"/>
      <c r="M894" s="22" t="str">
        <f t="shared" ca="1" si="44"/>
        <v/>
      </c>
    </row>
    <row r="895" spans="2:15" ht="13.9" customHeight="1">
      <c r="B895" s="82"/>
      <c r="C895" s="83"/>
      <c r="D895" s="83"/>
      <c r="E895" s="83"/>
      <c r="F895" s="83"/>
      <c r="G895" s="84"/>
      <c r="H895" s="39"/>
      <c r="I895" s="89"/>
      <c r="J895" s="92"/>
      <c r="K895" s="93"/>
      <c r="L895" s="93"/>
      <c r="M895" s="22" t="str">
        <f t="shared" ca="1" si="44"/>
        <v/>
      </c>
    </row>
    <row r="896" spans="2:15" ht="13.9" customHeight="1">
      <c r="B896" s="82"/>
      <c r="C896" s="83"/>
      <c r="D896" s="83"/>
      <c r="E896" s="83"/>
      <c r="F896" s="83"/>
      <c r="G896" s="84"/>
      <c r="H896" s="39"/>
      <c r="I896" s="97" t="s">
        <v>125</v>
      </c>
      <c r="J896" s="99" t="str">
        <f ca="1">IF(OFFSET(J896,-9,0)="","",IF(OFFSET(J896,-20,0)="","",OFFSET(J896,-20,0)))</f>
        <v/>
      </c>
      <c r="K896" s="100"/>
      <c r="L896" s="100"/>
      <c r="M896" s="22" t="str">
        <f t="shared" ca="1" si="44"/>
        <v/>
      </c>
    </row>
    <row r="897" spans="2:13" ht="13.9" customHeight="1">
      <c r="B897" s="82"/>
      <c r="C897" s="83"/>
      <c r="D897" s="83"/>
      <c r="E897" s="83"/>
      <c r="F897" s="83"/>
      <c r="G897" s="84"/>
      <c r="H897" s="39"/>
      <c r="I897" s="98"/>
      <c r="J897" s="101"/>
      <c r="K897" s="102"/>
      <c r="L897" s="102"/>
      <c r="M897" s="22" t="str">
        <f t="shared" ca="1" si="44"/>
        <v/>
      </c>
    </row>
    <row r="898" spans="2:13" ht="13.9" customHeight="1">
      <c r="B898" s="82"/>
      <c r="C898" s="83"/>
      <c r="D898" s="83"/>
      <c r="E898" s="83"/>
      <c r="F898" s="83"/>
      <c r="G898" s="84"/>
      <c r="H898" s="39"/>
      <c r="I898" s="53" t="s">
        <v>126</v>
      </c>
      <c r="J898" s="103" t="str">
        <f ca="1">IF(OFFSET(J898,-11,0)="","",TODAY())</f>
        <v/>
      </c>
      <c r="K898" s="104"/>
      <c r="L898" s="104"/>
      <c r="M898" s="22" t="str">
        <f t="shared" ca="1" si="44"/>
        <v/>
      </c>
    </row>
    <row r="899" spans="2:13" ht="13.9" customHeight="1">
      <c r="B899" s="82"/>
      <c r="C899" s="83"/>
      <c r="D899" s="83"/>
      <c r="E899" s="83"/>
      <c r="F899" s="83"/>
      <c r="G899" s="84"/>
      <c r="H899" s="39"/>
      <c r="I899" s="105" t="s">
        <v>128</v>
      </c>
      <c r="J899" s="107" t="str">
        <f ca="1">IF(OFFSET(J899,-12,0)="","",IF(OFFSET(J899,-20,0)="","",OFFSET(J899,-20,0)))</f>
        <v/>
      </c>
      <c r="K899" s="108"/>
      <c r="L899" s="108"/>
      <c r="M899" s="22" t="str">
        <f t="shared" ca="1" si="44"/>
        <v/>
      </c>
    </row>
    <row r="900" spans="2:13" ht="13.9" customHeight="1">
      <c r="B900" s="82"/>
      <c r="C900" s="83"/>
      <c r="D900" s="83"/>
      <c r="E900" s="83"/>
      <c r="F900" s="83"/>
      <c r="G900" s="84"/>
      <c r="H900" s="39"/>
      <c r="I900" s="106"/>
      <c r="J900" s="109"/>
      <c r="K900" s="110"/>
      <c r="L900" s="110"/>
      <c r="M900" s="22" t="str">
        <f t="shared" ca="1" si="44"/>
        <v/>
      </c>
    </row>
    <row r="901" spans="2:13" ht="13.9" customHeight="1">
      <c r="B901" s="82"/>
      <c r="C901" s="83"/>
      <c r="D901" s="83"/>
      <c r="E901" s="83"/>
      <c r="F901" s="83"/>
      <c r="G901" s="84"/>
      <c r="H901" s="39"/>
      <c r="I901" s="94" t="s">
        <v>129</v>
      </c>
      <c r="J901" s="95" t="str">
        <f ca="1">IF(OFFSET(J901,-14,0)="","",IF(OFFSET(J901,-20,0)="","",OFFSET(J901,-20,0)))</f>
        <v/>
      </c>
      <c r="K901" s="96"/>
      <c r="L901" s="96"/>
      <c r="M901" s="22" t="str">
        <f t="shared" ca="1" si="44"/>
        <v/>
      </c>
    </row>
    <row r="902" spans="2:13" ht="13.9" customHeight="1">
      <c r="B902" s="82"/>
      <c r="C902" s="83"/>
      <c r="D902" s="83"/>
      <c r="E902" s="83"/>
      <c r="F902" s="83"/>
      <c r="G902" s="84"/>
      <c r="H902" s="39"/>
      <c r="I902" s="88"/>
      <c r="J902" s="90"/>
      <c r="K902" s="91"/>
      <c r="L902" s="91"/>
      <c r="M902" s="22" t="str">
        <f t="shared" ca="1" si="44"/>
        <v/>
      </c>
    </row>
    <row r="903" spans="2:13" ht="13.9" customHeight="1">
      <c r="B903" s="82"/>
      <c r="C903" s="83"/>
      <c r="D903" s="83"/>
      <c r="E903" s="83"/>
      <c r="F903" s="83"/>
      <c r="G903" s="84"/>
      <c r="H903" s="39"/>
      <c r="I903" s="88"/>
      <c r="J903" s="90"/>
      <c r="K903" s="91"/>
      <c r="L903" s="91"/>
      <c r="M903" s="22" t="str">
        <f t="shared" ca="1" si="44"/>
        <v/>
      </c>
    </row>
    <row r="904" spans="2:13" ht="13.9" customHeight="1">
      <c r="B904" s="85"/>
      <c r="C904" s="86"/>
      <c r="D904" s="86"/>
      <c r="E904" s="86"/>
      <c r="F904" s="86"/>
      <c r="G904" s="87"/>
      <c r="H904" s="39"/>
      <c r="I904" s="88"/>
      <c r="J904" s="90"/>
      <c r="K904" s="91"/>
      <c r="L904" s="91"/>
      <c r="M904" s="22" t="str">
        <f t="shared" ca="1" si="44"/>
        <v/>
      </c>
    </row>
    <row r="905" spans="2:13" ht="13.9" customHeight="1">
      <c r="I905" s="61"/>
      <c r="J905" s="77"/>
      <c r="K905" s="78"/>
      <c r="L905" s="78"/>
      <c r="M905" s="22" t="str">
        <f t="shared" ca="1" si="44"/>
        <v/>
      </c>
    </row>
    <row r="906" spans="2:13" ht="13.9" customHeight="1">
      <c r="B906" s="50">
        <f ca="1">OFFSET(B906,-20,0)+1</f>
        <v>46</v>
      </c>
      <c r="J906" s="55"/>
      <c r="K906" s="55"/>
      <c r="L906" s="55"/>
      <c r="M906" s="22" t="str">
        <f ca="1">IF(OFFSET(M906,1,-3)="","",OFFSET(M906,1,-3))</f>
        <v/>
      </c>
    </row>
    <row r="907" spans="2:13" ht="13.9" customHeight="1">
      <c r="B907" s="79" t="s">
        <v>294</v>
      </c>
      <c r="C907" s="80"/>
      <c r="D907" s="80"/>
      <c r="E907" s="80"/>
      <c r="F907" s="80"/>
      <c r="G907" s="81"/>
      <c r="H907" s="39"/>
      <c r="I907" s="88" t="s">
        <v>124</v>
      </c>
      <c r="J907" s="90" t="str">
        <f ca="1">IF(OFFSET(J907,-20,0)="","",OFFSET(J907,-20,0))</f>
        <v/>
      </c>
      <c r="K907" s="91"/>
      <c r="L907" s="91"/>
      <c r="M907" s="22" t="str">
        <f t="shared" ref="M907:M925" ca="1" si="45">IF(OFFSET(M906,0,0)="","",OFFSET(M906,0,0))</f>
        <v/>
      </c>
    </row>
    <row r="908" spans="2:13" ht="13.9" customHeight="1">
      <c r="B908" s="82"/>
      <c r="C908" s="83"/>
      <c r="D908" s="83"/>
      <c r="E908" s="83"/>
      <c r="F908" s="83"/>
      <c r="G908" s="84"/>
      <c r="H908" s="39"/>
      <c r="I908" s="89"/>
      <c r="J908" s="92"/>
      <c r="K908" s="93"/>
      <c r="L908" s="93"/>
      <c r="M908" s="22" t="str">
        <f t="shared" ca="1" si="45"/>
        <v/>
      </c>
    </row>
    <row r="909" spans="2:13" ht="13.9" customHeight="1">
      <c r="B909" s="82"/>
      <c r="C909" s="83"/>
      <c r="D909" s="83"/>
      <c r="E909" s="83"/>
      <c r="F909" s="83"/>
      <c r="G909" s="84"/>
      <c r="H909" s="39"/>
      <c r="I909" s="94" t="s">
        <v>0</v>
      </c>
      <c r="J909" s="95" t="str">
        <f ca="1">IF(OFFSET(J909,-2,0)="","",IF(OFFSET(J909,-20,0)="","",OFFSET(J909,-20,0)))</f>
        <v/>
      </c>
      <c r="K909" s="96"/>
      <c r="L909" s="96"/>
      <c r="M909" s="22" t="str">
        <f t="shared" ca="1" si="45"/>
        <v/>
      </c>
    </row>
    <row r="910" spans="2:13" ht="13.9" customHeight="1">
      <c r="B910" s="82"/>
      <c r="C910" s="83"/>
      <c r="D910" s="83"/>
      <c r="E910" s="83"/>
      <c r="F910" s="83"/>
      <c r="G910" s="84"/>
      <c r="H910" s="39"/>
      <c r="I910" s="89"/>
      <c r="J910" s="92"/>
      <c r="K910" s="93"/>
      <c r="L910" s="93"/>
      <c r="M910" s="22" t="str">
        <f t="shared" ca="1" si="45"/>
        <v/>
      </c>
    </row>
    <row r="911" spans="2:13" ht="13.9" customHeight="1">
      <c r="B911" s="82"/>
      <c r="C911" s="83"/>
      <c r="D911" s="83"/>
      <c r="E911" s="83"/>
      <c r="F911" s="83"/>
      <c r="G911" s="84"/>
      <c r="H911" s="39"/>
      <c r="I911" s="94" t="s">
        <v>123</v>
      </c>
      <c r="J911" s="95" t="str">
        <f ca="1">IF(OFFSET(J911,-4,0)="","",IF(OFFSET(J911,-20,0)="","",OFFSET(J911,-20,0)))</f>
        <v/>
      </c>
      <c r="K911" s="96"/>
      <c r="L911" s="96"/>
      <c r="M911" s="22" t="str">
        <f t="shared" ca="1" si="45"/>
        <v/>
      </c>
    </row>
    <row r="912" spans="2:13" ht="13.9" customHeight="1">
      <c r="B912" s="82"/>
      <c r="C912" s="83"/>
      <c r="D912" s="83"/>
      <c r="E912" s="83"/>
      <c r="F912" s="83"/>
      <c r="G912" s="84"/>
      <c r="H912" s="39"/>
      <c r="I912" s="89"/>
      <c r="J912" s="92"/>
      <c r="K912" s="93"/>
      <c r="L912" s="93"/>
      <c r="M912" s="22" t="str">
        <f t="shared" ca="1" si="45"/>
        <v/>
      </c>
    </row>
    <row r="913" spans="2:16" ht="13.9" customHeight="1">
      <c r="B913" s="82"/>
      <c r="C913" s="83"/>
      <c r="D913" s="83"/>
      <c r="E913" s="83"/>
      <c r="F913" s="83"/>
      <c r="G913" s="84"/>
      <c r="H913" s="39"/>
      <c r="I913" s="94" t="s">
        <v>127</v>
      </c>
      <c r="J913" s="95" t="str">
        <f ca="1">IF(OFFSET(J913,-6,0)="","",IF(OFFSET(J913,-20,0)="","",OFFSET(J913,-20,0)))</f>
        <v/>
      </c>
      <c r="K913" s="96"/>
      <c r="L913" s="96"/>
      <c r="M913" s="22" t="str">
        <f t="shared" ca="1" si="45"/>
        <v/>
      </c>
    </row>
    <row r="914" spans="2:16" ht="13.9" customHeight="1">
      <c r="B914" s="82"/>
      <c r="C914" s="83"/>
      <c r="D914" s="83"/>
      <c r="E914" s="83"/>
      <c r="F914" s="83"/>
      <c r="G914" s="84"/>
      <c r="H914" s="39"/>
      <c r="I914" s="88"/>
      <c r="J914" s="90"/>
      <c r="K914" s="91"/>
      <c r="L914" s="91"/>
      <c r="M914" s="22" t="str">
        <f t="shared" ca="1" si="45"/>
        <v/>
      </c>
    </row>
    <row r="915" spans="2:16" ht="13.9" customHeight="1">
      <c r="B915" s="82"/>
      <c r="C915" s="83"/>
      <c r="D915" s="83"/>
      <c r="E915" s="83"/>
      <c r="F915" s="83"/>
      <c r="G915" s="84"/>
      <c r="H915" s="39"/>
      <c r="I915" s="89"/>
      <c r="J915" s="92"/>
      <c r="K915" s="93"/>
      <c r="L915" s="93"/>
      <c r="M915" s="22" t="str">
        <f t="shared" ca="1" si="45"/>
        <v/>
      </c>
    </row>
    <row r="916" spans="2:16" ht="13.9" customHeight="1">
      <c r="B916" s="82"/>
      <c r="C916" s="83"/>
      <c r="D916" s="83"/>
      <c r="E916" s="83"/>
      <c r="F916" s="83"/>
      <c r="G916" s="84"/>
      <c r="H916" s="39"/>
      <c r="I916" s="97" t="s">
        <v>125</v>
      </c>
      <c r="J916" s="99" t="str">
        <f ca="1">IF(OFFSET(J916,-9,0)="","",IF(OFFSET(J916,-20,0)="","",OFFSET(J916,-20,0)))</f>
        <v/>
      </c>
      <c r="K916" s="100"/>
      <c r="L916" s="100"/>
      <c r="M916" s="22" t="str">
        <f t="shared" ca="1" si="45"/>
        <v/>
      </c>
    </row>
    <row r="917" spans="2:16" ht="13.9" customHeight="1">
      <c r="B917" s="82"/>
      <c r="C917" s="83"/>
      <c r="D917" s="83"/>
      <c r="E917" s="83"/>
      <c r="F917" s="83"/>
      <c r="G917" s="84"/>
      <c r="H917" s="39"/>
      <c r="I917" s="98"/>
      <c r="J917" s="101"/>
      <c r="K917" s="102"/>
      <c r="L917" s="102"/>
      <c r="M917" s="22" t="str">
        <f t="shared" ca="1" si="45"/>
        <v/>
      </c>
    </row>
    <row r="918" spans="2:16" ht="13.9" customHeight="1">
      <c r="B918" s="82"/>
      <c r="C918" s="83"/>
      <c r="D918" s="83"/>
      <c r="E918" s="83"/>
      <c r="F918" s="83"/>
      <c r="G918" s="84"/>
      <c r="H918" s="39"/>
      <c r="I918" s="53" t="s">
        <v>126</v>
      </c>
      <c r="J918" s="103" t="str">
        <f ca="1">IF(OFFSET(J918,-11,0)="","",TODAY())</f>
        <v/>
      </c>
      <c r="K918" s="104"/>
      <c r="L918" s="104"/>
      <c r="M918" s="22" t="str">
        <f t="shared" ca="1" si="45"/>
        <v/>
      </c>
    </row>
    <row r="919" spans="2:16" ht="13.9" customHeight="1">
      <c r="B919" s="82"/>
      <c r="C919" s="83"/>
      <c r="D919" s="83"/>
      <c r="E919" s="83"/>
      <c r="F919" s="83"/>
      <c r="G919" s="84"/>
      <c r="H919" s="39"/>
      <c r="I919" s="105" t="s">
        <v>128</v>
      </c>
      <c r="J919" s="107" t="str">
        <f ca="1">IF(OFFSET(J919,-12,0)="","",IF(OFFSET(J919,-20,0)="","",OFFSET(J919,-20,0)))</f>
        <v/>
      </c>
      <c r="K919" s="108"/>
      <c r="L919" s="108"/>
      <c r="M919" s="22" t="str">
        <f t="shared" ca="1" si="45"/>
        <v/>
      </c>
      <c r="O919" s="55"/>
      <c r="P919" s="55"/>
    </row>
    <row r="920" spans="2:16" ht="13.9" customHeight="1">
      <c r="B920" s="82"/>
      <c r="C920" s="83"/>
      <c r="D920" s="83"/>
      <c r="E920" s="83"/>
      <c r="F920" s="83"/>
      <c r="G920" s="84"/>
      <c r="H920" s="39"/>
      <c r="I920" s="106"/>
      <c r="J920" s="109"/>
      <c r="K920" s="110"/>
      <c r="L920" s="110"/>
      <c r="M920" s="22" t="str">
        <f t="shared" ca="1" si="45"/>
        <v/>
      </c>
      <c r="O920" s="55"/>
      <c r="P920" s="55"/>
    </row>
    <row r="921" spans="2:16" ht="13.9" customHeight="1">
      <c r="B921" s="82"/>
      <c r="C921" s="83"/>
      <c r="D921" s="83"/>
      <c r="E921" s="83"/>
      <c r="F921" s="83"/>
      <c r="G921" s="84"/>
      <c r="H921" s="39"/>
      <c r="I921" s="94" t="s">
        <v>129</v>
      </c>
      <c r="J921" s="95" t="str">
        <f ca="1">IF(OFFSET(J921,-14,0)="","",IF(OFFSET(J921,-20,0)="","",OFFSET(J921,-20,0)))</f>
        <v/>
      </c>
      <c r="K921" s="96"/>
      <c r="L921" s="96"/>
      <c r="M921" s="22" t="str">
        <f t="shared" ca="1" si="45"/>
        <v/>
      </c>
      <c r="O921" s="55"/>
      <c r="P921" s="55"/>
    </row>
    <row r="922" spans="2:16" ht="13.9" customHeight="1">
      <c r="B922" s="82"/>
      <c r="C922" s="83"/>
      <c r="D922" s="83"/>
      <c r="E922" s="83"/>
      <c r="F922" s="83"/>
      <c r="G922" s="84"/>
      <c r="H922" s="39"/>
      <c r="I922" s="88"/>
      <c r="J922" s="90"/>
      <c r="K922" s="91"/>
      <c r="L922" s="91"/>
      <c r="M922" s="22" t="str">
        <f t="shared" ca="1" si="45"/>
        <v/>
      </c>
      <c r="O922" s="55"/>
      <c r="P922" s="55"/>
    </row>
    <row r="923" spans="2:16" ht="13.9" customHeight="1">
      <c r="B923" s="82"/>
      <c r="C923" s="83"/>
      <c r="D923" s="83"/>
      <c r="E923" s="83"/>
      <c r="F923" s="83"/>
      <c r="G923" s="84"/>
      <c r="H923" s="39"/>
      <c r="I923" s="88"/>
      <c r="J923" s="90"/>
      <c r="K923" s="91"/>
      <c r="L923" s="91"/>
      <c r="M923" s="22" t="str">
        <f t="shared" ca="1" si="45"/>
        <v/>
      </c>
      <c r="O923" s="55"/>
      <c r="P923" s="55"/>
    </row>
    <row r="924" spans="2:16" ht="13.9" customHeight="1">
      <c r="B924" s="85"/>
      <c r="C924" s="86"/>
      <c r="D924" s="86"/>
      <c r="E924" s="86"/>
      <c r="F924" s="86"/>
      <c r="G924" s="87"/>
      <c r="H924" s="39"/>
      <c r="I924" s="88"/>
      <c r="J924" s="90"/>
      <c r="K924" s="91"/>
      <c r="L924" s="91"/>
      <c r="M924" s="22" t="str">
        <f t="shared" ca="1" si="45"/>
        <v/>
      </c>
      <c r="O924" s="55"/>
      <c r="P924" s="55"/>
    </row>
    <row r="925" spans="2:16" ht="13.9" customHeight="1">
      <c r="H925" s="39"/>
      <c r="I925" s="61"/>
      <c r="J925" s="77"/>
      <c r="K925" s="78"/>
      <c r="L925" s="78"/>
      <c r="M925" s="22" t="str">
        <f t="shared" ca="1" si="45"/>
        <v/>
      </c>
      <c r="O925" s="55"/>
      <c r="P925" s="55"/>
    </row>
    <row r="926" spans="2:16" ht="13.9" customHeight="1">
      <c r="B926" s="50">
        <f ca="1">OFFSET(B926,-20,0)+1</f>
        <v>47</v>
      </c>
      <c r="J926" s="55"/>
      <c r="K926" s="55"/>
      <c r="L926" s="55"/>
      <c r="M926" s="22" t="str">
        <f ca="1">IF(OFFSET(M926,1,-3)="","",OFFSET(M926,1,-3))</f>
        <v/>
      </c>
      <c r="O926" s="55"/>
      <c r="P926" s="55"/>
    </row>
    <row r="927" spans="2:16" ht="13.9" customHeight="1">
      <c r="B927" s="79" t="s">
        <v>294</v>
      </c>
      <c r="C927" s="80"/>
      <c r="D927" s="80"/>
      <c r="E927" s="80"/>
      <c r="F927" s="80"/>
      <c r="G927" s="81"/>
      <c r="H927" s="39"/>
      <c r="I927" s="88" t="s">
        <v>124</v>
      </c>
      <c r="J927" s="90" t="str">
        <f ca="1">IF(OFFSET(J927,-20,0)="","",OFFSET(J927,-20,0))</f>
        <v/>
      </c>
      <c r="K927" s="91"/>
      <c r="L927" s="91"/>
      <c r="M927" s="22" t="str">
        <f t="shared" ref="M927:M945" ca="1" si="46">IF(OFFSET(M926,0,0)="","",OFFSET(M926,0,0))</f>
        <v/>
      </c>
      <c r="O927" s="55"/>
      <c r="P927" s="55"/>
    </row>
    <row r="928" spans="2:16" ht="13.9" customHeight="1">
      <c r="B928" s="82"/>
      <c r="C928" s="83"/>
      <c r="D928" s="83"/>
      <c r="E928" s="83"/>
      <c r="F928" s="83"/>
      <c r="G928" s="84"/>
      <c r="H928" s="39"/>
      <c r="I928" s="89"/>
      <c r="J928" s="92"/>
      <c r="K928" s="93"/>
      <c r="L928" s="93"/>
      <c r="M928" s="22" t="str">
        <f t="shared" ca="1" si="46"/>
        <v/>
      </c>
      <c r="O928" s="55"/>
      <c r="P928" s="55"/>
    </row>
    <row r="929" spans="2:16" ht="13.9" customHeight="1">
      <c r="B929" s="82"/>
      <c r="C929" s="83"/>
      <c r="D929" s="83"/>
      <c r="E929" s="83"/>
      <c r="F929" s="83"/>
      <c r="G929" s="84"/>
      <c r="H929" s="39"/>
      <c r="I929" s="94" t="s">
        <v>0</v>
      </c>
      <c r="J929" s="95" t="str">
        <f ca="1">IF(OFFSET(J929,-2,0)="","",IF(OFFSET(J929,-20,0)="","",OFFSET(J929,-20,0)))</f>
        <v/>
      </c>
      <c r="K929" s="96"/>
      <c r="L929" s="96"/>
      <c r="M929" s="22" t="str">
        <f t="shared" ca="1" si="46"/>
        <v/>
      </c>
      <c r="O929" s="55"/>
      <c r="P929" s="55"/>
    </row>
    <row r="930" spans="2:16" ht="13.9" customHeight="1">
      <c r="B930" s="82"/>
      <c r="C930" s="83"/>
      <c r="D930" s="83"/>
      <c r="E930" s="83"/>
      <c r="F930" s="83"/>
      <c r="G930" s="84"/>
      <c r="H930" s="39"/>
      <c r="I930" s="89"/>
      <c r="J930" s="92"/>
      <c r="K930" s="93"/>
      <c r="L930" s="93"/>
      <c r="M930" s="22" t="str">
        <f t="shared" ca="1" si="46"/>
        <v/>
      </c>
      <c r="O930" s="55"/>
      <c r="P930" s="55"/>
    </row>
    <row r="931" spans="2:16" ht="13.9" customHeight="1">
      <c r="B931" s="82"/>
      <c r="C931" s="83"/>
      <c r="D931" s="83"/>
      <c r="E931" s="83"/>
      <c r="F931" s="83"/>
      <c r="G931" s="84"/>
      <c r="H931" s="39"/>
      <c r="I931" s="94" t="s">
        <v>123</v>
      </c>
      <c r="J931" s="95" t="str">
        <f ca="1">IF(OFFSET(J931,-4,0)="","",IF(OFFSET(J931,-20,0)="","",OFFSET(J931,-20,0)))</f>
        <v/>
      </c>
      <c r="K931" s="96"/>
      <c r="L931" s="96"/>
      <c r="M931" s="22" t="str">
        <f t="shared" ca="1" si="46"/>
        <v/>
      </c>
      <c r="O931" s="55"/>
      <c r="P931" s="55"/>
    </row>
    <row r="932" spans="2:16" ht="13.9" customHeight="1">
      <c r="B932" s="82"/>
      <c r="C932" s="83"/>
      <c r="D932" s="83"/>
      <c r="E932" s="83"/>
      <c r="F932" s="83"/>
      <c r="G932" s="84"/>
      <c r="H932" s="39"/>
      <c r="I932" s="89"/>
      <c r="J932" s="92"/>
      <c r="K932" s="93"/>
      <c r="L932" s="93"/>
      <c r="M932" s="22" t="str">
        <f t="shared" ca="1" si="46"/>
        <v/>
      </c>
      <c r="O932" s="55"/>
      <c r="P932" s="55"/>
    </row>
    <row r="933" spans="2:16" ht="13.9" customHeight="1">
      <c r="B933" s="82"/>
      <c r="C933" s="83"/>
      <c r="D933" s="83"/>
      <c r="E933" s="83"/>
      <c r="F933" s="83"/>
      <c r="G933" s="84"/>
      <c r="H933" s="39"/>
      <c r="I933" s="94" t="s">
        <v>127</v>
      </c>
      <c r="J933" s="95" t="str">
        <f ca="1">IF(OFFSET(J933,-6,0)="","",IF(OFFSET(J933,-20,0)="","",OFFSET(J933,-20,0)))</f>
        <v/>
      </c>
      <c r="K933" s="96"/>
      <c r="L933" s="96"/>
      <c r="M933" s="22" t="str">
        <f t="shared" ca="1" si="46"/>
        <v/>
      </c>
      <c r="O933" s="55"/>
      <c r="P933" s="55"/>
    </row>
    <row r="934" spans="2:16" ht="13.9" customHeight="1">
      <c r="B934" s="82"/>
      <c r="C934" s="83"/>
      <c r="D934" s="83"/>
      <c r="E934" s="83"/>
      <c r="F934" s="83"/>
      <c r="G934" s="84"/>
      <c r="H934" s="39"/>
      <c r="I934" s="88"/>
      <c r="J934" s="90"/>
      <c r="K934" s="91"/>
      <c r="L934" s="91"/>
      <c r="M934" s="22" t="str">
        <f t="shared" ca="1" si="46"/>
        <v/>
      </c>
      <c r="O934" s="55"/>
      <c r="P934" s="55"/>
    </row>
    <row r="935" spans="2:16" ht="13.9" customHeight="1">
      <c r="B935" s="82"/>
      <c r="C935" s="83"/>
      <c r="D935" s="83"/>
      <c r="E935" s="83"/>
      <c r="F935" s="83"/>
      <c r="G935" s="84"/>
      <c r="H935" s="39"/>
      <c r="I935" s="89"/>
      <c r="J935" s="92"/>
      <c r="K935" s="93"/>
      <c r="L935" s="93"/>
      <c r="M935" s="22" t="str">
        <f t="shared" ca="1" si="46"/>
        <v/>
      </c>
      <c r="O935" s="55"/>
      <c r="P935" s="55"/>
    </row>
    <row r="936" spans="2:16" ht="13.9" customHeight="1">
      <c r="B936" s="82"/>
      <c r="C936" s="83"/>
      <c r="D936" s="83"/>
      <c r="E936" s="83"/>
      <c r="F936" s="83"/>
      <c r="G936" s="84"/>
      <c r="H936" s="39"/>
      <c r="I936" s="97" t="s">
        <v>125</v>
      </c>
      <c r="J936" s="99" t="str">
        <f ca="1">IF(OFFSET(J936,-9,0)="","",IF(OFFSET(J936,-20,0)="","",OFFSET(J936,-20,0)))</f>
        <v/>
      </c>
      <c r="K936" s="100"/>
      <c r="L936" s="100"/>
      <c r="M936" s="22" t="str">
        <f t="shared" ca="1" si="46"/>
        <v/>
      </c>
      <c r="O936" s="55"/>
      <c r="P936" s="55"/>
    </row>
    <row r="937" spans="2:16" ht="13.9" customHeight="1">
      <c r="B937" s="82"/>
      <c r="C937" s="83"/>
      <c r="D937" s="83"/>
      <c r="E937" s="83"/>
      <c r="F937" s="83"/>
      <c r="G937" s="84"/>
      <c r="H937" s="39"/>
      <c r="I937" s="98"/>
      <c r="J937" s="101"/>
      <c r="K937" s="102"/>
      <c r="L937" s="102"/>
      <c r="M937" s="22" t="str">
        <f t="shared" ca="1" si="46"/>
        <v/>
      </c>
      <c r="O937" s="55"/>
      <c r="P937" s="55"/>
    </row>
    <row r="938" spans="2:16" ht="13.9" customHeight="1">
      <c r="B938" s="82"/>
      <c r="C938" s="83"/>
      <c r="D938" s="83"/>
      <c r="E938" s="83"/>
      <c r="F938" s="83"/>
      <c r="G938" s="84"/>
      <c r="H938" s="39"/>
      <c r="I938" s="53" t="s">
        <v>126</v>
      </c>
      <c r="J938" s="103" t="str">
        <f ca="1">IF(OFFSET(J938,-11,0)="","",TODAY())</f>
        <v/>
      </c>
      <c r="K938" s="104"/>
      <c r="L938" s="104"/>
      <c r="M938" s="22" t="str">
        <f t="shared" ca="1" si="46"/>
        <v/>
      </c>
      <c r="O938" s="55"/>
      <c r="P938" s="55"/>
    </row>
    <row r="939" spans="2:16" ht="13.9" customHeight="1">
      <c r="B939" s="82"/>
      <c r="C939" s="83"/>
      <c r="D939" s="83"/>
      <c r="E939" s="83"/>
      <c r="F939" s="83"/>
      <c r="G939" s="84"/>
      <c r="H939" s="39"/>
      <c r="I939" s="105" t="s">
        <v>128</v>
      </c>
      <c r="J939" s="107" t="str">
        <f ca="1">IF(OFFSET(J939,-12,0)="","",IF(OFFSET(J939,-20,0)="","",OFFSET(J939,-20,0)))</f>
        <v/>
      </c>
      <c r="K939" s="108"/>
      <c r="L939" s="108"/>
      <c r="M939" s="22" t="str">
        <f t="shared" ca="1" si="46"/>
        <v/>
      </c>
    </row>
    <row r="940" spans="2:16" ht="13.9" customHeight="1">
      <c r="B940" s="82"/>
      <c r="C940" s="83"/>
      <c r="D940" s="83"/>
      <c r="E940" s="83"/>
      <c r="F940" s="83"/>
      <c r="G940" s="84"/>
      <c r="H940" s="39"/>
      <c r="I940" s="106"/>
      <c r="J940" s="109"/>
      <c r="K940" s="110"/>
      <c r="L940" s="110"/>
      <c r="M940" s="22" t="str">
        <f t="shared" ca="1" si="46"/>
        <v/>
      </c>
      <c r="O940" s="55"/>
    </row>
    <row r="941" spans="2:16" ht="13.9" customHeight="1">
      <c r="B941" s="82"/>
      <c r="C941" s="83"/>
      <c r="D941" s="83"/>
      <c r="E941" s="83"/>
      <c r="F941" s="83"/>
      <c r="G941" s="84"/>
      <c r="H941" s="39"/>
      <c r="I941" s="94" t="s">
        <v>129</v>
      </c>
      <c r="J941" s="95" t="str">
        <f ca="1">IF(OFFSET(J941,-14,0)="","",IF(OFFSET(J941,-20,0)="","",OFFSET(J941,-20,0)))</f>
        <v/>
      </c>
      <c r="K941" s="96"/>
      <c r="L941" s="96"/>
      <c r="M941" s="22" t="str">
        <f t="shared" ca="1" si="46"/>
        <v/>
      </c>
      <c r="O941" s="55"/>
    </row>
    <row r="942" spans="2:16" ht="13.9" customHeight="1">
      <c r="B942" s="82"/>
      <c r="C942" s="83"/>
      <c r="D942" s="83"/>
      <c r="E942" s="83"/>
      <c r="F942" s="83"/>
      <c r="G942" s="84"/>
      <c r="H942" s="39"/>
      <c r="I942" s="88"/>
      <c r="J942" s="90"/>
      <c r="K942" s="91"/>
      <c r="L942" s="91"/>
      <c r="M942" s="22" t="str">
        <f t="shared" ca="1" si="46"/>
        <v/>
      </c>
    </row>
    <row r="943" spans="2:16" ht="13.9" customHeight="1">
      <c r="B943" s="82"/>
      <c r="C943" s="83"/>
      <c r="D943" s="83"/>
      <c r="E943" s="83"/>
      <c r="F943" s="83"/>
      <c r="G943" s="84"/>
      <c r="H943" s="39"/>
      <c r="I943" s="88"/>
      <c r="J943" s="90"/>
      <c r="K943" s="91"/>
      <c r="L943" s="91"/>
      <c r="M943" s="22" t="str">
        <f t="shared" ca="1" si="46"/>
        <v/>
      </c>
    </row>
    <row r="944" spans="2:16" ht="13.9" customHeight="1">
      <c r="B944" s="85"/>
      <c r="C944" s="86"/>
      <c r="D944" s="86"/>
      <c r="E944" s="86"/>
      <c r="F944" s="86"/>
      <c r="G944" s="87"/>
      <c r="H944" s="39"/>
      <c r="I944" s="88"/>
      <c r="J944" s="90"/>
      <c r="K944" s="91"/>
      <c r="L944" s="91"/>
      <c r="M944" s="22" t="str">
        <f t="shared" ca="1" si="46"/>
        <v/>
      </c>
    </row>
    <row r="945" spans="2:13" ht="13.9" customHeight="1">
      <c r="I945" s="61"/>
      <c r="J945" s="77"/>
      <c r="K945" s="78"/>
      <c r="L945" s="78"/>
      <c r="M945" s="22" t="str">
        <f t="shared" ca="1" si="46"/>
        <v/>
      </c>
    </row>
    <row r="946" spans="2:13" ht="13.9" customHeight="1">
      <c r="B946" s="50">
        <f ca="1">OFFSET(B946,-20,0)+1</f>
        <v>48</v>
      </c>
      <c r="J946" s="55"/>
      <c r="K946" s="55"/>
      <c r="L946" s="55"/>
      <c r="M946" s="22" t="str">
        <f ca="1">IF(OFFSET(M946,1,-3)="","",OFFSET(M946,1,-3))</f>
        <v/>
      </c>
    </row>
    <row r="947" spans="2:13" ht="13.9" customHeight="1">
      <c r="B947" s="79" t="s">
        <v>294</v>
      </c>
      <c r="C947" s="80"/>
      <c r="D947" s="80"/>
      <c r="E947" s="80"/>
      <c r="F947" s="80"/>
      <c r="G947" s="81"/>
      <c r="H947" s="39"/>
      <c r="I947" s="88" t="s">
        <v>124</v>
      </c>
      <c r="J947" s="90" t="str">
        <f ca="1">IF(OFFSET(J947,-20,0)="","",OFFSET(J947,-20,0))</f>
        <v/>
      </c>
      <c r="K947" s="91"/>
      <c r="L947" s="91"/>
      <c r="M947" s="22" t="str">
        <f t="shared" ref="M947:M965" ca="1" si="47">IF(OFFSET(M946,0,0)="","",OFFSET(M946,0,0))</f>
        <v/>
      </c>
    </row>
    <row r="948" spans="2:13" ht="13.9" customHeight="1">
      <c r="B948" s="82"/>
      <c r="C948" s="83"/>
      <c r="D948" s="83"/>
      <c r="E948" s="83"/>
      <c r="F948" s="83"/>
      <c r="G948" s="84"/>
      <c r="H948" s="39"/>
      <c r="I948" s="89"/>
      <c r="J948" s="92"/>
      <c r="K948" s="93"/>
      <c r="L948" s="93"/>
      <c r="M948" s="22" t="str">
        <f t="shared" ca="1" si="47"/>
        <v/>
      </c>
    </row>
    <row r="949" spans="2:13" ht="13.9" customHeight="1">
      <c r="B949" s="82"/>
      <c r="C949" s="83"/>
      <c r="D949" s="83"/>
      <c r="E949" s="83"/>
      <c r="F949" s="83"/>
      <c r="G949" s="84"/>
      <c r="H949" s="39"/>
      <c r="I949" s="94" t="s">
        <v>0</v>
      </c>
      <c r="J949" s="95" t="str">
        <f ca="1">IF(OFFSET(J949,-2,0)="","",IF(OFFSET(J949,-20,0)="","",OFFSET(J949,-20,0)))</f>
        <v/>
      </c>
      <c r="K949" s="96"/>
      <c r="L949" s="96"/>
      <c r="M949" s="22" t="str">
        <f t="shared" ca="1" si="47"/>
        <v/>
      </c>
    </row>
    <row r="950" spans="2:13" ht="13.9" customHeight="1">
      <c r="B950" s="82"/>
      <c r="C950" s="83"/>
      <c r="D950" s="83"/>
      <c r="E950" s="83"/>
      <c r="F950" s="83"/>
      <c r="G950" s="84"/>
      <c r="H950" s="39"/>
      <c r="I950" s="89"/>
      <c r="J950" s="92"/>
      <c r="K950" s="93"/>
      <c r="L950" s="93"/>
      <c r="M950" s="22" t="str">
        <f t="shared" ca="1" si="47"/>
        <v/>
      </c>
    </row>
    <row r="951" spans="2:13" ht="13.9" customHeight="1">
      <c r="B951" s="82"/>
      <c r="C951" s="83"/>
      <c r="D951" s="83"/>
      <c r="E951" s="83"/>
      <c r="F951" s="83"/>
      <c r="G951" s="84"/>
      <c r="H951" s="39"/>
      <c r="I951" s="94" t="s">
        <v>123</v>
      </c>
      <c r="J951" s="95" t="str">
        <f ca="1">IF(OFFSET(J951,-4,0)="","",IF(OFFSET(J951,-20,0)="","",OFFSET(J951,-20,0)))</f>
        <v/>
      </c>
      <c r="K951" s="96"/>
      <c r="L951" s="96"/>
      <c r="M951" s="22" t="str">
        <f t="shared" ca="1" si="47"/>
        <v/>
      </c>
    </row>
    <row r="952" spans="2:13" ht="13.9" customHeight="1">
      <c r="B952" s="82"/>
      <c r="C952" s="83"/>
      <c r="D952" s="83"/>
      <c r="E952" s="83"/>
      <c r="F952" s="83"/>
      <c r="G952" s="84"/>
      <c r="H952" s="39"/>
      <c r="I952" s="89"/>
      <c r="J952" s="92"/>
      <c r="K952" s="93"/>
      <c r="L952" s="93"/>
      <c r="M952" s="22" t="str">
        <f t="shared" ca="1" si="47"/>
        <v/>
      </c>
    </row>
    <row r="953" spans="2:13" ht="13.9" customHeight="1">
      <c r="B953" s="82"/>
      <c r="C953" s="83"/>
      <c r="D953" s="83"/>
      <c r="E953" s="83"/>
      <c r="F953" s="83"/>
      <c r="G953" s="84"/>
      <c r="H953" s="39"/>
      <c r="I953" s="94" t="s">
        <v>127</v>
      </c>
      <c r="J953" s="95" t="str">
        <f ca="1">IF(OFFSET(J953,-6,0)="","",IF(OFFSET(J953,-20,0)="","",OFFSET(J953,-20,0)))</f>
        <v/>
      </c>
      <c r="K953" s="96"/>
      <c r="L953" s="96"/>
      <c r="M953" s="22" t="str">
        <f t="shared" ca="1" si="47"/>
        <v/>
      </c>
    </row>
    <row r="954" spans="2:13" ht="13.9" customHeight="1">
      <c r="B954" s="82"/>
      <c r="C954" s="83"/>
      <c r="D954" s="83"/>
      <c r="E954" s="83"/>
      <c r="F954" s="83"/>
      <c r="G954" s="84"/>
      <c r="H954" s="39"/>
      <c r="I954" s="88"/>
      <c r="J954" s="90"/>
      <c r="K954" s="91"/>
      <c r="L954" s="91"/>
      <c r="M954" s="22" t="str">
        <f t="shared" ca="1" si="47"/>
        <v/>
      </c>
    </row>
    <row r="955" spans="2:13" ht="13.9" customHeight="1">
      <c r="B955" s="82"/>
      <c r="C955" s="83"/>
      <c r="D955" s="83"/>
      <c r="E955" s="83"/>
      <c r="F955" s="83"/>
      <c r="G955" s="84"/>
      <c r="H955" s="39"/>
      <c r="I955" s="89"/>
      <c r="J955" s="92"/>
      <c r="K955" s="93"/>
      <c r="L955" s="93"/>
      <c r="M955" s="22" t="str">
        <f t="shared" ca="1" si="47"/>
        <v/>
      </c>
    </row>
    <row r="956" spans="2:13" ht="13.9" customHeight="1">
      <c r="B956" s="82"/>
      <c r="C956" s="83"/>
      <c r="D956" s="83"/>
      <c r="E956" s="83"/>
      <c r="F956" s="83"/>
      <c r="G956" s="84"/>
      <c r="H956" s="39"/>
      <c r="I956" s="97" t="s">
        <v>125</v>
      </c>
      <c r="J956" s="99" t="str">
        <f ca="1">IF(OFFSET(J956,-9,0)="","",IF(OFFSET(J956,-20,0)="","",OFFSET(J956,-20,0)))</f>
        <v/>
      </c>
      <c r="K956" s="100"/>
      <c r="L956" s="100"/>
      <c r="M956" s="22" t="str">
        <f t="shared" ca="1" si="47"/>
        <v/>
      </c>
    </row>
    <row r="957" spans="2:13" ht="13.9" customHeight="1">
      <c r="B957" s="82"/>
      <c r="C957" s="83"/>
      <c r="D957" s="83"/>
      <c r="E957" s="83"/>
      <c r="F957" s="83"/>
      <c r="G957" s="84"/>
      <c r="H957" s="39"/>
      <c r="I957" s="98"/>
      <c r="J957" s="101"/>
      <c r="K957" s="102"/>
      <c r="L957" s="102"/>
      <c r="M957" s="22" t="str">
        <f t="shared" ca="1" si="47"/>
        <v/>
      </c>
    </row>
    <row r="958" spans="2:13" ht="13.9" customHeight="1">
      <c r="B958" s="82"/>
      <c r="C958" s="83"/>
      <c r="D958" s="83"/>
      <c r="E958" s="83"/>
      <c r="F958" s="83"/>
      <c r="G958" s="84"/>
      <c r="H958" s="39"/>
      <c r="I958" s="53" t="s">
        <v>126</v>
      </c>
      <c r="J958" s="103" t="str">
        <f ca="1">IF(OFFSET(J958,-11,0)="","",TODAY())</f>
        <v/>
      </c>
      <c r="K958" s="104"/>
      <c r="L958" s="104"/>
      <c r="M958" s="22" t="str">
        <f t="shared" ca="1" si="47"/>
        <v/>
      </c>
    </row>
    <row r="959" spans="2:13" ht="13.9" customHeight="1">
      <c r="B959" s="82"/>
      <c r="C959" s="83"/>
      <c r="D959" s="83"/>
      <c r="E959" s="83"/>
      <c r="F959" s="83"/>
      <c r="G959" s="84"/>
      <c r="H959" s="39"/>
      <c r="I959" s="105" t="s">
        <v>128</v>
      </c>
      <c r="J959" s="107" t="str">
        <f ca="1">IF(OFFSET(J959,-12,0)="","",IF(OFFSET(J959,-20,0)="","",OFFSET(J959,-20,0)))</f>
        <v/>
      </c>
      <c r="K959" s="108"/>
      <c r="L959" s="108"/>
      <c r="M959" s="22" t="str">
        <f t="shared" ca="1" si="47"/>
        <v/>
      </c>
    </row>
    <row r="960" spans="2:13" ht="13.9" customHeight="1">
      <c r="B960" s="82"/>
      <c r="C960" s="83"/>
      <c r="D960" s="83"/>
      <c r="E960" s="83"/>
      <c r="F960" s="83"/>
      <c r="G960" s="84"/>
      <c r="H960" s="39"/>
      <c r="I960" s="106"/>
      <c r="J960" s="109"/>
      <c r="K960" s="110"/>
      <c r="L960" s="110"/>
      <c r="M960" s="22" t="str">
        <f t="shared" ca="1" si="47"/>
        <v/>
      </c>
    </row>
    <row r="961" spans="2:13" ht="13.9" customHeight="1">
      <c r="B961" s="82"/>
      <c r="C961" s="83"/>
      <c r="D961" s="83"/>
      <c r="E961" s="83"/>
      <c r="F961" s="83"/>
      <c r="G961" s="84"/>
      <c r="H961" s="39"/>
      <c r="I961" s="94" t="s">
        <v>129</v>
      </c>
      <c r="J961" s="95" t="str">
        <f ca="1">IF(OFFSET(J961,-14,0)="","",IF(OFFSET(J961,-20,0)="","",OFFSET(J961,-20,0)))</f>
        <v/>
      </c>
      <c r="K961" s="96"/>
      <c r="L961" s="96"/>
      <c r="M961" s="22" t="str">
        <f t="shared" ca="1" si="47"/>
        <v/>
      </c>
    </row>
    <row r="962" spans="2:13" ht="13.9" customHeight="1">
      <c r="B962" s="82"/>
      <c r="C962" s="83"/>
      <c r="D962" s="83"/>
      <c r="E962" s="83"/>
      <c r="F962" s="83"/>
      <c r="G962" s="84"/>
      <c r="H962" s="39"/>
      <c r="I962" s="88"/>
      <c r="J962" s="90"/>
      <c r="K962" s="91"/>
      <c r="L962" s="91"/>
      <c r="M962" s="22" t="str">
        <f t="shared" ca="1" si="47"/>
        <v/>
      </c>
    </row>
    <row r="963" spans="2:13" ht="13.9" customHeight="1">
      <c r="B963" s="82"/>
      <c r="C963" s="83"/>
      <c r="D963" s="83"/>
      <c r="E963" s="83"/>
      <c r="F963" s="83"/>
      <c r="G963" s="84"/>
      <c r="H963" s="39"/>
      <c r="I963" s="88"/>
      <c r="J963" s="90"/>
      <c r="K963" s="91"/>
      <c r="L963" s="91"/>
      <c r="M963" s="22" t="str">
        <f t="shared" ca="1" si="47"/>
        <v/>
      </c>
    </row>
    <row r="964" spans="2:13" ht="13.9" customHeight="1">
      <c r="B964" s="85"/>
      <c r="C964" s="86"/>
      <c r="D964" s="86"/>
      <c r="E964" s="86"/>
      <c r="F964" s="86"/>
      <c r="G964" s="87"/>
      <c r="H964" s="39"/>
      <c r="I964" s="88"/>
      <c r="J964" s="90"/>
      <c r="K964" s="91"/>
      <c r="L964" s="91"/>
      <c r="M964" s="22" t="str">
        <f t="shared" ca="1" si="47"/>
        <v/>
      </c>
    </row>
    <row r="965" spans="2:13" ht="13.9" customHeight="1">
      <c r="I965" s="61"/>
      <c r="J965" s="77"/>
      <c r="K965" s="78"/>
      <c r="L965" s="78"/>
      <c r="M965" s="22" t="str">
        <f t="shared" ca="1" si="47"/>
        <v/>
      </c>
    </row>
    <row r="966" spans="2:13" ht="13.9" customHeight="1">
      <c r="B966" s="50">
        <f ca="1">OFFSET(B966,-20,0)+1</f>
        <v>49</v>
      </c>
      <c r="J966" s="55"/>
      <c r="K966" s="55"/>
      <c r="L966" s="55"/>
      <c r="M966" s="22" t="str">
        <f ca="1">IF(OFFSET(M966,1,-3)="","",OFFSET(M966,1,-3))</f>
        <v/>
      </c>
    </row>
    <row r="967" spans="2:13" ht="13.9" customHeight="1">
      <c r="B967" s="79" t="s">
        <v>294</v>
      </c>
      <c r="C967" s="80"/>
      <c r="D967" s="80"/>
      <c r="E967" s="80"/>
      <c r="F967" s="80"/>
      <c r="G967" s="81"/>
      <c r="H967" s="39"/>
      <c r="I967" s="88" t="s">
        <v>124</v>
      </c>
      <c r="J967" s="90" t="str">
        <f ca="1">IF(OFFSET(J967,-20,0)="","",OFFSET(J967,-20,0))</f>
        <v/>
      </c>
      <c r="K967" s="91"/>
      <c r="L967" s="91"/>
      <c r="M967" s="22" t="str">
        <f t="shared" ref="M967:M985" ca="1" si="48">IF(OFFSET(M966,0,0)="","",OFFSET(M966,0,0))</f>
        <v/>
      </c>
    </row>
    <row r="968" spans="2:13" ht="13.9" customHeight="1">
      <c r="B968" s="82"/>
      <c r="C968" s="83"/>
      <c r="D968" s="83"/>
      <c r="E968" s="83"/>
      <c r="F968" s="83"/>
      <c r="G968" s="84"/>
      <c r="H968" s="39"/>
      <c r="I968" s="89"/>
      <c r="J968" s="92"/>
      <c r="K968" s="93"/>
      <c r="L968" s="93"/>
      <c r="M968" s="22" t="str">
        <f t="shared" ca="1" si="48"/>
        <v/>
      </c>
    </row>
    <row r="969" spans="2:13" ht="13.9" customHeight="1">
      <c r="B969" s="82"/>
      <c r="C969" s="83"/>
      <c r="D969" s="83"/>
      <c r="E969" s="83"/>
      <c r="F969" s="83"/>
      <c r="G969" s="84"/>
      <c r="H969" s="39"/>
      <c r="I969" s="94" t="s">
        <v>0</v>
      </c>
      <c r="J969" s="95" t="str">
        <f ca="1">IF(OFFSET(J969,-2,0)="","",IF(OFFSET(J969,-20,0)="","",OFFSET(J969,-20,0)))</f>
        <v/>
      </c>
      <c r="K969" s="96"/>
      <c r="L969" s="96"/>
      <c r="M969" s="22" t="str">
        <f t="shared" ca="1" si="48"/>
        <v/>
      </c>
    </row>
    <row r="970" spans="2:13" ht="13.9" customHeight="1">
      <c r="B970" s="82"/>
      <c r="C970" s="83"/>
      <c r="D970" s="83"/>
      <c r="E970" s="83"/>
      <c r="F970" s="83"/>
      <c r="G970" s="84"/>
      <c r="H970" s="39"/>
      <c r="I970" s="89"/>
      <c r="J970" s="92"/>
      <c r="K970" s="93"/>
      <c r="L970" s="93"/>
      <c r="M970" s="22" t="str">
        <f t="shared" ca="1" si="48"/>
        <v/>
      </c>
    </row>
    <row r="971" spans="2:13" ht="13.9" customHeight="1">
      <c r="B971" s="82"/>
      <c r="C971" s="83"/>
      <c r="D971" s="83"/>
      <c r="E971" s="83"/>
      <c r="F971" s="83"/>
      <c r="G971" s="84"/>
      <c r="H971" s="39"/>
      <c r="I971" s="94" t="s">
        <v>123</v>
      </c>
      <c r="J971" s="95" t="str">
        <f ca="1">IF(OFFSET(J971,-4,0)="","",IF(OFFSET(J971,-20,0)="","",OFFSET(J971,-20,0)))</f>
        <v/>
      </c>
      <c r="K971" s="96"/>
      <c r="L971" s="96"/>
      <c r="M971" s="22" t="str">
        <f t="shared" ca="1" si="48"/>
        <v/>
      </c>
    </row>
    <row r="972" spans="2:13" ht="13.9" customHeight="1">
      <c r="B972" s="82"/>
      <c r="C972" s="83"/>
      <c r="D972" s="83"/>
      <c r="E972" s="83"/>
      <c r="F972" s="83"/>
      <c r="G972" s="84"/>
      <c r="H972" s="39"/>
      <c r="I972" s="89"/>
      <c r="J972" s="92"/>
      <c r="K972" s="93"/>
      <c r="L972" s="93"/>
      <c r="M972" s="22" t="str">
        <f t="shared" ca="1" si="48"/>
        <v/>
      </c>
    </row>
    <row r="973" spans="2:13" ht="13.9" customHeight="1">
      <c r="B973" s="82"/>
      <c r="C973" s="83"/>
      <c r="D973" s="83"/>
      <c r="E973" s="83"/>
      <c r="F973" s="83"/>
      <c r="G973" s="84"/>
      <c r="H973" s="39"/>
      <c r="I973" s="94" t="s">
        <v>127</v>
      </c>
      <c r="J973" s="95" t="str">
        <f ca="1">IF(OFFSET(J973,-6,0)="","",IF(OFFSET(J973,-20,0)="","",OFFSET(J973,-20,0)))</f>
        <v/>
      </c>
      <c r="K973" s="96"/>
      <c r="L973" s="96"/>
      <c r="M973" s="22" t="str">
        <f t="shared" ca="1" si="48"/>
        <v/>
      </c>
    </row>
    <row r="974" spans="2:13" ht="13.9" customHeight="1">
      <c r="B974" s="82"/>
      <c r="C974" s="83"/>
      <c r="D974" s="83"/>
      <c r="E974" s="83"/>
      <c r="F974" s="83"/>
      <c r="G974" s="84"/>
      <c r="H974" s="39"/>
      <c r="I974" s="88"/>
      <c r="J974" s="90"/>
      <c r="K974" s="91"/>
      <c r="L974" s="91"/>
      <c r="M974" s="22" t="str">
        <f t="shared" ca="1" si="48"/>
        <v/>
      </c>
    </row>
    <row r="975" spans="2:13" ht="13.9" customHeight="1">
      <c r="B975" s="82"/>
      <c r="C975" s="83"/>
      <c r="D975" s="83"/>
      <c r="E975" s="83"/>
      <c r="F975" s="83"/>
      <c r="G975" s="84"/>
      <c r="H975" s="39"/>
      <c r="I975" s="89"/>
      <c r="J975" s="92"/>
      <c r="K975" s="93"/>
      <c r="L975" s="93"/>
      <c r="M975" s="22" t="str">
        <f t="shared" ca="1" si="48"/>
        <v/>
      </c>
    </row>
    <row r="976" spans="2:13" ht="13.9" customHeight="1">
      <c r="B976" s="82"/>
      <c r="C976" s="83"/>
      <c r="D976" s="83"/>
      <c r="E976" s="83"/>
      <c r="F976" s="83"/>
      <c r="G976" s="84"/>
      <c r="H976" s="39"/>
      <c r="I976" s="97" t="s">
        <v>125</v>
      </c>
      <c r="J976" s="99" t="str">
        <f ca="1">IF(OFFSET(J976,-9,0)="","",IF(OFFSET(J976,-20,0)="","",OFFSET(J976,-20,0)))</f>
        <v/>
      </c>
      <c r="K976" s="100"/>
      <c r="L976" s="100"/>
      <c r="M976" s="22" t="str">
        <f t="shared" ca="1" si="48"/>
        <v/>
      </c>
    </row>
    <row r="977" spans="2:16" ht="13.9" customHeight="1">
      <c r="B977" s="82"/>
      <c r="C977" s="83"/>
      <c r="D977" s="83"/>
      <c r="E977" s="83"/>
      <c r="F977" s="83"/>
      <c r="G977" s="84"/>
      <c r="H977" s="39"/>
      <c r="I977" s="98"/>
      <c r="J977" s="101"/>
      <c r="K977" s="102"/>
      <c r="L977" s="102"/>
      <c r="M977" s="22" t="str">
        <f t="shared" ca="1" si="48"/>
        <v/>
      </c>
    </row>
    <row r="978" spans="2:16" ht="13.9" customHeight="1">
      <c r="B978" s="82"/>
      <c r="C978" s="83"/>
      <c r="D978" s="83"/>
      <c r="E978" s="83"/>
      <c r="F978" s="83"/>
      <c r="G978" s="84"/>
      <c r="H978" s="39"/>
      <c r="I978" s="53" t="s">
        <v>126</v>
      </c>
      <c r="J978" s="103" t="str">
        <f ca="1">IF(OFFSET(J978,-11,0)="","",TODAY())</f>
        <v/>
      </c>
      <c r="K978" s="104"/>
      <c r="L978" s="104"/>
      <c r="M978" s="22" t="str">
        <f t="shared" ca="1" si="48"/>
        <v/>
      </c>
    </row>
    <row r="979" spans="2:16" ht="13.9" customHeight="1">
      <c r="B979" s="82"/>
      <c r="C979" s="83"/>
      <c r="D979" s="83"/>
      <c r="E979" s="83"/>
      <c r="F979" s="83"/>
      <c r="G979" s="84"/>
      <c r="H979" s="39"/>
      <c r="I979" s="105" t="s">
        <v>128</v>
      </c>
      <c r="J979" s="107" t="str">
        <f ca="1">IF(OFFSET(J979,-12,0)="","",IF(OFFSET(J979,-20,0)="","",OFFSET(J979,-20,0)))</f>
        <v/>
      </c>
      <c r="K979" s="108"/>
      <c r="L979" s="108"/>
      <c r="M979" s="22" t="str">
        <f t="shared" ca="1" si="48"/>
        <v/>
      </c>
      <c r="O979" s="55"/>
      <c r="P979" s="55"/>
    </row>
    <row r="980" spans="2:16" ht="13.9" customHeight="1">
      <c r="B980" s="82"/>
      <c r="C980" s="83"/>
      <c r="D980" s="83"/>
      <c r="E980" s="83"/>
      <c r="F980" s="83"/>
      <c r="G980" s="84"/>
      <c r="H980" s="39"/>
      <c r="I980" s="106"/>
      <c r="J980" s="109"/>
      <c r="K980" s="110"/>
      <c r="L980" s="110"/>
      <c r="M980" s="22" t="str">
        <f t="shared" ca="1" si="48"/>
        <v/>
      </c>
      <c r="O980" s="55"/>
      <c r="P980" s="55"/>
    </row>
    <row r="981" spans="2:16" ht="13.9" customHeight="1">
      <c r="B981" s="82"/>
      <c r="C981" s="83"/>
      <c r="D981" s="83"/>
      <c r="E981" s="83"/>
      <c r="F981" s="83"/>
      <c r="G981" s="84"/>
      <c r="H981" s="39"/>
      <c r="I981" s="94" t="s">
        <v>129</v>
      </c>
      <c r="J981" s="95" t="str">
        <f ca="1">IF(OFFSET(J981,-14,0)="","",IF(OFFSET(J981,-20,0)="","",OFFSET(J981,-20,0)))</f>
        <v/>
      </c>
      <c r="K981" s="96"/>
      <c r="L981" s="96"/>
      <c r="M981" s="22" t="str">
        <f t="shared" ca="1" si="48"/>
        <v/>
      </c>
      <c r="O981" s="55"/>
      <c r="P981" s="55"/>
    </row>
    <row r="982" spans="2:16" ht="13.9" customHeight="1">
      <c r="B982" s="82"/>
      <c r="C982" s="83"/>
      <c r="D982" s="83"/>
      <c r="E982" s="83"/>
      <c r="F982" s="83"/>
      <c r="G982" s="84"/>
      <c r="H982" s="39"/>
      <c r="I982" s="88"/>
      <c r="J982" s="90"/>
      <c r="K982" s="91"/>
      <c r="L982" s="91"/>
      <c r="M982" s="22" t="str">
        <f t="shared" ca="1" si="48"/>
        <v/>
      </c>
      <c r="O982" s="55"/>
      <c r="P982" s="55"/>
    </row>
    <row r="983" spans="2:16" ht="13.9" customHeight="1">
      <c r="B983" s="82"/>
      <c r="C983" s="83"/>
      <c r="D983" s="83"/>
      <c r="E983" s="83"/>
      <c r="F983" s="83"/>
      <c r="G983" s="84"/>
      <c r="H983" s="39"/>
      <c r="I983" s="88"/>
      <c r="J983" s="90"/>
      <c r="K983" s="91"/>
      <c r="L983" s="91"/>
      <c r="M983" s="22" t="str">
        <f t="shared" ca="1" si="48"/>
        <v/>
      </c>
      <c r="O983" s="55"/>
      <c r="P983" s="55"/>
    </row>
    <row r="984" spans="2:16" ht="13.9" customHeight="1">
      <c r="B984" s="85"/>
      <c r="C984" s="86"/>
      <c r="D984" s="86"/>
      <c r="E984" s="86"/>
      <c r="F984" s="86"/>
      <c r="G984" s="87"/>
      <c r="H984" s="39"/>
      <c r="I984" s="88"/>
      <c r="J984" s="90"/>
      <c r="K984" s="91"/>
      <c r="L984" s="91"/>
      <c r="M984" s="22" t="str">
        <f t="shared" ca="1" si="48"/>
        <v/>
      </c>
      <c r="O984" s="55"/>
      <c r="P984" s="55"/>
    </row>
    <row r="985" spans="2:16" ht="13.9" customHeight="1">
      <c r="I985" s="61"/>
      <c r="J985" s="77"/>
      <c r="K985" s="78"/>
      <c r="L985" s="78"/>
      <c r="M985" s="22" t="str">
        <f t="shared" ca="1" si="48"/>
        <v/>
      </c>
      <c r="O985" s="55"/>
      <c r="P985" s="55"/>
    </row>
    <row r="986" spans="2:16" ht="13.9" customHeight="1">
      <c r="B986" s="50">
        <f ca="1">OFFSET(B986,-20,0)+1</f>
        <v>50</v>
      </c>
      <c r="J986" s="55"/>
      <c r="K986" s="55"/>
      <c r="L986" s="55"/>
      <c r="M986" s="22" t="str">
        <f ca="1">IF(OFFSET(M986,1,-3)="","",OFFSET(M986,1,-3))</f>
        <v/>
      </c>
      <c r="O986" s="55"/>
      <c r="P986" s="55"/>
    </row>
    <row r="987" spans="2:16" ht="13.9" customHeight="1">
      <c r="B987" s="79" t="s">
        <v>294</v>
      </c>
      <c r="C987" s="80"/>
      <c r="D987" s="80"/>
      <c r="E987" s="80"/>
      <c r="F987" s="80"/>
      <c r="G987" s="81"/>
      <c r="H987" s="39"/>
      <c r="I987" s="88" t="s">
        <v>124</v>
      </c>
      <c r="J987" s="90" t="str">
        <f ca="1">IF(OFFSET(J987,-20,0)="","",OFFSET(J987,-20,0))</f>
        <v/>
      </c>
      <c r="K987" s="91"/>
      <c r="L987" s="91"/>
      <c r="M987" s="22" t="str">
        <f t="shared" ref="M987:M1005" ca="1" si="49">IF(OFFSET(M986,0,0)="","",OFFSET(M986,0,0))</f>
        <v/>
      </c>
      <c r="O987" s="55"/>
      <c r="P987" s="55"/>
    </row>
    <row r="988" spans="2:16" ht="13.9" customHeight="1">
      <c r="B988" s="82"/>
      <c r="C988" s="83"/>
      <c r="D988" s="83"/>
      <c r="E988" s="83"/>
      <c r="F988" s="83"/>
      <c r="G988" s="84"/>
      <c r="H988" s="39"/>
      <c r="I988" s="89"/>
      <c r="J988" s="92"/>
      <c r="K988" s="93"/>
      <c r="L988" s="93"/>
      <c r="M988" s="22" t="str">
        <f t="shared" ca="1" si="49"/>
        <v/>
      </c>
      <c r="O988" s="55"/>
      <c r="P988" s="55"/>
    </row>
    <row r="989" spans="2:16" ht="13.9" customHeight="1">
      <c r="B989" s="82"/>
      <c r="C989" s="83"/>
      <c r="D989" s="83"/>
      <c r="E989" s="83"/>
      <c r="F989" s="83"/>
      <c r="G989" s="84"/>
      <c r="H989" s="39"/>
      <c r="I989" s="94" t="s">
        <v>0</v>
      </c>
      <c r="J989" s="95" t="str">
        <f ca="1">IF(OFFSET(J989,-2,0)="","",IF(OFFSET(J989,-20,0)="","",OFFSET(J989,-20,0)))</f>
        <v/>
      </c>
      <c r="K989" s="96"/>
      <c r="L989" s="96"/>
      <c r="M989" s="22" t="str">
        <f t="shared" ca="1" si="49"/>
        <v/>
      </c>
      <c r="O989" s="55"/>
      <c r="P989" s="55"/>
    </row>
    <row r="990" spans="2:16" ht="13.9" customHeight="1">
      <c r="B990" s="82"/>
      <c r="C990" s="83"/>
      <c r="D990" s="83"/>
      <c r="E990" s="83"/>
      <c r="F990" s="83"/>
      <c r="G990" s="84"/>
      <c r="H990" s="39"/>
      <c r="I990" s="89"/>
      <c r="J990" s="92"/>
      <c r="K990" s="93"/>
      <c r="L990" s="93"/>
      <c r="M990" s="22" t="str">
        <f t="shared" ca="1" si="49"/>
        <v/>
      </c>
      <c r="O990" s="55"/>
      <c r="P990" s="55"/>
    </row>
    <row r="991" spans="2:16" ht="13.9" customHeight="1">
      <c r="B991" s="82"/>
      <c r="C991" s="83"/>
      <c r="D991" s="83"/>
      <c r="E991" s="83"/>
      <c r="F991" s="83"/>
      <c r="G991" s="84"/>
      <c r="H991" s="39"/>
      <c r="I991" s="94" t="s">
        <v>123</v>
      </c>
      <c r="J991" s="95" t="str">
        <f ca="1">IF(OFFSET(J991,-4,0)="","",IF(OFFSET(J991,-20,0)="","",OFFSET(J991,-20,0)))</f>
        <v/>
      </c>
      <c r="K991" s="96"/>
      <c r="L991" s="96"/>
      <c r="M991" s="22" t="str">
        <f t="shared" ca="1" si="49"/>
        <v/>
      </c>
      <c r="O991" s="55"/>
      <c r="P991" s="55"/>
    </row>
    <row r="992" spans="2:16" ht="13.9" customHeight="1">
      <c r="B992" s="82"/>
      <c r="C992" s="83"/>
      <c r="D992" s="83"/>
      <c r="E992" s="83"/>
      <c r="F992" s="83"/>
      <c r="G992" s="84"/>
      <c r="H992" s="39"/>
      <c r="I992" s="89"/>
      <c r="J992" s="92"/>
      <c r="K992" s="93"/>
      <c r="L992" s="93"/>
      <c r="M992" s="22" t="str">
        <f t="shared" ca="1" si="49"/>
        <v/>
      </c>
      <c r="O992" s="55"/>
      <c r="P992" s="55"/>
    </row>
    <row r="993" spans="2:16" ht="13.9" customHeight="1">
      <c r="B993" s="82"/>
      <c r="C993" s="83"/>
      <c r="D993" s="83"/>
      <c r="E993" s="83"/>
      <c r="F993" s="83"/>
      <c r="G993" s="84"/>
      <c r="H993" s="39"/>
      <c r="I993" s="94" t="s">
        <v>127</v>
      </c>
      <c r="J993" s="95" t="str">
        <f ca="1">IF(OFFSET(J993,-6,0)="","",IF(OFFSET(J993,-20,0)="","",OFFSET(J993,-20,0)))</f>
        <v/>
      </c>
      <c r="K993" s="96"/>
      <c r="L993" s="96"/>
      <c r="M993" s="22" t="str">
        <f t="shared" ca="1" si="49"/>
        <v/>
      </c>
      <c r="O993" s="55"/>
      <c r="P993" s="55"/>
    </row>
    <row r="994" spans="2:16" ht="13.9" customHeight="1">
      <c r="B994" s="82"/>
      <c r="C994" s="83"/>
      <c r="D994" s="83"/>
      <c r="E994" s="83"/>
      <c r="F994" s="83"/>
      <c r="G994" s="84"/>
      <c r="H994" s="39"/>
      <c r="I994" s="88"/>
      <c r="J994" s="90"/>
      <c r="K994" s="91"/>
      <c r="L994" s="91"/>
      <c r="M994" s="22" t="str">
        <f t="shared" ca="1" si="49"/>
        <v/>
      </c>
      <c r="O994" s="55"/>
      <c r="P994" s="55"/>
    </row>
    <row r="995" spans="2:16" ht="13.9" customHeight="1">
      <c r="B995" s="82"/>
      <c r="C995" s="83"/>
      <c r="D995" s="83"/>
      <c r="E995" s="83"/>
      <c r="F995" s="83"/>
      <c r="G995" s="84"/>
      <c r="H995" s="39"/>
      <c r="I995" s="89"/>
      <c r="J995" s="92"/>
      <c r="K995" s="93"/>
      <c r="L995" s="93"/>
      <c r="M995" s="22" t="str">
        <f t="shared" ca="1" si="49"/>
        <v/>
      </c>
      <c r="O995" s="55"/>
      <c r="P995" s="55"/>
    </row>
    <row r="996" spans="2:16" ht="13.9" customHeight="1">
      <c r="B996" s="82"/>
      <c r="C996" s="83"/>
      <c r="D996" s="83"/>
      <c r="E996" s="83"/>
      <c r="F996" s="83"/>
      <c r="G996" s="84"/>
      <c r="H996" s="39"/>
      <c r="I996" s="97" t="s">
        <v>125</v>
      </c>
      <c r="J996" s="99" t="str">
        <f ca="1">IF(OFFSET(J996,-9,0)="","",IF(OFFSET(J996,-20,0)="","",OFFSET(J996,-20,0)))</f>
        <v/>
      </c>
      <c r="K996" s="100"/>
      <c r="L996" s="100"/>
      <c r="M996" s="22" t="str">
        <f t="shared" ca="1" si="49"/>
        <v/>
      </c>
      <c r="O996" s="55"/>
      <c r="P996" s="55"/>
    </row>
    <row r="997" spans="2:16" ht="13.9" customHeight="1">
      <c r="B997" s="82"/>
      <c r="C997" s="83"/>
      <c r="D997" s="83"/>
      <c r="E997" s="83"/>
      <c r="F997" s="83"/>
      <c r="G997" s="84"/>
      <c r="H997" s="39"/>
      <c r="I997" s="98"/>
      <c r="J997" s="101"/>
      <c r="K997" s="102"/>
      <c r="L997" s="102"/>
      <c r="M997" s="22" t="str">
        <f t="shared" ca="1" si="49"/>
        <v/>
      </c>
      <c r="O997" s="55"/>
      <c r="P997" s="55"/>
    </row>
    <row r="998" spans="2:16" ht="13.9" customHeight="1">
      <c r="B998" s="82"/>
      <c r="C998" s="83"/>
      <c r="D998" s="83"/>
      <c r="E998" s="83"/>
      <c r="F998" s="83"/>
      <c r="G998" s="84"/>
      <c r="H998" s="39"/>
      <c r="I998" s="53" t="s">
        <v>126</v>
      </c>
      <c r="J998" s="103" t="str">
        <f ca="1">IF(OFFSET(J998,-11,0)="","",TODAY())</f>
        <v/>
      </c>
      <c r="K998" s="104"/>
      <c r="L998" s="104"/>
      <c r="M998" s="22" t="str">
        <f t="shared" ca="1" si="49"/>
        <v/>
      </c>
      <c r="O998" s="55"/>
      <c r="P998" s="55"/>
    </row>
    <row r="999" spans="2:16" ht="13.9" customHeight="1">
      <c r="B999" s="82"/>
      <c r="C999" s="83"/>
      <c r="D999" s="83"/>
      <c r="E999" s="83"/>
      <c r="F999" s="83"/>
      <c r="G999" s="84"/>
      <c r="H999" s="39"/>
      <c r="I999" s="105" t="s">
        <v>128</v>
      </c>
      <c r="J999" s="107" t="str">
        <f ca="1">IF(OFFSET(J999,-12,0)="","",IF(OFFSET(J999,-20,0)="","",OFFSET(J999,-20,0)))</f>
        <v/>
      </c>
      <c r="K999" s="108"/>
      <c r="L999" s="108"/>
      <c r="M999" s="22" t="str">
        <f t="shared" ca="1" si="49"/>
        <v/>
      </c>
    </row>
    <row r="1000" spans="2:16" ht="13.9" customHeight="1">
      <c r="B1000" s="82"/>
      <c r="C1000" s="83"/>
      <c r="D1000" s="83"/>
      <c r="E1000" s="83"/>
      <c r="F1000" s="83"/>
      <c r="G1000" s="84"/>
      <c r="H1000" s="39"/>
      <c r="I1000" s="106"/>
      <c r="J1000" s="109"/>
      <c r="K1000" s="110"/>
      <c r="L1000" s="110"/>
      <c r="M1000" s="22" t="str">
        <f t="shared" ca="1" si="49"/>
        <v/>
      </c>
      <c r="O1000" s="55"/>
    </row>
    <row r="1001" spans="2:16" ht="13.9" customHeight="1">
      <c r="B1001" s="82"/>
      <c r="C1001" s="83"/>
      <c r="D1001" s="83"/>
      <c r="E1001" s="83"/>
      <c r="F1001" s="83"/>
      <c r="G1001" s="84"/>
      <c r="H1001" s="39"/>
      <c r="I1001" s="94" t="s">
        <v>129</v>
      </c>
      <c r="J1001" s="95" t="str">
        <f ca="1">IF(OFFSET(J1001,-14,0)="","",IF(OFFSET(J1001,-20,0)="","",OFFSET(J1001,-20,0)))</f>
        <v/>
      </c>
      <c r="K1001" s="96"/>
      <c r="L1001" s="96"/>
      <c r="M1001" s="22" t="str">
        <f t="shared" ca="1" si="49"/>
        <v/>
      </c>
      <c r="O1001" s="55"/>
    </row>
    <row r="1002" spans="2:16" ht="13.9" customHeight="1">
      <c r="B1002" s="82"/>
      <c r="C1002" s="83"/>
      <c r="D1002" s="83"/>
      <c r="E1002" s="83"/>
      <c r="F1002" s="83"/>
      <c r="G1002" s="84"/>
      <c r="H1002" s="39"/>
      <c r="I1002" s="88"/>
      <c r="J1002" s="90"/>
      <c r="K1002" s="91"/>
      <c r="L1002" s="91"/>
      <c r="M1002" s="22" t="str">
        <f t="shared" ca="1" si="49"/>
        <v/>
      </c>
    </row>
    <row r="1003" spans="2:16" ht="13.9" customHeight="1">
      <c r="B1003" s="82"/>
      <c r="C1003" s="83"/>
      <c r="D1003" s="83"/>
      <c r="E1003" s="83"/>
      <c r="F1003" s="83"/>
      <c r="G1003" s="84"/>
      <c r="H1003" s="39"/>
      <c r="I1003" s="88"/>
      <c r="J1003" s="90"/>
      <c r="K1003" s="91"/>
      <c r="L1003" s="91"/>
      <c r="M1003" s="22" t="str">
        <f t="shared" ca="1" si="49"/>
        <v/>
      </c>
    </row>
    <row r="1004" spans="2:16" ht="13.9" customHeight="1">
      <c r="B1004" s="85"/>
      <c r="C1004" s="86"/>
      <c r="D1004" s="86"/>
      <c r="E1004" s="86"/>
      <c r="F1004" s="86"/>
      <c r="G1004" s="87"/>
      <c r="H1004" s="39"/>
      <c r="I1004" s="88"/>
      <c r="J1004" s="90"/>
      <c r="K1004" s="91"/>
      <c r="L1004" s="91"/>
      <c r="M1004" s="22" t="str">
        <f t="shared" ca="1" si="49"/>
        <v/>
      </c>
    </row>
    <row r="1005" spans="2:16" ht="13.9" customHeight="1">
      <c r="B1005" s="39"/>
      <c r="C1005" s="39"/>
      <c r="D1005" s="39"/>
      <c r="E1005" s="39"/>
      <c r="F1005" s="39"/>
      <c r="G1005" s="39"/>
      <c r="I1005" s="61"/>
      <c r="J1005" s="77"/>
      <c r="K1005" s="78"/>
      <c r="L1005" s="78"/>
      <c r="M1005" s="22" t="str">
        <f t="shared" ca="1" si="49"/>
        <v/>
      </c>
    </row>
    <row r="1006" spans="2:16" ht="13.9" customHeight="1">
      <c r="B1006" s="50">
        <f ca="1">OFFSET(B1006,-20,0)+1</f>
        <v>51</v>
      </c>
      <c r="J1006" s="55"/>
      <c r="K1006" s="55"/>
      <c r="L1006" s="55"/>
      <c r="M1006" s="22" t="str">
        <f ca="1">IF(OFFSET(M1006,1,-3)="","",OFFSET(M1006,1,-3))</f>
        <v/>
      </c>
    </row>
    <row r="1007" spans="2:16" ht="13.9" customHeight="1">
      <c r="B1007" s="79" t="s">
        <v>294</v>
      </c>
      <c r="C1007" s="80"/>
      <c r="D1007" s="80"/>
      <c r="E1007" s="80"/>
      <c r="F1007" s="80"/>
      <c r="G1007" s="81"/>
      <c r="H1007" s="39"/>
      <c r="I1007" s="88" t="s">
        <v>124</v>
      </c>
      <c r="J1007" s="90" t="str">
        <f ca="1">IF(OFFSET(J1007,-20,0)="","",OFFSET(J1007,-20,0))</f>
        <v/>
      </c>
      <c r="K1007" s="91"/>
      <c r="L1007" s="91"/>
      <c r="M1007" s="22" t="str">
        <f t="shared" ref="M1007:M1025" ca="1" si="50">IF(OFFSET(M1006,0,0)="","",OFFSET(M1006,0,0))</f>
        <v/>
      </c>
    </row>
    <row r="1008" spans="2:16" ht="13.9" customHeight="1">
      <c r="B1008" s="82"/>
      <c r="C1008" s="83"/>
      <c r="D1008" s="83"/>
      <c r="E1008" s="83"/>
      <c r="F1008" s="83"/>
      <c r="G1008" s="84"/>
      <c r="H1008" s="39"/>
      <c r="I1008" s="89"/>
      <c r="J1008" s="92"/>
      <c r="K1008" s="93"/>
      <c r="L1008" s="93"/>
      <c r="M1008" s="22" t="str">
        <f t="shared" ca="1" si="50"/>
        <v/>
      </c>
    </row>
    <row r="1009" spans="2:13" ht="13.9" customHeight="1">
      <c r="B1009" s="82"/>
      <c r="C1009" s="83"/>
      <c r="D1009" s="83"/>
      <c r="E1009" s="83"/>
      <c r="F1009" s="83"/>
      <c r="G1009" s="84"/>
      <c r="H1009" s="39"/>
      <c r="I1009" s="94" t="s">
        <v>0</v>
      </c>
      <c r="J1009" s="95" t="str">
        <f ca="1">IF(OFFSET(J1009,-2,0)="","",IF(OFFSET(J1009,-20,0)="","",OFFSET(J1009,-20,0)))</f>
        <v/>
      </c>
      <c r="K1009" s="96"/>
      <c r="L1009" s="96"/>
      <c r="M1009" s="22" t="str">
        <f t="shared" ca="1" si="50"/>
        <v/>
      </c>
    </row>
    <row r="1010" spans="2:13" ht="13.9" customHeight="1">
      <c r="B1010" s="82"/>
      <c r="C1010" s="83"/>
      <c r="D1010" s="83"/>
      <c r="E1010" s="83"/>
      <c r="F1010" s="83"/>
      <c r="G1010" s="84"/>
      <c r="H1010" s="39"/>
      <c r="I1010" s="89"/>
      <c r="J1010" s="92"/>
      <c r="K1010" s="93"/>
      <c r="L1010" s="93"/>
      <c r="M1010" s="22" t="str">
        <f t="shared" ca="1" si="50"/>
        <v/>
      </c>
    </row>
    <row r="1011" spans="2:13" ht="13.9" customHeight="1">
      <c r="B1011" s="82"/>
      <c r="C1011" s="83"/>
      <c r="D1011" s="83"/>
      <c r="E1011" s="83"/>
      <c r="F1011" s="83"/>
      <c r="G1011" s="84"/>
      <c r="H1011" s="39"/>
      <c r="I1011" s="94" t="s">
        <v>123</v>
      </c>
      <c r="J1011" s="95" t="str">
        <f ca="1">IF(OFFSET(J1011,-4,0)="","",IF(OFFSET(J1011,-20,0)="","",OFFSET(J1011,-20,0)))</f>
        <v/>
      </c>
      <c r="K1011" s="96"/>
      <c r="L1011" s="96"/>
      <c r="M1011" s="22" t="str">
        <f t="shared" ca="1" si="50"/>
        <v/>
      </c>
    </row>
    <row r="1012" spans="2:13" ht="13.9" customHeight="1">
      <c r="B1012" s="82"/>
      <c r="C1012" s="83"/>
      <c r="D1012" s="83"/>
      <c r="E1012" s="83"/>
      <c r="F1012" s="83"/>
      <c r="G1012" s="84"/>
      <c r="H1012" s="39"/>
      <c r="I1012" s="89"/>
      <c r="J1012" s="92"/>
      <c r="K1012" s="93"/>
      <c r="L1012" s="93"/>
      <c r="M1012" s="22" t="str">
        <f t="shared" ca="1" si="50"/>
        <v/>
      </c>
    </row>
    <row r="1013" spans="2:13" ht="13.9" customHeight="1">
      <c r="B1013" s="82"/>
      <c r="C1013" s="83"/>
      <c r="D1013" s="83"/>
      <c r="E1013" s="83"/>
      <c r="F1013" s="83"/>
      <c r="G1013" s="84"/>
      <c r="H1013" s="39"/>
      <c r="I1013" s="94" t="s">
        <v>127</v>
      </c>
      <c r="J1013" s="95" t="str">
        <f ca="1">IF(OFFSET(J1013,-6,0)="","",IF(OFFSET(J1013,-20,0)="","",OFFSET(J1013,-20,0)))</f>
        <v/>
      </c>
      <c r="K1013" s="96"/>
      <c r="L1013" s="96"/>
      <c r="M1013" s="22" t="str">
        <f t="shared" ca="1" si="50"/>
        <v/>
      </c>
    </row>
    <row r="1014" spans="2:13" ht="13.9" customHeight="1">
      <c r="B1014" s="82"/>
      <c r="C1014" s="83"/>
      <c r="D1014" s="83"/>
      <c r="E1014" s="83"/>
      <c r="F1014" s="83"/>
      <c r="G1014" s="84"/>
      <c r="H1014" s="39"/>
      <c r="I1014" s="88"/>
      <c r="J1014" s="90"/>
      <c r="K1014" s="91"/>
      <c r="L1014" s="91"/>
      <c r="M1014" s="22" t="str">
        <f t="shared" ca="1" si="50"/>
        <v/>
      </c>
    </row>
    <row r="1015" spans="2:13" ht="13.9" customHeight="1">
      <c r="B1015" s="82"/>
      <c r="C1015" s="83"/>
      <c r="D1015" s="83"/>
      <c r="E1015" s="83"/>
      <c r="F1015" s="83"/>
      <c r="G1015" s="84"/>
      <c r="H1015" s="39"/>
      <c r="I1015" s="89"/>
      <c r="J1015" s="92"/>
      <c r="K1015" s="93"/>
      <c r="L1015" s="93"/>
      <c r="M1015" s="22" t="str">
        <f t="shared" ca="1" si="50"/>
        <v/>
      </c>
    </row>
    <row r="1016" spans="2:13" ht="13.9" customHeight="1">
      <c r="B1016" s="82"/>
      <c r="C1016" s="83"/>
      <c r="D1016" s="83"/>
      <c r="E1016" s="83"/>
      <c r="F1016" s="83"/>
      <c r="G1016" s="84"/>
      <c r="H1016" s="39"/>
      <c r="I1016" s="97" t="s">
        <v>125</v>
      </c>
      <c r="J1016" s="99" t="str">
        <f ca="1">IF(OFFSET(J1016,-9,0)="","",IF(OFFSET(J1016,-20,0)="","",OFFSET(J1016,-20,0)))</f>
        <v/>
      </c>
      <c r="K1016" s="100"/>
      <c r="L1016" s="100"/>
      <c r="M1016" s="22" t="str">
        <f t="shared" ca="1" si="50"/>
        <v/>
      </c>
    </row>
    <row r="1017" spans="2:13" ht="13.9" customHeight="1">
      <c r="B1017" s="82"/>
      <c r="C1017" s="83"/>
      <c r="D1017" s="83"/>
      <c r="E1017" s="83"/>
      <c r="F1017" s="83"/>
      <c r="G1017" s="84"/>
      <c r="H1017" s="39"/>
      <c r="I1017" s="98"/>
      <c r="J1017" s="101"/>
      <c r="K1017" s="102"/>
      <c r="L1017" s="102"/>
      <c r="M1017" s="22" t="str">
        <f t="shared" ca="1" si="50"/>
        <v/>
      </c>
    </row>
    <row r="1018" spans="2:13" ht="13.9" customHeight="1">
      <c r="B1018" s="82"/>
      <c r="C1018" s="83"/>
      <c r="D1018" s="83"/>
      <c r="E1018" s="83"/>
      <c r="F1018" s="83"/>
      <c r="G1018" s="84"/>
      <c r="H1018" s="39"/>
      <c r="I1018" s="53" t="s">
        <v>126</v>
      </c>
      <c r="J1018" s="103" t="str">
        <f ca="1">IF(OFFSET(J1018,-11,0)="","",TODAY())</f>
        <v/>
      </c>
      <c r="K1018" s="104"/>
      <c r="L1018" s="104"/>
      <c r="M1018" s="22" t="str">
        <f t="shared" ca="1" si="50"/>
        <v/>
      </c>
    </row>
    <row r="1019" spans="2:13" ht="13.9" customHeight="1">
      <c r="B1019" s="82"/>
      <c r="C1019" s="83"/>
      <c r="D1019" s="83"/>
      <c r="E1019" s="83"/>
      <c r="F1019" s="83"/>
      <c r="G1019" s="84"/>
      <c r="H1019" s="39"/>
      <c r="I1019" s="105" t="s">
        <v>128</v>
      </c>
      <c r="J1019" s="107" t="str">
        <f ca="1">IF(OFFSET(J1019,-12,0)="","",IF(OFFSET(J1019,-20,0)="","",OFFSET(J1019,-20,0)))</f>
        <v/>
      </c>
      <c r="K1019" s="108"/>
      <c r="L1019" s="108"/>
      <c r="M1019" s="22" t="str">
        <f t="shared" ca="1" si="50"/>
        <v/>
      </c>
    </row>
    <row r="1020" spans="2:13" ht="13.9" customHeight="1">
      <c r="B1020" s="82"/>
      <c r="C1020" s="83"/>
      <c r="D1020" s="83"/>
      <c r="E1020" s="83"/>
      <c r="F1020" s="83"/>
      <c r="G1020" s="84"/>
      <c r="H1020" s="39"/>
      <c r="I1020" s="106"/>
      <c r="J1020" s="109"/>
      <c r="K1020" s="110"/>
      <c r="L1020" s="110"/>
      <c r="M1020" s="22" t="str">
        <f t="shared" ca="1" si="50"/>
        <v/>
      </c>
    </row>
    <row r="1021" spans="2:13" ht="13.9" customHeight="1">
      <c r="B1021" s="82"/>
      <c r="C1021" s="83"/>
      <c r="D1021" s="83"/>
      <c r="E1021" s="83"/>
      <c r="F1021" s="83"/>
      <c r="G1021" s="84"/>
      <c r="H1021" s="39"/>
      <c r="I1021" s="94" t="s">
        <v>129</v>
      </c>
      <c r="J1021" s="95" t="str">
        <f ca="1">IF(OFFSET(J1021,-14,0)="","",IF(OFFSET(J1021,-20,0)="","",OFFSET(J1021,-20,0)))</f>
        <v/>
      </c>
      <c r="K1021" s="96"/>
      <c r="L1021" s="96"/>
      <c r="M1021" s="22" t="str">
        <f t="shared" ca="1" si="50"/>
        <v/>
      </c>
    </row>
    <row r="1022" spans="2:13" ht="13.9" customHeight="1">
      <c r="B1022" s="82"/>
      <c r="C1022" s="83"/>
      <c r="D1022" s="83"/>
      <c r="E1022" s="83"/>
      <c r="F1022" s="83"/>
      <c r="G1022" s="84"/>
      <c r="H1022" s="39"/>
      <c r="I1022" s="88"/>
      <c r="J1022" s="90"/>
      <c r="K1022" s="91"/>
      <c r="L1022" s="91"/>
      <c r="M1022" s="22" t="str">
        <f t="shared" ca="1" si="50"/>
        <v/>
      </c>
    </row>
    <row r="1023" spans="2:13" ht="13.9" customHeight="1">
      <c r="B1023" s="82"/>
      <c r="C1023" s="83"/>
      <c r="D1023" s="83"/>
      <c r="E1023" s="83"/>
      <c r="F1023" s="83"/>
      <c r="G1023" s="84"/>
      <c r="H1023" s="39"/>
      <c r="I1023" s="88"/>
      <c r="J1023" s="90"/>
      <c r="K1023" s="91"/>
      <c r="L1023" s="91"/>
      <c r="M1023" s="22" t="str">
        <f t="shared" ca="1" si="50"/>
        <v/>
      </c>
    </row>
    <row r="1024" spans="2:13" ht="13.9" customHeight="1">
      <c r="B1024" s="85"/>
      <c r="C1024" s="86"/>
      <c r="D1024" s="86"/>
      <c r="E1024" s="86"/>
      <c r="F1024" s="86"/>
      <c r="G1024" s="87"/>
      <c r="H1024" s="39"/>
      <c r="I1024" s="88"/>
      <c r="J1024" s="90"/>
      <c r="K1024" s="91"/>
      <c r="L1024" s="91"/>
      <c r="M1024" s="22" t="str">
        <f t="shared" ca="1" si="50"/>
        <v/>
      </c>
    </row>
    <row r="1025" spans="2:16" ht="13.9" customHeight="1">
      <c r="B1025" s="39"/>
      <c r="C1025" s="39"/>
      <c r="D1025" s="39"/>
      <c r="E1025" s="39"/>
      <c r="F1025" s="39"/>
      <c r="G1025" s="39"/>
      <c r="I1025" s="61"/>
      <c r="J1025" s="77"/>
      <c r="K1025" s="78"/>
      <c r="L1025" s="78"/>
      <c r="M1025" s="22" t="str">
        <f t="shared" ca="1" si="50"/>
        <v/>
      </c>
    </row>
    <row r="1026" spans="2:16" ht="13.9" customHeight="1">
      <c r="B1026" s="50">
        <f ca="1">OFFSET(B1026,-20,0)+1</f>
        <v>52</v>
      </c>
      <c r="J1026" s="55"/>
      <c r="K1026" s="55"/>
      <c r="L1026" s="55"/>
      <c r="M1026" s="22" t="str">
        <f ca="1">IF(OFFSET(M1026,1,-3)="","",OFFSET(M1026,1,-3))</f>
        <v/>
      </c>
    </row>
    <row r="1027" spans="2:16" ht="13.9" customHeight="1">
      <c r="B1027" s="79" t="s">
        <v>294</v>
      </c>
      <c r="C1027" s="80"/>
      <c r="D1027" s="80"/>
      <c r="E1027" s="80"/>
      <c r="F1027" s="80"/>
      <c r="G1027" s="81"/>
      <c r="H1027" s="39"/>
      <c r="I1027" s="88" t="s">
        <v>124</v>
      </c>
      <c r="J1027" s="90" t="str">
        <f ca="1">IF(OFFSET(J1027,-20,0)="","",OFFSET(J1027,-20,0))</f>
        <v/>
      </c>
      <c r="K1027" s="91"/>
      <c r="L1027" s="91"/>
      <c r="M1027" s="22" t="str">
        <f t="shared" ref="M1027:M1045" ca="1" si="51">IF(OFFSET(M1026,0,0)="","",OFFSET(M1026,0,0))</f>
        <v/>
      </c>
    </row>
    <row r="1028" spans="2:16" ht="13.9" customHeight="1">
      <c r="B1028" s="82"/>
      <c r="C1028" s="83"/>
      <c r="D1028" s="83"/>
      <c r="E1028" s="83"/>
      <c r="F1028" s="83"/>
      <c r="G1028" s="84"/>
      <c r="H1028" s="39"/>
      <c r="I1028" s="89"/>
      <c r="J1028" s="92"/>
      <c r="K1028" s="93"/>
      <c r="L1028" s="93"/>
      <c r="M1028" s="22" t="str">
        <f t="shared" ca="1" si="51"/>
        <v/>
      </c>
    </row>
    <row r="1029" spans="2:16" ht="13.9" customHeight="1">
      <c r="B1029" s="82"/>
      <c r="C1029" s="83"/>
      <c r="D1029" s="83"/>
      <c r="E1029" s="83"/>
      <c r="F1029" s="83"/>
      <c r="G1029" s="84"/>
      <c r="H1029" s="39"/>
      <c r="I1029" s="94" t="s">
        <v>0</v>
      </c>
      <c r="J1029" s="95" t="str">
        <f ca="1">IF(OFFSET(J1029,-2,0)="","",IF(OFFSET(J1029,-20,0)="","",OFFSET(J1029,-20,0)))</f>
        <v/>
      </c>
      <c r="K1029" s="96"/>
      <c r="L1029" s="96"/>
      <c r="M1029" s="22" t="str">
        <f t="shared" ca="1" si="51"/>
        <v/>
      </c>
    </row>
    <row r="1030" spans="2:16" ht="13.9" customHeight="1">
      <c r="B1030" s="82"/>
      <c r="C1030" s="83"/>
      <c r="D1030" s="83"/>
      <c r="E1030" s="83"/>
      <c r="F1030" s="83"/>
      <c r="G1030" s="84"/>
      <c r="H1030" s="39"/>
      <c r="I1030" s="89"/>
      <c r="J1030" s="92"/>
      <c r="K1030" s="93"/>
      <c r="L1030" s="93"/>
      <c r="M1030" s="22" t="str">
        <f t="shared" ca="1" si="51"/>
        <v/>
      </c>
    </row>
    <row r="1031" spans="2:16" ht="13.9" customHeight="1">
      <c r="B1031" s="82"/>
      <c r="C1031" s="83"/>
      <c r="D1031" s="83"/>
      <c r="E1031" s="83"/>
      <c r="F1031" s="83"/>
      <c r="G1031" s="84"/>
      <c r="H1031" s="39"/>
      <c r="I1031" s="94" t="s">
        <v>123</v>
      </c>
      <c r="J1031" s="95" t="str">
        <f ca="1">IF(OFFSET(J1031,-4,0)="","",IF(OFFSET(J1031,-20,0)="","",OFFSET(J1031,-20,0)))</f>
        <v/>
      </c>
      <c r="K1031" s="96"/>
      <c r="L1031" s="96"/>
      <c r="M1031" s="22" t="str">
        <f t="shared" ca="1" si="51"/>
        <v/>
      </c>
    </row>
    <row r="1032" spans="2:16" ht="13.9" customHeight="1">
      <c r="B1032" s="82"/>
      <c r="C1032" s="83"/>
      <c r="D1032" s="83"/>
      <c r="E1032" s="83"/>
      <c r="F1032" s="83"/>
      <c r="G1032" s="84"/>
      <c r="H1032" s="39"/>
      <c r="I1032" s="89"/>
      <c r="J1032" s="92"/>
      <c r="K1032" s="93"/>
      <c r="L1032" s="93"/>
      <c r="M1032" s="22" t="str">
        <f t="shared" ca="1" si="51"/>
        <v/>
      </c>
    </row>
    <row r="1033" spans="2:16" ht="13.9" customHeight="1">
      <c r="B1033" s="82"/>
      <c r="C1033" s="83"/>
      <c r="D1033" s="83"/>
      <c r="E1033" s="83"/>
      <c r="F1033" s="83"/>
      <c r="G1033" s="84"/>
      <c r="H1033" s="39"/>
      <c r="I1033" s="94" t="s">
        <v>127</v>
      </c>
      <c r="J1033" s="95" t="str">
        <f ca="1">IF(OFFSET(J1033,-6,0)="","",IF(OFFSET(J1033,-20,0)="","",OFFSET(J1033,-20,0)))</f>
        <v/>
      </c>
      <c r="K1033" s="96"/>
      <c r="L1033" s="96"/>
      <c r="M1033" s="22" t="str">
        <f t="shared" ca="1" si="51"/>
        <v/>
      </c>
    </row>
    <row r="1034" spans="2:16" ht="13.9" customHeight="1">
      <c r="B1034" s="82"/>
      <c r="C1034" s="83"/>
      <c r="D1034" s="83"/>
      <c r="E1034" s="83"/>
      <c r="F1034" s="83"/>
      <c r="G1034" s="84"/>
      <c r="H1034" s="39"/>
      <c r="I1034" s="88"/>
      <c r="J1034" s="90"/>
      <c r="K1034" s="91"/>
      <c r="L1034" s="91"/>
      <c r="M1034" s="22" t="str">
        <f t="shared" ca="1" si="51"/>
        <v/>
      </c>
    </row>
    <row r="1035" spans="2:16" ht="13.9" customHeight="1">
      <c r="B1035" s="82"/>
      <c r="C1035" s="83"/>
      <c r="D1035" s="83"/>
      <c r="E1035" s="83"/>
      <c r="F1035" s="83"/>
      <c r="G1035" s="84"/>
      <c r="H1035" s="39"/>
      <c r="I1035" s="89"/>
      <c r="J1035" s="92"/>
      <c r="K1035" s="93"/>
      <c r="L1035" s="93"/>
      <c r="M1035" s="22" t="str">
        <f t="shared" ca="1" si="51"/>
        <v/>
      </c>
    </row>
    <row r="1036" spans="2:16" ht="13.9" customHeight="1">
      <c r="B1036" s="82"/>
      <c r="C1036" s="83"/>
      <c r="D1036" s="83"/>
      <c r="E1036" s="83"/>
      <c r="F1036" s="83"/>
      <c r="G1036" s="84"/>
      <c r="H1036" s="39"/>
      <c r="I1036" s="97" t="s">
        <v>125</v>
      </c>
      <c r="J1036" s="99" t="str">
        <f ca="1">IF(OFFSET(J1036,-9,0)="","",IF(OFFSET(J1036,-20,0)="","",OFFSET(J1036,-20,0)))</f>
        <v/>
      </c>
      <c r="K1036" s="100"/>
      <c r="L1036" s="100"/>
      <c r="M1036" s="22" t="str">
        <f t="shared" ca="1" si="51"/>
        <v/>
      </c>
    </row>
    <row r="1037" spans="2:16" ht="13.9" customHeight="1">
      <c r="B1037" s="82"/>
      <c r="C1037" s="83"/>
      <c r="D1037" s="83"/>
      <c r="E1037" s="83"/>
      <c r="F1037" s="83"/>
      <c r="G1037" s="84"/>
      <c r="H1037" s="39"/>
      <c r="I1037" s="98"/>
      <c r="J1037" s="101"/>
      <c r="K1037" s="102"/>
      <c r="L1037" s="102"/>
      <c r="M1037" s="22" t="str">
        <f t="shared" ca="1" si="51"/>
        <v/>
      </c>
    </row>
    <row r="1038" spans="2:16" ht="13.9" customHeight="1">
      <c r="B1038" s="82"/>
      <c r="C1038" s="83"/>
      <c r="D1038" s="83"/>
      <c r="E1038" s="83"/>
      <c r="F1038" s="83"/>
      <c r="G1038" s="84"/>
      <c r="H1038" s="39"/>
      <c r="I1038" s="53" t="s">
        <v>126</v>
      </c>
      <c r="J1038" s="103" t="str">
        <f ca="1">IF(OFFSET(J1038,-11,0)="","",TODAY())</f>
        <v/>
      </c>
      <c r="K1038" s="104"/>
      <c r="L1038" s="104"/>
      <c r="M1038" s="22" t="str">
        <f t="shared" ca="1" si="51"/>
        <v/>
      </c>
    </row>
    <row r="1039" spans="2:16" ht="13.9" customHeight="1">
      <c r="B1039" s="82"/>
      <c r="C1039" s="83"/>
      <c r="D1039" s="83"/>
      <c r="E1039" s="83"/>
      <c r="F1039" s="83"/>
      <c r="G1039" s="84"/>
      <c r="H1039" s="39"/>
      <c r="I1039" s="105" t="s">
        <v>128</v>
      </c>
      <c r="J1039" s="107" t="str">
        <f ca="1">IF(OFFSET(J1039,-12,0)="","",IF(OFFSET(J1039,-20,0)="","",OFFSET(J1039,-20,0)))</f>
        <v/>
      </c>
      <c r="K1039" s="108"/>
      <c r="L1039" s="108"/>
      <c r="M1039" s="22" t="str">
        <f t="shared" ca="1" si="51"/>
        <v/>
      </c>
      <c r="O1039" s="55"/>
      <c r="P1039" s="55"/>
    </row>
    <row r="1040" spans="2:16" ht="13.9" customHeight="1">
      <c r="B1040" s="82"/>
      <c r="C1040" s="83"/>
      <c r="D1040" s="83"/>
      <c r="E1040" s="83"/>
      <c r="F1040" s="83"/>
      <c r="G1040" s="84"/>
      <c r="H1040" s="39"/>
      <c r="I1040" s="106"/>
      <c r="J1040" s="109"/>
      <c r="K1040" s="110"/>
      <c r="L1040" s="110"/>
      <c r="M1040" s="22" t="str">
        <f t="shared" ca="1" si="51"/>
        <v/>
      </c>
      <c r="O1040" s="55"/>
      <c r="P1040" s="55"/>
    </row>
    <row r="1041" spans="2:16" ht="13.9" customHeight="1">
      <c r="B1041" s="82"/>
      <c r="C1041" s="83"/>
      <c r="D1041" s="83"/>
      <c r="E1041" s="83"/>
      <c r="F1041" s="83"/>
      <c r="G1041" s="84"/>
      <c r="H1041" s="39"/>
      <c r="I1041" s="94" t="s">
        <v>129</v>
      </c>
      <c r="J1041" s="95" t="str">
        <f ca="1">IF(OFFSET(J1041,-14,0)="","",IF(OFFSET(J1041,-20,0)="","",OFFSET(J1041,-20,0)))</f>
        <v/>
      </c>
      <c r="K1041" s="96"/>
      <c r="L1041" s="96"/>
      <c r="M1041" s="22" t="str">
        <f t="shared" ca="1" si="51"/>
        <v/>
      </c>
      <c r="O1041" s="55"/>
      <c r="P1041" s="55"/>
    </row>
    <row r="1042" spans="2:16" ht="13.9" customHeight="1">
      <c r="B1042" s="82"/>
      <c r="C1042" s="83"/>
      <c r="D1042" s="83"/>
      <c r="E1042" s="83"/>
      <c r="F1042" s="83"/>
      <c r="G1042" s="84"/>
      <c r="H1042" s="39"/>
      <c r="I1042" s="88"/>
      <c r="J1042" s="90"/>
      <c r="K1042" s="91"/>
      <c r="L1042" s="91"/>
      <c r="M1042" s="22" t="str">
        <f t="shared" ca="1" si="51"/>
        <v/>
      </c>
      <c r="O1042" s="55"/>
      <c r="P1042" s="55"/>
    </row>
    <row r="1043" spans="2:16" ht="13.9" customHeight="1">
      <c r="B1043" s="82"/>
      <c r="C1043" s="83"/>
      <c r="D1043" s="83"/>
      <c r="E1043" s="83"/>
      <c r="F1043" s="83"/>
      <c r="G1043" s="84"/>
      <c r="H1043" s="39"/>
      <c r="I1043" s="88"/>
      <c r="J1043" s="90"/>
      <c r="K1043" s="91"/>
      <c r="L1043" s="91"/>
      <c r="M1043" s="22" t="str">
        <f t="shared" ca="1" si="51"/>
        <v/>
      </c>
      <c r="O1043" s="55"/>
      <c r="P1043" s="55"/>
    </row>
    <row r="1044" spans="2:16" ht="13.9" customHeight="1">
      <c r="B1044" s="85"/>
      <c r="C1044" s="86"/>
      <c r="D1044" s="86"/>
      <c r="E1044" s="86"/>
      <c r="F1044" s="86"/>
      <c r="G1044" s="87"/>
      <c r="H1044" s="39"/>
      <c r="I1044" s="88"/>
      <c r="J1044" s="90"/>
      <c r="K1044" s="91"/>
      <c r="L1044" s="91"/>
      <c r="M1044" s="22" t="str">
        <f t="shared" ca="1" si="51"/>
        <v/>
      </c>
      <c r="O1044" s="55"/>
      <c r="P1044" s="55"/>
    </row>
    <row r="1045" spans="2:16" ht="13.9" customHeight="1">
      <c r="H1045" s="39"/>
      <c r="I1045" s="61"/>
      <c r="J1045" s="77"/>
      <c r="K1045" s="78"/>
      <c r="L1045" s="78"/>
      <c r="M1045" s="22" t="str">
        <f t="shared" ca="1" si="51"/>
        <v/>
      </c>
      <c r="O1045" s="55"/>
      <c r="P1045" s="55"/>
    </row>
    <row r="1046" spans="2:16" ht="13.9" customHeight="1">
      <c r="B1046" s="50">
        <f ca="1">OFFSET(B1046,-20,0)+1</f>
        <v>53</v>
      </c>
      <c r="J1046" s="55"/>
      <c r="K1046" s="55"/>
      <c r="L1046" s="55"/>
      <c r="M1046" s="22" t="str">
        <f ca="1">IF(OFFSET(M1046,1,-3)="","",OFFSET(M1046,1,-3))</f>
        <v/>
      </c>
      <c r="O1046" s="55"/>
      <c r="P1046" s="55"/>
    </row>
    <row r="1047" spans="2:16" ht="13.9" customHeight="1">
      <c r="B1047" s="79" t="s">
        <v>294</v>
      </c>
      <c r="C1047" s="80"/>
      <c r="D1047" s="80"/>
      <c r="E1047" s="80"/>
      <c r="F1047" s="80"/>
      <c r="G1047" s="81"/>
      <c r="H1047" s="39"/>
      <c r="I1047" s="88" t="s">
        <v>124</v>
      </c>
      <c r="J1047" s="90" t="str">
        <f ca="1">IF(OFFSET(J1047,-20,0)="","",OFFSET(J1047,-20,0))</f>
        <v/>
      </c>
      <c r="K1047" s="91"/>
      <c r="L1047" s="91"/>
      <c r="M1047" s="22" t="str">
        <f t="shared" ref="M1047:M1065" ca="1" si="52">IF(OFFSET(M1046,0,0)="","",OFFSET(M1046,0,0))</f>
        <v/>
      </c>
      <c r="O1047" s="55"/>
      <c r="P1047" s="55"/>
    </row>
    <row r="1048" spans="2:16" ht="13.9" customHeight="1">
      <c r="B1048" s="82"/>
      <c r="C1048" s="83"/>
      <c r="D1048" s="83"/>
      <c r="E1048" s="83"/>
      <c r="F1048" s="83"/>
      <c r="G1048" s="84"/>
      <c r="H1048" s="39"/>
      <c r="I1048" s="89"/>
      <c r="J1048" s="92"/>
      <c r="K1048" s="93"/>
      <c r="L1048" s="93"/>
      <c r="M1048" s="22" t="str">
        <f t="shared" ca="1" si="52"/>
        <v/>
      </c>
      <c r="O1048" s="55"/>
      <c r="P1048" s="55"/>
    </row>
    <row r="1049" spans="2:16" ht="13.9" customHeight="1">
      <c r="B1049" s="82"/>
      <c r="C1049" s="83"/>
      <c r="D1049" s="83"/>
      <c r="E1049" s="83"/>
      <c r="F1049" s="83"/>
      <c r="G1049" s="84"/>
      <c r="H1049" s="39"/>
      <c r="I1049" s="94" t="s">
        <v>0</v>
      </c>
      <c r="J1049" s="95" t="str">
        <f ca="1">IF(OFFSET(J1049,-2,0)="","",IF(OFFSET(J1049,-20,0)="","",OFFSET(J1049,-20,0)))</f>
        <v/>
      </c>
      <c r="K1049" s="96"/>
      <c r="L1049" s="96"/>
      <c r="M1049" s="22" t="str">
        <f t="shared" ca="1" si="52"/>
        <v/>
      </c>
      <c r="O1049" s="55"/>
      <c r="P1049" s="55"/>
    </row>
    <row r="1050" spans="2:16" ht="13.9" customHeight="1">
      <c r="B1050" s="82"/>
      <c r="C1050" s="83"/>
      <c r="D1050" s="83"/>
      <c r="E1050" s="83"/>
      <c r="F1050" s="83"/>
      <c r="G1050" s="84"/>
      <c r="H1050" s="39"/>
      <c r="I1050" s="89"/>
      <c r="J1050" s="92"/>
      <c r="K1050" s="93"/>
      <c r="L1050" s="93"/>
      <c r="M1050" s="22" t="str">
        <f t="shared" ca="1" si="52"/>
        <v/>
      </c>
      <c r="O1050" s="55"/>
      <c r="P1050" s="55"/>
    </row>
    <row r="1051" spans="2:16" ht="13.9" customHeight="1">
      <c r="B1051" s="82"/>
      <c r="C1051" s="83"/>
      <c r="D1051" s="83"/>
      <c r="E1051" s="83"/>
      <c r="F1051" s="83"/>
      <c r="G1051" s="84"/>
      <c r="H1051" s="39"/>
      <c r="I1051" s="94" t="s">
        <v>123</v>
      </c>
      <c r="J1051" s="95" t="str">
        <f ca="1">IF(OFFSET(J1051,-4,0)="","",IF(OFFSET(J1051,-20,0)="","",OFFSET(J1051,-20,0)))</f>
        <v/>
      </c>
      <c r="K1051" s="96"/>
      <c r="L1051" s="96"/>
      <c r="M1051" s="22" t="str">
        <f t="shared" ca="1" si="52"/>
        <v/>
      </c>
      <c r="O1051" s="55"/>
      <c r="P1051" s="55"/>
    </row>
    <row r="1052" spans="2:16" ht="13.9" customHeight="1">
      <c r="B1052" s="82"/>
      <c r="C1052" s="83"/>
      <c r="D1052" s="83"/>
      <c r="E1052" s="83"/>
      <c r="F1052" s="83"/>
      <c r="G1052" s="84"/>
      <c r="H1052" s="39"/>
      <c r="I1052" s="89"/>
      <c r="J1052" s="92"/>
      <c r="K1052" s="93"/>
      <c r="L1052" s="93"/>
      <c r="M1052" s="22" t="str">
        <f t="shared" ca="1" si="52"/>
        <v/>
      </c>
      <c r="O1052" s="55"/>
      <c r="P1052" s="55"/>
    </row>
    <row r="1053" spans="2:16" ht="13.9" customHeight="1">
      <c r="B1053" s="82"/>
      <c r="C1053" s="83"/>
      <c r="D1053" s="83"/>
      <c r="E1053" s="83"/>
      <c r="F1053" s="83"/>
      <c r="G1053" s="84"/>
      <c r="H1053" s="39"/>
      <c r="I1053" s="94" t="s">
        <v>127</v>
      </c>
      <c r="J1053" s="95" t="str">
        <f ca="1">IF(OFFSET(J1053,-6,0)="","",IF(OFFSET(J1053,-20,0)="","",OFFSET(J1053,-20,0)))</f>
        <v/>
      </c>
      <c r="K1053" s="96"/>
      <c r="L1053" s="96"/>
      <c r="M1053" s="22" t="str">
        <f t="shared" ca="1" si="52"/>
        <v/>
      </c>
      <c r="O1053" s="55"/>
      <c r="P1053" s="55"/>
    </row>
    <row r="1054" spans="2:16" ht="13.9" customHeight="1">
      <c r="B1054" s="82"/>
      <c r="C1054" s="83"/>
      <c r="D1054" s="83"/>
      <c r="E1054" s="83"/>
      <c r="F1054" s="83"/>
      <c r="G1054" s="84"/>
      <c r="H1054" s="39"/>
      <c r="I1054" s="88"/>
      <c r="J1054" s="90"/>
      <c r="K1054" s="91"/>
      <c r="L1054" s="91"/>
      <c r="M1054" s="22" t="str">
        <f t="shared" ca="1" si="52"/>
        <v/>
      </c>
      <c r="O1054" s="55"/>
      <c r="P1054" s="55"/>
    </row>
    <row r="1055" spans="2:16" ht="13.9" customHeight="1">
      <c r="B1055" s="82"/>
      <c r="C1055" s="83"/>
      <c r="D1055" s="83"/>
      <c r="E1055" s="83"/>
      <c r="F1055" s="83"/>
      <c r="G1055" s="84"/>
      <c r="H1055" s="39"/>
      <c r="I1055" s="89"/>
      <c r="J1055" s="92"/>
      <c r="K1055" s="93"/>
      <c r="L1055" s="93"/>
      <c r="M1055" s="22" t="str">
        <f t="shared" ca="1" si="52"/>
        <v/>
      </c>
      <c r="O1055" s="55"/>
      <c r="P1055" s="55"/>
    </row>
    <row r="1056" spans="2:16" ht="13.9" customHeight="1">
      <c r="B1056" s="82"/>
      <c r="C1056" s="83"/>
      <c r="D1056" s="83"/>
      <c r="E1056" s="83"/>
      <c r="F1056" s="83"/>
      <c r="G1056" s="84"/>
      <c r="H1056" s="39"/>
      <c r="I1056" s="97" t="s">
        <v>125</v>
      </c>
      <c r="J1056" s="99" t="str">
        <f ca="1">IF(OFFSET(J1056,-9,0)="","",IF(OFFSET(J1056,-20,0)="","",OFFSET(J1056,-20,0)))</f>
        <v/>
      </c>
      <c r="K1056" s="100"/>
      <c r="L1056" s="100"/>
      <c r="M1056" s="22" t="str">
        <f t="shared" ca="1" si="52"/>
        <v/>
      </c>
      <c r="O1056" s="55"/>
      <c r="P1056" s="55"/>
    </row>
    <row r="1057" spans="2:16" ht="13.9" customHeight="1">
      <c r="B1057" s="82"/>
      <c r="C1057" s="83"/>
      <c r="D1057" s="83"/>
      <c r="E1057" s="83"/>
      <c r="F1057" s="83"/>
      <c r="G1057" s="84"/>
      <c r="H1057" s="39"/>
      <c r="I1057" s="98"/>
      <c r="J1057" s="101"/>
      <c r="K1057" s="102"/>
      <c r="L1057" s="102"/>
      <c r="M1057" s="22" t="str">
        <f t="shared" ca="1" si="52"/>
        <v/>
      </c>
      <c r="O1057" s="55"/>
      <c r="P1057" s="55"/>
    </row>
    <row r="1058" spans="2:16" ht="13.9" customHeight="1">
      <c r="B1058" s="82"/>
      <c r="C1058" s="83"/>
      <c r="D1058" s="83"/>
      <c r="E1058" s="83"/>
      <c r="F1058" s="83"/>
      <c r="G1058" s="84"/>
      <c r="H1058" s="39"/>
      <c r="I1058" s="53" t="s">
        <v>126</v>
      </c>
      <c r="J1058" s="103" t="str">
        <f ca="1">IF(OFFSET(J1058,-11,0)="","",TODAY())</f>
        <v/>
      </c>
      <c r="K1058" s="104"/>
      <c r="L1058" s="104"/>
      <c r="M1058" s="22" t="str">
        <f t="shared" ca="1" si="52"/>
        <v/>
      </c>
      <c r="O1058" s="55"/>
      <c r="P1058" s="55"/>
    </row>
    <row r="1059" spans="2:16" ht="13.9" customHeight="1">
      <c r="B1059" s="82"/>
      <c r="C1059" s="83"/>
      <c r="D1059" s="83"/>
      <c r="E1059" s="83"/>
      <c r="F1059" s="83"/>
      <c r="G1059" s="84"/>
      <c r="H1059" s="39"/>
      <c r="I1059" s="105" t="s">
        <v>128</v>
      </c>
      <c r="J1059" s="107" t="str">
        <f ca="1">IF(OFFSET(J1059,-12,0)="","",IF(OFFSET(J1059,-20,0)="","",OFFSET(J1059,-20,0)))</f>
        <v/>
      </c>
      <c r="K1059" s="108"/>
      <c r="L1059" s="108"/>
      <c r="M1059" s="22" t="str">
        <f t="shared" ca="1" si="52"/>
        <v/>
      </c>
    </row>
    <row r="1060" spans="2:16" ht="13.9" customHeight="1">
      <c r="B1060" s="82"/>
      <c r="C1060" s="83"/>
      <c r="D1060" s="83"/>
      <c r="E1060" s="83"/>
      <c r="F1060" s="83"/>
      <c r="G1060" s="84"/>
      <c r="H1060" s="39"/>
      <c r="I1060" s="106"/>
      <c r="J1060" s="109"/>
      <c r="K1060" s="110"/>
      <c r="L1060" s="110"/>
      <c r="M1060" s="22" t="str">
        <f t="shared" ca="1" si="52"/>
        <v/>
      </c>
      <c r="O1060" s="55"/>
    </row>
    <row r="1061" spans="2:16" ht="13.9" customHeight="1">
      <c r="B1061" s="82"/>
      <c r="C1061" s="83"/>
      <c r="D1061" s="83"/>
      <c r="E1061" s="83"/>
      <c r="F1061" s="83"/>
      <c r="G1061" s="84"/>
      <c r="H1061" s="39"/>
      <c r="I1061" s="94" t="s">
        <v>129</v>
      </c>
      <c r="J1061" s="95" t="str">
        <f ca="1">IF(OFFSET(J1061,-14,0)="","",IF(OFFSET(J1061,-20,0)="","",OFFSET(J1061,-20,0)))</f>
        <v/>
      </c>
      <c r="K1061" s="96"/>
      <c r="L1061" s="96"/>
      <c r="M1061" s="22" t="str">
        <f t="shared" ca="1" si="52"/>
        <v/>
      </c>
      <c r="O1061" s="55"/>
    </row>
    <row r="1062" spans="2:16" ht="13.9" customHeight="1">
      <c r="B1062" s="82"/>
      <c r="C1062" s="83"/>
      <c r="D1062" s="83"/>
      <c r="E1062" s="83"/>
      <c r="F1062" s="83"/>
      <c r="G1062" s="84"/>
      <c r="H1062" s="39"/>
      <c r="I1062" s="88"/>
      <c r="J1062" s="90"/>
      <c r="K1062" s="91"/>
      <c r="L1062" s="91"/>
      <c r="M1062" s="22" t="str">
        <f t="shared" ca="1" si="52"/>
        <v/>
      </c>
    </row>
    <row r="1063" spans="2:16" ht="13.9" customHeight="1">
      <c r="B1063" s="82"/>
      <c r="C1063" s="83"/>
      <c r="D1063" s="83"/>
      <c r="E1063" s="83"/>
      <c r="F1063" s="83"/>
      <c r="G1063" s="84"/>
      <c r="H1063" s="39"/>
      <c r="I1063" s="88"/>
      <c r="J1063" s="90"/>
      <c r="K1063" s="91"/>
      <c r="L1063" s="91"/>
      <c r="M1063" s="22" t="str">
        <f t="shared" ca="1" si="52"/>
        <v/>
      </c>
    </row>
    <row r="1064" spans="2:16" ht="13.9" customHeight="1">
      <c r="B1064" s="85"/>
      <c r="C1064" s="86"/>
      <c r="D1064" s="86"/>
      <c r="E1064" s="86"/>
      <c r="F1064" s="86"/>
      <c r="G1064" s="87"/>
      <c r="H1064" s="39"/>
      <c r="I1064" s="88"/>
      <c r="J1064" s="90"/>
      <c r="K1064" s="91"/>
      <c r="L1064" s="91"/>
      <c r="M1064" s="22" t="str">
        <f t="shared" ca="1" si="52"/>
        <v/>
      </c>
    </row>
    <row r="1065" spans="2:16" ht="13.9" customHeight="1">
      <c r="B1065" s="39"/>
      <c r="C1065" s="39"/>
      <c r="D1065" s="39"/>
      <c r="E1065" s="39"/>
      <c r="F1065" s="39"/>
      <c r="G1065" s="39"/>
      <c r="H1065" s="39"/>
      <c r="I1065" s="61"/>
      <c r="J1065" s="77"/>
      <c r="K1065" s="78"/>
      <c r="L1065" s="78"/>
      <c r="M1065" s="22" t="str">
        <f t="shared" ca="1" si="52"/>
        <v/>
      </c>
    </row>
    <row r="1066" spans="2:16" ht="13.9" customHeight="1">
      <c r="B1066" s="50">
        <f ca="1">OFFSET(B1066,-20,0)+1</f>
        <v>54</v>
      </c>
      <c r="J1066" s="55"/>
      <c r="K1066" s="55"/>
      <c r="L1066" s="55"/>
      <c r="M1066" s="22" t="str">
        <f ca="1">IF(OFFSET(M1066,1,-3)="","",OFFSET(M1066,1,-3))</f>
        <v/>
      </c>
    </row>
    <row r="1067" spans="2:16" ht="13.9" customHeight="1">
      <c r="B1067" s="79" t="s">
        <v>294</v>
      </c>
      <c r="C1067" s="80"/>
      <c r="D1067" s="80"/>
      <c r="E1067" s="80"/>
      <c r="F1067" s="80"/>
      <c r="G1067" s="81"/>
      <c r="H1067" s="39"/>
      <c r="I1067" s="88" t="s">
        <v>124</v>
      </c>
      <c r="J1067" s="90" t="str">
        <f ca="1">IF(OFFSET(J1067,-20,0)="","",OFFSET(J1067,-20,0))</f>
        <v/>
      </c>
      <c r="K1067" s="91"/>
      <c r="L1067" s="91"/>
      <c r="M1067" s="22" t="str">
        <f t="shared" ref="M1067:M1085" ca="1" si="53">IF(OFFSET(M1066,0,0)="","",OFFSET(M1066,0,0))</f>
        <v/>
      </c>
    </row>
    <row r="1068" spans="2:16" ht="13.9" customHeight="1">
      <c r="B1068" s="82"/>
      <c r="C1068" s="83"/>
      <c r="D1068" s="83"/>
      <c r="E1068" s="83"/>
      <c r="F1068" s="83"/>
      <c r="G1068" s="84"/>
      <c r="H1068" s="39"/>
      <c r="I1068" s="89"/>
      <c r="J1068" s="92"/>
      <c r="K1068" s="93"/>
      <c r="L1068" s="93"/>
      <c r="M1068" s="22" t="str">
        <f t="shared" ca="1" si="53"/>
        <v/>
      </c>
    </row>
    <row r="1069" spans="2:16" ht="13.9" customHeight="1">
      <c r="B1069" s="82"/>
      <c r="C1069" s="83"/>
      <c r="D1069" s="83"/>
      <c r="E1069" s="83"/>
      <c r="F1069" s="83"/>
      <c r="G1069" s="84"/>
      <c r="H1069" s="39"/>
      <c r="I1069" s="94" t="s">
        <v>0</v>
      </c>
      <c r="J1069" s="95" t="str">
        <f ca="1">IF(OFFSET(J1069,-2,0)="","",IF(OFFSET(J1069,-20,0)="","",OFFSET(J1069,-20,0)))</f>
        <v/>
      </c>
      <c r="K1069" s="96"/>
      <c r="L1069" s="96"/>
      <c r="M1069" s="22" t="str">
        <f t="shared" ca="1" si="53"/>
        <v/>
      </c>
    </row>
    <row r="1070" spans="2:16" ht="13.9" customHeight="1">
      <c r="B1070" s="82"/>
      <c r="C1070" s="83"/>
      <c r="D1070" s="83"/>
      <c r="E1070" s="83"/>
      <c r="F1070" s="83"/>
      <c r="G1070" s="84"/>
      <c r="H1070" s="39"/>
      <c r="I1070" s="89"/>
      <c r="J1070" s="92"/>
      <c r="K1070" s="93"/>
      <c r="L1070" s="93"/>
      <c r="M1070" s="22" t="str">
        <f t="shared" ca="1" si="53"/>
        <v/>
      </c>
    </row>
    <row r="1071" spans="2:16" ht="13.9" customHeight="1">
      <c r="B1071" s="82"/>
      <c r="C1071" s="83"/>
      <c r="D1071" s="83"/>
      <c r="E1071" s="83"/>
      <c r="F1071" s="83"/>
      <c r="G1071" s="84"/>
      <c r="H1071" s="39"/>
      <c r="I1071" s="94" t="s">
        <v>123</v>
      </c>
      <c r="J1071" s="95" t="str">
        <f ca="1">IF(OFFSET(J1071,-4,0)="","",IF(OFFSET(J1071,-20,0)="","",OFFSET(J1071,-20,0)))</f>
        <v/>
      </c>
      <c r="K1071" s="96"/>
      <c r="L1071" s="96"/>
      <c r="M1071" s="22" t="str">
        <f t="shared" ca="1" si="53"/>
        <v/>
      </c>
    </row>
    <row r="1072" spans="2:16" ht="13.9" customHeight="1">
      <c r="B1072" s="82"/>
      <c r="C1072" s="83"/>
      <c r="D1072" s="83"/>
      <c r="E1072" s="83"/>
      <c r="F1072" s="83"/>
      <c r="G1072" s="84"/>
      <c r="H1072" s="39"/>
      <c r="I1072" s="89"/>
      <c r="J1072" s="92"/>
      <c r="K1072" s="93"/>
      <c r="L1072" s="93"/>
      <c r="M1072" s="22" t="str">
        <f t="shared" ca="1" si="53"/>
        <v/>
      </c>
    </row>
    <row r="1073" spans="2:13" ht="13.9" customHeight="1">
      <c r="B1073" s="82"/>
      <c r="C1073" s="83"/>
      <c r="D1073" s="83"/>
      <c r="E1073" s="83"/>
      <c r="F1073" s="83"/>
      <c r="G1073" s="84"/>
      <c r="H1073" s="39"/>
      <c r="I1073" s="94" t="s">
        <v>127</v>
      </c>
      <c r="J1073" s="95" t="str">
        <f ca="1">IF(OFFSET(J1073,-6,0)="","",IF(OFFSET(J1073,-20,0)="","",OFFSET(J1073,-20,0)))</f>
        <v/>
      </c>
      <c r="K1073" s="96"/>
      <c r="L1073" s="96"/>
      <c r="M1073" s="22" t="str">
        <f t="shared" ca="1" si="53"/>
        <v/>
      </c>
    </row>
    <row r="1074" spans="2:13" ht="13.9" customHeight="1">
      <c r="B1074" s="82"/>
      <c r="C1074" s="83"/>
      <c r="D1074" s="83"/>
      <c r="E1074" s="83"/>
      <c r="F1074" s="83"/>
      <c r="G1074" s="84"/>
      <c r="H1074" s="39"/>
      <c r="I1074" s="88"/>
      <c r="J1074" s="90"/>
      <c r="K1074" s="91"/>
      <c r="L1074" s="91"/>
      <c r="M1074" s="22" t="str">
        <f t="shared" ca="1" si="53"/>
        <v/>
      </c>
    </row>
    <row r="1075" spans="2:13" ht="13.9" customHeight="1">
      <c r="B1075" s="82"/>
      <c r="C1075" s="83"/>
      <c r="D1075" s="83"/>
      <c r="E1075" s="83"/>
      <c r="F1075" s="83"/>
      <c r="G1075" s="84"/>
      <c r="H1075" s="39"/>
      <c r="I1075" s="89"/>
      <c r="J1075" s="92"/>
      <c r="K1075" s="93"/>
      <c r="L1075" s="93"/>
      <c r="M1075" s="22" t="str">
        <f t="shared" ca="1" si="53"/>
        <v/>
      </c>
    </row>
    <row r="1076" spans="2:13" ht="13.9" customHeight="1">
      <c r="B1076" s="82"/>
      <c r="C1076" s="83"/>
      <c r="D1076" s="83"/>
      <c r="E1076" s="83"/>
      <c r="F1076" s="83"/>
      <c r="G1076" s="84"/>
      <c r="H1076" s="39"/>
      <c r="I1076" s="97" t="s">
        <v>125</v>
      </c>
      <c r="J1076" s="99" t="str">
        <f ca="1">IF(OFFSET(J1076,-9,0)="","",IF(OFFSET(J1076,-20,0)="","",OFFSET(J1076,-20,0)))</f>
        <v/>
      </c>
      <c r="K1076" s="100"/>
      <c r="L1076" s="100"/>
      <c r="M1076" s="22" t="str">
        <f t="shared" ca="1" si="53"/>
        <v/>
      </c>
    </row>
    <row r="1077" spans="2:13" ht="13.9" customHeight="1">
      <c r="B1077" s="82"/>
      <c r="C1077" s="83"/>
      <c r="D1077" s="83"/>
      <c r="E1077" s="83"/>
      <c r="F1077" s="83"/>
      <c r="G1077" s="84"/>
      <c r="H1077" s="39"/>
      <c r="I1077" s="98"/>
      <c r="J1077" s="101"/>
      <c r="K1077" s="102"/>
      <c r="L1077" s="102"/>
      <c r="M1077" s="22" t="str">
        <f t="shared" ca="1" si="53"/>
        <v/>
      </c>
    </row>
    <row r="1078" spans="2:13" ht="13.9" customHeight="1">
      <c r="B1078" s="82"/>
      <c r="C1078" s="83"/>
      <c r="D1078" s="83"/>
      <c r="E1078" s="83"/>
      <c r="F1078" s="83"/>
      <c r="G1078" s="84"/>
      <c r="H1078" s="39"/>
      <c r="I1078" s="53" t="s">
        <v>126</v>
      </c>
      <c r="J1078" s="103" t="str">
        <f ca="1">IF(OFFSET(J1078,-11,0)="","",TODAY())</f>
        <v/>
      </c>
      <c r="K1078" s="104"/>
      <c r="L1078" s="104"/>
      <c r="M1078" s="22" t="str">
        <f t="shared" ca="1" si="53"/>
        <v/>
      </c>
    </row>
    <row r="1079" spans="2:13" ht="13.9" customHeight="1">
      <c r="B1079" s="82"/>
      <c r="C1079" s="83"/>
      <c r="D1079" s="83"/>
      <c r="E1079" s="83"/>
      <c r="F1079" s="83"/>
      <c r="G1079" s="84"/>
      <c r="H1079" s="39"/>
      <c r="I1079" s="105" t="s">
        <v>128</v>
      </c>
      <c r="J1079" s="107" t="str">
        <f ca="1">IF(OFFSET(J1079,-12,0)="","",IF(OFFSET(J1079,-20,0)="","",OFFSET(J1079,-20,0)))</f>
        <v/>
      </c>
      <c r="K1079" s="108"/>
      <c r="L1079" s="108"/>
      <c r="M1079" s="22" t="str">
        <f t="shared" ca="1" si="53"/>
        <v/>
      </c>
    </row>
    <row r="1080" spans="2:13" ht="13.9" customHeight="1">
      <c r="B1080" s="82"/>
      <c r="C1080" s="83"/>
      <c r="D1080" s="83"/>
      <c r="E1080" s="83"/>
      <c r="F1080" s="83"/>
      <c r="G1080" s="84"/>
      <c r="H1080" s="39"/>
      <c r="I1080" s="106"/>
      <c r="J1080" s="109"/>
      <c r="K1080" s="110"/>
      <c r="L1080" s="110"/>
      <c r="M1080" s="22" t="str">
        <f t="shared" ca="1" si="53"/>
        <v/>
      </c>
    </row>
    <row r="1081" spans="2:13" ht="13.9" customHeight="1">
      <c r="B1081" s="82"/>
      <c r="C1081" s="83"/>
      <c r="D1081" s="83"/>
      <c r="E1081" s="83"/>
      <c r="F1081" s="83"/>
      <c r="G1081" s="84"/>
      <c r="H1081" s="39"/>
      <c r="I1081" s="94" t="s">
        <v>129</v>
      </c>
      <c r="J1081" s="95" t="str">
        <f ca="1">IF(OFFSET(J1081,-14,0)="","",IF(OFFSET(J1081,-20,0)="","",OFFSET(J1081,-20,0)))</f>
        <v/>
      </c>
      <c r="K1081" s="96"/>
      <c r="L1081" s="96"/>
      <c r="M1081" s="22" t="str">
        <f t="shared" ca="1" si="53"/>
        <v/>
      </c>
    </row>
    <row r="1082" spans="2:13" ht="13.9" customHeight="1">
      <c r="B1082" s="82"/>
      <c r="C1082" s="83"/>
      <c r="D1082" s="83"/>
      <c r="E1082" s="83"/>
      <c r="F1082" s="83"/>
      <c r="G1082" s="84"/>
      <c r="H1082" s="39"/>
      <c r="I1082" s="88"/>
      <c r="J1082" s="90"/>
      <c r="K1082" s="91"/>
      <c r="L1082" s="91"/>
      <c r="M1082" s="22" t="str">
        <f t="shared" ca="1" si="53"/>
        <v/>
      </c>
    </row>
    <row r="1083" spans="2:13" ht="13.9" customHeight="1">
      <c r="B1083" s="82"/>
      <c r="C1083" s="83"/>
      <c r="D1083" s="83"/>
      <c r="E1083" s="83"/>
      <c r="F1083" s="83"/>
      <c r="G1083" s="84"/>
      <c r="H1083" s="39"/>
      <c r="I1083" s="88"/>
      <c r="J1083" s="90"/>
      <c r="K1083" s="91"/>
      <c r="L1083" s="91"/>
      <c r="M1083" s="22" t="str">
        <f t="shared" ca="1" si="53"/>
        <v/>
      </c>
    </row>
    <row r="1084" spans="2:13" ht="13.9" customHeight="1">
      <c r="B1084" s="85"/>
      <c r="C1084" s="86"/>
      <c r="D1084" s="86"/>
      <c r="E1084" s="86"/>
      <c r="F1084" s="86"/>
      <c r="G1084" s="87"/>
      <c r="H1084" s="39"/>
      <c r="I1084" s="88"/>
      <c r="J1084" s="90"/>
      <c r="K1084" s="91"/>
      <c r="L1084" s="91"/>
      <c r="M1084" s="22" t="str">
        <f t="shared" ca="1" si="53"/>
        <v/>
      </c>
    </row>
    <row r="1085" spans="2:13" ht="13.9" customHeight="1">
      <c r="B1085" s="39"/>
      <c r="C1085" s="39"/>
      <c r="D1085" s="39"/>
      <c r="E1085" s="39"/>
      <c r="F1085" s="39"/>
      <c r="G1085" s="39"/>
      <c r="I1085" s="61"/>
      <c r="J1085" s="77"/>
      <c r="K1085" s="78"/>
      <c r="L1085" s="78"/>
      <c r="M1085" s="22" t="str">
        <f t="shared" ca="1" si="53"/>
        <v/>
      </c>
    </row>
    <row r="1086" spans="2:13" ht="13.9" customHeight="1">
      <c r="B1086" s="50">
        <f ca="1">OFFSET(B1086,-20,0)+1</f>
        <v>55</v>
      </c>
      <c r="J1086" s="55"/>
      <c r="K1086" s="55"/>
      <c r="L1086" s="55"/>
      <c r="M1086" s="22" t="str">
        <f ca="1">IF(OFFSET(M1086,1,-3)="","",OFFSET(M1086,1,-3))</f>
        <v/>
      </c>
    </row>
    <row r="1087" spans="2:13" ht="13.9" customHeight="1">
      <c r="B1087" s="79" t="s">
        <v>294</v>
      </c>
      <c r="C1087" s="80"/>
      <c r="D1087" s="80"/>
      <c r="E1087" s="80"/>
      <c r="F1087" s="80"/>
      <c r="G1087" s="81"/>
      <c r="H1087" s="39"/>
      <c r="I1087" s="88" t="s">
        <v>124</v>
      </c>
      <c r="J1087" s="90" t="str">
        <f ca="1">IF(OFFSET(J1087,-20,0)="","",OFFSET(J1087,-20,0))</f>
        <v/>
      </c>
      <c r="K1087" s="91"/>
      <c r="L1087" s="91"/>
      <c r="M1087" s="22" t="str">
        <f t="shared" ref="M1087:M1105" ca="1" si="54">IF(OFFSET(M1086,0,0)="","",OFFSET(M1086,0,0))</f>
        <v/>
      </c>
    </row>
    <row r="1088" spans="2:13" ht="13.9" customHeight="1">
      <c r="B1088" s="82"/>
      <c r="C1088" s="83"/>
      <c r="D1088" s="83"/>
      <c r="E1088" s="83"/>
      <c r="F1088" s="83"/>
      <c r="G1088" s="84"/>
      <c r="H1088" s="39"/>
      <c r="I1088" s="89"/>
      <c r="J1088" s="92"/>
      <c r="K1088" s="93"/>
      <c r="L1088" s="93"/>
      <c r="M1088" s="22" t="str">
        <f t="shared" ca="1" si="54"/>
        <v/>
      </c>
    </row>
    <row r="1089" spans="2:16" ht="13.9" customHeight="1">
      <c r="B1089" s="82"/>
      <c r="C1089" s="83"/>
      <c r="D1089" s="83"/>
      <c r="E1089" s="83"/>
      <c r="F1089" s="83"/>
      <c r="G1089" s="84"/>
      <c r="H1089" s="39"/>
      <c r="I1089" s="94" t="s">
        <v>0</v>
      </c>
      <c r="J1089" s="95" t="str">
        <f ca="1">IF(OFFSET(J1089,-2,0)="","",IF(OFFSET(J1089,-20,0)="","",OFFSET(J1089,-20,0)))</f>
        <v/>
      </c>
      <c r="K1089" s="96"/>
      <c r="L1089" s="96"/>
      <c r="M1089" s="22" t="str">
        <f t="shared" ca="1" si="54"/>
        <v/>
      </c>
    </row>
    <row r="1090" spans="2:16" ht="13.9" customHeight="1">
      <c r="B1090" s="82"/>
      <c r="C1090" s="83"/>
      <c r="D1090" s="83"/>
      <c r="E1090" s="83"/>
      <c r="F1090" s="83"/>
      <c r="G1090" s="84"/>
      <c r="H1090" s="39"/>
      <c r="I1090" s="89"/>
      <c r="J1090" s="92"/>
      <c r="K1090" s="93"/>
      <c r="L1090" s="93"/>
      <c r="M1090" s="22" t="str">
        <f t="shared" ca="1" si="54"/>
        <v/>
      </c>
    </row>
    <row r="1091" spans="2:16" ht="13.9" customHeight="1">
      <c r="B1091" s="82"/>
      <c r="C1091" s="83"/>
      <c r="D1091" s="83"/>
      <c r="E1091" s="83"/>
      <c r="F1091" s="83"/>
      <c r="G1091" s="84"/>
      <c r="H1091" s="39"/>
      <c r="I1091" s="94" t="s">
        <v>123</v>
      </c>
      <c r="J1091" s="95" t="str">
        <f ca="1">IF(OFFSET(J1091,-4,0)="","",IF(OFFSET(J1091,-20,0)="","",OFFSET(J1091,-20,0)))</f>
        <v/>
      </c>
      <c r="K1091" s="96"/>
      <c r="L1091" s="96"/>
      <c r="M1091" s="22" t="str">
        <f t="shared" ca="1" si="54"/>
        <v/>
      </c>
    </row>
    <row r="1092" spans="2:16" ht="13.9" customHeight="1">
      <c r="B1092" s="82"/>
      <c r="C1092" s="83"/>
      <c r="D1092" s="83"/>
      <c r="E1092" s="83"/>
      <c r="F1092" s="83"/>
      <c r="G1092" s="84"/>
      <c r="H1092" s="39"/>
      <c r="I1092" s="89"/>
      <c r="J1092" s="92"/>
      <c r="K1092" s="93"/>
      <c r="L1092" s="93"/>
      <c r="M1092" s="22" t="str">
        <f t="shared" ca="1" si="54"/>
        <v/>
      </c>
    </row>
    <row r="1093" spans="2:16" ht="13.9" customHeight="1">
      <c r="B1093" s="82"/>
      <c r="C1093" s="83"/>
      <c r="D1093" s="83"/>
      <c r="E1093" s="83"/>
      <c r="F1093" s="83"/>
      <c r="G1093" s="84"/>
      <c r="H1093" s="39"/>
      <c r="I1093" s="94" t="s">
        <v>127</v>
      </c>
      <c r="J1093" s="95" t="str">
        <f ca="1">IF(OFFSET(J1093,-6,0)="","",IF(OFFSET(J1093,-20,0)="","",OFFSET(J1093,-20,0)))</f>
        <v/>
      </c>
      <c r="K1093" s="96"/>
      <c r="L1093" s="96"/>
      <c r="M1093" s="22" t="str">
        <f t="shared" ca="1" si="54"/>
        <v/>
      </c>
    </row>
    <row r="1094" spans="2:16" ht="13.9" customHeight="1">
      <c r="B1094" s="82"/>
      <c r="C1094" s="83"/>
      <c r="D1094" s="83"/>
      <c r="E1094" s="83"/>
      <c r="F1094" s="83"/>
      <c r="G1094" s="84"/>
      <c r="H1094" s="39"/>
      <c r="I1094" s="88"/>
      <c r="J1094" s="90"/>
      <c r="K1094" s="91"/>
      <c r="L1094" s="91"/>
      <c r="M1094" s="22" t="str">
        <f t="shared" ca="1" si="54"/>
        <v/>
      </c>
    </row>
    <row r="1095" spans="2:16" ht="13.9" customHeight="1">
      <c r="B1095" s="82"/>
      <c r="C1095" s="83"/>
      <c r="D1095" s="83"/>
      <c r="E1095" s="83"/>
      <c r="F1095" s="83"/>
      <c r="G1095" s="84"/>
      <c r="H1095" s="39"/>
      <c r="I1095" s="89"/>
      <c r="J1095" s="92"/>
      <c r="K1095" s="93"/>
      <c r="L1095" s="93"/>
      <c r="M1095" s="22" t="str">
        <f t="shared" ca="1" si="54"/>
        <v/>
      </c>
    </row>
    <row r="1096" spans="2:16" ht="13.9" customHeight="1">
      <c r="B1096" s="82"/>
      <c r="C1096" s="83"/>
      <c r="D1096" s="83"/>
      <c r="E1096" s="83"/>
      <c r="F1096" s="83"/>
      <c r="G1096" s="84"/>
      <c r="H1096" s="39"/>
      <c r="I1096" s="97" t="s">
        <v>125</v>
      </c>
      <c r="J1096" s="99" t="str">
        <f ca="1">IF(OFFSET(J1096,-9,0)="","",IF(OFFSET(J1096,-20,0)="","",OFFSET(J1096,-20,0)))</f>
        <v/>
      </c>
      <c r="K1096" s="100"/>
      <c r="L1096" s="100"/>
      <c r="M1096" s="22" t="str">
        <f t="shared" ca="1" si="54"/>
        <v/>
      </c>
    </row>
    <row r="1097" spans="2:16" ht="13.9" customHeight="1">
      <c r="B1097" s="82"/>
      <c r="C1097" s="83"/>
      <c r="D1097" s="83"/>
      <c r="E1097" s="83"/>
      <c r="F1097" s="83"/>
      <c r="G1097" s="84"/>
      <c r="H1097" s="39"/>
      <c r="I1097" s="98"/>
      <c r="J1097" s="101"/>
      <c r="K1097" s="102"/>
      <c r="L1097" s="102"/>
      <c r="M1097" s="22" t="str">
        <f t="shared" ca="1" si="54"/>
        <v/>
      </c>
    </row>
    <row r="1098" spans="2:16" ht="13.9" customHeight="1">
      <c r="B1098" s="82"/>
      <c r="C1098" s="83"/>
      <c r="D1098" s="83"/>
      <c r="E1098" s="83"/>
      <c r="F1098" s="83"/>
      <c r="G1098" s="84"/>
      <c r="H1098" s="39"/>
      <c r="I1098" s="53" t="s">
        <v>126</v>
      </c>
      <c r="J1098" s="103" t="str">
        <f ca="1">IF(OFFSET(J1098,-11,0)="","",TODAY())</f>
        <v/>
      </c>
      <c r="K1098" s="104"/>
      <c r="L1098" s="104"/>
      <c r="M1098" s="22" t="str">
        <f t="shared" ca="1" si="54"/>
        <v/>
      </c>
    </row>
    <row r="1099" spans="2:16" ht="13.9" customHeight="1">
      <c r="B1099" s="82"/>
      <c r="C1099" s="83"/>
      <c r="D1099" s="83"/>
      <c r="E1099" s="83"/>
      <c r="F1099" s="83"/>
      <c r="G1099" s="84"/>
      <c r="H1099" s="39"/>
      <c r="I1099" s="105" t="s">
        <v>128</v>
      </c>
      <c r="J1099" s="107" t="str">
        <f ca="1">IF(OFFSET(J1099,-12,0)="","",IF(OFFSET(J1099,-20,0)="","",OFFSET(J1099,-20,0)))</f>
        <v/>
      </c>
      <c r="K1099" s="108"/>
      <c r="L1099" s="108"/>
      <c r="M1099" s="22" t="str">
        <f t="shared" ca="1" si="54"/>
        <v/>
      </c>
      <c r="O1099" s="55"/>
      <c r="P1099" s="55"/>
    </row>
    <row r="1100" spans="2:16" ht="13.9" customHeight="1">
      <c r="B1100" s="82"/>
      <c r="C1100" s="83"/>
      <c r="D1100" s="83"/>
      <c r="E1100" s="83"/>
      <c r="F1100" s="83"/>
      <c r="G1100" s="84"/>
      <c r="H1100" s="39"/>
      <c r="I1100" s="106"/>
      <c r="J1100" s="109"/>
      <c r="K1100" s="110"/>
      <c r="L1100" s="110"/>
      <c r="M1100" s="22" t="str">
        <f t="shared" ca="1" si="54"/>
        <v/>
      </c>
      <c r="O1100" s="55"/>
      <c r="P1100" s="55"/>
    </row>
    <row r="1101" spans="2:16" ht="13.9" customHeight="1">
      <c r="B1101" s="82"/>
      <c r="C1101" s="83"/>
      <c r="D1101" s="83"/>
      <c r="E1101" s="83"/>
      <c r="F1101" s="83"/>
      <c r="G1101" s="84"/>
      <c r="H1101" s="39"/>
      <c r="I1101" s="94" t="s">
        <v>129</v>
      </c>
      <c r="J1101" s="95" t="str">
        <f ca="1">IF(OFFSET(J1101,-14,0)="","",IF(OFFSET(J1101,-20,0)="","",OFFSET(J1101,-20,0)))</f>
        <v/>
      </c>
      <c r="K1101" s="96"/>
      <c r="L1101" s="96"/>
      <c r="M1101" s="22" t="str">
        <f t="shared" ca="1" si="54"/>
        <v/>
      </c>
      <c r="O1101" s="55"/>
      <c r="P1101" s="55"/>
    </row>
    <row r="1102" spans="2:16" ht="13.9" customHeight="1">
      <c r="B1102" s="82"/>
      <c r="C1102" s="83"/>
      <c r="D1102" s="83"/>
      <c r="E1102" s="83"/>
      <c r="F1102" s="83"/>
      <c r="G1102" s="84"/>
      <c r="H1102" s="39"/>
      <c r="I1102" s="88"/>
      <c r="J1102" s="90"/>
      <c r="K1102" s="91"/>
      <c r="L1102" s="91"/>
      <c r="M1102" s="22" t="str">
        <f t="shared" ca="1" si="54"/>
        <v/>
      </c>
      <c r="O1102" s="55"/>
      <c r="P1102" s="55"/>
    </row>
    <row r="1103" spans="2:16" ht="13.9" customHeight="1">
      <c r="B1103" s="82"/>
      <c r="C1103" s="83"/>
      <c r="D1103" s="83"/>
      <c r="E1103" s="83"/>
      <c r="F1103" s="83"/>
      <c r="G1103" s="84"/>
      <c r="H1103" s="39"/>
      <c r="I1103" s="88"/>
      <c r="J1103" s="90"/>
      <c r="K1103" s="91"/>
      <c r="L1103" s="91"/>
      <c r="M1103" s="22" t="str">
        <f t="shared" ca="1" si="54"/>
        <v/>
      </c>
      <c r="O1103" s="55"/>
      <c r="P1103" s="55"/>
    </row>
    <row r="1104" spans="2:16" ht="13.9" customHeight="1">
      <c r="B1104" s="85"/>
      <c r="C1104" s="86"/>
      <c r="D1104" s="86"/>
      <c r="E1104" s="86"/>
      <c r="F1104" s="86"/>
      <c r="G1104" s="87"/>
      <c r="H1104" s="39"/>
      <c r="I1104" s="88"/>
      <c r="J1104" s="90"/>
      <c r="K1104" s="91"/>
      <c r="L1104" s="91"/>
      <c r="M1104" s="22" t="str">
        <f t="shared" ca="1" si="54"/>
        <v/>
      </c>
      <c r="O1104" s="55"/>
      <c r="P1104" s="55"/>
    </row>
    <row r="1105" spans="2:16" ht="13.9" customHeight="1">
      <c r="H1105" s="39"/>
      <c r="I1105" s="61"/>
      <c r="J1105" s="77"/>
      <c r="K1105" s="78"/>
      <c r="L1105" s="78"/>
      <c r="M1105" s="22" t="str">
        <f t="shared" ca="1" si="54"/>
        <v/>
      </c>
      <c r="O1105" s="55"/>
      <c r="P1105" s="55"/>
    </row>
    <row r="1106" spans="2:16" ht="13.9" customHeight="1">
      <c r="B1106" s="50">
        <f ca="1">OFFSET(B1106,-20,0)+1</f>
        <v>56</v>
      </c>
      <c r="J1106" s="55"/>
      <c r="K1106" s="55"/>
      <c r="L1106" s="55"/>
      <c r="M1106" s="22" t="str">
        <f ca="1">IF(OFFSET(M1106,1,-3)="","",OFFSET(M1106,1,-3))</f>
        <v/>
      </c>
      <c r="O1106" s="55"/>
      <c r="P1106" s="55"/>
    </row>
    <row r="1107" spans="2:16" ht="13.9" customHeight="1">
      <c r="B1107" s="79" t="s">
        <v>294</v>
      </c>
      <c r="C1107" s="80"/>
      <c r="D1107" s="80"/>
      <c r="E1107" s="80"/>
      <c r="F1107" s="80"/>
      <c r="G1107" s="81"/>
      <c r="H1107" s="39"/>
      <c r="I1107" s="88" t="s">
        <v>124</v>
      </c>
      <c r="J1107" s="90" t="str">
        <f ca="1">IF(OFFSET(J1107,-20,0)="","",OFFSET(J1107,-20,0))</f>
        <v/>
      </c>
      <c r="K1107" s="91"/>
      <c r="L1107" s="91"/>
      <c r="M1107" s="22" t="str">
        <f t="shared" ref="M1107:M1125" ca="1" si="55">IF(OFFSET(M1106,0,0)="","",OFFSET(M1106,0,0))</f>
        <v/>
      </c>
      <c r="O1107" s="55"/>
      <c r="P1107" s="55"/>
    </row>
    <row r="1108" spans="2:16" ht="13.9" customHeight="1">
      <c r="B1108" s="82"/>
      <c r="C1108" s="83"/>
      <c r="D1108" s="83"/>
      <c r="E1108" s="83"/>
      <c r="F1108" s="83"/>
      <c r="G1108" s="84"/>
      <c r="H1108" s="39"/>
      <c r="I1108" s="89"/>
      <c r="J1108" s="92"/>
      <c r="K1108" s="93"/>
      <c r="L1108" s="93"/>
      <c r="M1108" s="22" t="str">
        <f t="shared" ca="1" si="55"/>
        <v/>
      </c>
      <c r="O1108" s="55"/>
      <c r="P1108" s="55"/>
    </row>
    <row r="1109" spans="2:16" ht="13.9" customHeight="1">
      <c r="B1109" s="82"/>
      <c r="C1109" s="83"/>
      <c r="D1109" s="83"/>
      <c r="E1109" s="83"/>
      <c r="F1109" s="83"/>
      <c r="G1109" s="84"/>
      <c r="H1109" s="39"/>
      <c r="I1109" s="94" t="s">
        <v>0</v>
      </c>
      <c r="J1109" s="95" t="str">
        <f ca="1">IF(OFFSET(J1109,-2,0)="","",IF(OFFSET(J1109,-20,0)="","",OFFSET(J1109,-20,0)))</f>
        <v/>
      </c>
      <c r="K1109" s="96"/>
      <c r="L1109" s="96"/>
      <c r="M1109" s="22" t="str">
        <f t="shared" ca="1" si="55"/>
        <v/>
      </c>
      <c r="O1109" s="55"/>
      <c r="P1109" s="55"/>
    </row>
    <row r="1110" spans="2:16" ht="13.9" customHeight="1">
      <c r="B1110" s="82"/>
      <c r="C1110" s="83"/>
      <c r="D1110" s="83"/>
      <c r="E1110" s="83"/>
      <c r="F1110" s="83"/>
      <c r="G1110" s="84"/>
      <c r="H1110" s="39"/>
      <c r="I1110" s="89"/>
      <c r="J1110" s="92"/>
      <c r="K1110" s="93"/>
      <c r="L1110" s="93"/>
      <c r="M1110" s="22" t="str">
        <f t="shared" ca="1" si="55"/>
        <v/>
      </c>
      <c r="O1110" s="55"/>
      <c r="P1110" s="55"/>
    </row>
    <row r="1111" spans="2:16" ht="13.9" customHeight="1">
      <c r="B1111" s="82"/>
      <c r="C1111" s="83"/>
      <c r="D1111" s="83"/>
      <c r="E1111" s="83"/>
      <c r="F1111" s="83"/>
      <c r="G1111" s="84"/>
      <c r="H1111" s="39"/>
      <c r="I1111" s="94" t="s">
        <v>123</v>
      </c>
      <c r="J1111" s="95" t="str">
        <f ca="1">IF(OFFSET(J1111,-4,0)="","",IF(OFFSET(J1111,-20,0)="","",OFFSET(J1111,-20,0)))</f>
        <v/>
      </c>
      <c r="K1111" s="96"/>
      <c r="L1111" s="96"/>
      <c r="M1111" s="22" t="str">
        <f t="shared" ca="1" si="55"/>
        <v/>
      </c>
      <c r="O1111" s="55"/>
      <c r="P1111" s="55"/>
    </row>
    <row r="1112" spans="2:16" ht="13.9" customHeight="1">
      <c r="B1112" s="82"/>
      <c r="C1112" s="83"/>
      <c r="D1112" s="83"/>
      <c r="E1112" s="83"/>
      <c r="F1112" s="83"/>
      <c r="G1112" s="84"/>
      <c r="H1112" s="39"/>
      <c r="I1112" s="89"/>
      <c r="J1112" s="92"/>
      <c r="K1112" s="93"/>
      <c r="L1112" s="93"/>
      <c r="M1112" s="22" t="str">
        <f t="shared" ca="1" si="55"/>
        <v/>
      </c>
      <c r="O1112" s="55"/>
      <c r="P1112" s="55"/>
    </row>
    <row r="1113" spans="2:16" ht="13.9" customHeight="1">
      <c r="B1113" s="82"/>
      <c r="C1113" s="83"/>
      <c r="D1113" s="83"/>
      <c r="E1113" s="83"/>
      <c r="F1113" s="83"/>
      <c r="G1113" s="84"/>
      <c r="H1113" s="39"/>
      <c r="I1113" s="94" t="s">
        <v>127</v>
      </c>
      <c r="J1113" s="95" t="str">
        <f ca="1">IF(OFFSET(J1113,-6,0)="","",IF(OFFSET(J1113,-20,0)="","",OFFSET(J1113,-20,0)))</f>
        <v/>
      </c>
      <c r="K1113" s="96"/>
      <c r="L1113" s="96"/>
      <c r="M1113" s="22" t="str">
        <f t="shared" ca="1" si="55"/>
        <v/>
      </c>
      <c r="O1113" s="55"/>
      <c r="P1113" s="55"/>
    </row>
    <row r="1114" spans="2:16" ht="13.9" customHeight="1">
      <c r="B1114" s="82"/>
      <c r="C1114" s="83"/>
      <c r="D1114" s="83"/>
      <c r="E1114" s="83"/>
      <c r="F1114" s="83"/>
      <c r="G1114" s="84"/>
      <c r="H1114" s="39"/>
      <c r="I1114" s="88"/>
      <c r="J1114" s="90"/>
      <c r="K1114" s="91"/>
      <c r="L1114" s="91"/>
      <c r="M1114" s="22" t="str">
        <f t="shared" ca="1" si="55"/>
        <v/>
      </c>
      <c r="O1114" s="55"/>
      <c r="P1114" s="55"/>
    </row>
    <row r="1115" spans="2:16" ht="13.9" customHeight="1">
      <c r="B1115" s="82"/>
      <c r="C1115" s="83"/>
      <c r="D1115" s="83"/>
      <c r="E1115" s="83"/>
      <c r="F1115" s="83"/>
      <c r="G1115" s="84"/>
      <c r="H1115" s="39"/>
      <c r="I1115" s="89"/>
      <c r="J1115" s="92"/>
      <c r="K1115" s="93"/>
      <c r="L1115" s="93"/>
      <c r="M1115" s="22" t="str">
        <f t="shared" ca="1" si="55"/>
        <v/>
      </c>
      <c r="O1115" s="55"/>
      <c r="P1115" s="55"/>
    </row>
    <row r="1116" spans="2:16" ht="13.9" customHeight="1">
      <c r="B1116" s="82"/>
      <c r="C1116" s="83"/>
      <c r="D1116" s="83"/>
      <c r="E1116" s="83"/>
      <c r="F1116" s="83"/>
      <c r="G1116" s="84"/>
      <c r="H1116" s="39"/>
      <c r="I1116" s="97" t="s">
        <v>125</v>
      </c>
      <c r="J1116" s="99" t="str">
        <f ca="1">IF(OFFSET(J1116,-9,0)="","",IF(OFFSET(J1116,-20,0)="","",OFFSET(J1116,-20,0)))</f>
        <v/>
      </c>
      <c r="K1116" s="100"/>
      <c r="L1116" s="100"/>
      <c r="M1116" s="22" t="str">
        <f t="shared" ca="1" si="55"/>
        <v/>
      </c>
      <c r="O1116" s="55"/>
      <c r="P1116" s="55"/>
    </row>
    <row r="1117" spans="2:16" ht="13.9" customHeight="1">
      <c r="B1117" s="82"/>
      <c r="C1117" s="83"/>
      <c r="D1117" s="83"/>
      <c r="E1117" s="83"/>
      <c r="F1117" s="83"/>
      <c r="G1117" s="84"/>
      <c r="H1117" s="39"/>
      <c r="I1117" s="98"/>
      <c r="J1117" s="101"/>
      <c r="K1117" s="102"/>
      <c r="L1117" s="102"/>
      <c r="M1117" s="22" t="str">
        <f t="shared" ca="1" si="55"/>
        <v/>
      </c>
      <c r="O1117" s="55"/>
      <c r="P1117" s="55"/>
    </row>
    <row r="1118" spans="2:16" ht="13.9" customHeight="1">
      <c r="B1118" s="82"/>
      <c r="C1118" s="83"/>
      <c r="D1118" s="83"/>
      <c r="E1118" s="83"/>
      <c r="F1118" s="83"/>
      <c r="G1118" s="84"/>
      <c r="H1118" s="39"/>
      <c r="I1118" s="53" t="s">
        <v>126</v>
      </c>
      <c r="J1118" s="103" t="str">
        <f ca="1">IF(OFFSET(J1118,-11,0)="","",TODAY())</f>
        <v/>
      </c>
      <c r="K1118" s="104"/>
      <c r="L1118" s="104"/>
      <c r="M1118" s="22" t="str">
        <f t="shared" ca="1" si="55"/>
        <v/>
      </c>
      <c r="O1118" s="55"/>
      <c r="P1118" s="55"/>
    </row>
    <row r="1119" spans="2:16" ht="13.9" customHeight="1">
      <c r="B1119" s="82"/>
      <c r="C1119" s="83"/>
      <c r="D1119" s="83"/>
      <c r="E1119" s="83"/>
      <c r="F1119" s="83"/>
      <c r="G1119" s="84"/>
      <c r="H1119" s="39"/>
      <c r="I1119" s="105" t="s">
        <v>128</v>
      </c>
      <c r="J1119" s="107" t="str">
        <f ca="1">IF(OFFSET(J1119,-12,0)="","",IF(OFFSET(J1119,-20,0)="","",OFFSET(J1119,-20,0)))</f>
        <v/>
      </c>
      <c r="K1119" s="108"/>
      <c r="L1119" s="108"/>
      <c r="M1119" s="22" t="str">
        <f t="shared" ca="1" si="55"/>
        <v/>
      </c>
    </row>
    <row r="1120" spans="2:16" ht="13.9" customHeight="1">
      <c r="B1120" s="82"/>
      <c r="C1120" s="83"/>
      <c r="D1120" s="83"/>
      <c r="E1120" s="83"/>
      <c r="F1120" s="83"/>
      <c r="G1120" s="84"/>
      <c r="H1120" s="39"/>
      <c r="I1120" s="106"/>
      <c r="J1120" s="109"/>
      <c r="K1120" s="110"/>
      <c r="L1120" s="110"/>
      <c r="M1120" s="22" t="str">
        <f t="shared" ca="1" si="55"/>
        <v/>
      </c>
      <c r="O1120" s="55"/>
    </row>
    <row r="1121" spans="2:15" ht="13.9" customHeight="1">
      <c r="B1121" s="82"/>
      <c r="C1121" s="83"/>
      <c r="D1121" s="83"/>
      <c r="E1121" s="83"/>
      <c r="F1121" s="83"/>
      <c r="G1121" s="84"/>
      <c r="H1121" s="39"/>
      <c r="I1121" s="94" t="s">
        <v>129</v>
      </c>
      <c r="J1121" s="95" t="str">
        <f ca="1">IF(OFFSET(J1121,-14,0)="","",IF(OFFSET(J1121,-20,0)="","",OFFSET(J1121,-20,0)))</f>
        <v/>
      </c>
      <c r="K1121" s="96"/>
      <c r="L1121" s="96"/>
      <c r="M1121" s="22" t="str">
        <f t="shared" ca="1" si="55"/>
        <v/>
      </c>
      <c r="O1121" s="55"/>
    </row>
    <row r="1122" spans="2:15" ht="13.9" customHeight="1">
      <c r="B1122" s="82"/>
      <c r="C1122" s="83"/>
      <c r="D1122" s="83"/>
      <c r="E1122" s="83"/>
      <c r="F1122" s="83"/>
      <c r="G1122" s="84"/>
      <c r="H1122" s="39"/>
      <c r="I1122" s="88"/>
      <c r="J1122" s="90"/>
      <c r="K1122" s="91"/>
      <c r="L1122" s="91"/>
      <c r="M1122" s="22" t="str">
        <f t="shared" ca="1" si="55"/>
        <v/>
      </c>
    </row>
    <row r="1123" spans="2:15" ht="13.9" customHeight="1">
      <c r="B1123" s="82"/>
      <c r="C1123" s="83"/>
      <c r="D1123" s="83"/>
      <c r="E1123" s="83"/>
      <c r="F1123" s="83"/>
      <c r="G1123" s="84"/>
      <c r="H1123" s="39"/>
      <c r="I1123" s="88"/>
      <c r="J1123" s="90"/>
      <c r="K1123" s="91"/>
      <c r="L1123" s="91"/>
      <c r="M1123" s="22" t="str">
        <f t="shared" ca="1" si="55"/>
        <v/>
      </c>
    </row>
    <row r="1124" spans="2:15" ht="13.9" customHeight="1">
      <c r="B1124" s="85"/>
      <c r="C1124" s="86"/>
      <c r="D1124" s="86"/>
      <c r="E1124" s="86"/>
      <c r="F1124" s="86"/>
      <c r="G1124" s="87"/>
      <c r="H1124" s="39"/>
      <c r="I1124" s="88"/>
      <c r="J1124" s="90"/>
      <c r="K1124" s="91"/>
      <c r="L1124" s="91"/>
      <c r="M1124" s="22" t="str">
        <f t="shared" ca="1" si="55"/>
        <v/>
      </c>
    </row>
    <row r="1125" spans="2:15" ht="13.9" customHeight="1">
      <c r="B1125" s="39"/>
      <c r="C1125" s="39"/>
      <c r="D1125" s="39"/>
      <c r="E1125" s="39"/>
      <c r="F1125" s="39"/>
      <c r="G1125" s="39"/>
      <c r="H1125" s="39"/>
      <c r="I1125" s="61"/>
      <c r="J1125" s="77"/>
      <c r="K1125" s="78"/>
      <c r="L1125" s="78"/>
      <c r="M1125" s="22" t="str">
        <f t="shared" ca="1" si="55"/>
        <v/>
      </c>
    </row>
    <row r="1126" spans="2:15" ht="13.9" customHeight="1">
      <c r="B1126" s="50">
        <f ca="1">OFFSET(B1126,-20,0)+1</f>
        <v>57</v>
      </c>
      <c r="J1126" s="55"/>
      <c r="K1126" s="55"/>
      <c r="L1126" s="55"/>
      <c r="M1126" s="22" t="str">
        <f ca="1">IF(OFFSET(M1126,1,-3)="","",OFFSET(M1126,1,-3))</f>
        <v/>
      </c>
    </row>
    <row r="1127" spans="2:15" ht="13.9" customHeight="1">
      <c r="B1127" s="79" t="s">
        <v>294</v>
      </c>
      <c r="C1127" s="80"/>
      <c r="D1127" s="80"/>
      <c r="E1127" s="80"/>
      <c r="F1127" s="80"/>
      <c r="G1127" s="81"/>
      <c r="H1127" s="39"/>
      <c r="I1127" s="88" t="s">
        <v>124</v>
      </c>
      <c r="J1127" s="90" t="str">
        <f ca="1">IF(OFFSET(J1127,-20,0)="","",OFFSET(J1127,-20,0))</f>
        <v/>
      </c>
      <c r="K1127" s="91"/>
      <c r="L1127" s="91"/>
      <c r="M1127" s="22" t="str">
        <f t="shared" ref="M1127:M1145" ca="1" si="56">IF(OFFSET(M1126,0,0)="","",OFFSET(M1126,0,0))</f>
        <v/>
      </c>
    </row>
    <row r="1128" spans="2:15" ht="13.9" customHeight="1">
      <c r="B1128" s="82"/>
      <c r="C1128" s="83"/>
      <c r="D1128" s="83"/>
      <c r="E1128" s="83"/>
      <c r="F1128" s="83"/>
      <c r="G1128" s="84"/>
      <c r="H1128" s="39"/>
      <c r="I1128" s="89"/>
      <c r="J1128" s="92"/>
      <c r="K1128" s="93"/>
      <c r="L1128" s="93"/>
      <c r="M1128" s="22" t="str">
        <f t="shared" ca="1" si="56"/>
        <v/>
      </c>
    </row>
    <row r="1129" spans="2:15" ht="13.9" customHeight="1">
      <c r="B1129" s="82"/>
      <c r="C1129" s="83"/>
      <c r="D1129" s="83"/>
      <c r="E1129" s="83"/>
      <c r="F1129" s="83"/>
      <c r="G1129" s="84"/>
      <c r="H1129" s="39"/>
      <c r="I1129" s="94" t="s">
        <v>0</v>
      </c>
      <c r="J1129" s="95" t="str">
        <f ca="1">IF(OFFSET(J1129,-2,0)="","",IF(OFFSET(J1129,-20,0)="","",OFFSET(J1129,-20,0)))</f>
        <v/>
      </c>
      <c r="K1129" s="96"/>
      <c r="L1129" s="96"/>
      <c r="M1129" s="22" t="str">
        <f t="shared" ca="1" si="56"/>
        <v/>
      </c>
    </row>
    <row r="1130" spans="2:15" ht="13.9" customHeight="1">
      <c r="B1130" s="82"/>
      <c r="C1130" s="83"/>
      <c r="D1130" s="83"/>
      <c r="E1130" s="83"/>
      <c r="F1130" s="83"/>
      <c r="G1130" s="84"/>
      <c r="H1130" s="39"/>
      <c r="I1130" s="89"/>
      <c r="J1130" s="92"/>
      <c r="K1130" s="93"/>
      <c r="L1130" s="93"/>
      <c r="M1130" s="22" t="str">
        <f t="shared" ca="1" si="56"/>
        <v/>
      </c>
    </row>
    <row r="1131" spans="2:15" ht="13.9" customHeight="1">
      <c r="B1131" s="82"/>
      <c r="C1131" s="83"/>
      <c r="D1131" s="83"/>
      <c r="E1131" s="83"/>
      <c r="F1131" s="83"/>
      <c r="G1131" s="84"/>
      <c r="H1131" s="39"/>
      <c r="I1131" s="94" t="s">
        <v>123</v>
      </c>
      <c r="J1131" s="95" t="str">
        <f ca="1">IF(OFFSET(J1131,-4,0)="","",IF(OFFSET(J1131,-20,0)="","",OFFSET(J1131,-20,0)))</f>
        <v/>
      </c>
      <c r="K1131" s="96"/>
      <c r="L1131" s="96"/>
      <c r="M1131" s="22" t="str">
        <f t="shared" ca="1" si="56"/>
        <v/>
      </c>
    </row>
    <row r="1132" spans="2:15" ht="13.9" customHeight="1">
      <c r="B1132" s="82"/>
      <c r="C1132" s="83"/>
      <c r="D1132" s="83"/>
      <c r="E1132" s="83"/>
      <c r="F1132" s="83"/>
      <c r="G1132" s="84"/>
      <c r="H1132" s="39"/>
      <c r="I1132" s="89"/>
      <c r="J1132" s="92"/>
      <c r="K1132" s="93"/>
      <c r="L1132" s="93"/>
      <c r="M1132" s="22" t="str">
        <f t="shared" ca="1" si="56"/>
        <v/>
      </c>
    </row>
    <row r="1133" spans="2:15" ht="13.9" customHeight="1">
      <c r="B1133" s="82"/>
      <c r="C1133" s="83"/>
      <c r="D1133" s="83"/>
      <c r="E1133" s="83"/>
      <c r="F1133" s="83"/>
      <c r="G1133" s="84"/>
      <c r="H1133" s="39"/>
      <c r="I1133" s="94" t="s">
        <v>127</v>
      </c>
      <c r="J1133" s="95" t="str">
        <f ca="1">IF(OFFSET(J1133,-6,0)="","",IF(OFFSET(J1133,-20,0)="","",OFFSET(J1133,-20,0)))</f>
        <v/>
      </c>
      <c r="K1133" s="96"/>
      <c r="L1133" s="96"/>
      <c r="M1133" s="22" t="str">
        <f t="shared" ca="1" si="56"/>
        <v/>
      </c>
    </row>
    <row r="1134" spans="2:15" ht="13.9" customHeight="1">
      <c r="B1134" s="82"/>
      <c r="C1134" s="83"/>
      <c r="D1134" s="83"/>
      <c r="E1134" s="83"/>
      <c r="F1134" s="83"/>
      <c r="G1134" s="84"/>
      <c r="H1134" s="39"/>
      <c r="I1134" s="88"/>
      <c r="J1134" s="90"/>
      <c r="K1134" s="91"/>
      <c r="L1134" s="91"/>
      <c r="M1134" s="22" t="str">
        <f t="shared" ca="1" si="56"/>
        <v/>
      </c>
    </row>
    <row r="1135" spans="2:15" ht="13.9" customHeight="1">
      <c r="B1135" s="82"/>
      <c r="C1135" s="83"/>
      <c r="D1135" s="83"/>
      <c r="E1135" s="83"/>
      <c r="F1135" s="83"/>
      <c r="G1135" s="84"/>
      <c r="H1135" s="39"/>
      <c r="I1135" s="89"/>
      <c r="J1135" s="92"/>
      <c r="K1135" s="93"/>
      <c r="L1135" s="93"/>
      <c r="M1135" s="22" t="str">
        <f t="shared" ca="1" si="56"/>
        <v/>
      </c>
    </row>
    <row r="1136" spans="2:15" ht="13.9" customHeight="1">
      <c r="B1136" s="82"/>
      <c r="C1136" s="83"/>
      <c r="D1136" s="83"/>
      <c r="E1136" s="83"/>
      <c r="F1136" s="83"/>
      <c r="G1136" s="84"/>
      <c r="H1136" s="39"/>
      <c r="I1136" s="97" t="s">
        <v>125</v>
      </c>
      <c r="J1136" s="99" t="str">
        <f ca="1">IF(OFFSET(J1136,-9,0)="","",IF(OFFSET(J1136,-20,0)="","",OFFSET(J1136,-20,0)))</f>
        <v/>
      </c>
      <c r="K1136" s="100"/>
      <c r="L1136" s="100"/>
      <c r="M1136" s="22" t="str">
        <f t="shared" ca="1" si="56"/>
        <v/>
      </c>
    </row>
    <row r="1137" spans="2:13" ht="13.9" customHeight="1">
      <c r="B1137" s="82"/>
      <c r="C1137" s="83"/>
      <c r="D1137" s="83"/>
      <c r="E1137" s="83"/>
      <c r="F1137" s="83"/>
      <c r="G1137" s="84"/>
      <c r="H1137" s="39"/>
      <c r="I1137" s="98"/>
      <c r="J1137" s="101"/>
      <c r="K1137" s="102"/>
      <c r="L1137" s="102"/>
      <c r="M1137" s="22" t="str">
        <f t="shared" ca="1" si="56"/>
        <v/>
      </c>
    </row>
    <row r="1138" spans="2:13" ht="13.9" customHeight="1">
      <c r="B1138" s="82"/>
      <c r="C1138" s="83"/>
      <c r="D1138" s="83"/>
      <c r="E1138" s="83"/>
      <c r="F1138" s="83"/>
      <c r="G1138" s="84"/>
      <c r="H1138" s="39"/>
      <c r="I1138" s="53" t="s">
        <v>126</v>
      </c>
      <c r="J1138" s="103" t="str">
        <f ca="1">IF(OFFSET(J1138,-11,0)="","",TODAY())</f>
        <v/>
      </c>
      <c r="K1138" s="104"/>
      <c r="L1138" s="104"/>
      <c r="M1138" s="22" t="str">
        <f t="shared" ca="1" si="56"/>
        <v/>
      </c>
    </row>
    <row r="1139" spans="2:13" ht="13.9" customHeight="1">
      <c r="B1139" s="82"/>
      <c r="C1139" s="83"/>
      <c r="D1139" s="83"/>
      <c r="E1139" s="83"/>
      <c r="F1139" s="83"/>
      <c r="G1139" s="84"/>
      <c r="H1139" s="39"/>
      <c r="I1139" s="105" t="s">
        <v>128</v>
      </c>
      <c r="J1139" s="107" t="str">
        <f ca="1">IF(OFFSET(J1139,-12,0)="","",IF(OFFSET(J1139,-20,0)="","",OFFSET(J1139,-20,0)))</f>
        <v/>
      </c>
      <c r="K1139" s="108"/>
      <c r="L1139" s="108"/>
      <c r="M1139" s="22" t="str">
        <f t="shared" ca="1" si="56"/>
        <v/>
      </c>
    </row>
    <row r="1140" spans="2:13" ht="13.9" customHeight="1">
      <c r="B1140" s="82"/>
      <c r="C1140" s="83"/>
      <c r="D1140" s="83"/>
      <c r="E1140" s="83"/>
      <c r="F1140" s="83"/>
      <c r="G1140" s="84"/>
      <c r="H1140" s="39"/>
      <c r="I1140" s="106"/>
      <c r="J1140" s="109"/>
      <c r="K1140" s="110"/>
      <c r="L1140" s="110"/>
      <c r="M1140" s="22" t="str">
        <f t="shared" ca="1" si="56"/>
        <v/>
      </c>
    </row>
    <row r="1141" spans="2:13" ht="13.9" customHeight="1">
      <c r="B1141" s="82"/>
      <c r="C1141" s="83"/>
      <c r="D1141" s="83"/>
      <c r="E1141" s="83"/>
      <c r="F1141" s="83"/>
      <c r="G1141" s="84"/>
      <c r="H1141" s="39"/>
      <c r="I1141" s="94" t="s">
        <v>129</v>
      </c>
      <c r="J1141" s="95" t="str">
        <f ca="1">IF(OFFSET(J1141,-14,0)="","",IF(OFFSET(J1141,-20,0)="","",OFFSET(J1141,-20,0)))</f>
        <v/>
      </c>
      <c r="K1141" s="96"/>
      <c r="L1141" s="96"/>
      <c r="M1141" s="22" t="str">
        <f t="shared" ca="1" si="56"/>
        <v/>
      </c>
    </row>
    <row r="1142" spans="2:13" ht="13.9" customHeight="1">
      <c r="B1142" s="82"/>
      <c r="C1142" s="83"/>
      <c r="D1142" s="83"/>
      <c r="E1142" s="83"/>
      <c r="F1142" s="83"/>
      <c r="G1142" s="84"/>
      <c r="H1142" s="39"/>
      <c r="I1142" s="88"/>
      <c r="J1142" s="90"/>
      <c r="K1142" s="91"/>
      <c r="L1142" s="91"/>
      <c r="M1142" s="22" t="str">
        <f t="shared" ca="1" si="56"/>
        <v/>
      </c>
    </row>
    <row r="1143" spans="2:13" ht="13.9" customHeight="1">
      <c r="B1143" s="82"/>
      <c r="C1143" s="83"/>
      <c r="D1143" s="83"/>
      <c r="E1143" s="83"/>
      <c r="F1143" s="83"/>
      <c r="G1143" s="84"/>
      <c r="H1143" s="39"/>
      <c r="I1143" s="88"/>
      <c r="J1143" s="90"/>
      <c r="K1143" s="91"/>
      <c r="L1143" s="91"/>
      <c r="M1143" s="22" t="str">
        <f t="shared" ca="1" si="56"/>
        <v/>
      </c>
    </row>
    <row r="1144" spans="2:13" ht="13.9" customHeight="1">
      <c r="B1144" s="85"/>
      <c r="C1144" s="86"/>
      <c r="D1144" s="86"/>
      <c r="E1144" s="86"/>
      <c r="F1144" s="86"/>
      <c r="G1144" s="87"/>
      <c r="H1144" s="39"/>
      <c r="I1144" s="88"/>
      <c r="J1144" s="90"/>
      <c r="K1144" s="91"/>
      <c r="L1144" s="91"/>
      <c r="M1144" s="22" t="str">
        <f t="shared" ca="1" si="56"/>
        <v/>
      </c>
    </row>
    <row r="1145" spans="2:13" ht="13.9" customHeight="1">
      <c r="I1145" s="61"/>
      <c r="J1145" s="77"/>
      <c r="K1145" s="78"/>
      <c r="L1145" s="78"/>
      <c r="M1145" s="22" t="str">
        <f t="shared" ca="1" si="56"/>
        <v/>
      </c>
    </row>
    <row r="1146" spans="2:13" ht="13.9" customHeight="1">
      <c r="B1146" s="50">
        <f ca="1">OFFSET(B1146,-20,0)+1</f>
        <v>58</v>
      </c>
      <c r="J1146" s="55"/>
      <c r="K1146" s="55"/>
      <c r="L1146" s="55"/>
      <c r="M1146" s="22" t="str">
        <f ca="1">IF(OFFSET(M1146,1,-3)="","",OFFSET(M1146,1,-3))</f>
        <v/>
      </c>
    </row>
    <row r="1147" spans="2:13" ht="13.9" customHeight="1">
      <c r="B1147" s="79" t="s">
        <v>294</v>
      </c>
      <c r="C1147" s="80"/>
      <c r="D1147" s="80"/>
      <c r="E1147" s="80"/>
      <c r="F1147" s="80"/>
      <c r="G1147" s="81"/>
      <c r="H1147" s="39"/>
      <c r="I1147" s="88" t="s">
        <v>124</v>
      </c>
      <c r="J1147" s="90" t="str">
        <f ca="1">IF(OFFSET(J1147,-20,0)="","",OFFSET(J1147,-20,0))</f>
        <v/>
      </c>
      <c r="K1147" s="91"/>
      <c r="L1147" s="91"/>
      <c r="M1147" s="22" t="str">
        <f t="shared" ref="M1147:M1165" ca="1" si="57">IF(OFFSET(M1146,0,0)="","",OFFSET(M1146,0,0))</f>
        <v/>
      </c>
    </row>
    <row r="1148" spans="2:13" ht="13.9" customHeight="1">
      <c r="B1148" s="82"/>
      <c r="C1148" s="83"/>
      <c r="D1148" s="83"/>
      <c r="E1148" s="83"/>
      <c r="F1148" s="83"/>
      <c r="G1148" s="84"/>
      <c r="H1148" s="39"/>
      <c r="I1148" s="89"/>
      <c r="J1148" s="92"/>
      <c r="K1148" s="93"/>
      <c r="L1148" s="93"/>
      <c r="M1148" s="22" t="str">
        <f t="shared" ca="1" si="57"/>
        <v/>
      </c>
    </row>
    <row r="1149" spans="2:13" ht="13.9" customHeight="1">
      <c r="B1149" s="82"/>
      <c r="C1149" s="83"/>
      <c r="D1149" s="83"/>
      <c r="E1149" s="83"/>
      <c r="F1149" s="83"/>
      <c r="G1149" s="84"/>
      <c r="H1149" s="39"/>
      <c r="I1149" s="94" t="s">
        <v>0</v>
      </c>
      <c r="J1149" s="95" t="str">
        <f ca="1">IF(OFFSET(J1149,-2,0)="","",IF(OFFSET(J1149,-20,0)="","",OFFSET(J1149,-20,0)))</f>
        <v/>
      </c>
      <c r="K1149" s="96"/>
      <c r="L1149" s="96"/>
      <c r="M1149" s="22" t="str">
        <f t="shared" ca="1" si="57"/>
        <v/>
      </c>
    </row>
    <row r="1150" spans="2:13" ht="13.9" customHeight="1">
      <c r="B1150" s="82"/>
      <c r="C1150" s="83"/>
      <c r="D1150" s="83"/>
      <c r="E1150" s="83"/>
      <c r="F1150" s="83"/>
      <c r="G1150" s="84"/>
      <c r="H1150" s="39"/>
      <c r="I1150" s="89"/>
      <c r="J1150" s="92"/>
      <c r="K1150" s="93"/>
      <c r="L1150" s="93"/>
      <c r="M1150" s="22" t="str">
        <f t="shared" ca="1" si="57"/>
        <v/>
      </c>
    </row>
    <row r="1151" spans="2:13" ht="13.9" customHeight="1">
      <c r="B1151" s="82"/>
      <c r="C1151" s="83"/>
      <c r="D1151" s="83"/>
      <c r="E1151" s="83"/>
      <c r="F1151" s="83"/>
      <c r="G1151" s="84"/>
      <c r="H1151" s="39"/>
      <c r="I1151" s="94" t="s">
        <v>123</v>
      </c>
      <c r="J1151" s="95" t="str">
        <f ca="1">IF(OFFSET(J1151,-4,0)="","",IF(OFFSET(J1151,-20,0)="","",OFFSET(J1151,-20,0)))</f>
        <v/>
      </c>
      <c r="K1151" s="96"/>
      <c r="L1151" s="96"/>
      <c r="M1151" s="22" t="str">
        <f t="shared" ca="1" si="57"/>
        <v/>
      </c>
    </row>
    <row r="1152" spans="2:13" ht="13.9" customHeight="1">
      <c r="B1152" s="82"/>
      <c r="C1152" s="83"/>
      <c r="D1152" s="83"/>
      <c r="E1152" s="83"/>
      <c r="F1152" s="83"/>
      <c r="G1152" s="84"/>
      <c r="H1152" s="39"/>
      <c r="I1152" s="89"/>
      <c r="J1152" s="92"/>
      <c r="K1152" s="93"/>
      <c r="L1152" s="93"/>
      <c r="M1152" s="22" t="str">
        <f t="shared" ca="1" si="57"/>
        <v/>
      </c>
    </row>
    <row r="1153" spans="2:16" ht="13.9" customHeight="1">
      <c r="B1153" s="82"/>
      <c r="C1153" s="83"/>
      <c r="D1153" s="83"/>
      <c r="E1153" s="83"/>
      <c r="F1153" s="83"/>
      <c r="G1153" s="84"/>
      <c r="H1153" s="39"/>
      <c r="I1153" s="94" t="s">
        <v>127</v>
      </c>
      <c r="J1153" s="95" t="str">
        <f ca="1">IF(OFFSET(J1153,-6,0)="","",IF(OFFSET(J1153,-20,0)="","",OFFSET(J1153,-20,0)))</f>
        <v/>
      </c>
      <c r="K1153" s="96"/>
      <c r="L1153" s="96"/>
      <c r="M1153" s="22" t="str">
        <f t="shared" ca="1" si="57"/>
        <v/>
      </c>
    </row>
    <row r="1154" spans="2:16" ht="13.9" customHeight="1">
      <c r="B1154" s="82"/>
      <c r="C1154" s="83"/>
      <c r="D1154" s="83"/>
      <c r="E1154" s="83"/>
      <c r="F1154" s="83"/>
      <c r="G1154" s="84"/>
      <c r="H1154" s="39"/>
      <c r="I1154" s="88"/>
      <c r="J1154" s="90"/>
      <c r="K1154" s="91"/>
      <c r="L1154" s="91"/>
      <c r="M1154" s="22" t="str">
        <f t="shared" ca="1" si="57"/>
        <v/>
      </c>
    </row>
    <row r="1155" spans="2:16" ht="13.9" customHeight="1">
      <c r="B1155" s="82"/>
      <c r="C1155" s="83"/>
      <c r="D1155" s="83"/>
      <c r="E1155" s="83"/>
      <c r="F1155" s="83"/>
      <c r="G1155" s="84"/>
      <c r="H1155" s="39"/>
      <c r="I1155" s="89"/>
      <c r="J1155" s="92"/>
      <c r="K1155" s="93"/>
      <c r="L1155" s="93"/>
      <c r="M1155" s="22" t="str">
        <f t="shared" ca="1" si="57"/>
        <v/>
      </c>
    </row>
    <row r="1156" spans="2:16" ht="13.9" customHeight="1">
      <c r="B1156" s="82"/>
      <c r="C1156" s="83"/>
      <c r="D1156" s="83"/>
      <c r="E1156" s="83"/>
      <c r="F1156" s="83"/>
      <c r="G1156" s="84"/>
      <c r="H1156" s="39"/>
      <c r="I1156" s="97" t="s">
        <v>125</v>
      </c>
      <c r="J1156" s="99" t="str">
        <f ca="1">IF(OFFSET(J1156,-9,0)="","",IF(OFFSET(J1156,-20,0)="","",OFFSET(J1156,-20,0)))</f>
        <v/>
      </c>
      <c r="K1156" s="100"/>
      <c r="L1156" s="100"/>
      <c r="M1156" s="22" t="str">
        <f t="shared" ca="1" si="57"/>
        <v/>
      </c>
    </row>
    <row r="1157" spans="2:16" ht="13.9" customHeight="1">
      <c r="B1157" s="82"/>
      <c r="C1157" s="83"/>
      <c r="D1157" s="83"/>
      <c r="E1157" s="83"/>
      <c r="F1157" s="83"/>
      <c r="G1157" s="84"/>
      <c r="H1157" s="39"/>
      <c r="I1157" s="98"/>
      <c r="J1157" s="101"/>
      <c r="K1157" s="102"/>
      <c r="L1157" s="102"/>
      <c r="M1157" s="22" t="str">
        <f t="shared" ca="1" si="57"/>
        <v/>
      </c>
    </row>
    <row r="1158" spans="2:16" ht="13.9" customHeight="1">
      <c r="B1158" s="82"/>
      <c r="C1158" s="83"/>
      <c r="D1158" s="83"/>
      <c r="E1158" s="83"/>
      <c r="F1158" s="83"/>
      <c r="G1158" s="84"/>
      <c r="H1158" s="39"/>
      <c r="I1158" s="53" t="s">
        <v>126</v>
      </c>
      <c r="J1158" s="103" t="str">
        <f ca="1">IF(OFFSET(J1158,-11,0)="","",TODAY())</f>
        <v/>
      </c>
      <c r="K1158" s="104"/>
      <c r="L1158" s="104"/>
      <c r="M1158" s="22" t="str">
        <f t="shared" ca="1" si="57"/>
        <v/>
      </c>
    </row>
    <row r="1159" spans="2:16" ht="13.9" customHeight="1">
      <c r="B1159" s="82"/>
      <c r="C1159" s="83"/>
      <c r="D1159" s="83"/>
      <c r="E1159" s="83"/>
      <c r="F1159" s="83"/>
      <c r="G1159" s="84"/>
      <c r="H1159" s="39"/>
      <c r="I1159" s="105" t="s">
        <v>128</v>
      </c>
      <c r="J1159" s="107" t="str">
        <f ca="1">IF(OFFSET(J1159,-12,0)="","",IF(OFFSET(J1159,-20,0)="","",OFFSET(J1159,-20,0)))</f>
        <v/>
      </c>
      <c r="K1159" s="108"/>
      <c r="L1159" s="108"/>
      <c r="M1159" s="22" t="str">
        <f t="shared" ca="1" si="57"/>
        <v/>
      </c>
      <c r="O1159" s="55"/>
      <c r="P1159" s="55"/>
    </row>
    <row r="1160" spans="2:16" ht="13.9" customHeight="1">
      <c r="B1160" s="82"/>
      <c r="C1160" s="83"/>
      <c r="D1160" s="83"/>
      <c r="E1160" s="83"/>
      <c r="F1160" s="83"/>
      <c r="G1160" s="84"/>
      <c r="H1160" s="39"/>
      <c r="I1160" s="106"/>
      <c r="J1160" s="109"/>
      <c r="K1160" s="110"/>
      <c r="L1160" s="110"/>
      <c r="M1160" s="22" t="str">
        <f t="shared" ca="1" si="57"/>
        <v/>
      </c>
      <c r="O1160" s="55"/>
      <c r="P1160" s="55"/>
    </row>
    <row r="1161" spans="2:16" ht="13.9" customHeight="1">
      <c r="B1161" s="82"/>
      <c r="C1161" s="83"/>
      <c r="D1161" s="83"/>
      <c r="E1161" s="83"/>
      <c r="F1161" s="83"/>
      <c r="G1161" s="84"/>
      <c r="H1161" s="39"/>
      <c r="I1161" s="94" t="s">
        <v>129</v>
      </c>
      <c r="J1161" s="95" t="str">
        <f ca="1">IF(OFFSET(J1161,-14,0)="","",IF(OFFSET(J1161,-20,0)="","",OFFSET(J1161,-20,0)))</f>
        <v/>
      </c>
      <c r="K1161" s="96"/>
      <c r="L1161" s="96"/>
      <c r="M1161" s="22" t="str">
        <f t="shared" ca="1" si="57"/>
        <v/>
      </c>
      <c r="O1161" s="55"/>
      <c r="P1161" s="55"/>
    </row>
    <row r="1162" spans="2:16" ht="13.9" customHeight="1">
      <c r="B1162" s="82"/>
      <c r="C1162" s="83"/>
      <c r="D1162" s="83"/>
      <c r="E1162" s="83"/>
      <c r="F1162" s="83"/>
      <c r="G1162" s="84"/>
      <c r="H1162" s="39"/>
      <c r="I1162" s="88"/>
      <c r="J1162" s="90"/>
      <c r="K1162" s="91"/>
      <c r="L1162" s="91"/>
      <c r="M1162" s="22" t="str">
        <f t="shared" ca="1" si="57"/>
        <v/>
      </c>
      <c r="O1162" s="55"/>
      <c r="P1162" s="55"/>
    </row>
    <row r="1163" spans="2:16" ht="13.9" customHeight="1">
      <c r="B1163" s="82"/>
      <c r="C1163" s="83"/>
      <c r="D1163" s="83"/>
      <c r="E1163" s="83"/>
      <c r="F1163" s="83"/>
      <c r="G1163" s="84"/>
      <c r="H1163" s="39"/>
      <c r="I1163" s="88"/>
      <c r="J1163" s="90"/>
      <c r="K1163" s="91"/>
      <c r="L1163" s="91"/>
      <c r="M1163" s="22" t="str">
        <f t="shared" ca="1" si="57"/>
        <v/>
      </c>
      <c r="O1163" s="55"/>
      <c r="P1163" s="55"/>
    </row>
    <row r="1164" spans="2:16" ht="13.9" customHeight="1">
      <c r="B1164" s="85"/>
      <c r="C1164" s="86"/>
      <c r="D1164" s="86"/>
      <c r="E1164" s="86"/>
      <c r="F1164" s="86"/>
      <c r="G1164" s="87"/>
      <c r="H1164" s="39"/>
      <c r="I1164" s="88"/>
      <c r="J1164" s="90"/>
      <c r="K1164" s="91"/>
      <c r="L1164" s="91"/>
      <c r="M1164" s="22" t="str">
        <f t="shared" ca="1" si="57"/>
        <v/>
      </c>
      <c r="O1164" s="55"/>
      <c r="P1164" s="55"/>
    </row>
    <row r="1165" spans="2:16" ht="13.9" customHeight="1">
      <c r="B1165" s="39"/>
      <c r="C1165" s="39"/>
      <c r="D1165" s="39"/>
      <c r="E1165" s="39"/>
      <c r="F1165" s="39"/>
      <c r="G1165" s="39"/>
      <c r="H1165" s="39"/>
      <c r="I1165" s="61"/>
      <c r="J1165" s="77"/>
      <c r="K1165" s="78"/>
      <c r="L1165" s="78"/>
      <c r="M1165" s="22" t="str">
        <f t="shared" ca="1" si="57"/>
        <v/>
      </c>
      <c r="O1165" s="55"/>
      <c r="P1165" s="55"/>
    </row>
    <row r="1166" spans="2:16" ht="13.9" customHeight="1">
      <c r="B1166" s="50">
        <f ca="1">OFFSET(B1166,-20,0)+1</f>
        <v>59</v>
      </c>
      <c r="J1166" s="55"/>
      <c r="K1166" s="55"/>
      <c r="L1166" s="55"/>
      <c r="M1166" s="22" t="str">
        <f ca="1">IF(OFFSET(M1166,1,-3)="","",OFFSET(M1166,1,-3))</f>
        <v/>
      </c>
      <c r="O1166" s="55"/>
      <c r="P1166" s="55"/>
    </row>
    <row r="1167" spans="2:16" ht="13.9" customHeight="1">
      <c r="B1167" s="79" t="s">
        <v>294</v>
      </c>
      <c r="C1167" s="80"/>
      <c r="D1167" s="80"/>
      <c r="E1167" s="80"/>
      <c r="F1167" s="80"/>
      <c r="G1167" s="81"/>
      <c r="H1167" s="39"/>
      <c r="I1167" s="88" t="s">
        <v>124</v>
      </c>
      <c r="J1167" s="90" t="str">
        <f ca="1">IF(OFFSET(J1167,-20,0)="","",OFFSET(J1167,-20,0))</f>
        <v/>
      </c>
      <c r="K1167" s="91"/>
      <c r="L1167" s="91"/>
      <c r="M1167" s="22" t="str">
        <f t="shared" ref="M1167:M1185" ca="1" si="58">IF(OFFSET(M1166,0,0)="","",OFFSET(M1166,0,0))</f>
        <v/>
      </c>
      <c r="O1167" s="55"/>
      <c r="P1167" s="55"/>
    </row>
    <row r="1168" spans="2:16" ht="13.9" customHeight="1">
      <c r="B1168" s="82"/>
      <c r="C1168" s="83"/>
      <c r="D1168" s="83"/>
      <c r="E1168" s="83"/>
      <c r="F1168" s="83"/>
      <c r="G1168" s="84"/>
      <c r="H1168" s="39"/>
      <c r="I1168" s="89"/>
      <c r="J1168" s="92"/>
      <c r="K1168" s="93"/>
      <c r="L1168" s="93"/>
      <c r="M1168" s="22" t="str">
        <f t="shared" ca="1" si="58"/>
        <v/>
      </c>
      <c r="O1168" s="55"/>
      <c r="P1168" s="55"/>
    </row>
    <row r="1169" spans="2:16" ht="13.9" customHeight="1">
      <c r="B1169" s="82"/>
      <c r="C1169" s="83"/>
      <c r="D1169" s="83"/>
      <c r="E1169" s="83"/>
      <c r="F1169" s="83"/>
      <c r="G1169" s="84"/>
      <c r="H1169" s="39"/>
      <c r="I1169" s="94" t="s">
        <v>0</v>
      </c>
      <c r="J1169" s="95" t="str">
        <f ca="1">IF(OFFSET(J1169,-2,0)="","",IF(OFFSET(J1169,-20,0)="","",OFFSET(J1169,-20,0)))</f>
        <v/>
      </c>
      <c r="K1169" s="96"/>
      <c r="L1169" s="96"/>
      <c r="M1169" s="22" t="str">
        <f t="shared" ca="1" si="58"/>
        <v/>
      </c>
      <c r="O1169" s="55"/>
      <c r="P1169" s="55"/>
    </row>
    <row r="1170" spans="2:16" ht="13.9" customHeight="1">
      <c r="B1170" s="82"/>
      <c r="C1170" s="83"/>
      <c r="D1170" s="83"/>
      <c r="E1170" s="83"/>
      <c r="F1170" s="83"/>
      <c r="G1170" s="84"/>
      <c r="H1170" s="39"/>
      <c r="I1170" s="89"/>
      <c r="J1170" s="92"/>
      <c r="K1170" s="93"/>
      <c r="L1170" s="93"/>
      <c r="M1170" s="22" t="str">
        <f t="shared" ca="1" si="58"/>
        <v/>
      </c>
      <c r="O1170" s="55"/>
      <c r="P1170" s="55"/>
    </row>
    <row r="1171" spans="2:16" ht="13.9" customHeight="1">
      <c r="B1171" s="82"/>
      <c r="C1171" s="83"/>
      <c r="D1171" s="83"/>
      <c r="E1171" s="83"/>
      <c r="F1171" s="83"/>
      <c r="G1171" s="84"/>
      <c r="H1171" s="39"/>
      <c r="I1171" s="94" t="s">
        <v>123</v>
      </c>
      <c r="J1171" s="95" t="str">
        <f ca="1">IF(OFFSET(J1171,-4,0)="","",IF(OFFSET(J1171,-20,0)="","",OFFSET(J1171,-20,0)))</f>
        <v/>
      </c>
      <c r="K1171" s="96"/>
      <c r="L1171" s="96"/>
      <c r="M1171" s="22" t="str">
        <f t="shared" ca="1" si="58"/>
        <v/>
      </c>
      <c r="O1171" s="55"/>
      <c r="P1171" s="55"/>
    </row>
    <row r="1172" spans="2:16" ht="13.9" customHeight="1">
      <c r="B1172" s="82"/>
      <c r="C1172" s="83"/>
      <c r="D1172" s="83"/>
      <c r="E1172" s="83"/>
      <c r="F1172" s="83"/>
      <c r="G1172" s="84"/>
      <c r="H1172" s="39"/>
      <c r="I1172" s="89"/>
      <c r="J1172" s="92"/>
      <c r="K1172" s="93"/>
      <c r="L1172" s="93"/>
      <c r="M1172" s="22" t="str">
        <f t="shared" ca="1" si="58"/>
        <v/>
      </c>
      <c r="O1172" s="55"/>
      <c r="P1172" s="55"/>
    </row>
    <row r="1173" spans="2:16" ht="13.9" customHeight="1">
      <c r="B1173" s="82"/>
      <c r="C1173" s="83"/>
      <c r="D1173" s="83"/>
      <c r="E1173" s="83"/>
      <c r="F1173" s="83"/>
      <c r="G1173" s="84"/>
      <c r="H1173" s="39"/>
      <c r="I1173" s="94" t="s">
        <v>127</v>
      </c>
      <c r="J1173" s="95" t="str">
        <f ca="1">IF(OFFSET(J1173,-6,0)="","",IF(OFFSET(J1173,-20,0)="","",OFFSET(J1173,-20,0)))</f>
        <v/>
      </c>
      <c r="K1173" s="96"/>
      <c r="L1173" s="96"/>
      <c r="M1173" s="22" t="str">
        <f t="shared" ca="1" si="58"/>
        <v/>
      </c>
      <c r="O1173" s="55"/>
      <c r="P1173" s="55"/>
    </row>
    <row r="1174" spans="2:16" ht="13.9" customHeight="1">
      <c r="B1174" s="82"/>
      <c r="C1174" s="83"/>
      <c r="D1174" s="83"/>
      <c r="E1174" s="83"/>
      <c r="F1174" s="83"/>
      <c r="G1174" s="84"/>
      <c r="H1174" s="39"/>
      <c r="I1174" s="88"/>
      <c r="J1174" s="90"/>
      <c r="K1174" s="91"/>
      <c r="L1174" s="91"/>
      <c r="M1174" s="22" t="str">
        <f t="shared" ca="1" si="58"/>
        <v/>
      </c>
      <c r="O1174" s="55"/>
      <c r="P1174" s="55"/>
    </row>
    <row r="1175" spans="2:16" ht="13.9" customHeight="1">
      <c r="B1175" s="82"/>
      <c r="C1175" s="83"/>
      <c r="D1175" s="83"/>
      <c r="E1175" s="83"/>
      <c r="F1175" s="83"/>
      <c r="G1175" s="84"/>
      <c r="H1175" s="39"/>
      <c r="I1175" s="89"/>
      <c r="J1175" s="92"/>
      <c r="K1175" s="93"/>
      <c r="L1175" s="93"/>
      <c r="M1175" s="22" t="str">
        <f t="shared" ca="1" si="58"/>
        <v/>
      </c>
      <c r="O1175" s="55"/>
      <c r="P1175" s="55"/>
    </row>
    <row r="1176" spans="2:16" ht="13.9" customHeight="1">
      <c r="B1176" s="82"/>
      <c r="C1176" s="83"/>
      <c r="D1176" s="83"/>
      <c r="E1176" s="83"/>
      <c r="F1176" s="83"/>
      <c r="G1176" s="84"/>
      <c r="H1176" s="39"/>
      <c r="I1176" s="97" t="s">
        <v>125</v>
      </c>
      <c r="J1176" s="99" t="str">
        <f ca="1">IF(OFFSET(J1176,-9,0)="","",IF(OFFSET(J1176,-20,0)="","",OFFSET(J1176,-20,0)))</f>
        <v/>
      </c>
      <c r="K1176" s="100"/>
      <c r="L1176" s="100"/>
      <c r="M1176" s="22" t="str">
        <f t="shared" ca="1" si="58"/>
        <v/>
      </c>
      <c r="O1176" s="55"/>
      <c r="P1176" s="55"/>
    </row>
    <row r="1177" spans="2:16" ht="13.9" customHeight="1">
      <c r="B1177" s="82"/>
      <c r="C1177" s="83"/>
      <c r="D1177" s="83"/>
      <c r="E1177" s="83"/>
      <c r="F1177" s="83"/>
      <c r="G1177" s="84"/>
      <c r="H1177" s="39"/>
      <c r="I1177" s="98"/>
      <c r="J1177" s="101"/>
      <c r="K1177" s="102"/>
      <c r="L1177" s="102"/>
      <c r="M1177" s="22" t="str">
        <f t="shared" ca="1" si="58"/>
        <v/>
      </c>
      <c r="O1177" s="55"/>
      <c r="P1177" s="55"/>
    </row>
    <row r="1178" spans="2:16" ht="13.9" customHeight="1">
      <c r="B1178" s="82"/>
      <c r="C1178" s="83"/>
      <c r="D1178" s="83"/>
      <c r="E1178" s="83"/>
      <c r="F1178" s="83"/>
      <c r="G1178" s="84"/>
      <c r="H1178" s="39"/>
      <c r="I1178" s="53" t="s">
        <v>126</v>
      </c>
      <c r="J1178" s="103" t="str">
        <f ca="1">IF(OFFSET(J1178,-11,0)="","",TODAY())</f>
        <v/>
      </c>
      <c r="K1178" s="104"/>
      <c r="L1178" s="104"/>
      <c r="M1178" s="22" t="str">
        <f t="shared" ca="1" si="58"/>
        <v/>
      </c>
      <c r="O1178" s="55"/>
      <c r="P1178" s="55"/>
    </row>
    <row r="1179" spans="2:16" ht="13.9" customHeight="1">
      <c r="B1179" s="82"/>
      <c r="C1179" s="83"/>
      <c r="D1179" s="83"/>
      <c r="E1179" s="83"/>
      <c r="F1179" s="83"/>
      <c r="G1179" s="84"/>
      <c r="H1179" s="39"/>
      <c r="I1179" s="105" t="s">
        <v>128</v>
      </c>
      <c r="J1179" s="107" t="str">
        <f ca="1">IF(OFFSET(J1179,-12,0)="","",IF(OFFSET(J1179,-20,0)="","",OFFSET(J1179,-20,0)))</f>
        <v/>
      </c>
      <c r="K1179" s="108"/>
      <c r="L1179" s="108"/>
      <c r="M1179" s="22" t="str">
        <f t="shared" ca="1" si="58"/>
        <v/>
      </c>
    </row>
    <row r="1180" spans="2:16" ht="13.9" customHeight="1">
      <c r="B1180" s="82"/>
      <c r="C1180" s="83"/>
      <c r="D1180" s="83"/>
      <c r="E1180" s="83"/>
      <c r="F1180" s="83"/>
      <c r="G1180" s="84"/>
      <c r="H1180" s="39"/>
      <c r="I1180" s="106"/>
      <c r="J1180" s="109"/>
      <c r="K1180" s="110"/>
      <c r="L1180" s="110"/>
      <c r="M1180" s="22" t="str">
        <f t="shared" ca="1" si="58"/>
        <v/>
      </c>
      <c r="O1180" s="55"/>
    </row>
    <row r="1181" spans="2:16" ht="13.9" customHeight="1">
      <c r="B1181" s="82"/>
      <c r="C1181" s="83"/>
      <c r="D1181" s="83"/>
      <c r="E1181" s="83"/>
      <c r="F1181" s="83"/>
      <c r="G1181" s="84"/>
      <c r="H1181" s="39"/>
      <c r="I1181" s="94" t="s">
        <v>129</v>
      </c>
      <c r="J1181" s="95" t="str">
        <f ca="1">IF(OFFSET(J1181,-14,0)="","",IF(OFFSET(J1181,-20,0)="","",OFFSET(J1181,-20,0)))</f>
        <v/>
      </c>
      <c r="K1181" s="96"/>
      <c r="L1181" s="96"/>
      <c r="M1181" s="22" t="str">
        <f t="shared" ca="1" si="58"/>
        <v/>
      </c>
      <c r="O1181" s="55"/>
    </row>
    <row r="1182" spans="2:16" ht="13.9" customHeight="1">
      <c r="B1182" s="82"/>
      <c r="C1182" s="83"/>
      <c r="D1182" s="83"/>
      <c r="E1182" s="83"/>
      <c r="F1182" s="83"/>
      <c r="G1182" s="84"/>
      <c r="H1182" s="39"/>
      <c r="I1182" s="88"/>
      <c r="J1182" s="90"/>
      <c r="K1182" s="91"/>
      <c r="L1182" s="91"/>
      <c r="M1182" s="22" t="str">
        <f t="shared" ca="1" si="58"/>
        <v/>
      </c>
    </row>
    <row r="1183" spans="2:16" ht="13.9" customHeight="1">
      <c r="B1183" s="82"/>
      <c r="C1183" s="83"/>
      <c r="D1183" s="83"/>
      <c r="E1183" s="83"/>
      <c r="F1183" s="83"/>
      <c r="G1183" s="84"/>
      <c r="H1183" s="39"/>
      <c r="I1183" s="88"/>
      <c r="J1183" s="90"/>
      <c r="K1183" s="91"/>
      <c r="L1183" s="91"/>
      <c r="M1183" s="22" t="str">
        <f t="shared" ca="1" si="58"/>
        <v/>
      </c>
    </row>
    <row r="1184" spans="2:16" ht="13.9" customHeight="1">
      <c r="B1184" s="85"/>
      <c r="C1184" s="86"/>
      <c r="D1184" s="86"/>
      <c r="E1184" s="86"/>
      <c r="F1184" s="86"/>
      <c r="G1184" s="87"/>
      <c r="H1184" s="39"/>
      <c r="I1184" s="88"/>
      <c r="J1184" s="90"/>
      <c r="K1184" s="91"/>
      <c r="L1184" s="91"/>
      <c r="M1184" s="22" t="str">
        <f t="shared" ca="1" si="58"/>
        <v/>
      </c>
    </row>
    <row r="1185" spans="2:13" ht="13.9" customHeight="1">
      <c r="I1185" s="61"/>
      <c r="J1185" s="77"/>
      <c r="K1185" s="78"/>
      <c r="L1185" s="78"/>
      <c r="M1185" s="22" t="str">
        <f t="shared" ca="1" si="58"/>
        <v/>
      </c>
    </row>
    <row r="1186" spans="2:13" ht="13.9" customHeight="1">
      <c r="B1186" s="50">
        <f ca="1">OFFSET(B1186,-20,0)+1</f>
        <v>60</v>
      </c>
      <c r="J1186" s="55"/>
      <c r="K1186" s="55"/>
      <c r="L1186" s="55"/>
      <c r="M1186" s="22" t="str">
        <f ca="1">IF(OFFSET(M1186,1,-3)="","",OFFSET(M1186,1,-3))</f>
        <v/>
      </c>
    </row>
    <row r="1187" spans="2:13" ht="13.9" customHeight="1">
      <c r="B1187" s="79" t="s">
        <v>294</v>
      </c>
      <c r="C1187" s="80"/>
      <c r="D1187" s="80"/>
      <c r="E1187" s="80"/>
      <c r="F1187" s="80"/>
      <c r="G1187" s="81"/>
      <c r="H1187" s="39"/>
      <c r="I1187" s="88" t="s">
        <v>124</v>
      </c>
      <c r="J1187" s="90" t="str">
        <f ca="1">IF(OFFSET(J1187,-20,0)="","",OFFSET(J1187,-20,0))</f>
        <v/>
      </c>
      <c r="K1187" s="91"/>
      <c r="L1187" s="91"/>
      <c r="M1187" s="22" t="str">
        <f t="shared" ref="M1187:M1205" ca="1" si="59">IF(OFFSET(M1186,0,0)="","",OFFSET(M1186,0,0))</f>
        <v/>
      </c>
    </row>
    <row r="1188" spans="2:13" ht="13.9" customHeight="1">
      <c r="B1188" s="82"/>
      <c r="C1188" s="83"/>
      <c r="D1188" s="83"/>
      <c r="E1188" s="83"/>
      <c r="F1188" s="83"/>
      <c r="G1188" s="84"/>
      <c r="H1188" s="39"/>
      <c r="I1188" s="89"/>
      <c r="J1188" s="92"/>
      <c r="K1188" s="93"/>
      <c r="L1188" s="93"/>
      <c r="M1188" s="22" t="str">
        <f t="shared" ca="1" si="59"/>
        <v/>
      </c>
    </row>
    <row r="1189" spans="2:13" ht="13.9" customHeight="1">
      <c r="B1189" s="82"/>
      <c r="C1189" s="83"/>
      <c r="D1189" s="83"/>
      <c r="E1189" s="83"/>
      <c r="F1189" s="83"/>
      <c r="G1189" s="84"/>
      <c r="H1189" s="39"/>
      <c r="I1189" s="94" t="s">
        <v>0</v>
      </c>
      <c r="J1189" s="95" t="str">
        <f ca="1">IF(OFFSET(J1189,-2,0)="","",IF(OFFSET(J1189,-20,0)="","",OFFSET(J1189,-20,0)))</f>
        <v/>
      </c>
      <c r="K1189" s="96"/>
      <c r="L1189" s="96"/>
      <c r="M1189" s="22" t="str">
        <f t="shared" ca="1" si="59"/>
        <v/>
      </c>
    </row>
    <row r="1190" spans="2:13" ht="13.9" customHeight="1">
      <c r="B1190" s="82"/>
      <c r="C1190" s="83"/>
      <c r="D1190" s="83"/>
      <c r="E1190" s="83"/>
      <c r="F1190" s="83"/>
      <c r="G1190" s="84"/>
      <c r="H1190" s="39"/>
      <c r="I1190" s="89"/>
      <c r="J1190" s="92"/>
      <c r="K1190" s="93"/>
      <c r="L1190" s="93"/>
      <c r="M1190" s="22" t="str">
        <f t="shared" ca="1" si="59"/>
        <v/>
      </c>
    </row>
    <row r="1191" spans="2:13" ht="13.9" customHeight="1">
      <c r="B1191" s="82"/>
      <c r="C1191" s="83"/>
      <c r="D1191" s="83"/>
      <c r="E1191" s="83"/>
      <c r="F1191" s="83"/>
      <c r="G1191" s="84"/>
      <c r="H1191" s="39"/>
      <c r="I1191" s="94" t="s">
        <v>123</v>
      </c>
      <c r="J1191" s="95" t="str">
        <f ca="1">IF(OFFSET(J1191,-4,0)="","",IF(OFFSET(J1191,-20,0)="","",OFFSET(J1191,-20,0)))</f>
        <v/>
      </c>
      <c r="K1191" s="96"/>
      <c r="L1191" s="96"/>
      <c r="M1191" s="22" t="str">
        <f t="shared" ca="1" si="59"/>
        <v/>
      </c>
    </row>
    <row r="1192" spans="2:13" ht="13.9" customHeight="1">
      <c r="B1192" s="82"/>
      <c r="C1192" s="83"/>
      <c r="D1192" s="83"/>
      <c r="E1192" s="83"/>
      <c r="F1192" s="83"/>
      <c r="G1192" s="84"/>
      <c r="H1192" s="39"/>
      <c r="I1192" s="89"/>
      <c r="J1192" s="92"/>
      <c r="K1192" s="93"/>
      <c r="L1192" s="93"/>
      <c r="M1192" s="22" t="str">
        <f t="shared" ca="1" si="59"/>
        <v/>
      </c>
    </row>
    <row r="1193" spans="2:13" ht="13.9" customHeight="1">
      <c r="B1193" s="82"/>
      <c r="C1193" s="83"/>
      <c r="D1193" s="83"/>
      <c r="E1193" s="83"/>
      <c r="F1193" s="83"/>
      <c r="G1193" s="84"/>
      <c r="H1193" s="39"/>
      <c r="I1193" s="94" t="s">
        <v>127</v>
      </c>
      <c r="J1193" s="95" t="str">
        <f ca="1">IF(OFFSET(J1193,-6,0)="","",IF(OFFSET(J1193,-20,0)="","",OFFSET(J1193,-20,0)))</f>
        <v/>
      </c>
      <c r="K1193" s="96"/>
      <c r="L1193" s="96"/>
      <c r="M1193" s="22" t="str">
        <f t="shared" ca="1" si="59"/>
        <v/>
      </c>
    </row>
    <row r="1194" spans="2:13" ht="13.9" customHeight="1">
      <c r="B1194" s="82"/>
      <c r="C1194" s="83"/>
      <c r="D1194" s="83"/>
      <c r="E1194" s="83"/>
      <c r="F1194" s="83"/>
      <c r="G1194" s="84"/>
      <c r="H1194" s="39"/>
      <c r="I1194" s="88"/>
      <c r="J1194" s="90"/>
      <c r="K1194" s="91"/>
      <c r="L1194" s="91"/>
      <c r="M1194" s="22" t="str">
        <f t="shared" ca="1" si="59"/>
        <v/>
      </c>
    </row>
    <row r="1195" spans="2:13" ht="13.9" customHeight="1">
      <c r="B1195" s="82"/>
      <c r="C1195" s="83"/>
      <c r="D1195" s="83"/>
      <c r="E1195" s="83"/>
      <c r="F1195" s="83"/>
      <c r="G1195" s="84"/>
      <c r="H1195" s="39"/>
      <c r="I1195" s="89"/>
      <c r="J1195" s="92"/>
      <c r="K1195" s="93"/>
      <c r="L1195" s="93"/>
      <c r="M1195" s="22" t="str">
        <f t="shared" ca="1" si="59"/>
        <v/>
      </c>
    </row>
    <row r="1196" spans="2:13" ht="13.9" customHeight="1">
      <c r="B1196" s="82"/>
      <c r="C1196" s="83"/>
      <c r="D1196" s="83"/>
      <c r="E1196" s="83"/>
      <c r="F1196" s="83"/>
      <c r="G1196" s="84"/>
      <c r="H1196" s="39"/>
      <c r="I1196" s="97" t="s">
        <v>125</v>
      </c>
      <c r="J1196" s="99" t="str">
        <f ca="1">IF(OFFSET(J1196,-9,0)="","",IF(OFFSET(J1196,-20,0)="","",OFFSET(J1196,-20,0)))</f>
        <v/>
      </c>
      <c r="K1196" s="100"/>
      <c r="L1196" s="100"/>
      <c r="M1196" s="22" t="str">
        <f t="shared" ca="1" si="59"/>
        <v/>
      </c>
    </row>
    <row r="1197" spans="2:13" ht="13.9" customHeight="1">
      <c r="B1197" s="82"/>
      <c r="C1197" s="83"/>
      <c r="D1197" s="83"/>
      <c r="E1197" s="83"/>
      <c r="F1197" s="83"/>
      <c r="G1197" s="84"/>
      <c r="H1197" s="39"/>
      <c r="I1197" s="98"/>
      <c r="J1197" s="101"/>
      <c r="K1197" s="102"/>
      <c r="L1197" s="102"/>
      <c r="M1197" s="22" t="str">
        <f t="shared" ca="1" si="59"/>
        <v/>
      </c>
    </row>
    <row r="1198" spans="2:13" ht="13.9" customHeight="1">
      <c r="B1198" s="82"/>
      <c r="C1198" s="83"/>
      <c r="D1198" s="83"/>
      <c r="E1198" s="83"/>
      <c r="F1198" s="83"/>
      <c r="G1198" s="84"/>
      <c r="H1198" s="39"/>
      <c r="I1198" s="53" t="s">
        <v>126</v>
      </c>
      <c r="J1198" s="103" t="str">
        <f ca="1">IF(OFFSET(J1198,-11,0)="","",TODAY())</f>
        <v/>
      </c>
      <c r="K1198" s="104"/>
      <c r="L1198" s="104"/>
      <c r="M1198" s="22" t="str">
        <f t="shared" ca="1" si="59"/>
        <v/>
      </c>
    </row>
    <row r="1199" spans="2:13" ht="13.9" customHeight="1">
      <c r="B1199" s="82"/>
      <c r="C1199" s="83"/>
      <c r="D1199" s="83"/>
      <c r="E1199" s="83"/>
      <c r="F1199" s="83"/>
      <c r="G1199" s="84"/>
      <c r="H1199" s="39"/>
      <c r="I1199" s="105" t="s">
        <v>128</v>
      </c>
      <c r="J1199" s="107" t="str">
        <f ca="1">IF(OFFSET(J1199,-12,0)="","",IF(OFFSET(J1199,-20,0)="","",OFFSET(J1199,-20,0)))</f>
        <v/>
      </c>
      <c r="K1199" s="108"/>
      <c r="L1199" s="108"/>
      <c r="M1199" s="22" t="str">
        <f t="shared" ca="1" si="59"/>
        <v/>
      </c>
    </row>
    <row r="1200" spans="2:13" ht="13.9" customHeight="1">
      <c r="B1200" s="82"/>
      <c r="C1200" s="83"/>
      <c r="D1200" s="83"/>
      <c r="E1200" s="83"/>
      <c r="F1200" s="83"/>
      <c r="G1200" s="84"/>
      <c r="H1200" s="39"/>
      <c r="I1200" s="106"/>
      <c r="J1200" s="109"/>
      <c r="K1200" s="110"/>
      <c r="L1200" s="110"/>
      <c r="M1200" s="22" t="str">
        <f t="shared" ca="1" si="59"/>
        <v/>
      </c>
    </row>
    <row r="1201" spans="2:13" ht="13.9" customHeight="1">
      <c r="B1201" s="82"/>
      <c r="C1201" s="83"/>
      <c r="D1201" s="83"/>
      <c r="E1201" s="83"/>
      <c r="F1201" s="83"/>
      <c r="G1201" s="84"/>
      <c r="H1201" s="39"/>
      <c r="I1201" s="94" t="s">
        <v>129</v>
      </c>
      <c r="J1201" s="95" t="str">
        <f ca="1">IF(OFFSET(J1201,-14,0)="","",IF(OFFSET(J1201,-20,0)="","",OFFSET(J1201,-20,0)))</f>
        <v/>
      </c>
      <c r="K1201" s="96"/>
      <c r="L1201" s="96"/>
      <c r="M1201" s="22" t="str">
        <f t="shared" ca="1" si="59"/>
        <v/>
      </c>
    </row>
    <row r="1202" spans="2:13" ht="13.9" customHeight="1">
      <c r="B1202" s="82"/>
      <c r="C1202" s="83"/>
      <c r="D1202" s="83"/>
      <c r="E1202" s="83"/>
      <c r="F1202" s="83"/>
      <c r="G1202" s="84"/>
      <c r="H1202" s="39"/>
      <c r="I1202" s="88"/>
      <c r="J1202" s="90"/>
      <c r="K1202" s="91"/>
      <c r="L1202" s="91"/>
      <c r="M1202" s="22" t="str">
        <f t="shared" ca="1" si="59"/>
        <v/>
      </c>
    </row>
    <row r="1203" spans="2:13" ht="13.9" customHeight="1">
      <c r="B1203" s="82"/>
      <c r="C1203" s="83"/>
      <c r="D1203" s="83"/>
      <c r="E1203" s="83"/>
      <c r="F1203" s="83"/>
      <c r="G1203" s="84"/>
      <c r="H1203" s="39"/>
      <c r="I1203" s="88"/>
      <c r="J1203" s="90"/>
      <c r="K1203" s="91"/>
      <c r="L1203" s="91"/>
      <c r="M1203" s="22" t="str">
        <f t="shared" ca="1" si="59"/>
        <v/>
      </c>
    </row>
    <row r="1204" spans="2:13" ht="13.9" customHeight="1">
      <c r="B1204" s="85"/>
      <c r="C1204" s="86"/>
      <c r="D1204" s="86"/>
      <c r="E1204" s="86"/>
      <c r="F1204" s="86"/>
      <c r="G1204" s="87"/>
      <c r="H1204" s="39"/>
      <c r="I1204" s="88"/>
      <c r="J1204" s="90"/>
      <c r="K1204" s="91"/>
      <c r="L1204" s="91"/>
      <c r="M1204" s="22" t="str">
        <f t="shared" ca="1" si="59"/>
        <v/>
      </c>
    </row>
    <row r="1205" spans="2:13" ht="13.9" customHeight="1">
      <c r="H1205" s="39"/>
      <c r="I1205" s="61"/>
      <c r="J1205" s="77"/>
      <c r="K1205" s="78"/>
      <c r="L1205" s="78"/>
      <c r="M1205" s="22" t="str">
        <f t="shared" ca="1" si="59"/>
        <v/>
      </c>
    </row>
    <row r="1206" spans="2:13" ht="13.9" customHeight="1">
      <c r="B1206" s="50">
        <f ca="1">OFFSET(B1206,-20,0)+1</f>
        <v>61</v>
      </c>
      <c r="M1206" s="22" t="str">
        <f ca="1">IF(OFFSET(M1206,1,-3)="","",OFFSET(M1206,1,-3))</f>
        <v/>
      </c>
    </row>
    <row r="1207" spans="2:13" ht="13.9" customHeight="1">
      <c r="B1207" s="79" t="s">
        <v>294</v>
      </c>
      <c r="C1207" s="80"/>
      <c r="D1207" s="80"/>
      <c r="E1207" s="80"/>
      <c r="F1207" s="80"/>
      <c r="G1207" s="81"/>
      <c r="H1207" s="39"/>
      <c r="I1207" s="88" t="s">
        <v>124</v>
      </c>
      <c r="J1207" s="90" t="str">
        <f ca="1">IF(OFFSET(J1207,-20,0)="","",OFFSET(J1207,-20,0))</f>
        <v/>
      </c>
      <c r="K1207" s="91"/>
      <c r="L1207" s="91"/>
      <c r="M1207" s="22" t="str">
        <f t="shared" ref="M1207:M1225" ca="1" si="60">IF(OFFSET(M1206,0,0)="","",OFFSET(M1206,0,0))</f>
        <v/>
      </c>
    </row>
    <row r="1208" spans="2:13" ht="13.9" customHeight="1">
      <c r="B1208" s="82"/>
      <c r="C1208" s="83"/>
      <c r="D1208" s="83"/>
      <c r="E1208" s="83"/>
      <c r="F1208" s="83"/>
      <c r="G1208" s="84"/>
      <c r="H1208" s="39"/>
      <c r="I1208" s="89"/>
      <c r="J1208" s="92"/>
      <c r="K1208" s="93"/>
      <c r="L1208" s="93"/>
      <c r="M1208" s="22" t="str">
        <f t="shared" ca="1" si="60"/>
        <v/>
      </c>
    </row>
    <row r="1209" spans="2:13" ht="13.9" customHeight="1">
      <c r="B1209" s="82"/>
      <c r="C1209" s="83"/>
      <c r="D1209" s="83"/>
      <c r="E1209" s="83"/>
      <c r="F1209" s="83"/>
      <c r="G1209" s="84"/>
      <c r="H1209" s="39"/>
      <c r="I1209" s="94" t="s">
        <v>0</v>
      </c>
      <c r="J1209" s="95" t="s">
        <v>6</v>
      </c>
      <c r="K1209" s="96"/>
      <c r="L1209" s="96"/>
      <c r="M1209" s="22" t="str">
        <f t="shared" ca="1" si="60"/>
        <v/>
      </c>
    </row>
    <row r="1210" spans="2:13" ht="13.9" customHeight="1">
      <c r="B1210" s="82"/>
      <c r="C1210" s="83"/>
      <c r="D1210" s="83"/>
      <c r="E1210" s="83"/>
      <c r="F1210" s="83"/>
      <c r="G1210" s="84"/>
      <c r="H1210" s="39"/>
      <c r="I1210" s="89"/>
      <c r="J1210" s="92"/>
      <c r="K1210" s="93"/>
      <c r="L1210" s="93"/>
      <c r="M1210" s="22" t="str">
        <f t="shared" ca="1" si="60"/>
        <v/>
      </c>
    </row>
    <row r="1211" spans="2:13" ht="13.9" customHeight="1">
      <c r="B1211" s="82"/>
      <c r="C1211" s="83"/>
      <c r="D1211" s="83"/>
      <c r="E1211" s="83"/>
      <c r="F1211" s="83"/>
      <c r="G1211" s="84"/>
      <c r="H1211" s="39"/>
      <c r="I1211" s="94" t="s">
        <v>123</v>
      </c>
      <c r="J1211" s="95" t="s">
        <v>70</v>
      </c>
      <c r="K1211" s="96"/>
      <c r="L1211" s="96"/>
      <c r="M1211" s="22" t="str">
        <f t="shared" ca="1" si="60"/>
        <v/>
      </c>
    </row>
    <row r="1212" spans="2:13" ht="13.9" customHeight="1">
      <c r="B1212" s="82"/>
      <c r="C1212" s="83"/>
      <c r="D1212" s="83"/>
      <c r="E1212" s="83"/>
      <c r="F1212" s="83"/>
      <c r="G1212" s="84"/>
      <c r="H1212" s="39"/>
      <c r="I1212" s="89"/>
      <c r="J1212" s="92"/>
      <c r="K1212" s="93"/>
      <c r="L1212" s="93"/>
      <c r="M1212" s="22" t="str">
        <f t="shared" ca="1" si="60"/>
        <v/>
      </c>
    </row>
    <row r="1213" spans="2:13" ht="13.9" customHeight="1">
      <c r="B1213" s="82"/>
      <c r="C1213" s="83"/>
      <c r="D1213" s="83"/>
      <c r="E1213" s="83"/>
      <c r="F1213" s="83"/>
      <c r="G1213" s="84"/>
      <c r="H1213" s="39"/>
      <c r="I1213" s="94" t="s">
        <v>127</v>
      </c>
      <c r="J1213" s="95" t="s">
        <v>290</v>
      </c>
      <c r="K1213" s="96"/>
      <c r="L1213" s="96"/>
      <c r="M1213" s="22" t="str">
        <f t="shared" ca="1" si="60"/>
        <v/>
      </c>
    </row>
    <row r="1214" spans="2:13" ht="13.9" customHeight="1">
      <c r="B1214" s="82"/>
      <c r="C1214" s="83"/>
      <c r="D1214" s="83"/>
      <c r="E1214" s="83"/>
      <c r="F1214" s="83"/>
      <c r="G1214" s="84"/>
      <c r="H1214" s="39"/>
      <c r="I1214" s="88"/>
      <c r="J1214" s="90"/>
      <c r="K1214" s="91"/>
      <c r="L1214" s="91"/>
      <c r="M1214" s="22" t="str">
        <f t="shared" ca="1" si="60"/>
        <v/>
      </c>
    </row>
    <row r="1215" spans="2:13" ht="13.9" customHeight="1">
      <c r="B1215" s="82"/>
      <c r="C1215" s="83"/>
      <c r="D1215" s="83"/>
      <c r="E1215" s="83"/>
      <c r="F1215" s="83"/>
      <c r="G1215" s="84"/>
      <c r="H1215" s="39"/>
      <c r="I1215" s="89"/>
      <c r="J1215" s="92"/>
      <c r="K1215" s="93"/>
      <c r="L1215" s="93"/>
      <c r="M1215" s="22" t="str">
        <f t="shared" ca="1" si="60"/>
        <v/>
      </c>
    </row>
    <row r="1216" spans="2:13" ht="13.9" customHeight="1">
      <c r="B1216" s="82"/>
      <c r="C1216" s="83"/>
      <c r="D1216" s="83"/>
      <c r="E1216" s="83"/>
      <c r="F1216" s="83"/>
      <c r="G1216" s="84"/>
      <c r="H1216" s="39"/>
      <c r="I1216" s="97" t="s">
        <v>125</v>
      </c>
      <c r="J1216" s="99"/>
      <c r="K1216" s="100"/>
      <c r="L1216" s="100"/>
      <c r="M1216" s="22" t="str">
        <f t="shared" ca="1" si="60"/>
        <v/>
      </c>
    </row>
    <row r="1217" spans="2:16" ht="13.9" customHeight="1">
      <c r="B1217" s="82"/>
      <c r="C1217" s="83"/>
      <c r="D1217" s="83"/>
      <c r="E1217" s="83"/>
      <c r="F1217" s="83"/>
      <c r="G1217" s="84"/>
      <c r="H1217" s="39"/>
      <c r="I1217" s="98"/>
      <c r="J1217" s="101"/>
      <c r="K1217" s="102"/>
      <c r="L1217" s="102"/>
      <c r="M1217" s="22" t="str">
        <f t="shared" ca="1" si="60"/>
        <v/>
      </c>
    </row>
    <row r="1218" spans="2:16" ht="13.9" customHeight="1">
      <c r="B1218" s="82"/>
      <c r="C1218" s="83"/>
      <c r="D1218" s="83"/>
      <c r="E1218" s="83"/>
      <c r="F1218" s="83"/>
      <c r="G1218" s="84"/>
      <c r="H1218" s="39"/>
      <c r="I1218" s="53" t="s">
        <v>126</v>
      </c>
      <c r="J1218" s="103" t="str">
        <f ca="1">IF(OFFSET(J1218,-11,0)="","",TODAY())</f>
        <v/>
      </c>
      <c r="K1218" s="104"/>
      <c r="L1218" s="104"/>
      <c r="M1218" s="22" t="str">
        <f t="shared" ca="1" si="60"/>
        <v/>
      </c>
    </row>
    <row r="1219" spans="2:16" ht="13.9" customHeight="1">
      <c r="B1219" s="82"/>
      <c r="C1219" s="83"/>
      <c r="D1219" s="83"/>
      <c r="E1219" s="83"/>
      <c r="F1219" s="83"/>
      <c r="G1219" s="84"/>
      <c r="H1219" s="39"/>
      <c r="I1219" s="105" t="s">
        <v>128</v>
      </c>
      <c r="J1219" s="107"/>
      <c r="K1219" s="108"/>
      <c r="L1219" s="108"/>
      <c r="M1219" s="22" t="str">
        <f t="shared" ca="1" si="60"/>
        <v/>
      </c>
      <c r="O1219" s="55"/>
      <c r="P1219" s="55"/>
    </row>
    <row r="1220" spans="2:16" ht="13.9" customHeight="1">
      <c r="B1220" s="82"/>
      <c r="C1220" s="83"/>
      <c r="D1220" s="83"/>
      <c r="E1220" s="83"/>
      <c r="F1220" s="83"/>
      <c r="G1220" s="84"/>
      <c r="H1220" s="39"/>
      <c r="I1220" s="106"/>
      <c r="J1220" s="109"/>
      <c r="K1220" s="110"/>
      <c r="L1220" s="110"/>
      <c r="M1220" s="22" t="str">
        <f t="shared" ca="1" si="60"/>
        <v/>
      </c>
      <c r="O1220" s="55"/>
      <c r="P1220" s="55"/>
    </row>
    <row r="1221" spans="2:16" ht="13.9" customHeight="1">
      <c r="B1221" s="82"/>
      <c r="C1221" s="83"/>
      <c r="D1221" s="83"/>
      <c r="E1221" s="83"/>
      <c r="F1221" s="83"/>
      <c r="G1221" s="84"/>
      <c r="H1221" s="39"/>
      <c r="I1221" s="94" t="s">
        <v>129</v>
      </c>
      <c r="J1221" s="95" t="s">
        <v>313</v>
      </c>
      <c r="K1221" s="96"/>
      <c r="L1221" s="96"/>
      <c r="M1221" s="22" t="str">
        <f t="shared" ca="1" si="60"/>
        <v/>
      </c>
      <c r="O1221" s="55"/>
      <c r="P1221" s="55"/>
    </row>
    <row r="1222" spans="2:16" ht="13.9" customHeight="1">
      <c r="B1222" s="82"/>
      <c r="C1222" s="83"/>
      <c r="D1222" s="83"/>
      <c r="E1222" s="83"/>
      <c r="F1222" s="83"/>
      <c r="G1222" s="84"/>
      <c r="H1222" s="39"/>
      <c r="I1222" s="88"/>
      <c r="J1222" s="90"/>
      <c r="K1222" s="91"/>
      <c r="L1222" s="91"/>
      <c r="M1222" s="22" t="str">
        <f t="shared" ca="1" si="60"/>
        <v/>
      </c>
      <c r="O1222" s="55"/>
      <c r="P1222" s="55"/>
    </row>
    <row r="1223" spans="2:16" ht="13.9" customHeight="1">
      <c r="B1223" s="82"/>
      <c r="C1223" s="83"/>
      <c r="D1223" s="83"/>
      <c r="E1223" s="83"/>
      <c r="F1223" s="83"/>
      <c r="G1223" s="84"/>
      <c r="H1223" s="39"/>
      <c r="I1223" s="88"/>
      <c r="J1223" s="90"/>
      <c r="K1223" s="91"/>
      <c r="L1223" s="91"/>
      <c r="M1223" s="22" t="str">
        <f t="shared" ca="1" si="60"/>
        <v/>
      </c>
      <c r="O1223" s="55"/>
      <c r="P1223" s="55"/>
    </row>
    <row r="1224" spans="2:16" ht="13.9" customHeight="1">
      <c r="B1224" s="85"/>
      <c r="C1224" s="86"/>
      <c r="D1224" s="86"/>
      <c r="E1224" s="86"/>
      <c r="F1224" s="86"/>
      <c r="G1224" s="87"/>
      <c r="H1224" s="39"/>
      <c r="I1224" s="88"/>
      <c r="J1224" s="90"/>
      <c r="K1224" s="91"/>
      <c r="L1224" s="91"/>
      <c r="M1224" s="22" t="str">
        <f t="shared" ca="1" si="60"/>
        <v/>
      </c>
      <c r="O1224" s="55"/>
      <c r="P1224" s="55"/>
    </row>
    <row r="1225" spans="2:16" ht="13.9" customHeight="1">
      <c r="I1225" s="61"/>
      <c r="J1225" s="77"/>
      <c r="K1225" s="78"/>
      <c r="L1225" s="78"/>
      <c r="M1225" s="22" t="str">
        <f t="shared" ca="1" si="60"/>
        <v/>
      </c>
      <c r="O1225" s="55"/>
      <c r="P1225" s="55"/>
    </row>
    <row r="1226" spans="2:16" ht="13.9" customHeight="1">
      <c r="B1226" s="50">
        <f ca="1">OFFSET(B1226,-20,0)+1</f>
        <v>62</v>
      </c>
      <c r="J1226" s="55"/>
      <c r="K1226" s="55"/>
      <c r="L1226" s="55"/>
      <c r="M1226" s="22" t="str">
        <f ca="1">IF(OFFSET(M1226,1,-3)="","",OFFSET(M1226,1,-3))</f>
        <v/>
      </c>
      <c r="O1226" s="55"/>
      <c r="P1226" s="55"/>
    </row>
    <row r="1227" spans="2:16" ht="13.9" customHeight="1">
      <c r="B1227" s="79" t="s">
        <v>294</v>
      </c>
      <c r="C1227" s="80"/>
      <c r="D1227" s="80"/>
      <c r="E1227" s="80"/>
      <c r="F1227" s="80"/>
      <c r="G1227" s="81"/>
      <c r="H1227" s="39"/>
      <c r="I1227" s="88" t="s">
        <v>124</v>
      </c>
      <c r="J1227" s="90" t="str">
        <f ca="1">IF(OFFSET(J1227,-20,0)="","",OFFSET(J1227,-20,0))</f>
        <v/>
      </c>
      <c r="K1227" s="91"/>
      <c r="L1227" s="91"/>
      <c r="M1227" s="22" t="str">
        <f t="shared" ref="M1227:M1245" ca="1" si="61">IF(OFFSET(M1226,0,0)="","",OFFSET(M1226,0,0))</f>
        <v/>
      </c>
      <c r="O1227" s="55"/>
      <c r="P1227" s="55"/>
    </row>
    <row r="1228" spans="2:16" ht="13.9" customHeight="1">
      <c r="B1228" s="82"/>
      <c r="C1228" s="83"/>
      <c r="D1228" s="83"/>
      <c r="E1228" s="83"/>
      <c r="F1228" s="83"/>
      <c r="G1228" s="84"/>
      <c r="H1228" s="39"/>
      <c r="I1228" s="89"/>
      <c r="J1228" s="92"/>
      <c r="K1228" s="93"/>
      <c r="L1228" s="93"/>
      <c r="M1228" s="22" t="str">
        <f t="shared" ca="1" si="61"/>
        <v/>
      </c>
      <c r="O1228" s="55"/>
      <c r="P1228" s="55"/>
    </row>
    <row r="1229" spans="2:16" ht="13.9" customHeight="1">
      <c r="B1229" s="82"/>
      <c r="C1229" s="83"/>
      <c r="D1229" s="83"/>
      <c r="E1229" s="83"/>
      <c r="F1229" s="83"/>
      <c r="G1229" s="84"/>
      <c r="H1229" s="39"/>
      <c r="I1229" s="94" t="s">
        <v>0</v>
      </c>
      <c r="J1229" s="95" t="str">
        <f ca="1">IF(OFFSET(J1229,-2,0)="","",IF(OFFSET(J1229,-20,0)="","",OFFSET(J1229,-20,0)))</f>
        <v/>
      </c>
      <c r="K1229" s="96"/>
      <c r="L1229" s="96"/>
      <c r="M1229" s="22" t="str">
        <f t="shared" ca="1" si="61"/>
        <v/>
      </c>
      <c r="O1229" s="55"/>
      <c r="P1229" s="55"/>
    </row>
    <row r="1230" spans="2:16" ht="13.9" customHeight="1">
      <c r="B1230" s="82"/>
      <c r="C1230" s="83"/>
      <c r="D1230" s="83"/>
      <c r="E1230" s="83"/>
      <c r="F1230" s="83"/>
      <c r="G1230" s="84"/>
      <c r="H1230" s="39"/>
      <c r="I1230" s="89"/>
      <c r="J1230" s="92"/>
      <c r="K1230" s="93"/>
      <c r="L1230" s="93"/>
      <c r="M1230" s="22" t="str">
        <f t="shared" ca="1" si="61"/>
        <v/>
      </c>
      <c r="O1230" s="55"/>
      <c r="P1230" s="55"/>
    </row>
    <row r="1231" spans="2:16" ht="13.9" customHeight="1">
      <c r="B1231" s="82"/>
      <c r="C1231" s="83"/>
      <c r="D1231" s="83"/>
      <c r="E1231" s="83"/>
      <c r="F1231" s="83"/>
      <c r="G1231" s="84"/>
      <c r="H1231" s="39"/>
      <c r="I1231" s="94" t="s">
        <v>123</v>
      </c>
      <c r="J1231" s="95" t="str">
        <f ca="1">IF(OFFSET(J1231,-4,0)="","",IF(OFFSET(J1231,-20,0)="","",OFFSET(J1231,-20,0)))</f>
        <v/>
      </c>
      <c r="K1231" s="96"/>
      <c r="L1231" s="96"/>
      <c r="M1231" s="22" t="str">
        <f t="shared" ca="1" si="61"/>
        <v/>
      </c>
      <c r="O1231" s="55"/>
      <c r="P1231" s="55"/>
    </row>
    <row r="1232" spans="2:16" ht="13.9" customHeight="1">
      <c r="B1232" s="82"/>
      <c r="C1232" s="83"/>
      <c r="D1232" s="83"/>
      <c r="E1232" s="83"/>
      <c r="F1232" s="83"/>
      <c r="G1232" s="84"/>
      <c r="H1232" s="39"/>
      <c r="I1232" s="89"/>
      <c r="J1232" s="92"/>
      <c r="K1232" s="93"/>
      <c r="L1232" s="93"/>
      <c r="M1232" s="22" t="str">
        <f t="shared" ca="1" si="61"/>
        <v/>
      </c>
      <c r="O1232" s="55"/>
      <c r="P1232" s="55"/>
    </row>
    <row r="1233" spans="2:16" ht="13.9" customHeight="1">
      <c r="B1233" s="82"/>
      <c r="C1233" s="83"/>
      <c r="D1233" s="83"/>
      <c r="E1233" s="83"/>
      <c r="F1233" s="83"/>
      <c r="G1233" s="84"/>
      <c r="H1233" s="39"/>
      <c r="I1233" s="94" t="s">
        <v>127</v>
      </c>
      <c r="J1233" s="95" t="str">
        <f ca="1">IF(OFFSET(J1233,-6,0)="","",IF(OFFSET(J1233,-20,0)="","",OFFSET(J1233,-20,0)))</f>
        <v/>
      </c>
      <c r="K1233" s="96"/>
      <c r="L1233" s="96"/>
      <c r="M1233" s="22" t="str">
        <f t="shared" ca="1" si="61"/>
        <v/>
      </c>
      <c r="O1233" s="55"/>
      <c r="P1233" s="55"/>
    </row>
    <row r="1234" spans="2:16" ht="13.9" customHeight="1">
      <c r="B1234" s="82"/>
      <c r="C1234" s="83"/>
      <c r="D1234" s="83"/>
      <c r="E1234" s="83"/>
      <c r="F1234" s="83"/>
      <c r="G1234" s="84"/>
      <c r="H1234" s="39"/>
      <c r="I1234" s="88"/>
      <c r="J1234" s="90"/>
      <c r="K1234" s="91"/>
      <c r="L1234" s="91"/>
      <c r="M1234" s="22" t="str">
        <f t="shared" ca="1" si="61"/>
        <v/>
      </c>
      <c r="O1234" s="55"/>
      <c r="P1234" s="55"/>
    </row>
    <row r="1235" spans="2:16" ht="13.9" customHeight="1">
      <c r="B1235" s="82"/>
      <c r="C1235" s="83"/>
      <c r="D1235" s="83"/>
      <c r="E1235" s="83"/>
      <c r="F1235" s="83"/>
      <c r="G1235" s="84"/>
      <c r="H1235" s="39"/>
      <c r="I1235" s="89"/>
      <c r="J1235" s="92"/>
      <c r="K1235" s="93"/>
      <c r="L1235" s="93"/>
      <c r="M1235" s="22" t="str">
        <f t="shared" ca="1" si="61"/>
        <v/>
      </c>
      <c r="O1235" s="55"/>
      <c r="P1235" s="55"/>
    </row>
    <row r="1236" spans="2:16" ht="13.9" customHeight="1">
      <c r="B1236" s="82"/>
      <c r="C1236" s="83"/>
      <c r="D1236" s="83"/>
      <c r="E1236" s="83"/>
      <c r="F1236" s="83"/>
      <c r="G1236" s="84"/>
      <c r="H1236" s="39"/>
      <c r="I1236" s="97" t="s">
        <v>125</v>
      </c>
      <c r="J1236" s="99" t="str">
        <f ca="1">IF(OFFSET(J1236,-9,0)="","",IF(OFFSET(J1236,-20,0)="","",OFFSET(J1236,-20,0)))</f>
        <v/>
      </c>
      <c r="K1236" s="100"/>
      <c r="L1236" s="100"/>
      <c r="M1236" s="22" t="str">
        <f t="shared" ca="1" si="61"/>
        <v/>
      </c>
      <c r="O1236" s="55"/>
      <c r="P1236" s="55"/>
    </row>
    <row r="1237" spans="2:16" ht="13.9" customHeight="1">
      <c r="B1237" s="82"/>
      <c r="C1237" s="83"/>
      <c r="D1237" s="83"/>
      <c r="E1237" s="83"/>
      <c r="F1237" s="83"/>
      <c r="G1237" s="84"/>
      <c r="H1237" s="39"/>
      <c r="I1237" s="98"/>
      <c r="J1237" s="101"/>
      <c r="K1237" s="102"/>
      <c r="L1237" s="102"/>
      <c r="M1237" s="22" t="str">
        <f t="shared" ca="1" si="61"/>
        <v/>
      </c>
      <c r="O1237" s="55"/>
      <c r="P1237" s="55"/>
    </row>
    <row r="1238" spans="2:16" ht="13.9" customHeight="1">
      <c r="B1238" s="82"/>
      <c r="C1238" s="83"/>
      <c r="D1238" s="83"/>
      <c r="E1238" s="83"/>
      <c r="F1238" s="83"/>
      <c r="G1238" s="84"/>
      <c r="H1238" s="39"/>
      <c r="I1238" s="53" t="s">
        <v>126</v>
      </c>
      <c r="J1238" s="103" t="str">
        <f ca="1">IF(OFFSET(J1238,-11,0)="","",TODAY())</f>
        <v/>
      </c>
      <c r="K1238" s="104"/>
      <c r="L1238" s="104"/>
      <c r="M1238" s="22" t="str">
        <f t="shared" ca="1" si="61"/>
        <v/>
      </c>
      <c r="O1238" s="55"/>
      <c r="P1238" s="55"/>
    </row>
    <row r="1239" spans="2:16" ht="13.9" customHeight="1">
      <c r="B1239" s="82"/>
      <c r="C1239" s="83"/>
      <c r="D1239" s="83"/>
      <c r="E1239" s="83"/>
      <c r="F1239" s="83"/>
      <c r="G1239" s="84"/>
      <c r="H1239" s="39"/>
      <c r="I1239" s="105" t="s">
        <v>128</v>
      </c>
      <c r="J1239" s="107" t="str">
        <f ca="1">IF(OFFSET(J1239,-12,0)="","",IF(OFFSET(J1239,-20,0)="","",OFFSET(J1239,-20,0)))</f>
        <v/>
      </c>
      <c r="K1239" s="108"/>
      <c r="L1239" s="108"/>
      <c r="M1239" s="22" t="str">
        <f t="shared" ca="1" si="61"/>
        <v/>
      </c>
    </row>
    <row r="1240" spans="2:16" ht="13.9" customHeight="1">
      <c r="B1240" s="82"/>
      <c r="C1240" s="83"/>
      <c r="D1240" s="83"/>
      <c r="E1240" s="83"/>
      <c r="F1240" s="83"/>
      <c r="G1240" s="84"/>
      <c r="H1240" s="39"/>
      <c r="I1240" s="106"/>
      <c r="J1240" s="109"/>
      <c r="K1240" s="110"/>
      <c r="L1240" s="110"/>
      <c r="M1240" s="22" t="str">
        <f t="shared" ca="1" si="61"/>
        <v/>
      </c>
      <c r="O1240" s="55"/>
    </row>
    <row r="1241" spans="2:16" ht="13.9" customHeight="1">
      <c r="B1241" s="82"/>
      <c r="C1241" s="83"/>
      <c r="D1241" s="83"/>
      <c r="E1241" s="83"/>
      <c r="F1241" s="83"/>
      <c r="G1241" s="84"/>
      <c r="H1241" s="39"/>
      <c r="I1241" s="94" t="s">
        <v>129</v>
      </c>
      <c r="J1241" s="95" t="str">
        <f ca="1">IF(OFFSET(J1241,-14,0)="","",IF(OFFSET(J1241,-20,0)="","",OFFSET(J1241,-20,0)))</f>
        <v/>
      </c>
      <c r="K1241" s="96"/>
      <c r="L1241" s="96"/>
      <c r="M1241" s="22" t="str">
        <f t="shared" ca="1" si="61"/>
        <v/>
      </c>
      <c r="O1241" s="55"/>
    </row>
    <row r="1242" spans="2:16" ht="13.9" customHeight="1">
      <c r="B1242" s="82"/>
      <c r="C1242" s="83"/>
      <c r="D1242" s="83"/>
      <c r="E1242" s="83"/>
      <c r="F1242" s="83"/>
      <c r="G1242" s="84"/>
      <c r="H1242" s="39"/>
      <c r="I1242" s="88"/>
      <c r="J1242" s="90"/>
      <c r="K1242" s="91"/>
      <c r="L1242" s="91"/>
      <c r="M1242" s="22" t="str">
        <f t="shared" ca="1" si="61"/>
        <v/>
      </c>
    </row>
    <row r="1243" spans="2:16" ht="13.9" customHeight="1">
      <c r="B1243" s="82"/>
      <c r="C1243" s="83"/>
      <c r="D1243" s="83"/>
      <c r="E1243" s="83"/>
      <c r="F1243" s="83"/>
      <c r="G1243" s="84"/>
      <c r="H1243" s="39"/>
      <c r="I1243" s="88"/>
      <c r="J1243" s="90"/>
      <c r="K1243" s="91"/>
      <c r="L1243" s="91"/>
      <c r="M1243" s="22" t="str">
        <f t="shared" ca="1" si="61"/>
        <v/>
      </c>
    </row>
    <row r="1244" spans="2:16" ht="13.9" customHeight="1">
      <c r="B1244" s="85"/>
      <c r="C1244" s="86"/>
      <c r="D1244" s="86"/>
      <c r="E1244" s="86"/>
      <c r="F1244" s="86"/>
      <c r="G1244" s="87"/>
      <c r="H1244" s="39"/>
      <c r="I1244" s="88"/>
      <c r="J1244" s="90"/>
      <c r="K1244" s="91"/>
      <c r="L1244" s="91"/>
      <c r="M1244" s="22" t="str">
        <f t="shared" ca="1" si="61"/>
        <v/>
      </c>
    </row>
    <row r="1245" spans="2:16" ht="13.9" customHeight="1">
      <c r="I1245" s="61"/>
      <c r="J1245" s="77"/>
      <c r="K1245" s="78"/>
      <c r="L1245" s="78"/>
      <c r="M1245" s="22" t="str">
        <f t="shared" ca="1" si="61"/>
        <v/>
      </c>
    </row>
    <row r="1246" spans="2:16" ht="13.9" customHeight="1">
      <c r="B1246" s="50">
        <f ca="1">OFFSET(B1246,-20,0)+1</f>
        <v>63</v>
      </c>
      <c r="J1246" s="55"/>
      <c r="K1246" s="55"/>
      <c r="L1246" s="55"/>
      <c r="M1246" s="22" t="str">
        <f ca="1">IF(OFFSET(M1246,1,-3)="","",OFFSET(M1246,1,-3))</f>
        <v/>
      </c>
    </row>
    <row r="1247" spans="2:16" ht="13.9" customHeight="1">
      <c r="B1247" s="79" t="s">
        <v>294</v>
      </c>
      <c r="C1247" s="80"/>
      <c r="D1247" s="80"/>
      <c r="E1247" s="80"/>
      <c r="F1247" s="80"/>
      <c r="G1247" s="81"/>
      <c r="H1247" s="39"/>
      <c r="I1247" s="88" t="s">
        <v>124</v>
      </c>
      <c r="J1247" s="90" t="str">
        <f ca="1">IF(OFFSET(J1247,-20,0)="","",OFFSET(J1247,-20,0))</f>
        <v/>
      </c>
      <c r="K1247" s="91"/>
      <c r="L1247" s="91"/>
      <c r="M1247" s="22" t="str">
        <f t="shared" ref="M1247:M1265" ca="1" si="62">IF(OFFSET(M1246,0,0)="","",OFFSET(M1246,0,0))</f>
        <v/>
      </c>
    </row>
    <row r="1248" spans="2:16" ht="13.9" customHeight="1">
      <c r="B1248" s="82"/>
      <c r="C1248" s="83"/>
      <c r="D1248" s="83"/>
      <c r="E1248" s="83"/>
      <c r="F1248" s="83"/>
      <c r="G1248" s="84"/>
      <c r="H1248" s="39"/>
      <c r="I1248" s="89"/>
      <c r="J1248" s="92"/>
      <c r="K1248" s="93"/>
      <c r="L1248" s="93"/>
      <c r="M1248" s="22" t="str">
        <f t="shared" ca="1" si="62"/>
        <v/>
      </c>
    </row>
    <row r="1249" spans="2:13" ht="13.9" customHeight="1">
      <c r="B1249" s="82"/>
      <c r="C1249" s="83"/>
      <c r="D1249" s="83"/>
      <c r="E1249" s="83"/>
      <c r="F1249" s="83"/>
      <c r="G1249" s="84"/>
      <c r="H1249" s="39"/>
      <c r="I1249" s="94" t="s">
        <v>0</v>
      </c>
      <c r="J1249" s="95" t="str">
        <f ca="1">IF(OFFSET(J1249,-2,0)="","",IF(OFFSET(J1249,-20,0)="","",OFFSET(J1249,-20,0)))</f>
        <v/>
      </c>
      <c r="K1249" s="96"/>
      <c r="L1249" s="96"/>
      <c r="M1249" s="22" t="str">
        <f t="shared" ca="1" si="62"/>
        <v/>
      </c>
    </row>
    <row r="1250" spans="2:13" ht="13.9" customHeight="1">
      <c r="B1250" s="82"/>
      <c r="C1250" s="83"/>
      <c r="D1250" s="83"/>
      <c r="E1250" s="83"/>
      <c r="F1250" s="83"/>
      <c r="G1250" s="84"/>
      <c r="H1250" s="39"/>
      <c r="I1250" s="89"/>
      <c r="J1250" s="92"/>
      <c r="K1250" s="93"/>
      <c r="L1250" s="93"/>
      <c r="M1250" s="22" t="str">
        <f t="shared" ca="1" si="62"/>
        <v/>
      </c>
    </row>
    <row r="1251" spans="2:13" ht="13.9" customHeight="1">
      <c r="B1251" s="82"/>
      <c r="C1251" s="83"/>
      <c r="D1251" s="83"/>
      <c r="E1251" s="83"/>
      <c r="F1251" s="83"/>
      <c r="G1251" s="84"/>
      <c r="H1251" s="39"/>
      <c r="I1251" s="94" t="s">
        <v>123</v>
      </c>
      <c r="J1251" s="95" t="str">
        <f ca="1">IF(OFFSET(J1251,-4,0)="","",IF(OFFSET(J1251,-20,0)="","",OFFSET(J1251,-20,0)))</f>
        <v/>
      </c>
      <c r="K1251" s="96"/>
      <c r="L1251" s="96"/>
      <c r="M1251" s="22" t="str">
        <f t="shared" ca="1" si="62"/>
        <v/>
      </c>
    </row>
    <row r="1252" spans="2:13" ht="13.9" customHeight="1">
      <c r="B1252" s="82"/>
      <c r="C1252" s="83"/>
      <c r="D1252" s="83"/>
      <c r="E1252" s="83"/>
      <c r="F1252" s="83"/>
      <c r="G1252" s="84"/>
      <c r="H1252" s="39"/>
      <c r="I1252" s="89"/>
      <c r="J1252" s="92"/>
      <c r="K1252" s="93"/>
      <c r="L1252" s="93"/>
      <c r="M1252" s="22" t="str">
        <f t="shared" ca="1" si="62"/>
        <v/>
      </c>
    </row>
    <row r="1253" spans="2:13" ht="13.9" customHeight="1">
      <c r="B1253" s="82"/>
      <c r="C1253" s="83"/>
      <c r="D1253" s="83"/>
      <c r="E1253" s="83"/>
      <c r="F1253" s="83"/>
      <c r="G1253" s="84"/>
      <c r="H1253" s="39"/>
      <c r="I1253" s="94" t="s">
        <v>127</v>
      </c>
      <c r="J1253" s="95" t="str">
        <f ca="1">IF(OFFSET(J1253,-6,0)="","",IF(OFFSET(J1253,-20,0)="","",OFFSET(J1253,-20,0)))</f>
        <v/>
      </c>
      <c r="K1253" s="96"/>
      <c r="L1253" s="96"/>
      <c r="M1253" s="22" t="str">
        <f t="shared" ca="1" si="62"/>
        <v/>
      </c>
    </row>
    <row r="1254" spans="2:13" ht="13.9" customHeight="1">
      <c r="B1254" s="82"/>
      <c r="C1254" s="83"/>
      <c r="D1254" s="83"/>
      <c r="E1254" s="83"/>
      <c r="F1254" s="83"/>
      <c r="G1254" s="84"/>
      <c r="H1254" s="39"/>
      <c r="I1254" s="88"/>
      <c r="J1254" s="90"/>
      <c r="K1254" s="91"/>
      <c r="L1254" s="91"/>
      <c r="M1254" s="22" t="str">
        <f t="shared" ca="1" si="62"/>
        <v/>
      </c>
    </row>
    <row r="1255" spans="2:13" ht="13.9" customHeight="1">
      <c r="B1255" s="82"/>
      <c r="C1255" s="83"/>
      <c r="D1255" s="83"/>
      <c r="E1255" s="83"/>
      <c r="F1255" s="83"/>
      <c r="G1255" s="84"/>
      <c r="H1255" s="39"/>
      <c r="I1255" s="89"/>
      <c r="J1255" s="92"/>
      <c r="K1255" s="93"/>
      <c r="L1255" s="93"/>
      <c r="M1255" s="22" t="str">
        <f t="shared" ca="1" si="62"/>
        <v/>
      </c>
    </row>
    <row r="1256" spans="2:13" ht="13.9" customHeight="1">
      <c r="B1256" s="82"/>
      <c r="C1256" s="83"/>
      <c r="D1256" s="83"/>
      <c r="E1256" s="83"/>
      <c r="F1256" s="83"/>
      <c r="G1256" s="84"/>
      <c r="H1256" s="39"/>
      <c r="I1256" s="97" t="s">
        <v>125</v>
      </c>
      <c r="J1256" s="99" t="str">
        <f ca="1">IF(OFFSET(J1256,-9,0)="","",IF(OFFSET(J1256,-20,0)="","",OFFSET(J1256,-20,0)))</f>
        <v/>
      </c>
      <c r="K1256" s="100"/>
      <c r="L1256" s="100"/>
      <c r="M1256" s="22" t="str">
        <f t="shared" ca="1" si="62"/>
        <v/>
      </c>
    </row>
    <row r="1257" spans="2:13" ht="13.9" customHeight="1">
      <c r="B1257" s="82"/>
      <c r="C1257" s="83"/>
      <c r="D1257" s="83"/>
      <c r="E1257" s="83"/>
      <c r="F1257" s="83"/>
      <c r="G1257" s="84"/>
      <c r="H1257" s="39"/>
      <c r="I1257" s="98"/>
      <c r="J1257" s="101"/>
      <c r="K1257" s="102"/>
      <c r="L1257" s="102"/>
      <c r="M1257" s="22" t="str">
        <f t="shared" ca="1" si="62"/>
        <v/>
      </c>
    </row>
    <row r="1258" spans="2:13" ht="13.9" customHeight="1">
      <c r="B1258" s="82"/>
      <c r="C1258" s="83"/>
      <c r="D1258" s="83"/>
      <c r="E1258" s="83"/>
      <c r="F1258" s="83"/>
      <c r="G1258" s="84"/>
      <c r="H1258" s="39"/>
      <c r="I1258" s="53" t="s">
        <v>126</v>
      </c>
      <c r="J1258" s="103" t="str">
        <f ca="1">IF(OFFSET(J1258,-11,0)="","",TODAY())</f>
        <v/>
      </c>
      <c r="K1258" s="104"/>
      <c r="L1258" s="104"/>
      <c r="M1258" s="22" t="str">
        <f t="shared" ca="1" si="62"/>
        <v/>
      </c>
    </row>
    <row r="1259" spans="2:13" ht="13.9" customHeight="1">
      <c r="B1259" s="82"/>
      <c r="C1259" s="83"/>
      <c r="D1259" s="83"/>
      <c r="E1259" s="83"/>
      <c r="F1259" s="83"/>
      <c r="G1259" s="84"/>
      <c r="H1259" s="39"/>
      <c r="I1259" s="105" t="s">
        <v>128</v>
      </c>
      <c r="J1259" s="107" t="str">
        <f ca="1">IF(OFFSET(J1259,-12,0)="","",IF(OFFSET(J1259,-20,0)="","",OFFSET(J1259,-20,0)))</f>
        <v/>
      </c>
      <c r="K1259" s="108"/>
      <c r="L1259" s="108"/>
      <c r="M1259" s="22" t="str">
        <f t="shared" ca="1" si="62"/>
        <v/>
      </c>
    </row>
    <row r="1260" spans="2:13" ht="13.9" customHeight="1">
      <c r="B1260" s="82"/>
      <c r="C1260" s="83"/>
      <c r="D1260" s="83"/>
      <c r="E1260" s="83"/>
      <c r="F1260" s="83"/>
      <c r="G1260" s="84"/>
      <c r="H1260" s="39"/>
      <c r="I1260" s="106"/>
      <c r="J1260" s="109"/>
      <c r="K1260" s="110"/>
      <c r="L1260" s="110"/>
      <c r="M1260" s="22" t="str">
        <f t="shared" ca="1" si="62"/>
        <v/>
      </c>
    </row>
    <row r="1261" spans="2:13" ht="13.9" customHeight="1">
      <c r="B1261" s="82"/>
      <c r="C1261" s="83"/>
      <c r="D1261" s="83"/>
      <c r="E1261" s="83"/>
      <c r="F1261" s="83"/>
      <c r="G1261" s="84"/>
      <c r="H1261" s="39"/>
      <c r="I1261" s="94" t="s">
        <v>129</v>
      </c>
      <c r="J1261" s="95" t="str">
        <f ca="1">IF(OFFSET(J1261,-14,0)="","",IF(OFFSET(J1261,-20,0)="","",OFFSET(J1261,-20,0)))</f>
        <v/>
      </c>
      <c r="K1261" s="96"/>
      <c r="L1261" s="96"/>
      <c r="M1261" s="22" t="str">
        <f t="shared" ca="1" si="62"/>
        <v/>
      </c>
    </row>
    <row r="1262" spans="2:13" ht="13.9" customHeight="1">
      <c r="B1262" s="82"/>
      <c r="C1262" s="83"/>
      <c r="D1262" s="83"/>
      <c r="E1262" s="83"/>
      <c r="F1262" s="83"/>
      <c r="G1262" s="84"/>
      <c r="H1262" s="39"/>
      <c r="I1262" s="88"/>
      <c r="J1262" s="90"/>
      <c r="K1262" s="91"/>
      <c r="L1262" s="91"/>
      <c r="M1262" s="22" t="str">
        <f t="shared" ca="1" si="62"/>
        <v/>
      </c>
    </row>
    <row r="1263" spans="2:13" ht="13.9" customHeight="1">
      <c r="B1263" s="82"/>
      <c r="C1263" s="83"/>
      <c r="D1263" s="83"/>
      <c r="E1263" s="83"/>
      <c r="F1263" s="83"/>
      <c r="G1263" s="84"/>
      <c r="H1263" s="39"/>
      <c r="I1263" s="88"/>
      <c r="J1263" s="90"/>
      <c r="K1263" s="91"/>
      <c r="L1263" s="91"/>
      <c r="M1263" s="22" t="str">
        <f t="shared" ca="1" si="62"/>
        <v/>
      </c>
    </row>
    <row r="1264" spans="2:13" ht="13.9" customHeight="1">
      <c r="B1264" s="85"/>
      <c r="C1264" s="86"/>
      <c r="D1264" s="86"/>
      <c r="E1264" s="86"/>
      <c r="F1264" s="86"/>
      <c r="G1264" s="87"/>
      <c r="H1264" s="39"/>
      <c r="I1264" s="88"/>
      <c r="J1264" s="90"/>
      <c r="K1264" s="91"/>
      <c r="L1264" s="91"/>
      <c r="M1264" s="22" t="str">
        <f t="shared" ca="1" si="62"/>
        <v/>
      </c>
    </row>
    <row r="1265" spans="2:16" ht="13.9" customHeight="1">
      <c r="I1265" s="61"/>
      <c r="J1265" s="77"/>
      <c r="K1265" s="78"/>
      <c r="L1265" s="78"/>
      <c r="M1265" s="22" t="str">
        <f t="shared" ca="1" si="62"/>
        <v/>
      </c>
    </row>
    <row r="1266" spans="2:16" ht="13.9" customHeight="1">
      <c r="B1266" s="50">
        <f ca="1">OFFSET(B1266,-20,0)+1</f>
        <v>64</v>
      </c>
      <c r="J1266" s="55"/>
      <c r="K1266" s="55"/>
      <c r="L1266" s="55"/>
      <c r="M1266" s="22" t="str">
        <f ca="1">IF(OFFSET(M1266,1,-3)="","",OFFSET(M1266,1,-3))</f>
        <v/>
      </c>
    </row>
    <row r="1267" spans="2:16" ht="13.9" customHeight="1">
      <c r="B1267" s="79" t="s">
        <v>294</v>
      </c>
      <c r="C1267" s="80"/>
      <c r="D1267" s="80"/>
      <c r="E1267" s="80"/>
      <c r="F1267" s="80"/>
      <c r="G1267" s="81"/>
      <c r="H1267" s="39"/>
      <c r="I1267" s="88" t="s">
        <v>124</v>
      </c>
      <c r="J1267" s="90" t="str">
        <f ca="1">IF(OFFSET(J1267,-20,0)="","",OFFSET(J1267,-20,0))</f>
        <v/>
      </c>
      <c r="K1267" s="91"/>
      <c r="L1267" s="91"/>
      <c r="M1267" s="22" t="str">
        <f t="shared" ref="M1267:M1285" ca="1" si="63">IF(OFFSET(M1266,0,0)="","",OFFSET(M1266,0,0))</f>
        <v/>
      </c>
    </row>
    <row r="1268" spans="2:16" ht="13.9" customHeight="1">
      <c r="B1268" s="82"/>
      <c r="C1268" s="83"/>
      <c r="D1268" s="83"/>
      <c r="E1268" s="83"/>
      <c r="F1268" s="83"/>
      <c r="G1268" s="84"/>
      <c r="H1268" s="39"/>
      <c r="I1268" s="89"/>
      <c r="J1268" s="92"/>
      <c r="K1268" s="93"/>
      <c r="L1268" s="93"/>
      <c r="M1268" s="22" t="str">
        <f t="shared" ca="1" si="63"/>
        <v/>
      </c>
    </row>
    <row r="1269" spans="2:16" ht="13.9" customHeight="1">
      <c r="B1269" s="82"/>
      <c r="C1269" s="83"/>
      <c r="D1269" s="83"/>
      <c r="E1269" s="83"/>
      <c r="F1269" s="83"/>
      <c r="G1269" s="84"/>
      <c r="H1269" s="39"/>
      <c r="I1269" s="94" t="s">
        <v>0</v>
      </c>
      <c r="J1269" s="95" t="str">
        <f ca="1">IF(OFFSET(J1269,-2,0)="","",IF(OFFSET(J1269,-20,0)="","",OFFSET(J1269,-20,0)))</f>
        <v/>
      </c>
      <c r="K1269" s="96"/>
      <c r="L1269" s="96"/>
      <c r="M1269" s="22" t="str">
        <f t="shared" ca="1" si="63"/>
        <v/>
      </c>
    </row>
    <row r="1270" spans="2:16" ht="13.9" customHeight="1">
      <c r="B1270" s="82"/>
      <c r="C1270" s="83"/>
      <c r="D1270" s="83"/>
      <c r="E1270" s="83"/>
      <c r="F1270" s="83"/>
      <c r="G1270" s="84"/>
      <c r="H1270" s="39"/>
      <c r="I1270" s="89"/>
      <c r="J1270" s="92"/>
      <c r="K1270" s="93"/>
      <c r="L1270" s="93"/>
      <c r="M1270" s="22" t="str">
        <f t="shared" ca="1" si="63"/>
        <v/>
      </c>
    </row>
    <row r="1271" spans="2:16" ht="13.9" customHeight="1">
      <c r="B1271" s="82"/>
      <c r="C1271" s="83"/>
      <c r="D1271" s="83"/>
      <c r="E1271" s="83"/>
      <c r="F1271" s="83"/>
      <c r="G1271" s="84"/>
      <c r="H1271" s="39"/>
      <c r="I1271" s="94" t="s">
        <v>123</v>
      </c>
      <c r="J1271" s="95" t="str">
        <f ca="1">IF(OFFSET(J1271,-4,0)="","",IF(OFFSET(J1271,-20,0)="","",OFFSET(J1271,-20,0)))</f>
        <v/>
      </c>
      <c r="K1271" s="96"/>
      <c r="L1271" s="96"/>
      <c r="M1271" s="22" t="str">
        <f t="shared" ca="1" si="63"/>
        <v/>
      </c>
    </row>
    <row r="1272" spans="2:16" ht="13.9" customHeight="1">
      <c r="B1272" s="82"/>
      <c r="C1272" s="83"/>
      <c r="D1272" s="83"/>
      <c r="E1272" s="83"/>
      <c r="F1272" s="83"/>
      <c r="G1272" s="84"/>
      <c r="H1272" s="39"/>
      <c r="I1272" s="89"/>
      <c r="J1272" s="92"/>
      <c r="K1272" s="93"/>
      <c r="L1272" s="93"/>
      <c r="M1272" s="22" t="str">
        <f t="shared" ca="1" si="63"/>
        <v/>
      </c>
    </row>
    <row r="1273" spans="2:16" ht="13.9" customHeight="1">
      <c r="B1273" s="82"/>
      <c r="C1273" s="83"/>
      <c r="D1273" s="83"/>
      <c r="E1273" s="83"/>
      <c r="F1273" s="83"/>
      <c r="G1273" s="84"/>
      <c r="H1273" s="39"/>
      <c r="I1273" s="94" t="s">
        <v>127</v>
      </c>
      <c r="J1273" s="95" t="str">
        <f ca="1">IF(OFFSET(J1273,-6,0)="","",IF(OFFSET(J1273,-20,0)="","",OFFSET(J1273,-20,0)))</f>
        <v/>
      </c>
      <c r="K1273" s="96"/>
      <c r="L1273" s="96"/>
      <c r="M1273" s="22" t="str">
        <f t="shared" ca="1" si="63"/>
        <v/>
      </c>
    </row>
    <row r="1274" spans="2:16" ht="13.9" customHeight="1">
      <c r="B1274" s="82"/>
      <c r="C1274" s="83"/>
      <c r="D1274" s="83"/>
      <c r="E1274" s="83"/>
      <c r="F1274" s="83"/>
      <c r="G1274" s="84"/>
      <c r="H1274" s="39"/>
      <c r="I1274" s="88"/>
      <c r="J1274" s="90"/>
      <c r="K1274" s="91"/>
      <c r="L1274" s="91"/>
      <c r="M1274" s="22" t="str">
        <f t="shared" ca="1" si="63"/>
        <v/>
      </c>
    </row>
    <row r="1275" spans="2:16" ht="13.9" customHeight="1">
      <c r="B1275" s="82"/>
      <c r="C1275" s="83"/>
      <c r="D1275" s="83"/>
      <c r="E1275" s="83"/>
      <c r="F1275" s="83"/>
      <c r="G1275" s="84"/>
      <c r="H1275" s="39"/>
      <c r="I1275" s="89"/>
      <c r="J1275" s="92"/>
      <c r="K1275" s="93"/>
      <c r="L1275" s="93"/>
      <c r="M1275" s="22" t="str">
        <f t="shared" ca="1" si="63"/>
        <v/>
      </c>
    </row>
    <row r="1276" spans="2:16" ht="13.9" customHeight="1">
      <c r="B1276" s="82"/>
      <c r="C1276" s="83"/>
      <c r="D1276" s="83"/>
      <c r="E1276" s="83"/>
      <c r="F1276" s="83"/>
      <c r="G1276" s="84"/>
      <c r="H1276" s="39"/>
      <c r="I1276" s="97" t="s">
        <v>125</v>
      </c>
      <c r="J1276" s="99" t="str">
        <f ca="1">IF(OFFSET(J1276,-9,0)="","",IF(OFFSET(J1276,-20,0)="","",OFFSET(J1276,-20,0)))</f>
        <v/>
      </c>
      <c r="K1276" s="100"/>
      <c r="L1276" s="100"/>
      <c r="M1276" s="22" t="str">
        <f t="shared" ca="1" si="63"/>
        <v/>
      </c>
    </row>
    <row r="1277" spans="2:16" ht="13.9" customHeight="1">
      <c r="B1277" s="82"/>
      <c r="C1277" s="83"/>
      <c r="D1277" s="83"/>
      <c r="E1277" s="83"/>
      <c r="F1277" s="83"/>
      <c r="G1277" s="84"/>
      <c r="H1277" s="39"/>
      <c r="I1277" s="98"/>
      <c r="J1277" s="101"/>
      <c r="K1277" s="102"/>
      <c r="L1277" s="102"/>
      <c r="M1277" s="22" t="str">
        <f t="shared" ca="1" si="63"/>
        <v/>
      </c>
    </row>
    <row r="1278" spans="2:16" ht="13.9" customHeight="1">
      <c r="B1278" s="82"/>
      <c r="C1278" s="83"/>
      <c r="D1278" s="83"/>
      <c r="E1278" s="83"/>
      <c r="F1278" s="83"/>
      <c r="G1278" s="84"/>
      <c r="H1278" s="39"/>
      <c r="I1278" s="53" t="s">
        <v>126</v>
      </c>
      <c r="J1278" s="103" t="str">
        <f ca="1">IF(OFFSET(J1278,-11,0)="","",TODAY())</f>
        <v/>
      </c>
      <c r="K1278" s="104"/>
      <c r="L1278" s="104"/>
      <c r="M1278" s="22" t="str">
        <f t="shared" ca="1" si="63"/>
        <v/>
      </c>
    </row>
    <row r="1279" spans="2:16" ht="13.9" customHeight="1">
      <c r="B1279" s="82"/>
      <c r="C1279" s="83"/>
      <c r="D1279" s="83"/>
      <c r="E1279" s="83"/>
      <c r="F1279" s="83"/>
      <c r="G1279" s="84"/>
      <c r="H1279" s="39"/>
      <c r="I1279" s="105" t="s">
        <v>128</v>
      </c>
      <c r="J1279" s="107" t="str">
        <f ca="1">IF(OFFSET(J1279,-12,0)="","",IF(OFFSET(J1279,-20,0)="","",OFFSET(J1279,-20,0)))</f>
        <v/>
      </c>
      <c r="K1279" s="108"/>
      <c r="L1279" s="108"/>
      <c r="M1279" s="22" t="str">
        <f t="shared" ca="1" si="63"/>
        <v/>
      </c>
      <c r="O1279" s="55"/>
      <c r="P1279" s="55"/>
    </row>
    <row r="1280" spans="2:16" ht="13.9" customHeight="1">
      <c r="B1280" s="82"/>
      <c r="C1280" s="83"/>
      <c r="D1280" s="83"/>
      <c r="E1280" s="83"/>
      <c r="F1280" s="83"/>
      <c r="G1280" s="84"/>
      <c r="H1280" s="39"/>
      <c r="I1280" s="106"/>
      <c r="J1280" s="109"/>
      <c r="K1280" s="110"/>
      <c r="L1280" s="110"/>
      <c r="M1280" s="22" t="str">
        <f t="shared" ca="1" si="63"/>
        <v/>
      </c>
      <c r="O1280" s="55"/>
      <c r="P1280" s="55"/>
    </row>
    <row r="1281" spans="2:16" ht="13.9" customHeight="1">
      <c r="B1281" s="82"/>
      <c r="C1281" s="83"/>
      <c r="D1281" s="83"/>
      <c r="E1281" s="83"/>
      <c r="F1281" s="83"/>
      <c r="G1281" s="84"/>
      <c r="H1281" s="39"/>
      <c r="I1281" s="94" t="s">
        <v>129</v>
      </c>
      <c r="J1281" s="95" t="str">
        <f ca="1">IF(OFFSET(J1281,-14,0)="","",IF(OFFSET(J1281,-20,0)="","",OFFSET(J1281,-20,0)))</f>
        <v/>
      </c>
      <c r="K1281" s="96"/>
      <c r="L1281" s="96"/>
      <c r="M1281" s="22" t="str">
        <f t="shared" ca="1" si="63"/>
        <v/>
      </c>
      <c r="O1281" s="55"/>
      <c r="P1281" s="55"/>
    </row>
    <row r="1282" spans="2:16" ht="13.9" customHeight="1">
      <c r="B1282" s="82"/>
      <c r="C1282" s="83"/>
      <c r="D1282" s="83"/>
      <c r="E1282" s="83"/>
      <c r="F1282" s="83"/>
      <c r="G1282" s="84"/>
      <c r="H1282" s="39"/>
      <c r="I1282" s="88"/>
      <c r="J1282" s="90"/>
      <c r="K1282" s="91"/>
      <c r="L1282" s="91"/>
      <c r="M1282" s="22" t="str">
        <f t="shared" ca="1" si="63"/>
        <v/>
      </c>
      <c r="O1282" s="55"/>
      <c r="P1282" s="55"/>
    </row>
    <row r="1283" spans="2:16" ht="13.9" customHeight="1">
      <c r="B1283" s="82"/>
      <c r="C1283" s="83"/>
      <c r="D1283" s="83"/>
      <c r="E1283" s="83"/>
      <c r="F1283" s="83"/>
      <c r="G1283" s="84"/>
      <c r="H1283" s="39"/>
      <c r="I1283" s="88"/>
      <c r="J1283" s="90"/>
      <c r="K1283" s="91"/>
      <c r="L1283" s="91"/>
      <c r="M1283" s="22" t="str">
        <f t="shared" ca="1" si="63"/>
        <v/>
      </c>
      <c r="O1283" s="55"/>
      <c r="P1283" s="55"/>
    </row>
    <row r="1284" spans="2:16" ht="13.9" customHeight="1">
      <c r="B1284" s="85"/>
      <c r="C1284" s="86"/>
      <c r="D1284" s="86"/>
      <c r="E1284" s="86"/>
      <c r="F1284" s="86"/>
      <c r="G1284" s="87"/>
      <c r="H1284" s="39"/>
      <c r="I1284" s="88"/>
      <c r="J1284" s="90"/>
      <c r="K1284" s="91"/>
      <c r="L1284" s="91"/>
      <c r="M1284" s="22" t="str">
        <f t="shared" ca="1" si="63"/>
        <v/>
      </c>
      <c r="O1284" s="55"/>
      <c r="P1284" s="55"/>
    </row>
    <row r="1285" spans="2:16" ht="13.9" customHeight="1">
      <c r="B1285" s="39"/>
      <c r="C1285" s="39"/>
      <c r="D1285" s="39"/>
      <c r="E1285" s="39"/>
      <c r="F1285" s="39"/>
      <c r="G1285" s="39"/>
      <c r="H1285" s="39"/>
      <c r="I1285" s="61"/>
      <c r="J1285" s="77"/>
      <c r="K1285" s="78"/>
      <c r="L1285" s="78"/>
      <c r="M1285" s="22" t="str">
        <f t="shared" ca="1" si="63"/>
        <v/>
      </c>
      <c r="O1285" s="55"/>
      <c r="P1285" s="55"/>
    </row>
    <row r="1286" spans="2:16" ht="13.9" customHeight="1">
      <c r="B1286" s="50">
        <f ca="1">OFFSET(B1286,-20,0)+1</f>
        <v>65</v>
      </c>
      <c r="J1286" s="55"/>
      <c r="K1286" s="55"/>
      <c r="L1286" s="55"/>
      <c r="M1286" s="22" t="str">
        <f ca="1">IF(OFFSET(M1286,1,-3)="","",OFFSET(M1286,1,-3))</f>
        <v/>
      </c>
      <c r="O1286" s="55"/>
      <c r="P1286" s="55"/>
    </row>
    <row r="1287" spans="2:16" ht="13.9" customHeight="1">
      <c r="B1287" s="79" t="s">
        <v>294</v>
      </c>
      <c r="C1287" s="80"/>
      <c r="D1287" s="80"/>
      <c r="E1287" s="80"/>
      <c r="F1287" s="80"/>
      <c r="G1287" s="81"/>
      <c r="H1287" s="39"/>
      <c r="I1287" s="88" t="s">
        <v>124</v>
      </c>
      <c r="J1287" s="90" t="str">
        <f ca="1">IF(OFFSET(J1287,-20,0)="","",OFFSET(J1287,-20,0))</f>
        <v/>
      </c>
      <c r="K1287" s="91"/>
      <c r="L1287" s="91"/>
      <c r="M1287" s="22" t="str">
        <f t="shared" ref="M1287:M1305" ca="1" si="64">IF(OFFSET(M1286,0,0)="","",OFFSET(M1286,0,0))</f>
        <v/>
      </c>
      <c r="O1287" s="55"/>
      <c r="P1287" s="55"/>
    </row>
    <row r="1288" spans="2:16" ht="13.9" customHeight="1">
      <c r="B1288" s="82"/>
      <c r="C1288" s="83"/>
      <c r="D1288" s="83"/>
      <c r="E1288" s="83"/>
      <c r="F1288" s="83"/>
      <c r="G1288" s="84"/>
      <c r="H1288" s="39"/>
      <c r="I1288" s="89"/>
      <c r="J1288" s="92"/>
      <c r="K1288" s="93"/>
      <c r="L1288" s="93"/>
      <c r="M1288" s="22" t="str">
        <f t="shared" ca="1" si="64"/>
        <v/>
      </c>
      <c r="O1288" s="55"/>
      <c r="P1288" s="55"/>
    </row>
    <row r="1289" spans="2:16" ht="13.9" customHeight="1">
      <c r="B1289" s="82"/>
      <c r="C1289" s="83"/>
      <c r="D1289" s="83"/>
      <c r="E1289" s="83"/>
      <c r="F1289" s="83"/>
      <c r="G1289" s="84"/>
      <c r="H1289" s="39"/>
      <c r="I1289" s="94" t="s">
        <v>0</v>
      </c>
      <c r="J1289" s="95" t="str">
        <f ca="1">IF(OFFSET(J1289,-2,0)="","",IF(OFFSET(J1289,-20,0)="","",OFFSET(J1289,-20,0)))</f>
        <v/>
      </c>
      <c r="K1289" s="96"/>
      <c r="L1289" s="96"/>
      <c r="M1289" s="22" t="str">
        <f t="shared" ca="1" si="64"/>
        <v/>
      </c>
      <c r="O1289" s="55"/>
      <c r="P1289" s="55"/>
    </row>
    <row r="1290" spans="2:16" ht="13.9" customHeight="1">
      <c r="B1290" s="82"/>
      <c r="C1290" s="83"/>
      <c r="D1290" s="83"/>
      <c r="E1290" s="83"/>
      <c r="F1290" s="83"/>
      <c r="G1290" s="84"/>
      <c r="H1290" s="39"/>
      <c r="I1290" s="89"/>
      <c r="J1290" s="92"/>
      <c r="K1290" s="93"/>
      <c r="L1290" s="93"/>
      <c r="M1290" s="22" t="str">
        <f t="shared" ca="1" si="64"/>
        <v/>
      </c>
      <c r="O1290" s="55"/>
      <c r="P1290" s="55"/>
    </row>
    <row r="1291" spans="2:16" ht="13.9" customHeight="1">
      <c r="B1291" s="82"/>
      <c r="C1291" s="83"/>
      <c r="D1291" s="83"/>
      <c r="E1291" s="83"/>
      <c r="F1291" s="83"/>
      <c r="G1291" s="84"/>
      <c r="H1291" s="39"/>
      <c r="I1291" s="94" t="s">
        <v>123</v>
      </c>
      <c r="J1291" s="95" t="str">
        <f ca="1">IF(OFFSET(J1291,-4,0)="","",IF(OFFSET(J1291,-20,0)="","",OFFSET(J1291,-20,0)))</f>
        <v/>
      </c>
      <c r="K1291" s="96"/>
      <c r="L1291" s="96"/>
      <c r="M1291" s="22" t="str">
        <f t="shared" ca="1" si="64"/>
        <v/>
      </c>
      <c r="O1291" s="55"/>
      <c r="P1291" s="55"/>
    </row>
    <row r="1292" spans="2:16" ht="13.9" customHeight="1">
      <c r="B1292" s="82"/>
      <c r="C1292" s="83"/>
      <c r="D1292" s="83"/>
      <c r="E1292" s="83"/>
      <c r="F1292" s="83"/>
      <c r="G1292" s="84"/>
      <c r="H1292" s="39"/>
      <c r="I1292" s="89"/>
      <c r="J1292" s="92"/>
      <c r="K1292" s="93"/>
      <c r="L1292" s="93"/>
      <c r="M1292" s="22" t="str">
        <f t="shared" ca="1" si="64"/>
        <v/>
      </c>
      <c r="O1292" s="55"/>
      <c r="P1292" s="55"/>
    </row>
    <row r="1293" spans="2:16" ht="13.9" customHeight="1">
      <c r="B1293" s="82"/>
      <c r="C1293" s="83"/>
      <c r="D1293" s="83"/>
      <c r="E1293" s="83"/>
      <c r="F1293" s="83"/>
      <c r="G1293" s="84"/>
      <c r="H1293" s="39"/>
      <c r="I1293" s="94" t="s">
        <v>127</v>
      </c>
      <c r="J1293" s="95" t="str">
        <f ca="1">IF(OFFSET(J1293,-6,0)="","",IF(OFFSET(J1293,-20,0)="","",OFFSET(J1293,-20,0)))</f>
        <v/>
      </c>
      <c r="K1293" s="96"/>
      <c r="L1293" s="96"/>
      <c r="M1293" s="22" t="str">
        <f t="shared" ca="1" si="64"/>
        <v/>
      </c>
      <c r="O1293" s="55"/>
      <c r="P1293" s="55"/>
    </row>
    <row r="1294" spans="2:16" ht="13.9" customHeight="1">
      <c r="B1294" s="82"/>
      <c r="C1294" s="83"/>
      <c r="D1294" s="83"/>
      <c r="E1294" s="83"/>
      <c r="F1294" s="83"/>
      <c r="G1294" s="84"/>
      <c r="H1294" s="39"/>
      <c r="I1294" s="88"/>
      <c r="J1294" s="90"/>
      <c r="K1294" s="91"/>
      <c r="L1294" s="91"/>
      <c r="M1294" s="22" t="str">
        <f t="shared" ca="1" si="64"/>
        <v/>
      </c>
      <c r="O1294" s="55"/>
      <c r="P1294" s="55"/>
    </row>
    <row r="1295" spans="2:16" ht="13.9" customHeight="1">
      <c r="B1295" s="82"/>
      <c r="C1295" s="83"/>
      <c r="D1295" s="83"/>
      <c r="E1295" s="83"/>
      <c r="F1295" s="83"/>
      <c r="G1295" s="84"/>
      <c r="H1295" s="39"/>
      <c r="I1295" s="89"/>
      <c r="J1295" s="92"/>
      <c r="K1295" s="93"/>
      <c r="L1295" s="93"/>
      <c r="M1295" s="22" t="str">
        <f t="shared" ca="1" si="64"/>
        <v/>
      </c>
      <c r="O1295" s="55"/>
      <c r="P1295" s="55"/>
    </row>
    <row r="1296" spans="2:16" ht="13.9" customHeight="1">
      <c r="B1296" s="82"/>
      <c r="C1296" s="83"/>
      <c r="D1296" s="83"/>
      <c r="E1296" s="83"/>
      <c r="F1296" s="83"/>
      <c r="G1296" s="84"/>
      <c r="H1296" s="39"/>
      <c r="I1296" s="97" t="s">
        <v>125</v>
      </c>
      <c r="J1296" s="99" t="str">
        <f ca="1">IF(OFFSET(J1296,-9,0)="","",IF(OFFSET(J1296,-20,0)="","",OFFSET(J1296,-20,0)))</f>
        <v/>
      </c>
      <c r="K1296" s="100"/>
      <c r="L1296" s="100"/>
      <c r="M1296" s="22" t="str">
        <f t="shared" ca="1" si="64"/>
        <v/>
      </c>
      <c r="O1296" s="55"/>
      <c r="P1296" s="55"/>
    </row>
    <row r="1297" spans="2:16" ht="13.9" customHeight="1">
      <c r="B1297" s="82"/>
      <c r="C1297" s="83"/>
      <c r="D1297" s="83"/>
      <c r="E1297" s="83"/>
      <c r="F1297" s="83"/>
      <c r="G1297" s="84"/>
      <c r="H1297" s="39"/>
      <c r="I1297" s="98"/>
      <c r="J1297" s="101"/>
      <c r="K1297" s="102"/>
      <c r="L1297" s="102"/>
      <c r="M1297" s="22" t="str">
        <f t="shared" ca="1" si="64"/>
        <v/>
      </c>
      <c r="O1297" s="55"/>
      <c r="P1297" s="55"/>
    </row>
    <row r="1298" spans="2:16" ht="13.9" customHeight="1">
      <c r="B1298" s="82"/>
      <c r="C1298" s="83"/>
      <c r="D1298" s="83"/>
      <c r="E1298" s="83"/>
      <c r="F1298" s="83"/>
      <c r="G1298" s="84"/>
      <c r="H1298" s="39"/>
      <c r="I1298" s="53" t="s">
        <v>126</v>
      </c>
      <c r="J1298" s="103" t="str">
        <f ca="1">IF(OFFSET(J1298,-11,0)="","",TODAY())</f>
        <v/>
      </c>
      <c r="K1298" s="104"/>
      <c r="L1298" s="104"/>
      <c r="M1298" s="22" t="str">
        <f t="shared" ca="1" si="64"/>
        <v/>
      </c>
      <c r="O1298" s="55"/>
      <c r="P1298" s="55"/>
    </row>
    <row r="1299" spans="2:16" ht="13.9" customHeight="1">
      <c r="B1299" s="82"/>
      <c r="C1299" s="83"/>
      <c r="D1299" s="83"/>
      <c r="E1299" s="83"/>
      <c r="F1299" s="83"/>
      <c r="G1299" s="84"/>
      <c r="H1299" s="39"/>
      <c r="I1299" s="105" t="s">
        <v>128</v>
      </c>
      <c r="J1299" s="107" t="str">
        <f ca="1">IF(OFFSET(J1299,-12,0)="","",IF(OFFSET(J1299,-20,0)="","",OFFSET(J1299,-20,0)))</f>
        <v/>
      </c>
      <c r="K1299" s="108"/>
      <c r="L1299" s="108"/>
      <c r="M1299" s="22" t="str">
        <f t="shared" ca="1" si="64"/>
        <v/>
      </c>
    </row>
    <row r="1300" spans="2:16" ht="13.9" customHeight="1">
      <c r="B1300" s="82"/>
      <c r="C1300" s="83"/>
      <c r="D1300" s="83"/>
      <c r="E1300" s="83"/>
      <c r="F1300" s="83"/>
      <c r="G1300" s="84"/>
      <c r="H1300" s="39"/>
      <c r="I1300" s="106"/>
      <c r="J1300" s="109"/>
      <c r="K1300" s="110"/>
      <c r="L1300" s="110"/>
      <c r="M1300" s="22" t="str">
        <f t="shared" ca="1" si="64"/>
        <v/>
      </c>
      <c r="O1300" s="55"/>
    </row>
    <row r="1301" spans="2:16" ht="13.9" customHeight="1">
      <c r="B1301" s="82"/>
      <c r="C1301" s="83"/>
      <c r="D1301" s="83"/>
      <c r="E1301" s="83"/>
      <c r="F1301" s="83"/>
      <c r="G1301" s="84"/>
      <c r="H1301" s="39"/>
      <c r="I1301" s="94" t="s">
        <v>129</v>
      </c>
      <c r="J1301" s="95" t="str">
        <f ca="1">IF(OFFSET(J1301,-14,0)="","",IF(OFFSET(J1301,-20,0)="","",OFFSET(J1301,-20,0)))</f>
        <v/>
      </c>
      <c r="K1301" s="96"/>
      <c r="L1301" s="96"/>
      <c r="M1301" s="22" t="str">
        <f t="shared" ca="1" si="64"/>
        <v/>
      </c>
      <c r="O1301" s="55"/>
    </row>
    <row r="1302" spans="2:16" ht="13.9" customHeight="1">
      <c r="B1302" s="82"/>
      <c r="C1302" s="83"/>
      <c r="D1302" s="83"/>
      <c r="E1302" s="83"/>
      <c r="F1302" s="83"/>
      <c r="G1302" s="84"/>
      <c r="H1302" s="39"/>
      <c r="I1302" s="88"/>
      <c r="J1302" s="90"/>
      <c r="K1302" s="91"/>
      <c r="L1302" s="91"/>
      <c r="M1302" s="22" t="str">
        <f t="shared" ca="1" si="64"/>
        <v/>
      </c>
    </row>
    <row r="1303" spans="2:16" ht="13.9" customHeight="1">
      <c r="B1303" s="82"/>
      <c r="C1303" s="83"/>
      <c r="D1303" s="83"/>
      <c r="E1303" s="83"/>
      <c r="F1303" s="83"/>
      <c r="G1303" s="84"/>
      <c r="H1303" s="39"/>
      <c r="I1303" s="88"/>
      <c r="J1303" s="90"/>
      <c r="K1303" s="91"/>
      <c r="L1303" s="91"/>
      <c r="M1303" s="22" t="str">
        <f t="shared" ca="1" si="64"/>
        <v/>
      </c>
    </row>
    <row r="1304" spans="2:16" ht="13.9" customHeight="1">
      <c r="B1304" s="85"/>
      <c r="C1304" s="86"/>
      <c r="D1304" s="86"/>
      <c r="E1304" s="86"/>
      <c r="F1304" s="86"/>
      <c r="G1304" s="87"/>
      <c r="H1304" s="39"/>
      <c r="I1304" s="88"/>
      <c r="J1304" s="90"/>
      <c r="K1304" s="91"/>
      <c r="L1304" s="91"/>
      <c r="M1304" s="22" t="str">
        <f t="shared" ca="1" si="64"/>
        <v/>
      </c>
    </row>
    <row r="1305" spans="2:16" ht="13.9" customHeight="1">
      <c r="B1305" s="39"/>
      <c r="C1305" s="39"/>
      <c r="D1305" s="39"/>
      <c r="E1305" s="39"/>
      <c r="F1305" s="39"/>
      <c r="G1305" s="39"/>
      <c r="H1305" s="39"/>
      <c r="I1305" s="61"/>
      <c r="J1305" s="77"/>
      <c r="K1305" s="78"/>
      <c r="L1305" s="78"/>
      <c r="M1305" s="22" t="str">
        <f t="shared" ca="1" si="64"/>
        <v/>
      </c>
    </row>
    <row r="1306" spans="2:16" ht="13.9" customHeight="1">
      <c r="B1306" s="50">
        <f ca="1">OFFSET(B1306,-20,0)+1</f>
        <v>66</v>
      </c>
      <c r="J1306" s="55"/>
      <c r="K1306" s="55"/>
      <c r="L1306" s="55"/>
      <c r="M1306" s="22" t="str">
        <f ca="1">IF(OFFSET(M1306,1,-3)="","",OFFSET(M1306,1,-3))</f>
        <v/>
      </c>
    </row>
    <row r="1307" spans="2:16" ht="13.9" customHeight="1">
      <c r="B1307" s="79" t="s">
        <v>294</v>
      </c>
      <c r="C1307" s="80"/>
      <c r="D1307" s="80"/>
      <c r="E1307" s="80"/>
      <c r="F1307" s="80"/>
      <c r="G1307" s="81"/>
      <c r="H1307" s="39"/>
      <c r="I1307" s="88" t="s">
        <v>124</v>
      </c>
      <c r="J1307" s="90" t="str">
        <f ca="1">IF(OFFSET(J1307,-20,0)="","",OFFSET(J1307,-20,0))</f>
        <v/>
      </c>
      <c r="K1307" s="91"/>
      <c r="L1307" s="91"/>
      <c r="M1307" s="22" t="str">
        <f t="shared" ref="M1307:M1325" ca="1" si="65">IF(OFFSET(M1306,0,0)="","",OFFSET(M1306,0,0))</f>
        <v/>
      </c>
    </row>
    <row r="1308" spans="2:16" ht="13.9" customHeight="1">
      <c r="B1308" s="82"/>
      <c r="C1308" s="83"/>
      <c r="D1308" s="83"/>
      <c r="E1308" s="83"/>
      <c r="F1308" s="83"/>
      <c r="G1308" s="84"/>
      <c r="H1308" s="39"/>
      <c r="I1308" s="89"/>
      <c r="J1308" s="92"/>
      <c r="K1308" s="93"/>
      <c r="L1308" s="93"/>
      <c r="M1308" s="22" t="str">
        <f t="shared" ca="1" si="65"/>
        <v/>
      </c>
    </row>
    <row r="1309" spans="2:16" ht="13.9" customHeight="1">
      <c r="B1309" s="82"/>
      <c r="C1309" s="83"/>
      <c r="D1309" s="83"/>
      <c r="E1309" s="83"/>
      <c r="F1309" s="83"/>
      <c r="G1309" s="84"/>
      <c r="H1309" s="39"/>
      <c r="I1309" s="94" t="s">
        <v>0</v>
      </c>
      <c r="J1309" s="95" t="str">
        <f ca="1">IF(OFFSET(J1309,-2,0)="","",IF(OFFSET(J1309,-20,0)="","",OFFSET(J1309,-20,0)))</f>
        <v/>
      </c>
      <c r="K1309" s="96"/>
      <c r="L1309" s="96"/>
      <c r="M1309" s="22" t="str">
        <f t="shared" ca="1" si="65"/>
        <v/>
      </c>
    </row>
    <row r="1310" spans="2:16" ht="13.9" customHeight="1">
      <c r="B1310" s="82"/>
      <c r="C1310" s="83"/>
      <c r="D1310" s="83"/>
      <c r="E1310" s="83"/>
      <c r="F1310" s="83"/>
      <c r="G1310" s="84"/>
      <c r="H1310" s="39"/>
      <c r="I1310" s="89"/>
      <c r="J1310" s="92"/>
      <c r="K1310" s="93"/>
      <c r="L1310" s="93"/>
      <c r="M1310" s="22" t="str">
        <f t="shared" ca="1" si="65"/>
        <v/>
      </c>
    </row>
    <row r="1311" spans="2:16" ht="13.9" customHeight="1">
      <c r="B1311" s="82"/>
      <c r="C1311" s="83"/>
      <c r="D1311" s="83"/>
      <c r="E1311" s="83"/>
      <c r="F1311" s="83"/>
      <c r="G1311" s="84"/>
      <c r="H1311" s="39"/>
      <c r="I1311" s="94" t="s">
        <v>123</v>
      </c>
      <c r="J1311" s="95" t="str">
        <f ca="1">IF(OFFSET(J1311,-4,0)="","",IF(OFFSET(J1311,-20,0)="","",OFFSET(J1311,-20,0)))</f>
        <v/>
      </c>
      <c r="K1311" s="96"/>
      <c r="L1311" s="96"/>
      <c r="M1311" s="22" t="str">
        <f t="shared" ca="1" si="65"/>
        <v/>
      </c>
    </row>
    <row r="1312" spans="2:16" ht="13.9" customHeight="1">
      <c r="B1312" s="82"/>
      <c r="C1312" s="83"/>
      <c r="D1312" s="83"/>
      <c r="E1312" s="83"/>
      <c r="F1312" s="83"/>
      <c r="G1312" s="84"/>
      <c r="H1312" s="39"/>
      <c r="I1312" s="89"/>
      <c r="J1312" s="92"/>
      <c r="K1312" s="93"/>
      <c r="L1312" s="93"/>
      <c r="M1312" s="22" t="str">
        <f t="shared" ca="1" si="65"/>
        <v/>
      </c>
    </row>
    <row r="1313" spans="2:13" ht="13.9" customHeight="1">
      <c r="B1313" s="82"/>
      <c r="C1313" s="83"/>
      <c r="D1313" s="83"/>
      <c r="E1313" s="83"/>
      <c r="F1313" s="83"/>
      <c r="G1313" s="84"/>
      <c r="H1313" s="39"/>
      <c r="I1313" s="94" t="s">
        <v>127</v>
      </c>
      <c r="J1313" s="95" t="str">
        <f ca="1">IF(OFFSET(J1313,-6,0)="","",IF(OFFSET(J1313,-20,0)="","",OFFSET(J1313,-20,0)))</f>
        <v/>
      </c>
      <c r="K1313" s="96"/>
      <c r="L1313" s="96"/>
      <c r="M1313" s="22" t="str">
        <f t="shared" ca="1" si="65"/>
        <v/>
      </c>
    </row>
    <row r="1314" spans="2:13" ht="13.9" customHeight="1">
      <c r="B1314" s="82"/>
      <c r="C1314" s="83"/>
      <c r="D1314" s="83"/>
      <c r="E1314" s="83"/>
      <c r="F1314" s="83"/>
      <c r="G1314" s="84"/>
      <c r="H1314" s="39"/>
      <c r="I1314" s="88"/>
      <c r="J1314" s="90"/>
      <c r="K1314" s="91"/>
      <c r="L1314" s="91"/>
      <c r="M1314" s="22" t="str">
        <f t="shared" ca="1" si="65"/>
        <v/>
      </c>
    </row>
    <row r="1315" spans="2:13" ht="13.9" customHeight="1">
      <c r="B1315" s="82"/>
      <c r="C1315" s="83"/>
      <c r="D1315" s="83"/>
      <c r="E1315" s="83"/>
      <c r="F1315" s="83"/>
      <c r="G1315" s="84"/>
      <c r="H1315" s="39"/>
      <c r="I1315" s="89"/>
      <c r="J1315" s="92"/>
      <c r="K1315" s="93"/>
      <c r="L1315" s="93"/>
      <c r="M1315" s="22" t="str">
        <f t="shared" ca="1" si="65"/>
        <v/>
      </c>
    </row>
    <row r="1316" spans="2:13" ht="13.9" customHeight="1">
      <c r="B1316" s="82"/>
      <c r="C1316" s="83"/>
      <c r="D1316" s="83"/>
      <c r="E1316" s="83"/>
      <c r="F1316" s="83"/>
      <c r="G1316" s="84"/>
      <c r="H1316" s="39"/>
      <c r="I1316" s="97" t="s">
        <v>125</v>
      </c>
      <c r="J1316" s="99" t="str">
        <f ca="1">IF(OFFSET(J1316,-9,0)="","",IF(OFFSET(J1316,-20,0)="","",OFFSET(J1316,-20,0)))</f>
        <v/>
      </c>
      <c r="K1316" s="100"/>
      <c r="L1316" s="100"/>
      <c r="M1316" s="22" t="str">
        <f t="shared" ca="1" si="65"/>
        <v/>
      </c>
    </row>
    <row r="1317" spans="2:13" ht="13.9" customHeight="1">
      <c r="B1317" s="82"/>
      <c r="C1317" s="83"/>
      <c r="D1317" s="83"/>
      <c r="E1317" s="83"/>
      <c r="F1317" s="83"/>
      <c r="G1317" s="84"/>
      <c r="H1317" s="39"/>
      <c r="I1317" s="98"/>
      <c r="J1317" s="101"/>
      <c r="K1317" s="102"/>
      <c r="L1317" s="102"/>
      <c r="M1317" s="22" t="str">
        <f t="shared" ca="1" si="65"/>
        <v/>
      </c>
    </row>
    <row r="1318" spans="2:13" ht="13.9" customHeight="1">
      <c r="B1318" s="82"/>
      <c r="C1318" s="83"/>
      <c r="D1318" s="83"/>
      <c r="E1318" s="83"/>
      <c r="F1318" s="83"/>
      <c r="G1318" s="84"/>
      <c r="H1318" s="39"/>
      <c r="I1318" s="53" t="s">
        <v>126</v>
      </c>
      <c r="J1318" s="103" t="str">
        <f ca="1">IF(OFFSET(J1318,-11,0)="","",TODAY())</f>
        <v/>
      </c>
      <c r="K1318" s="104"/>
      <c r="L1318" s="104"/>
      <c r="M1318" s="22" t="str">
        <f t="shared" ca="1" si="65"/>
        <v/>
      </c>
    </row>
    <row r="1319" spans="2:13" ht="13.9" customHeight="1">
      <c r="B1319" s="82"/>
      <c r="C1319" s="83"/>
      <c r="D1319" s="83"/>
      <c r="E1319" s="83"/>
      <c r="F1319" s="83"/>
      <c r="G1319" s="84"/>
      <c r="H1319" s="39"/>
      <c r="I1319" s="105" t="s">
        <v>128</v>
      </c>
      <c r="J1319" s="107" t="str">
        <f ca="1">IF(OFFSET(J1319,-12,0)="","",IF(OFFSET(J1319,-20,0)="","",OFFSET(J1319,-20,0)))</f>
        <v/>
      </c>
      <c r="K1319" s="108"/>
      <c r="L1319" s="108"/>
      <c r="M1319" s="22" t="str">
        <f t="shared" ca="1" si="65"/>
        <v/>
      </c>
    </row>
    <row r="1320" spans="2:13" ht="13.9" customHeight="1">
      <c r="B1320" s="82"/>
      <c r="C1320" s="83"/>
      <c r="D1320" s="83"/>
      <c r="E1320" s="83"/>
      <c r="F1320" s="83"/>
      <c r="G1320" s="84"/>
      <c r="H1320" s="39"/>
      <c r="I1320" s="106"/>
      <c r="J1320" s="109"/>
      <c r="K1320" s="110"/>
      <c r="L1320" s="110"/>
      <c r="M1320" s="22" t="str">
        <f t="shared" ca="1" si="65"/>
        <v/>
      </c>
    </row>
    <row r="1321" spans="2:13" ht="13.9" customHeight="1">
      <c r="B1321" s="82"/>
      <c r="C1321" s="83"/>
      <c r="D1321" s="83"/>
      <c r="E1321" s="83"/>
      <c r="F1321" s="83"/>
      <c r="G1321" s="84"/>
      <c r="H1321" s="39"/>
      <c r="I1321" s="94" t="s">
        <v>129</v>
      </c>
      <c r="J1321" s="95" t="str">
        <f ca="1">IF(OFFSET(J1321,-14,0)="","",IF(OFFSET(J1321,-20,0)="","",OFFSET(J1321,-20,0)))</f>
        <v/>
      </c>
      <c r="K1321" s="96"/>
      <c r="L1321" s="96"/>
      <c r="M1321" s="22" t="str">
        <f t="shared" ca="1" si="65"/>
        <v/>
      </c>
    </row>
    <row r="1322" spans="2:13" ht="13.9" customHeight="1">
      <c r="B1322" s="82"/>
      <c r="C1322" s="83"/>
      <c r="D1322" s="83"/>
      <c r="E1322" s="83"/>
      <c r="F1322" s="83"/>
      <c r="G1322" s="84"/>
      <c r="H1322" s="39"/>
      <c r="I1322" s="88"/>
      <c r="J1322" s="90"/>
      <c r="K1322" s="91"/>
      <c r="L1322" s="91"/>
      <c r="M1322" s="22" t="str">
        <f t="shared" ca="1" si="65"/>
        <v/>
      </c>
    </row>
    <row r="1323" spans="2:13" ht="13.9" customHeight="1">
      <c r="B1323" s="82"/>
      <c r="C1323" s="83"/>
      <c r="D1323" s="83"/>
      <c r="E1323" s="83"/>
      <c r="F1323" s="83"/>
      <c r="G1323" s="84"/>
      <c r="H1323" s="39"/>
      <c r="I1323" s="88"/>
      <c r="J1323" s="90"/>
      <c r="K1323" s="91"/>
      <c r="L1323" s="91"/>
      <c r="M1323" s="22" t="str">
        <f t="shared" ca="1" si="65"/>
        <v/>
      </c>
    </row>
    <row r="1324" spans="2:13" ht="13.9" customHeight="1">
      <c r="B1324" s="85"/>
      <c r="C1324" s="86"/>
      <c r="D1324" s="86"/>
      <c r="E1324" s="86"/>
      <c r="F1324" s="86"/>
      <c r="G1324" s="87"/>
      <c r="H1324" s="39"/>
      <c r="I1324" s="88"/>
      <c r="J1324" s="90"/>
      <c r="K1324" s="91"/>
      <c r="L1324" s="91"/>
      <c r="M1324" s="22" t="str">
        <f t="shared" ca="1" si="65"/>
        <v/>
      </c>
    </row>
    <row r="1325" spans="2:13" ht="13.9" customHeight="1">
      <c r="I1325" s="61"/>
      <c r="J1325" s="77"/>
      <c r="K1325" s="78"/>
      <c r="L1325" s="78"/>
      <c r="M1325" s="22" t="str">
        <f t="shared" ca="1" si="65"/>
        <v/>
      </c>
    </row>
    <row r="1326" spans="2:13" ht="13.9" customHeight="1">
      <c r="B1326" s="50">
        <f ca="1">OFFSET(B1326,-20,0)+1</f>
        <v>67</v>
      </c>
      <c r="J1326" s="55"/>
      <c r="K1326" s="55"/>
      <c r="L1326" s="55"/>
      <c r="M1326" s="22" t="str">
        <f ca="1">IF(OFFSET(M1326,1,-3)="","",OFFSET(M1326,1,-3))</f>
        <v/>
      </c>
    </row>
    <row r="1327" spans="2:13" ht="13.9" customHeight="1">
      <c r="B1327" s="79" t="s">
        <v>294</v>
      </c>
      <c r="C1327" s="80"/>
      <c r="D1327" s="80"/>
      <c r="E1327" s="80"/>
      <c r="F1327" s="80"/>
      <c r="G1327" s="81"/>
      <c r="H1327" s="39"/>
      <c r="I1327" s="88" t="s">
        <v>124</v>
      </c>
      <c r="J1327" s="90" t="str">
        <f ca="1">IF(OFFSET(J1327,-20,0)="","",OFFSET(J1327,-20,0))</f>
        <v/>
      </c>
      <c r="K1327" s="91"/>
      <c r="L1327" s="91"/>
      <c r="M1327" s="22" t="str">
        <f t="shared" ref="M1327:M1345" ca="1" si="66">IF(OFFSET(M1326,0,0)="","",OFFSET(M1326,0,0))</f>
        <v/>
      </c>
    </row>
    <row r="1328" spans="2:13" ht="13.9" customHeight="1">
      <c r="B1328" s="82"/>
      <c r="C1328" s="83"/>
      <c r="D1328" s="83"/>
      <c r="E1328" s="83"/>
      <c r="F1328" s="83"/>
      <c r="G1328" s="84"/>
      <c r="H1328" s="39"/>
      <c r="I1328" s="89"/>
      <c r="J1328" s="92"/>
      <c r="K1328" s="93"/>
      <c r="L1328" s="93"/>
      <c r="M1328" s="22" t="str">
        <f t="shared" ca="1" si="66"/>
        <v/>
      </c>
    </row>
    <row r="1329" spans="2:16" ht="13.9" customHeight="1">
      <c r="B1329" s="82"/>
      <c r="C1329" s="83"/>
      <c r="D1329" s="83"/>
      <c r="E1329" s="83"/>
      <c r="F1329" s="83"/>
      <c r="G1329" s="84"/>
      <c r="H1329" s="39"/>
      <c r="I1329" s="94" t="s">
        <v>0</v>
      </c>
      <c r="J1329" s="95" t="str">
        <f ca="1">IF(OFFSET(J1329,-2,0)="","",IF(OFFSET(J1329,-20,0)="","",OFFSET(J1329,-20,0)))</f>
        <v/>
      </c>
      <c r="K1329" s="96"/>
      <c r="L1329" s="96"/>
      <c r="M1329" s="22" t="str">
        <f t="shared" ca="1" si="66"/>
        <v/>
      </c>
    </row>
    <row r="1330" spans="2:16" ht="13.9" customHeight="1">
      <c r="B1330" s="82"/>
      <c r="C1330" s="83"/>
      <c r="D1330" s="83"/>
      <c r="E1330" s="83"/>
      <c r="F1330" s="83"/>
      <c r="G1330" s="84"/>
      <c r="H1330" s="39"/>
      <c r="I1330" s="89"/>
      <c r="J1330" s="92"/>
      <c r="K1330" s="93"/>
      <c r="L1330" s="93"/>
      <c r="M1330" s="22" t="str">
        <f t="shared" ca="1" si="66"/>
        <v/>
      </c>
    </row>
    <row r="1331" spans="2:16" ht="13.9" customHeight="1">
      <c r="B1331" s="82"/>
      <c r="C1331" s="83"/>
      <c r="D1331" s="83"/>
      <c r="E1331" s="83"/>
      <c r="F1331" s="83"/>
      <c r="G1331" s="84"/>
      <c r="H1331" s="39"/>
      <c r="I1331" s="94" t="s">
        <v>123</v>
      </c>
      <c r="J1331" s="95" t="str">
        <f ca="1">IF(OFFSET(J1331,-4,0)="","",IF(OFFSET(J1331,-20,0)="","",OFFSET(J1331,-20,0)))</f>
        <v/>
      </c>
      <c r="K1331" s="96"/>
      <c r="L1331" s="96"/>
      <c r="M1331" s="22" t="str">
        <f t="shared" ca="1" si="66"/>
        <v/>
      </c>
    </row>
    <row r="1332" spans="2:16" ht="13.9" customHeight="1">
      <c r="B1332" s="82"/>
      <c r="C1332" s="83"/>
      <c r="D1332" s="83"/>
      <c r="E1332" s="83"/>
      <c r="F1332" s="83"/>
      <c r="G1332" s="84"/>
      <c r="H1332" s="39"/>
      <c r="I1332" s="89"/>
      <c r="J1332" s="92"/>
      <c r="K1332" s="93"/>
      <c r="L1332" s="93"/>
      <c r="M1332" s="22" t="str">
        <f t="shared" ca="1" si="66"/>
        <v/>
      </c>
    </row>
    <row r="1333" spans="2:16" ht="13.9" customHeight="1">
      <c r="B1333" s="82"/>
      <c r="C1333" s="83"/>
      <c r="D1333" s="83"/>
      <c r="E1333" s="83"/>
      <c r="F1333" s="83"/>
      <c r="G1333" s="84"/>
      <c r="H1333" s="39"/>
      <c r="I1333" s="94" t="s">
        <v>127</v>
      </c>
      <c r="J1333" s="95" t="str">
        <f ca="1">IF(OFFSET(J1333,-6,0)="","",IF(OFFSET(J1333,-20,0)="","",OFFSET(J1333,-20,0)))</f>
        <v/>
      </c>
      <c r="K1333" s="96"/>
      <c r="L1333" s="96"/>
      <c r="M1333" s="22" t="str">
        <f t="shared" ca="1" si="66"/>
        <v/>
      </c>
    </row>
    <row r="1334" spans="2:16" ht="13.9" customHeight="1">
      <c r="B1334" s="82"/>
      <c r="C1334" s="83"/>
      <c r="D1334" s="83"/>
      <c r="E1334" s="83"/>
      <c r="F1334" s="83"/>
      <c r="G1334" s="84"/>
      <c r="H1334" s="39"/>
      <c r="I1334" s="88"/>
      <c r="J1334" s="90"/>
      <c r="K1334" s="91"/>
      <c r="L1334" s="91"/>
      <c r="M1334" s="22" t="str">
        <f t="shared" ca="1" si="66"/>
        <v/>
      </c>
    </row>
    <row r="1335" spans="2:16" ht="13.9" customHeight="1">
      <c r="B1335" s="82"/>
      <c r="C1335" s="83"/>
      <c r="D1335" s="83"/>
      <c r="E1335" s="83"/>
      <c r="F1335" s="83"/>
      <c r="G1335" s="84"/>
      <c r="H1335" s="39"/>
      <c r="I1335" s="89"/>
      <c r="J1335" s="92"/>
      <c r="K1335" s="93"/>
      <c r="L1335" s="93"/>
      <c r="M1335" s="22" t="str">
        <f t="shared" ca="1" si="66"/>
        <v/>
      </c>
    </row>
    <row r="1336" spans="2:16" ht="13.9" customHeight="1">
      <c r="B1336" s="82"/>
      <c r="C1336" s="83"/>
      <c r="D1336" s="83"/>
      <c r="E1336" s="83"/>
      <c r="F1336" s="83"/>
      <c r="G1336" s="84"/>
      <c r="H1336" s="39"/>
      <c r="I1336" s="97" t="s">
        <v>125</v>
      </c>
      <c r="J1336" s="99" t="str">
        <f ca="1">IF(OFFSET(J1336,-9,0)="","",IF(OFFSET(J1336,-20,0)="","",OFFSET(J1336,-20,0)))</f>
        <v/>
      </c>
      <c r="K1336" s="100"/>
      <c r="L1336" s="100"/>
      <c r="M1336" s="22" t="str">
        <f t="shared" ca="1" si="66"/>
        <v/>
      </c>
    </row>
    <row r="1337" spans="2:16" ht="13.9" customHeight="1">
      <c r="B1337" s="82"/>
      <c r="C1337" s="83"/>
      <c r="D1337" s="83"/>
      <c r="E1337" s="83"/>
      <c r="F1337" s="83"/>
      <c r="G1337" s="84"/>
      <c r="H1337" s="39"/>
      <c r="I1337" s="98"/>
      <c r="J1337" s="101"/>
      <c r="K1337" s="102"/>
      <c r="L1337" s="102"/>
      <c r="M1337" s="22" t="str">
        <f t="shared" ca="1" si="66"/>
        <v/>
      </c>
    </row>
    <row r="1338" spans="2:16" ht="13.9" customHeight="1">
      <c r="B1338" s="82"/>
      <c r="C1338" s="83"/>
      <c r="D1338" s="83"/>
      <c r="E1338" s="83"/>
      <c r="F1338" s="83"/>
      <c r="G1338" s="84"/>
      <c r="H1338" s="39"/>
      <c r="I1338" s="53" t="s">
        <v>126</v>
      </c>
      <c r="J1338" s="103" t="str">
        <f ca="1">IF(OFFSET(J1338,-11,0)="","",TODAY())</f>
        <v/>
      </c>
      <c r="K1338" s="104"/>
      <c r="L1338" s="104"/>
      <c r="M1338" s="22" t="str">
        <f t="shared" ca="1" si="66"/>
        <v/>
      </c>
    </row>
    <row r="1339" spans="2:16" ht="13.9" customHeight="1">
      <c r="B1339" s="82"/>
      <c r="C1339" s="83"/>
      <c r="D1339" s="83"/>
      <c r="E1339" s="83"/>
      <c r="F1339" s="83"/>
      <c r="G1339" s="84"/>
      <c r="H1339" s="39"/>
      <c r="I1339" s="105" t="s">
        <v>128</v>
      </c>
      <c r="J1339" s="107" t="str">
        <f ca="1">IF(OFFSET(J1339,-12,0)="","",IF(OFFSET(J1339,-20,0)="","",OFFSET(J1339,-20,0)))</f>
        <v/>
      </c>
      <c r="K1339" s="108"/>
      <c r="L1339" s="108"/>
      <c r="M1339" s="22" t="str">
        <f t="shared" ca="1" si="66"/>
        <v/>
      </c>
      <c r="O1339" s="55"/>
      <c r="P1339" s="55"/>
    </row>
    <row r="1340" spans="2:16" ht="13.9" customHeight="1">
      <c r="B1340" s="82"/>
      <c r="C1340" s="83"/>
      <c r="D1340" s="83"/>
      <c r="E1340" s="83"/>
      <c r="F1340" s="83"/>
      <c r="G1340" s="84"/>
      <c r="H1340" s="39"/>
      <c r="I1340" s="106"/>
      <c r="J1340" s="109"/>
      <c r="K1340" s="110"/>
      <c r="L1340" s="110"/>
      <c r="M1340" s="22" t="str">
        <f t="shared" ca="1" si="66"/>
        <v/>
      </c>
      <c r="O1340" s="55"/>
      <c r="P1340" s="55"/>
    </row>
    <row r="1341" spans="2:16" ht="13.9" customHeight="1">
      <c r="B1341" s="82"/>
      <c r="C1341" s="83"/>
      <c r="D1341" s="83"/>
      <c r="E1341" s="83"/>
      <c r="F1341" s="83"/>
      <c r="G1341" s="84"/>
      <c r="H1341" s="39"/>
      <c r="I1341" s="94" t="s">
        <v>129</v>
      </c>
      <c r="J1341" s="95" t="str">
        <f ca="1">IF(OFFSET(J1341,-14,0)="","",IF(OFFSET(J1341,-20,0)="","",OFFSET(J1341,-20,0)))</f>
        <v/>
      </c>
      <c r="K1341" s="96"/>
      <c r="L1341" s="96"/>
      <c r="M1341" s="22" t="str">
        <f t="shared" ca="1" si="66"/>
        <v/>
      </c>
      <c r="O1341" s="55"/>
      <c r="P1341" s="55"/>
    </row>
    <row r="1342" spans="2:16" ht="13.9" customHeight="1">
      <c r="B1342" s="82"/>
      <c r="C1342" s="83"/>
      <c r="D1342" s="83"/>
      <c r="E1342" s="83"/>
      <c r="F1342" s="83"/>
      <c r="G1342" s="84"/>
      <c r="H1342" s="39"/>
      <c r="I1342" s="88"/>
      <c r="J1342" s="90"/>
      <c r="K1342" s="91"/>
      <c r="L1342" s="91"/>
      <c r="M1342" s="22" t="str">
        <f t="shared" ca="1" si="66"/>
        <v/>
      </c>
      <c r="O1342" s="55"/>
      <c r="P1342" s="55"/>
    </row>
    <row r="1343" spans="2:16" ht="13.9" customHeight="1">
      <c r="B1343" s="82"/>
      <c r="C1343" s="83"/>
      <c r="D1343" s="83"/>
      <c r="E1343" s="83"/>
      <c r="F1343" s="83"/>
      <c r="G1343" s="84"/>
      <c r="H1343" s="39"/>
      <c r="I1343" s="88"/>
      <c r="J1343" s="90"/>
      <c r="K1343" s="91"/>
      <c r="L1343" s="91"/>
      <c r="M1343" s="22" t="str">
        <f t="shared" ca="1" si="66"/>
        <v/>
      </c>
      <c r="O1343" s="55"/>
      <c r="P1343" s="55"/>
    </row>
    <row r="1344" spans="2:16" ht="13.9" customHeight="1">
      <c r="B1344" s="85"/>
      <c r="C1344" s="86"/>
      <c r="D1344" s="86"/>
      <c r="E1344" s="86"/>
      <c r="F1344" s="86"/>
      <c r="G1344" s="87"/>
      <c r="H1344" s="39"/>
      <c r="I1344" s="88"/>
      <c r="J1344" s="90"/>
      <c r="K1344" s="91"/>
      <c r="L1344" s="91"/>
      <c r="M1344" s="22" t="str">
        <f t="shared" ca="1" si="66"/>
        <v/>
      </c>
      <c r="O1344" s="55"/>
      <c r="P1344" s="55"/>
    </row>
    <row r="1345" spans="2:16" ht="13.9" customHeight="1">
      <c r="B1345" s="39"/>
      <c r="C1345" s="39"/>
      <c r="D1345" s="39"/>
      <c r="E1345" s="39"/>
      <c r="F1345" s="39"/>
      <c r="G1345" s="39"/>
      <c r="H1345" s="39"/>
      <c r="I1345" s="61"/>
      <c r="J1345" s="77"/>
      <c r="K1345" s="78"/>
      <c r="L1345" s="78"/>
      <c r="M1345" s="22" t="str">
        <f t="shared" ca="1" si="66"/>
        <v/>
      </c>
      <c r="O1345" s="55"/>
      <c r="P1345" s="55"/>
    </row>
    <row r="1346" spans="2:16" ht="13.9" customHeight="1">
      <c r="B1346" s="50">
        <f ca="1">OFFSET(B1346,-20,0)+1</f>
        <v>68</v>
      </c>
      <c r="J1346" s="55"/>
      <c r="K1346" s="55"/>
      <c r="L1346" s="55"/>
      <c r="M1346" s="22" t="str">
        <f ca="1">IF(OFFSET(M1346,1,-3)="","",OFFSET(M1346,1,-3))</f>
        <v/>
      </c>
      <c r="O1346" s="55"/>
      <c r="P1346" s="55"/>
    </row>
    <row r="1347" spans="2:16" ht="13.9" customHeight="1">
      <c r="B1347" s="79" t="s">
        <v>294</v>
      </c>
      <c r="C1347" s="80"/>
      <c r="D1347" s="80"/>
      <c r="E1347" s="80"/>
      <c r="F1347" s="80"/>
      <c r="G1347" s="81"/>
      <c r="H1347" s="39"/>
      <c r="I1347" s="88" t="s">
        <v>124</v>
      </c>
      <c r="J1347" s="90" t="str">
        <f ca="1">IF(OFFSET(J1347,-20,0)="","",OFFSET(J1347,-20,0))</f>
        <v/>
      </c>
      <c r="K1347" s="91"/>
      <c r="L1347" s="91"/>
      <c r="M1347" s="22" t="str">
        <f t="shared" ref="M1347:M1365" ca="1" si="67">IF(OFFSET(M1346,0,0)="","",OFFSET(M1346,0,0))</f>
        <v/>
      </c>
      <c r="O1347" s="55"/>
      <c r="P1347" s="55"/>
    </row>
    <row r="1348" spans="2:16" ht="13.9" customHeight="1">
      <c r="B1348" s="82"/>
      <c r="C1348" s="83"/>
      <c r="D1348" s="83"/>
      <c r="E1348" s="83"/>
      <c r="F1348" s="83"/>
      <c r="G1348" s="84"/>
      <c r="H1348" s="39"/>
      <c r="I1348" s="89"/>
      <c r="J1348" s="92"/>
      <c r="K1348" s="93"/>
      <c r="L1348" s="93"/>
      <c r="M1348" s="22" t="str">
        <f t="shared" ca="1" si="67"/>
        <v/>
      </c>
      <c r="O1348" s="55"/>
      <c r="P1348" s="55"/>
    </row>
    <row r="1349" spans="2:16" ht="13.9" customHeight="1">
      <c r="B1349" s="82"/>
      <c r="C1349" s="83"/>
      <c r="D1349" s="83"/>
      <c r="E1349" s="83"/>
      <c r="F1349" s="83"/>
      <c r="G1349" s="84"/>
      <c r="H1349" s="39"/>
      <c r="I1349" s="94" t="s">
        <v>0</v>
      </c>
      <c r="J1349" s="95" t="str">
        <f ca="1">IF(OFFSET(J1349,-2,0)="","",IF(OFFSET(J1349,-20,0)="","",OFFSET(J1349,-20,0)))</f>
        <v/>
      </c>
      <c r="K1349" s="96"/>
      <c r="L1349" s="96"/>
      <c r="M1349" s="22" t="str">
        <f t="shared" ca="1" si="67"/>
        <v/>
      </c>
      <c r="O1349" s="55"/>
      <c r="P1349" s="55"/>
    </row>
    <row r="1350" spans="2:16" ht="13.9" customHeight="1">
      <c r="B1350" s="82"/>
      <c r="C1350" s="83"/>
      <c r="D1350" s="83"/>
      <c r="E1350" s="83"/>
      <c r="F1350" s="83"/>
      <c r="G1350" s="84"/>
      <c r="H1350" s="39"/>
      <c r="I1350" s="89"/>
      <c r="J1350" s="92"/>
      <c r="K1350" s="93"/>
      <c r="L1350" s="93"/>
      <c r="M1350" s="22" t="str">
        <f t="shared" ca="1" si="67"/>
        <v/>
      </c>
      <c r="O1350" s="55"/>
      <c r="P1350" s="55"/>
    </row>
    <row r="1351" spans="2:16" ht="13.9" customHeight="1">
      <c r="B1351" s="82"/>
      <c r="C1351" s="83"/>
      <c r="D1351" s="83"/>
      <c r="E1351" s="83"/>
      <c r="F1351" s="83"/>
      <c r="G1351" s="84"/>
      <c r="H1351" s="39"/>
      <c r="I1351" s="94" t="s">
        <v>123</v>
      </c>
      <c r="J1351" s="95" t="str">
        <f ca="1">IF(OFFSET(J1351,-4,0)="","",IF(OFFSET(J1351,-20,0)="","",OFFSET(J1351,-20,0)))</f>
        <v/>
      </c>
      <c r="K1351" s="96"/>
      <c r="L1351" s="96"/>
      <c r="M1351" s="22" t="str">
        <f t="shared" ca="1" si="67"/>
        <v/>
      </c>
      <c r="O1351" s="55"/>
      <c r="P1351" s="55"/>
    </row>
    <row r="1352" spans="2:16" ht="13.9" customHeight="1">
      <c r="B1352" s="82"/>
      <c r="C1352" s="83"/>
      <c r="D1352" s="83"/>
      <c r="E1352" s="83"/>
      <c r="F1352" s="83"/>
      <c r="G1352" s="84"/>
      <c r="H1352" s="39"/>
      <c r="I1352" s="89"/>
      <c r="J1352" s="92"/>
      <c r="K1352" s="93"/>
      <c r="L1352" s="93"/>
      <c r="M1352" s="22" t="str">
        <f t="shared" ca="1" si="67"/>
        <v/>
      </c>
      <c r="O1352" s="55"/>
      <c r="P1352" s="55"/>
    </row>
    <row r="1353" spans="2:16" ht="13.9" customHeight="1">
      <c r="B1353" s="82"/>
      <c r="C1353" s="83"/>
      <c r="D1353" s="83"/>
      <c r="E1353" s="83"/>
      <c r="F1353" s="83"/>
      <c r="G1353" s="84"/>
      <c r="H1353" s="39"/>
      <c r="I1353" s="94" t="s">
        <v>127</v>
      </c>
      <c r="J1353" s="95" t="str">
        <f ca="1">IF(OFFSET(J1353,-6,0)="","",IF(OFFSET(J1353,-20,0)="","",OFFSET(J1353,-20,0)))</f>
        <v/>
      </c>
      <c r="K1353" s="96"/>
      <c r="L1353" s="96"/>
      <c r="M1353" s="22" t="str">
        <f t="shared" ca="1" si="67"/>
        <v/>
      </c>
      <c r="O1353" s="55"/>
      <c r="P1353" s="55"/>
    </row>
    <row r="1354" spans="2:16" ht="13.9" customHeight="1">
      <c r="B1354" s="82"/>
      <c r="C1354" s="83"/>
      <c r="D1354" s="83"/>
      <c r="E1354" s="83"/>
      <c r="F1354" s="83"/>
      <c r="G1354" s="84"/>
      <c r="H1354" s="39"/>
      <c r="I1354" s="88"/>
      <c r="J1354" s="90"/>
      <c r="K1354" s="91"/>
      <c r="L1354" s="91"/>
      <c r="M1354" s="22" t="str">
        <f t="shared" ca="1" si="67"/>
        <v/>
      </c>
      <c r="O1354" s="55"/>
      <c r="P1354" s="55"/>
    </row>
    <row r="1355" spans="2:16" ht="13.9" customHeight="1">
      <c r="B1355" s="82"/>
      <c r="C1355" s="83"/>
      <c r="D1355" s="83"/>
      <c r="E1355" s="83"/>
      <c r="F1355" s="83"/>
      <c r="G1355" s="84"/>
      <c r="H1355" s="39"/>
      <c r="I1355" s="89"/>
      <c r="J1355" s="92"/>
      <c r="K1355" s="93"/>
      <c r="L1355" s="93"/>
      <c r="M1355" s="22" t="str">
        <f t="shared" ca="1" si="67"/>
        <v/>
      </c>
      <c r="O1355" s="55"/>
      <c r="P1355" s="55"/>
    </row>
    <row r="1356" spans="2:16" ht="13.9" customHeight="1">
      <c r="B1356" s="82"/>
      <c r="C1356" s="83"/>
      <c r="D1356" s="83"/>
      <c r="E1356" s="83"/>
      <c r="F1356" s="83"/>
      <c r="G1356" s="84"/>
      <c r="H1356" s="39"/>
      <c r="I1356" s="97" t="s">
        <v>125</v>
      </c>
      <c r="J1356" s="99" t="str">
        <f ca="1">IF(OFFSET(J1356,-9,0)="","",IF(OFFSET(J1356,-20,0)="","",OFFSET(J1356,-20,0)))</f>
        <v/>
      </c>
      <c r="K1356" s="100"/>
      <c r="L1356" s="100"/>
      <c r="M1356" s="22" t="str">
        <f t="shared" ca="1" si="67"/>
        <v/>
      </c>
      <c r="O1356" s="55"/>
      <c r="P1356" s="55"/>
    </row>
    <row r="1357" spans="2:16" ht="13.9" customHeight="1">
      <c r="B1357" s="82"/>
      <c r="C1357" s="83"/>
      <c r="D1357" s="83"/>
      <c r="E1357" s="83"/>
      <c r="F1357" s="83"/>
      <c r="G1357" s="84"/>
      <c r="H1357" s="39"/>
      <c r="I1357" s="98"/>
      <c r="J1357" s="101"/>
      <c r="K1357" s="102"/>
      <c r="L1357" s="102"/>
      <c r="M1357" s="22" t="str">
        <f t="shared" ca="1" si="67"/>
        <v/>
      </c>
      <c r="O1357" s="55"/>
      <c r="P1357" s="55"/>
    </row>
    <row r="1358" spans="2:16" ht="13.9" customHeight="1">
      <c r="B1358" s="82"/>
      <c r="C1358" s="83"/>
      <c r="D1358" s="83"/>
      <c r="E1358" s="83"/>
      <c r="F1358" s="83"/>
      <c r="G1358" s="84"/>
      <c r="H1358" s="39"/>
      <c r="I1358" s="53" t="s">
        <v>126</v>
      </c>
      <c r="J1358" s="103">
        <f ca="1">TODAY()</f>
        <v>45143</v>
      </c>
      <c r="K1358" s="104"/>
      <c r="L1358" s="104"/>
      <c r="M1358" s="22" t="str">
        <f t="shared" ca="1" si="67"/>
        <v/>
      </c>
      <c r="O1358" s="55"/>
      <c r="P1358" s="55"/>
    </row>
    <row r="1359" spans="2:16" ht="13.9" customHeight="1">
      <c r="B1359" s="82"/>
      <c r="C1359" s="83"/>
      <c r="D1359" s="83"/>
      <c r="E1359" s="83"/>
      <c r="F1359" s="83"/>
      <c r="G1359" s="84"/>
      <c r="H1359" s="39"/>
      <c r="I1359" s="105" t="s">
        <v>128</v>
      </c>
      <c r="J1359" s="107" t="str">
        <f ca="1">IF(OFFSET(J1359,-12,0)="","",IF(OFFSET(J1359,-20,0)="","",OFFSET(J1359,-20,0)))</f>
        <v/>
      </c>
      <c r="K1359" s="108"/>
      <c r="L1359" s="108"/>
      <c r="M1359" s="22" t="str">
        <f t="shared" ca="1" si="67"/>
        <v/>
      </c>
    </row>
    <row r="1360" spans="2:16" ht="13.9" customHeight="1">
      <c r="B1360" s="82"/>
      <c r="C1360" s="83"/>
      <c r="D1360" s="83"/>
      <c r="E1360" s="83"/>
      <c r="F1360" s="83"/>
      <c r="G1360" s="84"/>
      <c r="H1360" s="39"/>
      <c r="I1360" s="106"/>
      <c r="J1360" s="109"/>
      <c r="K1360" s="110"/>
      <c r="L1360" s="110"/>
      <c r="M1360" s="22" t="str">
        <f t="shared" ca="1" si="67"/>
        <v/>
      </c>
      <c r="O1360" s="55"/>
    </row>
    <row r="1361" spans="2:15" ht="13.9" customHeight="1">
      <c r="B1361" s="82"/>
      <c r="C1361" s="83"/>
      <c r="D1361" s="83"/>
      <c r="E1361" s="83"/>
      <c r="F1361" s="83"/>
      <c r="G1361" s="84"/>
      <c r="H1361" s="39"/>
      <c r="I1361" s="94" t="s">
        <v>129</v>
      </c>
      <c r="J1361" s="95" t="str">
        <f ca="1">IF(OFFSET(J1361,-14,0)="","",IF(OFFSET(J1361,-20,0)="","",OFFSET(J1361,-20,0)))</f>
        <v/>
      </c>
      <c r="K1361" s="96"/>
      <c r="L1361" s="96"/>
      <c r="M1361" s="22" t="str">
        <f t="shared" ca="1" si="67"/>
        <v/>
      </c>
      <c r="O1361" s="55"/>
    </row>
    <row r="1362" spans="2:15" ht="13.9" customHeight="1">
      <c r="B1362" s="82"/>
      <c r="C1362" s="83"/>
      <c r="D1362" s="83"/>
      <c r="E1362" s="83"/>
      <c r="F1362" s="83"/>
      <c r="G1362" s="84"/>
      <c r="H1362" s="39"/>
      <c r="I1362" s="88"/>
      <c r="J1362" s="90"/>
      <c r="K1362" s="91"/>
      <c r="L1362" s="91"/>
      <c r="M1362" s="22" t="str">
        <f t="shared" ca="1" si="67"/>
        <v/>
      </c>
    </row>
    <row r="1363" spans="2:15" ht="13.9" customHeight="1">
      <c r="B1363" s="82"/>
      <c r="C1363" s="83"/>
      <c r="D1363" s="83"/>
      <c r="E1363" s="83"/>
      <c r="F1363" s="83"/>
      <c r="G1363" s="84"/>
      <c r="H1363" s="39"/>
      <c r="I1363" s="88"/>
      <c r="J1363" s="90"/>
      <c r="K1363" s="91"/>
      <c r="L1363" s="91"/>
      <c r="M1363" s="22" t="str">
        <f t="shared" ca="1" si="67"/>
        <v/>
      </c>
    </row>
    <row r="1364" spans="2:15" ht="13.9" customHeight="1">
      <c r="B1364" s="85"/>
      <c r="C1364" s="86"/>
      <c r="D1364" s="86"/>
      <c r="E1364" s="86"/>
      <c r="F1364" s="86"/>
      <c r="G1364" s="87"/>
      <c r="H1364" s="39"/>
      <c r="I1364" s="88"/>
      <c r="J1364" s="90"/>
      <c r="K1364" s="91"/>
      <c r="L1364" s="91"/>
      <c r="M1364" s="22" t="str">
        <f t="shared" ca="1" si="67"/>
        <v/>
      </c>
    </row>
    <row r="1365" spans="2:15" ht="13.9" customHeight="1">
      <c r="B1365" s="39"/>
      <c r="C1365" s="39"/>
      <c r="D1365" s="39"/>
      <c r="E1365" s="39"/>
      <c r="F1365" s="39"/>
      <c r="G1365" s="39"/>
      <c r="H1365" s="39"/>
      <c r="I1365" s="61"/>
      <c r="J1365" s="77"/>
      <c r="K1365" s="78"/>
      <c r="L1365" s="78"/>
      <c r="M1365" s="22" t="str">
        <f t="shared" ca="1" si="67"/>
        <v/>
      </c>
    </row>
    <row r="1366" spans="2:15" ht="13.9" customHeight="1">
      <c r="B1366" s="50">
        <f ca="1">OFFSET(B1366,-20,0)+1</f>
        <v>69</v>
      </c>
      <c r="J1366" s="55"/>
      <c r="K1366" s="55"/>
      <c r="L1366" s="55"/>
      <c r="M1366" s="22" t="str">
        <f ca="1">IF(OFFSET(M1366,1,-3)="","",OFFSET(M1366,1,-3))</f>
        <v/>
      </c>
    </row>
    <row r="1367" spans="2:15" ht="13.9" customHeight="1">
      <c r="B1367" s="79" t="s">
        <v>294</v>
      </c>
      <c r="C1367" s="80"/>
      <c r="D1367" s="80"/>
      <c r="E1367" s="80"/>
      <c r="F1367" s="80"/>
      <c r="G1367" s="81"/>
      <c r="H1367" s="39"/>
      <c r="I1367" s="88" t="s">
        <v>124</v>
      </c>
      <c r="J1367" s="90" t="str">
        <f ca="1">IF(OFFSET(J1367,-20,0)="","",OFFSET(J1367,-20,0))</f>
        <v/>
      </c>
      <c r="K1367" s="91"/>
      <c r="L1367" s="91"/>
      <c r="M1367" s="22" t="str">
        <f t="shared" ref="M1367:M1385" ca="1" si="68">IF(OFFSET(M1366,0,0)="","",OFFSET(M1366,0,0))</f>
        <v/>
      </c>
    </row>
    <row r="1368" spans="2:15" ht="13.9" customHeight="1">
      <c r="B1368" s="82"/>
      <c r="C1368" s="83"/>
      <c r="D1368" s="83"/>
      <c r="E1368" s="83"/>
      <c r="F1368" s="83"/>
      <c r="G1368" s="84"/>
      <c r="H1368" s="39"/>
      <c r="I1368" s="89"/>
      <c r="J1368" s="92"/>
      <c r="K1368" s="93"/>
      <c r="L1368" s="93"/>
      <c r="M1368" s="22" t="str">
        <f t="shared" ca="1" si="68"/>
        <v/>
      </c>
    </row>
    <row r="1369" spans="2:15" ht="13.9" customHeight="1">
      <c r="B1369" s="82"/>
      <c r="C1369" s="83"/>
      <c r="D1369" s="83"/>
      <c r="E1369" s="83"/>
      <c r="F1369" s="83"/>
      <c r="G1369" s="84"/>
      <c r="H1369" s="39"/>
      <c r="I1369" s="94" t="s">
        <v>0</v>
      </c>
      <c r="J1369" s="95" t="str">
        <f ca="1">IF(OFFSET(J1369,-2,0)="","",IF(OFFSET(J1369,-20,0)="","",OFFSET(J1369,-20,0)))</f>
        <v/>
      </c>
      <c r="K1369" s="96"/>
      <c r="L1369" s="96"/>
      <c r="M1369" s="22" t="str">
        <f t="shared" ca="1" si="68"/>
        <v/>
      </c>
    </row>
    <row r="1370" spans="2:15" ht="13.9" customHeight="1">
      <c r="B1370" s="82"/>
      <c r="C1370" s="83"/>
      <c r="D1370" s="83"/>
      <c r="E1370" s="83"/>
      <c r="F1370" s="83"/>
      <c r="G1370" s="84"/>
      <c r="H1370" s="39"/>
      <c r="I1370" s="89"/>
      <c r="J1370" s="92"/>
      <c r="K1370" s="93"/>
      <c r="L1370" s="93"/>
      <c r="M1370" s="22" t="str">
        <f t="shared" ca="1" si="68"/>
        <v/>
      </c>
    </row>
    <row r="1371" spans="2:15" ht="13.9" customHeight="1">
      <c r="B1371" s="82"/>
      <c r="C1371" s="83"/>
      <c r="D1371" s="83"/>
      <c r="E1371" s="83"/>
      <c r="F1371" s="83"/>
      <c r="G1371" s="84"/>
      <c r="H1371" s="39"/>
      <c r="I1371" s="94" t="s">
        <v>123</v>
      </c>
      <c r="J1371" s="95" t="str">
        <f ca="1">IF(OFFSET(J1371,-4,0)="","",IF(OFFSET(J1371,-20,0)="","",OFFSET(J1371,-20,0)))</f>
        <v/>
      </c>
      <c r="K1371" s="96"/>
      <c r="L1371" s="96"/>
      <c r="M1371" s="22" t="str">
        <f t="shared" ca="1" si="68"/>
        <v/>
      </c>
    </row>
    <row r="1372" spans="2:15" ht="13.9" customHeight="1">
      <c r="B1372" s="82"/>
      <c r="C1372" s="83"/>
      <c r="D1372" s="83"/>
      <c r="E1372" s="83"/>
      <c r="F1372" s="83"/>
      <c r="G1372" s="84"/>
      <c r="H1372" s="39"/>
      <c r="I1372" s="89"/>
      <c r="J1372" s="92"/>
      <c r="K1372" s="93"/>
      <c r="L1372" s="93"/>
      <c r="M1372" s="22" t="str">
        <f t="shared" ca="1" si="68"/>
        <v/>
      </c>
    </row>
    <row r="1373" spans="2:15" ht="13.9" customHeight="1">
      <c r="B1373" s="82"/>
      <c r="C1373" s="83"/>
      <c r="D1373" s="83"/>
      <c r="E1373" s="83"/>
      <c r="F1373" s="83"/>
      <c r="G1373" s="84"/>
      <c r="H1373" s="39"/>
      <c r="I1373" s="94" t="s">
        <v>127</v>
      </c>
      <c r="J1373" s="95" t="str">
        <f ca="1">IF(OFFSET(J1373,-6,0)="","",IF(OFFSET(J1373,-20,0)="","",OFFSET(J1373,-20,0)))</f>
        <v/>
      </c>
      <c r="K1373" s="96"/>
      <c r="L1373" s="96"/>
      <c r="M1373" s="22" t="str">
        <f t="shared" ca="1" si="68"/>
        <v/>
      </c>
    </row>
    <row r="1374" spans="2:15" ht="13.9" customHeight="1">
      <c r="B1374" s="82"/>
      <c r="C1374" s="83"/>
      <c r="D1374" s="83"/>
      <c r="E1374" s="83"/>
      <c r="F1374" s="83"/>
      <c r="G1374" s="84"/>
      <c r="H1374" s="39"/>
      <c r="I1374" s="88"/>
      <c r="J1374" s="90"/>
      <c r="K1374" s="91"/>
      <c r="L1374" s="91"/>
      <c r="M1374" s="22" t="str">
        <f t="shared" ca="1" si="68"/>
        <v/>
      </c>
    </row>
    <row r="1375" spans="2:15" ht="13.9" customHeight="1">
      <c r="B1375" s="82"/>
      <c r="C1375" s="83"/>
      <c r="D1375" s="83"/>
      <c r="E1375" s="83"/>
      <c r="F1375" s="83"/>
      <c r="G1375" s="84"/>
      <c r="H1375" s="39"/>
      <c r="I1375" s="89"/>
      <c r="J1375" s="92"/>
      <c r="K1375" s="93"/>
      <c r="L1375" s="93"/>
      <c r="M1375" s="22" t="str">
        <f t="shared" ca="1" si="68"/>
        <v/>
      </c>
    </row>
    <row r="1376" spans="2:15" ht="13.9" customHeight="1">
      <c r="B1376" s="82"/>
      <c r="C1376" s="83"/>
      <c r="D1376" s="83"/>
      <c r="E1376" s="83"/>
      <c r="F1376" s="83"/>
      <c r="G1376" s="84"/>
      <c r="H1376" s="39"/>
      <c r="I1376" s="97" t="s">
        <v>125</v>
      </c>
      <c r="J1376" s="99" t="str">
        <f ca="1">IF(OFFSET(J1376,-9,0)="","",IF(OFFSET(J1376,-20,0)="","",OFFSET(J1376,-20,0)))</f>
        <v/>
      </c>
      <c r="K1376" s="100"/>
      <c r="L1376" s="100"/>
      <c r="M1376" s="22" t="str">
        <f t="shared" ca="1" si="68"/>
        <v/>
      </c>
    </row>
    <row r="1377" spans="2:13" ht="13.9" customHeight="1">
      <c r="B1377" s="82"/>
      <c r="C1377" s="83"/>
      <c r="D1377" s="83"/>
      <c r="E1377" s="83"/>
      <c r="F1377" s="83"/>
      <c r="G1377" s="84"/>
      <c r="H1377" s="39"/>
      <c r="I1377" s="98"/>
      <c r="J1377" s="101"/>
      <c r="K1377" s="102"/>
      <c r="L1377" s="102"/>
      <c r="M1377" s="22" t="str">
        <f t="shared" ca="1" si="68"/>
        <v/>
      </c>
    </row>
    <row r="1378" spans="2:13" ht="13.9" customHeight="1">
      <c r="B1378" s="82"/>
      <c r="C1378" s="83"/>
      <c r="D1378" s="83"/>
      <c r="E1378" s="83"/>
      <c r="F1378" s="83"/>
      <c r="G1378" s="84"/>
      <c r="H1378" s="39"/>
      <c r="I1378" s="53" t="s">
        <v>126</v>
      </c>
      <c r="J1378" s="103" t="str">
        <f ca="1">IF(OFFSET(J1378,-11,0)="","",TODAY())</f>
        <v/>
      </c>
      <c r="K1378" s="104"/>
      <c r="L1378" s="104"/>
      <c r="M1378" s="22" t="str">
        <f t="shared" ca="1" si="68"/>
        <v/>
      </c>
    </row>
    <row r="1379" spans="2:13" ht="13.9" customHeight="1">
      <c r="B1379" s="82"/>
      <c r="C1379" s="83"/>
      <c r="D1379" s="83"/>
      <c r="E1379" s="83"/>
      <c r="F1379" s="83"/>
      <c r="G1379" s="84"/>
      <c r="H1379" s="39"/>
      <c r="I1379" s="105" t="s">
        <v>128</v>
      </c>
      <c r="J1379" s="107" t="str">
        <f ca="1">IF(OFFSET(J1379,-12,0)="","",IF(OFFSET(J1379,-20,0)="","",OFFSET(J1379,-20,0)))</f>
        <v/>
      </c>
      <c r="K1379" s="108"/>
      <c r="L1379" s="108"/>
      <c r="M1379" s="22" t="str">
        <f t="shared" ca="1" si="68"/>
        <v/>
      </c>
    </row>
    <row r="1380" spans="2:13" ht="13.9" customHeight="1">
      <c r="B1380" s="82"/>
      <c r="C1380" s="83"/>
      <c r="D1380" s="83"/>
      <c r="E1380" s="83"/>
      <c r="F1380" s="83"/>
      <c r="G1380" s="84"/>
      <c r="H1380" s="39"/>
      <c r="I1380" s="106"/>
      <c r="J1380" s="109"/>
      <c r="K1380" s="110"/>
      <c r="L1380" s="110"/>
      <c r="M1380" s="22" t="str">
        <f t="shared" ca="1" si="68"/>
        <v/>
      </c>
    </row>
    <row r="1381" spans="2:13" ht="13.9" customHeight="1">
      <c r="B1381" s="82"/>
      <c r="C1381" s="83"/>
      <c r="D1381" s="83"/>
      <c r="E1381" s="83"/>
      <c r="F1381" s="83"/>
      <c r="G1381" s="84"/>
      <c r="H1381" s="39"/>
      <c r="I1381" s="94" t="s">
        <v>129</v>
      </c>
      <c r="J1381" s="95" t="str">
        <f ca="1">IF(OFFSET(J1381,-14,0)="","",IF(OFFSET(J1381,-20,0)="","",OFFSET(J1381,-20,0)))</f>
        <v/>
      </c>
      <c r="K1381" s="96"/>
      <c r="L1381" s="96"/>
      <c r="M1381" s="22" t="str">
        <f t="shared" ca="1" si="68"/>
        <v/>
      </c>
    </row>
    <row r="1382" spans="2:13" ht="13.9" customHeight="1">
      <c r="B1382" s="82"/>
      <c r="C1382" s="83"/>
      <c r="D1382" s="83"/>
      <c r="E1382" s="83"/>
      <c r="F1382" s="83"/>
      <c r="G1382" s="84"/>
      <c r="H1382" s="39"/>
      <c r="I1382" s="88"/>
      <c r="J1382" s="90"/>
      <c r="K1382" s="91"/>
      <c r="L1382" s="91"/>
      <c r="M1382" s="22" t="str">
        <f t="shared" ca="1" si="68"/>
        <v/>
      </c>
    </row>
    <row r="1383" spans="2:13" ht="13.9" customHeight="1">
      <c r="B1383" s="82"/>
      <c r="C1383" s="83"/>
      <c r="D1383" s="83"/>
      <c r="E1383" s="83"/>
      <c r="F1383" s="83"/>
      <c r="G1383" s="84"/>
      <c r="H1383" s="39"/>
      <c r="I1383" s="88"/>
      <c r="J1383" s="90"/>
      <c r="K1383" s="91"/>
      <c r="L1383" s="91"/>
      <c r="M1383" s="22" t="str">
        <f t="shared" ca="1" si="68"/>
        <v/>
      </c>
    </row>
    <row r="1384" spans="2:13" ht="13.9" customHeight="1">
      <c r="B1384" s="85"/>
      <c r="C1384" s="86"/>
      <c r="D1384" s="86"/>
      <c r="E1384" s="86"/>
      <c r="F1384" s="86"/>
      <c r="G1384" s="87"/>
      <c r="H1384" s="39"/>
      <c r="I1384" s="88"/>
      <c r="J1384" s="90"/>
      <c r="K1384" s="91"/>
      <c r="L1384" s="91"/>
      <c r="M1384" s="22" t="str">
        <f t="shared" ca="1" si="68"/>
        <v/>
      </c>
    </row>
    <row r="1385" spans="2:13" ht="13.9" customHeight="1">
      <c r="I1385" s="61"/>
      <c r="J1385" s="77"/>
      <c r="K1385" s="78"/>
      <c r="L1385" s="78"/>
      <c r="M1385" s="22" t="str">
        <f t="shared" ca="1" si="68"/>
        <v/>
      </c>
    </row>
    <row r="1386" spans="2:13" ht="13.9" customHeight="1">
      <c r="B1386" s="50">
        <f ca="1">OFFSET(B1386,-20,0)+1</f>
        <v>70</v>
      </c>
      <c r="J1386" s="55"/>
      <c r="K1386" s="55"/>
      <c r="L1386" s="55"/>
      <c r="M1386" s="22" t="str">
        <f ca="1">IF(OFFSET(M1386,1,-3)="","",OFFSET(M1386,1,-3))</f>
        <v/>
      </c>
    </row>
    <row r="1387" spans="2:13" ht="13.9" customHeight="1">
      <c r="B1387" s="79" t="s">
        <v>294</v>
      </c>
      <c r="C1387" s="80"/>
      <c r="D1387" s="80"/>
      <c r="E1387" s="80"/>
      <c r="F1387" s="80"/>
      <c r="G1387" s="81"/>
      <c r="H1387" s="39"/>
      <c r="I1387" s="88" t="s">
        <v>124</v>
      </c>
      <c r="J1387" s="90" t="str">
        <f ca="1">IF(OFFSET(J1387,-20,0)="","",OFFSET(J1387,-20,0))</f>
        <v/>
      </c>
      <c r="K1387" s="91"/>
      <c r="L1387" s="91"/>
      <c r="M1387" s="22" t="str">
        <f t="shared" ref="M1387:M1405" ca="1" si="69">IF(OFFSET(M1386,0,0)="","",OFFSET(M1386,0,0))</f>
        <v/>
      </c>
    </row>
    <row r="1388" spans="2:13" ht="13.9" customHeight="1">
      <c r="B1388" s="82"/>
      <c r="C1388" s="83"/>
      <c r="D1388" s="83"/>
      <c r="E1388" s="83"/>
      <c r="F1388" s="83"/>
      <c r="G1388" s="84"/>
      <c r="H1388" s="39"/>
      <c r="I1388" s="89"/>
      <c r="J1388" s="92"/>
      <c r="K1388" s="93"/>
      <c r="L1388" s="93"/>
      <c r="M1388" s="22" t="str">
        <f t="shared" ca="1" si="69"/>
        <v/>
      </c>
    </row>
    <row r="1389" spans="2:13" ht="13.9" customHeight="1">
      <c r="B1389" s="82"/>
      <c r="C1389" s="83"/>
      <c r="D1389" s="83"/>
      <c r="E1389" s="83"/>
      <c r="F1389" s="83"/>
      <c r="G1389" s="84"/>
      <c r="H1389" s="39"/>
      <c r="I1389" s="94" t="s">
        <v>0</v>
      </c>
      <c r="J1389" s="95" t="str">
        <f ca="1">IF(OFFSET(J1389,-2,0)="","",IF(OFFSET(J1389,-20,0)="","",OFFSET(J1389,-20,0)))</f>
        <v/>
      </c>
      <c r="K1389" s="96"/>
      <c r="L1389" s="96"/>
      <c r="M1389" s="22" t="str">
        <f t="shared" ca="1" si="69"/>
        <v/>
      </c>
    </row>
    <row r="1390" spans="2:13" ht="13.9" customHeight="1">
      <c r="B1390" s="82"/>
      <c r="C1390" s="83"/>
      <c r="D1390" s="83"/>
      <c r="E1390" s="83"/>
      <c r="F1390" s="83"/>
      <c r="G1390" s="84"/>
      <c r="H1390" s="39"/>
      <c r="I1390" s="89"/>
      <c r="J1390" s="92"/>
      <c r="K1390" s="93"/>
      <c r="L1390" s="93"/>
      <c r="M1390" s="22" t="str">
        <f t="shared" ca="1" si="69"/>
        <v/>
      </c>
    </row>
    <row r="1391" spans="2:13" ht="13.9" customHeight="1">
      <c r="B1391" s="82"/>
      <c r="C1391" s="83"/>
      <c r="D1391" s="83"/>
      <c r="E1391" s="83"/>
      <c r="F1391" s="83"/>
      <c r="G1391" s="84"/>
      <c r="H1391" s="39"/>
      <c r="I1391" s="94" t="s">
        <v>123</v>
      </c>
      <c r="J1391" s="95" t="str">
        <f ca="1">IF(OFFSET(J1391,-4,0)="","",IF(OFFSET(J1391,-20,0)="","",OFFSET(J1391,-20,0)))</f>
        <v/>
      </c>
      <c r="K1391" s="96"/>
      <c r="L1391" s="96"/>
      <c r="M1391" s="22" t="str">
        <f t="shared" ca="1" si="69"/>
        <v/>
      </c>
    </row>
    <row r="1392" spans="2:13" ht="13.9" customHeight="1">
      <c r="B1392" s="82"/>
      <c r="C1392" s="83"/>
      <c r="D1392" s="83"/>
      <c r="E1392" s="83"/>
      <c r="F1392" s="83"/>
      <c r="G1392" s="84"/>
      <c r="H1392" s="39"/>
      <c r="I1392" s="89"/>
      <c r="J1392" s="92"/>
      <c r="K1392" s="93"/>
      <c r="L1392" s="93"/>
      <c r="M1392" s="22" t="str">
        <f t="shared" ca="1" si="69"/>
        <v/>
      </c>
    </row>
    <row r="1393" spans="2:16" ht="13.9" customHeight="1">
      <c r="B1393" s="82"/>
      <c r="C1393" s="83"/>
      <c r="D1393" s="83"/>
      <c r="E1393" s="83"/>
      <c r="F1393" s="83"/>
      <c r="G1393" s="84"/>
      <c r="H1393" s="39"/>
      <c r="I1393" s="94" t="s">
        <v>127</v>
      </c>
      <c r="J1393" s="95" t="str">
        <f ca="1">IF(OFFSET(J1393,-6,0)="","",IF(OFFSET(J1393,-20,0)="","",OFFSET(J1393,-20,0)))</f>
        <v/>
      </c>
      <c r="K1393" s="96"/>
      <c r="L1393" s="96"/>
      <c r="M1393" s="22" t="str">
        <f t="shared" ca="1" si="69"/>
        <v/>
      </c>
    </row>
    <row r="1394" spans="2:16" ht="13.9" customHeight="1">
      <c r="B1394" s="82"/>
      <c r="C1394" s="83"/>
      <c r="D1394" s="83"/>
      <c r="E1394" s="83"/>
      <c r="F1394" s="83"/>
      <c r="G1394" s="84"/>
      <c r="H1394" s="39"/>
      <c r="I1394" s="88"/>
      <c r="J1394" s="90"/>
      <c r="K1394" s="91"/>
      <c r="L1394" s="91"/>
      <c r="M1394" s="22" t="str">
        <f t="shared" ca="1" si="69"/>
        <v/>
      </c>
    </row>
    <row r="1395" spans="2:16" ht="13.9" customHeight="1">
      <c r="B1395" s="82"/>
      <c r="C1395" s="83"/>
      <c r="D1395" s="83"/>
      <c r="E1395" s="83"/>
      <c r="F1395" s="83"/>
      <c r="G1395" s="84"/>
      <c r="H1395" s="39"/>
      <c r="I1395" s="89"/>
      <c r="J1395" s="92"/>
      <c r="K1395" s="93"/>
      <c r="L1395" s="93"/>
      <c r="M1395" s="22" t="str">
        <f t="shared" ca="1" si="69"/>
        <v/>
      </c>
    </row>
    <row r="1396" spans="2:16" ht="13.9" customHeight="1">
      <c r="B1396" s="82"/>
      <c r="C1396" s="83"/>
      <c r="D1396" s="83"/>
      <c r="E1396" s="83"/>
      <c r="F1396" s="83"/>
      <c r="G1396" s="84"/>
      <c r="H1396" s="39"/>
      <c r="I1396" s="97" t="s">
        <v>125</v>
      </c>
      <c r="J1396" s="99" t="str">
        <f ca="1">IF(OFFSET(J1396,-9,0)="","",IF(OFFSET(J1396,-20,0)="","",OFFSET(J1396,-20,0)))</f>
        <v/>
      </c>
      <c r="K1396" s="100"/>
      <c r="L1396" s="100"/>
      <c r="M1396" s="22" t="str">
        <f t="shared" ca="1" si="69"/>
        <v/>
      </c>
    </row>
    <row r="1397" spans="2:16" ht="13.9" customHeight="1">
      <c r="B1397" s="82"/>
      <c r="C1397" s="83"/>
      <c r="D1397" s="83"/>
      <c r="E1397" s="83"/>
      <c r="F1397" s="83"/>
      <c r="G1397" s="84"/>
      <c r="H1397" s="39"/>
      <c r="I1397" s="98"/>
      <c r="J1397" s="101"/>
      <c r="K1397" s="102"/>
      <c r="L1397" s="102"/>
      <c r="M1397" s="22" t="str">
        <f t="shared" ca="1" si="69"/>
        <v/>
      </c>
    </row>
    <row r="1398" spans="2:16" ht="13.9" customHeight="1">
      <c r="B1398" s="82"/>
      <c r="C1398" s="83"/>
      <c r="D1398" s="83"/>
      <c r="E1398" s="83"/>
      <c r="F1398" s="83"/>
      <c r="G1398" s="84"/>
      <c r="H1398" s="39"/>
      <c r="I1398" s="53" t="s">
        <v>126</v>
      </c>
      <c r="J1398" s="103" t="str">
        <f ca="1">IF(OFFSET(J1398,-11,0)="","",TODAY())</f>
        <v/>
      </c>
      <c r="K1398" s="104"/>
      <c r="L1398" s="104"/>
      <c r="M1398" s="22" t="str">
        <f t="shared" ca="1" si="69"/>
        <v/>
      </c>
    </row>
    <row r="1399" spans="2:16" ht="13.9" customHeight="1">
      <c r="B1399" s="82"/>
      <c r="C1399" s="83"/>
      <c r="D1399" s="83"/>
      <c r="E1399" s="83"/>
      <c r="F1399" s="83"/>
      <c r="G1399" s="84"/>
      <c r="H1399" s="39"/>
      <c r="I1399" s="105" t="s">
        <v>128</v>
      </c>
      <c r="J1399" s="107" t="str">
        <f ca="1">IF(OFFSET(J1399,-12,0)="","",IF(OFFSET(J1399,-20,0)="","",OFFSET(J1399,-20,0)))</f>
        <v/>
      </c>
      <c r="K1399" s="108"/>
      <c r="L1399" s="108"/>
      <c r="M1399" s="22" t="str">
        <f t="shared" ca="1" si="69"/>
        <v/>
      </c>
      <c r="O1399" s="55"/>
      <c r="P1399" s="55"/>
    </row>
    <row r="1400" spans="2:16" ht="13.9" customHeight="1">
      <c r="B1400" s="82"/>
      <c r="C1400" s="83"/>
      <c r="D1400" s="83"/>
      <c r="E1400" s="83"/>
      <c r="F1400" s="83"/>
      <c r="G1400" s="84"/>
      <c r="H1400" s="39"/>
      <c r="I1400" s="106"/>
      <c r="J1400" s="109"/>
      <c r="K1400" s="110"/>
      <c r="L1400" s="110"/>
      <c r="M1400" s="22" t="str">
        <f t="shared" ca="1" si="69"/>
        <v/>
      </c>
      <c r="O1400" s="55"/>
      <c r="P1400" s="55"/>
    </row>
    <row r="1401" spans="2:16" ht="13.9" customHeight="1">
      <c r="B1401" s="82"/>
      <c r="C1401" s="83"/>
      <c r="D1401" s="83"/>
      <c r="E1401" s="83"/>
      <c r="F1401" s="83"/>
      <c r="G1401" s="84"/>
      <c r="H1401" s="39"/>
      <c r="I1401" s="94" t="s">
        <v>129</v>
      </c>
      <c r="J1401" s="95" t="str">
        <f ca="1">IF(OFFSET(J1401,-14,0)="","",IF(OFFSET(J1401,-20,0)="","",OFFSET(J1401,-20,0)))</f>
        <v/>
      </c>
      <c r="K1401" s="96"/>
      <c r="L1401" s="96"/>
      <c r="M1401" s="22" t="str">
        <f t="shared" ca="1" si="69"/>
        <v/>
      </c>
      <c r="O1401" s="55"/>
      <c r="P1401" s="55"/>
    </row>
    <row r="1402" spans="2:16" ht="13.9" customHeight="1">
      <c r="B1402" s="82"/>
      <c r="C1402" s="83"/>
      <c r="D1402" s="83"/>
      <c r="E1402" s="83"/>
      <c r="F1402" s="83"/>
      <c r="G1402" s="84"/>
      <c r="H1402" s="39"/>
      <c r="I1402" s="88"/>
      <c r="J1402" s="90"/>
      <c r="K1402" s="91"/>
      <c r="L1402" s="91"/>
      <c r="M1402" s="22" t="str">
        <f t="shared" ca="1" si="69"/>
        <v/>
      </c>
      <c r="O1402" s="55"/>
      <c r="P1402" s="55"/>
    </row>
    <row r="1403" spans="2:16" ht="13.9" customHeight="1">
      <c r="B1403" s="82"/>
      <c r="C1403" s="83"/>
      <c r="D1403" s="83"/>
      <c r="E1403" s="83"/>
      <c r="F1403" s="83"/>
      <c r="G1403" s="84"/>
      <c r="H1403" s="39"/>
      <c r="I1403" s="88"/>
      <c r="J1403" s="90"/>
      <c r="K1403" s="91"/>
      <c r="L1403" s="91"/>
      <c r="M1403" s="22" t="str">
        <f t="shared" ca="1" si="69"/>
        <v/>
      </c>
      <c r="O1403" s="55"/>
      <c r="P1403" s="55"/>
    </row>
    <row r="1404" spans="2:16" ht="13.9" customHeight="1">
      <c r="B1404" s="85"/>
      <c r="C1404" s="86"/>
      <c r="D1404" s="86"/>
      <c r="E1404" s="86"/>
      <c r="F1404" s="86"/>
      <c r="G1404" s="87"/>
      <c r="H1404" s="39"/>
      <c r="I1404" s="88"/>
      <c r="J1404" s="90"/>
      <c r="K1404" s="91"/>
      <c r="L1404" s="91"/>
      <c r="M1404" s="22" t="str">
        <f t="shared" ca="1" si="69"/>
        <v/>
      </c>
      <c r="O1404" s="55"/>
      <c r="P1404" s="55"/>
    </row>
    <row r="1405" spans="2:16" ht="13.9" customHeight="1">
      <c r="B1405" s="39"/>
      <c r="C1405" s="39"/>
      <c r="D1405" s="39"/>
      <c r="E1405" s="39"/>
      <c r="F1405" s="39"/>
      <c r="G1405" s="39"/>
      <c r="H1405" s="39"/>
      <c r="I1405" s="61"/>
      <c r="J1405" s="77"/>
      <c r="K1405" s="78"/>
      <c r="L1405" s="78"/>
      <c r="M1405" s="22" t="str">
        <f t="shared" ca="1" si="69"/>
        <v/>
      </c>
      <c r="O1405" s="55"/>
      <c r="P1405" s="55"/>
    </row>
    <row r="1406" spans="2:16" ht="13.9" customHeight="1">
      <c r="B1406" s="50">
        <f ca="1">OFFSET(B1406,-20,0)+1</f>
        <v>71</v>
      </c>
      <c r="J1406" s="55"/>
      <c r="K1406" s="55"/>
      <c r="L1406" s="55"/>
      <c r="M1406" s="22" t="str">
        <f ca="1">IF(OFFSET(M1406,1,-3)="","",OFFSET(M1406,1,-3))</f>
        <v/>
      </c>
      <c r="O1406" s="55"/>
      <c r="P1406" s="55"/>
    </row>
    <row r="1407" spans="2:16" ht="13.9" customHeight="1">
      <c r="B1407" s="79" t="s">
        <v>294</v>
      </c>
      <c r="C1407" s="80"/>
      <c r="D1407" s="80"/>
      <c r="E1407" s="80"/>
      <c r="F1407" s="80"/>
      <c r="G1407" s="81"/>
      <c r="H1407" s="39"/>
      <c r="I1407" s="88" t="s">
        <v>124</v>
      </c>
      <c r="J1407" s="90" t="str">
        <f ca="1">IF(OFFSET(J1407,-20,0)="","",OFFSET(J1407,-20,0))</f>
        <v/>
      </c>
      <c r="K1407" s="91"/>
      <c r="L1407" s="91"/>
      <c r="M1407" s="22" t="str">
        <f t="shared" ref="M1407:M1425" ca="1" si="70">IF(OFFSET(M1406,0,0)="","",OFFSET(M1406,0,0))</f>
        <v/>
      </c>
      <c r="O1407" s="55"/>
      <c r="P1407" s="55"/>
    </row>
    <row r="1408" spans="2:16" ht="13.9" customHeight="1">
      <c r="B1408" s="82"/>
      <c r="C1408" s="83"/>
      <c r="D1408" s="83"/>
      <c r="E1408" s="83"/>
      <c r="F1408" s="83"/>
      <c r="G1408" s="84"/>
      <c r="H1408" s="39"/>
      <c r="I1408" s="89"/>
      <c r="J1408" s="92"/>
      <c r="K1408" s="93"/>
      <c r="L1408" s="93"/>
      <c r="M1408" s="22" t="str">
        <f t="shared" ca="1" si="70"/>
        <v/>
      </c>
      <c r="O1408" s="55"/>
      <c r="P1408" s="55"/>
    </row>
    <row r="1409" spans="2:16" ht="13.9" customHeight="1">
      <c r="B1409" s="82"/>
      <c r="C1409" s="83"/>
      <c r="D1409" s="83"/>
      <c r="E1409" s="83"/>
      <c r="F1409" s="83"/>
      <c r="G1409" s="84"/>
      <c r="H1409" s="39"/>
      <c r="I1409" s="94" t="s">
        <v>0</v>
      </c>
      <c r="J1409" s="95" t="str">
        <f ca="1">IF(OFFSET(J1409,-2,0)="","",IF(OFFSET(J1409,-20,0)="","",OFFSET(J1409,-20,0)))</f>
        <v/>
      </c>
      <c r="K1409" s="96"/>
      <c r="L1409" s="96"/>
      <c r="M1409" s="22" t="str">
        <f t="shared" ca="1" si="70"/>
        <v/>
      </c>
      <c r="O1409" s="55"/>
      <c r="P1409" s="55"/>
    </row>
    <row r="1410" spans="2:16" ht="13.9" customHeight="1">
      <c r="B1410" s="82"/>
      <c r="C1410" s="83"/>
      <c r="D1410" s="83"/>
      <c r="E1410" s="83"/>
      <c r="F1410" s="83"/>
      <c r="G1410" s="84"/>
      <c r="H1410" s="39"/>
      <c r="I1410" s="89"/>
      <c r="J1410" s="92"/>
      <c r="K1410" s="93"/>
      <c r="L1410" s="93"/>
      <c r="M1410" s="22" t="str">
        <f t="shared" ca="1" si="70"/>
        <v/>
      </c>
      <c r="O1410" s="55"/>
      <c r="P1410" s="55"/>
    </row>
    <row r="1411" spans="2:16" ht="13.9" customHeight="1">
      <c r="B1411" s="82"/>
      <c r="C1411" s="83"/>
      <c r="D1411" s="83"/>
      <c r="E1411" s="83"/>
      <c r="F1411" s="83"/>
      <c r="G1411" s="84"/>
      <c r="H1411" s="39"/>
      <c r="I1411" s="94" t="s">
        <v>123</v>
      </c>
      <c r="J1411" s="95" t="str">
        <f ca="1">IF(OFFSET(J1411,-4,0)="","",IF(OFFSET(J1411,-20,0)="","",OFFSET(J1411,-20,0)))</f>
        <v/>
      </c>
      <c r="K1411" s="96"/>
      <c r="L1411" s="96"/>
      <c r="M1411" s="22" t="str">
        <f t="shared" ca="1" si="70"/>
        <v/>
      </c>
      <c r="O1411" s="55"/>
      <c r="P1411" s="55"/>
    </row>
    <row r="1412" spans="2:16" ht="13.9" customHeight="1">
      <c r="B1412" s="82"/>
      <c r="C1412" s="83"/>
      <c r="D1412" s="83"/>
      <c r="E1412" s="83"/>
      <c r="F1412" s="83"/>
      <c r="G1412" s="84"/>
      <c r="H1412" s="39"/>
      <c r="I1412" s="89"/>
      <c r="J1412" s="92"/>
      <c r="K1412" s="93"/>
      <c r="L1412" s="93"/>
      <c r="M1412" s="22" t="str">
        <f t="shared" ca="1" si="70"/>
        <v/>
      </c>
      <c r="O1412" s="55"/>
      <c r="P1412" s="55"/>
    </row>
    <row r="1413" spans="2:16" ht="13.9" customHeight="1">
      <c r="B1413" s="82"/>
      <c r="C1413" s="83"/>
      <c r="D1413" s="83"/>
      <c r="E1413" s="83"/>
      <c r="F1413" s="83"/>
      <c r="G1413" s="84"/>
      <c r="H1413" s="39"/>
      <c r="I1413" s="94" t="s">
        <v>127</v>
      </c>
      <c r="J1413" s="95" t="str">
        <f ca="1">IF(OFFSET(J1413,-6,0)="","",IF(OFFSET(J1413,-20,0)="","",OFFSET(J1413,-20,0)))</f>
        <v/>
      </c>
      <c r="K1413" s="96"/>
      <c r="L1413" s="96"/>
      <c r="M1413" s="22" t="str">
        <f t="shared" ca="1" si="70"/>
        <v/>
      </c>
      <c r="O1413" s="55"/>
      <c r="P1413" s="55"/>
    </row>
    <row r="1414" spans="2:16" ht="13.9" customHeight="1">
      <c r="B1414" s="82"/>
      <c r="C1414" s="83"/>
      <c r="D1414" s="83"/>
      <c r="E1414" s="83"/>
      <c r="F1414" s="83"/>
      <c r="G1414" s="84"/>
      <c r="H1414" s="39"/>
      <c r="I1414" s="88"/>
      <c r="J1414" s="90"/>
      <c r="K1414" s="91"/>
      <c r="L1414" s="91"/>
      <c r="M1414" s="22" t="str">
        <f t="shared" ca="1" si="70"/>
        <v/>
      </c>
      <c r="O1414" s="55"/>
      <c r="P1414" s="55"/>
    </row>
    <row r="1415" spans="2:16" ht="13.9" customHeight="1">
      <c r="B1415" s="82"/>
      <c r="C1415" s="83"/>
      <c r="D1415" s="83"/>
      <c r="E1415" s="83"/>
      <c r="F1415" s="83"/>
      <c r="G1415" s="84"/>
      <c r="H1415" s="39"/>
      <c r="I1415" s="89"/>
      <c r="J1415" s="92"/>
      <c r="K1415" s="93"/>
      <c r="L1415" s="93"/>
      <c r="M1415" s="22" t="str">
        <f t="shared" ca="1" si="70"/>
        <v/>
      </c>
      <c r="O1415" s="55"/>
      <c r="P1415" s="55"/>
    </row>
    <row r="1416" spans="2:16" ht="13.9" customHeight="1">
      <c r="B1416" s="82"/>
      <c r="C1416" s="83"/>
      <c r="D1416" s="83"/>
      <c r="E1416" s="83"/>
      <c r="F1416" s="83"/>
      <c r="G1416" s="84"/>
      <c r="H1416" s="39"/>
      <c r="I1416" s="97" t="s">
        <v>125</v>
      </c>
      <c r="J1416" s="99" t="str">
        <f ca="1">IF(OFFSET(J1416,-9,0)="","",IF(OFFSET(J1416,-20,0)="","",OFFSET(J1416,-20,0)))</f>
        <v/>
      </c>
      <c r="K1416" s="100"/>
      <c r="L1416" s="100"/>
      <c r="M1416" s="22" t="str">
        <f t="shared" ca="1" si="70"/>
        <v/>
      </c>
      <c r="O1416" s="55"/>
      <c r="P1416" s="55"/>
    </row>
    <row r="1417" spans="2:16" ht="13.9" customHeight="1">
      <c r="B1417" s="82"/>
      <c r="C1417" s="83"/>
      <c r="D1417" s="83"/>
      <c r="E1417" s="83"/>
      <c r="F1417" s="83"/>
      <c r="G1417" s="84"/>
      <c r="H1417" s="39"/>
      <c r="I1417" s="98"/>
      <c r="J1417" s="101"/>
      <c r="K1417" s="102"/>
      <c r="L1417" s="102"/>
      <c r="M1417" s="22" t="str">
        <f t="shared" ca="1" si="70"/>
        <v/>
      </c>
      <c r="O1417" s="55"/>
      <c r="P1417" s="55"/>
    </row>
    <row r="1418" spans="2:16" ht="13.9" customHeight="1">
      <c r="B1418" s="82"/>
      <c r="C1418" s="83"/>
      <c r="D1418" s="83"/>
      <c r="E1418" s="83"/>
      <c r="F1418" s="83"/>
      <c r="G1418" s="84"/>
      <c r="H1418" s="39"/>
      <c r="I1418" s="53" t="s">
        <v>126</v>
      </c>
      <c r="J1418" s="103" t="str">
        <f ca="1">IF(OFFSET(J1418,-11,0)="","",TODAY())</f>
        <v/>
      </c>
      <c r="K1418" s="104"/>
      <c r="L1418" s="104"/>
      <c r="M1418" s="22" t="str">
        <f t="shared" ca="1" si="70"/>
        <v/>
      </c>
      <c r="O1418" s="55"/>
      <c r="P1418" s="55"/>
    </row>
    <row r="1419" spans="2:16" ht="13.9" customHeight="1">
      <c r="B1419" s="82"/>
      <c r="C1419" s="83"/>
      <c r="D1419" s="83"/>
      <c r="E1419" s="83"/>
      <c r="F1419" s="83"/>
      <c r="G1419" s="84"/>
      <c r="H1419" s="39"/>
      <c r="I1419" s="105" t="s">
        <v>128</v>
      </c>
      <c r="J1419" s="107" t="str">
        <f ca="1">IF(OFFSET(J1419,-12,0)="","",IF(OFFSET(J1419,-20,0)="","",OFFSET(J1419,-20,0)))</f>
        <v/>
      </c>
      <c r="K1419" s="108"/>
      <c r="L1419" s="108"/>
      <c r="M1419" s="22" t="str">
        <f t="shared" ca="1" si="70"/>
        <v/>
      </c>
    </row>
    <row r="1420" spans="2:16" ht="13.9" customHeight="1">
      <c r="B1420" s="82"/>
      <c r="C1420" s="83"/>
      <c r="D1420" s="83"/>
      <c r="E1420" s="83"/>
      <c r="F1420" s="83"/>
      <c r="G1420" s="84"/>
      <c r="H1420" s="39"/>
      <c r="I1420" s="106"/>
      <c r="J1420" s="109"/>
      <c r="K1420" s="110"/>
      <c r="L1420" s="110"/>
      <c r="M1420" s="22" t="str">
        <f t="shared" ca="1" si="70"/>
        <v/>
      </c>
      <c r="O1420" s="55"/>
    </row>
    <row r="1421" spans="2:16" ht="13.9" customHeight="1">
      <c r="B1421" s="82"/>
      <c r="C1421" s="83"/>
      <c r="D1421" s="83"/>
      <c r="E1421" s="83"/>
      <c r="F1421" s="83"/>
      <c r="G1421" s="84"/>
      <c r="H1421" s="39"/>
      <c r="I1421" s="94" t="s">
        <v>129</v>
      </c>
      <c r="J1421" s="95" t="str">
        <f ca="1">IF(OFFSET(J1421,-14,0)="","",IF(OFFSET(J1421,-20,0)="","",OFFSET(J1421,-20,0)))</f>
        <v/>
      </c>
      <c r="K1421" s="96"/>
      <c r="L1421" s="96"/>
      <c r="M1421" s="22" t="str">
        <f t="shared" ca="1" si="70"/>
        <v/>
      </c>
      <c r="O1421" s="55"/>
    </row>
    <row r="1422" spans="2:16" ht="13.9" customHeight="1">
      <c r="B1422" s="82"/>
      <c r="C1422" s="83"/>
      <c r="D1422" s="83"/>
      <c r="E1422" s="83"/>
      <c r="F1422" s="83"/>
      <c r="G1422" s="84"/>
      <c r="H1422" s="39"/>
      <c r="I1422" s="88"/>
      <c r="J1422" s="90"/>
      <c r="K1422" s="91"/>
      <c r="L1422" s="91"/>
      <c r="M1422" s="22" t="str">
        <f t="shared" ca="1" si="70"/>
        <v/>
      </c>
    </row>
    <row r="1423" spans="2:16" ht="13.9" customHeight="1">
      <c r="B1423" s="82"/>
      <c r="C1423" s="83"/>
      <c r="D1423" s="83"/>
      <c r="E1423" s="83"/>
      <c r="F1423" s="83"/>
      <c r="G1423" s="84"/>
      <c r="H1423" s="39"/>
      <c r="I1423" s="88"/>
      <c r="J1423" s="90"/>
      <c r="K1423" s="91"/>
      <c r="L1423" s="91"/>
      <c r="M1423" s="22" t="str">
        <f t="shared" ca="1" si="70"/>
        <v/>
      </c>
    </row>
    <row r="1424" spans="2:16" ht="13.9" customHeight="1">
      <c r="B1424" s="85"/>
      <c r="C1424" s="86"/>
      <c r="D1424" s="86"/>
      <c r="E1424" s="86"/>
      <c r="F1424" s="86"/>
      <c r="G1424" s="87"/>
      <c r="H1424" s="39"/>
      <c r="I1424" s="88"/>
      <c r="J1424" s="90"/>
      <c r="K1424" s="91"/>
      <c r="L1424" s="91"/>
      <c r="M1424" s="22" t="str">
        <f t="shared" ca="1" si="70"/>
        <v/>
      </c>
    </row>
    <row r="1425" spans="2:13" ht="13.9" customHeight="1">
      <c r="I1425" s="61"/>
      <c r="J1425" s="77"/>
      <c r="K1425" s="78"/>
      <c r="L1425" s="78"/>
      <c r="M1425" s="22" t="str">
        <f t="shared" ca="1" si="70"/>
        <v/>
      </c>
    </row>
    <row r="1426" spans="2:13" ht="13.9" customHeight="1">
      <c r="B1426" s="50">
        <f ca="1">OFFSET(B1426,-20,0)+1</f>
        <v>72</v>
      </c>
      <c r="J1426" s="55"/>
      <c r="K1426" s="55"/>
      <c r="L1426" s="55"/>
      <c r="M1426" s="22" t="str">
        <f ca="1">IF(OFFSET(M1426,1,-3)="","",OFFSET(M1426,1,-3))</f>
        <v/>
      </c>
    </row>
    <row r="1427" spans="2:13" ht="13.9" customHeight="1">
      <c r="B1427" s="79" t="s">
        <v>294</v>
      </c>
      <c r="C1427" s="80"/>
      <c r="D1427" s="80"/>
      <c r="E1427" s="80"/>
      <c r="F1427" s="80"/>
      <c r="G1427" s="81"/>
      <c r="H1427" s="39"/>
      <c r="I1427" s="88" t="s">
        <v>124</v>
      </c>
      <c r="J1427" s="90" t="str">
        <f ca="1">IF(OFFSET(J1427,-20,0)="","",OFFSET(J1427,-20,0))</f>
        <v/>
      </c>
      <c r="K1427" s="91"/>
      <c r="L1427" s="91"/>
      <c r="M1427" s="22" t="str">
        <f t="shared" ref="M1427:M1445" ca="1" si="71">IF(OFFSET(M1426,0,0)="","",OFFSET(M1426,0,0))</f>
        <v/>
      </c>
    </row>
    <row r="1428" spans="2:13" ht="13.9" customHeight="1">
      <c r="B1428" s="82"/>
      <c r="C1428" s="83"/>
      <c r="D1428" s="83"/>
      <c r="E1428" s="83"/>
      <c r="F1428" s="83"/>
      <c r="G1428" s="84"/>
      <c r="H1428" s="39"/>
      <c r="I1428" s="89"/>
      <c r="J1428" s="92"/>
      <c r="K1428" s="93"/>
      <c r="L1428" s="93"/>
      <c r="M1428" s="22" t="str">
        <f t="shared" ca="1" si="71"/>
        <v/>
      </c>
    </row>
    <row r="1429" spans="2:13" ht="13.9" customHeight="1">
      <c r="B1429" s="82"/>
      <c r="C1429" s="83"/>
      <c r="D1429" s="83"/>
      <c r="E1429" s="83"/>
      <c r="F1429" s="83"/>
      <c r="G1429" s="84"/>
      <c r="H1429" s="39"/>
      <c r="I1429" s="94" t="s">
        <v>0</v>
      </c>
      <c r="J1429" s="95" t="str">
        <f ca="1">IF(OFFSET(J1429,-2,0)="","",IF(OFFSET(J1429,-20,0)="","",OFFSET(J1429,-20,0)))</f>
        <v/>
      </c>
      <c r="K1429" s="96"/>
      <c r="L1429" s="96"/>
      <c r="M1429" s="22" t="str">
        <f t="shared" ca="1" si="71"/>
        <v/>
      </c>
    </row>
    <row r="1430" spans="2:13" ht="13.9" customHeight="1">
      <c r="B1430" s="82"/>
      <c r="C1430" s="83"/>
      <c r="D1430" s="83"/>
      <c r="E1430" s="83"/>
      <c r="F1430" s="83"/>
      <c r="G1430" s="84"/>
      <c r="H1430" s="39"/>
      <c r="I1430" s="89"/>
      <c r="J1430" s="92"/>
      <c r="K1430" s="93"/>
      <c r="L1430" s="93"/>
      <c r="M1430" s="22" t="str">
        <f t="shared" ca="1" si="71"/>
        <v/>
      </c>
    </row>
    <row r="1431" spans="2:13" ht="13.9" customHeight="1">
      <c r="B1431" s="82"/>
      <c r="C1431" s="83"/>
      <c r="D1431" s="83"/>
      <c r="E1431" s="83"/>
      <c r="F1431" s="83"/>
      <c r="G1431" s="84"/>
      <c r="H1431" s="39"/>
      <c r="I1431" s="94" t="s">
        <v>123</v>
      </c>
      <c r="J1431" s="95" t="str">
        <f ca="1">IF(OFFSET(J1431,-4,0)="","",IF(OFFSET(J1431,-20,0)="","",OFFSET(J1431,-20,0)))</f>
        <v/>
      </c>
      <c r="K1431" s="96"/>
      <c r="L1431" s="96"/>
      <c r="M1431" s="22" t="str">
        <f t="shared" ca="1" si="71"/>
        <v/>
      </c>
    </row>
    <row r="1432" spans="2:13" ht="13.9" customHeight="1">
      <c r="B1432" s="82"/>
      <c r="C1432" s="83"/>
      <c r="D1432" s="83"/>
      <c r="E1432" s="83"/>
      <c r="F1432" s="83"/>
      <c r="G1432" s="84"/>
      <c r="H1432" s="39"/>
      <c r="I1432" s="89"/>
      <c r="J1432" s="92"/>
      <c r="K1432" s="93"/>
      <c r="L1432" s="93"/>
      <c r="M1432" s="22" t="str">
        <f t="shared" ca="1" si="71"/>
        <v/>
      </c>
    </row>
    <row r="1433" spans="2:13" ht="13.9" customHeight="1">
      <c r="B1433" s="82"/>
      <c r="C1433" s="83"/>
      <c r="D1433" s="83"/>
      <c r="E1433" s="83"/>
      <c r="F1433" s="83"/>
      <c r="G1433" s="84"/>
      <c r="H1433" s="39"/>
      <c r="I1433" s="94" t="s">
        <v>127</v>
      </c>
      <c r="J1433" s="95" t="str">
        <f ca="1">IF(OFFSET(J1433,-6,0)="","",IF(OFFSET(J1433,-20,0)="","",OFFSET(J1433,-20,0)))</f>
        <v/>
      </c>
      <c r="K1433" s="96"/>
      <c r="L1433" s="96"/>
      <c r="M1433" s="22" t="str">
        <f t="shared" ca="1" si="71"/>
        <v/>
      </c>
    </row>
    <row r="1434" spans="2:13" ht="13.9" customHeight="1">
      <c r="B1434" s="82"/>
      <c r="C1434" s="83"/>
      <c r="D1434" s="83"/>
      <c r="E1434" s="83"/>
      <c r="F1434" s="83"/>
      <c r="G1434" s="84"/>
      <c r="H1434" s="39"/>
      <c r="I1434" s="88"/>
      <c r="J1434" s="90"/>
      <c r="K1434" s="91"/>
      <c r="L1434" s="91"/>
      <c r="M1434" s="22" t="str">
        <f t="shared" ca="1" si="71"/>
        <v/>
      </c>
    </row>
    <row r="1435" spans="2:13" ht="13.9" customHeight="1">
      <c r="B1435" s="82"/>
      <c r="C1435" s="83"/>
      <c r="D1435" s="83"/>
      <c r="E1435" s="83"/>
      <c r="F1435" s="83"/>
      <c r="G1435" s="84"/>
      <c r="H1435" s="39"/>
      <c r="I1435" s="89"/>
      <c r="J1435" s="92"/>
      <c r="K1435" s="93"/>
      <c r="L1435" s="93"/>
      <c r="M1435" s="22" t="str">
        <f t="shared" ca="1" si="71"/>
        <v/>
      </c>
    </row>
    <row r="1436" spans="2:13" ht="13.9" customHeight="1">
      <c r="B1436" s="82"/>
      <c r="C1436" s="83"/>
      <c r="D1436" s="83"/>
      <c r="E1436" s="83"/>
      <c r="F1436" s="83"/>
      <c r="G1436" s="84"/>
      <c r="H1436" s="39"/>
      <c r="I1436" s="97" t="s">
        <v>125</v>
      </c>
      <c r="J1436" s="99" t="str">
        <f ca="1">IF(OFFSET(J1436,-9,0)="","",IF(OFFSET(J1436,-20,0)="","",OFFSET(J1436,-20,0)))</f>
        <v/>
      </c>
      <c r="K1436" s="100"/>
      <c r="L1436" s="100"/>
      <c r="M1436" s="22" t="str">
        <f t="shared" ca="1" si="71"/>
        <v/>
      </c>
    </row>
    <row r="1437" spans="2:13" ht="13.9" customHeight="1">
      <c r="B1437" s="82"/>
      <c r="C1437" s="83"/>
      <c r="D1437" s="83"/>
      <c r="E1437" s="83"/>
      <c r="F1437" s="83"/>
      <c r="G1437" s="84"/>
      <c r="H1437" s="39"/>
      <c r="I1437" s="98"/>
      <c r="J1437" s="101"/>
      <c r="K1437" s="102"/>
      <c r="L1437" s="102"/>
      <c r="M1437" s="22" t="str">
        <f t="shared" ca="1" si="71"/>
        <v/>
      </c>
    </row>
    <row r="1438" spans="2:13" ht="13.9" customHeight="1">
      <c r="B1438" s="82"/>
      <c r="C1438" s="83"/>
      <c r="D1438" s="83"/>
      <c r="E1438" s="83"/>
      <c r="F1438" s="83"/>
      <c r="G1438" s="84"/>
      <c r="H1438" s="39"/>
      <c r="I1438" s="53" t="s">
        <v>126</v>
      </c>
      <c r="J1438" s="103" t="str">
        <f ca="1">IF(OFFSET(J1438,-11,0)="","",TODAY())</f>
        <v/>
      </c>
      <c r="K1438" s="104"/>
      <c r="L1438" s="104"/>
      <c r="M1438" s="22" t="str">
        <f t="shared" ca="1" si="71"/>
        <v/>
      </c>
    </row>
    <row r="1439" spans="2:13" ht="13.9" customHeight="1">
      <c r="B1439" s="82"/>
      <c r="C1439" s="83"/>
      <c r="D1439" s="83"/>
      <c r="E1439" s="83"/>
      <c r="F1439" s="83"/>
      <c r="G1439" s="84"/>
      <c r="H1439" s="39"/>
      <c r="I1439" s="105" t="s">
        <v>128</v>
      </c>
      <c r="J1439" s="107" t="str">
        <f ca="1">IF(OFFSET(J1439,-12,0)="","",IF(OFFSET(J1439,-20,0)="","",OFFSET(J1439,-20,0)))</f>
        <v/>
      </c>
      <c r="K1439" s="108"/>
      <c r="L1439" s="108"/>
      <c r="M1439" s="22" t="str">
        <f t="shared" ca="1" si="71"/>
        <v/>
      </c>
    </row>
    <row r="1440" spans="2:13" ht="13.9" customHeight="1">
      <c r="B1440" s="82"/>
      <c r="C1440" s="83"/>
      <c r="D1440" s="83"/>
      <c r="E1440" s="83"/>
      <c r="F1440" s="83"/>
      <c r="G1440" s="84"/>
      <c r="H1440" s="39"/>
      <c r="I1440" s="106"/>
      <c r="J1440" s="109"/>
      <c r="K1440" s="110"/>
      <c r="L1440" s="110"/>
      <c r="M1440" s="22" t="str">
        <f t="shared" ca="1" si="71"/>
        <v/>
      </c>
    </row>
    <row r="1441" spans="2:13" ht="13.9" customHeight="1">
      <c r="B1441" s="82"/>
      <c r="C1441" s="83"/>
      <c r="D1441" s="83"/>
      <c r="E1441" s="83"/>
      <c r="F1441" s="83"/>
      <c r="G1441" s="84"/>
      <c r="H1441" s="39"/>
      <c r="I1441" s="94" t="s">
        <v>129</v>
      </c>
      <c r="J1441" s="95" t="str">
        <f ca="1">IF(OFFSET(J1441,-14,0)="","",IF(OFFSET(J1441,-20,0)="","",OFFSET(J1441,-20,0)))</f>
        <v/>
      </c>
      <c r="K1441" s="96"/>
      <c r="L1441" s="96"/>
      <c r="M1441" s="22" t="str">
        <f t="shared" ca="1" si="71"/>
        <v/>
      </c>
    </row>
    <row r="1442" spans="2:13" ht="13.9" customHeight="1">
      <c r="B1442" s="82"/>
      <c r="C1442" s="83"/>
      <c r="D1442" s="83"/>
      <c r="E1442" s="83"/>
      <c r="F1442" s="83"/>
      <c r="G1442" s="84"/>
      <c r="H1442" s="39"/>
      <c r="I1442" s="88"/>
      <c r="J1442" s="90"/>
      <c r="K1442" s="91"/>
      <c r="L1442" s="91"/>
      <c r="M1442" s="22" t="str">
        <f t="shared" ca="1" si="71"/>
        <v/>
      </c>
    </row>
    <row r="1443" spans="2:13" ht="13.9" customHeight="1">
      <c r="B1443" s="82"/>
      <c r="C1443" s="83"/>
      <c r="D1443" s="83"/>
      <c r="E1443" s="83"/>
      <c r="F1443" s="83"/>
      <c r="G1443" s="84"/>
      <c r="H1443" s="39"/>
      <c r="I1443" s="88"/>
      <c r="J1443" s="90"/>
      <c r="K1443" s="91"/>
      <c r="L1443" s="91"/>
      <c r="M1443" s="22" t="str">
        <f t="shared" ca="1" si="71"/>
        <v/>
      </c>
    </row>
    <row r="1444" spans="2:13" ht="13.9" customHeight="1">
      <c r="B1444" s="85"/>
      <c r="C1444" s="86"/>
      <c r="D1444" s="86"/>
      <c r="E1444" s="86"/>
      <c r="F1444" s="86"/>
      <c r="G1444" s="87"/>
      <c r="H1444" s="39"/>
      <c r="I1444" s="88"/>
      <c r="J1444" s="90"/>
      <c r="K1444" s="91"/>
      <c r="L1444" s="91"/>
      <c r="M1444" s="22" t="str">
        <f t="shared" ca="1" si="71"/>
        <v/>
      </c>
    </row>
    <row r="1445" spans="2:13" ht="13.9" customHeight="1">
      <c r="B1445" s="39"/>
      <c r="C1445" s="39"/>
      <c r="D1445" s="39"/>
      <c r="E1445" s="39"/>
      <c r="F1445" s="39"/>
      <c r="G1445" s="39"/>
      <c r="H1445" s="39"/>
      <c r="I1445" s="61"/>
      <c r="J1445" s="77"/>
      <c r="K1445" s="78"/>
      <c r="L1445" s="78"/>
      <c r="M1445" s="22" t="str">
        <f t="shared" ca="1" si="71"/>
        <v/>
      </c>
    </row>
    <row r="1446" spans="2:13" ht="13.9" customHeight="1">
      <c r="B1446" s="50">
        <f ca="1">OFFSET(B1446,-20,0)+1</f>
        <v>73</v>
      </c>
      <c r="J1446" s="55"/>
      <c r="K1446" s="55"/>
      <c r="L1446" s="55"/>
      <c r="M1446" s="22" t="str">
        <f ca="1">IF(OFFSET(M1446,1,-3)="","",OFFSET(M1446,1,-3))</f>
        <v/>
      </c>
    </row>
    <row r="1447" spans="2:13" ht="13.9" customHeight="1">
      <c r="B1447" s="79" t="s">
        <v>294</v>
      </c>
      <c r="C1447" s="80"/>
      <c r="D1447" s="80"/>
      <c r="E1447" s="80"/>
      <c r="F1447" s="80"/>
      <c r="G1447" s="81"/>
      <c r="H1447" s="39"/>
      <c r="I1447" s="88" t="s">
        <v>124</v>
      </c>
      <c r="J1447" s="90" t="str">
        <f ca="1">IF(OFFSET(J1447,-20,0)="","",OFFSET(J1447,-20,0))</f>
        <v/>
      </c>
      <c r="K1447" s="91"/>
      <c r="L1447" s="91"/>
      <c r="M1447" s="22" t="str">
        <f t="shared" ref="M1447:M1465" ca="1" si="72">IF(OFFSET(M1446,0,0)="","",OFFSET(M1446,0,0))</f>
        <v/>
      </c>
    </row>
    <row r="1448" spans="2:13" ht="13.9" customHeight="1">
      <c r="B1448" s="82"/>
      <c r="C1448" s="83"/>
      <c r="D1448" s="83"/>
      <c r="E1448" s="83"/>
      <c r="F1448" s="83"/>
      <c r="G1448" s="84"/>
      <c r="H1448" s="39"/>
      <c r="I1448" s="89"/>
      <c r="J1448" s="92"/>
      <c r="K1448" s="93"/>
      <c r="L1448" s="93"/>
      <c r="M1448" s="22" t="str">
        <f t="shared" ca="1" si="72"/>
        <v/>
      </c>
    </row>
    <row r="1449" spans="2:13" ht="13.9" customHeight="1">
      <c r="B1449" s="82"/>
      <c r="C1449" s="83"/>
      <c r="D1449" s="83"/>
      <c r="E1449" s="83"/>
      <c r="F1449" s="83"/>
      <c r="G1449" s="84"/>
      <c r="H1449" s="39"/>
      <c r="I1449" s="94" t="s">
        <v>0</v>
      </c>
      <c r="J1449" s="95" t="str">
        <f ca="1">IF(OFFSET(J1449,-2,0)="","",IF(OFFSET(J1449,-20,0)="","",OFFSET(J1449,-20,0)))</f>
        <v/>
      </c>
      <c r="K1449" s="96"/>
      <c r="L1449" s="96"/>
      <c r="M1449" s="22" t="str">
        <f t="shared" ca="1" si="72"/>
        <v/>
      </c>
    </row>
    <row r="1450" spans="2:13" ht="13.9" customHeight="1">
      <c r="B1450" s="82"/>
      <c r="C1450" s="83"/>
      <c r="D1450" s="83"/>
      <c r="E1450" s="83"/>
      <c r="F1450" s="83"/>
      <c r="G1450" s="84"/>
      <c r="H1450" s="39"/>
      <c r="I1450" s="89"/>
      <c r="J1450" s="92"/>
      <c r="K1450" s="93"/>
      <c r="L1450" s="93"/>
      <c r="M1450" s="22" t="str">
        <f t="shared" ca="1" si="72"/>
        <v/>
      </c>
    </row>
    <row r="1451" spans="2:13" ht="13.9" customHeight="1">
      <c r="B1451" s="82"/>
      <c r="C1451" s="83"/>
      <c r="D1451" s="83"/>
      <c r="E1451" s="83"/>
      <c r="F1451" s="83"/>
      <c r="G1451" s="84"/>
      <c r="H1451" s="39"/>
      <c r="I1451" s="94" t="s">
        <v>123</v>
      </c>
      <c r="J1451" s="95" t="str">
        <f ca="1">IF(OFFSET(J1451,-4,0)="","",IF(OFFSET(J1451,-20,0)="","",OFFSET(J1451,-20,0)))</f>
        <v/>
      </c>
      <c r="K1451" s="96"/>
      <c r="L1451" s="96"/>
      <c r="M1451" s="22" t="str">
        <f t="shared" ca="1" si="72"/>
        <v/>
      </c>
    </row>
    <row r="1452" spans="2:13" ht="13.9" customHeight="1">
      <c r="B1452" s="82"/>
      <c r="C1452" s="83"/>
      <c r="D1452" s="83"/>
      <c r="E1452" s="83"/>
      <c r="F1452" s="83"/>
      <c r="G1452" s="84"/>
      <c r="H1452" s="39"/>
      <c r="I1452" s="89"/>
      <c r="J1452" s="92"/>
      <c r="K1452" s="93"/>
      <c r="L1452" s="93"/>
      <c r="M1452" s="22" t="str">
        <f t="shared" ca="1" si="72"/>
        <v/>
      </c>
    </row>
    <row r="1453" spans="2:13" ht="13.9" customHeight="1">
      <c r="B1453" s="82"/>
      <c r="C1453" s="83"/>
      <c r="D1453" s="83"/>
      <c r="E1453" s="83"/>
      <c r="F1453" s="83"/>
      <c r="G1453" s="84"/>
      <c r="H1453" s="39"/>
      <c r="I1453" s="94" t="s">
        <v>127</v>
      </c>
      <c r="J1453" s="95" t="str">
        <f ca="1">IF(OFFSET(J1453,-6,0)="","",IF(OFFSET(J1453,-20,0)="","",OFFSET(J1453,-20,0)))</f>
        <v/>
      </c>
      <c r="K1453" s="96"/>
      <c r="L1453" s="96"/>
      <c r="M1453" s="22" t="str">
        <f t="shared" ca="1" si="72"/>
        <v/>
      </c>
    </row>
    <row r="1454" spans="2:13" ht="13.9" customHeight="1">
      <c r="B1454" s="82"/>
      <c r="C1454" s="83"/>
      <c r="D1454" s="83"/>
      <c r="E1454" s="83"/>
      <c r="F1454" s="83"/>
      <c r="G1454" s="84"/>
      <c r="H1454" s="39"/>
      <c r="I1454" s="88"/>
      <c r="J1454" s="90"/>
      <c r="K1454" s="91"/>
      <c r="L1454" s="91"/>
      <c r="M1454" s="22" t="str">
        <f t="shared" ca="1" si="72"/>
        <v/>
      </c>
    </row>
    <row r="1455" spans="2:13" ht="13.9" customHeight="1">
      <c r="B1455" s="82"/>
      <c r="C1455" s="83"/>
      <c r="D1455" s="83"/>
      <c r="E1455" s="83"/>
      <c r="F1455" s="83"/>
      <c r="G1455" s="84"/>
      <c r="H1455" s="39"/>
      <c r="I1455" s="89"/>
      <c r="J1455" s="92"/>
      <c r="K1455" s="93"/>
      <c r="L1455" s="93"/>
      <c r="M1455" s="22" t="str">
        <f t="shared" ca="1" si="72"/>
        <v/>
      </c>
    </row>
    <row r="1456" spans="2:13" ht="13.9" customHeight="1">
      <c r="B1456" s="82"/>
      <c r="C1456" s="83"/>
      <c r="D1456" s="83"/>
      <c r="E1456" s="83"/>
      <c r="F1456" s="83"/>
      <c r="G1456" s="84"/>
      <c r="H1456" s="39"/>
      <c r="I1456" s="97" t="s">
        <v>125</v>
      </c>
      <c r="J1456" s="99" t="str">
        <f ca="1">IF(OFFSET(J1456,-9,0)="","",IF(OFFSET(J1456,-20,0)="","",OFFSET(J1456,-20,0)))</f>
        <v/>
      </c>
      <c r="K1456" s="100"/>
      <c r="L1456" s="100"/>
      <c r="M1456" s="22" t="str">
        <f t="shared" ca="1" si="72"/>
        <v/>
      </c>
    </row>
    <row r="1457" spans="2:16" ht="13.9" customHeight="1">
      <c r="B1457" s="82"/>
      <c r="C1457" s="83"/>
      <c r="D1457" s="83"/>
      <c r="E1457" s="83"/>
      <c r="F1457" s="83"/>
      <c r="G1457" s="84"/>
      <c r="H1457" s="39"/>
      <c r="I1457" s="98"/>
      <c r="J1457" s="101"/>
      <c r="K1457" s="102"/>
      <c r="L1457" s="102"/>
      <c r="M1457" s="22" t="str">
        <f t="shared" ca="1" si="72"/>
        <v/>
      </c>
    </row>
    <row r="1458" spans="2:16" ht="13.9" customHeight="1">
      <c r="B1458" s="82"/>
      <c r="C1458" s="83"/>
      <c r="D1458" s="83"/>
      <c r="E1458" s="83"/>
      <c r="F1458" s="83"/>
      <c r="G1458" s="84"/>
      <c r="H1458" s="39"/>
      <c r="I1458" s="53" t="s">
        <v>126</v>
      </c>
      <c r="J1458" s="103" t="str">
        <f ca="1">IF(OFFSET(J1458,-11,0)="","",TODAY())</f>
        <v/>
      </c>
      <c r="K1458" s="104"/>
      <c r="L1458" s="104"/>
      <c r="M1458" s="22" t="str">
        <f t="shared" ca="1" si="72"/>
        <v/>
      </c>
    </row>
    <row r="1459" spans="2:16" ht="13.9" customHeight="1">
      <c r="B1459" s="82"/>
      <c r="C1459" s="83"/>
      <c r="D1459" s="83"/>
      <c r="E1459" s="83"/>
      <c r="F1459" s="83"/>
      <c r="G1459" s="84"/>
      <c r="H1459" s="39"/>
      <c r="I1459" s="105" t="s">
        <v>128</v>
      </c>
      <c r="J1459" s="107" t="str">
        <f ca="1">IF(OFFSET(J1459,-12,0)="","",IF(OFFSET(J1459,-20,0)="","",OFFSET(J1459,-20,0)))</f>
        <v/>
      </c>
      <c r="K1459" s="108"/>
      <c r="L1459" s="108"/>
      <c r="M1459" s="22" t="str">
        <f t="shared" ca="1" si="72"/>
        <v/>
      </c>
      <c r="O1459" s="55"/>
      <c r="P1459" s="55"/>
    </row>
    <row r="1460" spans="2:16" ht="13.9" customHeight="1">
      <c r="B1460" s="82"/>
      <c r="C1460" s="83"/>
      <c r="D1460" s="83"/>
      <c r="E1460" s="83"/>
      <c r="F1460" s="83"/>
      <c r="G1460" s="84"/>
      <c r="H1460" s="39"/>
      <c r="I1460" s="106"/>
      <c r="J1460" s="109"/>
      <c r="K1460" s="110"/>
      <c r="L1460" s="110"/>
      <c r="M1460" s="22" t="str">
        <f t="shared" ca="1" si="72"/>
        <v/>
      </c>
      <c r="O1460" s="55"/>
      <c r="P1460" s="55"/>
    </row>
    <row r="1461" spans="2:16" ht="13.9" customHeight="1">
      <c r="B1461" s="82"/>
      <c r="C1461" s="83"/>
      <c r="D1461" s="83"/>
      <c r="E1461" s="83"/>
      <c r="F1461" s="83"/>
      <c r="G1461" s="84"/>
      <c r="H1461" s="39"/>
      <c r="I1461" s="94" t="s">
        <v>129</v>
      </c>
      <c r="J1461" s="95" t="str">
        <f ca="1">IF(OFFSET(J1461,-14,0)="","",IF(OFFSET(J1461,-20,0)="","",OFFSET(J1461,-20,0)))</f>
        <v/>
      </c>
      <c r="K1461" s="96"/>
      <c r="L1461" s="96"/>
      <c r="M1461" s="22" t="str">
        <f t="shared" ca="1" si="72"/>
        <v/>
      </c>
      <c r="O1461" s="55"/>
      <c r="P1461" s="55"/>
    </row>
    <row r="1462" spans="2:16" ht="13.9" customHeight="1">
      <c r="B1462" s="82"/>
      <c r="C1462" s="83"/>
      <c r="D1462" s="83"/>
      <c r="E1462" s="83"/>
      <c r="F1462" s="83"/>
      <c r="G1462" s="84"/>
      <c r="H1462" s="39"/>
      <c r="I1462" s="88"/>
      <c r="J1462" s="90"/>
      <c r="K1462" s="91"/>
      <c r="L1462" s="91"/>
      <c r="M1462" s="22" t="str">
        <f t="shared" ca="1" si="72"/>
        <v/>
      </c>
      <c r="O1462" s="55"/>
      <c r="P1462" s="55"/>
    </row>
    <row r="1463" spans="2:16" ht="13.9" customHeight="1">
      <c r="B1463" s="82"/>
      <c r="C1463" s="83"/>
      <c r="D1463" s="83"/>
      <c r="E1463" s="83"/>
      <c r="F1463" s="83"/>
      <c r="G1463" s="84"/>
      <c r="H1463" s="39"/>
      <c r="I1463" s="88"/>
      <c r="J1463" s="90"/>
      <c r="K1463" s="91"/>
      <c r="L1463" s="91"/>
      <c r="M1463" s="22" t="str">
        <f t="shared" ca="1" si="72"/>
        <v/>
      </c>
      <c r="O1463" s="55"/>
      <c r="P1463" s="55"/>
    </row>
    <row r="1464" spans="2:16" ht="13.9" customHeight="1">
      <c r="B1464" s="85"/>
      <c r="C1464" s="86"/>
      <c r="D1464" s="86"/>
      <c r="E1464" s="86"/>
      <c r="F1464" s="86"/>
      <c r="G1464" s="87"/>
      <c r="H1464" s="39"/>
      <c r="I1464" s="88"/>
      <c r="J1464" s="90"/>
      <c r="K1464" s="91"/>
      <c r="L1464" s="91"/>
      <c r="M1464" s="22" t="str">
        <f t="shared" ca="1" si="72"/>
        <v/>
      </c>
      <c r="O1464" s="55"/>
      <c r="P1464" s="55"/>
    </row>
    <row r="1465" spans="2:16" ht="13.9" customHeight="1">
      <c r="I1465" s="61"/>
      <c r="J1465" s="77"/>
      <c r="K1465" s="78"/>
      <c r="L1465" s="78"/>
      <c r="M1465" s="22" t="str">
        <f t="shared" ca="1" si="72"/>
        <v/>
      </c>
      <c r="O1465" s="55"/>
      <c r="P1465" s="55"/>
    </row>
    <row r="1466" spans="2:16" ht="13.9" customHeight="1">
      <c r="B1466" s="50">
        <f ca="1">OFFSET(B1466,-20,0)+1</f>
        <v>74</v>
      </c>
      <c r="J1466" s="55"/>
      <c r="K1466" s="55"/>
      <c r="L1466" s="55"/>
      <c r="M1466" s="22" t="str">
        <f ca="1">IF(OFFSET(M1466,1,-3)="","",OFFSET(M1466,1,-3))</f>
        <v/>
      </c>
      <c r="O1466" s="55"/>
      <c r="P1466" s="55"/>
    </row>
    <row r="1467" spans="2:16" ht="13.9" customHeight="1">
      <c r="B1467" s="79" t="s">
        <v>294</v>
      </c>
      <c r="C1467" s="80"/>
      <c r="D1467" s="80"/>
      <c r="E1467" s="80"/>
      <c r="F1467" s="80"/>
      <c r="G1467" s="81"/>
      <c r="H1467" s="39"/>
      <c r="I1467" s="88" t="s">
        <v>124</v>
      </c>
      <c r="J1467" s="90" t="str">
        <f ca="1">IF(OFFSET(J1467,-20,0)="","",OFFSET(J1467,-20,0))</f>
        <v/>
      </c>
      <c r="K1467" s="91"/>
      <c r="L1467" s="91"/>
      <c r="M1467" s="22" t="str">
        <f t="shared" ref="M1467:M1485" ca="1" si="73">IF(OFFSET(M1466,0,0)="","",OFFSET(M1466,0,0))</f>
        <v/>
      </c>
      <c r="O1467" s="55"/>
      <c r="P1467" s="55"/>
    </row>
    <row r="1468" spans="2:16" ht="13.9" customHeight="1">
      <c r="B1468" s="82"/>
      <c r="C1468" s="83"/>
      <c r="D1468" s="83"/>
      <c r="E1468" s="83"/>
      <c r="F1468" s="83"/>
      <c r="G1468" s="84"/>
      <c r="H1468" s="39"/>
      <c r="I1468" s="89"/>
      <c r="J1468" s="92"/>
      <c r="K1468" s="93"/>
      <c r="L1468" s="93"/>
      <c r="M1468" s="22" t="str">
        <f t="shared" ca="1" si="73"/>
        <v/>
      </c>
      <c r="O1468" s="55"/>
      <c r="P1468" s="55"/>
    </row>
    <row r="1469" spans="2:16" ht="13.9" customHeight="1">
      <c r="B1469" s="82"/>
      <c r="C1469" s="83"/>
      <c r="D1469" s="83"/>
      <c r="E1469" s="83"/>
      <c r="F1469" s="83"/>
      <c r="G1469" s="84"/>
      <c r="H1469" s="39"/>
      <c r="I1469" s="94" t="s">
        <v>0</v>
      </c>
      <c r="J1469" s="95" t="str">
        <f ca="1">IF(OFFSET(J1469,-2,0)="","",IF(OFFSET(J1469,-20,0)="","",OFFSET(J1469,-20,0)))</f>
        <v/>
      </c>
      <c r="K1469" s="96"/>
      <c r="L1469" s="96"/>
      <c r="M1469" s="22" t="str">
        <f t="shared" ca="1" si="73"/>
        <v/>
      </c>
      <c r="O1469" s="55"/>
      <c r="P1469" s="55"/>
    </row>
    <row r="1470" spans="2:16" ht="13.9" customHeight="1">
      <c r="B1470" s="82"/>
      <c r="C1470" s="83"/>
      <c r="D1470" s="83"/>
      <c r="E1470" s="83"/>
      <c r="F1470" s="83"/>
      <c r="G1470" s="84"/>
      <c r="H1470" s="39"/>
      <c r="I1470" s="89"/>
      <c r="J1470" s="92"/>
      <c r="K1470" s="93"/>
      <c r="L1470" s="93"/>
      <c r="M1470" s="22" t="str">
        <f t="shared" ca="1" si="73"/>
        <v/>
      </c>
      <c r="O1470" s="55"/>
      <c r="P1470" s="55"/>
    </row>
    <row r="1471" spans="2:16" ht="13.9" customHeight="1">
      <c r="B1471" s="82"/>
      <c r="C1471" s="83"/>
      <c r="D1471" s="83"/>
      <c r="E1471" s="83"/>
      <c r="F1471" s="83"/>
      <c r="G1471" s="84"/>
      <c r="H1471" s="39"/>
      <c r="I1471" s="94" t="s">
        <v>123</v>
      </c>
      <c r="J1471" s="95" t="str">
        <f ca="1">IF(OFFSET(J1471,-4,0)="","",IF(OFFSET(J1471,-20,0)="","",OFFSET(J1471,-20,0)))</f>
        <v/>
      </c>
      <c r="K1471" s="96"/>
      <c r="L1471" s="96"/>
      <c r="M1471" s="22" t="str">
        <f t="shared" ca="1" si="73"/>
        <v/>
      </c>
      <c r="O1471" s="55"/>
      <c r="P1471" s="55"/>
    </row>
    <row r="1472" spans="2:16" ht="13.9" customHeight="1">
      <c r="B1472" s="82"/>
      <c r="C1472" s="83"/>
      <c r="D1472" s="83"/>
      <c r="E1472" s="83"/>
      <c r="F1472" s="83"/>
      <c r="G1472" s="84"/>
      <c r="H1472" s="39"/>
      <c r="I1472" s="89"/>
      <c r="J1472" s="92"/>
      <c r="K1472" s="93"/>
      <c r="L1472" s="93"/>
      <c r="M1472" s="22" t="str">
        <f t="shared" ca="1" si="73"/>
        <v/>
      </c>
      <c r="O1472" s="55"/>
      <c r="P1472" s="55"/>
    </row>
    <row r="1473" spans="2:16" ht="13.9" customHeight="1">
      <c r="B1473" s="82"/>
      <c r="C1473" s="83"/>
      <c r="D1473" s="83"/>
      <c r="E1473" s="83"/>
      <c r="F1473" s="83"/>
      <c r="G1473" s="84"/>
      <c r="H1473" s="39"/>
      <c r="I1473" s="94" t="s">
        <v>127</v>
      </c>
      <c r="J1473" s="95" t="str">
        <f ca="1">IF(OFFSET(J1473,-6,0)="","",IF(OFFSET(J1473,-20,0)="","",OFFSET(J1473,-20,0)))</f>
        <v/>
      </c>
      <c r="K1473" s="96"/>
      <c r="L1473" s="96"/>
      <c r="M1473" s="22" t="str">
        <f t="shared" ca="1" si="73"/>
        <v/>
      </c>
      <c r="O1473" s="55"/>
      <c r="P1473" s="55"/>
    </row>
    <row r="1474" spans="2:16" ht="13.9" customHeight="1">
      <c r="B1474" s="82"/>
      <c r="C1474" s="83"/>
      <c r="D1474" s="83"/>
      <c r="E1474" s="83"/>
      <c r="F1474" s="83"/>
      <c r="G1474" s="84"/>
      <c r="H1474" s="39"/>
      <c r="I1474" s="88"/>
      <c r="J1474" s="90"/>
      <c r="K1474" s="91"/>
      <c r="L1474" s="91"/>
      <c r="M1474" s="22" t="str">
        <f t="shared" ca="1" si="73"/>
        <v/>
      </c>
      <c r="O1474" s="55"/>
      <c r="P1474" s="55"/>
    </row>
    <row r="1475" spans="2:16" ht="13.9" customHeight="1">
      <c r="B1475" s="82"/>
      <c r="C1475" s="83"/>
      <c r="D1475" s="83"/>
      <c r="E1475" s="83"/>
      <c r="F1475" s="83"/>
      <c r="G1475" s="84"/>
      <c r="H1475" s="39"/>
      <c r="I1475" s="89"/>
      <c r="J1475" s="92"/>
      <c r="K1475" s="93"/>
      <c r="L1475" s="93"/>
      <c r="M1475" s="22" t="str">
        <f t="shared" ca="1" si="73"/>
        <v/>
      </c>
      <c r="O1475" s="55"/>
      <c r="P1475" s="55"/>
    </row>
    <row r="1476" spans="2:16" ht="13.9" customHeight="1">
      <c r="B1476" s="82"/>
      <c r="C1476" s="83"/>
      <c r="D1476" s="83"/>
      <c r="E1476" s="83"/>
      <c r="F1476" s="83"/>
      <c r="G1476" s="84"/>
      <c r="H1476" s="39"/>
      <c r="I1476" s="97" t="s">
        <v>125</v>
      </c>
      <c r="J1476" s="99" t="str">
        <f ca="1">IF(OFFSET(J1476,-9,0)="","",IF(OFFSET(J1476,-20,0)="","",OFFSET(J1476,-20,0)))</f>
        <v/>
      </c>
      <c r="K1476" s="100"/>
      <c r="L1476" s="100"/>
      <c r="M1476" s="22" t="str">
        <f t="shared" ca="1" si="73"/>
        <v/>
      </c>
      <c r="O1476" s="55"/>
      <c r="P1476" s="55"/>
    </row>
    <row r="1477" spans="2:16" ht="13.9" customHeight="1">
      <c r="B1477" s="82"/>
      <c r="C1477" s="83"/>
      <c r="D1477" s="83"/>
      <c r="E1477" s="83"/>
      <c r="F1477" s="83"/>
      <c r="G1477" s="84"/>
      <c r="H1477" s="39"/>
      <c r="I1477" s="98"/>
      <c r="J1477" s="101"/>
      <c r="K1477" s="102"/>
      <c r="L1477" s="102"/>
      <c r="M1477" s="22" t="str">
        <f t="shared" ca="1" si="73"/>
        <v/>
      </c>
      <c r="O1477" s="55"/>
      <c r="P1477" s="55"/>
    </row>
    <row r="1478" spans="2:16" ht="13.9" customHeight="1">
      <c r="B1478" s="82"/>
      <c r="C1478" s="83"/>
      <c r="D1478" s="83"/>
      <c r="E1478" s="83"/>
      <c r="F1478" s="83"/>
      <c r="G1478" s="84"/>
      <c r="H1478" s="39"/>
      <c r="I1478" s="53" t="s">
        <v>126</v>
      </c>
      <c r="J1478" s="103" t="str">
        <f ca="1">IF(OFFSET(J1478,-11,0)="","",TODAY())</f>
        <v/>
      </c>
      <c r="K1478" s="104"/>
      <c r="L1478" s="104"/>
      <c r="M1478" s="22" t="str">
        <f t="shared" ca="1" si="73"/>
        <v/>
      </c>
      <c r="O1478" s="55"/>
      <c r="P1478" s="55"/>
    </row>
    <row r="1479" spans="2:16" ht="13.9" customHeight="1">
      <c r="B1479" s="82"/>
      <c r="C1479" s="83"/>
      <c r="D1479" s="83"/>
      <c r="E1479" s="83"/>
      <c r="F1479" s="83"/>
      <c r="G1479" s="84"/>
      <c r="H1479" s="39"/>
      <c r="I1479" s="105" t="s">
        <v>128</v>
      </c>
      <c r="J1479" s="107" t="str">
        <f ca="1">IF(OFFSET(J1479,-12,0)="","",IF(OFFSET(J1479,-20,0)="","",OFFSET(J1479,-20,0)))</f>
        <v/>
      </c>
      <c r="K1479" s="108"/>
      <c r="L1479" s="108"/>
      <c r="M1479" s="22" t="str">
        <f t="shared" ca="1" si="73"/>
        <v/>
      </c>
    </row>
    <row r="1480" spans="2:16" ht="13.9" customHeight="1">
      <c r="B1480" s="82"/>
      <c r="C1480" s="83"/>
      <c r="D1480" s="83"/>
      <c r="E1480" s="83"/>
      <c r="F1480" s="83"/>
      <c r="G1480" s="84"/>
      <c r="H1480" s="39"/>
      <c r="I1480" s="106"/>
      <c r="J1480" s="109"/>
      <c r="K1480" s="110"/>
      <c r="L1480" s="110"/>
      <c r="M1480" s="22" t="str">
        <f t="shared" ca="1" si="73"/>
        <v/>
      </c>
      <c r="O1480" s="55"/>
    </row>
    <row r="1481" spans="2:16" ht="13.9" customHeight="1">
      <c r="B1481" s="82"/>
      <c r="C1481" s="83"/>
      <c r="D1481" s="83"/>
      <c r="E1481" s="83"/>
      <c r="F1481" s="83"/>
      <c r="G1481" s="84"/>
      <c r="H1481" s="39"/>
      <c r="I1481" s="94" t="s">
        <v>129</v>
      </c>
      <c r="J1481" s="95" t="str">
        <f ca="1">IF(OFFSET(J1481,-14,0)="","",IF(OFFSET(J1481,-20,0)="","",OFFSET(J1481,-20,0)))</f>
        <v/>
      </c>
      <c r="K1481" s="96"/>
      <c r="L1481" s="96"/>
      <c r="M1481" s="22" t="str">
        <f t="shared" ca="1" si="73"/>
        <v/>
      </c>
      <c r="O1481" s="55"/>
    </row>
    <row r="1482" spans="2:16" ht="13.9" customHeight="1">
      <c r="B1482" s="82"/>
      <c r="C1482" s="83"/>
      <c r="D1482" s="83"/>
      <c r="E1482" s="83"/>
      <c r="F1482" s="83"/>
      <c r="G1482" s="84"/>
      <c r="H1482" s="39"/>
      <c r="I1482" s="88"/>
      <c r="J1482" s="90"/>
      <c r="K1482" s="91"/>
      <c r="L1482" s="91"/>
      <c r="M1482" s="22" t="str">
        <f t="shared" ca="1" si="73"/>
        <v/>
      </c>
    </row>
    <row r="1483" spans="2:16" ht="13.9" customHeight="1">
      <c r="B1483" s="82"/>
      <c r="C1483" s="83"/>
      <c r="D1483" s="83"/>
      <c r="E1483" s="83"/>
      <c r="F1483" s="83"/>
      <c r="G1483" s="84"/>
      <c r="H1483" s="39"/>
      <c r="I1483" s="88"/>
      <c r="J1483" s="90"/>
      <c r="K1483" s="91"/>
      <c r="L1483" s="91"/>
      <c r="M1483" s="22" t="str">
        <f t="shared" ca="1" si="73"/>
        <v/>
      </c>
    </row>
    <row r="1484" spans="2:16" ht="13.9" customHeight="1">
      <c r="B1484" s="85"/>
      <c r="C1484" s="86"/>
      <c r="D1484" s="86"/>
      <c r="E1484" s="86"/>
      <c r="F1484" s="86"/>
      <c r="G1484" s="87"/>
      <c r="H1484" s="39"/>
      <c r="I1484" s="88"/>
      <c r="J1484" s="90"/>
      <c r="K1484" s="91"/>
      <c r="L1484" s="91"/>
      <c r="M1484" s="22" t="str">
        <f t="shared" ca="1" si="73"/>
        <v/>
      </c>
    </row>
    <row r="1485" spans="2:16" ht="13.9" customHeight="1">
      <c r="I1485" s="61"/>
      <c r="J1485" s="77"/>
      <c r="K1485" s="78"/>
      <c r="L1485" s="78"/>
      <c r="M1485" s="22" t="str">
        <f t="shared" ca="1" si="73"/>
        <v/>
      </c>
    </row>
    <row r="1486" spans="2:16" ht="13.9" customHeight="1">
      <c r="B1486" s="50">
        <f ca="1">OFFSET(B1486,-20,0)+1</f>
        <v>75</v>
      </c>
      <c r="J1486" s="55"/>
      <c r="K1486" s="55"/>
      <c r="L1486" s="55"/>
      <c r="M1486" s="22" t="str">
        <f ca="1">IF(OFFSET(M1486,1,-3)="","",OFFSET(M1486,1,-3))</f>
        <v/>
      </c>
    </row>
    <row r="1487" spans="2:16" ht="13.9" customHeight="1">
      <c r="B1487" s="79" t="s">
        <v>294</v>
      </c>
      <c r="C1487" s="80"/>
      <c r="D1487" s="80"/>
      <c r="E1487" s="80"/>
      <c r="F1487" s="80"/>
      <c r="G1487" s="81"/>
      <c r="H1487" s="39"/>
      <c r="I1487" s="88" t="s">
        <v>124</v>
      </c>
      <c r="J1487" s="90" t="str">
        <f ca="1">IF(OFFSET(J1487,-20,0)="","",OFFSET(J1487,-20,0))</f>
        <v/>
      </c>
      <c r="K1487" s="91"/>
      <c r="L1487" s="91"/>
      <c r="M1487" s="22" t="str">
        <f t="shared" ref="M1487:M1505" ca="1" si="74">IF(OFFSET(M1486,0,0)="","",OFFSET(M1486,0,0))</f>
        <v/>
      </c>
    </row>
    <row r="1488" spans="2:16" ht="13.9" customHeight="1">
      <c r="B1488" s="82"/>
      <c r="C1488" s="83"/>
      <c r="D1488" s="83"/>
      <c r="E1488" s="83"/>
      <c r="F1488" s="83"/>
      <c r="G1488" s="84"/>
      <c r="H1488" s="39"/>
      <c r="I1488" s="89"/>
      <c r="J1488" s="92"/>
      <c r="K1488" s="93"/>
      <c r="L1488" s="93"/>
      <c r="M1488" s="22" t="str">
        <f t="shared" ca="1" si="74"/>
        <v/>
      </c>
    </row>
    <row r="1489" spans="2:13" ht="13.9" customHeight="1">
      <c r="B1489" s="82"/>
      <c r="C1489" s="83"/>
      <c r="D1489" s="83"/>
      <c r="E1489" s="83"/>
      <c r="F1489" s="83"/>
      <c r="G1489" s="84"/>
      <c r="H1489" s="39"/>
      <c r="I1489" s="94" t="s">
        <v>0</v>
      </c>
      <c r="J1489" s="95" t="str">
        <f ca="1">IF(OFFSET(J1489,-2,0)="","",IF(OFFSET(J1489,-20,0)="","",OFFSET(J1489,-20,0)))</f>
        <v/>
      </c>
      <c r="K1489" s="96"/>
      <c r="L1489" s="96"/>
      <c r="M1489" s="22" t="str">
        <f t="shared" ca="1" si="74"/>
        <v/>
      </c>
    </row>
    <row r="1490" spans="2:13" ht="13.9" customHeight="1">
      <c r="B1490" s="82"/>
      <c r="C1490" s="83"/>
      <c r="D1490" s="83"/>
      <c r="E1490" s="83"/>
      <c r="F1490" s="83"/>
      <c r="G1490" s="84"/>
      <c r="H1490" s="39"/>
      <c r="I1490" s="89"/>
      <c r="J1490" s="92"/>
      <c r="K1490" s="93"/>
      <c r="L1490" s="93"/>
      <c r="M1490" s="22" t="str">
        <f t="shared" ca="1" si="74"/>
        <v/>
      </c>
    </row>
    <row r="1491" spans="2:13" ht="13.9" customHeight="1">
      <c r="B1491" s="82"/>
      <c r="C1491" s="83"/>
      <c r="D1491" s="83"/>
      <c r="E1491" s="83"/>
      <c r="F1491" s="83"/>
      <c r="G1491" s="84"/>
      <c r="H1491" s="39"/>
      <c r="I1491" s="94" t="s">
        <v>123</v>
      </c>
      <c r="J1491" s="95" t="str">
        <f ca="1">IF(OFFSET(J1491,-4,0)="","",IF(OFFSET(J1491,-20,0)="","",OFFSET(J1491,-20,0)))</f>
        <v/>
      </c>
      <c r="K1491" s="96"/>
      <c r="L1491" s="96"/>
      <c r="M1491" s="22" t="str">
        <f t="shared" ca="1" si="74"/>
        <v/>
      </c>
    </row>
    <row r="1492" spans="2:13" ht="13.9" customHeight="1">
      <c r="B1492" s="82"/>
      <c r="C1492" s="83"/>
      <c r="D1492" s="83"/>
      <c r="E1492" s="83"/>
      <c r="F1492" s="83"/>
      <c r="G1492" s="84"/>
      <c r="H1492" s="39"/>
      <c r="I1492" s="89"/>
      <c r="J1492" s="92"/>
      <c r="K1492" s="93"/>
      <c r="L1492" s="93"/>
      <c r="M1492" s="22" t="str">
        <f t="shared" ca="1" si="74"/>
        <v/>
      </c>
    </row>
    <row r="1493" spans="2:13" ht="13.9" customHeight="1">
      <c r="B1493" s="82"/>
      <c r="C1493" s="83"/>
      <c r="D1493" s="83"/>
      <c r="E1493" s="83"/>
      <c r="F1493" s="83"/>
      <c r="G1493" s="84"/>
      <c r="H1493" s="39"/>
      <c r="I1493" s="94" t="s">
        <v>127</v>
      </c>
      <c r="J1493" s="95" t="str">
        <f ca="1">IF(OFFSET(J1493,-6,0)="","",IF(OFFSET(J1493,-20,0)="","",OFFSET(J1493,-20,0)))</f>
        <v/>
      </c>
      <c r="K1493" s="96"/>
      <c r="L1493" s="96"/>
      <c r="M1493" s="22" t="str">
        <f t="shared" ca="1" si="74"/>
        <v/>
      </c>
    </row>
    <row r="1494" spans="2:13" ht="13.9" customHeight="1">
      <c r="B1494" s="82"/>
      <c r="C1494" s="83"/>
      <c r="D1494" s="83"/>
      <c r="E1494" s="83"/>
      <c r="F1494" s="83"/>
      <c r="G1494" s="84"/>
      <c r="H1494" s="39"/>
      <c r="I1494" s="88"/>
      <c r="J1494" s="90"/>
      <c r="K1494" s="91"/>
      <c r="L1494" s="91"/>
      <c r="M1494" s="22" t="str">
        <f t="shared" ca="1" si="74"/>
        <v/>
      </c>
    </row>
    <row r="1495" spans="2:13" ht="13.9" customHeight="1">
      <c r="B1495" s="82"/>
      <c r="C1495" s="83"/>
      <c r="D1495" s="83"/>
      <c r="E1495" s="83"/>
      <c r="F1495" s="83"/>
      <c r="G1495" s="84"/>
      <c r="H1495" s="39"/>
      <c r="I1495" s="89"/>
      <c r="J1495" s="92"/>
      <c r="K1495" s="93"/>
      <c r="L1495" s="93"/>
      <c r="M1495" s="22" t="str">
        <f t="shared" ca="1" si="74"/>
        <v/>
      </c>
    </row>
    <row r="1496" spans="2:13" ht="13.9" customHeight="1">
      <c r="B1496" s="82"/>
      <c r="C1496" s="83"/>
      <c r="D1496" s="83"/>
      <c r="E1496" s="83"/>
      <c r="F1496" s="83"/>
      <c r="G1496" s="84"/>
      <c r="H1496" s="39"/>
      <c r="I1496" s="97" t="s">
        <v>125</v>
      </c>
      <c r="J1496" s="99" t="str">
        <f ca="1">IF(OFFSET(J1496,-9,0)="","",IF(OFFSET(J1496,-20,0)="","",OFFSET(J1496,-20,0)))</f>
        <v/>
      </c>
      <c r="K1496" s="100"/>
      <c r="L1496" s="100"/>
      <c r="M1496" s="22" t="str">
        <f t="shared" ca="1" si="74"/>
        <v/>
      </c>
    </row>
    <row r="1497" spans="2:13" ht="13.9" customHeight="1">
      <c r="B1497" s="82"/>
      <c r="C1497" s="83"/>
      <c r="D1497" s="83"/>
      <c r="E1497" s="83"/>
      <c r="F1497" s="83"/>
      <c r="G1497" s="84"/>
      <c r="H1497" s="39"/>
      <c r="I1497" s="98"/>
      <c r="J1497" s="101"/>
      <c r="K1497" s="102"/>
      <c r="L1497" s="102"/>
      <c r="M1497" s="22" t="str">
        <f t="shared" ca="1" si="74"/>
        <v/>
      </c>
    </row>
    <row r="1498" spans="2:13" ht="13.9" customHeight="1">
      <c r="B1498" s="82"/>
      <c r="C1498" s="83"/>
      <c r="D1498" s="83"/>
      <c r="E1498" s="83"/>
      <c r="F1498" s="83"/>
      <c r="G1498" s="84"/>
      <c r="H1498" s="39"/>
      <c r="I1498" s="53" t="s">
        <v>126</v>
      </c>
      <c r="J1498" s="103" t="str">
        <f ca="1">IF(OFFSET(J1498,-11,0)="","",TODAY())</f>
        <v/>
      </c>
      <c r="K1498" s="104"/>
      <c r="L1498" s="104"/>
      <c r="M1498" s="22" t="str">
        <f t="shared" ca="1" si="74"/>
        <v/>
      </c>
    </row>
    <row r="1499" spans="2:13" ht="13.9" customHeight="1">
      <c r="B1499" s="82"/>
      <c r="C1499" s="83"/>
      <c r="D1499" s="83"/>
      <c r="E1499" s="83"/>
      <c r="F1499" s="83"/>
      <c r="G1499" s="84"/>
      <c r="H1499" s="39"/>
      <c r="I1499" s="105" t="s">
        <v>128</v>
      </c>
      <c r="J1499" s="107" t="str">
        <f ca="1">IF(OFFSET(J1499,-12,0)="","",IF(OFFSET(J1499,-20,0)="","",OFFSET(J1499,-20,0)))</f>
        <v/>
      </c>
      <c r="K1499" s="108"/>
      <c r="L1499" s="108"/>
      <c r="M1499" s="22" t="str">
        <f t="shared" ca="1" si="74"/>
        <v/>
      </c>
    </row>
    <row r="1500" spans="2:13" ht="13.9" customHeight="1">
      <c r="B1500" s="82"/>
      <c r="C1500" s="83"/>
      <c r="D1500" s="83"/>
      <c r="E1500" s="83"/>
      <c r="F1500" s="83"/>
      <c r="G1500" s="84"/>
      <c r="H1500" s="39"/>
      <c r="I1500" s="106"/>
      <c r="J1500" s="109"/>
      <c r="K1500" s="110"/>
      <c r="L1500" s="110"/>
      <c r="M1500" s="22" t="str">
        <f t="shared" ca="1" si="74"/>
        <v/>
      </c>
    </row>
    <row r="1501" spans="2:13" ht="13.9" customHeight="1">
      <c r="B1501" s="82"/>
      <c r="C1501" s="83"/>
      <c r="D1501" s="83"/>
      <c r="E1501" s="83"/>
      <c r="F1501" s="83"/>
      <c r="G1501" s="84"/>
      <c r="H1501" s="39"/>
      <c r="I1501" s="94" t="s">
        <v>129</v>
      </c>
      <c r="J1501" s="95" t="str">
        <f ca="1">IF(OFFSET(J1501,-14,0)="","",IF(OFFSET(J1501,-20,0)="","",OFFSET(J1501,-20,0)))</f>
        <v/>
      </c>
      <c r="K1501" s="96"/>
      <c r="L1501" s="96"/>
      <c r="M1501" s="22" t="str">
        <f t="shared" ca="1" si="74"/>
        <v/>
      </c>
    </row>
    <row r="1502" spans="2:13" ht="13.9" customHeight="1">
      <c r="B1502" s="82"/>
      <c r="C1502" s="83"/>
      <c r="D1502" s="83"/>
      <c r="E1502" s="83"/>
      <c r="F1502" s="83"/>
      <c r="G1502" s="84"/>
      <c r="H1502" s="39"/>
      <c r="I1502" s="88"/>
      <c r="J1502" s="90"/>
      <c r="K1502" s="91"/>
      <c r="L1502" s="91"/>
      <c r="M1502" s="22" t="str">
        <f t="shared" ca="1" si="74"/>
        <v/>
      </c>
    </row>
    <row r="1503" spans="2:13" ht="13.9" customHeight="1">
      <c r="B1503" s="82"/>
      <c r="C1503" s="83"/>
      <c r="D1503" s="83"/>
      <c r="E1503" s="83"/>
      <c r="F1503" s="83"/>
      <c r="G1503" s="84"/>
      <c r="H1503" s="39"/>
      <c r="I1503" s="88"/>
      <c r="J1503" s="90"/>
      <c r="K1503" s="91"/>
      <c r="L1503" s="91"/>
      <c r="M1503" s="22" t="str">
        <f t="shared" ca="1" si="74"/>
        <v/>
      </c>
    </row>
    <row r="1504" spans="2:13" ht="13.9" customHeight="1">
      <c r="B1504" s="85"/>
      <c r="C1504" s="86"/>
      <c r="D1504" s="86"/>
      <c r="E1504" s="86"/>
      <c r="F1504" s="86"/>
      <c r="G1504" s="87"/>
      <c r="H1504" s="39"/>
      <c r="I1504" s="88"/>
      <c r="J1504" s="90"/>
      <c r="K1504" s="91"/>
      <c r="L1504" s="91"/>
      <c r="M1504" s="22" t="str">
        <f t="shared" ca="1" si="74"/>
        <v/>
      </c>
    </row>
    <row r="1505" spans="2:16" ht="13.9" customHeight="1">
      <c r="I1505" s="61"/>
      <c r="J1505" s="77"/>
      <c r="K1505" s="78"/>
      <c r="L1505" s="78"/>
      <c r="M1505" s="22" t="str">
        <f t="shared" ca="1" si="74"/>
        <v/>
      </c>
    </row>
    <row r="1506" spans="2:16" ht="13.9" customHeight="1">
      <c r="B1506" s="50">
        <f ca="1">OFFSET(B1506,-20,0)+1</f>
        <v>76</v>
      </c>
      <c r="J1506" s="55"/>
      <c r="K1506" s="55"/>
      <c r="L1506" s="55"/>
      <c r="M1506" s="22" t="str">
        <f ca="1">IF(OFFSET(M1506,1,-3)="","",OFFSET(M1506,1,-3))</f>
        <v/>
      </c>
    </row>
    <row r="1507" spans="2:16" ht="13.9" customHeight="1">
      <c r="B1507" s="79" t="s">
        <v>294</v>
      </c>
      <c r="C1507" s="80"/>
      <c r="D1507" s="80"/>
      <c r="E1507" s="80"/>
      <c r="F1507" s="80"/>
      <c r="G1507" s="81"/>
      <c r="H1507" s="39"/>
      <c r="I1507" s="88" t="s">
        <v>124</v>
      </c>
      <c r="J1507" s="90" t="str">
        <f ca="1">IF(OFFSET(J1507,-20,0)="","",OFFSET(J1507,-20,0))</f>
        <v/>
      </c>
      <c r="K1507" s="91"/>
      <c r="L1507" s="91"/>
      <c r="M1507" s="22" t="str">
        <f t="shared" ref="M1507:M1525" ca="1" si="75">IF(OFFSET(M1506,0,0)="","",OFFSET(M1506,0,0))</f>
        <v/>
      </c>
    </row>
    <row r="1508" spans="2:16" ht="13.9" customHeight="1">
      <c r="B1508" s="82"/>
      <c r="C1508" s="83"/>
      <c r="D1508" s="83"/>
      <c r="E1508" s="83"/>
      <c r="F1508" s="83"/>
      <c r="G1508" s="84"/>
      <c r="H1508" s="39"/>
      <c r="I1508" s="89"/>
      <c r="J1508" s="92"/>
      <c r="K1508" s="93"/>
      <c r="L1508" s="93"/>
      <c r="M1508" s="22" t="str">
        <f t="shared" ca="1" si="75"/>
        <v/>
      </c>
    </row>
    <row r="1509" spans="2:16" ht="13.9" customHeight="1">
      <c r="B1509" s="82"/>
      <c r="C1509" s="83"/>
      <c r="D1509" s="83"/>
      <c r="E1509" s="83"/>
      <c r="F1509" s="83"/>
      <c r="G1509" s="84"/>
      <c r="H1509" s="39"/>
      <c r="I1509" s="94" t="s">
        <v>0</v>
      </c>
      <c r="J1509" s="95" t="str">
        <f ca="1">IF(OFFSET(J1509,-2,0)="","",IF(OFFSET(J1509,-20,0)="","",OFFSET(J1509,-20,0)))</f>
        <v/>
      </c>
      <c r="K1509" s="96"/>
      <c r="L1509" s="96"/>
      <c r="M1509" s="22" t="str">
        <f t="shared" ca="1" si="75"/>
        <v/>
      </c>
    </row>
    <row r="1510" spans="2:16" ht="13.9" customHeight="1">
      <c r="B1510" s="82"/>
      <c r="C1510" s="83"/>
      <c r="D1510" s="83"/>
      <c r="E1510" s="83"/>
      <c r="F1510" s="83"/>
      <c r="G1510" s="84"/>
      <c r="H1510" s="39"/>
      <c r="I1510" s="89"/>
      <c r="J1510" s="92"/>
      <c r="K1510" s="93"/>
      <c r="L1510" s="93"/>
      <c r="M1510" s="22" t="str">
        <f t="shared" ca="1" si="75"/>
        <v/>
      </c>
    </row>
    <row r="1511" spans="2:16" ht="13.9" customHeight="1">
      <c r="B1511" s="82"/>
      <c r="C1511" s="83"/>
      <c r="D1511" s="83"/>
      <c r="E1511" s="83"/>
      <c r="F1511" s="83"/>
      <c r="G1511" s="84"/>
      <c r="H1511" s="39"/>
      <c r="I1511" s="94" t="s">
        <v>123</v>
      </c>
      <c r="J1511" s="95" t="str">
        <f ca="1">IF(OFFSET(J1511,-4,0)="","",IF(OFFSET(J1511,-20,0)="","",OFFSET(J1511,-20,0)))</f>
        <v/>
      </c>
      <c r="K1511" s="96"/>
      <c r="L1511" s="96"/>
      <c r="M1511" s="22" t="str">
        <f t="shared" ca="1" si="75"/>
        <v/>
      </c>
    </row>
    <row r="1512" spans="2:16" ht="13.9" customHeight="1">
      <c r="B1512" s="82"/>
      <c r="C1512" s="83"/>
      <c r="D1512" s="83"/>
      <c r="E1512" s="83"/>
      <c r="F1512" s="83"/>
      <c r="G1512" s="84"/>
      <c r="H1512" s="39"/>
      <c r="I1512" s="89"/>
      <c r="J1512" s="92"/>
      <c r="K1512" s="93"/>
      <c r="L1512" s="93"/>
      <c r="M1512" s="22" t="str">
        <f t="shared" ca="1" si="75"/>
        <v/>
      </c>
    </row>
    <row r="1513" spans="2:16" ht="13.9" customHeight="1">
      <c r="B1513" s="82"/>
      <c r="C1513" s="83"/>
      <c r="D1513" s="83"/>
      <c r="E1513" s="83"/>
      <c r="F1513" s="83"/>
      <c r="G1513" s="84"/>
      <c r="H1513" s="39"/>
      <c r="I1513" s="94" t="s">
        <v>127</v>
      </c>
      <c r="J1513" s="95" t="str">
        <f ca="1">IF(OFFSET(J1513,-6,0)="","",IF(OFFSET(J1513,-20,0)="","",OFFSET(J1513,-20,0)))</f>
        <v/>
      </c>
      <c r="K1513" s="96"/>
      <c r="L1513" s="96"/>
      <c r="M1513" s="22" t="str">
        <f t="shared" ca="1" si="75"/>
        <v/>
      </c>
    </row>
    <row r="1514" spans="2:16" ht="13.9" customHeight="1">
      <c r="B1514" s="82"/>
      <c r="C1514" s="83"/>
      <c r="D1514" s="83"/>
      <c r="E1514" s="83"/>
      <c r="F1514" s="83"/>
      <c r="G1514" s="84"/>
      <c r="H1514" s="39"/>
      <c r="I1514" s="88"/>
      <c r="J1514" s="90"/>
      <c r="K1514" s="91"/>
      <c r="L1514" s="91"/>
      <c r="M1514" s="22" t="str">
        <f t="shared" ca="1" si="75"/>
        <v/>
      </c>
    </row>
    <row r="1515" spans="2:16" ht="13.9" customHeight="1">
      <c r="B1515" s="82"/>
      <c r="C1515" s="83"/>
      <c r="D1515" s="83"/>
      <c r="E1515" s="83"/>
      <c r="F1515" s="83"/>
      <c r="G1515" s="84"/>
      <c r="H1515" s="39"/>
      <c r="I1515" s="89"/>
      <c r="J1515" s="92"/>
      <c r="K1515" s="93"/>
      <c r="L1515" s="93"/>
      <c r="M1515" s="22" t="str">
        <f t="shared" ca="1" si="75"/>
        <v/>
      </c>
    </row>
    <row r="1516" spans="2:16" ht="13.9" customHeight="1">
      <c r="B1516" s="82"/>
      <c r="C1516" s="83"/>
      <c r="D1516" s="83"/>
      <c r="E1516" s="83"/>
      <c r="F1516" s="83"/>
      <c r="G1516" s="84"/>
      <c r="H1516" s="39"/>
      <c r="I1516" s="97" t="s">
        <v>125</v>
      </c>
      <c r="J1516" s="99" t="str">
        <f ca="1">IF(OFFSET(J1516,-9,0)="","",IF(OFFSET(J1516,-20,0)="","",OFFSET(J1516,-20,0)))</f>
        <v/>
      </c>
      <c r="K1516" s="100"/>
      <c r="L1516" s="100"/>
      <c r="M1516" s="22" t="str">
        <f t="shared" ca="1" si="75"/>
        <v/>
      </c>
    </row>
    <row r="1517" spans="2:16" ht="13.9" customHeight="1">
      <c r="B1517" s="82"/>
      <c r="C1517" s="83"/>
      <c r="D1517" s="83"/>
      <c r="E1517" s="83"/>
      <c r="F1517" s="83"/>
      <c r="G1517" s="84"/>
      <c r="H1517" s="39"/>
      <c r="I1517" s="98"/>
      <c r="J1517" s="101"/>
      <c r="K1517" s="102"/>
      <c r="L1517" s="102"/>
      <c r="M1517" s="22" t="str">
        <f t="shared" ca="1" si="75"/>
        <v/>
      </c>
    </row>
    <row r="1518" spans="2:16" ht="13.9" customHeight="1">
      <c r="B1518" s="82"/>
      <c r="C1518" s="83"/>
      <c r="D1518" s="83"/>
      <c r="E1518" s="83"/>
      <c r="F1518" s="83"/>
      <c r="G1518" s="84"/>
      <c r="H1518" s="39"/>
      <c r="I1518" s="53" t="s">
        <v>126</v>
      </c>
      <c r="J1518" s="103" t="str">
        <f ca="1">IF(OFFSET(J1518,-11,0)="","",TODAY())</f>
        <v/>
      </c>
      <c r="K1518" s="104"/>
      <c r="L1518" s="104"/>
      <c r="M1518" s="22" t="str">
        <f t="shared" ca="1" si="75"/>
        <v/>
      </c>
    </row>
    <row r="1519" spans="2:16" ht="13.9" customHeight="1">
      <c r="B1519" s="82"/>
      <c r="C1519" s="83"/>
      <c r="D1519" s="83"/>
      <c r="E1519" s="83"/>
      <c r="F1519" s="83"/>
      <c r="G1519" s="84"/>
      <c r="H1519" s="39"/>
      <c r="I1519" s="105" t="s">
        <v>128</v>
      </c>
      <c r="J1519" s="107" t="str">
        <f ca="1">IF(OFFSET(J1519,-12,0)="","",IF(OFFSET(J1519,-20,0)="","",OFFSET(J1519,-20,0)))</f>
        <v/>
      </c>
      <c r="K1519" s="108"/>
      <c r="L1519" s="108"/>
      <c r="M1519" s="22" t="str">
        <f t="shared" ca="1" si="75"/>
        <v/>
      </c>
      <c r="O1519" s="55"/>
      <c r="P1519" s="55"/>
    </row>
    <row r="1520" spans="2:16" ht="13.9" customHeight="1">
      <c r="B1520" s="82"/>
      <c r="C1520" s="83"/>
      <c r="D1520" s="83"/>
      <c r="E1520" s="83"/>
      <c r="F1520" s="83"/>
      <c r="G1520" s="84"/>
      <c r="H1520" s="39"/>
      <c r="I1520" s="106"/>
      <c r="J1520" s="109"/>
      <c r="K1520" s="110"/>
      <c r="L1520" s="110"/>
      <c r="M1520" s="22" t="str">
        <f t="shared" ca="1" si="75"/>
        <v/>
      </c>
      <c r="O1520" s="55"/>
      <c r="P1520" s="55"/>
    </row>
    <row r="1521" spans="2:16" ht="13.9" customHeight="1">
      <c r="B1521" s="82"/>
      <c r="C1521" s="83"/>
      <c r="D1521" s="83"/>
      <c r="E1521" s="83"/>
      <c r="F1521" s="83"/>
      <c r="G1521" s="84"/>
      <c r="H1521" s="39"/>
      <c r="I1521" s="94" t="s">
        <v>129</v>
      </c>
      <c r="J1521" s="95" t="str">
        <f ca="1">IF(OFFSET(J1521,-14,0)="","",IF(OFFSET(J1521,-20,0)="","",OFFSET(J1521,-20,0)))</f>
        <v/>
      </c>
      <c r="K1521" s="96"/>
      <c r="L1521" s="96"/>
      <c r="M1521" s="22" t="str">
        <f t="shared" ca="1" si="75"/>
        <v/>
      </c>
      <c r="O1521" s="55"/>
      <c r="P1521" s="55"/>
    </row>
    <row r="1522" spans="2:16" ht="13.9" customHeight="1">
      <c r="B1522" s="82"/>
      <c r="C1522" s="83"/>
      <c r="D1522" s="83"/>
      <c r="E1522" s="83"/>
      <c r="F1522" s="83"/>
      <c r="G1522" s="84"/>
      <c r="H1522" s="39"/>
      <c r="I1522" s="88"/>
      <c r="J1522" s="90"/>
      <c r="K1522" s="91"/>
      <c r="L1522" s="91"/>
      <c r="M1522" s="22" t="str">
        <f t="shared" ca="1" si="75"/>
        <v/>
      </c>
      <c r="O1522" s="55"/>
      <c r="P1522" s="55"/>
    </row>
    <row r="1523" spans="2:16" ht="13.9" customHeight="1">
      <c r="B1523" s="82"/>
      <c r="C1523" s="83"/>
      <c r="D1523" s="83"/>
      <c r="E1523" s="83"/>
      <c r="F1523" s="83"/>
      <c r="G1523" s="84"/>
      <c r="H1523" s="39"/>
      <c r="I1523" s="88"/>
      <c r="J1523" s="90"/>
      <c r="K1523" s="91"/>
      <c r="L1523" s="91"/>
      <c r="M1523" s="22" t="str">
        <f t="shared" ca="1" si="75"/>
        <v/>
      </c>
      <c r="O1523" s="55"/>
      <c r="P1523" s="55"/>
    </row>
    <row r="1524" spans="2:16" ht="13.9" customHeight="1">
      <c r="B1524" s="85"/>
      <c r="C1524" s="86"/>
      <c r="D1524" s="86"/>
      <c r="E1524" s="86"/>
      <c r="F1524" s="86"/>
      <c r="G1524" s="87"/>
      <c r="H1524" s="39"/>
      <c r="I1524" s="88"/>
      <c r="J1524" s="90"/>
      <c r="K1524" s="91"/>
      <c r="L1524" s="91"/>
      <c r="M1524" s="22" t="str">
        <f t="shared" ca="1" si="75"/>
        <v/>
      </c>
      <c r="O1524" s="55"/>
      <c r="P1524" s="55"/>
    </row>
    <row r="1525" spans="2:16" ht="13.9" customHeight="1">
      <c r="I1525" s="61"/>
      <c r="J1525" s="77"/>
      <c r="K1525" s="78"/>
      <c r="L1525" s="78"/>
      <c r="M1525" s="22" t="str">
        <f t="shared" ca="1" si="75"/>
        <v/>
      </c>
      <c r="O1525" s="55"/>
      <c r="P1525" s="55"/>
    </row>
    <row r="1526" spans="2:16" ht="13.9" customHeight="1">
      <c r="B1526" s="50">
        <f ca="1">OFFSET(B1526,-20,0)+1</f>
        <v>77</v>
      </c>
      <c r="J1526" s="55"/>
      <c r="K1526" s="55"/>
      <c r="L1526" s="55"/>
      <c r="M1526" s="22" t="str">
        <f ca="1">IF(OFFSET(M1526,1,-3)="","",OFFSET(M1526,1,-3))</f>
        <v/>
      </c>
      <c r="O1526" s="55"/>
      <c r="P1526" s="55"/>
    </row>
    <row r="1527" spans="2:16" ht="13.9" customHeight="1">
      <c r="B1527" s="79" t="s">
        <v>294</v>
      </c>
      <c r="C1527" s="80"/>
      <c r="D1527" s="80"/>
      <c r="E1527" s="80"/>
      <c r="F1527" s="80"/>
      <c r="G1527" s="81"/>
      <c r="H1527" s="39"/>
      <c r="I1527" s="88" t="s">
        <v>124</v>
      </c>
      <c r="J1527" s="90" t="str">
        <f ca="1">IF(OFFSET(J1527,-20,0)="","",OFFSET(J1527,-20,0))</f>
        <v/>
      </c>
      <c r="K1527" s="91"/>
      <c r="L1527" s="91"/>
      <c r="M1527" s="22" t="str">
        <f t="shared" ref="M1527:M1545" ca="1" si="76">IF(OFFSET(M1526,0,0)="","",OFFSET(M1526,0,0))</f>
        <v/>
      </c>
      <c r="O1527" s="55"/>
      <c r="P1527" s="55"/>
    </row>
    <row r="1528" spans="2:16" ht="13.9" customHeight="1">
      <c r="B1528" s="82"/>
      <c r="C1528" s="83"/>
      <c r="D1528" s="83"/>
      <c r="E1528" s="83"/>
      <c r="F1528" s="83"/>
      <c r="G1528" s="84"/>
      <c r="H1528" s="39"/>
      <c r="I1528" s="89"/>
      <c r="J1528" s="92"/>
      <c r="K1528" s="93"/>
      <c r="L1528" s="93"/>
      <c r="M1528" s="22" t="str">
        <f t="shared" ca="1" si="76"/>
        <v/>
      </c>
      <c r="O1528" s="55"/>
      <c r="P1528" s="55"/>
    </row>
    <row r="1529" spans="2:16" ht="13.9" customHeight="1">
      <c r="B1529" s="82"/>
      <c r="C1529" s="83"/>
      <c r="D1529" s="83"/>
      <c r="E1529" s="83"/>
      <c r="F1529" s="83"/>
      <c r="G1529" s="84"/>
      <c r="H1529" s="39"/>
      <c r="I1529" s="94" t="s">
        <v>0</v>
      </c>
      <c r="J1529" s="95" t="str">
        <f ca="1">IF(OFFSET(J1529,-2,0)="","",IF(OFFSET(J1529,-20,0)="","",OFFSET(J1529,-20,0)))</f>
        <v/>
      </c>
      <c r="K1529" s="96"/>
      <c r="L1529" s="96"/>
      <c r="M1529" s="22" t="str">
        <f t="shared" ca="1" si="76"/>
        <v/>
      </c>
      <c r="O1529" s="55"/>
      <c r="P1529" s="55"/>
    </row>
    <row r="1530" spans="2:16" ht="13.9" customHeight="1">
      <c r="B1530" s="82"/>
      <c r="C1530" s="83"/>
      <c r="D1530" s="83"/>
      <c r="E1530" s="83"/>
      <c r="F1530" s="83"/>
      <c r="G1530" s="84"/>
      <c r="H1530" s="39"/>
      <c r="I1530" s="89"/>
      <c r="J1530" s="92"/>
      <c r="K1530" s="93"/>
      <c r="L1530" s="93"/>
      <c r="M1530" s="22" t="str">
        <f t="shared" ca="1" si="76"/>
        <v/>
      </c>
      <c r="O1530" s="55"/>
      <c r="P1530" s="55"/>
    </row>
    <row r="1531" spans="2:16" ht="13.9" customHeight="1">
      <c r="B1531" s="82"/>
      <c r="C1531" s="83"/>
      <c r="D1531" s="83"/>
      <c r="E1531" s="83"/>
      <c r="F1531" s="83"/>
      <c r="G1531" s="84"/>
      <c r="H1531" s="39"/>
      <c r="I1531" s="94" t="s">
        <v>123</v>
      </c>
      <c r="J1531" s="95" t="str">
        <f ca="1">IF(OFFSET(J1531,-4,0)="","",IF(OFFSET(J1531,-20,0)="","",OFFSET(J1531,-20,0)))</f>
        <v/>
      </c>
      <c r="K1531" s="96"/>
      <c r="L1531" s="96"/>
      <c r="M1531" s="22" t="str">
        <f t="shared" ca="1" si="76"/>
        <v/>
      </c>
      <c r="O1531" s="55"/>
      <c r="P1531" s="55"/>
    </row>
    <row r="1532" spans="2:16" ht="13.9" customHeight="1">
      <c r="B1532" s="82"/>
      <c r="C1532" s="83"/>
      <c r="D1532" s="83"/>
      <c r="E1532" s="83"/>
      <c r="F1532" s="83"/>
      <c r="G1532" s="84"/>
      <c r="H1532" s="39"/>
      <c r="I1532" s="89"/>
      <c r="J1532" s="92"/>
      <c r="K1532" s="93"/>
      <c r="L1532" s="93"/>
      <c r="M1532" s="22" t="str">
        <f t="shared" ca="1" si="76"/>
        <v/>
      </c>
      <c r="O1532" s="55"/>
      <c r="P1532" s="55"/>
    </row>
    <row r="1533" spans="2:16" ht="13.9" customHeight="1">
      <c r="B1533" s="82"/>
      <c r="C1533" s="83"/>
      <c r="D1533" s="83"/>
      <c r="E1533" s="83"/>
      <c r="F1533" s="83"/>
      <c r="G1533" s="84"/>
      <c r="H1533" s="39"/>
      <c r="I1533" s="94" t="s">
        <v>127</v>
      </c>
      <c r="J1533" s="95" t="str">
        <f ca="1">IF(OFFSET(J1533,-6,0)="","",IF(OFFSET(J1533,-20,0)="","",OFFSET(J1533,-20,0)))</f>
        <v/>
      </c>
      <c r="K1533" s="96"/>
      <c r="L1533" s="96"/>
      <c r="M1533" s="22" t="str">
        <f t="shared" ca="1" si="76"/>
        <v/>
      </c>
      <c r="O1533" s="55"/>
      <c r="P1533" s="55"/>
    </row>
    <row r="1534" spans="2:16" ht="13.9" customHeight="1">
      <c r="B1534" s="82"/>
      <c r="C1534" s="83"/>
      <c r="D1534" s="83"/>
      <c r="E1534" s="83"/>
      <c r="F1534" s="83"/>
      <c r="G1534" s="84"/>
      <c r="H1534" s="39"/>
      <c r="I1534" s="88"/>
      <c r="J1534" s="90"/>
      <c r="K1534" s="91"/>
      <c r="L1534" s="91"/>
      <c r="M1534" s="22" t="str">
        <f t="shared" ca="1" si="76"/>
        <v/>
      </c>
      <c r="O1534" s="55"/>
      <c r="P1534" s="55"/>
    </row>
    <row r="1535" spans="2:16" ht="13.9" customHeight="1">
      <c r="B1535" s="82"/>
      <c r="C1535" s="83"/>
      <c r="D1535" s="83"/>
      <c r="E1535" s="83"/>
      <c r="F1535" s="83"/>
      <c r="G1535" s="84"/>
      <c r="H1535" s="39"/>
      <c r="I1535" s="89"/>
      <c r="J1535" s="92"/>
      <c r="K1535" s="93"/>
      <c r="L1535" s="93"/>
      <c r="M1535" s="22" t="str">
        <f t="shared" ca="1" si="76"/>
        <v/>
      </c>
      <c r="O1535" s="55"/>
      <c r="P1535" s="55"/>
    </row>
    <row r="1536" spans="2:16" ht="13.9" customHeight="1">
      <c r="B1536" s="82"/>
      <c r="C1536" s="83"/>
      <c r="D1536" s="83"/>
      <c r="E1536" s="83"/>
      <c r="F1536" s="83"/>
      <c r="G1536" s="84"/>
      <c r="H1536" s="39"/>
      <c r="I1536" s="97" t="s">
        <v>125</v>
      </c>
      <c r="J1536" s="99" t="str">
        <f ca="1">IF(OFFSET(J1536,-9,0)="","",IF(OFFSET(J1536,-20,0)="","",OFFSET(J1536,-20,0)))</f>
        <v/>
      </c>
      <c r="K1536" s="100"/>
      <c r="L1536" s="100"/>
      <c r="M1536" s="22" t="str">
        <f t="shared" ca="1" si="76"/>
        <v/>
      </c>
      <c r="O1536" s="55"/>
      <c r="P1536" s="55"/>
    </row>
    <row r="1537" spans="2:16" ht="13.9" customHeight="1">
      <c r="B1537" s="82"/>
      <c r="C1537" s="83"/>
      <c r="D1537" s="83"/>
      <c r="E1537" s="83"/>
      <c r="F1537" s="83"/>
      <c r="G1537" s="84"/>
      <c r="H1537" s="39"/>
      <c r="I1537" s="98"/>
      <c r="J1537" s="101"/>
      <c r="K1537" s="102"/>
      <c r="L1537" s="102"/>
      <c r="M1537" s="22" t="str">
        <f t="shared" ca="1" si="76"/>
        <v/>
      </c>
      <c r="O1537" s="55"/>
      <c r="P1537" s="55"/>
    </row>
    <row r="1538" spans="2:16" ht="13.9" customHeight="1">
      <c r="B1538" s="82"/>
      <c r="C1538" s="83"/>
      <c r="D1538" s="83"/>
      <c r="E1538" s="83"/>
      <c r="F1538" s="83"/>
      <c r="G1538" s="84"/>
      <c r="H1538" s="39"/>
      <c r="I1538" s="53" t="s">
        <v>126</v>
      </c>
      <c r="J1538" s="103" t="str">
        <f ca="1">IF(OFFSET(J1538,-11,0)="","",TODAY())</f>
        <v/>
      </c>
      <c r="K1538" s="104"/>
      <c r="L1538" s="104"/>
      <c r="M1538" s="22" t="str">
        <f t="shared" ca="1" si="76"/>
        <v/>
      </c>
      <c r="O1538" s="55"/>
      <c r="P1538" s="55"/>
    </row>
    <row r="1539" spans="2:16" ht="13.9" customHeight="1">
      <c r="B1539" s="82"/>
      <c r="C1539" s="83"/>
      <c r="D1539" s="83"/>
      <c r="E1539" s="83"/>
      <c r="F1539" s="83"/>
      <c r="G1539" s="84"/>
      <c r="H1539" s="39"/>
      <c r="I1539" s="105" t="s">
        <v>128</v>
      </c>
      <c r="J1539" s="107" t="str">
        <f ca="1">IF(OFFSET(J1539,-12,0)="","",IF(OFFSET(J1539,-20,0)="","",OFFSET(J1539,-20,0)))</f>
        <v/>
      </c>
      <c r="K1539" s="108"/>
      <c r="L1539" s="108"/>
      <c r="M1539" s="22" t="str">
        <f t="shared" ca="1" si="76"/>
        <v/>
      </c>
    </row>
    <row r="1540" spans="2:16" ht="13.9" customHeight="1">
      <c r="B1540" s="82"/>
      <c r="C1540" s="83"/>
      <c r="D1540" s="83"/>
      <c r="E1540" s="83"/>
      <c r="F1540" s="83"/>
      <c r="G1540" s="84"/>
      <c r="H1540" s="39"/>
      <c r="I1540" s="106"/>
      <c r="J1540" s="109"/>
      <c r="K1540" s="110"/>
      <c r="L1540" s="110"/>
      <c r="M1540" s="22" t="str">
        <f t="shared" ca="1" si="76"/>
        <v/>
      </c>
      <c r="O1540" s="55"/>
    </row>
    <row r="1541" spans="2:16" ht="13.9" customHeight="1">
      <c r="B1541" s="82"/>
      <c r="C1541" s="83"/>
      <c r="D1541" s="83"/>
      <c r="E1541" s="83"/>
      <c r="F1541" s="83"/>
      <c r="G1541" s="84"/>
      <c r="H1541" s="39"/>
      <c r="I1541" s="94" t="s">
        <v>129</v>
      </c>
      <c r="J1541" s="95" t="str">
        <f ca="1">IF(OFFSET(J1541,-14,0)="","",IF(OFFSET(J1541,-20,0)="","",OFFSET(J1541,-20,0)))</f>
        <v/>
      </c>
      <c r="K1541" s="96"/>
      <c r="L1541" s="96"/>
      <c r="M1541" s="22" t="str">
        <f t="shared" ca="1" si="76"/>
        <v/>
      </c>
      <c r="O1541" s="55"/>
    </row>
    <row r="1542" spans="2:16" ht="13.9" customHeight="1">
      <c r="B1542" s="82"/>
      <c r="C1542" s="83"/>
      <c r="D1542" s="83"/>
      <c r="E1542" s="83"/>
      <c r="F1542" s="83"/>
      <c r="G1542" s="84"/>
      <c r="H1542" s="39"/>
      <c r="I1542" s="88"/>
      <c r="J1542" s="90"/>
      <c r="K1542" s="91"/>
      <c r="L1542" s="91"/>
      <c r="M1542" s="22" t="str">
        <f t="shared" ca="1" si="76"/>
        <v/>
      </c>
    </row>
    <row r="1543" spans="2:16" ht="13.9" customHeight="1">
      <c r="B1543" s="82"/>
      <c r="C1543" s="83"/>
      <c r="D1543" s="83"/>
      <c r="E1543" s="83"/>
      <c r="F1543" s="83"/>
      <c r="G1543" s="84"/>
      <c r="H1543" s="39"/>
      <c r="I1543" s="88"/>
      <c r="J1543" s="90"/>
      <c r="K1543" s="91"/>
      <c r="L1543" s="91"/>
      <c r="M1543" s="22" t="str">
        <f t="shared" ca="1" si="76"/>
        <v/>
      </c>
    </row>
    <row r="1544" spans="2:16" ht="13.9" customHeight="1">
      <c r="B1544" s="85"/>
      <c r="C1544" s="86"/>
      <c r="D1544" s="86"/>
      <c r="E1544" s="86"/>
      <c r="F1544" s="86"/>
      <c r="G1544" s="87"/>
      <c r="H1544" s="39"/>
      <c r="I1544" s="88"/>
      <c r="J1544" s="90"/>
      <c r="K1544" s="91"/>
      <c r="L1544" s="91"/>
      <c r="M1544" s="22" t="str">
        <f t="shared" ca="1" si="76"/>
        <v/>
      </c>
    </row>
    <row r="1545" spans="2:16" ht="13.9" customHeight="1">
      <c r="I1545" s="61"/>
      <c r="J1545" s="77"/>
      <c r="K1545" s="78"/>
      <c r="L1545" s="78"/>
      <c r="M1545" s="22" t="str">
        <f t="shared" ca="1" si="76"/>
        <v/>
      </c>
    </row>
    <row r="1546" spans="2:16" ht="13.9" customHeight="1">
      <c r="B1546" s="50">
        <f ca="1">OFFSET(B1546,-20,0)+1</f>
        <v>78</v>
      </c>
      <c r="J1546" s="55"/>
      <c r="K1546" s="55"/>
      <c r="L1546" s="55"/>
      <c r="M1546" s="22" t="str">
        <f ca="1">IF(OFFSET(M1546,1,-3)="","",OFFSET(M1546,1,-3))</f>
        <v/>
      </c>
    </row>
    <row r="1547" spans="2:16" ht="13.9" customHeight="1">
      <c r="B1547" s="79" t="s">
        <v>294</v>
      </c>
      <c r="C1547" s="80"/>
      <c r="D1547" s="80"/>
      <c r="E1547" s="80"/>
      <c r="F1547" s="80"/>
      <c r="G1547" s="81"/>
      <c r="H1547" s="39"/>
      <c r="I1547" s="88" t="s">
        <v>124</v>
      </c>
      <c r="J1547" s="90" t="str">
        <f ca="1">IF(OFFSET(J1547,-20,0)="","",OFFSET(J1547,-20,0))</f>
        <v/>
      </c>
      <c r="K1547" s="91"/>
      <c r="L1547" s="91"/>
      <c r="M1547" s="22" t="str">
        <f t="shared" ref="M1547:M1565" ca="1" si="77">IF(OFFSET(M1546,0,0)="","",OFFSET(M1546,0,0))</f>
        <v/>
      </c>
    </row>
    <row r="1548" spans="2:16" ht="13.9" customHeight="1">
      <c r="B1548" s="82"/>
      <c r="C1548" s="83"/>
      <c r="D1548" s="83"/>
      <c r="E1548" s="83"/>
      <c r="F1548" s="83"/>
      <c r="G1548" s="84"/>
      <c r="H1548" s="39"/>
      <c r="I1548" s="89"/>
      <c r="J1548" s="92"/>
      <c r="K1548" s="93"/>
      <c r="L1548" s="93"/>
      <c r="M1548" s="22" t="str">
        <f t="shared" ca="1" si="77"/>
        <v/>
      </c>
    </row>
    <row r="1549" spans="2:16" ht="13.9" customHeight="1">
      <c r="B1549" s="82"/>
      <c r="C1549" s="83"/>
      <c r="D1549" s="83"/>
      <c r="E1549" s="83"/>
      <c r="F1549" s="83"/>
      <c r="G1549" s="84"/>
      <c r="H1549" s="39"/>
      <c r="I1549" s="94" t="s">
        <v>0</v>
      </c>
      <c r="J1549" s="95" t="str">
        <f ca="1">IF(OFFSET(J1549,-2,0)="","",IF(OFFSET(J1549,-20,0)="","",OFFSET(J1549,-20,0)))</f>
        <v/>
      </c>
      <c r="K1549" s="96"/>
      <c r="L1549" s="96"/>
      <c r="M1549" s="22" t="str">
        <f t="shared" ca="1" si="77"/>
        <v/>
      </c>
    </row>
    <row r="1550" spans="2:16" ht="13.9" customHeight="1">
      <c r="B1550" s="82"/>
      <c r="C1550" s="83"/>
      <c r="D1550" s="83"/>
      <c r="E1550" s="83"/>
      <c r="F1550" s="83"/>
      <c r="G1550" s="84"/>
      <c r="H1550" s="39"/>
      <c r="I1550" s="89"/>
      <c r="J1550" s="92"/>
      <c r="K1550" s="93"/>
      <c r="L1550" s="93"/>
      <c r="M1550" s="22" t="str">
        <f t="shared" ca="1" si="77"/>
        <v/>
      </c>
    </row>
    <row r="1551" spans="2:16" ht="13.9" customHeight="1">
      <c r="B1551" s="82"/>
      <c r="C1551" s="83"/>
      <c r="D1551" s="83"/>
      <c r="E1551" s="83"/>
      <c r="F1551" s="83"/>
      <c r="G1551" s="84"/>
      <c r="H1551" s="39"/>
      <c r="I1551" s="94" t="s">
        <v>123</v>
      </c>
      <c r="J1551" s="95" t="str">
        <f ca="1">IF(OFFSET(J1551,-4,0)="","",IF(OFFSET(J1551,-20,0)="","",OFFSET(J1551,-20,0)))</f>
        <v/>
      </c>
      <c r="K1551" s="96"/>
      <c r="L1551" s="96"/>
      <c r="M1551" s="22" t="str">
        <f t="shared" ca="1" si="77"/>
        <v/>
      </c>
    </row>
    <row r="1552" spans="2:16" ht="13.9" customHeight="1">
      <c r="B1552" s="82"/>
      <c r="C1552" s="83"/>
      <c r="D1552" s="83"/>
      <c r="E1552" s="83"/>
      <c r="F1552" s="83"/>
      <c r="G1552" s="84"/>
      <c r="H1552" s="39"/>
      <c r="I1552" s="89"/>
      <c r="J1552" s="92"/>
      <c r="K1552" s="93"/>
      <c r="L1552" s="93"/>
      <c r="M1552" s="22" t="str">
        <f t="shared" ca="1" si="77"/>
        <v/>
      </c>
    </row>
    <row r="1553" spans="2:13" ht="13.9" customHeight="1">
      <c r="B1553" s="82"/>
      <c r="C1553" s="83"/>
      <c r="D1553" s="83"/>
      <c r="E1553" s="83"/>
      <c r="F1553" s="83"/>
      <c r="G1553" s="84"/>
      <c r="H1553" s="39"/>
      <c r="I1553" s="94" t="s">
        <v>127</v>
      </c>
      <c r="J1553" s="95" t="str">
        <f ca="1">IF(OFFSET(J1553,-6,0)="","",IF(OFFSET(J1553,-20,0)="","",OFFSET(J1553,-20,0)))</f>
        <v/>
      </c>
      <c r="K1553" s="96"/>
      <c r="L1553" s="96"/>
      <c r="M1553" s="22" t="str">
        <f t="shared" ca="1" si="77"/>
        <v/>
      </c>
    </row>
    <row r="1554" spans="2:13" ht="13.9" customHeight="1">
      <c r="B1554" s="82"/>
      <c r="C1554" s="83"/>
      <c r="D1554" s="83"/>
      <c r="E1554" s="83"/>
      <c r="F1554" s="83"/>
      <c r="G1554" s="84"/>
      <c r="H1554" s="39"/>
      <c r="I1554" s="88"/>
      <c r="J1554" s="90"/>
      <c r="K1554" s="91"/>
      <c r="L1554" s="91"/>
      <c r="M1554" s="22" t="str">
        <f t="shared" ca="1" si="77"/>
        <v/>
      </c>
    </row>
    <row r="1555" spans="2:13" ht="13.9" customHeight="1">
      <c r="B1555" s="82"/>
      <c r="C1555" s="83"/>
      <c r="D1555" s="83"/>
      <c r="E1555" s="83"/>
      <c r="F1555" s="83"/>
      <c r="G1555" s="84"/>
      <c r="H1555" s="39"/>
      <c r="I1555" s="89"/>
      <c r="J1555" s="92"/>
      <c r="K1555" s="93"/>
      <c r="L1555" s="93"/>
      <c r="M1555" s="22" t="str">
        <f t="shared" ca="1" si="77"/>
        <v/>
      </c>
    </row>
    <row r="1556" spans="2:13" ht="13.9" customHeight="1">
      <c r="B1556" s="82"/>
      <c r="C1556" s="83"/>
      <c r="D1556" s="83"/>
      <c r="E1556" s="83"/>
      <c r="F1556" s="83"/>
      <c r="G1556" s="84"/>
      <c r="H1556" s="39"/>
      <c r="I1556" s="97" t="s">
        <v>125</v>
      </c>
      <c r="J1556" s="99" t="str">
        <f ca="1">IF(OFFSET(J1556,-9,0)="","",IF(OFFSET(J1556,-20,0)="","",OFFSET(J1556,-20,0)))</f>
        <v/>
      </c>
      <c r="K1556" s="100"/>
      <c r="L1556" s="100"/>
      <c r="M1556" s="22" t="str">
        <f t="shared" ca="1" si="77"/>
        <v/>
      </c>
    </row>
    <row r="1557" spans="2:13" ht="13.9" customHeight="1">
      <c r="B1557" s="82"/>
      <c r="C1557" s="83"/>
      <c r="D1557" s="83"/>
      <c r="E1557" s="83"/>
      <c r="F1557" s="83"/>
      <c r="G1557" s="84"/>
      <c r="H1557" s="39"/>
      <c r="I1557" s="98"/>
      <c r="J1557" s="101"/>
      <c r="K1557" s="102"/>
      <c r="L1557" s="102"/>
      <c r="M1557" s="22" t="str">
        <f t="shared" ca="1" si="77"/>
        <v/>
      </c>
    </row>
    <row r="1558" spans="2:13" ht="13.9" customHeight="1">
      <c r="B1558" s="82"/>
      <c r="C1558" s="83"/>
      <c r="D1558" s="83"/>
      <c r="E1558" s="83"/>
      <c r="F1558" s="83"/>
      <c r="G1558" s="84"/>
      <c r="H1558" s="39"/>
      <c r="I1558" s="53" t="s">
        <v>126</v>
      </c>
      <c r="J1558" s="103" t="str">
        <f ca="1">IF(OFFSET(J1558,-11,0)="","",TODAY())</f>
        <v/>
      </c>
      <c r="K1558" s="104"/>
      <c r="L1558" s="104"/>
      <c r="M1558" s="22" t="str">
        <f t="shared" ca="1" si="77"/>
        <v/>
      </c>
    </row>
    <row r="1559" spans="2:13" ht="13.9" customHeight="1">
      <c r="B1559" s="82"/>
      <c r="C1559" s="83"/>
      <c r="D1559" s="83"/>
      <c r="E1559" s="83"/>
      <c r="F1559" s="83"/>
      <c r="G1559" s="84"/>
      <c r="H1559" s="39"/>
      <c r="I1559" s="105" t="s">
        <v>128</v>
      </c>
      <c r="J1559" s="107" t="str">
        <f ca="1">IF(OFFSET(J1559,-12,0)="","",IF(OFFSET(J1559,-20,0)="","",OFFSET(J1559,-20,0)))</f>
        <v/>
      </c>
      <c r="K1559" s="108"/>
      <c r="L1559" s="108"/>
      <c r="M1559" s="22" t="str">
        <f t="shared" ca="1" si="77"/>
        <v/>
      </c>
    </row>
    <row r="1560" spans="2:13" ht="13.9" customHeight="1">
      <c r="B1560" s="82"/>
      <c r="C1560" s="83"/>
      <c r="D1560" s="83"/>
      <c r="E1560" s="83"/>
      <c r="F1560" s="83"/>
      <c r="G1560" s="84"/>
      <c r="H1560" s="39"/>
      <c r="I1560" s="106"/>
      <c r="J1560" s="109"/>
      <c r="K1560" s="110"/>
      <c r="L1560" s="110"/>
      <c r="M1560" s="22" t="str">
        <f t="shared" ca="1" si="77"/>
        <v/>
      </c>
    </row>
    <row r="1561" spans="2:13" ht="13.9" customHeight="1">
      <c r="B1561" s="82"/>
      <c r="C1561" s="83"/>
      <c r="D1561" s="83"/>
      <c r="E1561" s="83"/>
      <c r="F1561" s="83"/>
      <c r="G1561" s="84"/>
      <c r="H1561" s="39"/>
      <c r="I1561" s="94" t="s">
        <v>129</v>
      </c>
      <c r="J1561" s="95" t="str">
        <f ca="1">IF(OFFSET(J1561,-14,0)="","",IF(OFFSET(J1561,-20,0)="","",OFFSET(J1561,-20,0)))</f>
        <v/>
      </c>
      <c r="K1561" s="96"/>
      <c r="L1561" s="96"/>
      <c r="M1561" s="22" t="str">
        <f t="shared" ca="1" si="77"/>
        <v/>
      </c>
    </row>
    <row r="1562" spans="2:13" ht="13.9" customHeight="1">
      <c r="B1562" s="82"/>
      <c r="C1562" s="83"/>
      <c r="D1562" s="83"/>
      <c r="E1562" s="83"/>
      <c r="F1562" s="83"/>
      <c r="G1562" s="84"/>
      <c r="H1562" s="39"/>
      <c r="I1562" s="88"/>
      <c r="J1562" s="90"/>
      <c r="K1562" s="91"/>
      <c r="L1562" s="91"/>
      <c r="M1562" s="22" t="str">
        <f t="shared" ca="1" si="77"/>
        <v/>
      </c>
    </row>
    <row r="1563" spans="2:13" ht="13.9" customHeight="1">
      <c r="B1563" s="82"/>
      <c r="C1563" s="83"/>
      <c r="D1563" s="83"/>
      <c r="E1563" s="83"/>
      <c r="F1563" s="83"/>
      <c r="G1563" s="84"/>
      <c r="H1563" s="39"/>
      <c r="I1563" s="88"/>
      <c r="J1563" s="90"/>
      <c r="K1563" s="91"/>
      <c r="L1563" s="91"/>
      <c r="M1563" s="22" t="str">
        <f t="shared" ca="1" si="77"/>
        <v/>
      </c>
    </row>
    <row r="1564" spans="2:13" ht="13.9" customHeight="1">
      <c r="B1564" s="85"/>
      <c r="C1564" s="86"/>
      <c r="D1564" s="86"/>
      <c r="E1564" s="86"/>
      <c r="F1564" s="86"/>
      <c r="G1564" s="87"/>
      <c r="H1564" s="39"/>
      <c r="I1564" s="88"/>
      <c r="J1564" s="90"/>
      <c r="K1564" s="91"/>
      <c r="L1564" s="91"/>
      <c r="M1564" s="22" t="str">
        <f t="shared" ca="1" si="77"/>
        <v/>
      </c>
    </row>
    <row r="1565" spans="2:13" ht="13.9" customHeight="1">
      <c r="B1565" s="39"/>
      <c r="C1565" s="39"/>
      <c r="D1565" s="39"/>
      <c r="E1565" s="39"/>
      <c r="F1565" s="39"/>
      <c r="G1565" s="39"/>
      <c r="H1565" s="39"/>
      <c r="I1565" s="61"/>
      <c r="J1565" s="77"/>
      <c r="K1565" s="78"/>
      <c r="L1565" s="78"/>
      <c r="M1565" s="22" t="str">
        <f t="shared" ca="1" si="77"/>
        <v/>
      </c>
    </row>
    <row r="1566" spans="2:13" ht="13.9" customHeight="1">
      <c r="B1566" s="50">
        <f ca="1">OFFSET(B1566,-20,0)+1</f>
        <v>79</v>
      </c>
      <c r="J1566" s="55"/>
      <c r="K1566" s="55"/>
      <c r="L1566" s="55"/>
      <c r="M1566" s="22" t="str">
        <f ca="1">IF(OFFSET(M1566,1,-3)="","",OFFSET(M1566,1,-3))</f>
        <v/>
      </c>
    </row>
    <row r="1567" spans="2:13" ht="13.9" customHeight="1">
      <c r="B1567" s="79" t="s">
        <v>294</v>
      </c>
      <c r="C1567" s="80"/>
      <c r="D1567" s="80"/>
      <c r="E1567" s="80"/>
      <c r="F1567" s="80"/>
      <c r="G1567" s="81"/>
      <c r="H1567" s="39"/>
      <c r="I1567" s="88" t="s">
        <v>124</v>
      </c>
      <c r="J1567" s="90" t="str">
        <f ca="1">IF(OFFSET(J1567,-20,0)="","",OFFSET(J1567,-20,0))</f>
        <v/>
      </c>
      <c r="K1567" s="91"/>
      <c r="L1567" s="91"/>
      <c r="M1567" s="22" t="str">
        <f t="shared" ref="M1567:M1585" ca="1" si="78">IF(OFFSET(M1566,0,0)="","",OFFSET(M1566,0,0))</f>
        <v/>
      </c>
    </row>
    <row r="1568" spans="2:13" ht="13.9" customHeight="1">
      <c r="B1568" s="82"/>
      <c r="C1568" s="83"/>
      <c r="D1568" s="83"/>
      <c r="E1568" s="83"/>
      <c r="F1568" s="83"/>
      <c r="G1568" s="84"/>
      <c r="H1568" s="39"/>
      <c r="I1568" s="89"/>
      <c r="J1568" s="92"/>
      <c r="K1568" s="93"/>
      <c r="L1568" s="93"/>
      <c r="M1568" s="22" t="str">
        <f t="shared" ca="1" si="78"/>
        <v/>
      </c>
    </row>
    <row r="1569" spans="2:16" ht="13.9" customHeight="1">
      <c r="B1569" s="82"/>
      <c r="C1569" s="83"/>
      <c r="D1569" s="83"/>
      <c r="E1569" s="83"/>
      <c r="F1569" s="83"/>
      <c r="G1569" s="84"/>
      <c r="H1569" s="39"/>
      <c r="I1569" s="94" t="s">
        <v>0</v>
      </c>
      <c r="J1569" s="95" t="str">
        <f ca="1">IF(OFFSET(J1569,-2,0)="","",IF(OFFSET(J1569,-20,0)="","",OFFSET(J1569,-20,0)))</f>
        <v/>
      </c>
      <c r="K1569" s="96"/>
      <c r="L1569" s="96"/>
      <c r="M1569" s="22" t="str">
        <f t="shared" ca="1" si="78"/>
        <v/>
      </c>
    </row>
    <row r="1570" spans="2:16" ht="13.9" customHeight="1">
      <c r="B1570" s="82"/>
      <c r="C1570" s="83"/>
      <c r="D1570" s="83"/>
      <c r="E1570" s="83"/>
      <c r="F1570" s="83"/>
      <c r="G1570" s="84"/>
      <c r="H1570" s="39"/>
      <c r="I1570" s="89"/>
      <c r="J1570" s="92"/>
      <c r="K1570" s="93"/>
      <c r="L1570" s="93"/>
      <c r="M1570" s="22" t="str">
        <f t="shared" ca="1" si="78"/>
        <v/>
      </c>
    </row>
    <row r="1571" spans="2:16" ht="13.9" customHeight="1">
      <c r="B1571" s="82"/>
      <c r="C1571" s="83"/>
      <c r="D1571" s="83"/>
      <c r="E1571" s="83"/>
      <c r="F1571" s="83"/>
      <c r="G1571" s="84"/>
      <c r="H1571" s="39"/>
      <c r="I1571" s="94" t="s">
        <v>123</v>
      </c>
      <c r="J1571" s="95" t="str">
        <f ca="1">IF(OFFSET(J1571,-4,0)="","",IF(OFFSET(J1571,-20,0)="","",OFFSET(J1571,-20,0)))</f>
        <v/>
      </c>
      <c r="K1571" s="96"/>
      <c r="L1571" s="96"/>
      <c r="M1571" s="22" t="str">
        <f t="shared" ca="1" si="78"/>
        <v/>
      </c>
    </row>
    <row r="1572" spans="2:16" ht="13.9" customHeight="1">
      <c r="B1572" s="82"/>
      <c r="C1572" s="83"/>
      <c r="D1572" s="83"/>
      <c r="E1572" s="83"/>
      <c r="F1572" s="83"/>
      <c r="G1572" s="84"/>
      <c r="H1572" s="39"/>
      <c r="I1572" s="89"/>
      <c r="J1572" s="92"/>
      <c r="K1572" s="93"/>
      <c r="L1572" s="93"/>
      <c r="M1572" s="22" t="str">
        <f t="shared" ca="1" si="78"/>
        <v/>
      </c>
    </row>
    <row r="1573" spans="2:16" ht="13.9" customHeight="1">
      <c r="B1573" s="82"/>
      <c r="C1573" s="83"/>
      <c r="D1573" s="83"/>
      <c r="E1573" s="83"/>
      <c r="F1573" s="83"/>
      <c r="G1573" s="84"/>
      <c r="H1573" s="39"/>
      <c r="I1573" s="94" t="s">
        <v>127</v>
      </c>
      <c r="J1573" s="95" t="str">
        <f ca="1">IF(OFFSET(J1573,-6,0)="","",IF(OFFSET(J1573,-20,0)="","",OFFSET(J1573,-20,0)))</f>
        <v/>
      </c>
      <c r="K1573" s="96"/>
      <c r="L1573" s="96"/>
      <c r="M1573" s="22" t="str">
        <f t="shared" ca="1" si="78"/>
        <v/>
      </c>
    </row>
    <row r="1574" spans="2:16" ht="13.9" customHeight="1">
      <c r="B1574" s="82"/>
      <c r="C1574" s="83"/>
      <c r="D1574" s="83"/>
      <c r="E1574" s="83"/>
      <c r="F1574" s="83"/>
      <c r="G1574" s="84"/>
      <c r="H1574" s="39"/>
      <c r="I1574" s="88"/>
      <c r="J1574" s="90"/>
      <c r="K1574" s="91"/>
      <c r="L1574" s="91"/>
      <c r="M1574" s="22" t="str">
        <f t="shared" ca="1" si="78"/>
        <v/>
      </c>
    </row>
    <row r="1575" spans="2:16" ht="13.9" customHeight="1">
      <c r="B1575" s="82"/>
      <c r="C1575" s="83"/>
      <c r="D1575" s="83"/>
      <c r="E1575" s="83"/>
      <c r="F1575" s="83"/>
      <c r="G1575" s="84"/>
      <c r="H1575" s="39"/>
      <c r="I1575" s="89"/>
      <c r="J1575" s="92"/>
      <c r="K1575" s="93"/>
      <c r="L1575" s="93"/>
      <c r="M1575" s="22" t="str">
        <f t="shared" ca="1" si="78"/>
        <v/>
      </c>
    </row>
    <row r="1576" spans="2:16" ht="13.9" customHeight="1">
      <c r="B1576" s="82"/>
      <c r="C1576" s="83"/>
      <c r="D1576" s="83"/>
      <c r="E1576" s="83"/>
      <c r="F1576" s="83"/>
      <c r="G1576" s="84"/>
      <c r="H1576" s="39"/>
      <c r="I1576" s="97" t="s">
        <v>125</v>
      </c>
      <c r="J1576" s="99" t="str">
        <f ca="1">IF(OFFSET(J1576,-9,0)="","",IF(OFFSET(J1576,-20,0)="","",OFFSET(J1576,-20,0)))</f>
        <v/>
      </c>
      <c r="K1576" s="100"/>
      <c r="L1576" s="100"/>
      <c r="M1576" s="22" t="str">
        <f t="shared" ca="1" si="78"/>
        <v/>
      </c>
    </row>
    <row r="1577" spans="2:16" ht="13.9" customHeight="1">
      <c r="B1577" s="82"/>
      <c r="C1577" s="83"/>
      <c r="D1577" s="83"/>
      <c r="E1577" s="83"/>
      <c r="F1577" s="83"/>
      <c r="G1577" s="84"/>
      <c r="H1577" s="39"/>
      <c r="I1577" s="98"/>
      <c r="J1577" s="101"/>
      <c r="K1577" s="102"/>
      <c r="L1577" s="102"/>
      <c r="M1577" s="22" t="str">
        <f t="shared" ca="1" si="78"/>
        <v/>
      </c>
    </row>
    <row r="1578" spans="2:16" ht="13.9" customHeight="1">
      <c r="B1578" s="82"/>
      <c r="C1578" s="83"/>
      <c r="D1578" s="83"/>
      <c r="E1578" s="83"/>
      <c r="F1578" s="83"/>
      <c r="G1578" s="84"/>
      <c r="H1578" s="39"/>
      <c r="I1578" s="53" t="s">
        <v>126</v>
      </c>
      <c r="J1578" s="103" t="str">
        <f ca="1">IF(OFFSET(J1578,-11,0)="","",TODAY())</f>
        <v/>
      </c>
      <c r="K1578" s="104"/>
      <c r="L1578" s="104"/>
      <c r="M1578" s="22" t="str">
        <f t="shared" ca="1" si="78"/>
        <v/>
      </c>
    </row>
    <row r="1579" spans="2:16" ht="13.9" customHeight="1">
      <c r="B1579" s="82"/>
      <c r="C1579" s="83"/>
      <c r="D1579" s="83"/>
      <c r="E1579" s="83"/>
      <c r="F1579" s="83"/>
      <c r="G1579" s="84"/>
      <c r="H1579" s="39"/>
      <c r="I1579" s="105" t="s">
        <v>128</v>
      </c>
      <c r="J1579" s="107" t="str">
        <f ca="1">IF(OFFSET(J1579,-12,0)="","",IF(OFFSET(J1579,-20,0)="","",OFFSET(J1579,-20,0)))</f>
        <v/>
      </c>
      <c r="K1579" s="108"/>
      <c r="L1579" s="108"/>
      <c r="M1579" s="22" t="str">
        <f t="shared" ca="1" si="78"/>
        <v/>
      </c>
      <c r="O1579" s="55"/>
      <c r="P1579" s="55"/>
    </row>
    <row r="1580" spans="2:16" ht="13.9" customHeight="1">
      <c r="B1580" s="82"/>
      <c r="C1580" s="83"/>
      <c r="D1580" s="83"/>
      <c r="E1580" s="83"/>
      <c r="F1580" s="83"/>
      <c r="G1580" s="84"/>
      <c r="H1580" s="39"/>
      <c r="I1580" s="106"/>
      <c r="J1580" s="109"/>
      <c r="K1580" s="110"/>
      <c r="L1580" s="110"/>
      <c r="M1580" s="22" t="str">
        <f t="shared" ca="1" si="78"/>
        <v/>
      </c>
      <c r="O1580" s="55"/>
      <c r="P1580" s="55"/>
    </row>
    <row r="1581" spans="2:16" ht="13.9" customHeight="1">
      <c r="B1581" s="82"/>
      <c r="C1581" s="83"/>
      <c r="D1581" s="83"/>
      <c r="E1581" s="83"/>
      <c r="F1581" s="83"/>
      <c r="G1581" s="84"/>
      <c r="H1581" s="39"/>
      <c r="I1581" s="94" t="s">
        <v>129</v>
      </c>
      <c r="J1581" s="95" t="str">
        <f ca="1">IF(OFFSET(J1581,-14,0)="","",IF(OFFSET(J1581,-20,0)="","",OFFSET(J1581,-20,0)))</f>
        <v/>
      </c>
      <c r="K1581" s="96"/>
      <c r="L1581" s="96"/>
      <c r="M1581" s="22" t="str">
        <f t="shared" ca="1" si="78"/>
        <v/>
      </c>
      <c r="O1581" s="55"/>
      <c r="P1581" s="55"/>
    </row>
    <row r="1582" spans="2:16" ht="13.9" customHeight="1">
      <c r="B1582" s="82"/>
      <c r="C1582" s="83"/>
      <c r="D1582" s="83"/>
      <c r="E1582" s="83"/>
      <c r="F1582" s="83"/>
      <c r="G1582" s="84"/>
      <c r="H1582" s="39"/>
      <c r="I1582" s="88"/>
      <c r="J1582" s="90"/>
      <c r="K1582" s="91"/>
      <c r="L1582" s="91"/>
      <c r="M1582" s="22" t="str">
        <f t="shared" ca="1" si="78"/>
        <v/>
      </c>
      <c r="O1582" s="55"/>
      <c r="P1582" s="55"/>
    </row>
    <row r="1583" spans="2:16" ht="13.9" customHeight="1">
      <c r="B1583" s="82"/>
      <c r="C1583" s="83"/>
      <c r="D1583" s="83"/>
      <c r="E1583" s="83"/>
      <c r="F1583" s="83"/>
      <c r="G1583" s="84"/>
      <c r="H1583" s="39"/>
      <c r="I1583" s="88"/>
      <c r="J1583" s="90"/>
      <c r="K1583" s="91"/>
      <c r="L1583" s="91"/>
      <c r="M1583" s="22" t="str">
        <f t="shared" ca="1" si="78"/>
        <v/>
      </c>
      <c r="O1583" s="55"/>
      <c r="P1583" s="55"/>
    </row>
    <row r="1584" spans="2:16" ht="13.9" customHeight="1">
      <c r="B1584" s="85"/>
      <c r="C1584" s="86"/>
      <c r="D1584" s="86"/>
      <c r="E1584" s="86"/>
      <c r="F1584" s="86"/>
      <c r="G1584" s="87"/>
      <c r="H1584" s="39"/>
      <c r="I1584" s="88"/>
      <c r="J1584" s="90"/>
      <c r="K1584" s="91"/>
      <c r="L1584" s="91"/>
      <c r="M1584" s="22" t="str">
        <f t="shared" ca="1" si="78"/>
        <v/>
      </c>
      <c r="O1584" s="55"/>
      <c r="P1584" s="55"/>
    </row>
    <row r="1585" spans="2:16" ht="13.9" customHeight="1">
      <c r="B1585" s="39"/>
      <c r="C1585" s="39"/>
      <c r="D1585" s="39"/>
      <c r="E1585" s="39"/>
      <c r="F1585" s="39"/>
      <c r="G1585" s="39"/>
      <c r="H1585" s="39"/>
      <c r="I1585" s="61"/>
      <c r="J1585" s="77"/>
      <c r="K1585" s="78"/>
      <c r="L1585" s="78"/>
      <c r="M1585" s="22" t="str">
        <f t="shared" ca="1" si="78"/>
        <v/>
      </c>
      <c r="O1585" s="55"/>
      <c r="P1585" s="55"/>
    </row>
    <row r="1586" spans="2:16" ht="13.9" customHeight="1">
      <c r="B1586" s="50">
        <f ca="1">OFFSET(B1586,-20,0)+1</f>
        <v>80</v>
      </c>
      <c r="J1586" s="55"/>
      <c r="K1586" s="55"/>
      <c r="L1586" s="55"/>
      <c r="M1586" s="22" t="str">
        <f ca="1">IF(OFFSET(M1586,1,-3)="","",OFFSET(M1586,1,-3))</f>
        <v/>
      </c>
      <c r="O1586" s="55"/>
      <c r="P1586" s="55"/>
    </row>
    <row r="1587" spans="2:16" ht="13.9" customHeight="1">
      <c r="B1587" s="79" t="s">
        <v>294</v>
      </c>
      <c r="C1587" s="80"/>
      <c r="D1587" s="80"/>
      <c r="E1587" s="80"/>
      <c r="F1587" s="80"/>
      <c r="G1587" s="81"/>
      <c r="H1587" s="39"/>
      <c r="I1587" s="88" t="s">
        <v>124</v>
      </c>
      <c r="J1587" s="90" t="str">
        <f ca="1">IF(OFFSET(J1587,-20,0)="","",OFFSET(J1587,-20,0))</f>
        <v/>
      </c>
      <c r="K1587" s="91"/>
      <c r="L1587" s="91"/>
      <c r="M1587" s="22" t="str">
        <f t="shared" ref="M1587:M1605" ca="1" si="79">IF(OFFSET(M1586,0,0)="","",OFFSET(M1586,0,0))</f>
        <v/>
      </c>
      <c r="O1587" s="55"/>
      <c r="P1587" s="55"/>
    </row>
    <row r="1588" spans="2:16" ht="13.9" customHeight="1">
      <c r="B1588" s="82"/>
      <c r="C1588" s="83"/>
      <c r="D1588" s="83"/>
      <c r="E1588" s="83"/>
      <c r="F1588" s="83"/>
      <c r="G1588" s="84"/>
      <c r="H1588" s="39"/>
      <c r="I1588" s="89"/>
      <c r="J1588" s="92"/>
      <c r="K1588" s="93"/>
      <c r="L1588" s="93"/>
      <c r="M1588" s="22" t="str">
        <f t="shared" ca="1" si="79"/>
        <v/>
      </c>
      <c r="O1588" s="55"/>
      <c r="P1588" s="55"/>
    </row>
    <row r="1589" spans="2:16" ht="13.9" customHeight="1">
      <c r="B1589" s="82"/>
      <c r="C1589" s="83"/>
      <c r="D1589" s="83"/>
      <c r="E1589" s="83"/>
      <c r="F1589" s="83"/>
      <c r="G1589" s="84"/>
      <c r="H1589" s="39"/>
      <c r="I1589" s="94" t="s">
        <v>0</v>
      </c>
      <c r="J1589" s="95" t="str">
        <f ca="1">IF(OFFSET(J1589,-2,0)="","",IF(OFFSET(J1589,-20,0)="","",OFFSET(J1589,-20,0)))</f>
        <v/>
      </c>
      <c r="K1589" s="96"/>
      <c r="L1589" s="96"/>
      <c r="M1589" s="22" t="str">
        <f t="shared" ca="1" si="79"/>
        <v/>
      </c>
      <c r="O1589" s="55"/>
      <c r="P1589" s="55"/>
    </row>
    <row r="1590" spans="2:16" ht="13.9" customHeight="1">
      <c r="B1590" s="82"/>
      <c r="C1590" s="83"/>
      <c r="D1590" s="83"/>
      <c r="E1590" s="83"/>
      <c r="F1590" s="83"/>
      <c r="G1590" s="84"/>
      <c r="H1590" s="39"/>
      <c r="I1590" s="89"/>
      <c r="J1590" s="92"/>
      <c r="K1590" s="93"/>
      <c r="L1590" s="93"/>
      <c r="M1590" s="22" t="str">
        <f t="shared" ca="1" si="79"/>
        <v/>
      </c>
      <c r="O1590" s="55"/>
      <c r="P1590" s="55"/>
    </row>
    <row r="1591" spans="2:16" ht="13.9" customHeight="1">
      <c r="B1591" s="82"/>
      <c r="C1591" s="83"/>
      <c r="D1591" s="83"/>
      <c r="E1591" s="83"/>
      <c r="F1591" s="83"/>
      <c r="G1591" s="84"/>
      <c r="H1591" s="39"/>
      <c r="I1591" s="94" t="s">
        <v>123</v>
      </c>
      <c r="J1591" s="95" t="str">
        <f ca="1">IF(OFFSET(J1591,-4,0)="","",IF(OFFSET(J1591,-20,0)="","",OFFSET(J1591,-20,0)))</f>
        <v/>
      </c>
      <c r="K1591" s="96"/>
      <c r="L1591" s="96"/>
      <c r="M1591" s="22" t="str">
        <f t="shared" ca="1" si="79"/>
        <v/>
      </c>
      <c r="O1591" s="55"/>
      <c r="P1591" s="55"/>
    </row>
    <row r="1592" spans="2:16" ht="13.9" customHeight="1">
      <c r="B1592" s="82"/>
      <c r="C1592" s="83"/>
      <c r="D1592" s="83"/>
      <c r="E1592" s="83"/>
      <c r="F1592" s="83"/>
      <c r="G1592" s="84"/>
      <c r="H1592" s="39"/>
      <c r="I1592" s="89"/>
      <c r="J1592" s="92"/>
      <c r="K1592" s="93"/>
      <c r="L1592" s="93"/>
      <c r="M1592" s="22" t="str">
        <f t="shared" ca="1" si="79"/>
        <v/>
      </c>
      <c r="O1592" s="55"/>
      <c r="P1592" s="55"/>
    </row>
    <row r="1593" spans="2:16" ht="13.9" customHeight="1">
      <c r="B1593" s="82"/>
      <c r="C1593" s="83"/>
      <c r="D1593" s="83"/>
      <c r="E1593" s="83"/>
      <c r="F1593" s="83"/>
      <c r="G1593" s="84"/>
      <c r="H1593" s="39"/>
      <c r="I1593" s="94" t="s">
        <v>127</v>
      </c>
      <c r="J1593" s="95" t="str">
        <f ca="1">IF(OFFSET(J1593,-6,0)="","",IF(OFFSET(J1593,-20,0)="","",OFFSET(J1593,-20,0)))</f>
        <v/>
      </c>
      <c r="K1593" s="96"/>
      <c r="L1593" s="96"/>
      <c r="M1593" s="22" t="str">
        <f t="shared" ca="1" si="79"/>
        <v/>
      </c>
      <c r="O1593" s="55"/>
      <c r="P1593" s="55"/>
    </row>
    <row r="1594" spans="2:16" ht="13.9" customHeight="1">
      <c r="B1594" s="82"/>
      <c r="C1594" s="83"/>
      <c r="D1594" s="83"/>
      <c r="E1594" s="83"/>
      <c r="F1594" s="83"/>
      <c r="G1594" s="84"/>
      <c r="H1594" s="39"/>
      <c r="I1594" s="88"/>
      <c r="J1594" s="90"/>
      <c r="K1594" s="91"/>
      <c r="L1594" s="91"/>
      <c r="M1594" s="22" t="str">
        <f t="shared" ca="1" si="79"/>
        <v/>
      </c>
      <c r="O1594" s="55"/>
      <c r="P1594" s="55"/>
    </row>
    <row r="1595" spans="2:16" ht="13.9" customHeight="1">
      <c r="B1595" s="82"/>
      <c r="C1595" s="83"/>
      <c r="D1595" s="83"/>
      <c r="E1595" s="83"/>
      <c r="F1595" s="83"/>
      <c r="G1595" s="84"/>
      <c r="H1595" s="39"/>
      <c r="I1595" s="89"/>
      <c r="J1595" s="92"/>
      <c r="K1595" s="93"/>
      <c r="L1595" s="93"/>
      <c r="M1595" s="22" t="str">
        <f t="shared" ca="1" si="79"/>
        <v/>
      </c>
      <c r="O1595" s="55"/>
      <c r="P1595" s="55"/>
    </row>
    <row r="1596" spans="2:16" ht="13.9" customHeight="1">
      <c r="B1596" s="82"/>
      <c r="C1596" s="83"/>
      <c r="D1596" s="83"/>
      <c r="E1596" s="83"/>
      <c r="F1596" s="83"/>
      <c r="G1596" s="84"/>
      <c r="H1596" s="39"/>
      <c r="I1596" s="97" t="s">
        <v>125</v>
      </c>
      <c r="J1596" s="99" t="str">
        <f ca="1">IF(OFFSET(J1596,-9,0)="","",IF(OFFSET(J1596,-20,0)="","",OFFSET(J1596,-20,0)))</f>
        <v/>
      </c>
      <c r="K1596" s="100"/>
      <c r="L1596" s="100"/>
      <c r="M1596" s="22" t="str">
        <f t="shared" ca="1" si="79"/>
        <v/>
      </c>
      <c r="O1596" s="55"/>
      <c r="P1596" s="55"/>
    </row>
    <row r="1597" spans="2:16" ht="13.9" customHeight="1">
      <c r="B1597" s="82"/>
      <c r="C1597" s="83"/>
      <c r="D1597" s="83"/>
      <c r="E1597" s="83"/>
      <c r="F1597" s="83"/>
      <c r="G1597" s="84"/>
      <c r="H1597" s="39"/>
      <c r="I1597" s="98"/>
      <c r="J1597" s="101"/>
      <c r="K1597" s="102"/>
      <c r="L1597" s="102"/>
      <c r="M1597" s="22" t="str">
        <f t="shared" ca="1" si="79"/>
        <v/>
      </c>
      <c r="O1597" s="55"/>
      <c r="P1597" s="55"/>
    </row>
    <row r="1598" spans="2:16" ht="13.9" customHeight="1">
      <c r="B1598" s="82"/>
      <c r="C1598" s="83"/>
      <c r="D1598" s="83"/>
      <c r="E1598" s="83"/>
      <c r="F1598" s="83"/>
      <c r="G1598" s="84"/>
      <c r="H1598" s="39"/>
      <c r="I1598" s="53" t="s">
        <v>126</v>
      </c>
      <c r="J1598" s="103" t="str">
        <f ca="1">IF(OFFSET(J1598,-11,0)="","",TODAY())</f>
        <v/>
      </c>
      <c r="K1598" s="104"/>
      <c r="L1598" s="104"/>
      <c r="M1598" s="22" t="str">
        <f t="shared" ca="1" si="79"/>
        <v/>
      </c>
      <c r="O1598" s="55"/>
      <c r="P1598" s="55"/>
    </row>
    <row r="1599" spans="2:16" ht="13.9" customHeight="1">
      <c r="B1599" s="82"/>
      <c r="C1599" s="83"/>
      <c r="D1599" s="83"/>
      <c r="E1599" s="83"/>
      <c r="F1599" s="83"/>
      <c r="G1599" s="84"/>
      <c r="H1599" s="39"/>
      <c r="I1599" s="105" t="s">
        <v>128</v>
      </c>
      <c r="J1599" s="107" t="str">
        <f ca="1">IF(OFFSET(J1599,-12,0)="","",IF(OFFSET(J1599,-20,0)="","",OFFSET(J1599,-20,0)))</f>
        <v/>
      </c>
      <c r="K1599" s="108"/>
      <c r="L1599" s="108"/>
      <c r="M1599" s="22" t="str">
        <f t="shared" ca="1" si="79"/>
        <v/>
      </c>
    </row>
    <row r="1600" spans="2:16" ht="13.9" customHeight="1">
      <c r="B1600" s="82"/>
      <c r="C1600" s="83"/>
      <c r="D1600" s="83"/>
      <c r="E1600" s="83"/>
      <c r="F1600" s="83"/>
      <c r="G1600" s="84"/>
      <c r="H1600" s="39"/>
      <c r="I1600" s="106"/>
      <c r="J1600" s="109"/>
      <c r="K1600" s="110"/>
      <c r="L1600" s="110"/>
      <c r="M1600" s="22" t="str">
        <f t="shared" ca="1" si="79"/>
        <v/>
      </c>
      <c r="O1600" s="55"/>
    </row>
    <row r="1601" spans="2:15" ht="13.9" customHeight="1">
      <c r="B1601" s="82"/>
      <c r="C1601" s="83"/>
      <c r="D1601" s="83"/>
      <c r="E1601" s="83"/>
      <c r="F1601" s="83"/>
      <c r="G1601" s="84"/>
      <c r="H1601" s="39"/>
      <c r="I1601" s="94" t="s">
        <v>129</v>
      </c>
      <c r="J1601" s="95" t="str">
        <f ca="1">IF(OFFSET(J1601,-14,0)="","",IF(OFFSET(J1601,-20,0)="","",OFFSET(J1601,-20,0)))</f>
        <v/>
      </c>
      <c r="K1601" s="96"/>
      <c r="L1601" s="96"/>
      <c r="M1601" s="22" t="str">
        <f t="shared" ca="1" si="79"/>
        <v/>
      </c>
      <c r="O1601" s="55"/>
    </row>
    <row r="1602" spans="2:15" ht="13.9" customHeight="1">
      <c r="B1602" s="82"/>
      <c r="C1602" s="83"/>
      <c r="D1602" s="83"/>
      <c r="E1602" s="83"/>
      <c r="F1602" s="83"/>
      <c r="G1602" s="84"/>
      <c r="H1602" s="39"/>
      <c r="I1602" s="88"/>
      <c r="J1602" s="90"/>
      <c r="K1602" s="91"/>
      <c r="L1602" s="91"/>
      <c r="M1602" s="22" t="str">
        <f t="shared" ca="1" si="79"/>
        <v/>
      </c>
    </row>
    <row r="1603" spans="2:15" ht="13.9" customHeight="1">
      <c r="B1603" s="82"/>
      <c r="C1603" s="83"/>
      <c r="D1603" s="83"/>
      <c r="E1603" s="83"/>
      <c r="F1603" s="83"/>
      <c r="G1603" s="84"/>
      <c r="H1603" s="39"/>
      <c r="I1603" s="88"/>
      <c r="J1603" s="90"/>
      <c r="K1603" s="91"/>
      <c r="L1603" s="91"/>
      <c r="M1603" s="22" t="str">
        <f t="shared" ca="1" si="79"/>
        <v/>
      </c>
    </row>
    <row r="1604" spans="2:15" ht="13.9" customHeight="1">
      <c r="B1604" s="85"/>
      <c r="C1604" s="86"/>
      <c r="D1604" s="86"/>
      <c r="E1604" s="86"/>
      <c r="F1604" s="86"/>
      <c r="G1604" s="87"/>
      <c r="H1604" s="39"/>
      <c r="I1604" s="88"/>
      <c r="J1604" s="90"/>
      <c r="K1604" s="91"/>
      <c r="L1604" s="91"/>
      <c r="M1604" s="22" t="str">
        <f t="shared" ca="1" si="79"/>
        <v/>
      </c>
    </row>
    <row r="1605" spans="2:15" ht="13.9" customHeight="1">
      <c r="I1605" s="61"/>
      <c r="J1605" s="77"/>
      <c r="K1605" s="78"/>
      <c r="L1605" s="78"/>
      <c r="M1605" s="22" t="str">
        <f t="shared" ca="1" si="79"/>
        <v/>
      </c>
    </row>
    <row r="1606" spans="2:15" ht="13.9" customHeight="1">
      <c r="B1606" s="50">
        <f ca="1">OFFSET(B1606,-20,0)+1</f>
        <v>81</v>
      </c>
      <c r="J1606" s="55"/>
      <c r="K1606" s="55"/>
      <c r="L1606" s="55"/>
      <c r="M1606" s="22" t="str">
        <f ca="1">IF(OFFSET(M1606,1,-3)="","",OFFSET(M1606,1,-3))</f>
        <v/>
      </c>
    </row>
    <row r="1607" spans="2:15" ht="13.9" customHeight="1">
      <c r="B1607" s="79" t="s">
        <v>294</v>
      </c>
      <c r="C1607" s="80"/>
      <c r="D1607" s="80"/>
      <c r="E1607" s="80"/>
      <c r="F1607" s="80"/>
      <c r="G1607" s="81"/>
      <c r="H1607" s="39"/>
      <c r="I1607" s="88" t="s">
        <v>124</v>
      </c>
      <c r="J1607" s="90" t="str">
        <f ca="1">IF(OFFSET(J1607,-20,0)="","",OFFSET(J1607,-20,0))</f>
        <v/>
      </c>
      <c r="K1607" s="91"/>
      <c r="L1607" s="91"/>
      <c r="M1607" s="22" t="str">
        <f t="shared" ref="M1607:M1625" ca="1" si="80">IF(OFFSET(M1606,0,0)="","",OFFSET(M1606,0,0))</f>
        <v/>
      </c>
    </row>
    <row r="1608" spans="2:15" ht="13.9" customHeight="1">
      <c r="B1608" s="82"/>
      <c r="C1608" s="83"/>
      <c r="D1608" s="83"/>
      <c r="E1608" s="83"/>
      <c r="F1608" s="83"/>
      <c r="G1608" s="84"/>
      <c r="H1608" s="39"/>
      <c r="I1608" s="89"/>
      <c r="J1608" s="92"/>
      <c r="K1608" s="93"/>
      <c r="L1608" s="93"/>
      <c r="M1608" s="22" t="str">
        <f t="shared" ca="1" si="80"/>
        <v/>
      </c>
    </row>
    <row r="1609" spans="2:15" ht="13.9" customHeight="1">
      <c r="B1609" s="82"/>
      <c r="C1609" s="83"/>
      <c r="D1609" s="83"/>
      <c r="E1609" s="83"/>
      <c r="F1609" s="83"/>
      <c r="G1609" s="84"/>
      <c r="H1609" s="39"/>
      <c r="I1609" s="94" t="s">
        <v>0</v>
      </c>
      <c r="J1609" s="95" t="str">
        <f ca="1">IF(OFFSET(J1609,-2,0)="","",IF(OFFSET(J1609,-20,0)="","",OFFSET(J1609,-20,0)))</f>
        <v/>
      </c>
      <c r="K1609" s="96"/>
      <c r="L1609" s="96"/>
      <c r="M1609" s="22" t="str">
        <f t="shared" ca="1" si="80"/>
        <v/>
      </c>
    </row>
    <row r="1610" spans="2:15" ht="13.9" customHeight="1">
      <c r="B1610" s="82"/>
      <c r="C1610" s="83"/>
      <c r="D1610" s="83"/>
      <c r="E1610" s="83"/>
      <c r="F1610" s="83"/>
      <c r="G1610" s="84"/>
      <c r="H1610" s="39"/>
      <c r="I1610" s="89"/>
      <c r="J1610" s="92"/>
      <c r="K1610" s="93"/>
      <c r="L1610" s="93"/>
      <c r="M1610" s="22" t="str">
        <f t="shared" ca="1" si="80"/>
        <v/>
      </c>
    </row>
    <row r="1611" spans="2:15" ht="13.9" customHeight="1">
      <c r="B1611" s="82"/>
      <c r="C1611" s="83"/>
      <c r="D1611" s="83"/>
      <c r="E1611" s="83"/>
      <c r="F1611" s="83"/>
      <c r="G1611" s="84"/>
      <c r="H1611" s="39"/>
      <c r="I1611" s="94" t="s">
        <v>123</v>
      </c>
      <c r="J1611" s="95" t="str">
        <f ca="1">IF(OFFSET(J1611,-4,0)="","",IF(OFFSET(J1611,-20,0)="","",OFFSET(J1611,-20,0)))</f>
        <v/>
      </c>
      <c r="K1611" s="96"/>
      <c r="L1611" s="96"/>
      <c r="M1611" s="22" t="str">
        <f t="shared" ca="1" si="80"/>
        <v/>
      </c>
    </row>
    <row r="1612" spans="2:15" ht="13.9" customHeight="1">
      <c r="B1612" s="82"/>
      <c r="C1612" s="83"/>
      <c r="D1612" s="83"/>
      <c r="E1612" s="83"/>
      <c r="F1612" s="83"/>
      <c r="G1612" s="84"/>
      <c r="H1612" s="39"/>
      <c r="I1612" s="89"/>
      <c r="J1612" s="92"/>
      <c r="K1612" s="93"/>
      <c r="L1612" s="93"/>
      <c r="M1612" s="22" t="str">
        <f t="shared" ca="1" si="80"/>
        <v/>
      </c>
    </row>
    <row r="1613" spans="2:15" ht="13.9" customHeight="1">
      <c r="B1613" s="82"/>
      <c r="C1613" s="83"/>
      <c r="D1613" s="83"/>
      <c r="E1613" s="83"/>
      <c r="F1613" s="83"/>
      <c r="G1613" s="84"/>
      <c r="H1613" s="39"/>
      <c r="I1613" s="94" t="s">
        <v>127</v>
      </c>
      <c r="J1613" s="95" t="str">
        <f ca="1">IF(OFFSET(J1613,-6,0)="","",IF(OFFSET(J1613,-20,0)="","",OFFSET(J1613,-20,0)))</f>
        <v/>
      </c>
      <c r="K1613" s="96"/>
      <c r="L1613" s="96"/>
      <c r="M1613" s="22" t="str">
        <f t="shared" ca="1" si="80"/>
        <v/>
      </c>
    </row>
    <row r="1614" spans="2:15" ht="13.9" customHeight="1">
      <c r="B1614" s="82"/>
      <c r="C1614" s="83"/>
      <c r="D1614" s="83"/>
      <c r="E1614" s="83"/>
      <c r="F1614" s="83"/>
      <c r="G1614" s="84"/>
      <c r="H1614" s="39"/>
      <c r="I1614" s="88"/>
      <c r="J1614" s="90"/>
      <c r="K1614" s="91"/>
      <c r="L1614" s="91"/>
      <c r="M1614" s="22" t="str">
        <f t="shared" ca="1" si="80"/>
        <v/>
      </c>
    </row>
    <row r="1615" spans="2:15" ht="13.9" customHeight="1">
      <c r="B1615" s="82"/>
      <c r="C1615" s="83"/>
      <c r="D1615" s="83"/>
      <c r="E1615" s="83"/>
      <c r="F1615" s="83"/>
      <c r="G1615" s="84"/>
      <c r="H1615" s="39"/>
      <c r="I1615" s="89"/>
      <c r="J1615" s="92"/>
      <c r="K1615" s="93"/>
      <c r="L1615" s="93"/>
      <c r="M1615" s="22" t="str">
        <f t="shared" ca="1" si="80"/>
        <v/>
      </c>
    </row>
    <row r="1616" spans="2:15" ht="13.9" customHeight="1">
      <c r="B1616" s="82"/>
      <c r="C1616" s="83"/>
      <c r="D1616" s="83"/>
      <c r="E1616" s="83"/>
      <c r="F1616" s="83"/>
      <c r="G1616" s="84"/>
      <c r="H1616" s="39"/>
      <c r="I1616" s="97" t="s">
        <v>125</v>
      </c>
      <c r="J1616" s="99" t="str">
        <f ca="1">IF(OFFSET(J1616,-9,0)="","",IF(OFFSET(J1616,-20,0)="","",OFFSET(J1616,-20,0)))</f>
        <v/>
      </c>
      <c r="K1616" s="100"/>
      <c r="L1616" s="100"/>
      <c r="M1616" s="22" t="str">
        <f t="shared" ca="1" si="80"/>
        <v/>
      </c>
    </row>
    <row r="1617" spans="2:13" ht="13.9" customHeight="1">
      <c r="B1617" s="82"/>
      <c r="C1617" s="83"/>
      <c r="D1617" s="83"/>
      <c r="E1617" s="83"/>
      <c r="F1617" s="83"/>
      <c r="G1617" s="84"/>
      <c r="H1617" s="39"/>
      <c r="I1617" s="98"/>
      <c r="J1617" s="101"/>
      <c r="K1617" s="102"/>
      <c r="L1617" s="102"/>
      <c r="M1617" s="22" t="str">
        <f t="shared" ca="1" si="80"/>
        <v/>
      </c>
    </row>
    <row r="1618" spans="2:13" ht="13.9" customHeight="1">
      <c r="B1618" s="82"/>
      <c r="C1618" s="83"/>
      <c r="D1618" s="83"/>
      <c r="E1618" s="83"/>
      <c r="F1618" s="83"/>
      <c r="G1618" s="84"/>
      <c r="H1618" s="39"/>
      <c r="I1618" s="53" t="s">
        <v>126</v>
      </c>
      <c r="J1618" s="103" t="str">
        <f ca="1">IF(OFFSET(J1618,-11,0)="","",TODAY())</f>
        <v/>
      </c>
      <c r="K1618" s="104"/>
      <c r="L1618" s="104"/>
      <c r="M1618" s="22" t="str">
        <f t="shared" ca="1" si="80"/>
        <v/>
      </c>
    </row>
    <row r="1619" spans="2:13" ht="13.9" customHeight="1">
      <c r="B1619" s="82"/>
      <c r="C1619" s="83"/>
      <c r="D1619" s="83"/>
      <c r="E1619" s="83"/>
      <c r="F1619" s="83"/>
      <c r="G1619" s="84"/>
      <c r="H1619" s="39"/>
      <c r="I1619" s="105" t="s">
        <v>128</v>
      </c>
      <c r="J1619" s="107" t="str">
        <f ca="1">IF(OFFSET(J1619,-12,0)="","",IF(OFFSET(J1619,-20,0)="","",OFFSET(J1619,-20,0)))</f>
        <v/>
      </c>
      <c r="K1619" s="108"/>
      <c r="L1619" s="108"/>
      <c r="M1619" s="22" t="str">
        <f t="shared" ca="1" si="80"/>
        <v/>
      </c>
    </row>
    <row r="1620" spans="2:13" ht="13.9" customHeight="1">
      <c r="B1620" s="82"/>
      <c r="C1620" s="83"/>
      <c r="D1620" s="83"/>
      <c r="E1620" s="83"/>
      <c r="F1620" s="83"/>
      <c r="G1620" s="84"/>
      <c r="H1620" s="39"/>
      <c r="I1620" s="106"/>
      <c r="J1620" s="109"/>
      <c r="K1620" s="110"/>
      <c r="L1620" s="110"/>
      <c r="M1620" s="22" t="str">
        <f t="shared" ca="1" si="80"/>
        <v/>
      </c>
    </row>
    <row r="1621" spans="2:13" ht="13.9" customHeight="1">
      <c r="B1621" s="82"/>
      <c r="C1621" s="83"/>
      <c r="D1621" s="83"/>
      <c r="E1621" s="83"/>
      <c r="F1621" s="83"/>
      <c r="G1621" s="84"/>
      <c r="H1621" s="39"/>
      <c r="I1621" s="94" t="s">
        <v>129</v>
      </c>
      <c r="J1621" s="95" t="str">
        <f ca="1">IF(OFFSET(J1621,-14,0)="","",IF(OFFSET(J1621,-20,0)="","",OFFSET(J1621,-20,0)))</f>
        <v/>
      </c>
      <c r="K1621" s="96"/>
      <c r="L1621" s="96"/>
      <c r="M1621" s="22" t="str">
        <f t="shared" ca="1" si="80"/>
        <v/>
      </c>
    </row>
    <row r="1622" spans="2:13" ht="13.9" customHeight="1">
      <c r="B1622" s="82"/>
      <c r="C1622" s="83"/>
      <c r="D1622" s="83"/>
      <c r="E1622" s="83"/>
      <c r="F1622" s="83"/>
      <c r="G1622" s="84"/>
      <c r="H1622" s="39"/>
      <c r="I1622" s="88"/>
      <c r="J1622" s="90"/>
      <c r="K1622" s="91"/>
      <c r="L1622" s="91"/>
      <c r="M1622" s="22" t="str">
        <f t="shared" ca="1" si="80"/>
        <v/>
      </c>
    </row>
    <row r="1623" spans="2:13" ht="13.9" customHeight="1">
      <c r="B1623" s="82"/>
      <c r="C1623" s="83"/>
      <c r="D1623" s="83"/>
      <c r="E1623" s="83"/>
      <c r="F1623" s="83"/>
      <c r="G1623" s="84"/>
      <c r="H1623" s="39"/>
      <c r="I1623" s="88"/>
      <c r="J1623" s="90"/>
      <c r="K1623" s="91"/>
      <c r="L1623" s="91"/>
      <c r="M1623" s="22" t="str">
        <f t="shared" ca="1" si="80"/>
        <v/>
      </c>
    </row>
    <row r="1624" spans="2:13" ht="13.9" customHeight="1">
      <c r="B1624" s="85"/>
      <c r="C1624" s="86"/>
      <c r="D1624" s="86"/>
      <c r="E1624" s="86"/>
      <c r="F1624" s="86"/>
      <c r="G1624" s="87"/>
      <c r="H1624" s="39"/>
      <c r="I1624" s="88"/>
      <c r="J1624" s="90"/>
      <c r="K1624" s="91"/>
      <c r="L1624" s="91"/>
      <c r="M1624" s="22" t="str">
        <f t="shared" ca="1" si="80"/>
        <v/>
      </c>
    </row>
    <row r="1625" spans="2:13" ht="13.9" customHeight="1">
      <c r="B1625" s="39"/>
      <c r="C1625" s="39"/>
      <c r="D1625" s="39"/>
      <c r="E1625" s="39"/>
      <c r="F1625" s="39"/>
      <c r="G1625" s="39"/>
      <c r="H1625" s="39"/>
      <c r="I1625" s="61"/>
      <c r="J1625" s="77"/>
      <c r="K1625" s="78"/>
      <c r="L1625" s="78"/>
      <c r="M1625" s="22" t="str">
        <f t="shared" ca="1" si="80"/>
        <v/>
      </c>
    </row>
    <row r="1626" spans="2:13" ht="13.9" customHeight="1">
      <c r="B1626" s="50">
        <f ca="1">OFFSET(B1626,-20,0)+1</f>
        <v>82</v>
      </c>
      <c r="J1626" s="55"/>
      <c r="K1626" s="55"/>
      <c r="L1626" s="55"/>
      <c r="M1626" s="22" t="str">
        <f ca="1">IF(OFFSET(M1626,1,-3)="","",OFFSET(M1626,1,-3))</f>
        <v/>
      </c>
    </row>
    <row r="1627" spans="2:13" ht="13.9" customHeight="1">
      <c r="B1627" s="79" t="s">
        <v>294</v>
      </c>
      <c r="C1627" s="80"/>
      <c r="D1627" s="80"/>
      <c r="E1627" s="80"/>
      <c r="F1627" s="80"/>
      <c r="G1627" s="81"/>
      <c r="H1627" s="39"/>
      <c r="I1627" s="88" t="s">
        <v>124</v>
      </c>
      <c r="J1627" s="90" t="str">
        <f ca="1">IF(OFFSET(J1627,-20,0)="","",OFFSET(J1627,-20,0))</f>
        <v/>
      </c>
      <c r="K1627" s="91"/>
      <c r="L1627" s="91"/>
      <c r="M1627" s="22" t="str">
        <f t="shared" ref="M1627:M1645" ca="1" si="81">IF(OFFSET(M1626,0,0)="","",OFFSET(M1626,0,0))</f>
        <v/>
      </c>
    </row>
    <row r="1628" spans="2:13" ht="13.9" customHeight="1">
      <c r="B1628" s="82"/>
      <c r="C1628" s="83"/>
      <c r="D1628" s="83"/>
      <c r="E1628" s="83"/>
      <c r="F1628" s="83"/>
      <c r="G1628" s="84"/>
      <c r="H1628" s="39"/>
      <c r="I1628" s="89"/>
      <c r="J1628" s="92"/>
      <c r="K1628" s="93"/>
      <c r="L1628" s="93"/>
      <c r="M1628" s="22" t="str">
        <f t="shared" ca="1" si="81"/>
        <v/>
      </c>
    </row>
    <row r="1629" spans="2:13" ht="13.9" customHeight="1">
      <c r="B1629" s="82"/>
      <c r="C1629" s="83"/>
      <c r="D1629" s="83"/>
      <c r="E1629" s="83"/>
      <c r="F1629" s="83"/>
      <c r="G1629" s="84"/>
      <c r="H1629" s="39"/>
      <c r="I1629" s="94" t="s">
        <v>0</v>
      </c>
      <c r="J1629" s="95" t="str">
        <f ca="1">IF(OFFSET(J1629,-2,0)="","",IF(OFFSET(J1629,-20,0)="","",OFFSET(J1629,-20,0)))</f>
        <v/>
      </c>
      <c r="K1629" s="96"/>
      <c r="L1629" s="96"/>
      <c r="M1629" s="22" t="str">
        <f t="shared" ca="1" si="81"/>
        <v/>
      </c>
    </row>
    <row r="1630" spans="2:13" ht="13.9" customHeight="1">
      <c r="B1630" s="82"/>
      <c r="C1630" s="83"/>
      <c r="D1630" s="83"/>
      <c r="E1630" s="83"/>
      <c r="F1630" s="83"/>
      <c r="G1630" s="84"/>
      <c r="H1630" s="39"/>
      <c r="I1630" s="89"/>
      <c r="J1630" s="92"/>
      <c r="K1630" s="93"/>
      <c r="L1630" s="93"/>
      <c r="M1630" s="22" t="str">
        <f t="shared" ca="1" si="81"/>
        <v/>
      </c>
    </row>
    <row r="1631" spans="2:13" ht="13.9" customHeight="1">
      <c r="B1631" s="82"/>
      <c r="C1631" s="83"/>
      <c r="D1631" s="83"/>
      <c r="E1631" s="83"/>
      <c r="F1631" s="83"/>
      <c r="G1631" s="84"/>
      <c r="H1631" s="39"/>
      <c r="I1631" s="94" t="s">
        <v>123</v>
      </c>
      <c r="J1631" s="95" t="str">
        <f ca="1">IF(OFFSET(J1631,-4,0)="","",IF(OFFSET(J1631,-20,0)="","",OFFSET(J1631,-20,0)))</f>
        <v/>
      </c>
      <c r="K1631" s="96"/>
      <c r="L1631" s="96"/>
      <c r="M1631" s="22" t="str">
        <f t="shared" ca="1" si="81"/>
        <v/>
      </c>
    </row>
    <row r="1632" spans="2:13" ht="13.9" customHeight="1">
      <c r="B1632" s="82"/>
      <c r="C1632" s="83"/>
      <c r="D1632" s="83"/>
      <c r="E1632" s="83"/>
      <c r="F1632" s="83"/>
      <c r="G1632" s="84"/>
      <c r="H1632" s="39"/>
      <c r="I1632" s="89"/>
      <c r="J1632" s="92"/>
      <c r="K1632" s="93"/>
      <c r="L1632" s="93"/>
      <c r="M1632" s="22" t="str">
        <f t="shared" ca="1" si="81"/>
        <v/>
      </c>
    </row>
    <row r="1633" spans="2:16" ht="13.9" customHeight="1">
      <c r="B1633" s="82"/>
      <c r="C1633" s="83"/>
      <c r="D1633" s="83"/>
      <c r="E1633" s="83"/>
      <c r="F1633" s="83"/>
      <c r="G1633" s="84"/>
      <c r="H1633" s="39"/>
      <c r="I1633" s="94" t="s">
        <v>127</v>
      </c>
      <c r="J1633" s="95" t="str">
        <f ca="1">IF(OFFSET(J1633,-6,0)="","",IF(OFFSET(J1633,-20,0)="","",OFFSET(J1633,-20,0)))</f>
        <v/>
      </c>
      <c r="K1633" s="96"/>
      <c r="L1633" s="96"/>
      <c r="M1633" s="22" t="str">
        <f t="shared" ca="1" si="81"/>
        <v/>
      </c>
    </row>
    <row r="1634" spans="2:16" ht="13.9" customHeight="1">
      <c r="B1634" s="82"/>
      <c r="C1634" s="83"/>
      <c r="D1634" s="83"/>
      <c r="E1634" s="83"/>
      <c r="F1634" s="83"/>
      <c r="G1634" s="84"/>
      <c r="H1634" s="39"/>
      <c r="I1634" s="88"/>
      <c r="J1634" s="90"/>
      <c r="K1634" s="91"/>
      <c r="L1634" s="91"/>
      <c r="M1634" s="22" t="str">
        <f t="shared" ca="1" si="81"/>
        <v/>
      </c>
    </row>
    <row r="1635" spans="2:16" ht="13.9" customHeight="1">
      <c r="B1635" s="82"/>
      <c r="C1635" s="83"/>
      <c r="D1635" s="83"/>
      <c r="E1635" s="83"/>
      <c r="F1635" s="83"/>
      <c r="G1635" s="84"/>
      <c r="H1635" s="39"/>
      <c r="I1635" s="89"/>
      <c r="J1635" s="92"/>
      <c r="K1635" s="93"/>
      <c r="L1635" s="93"/>
      <c r="M1635" s="22" t="str">
        <f t="shared" ca="1" si="81"/>
        <v/>
      </c>
    </row>
    <row r="1636" spans="2:16" ht="13.9" customHeight="1">
      <c r="B1636" s="82"/>
      <c r="C1636" s="83"/>
      <c r="D1636" s="83"/>
      <c r="E1636" s="83"/>
      <c r="F1636" s="83"/>
      <c r="G1636" s="84"/>
      <c r="H1636" s="39"/>
      <c r="I1636" s="97" t="s">
        <v>125</v>
      </c>
      <c r="J1636" s="99" t="str">
        <f ca="1">IF(OFFSET(J1636,-9,0)="","",IF(OFFSET(J1636,-20,0)="","",OFFSET(J1636,-20,0)))</f>
        <v/>
      </c>
      <c r="K1636" s="100"/>
      <c r="L1636" s="100"/>
      <c r="M1636" s="22" t="str">
        <f t="shared" ca="1" si="81"/>
        <v/>
      </c>
    </row>
    <row r="1637" spans="2:16" ht="13.9" customHeight="1">
      <c r="B1637" s="82"/>
      <c r="C1637" s="83"/>
      <c r="D1637" s="83"/>
      <c r="E1637" s="83"/>
      <c r="F1637" s="83"/>
      <c r="G1637" s="84"/>
      <c r="H1637" s="39"/>
      <c r="I1637" s="98"/>
      <c r="J1637" s="101"/>
      <c r="K1637" s="102"/>
      <c r="L1637" s="102"/>
      <c r="M1637" s="22" t="str">
        <f t="shared" ca="1" si="81"/>
        <v/>
      </c>
    </row>
    <row r="1638" spans="2:16" ht="13.9" customHeight="1">
      <c r="B1638" s="82"/>
      <c r="C1638" s="83"/>
      <c r="D1638" s="83"/>
      <c r="E1638" s="83"/>
      <c r="F1638" s="83"/>
      <c r="G1638" s="84"/>
      <c r="H1638" s="39"/>
      <c r="I1638" s="53" t="s">
        <v>126</v>
      </c>
      <c r="J1638" s="103" t="str">
        <f ca="1">IF(OFFSET(J1638,-11,0)="","",TODAY())</f>
        <v/>
      </c>
      <c r="K1638" s="104"/>
      <c r="L1638" s="104"/>
      <c r="M1638" s="22" t="str">
        <f t="shared" ca="1" si="81"/>
        <v/>
      </c>
    </row>
    <row r="1639" spans="2:16" ht="13.9" customHeight="1">
      <c r="B1639" s="82"/>
      <c r="C1639" s="83"/>
      <c r="D1639" s="83"/>
      <c r="E1639" s="83"/>
      <c r="F1639" s="83"/>
      <c r="G1639" s="84"/>
      <c r="H1639" s="39"/>
      <c r="I1639" s="105" t="s">
        <v>128</v>
      </c>
      <c r="J1639" s="107" t="str">
        <f ca="1">IF(OFFSET(J1639,-12,0)="","",IF(OFFSET(J1639,-20,0)="","",OFFSET(J1639,-20,0)))</f>
        <v/>
      </c>
      <c r="K1639" s="108"/>
      <c r="L1639" s="108"/>
      <c r="M1639" s="22" t="str">
        <f t="shared" ca="1" si="81"/>
        <v/>
      </c>
      <c r="O1639" s="55"/>
      <c r="P1639" s="55"/>
    </row>
    <row r="1640" spans="2:16" ht="13.9" customHeight="1">
      <c r="B1640" s="82"/>
      <c r="C1640" s="83"/>
      <c r="D1640" s="83"/>
      <c r="E1640" s="83"/>
      <c r="F1640" s="83"/>
      <c r="G1640" s="84"/>
      <c r="H1640" s="39"/>
      <c r="I1640" s="106"/>
      <c r="J1640" s="109"/>
      <c r="K1640" s="110"/>
      <c r="L1640" s="110"/>
      <c r="M1640" s="22" t="str">
        <f t="shared" ca="1" si="81"/>
        <v/>
      </c>
      <c r="O1640" s="55"/>
      <c r="P1640" s="55"/>
    </row>
    <row r="1641" spans="2:16" ht="13.9" customHeight="1">
      <c r="B1641" s="82"/>
      <c r="C1641" s="83"/>
      <c r="D1641" s="83"/>
      <c r="E1641" s="83"/>
      <c r="F1641" s="83"/>
      <c r="G1641" s="84"/>
      <c r="H1641" s="39"/>
      <c r="I1641" s="94" t="s">
        <v>129</v>
      </c>
      <c r="J1641" s="95" t="str">
        <f ca="1">IF(OFFSET(J1641,-14,0)="","",IF(OFFSET(J1641,-20,0)="","",OFFSET(J1641,-20,0)))</f>
        <v/>
      </c>
      <c r="K1641" s="96"/>
      <c r="L1641" s="96"/>
      <c r="M1641" s="22" t="str">
        <f t="shared" ca="1" si="81"/>
        <v/>
      </c>
      <c r="O1641" s="55"/>
      <c r="P1641" s="55"/>
    </row>
    <row r="1642" spans="2:16" ht="13.9" customHeight="1">
      <c r="B1642" s="82"/>
      <c r="C1642" s="83"/>
      <c r="D1642" s="83"/>
      <c r="E1642" s="83"/>
      <c r="F1642" s="83"/>
      <c r="G1642" s="84"/>
      <c r="H1642" s="39"/>
      <c r="I1642" s="88"/>
      <c r="J1642" s="90"/>
      <c r="K1642" s="91"/>
      <c r="L1642" s="91"/>
      <c r="M1642" s="22" t="str">
        <f t="shared" ca="1" si="81"/>
        <v/>
      </c>
      <c r="O1642" s="55"/>
      <c r="P1642" s="55"/>
    </row>
    <row r="1643" spans="2:16" ht="13.9" customHeight="1">
      <c r="B1643" s="82"/>
      <c r="C1643" s="83"/>
      <c r="D1643" s="83"/>
      <c r="E1643" s="83"/>
      <c r="F1643" s="83"/>
      <c r="G1643" s="84"/>
      <c r="H1643" s="39"/>
      <c r="I1643" s="88"/>
      <c r="J1643" s="90"/>
      <c r="K1643" s="91"/>
      <c r="L1643" s="91"/>
      <c r="M1643" s="22" t="str">
        <f t="shared" ca="1" si="81"/>
        <v/>
      </c>
      <c r="O1643" s="55"/>
      <c r="P1643" s="55"/>
    </row>
    <row r="1644" spans="2:16" ht="13.9" customHeight="1">
      <c r="B1644" s="85"/>
      <c r="C1644" s="86"/>
      <c r="D1644" s="86"/>
      <c r="E1644" s="86"/>
      <c r="F1644" s="86"/>
      <c r="G1644" s="87"/>
      <c r="H1644" s="39"/>
      <c r="I1644" s="88"/>
      <c r="J1644" s="90"/>
      <c r="K1644" s="91"/>
      <c r="L1644" s="91"/>
      <c r="M1644" s="22" t="str">
        <f t="shared" ca="1" si="81"/>
        <v/>
      </c>
      <c r="O1644" s="55"/>
      <c r="P1644" s="55"/>
    </row>
    <row r="1645" spans="2:16" ht="13.9" customHeight="1">
      <c r="B1645" s="39"/>
      <c r="C1645" s="39"/>
      <c r="D1645" s="39"/>
      <c r="E1645" s="39"/>
      <c r="F1645" s="39"/>
      <c r="G1645" s="39"/>
      <c r="H1645" s="39"/>
      <c r="I1645" s="61"/>
      <c r="J1645" s="77"/>
      <c r="K1645" s="78"/>
      <c r="L1645" s="78"/>
      <c r="M1645" s="22" t="str">
        <f t="shared" ca="1" si="81"/>
        <v/>
      </c>
      <c r="O1645" s="55"/>
      <c r="P1645" s="55"/>
    </row>
    <row r="1646" spans="2:16" ht="13.9" customHeight="1">
      <c r="B1646" s="50">
        <f ca="1">OFFSET(B1646,-20,0)+1</f>
        <v>83</v>
      </c>
      <c r="J1646" s="55"/>
      <c r="K1646" s="55"/>
      <c r="L1646" s="55"/>
      <c r="M1646" s="22" t="str">
        <f ca="1">IF(OFFSET(M1646,1,-3)="","",OFFSET(M1646,1,-3))</f>
        <v/>
      </c>
      <c r="O1646" s="55"/>
      <c r="P1646" s="55"/>
    </row>
    <row r="1647" spans="2:16" ht="13.9" customHeight="1">
      <c r="B1647" s="79" t="s">
        <v>294</v>
      </c>
      <c r="C1647" s="80"/>
      <c r="D1647" s="80"/>
      <c r="E1647" s="80"/>
      <c r="F1647" s="80"/>
      <c r="G1647" s="81"/>
      <c r="H1647" s="39"/>
      <c r="I1647" s="88" t="s">
        <v>124</v>
      </c>
      <c r="J1647" s="90" t="str">
        <f ca="1">IF(OFFSET(J1647,-20,0)="","",OFFSET(J1647,-20,0))</f>
        <v/>
      </c>
      <c r="K1647" s="91"/>
      <c r="L1647" s="91"/>
      <c r="M1647" s="22" t="str">
        <f t="shared" ref="M1647:M1665" ca="1" si="82">IF(OFFSET(M1646,0,0)="","",OFFSET(M1646,0,0))</f>
        <v/>
      </c>
      <c r="O1647" s="55"/>
      <c r="P1647" s="55"/>
    </row>
    <row r="1648" spans="2:16" ht="13.9" customHeight="1">
      <c r="B1648" s="82"/>
      <c r="C1648" s="83"/>
      <c r="D1648" s="83"/>
      <c r="E1648" s="83"/>
      <c r="F1648" s="83"/>
      <c r="G1648" s="84"/>
      <c r="H1648" s="39"/>
      <c r="I1648" s="89"/>
      <c r="J1648" s="92"/>
      <c r="K1648" s="93"/>
      <c r="L1648" s="93"/>
      <c r="M1648" s="22" t="str">
        <f t="shared" ca="1" si="82"/>
        <v/>
      </c>
      <c r="O1648" s="55"/>
      <c r="P1648" s="55"/>
    </row>
    <row r="1649" spans="2:16" ht="13.9" customHeight="1">
      <c r="B1649" s="82"/>
      <c r="C1649" s="83"/>
      <c r="D1649" s="83"/>
      <c r="E1649" s="83"/>
      <c r="F1649" s="83"/>
      <c r="G1649" s="84"/>
      <c r="H1649" s="39"/>
      <c r="I1649" s="94" t="s">
        <v>0</v>
      </c>
      <c r="J1649" s="95" t="str">
        <f ca="1">IF(OFFSET(J1649,-2,0)="","",IF(OFFSET(J1649,-20,0)="","",OFFSET(J1649,-20,0)))</f>
        <v/>
      </c>
      <c r="K1649" s="96"/>
      <c r="L1649" s="96"/>
      <c r="M1649" s="22" t="str">
        <f t="shared" ca="1" si="82"/>
        <v/>
      </c>
      <c r="O1649" s="55"/>
      <c r="P1649" s="55"/>
    </row>
    <row r="1650" spans="2:16" ht="13.9" customHeight="1">
      <c r="B1650" s="82"/>
      <c r="C1650" s="83"/>
      <c r="D1650" s="83"/>
      <c r="E1650" s="83"/>
      <c r="F1650" s="83"/>
      <c r="G1650" s="84"/>
      <c r="H1650" s="39"/>
      <c r="I1650" s="89"/>
      <c r="J1650" s="92"/>
      <c r="K1650" s="93"/>
      <c r="L1650" s="93"/>
      <c r="M1650" s="22" t="str">
        <f t="shared" ca="1" si="82"/>
        <v/>
      </c>
      <c r="O1650" s="55"/>
      <c r="P1650" s="55"/>
    </row>
    <row r="1651" spans="2:16" ht="13.9" customHeight="1">
      <c r="B1651" s="82"/>
      <c r="C1651" s="83"/>
      <c r="D1651" s="83"/>
      <c r="E1651" s="83"/>
      <c r="F1651" s="83"/>
      <c r="G1651" s="84"/>
      <c r="H1651" s="39"/>
      <c r="I1651" s="94" t="s">
        <v>123</v>
      </c>
      <c r="J1651" s="95" t="str">
        <f ca="1">IF(OFFSET(J1651,-4,0)="","",IF(OFFSET(J1651,-20,0)="","",OFFSET(J1651,-20,0)))</f>
        <v/>
      </c>
      <c r="K1651" s="96"/>
      <c r="L1651" s="96"/>
      <c r="M1651" s="22" t="str">
        <f t="shared" ca="1" si="82"/>
        <v/>
      </c>
      <c r="O1651" s="55"/>
      <c r="P1651" s="55"/>
    </row>
    <row r="1652" spans="2:16" ht="13.9" customHeight="1">
      <c r="B1652" s="82"/>
      <c r="C1652" s="83"/>
      <c r="D1652" s="83"/>
      <c r="E1652" s="83"/>
      <c r="F1652" s="83"/>
      <c r="G1652" s="84"/>
      <c r="H1652" s="39"/>
      <c r="I1652" s="89"/>
      <c r="J1652" s="92"/>
      <c r="K1652" s="93"/>
      <c r="L1652" s="93"/>
      <c r="M1652" s="22" t="str">
        <f t="shared" ca="1" si="82"/>
        <v/>
      </c>
      <c r="O1652" s="55"/>
      <c r="P1652" s="55"/>
    </row>
    <row r="1653" spans="2:16" ht="13.9" customHeight="1">
      <c r="B1653" s="82"/>
      <c r="C1653" s="83"/>
      <c r="D1653" s="83"/>
      <c r="E1653" s="83"/>
      <c r="F1653" s="83"/>
      <c r="G1653" s="84"/>
      <c r="H1653" s="39"/>
      <c r="I1653" s="94" t="s">
        <v>127</v>
      </c>
      <c r="J1653" s="95" t="str">
        <f ca="1">IF(OFFSET(J1653,-6,0)="","",IF(OFFSET(J1653,-20,0)="","",OFFSET(J1653,-20,0)))</f>
        <v/>
      </c>
      <c r="K1653" s="96"/>
      <c r="L1653" s="96"/>
      <c r="M1653" s="22" t="str">
        <f t="shared" ca="1" si="82"/>
        <v/>
      </c>
      <c r="O1653" s="55"/>
      <c r="P1653" s="55"/>
    </row>
    <row r="1654" spans="2:16" ht="13.9" customHeight="1">
      <c r="B1654" s="82"/>
      <c r="C1654" s="83"/>
      <c r="D1654" s="83"/>
      <c r="E1654" s="83"/>
      <c r="F1654" s="83"/>
      <c r="G1654" s="84"/>
      <c r="H1654" s="39"/>
      <c r="I1654" s="88"/>
      <c r="J1654" s="90"/>
      <c r="K1654" s="91"/>
      <c r="L1654" s="91"/>
      <c r="M1654" s="22" t="str">
        <f t="shared" ca="1" si="82"/>
        <v/>
      </c>
      <c r="O1654" s="55"/>
      <c r="P1654" s="55"/>
    </row>
    <row r="1655" spans="2:16" ht="13.9" customHeight="1">
      <c r="B1655" s="82"/>
      <c r="C1655" s="83"/>
      <c r="D1655" s="83"/>
      <c r="E1655" s="83"/>
      <c r="F1655" s="83"/>
      <c r="G1655" s="84"/>
      <c r="H1655" s="39"/>
      <c r="I1655" s="89"/>
      <c r="J1655" s="92"/>
      <c r="K1655" s="93"/>
      <c r="L1655" s="93"/>
      <c r="M1655" s="22" t="str">
        <f t="shared" ca="1" si="82"/>
        <v/>
      </c>
      <c r="O1655" s="55"/>
      <c r="P1655" s="55"/>
    </row>
    <row r="1656" spans="2:16" ht="13.9" customHeight="1">
      <c r="B1656" s="82"/>
      <c r="C1656" s="83"/>
      <c r="D1656" s="83"/>
      <c r="E1656" s="83"/>
      <c r="F1656" s="83"/>
      <c r="G1656" s="84"/>
      <c r="H1656" s="39"/>
      <c r="I1656" s="97" t="s">
        <v>125</v>
      </c>
      <c r="J1656" s="99" t="str">
        <f ca="1">IF(OFFSET(J1656,-9,0)="","",IF(OFFSET(J1656,-20,0)="","",OFFSET(J1656,-20,0)))</f>
        <v/>
      </c>
      <c r="K1656" s="100"/>
      <c r="L1656" s="100"/>
      <c r="M1656" s="22" t="str">
        <f t="shared" ca="1" si="82"/>
        <v/>
      </c>
      <c r="O1656" s="55"/>
      <c r="P1656" s="55"/>
    </row>
    <row r="1657" spans="2:16" ht="13.9" customHeight="1">
      <c r="B1657" s="82"/>
      <c r="C1657" s="83"/>
      <c r="D1657" s="83"/>
      <c r="E1657" s="83"/>
      <c r="F1657" s="83"/>
      <c r="G1657" s="84"/>
      <c r="H1657" s="39"/>
      <c r="I1657" s="98"/>
      <c r="J1657" s="101"/>
      <c r="K1657" s="102"/>
      <c r="L1657" s="102"/>
      <c r="M1657" s="22" t="str">
        <f t="shared" ca="1" si="82"/>
        <v/>
      </c>
      <c r="O1657" s="55"/>
      <c r="P1657" s="55"/>
    </row>
    <row r="1658" spans="2:16" ht="13.9" customHeight="1">
      <c r="B1658" s="82"/>
      <c r="C1658" s="83"/>
      <c r="D1658" s="83"/>
      <c r="E1658" s="83"/>
      <c r="F1658" s="83"/>
      <c r="G1658" s="84"/>
      <c r="H1658" s="39"/>
      <c r="I1658" s="53" t="s">
        <v>126</v>
      </c>
      <c r="J1658" s="103" t="str">
        <f ca="1">IF(OFFSET(J1658,-11,0)="","",TODAY())</f>
        <v/>
      </c>
      <c r="K1658" s="104"/>
      <c r="L1658" s="104"/>
      <c r="M1658" s="22" t="str">
        <f t="shared" ca="1" si="82"/>
        <v/>
      </c>
      <c r="O1658" s="55"/>
      <c r="P1658" s="55"/>
    </row>
    <row r="1659" spans="2:16" ht="13.9" customHeight="1">
      <c r="B1659" s="82"/>
      <c r="C1659" s="83"/>
      <c r="D1659" s="83"/>
      <c r="E1659" s="83"/>
      <c r="F1659" s="83"/>
      <c r="G1659" s="84"/>
      <c r="H1659" s="39"/>
      <c r="I1659" s="105" t="s">
        <v>128</v>
      </c>
      <c r="J1659" s="107" t="str">
        <f ca="1">IF(OFFSET(J1659,-12,0)="","",IF(OFFSET(J1659,-20,0)="","",OFFSET(J1659,-20,0)))</f>
        <v/>
      </c>
      <c r="K1659" s="108"/>
      <c r="L1659" s="108"/>
      <c r="M1659" s="22" t="str">
        <f t="shared" ca="1" si="82"/>
        <v/>
      </c>
    </row>
    <row r="1660" spans="2:16" ht="13.9" customHeight="1">
      <c r="B1660" s="82"/>
      <c r="C1660" s="83"/>
      <c r="D1660" s="83"/>
      <c r="E1660" s="83"/>
      <c r="F1660" s="83"/>
      <c r="G1660" s="84"/>
      <c r="H1660" s="39"/>
      <c r="I1660" s="106"/>
      <c r="J1660" s="109"/>
      <c r="K1660" s="110"/>
      <c r="L1660" s="110"/>
      <c r="M1660" s="22" t="str">
        <f t="shared" ca="1" si="82"/>
        <v/>
      </c>
      <c r="O1660" s="55"/>
    </row>
    <row r="1661" spans="2:16" ht="13.9" customHeight="1">
      <c r="B1661" s="82"/>
      <c r="C1661" s="83"/>
      <c r="D1661" s="83"/>
      <c r="E1661" s="83"/>
      <c r="F1661" s="83"/>
      <c r="G1661" s="84"/>
      <c r="H1661" s="39"/>
      <c r="I1661" s="94" t="s">
        <v>129</v>
      </c>
      <c r="J1661" s="95" t="str">
        <f ca="1">IF(OFFSET(J1661,-14,0)="","",IF(OFFSET(J1661,-20,0)="","",OFFSET(J1661,-20,0)))</f>
        <v/>
      </c>
      <c r="K1661" s="96"/>
      <c r="L1661" s="96"/>
      <c r="M1661" s="22" t="str">
        <f t="shared" ca="1" si="82"/>
        <v/>
      </c>
      <c r="O1661" s="55"/>
    </row>
    <row r="1662" spans="2:16" ht="13.9" customHeight="1">
      <c r="B1662" s="82"/>
      <c r="C1662" s="83"/>
      <c r="D1662" s="83"/>
      <c r="E1662" s="83"/>
      <c r="F1662" s="83"/>
      <c r="G1662" s="84"/>
      <c r="H1662" s="39"/>
      <c r="I1662" s="88"/>
      <c r="J1662" s="90"/>
      <c r="K1662" s="91"/>
      <c r="L1662" s="91"/>
      <c r="M1662" s="22" t="str">
        <f t="shared" ca="1" si="82"/>
        <v/>
      </c>
    </row>
    <row r="1663" spans="2:16" ht="13.9" customHeight="1">
      <c r="B1663" s="82"/>
      <c r="C1663" s="83"/>
      <c r="D1663" s="83"/>
      <c r="E1663" s="83"/>
      <c r="F1663" s="83"/>
      <c r="G1663" s="84"/>
      <c r="H1663" s="39"/>
      <c r="I1663" s="88"/>
      <c r="J1663" s="90"/>
      <c r="K1663" s="91"/>
      <c r="L1663" s="91"/>
      <c r="M1663" s="22" t="str">
        <f t="shared" ca="1" si="82"/>
        <v/>
      </c>
    </row>
    <row r="1664" spans="2:16" ht="13.9" customHeight="1">
      <c r="B1664" s="85"/>
      <c r="C1664" s="86"/>
      <c r="D1664" s="86"/>
      <c r="E1664" s="86"/>
      <c r="F1664" s="86"/>
      <c r="G1664" s="87"/>
      <c r="H1664" s="39"/>
      <c r="I1664" s="88"/>
      <c r="J1664" s="90"/>
      <c r="K1664" s="91"/>
      <c r="L1664" s="91"/>
      <c r="M1664" s="22" t="str">
        <f t="shared" ca="1" si="82"/>
        <v/>
      </c>
    </row>
    <row r="1665" spans="2:13" ht="13.9" customHeight="1">
      <c r="I1665" s="61"/>
      <c r="J1665" s="77"/>
      <c r="K1665" s="78"/>
      <c r="L1665" s="78"/>
      <c r="M1665" s="22" t="str">
        <f t="shared" ca="1" si="82"/>
        <v/>
      </c>
    </row>
    <row r="1666" spans="2:13" ht="13.9" customHeight="1">
      <c r="B1666" s="50">
        <f ca="1">OFFSET(B1666,-20,0)+1</f>
        <v>84</v>
      </c>
      <c r="J1666" s="55"/>
      <c r="K1666" s="55"/>
      <c r="L1666" s="55"/>
      <c r="M1666" s="22" t="str">
        <f ca="1">IF(OFFSET(M1666,1,-3)="","",OFFSET(M1666,1,-3))</f>
        <v/>
      </c>
    </row>
    <row r="1667" spans="2:13" ht="13.9" customHeight="1">
      <c r="B1667" s="79" t="s">
        <v>294</v>
      </c>
      <c r="C1667" s="80"/>
      <c r="D1667" s="80"/>
      <c r="E1667" s="80"/>
      <c r="F1667" s="80"/>
      <c r="G1667" s="81"/>
      <c r="H1667" s="39"/>
      <c r="I1667" s="88" t="s">
        <v>124</v>
      </c>
      <c r="J1667" s="90" t="str">
        <f ca="1">IF(OFFSET(J1667,-20,0)="","",OFFSET(J1667,-20,0))</f>
        <v/>
      </c>
      <c r="K1667" s="91"/>
      <c r="L1667" s="91"/>
      <c r="M1667" s="22" t="str">
        <f t="shared" ref="M1667:M1685" ca="1" si="83">IF(OFFSET(M1666,0,0)="","",OFFSET(M1666,0,0))</f>
        <v/>
      </c>
    </row>
    <row r="1668" spans="2:13" ht="13.9" customHeight="1">
      <c r="B1668" s="82"/>
      <c r="C1668" s="83"/>
      <c r="D1668" s="83"/>
      <c r="E1668" s="83"/>
      <c r="F1668" s="83"/>
      <c r="G1668" s="84"/>
      <c r="H1668" s="39"/>
      <c r="I1668" s="89"/>
      <c r="J1668" s="92"/>
      <c r="K1668" s="93"/>
      <c r="L1668" s="93"/>
      <c r="M1668" s="22" t="str">
        <f t="shared" ca="1" si="83"/>
        <v/>
      </c>
    </row>
    <row r="1669" spans="2:13" ht="13.9" customHeight="1">
      <c r="B1669" s="82"/>
      <c r="C1669" s="83"/>
      <c r="D1669" s="83"/>
      <c r="E1669" s="83"/>
      <c r="F1669" s="83"/>
      <c r="G1669" s="84"/>
      <c r="H1669" s="39"/>
      <c r="I1669" s="94" t="s">
        <v>0</v>
      </c>
      <c r="J1669" s="95" t="str">
        <f ca="1">IF(OFFSET(J1669,-2,0)="","",IF(OFFSET(J1669,-20,0)="","",OFFSET(J1669,-20,0)))</f>
        <v/>
      </c>
      <c r="K1669" s="96"/>
      <c r="L1669" s="96"/>
      <c r="M1669" s="22" t="str">
        <f t="shared" ca="1" si="83"/>
        <v/>
      </c>
    </row>
    <row r="1670" spans="2:13" ht="13.9" customHeight="1">
      <c r="B1670" s="82"/>
      <c r="C1670" s="83"/>
      <c r="D1670" s="83"/>
      <c r="E1670" s="83"/>
      <c r="F1670" s="83"/>
      <c r="G1670" s="84"/>
      <c r="H1670" s="39"/>
      <c r="I1670" s="89"/>
      <c r="J1670" s="92"/>
      <c r="K1670" s="93"/>
      <c r="L1670" s="93"/>
      <c r="M1670" s="22" t="str">
        <f t="shared" ca="1" si="83"/>
        <v/>
      </c>
    </row>
    <row r="1671" spans="2:13" ht="13.9" customHeight="1">
      <c r="B1671" s="82"/>
      <c r="C1671" s="83"/>
      <c r="D1671" s="83"/>
      <c r="E1671" s="83"/>
      <c r="F1671" s="83"/>
      <c r="G1671" s="84"/>
      <c r="H1671" s="39"/>
      <c r="I1671" s="94" t="s">
        <v>123</v>
      </c>
      <c r="J1671" s="95" t="str">
        <f ca="1">IF(OFFSET(J1671,-4,0)="","",IF(OFFSET(J1671,-20,0)="","",OFFSET(J1671,-20,0)))</f>
        <v/>
      </c>
      <c r="K1671" s="96"/>
      <c r="L1671" s="96"/>
      <c r="M1671" s="22" t="str">
        <f t="shared" ca="1" si="83"/>
        <v/>
      </c>
    </row>
    <row r="1672" spans="2:13" ht="13.9" customHeight="1">
      <c r="B1672" s="82"/>
      <c r="C1672" s="83"/>
      <c r="D1672" s="83"/>
      <c r="E1672" s="83"/>
      <c r="F1672" s="83"/>
      <c r="G1672" s="84"/>
      <c r="H1672" s="39"/>
      <c r="I1672" s="89"/>
      <c r="J1672" s="92"/>
      <c r="K1672" s="93"/>
      <c r="L1672" s="93"/>
      <c r="M1672" s="22" t="str">
        <f t="shared" ca="1" si="83"/>
        <v/>
      </c>
    </row>
    <row r="1673" spans="2:13" ht="13.9" customHeight="1">
      <c r="B1673" s="82"/>
      <c r="C1673" s="83"/>
      <c r="D1673" s="83"/>
      <c r="E1673" s="83"/>
      <c r="F1673" s="83"/>
      <c r="G1673" s="84"/>
      <c r="H1673" s="39"/>
      <c r="I1673" s="94" t="s">
        <v>127</v>
      </c>
      <c r="J1673" s="95" t="str">
        <f ca="1">IF(OFFSET(J1673,-6,0)="","",IF(OFFSET(J1673,-20,0)="","",OFFSET(J1673,-20,0)))</f>
        <v/>
      </c>
      <c r="K1673" s="96"/>
      <c r="L1673" s="96"/>
      <c r="M1673" s="22" t="str">
        <f t="shared" ca="1" si="83"/>
        <v/>
      </c>
    </row>
    <row r="1674" spans="2:13" ht="13.9" customHeight="1">
      <c r="B1674" s="82"/>
      <c r="C1674" s="83"/>
      <c r="D1674" s="83"/>
      <c r="E1674" s="83"/>
      <c r="F1674" s="83"/>
      <c r="G1674" s="84"/>
      <c r="H1674" s="39"/>
      <c r="I1674" s="88"/>
      <c r="J1674" s="90"/>
      <c r="K1674" s="91"/>
      <c r="L1674" s="91"/>
      <c r="M1674" s="22" t="str">
        <f t="shared" ca="1" si="83"/>
        <v/>
      </c>
    </row>
    <row r="1675" spans="2:13" ht="13.9" customHeight="1">
      <c r="B1675" s="82"/>
      <c r="C1675" s="83"/>
      <c r="D1675" s="83"/>
      <c r="E1675" s="83"/>
      <c r="F1675" s="83"/>
      <c r="G1675" s="84"/>
      <c r="H1675" s="39"/>
      <c r="I1675" s="89"/>
      <c r="J1675" s="92"/>
      <c r="K1675" s="93"/>
      <c r="L1675" s="93"/>
      <c r="M1675" s="22" t="str">
        <f t="shared" ca="1" si="83"/>
        <v/>
      </c>
    </row>
    <row r="1676" spans="2:13" ht="13.9" customHeight="1">
      <c r="B1676" s="82"/>
      <c r="C1676" s="83"/>
      <c r="D1676" s="83"/>
      <c r="E1676" s="83"/>
      <c r="F1676" s="83"/>
      <c r="G1676" s="84"/>
      <c r="H1676" s="39"/>
      <c r="I1676" s="97" t="s">
        <v>125</v>
      </c>
      <c r="J1676" s="99" t="str">
        <f ca="1">IF(OFFSET(J1676,-9,0)="","",IF(OFFSET(J1676,-20,0)="","",OFFSET(J1676,-20,0)))</f>
        <v/>
      </c>
      <c r="K1676" s="100"/>
      <c r="L1676" s="100"/>
      <c r="M1676" s="22" t="str">
        <f t="shared" ca="1" si="83"/>
        <v/>
      </c>
    </row>
    <row r="1677" spans="2:13" ht="13.9" customHeight="1">
      <c r="B1677" s="82"/>
      <c r="C1677" s="83"/>
      <c r="D1677" s="83"/>
      <c r="E1677" s="83"/>
      <c r="F1677" s="83"/>
      <c r="G1677" s="84"/>
      <c r="H1677" s="39"/>
      <c r="I1677" s="98"/>
      <c r="J1677" s="101"/>
      <c r="K1677" s="102"/>
      <c r="L1677" s="102"/>
      <c r="M1677" s="22" t="str">
        <f t="shared" ca="1" si="83"/>
        <v/>
      </c>
    </row>
    <row r="1678" spans="2:13" ht="13.9" customHeight="1">
      <c r="B1678" s="82"/>
      <c r="C1678" s="83"/>
      <c r="D1678" s="83"/>
      <c r="E1678" s="83"/>
      <c r="F1678" s="83"/>
      <c r="G1678" s="84"/>
      <c r="H1678" s="39"/>
      <c r="I1678" s="53" t="s">
        <v>126</v>
      </c>
      <c r="J1678" s="103" t="str">
        <f ca="1">IF(OFFSET(J1678,-11,0)="","",TODAY())</f>
        <v/>
      </c>
      <c r="K1678" s="104"/>
      <c r="L1678" s="104"/>
      <c r="M1678" s="22" t="str">
        <f t="shared" ca="1" si="83"/>
        <v/>
      </c>
    </row>
    <row r="1679" spans="2:13" ht="13.9" customHeight="1">
      <c r="B1679" s="82"/>
      <c r="C1679" s="83"/>
      <c r="D1679" s="83"/>
      <c r="E1679" s="83"/>
      <c r="F1679" s="83"/>
      <c r="G1679" s="84"/>
      <c r="H1679" s="39"/>
      <c r="I1679" s="105" t="s">
        <v>128</v>
      </c>
      <c r="J1679" s="107" t="str">
        <f ca="1">IF(OFFSET(J1679,-12,0)="","",IF(OFFSET(J1679,-20,0)="","",OFFSET(J1679,-20,0)))</f>
        <v/>
      </c>
      <c r="K1679" s="108"/>
      <c r="L1679" s="108"/>
      <c r="M1679" s="22" t="str">
        <f t="shared" ca="1" si="83"/>
        <v/>
      </c>
    </row>
    <row r="1680" spans="2:13" ht="13.9" customHeight="1">
      <c r="B1680" s="82"/>
      <c r="C1680" s="83"/>
      <c r="D1680" s="83"/>
      <c r="E1680" s="83"/>
      <c r="F1680" s="83"/>
      <c r="G1680" s="84"/>
      <c r="H1680" s="39"/>
      <c r="I1680" s="106"/>
      <c r="J1680" s="109"/>
      <c r="K1680" s="110"/>
      <c r="L1680" s="110"/>
      <c r="M1680" s="22" t="str">
        <f t="shared" ca="1" si="83"/>
        <v/>
      </c>
    </row>
    <row r="1681" spans="2:13" ht="13.9" customHeight="1">
      <c r="B1681" s="82"/>
      <c r="C1681" s="83"/>
      <c r="D1681" s="83"/>
      <c r="E1681" s="83"/>
      <c r="F1681" s="83"/>
      <c r="G1681" s="84"/>
      <c r="H1681" s="39"/>
      <c r="I1681" s="94" t="s">
        <v>129</v>
      </c>
      <c r="J1681" s="95" t="str">
        <f ca="1">IF(OFFSET(J1681,-14,0)="","",IF(OFFSET(J1681,-20,0)="","",OFFSET(J1681,-20,0)))</f>
        <v/>
      </c>
      <c r="K1681" s="96"/>
      <c r="L1681" s="96"/>
      <c r="M1681" s="22" t="str">
        <f t="shared" ca="1" si="83"/>
        <v/>
      </c>
    </row>
    <row r="1682" spans="2:13" ht="13.9" customHeight="1">
      <c r="B1682" s="82"/>
      <c r="C1682" s="83"/>
      <c r="D1682" s="83"/>
      <c r="E1682" s="83"/>
      <c r="F1682" s="83"/>
      <c r="G1682" s="84"/>
      <c r="H1682" s="39"/>
      <c r="I1682" s="88"/>
      <c r="J1682" s="90"/>
      <c r="K1682" s="91"/>
      <c r="L1682" s="91"/>
      <c r="M1682" s="22" t="str">
        <f t="shared" ca="1" si="83"/>
        <v/>
      </c>
    </row>
    <row r="1683" spans="2:13" ht="13.9" customHeight="1">
      <c r="B1683" s="82"/>
      <c r="C1683" s="83"/>
      <c r="D1683" s="83"/>
      <c r="E1683" s="83"/>
      <c r="F1683" s="83"/>
      <c r="G1683" s="84"/>
      <c r="H1683" s="39"/>
      <c r="I1683" s="88"/>
      <c r="J1683" s="90"/>
      <c r="K1683" s="91"/>
      <c r="L1683" s="91"/>
      <c r="M1683" s="22" t="str">
        <f t="shared" ca="1" si="83"/>
        <v/>
      </c>
    </row>
    <row r="1684" spans="2:13" ht="13.9" customHeight="1">
      <c r="B1684" s="85"/>
      <c r="C1684" s="86"/>
      <c r="D1684" s="86"/>
      <c r="E1684" s="86"/>
      <c r="F1684" s="86"/>
      <c r="G1684" s="87"/>
      <c r="H1684" s="39"/>
      <c r="I1684" s="88"/>
      <c r="J1684" s="90"/>
      <c r="K1684" s="91"/>
      <c r="L1684" s="91"/>
      <c r="M1684" s="22" t="str">
        <f t="shared" ca="1" si="83"/>
        <v/>
      </c>
    </row>
    <row r="1685" spans="2:13" ht="13.9" customHeight="1">
      <c r="B1685" s="39"/>
      <c r="C1685" s="39"/>
      <c r="D1685" s="39"/>
      <c r="E1685" s="39"/>
      <c r="F1685" s="39"/>
      <c r="G1685" s="39"/>
      <c r="H1685" s="39"/>
      <c r="I1685" s="61"/>
      <c r="J1685" s="77"/>
      <c r="K1685" s="78"/>
      <c r="L1685" s="78"/>
      <c r="M1685" s="22" t="str">
        <f t="shared" ca="1" si="83"/>
        <v/>
      </c>
    </row>
    <row r="1686" spans="2:13" ht="13.9" customHeight="1">
      <c r="B1686" s="50">
        <f ca="1">OFFSET(B1686,-20,0)+1</f>
        <v>85</v>
      </c>
      <c r="J1686" s="55"/>
      <c r="K1686" s="55"/>
      <c r="L1686" s="55"/>
      <c r="M1686" s="22" t="str">
        <f ca="1">IF(OFFSET(M1686,1,-3)="","",OFFSET(M1686,1,-3))</f>
        <v/>
      </c>
    </row>
    <row r="1687" spans="2:13" ht="13.9" customHeight="1">
      <c r="B1687" s="79" t="s">
        <v>294</v>
      </c>
      <c r="C1687" s="80"/>
      <c r="D1687" s="80"/>
      <c r="E1687" s="80"/>
      <c r="F1687" s="80"/>
      <c r="G1687" s="81"/>
      <c r="H1687" s="39"/>
      <c r="I1687" s="88" t="s">
        <v>124</v>
      </c>
      <c r="J1687" s="90" t="str">
        <f ca="1">IF(OFFSET(J1687,-20,0)="","",OFFSET(J1687,-20,0))</f>
        <v/>
      </c>
      <c r="K1687" s="91"/>
      <c r="L1687" s="91"/>
      <c r="M1687" s="22" t="str">
        <f t="shared" ref="M1687:M1705" ca="1" si="84">IF(OFFSET(M1686,0,0)="","",OFFSET(M1686,0,0))</f>
        <v/>
      </c>
    </row>
    <row r="1688" spans="2:13" ht="13.9" customHeight="1">
      <c r="B1688" s="82"/>
      <c r="C1688" s="83"/>
      <c r="D1688" s="83"/>
      <c r="E1688" s="83"/>
      <c r="F1688" s="83"/>
      <c r="G1688" s="84"/>
      <c r="H1688" s="39"/>
      <c r="I1688" s="89"/>
      <c r="J1688" s="92"/>
      <c r="K1688" s="93"/>
      <c r="L1688" s="93"/>
      <c r="M1688" s="22" t="str">
        <f t="shared" ca="1" si="84"/>
        <v/>
      </c>
    </row>
    <row r="1689" spans="2:13" ht="13.9" customHeight="1">
      <c r="B1689" s="82"/>
      <c r="C1689" s="83"/>
      <c r="D1689" s="83"/>
      <c r="E1689" s="83"/>
      <c r="F1689" s="83"/>
      <c r="G1689" s="84"/>
      <c r="H1689" s="39"/>
      <c r="I1689" s="94" t="s">
        <v>0</v>
      </c>
      <c r="J1689" s="95" t="str">
        <f ca="1">IF(OFFSET(J1689,-2,0)="","",IF(OFFSET(J1689,-20,0)="","",OFFSET(J1689,-20,0)))</f>
        <v/>
      </c>
      <c r="K1689" s="96"/>
      <c r="L1689" s="96"/>
      <c r="M1689" s="22" t="str">
        <f t="shared" ca="1" si="84"/>
        <v/>
      </c>
    </row>
    <row r="1690" spans="2:13" ht="13.9" customHeight="1">
      <c r="B1690" s="82"/>
      <c r="C1690" s="83"/>
      <c r="D1690" s="83"/>
      <c r="E1690" s="83"/>
      <c r="F1690" s="83"/>
      <c r="G1690" s="84"/>
      <c r="H1690" s="39"/>
      <c r="I1690" s="89"/>
      <c r="J1690" s="92"/>
      <c r="K1690" s="93"/>
      <c r="L1690" s="93"/>
      <c r="M1690" s="22" t="str">
        <f t="shared" ca="1" si="84"/>
        <v/>
      </c>
    </row>
    <row r="1691" spans="2:13" ht="13.9" customHeight="1">
      <c r="B1691" s="82"/>
      <c r="C1691" s="83"/>
      <c r="D1691" s="83"/>
      <c r="E1691" s="83"/>
      <c r="F1691" s="83"/>
      <c r="G1691" s="84"/>
      <c r="H1691" s="39"/>
      <c r="I1691" s="94" t="s">
        <v>123</v>
      </c>
      <c r="J1691" s="95" t="str">
        <f ca="1">IF(OFFSET(J1691,-4,0)="","",IF(OFFSET(J1691,-20,0)="","",OFFSET(J1691,-20,0)))</f>
        <v/>
      </c>
      <c r="K1691" s="96"/>
      <c r="L1691" s="96"/>
      <c r="M1691" s="22" t="str">
        <f t="shared" ca="1" si="84"/>
        <v/>
      </c>
    </row>
    <row r="1692" spans="2:13" ht="13.9" customHeight="1">
      <c r="B1692" s="82"/>
      <c r="C1692" s="83"/>
      <c r="D1692" s="83"/>
      <c r="E1692" s="83"/>
      <c r="F1692" s="83"/>
      <c r="G1692" s="84"/>
      <c r="H1692" s="39"/>
      <c r="I1692" s="89"/>
      <c r="J1692" s="92"/>
      <c r="K1692" s="93"/>
      <c r="L1692" s="93"/>
      <c r="M1692" s="22" t="str">
        <f t="shared" ca="1" si="84"/>
        <v/>
      </c>
    </row>
    <row r="1693" spans="2:13" ht="13.9" customHeight="1">
      <c r="B1693" s="82"/>
      <c r="C1693" s="83"/>
      <c r="D1693" s="83"/>
      <c r="E1693" s="83"/>
      <c r="F1693" s="83"/>
      <c r="G1693" s="84"/>
      <c r="H1693" s="39"/>
      <c r="I1693" s="94" t="s">
        <v>127</v>
      </c>
      <c r="J1693" s="95" t="str">
        <f ca="1">IF(OFFSET(J1693,-6,0)="","",IF(OFFSET(J1693,-20,0)="","",OFFSET(J1693,-20,0)))</f>
        <v/>
      </c>
      <c r="K1693" s="96"/>
      <c r="L1693" s="96"/>
      <c r="M1693" s="22" t="str">
        <f t="shared" ca="1" si="84"/>
        <v/>
      </c>
    </row>
    <row r="1694" spans="2:13" ht="13.9" customHeight="1">
      <c r="B1694" s="82"/>
      <c r="C1694" s="83"/>
      <c r="D1694" s="83"/>
      <c r="E1694" s="83"/>
      <c r="F1694" s="83"/>
      <c r="G1694" s="84"/>
      <c r="H1694" s="39"/>
      <c r="I1694" s="88"/>
      <c r="J1694" s="90"/>
      <c r="K1694" s="91"/>
      <c r="L1694" s="91"/>
      <c r="M1694" s="22" t="str">
        <f t="shared" ca="1" si="84"/>
        <v/>
      </c>
    </row>
    <row r="1695" spans="2:13" ht="13.9" customHeight="1">
      <c r="B1695" s="82"/>
      <c r="C1695" s="83"/>
      <c r="D1695" s="83"/>
      <c r="E1695" s="83"/>
      <c r="F1695" s="83"/>
      <c r="G1695" s="84"/>
      <c r="H1695" s="39"/>
      <c r="I1695" s="89"/>
      <c r="J1695" s="92"/>
      <c r="K1695" s="93"/>
      <c r="L1695" s="93"/>
      <c r="M1695" s="22" t="str">
        <f t="shared" ca="1" si="84"/>
        <v/>
      </c>
    </row>
    <row r="1696" spans="2:13" ht="13.9" customHeight="1">
      <c r="B1696" s="82"/>
      <c r="C1696" s="83"/>
      <c r="D1696" s="83"/>
      <c r="E1696" s="83"/>
      <c r="F1696" s="83"/>
      <c r="G1696" s="84"/>
      <c r="H1696" s="39"/>
      <c r="I1696" s="97" t="s">
        <v>125</v>
      </c>
      <c r="J1696" s="99" t="str">
        <f ca="1">IF(OFFSET(J1696,-9,0)="","",IF(OFFSET(J1696,-20,0)="","",OFFSET(J1696,-20,0)))</f>
        <v/>
      </c>
      <c r="K1696" s="100"/>
      <c r="L1696" s="100"/>
      <c r="M1696" s="22" t="str">
        <f t="shared" ca="1" si="84"/>
        <v/>
      </c>
    </row>
    <row r="1697" spans="2:16" ht="13.9" customHeight="1">
      <c r="B1697" s="82"/>
      <c r="C1697" s="83"/>
      <c r="D1697" s="83"/>
      <c r="E1697" s="83"/>
      <c r="F1697" s="83"/>
      <c r="G1697" s="84"/>
      <c r="H1697" s="39"/>
      <c r="I1697" s="98"/>
      <c r="J1697" s="101"/>
      <c r="K1697" s="102"/>
      <c r="L1697" s="102"/>
      <c r="M1697" s="22" t="str">
        <f t="shared" ca="1" si="84"/>
        <v/>
      </c>
    </row>
    <row r="1698" spans="2:16" ht="13.9" customHeight="1">
      <c r="B1698" s="82"/>
      <c r="C1698" s="83"/>
      <c r="D1698" s="83"/>
      <c r="E1698" s="83"/>
      <c r="F1698" s="83"/>
      <c r="G1698" s="84"/>
      <c r="H1698" s="39"/>
      <c r="I1698" s="53" t="s">
        <v>126</v>
      </c>
      <c r="J1698" s="103" t="str">
        <f ca="1">IF(OFFSET(J1698,-11,0)="","",TODAY())</f>
        <v/>
      </c>
      <c r="K1698" s="104"/>
      <c r="L1698" s="104"/>
      <c r="M1698" s="22" t="str">
        <f t="shared" ca="1" si="84"/>
        <v/>
      </c>
    </row>
    <row r="1699" spans="2:16" ht="13.9" customHeight="1">
      <c r="B1699" s="82"/>
      <c r="C1699" s="83"/>
      <c r="D1699" s="83"/>
      <c r="E1699" s="83"/>
      <c r="F1699" s="83"/>
      <c r="G1699" s="84"/>
      <c r="H1699" s="39"/>
      <c r="I1699" s="105" t="s">
        <v>128</v>
      </c>
      <c r="J1699" s="107" t="str">
        <f ca="1">IF(OFFSET(J1699,-12,0)="","",IF(OFFSET(J1699,-20,0)="","",OFFSET(J1699,-20,0)))</f>
        <v/>
      </c>
      <c r="K1699" s="108"/>
      <c r="L1699" s="108"/>
      <c r="M1699" s="22" t="str">
        <f t="shared" ca="1" si="84"/>
        <v/>
      </c>
      <c r="O1699" s="55"/>
      <c r="P1699" s="55"/>
    </row>
    <row r="1700" spans="2:16" ht="13.9" customHeight="1">
      <c r="B1700" s="82"/>
      <c r="C1700" s="83"/>
      <c r="D1700" s="83"/>
      <c r="E1700" s="83"/>
      <c r="F1700" s="83"/>
      <c r="G1700" s="84"/>
      <c r="H1700" s="39"/>
      <c r="I1700" s="106"/>
      <c r="J1700" s="109"/>
      <c r="K1700" s="110"/>
      <c r="L1700" s="110"/>
      <c r="M1700" s="22" t="str">
        <f t="shared" ca="1" si="84"/>
        <v/>
      </c>
      <c r="O1700" s="55"/>
      <c r="P1700" s="55"/>
    </row>
    <row r="1701" spans="2:16" ht="13.9" customHeight="1">
      <c r="B1701" s="82"/>
      <c r="C1701" s="83"/>
      <c r="D1701" s="83"/>
      <c r="E1701" s="83"/>
      <c r="F1701" s="83"/>
      <c r="G1701" s="84"/>
      <c r="H1701" s="39"/>
      <c r="I1701" s="94" t="s">
        <v>129</v>
      </c>
      <c r="J1701" s="95" t="str">
        <f ca="1">IF(OFFSET(J1701,-14,0)="","",IF(OFFSET(J1701,-20,0)="","",OFFSET(J1701,-20,0)))</f>
        <v/>
      </c>
      <c r="K1701" s="96"/>
      <c r="L1701" s="96"/>
      <c r="M1701" s="22" t="str">
        <f t="shared" ca="1" si="84"/>
        <v/>
      </c>
      <c r="O1701" s="55"/>
      <c r="P1701" s="55"/>
    </row>
    <row r="1702" spans="2:16" ht="13.9" customHeight="1">
      <c r="B1702" s="82"/>
      <c r="C1702" s="83"/>
      <c r="D1702" s="83"/>
      <c r="E1702" s="83"/>
      <c r="F1702" s="83"/>
      <c r="G1702" s="84"/>
      <c r="H1702" s="39"/>
      <c r="I1702" s="88"/>
      <c r="J1702" s="90"/>
      <c r="K1702" s="91"/>
      <c r="L1702" s="91"/>
      <c r="M1702" s="22" t="str">
        <f t="shared" ca="1" si="84"/>
        <v/>
      </c>
      <c r="O1702" s="55"/>
      <c r="P1702" s="55"/>
    </row>
    <row r="1703" spans="2:16" ht="13.9" customHeight="1">
      <c r="B1703" s="82"/>
      <c r="C1703" s="83"/>
      <c r="D1703" s="83"/>
      <c r="E1703" s="83"/>
      <c r="F1703" s="83"/>
      <c r="G1703" s="84"/>
      <c r="H1703" s="39"/>
      <c r="I1703" s="88"/>
      <c r="J1703" s="90"/>
      <c r="K1703" s="91"/>
      <c r="L1703" s="91"/>
      <c r="M1703" s="22" t="str">
        <f t="shared" ca="1" si="84"/>
        <v/>
      </c>
      <c r="O1703" s="55"/>
      <c r="P1703" s="55"/>
    </row>
    <row r="1704" spans="2:16" ht="13.9" customHeight="1">
      <c r="B1704" s="85"/>
      <c r="C1704" s="86"/>
      <c r="D1704" s="86"/>
      <c r="E1704" s="86"/>
      <c r="F1704" s="86"/>
      <c r="G1704" s="87"/>
      <c r="H1704" s="39"/>
      <c r="I1704" s="88"/>
      <c r="J1704" s="90"/>
      <c r="K1704" s="91"/>
      <c r="L1704" s="91"/>
      <c r="M1704" s="22" t="str">
        <f t="shared" ca="1" si="84"/>
        <v/>
      </c>
      <c r="O1704" s="55"/>
      <c r="P1704" s="55"/>
    </row>
    <row r="1705" spans="2:16" ht="13.9" customHeight="1">
      <c r="I1705" s="61"/>
      <c r="J1705" s="77"/>
      <c r="K1705" s="78"/>
      <c r="L1705" s="78"/>
      <c r="M1705" s="22" t="str">
        <f t="shared" ca="1" si="84"/>
        <v/>
      </c>
      <c r="O1705" s="55"/>
      <c r="P1705" s="55"/>
    </row>
    <row r="1706" spans="2:16" ht="13.9" customHeight="1">
      <c r="B1706" s="50">
        <f ca="1">OFFSET(B1706,-20,0)+1</f>
        <v>86</v>
      </c>
      <c r="J1706" s="55"/>
      <c r="K1706" s="55"/>
      <c r="L1706" s="55"/>
      <c r="M1706" s="22" t="str">
        <f ca="1">IF(OFFSET(M1706,1,-3)="","",OFFSET(M1706,1,-3))</f>
        <v/>
      </c>
      <c r="O1706" s="55"/>
      <c r="P1706" s="55"/>
    </row>
    <row r="1707" spans="2:16" ht="13.9" customHeight="1">
      <c r="B1707" s="79" t="s">
        <v>294</v>
      </c>
      <c r="C1707" s="80"/>
      <c r="D1707" s="80"/>
      <c r="E1707" s="80"/>
      <c r="F1707" s="80"/>
      <c r="G1707" s="81"/>
      <c r="H1707" s="39"/>
      <c r="I1707" s="88" t="s">
        <v>124</v>
      </c>
      <c r="J1707" s="90" t="str">
        <f ca="1">IF(OFFSET(J1707,-20,0)="","",OFFSET(J1707,-20,0))</f>
        <v/>
      </c>
      <c r="K1707" s="91"/>
      <c r="L1707" s="91"/>
      <c r="M1707" s="22" t="str">
        <f t="shared" ref="M1707:M1725" ca="1" si="85">IF(OFFSET(M1706,0,0)="","",OFFSET(M1706,0,0))</f>
        <v/>
      </c>
      <c r="O1707" s="55"/>
      <c r="P1707" s="55"/>
    </row>
    <row r="1708" spans="2:16" ht="13.9" customHeight="1">
      <c r="B1708" s="82"/>
      <c r="C1708" s="83"/>
      <c r="D1708" s="83"/>
      <c r="E1708" s="83"/>
      <c r="F1708" s="83"/>
      <c r="G1708" s="84"/>
      <c r="H1708" s="39"/>
      <c r="I1708" s="89"/>
      <c r="J1708" s="92"/>
      <c r="K1708" s="93"/>
      <c r="L1708" s="93"/>
      <c r="M1708" s="22" t="str">
        <f t="shared" ca="1" si="85"/>
        <v/>
      </c>
      <c r="O1708" s="55"/>
      <c r="P1708" s="55"/>
    </row>
    <row r="1709" spans="2:16" ht="13.9" customHeight="1">
      <c r="B1709" s="82"/>
      <c r="C1709" s="83"/>
      <c r="D1709" s="83"/>
      <c r="E1709" s="83"/>
      <c r="F1709" s="83"/>
      <c r="G1709" s="84"/>
      <c r="H1709" s="39"/>
      <c r="I1709" s="94" t="s">
        <v>0</v>
      </c>
      <c r="J1709" s="95" t="str">
        <f ca="1">IF(OFFSET(J1709,-2,0)="","",IF(OFFSET(J1709,-20,0)="","",OFFSET(J1709,-20,0)))</f>
        <v/>
      </c>
      <c r="K1709" s="96"/>
      <c r="L1709" s="96"/>
      <c r="M1709" s="22" t="str">
        <f t="shared" ca="1" si="85"/>
        <v/>
      </c>
      <c r="O1709" s="55"/>
      <c r="P1709" s="55"/>
    </row>
    <row r="1710" spans="2:16" ht="13.9" customHeight="1">
      <c r="B1710" s="82"/>
      <c r="C1710" s="83"/>
      <c r="D1710" s="83"/>
      <c r="E1710" s="83"/>
      <c r="F1710" s="83"/>
      <c r="G1710" s="84"/>
      <c r="H1710" s="39"/>
      <c r="I1710" s="89"/>
      <c r="J1710" s="92"/>
      <c r="K1710" s="93"/>
      <c r="L1710" s="93"/>
      <c r="M1710" s="22" t="str">
        <f t="shared" ca="1" si="85"/>
        <v/>
      </c>
      <c r="O1710" s="55"/>
      <c r="P1710" s="55"/>
    </row>
    <row r="1711" spans="2:16" ht="13.9" customHeight="1">
      <c r="B1711" s="82"/>
      <c r="C1711" s="83"/>
      <c r="D1711" s="83"/>
      <c r="E1711" s="83"/>
      <c r="F1711" s="83"/>
      <c r="G1711" s="84"/>
      <c r="H1711" s="39"/>
      <c r="I1711" s="94" t="s">
        <v>123</v>
      </c>
      <c r="J1711" s="95" t="str">
        <f ca="1">IF(OFFSET(J1711,-4,0)="","",IF(OFFSET(J1711,-20,0)="","",OFFSET(J1711,-20,0)))</f>
        <v/>
      </c>
      <c r="K1711" s="96"/>
      <c r="L1711" s="96"/>
      <c r="M1711" s="22" t="str">
        <f t="shared" ca="1" si="85"/>
        <v/>
      </c>
      <c r="O1711" s="55"/>
      <c r="P1711" s="55"/>
    </row>
    <row r="1712" spans="2:16" ht="13.9" customHeight="1">
      <c r="B1712" s="82"/>
      <c r="C1712" s="83"/>
      <c r="D1712" s="83"/>
      <c r="E1712" s="83"/>
      <c r="F1712" s="83"/>
      <c r="G1712" s="84"/>
      <c r="H1712" s="39"/>
      <c r="I1712" s="89"/>
      <c r="J1712" s="92"/>
      <c r="K1712" s="93"/>
      <c r="L1712" s="93"/>
      <c r="M1712" s="22" t="str">
        <f t="shared" ca="1" si="85"/>
        <v/>
      </c>
      <c r="O1712" s="55"/>
      <c r="P1712" s="55"/>
    </row>
    <row r="1713" spans="2:16" ht="13.9" customHeight="1">
      <c r="B1713" s="82"/>
      <c r="C1713" s="83"/>
      <c r="D1713" s="83"/>
      <c r="E1713" s="83"/>
      <c r="F1713" s="83"/>
      <c r="G1713" s="84"/>
      <c r="H1713" s="39"/>
      <c r="I1713" s="94" t="s">
        <v>127</v>
      </c>
      <c r="J1713" s="95" t="str">
        <f ca="1">IF(OFFSET(J1713,-6,0)="","",IF(OFFSET(J1713,-20,0)="","",OFFSET(J1713,-20,0)))</f>
        <v/>
      </c>
      <c r="K1713" s="96"/>
      <c r="L1713" s="96"/>
      <c r="M1713" s="22" t="str">
        <f t="shared" ca="1" si="85"/>
        <v/>
      </c>
      <c r="O1713" s="55"/>
      <c r="P1713" s="55"/>
    </row>
    <row r="1714" spans="2:16" ht="13.9" customHeight="1">
      <c r="B1714" s="82"/>
      <c r="C1714" s="83"/>
      <c r="D1714" s="83"/>
      <c r="E1714" s="83"/>
      <c r="F1714" s="83"/>
      <c r="G1714" s="84"/>
      <c r="H1714" s="39"/>
      <c r="I1714" s="88"/>
      <c r="J1714" s="90"/>
      <c r="K1714" s="91"/>
      <c r="L1714" s="91"/>
      <c r="M1714" s="22" t="str">
        <f t="shared" ca="1" si="85"/>
        <v/>
      </c>
      <c r="O1714" s="55"/>
      <c r="P1714" s="55"/>
    </row>
    <row r="1715" spans="2:16" ht="13.9" customHeight="1">
      <c r="B1715" s="82"/>
      <c r="C1715" s="83"/>
      <c r="D1715" s="83"/>
      <c r="E1715" s="83"/>
      <c r="F1715" s="83"/>
      <c r="G1715" s="84"/>
      <c r="H1715" s="39"/>
      <c r="I1715" s="89"/>
      <c r="J1715" s="92"/>
      <c r="K1715" s="93"/>
      <c r="L1715" s="93"/>
      <c r="M1715" s="22" t="str">
        <f t="shared" ca="1" si="85"/>
        <v/>
      </c>
      <c r="O1715" s="55"/>
      <c r="P1715" s="55"/>
    </row>
    <row r="1716" spans="2:16" ht="13.9" customHeight="1">
      <c r="B1716" s="82"/>
      <c r="C1716" s="83"/>
      <c r="D1716" s="83"/>
      <c r="E1716" s="83"/>
      <c r="F1716" s="83"/>
      <c r="G1716" s="84"/>
      <c r="H1716" s="39"/>
      <c r="I1716" s="97" t="s">
        <v>125</v>
      </c>
      <c r="J1716" s="99" t="str">
        <f ca="1">IF(OFFSET(J1716,-9,0)="","",IF(OFFSET(J1716,-20,0)="","",OFFSET(J1716,-20,0)))</f>
        <v/>
      </c>
      <c r="K1716" s="100"/>
      <c r="L1716" s="100"/>
      <c r="M1716" s="22" t="str">
        <f t="shared" ca="1" si="85"/>
        <v/>
      </c>
      <c r="O1716" s="55"/>
      <c r="P1716" s="55"/>
    </row>
    <row r="1717" spans="2:16" ht="13.9" customHeight="1">
      <c r="B1717" s="82"/>
      <c r="C1717" s="83"/>
      <c r="D1717" s="83"/>
      <c r="E1717" s="83"/>
      <c r="F1717" s="83"/>
      <c r="G1717" s="84"/>
      <c r="H1717" s="39"/>
      <c r="I1717" s="98"/>
      <c r="J1717" s="101"/>
      <c r="K1717" s="102"/>
      <c r="L1717" s="102"/>
      <c r="M1717" s="22" t="str">
        <f t="shared" ca="1" si="85"/>
        <v/>
      </c>
      <c r="O1717" s="55"/>
      <c r="P1717" s="55"/>
    </row>
    <row r="1718" spans="2:16" ht="13.9" customHeight="1">
      <c r="B1718" s="82"/>
      <c r="C1718" s="83"/>
      <c r="D1718" s="83"/>
      <c r="E1718" s="83"/>
      <c r="F1718" s="83"/>
      <c r="G1718" s="84"/>
      <c r="H1718" s="39"/>
      <c r="I1718" s="53" t="s">
        <v>126</v>
      </c>
      <c r="J1718" s="103" t="str">
        <f ca="1">IF(OFFSET(J1718,-11,0)="","",TODAY())</f>
        <v/>
      </c>
      <c r="K1718" s="104"/>
      <c r="L1718" s="104"/>
      <c r="M1718" s="22" t="str">
        <f t="shared" ca="1" si="85"/>
        <v/>
      </c>
      <c r="O1718" s="55"/>
      <c r="P1718" s="55"/>
    </row>
    <row r="1719" spans="2:16" ht="13.9" customHeight="1">
      <c r="B1719" s="82"/>
      <c r="C1719" s="83"/>
      <c r="D1719" s="83"/>
      <c r="E1719" s="83"/>
      <c r="F1719" s="83"/>
      <c r="G1719" s="84"/>
      <c r="H1719" s="39"/>
      <c r="I1719" s="105" t="s">
        <v>128</v>
      </c>
      <c r="J1719" s="107" t="str">
        <f ca="1">IF(OFFSET(J1719,-12,0)="","",IF(OFFSET(J1719,-20,0)="","",OFFSET(J1719,-20,0)))</f>
        <v/>
      </c>
      <c r="K1719" s="108"/>
      <c r="L1719" s="108"/>
      <c r="M1719" s="22" t="str">
        <f t="shared" ca="1" si="85"/>
        <v/>
      </c>
    </row>
    <row r="1720" spans="2:16" ht="13.9" customHeight="1">
      <c r="B1720" s="82"/>
      <c r="C1720" s="83"/>
      <c r="D1720" s="83"/>
      <c r="E1720" s="83"/>
      <c r="F1720" s="83"/>
      <c r="G1720" s="84"/>
      <c r="H1720" s="39"/>
      <c r="I1720" s="106"/>
      <c r="J1720" s="109"/>
      <c r="K1720" s="110"/>
      <c r="L1720" s="110"/>
      <c r="M1720" s="22" t="str">
        <f t="shared" ca="1" si="85"/>
        <v/>
      </c>
      <c r="O1720" s="55"/>
    </row>
    <row r="1721" spans="2:16" ht="13.9" customHeight="1">
      <c r="B1721" s="82"/>
      <c r="C1721" s="83"/>
      <c r="D1721" s="83"/>
      <c r="E1721" s="83"/>
      <c r="F1721" s="83"/>
      <c r="G1721" s="84"/>
      <c r="H1721" s="39"/>
      <c r="I1721" s="94" t="s">
        <v>129</v>
      </c>
      <c r="J1721" s="95" t="str">
        <f ca="1">IF(OFFSET(J1721,-14,0)="","",IF(OFFSET(J1721,-20,0)="","",OFFSET(J1721,-20,0)))</f>
        <v/>
      </c>
      <c r="K1721" s="96"/>
      <c r="L1721" s="96"/>
      <c r="M1721" s="22" t="str">
        <f t="shared" ca="1" si="85"/>
        <v/>
      </c>
      <c r="O1721" s="55"/>
    </row>
    <row r="1722" spans="2:16" ht="13.9" customHeight="1">
      <c r="B1722" s="82"/>
      <c r="C1722" s="83"/>
      <c r="D1722" s="83"/>
      <c r="E1722" s="83"/>
      <c r="F1722" s="83"/>
      <c r="G1722" s="84"/>
      <c r="H1722" s="39"/>
      <c r="I1722" s="88"/>
      <c r="J1722" s="90"/>
      <c r="K1722" s="91"/>
      <c r="L1722" s="91"/>
      <c r="M1722" s="22" t="str">
        <f t="shared" ca="1" si="85"/>
        <v/>
      </c>
    </row>
    <row r="1723" spans="2:16" ht="13.9" customHeight="1">
      <c r="B1723" s="82"/>
      <c r="C1723" s="83"/>
      <c r="D1723" s="83"/>
      <c r="E1723" s="83"/>
      <c r="F1723" s="83"/>
      <c r="G1723" s="84"/>
      <c r="H1723" s="39"/>
      <c r="I1723" s="88"/>
      <c r="J1723" s="90"/>
      <c r="K1723" s="91"/>
      <c r="L1723" s="91"/>
      <c r="M1723" s="22" t="str">
        <f t="shared" ca="1" si="85"/>
        <v/>
      </c>
    </row>
    <row r="1724" spans="2:16" ht="13.9" customHeight="1">
      <c r="B1724" s="85"/>
      <c r="C1724" s="86"/>
      <c r="D1724" s="86"/>
      <c r="E1724" s="86"/>
      <c r="F1724" s="86"/>
      <c r="G1724" s="87"/>
      <c r="H1724" s="39"/>
      <c r="I1724" s="88"/>
      <c r="J1724" s="90"/>
      <c r="K1724" s="91"/>
      <c r="L1724" s="91"/>
      <c r="M1724" s="22" t="str">
        <f t="shared" ca="1" si="85"/>
        <v/>
      </c>
    </row>
    <row r="1725" spans="2:16" ht="13.9" customHeight="1">
      <c r="B1725" s="39"/>
      <c r="C1725" s="39"/>
      <c r="D1725" s="39"/>
      <c r="E1725" s="39"/>
      <c r="F1725" s="39"/>
      <c r="G1725" s="39"/>
      <c r="H1725" s="39"/>
      <c r="I1725" s="61"/>
      <c r="J1725" s="77"/>
      <c r="K1725" s="78"/>
      <c r="L1725" s="78"/>
      <c r="M1725" s="22" t="str">
        <f t="shared" ca="1" si="85"/>
        <v/>
      </c>
    </row>
    <row r="1726" spans="2:16" ht="13.9" customHeight="1">
      <c r="B1726" s="50">
        <f ca="1">OFFSET(B1726,-20,0)+1</f>
        <v>87</v>
      </c>
      <c r="J1726" s="55"/>
      <c r="K1726" s="55"/>
      <c r="L1726" s="55"/>
      <c r="M1726" s="22" t="str">
        <f ca="1">IF(OFFSET(M1726,1,-3)="","",OFFSET(M1726,1,-3))</f>
        <v/>
      </c>
    </row>
    <row r="1727" spans="2:16" ht="13.9" customHeight="1">
      <c r="B1727" s="79" t="s">
        <v>294</v>
      </c>
      <c r="C1727" s="80"/>
      <c r="D1727" s="80"/>
      <c r="E1727" s="80"/>
      <c r="F1727" s="80"/>
      <c r="G1727" s="81"/>
      <c r="H1727" s="39"/>
      <c r="I1727" s="88" t="s">
        <v>124</v>
      </c>
      <c r="J1727" s="90" t="str">
        <f ca="1">IF(OFFSET(J1727,-20,0)="","",OFFSET(J1727,-20,0))</f>
        <v/>
      </c>
      <c r="K1727" s="91"/>
      <c r="L1727" s="91"/>
      <c r="M1727" s="22" t="str">
        <f t="shared" ref="M1727:M1745" ca="1" si="86">IF(OFFSET(M1726,0,0)="","",OFFSET(M1726,0,0))</f>
        <v/>
      </c>
    </row>
    <row r="1728" spans="2:16" ht="13.9" customHeight="1">
      <c r="B1728" s="82"/>
      <c r="C1728" s="83"/>
      <c r="D1728" s="83"/>
      <c r="E1728" s="83"/>
      <c r="F1728" s="83"/>
      <c r="G1728" s="84"/>
      <c r="H1728" s="39"/>
      <c r="I1728" s="89"/>
      <c r="J1728" s="92"/>
      <c r="K1728" s="93"/>
      <c r="L1728" s="93"/>
      <c r="M1728" s="22" t="str">
        <f t="shared" ca="1" si="86"/>
        <v/>
      </c>
    </row>
    <row r="1729" spans="2:13" ht="13.9" customHeight="1">
      <c r="B1729" s="82"/>
      <c r="C1729" s="83"/>
      <c r="D1729" s="83"/>
      <c r="E1729" s="83"/>
      <c r="F1729" s="83"/>
      <c r="G1729" s="84"/>
      <c r="H1729" s="39"/>
      <c r="I1729" s="94" t="s">
        <v>0</v>
      </c>
      <c r="J1729" s="95" t="str">
        <f ca="1">IF(OFFSET(J1729,-2,0)="","",IF(OFFSET(J1729,-20,0)="","",OFFSET(J1729,-20,0)))</f>
        <v/>
      </c>
      <c r="K1729" s="96"/>
      <c r="L1729" s="96"/>
      <c r="M1729" s="22" t="str">
        <f t="shared" ca="1" si="86"/>
        <v/>
      </c>
    </row>
    <row r="1730" spans="2:13" ht="13.9" customHeight="1">
      <c r="B1730" s="82"/>
      <c r="C1730" s="83"/>
      <c r="D1730" s="83"/>
      <c r="E1730" s="83"/>
      <c r="F1730" s="83"/>
      <c r="G1730" s="84"/>
      <c r="H1730" s="39"/>
      <c r="I1730" s="89"/>
      <c r="J1730" s="92"/>
      <c r="K1730" s="93"/>
      <c r="L1730" s="93"/>
      <c r="M1730" s="22" t="str">
        <f t="shared" ca="1" si="86"/>
        <v/>
      </c>
    </row>
    <row r="1731" spans="2:13" ht="13.9" customHeight="1">
      <c r="B1731" s="82"/>
      <c r="C1731" s="83"/>
      <c r="D1731" s="83"/>
      <c r="E1731" s="83"/>
      <c r="F1731" s="83"/>
      <c r="G1731" s="84"/>
      <c r="H1731" s="39"/>
      <c r="I1731" s="94" t="s">
        <v>123</v>
      </c>
      <c r="J1731" s="95" t="str">
        <f ca="1">IF(OFFSET(J1731,-4,0)="","",IF(OFFSET(J1731,-20,0)="","",OFFSET(J1731,-20,0)))</f>
        <v/>
      </c>
      <c r="K1731" s="96"/>
      <c r="L1731" s="96"/>
      <c r="M1731" s="22" t="str">
        <f t="shared" ca="1" si="86"/>
        <v/>
      </c>
    </row>
    <row r="1732" spans="2:13" ht="13.9" customHeight="1">
      <c r="B1732" s="82"/>
      <c r="C1732" s="83"/>
      <c r="D1732" s="83"/>
      <c r="E1732" s="83"/>
      <c r="F1732" s="83"/>
      <c r="G1732" s="84"/>
      <c r="H1732" s="39"/>
      <c r="I1732" s="89"/>
      <c r="J1732" s="92"/>
      <c r="K1732" s="93"/>
      <c r="L1732" s="93"/>
      <c r="M1732" s="22" t="str">
        <f t="shared" ca="1" si="86"/>
        <v/>
      </c>
    </row>
    <row r="1733" spans="2:13" ht="13.9" customHeight="1">
      <c r="B1733" s="82"/>
      <c r="C1733" s="83"/>
      <c r="D1733" s="83"/>
      <c r="E1733" s="83"/>
      <c r="F1733" s="83"/>
      <c r="G1733" s="84"/>
      <c r="H1733" s="39"/>
      <c r="I1733" s="94" t="s">
        <v>127</v>
      </c>
      <c r="J1733" s="95" t="str">
        <f ca="1">IF(OFFSET(J1733,-6,0)="","",IF(OFFSET(J1733,-20,0)="","",OFFSET(J1733,-20,0)))</f>
        <v/>
      </c>
      <c r="K1733" s="96"/>
      <c r="L1733" s="96"/>
      <c r="M1733" s="22" t="str">
        <f t="shared" ca="1" si="86"/>
        <v/>
      </c>
    </row>
    <row r="1734" spans="2:13" ht="13.9" customHeight="1">
      <c r="B1734" s="82"/>
      <c r="C1734" s="83"/>
      <c r="D1734" s="83"/>
      <c r="E1734" s="83"/>
      <c r="F1734" s="83"/>
      <c r="G1734" s="84"/>
      <c r="H1734" s="39"/>
      <c r="I1734" s="88"/>
      <c r="J1734" s="90"/>
      <c r="K1734" s="91"/>
      <c r="L1734" s="91"/>
      <c r="M1734" s="22" t="str">
        <f t="shared" ca="1" si="86"/>
        <v/>
      </c>
    </row>
    <row r="1735" spans="2:13" ht="13.9" customHeight="1">
      <c r="B1735" s="82"/>
      <c r="C1735" s="83"/>
      <c r="D1735" s="83"/>
      <c r="E1735" s="83"/>
      <c r="F1735" s="83"/>
      <c r="G1735" s="84"/>
      <c r="H1735" s="39"/>
      <c r="I1735" s="89"/>
      <c r="J1735" s="92"/>
      <c r="K1735" s="93"/>
      <c r="L1735" s="93"/>
      <c r="M1735" s="22" t="str">
        <f t="shared" ca="1" si="86"/>
        <v/>
      </c>
    </row>
    <row r="1736" spans="2:13" ht="13.9" customHeight="1">
      <c r="B1736" s="82"/>
      <c r="C1736" s="83"/>
      <c r="D1736" s="83"/>
      <c r="E1736" s="83"/>
      <c r="F1736" s="83"/>
      <c r="G1736" s="84"/>
      <c r="H1736" s="39"/>
      <c r="I1736" s="97" t="s">
        <v>125</v>
      </c>
      <c r="J1736" s="99" t="str">
        <f ca="1">IF(OFFSET(J1736,-9,0)="","",IF(OFFSET(J1736,-20,0)="","",OFFSET(J1736,-20,0)))</f>
        <v/>
      </c>
      <c r="K1736" s="100"/>
      <c r="L1736" s="100"/>
      <c r="M1736" s="22" t="str">
        <f t="shared" ca="1" si="86"/>
        <v/>
      </c>
    </row>
    <row r="1737" spans="2:13" ht="13.9" customHeight="1">
      <c r="B1737" s="82"/>
      <c r="C1737" s="83"/>
      <c r="D1737" s="83"/>
      <c r="E1737" s="83"/>
      <c r="F1737" s="83"/>
      <c r="G1737" s="84"/>
      <c r="H1737" s="39"/>
      <c r="I1737" s="98"/>
      <c r="J1737" s="101"/>
      <c r="K1737" s="102"/>
      <c r="L1737" s="102"/>
      <c r="M1737" s="22" t="str">
        <f t="shared" ca="1" si="86"/>
        <v/>
      </c>
    </row>
    <row r="1738" spans="2:13" ht="13.9" customHeight="1">
      <c r="B1738" s="82"/>
      <c r="C1738" s="83"/>
      <c r="D1738" s="83"/>
      <c r="E1738" s="83"/>
      <c r="F1738" s="83"/>
      <c r="G1738" s="84"/>
      <c r="H1738" s="39"/>
      <c r="I1738" s="53" t="s">
        <v>126</v>
      </c>
      <c r="J1738" s="103" t="str">
        <f ca="1">IF(OFFSET(J1738,-11,0)="","",TODAY())</f>
        <v/>
      </c>
      <c r="K1738" s="104"/>
      <c r="L1738" s="104"/>
      <c r="M1738" s="22" t="str">
        <f t="shared" ca="1" si="86"/>
        <v/>
      </c>
    </row>
    <row r="1739" spans="2:13" ht="13.9" customHeight="1">
      <c r="B1739" s="82"/>
      <c r="C1739" s="83"/>
      <c r="D1739" s="83"/>
      <c r="E1739" s="83"/>
      <c r="F1739" s="83"/>
      <c r="G1739" s="84"/>
      <c r="H1739" s="39"/>
      <c r="I1739" s="105" t="s">
        <v>128</v>
      </c>
      <c r="J1739" s="107" t="str">
        <f ca="1">IF(OFFSET(J1739,-12,0)="","",IF(OFFSET(J1739,-20,0)="","",OFFSET(J1739,-20,0)))</f>
        <v/>
      </c>
      <c r="K1739" s="108"/>
      <c r="L1739" s="108"/>
      <c r="M1739" s="22" t="str">
        <f t="shared" ca="1" si="86"/>
        <v/>
      </c>
    </row>
    <row r="1740" spans="2:13" ht="13.9" customHeight="1">
      <c r="B1740" s="82"/>
      <c r="C1740" s="83"/>
      <c r="D1740" s="83"/>
      <c r="E1740" s="83"/>
      <c r="F1740" s="83"/>
      <c r="G1740" s="84"/>
      <c r="H1740" s="39"/>
      <c r="I1740" s="106"/>
      <c r="J1740" s="109"/>
      <c r="K1740" s="110"/>
      <c r="L1740" s="110"/>
      <c r="M1740" s="22" t="str">
        <f t="shared" ca="1" si="86"/>
        <v/>
      </c>
    </row>
    <row r="1741" spans="2:13" ht="13.9" customHeight="1">
      <c r="B1741" s="82"/>
      <c r="C1741" s="83"/>
      <c r="D1741" s="83"/>
      <c r="E1741" s="83"/>
      <c r="F1741" s="83"/>
      <c r="G1741" s="84"/>
      <c r="H1741" s="39"/>
      <c r="I1741" s="94" t="s">
        <v>129</v>
      </c>
      <c r="J1741" s="95" t="str">
        <f ca="1">IF(OFFSET(J1741,-14,0)="","",IF(OFFSET(J1741,-20,0)="","",OFFSET(J1741,-20,0)))</f>
        <v/>
      </c>
      <c r="K1741" s="96"/>
      <c r="L1741" s="96"/>
      <c r="M1741" s="22" t="str">
        <f t="shared" ca="1" si="86"/>
        <v/>
      </c>
    </row>
    <row r="1742" spans="2:13" ht="13.9" customHeight="1">
      <c r="B1742" s="82"/>
      <c r="C1742" s="83"/>
      <c r="D1742" s="83"/>
      <c r="E1742" s="83"/>
      <c r="F1742" s="83"/>
      <c r="G1742" s="84"/>
      <c r="H1742" s="39"/>
      <c r="I1742" s="88"/>
      <c r="J1742" s="90"/>
      <c r="K1742" s="91"/>
      <c r="L1742" s="91"/>
      <c r="M1742" s="22" t="str">
        <f t="shared" ca="1" si="86"/>
        <v/>
      </c>
    </row>
    <row r="1743" spans="2:13" ht="13.9" customHeight="1">
      <c r="B1743" s="82"/>
      <c r="C1743" s="83"/>
      <c r="D1743" s="83"/>
      <c r="E1743" s="83"/>
      <c r="F1743" s="83"/>
      <c r="G1743" s="84"/>
      <c r="H1743" s="39"/>
      <c r="I1743" s="88"/>
      <c r="J1743" s="90"/>
      <c r="K1743" s="91"/>
      <c r="L1743" s="91"/>
      <c r="M1743" s="22" t="str">
        <f t="shared" ca="1" si="86"/>
        <v/>
      </c>
    </row>
    <row r="1744" spans="2:13" ht="13.9" customHeight="1">
      <c r="B1744" s="85"/>
      <c r="C1744" s="86"/>
      <c r="D1744" s="86"/>
      <c r="E1744" s="86"/>
      <c r="F1744" s="86"/>
      <c r="G1744" s="87"/>
      <c r="H1744" s="39"/>
      <c r="I1744" s="88"/>
      <c r="J1744" s="90"/>
      <c r="K1744" s="91"/>
      <c r="L1744" s="91"/>
      <c r="M1744" s="22" t="str">
        <f t="shared" ca="1" si="86"/>
        <v/>
      </c>
    </row>
    <row r="1745" spans="2:16" ht="13.9" customHeight="1">
      <c r="I1745" s="61"/>
      <c r="J1745" s="77"/>
      <c r="K1745" s="78"/>
      <c r="L1745" s="78"/>
      <c r="M1745" s="22" t="str">
        <f t="shared" ca="1" si="86"/>
        <v/>
      </c>
    </row>
    <row r="1746" spans="2:16" ht="13.9" customHeight="1">
      <c r="B1746" s="50">
        <f ca="1">OFFSET(B1746,-20,0)+1</f>
        <v>88</v>
      </c>
      <c r="J1746" s="55"/>
      <c r="K1746" s="55"/>
      <c r="L1746" s="55"/>
      <c r="M1746" s="22" t="str">
        <f ca="1">IF(OFFSET(M1746,1,-3)="","",OFFSET(M1746,1,-3))</f>
        <v/>
      </c>
    </row>
    <row r="1747" spans="2:16" ht="13.9" customHeight="1">
      <c r="B1747" s="79" t="s">
        <v>294</v>
      </c>
      <c r="C1747" s="80"/>
      <c r="D1747" s="80"/>
      <c r="E1747" s="80"/>
      <c r="F1747" s="80"/>
      <c r="G1747" s="81"/>
      <c r="H1747" s="39"/>
      <c r="I1747" s="88" t="s">
        <v>124</v>
      </c>
      <c r="J1747" s="90" t="str">
        <f ca="1">IF(OFFSET(J1747,-20,0)="","",OFFSET(J1747,-20,0))</f>
        <v/>
      </c>
      <c r="K1747" s="91"/>
      <c r="L1747" s="91"/>
      <c r="M1747" s="22" t="str">
        <f t="shared" ref="M1747:M1765" ca="1" si="87">IF(OFFSET(M1746,0,0)="","",OFFSET(M1746,0,0))</f>
        <v/>
      </c>
    </row>
    <row r="1748" spans="2:16" ht="13.9" customHeight="1">
      <c r="B1748" s="82"/>
      <c r="C1748" s="83"/>
      <c r="D1748" s="83"/>
      <c r="E1748" s="83"/>
      <c r="F1748" s="83"/>
      <c r="G1748" s="84"/>
      <c r="H1748" s="39"/>
      <c r="I1748" s="89"/>
      <c r="J1748" s="92"/>
      <c r="K1748" s="93"/>
      <c r="L1748" s="93"/>
      <c r="M1748" s="22" t="str">
        <f t="shared" ca="1" si="87"/>
        <v/>
      </c>
    </row>
    <row r="1749" spans="2:16" ht="13.9" customHeight="1">
      <c r="B1749" s="82"/>
      <c r="C1749" s="83"/>
      <c r="D1749" s="83"/>
      <c r="E1749" s="83"/>
      <c r="F1749" s="83"/>
      <c r="G1749" s="84"/>
      <c r="H1749" s="39"/>
      <c r="I1749" s="94" t="s">
        <v>0</v>
      </c>
      <c r="J1749" s="95" t="str">
        <f ca="1">IF(OFFSET(J1749,-2,0)="","",IF(OFFSET(J1749,-20,0)="","",OFFSET(J1749,-20,0)))</f>
        <v/>
      </c>
      <c r="K1749" s="96"/>
      <c r="L1749" s="96"/>
      <c r="M1749" s="22" t="str">
        <f t="shared" ca="1" si="87"/>
        <v/>
      </c>
    </row>
    <row r="1750" spans="2:16" ht="13.9" customHeight="1">
      <c r="B1750" s="82"/>
      <c r="C1750" s="83"/>
      <c r="D1750" s="83"/>
      <c r="E1750" s="83"/>
      <c r="F1750" s="83"/>
      <c r="G1750" s="84"/>
      <c r="H1750" s="39"/>
      <c r="I1750" s="89"/>
      <c r="J1750" s="92"/>
      <c r="K1750" s="93"/>
      <c r="L1750" s="93"/>
      <c r="M1750" s="22" t="str">
        <f t="shared" ca="1" si="87"/>
        <v/>
      </c>
    </row>
    <row r="1751" spans="2:16" ht="13.9" customHeight="1">
      <c r="B1751" s="82"/>
      <c r="C1751" s="83"/>
      <c r="D1751" s="83"/>
      <c r="E1751" s="83"/>
      <c r="F1751" s="83"/>
      <c r="G1751" s="84"/>
      <c r="H1751" s="39"/>
      <c r="I1751" s="94" t="s">
        <v>123</v>
      </c>
      <c r="J1751" s="95" t="str">
        <f ca="1">IF(OFFSET(J1751,-4,0)="","",IF(OFFSET(J1751,-20,0)="","",OFFSET(J1751,-20,0)))</f>
        <v/>
      </c>
      <c r="K1751" s="96"/>
      <c r="L1751" s="96"/>
      <c r="M1751" s="22" t="str">
        <f t="shared" ca="1" si="87"/>
        <v/>
      </c>
    </row>
    <row r="1752" spans="2:16" ht="13.9" customHeight="1">
      <c r="B1752" s="82"/>
      <c r="C1752" s="83"/>
      <c r="D1752" s="83"/>
      <c r="E1752" s="83"/>
      <c r="F1752" s="83"/>
      <c r="G1752" s="84"/>
      <c r="H1752" s="39"/>
      <c r="I1752" s="89"/>
      <c r="J1752" s="92"/>
      <c r="K1752" s="93"/>
      <c r="L1752" s="93"/>
      <c r="M1752" s="22" t="str">
        <f t="shared" ca="1" si="87"/>
        <v/>
      </c>
    </row>
    <row r="1753" spans="2:16" ht="13.9" customHeight="1">
      <c r="B1753" s="82"/>
      <c r="C1753" s="83"/>
      <c r="D1753" s="83"/>
      <c r="E1753" s="83"/>
      <c r="F1753" s="83"/>
      <c r="G1753" s="84"/>
      <c r="H1753" s="39"/>
      <c r="I1753" s="94" t="s">
        <v>127</v>
      </c>
      <c r="J1753" s="95" t="str">
        <f ca="1">IF(OFFSET(J1753,-6,0)="","",IF(OFFSET(J1753,-20,0)="","",OFFSET(J1753,-20,0)))</f>
        <v/>
      </c>
      <c r="K1753" s="96"/>
      <c r="L1753" s="96"/>
      <c r="M1753" s="22" t="str">
        <f t="shared" ca="1" si="87"/>
        <v/>
      </c>
    </row>
    <row r="1754" spans="2:16" ht="13.9" customHeight="1">
      <c r="B1754" s="82"/>
      <c r="C1754" s="83"/>
      <c r="D1754" s="83"/>
      <c r="E1754" s="83"/>
      <c r="F1754" s="83"/>
      <c r="G1754" s="84"/>
      <c r="H1754" s="39"/>
      <c r="I1754" s="88"/>
      <c r="J1754" s="90"/>
      <c r="K1754" s="91"/>
      <c r="L1754" s="91"/>
      <c r="M1754" s="22" t="str">
        <f t="shared" ca="1" si="87"/>
        <v/>
      </c>
    </row>
    <row r="1755" spans="2:16" ht="13.9" customHeight="1">
      <c r="B1755" s="82"/>
      <c r="C1755" s="83"/>
      <c r="D1755" s="83"/>
      <c r="E1755" s="83"/>
      <c r="F1755" s="83"/>
      <c r="G1755" s="84"/>
      <c r="H1755" s="39"/>
      <c r="I1755" s="89"/>
      <c r="J1755" s="92"/>
      <c r="K1755" s="93"/>
      <c r="L1755" s="93"/>
      <c r="M1755" s="22" t="str">
        <f t="shared" ca="1" si="87"/>
        <v/>
      </c>
    </row>
    <row r="1756" spans="2:16" ht="13.9" customHeight="1">
      <c r="B1756" s="82"/>
      <c r="C1756" s="83"/>
      <c r="D1756" s="83"/>
      <c r="E1756" s="83"/>
      <c r="F1756" s="83"/>
      <c r="G1756" s="84"/>
      <c r="H1756" s="39"/>
      <c r="I1756" s="97" t="s">
        <v>125</v>
      </c>
      <c r="J1756" s="99" t="str">
        <f ca="1">IF(OFFSET(J1756,-9,0)="","",IF(OFFSET(J1756,-20,0)="","",OFFSET(J1756,-20,0)))</f>
        <v/>
      </c>
      <c r="K1756" s="100"/>
      <c r="L1756" s="100"/>
      <c r="M1756" s="22" t="str">
        <f t="shared" ca="1" si="87"/>
        <v/>
      </c>
    </row>
    <row r="1757" spans="2:16" ht="13.9" customHeight="1">
      <c r="B1757" s="82"/>
      <c r="C1757" s="83"/>
      <c r="D1757" s="83"/>
      <c r="E1757" s="83"/>
      <c r="F1757" s="83"/>
      <c r="G1757" s="84"/>
      <c r="H1757" s="39"/>
      <c r="I1757" s="98"/>
      <c r="J1757" s="101"/>
      <c r="K1757" s="102"/>
      <c r="L1757" s="102"/>
      <c r="M1757" s="22" t="str">
        <f t="shared" ca="1" si="87"/>
        <v/>
      </c>
    </row>
    <row r="1758" spans="2:16" ht="13.9" customHeight="1">
      <c r="B1758" s="82"/>
      <c r="C1758" s="83"/>
      <c r="D1758" s="83"/>
      <c r="E1758" s="83"/>
      <c r="F1758" s="83"/>
      <c r="G1758" s="84"/>
      <c r="H1758" s="39"/>
      <c r="I1758" s="53" t="s">
        <v>126</v>
      </c>
      <c r="J1758" s="103" t="str">
        <f ca="1">IF(OFFSET(J1758,-11,0)="","",TODAY())</f>
        <v/>
      </c>
      <c r="K1758" s="104"/>
      <c r="L1758" s="104"/>
      <c r="M1758" s="22" t="str">
        <f t="shared" ca="1" si="87"/>
        <v/>
      </c>
    </row>
    <row r="1759" spans="2:16" ht="13.9" customHeight="1">
      <c r="B1759" s="82"/>
      <c r="C1759" s="83"/>
      <c r="D1759" s="83"/>
      <c r="E1759" s="83"/>
      <c r="F1759" s="83"/>
      <c r="G1759" s="84"/>
      <c r="H1759" s="39"/>
      <c r="I1759" s="105" t="s">
        <v>128</v>
      </c>
      <c r="J1759" s="107" t="str">
        <f ca="1">IF(OFFSET(J1759,-12,0)="","",IF(OFFSET(J1759,-20,0)="","",OFFSET(J1759,-20,0)))</f>
        <v/>
      </c>
      <c r="K1759" s="108"/>
      <c r="L1759" s="108"/>
      <c r="M1759" s="22" t="str">
        <f t="shared" ca="1" si="87"/>
        <v/>
      </c>
      <c r="O1759" s="55"/>
      <c r="P1759" s="55"/>
    </row>
    <row r="1760" spans="2:16" ht="13.9" customHeight="1">
      <c r="B1760" s="82"/>
      <c r="C1760" s="83"/>
      <c r="D1760" s="83"/>
      <c r="E1760" s="83"/>
      <c r="F1760" s="83"/>
      <c r="G1760" s="84"/>
      <c r="H1760" s="39"/>
      <c r="I1760" s="106"/>
      <c r="J1760" s="109"/>
      <c r="K1760" s="110"/>
      <c r="L1760" s="110"/>
      <c r="M1760" s="22" t="str">
        <f t="shared" ca="1" si="87"/>
        <v/>
      </c>
      <c r="O1760" s="55"/>
      <c r="P1760" s="55"/>
    </row>
    <row r="1761" spans="2:16" ht="13.9" customHeight="1">
      <c r="B1761" s="82"/>
      <c r="C1761" s="83"/>
      <c r="D1761" s="83"/>
      <c r="E1761" s="83"/>
      <c r="F1761" s="83"/>
      <c r="G1761" s="84"/>
      <c r="H1761" s="39"/>
      <c r="I1761" s="94" t="s">
        <v>129</v>
      </c>
      <c r="J1761" s="95" t="str">
        <f ca="1">IF(OFFSET(J1761,-14,0)="","",IF(OFFSET(J1761,-20,0)="","",OFFSET(J1761,-20,0)))</f>
        <v/>
      </c>
      <c r="K1761" s="96"/>
      <c r="L1761" s="96"/>
      <c r="M1761" s="22" t="str">
        <f t="shared" ca="1" si="87"/>
        <v/>
      </c>
      <c r="O1761" s="55"/>
      <c r="P1761" s="55"/>
    </row>
    <row r="1762" spans="2:16" ht="13.9" customHeight="1">
      <c r="B1762" s="82"/>
      <c r="C1762" s="83"/>
      <c r="D1762" s="83"/>
      <c r="E1762" s="83"/>
      <c r="F1762" s="83"/>
      <c r="G1762" s="84"/>
      <c r="H1762" s="39"/>
      <c r="I1762" s="88"/>
      <c r="J1762" s="90"/>
      <c r="K1762" s="91"/>
      <c r="L1762" s="91"/>
      <c r="M1762" s="22" t="str">
        <f t="shared" ca="1" si="87"/>
        <v/>
      </c>
      <c r="O1762" s="55"/>
      <c r="P1762" s="55"/>
    </row>
    <row r="1763" spans="2:16" ht="13.9" customHeight="1">
      <c r="B1763" s="82"/>
      <c r="C1763" s="83"/>
      <c r="D1763" s="83"/>
      <c r="E1763" s="83"/>
      <c r="F1763" s="83"/>
      <c r="G1763" s="84"/>
      <c r="H1763" s="39"/>
      <c r="I1763" s="88"/>
      <c r="J1763" s="90"/>
      <c r="K1763" s="91"/>
      <c r="L1763" s="91"/>
      <c r="M1763" s="22" t="str">
        <f t="shared" ca="1" si="87"/>
        <v/>
      </c>
      <c r="O1763" s="55"/>
      <c r="P1763" s="55"/>
    </row>
    <row r="1764" spans="2:16" ht="13.9" customHeight="1">
      <c r="B1764" s="85"/>
      <c r="C1764" s="86"/>
      <c r="D1764" s="86"/>
      <c r="E1764" s="86"/>
      <c r="F1764" s="86"/>
      <c r="G1764" s="87"/>
      <c r="H1764" s="39"/>
      <c r="I1764" s="88"/>
      <c r="J1764" s="90"/>
      <c r="K1764" s="91"/>
      <c r="L1764" s="91"/>
      <c r="M1764" s="22" t="str">
        <f t="shared" ca="1" si="87"/>
        <v/>
      </c>
      <c r="O1764" s="55"/>
      <c r="P1764" s="55"/>
    </row>
    <row r="1765" spans="2:16" ht="13.9" customHeight="1">
      <c r="I1765" s="61"/>
      <c r="J1765" s="77"/>
      <c r="K1765" s="78"/>
      <c r="L1765" s="78"/>
      <c r="M1765" s="22" t="str">
        <f t="shared" ca="1" si="87"/>
        <v/>
      </c>
      <c r="O1765" s="55"/>
      <c r="P1765" s="55"/>
    </row>
    <row r="1766" spans="2:16" ht="13.9" customHeight="1">
      <c r="B1766" s="50">
        <f ca="1">OFFSET(B1766,-20,0)+1</f>
        <v>89</v>
      </c>
      <c r="J1766" s="55"/>
      <c r="K1766" s="55"/>
      <c r="L1766" s="55"/>
      <c r="M1766" s="22" t="str">
        <f ca="1">IF(OFFSET(M1766,1,-3)="","",OFFSET(M1766,1,-3))</f>
        <v/>
      </c>
      <c r="O1766" s="55"/>
      <c r="P1766" s="55"/>
    </row>
    <row r="1767" spans="2:16" ht="13.9" customHeight="1">
      <c r="B1767" s="79" t="s">
        <v>294</v>
      </c>
      <c r="C1767" s="80"/>
      <c r="D1767" s="80"/>
      <c r="E1767" s="80"/>
      <c r="F1767" s="80"/>
      <c r="G1767" s="81"/>
      <c r="H1767" s="39"/>
      <c r="I1767" s="88" t="s">
        <v>124</v>
      </c>
      <c r="J1767" s="90" t="str">
        <f ca="1">IF(OFFSET(J1767,-20,0)="","",OFFSET(J1767,-20,0))</f>
        <v/>
      </c>
      <c r="K1767" s="91"/>
      <c r="L1767" s="91"/>
      <c r="M1767" s="22" t="str">
        <f t="shared" ref="M1767:M1785" ca="1" si="88">IF(OFFSET(M1766,0,0)="","",OFFSET(M1766,0,0))</f>
        <v/>
      </c>
      <c r="O1767" s="55"/>
      <c r="P1767" s="55"/>
    </row>
    <row r="1768" spans="2:16" ht="13.9" customHeight="1">
      <c r="B1768" s="82"/>
      <c r="C1768" s="83"/>
      <c r="D1768" s="83"/>
      <c r="E1768" s="83"/>
      <c r="F1768" s="83"/>
      <c r="G1768" s="84"/>
      <c r="H1768" s="39"/>
      <c r="I1768" s="89"/>
      <c r="J1768" s="92"/>
      <c r="K1768" s="93"/>
      <c r="L1768" s="93"/>
      <c r="M1768" s="22" t="str">
        <f t="shared" ca="1" si="88"/>
        <v/>
      </c>
      <c r="O1768" s="55"/>
      <c r="P1768" s="55"/>
    </row>
    <row r="1769" spans="2:16" ht="13.9" customHeight="1">
      <c r="B1769" s="82"/>
      <c r="C1769" s="83"/>
      <c r="D1769" s="83"/>
      <c r="E1769" s="83"/>
      <c r="F1769" s="83"/>
      <c r="G1769" s="84"/>
      <c r="H1769" s="39"/>
      <c r="I1769" s="94" t="s">
        <v>0</v>
      </c>
      <c r="J1769" s="95" t="str">
        <f ca="1">IF(OFFSET(J1769,-2,0)="","",IF(OFFSET(J1769,-20,0)="","",OFFSET(J1769,-20,0)))</f>
        <v/>
      </c>
      <c r="K1769" s="96"/>
      <c r="L1769" s="96"/>
      <c r="M1769" s="22" t="str">
        <f t="shared" ca="1" si="88"/>
        <v/>
      </c>
      <c r="O1769" s="55"/>
      <c r="P1769" s="55"/>
    </row>
    <row r="1770" spans="2:16" ht="13.9" customHeight="1">
      <c r="B1770" s="82"/>
      <c r="C1770" s="83"/>
      <c r="D1770" s="83"/>
      <c r="E1770" s="83"/>
      <c r="F1770" s="83"/>
      <c r="G1770" s="84"/>
      <c r="H1770" s="39"/>
      <c r="I1770" s="89"/>
      <c r="J1770" s="92"/>
      <c r="K1770" s="93"/>
      <c r="L1770" s="93"/>
      <c r="M1770" s="22" t="str">
        <f t="shared" ca="1" si="88"/>
        <v/>
      </c>
      <c r="O1770" s="55"/>
      <c r="P1770" s="55"/>
    </row>
    <row r="1771" spans="2:16" ht="13.9" customHeight="1">
      <c r="B1771" s="82"/>
      <c r="C1771" s="83"/>
      <c r="D1771" s="83"/>
      <c r="E1771" s="83"/>
      <c r="F1771" s="83"/>
      <c r="G1771" s="84"/>
      <c r="H1771" s="39"/>
      <c r="I1771" s="94" t="s">
        <v>123</v>
      </c>
      <c r="J1771" s="95" t="str">
        <f ca="1">IF(OFFSET(J1771,-4,0)="","",IF(OFFSET(J1771,-20,0)="","",OFFSET(J1771,-20,0)))</f>
        <v/>
      </c>
      <c r="K1771" s="96"/>
      <c r="L1771" s="96"/>
      <c r="M1771" s="22" t="str">
        <f t="shared" ca="1" si="88"/>
        <v/>
      </c>
      <c r="O1771" s="55"/>
      <c r="P1771" s="55"/>
    </row>
    <row r="1772" spans="2:16" ht="13.9" customHeight="1">
      <c r="B1772" s="82"/>
      <c r="C1772" s="83"/>
      <c r="D1772" s="83"/>
      <c r="E1772" s="83"/>
      <c r="F1772" s="83"/>
      <c r="G1772" s="84"/>
      <c r="H1772" s="39"/>
      <c r="I1772" s="89"/>
      <c r="J1772" s="92"/>
      <c r="K1772" s="93"/>
      <c r="L1772" s="93"/>
      <c r="M1772" s="22" t="str">
        <f t="shared" ca="1" si="88"/>
        <v/>
      </c>
      <c r="O1772" s="55"/>
      <c r="P1772" s="55"/>
    </row>
    <row r="1773" spans="2:16" ht="13.9" customHeight="1">
      <c r="B1773" s="82"/>
      <c r="C1773" s="83"/>
      <c r="D1773" s="83"/>
      <c r="E1773" s="83"/>
      <c r="F1773" s="83"/>
      <c r="G1773" s="84"/>
      <c r="H1773" s="39"/>
      <c r="I1773" s="94" t="s">
        <v>127</v>
      </c>
      <c r="J1773" s="95" t="str">
        <f ca="1">IF(OFFSET(J1773,-6,0)="","",IF(OFFSET(J1773,-20,0)="","",OFFSET(J1773,-20,0)))</f>
        <v/>
      </c>
      <c r="K1773" s="96"/>
      <c r="L1773" s="96"/>
      <c r="M1773" s="22" t="str">
        <f t="shared" ca="1" si="88"/>
        <v/>
      </c>
      <c r="O1773" s="55"/>
      <c r="P1773" s="55"/>
    </row>
    <row r="1774" spans="2:16" ht="13.9" customHeight="1">
      <c r="B1774" s="82"/>
      <c r="C1774" s="83"/>
      <c r="D1774" s="83"/>
      <c r="E1774" s="83"/>
      <c r="F1774" s="83"/>
      <c r="G1774" s="84"/>
      <c r="H1774" s="39"/>
      <c r="I1774" s="88"/>
      <c r="J1774" s="90"/>
      <c r="K1774" s="91"/>
      <c r="L1774" s="91"/>
      <c r="M1774" s="22" t="str">
        <f t="shared" ca="1" si="88"/>
        <v/>
      </c>
      <c r="O1774" s="55"/>
      <c r="P1774" s="55"/>
    </row>
    <row r="1775" spans="2:16" ht="13.9" customHeight="1">
      <c r="B1775" s="82"/>
      <c r="C1775" s="83"/>
      <c r="D1775" s="83"/>
      <c r="E1775" s="83"/>
      <c r="F1775" s="83"/>
      <c r="G1775" s="84"/>
      <c r="H1775" s="39"/>
      <c r="I1775" s="89"/>
      <c r="J1775" s="92"/>
      <c r="K1775" s="93"/>
      <c r="L1775" s="93"/>
      <c r="M1775" s="22" t="str">
        <f t="shared" ca="1" si="88"/>
        <v/>
      </c>
      <c r="O1775" s="55"/>
      <c r="P1775" s="55"/>
    </row>
    <row r="1776" spans="2:16" ht="13.9" customHeight="1">
      <c r="B1776" s="82"/>
      <c r="C1776" s="83"/>
      <c r="D1776" s="83"/>
      <c r="E1776" s="83"/>
      <c r="F1776" s="83"/>
      <c r="G1776" s="84"/>
      <c r="H1776" s="39"/>
      <c r="I1776" s="97" t="s">
        <v>125</v>
      </c>
      <c r="J1776" s="99" t="str">
        <f ca="1">IF(OFFSET(J1776,-9,0)="","",IF(OFFSET(J1776,-20,0)="","",OFFSET(J1776,-20,0)))</f>
        <v/>
      </c>
      <c r="K1776" s="100"/>
      <c r="L1776" s="100"/>
      <c r="M1776" s="22" t="str">
        <f t="shared" ca="1" si="88"/>
        <v/>
      </c>
      <c r="O1776" s="55"/>
      <c r="P1776" s="55"/>
    </row>
    <row r="1777" spans="2:16" ht="13.9" customHeight="1">
      <c r="B1777" s="82"/>
      <c r="C1777" s="83"/>
      <c r="D1777" s="83"/>
      <c r="E1777" s="83"/>
      <c r="F1777" s="83"/>
      <c r="G1777" s="84"/>
      <c r="H1777" s="39"/>
      <c r="I1777" s="98"/>
      <c r="J1777" s="101"/>
      <c r="K1777" s="102"/>
      <c r="L1777" s="102"/>
      <c r="M1777" s="22" t="str">
        <f t="shared" ca="1" si="88"/>
        <v/>
      </c>
      <c r="O1777" s="55"/>
      <c r="P1777" s="55"/>
    </row>
    <row r="1778" spans="2:16" ht="13.9" customHeight="1">
      <c r="B1778" s="82"/>
      <c r="C1778" s="83"/>
      <c r="D1778" s="83"/>
      <c r="E1778" s="83"/>
      <c r="F1778" s="83"/>
      <c r="G1778" s="84"/>
      <c r="H1778" s="39"/>
      <c r="I1778" s="53" t="s">
        <v>126</v>
      </c>
      <c r="J1778" s="103" t="str">
        <f ca="1">IF(OFFSET(J1778,-11,0)="","",TODAY())</f>
        <v/>
      </c>
      <c r="K1778" s="104"/>
      <c r="L1778" s="104"/>
      <c r="M1778" s="22" t="str">
        <f t="shared" ca="1" si="88"/>
        <v/>
      </c>
      <c r="O1778" s="55"/>
      <c r="P1778" s="55"/>
    </row>
    <row r="1779" spans="2:16" ht="13.9" customHeight="1">
      <c r="B1779" s="82"/>
      <c r="C1779" s="83"/>
      <c r="D1779" s="83"/>
      <c r="E1779" s="83"/>
      <c r="F1779" s="83"/>
      <c r="G1779" s="84"/>
      <c r="H1779" s="39"/>
      <c r="I1779" s="105" t="s">
        <v>128</v>
      </c>
      <c r="J1779" s="107" t="str">
        <f ca="1">IF(OFFSET(J1779,-12,0)="","",IF(OFFSET(J1779,-20,0)="","",OFFSET(J1779,-20,0)))</f>
        <v/>
      </c>
      <c r="K1779" s="108"/>
      <c r="L1779" s="108"/>
      <c r="M1779" s="22" t="str">
        <f t="shared" ca="1" si="88"/>
        <v/>
      </c>
    </row>
    <row r="1780" spans="2:16" ht="13.9" customHeight="1">
      <c r="B1780" s="82"/>
      <c r="C1780" s="83"/>
      <c r="D1780" s="83"/>
      <c r="E1780" s="83"/>
      <c r="F1780" s="83"/>
      <c r="G1780" s="84"/>
      <c r="H1780" s="39"/>
      <c r="I1780" s="106"/>
      <c r="J1780" s="109"/>
      <c r="K1780" s="110"/>
      <c r="L1780" s="110"/>
      <c r="M1780" s="22" t="str">
        <f t="shared" ca="1" si="88"/>
        <v/>
      </c>
      <c r="O1780" s="55"/>
    </row>
    <row r="1781" spans="2:16" ht="13.9" customHeight="1">
      <c r="B1781" s="82"/>
      <c r="C1781" s="83"/>
      <c r="D1781" s="83"/>
      <c r="E1781" s="83"/>
      <c r="F1781" s="83"/>
      <c r="G1781" s="84"/>
      <c r="H1781" s="39"/>
      <c r="I1781" s="94" t="s">
        <v>129</v>
      </c>
      <c r="J1781" s="95" t="str">
        <f ca="1">IF(OFFSET(J1781,-14,0)="","",IF(OFFSET(J1781,-20,0)="","",OFFSET(J1781,-20,0)))</f>
        <v/>
      </c>
      <c r="K1781" s="96"/>
      <c r="L1781" s="96"/>
      <c r="M1781" s="22" t="str">
        <f t="shared" ca="1" si="88"/>
        <v/>
      </c>
      <c r="O1781" s="55"/>
    </row>
    <row r="1782" spans="2:16" ht="13.9" customHeight="1">
      <c r="B1782" s="82"/>
      <c r="C1782" s="83"/>
      <c r="D1782" s="83"/>
      <c r="E1782" s="83"/>
      <c r="F1782" s="83"/>
      <c r="G1782" s="84"/>
      <c r="H1782" s="39"/>
      <c r="I1782" s="88"/>
      <c r="J1782" s="90"/>
      <c r="K1782" s="91"/>
      <c r="L1782" s="91"/>
      <c r="M1782" s="22" t="str">
        <f t="shared" ca="1" si="88"/>
        <v/>
      </c>
    </row>
    <row r="1783" spans="2:16" ht="13.9" customHeight="1">
      <c r="B1783" s="82"/>
      <c r="C1783" s="83"/>
      <c r="D1783" s="83"/>
      <c r="E1783" s="83"/>
      <c r="F1783" s="83"/>
      <c r="G1783" s="84"/>
      <c r="H1783" s="39"/>
      <c r="I1783" s="88"/>
      <c r="J1783" s="90"/>
      <c r="K1783" s="91"/>
      <c r="L1783" s="91"/>
      <c r="M1783" s="22" t="str">
        <f t="shared" ca="1" si="88"/>
        <v/>
      </c>
    </row>
    <row r="1784" spans="2:16" ht="13.9" customHeight="1">
      <c r="B1784" s="85"/>
      <c r="C1784" s="86"/>
      <c r="D1784" s="86"/>
      <c r="E1784" s="86"/>
      <c r="F1784" s="86"/>
      <c r="G1784" s="87"/>
      <c r="H1784" s="39"/>
      <c r="I1784" s="88"/>
      <c r="J1784" s="90"/>
      <c r="K1784" s="91"/>
      <c r="L1784" s="91"/>
      <c r="M1784" s="22" t="str">
        <f t="shared" ca="1" si="88"/>
        <v/>
      </c>
    </row>
    <row r="1785" spans="2:16" ht="13.9" customHeight="1">
      <c r="I1785" s="61"/>
      <c r="J1785" s="77"/>
      <c r="K1785" s="78"/>
      <c r="L1785" s="78"/>
      <c r="M1785" s="22" t="str">
        <f t="shared" ca="1" si="88"/>
        <v/>
      </c>
    </row>
    <row r="1786" spans="2:16" ht="13.9" customHeight="1">
      <c r="B1786" s="50">
        <f ca="1">OFFSET(B1786,-20,0)+1</f>
        <v>90</v>
      </c>
      <c r="J1786" s="55"/>
      <c r="K1786" s="55"/>
      <c r="L1786" s="55"/>
      <c r="M1786" s="22" t="str">
        <f ca="1">IF(OFFSET(M1786,1,-3)="","",OFFSET(M1786,1,-3))</f>
        <v/>
      </c>
    </row>
    <row r="1787" spans="2:16" ht="13.9" customHeight="1">
      <c r="B1787" s="79" t="s">
        <v>294</v>
      </c>
      <c r="C1787" s="80"/>
      <c r="D1787" s="80"/>
      <c r="E1787" s="80"/>
      <c r="F1787" s="80"/>
      <c r="G1787" s="81"/>
      <c r="H1787" s="39"/>
      <c r="I1787" s="88" t="s">
        <v>124</v>
      </c>
      <c r="J1787" s="90" t="str">
        <f ca="1">IF(OFFSET(J1787,-20,0)="","",OFFSET(J1787,-20,0))</f>
        <v/>
      </c>
      <c r="K1787" s="91"/>
      <c r="L1787" s="91"/>
      <c r="M1787" s="22" t="str">
        <f t="shared" ref="M1787:M1805" ca="1" si="89">IF(OFFSET(M1786,0,0)="","",OFFSET(M1786,0,0))</f>
        <v/>
      </c>
    </row>
    <row r="1788" spans="2:16" ht="13.9" customHeight="1">
      <c r="B1788" s="82"/>
      <c r="C1788" s="83"/>
      <c r="D1788" s="83"/>
      <c r="E1788" s="83"/>
      <c r="F1788" s="83"/>
      <c r="G1788" s="84"/>
      <c r="H1788" s="39"/>
      <c r="I1788" s="89"/>
      <c r="J1788" s="92"/>
      <c r="K1788" s="93"/>
      <c r="L1788" s="93"/>
      <c r="M1788" s="22" t="str">
        <f t="shared" ca="1" si="89"/>
        <v/>
      </c>
    </row>
    <row r="1789" spans="2:16" ht="13.9" customHeight="1">
      <c r="B1789" s="82"/>
      <c r="C1789" s="83"/>
      <c r="D1789" s="83"/>
      <c r="E1789" s="83"/>
      <c r="F1789" s="83"/>
      <c r="G1789" s="84"/>
      <c r="H1789" s="39"/>
      <c r="I1789" s="94" t="s">
        <v>0</v>
      </c>
      <c r="J1789" s="95" t="str">
        <f ca="1">IF(OFFSET(J1789,-2,0)="","",IF(OFFSET(J1789,-20,0)="","",OFFSET(J1789,-20,0)))</f>
        <v/>
      </c>
      <c r="K1789" s="96"/>
      <c r="L1789" s="96"/>
      <c r="M1789" s="22" t="str">
        <f t="shared" ca="1" si="89"/>
        <v/>
      </c>
    </row>
    <row r="1790" spans="2:16" ht="13.9" customHeight="1">
      <c r="B1790" s="82"/>
      <c r="C1790" s="83"/>
      <c r="D1790" s="83"/>
      <c r="E1790" s="83"/>
      <c r="F1790" s="83"/>
      <c r="G1790" s="84"/>
      <c r="H1790" s="39"/>
      <c r="I1790" s="89"/>
      <c r="J1790" s="92"/>
      <c r="K1790" s="93"/>
      <c r="L1790" s="93"/>
      <c r="M1790" s="22" t="str">
        <f t="shared" ca="1" si="89"/>
        <v/>
      </c>
    </row>
    <row r="1791" spans="2:16" ht="13.9" customHeight="1">
      <c r="B1791" s="82"/>
      <c r="C1791" s="83"/>
      <c r="D1791" s="83"/>
      <c r="E1791" s="83"/>
      <c r="F1791" s="83"/>
      <c r="G1791" s="84"/>
      <c r="H1791" s="39"/>
      <c r="I1791" s="94" t="s">
        <v>123</v>
      </c>
      <c r="J1791" s="95" t="str">
        <f ca="1">IF(OFFSET(J1791,-4,0)="","",IF(OFFSET(J1791,-20,0)="","",OFFSET(J1791,-20,0)))</f>
        <v/>
      </c>
      <c r="K1791" s="96"/>
      <c r="L1791" s="96"/>
      <c r="M1791" s="22" t="str">
        <f t="shared" ca="1" si="89"/>
        <v/>
      </c>
    </row>
    <row r="1792" spans="2:16" ht="13.9" customHeight="1">
      <c r="B1792" s="82"/>
      <c r="C1792" s="83"/>
      <c r="D1792" s="83"/>
      <c r="E1792" s="83"/>
      <c r="F1792" s="83"/>
      <c r="G1792" s="84"/>
      <c r="H1792" s="39"/>
      <c r="I1792" s="89"/>
      <c r="J1792" s="92"/>
      <c r="K1792" s="93"/>
      <c r="L1792" s="93"/>
      <c r="M1792" s="22" t="str">
        <f t="shared" ca="1" si="89"/>
        <v/>
      </c>
    </row>
    <row r="1793" spans="2:13" ht="13.9" customHeight="1">
      <c r="B1793" s="82"/>
      <c r="C1793" s="83"/>
      <c r="D1793" s="83"/>
      <c r="E1793" s="83"/>
      <c r="F1793" s="83"/>
      <c r="G1793" s="84"/>
      <c r="H1793" s="39"/>
      <c r="I1793" s="94" t="s">
        <v>127</v>
      </c>
      <c r="J1793" s="95" t="str">
        <f ca="1">IF(OFFSET(J1793,-6,0)="","",IF(OFFSET(J1793,-20,0)="","",OFFSET(J1793,-20,0)))</f>
        <v/>
      </c>
      <c r="K1793" s="96"/>
      <c r="L1793" s="96"/>
      <c r="M1793" s="22" t="str">
        <f t="shared" ca="1" si="89"/>
        <v/>
      </c>
    </row>
    <row r="1794" spans="2:13" ht="13.9" customHeight="1">
      <c r="B1794" s="82"/>
      <c r="C1794" s="83"/>
      <c r="D1794" s="83"/>
      <c r="E1794" s="83"/>
      <c r="F1794" s="83"/>
      <c r="G1794" s="84"/>
      <c r="H1794" s="39"/>
      <c r="I1794" s="88"/>
      <c r="J1794" s="90"/>
      <c r="K1794" s="91"/>
      <c r="L1794" s="91"/>
      <c r="M1794" s="22" t="str">
        <f t="shared" ca="1" si="89"/>
        <v/>
      </c>
    </row>
    <row r="1795" spans="2:13" ht="13.9" customHeight="1">
      <c r="B1795" s="82"/>
      <c r="C1795" s="83"/>
      <c r="D1795" s="83"/>
      <c r="E1795" s="83"/>
      <c r="F1795" s="83"/>
      <c r="G1795" s="84"/>
      <c r="H1795" s="39"/>
      <c r="I1795" s="89"/>
      <c r="J1795" s="92"/>
      <c r="K1795" s="93"/>
      <c r="L1795" s="93"/>
      <c r="M1795" s="22" t="str">
        <f t="shared" ca="1" si="89"/>
        <v/>
      </c>
    </row>
    <row r="1796" spans="2:13" ht="13.9" customHeight="1">
      <c r="B1796" s="82"/>
      <c r="C1796" s="83"/>
      <c r="D1796" s="83"/>
      <c r="E1796" s="83"/>
      <c r="F1796" s="83"/>
      <c r="G1796" s="84"/>
      <c r="H1796" s="39"/>
      <c r="I1796" s="97" t="s">
        <v>125</v>
      </c>
      <c r="J1796" s="99" t="str">
        <f ca="1">IF(OFFSET(J1796,-9,0)="","",IF(OFFSET(J1796,-20,0)="","",OFFSET(J1796,-20,0)))</f>
        <v/>
      </c>
      <c r="K1796" s="100"/>
      <c r="L1796" s="100"/>
      <c r="M1796" s="22" t="str">
        <f t="shared" ca="1" si="89"/>
        <v/>
      </c>
    </row>
    <row r="1797" spans="2:13" ht="13.9" customHeight="1">
      <c r="B1797" s="82"/>
      <c r="C1797" s="83"/>
      <c r="D1797" s="83"/>
      <c r="E1797" s="83"/>
      <c r="F1797" s="83"/>
      <c r="G1797" s="84"/>
      <c r="H1797" s="39"/>
      <c r="I1797" s="98"/>
      <c r="J1797" s="101"/>
      <c r="K1797" s="102"/>
      <c r="L1797" s="102"/>
      <c r="M1797" s="22" t="str">
        <f t="shared" ca="1" si="89"/>
        <v/>
      </c>
    </row>
    <row r="1798" spans="2:13" ht="13.9" customHeight="1">
      <c r="B1798" s="82"/>
      <c r="C1798" s="83"/>
      <c r="D1798" s="83"/>
      <c r="E1798" s="83"/>
      <c r="F1798" s="83"/>
      <c r="G1798" s="84"/>
      <c r="H1798" s="39"/>
      <c r="I1798" s="53" t="s">
        <v>126</v>
      </c>
      <c r="J1798" s="103" t="str">
        <f ca="1">IF(OFFSET(J1798,-11,0)="","",TODAY())</f>
        <v/>
      </c>
      <c r="K1798" s="104"/>
      <c r="L1798" s="104"/>
      <c r="M1798" s="22" t="str">
        <f t="shared" ca="1" si="89"/>
        <v/>
      </c>
    </row>
    <row r="1799" spans="2:13" ht="13.9" customHeight="1">
      <c r="B1799" s="82"/>
      <c r="C1799" s="83"/>
      <c r="D1799" s="83"/>
      <c r="E1799" s="83"/>
      <c r="F1799" s="83"/>
      <c r="G1799" s="84"/>
      <c r="H1799" s="39"/>
      <c r="I1799" s="105" t="s">
        <v>128</v>
      </c>
      <c r="J1799" s="107" t="str">
        <f ca="1">IF(OFFSET(J1799,-12,0)="","",IF(OFFSET(J1799,-20,0)="","",OFFSET(J1799,-20,0)))</f>
        <v/>
      </c>
      <c r="K1799" s="108"/>
      <c r="L1799" s="108"/>
      <c r="M1799" s="22" t="str">
        <f t="shared" ca="1" si="89"/>
        <v/>
      </c>
    </row>
    <row r="1800" spans="2:13" ht="13.9" customHeight="1">
      <c r="B1800" s="82"/>
      <c r="C1800" s="83"/>
      <c r="D1800" s="83"/>
      <c r="E1800" s="83"/>
      <c r="F1800" s="83"/>
      <c r="G1800" s="84"/>
      <c r="H1800" s="39"/>
      <c r="I1800" s="106"/>
      <c r="J1800" s="109"/>
      <c r="K1800" s="110"/>
      <c r="L1800" s="110"/>
      <c r="M1800" s="22" t="str">
        <f t="shared" ca="1" si="89"/>
        <v/>
      </c>
    </row>
    <row r="1801" spans="2:13" ht="13.9" customHeight="1">
      <c r="B1801" s="82"/>
      <c r="C1801" s="83"/>
      <c r="D1801" s="83"/>
      <c r="E1801" s="83"/>
      <c r="F1801" s="83"/>
      <c r="G1801" s="84"/>
      <c r="H1801" s="39"/>
      <c r="I1801" s="94" t="s">
        <v>129</v>
      </c>
      <c r="J1801" s="95" t="str">
        <f ca="1">IF(OFFSET(J1801,-14,0)="","",IF(OFFSET(J1801,-20,0)="","",OFFSET(J1801,-20,0)))</f>
        <v/>
      </c>
      <c r="K1801" s="96"/>
      <c r="L1801" s="96"/>
      <c r="M1801" s="22" t="str">
        <f t="shared" ca="1" si="89"/>
        <v/>
      </c>
    </row>
    <row r="1802" spans="2:13" ht="13.9" customHeight="1">
      <c r="B1802" s="82"/>
      <c r="C1802" s="83"/>
      <c r="D1802" s="83"/>
      <c r="E1802" s="83"/>
      <c r="F1802" s="83"/>
      <c r="G1802" s="84"/>
      <c r="H1802" s="39"/>
      <c r="I1802" s="88"/>
      <c r="J1802" s="90"/>
      <c r="K1802" s="91"/>
      <c r="L1802" s="91"/>
      <c r="M1802" s="22" t="str">
        <f t="shared" ca="1" si="89"/>
        <v/>
      </c>
    </row>
    <row r="1803" spans="2:13" ht="13.9" customHeight="1">
      <c r="B1803" s="82"/>
      <c r="C1803" s="83"/>
      <c r="D1803" s="83"/>
      <c r="E1803" s="83"/>
      <c r="F1803" s="83"/>
      <c r="G1803" s="84"/>
      <c r="H1803" s="39"/>
      <c r="I1803" s="88"/>
      <c r="J1803" s="90"/>
      <c r="K1803" s="91"/>
      <c r="L1803" s="91"/>
      <c r="M1803" s="22" t="str">
        <f t="shared" ca="1" si="89"/>
        <v/>
      </c>
    </row>
    <row r="1804" spans="2:13" ht="13.9" customHeight="1">
      <c r="B1804" s="85"/>
      <c r="C1804" s="86"/>
      <c r="D1804" s="86"/>
      <c r="E1804" s="86"/>
      <c r="F1804" s="86"/>
      <c r="G1804" s="87"/>
      <c r="H1804" s="39"/>
      <c r="I1804" s="88"/>
      <c r="J1804" s="90"/>
      <c r="K1804" s="91"/>
      <c r="L1804" s="91"/>
      <c r="M1804" s="22" t="str">
        <f t="shared" ca="1" si="89"/>
        <v/>
      </c>
    </row>
    <row r="1805" spans="2:13" ht="13.9" customHeight="1">
      <c r="I1805" s="61"/>
      <c r="J1805" s="77"/>
      <c r="K1805" s="78"/>
      <c r="L1805" s="78"/>
      <c r="M1805" s="22" t="str">
        <f t="shared" ca="1" si="89"/>
        <v/>
      </c>
    </row>
    <row r="1806" spans="2:13" ht="13.9" customHeight="1">
      <c r="B1806" s="50">
        <f ca="1">OFFSET(B1806,-20,0)+1</f>
        <v>91</v>
      </c>
      <c r="M1806" s="22" t="str">
        <f ca="1">IF(OFFSET(M1806,1,-3)="","",OFFSET(M1806,1,-3))</f>
        <v/>
      </c>
    </row>
    <row r="1807" spans="2:13" ht="13.9" customHeight="1">
      <c r="B1807" s="79" t="s">
        <v>294</v>
      </c>
      <c r="C1807" s="80"/>
      <c r="D1807" s="80"/>
      <c r="E1807" s="80"/>
      <c r="F1807" s="80"/>
      <c r="G1807" s="81"/>
      <c r="H1807" s="39"/>
      <c r="I1807" s="88" t="s">
        <v>124</v>
      </c>
      <c r="J1807" s="90" t="str">
        <f ca="1">IF(OFFSET(J1807,-20,0)="","",OFFSET(J1807,-20,0))</f>
        <v/>
      </c>
      <c r="K1807" s="91"/>
      <c r="L1807" s="91"/>
      <c r="M1807" s="22" t="str">
        <f t="shared" ref="M1807:M1825" ca="1" si="90">IF(OFFSET(M1806,0,0)="","",OFFSET(M1806,0,0))</f>
        <v/>
      </c>
    </row>
    <row r="1808" spans="2:13" ht="13.9" customHeight="1">
      <c r="B1808" s="82"/>
      <c r="C1808" s="83"/>
      <c r="D1808" s="83"/>
      <c r="E1808" s="83"/>
      <c r="F1808" s="83"/>
      <c r="G1808" s="84"/>
      <c r="H1808" s="39"/>
      <c r="I1808" s="89"/>
      <c r="J1808" s="92"/>
      <c r="K1808" s="93"/>
      <c r="L1808" s="93"/>
      <c r="M1808" s="22" t="str">
        <f t="shared" ca="1" si="90"/>
        <v/>
      </c>
    </row>
    <row r="1809" spans="2:16" ht="13.9" customHeight="1">
      <c r="B1809" s="82"/>
      <c r="C1809" s="83"/>
      <c r="D1809" s="83"/>
      <c r="E1809" s="83"/>
      <c r="F1809" s="83"/>
      <c r="G1809" s="84"/>
      <c r="H1809" s="39"/>
      <c r="I1809" s="94" t="s">
        <v>0</v>
      </c>
      <c r="J1809" s="95" t="s">
        <v>6</v>
      </c>
      <c r="K1809" s="96"/>
      <c r="L1809" s="96"/>
      <c r="M1809" s="22" t="str">
        <f t="shared" ca="1" si="90"/>
        <v/>
      </c>
    </row>
    <row r="1810" spans="2:16" ht="13.9" customHeight="1">
      <c r="B1810" s="82"/>
      <c r="C1810" s="83"/>
      <c r="D1810" s="83"/>
      <c r="E1810" s="83"/>
      <c r="F1810" s="83"/>
      <c r="G1810" s="84"/>
      <c r="H1810" s="39"/>
      <c r="I1810" s="89"/>
      <c r="J1810" s="92"/>
      <c r="K1810" s="93"/>
      <c r="L1810" s="93"/>
      <c r="M1810" s="22" t="str">
        <f t="shared" ca="1" si="90"/>
        <v/>
      </c>
    </row>
    <row r="1811" spans="2:16" ht="13.9" customHeight="1">
      <c r="B1811" s="82"/>
      <c r="C1811" s="83"/>
      <c r="D1811" s="83"/>
      <c r="E1811" s="83"/>
      <c r="F1811" s="83"/>
      <c r="G1811" s="84"/>
      <c r="H1811" s="39"/>
      <c r="I1811" s="94" t="s">
        <v>123</v>
      </c>
      <c r="J1811" s="95" t="s">
        <v>70</v>
      </c>
      <c r="K1811" s="96"/>
      <c r="L1811" s="96"/>
      <c r="M1811" s="22" t="str">
        <f t="shared" ca="1" si="90"/>
        <v/>
      </c>
    </row>
    <row r="1812" spans="2:16" ht="13.9" customHeight="1">
      <c r="B1812" s="82"/>
      <c r="C1812" s="83"/>
      <c r="D1812" s="83"/>
      <c r="E1812" s="83"/>
      <c r="F1812" s="83"/>
      <c r="G1812" s="84"/>
      <c r="H1812" s="39"/>
      <c r="I1812" s="89"/>
      <c r="J1812" s="92"/>
      <c r="K1812" s="93"/>
      <c r="L1812" s="93"/>
      <c r="M1812" s="22" t="str">
        <f t="shared" ca="1" si="90"/>
        <v/>
      </c>
    </row>
    <row r="1813" spans="2:16" ht="13.9" customHeight="1">
      <c r="B1813" s="82"/>
      <c r="C1813" s="83"/>
      <c r="D1813" s="83"/>
      <c r="E1813" s="83"/>
      <c r="F1813" s="83"/>
      <c r="G1813" s="84"/>
      <c r="H1813" s="39"/>
      <c r="I1813" s="94" t="s">
        <v>127</v>
      </c>
      <c r="J1813" s="95" t="s">
        <v>290</v>
      </c>
      <c r="K1813" s="96"/>
      <c r="L1813" s="96"/>
      <c r="M1813" s="22" t="str">
        <f t="shared" ca="1" si="90"/>
        <v/>
      </c>
    </row>
    <row r="1814" spans="2:16" ht="13.9" customHeight="1">
      <c r="B1814" s="82"/>
      <c r="C1814" s="83"/>
      <c r="D1814" s="83"/>
      <c r="E1814" s="83"/>
      <c r="F1814" s="83"/>
      <c r="G1814" s="84"/>
      <c r="H1814" s="39"/>
      <c r="I1814" s="88"/>
      <c r="J1814" s="90"/>
      <c r="K1814" s="91"/>
      <c r="L1814" s="91"/>
      <c r="M1814" s="22" t="str">
        <f t="shared" ca="1" si="90"/>
        <v/>
      </c>
    </row>
    <row r="1815" spans="2:16" ht="13.9" customHeight="1">
      <c r="B1815" s="82"/>
      <c r="C1815" s="83"/>
      <c r="D1815" s="83"/>
      <c r="E1815" s="83"/>
      <c r="F1815" s="83"/>
      <c r="G1815" s="84"/>
      <c r="H1815" s="39"/>
      <c r="I1815" s="89"/>
      <c r="J1815" s="92"/>
      <c r="K1815" s="93"/>
      <c r="L1815" s="93"/>
      <c r="M1815" s="22" t="str">
        <f t="shared" ca="1" si="90"/>
        <v/>
      </c>
    </row>
    <row r="1816" spans="2:16" ht="13.9" customHeight="1">
      <c r="B1816" s="82"/>
      <c r="C1816" s="83"/>
      <c r="D1816" s="83"/>
      <c r="E1816" s="83"/>
      <c r="F1816" s="83"/>
      <c r="G1816" s="84"/>
      <c r="H1816" s="39"/>
      <c r="I1816" s="97" t="s">
        <v>125</v>
      </c>
      <c r="J1816" s="99"/>
      <c r="K1816" s="100"/>
      <c r="L1816" s="100"/>
      <c r="M1816" s="22" t="str">
        <f t="shared" ca="1" si="90"/>
        <v/>
      </c>
    </row>
    <row r="1817" spans="2:16" ht="13.9" customHeight="1">
      <c r="B1817" s="82"/>
      <c r="C1817" s="83"/>
      <c r="D1817" s="83"/>
      <c r="E1817" s="83"/>
      <c r="F1817" s="83"/>
      <c r="G1817" s="84"/>
      <c r="H1817" s="39"/>
      <c r="I1817" s="98"/>
      <c r="J1817" s="101"/>
      <c r="K1817" s="102"/>
      <c r="L1817" s="102"/>
      <c r="M1817" s="22" t="str">
        <f t="shared" ca="1" si="90"/>
        <v/>
      </c>
    </row>
    <row r="1818" spans="2:16" ht="13.9" customHeight="1">
      <c r="B1818" s="82"/>
      <c r="C1818" s="83"/>
      <c r="D1818" s="83"/>
      <c r="E1818" s="83"/>
      <c r="F1818" s="83"/>
      <c r="G1818" s="84"/>
      <c r="H1818" s="39"/>
      <c r="I1818" s="53" t="s">
        <v>126</v>
      </c>
      <c r="J1818" s="103" t="str">
        <f ca="1">IF(OFFSET(J1818,-11,0)="","",TODAY())</f>
        <v/>
      </c>
      <c r="K1818" s="104"/>
      <c r="L1818" s="104"/>
      <c r="M1818" s="22" t="str">
        <f t="shared" ca="1" si="90"/>
        <v/>
      </c>
    </row>
    <row r="1819" spans="2:16" ht="13.9" customHeight="1">
      <c r="B1819" s="82"/>
      <c r="C1819" s="83"/>
      <c r="D1819" s="83"/>
      <c r="E1819" s="83"/>
      <c r="F1819" s="83"/>
      <c r="G1819" s="84"/>
      <c r="H1819" s="39"/>
      <c r="I1819" s="105" t="s">
        <v>128</v>
      </c>
      <c r="J1819" s="107"/>
      <c r="K1819" s="108"/>
      <c r="L1819" s="108"/>
      <c r="M1819" s="22" t="str">
        <f t="shared" ca="1" si="90"/>
        <v/>
      </c>
      <c r="O1819" s="55"/>
      <c r="P1819" s="55"/>
    </row>
    <row r="1820" spans="2:16" ht="13.9" customHeight="1">
      <c r="B1820" s="82"/>
      <c r="C1820" s="83"/>
      <c r="D1820" s="83"/>
      <c r="E1820" s="83"/>
      <c r="F1820" s="83"/>
      <c r="G1820" s="84"/>
      <c r="H1820" s="39"/>
      <c r="I1820" s="106"/>
      <c r="J1820" s="109"/>
      <c r="K1820" s="110"/>
      <c r="L1820" s="110"/>
      <c r="M1820" s="22" t="str">
        <f t="shared" ca="1" si="90"/>
        <v/>
      </c>
      <c r="O1820" s="55"/>
      <c r="P1820" s="55"/>
    </row>
    <row r="1821" spans="2:16" ht="13.9" customHeight="1">
      <c r="B1821" s="82"/>
      <c r="C1821" s="83"/>
      <c r="D1821" s="83"/>
      <c r="E1821" s="83"/>
      <c r="F1821" s="83"/>
      <c r="G1821" s="84"/>
      <c r="H1821" s="39"/>
      <c r="I1821" s="94" t="s">
        <v>129</v>
      </c>
      <c r="J1821" s="95" t="s">
        <v>313</v>
      </c>
      <c r="K1821" s="96"/>
      <c r="L1821" s="96"/>
      <c r="M1821" s="22" t="str">
        <f t="shared" ca="1" si="90"/>
        <v/>
      </c>
      <c r="O1821" s="55"/>
      <c r="P1821" s="55"/>
    </row>
    <row r="1822" spans="2:16" ht="13.9" customHeight="1">
      <c r="B1822" s="82"/>
      <c r="C1822" s="83"/>
      <c r="D1822" s="83"/>
      <c r="E1822" s="83"/>
      <c r="F1822" s="83"/>
      <c r="G1822" s="84"/>
      <c r="H1822" s="39"/>
      <c r="I1822" s="88"/>
      <c r="J1822" s="90"/>
      <c r="K1822" s="91"/>
      <c r="L1822" s="91"/>
      <c r="M1822" s="22" t="str">
        <f t="shared" ca="1" si="90"/>
        <v/>
      </c>
      <c r="O1822" s="55"/>
      <c r="P1822" s="55"/>
    </row>
    <row r="1823" spans="2:16" ht="13.9" customHeight="1">
      <c r="B1823" s="82"/>
      <c r="C1823" s="83"/>
      <c r="D1823" s="83"/>
      <c r="E1823" s="83"/>
      <c r="F1823" s="83"/>
      <c r="G1823" s="84"/>
      <c r="H1823" s="39"/>
      <c r="I1823" s="88"/>
      <c r="J1823" s="90"/>
      <c r="K1823" s="91"/>
      <c r="L1823" s="91"/>
      <c r="M1823" s="22" t="str">
        <f t="shared" ca="1" si="90"/>
        <v/>
      </c>
      <c r="O1823" s="55"/>
      <c r="P1823" s="55"/>
    </row>
    <row r="1824" spans="2:16" ht="13.9" customHeight="1">
      <c r="B1824" s="85"/>
      <c r="C1824" s="86"/>
      <c r="D1824" s="86"/>
      <c r="E1824" s="86"/>
      <c r="F1824" s="86"/>
      <c r="G1824" s="87"/>
      <c r="H1824" s="39"/>
      <c r="I1824" s="88"/>
      <c r="J1824" s="90"/>
      <c r="K1824" s="91"/>
      <c r="L1824" s="91"/>
      <c r="M1824" s="22" t="str">
        <f t="shared" ca="1" si="90"/>
        <v/>
      </c>
      <c r="O1824" s="55"/>
      <c r="P1824" s="55"/>
    </row>
    <row r="1825" spans="2:16" ht="13.9" customHeight="1">
      <c r="I1825" s="61"/>
      <c r="J1825" s="77"/>
      <c r="K1825" s="78"/>
      <c r="L1825" s="78"/>
      <c r="M1825" s="22" t="str">
        <f t="shared" ca="1" si="90"/>
        <v/>
      </c>
      <c r="O1825" s="55"/>
      <c r="P1825" s="55"/>
    </row>
    <row r="1826" spans="2:16" ht="13.9" customHeight="1">
      <c r="B1826" s="50">
        <f ca="1">OFFSET(B1826,-20,0)+1</f>
        <v>92</v>
      </c>
      <c r="J1826" s="55"/>
      <c r="K1826" s="55"/>
      <c r="L1826" s="55"/>
      <c r="M1826" s="22" t="str">
        <f ca="1">IF(OFFSET(M1826,1,-3)="","",OFFSET(M1826,1,-3))</f>
        <v/>
      </c>
      <c r="O1826" s="55"/>
      <c r="P1826" s="55"/>
    </row>
    <row r="1827" spans="2:16" ht="13.9" customHeight="1">
      <c r="B1827" s="79" t="s">
        <v>294</v>
      </c>
      <c r="C1827" s="80"/>
      <c r="D1827" s="80"/>
      <c r="E1827" s="80"/>
      <c r="F1827" s="80"/>
      <c r="G1827" s="81"/>
      <c r="H1827" s="39"/>
      <c r="I1827" s="88" t="s">
        <v>124</v>
      </c>
      <c r="J1827" s="90" t="str">
        <f ca="1">IF(OFFSET(J1827,-20,0)="","",OFFSET(J1827,-20,0))</f>
        <v/>
      </c>
      <c r="K1827" s="91"/>
      <c r="L1827" s="91"/>
      <c r="M1827" s="22" t="str">
        <f t="shared" ref="M1827:M1845" ca="1" si="91">IF(OFFSET(M1826,0,0)="","",OFFSET(M1826,0,0))</f>
        <v/>
      </c>
      <c r="O1827" s="55"/>
      <c r="P1827" s="55"/>
    </row>
    <row r="1828" spans="2:16" ht="13.9" customHeight="1">
      <c r="B1828" s="82"/>
      <c r="C1828" s="83"/>
      <c r="D1828" s="83"/>
      <c r="E1828" s="83"/>
      <c r="F1828" s="83"/>
      <c r="G1828" s="84"/>
      <c r="H1828" s="39"/>
      <c r="I1828" s="89"/>
      <c r="J1828" s="92"/>
      <c r="K1828" s="93"/>
      <c r="L1828" s="93"/>
      <c r="M1828" s="22" t="str">
        <f t="shared" ca="1" si="91"/>
        <v/>
      </c>
      <c r="O1828" s="55"/>
      <c r="P1828" s="55"/>
    </row>
    <row r="1829" spans="2:16" ht="13.9" customHeight="1">
      <c r="B1829" s="82"/>
      <c r="C1829" s="83"/>
      <c r="D1829" s="83"/>
      <c r="E1829" s="83"/>
      <c r="F1829" s="83"/>
      <c r="G1829" s="84"/>
      <c r="H1829" s="39"/>
      <c r="I1829" s="94" t="s">
        <v>0</v>
      </c>
      <c r="J1829" s="95" t="str">
        <f ca="1">IF(OFFSET(J1829,-2,0)="","",IF(OFFSET(J1829,-20,0)="","",OFFSET(J1829,-20,0)))</f>
        <v/>
      </c>
      <c r="K1829" s="96"/>
      <c r="L1829" s="96"/>
      <c r="M1829" s="22" t="str">
        <f t="shared" ca="1" si="91"/>
        <v/>
      </c>
      <c r="O1829" s="55"/>
      <c r="P1829" s="55"/>
    </row>
    <row r="1830" spans="2:16" ht="13.9" customHeight="1">
      <c r="B1830" s="82"/>
      <c r="C1830" s="83"/>
      <c r="D1830" s="83"/>
      <c r="E1830" s="83"/>
      <c r="F1830" s="83"/>
      <c r="G1830" s="84"/>
      <c r="H1830" s="39"/>
      <c r="I1830" s="89"/>
      <c r="J1830" s="92"/>
      <c r="K1830" s="93"/>
      <c r="L1830" s="93"/>
      <c r="M1830" s="22" t="str">
        <f t="shared" ca="1" si="91"/>
        <v/>
      </c>
      <c r="O1830" s="55"/>
      <c r="P1830" s="55"/>
    </row>
    <row r="1831" spans="2:16" ht="13.9" customHeight="1">
      <c r="B1831" s="82"/>
      <c r="C1831" s="83"/>
      <c r="D1831" s="83"/>
      <c r="E1831" s="83"/>
      <c r="F1831" s="83"/>
      <c r="G1831" s="84"/>
      <c r="H1831" s="39"/>
      <c r="I1831" s="94" t="s">
        <v>123</v>
      </c>
      <c r="J1831" s="95" t="str">
        <f ca="1">IF(OFFSET(J1831,-4,0)="","",IF(OFFSET(J1831,-20,0)="","",OFFSET(J1831,-20,0)))</f>
        <v/>
      </c>
      <c r="K1831" s="96"/>
      <c r="L1831" s="96"/>
      <c r="M1831" s="22" t="str">
        <f t="shared" ca="1" si="91"/>
        <v/>
      </c>
      <c r="O1831" s="55"/>
      <c r="P1831" s="55"/>
    </row>
    <row r="1832" spans="2:16" ht="13.9" customHeight="1">
      <c r="B1832" s="82"/>
      <c r="C1832" s="83"/>
      <c r="D1832" s="83"/>
      <c r="E1832" s="83"/>
      <c r="F1832" s="83"/>
      <c r="G1832" s="84"/>
      <c r="H1832" s="39"/>
      <c r="I1832" s="89"/>
      <c r="J1832" s="92"/>
      <c r="K1832" s="93"/>
      <c r="L1832" s="93"/>
      <c r="M1832" s="22" t="str">
        <f t="shared" ca="1" si="91"/>
        <v/>
      </c>
      <c r="O1832" s="55"/>
      <c r="P1832" s="55"/>
    </row>
    <row r="1833" spans="2:16" ht="13.9" customHeight="1">
      <c r="B1833" s="82"/>
      <c r="C1833" s="83"/>
      <c r="D1833" s="83"/>
      <c r="E1833" s="83"/>
      <c r="F1833" s="83"/>
      <c r="G1833" s="84"/>
      <c r="H1833" s="39"/>
      <c r="I1833" s="94" t="s">
        <v>127</v>
      </c>
      <c r="J1833" s="95" t="str">
        <f ca="1">IF(OFFSET(J1833,-6,0)="","",IF(OFFSET(J1833,-20,0)="","",OFFSET(J1833,-20,0)))</f>
        <v/>
      </c>
      <c r="K1833" s="96"/>
      <c r="L1833" s="96"/>
      <c r="M1833" s="22" t="str">
        <f t="shared" ca="1" si="91"/>
        <v/>
      </c>
      <c r="O1833" s="55"/>
      <c r="P1833" s="55"/>
    </row>
    <row r="1834" spans="2:16" ht="13.9" customHeight="1">
      <c r="B1834" s="82"/>
      <c r="C1834" s="83"/>
      <c r="D1834" s="83"/>
      <c r="E1834" s="83"/>
      <c r="F1834" s="83"/>
      <c r="G1834" s="84"/>
      <c r="H1834" s="39"/>
      <c r="I1834" s="88"/>
      <c r="J1834" s="90"/>
      <c r="K1834" s="91"/>
      <c r="L1834" s="91"/>
      <c r="M1834" s="22" t="str">
        <f t="shared" ca="1" si="91"/>
        <v/>
      </c>
      <c r="O1834" s="55"/>
      <c r="P1834" s="55"/>
    </row>
    <row r="1835" spans="2:16" ht="13.9" customHeight="1">
      <c r="B1835" s="82"/>
      <c r="C1835" s="83"/>
      <c r="D1835" s="83"/>
      <c r="E1835" s="83"/>
      <c r="F1835" s="83"/>
      <c r="G1835" s="84"/>
      <c r="H1835" s="39"/>
      <c r="I1835" s="89"/>
      <c r="J1835" s="92"/>
      <c r="K1835" s="93"/>
      <c r="L1835" s="93"/>
      <c r="M1835" s="22" t="str">
        <f t="shared" ca="1" si="91"/>
        <v/>
      </c>
      <c r="O1835" s="55"/>
      <c r="P1835" s="55"/>
    </row>
    <row r="1836" spans="2:16" ht="13.9" customHeight="1">
      <c r="B1836" s="82"/>
      <c r="C1836" s="83"/>
      <c r="D1836" s="83"/>
      <c r="E1836" s="83"/>
      <c r="F1836" s="83"/>
      <c r="G1836" s="84"/>
      <c r="H1836" s="39"/>
      <c r="I1836" s="97" t="s">
        <v>125</v>
      </c>
      <c r="J1836" s="99" t="str">
        <f ca="1">IF(OFFSET(J1836,-9,0)="","",IF(OFFSET(J1836,-20,0)="","",OFFSET(J1836,-20,0)))</f>
        <v/>
      </c>
      <c r="K1836" s="100"/>
      <c r="L1836" s="100"/>
      <c r="M1836" s="22" t="str">
        <f t="shared" ca="1" si="91"/>
        <v/>
      </c>
      <c r="O1836" s="55"/>
      <c r="P1836" s="55"/>
    </row>
    <row r="1837" spans="2:16" ht="13.9" customHeight="1">
      <c r="B1837" s="82"/>
      <c r="C1837" s="83"/>
      <c r="D1837" s="83"/>
      <c r="E1837" s="83"/>
      <c r="F1837" s="83"/>
      <c r="G1837" s="84"/>
      <c r="H1837" s="39"/>
      <c r="I1837" s="98"/>
      <c r="J1837" s="101"/>
      <c r="K1837" s="102"/>
      <c r="L1837" s="102"/>
      <c r="M1837" s="22" t="str">
        <f t="shared" ca="1" si="91"/>
        <v/>
      </c>
      <c r="O1837" s="55"/>
      <c r="P1837" s="55"/>
    </row>
    <row r="1838" spans="2:16" ht="13.9" customHeight="1">
      <c r="B1838" s="82"/>
      <c r="C1838" s="83"/>
      <c r="D1838" s="83"/>
      <c r="E1838" s="83"/>
      <c r="F1838" s="83"/>
      <c r="G1838" s="84"/>
      <c r="H1838" s="39"/>
      <c r="I1838" s="53" t="s">
        <v>126</v>
      </c>
      <c r="J1838" s="103" t="str">
        <f ca="1">IF(OFFSET(J1838,-11,0)="","",TODAY())</f>
        <v/>
      </c>
      <c r="K1838" s="104"/>
      <c r="L1838" s="104"/>
      <c r="M1838" s="22" t="str">
        <f t="shared" ca="1" si="91"/>
        <v/>
      </c>
      <c r="O1838" s="55"/>
      <c r="P1838" s="55"/>
    </row>
    <row r="1839" spans="2:16" ht="13.9" customHeight="1">
      <c r="B1839" s="82"/>
      <c r="C1839" s="83"/>
      <c r="D1839" s="83"/>
      <c r="E1839" s="83"/>
      <c r="F1839" s="83"/>
      <c r="G1839" s="84"/>
      <c r="H1839" s="39"/>
      <c r="I1839" s="105" t="s">
        <v>128</v>
      </c>
      <c r="J1839" s="107" t="str">
        <f ca="1">IF(OFFSET(J1839,-12,0)="","",IF(OFFSET(J1839,-20,0)="","",OFFSET(J1839,-20,0)))</f>
        <v/>
      </c>
      <c r="K1839" s="108"/>
      <c r="L1839" s="108"/>
      <c r="M1839" s="22" t="str">
        <f t="shared" ca="1" si="91"/>
        <v/>
      </c>
    </row>
    <row r="1840" spans="2:16" ht="13.9" customHeight="1">
      <c r="B1840" s="82"/>
      <c r="C1840" s="83"/>
      <c r="D1840" s="83"/>
      <c r="E1840" s="83"/>
      <c r="F1840" s="83"/>
      <c r="G1840" s="84"/>
      <c r="H1840" s="39"/>
      <c r="I1840" s="106"/>
      <c r="J1840" s="109"/>
      <c r="K1840" s="110"/>
      <c r="L1840" s="110"/>
      <c r="M1840" s="22" t="str">
        <f t="shared" ca="1" si="91"/>
        <v/>
      </c>
      <c r="O1840" s="55"/>
    </row>
    <row r="1841" spans="2:15" ht="13.9" customHeight="1">
      <c r="B1841" s="82"/>
      <c r="C1841" s="83"/>
      <c r="D1841" s="83"/>
      <c r="E1841" s="83"/>
      <c r="F1841" s="83"/>
      <c r="G1841" s="84"/>
      <c r="H1841" s="39"/>
      <c r="I1841" s="94" t="s">
        <v>129</v>
      </c>
      <c r="J1841" s="95" t="str">
        <f ca="1">IF(OFFSET(J1841,-14,0)="","",IF(OFFSET(J1841,-20,0)="","",OFFSET(J1841,-20,0)))</f>
        <v/>
      </c>
      <c r="K1841" s="96"/>
      <c r="L1841" s="96"/>
      <c r="M1841" s="22" t="str">
        <f t="shared" ca="1" si="91"/>
        <v/>
      </c>
      <c r="O1841" s="55"/>
    </row>
    <row r="1842" spans="2:15" ht="13.9" customHeight="1">
      <c r="B1842" s="82"/>
      <c r="C1842" s="83"/>
      <c r="D1842" s="83"/>
      <c r="E1842" s="83"/>
      <c r="F1842" s="83"/>
      <c r="G1842" s="84"/>
      <c r="H1842" s="39"/>
      <c r="I1842" s="88"/>
      <c r="J1842" s="90"/>
      <c r="K1842" s="91"/>
      <c r="L1842" s="91"/>
      <c r="M1842" s="22" t="str">
        <f t="shared" ca="1" si="91"/>
        <v/>
      </c>
    </row>
    <row r="1843" spans="2:15" ht="13.9" customHeight="1">
      <c r="B1843" s="82"/>
      <c r="C1843" s="83"/>
      <c r="D1843" s="83"/>
      <c r="E1843" s="83"/>
      <c r="F1843" s="83"/>
      <c r="G1843" s="84"/>
      <c r="H1843" s="39"/>
      <c r="I1843" s="88"/>
      <c r="J1843" s="90"/>
      <c r="K1843" s="91"/>
      <c r="L1843" s="91"/>
      <c r="M1843" s="22" t="str">
        <f t="shared" ca="1" si="91"/>
        <v/>
      </c>
    </row>
    <row r="1844" spans="2:15" ht="13.9" customHeight="1">
      <c r="B1844" s="85"/>
      <c r="C1844" s="86"/>
      <c r="D1844" s="86"/>
      <c r="E1844" s="86"/>
      <c r="F1844" s="86"/>
      <c r="G1844" s="87"/>
      <c r="H1844" s="39"/>
      <c r="I1844" s="88"/>
      <c r="J1844" s="90"/>
      <c r="K1844" s="91"/>
      <c r="L1844" s="91"/>
      <c r="M1844" s="22" t="str">
        <f t="shared" ca="1" si="91"/>
        <v/>
      </c>
    </row>
    <row r="1845" spans="2:15" ht="13.9" customHeight="1">
      <c r="B1845" s="39"/>
      <c r="C1845" s="39"/>
      <c r="D1845" s="39"/>
      <c r="E1845" s="39"/>
      <c r="F1845" s="39"/>
      <c r="G1845" s="39"/>
      <c r="H1845" s="39"/>
      <c r="I1845" s="61"/>
      <c r="J1845" s="77"/>
      <c r="K1845" s="78"/>
      <c r="L1845" s="78"/>
      <c r="M1845" s="22" t="str">
        <f t="shared" ca="1" si="91"/>
        <v/>
      </c>
    </row>
    <row r="1846" spans="2:15" ht="13.9" customHeight="1">
      <c r="B1846" s="50">
        <f ca="1">OFFSET(B1846,-20,0)+1</f>
        <v>93</v>
      </c>
      <c r="J1846" s="55"/>
      <c r="K1846" s="55"/>
      <c r="L1846" s="55"/>
      <c r="M1846" s="22" t="str">
        <f ca="1">IF(OFFSET(M1846,1,-3)="","",OFFSET(M1846,1,-3))</f>
        <v/>
      </c>
    </row>
    <row r="1847" spans="2:15" ht="13.9" customHeight="1">
      <c r="B1847" s="79" t="s">
        <v>294</v>
      </c>
      <c r="C1847" s="80"/>
      <c r="D1847" s="80"/>
      <c r="E1847" s="80"/>
      <c r="F1847" s="80"/>
      <c r="G1847" s="81"/>
      <c r="H1847" s="39"/>
      <c r="I1847" s="88" t="s">
        <v>124</v>
      </c>
      <c r="J1847" s="90" t="str">
        <f ca="1">IF(OFFSET(J1847,-20,0)="","",OFFSET(J1847,-20,0))</f>
        <v/>
      </c>
      <c r="K1847" s="91"/>
      <c r="L1847" s="91"/>
      <c r="M1847" s="22" t="str">
        <f t="shared" ref="M1847:M1865" ca="1" si="92">IF(OFFSET(M1846,0,0)="","",OFFSET(M1846,0,0))</f>
        <v/>
      </c>
    </row>
    <row r="1848" spans="2:15" ht="13.9" customHeight="1">
      <c r="B1848" s="82"/>
      <c r="C1848" s="83"/>
      <c r="D1848" s="83"/>
      <c r="E1848" s="83"/>
      <c r="F1848" s="83"/>
      <c r="G1848" s="84"/>
      <c r="H1848" s="39"/>
      <c r="I1848" s="89"/>
      <c r="J1848" s="92"/>
      <c r="K1848" s="93"/>
      <c r="L1848" s="93"/>
      <c r="M1848" s="22" t="str">
        <f t="shared" ca="1" si="92"/>
        <v/>
      </c>
    </row>
    <row r="1849" spans="2:15" ht="13.9" customHeight="1">
      <c r="B1849" s="82"/>
      <c r="C1849" s="83"/>
      <c r="D1849" s="83"/>
      <c r="E1849" s="83"/>
      <c r="F1849" s="83"/>
      <c r="G1849" s="84"/>
      <c r="H1849" s="39"/>
      <c r="I1849" s="94" t="s">
        <v>0</v>
      </c>
      <c r="J1849" s="95" t="str">
        <f ca="1">IF(OFFSET(J1849,-2,0)="","",IF(OFFSET(J1849,-20,0)="","",OFFSET(J1849,-20,0)))</f>
        <v/>
      </c>
      <c r="K1849" s="96"/>
      <c r="L1849" s="96"/>
      <c r="M1849" s="22" t="str">
        <f t="shared" ca="1" si="92"/>
        <v/>
      </c>
    </row>
    <row r="1850" spans="2:15" ht="13.9" customHeight="1">
      <c r="B1850" s="82"/>
      <c r="C1850" s="83"/>
      <c r="D1850" s="83"/>
      <c r="E1850" s="83"/>
      <c r="F1850" s="83"/>
      <c r="G1850" s="84"/>
      <c r="H1850" s="39"/>
      <c r="I1850" s="89"/>
      <c r="J1850" s="92"/>
      <c r="K1850" s="93"/>
      <c r="L1850" s="93"/>
      <c r="M1850" s="22" t="str">
        <f t="shared" ca="1" si="92"/>
        <v/>
      </c>
    </row>
    <row r="1851" spans="2:15" ht="13.9" customHeight="1">
      <c r="B1851" s="82"/>
      <c r="C1851" s="83"/>
      <c r="D1851" s="83"/>
      <c r="E1851" s="83"/>
      <c r="F1851" s="83"/>
      <c r="G1851" s="84"/>
      <c r="H1851" s="39"/>
      <c r="I1851" s="94" t="s">
        <v>123</v>
      </c>
      <c r="J1851" s="95" t="str">
        <f ca="1">IF(OFFSET(J1851,-4,0)="","",IF(OFFSET(J1851,-20,0)="","",OFFSET(J1851,-20,0)))</f>
        <v/>
      </c>
      <c r="K1851" s="96"/>
      <c r="L1851" s="96"/>
      <c r="M1851" s="22" t="str">
        <f t="shared" ca="1" si="92"/>
        <v/>
      </c>
    </row>
    <row r="1852" spans="2:15" ht="13.9" customHeight="1">
      <c r="B1852" s="82"/>
      <c r="C1852" s="83"/>
      <c r="D1852" s="83"/>
      <c r="E1852" s="83"/>
      <c r="F1852" s="83"/>
      <c r="G1852" s="84"/>
      <c r="H1852" s="39"/>
      <c r="I1852" s="89"/>
      <c r="J1852" s="92"/>
      <c r="K1852" s="93"/>
      <c r="L1852" s="93"/>
      <c r="M1852" s="22" t="str">
        <f t="shared" ca="1" si="92"/>
        <v/>
      </c>
    </row>
    <row r="1853" spans="2:15" ht="13.9" customHeight="1">
      <c r="B1853" s="82"/>
      <c r="C1853" s="83"/>
      <c r="D1853" s="83"/>
      <c r="E1853" s="83"/>
      <c r="F1853" s="83"/>
      <c r="G1853" s="84"/>
      <c r="H1853" s="39"/>
      <c r="I1853" s="94" t="s">
        <v>127</v>
      </c>
      <c r="J1853" s="95" t="str">
        <f ca="1">IF(OFFSET(J1853,-6,0)="","",IF(OFFSET(J1853,-20,0)="","",OFFSET(J1853,-20,0)))</f>
        <v/>
      </c>
      <c r="K1853" s="96"/>
      <c r="L1853" s="96"/>
      <c r="M1853" s="22" t="str">
        <f t="shared" ca="1" si="92"/>
        <v/>
      </c>
    </row>
    <row r="1854" spans="2:15" ht="13.9" customHeight="1">
      <c r="B1854" s="82"/>
      <c r="C1854" s="83"/>
      <c r="D1854" s="83"/>
      <c r="E1854" s="83"/>
      <c r="F1854" s="83"/>
      <c r="G1854" s="84"/>
      <c r="H1854" s="39"/>
      <c r="I1854" s="88"/>
      <c r="J1854" s="90"/>
      <c r="K1854" s="91"/>
      <c r="L1854" s="91"/>
      <c r="M1854" s="22" t="str">
        <f t="shared" ca="1" si="92"/>
        <v/>
      </c>
    </row>
    <row r="1855" spans="2:15" ht="13.9" customHeight="1">
      <c r="B1855" s="82"/>
      <c r="C1855" s="83"/>
      <c r="D1855" s="83"/>
      <c r="E1855" s="83"/>
      <c r="F1855" s="83"/>
      <c r="G1855" s="84"/>
      <c r="H1855" s="39"/>
      <c r="I1855" s="89"/>
      <c r="J1855" s="92"/>
      <c r="K1855" s="93"/>
      <c r="L1855" s="93"/>
      <c r="M1855" s="22" t="str">
        <f t="shared" ca="1" si="92"/>
        <v/>
      </c>
    </row>
    <row r="1856" spans="2:15" ht="13.9" customHeight="1">
      <c r="B1856" s="82"/>
      <c r="C1856" s="83"/>
      <c r="D1856" s="83"/>
      <c r="E1856" s="83"/>
      <c r="F1856" s="83"/>
      <c r="G1856" s="84"/>
      <c r="H1856" s="39"/>
      <c r="I1856" s="97" t="s">
        <v>125</v>
      </c>
      <c r="J1856" s="99" t="str">
        <f ca="1">IF(OFFSET(J1856,-9,0)="","",IF(OFFSET(J1856,-20,0)="","",OFFSET(J1856,-20,0)))</f>
        <v/>
      </c>
      <c r="K1856" s="100"/>
      <c r="L1856" s="100"/>
      <c r="M1856" s="22" t="str">
        <f t="shared" ca="1" si="92"/>
        <v/>
      </c>
    </row>
    <row r="1857" spans="2:13" ht="13.9" customHeight="1">
      <c r="B1857" s="82"/>
      <c r="C1857" s="83"/>
      <c r="D1857" s="83"/>
      <c r="E1857" s="83"/>
      <c r="F1857" s="83"/>
      <c r="G1857" s="84"/>
      <c r="H1857" s="39"/>
      <c r="I1857" s="98"/>
      <c r="J1857" s="101"/>
      <c r="K1857" s="102"/>
      <c r="L1857" s="102"/>
      <c r="M1857" s="22" t="str">
        <f t="shared" ca="1" si="92"/>
        <v/>
      </c>
    </row>
    <row r="1858" spans="2:13" ht="13.9" customHeight="1">
      <c r="B1858" s="82"/>
      <c r="C1858" s="83"/>
      <c r="D1858" s="83"/>
      <c r="E1858" s="83"/>
      <c r="F1858" s="83"/>
      <c r="G1858" s="84"/>
      <c r="H1858" s="39"/>
      <c r="I1858" s="53" t="s">
        <v>126</v>
      </c>
      <c r="J1858" s="103" t="str">
        <f ca="1">IF(OFFSET(J1858,-11,0)="","",TODAY())</f>
        <v/>
      </c>
      <c r="K1858" s="104"/>
      <c r="L1858" s="104"/>
      <c r="M1858" s="22" t="str">
        <f t="shared" ca="1" si="92"/>
        <v/>
      </c>
    </row>
    <row r="1859" spans="2:13" ht="13.9" customHeight="1">
      <c r="B1859" s="82"/>
      <c r="C1859" s="83"/>
      <c r="D1859" s="83"/>
      <c r="E1859" s="83"/>
      <c r="F1859" s="83"/>
      <c r="G1859" s="84"/>
      <c r="H1859" s="39"/>
      <c r="I1859" s="105" t="s">
        <v>128</v>
      </c>
      <c r="J1859" s="107" t="str">
        <f ca="1">IF(OFFSET(J1859,-12,0)="","",IF(OFFSET(J1859,-20,0)="","",OFFSET(J1859,-20,0)))</f>
        <v/>
      </c>
      <c r="K1859" s="108"/>
      <c r="L1859" s="108"/>
      <c r="M1859" s="22" t="str">
        <f t="shared" ca="1" si="92"/>
        <v/>
      </c>
    </row>
    <row r="1860" spans="2:13" ht="13.9" customHeight="1">
      <c r="B1860" s="82"/>
      <c r="C1860" s="83"/>
      <c r="D1860" s="83"/>
      <c r="E1860" s="83"/>
      <c r="F1860" s="83"/>
      <c r="G1860" s="84"/>
      <c r="H1860" s="39"/>
      <c r="I1860" s="106"/>
      <c r="J1860" s="109"/>
      <c r="K1860" s="110"/>
      <c r="L1860" s="110"/>
      <c r="M1860" s="22" t="str">
        <f t="shared" ca="1" si="92"/>
        <v/>
      </c>
    </row>
    <row r="1861" spans="2:13" ht="13.9" customHeight="1">
      <c r="B1861" s="82"/>
      <c r="C1861" s="83"/>
      <c r="D1861" s="83"/>
      <c r="E1861" s="83"/>
      <c r="F1861" s="83"/>
      <c r="G1861" s="84"/>
      <c r="H1861" s="39"/>
      <c r="I1861" s="94" t="s">
        <v>129</v>
      </c>
      <c r="J1861" s="95" t="str">
        <f ca="1">IF(OFFSET(J1861,-14,0)="","",IF(OFFSET(J1861,-20,0)="","",OFFSET(J1861,-20,0)))</f>
        <v/>
      </c>
      <c r="K1861" s="96"/>
      <c r="L1861" s="96"/>
      <c r="M1861" s="22" t="str">
        <f t="shared" ca="1" si="92"/>
        <v/>
      </c>
    </row>
    <row r="1862" spans="2:13" ht="13.9" customHeight="1">
      <c r="B1862" s="82"/>
      <c r="C1862" s="83"/>
      <c r="D1862" s="83"/>
      <c r="E1862" s="83"/>
      <c r="F1862" s="83"/>
      <c r="G1862" s="84"/>
      <c r="H1862" s="39"/>
      <c r="I1862" s="88"/>
      <c r="J1862" s="90"/>
      <c r="K1862" s="91"/>
      <c r="L1862" s="91"/>
      <c r="M1862" s="22" t="str">
        <f t="shared" ca="1" si="92"/>
        <v/>
      </c>
    </row>
    <row r="1863" spans="2:13" ht="13.9" customHeight="1">
      <c r="B1863" s="82"/>
      <c r="C1863" s="83"/>
      <c r="D1863" s="83"/>
      <c r="E1863" s="83"/>
      <c r="F1863" s="83"/>
      <c r="G1863" s="84"/>
      <c r="H1863" s="39"/>
      <c r="I1863" s="88"/>
      <c r="J1863" s="90"/>
      <c r="K1863" s="91"/>
      <c r="L1863" s="91"/>
      <c r="M1863" s="22" t="str">
        <f t="shared" ca="1" si="92"/>
        <v/>
      </c>
    </row>
    <row r="1864" spans="2:13" ht="13.9" customHeight="1">
      <c r="B1864" s="85"/>
      <c r="C1864" s="86"/>
      <c r="D1864" s="86"/>
      <c r="E1864" s="86"/>
      <c r="F1864" s="86"/>
      <c r="G1864" s="87"/>
      <c r="H1864" s="39"/>
      <c r="I1864" s="88"/>
      <c r="J1864" s="90"/>
      <c r="K1864" s="91"/>
      <c r="L1864" s="91"/>
      <c r="M1864" s="22" t="str">
        <f t="shared" ca="1" si="92"/>
        <v/>
      </c>
    </row>
    <row r="1865" spans="2:13" ht="13.9" customHeight="1">
      <c r="B1865" s="39"/>
      <c r="C1865" s="39"/>
      <c r="D1865" s="39"/>
      <c r="E1865" s="39"/>
      <c r="F1865" s="39"/>
      <c r="G1865" s="39"/>
      <c r="H1865" s="39"/>
      <c r="I1865" s="61"/>
      <c r="J1865" s="77"/>
      <c r="K1865" s="78"/>
      <c r="L1865" s="78"/>
      <c r="M1865" s="22" t="str">
        <f t="shared" ca="1" si="92"/>
        <v/>
      </c>
    </row>
    <row r="1866" spans="2:13" ht="13.9" customHeight="1">
      <c r="B1866" s="50">
        <f ca="1">OFFSET(B1866,-20,0)+1</f>
        <v>94</v>
      </c>
      <c r="J1866" s="55"/>
      <c r="K1866" s="55"/>
      <c r="L1866" s="55"/>
      <c r="M1866" s="22" t="str">
        <f ca="1">IF(OFFSET(M1866,1,-3)="","",OFFSET(M1866,1,-3))</f>
        <v/>
      </c>
    </row>
    <row r="1867" spans="2:13" ht="13.9" customHeight="1">
      <c r="B1867" s="79" t="s">
        <v>294</v>
      </c>
      <c r="C1867" s="80"/>
      <c r="D1867" s="80"/>
      <c r="E1867" s="80"/>
      <c r="F1867" s="80"/>
      <c r="G1867" s="81"/>
      <c r="H1867" s="39"/>
      <c r="I1867" s="88" t="s">
        <v>124</v>
      </c>
      <c r="J1867" s="90" t="str">
        <f ca="1">IF(OFFSET(J1867,-20,0)="","",OFFSET(J1867,-20,0))</f>
        <v/>
      </c>
      <c r="K1867" s="91"/>
      <c r="L1867" s="91"/>
      <c r="M1867" s="22" t="str">
        <f t="shared" ref="M1867:M1885" ca="1" si="93">IF(OFFSET(M1866,0,0)="","",OFFSET(M1866,0,0))</f>
        <v/>
      </c>
    </row>
    <row r="1868" spans="2:13" ht="13.9" customHeight="1">
      <c r="B1868" s="82"/>
      <c r="C1868" s="83"/>
      <c r="D1868" s="83"/>
      <c r="E1868" s="83"/>
      <c r="F1868" s="83"/>
      <c r="G1868" s="84"/>
      <c r="H1868" s="39"/>
      <c r="I1868" s="89"/>
      <c r="J1868" s="92"/>
      <c r="K1868" s="93"/>
      <c r="L1868" s="93"/>
      <c r="M1868" s="22" t="str">
        <f t="shared" ca="1" si="93"/>
        <v/>
      </c>
    </row>
    <row r="1869" spans="2:13" ht="13.9" customHeight="1">
      <c r="B1869" s="82"/>
      <c r="C1869" s="83"/>
      <c r="D1869" s="83"/>
      <c r="E1869" s="83"/>
      <c r="F1869" s="83"/>
      <c r="G1869" s="84"/>
      <c r="H1869" s="39"/>
      <c r="I1869" s="94" t="s">
        <v>0</v>
      </c>
      <c r="J1869" s="95" t="str">
        <f ca="1">IF(OFFSET(J1869,-2,0)="","",IF(OFFSET(J1869,-20,0)="","",OFFSET(J1869,-20,0)))</f>
        <v/>
      </c>
      <c r="K1869" s="96"/>
      <c r="L1869" s="96"/>
      <c r="M1869" s="22" t="str">
        <f t="shared" ca="1" si="93"/>
        <v/>
      </c>
    </row>
    <row r="1870" spans="2:13" ht="13.9" customHeight="1">
      <c r="B1870" s="82"/>
      <c r="C1870" s="83"/>
      <c r="D1870" s="83"/>
      <c r="E1870" s="83"/>
      <c r="F1870" s="83"/>
      <c r="G1870" s="84"/>
      <c r="H1870" s="39"/>
      <c r="I1870" s="89"/>
      <c r="J1870" s="92"/>
      <c r="K1870" s="93"/>
      <c r="L1870" s="93"/>
      <c r="M1870" s="22" t="str">
        <f t="shared" ca="1" si="93"/>
        <v/>
      </c>
    </row>
    <row r="1871" spans="2:13" ht="13.9" customHeight="1">
      <c r="B1871" s="82"/>
      <c r="C1871" s="83"/>
      <c r="D1871" s="83"/>
      <c r="E1871" s="83"/>
      <c r="F1871" s="83"/>
      <c r="G1871" s="84"/>
      <c r="H1871" s="39"/>
      <c r="I1871" s="94" t="s">
        <v>123</v>
      </c>
      <c r="J1871" s="95" t="str">
        <f ca="1">IF(OFFSET(J1871,-4,0)="","",IF(OFFSET(J1871,-20,0)="","",OFFSET(J1871,-20,0)))</f>
        <v/>
      </c>
      <c r="K1871" s="96"/>
      <c r="L1871" s="96"/>
      <c r="M1871" s="22" t="str">
        <f t="shared" ca="1" si="93"/>
        <v/>
      </c>
    </row>
    <row r="1872" spans="2:13" ht="13.9" customHeight="1">
      <c r="B1872" s="82"/>
      <c r="C1872" s="83"/>
      <c r="D1872" s="83"/>
      <c r="E1872" s="83"/>
      <c r="F1872" s="83"/>
      <c r="G1872" s="84"/>
      <c r="H1872" s="39"/>
      <c r="I1872" s="89"/>
      <c r="J1872" s="92"/>
      <c r="K1872" s="93"/>
      <c r="L1872" s="93"/>
      <c r="M1872" s="22" t="str">
        <f t="shared" ca="1" si="93"/>
        <v/>
      </c>
    </row>
    <row r="1873" spans="2:16" ht="13.9" customHeight="1">
      <c r="B1873" s="82"/>
      <c r="C1873" s="83"/>
      <c r="D1873" s="83"/>
      <c r="E1873" s="83"/>
      <c r="F1873" s="83"/>
      <c r="G1873" s="84"/>
      <c r="H1873" s="39"/>
      <c r="I1873" s="94" t="s">
        <v>127</v>
      </c>
      <c r="J1873" s="95" t="str">
        <f ca="1">IF(OFFSET(J1873,-6,0)="","",IF(OFFSET(J1873,-20,0)="","",OFFSET(J1873,-20,0)))</f>
        <v/>
      </c>
      <c r="K1873" s="96"/>
      <c r="L1873" s="96"/>
      <c r="M1873" s="22" t="str">
        <f t="shared" ca="1" si="93"/>
        <v/>
      </c>
    </row>
    <row r="1874" spans="2:16" ht="13.9" customHeight="1">
      <c r="B1874" s="82"/>
      <c r="C1874" s="83"/>
      <c r="D1874" s="83"/>
      <c r="E1874" s="83"/>
      <c r="F1874" s="83"/>
      <c r="G1874" s="84"/>
      <c r="H1874" s="39"/>
      <c r="I1874" s="88"/>
      <c r="J1874" s="90"/>
      <c r="K1874" s="91"/>
      <c r="L1874" s="91"/>
      <c r="M1874" s="22" t="str">
        <f t="shared" ca="1" si="93"/>
        <v/>
      </c>
    </row>
    <row r="1875" spans="2:16" ht="13.9" customHeight="1">
      <c r="B1875" s="82"/>
      <c r="C1875" s="83"/>
      <c r="D1875" s="83"/>
      <c r="E1875" s="83"/>
      <c r="F1875" s="83"/>
      <c r="G1875" s="84"/>
      <c r="H1875" s="39"/>
      <c r="I1875" s="89"/>
      <c r="J1875" s="92"/>
      <c r="K1875" s="93"/>
      <c r="L1875" s="93"/>
      <c r="M1875" s="22" t="str">
        <f t="shared" ca="1" si="93"/>
        <v/>
      </c>
    </row>
    <row r="1876" spans="2:16" ht="13.9" customHeight="1">
      <c r="B1876" s="82"/>
      <c r="C1876" s="83"/>
      <c r="D1876" s="83"/>
      <c r="E1876" s="83"/>
      <c r="F1876" s="83"/>
      <c r="G1876" s="84"/>
      <c r="H1876" s="39"/>
      <c r="I1876" s="97" t="s">
        <v>125</v>
      </c>
      <c r="J1876" s="99" t="str">
        <f ca="1">IF(OFFSET(J1876,-9,0)="","",IF(OFFSET(J1876,-20,0)="","",OFFSET(J1876,-20,0)))</f>
        <v/>
      </c>
      <c r="K1876" s="100"/>
      <c r="L1876" s="100"/>
      <c r="M1876" s="22" t="str">
        <f t="shared" ca="1" si="93"/>
        <v/>
      </c>
    </row>
    <row r="1877" spans="2:16" ht="13.9" customHeight="1">
      <c r="B1877" s="82"/>
      <c r="C1877" s="83"/>
      <c r="D1877" s="83"/>
      <c r="E1877" s="83"/>
      <c r="F1877" s="83"/>
      <c r="G1877" s="84"/>
      <c r="H1877" s="39"/>
      <c r="I1877" s="98"/>
      <c r="J1877" s="101"/>
      <c r="K1877" s="102"/>
      <c r="L1877" s="102"/>
      <c r="M1877" s="22" t="str">
        <f t="shared" ca="1" si="93"/>
        <v/>
      </c>
    </row>
    <row r="1878" spans="2:16" ht="13.9" customHeight="1">
      <c r="B1878" s="82"/>
      <c r="C1878" s="83"/>
      <c r="D1878" s="83"/>
      <c r="E1878" s="83"/>
      <c r="F1878" s="83"/>
      <c r="G1878" s="84"/>
      <c r="H1878" s="39"/>
      <c r="I1878" s="53" t="s">
        <v>126</v>
      </c>
      <c r="J1878" s="103" t="str">
        <f ca="1">IF(OFFSET(J1878,-11,0)="","",TODAY())</f>
        <v/>
      </c>
      <c r="K1878" s="104"/>
      <c r="L1878" s="104"/>
      <c r="M1878" s="22" t="str">
        <f t="shared" ca="1" si="93"/>
        <v/>
      </c>
    </row>
    <row r="1879" spans="2:16" ht="13.9" customHeight="1">
      <c r="B1879" s="82"/>
      <c r="C1879" s="83"/>
      <c r="D1879" s="83"/>
      <c r="E1879" s="83"/>
      <c r="F1879" s="83"/>
      <c r="G1879" s="84"/>
      <c r="H1879" s="39"/>
      <c r="I1879" s="105" t="s">
        <v>128</v>
      </c>
      <c r="J1879" s="107" t="str">
        <f ca="1">IF(OFFSET(J1879,-12,0)="","",IF(OFFSET(J1879,-20,0)="","",OFFSET(J1879,-20,0)))</f>
        <v/>
      </c>
      <c r="K1879" s="108"/>
      <c r="L1879" s="108"/>
      <c r="M1879" s="22" t="str">
        <f t="shared" ca="1" si="93"/>
        <v/>
      </c>
      <c r="O1879" s="55"/>
      <c r="P1879" s="55"/>
    </row>
    <row r="1880" spans="2:16" ht="13.9" customHeight="1">
      <c r="B1880" s="82"/>
      <c r="C1880" s="83"/>
      <c r="D1880" s="83"/>
      <c r="E1880" s="83"/>
      <c r="F1880" s="83"/>
      <c r="G1880" s="84"/>
      <c r="H1880" s="39"/>
      <c r="I1880" s="106"/>
      <c r="J1880" s="109"/>
      <c r="K1880" s="110"/>
      <c r="L1880" s="110"/>
      <c r="M1880" s="22" t="str">
        <f t="shared" ca="1" si="93"/>
        <v/>
      </c>
      <c r="O1880" s="55"/>
      <c r="P1880" s="55"/>
    </row>
    <row r="1881" spans="2:16" ht="13.9" customHeight="1">
      <c r="B1881" s="82"/>
      <c r="C1881" s="83"/>
      <c r="D1881" s="83"/>
      <c r="E1881" s="83"/>
      <c r="F1881" s="83"/>
      <c r="G1881" s="84"/>
      <c r="H1881" s="39"/>
      <c r="I1881" s="94" t="s">
        <v>129</v>
      </c>
      <c r="J1881" s="95" t="str">
        <f ca="1">IF(OFFSET(J1881,-14,0)="","",IF(OFFSET(J1881,-20,0)="","",OFFSET(J1881,-20,0)))</f>
        <v/>
      </c>
      <c r="K1881" s="96"/>
      <c r="L1881" s="96"/>
      <c r="M1881" s="22" t="str">
        <f t="shared" ca="1" si="93"/>
        <v/>
      </c>
      <c r="O1881" s="55"/>
      <c r="P1881" s="55"/>
    </row>
    <row r="1882" spans="2:16" ht="13.9" customHeight="1">
      <c r="B1882" s="82"/>
      <c r="C1882" s="83"/>
      <c r="D1882" s="83"/>
      <c r="E1882" s="83"/>
      <c r="F1882" s="83"/>
      <c r="G1882" s="84"/>
      <c r="H1882" s="39"/>
      <c r="I1882" s="88"/>
      <c r="J1882" s="90"/>
      <c r="K1882" s="91"/>
      <c r="L1882" s="91"/>
      <c r="M1882" s="22" t="str">
        <f t="shared" ca="1" si="93"/>
        <v/>
      </c>
      <c r="O1882" s="55"/>
      <c r="P1882" s="55"/>
    </row>
    <row r="1883" spans="2:16" ht="13.9" customHeight="1">
      <c r="B1883" s="82"/>
      <c r="C1883" s="83"/>
      <c r="D1883" s="83"/>
      <c r="E1883" s="83"/>
      <c r="F1883" s="83"/>
      <c r="G1883" s="84"/>
      <c r="H1883" s="39"/>
      <c r="I1883" s="88"/>
      <c r="J1883" s="90"/>
      <c r="K1883" s="91"/>
      <c r="L1883" s="91"/>
      <c r="M1883" s="22" t="str">
        <f t="shared" ca="1" si="93"/>
        <v/>
      </c>
      <c r="O1883" s="55"/>
      <c r="P1883" s="55"/>
    </row>
    <row r="1884" spans="2:16" ht="13.9" customHeight="1">
      <c r="B1884" s="85"/>
      <c r="C1884" s="86"/>
      <c r="D1884" s="86"/>
      <c r="E1884" s="86"/>
      <c r="F1884" s="86"/>
      <c r="G1884" s="87"/>
      <c r="H1884" s="39"/>
      <c r="I1884" s="88"/>
      <c r="J1884" s="90"/>
      <c r="K1884" s="91"/>
      <c r="L1884" s="91"/>
      <c r="M1884" s="22" t="str">
        <f t="shared" ca="1" si="93"/>
        <v/>
      </c>
      <c r="O1884" s="55"/>
      <c r="P1884" s="55"/>
    </row>
    <row r="1885" spans="2:16" ht="13.9" customHeight="1">
      <c r="I1885" s="61"/>
      <c r="J1885" s="77"/>
      <c r="K1885" s="78"/>
      <c r="L1885" s="78"/>
      <c r="M1885" s="22" t="str">
        <f t="shared" ca="1" si="93"/>
        <v/>
      </c>
      <c r="O1885" s="55"/>
      <c r="P1885" s="55"/>
    </row>
    <row r="1886" spans="2:16" ht="13.9" customHeight="1">
      <c r="B1886" s="50">
        <f ca="1">OFFSET(B1886,-20,0)+1</f>
        <v>95</v>
      </c>
      <c r="J1886" s="55"/>
      <c r="K1886" s="55"/>
      <c r="L1886" s="55"/>
      <c r="M1886" s="22" t="str">
        <f ca="1">IF(OFFSET(M1886,1,-3)="","",OFFSET(M1886,1,-3))</f>
        <v/>
      </c>
      <c r="O1886" s="55"/>
      <c r="P1886" s="55"/>
    </row>
    <row r="1887" spans="2:16" ht="13.9" customHeight="1">
      <c r="B1887" s="79" t="s">
        <v>294</v>
      </c>
      <c r="C1887" s="80"/>
      <c r="D1887" s="80"/>
      <c r="E1887" s="80"/>
      <c r="F1887" s="80"/>
      <c r="G1887" s="81"/>
      <c r="H1887" s="39"/>
      <c r="I1887" s="88" t="s">
        <v>124</v>
      </c>
      <c r="J1887" s="90" t="str">
        <f ca="1">IF(OFFSET(J1887,-20,0)="","",OFFSET(J1887,-20,0))</f>
        <v/>
      </c>
      <c r="K1887" s="91"/>
      <c r="L1887" s="91"/>
      <c r="M1887" s="22" t="str">
        <f t="shared" ref="M1887:M1905" ca="1" si="94">IF(OFFSET(M1886,0,0)="","",OFFSET(M1886,0,0))</f>
        <v/>
      </c>
      <c r="O1887" s="55"/>
      <c r="P1887" s="55"/>
    </row>
    <row r="1888" spans="2:16" ht="13.9" customHeight="1">
      <c r="B1888" s="82"/>
      <c r="C1888" s="83"/>
      <c r="D1888" s="83"/>
      <c r="E1888" s="83"/>
      <c r="F1888" s="83"/>
      <c r="G1888" s="84"/>
      <c r="H1888" s="39"/>
      <c r="I1888" s="89"/>
      <c r="J1888" s="92"/>
      <c r="K1888" s="93"/>
      <c r="L1888" s="93"/>
      <c r="M1888" s="22" t="str">
        <f t="shared" ca="1" si="94"/>
        <v/>
      </c>
      <c r="O1888" s="55"/>
      <c r="P1888" s="55"/>
    </row>
    <row r="1889" spans="2:16" ht="13.9" customHeight="1">
      <c r="B1889" s="82"/>
      <c r="C1889" s="83"/>
      <c r="D1889" s="83"/>
      <c r="E1889" s="83"/>
      <c r="F1889" s="83"/>
      <c r="G1889" s="84"/>
      <c r="H1889" s="39"/>
      <c r="I1889" s="94" t="s">
        <v>0</v>
      </c>
      <c r="J1889" s="95" t="str">
        <f ca="1">IF(OFFSET(J1889,-2,0)="","",IF(OFFSET(J1889,-20,0)="","",OFFSET(J1889,-20,0)))</f>
        <v/>
      </c>
      <c r="K1889" s="96"/>
      <c r="L1889" s="96"/>
      <c r="M1889" s="22" t="str">
        <f t="shared" ca="1" si="94"/>
        <v/>
      </c>
      <c r="O1889" s="55"/>
      <c r="P1889" s="55"/>
    </row>
    <row r="1890" spans="2:16" ht="13.9" customHeight="1">
      <c r="B1890" s="82"/>
      <c r="C1890" s="83"/>
      <c r="D1890" s="83"/>
      <c r="E1890" s="83"/>
      <c r="F1890" s="83"/>
      <c r="G1890" s="84"/>
      <c r="H1890" s="39"/>
      <c r="I1890" s="89"/>
      <c r="J1890" s="92"/>
      <c r="K1890" s="93"/>
      <c r="L1890" s="93"/>
      <c r="M1890" s="22" t="str">
        <f t="shared" ca="1" si="94"/>
        <v/>
      </c>
      <c r="O1890" s="55"/>
      <c r="P1890" s="55"/>
    </row>
    <row r="1891" spans="2:16" ht="13.9" customHeight="1">
      <c r="B1891" s="82"/>
      <c r="C1891" s="83"/>
      <c r="D1891" s="83"/>
      <c r="E1891" s="83"/>
      <c r="F1891" s="83"/>
      <c r="G1891" s="84"/>
      <c r="H1891" s="39"/>
      <c r="I1891" s="94" t="s">
        <v>123</v>
      </c>
      <c r="J1891" s="95" t="str">
        <f ca="1">IF(OFFSET(J1891,-4,0)="","",IF(OFFSET(J1891,-20,0)="","",OFFSET(J1891,-20,0)))</f>
        <v/>
      </c>
      <c r="K1891" s="96"/>
      <c r="L1891" s="96"/>
      <c r="M1891" s="22" t="str">
        <f t="shared" ca="1" si="94"/>
        <v/>
      </c>
      <c r="O1891" s="55"/>
      <c r="P1891" s="55"/>
    </row>
    <row r="1892" spans="2:16" ht="13.9" customHeight="1">
      <c r="B1892" s="82"/>
      <c r="C1892" s="83"/>
      <c r="D1892" s="83"/>
      <c r="E1892" s="83"/>
      <c r="F1892" s="83"/>
      <c r="G1892" s="84"/>
      <c r="H1892" s="39"/>
      <c r="I1892" s="89"/>
      <c r="J1892" s="92"/>
      <c r="K1892" s="93"/>
      <c r="L1892" s="93"/>
      <c r="M1892" s="22" t="str">
        <f t="shared" ca="1" si="94"/>
        <v/>
      </c>
      <c r="O1892" s="55"/>
      <c r="P1892" s="55"/>
    </row>
    <row r="1893" spans="2:16" ht="13.9" customHeight="1">
      <c r="B1893" s="82"/>
      <c r="C1893" s="83"/>
      <c r="D1893" s="83"/>
      <c r="E1893" s="83"/>
      <c r="F1893" s="83"/>
      <c r="G1893" s="84"/>
      <c r="H1893" s="39"/>
      <c r="I1893" s="94" t="s">
        <v>127</v>
      </c>
      <c r="J1893" s="95" t="str">
        <f ca="1">IF(OFFSET(J1893,-6,0)="","",IF(OFFSET(J1893,-20,0)="","",OFFSET(J1893,-20,0)))</f>
        <v/>
      </c>
      <c r="K1893" s="96"/>
      <c r="L1893" s="96"/>
      <c r="M1893" s="22" t="str">
        <f t="shared" ca="1" si="94"/>
        <v/>
      </c>
      <c r="O1893" s="55"/>
      <c r="P1893" s="55"/>
    </row>
    <row r="1894" spans="2:16" ht="13.9" customHeight="1">
      <c r="B1894" s="82"/>
      <c r="C1894" s="83"/>
      <c r="D1894" s="83"/>
      <c r="E1894" s="83"/>
      <c r="F1894" s="83"/>
      <c r="G1894" s="84"/>
      <c r="H1894" s="39"/>
      <c r="I1894" s="88"/>
      <c r="J1894" s="90"/>
      <c r="K1894" s="91"/>
      <c r="L1894" s="91"/>
      <c r="M1894" s="22" t="str">
        <f t="shared" ca="1" si="94"/>
        <v/>
      </c>
      <c r="O1894" s="55"/>
      <c r="P1894" s="55"/>
    </row>
    <row r="1895" spans="2:16" ht="13.9" customHeight="1">
      <c r="B1895" s="82"/>
      <c r="C1895" s="83"/>
      <c r="D1895" s="83"/>
      <c r="E1895" s="83"/>
      <c r="F1895" s="83"/>
      <c r="G1895" s="84"/>
      <c r="H1895" s="39"/>
      <c r="I1895" s="89"/>
      <c r="J1895" s="92"/>
      <c r="K1895" s="93"/>
      <c r="L1895" s="93"/>
      <c r="M1895" s="22" t="str">
        <f t="shared" ca="1" si="94"/>
        <v/>
      </c>
      <c r="O1895" s="55"/>
      <c r="P1895" s="55"/>
    </row>
    <row r="1896" spans="2:16" ht="13.9" customHeight="1">
      <c r="B1896" s="82"/>
      <c r="C1896" s="83"/>
      <c r="D1896" s="83"/>
      <c r="E1896" s="83"/>
      <c r="F1896" s="83"/>
      <c r="G1896" s="84"/>
      <c r="H1896" s="39"/>
      <c r="I1896" s="97" t="s">
        <v>125</v>
      </c>
      <c r="J1896" s="99" t="str">
        <f ca="1">IF(OFFSET(J1896,-9,0)="","",IF(OFFSET(J1896,-20,0)="","",OFFSET(J1896,-20,0)))</f>
        <v/>
      </c>
      <c r="K1896" s="100"/>
      <c r="L1896" s="100"/>
      <c r="M1896" s="22" t="str">
        <f t="shared" ca="1" si="94"/>
        <v/>
      </c>
      <c r="O1896" s="55"/>
      <c r="P1896" s="55"/>
    </row>
    <row r="1897" spans="2:16" ht="13.9" customHeight="1">
      <c r="B1897" s="82"/>
      <c r="C1897" s="83"/>
      <c r="D1897" s="83"/>
      <c r="E1897" s="83"/>
      <c r="F1897" s="83"/>
      <c r="G1897" s="84"/>
      <c r="H1897" s="39"/>
      <c r="I1897" s="98"/>
      <c r="J1897" s="101"/>
      <c r="K1897" s="102"/>
      <c r="L1897" s="102"/>
      <c r="M1897" s="22" t="str">
        <f t="shared" ca="1" si="94"/>
        <v/>
      </c>
      <c r="O1897" s="55"/>
      <c r="P1897" s="55"/>
    </row>
    <row r="1898" spans="2:16" ht="13.9" customHeight="1">
      <c r="B1898" s="82"/>
      <c r="C1898" s="83"/>
      <c r="D1898" s="83"/>
      <c r="E1898" s="83"/>
      <c r="F1898" s="83"/>
      <c r="G1898" s="84"/>
      <c r="H1898" s="39"/>
      <c r="I1898" s="53" t="s">
        <v>126</v>
      </c>
      <c r="J1898" s="103" t="str">
        <f ca="1">IF(OFFSET(J1898,-11,0)="","",TODAY())</f>
        <v/>
      </c>
      <c r="K1898" s="104"/>
      <c r="L1898" s="104"/>
      <c r="M1898" s="22" t="str">
        <f t="shared" ca="1" si="94"/>
        <v/>
      </c>
      <c r="O1898" s="55"/>
      <c r="P1898" s="55"/>
    </row>
    <row r="1899" spans="2:16" ht="13.9" customHeight="1">
      <c r="B1899" s="82"/>
      <c r="C1899" s="83"/>
      <c r="D1899" s="83"/>
      <c r="E1899" s="83"/>
      <c r="F1899" s="83"/>
      <c r="G1899" s="84"/>
      <c r="H1899" s="39"/>
      <c r="I1899" s="105" t="s">
        <v>128</v>
      </c>
      <c r="J1899" s="107" t="str">
        <f ca="1">IF(OFFSET(J1899,-12,0)="","",IF(OFFSET(J1899,-20,0)="","",OFFSET(J1899,-20,0)))</f>
        <v/>
      </c>
      <c r="K1899" s="108"/>
      <c r="L1899" s="108"/>
      <c r="M1899" s="22" t="str">
        <f t="shared" ca="1" si="94"/>
        <v/>
      </c>
    </row>
    <row r="1900" spans="2:16" ht="13.9" customHeight="1">
      <c r="B1900" s="82"/>
      <c r="C1900" s="83"/>
      <c r="D1900" s="83"/>
      <c r="E1900" s="83"/>
      <c r="F1900" s="83"/>
      <c r="G1900" s="84"/>
      <c r="H1900" s="39"/>
      <c r="I1900" s="106"/>
      <c r="J1900" s="109"/>
      <c r="K1900" s="110"/>
      <c r="L1900" s="110"/>
      <c r="M1900" s="22" t="str">
        <f t="shared" ca="1" si="94"/>
        <v/>
      </c>
      <c r="O1900" s="55"/>
    </row>
    <row r="1901" spans="2:16" ht="13.9" customHeight="1">
      <c r="B1901" s="82"/>
      <c r="C1901" s="83"/>
      <c r="D1901" s="83"/>
      <c r="E1901" s="83"/>
      <c r="F1901" s="83"/>
      <c r="G1901" s="84"/>
      <c r="H1901" s="39"/>
      <c r="I1901" s="94" t="s">
        <v>129</v>
      </c>
      <c r="J1901" s="95" t="str">
        <f ca="1">IF(OFFSET(J1901,-14,0)="","",IF(OFFSET(J1901,-20,0)="","",OFFSET(J1901,-20,0)))</f>
        <v/>
      </c>
      <c r="K1901" s="96"/>
      <c r="L1901" s="96"/>
      <c r="M1901" s="22" t="str">
        <f t="shared" ca="1" si="94"/>
        <v/>
      </c>
      <c r="O1901" s="55"/>
    </row>
    <row r="1902" spans="2:16" ht="13.9" customHeight="1">
      <c r="B1902" s="82"/>
      <c r="C1902" s="83"/>
      <c r="D1902" s="83"/>
      <c r="E1902" s="83"/>
      <c r="F1902" s="83"/>
      <c r="G1902" s="84"/>
      <c r="H1902" s="39"/>
      <c r="I1902" s="88"/>
      <c r="J1902" s="90"/>
      <c r="K1902" s="91"/>
      <c r="L1902" s="91"/>
      <c r="M1902" s="22" t="str">
        <f t="shared" ca="1" si="94"/>
        <v/>
      </c>
    </row>
    <row r="1903" spans="2:16" ht="13.9" customHeight="1">
      <c r="B1903" s="82"/>
      <c r="C1903" s="83"/>
      <c r="D1903" s="83"/>
      <c r="E1903" s="83"/>
      <c r="F1903" s="83"/>
      <c r="G1903" s="84"/>
      <c r="H1903" s="39"/>
      <c r="I1903" s="88"/>
      <c r="J1903" s="90"/>
      <c r="K1903" s="91"/>
      <c r="L1903" s="91"/>
      <c r="M1903" s="22" t="str">
        <f t="shared" ca="1" si="94"/>
        <v/>
      </c>
    </row>
    <row r="1904" spans="2:16" ht="13.9" customHeight="1">
      <c r="B1904" s="85"/>
      <c r="C1904" s="86"/>
      <c r="D1904" s="86"/>
      <c r="E1904" s="86"/>
      <c r="F1904" s="86"/>
      <c r="G1904" s="87"/>
      <c r="H1904" s="39"/>
      <c r="I1904" s="88"/>
      <c r="J1904" s="90"/>
      <c r="K1904" s="91"/>
      <c r="L1904" s="91"/>
      <c r="M1904" s="22" t="str">
        <f t="shared" ca="1" si="94"/>
        <v/>
      </c>
    </row>
    <row r="1905" spans="2:13" ht="13.9" customHeight="1">
      <c r="B1905" s="39"/>
      <c r="C1905" s="39"/>
      <c r="D1905" s="39"/>
      <c r="E1905" s="39"/>
      <c r="F1905" s="39"/>
      <c r="G1905" s="39"/>
      <c r="H1905" s="39"/>
      <c r="I1905" s="61"/>
      <c r="J1905" s="77"/>
      <c r="K1905" s="78"/>
      <c r="L1905" s="78"/>
      <c r="M1905" s="22" t="str">
        <f t="shared" ca="1" si="94"/>
        <v/>
      </c>
    </row>
    <row r="1906" spans="2:13" ht="13.9" customHeight="1">
      <c r="B1906" s="50">
        <f ca="1">OFFSET(B1906,-20,0)+1</f>
        <v>96</v>
      </c>
      <c r="J1906" s="55"/>
      <c r="K1906" s="55"/>
      <c r="L1906" s="55"/>
      <c r="M1906" s="22" t="str">
        <f ca="1">IF(OFFSET(M1906,1,-3)="","",OFFSET(M1906,1,-3))</f>
        <v/>
      </c>
    </row>
    <row r="1907" spans="2:13" ht="13.9" customHeight="1">
      <c r="B1907" s="79" t="s">
        <v>294</v>
      </c>
      <c r="C1907" s="80"/>
      <c r="D1907" s="80"/>
      <c r="E1907" s="80"/>
      <c r="F1907" s="80"/>
      <c r="G1907" s="81"/>
      <c r="H1907" s="39"/>
      <c r="I1907" s="88" t="s">
        <v>124</v>
      </c>
      <c r="J1907" s="90" t="str">
        <f ca="1">IF(OFFSET(J1907,-20,0)="","",OFFSET(J1907,-20,0))</f>
        <v/>
      </c>
      <c r="K1907" s="91"/>
      <c r="L1907" s="91"/>
      <c r="M1907" s="22" t="str">
        <f t="shared" ref="M1907:M1925" ca="1" si="95">IF(OFFSET(M1906,0,0)="","",OFFSET(M1906,0,0))</f>
        <v/>
      </c>
    </row>
    <row r="1908" spans="2:13" ht="13.9" customHeight="1">
      <c r="B1908" s="82"/>
      <c r="C1908" s="83"/>
      <c r="D1908" s="83"/>
      <c r="E1908" s="83"/>
      <c r="F1908" s="83"/>
      <c r="G1908" s="84"/>
      <c r="H1908" s="39"/>
      <c r="I1908" s="89"/>
      <c r="J1908" s="92"/>
      <c r="K1908" s="93"/>
      <c r="L1908" s="93"/>
      <c r="M1908" s="22" t="str">
        <f t="shared" ca="1" si="95"/>
        <v/>
      </c>
    </row>
    <row r="1909" spans="2:13" ht="13.9" customHeight="1">
      <c r="B1909" s="82"/>
      <c r="C1909" s="83"/>
      <c r="D1909" s="83"/>
      <c r="E1909" s="83"/>
      <c r="F1909" s="83"/>
      <c r="G1909" s="84"/>
      <c r="H1909" s="39"/>
      <c r="I1909" s="94" t="s">
        <v>0</v>
      </c>
      <c r="J1909" s="95" t="str">
        <f ca="1">IF(OFFSET(J1909,-2,0)="","",IF(OFFSET(J1909,-20,0)="","",OFFSET(J1909,-20,0)))</f>
        <v/>
      </c>
      <c r="K1909" s="96"/>
      <c r="L1909" s="96"/>
      <c r="M1909" s="22" t="str">
        <f t="shared" ca="1" si="95"/>
        <v/>
      </c>
    </row>
    <row r="1910" spans="2:13" ht="13.9" customHeight="1">
      <c r="B1910" s="82"/>
      <c r="C1910" s="83"/>
      <c r="D1910" s="83"/>
      <c r="E1910" s="83"/>
      <c r="F1910" s="83"/>
      <c r="G1910" s="84"/>
      <c r="H1910" s="39"/>
      <c r="I1910" s="89"/>
      <c r="J1910" s="92"/>
      <c r="K1910" s="93"/>
      <c r="L1910" s="93"/>
      <c r="M1910" s="22" t="str">
        <f t="shared" ca="1" si="95"/>
        <v/>
      </c>
    </row>
    <row r="1911" spans="2:13" ht="13.9" customHeight="1">
      <c r="B1911" s="82"/>
      <c r="C1911" s="83"/>
      <c r="D1911" s="83"/>
      <c r="E1911" s="83"/>
      <c r="F1911" s="83"/>
      <c r="G1911" s="84"/>
      <c r="H1911" s="39"/>
      <c r="I1911" s="94" t="s">
        <v>123</v>
      </c>
      <c r="J1911" s="95" t="str">
        <f ca="1">IF(OFFSET(J1911,-4,0)="","",IF(OFFSET(J1911,-20,0)="","",OFFSET(J1911,-20,0)))</f>
        <v/>
      </c>
      <c r="K1911" s="96"/>
      <c r="L1911" s="96"/>
      <c r="M1911" s="22" t="str">
        <f t="shared" ca="1" si="95"/>
        <v/>
      </c>
    </row>
    <row r="1912" spans="2:13" ht="13.9" customHeight="1">
      <c r="B1912" s="82"/>
      <c r="C1912" s="83"/>
      <c r="D1912" s="83"/>
      <c r="E1912" s="83"/>
      <c r="F1912" s="83"/>
      <c r="G1912" s="84"/>
      <c r="H1912" s="39"/>
      <c r="I1912" s="89"/>
      <c r="J1912" s="92"/>
      <c r="K1912" s="93"/>
      <c r="L1912" s="93"/>
      <c r="M1912" s="22" t="str">
        <f t="shared" ca="1" si="95"/>
        <v/>
      </c>
    </row>
    <row r="1913" spans="2:13" ht="13.9" customHeight="1">
      <c r="B1913" s="82"/>
      <c r="C1913" s="83"/>
      <c r="D1913" s="83"/>
      <c r="E1913" s="83"/>
      <c r="F1913" s="83"/>
      <c r="G1913" s="84"/>
      <c r="H1913" s="39"/>
      <c r="I1913" s="94" t="s">
        <v>127</v>
      </c>
      <c r="J1913" s="95" t="str">
        <f ca="1">IF(OFFSET(J1913,-6,0)="","",IF(OFFSET(J1913,-20,0)="","",OFFSET(J1913,-20,0)))</f>
        <v/>
      </c>
      <c r="K1913" s="96"/>
      <c r="L1913" s="96"/>
      <c r="M1913" s="22" t="str">
        <f t="shared" ca="1" si="95"/>
        <v/>
      </c>
    </row>
    <row r="1914" spans="2:13" ht="13.9" customHeight="1">
      <c r="B1914" s="82"/>
      <c r="C1914" s="83"/>
      <c r="D1914" s="83"/>
      <c r="E1914" s="83"/>
      <c r="F1914" s="83"/>
      <c r="G1914" s="84"/>
      <c r="H1914" s="39"/>
      <c r="I1914" s="88"/>
      <c r="J1914" s="90"/>
      <c r="K1914" s="91"/>
      <c r="L1914" s="91"/>
      <c r="M1914" s="22" t="str">
        <f t="shared" ca="1" si="95"/>
        <v/>
      </c>
    </row>
    <row r="1915" spans="2:13" ht="13.9" customHeight="1">
      <c r="B1915" s="82"/>
      <c r="C1915" s="83"/>
      <c r="D1915" s="83"/>
      <c r="E1915" s="83"/>
      <c r="F1915" s="83"/>
      <c r="G1915" s="84"/>
      <c r="H1915" s="39"/>
      <c r="I1915" s="89"/>
      <c r="J1915" s="92"/>
      <c r="K1915" s="93"/>
      <c r="L1915" s="93"/>
      <c r="M1915" s="22" t="str">
        <f t="shared" ca="1" si="95"/>
        <v/>
      </c>
    </row>
    <row r="1916" spans="2:13" ht="13.9" customHeight="1">
      <c r="B1916" s="82"/>
      <c r="C1916" s="83"/>
      <c r="D1916" s="83"/>
      <c r="E1916" s="83"/>
      <c r="F1916" s="83"/>
      <c r="G1916" s="84"/>
      <c r="H1916" s="39"/>
      <c r="I1916" s="97" t="s">
        <v>125</v>
      </c>
      <c r="J1916" s="99" t="str">
        <f ca="1">IF(OFFSET(J1916,-9,0)="","",IF(OFFSET(J1916,-20,0)="","",OFFSET(J1916,-20,0)))</f>
        <v/>
      </c>
      <c r="K1916" s="100"/>
      <c r="L1916" s="100"/>
      <c r="M1916" s="22" t="str">
        <f t="shared" ca="1" si="95"/>
        <v/>
      </c>
    </row>
    <row r="1917" spans="2:13" ht="13.9" customHeight="1">
      <c r="B1917" s="82"/>
      <c r="C1917" s="83"/>
      <c r="D1917" s="83"/>
      <c r="E1917" s="83"/>
      <c r="F1917" s="83"/>
      <c r="G1917" s="84"/>
      <c r="H1917" s="39"/>
      <c r="I1917" s="98"/>
      <c r="J1917" s="101"/>
      <c r="K1917" s="102"/>
      <c r="L1917" s="102"/>
      <c r="M1917" s="22" t="str">
        <f t="shared" ca="1" si="95"/>
        <v/>
      </c>
    </row>
    <row r="1918" spans="2:13" ht="13.9" customHeight="1">
      <c r="B1918" s="82"/>
      <c r="C1918" s="83"/>
      <c r="D1918" s="83"/>
      <c r="E1918" s="83"/>
      <c r="F1918" s="83"/>
      <c r="G1918" s="84"/>
      <c r="H1918" s="39"/>
      <c r="I1918" s="53" t="s">
        <v>126</v>
      </c>
      <c r="J1918" s="103" t="str">
        <f ca="1">IF(OFFSET(J1918,-11,0)="","",TODAY())</f>
        <v/>
      </c>
      <c r="K1918" s="104"/>
      <c r="L1918" s="104"/>
      <c r="M1918" s="22" t="str">
        <f t="shared" ca="1" si="95"/>
        <v/>
      </c>
    </row>
    <row r="1919" spans="2:13" ht="13.9" customHeight="1">
      <c r="B1919" s="82"/>
      <c r="C1919" s="83"/>
      <c r="D1919" s="83"/>
      <c r="E1919" s="83"/>
      <c r="F1919" s="83"/>
      <c r="G1919" s="84"/>
      <c r="H1919" s="39"/>
      <c r="I1919" s="105" t="s">
        <v>128</v>
      </c>
      <c r="J1919" s="107" t="str">
        <f ca="1">IF(OFFSET(J1919,-12,0)="","",IF(OFFSET(J1919,-20,0)="","",OFFSET(J1919,-20,0)))</f>
        <v/>
      </c>
      <c r="K1919" s="108"/>
      <c r="L1919" s="108"/>
      <c r="M1919" s="22" t="str">
        <f t="shared" ca="1" si="95"/>
        <v/>
      </c>
    </row>
    <row r="1920" spans="2:13" ht="13.9" customHeight="1">
      <c r="B1920" s="82"/>
      <c r="C1920" s="83"/>
      <c r="D1920" s="83"/>
      <c r="E1920" s="83"/>
      <c r="F1920" s="83"/>
      <c r="G1920" s="84"/>
      <c r="H1920" s="39"/>
      <c r="I1920" s="106"/>
      <c r="J1920" s="109"/>
      <c r="K1920" s="110"/>
      <c r="L1920" s="110"/>
      <c r="M1920" s="22" t="str">
        <f t="shared" ca="1" si="95"/>
        <v/>
      </c>
    </row>
    <row r="1921" spans="2:13" ht="13.9" customHeight="1">
      <c r="B1921" s="82"/>
      <c r="C1921" s="83"/>
      <c r="D1921" s="83"/>
      <c r="E1921" s="83"/>
      <c r="F1921" s="83"/>
      <c r="G1921" s="84"/>
      <c r="H1921" s="39"/>
      <c r="I1921" s="94" t="s">
        <v>129</v>
      </c>
      <c r="J1921" s="95" t="str">
        <f ca="1">IF(OFFSET(J1921,-14,0)="","",IF(OFFSET(J1921,-20,0)="","",OFFSET(J1921,-20,0)))</f>
        <v/>
      </c>
      <c r="K1921" s="96"/>
      <c r="L1921" s="96"/>
      <c r="M1921" s="22" t="str">
        <f t="shared" ca="1" si="95"/>
        <v/>
      </c>
    </row>
    <row r="1922" spans="2:13" ht="13.9" customHeight="1">
      <c r="B1922" s="82"/>
      <c r="C1922" s="83"/>
      <c r="D1922" s="83"/>
      <c r="E1922" s="83"/>
      <c r="F1922" s="83"/>
      <c r="G1922" s="84"/>
      <c r="H1922" s="39"/>
      <c r="I1922" s="88"/>
      <c r="J1922" s="90"/>
      <c r="K1922" s="91"/>
      <c r="L1922" s="91"/>
      <c r="M1922" s="22" t="str">
        <f t="shared" ca="1" si="95"/>
        <v/>
      </c>
    </row>
    <row r="1923" spans="2:13" ht="13.9" customHeight="1">
      <c r="B1923" s="82"/>
      <c r="C1923" s="83"/>
      <c r="D1923" s="83"/>
      <c r="E1923" s="83"/>
      <c r="F1923" s="83"/>
      <c r="G1923" s="84"/>
      <c r="H1923" s="39"/>
      <c r="I1923" s="88"/>
      <c r="J1923" s="90"/>
      <c r="K1923" s="91"/>
      <c r="L1923" s="91"/>
      <c r="M1923" s="22" t="str">
        <f t="shared" ca="1" si="95"/>
        <v/>
      </c>
    </row>
    <row r="1924" spans="2:13" ht="13.9" customHeight="1">
      <c r="B1924" s="85"/>
      <c r="C1924" s="86"/>
      <c r="D1924" s="86"/>
      <c r="E1924" s="86"/>
      <c r="F1924" s="86"/>
      <c r="G1924" s="87"/>
      <c r="H1924" s="39"/>
      <c r="I1924" s="88"/>
      <c r="J1924" s="90"/>
      <c r="K1924" s="91"/>
      <c r="L1924" s="91"/>
      <c r="M1924" s="22" t="str">
        <f t="shared" ca="1" si="95"/>
        <v/>
      </c>
    </row>
    <row r="1925" spans="2:13" ht="13.9" customHeight="1">
      <c r="B1925" s="39"/>
      <c r="C1925" s="39"/>
      <c r="D1925" s="39"/>
      <c r="E1925" s="39"/>
      <c r="F1925" s="39"/>
      <c r="G1925" s="39"/>
      <c r="H1925" s="39"/>
      <c r="I1925" s="61"/>
      <c r="J1925" s="77"/>
      <c r="K1925" s="78"/>
      <c r="L1925" s="78"/>
      <c r="M1925" s="22" t="str">
        <f t="shared" ca="1" si="95"/>
        <v/>
      </c>
    </row>
    <row r="1926" spans="2:13" ht="13.9" customHeight="1">
      <c r="B1926" s="50">
        <f ca="1">OFFSET(B1926,-20,0)+1</f>
        <v>97</v>
      </c>
      <c r="J1926" s="55"/>
      <c r="K1926" s="55"/>
      <c r="L1926" s="55"/>
      <c r="M1926" s="22" t="str">
        <f ca="1">IF(OFFSET(M1926,1,-3)="","",OFFSET(M1926,1,-3))</f>
        <v/>
      </c>
    </row>
    <row r="1927" spans="2:13" ht="13.9" customHeight="1">
      <c r="B1927" s="79" t="s">
        <v>294</v>
      </c>
      <c r="C1927" s="80"/>
      <c r="D1927" s="80"/>
      <c r="E1927" s="80"/>
      <c r="F1927" s="80"/>
      <c r="G1927" s="81"/>
      <c r="H1927" s="39"/>
      <c r="I1927" s="88" t="s">
        <v>124</v>
      </c>
      <c r="J1927" s="90" t="str">
        <f ca="1">IF(OFFSET(J1927,-20,0)="","",OFFSET(J1927,-20,0))</f>
        <v/>
      </c>
      <c r="K1927" s="91"/>
      <c r="L1927" s="91"/>
      <c r="M1927" s="22" t="str">
        <f t="shared" ref="M1927:M1945" ca="1" si="96">IF(OFFSET(M1926,0,0)="","",OFFSET(M1926,0,0))</f>
        <v/>
      </c>
    </row>
    <row r="1928" spans="2:13" ht="13.9" customHeight="1">
      <c r="B1928" s="82"/>
      <c r="C1928" s="83"/>
      <c r="D1928" s="83"/>
      <c r="E1928" s="83"/>
      <c r="F1928" s="83"/>
      <c r="G1928" s="84"/>
      <c r="H1928" s="39"/>
      <c r="I1928" s="89"/>
      <c r="J1928" s="92"/>
      <c r="K1928" s="93"/>
      <c r="L1928" s="93"/>
      <c r="M1928" s="22" t="str">
        <f t="shared" ca="1" si="96"/>
        <v/>
      </c>
    </row>
    <row r="1929" spans="2:13" ht="13.9" customHeight="1">
      <c r="B1929" s="82"/>
      <c r="C1929" s="83"/>
      <c r="D1929" s="83"/>
      <c r="E1929" s="83"/>
      <c r="F1929" s="83"/>
      <c r="G1929" s="84"/>
      <c r="H1929" s="39"/>
      <c r="I1929" s="94" t="s">
        <v>0</v>
      </c>
      <c r="J1929" s="95" t="str">
        <f ca="1">IF(OFFSET(J1929,-2,0)="","",IF(OFFSET(J1929,-20,0)="","",OFFSET(J1929,-20,0)))</f>
        <v/>
      </c>
      <c r="K1929" s="96"/>
      <c r="L1929" s="96"/>
      <c r="M1929" s="22" t="str">
        <f t="shared" ca="1" si="96"/>
        <v/>
      </c>
    </row>
    <row r="1930" spans="2:13" ht="13.9" customHeight="1">
      <c r="B1930" s="82"/>
      <c r="C1930" s="83"/>
      <c r="D1930" s="83"/>
      <c r="E1930" s="83"/>
      <c r="F1930" s="83"/>
      <c r="G1930" s="84"/>
      <c r="H1930" s="39"/>
      <c r="I1930" s="89"/>
      <c r="J1930" s="92"/>
      <c r="K1930" s="93"/>
      <c r="L1930" s="93"/>
      <c r="M1930" s="22" t="str">
        <f t="shared" ca="1" si="96"/>
        <v/>
      </c>
    </row>
    <row r="1931" spans="2:13" ht="13.9" customHeight="1">
      <c r="B1931" s="82"/>
      <c r="C1931" s="83"/>
      <c r="D1931" s="83"/>
      <c r="E1931" s="83"/>
      <c r="F1931" s="83"/>
      <c r="G1931" s="84"/>
      <c r="H1931" s="39"/>
      <c r="I1931" s="94" t="s">
        <v>123</v>
      </c>
      <c r="J1931" s="95" t="str">
        <f ca="1">IF(OFFSET(J1931,-4,0)="","",IF(OFFSET(J1931,-20,0)="","",OFFSET(J1931,-20,0)))</f>
        <v/>
      </c>
      <c r="K1931" s="96"/>
      <c r="L1931" s="96"/>
      <c r="M1931" s="22" t="str">
        <f t="shared" ca="1" si="96"/>
        <v/>
      </c>
    </row>
    <row r="1932" spans="2:13" ht="13.9" customHeight="1">
      <c r="B1932" s="82"/>
      <c r="C1932" s="83"/>
      <c r="D1932" s="83"/>
      <c r="E1932" s="83"/>
      <c r="F1932" s="83"/>
      <c r="G1932" s="84"/>
      <c r="H1932" s="39"/>
      <c r="I1932" s="89"/>
      <c r="J1932" s="92"/>
      <c r="K1932" s="93"/>
      <c r="L1932" s="93"/>
      <c r="M1932" s="22" t="str">
        <f t="shared" ca="1" si="96"/>
        <v/>
      </c>
    </row>
    <row r="1933" spans="2:13" ht="13.9" customHeight="1">
      <c r="B1933" s="82"/>
      <c r="C1933" s="83"/>
      <c r="D1933" s="83"/>
      <c r="E1933" s="83"/>
      <c r="F1933" s="83"/>
      <c r="G1933" s="84"/>
      <c r="H1933" s="39"/>
      <c r="I1933" s="94" t="s">
        <v>127</v>
      </c>
      <c r="J1933" s="95" t="str">
        <f ca="1">IF(OFFSET(J1933,-6,0)="","",IF(OFFSET(J1933,-20,0)="","",OFFSET(J1933,-20,0)))</f>
        <v/>
      </c>
      <c r="K1933" s="96"/>
      <c r="L1933" s="96"/>
      <c r="M1933" s="22" t="str">
        <f t="shared" ca="1" si="96"/>
        <v/>
      </c>
    </row>
    <row r="1934" spans="2:13" ht="13.9" customHeight="1">
      <c r="B1934" s="82"/>
      <c r="C1934" s="83"/>
      <c r="D1934" s="83"/>
      <c r="E1934" s="83"/>
      <c r="F1934" s="83"/>
      <c r="G1934" s="84"/>
      <c r="H1934" s="39"/>
      <c r="I1934" s="88"/>
      <c r="J1934" s="90"/>
      <c r="K1934" s="91"/>
      <c r="L1934" s="91"/>
      <c r="M1934" s="22" t="str">
        <f t="shared" ca="1" si="96"/>
        <v/>
      </c>
    </row>
    <row r="1935" spans="2:13" ht="13.9" customHeight="1">
      <c r="B1935" s="82"/>
      <c r="C1935" s="83"/>
      <c r="D1935" s="83"/>
      <c r="E1935" s="83"/>
      <c r="F1935" s="83"/>
      <c r="G1935" s="84"/>
      <c r="H1935" s="39"/>
      <c r="I1935" s="89"/>
      <c r="J1935" s="92"/>
      <c r="K1935" s="93"/>
      <c r="L1935" s="93"/>
      <c r="M1935" s="22" t="str">
        <f t="shared" ca="1" si="96"/>
        <v/>
      </c>
    </row>
    <row r="1936" spans="2:13" ht="13.9" customHeight="1">
      <c r="B1936" s="82"/>
      <c r="C1936" s="83"/>
      <c r="D1936" s="83"/>
      <c r="E1936" s="83"/>
      <c r="F1936" s="83"/>
      <c r="G1936" s="84"/>
      <c r="H1936" s="39"/>
      <c r="I1936" s="97" t="s">
        <v>125</v>
      </c>
      <c r="J1936" s="99" t="str">
        <f ca="1">IF(OFFSET(J1936,-9,0)="","",IF(OFFSET(J1936,-20,0)="","",OFFSET(J1936,-20,0)))</f>
        <v/>
      </c>
      <c r="K1936" s="100"/>
      <c r="L1936" s="100"/>
      <c r="M1936" s="22" t="str">
        <f t="shared" ca="1" si="96"/>
        <v/>
      </c>
    </row>
    <row r="1937" spans="2:16" ht="13.9" customHeight="1">
      <c r="B1937" s="82"/>
      <c r="C1937" s="83"/>
      <c r="D1937" s="83"/>
      <c r="E1937" s="83"/>
      <c r="F1937" s="83"/>
      <c r="G1937" s="84"/>
      <c r="H1937" s="39"/>
      <c r="I1937" s="98"/>
      <c r="J1937" s="101"/>
      <c r="K1937" s="102"/>
      <c r="L1937" s="102"/>
      <c r="M1937" s="22" t="str">
        <f t="shared" ca="1" si="96"/>
        <v/>
      </c>
    </row>
    <row r="1938" spans="2:16" ht="13.9" customHeight="1">
      <c r="B1938" s="82"/>
      <c r="C1938" s="83"/>
      <c r="D1938" s="83"/>
      <c r="E1938" s="83"/>
      <c r="F1938" s="83"/>
      <c r="G1938" s="84"/>
      <c r="H1938" s="39"/>
      <c r="I1938" s="53" t="s">
        <v>126</v>
      </c>
      <c r="J1938" s="103" t="str">
        <f ca="1">IF(OFFSET(J1938,-11,0)="","",TODAY())</f>
        <v/>
      </c>
      <c r="K1938" s="104"/>
      <c r="L1938" s="104"/>
      <c r="M1938" s="22" t="str">
        <f t="shared" ca="1" si="96"/>
        <v/>
      </c>
    </row>
    <row r="1939" spans="2:16" ht="13.9" customHeight="1">
      <c r="B1939" s="82"/>
      <c r="C1939" s="83"/>
      <c r="D1939" s="83"/>
      <c r="E1939" s="83"/>
      <c r="F1939" s="83"/>
      <c r="G1939" s="84"/>
      <c r="H1939" s="39"/>
      <c r="I1939" s="105" t="s">
        <v>128</v>
      </c>
      <c r="J1939" s="107" t="str">
        <f ca="1">IF(OFFSET(J1939,-12,0)="","",IF(OFFSET(J1939,-20,0)="","",OFFSET(J1939,-20,0)))</f>
        <v/>
      </c>
      <c r="K1939" s="108"/>
      <c r="L1939" s="108"/>
      <c r="M1939" s="22" t="str">
        <f t="shared" ca="1" si="96"/>
        <v/>
      </c>
      <c r="O1939" s="55"/>
      <c r="P1939" s="55"/>
    </row>
    <row r="1940" spans="2:16" ht="13.9" customHeight="1">
      <c r="B1940" s="82"/>
      <c r="C1940" s="83"/>
      <c r="D1940" s="83"/>
      <c r="E1940" s="83"/>
      <c r="F1940" s="83"/>
      <c r="G1940" s="84"/>
      <c r="H1940" s="39"/>
      <c r="I1940" s="106"/>
      <c r="J1940" s="109"/>
      <c r="K1940" s="110"/>
      <c r="L1940" s="110"/>
      <c r="M1940" s="22" t="str">
        <f t="shared" ca="1" si="96"/>
        <v/>
      </c>
      <c r="O1940" s="55"/>
      <c r="P1940" s="55"/>
    </row>
    <row r="1941" spans="2:16" ht="13.9" customHeight="1">
      <c r="B1941" s="82"/>
      <c r="C1941" s="83"/>
      <c r="D1941" s="83"/>
      <c r="E1941" s="83"/>
      <c r="F1941" s="83"/>
      <c r="G1941" s="84"/>
      <c r="H1941" s="39"/>
      <c r="I1941" s="94" t="s">
        <v>129</v>
      </c>
      <c r="J1941" s="95" t="str">
        <f ca="1">IF(OFFSET(J1941,-14,0)="","",IF(OFFSET(J1941,-20,0)="","",OFFSET(J1941,-20,0)))</f>
        <v/>
      </c>
      <c r="K1941" s="96"/>
      <c r="L1941" s="96"/>
      <c r="M1941" s="22" t="str">
        <f t="shared" ca="1" si="96"/>
        <v/>
      </c>
      <c r="O1941" s="55"/>
      <c r="P1941" s="55"/>
    </row>
    <row r="1942" spans="2:16" ht="13.9" customHeight="1">
      <c r="B1942" s="82"/>
      <c r="C1942" s="83"/>
      <c r="D1942" s="83"/>
      <c r="E1942" s="83"/>
      <c r="F1942" s="83"/>
      <c r="G1942" s="84"/>
      <c r="H1942" s="39"/>
      <c r="I1942" s="88"/>
      <c r="J1942" s="90"/>
      <c r="K1942" s="91"/>
      <c r="L1942" s="91"/>
      <c r="M1942" s="22" t="str">
        <f t="shared" ca="1" si="96"/>
        <v/>
      </c>
      <c r="O1942" s="55"/>
      <c r="P1942" s="55"/>
    </row>
    <row r="1943" spans="2:16" ht="13.9" customHeight="1">
      <c r="B1943" s="82"/>
      <c r="C1943" s="83"/>
      <c r="D1943" s="83"/>
      <c r="E1943" s="83"/>
      <c r="F1943" s="83"/>
      <c r="G1943" s="84"/>
      <c r="H1943" s="39"/>
      <c r="I1943" s="88"/>
      <c r="J1943" s="90"/>
      <c r="K1943" s="91"/>
      <c r="L1943" s="91"/>
      <c r="M1943" s="22" t="str">
        <f t="shared" ca="1" si="96"/>
        <v/>
      </c>
      <c r="O1943" s="55"/>
      <c r="P1943" s="55"/>
    </row>
    <row r="1944" spans="2:16" ht="13.9" customHeight="1">
      <c r="B1944" s="85"/>
      <c r="C1944" s="86"/>
      <c r="D1944" s="86"/>
      <c r="E1944" s="86"/>
      <c r="F1944" s="86"/>
      <c r="G1944" s="87"/>
      <c r="H1944" s="39"/>
      <c r="I1944" s="88"/>
      <c r="J1944" s="90"/>
      <c r="K1944" s="91"/>
      <c r="L1944" s="91"/>
      <c r="M1944" s="22" t="str">
        <f t="shared" ca="1" si="96"/>
        <v/>
      </c>
      <c r="O1944" s="55"/>
      <c r="P1944" s="55"/>
    </row>
    <row r="1945" spans="2:16" ht="13.9" customHeight="1">
      <c r="I1945" s="61"/>
      <c r="J1945" s="77"/>
      <c r="K1945" s="78"/>
      <c r="L1945" s="78"/>
      <c r="M1945" s="22" t="str">
        <f t="shared" ca="1" si="96"/>
        <v/>
      </c>
      <c r="O1945" s="55"/>
      <c r="P1945" s="55"/>
    </row>
    <row r="1946" spans="2:16" ht="13.9" customHeight="1">
      <c r="B1946" s="50">
        <f ca="1">OFFSET(B1946,-20,0)+1</f>
        <v>98</v>
      </c>
      <c r="J1946" s="55"/>
      <c r="K1946" s="55"/>
      <c r="L1946" s="55"/>
      <c r="M1946" s="22" t="str">
        <f ca="1">IF(OFFSET(M1946,1,-3)="","",OFFSET(M1946,1,-3))</f>
        <v/>
      </c>
      <c r="O1946" s="55"/>
      <c r="P1946" s="55"/>
    </row>
    <row r="1947" spans="2:16" ht="13.9" customHeight="1">
      <c r="B1947" s="79" t="s">
        <v>294</v>
      </c>
      <c r="C1947" s="80"/>
      <c r="D1947" s="80"/>
      <c r="E1947" s="80"/>
      <c r="F1947" s="80"/>
      <c r="G1947" s="81"/>
      <c r="H1947" s="39"/>
      <c r="I1947" s="88" t="s">
        <v>124</v>
      </c>
      <c r="J1947" s="90" t="str">
        <f ca="1">IF(OFFSET(J1947,-20,0)="","",OFFSET(J1947,-20,0))</f>
        <v/>
      </c>
      <c r="K1947" s="91"/>
      <c r="L1947" s="91"/>
      <c r="M1947" s="22" t="str">
        <f t="shared" ref="M1947:M1965" ca="1" si="97">IF(OFFSET(M1946,0,0)="","",OFFSET(M1946,0,0))</f>
        <v/>
      </c>
      <c r="O1947" s="55"/>
      <c r="P1947" s="55"/>
    </row>
    <row r="1948" spans="2:16" ht="13.9" customHeight="1">
      <c r="B1948" s="82"/>
      <c r="C1948" s="83"/>
      <c r="D1948" s="83"/>
      <c r="E1948" s="83"/>
      <c r="F1948" s="83"/>
      <c r="G1948" s="84"/>
      <c r="H1948" s="39"/>
      <c r="I1948" s="89"/>
      <c r="J1948" s="92"/>
      <c r="K1948" s="93"/>
      <c r="L1948" s="93"/>
      <c r="M1948" s="22" t="str">
        <f t="shared" ca="1" si="97"/>
        <v/>
      </c>
      <c r="O1948" s="55"/>
      <c r="P1948" s="55"/>
    </row>
    <row r="1949" spans="2:16" ht="13.9" customHeight="1">
      <c r="B1949" s="82"/>
      <c r="C1949" s="83"/>
      <c r="D1949" s="83"/>
      <c r="E1949" s="83"/>
      <c r="F1949" s="83"/>
      <c r="G1949" s="84"/>
      <c r="H1949" s="39"/>
      <c r="I1949" s="94" t="s">
        <v>0</v>
      </c>
      <c r="J1949" s="95" t="str">
        <f ca="1">IF(OFFSET(J1949,-2,0)="","",IF(OFFSET(J1949,-20,0)="","",OFFSET(J1949,-20,0)))</f>
        <v/>
      </c>
      <c r="K1949" s="96"/>
      <c r="L1949" s="96"/>
      <c r="M1949" s="22" t="str">
        <f t="shared" ca="1" si="97"/>
        <v/>
      </c>
      <c r="O1949" s="55"/>
      <c r="P1949" s="55"/>
    </row>
    <row r="1950" spans="2:16" ht="13.9" customHeight="1">
      <c r="B1950" s="82"/>
      <c r="C1950" s="83"/>
      <c r="D1950" s="83"/>
      <c r="E1950" s="83"/>
      <c r="F1950" s="83"/>
      <c r="G1950" s="84"/>
      <c r="H1950" s="39"/>
      <c r="I1950" s="89"/>
      <c r="J1950" s="92"/>
      <c r="K1950" s="93"/>
      <c r="L1950" s="93"/>
      <c r="M1950" s="22" t="str">
        <f t="shared" ca="1" si="97"/>
        <v/>
      </c>
      <c r="O1950" s="55"/>
      <c r="P1950" s="55"/>
    </row>
    <row r="1951" spans="2:16" ht="13.9" customHeight="1">
      <c r="B1951" s="82"/>
      <c r="C1951" s="83"/>
      <c r="D1951" s="83"/>
      <c r="E1951" s="83"/>
      <c r="F1951" s="83"/>
      <c r="G1951" s="84"/>
      <c r="H1951" s="39"/>
      <c r="I1951" s="94" t="s">
        <v>123</v>
      </c>
      <c r="J1951" s="95" t="str">
        <f ca="1">IF(OFFSET(J1951,-4,0)="","",IF(OFFSET(J1951,-20,0)="","",OFFSET(J1951,-20,0)))</f>
        <v/>
      </c>
      <c r="K1951" s="96"/>
      <c r="L1951" s="96"/>
      <c r="M1951" s="22" t="str">
        <f t="shared" ca="1" si="97"/>
        <v/>
      </c>
      <c r="O1951" s="55"/>
      <c r="P1951" s="55"/>
    </row>
    <row r="1952" spans="2:16" ht="13.9" customHeight="1">
      <c r="B1952" s="82"/>
      <c r="C1952" s="83"/>
      <c r="D1952" s="83"/>
      <c r="E1952" s="83"/>
      <c r="F1952" s="83"/>
      <c r="G1952" s="84"/>
      <c r="H1952" s="39"/>
      <c r="I1952" s="89"/>
      <c r="J1952" s="92"/>
      <c r="K1952" s="93"/>
      <c r="L1952" s="93"/>
      <c r="M1952" s="22" t="str">
        <f t="shared" ca="1" si="97"/>
        <v/>
      </c>
      <c r="O1952" s="55"/>
      <c r="P1952" s="55"/>
    </row>
    <row r="1953" spans="2:16" ht="13.9" customHeight="1">
      <c r="B1953" s="82"/>
      <c r="C1953" s="83"/>
      <c r="D1953" s="83"/>
      <c r="E1953" s="83"/>
      <c r="F1953" s="83"/>
      <c r="G1953" s="84"/>
      <c r="H1953" s="39"/>
      <c r="I1953" s="94" t="s">
        <v>127</v>
      </c>
      <c r="J1953" s="95" t="str">
        <f ca="1">IF(OFFSET(J1953,-6,0)="","",IF(OFFSET(J1953,-20,0)="","",OFFSET(J1953,-20,0)))</f>
        <v/>
      </c>
      <c r="K1953" s="96"/>
      <c r="L1953" s="96"/>
      <c r="M1953" s="22" t="str">
        <f t="shared" ca="1" si="97"/>
        <v/>
      </c>
      <c r="O1953" s="55"/>
      <c r="P1953" s="55"/>
    </row>
    <row r="1954" spans="2:16" ht="13.9" customHeight="1">
      <c r="B1954" s="82"/>
      <c r="C1954" s="83"/>
      <c r="D1954" s="83"/>
      <c r="E1954" s="83"/>
      <c r="F1954" s="83"/>
      <c r="G1954" s="84"/>
      <c r="H1954" s="39"/>
      <c r="I1954" s="88"/>
      <c r="J1954" s="90"/>
      <c r="K1954" s="91"/>
      <c r="L1954" s="91"/>
      <c r="M1954" s="22" t="str">
        <f t="shared" ca="1" si="97"/>
        <v/>
      </c>
      <c r="O1954" s="55"/>
      <c r="P1954" s="55"/>
    </row>
    <row r="1955" spans="2:16" ht="13.9" customHeight="1">
      <c r="B1955" s="82"/>
      <c r="C1955" s="83"/>
      <c r="D1955" s="83"/>
      <c r="E1955" s="83"/>
      <c r="F1955" s="83"/>
      <c r="G1955" s="84"/>
      <c r="H1955" s="39"/>
      <c r="I1955" s="89"/>
      <c r="J1955" s="92"/>
      <c r="K1955" s="93"/>
      <c r="L1955" s="93"/>
      <c r="M1955" s="22" t="str">
        <f t="shared" ca="1" si="97"/>
        <v/>
      </c>
      <c r="O1955" s="55"/>
      <c r="P1955" s="55"/>
    </row>
    <row r="1956" spans="2:16" ht="13.9" customHeight="1">
      <c r="B1956" s="82"/>
      <c r="C1956" s="83"/>
      <c r="D1956" s="83"/>
      <c r="E1956" s="83"/>
      <c r="F1956" s="83"/>
      <c r="G1956" s="84"/>
      <c r="H1956" s="39"/>
      <c r="I1956" s="97" t="s">
        <v>125</v>
      </c>
      <c r="J1956" s="99" t="str">
        <f ca="1">IF(OFFSET(J1956,-9,0)="","",IF(OFFSET(J1956,-20,0)="","",OFFSET(J1956,-20,0)))</f>
        <v/>
      </c>
      <c r="K1956" s="100"/>
      <c r="L1956" s="100"/>
      <c r="M1956" s="22" t="str">
        <f t="shared" ca="1" si="97"/>
        <v/>
      </c>
      <c r="O1956" s="55"/>
      <c r="P1956" s="55"/>
    </row>
    <row r="1957" spans="2:16" ht="13.9" customHeight="1">
      <c r="B1957" s="82"/>
      <c r="C1957" s="83"/>
      <c r="D1957" s="83"/>
      <c r="E1957" s="83"/>
      <c r="F1957" s="83"/>
      <c r="G1957" s="84"/>
      <c r="H1957" s="39"/>
      <c r="I1957" s="98"/>
      <c r="J1957" s="101"/>
      <c r="K1957" s="102"/>
      <c r="L1957" s="102"/>
      <c r="M1957" s="22" t="str">
        <f t="shared" ca="1" si="97"/>
        <v/>
      </c>
      <c r="O1957" s="55"/>
      <c r="P1957" s="55"/>
    </row>
    <row r="1958" spans="2:16" ht="13.9" customHeight="1">
      <c r="B1958" s="82"/>
      <c r="C1958" s="83"/>
      <c r="D1958" s="83"/>
      <c r="E1958" s="83"/>
      <c r="F1958" s="83"/>
      <c r="G1958" s="84"/>
      <c r="H1958" s="39"/>
      <c r="I1958" s="53" t="s">
        <v>126</v>
      </c>
      <c r="J1958" s="103">
        <f ca="1">TODAY()</f>
        <v>45143</v>
      </c>
      <c r="K1958" s="104"/>
      <c r="L1958" s="104"/>
      <c r="M1958" s="22" t="str">
        <f t="shared" ca="1" si="97"/>
        <v/>
      </c>
      <c r="O1958" s="55"/>
      <c r="P1958" s="55"/>
    </row>
    <row r="1959" spans="2:16" ht="13.9" customHeight="1">
      <c r="B1959" s="82"/>
      <c r="C1959" s="83"/>
      <c r="D1959" s="83"/>
      <c r="E1959" s="83"/>
      <c r="F1959" s="83"/>
      <c r="G1959" s="84"/>
      <c r="H1959" s="39"/>
      <c r="I1959" s="105" t="s">
        <v>128</v>
      </c>
      <c r="J1959" s="107" t="str">
        <f ca="1">IF(OFFSET(J1959,-12,0)="","",IF(OFFSET(J1959,-20,0)="","",OFFSET(J1959,-20,0)))</f>
        <v/>
      </c>
      <c r="K1959" s="108"/>
      <c r="L1959" s="108"/>
      <c r="M1959" s="22" t="str">
        <f t="shared" ca="1" si="97"/>
        <v/>
      </c>
    </row>
    <row r="1960" spans="2:16" ht="13.9" customHeight="1">
      <c r="B1960" s="82"/>
      <c r="C1960" s="83"/>
      <c r="D1960" s="83"/>
      <c r="E1960" s="83"/>
      <c r="F1960" s="83"/>
      <c r="G1960" s="84"/>
      <c r="H1960" s="39"/>
      <c r="I1960" s="106"/>
      <c r="J1960" s="109"/>
      <c r="K1960" s="110"/>
      <c r="L1960" s="110"/>
      <c r="M1960" s="22" t="str">
        <f t="shared" ca="1" si="97"/>
        <v/>
      </c>
      <c r="O1960" s="55"/>
    </row>
    <row r="1961" spans="2:16" ht="13.9" customHeight="1">
      <c r="B1961" s="82"/>
      <c r="C1961" s="83"/>
      <c r="D1961" s="83"/>
      <c r="E1961" s="83"/>
      <c r="F1961" s="83"/>
      <c r="G1961" s="84"/>
      <c r="H1961" s="39"/>
      <c r="I1961" s="94" t="s">
        <v>129</v>
      </c>
      <c r="J1961" s="95" t="str">
        <f ca="1">IF(OFFSET(J1961,-14,0)="","",IF(OFFSET(J1961,-20,0)="","",OFFSET(J1961,-20,0)))</f>
        <v/>
      </c>
      <c r="K1961" s="96"/>
      <c r="L1961" s="96"/>
      <c r="M1961" s="22" t="str">
        <f t="shared" ca="1" si="97"/>
        <v/>
      </c>
      <c r="O1961" s="55"/>
    </row>
    <row r="1962" spans="2:16" ht="13.9" customHeight="1">
      <c r="B1962" s="82"/>
      <c r="C1962" s="83"/>
      <c r="D1962" s="83"/>
      <c r="E1962" s="83"/>
      <c r="F1962" s="83"/>
      <c r="G1962" s="84"/>
      <c r="H1962" s="39"/>
      <c r="I1962" s="88"/>
      <c r="J1962" s="90"/>
      <c r="K1962" s="91"/>
      <c r="L1962" s="91"/>
      <c r="M1962" s="22" t="str">
        <f t="shared" ca="1" si="97"/>
        <v/>
      </c>
    </row>
    <row r="1963" spans="2:16" ht="13.9" customHeight="1">
      <c r="B1963" s="82"/>
      <c r="C1963" s="83"/>
      <c r="D1963" s="83"/>
      <c r="E1963" s="83"/>
      <c r="F1963" s="83"/>
      <c r="G1963" s="84"/>
      <c r="H1963" s="39"/>
      <c r="I1963" s="88"/>
      <c r="J1963" s="90"/>
      <c r="K1963" s="91"/>
      <c r="L1963" s="91"/>
      <c r="M1963" s="22" t="str">
        <f t="shared" ca="1" si="97"/>
        <v/>
      </c>
    </row>
    <row r="1964" spans="2:16" ht="13.9" customHeight="1">
      <c r="B1964" s="85"/>
      <c r="C1964" s="86"/>
      <c r="D1964" s="86"/>
      <c r="E1964" s="86"/>
      <c r="F1964" s="86"/>
      <c r="G1964" s="87"/>
      <c r="H1964" s="39"/>
      <c r="I1964" s="88"/>
      <c r="J1964" s="90"/>
      <c r="K1964" s="91"/>
      <c r="L1964" s="91"/>
      <c r="M1964" s="22" t="str">
        <f t="shared" ca="1" si="97"/>
        <v/>
      </c>
    </row>
    <row r="1965" spans="2:16" ht="13.9" customHeight="1">
      <c r="B1965" s="39"/>
      <c r="C1965" s="39"/>
      <c r="D1965" s="39"/>
      <c r="E1965" s="39"/>
      <c r="F1965" s="39"/>
      <c r="G1965" s="39"/>
      <c r="H1965" s="39"/>
      <c r="I1965" s="61"/>
      <c r="J1965" s="77"/>
      <c r="K1965" s="78"/>
      <c r="L1965" s="78"/>
      <c r="M1965" s="22" t="str">
        <f t="shared" ca="1" si="97"/>
        <v/>
      </c>
    </row>
    <row r="1966" spans="2:16" ht="13.9" customHeight="1">
      <c r="B1966" s="50">
        <f ca="1">OFFSET(B1966,-20,0)+1</f>
        <v>99</v>
      </c>
      <c r="J1966" s="55"/>
      <c r="K1966" s="55"/>
      <c r="L1966" s="55"/>
      <c r="M1966" s="22" t="str">
        <f ca="1">IF(OFFSET(M1966,1,-3)="","",OFFSET(M1966,1,-3))</f>
        <v/>
      </c>
    </row>
    <row r="1967" spans="2:16" ht="13.9" customHeight="1">
      <c r="B1967" s="79" t="s">
        <v>294</v>
      </c>
      <c r="C1967" s="80"/>
      <c r="D1967" s="80"/>
      <c r="E1967" s="80"/>
      <c r="F1967" s="80"/>
      <c r="G1967" s="81"/>
      <c r="H1967" s="39"/>
      <c r="I1967" s="88" t="s">
        <v>124</v>
      </c>
      <c r="J1967" s="90" t="str">
        <f ca="1">IF(OFFSET(J1967,-20,0)="","",OFFSET(J1967,-20,0))</f>
        <v/>
      </c>
      <c r="K1967" s="91"/>
      <c r="L1967" s="91"/>
      <c r="M1967" s="22" t="str">
        <f t="shared" ref="M1967:M1985" ca="1" si="98">IF(OFFSET(M1966,0,0)="","",OFFSET(M1966,0,0))</f>
        <v/>
      </c>
    </row>
    <row r="1968" spans="2:16" ht="13.9" customHeight="1">
      <c r="B1968" s="82"/>
      <c r="C1968" s="83"/>
      <c r="D1968" s="83"/>
      <c r="E1968" s="83"/>
      <c r="F1968" s="83"/>
      <c r="G1968" s="84"/>
      <c r="H1968" s="39"/>
      <c r="I1968" s="89"/>
      <c r="J1968" s="92"/>
      <c r="K1968" s="93"/>
      <c r="L1968" s="93"/>
      <c r="M1968" s="22" t="str">
        <f t="shared" ca="1" si="98"/>
        <v/>
      </c>
    </row>
    <row r="1969" spans="2:13" ht="13.9" customHeight="1">
      <c r="B1969" s="82"/>
      <c r="C1969" s="83"/>
      <c r="D1969" s="83"/>
      <c r="E1969" s="83"/>
      <c r="F1969" s="83"/>
      <c r="G1969" s="84"/>
      <c r="H1969" s="39"/>
      <c r="I1969" s="94" t="s">
        <v>0</v>
      </c>
      <c r="J1969" s="95" t="str">
        <f ca="1">IF(OFFSET(J1969,-2,0)="","",IF(OFFSET(J1969,-20,0)="","",OFFSET(J1969,-20,0)))</f>
        <v/>
      </c>
      <c r="K1969" s="96"/>
      <c r="L1969" s="96"/>
      <c r="M1969" s="22" t="str">
        <f t="shared" ca="1" si="98"/>
        <v/>
      </c>
    </row>
    <row r="1970" spans="2:13" ht="13.9" customHeight="1">
      <c r="B1970" s="82"/>
      <c r="C1970" s="83"/>
      <c r="D1970" s="83"/>
      <c r="E1970" s="83"/>
      <c r="F1970" s="83"/>
      <c r="G1970" s="84"/>
      <c r="H1970" s="39"/>
      <c r="I1970" s="89"/>
      <c r="J1970" s="92"/>
      <c r="K1970" s="93"/>
      <c r="L1970" s="93"/>
      <c r="M1970" s="22" t="str">
        <f t="shared" ca="1" si="98"/>
        <v/>
      </c>
    </row>
    <row r="1971" spans="2:13" ht="13.9" customHeight="1">
      <c r="B1971" s="82"/>
      <c r="C1971" s="83"/>
      <c r="D1971" s="83"/>
      <c r="E1971" s="83"/>
      <c r="F1971" s="83"/>
      <c r="G1971" s="84"/>
      <c r="H1971" s="39"/>
      <c r="I1971" s="94" t="s">
        <v>123</v>
      </c>
      <c r="J1971" s="95" t="str">
        <f ca="1">IF(OFFSET(J1971,-4,0)="","",IF(OFFSET(J1971,-20,0)="","",OFFSET(J1971,-20,0)))</f>
        <v/>
      </c>
      <c r="K1971" s="96"/>
      <c r="L1971" s="96"/>
      <c r="M1971" s="22" t="str">
        <f t="shared" ca="1" si="98"/>
        <v/>
      </c>
    </row>
    <row r="1972" spans="2:13" ht="13.9" customHeight="1">
      <c r="B1972" s="82"/>
      <c r="C1972" s="83"/>
      <c r="D1972" s="83"/>
      <c r="E1972" s="83"/>
      <c r="F1972" s="83"/>
      <c r="G1972" s="84"/>
      <c r="H1972" s="39"/>
      <c r="I1972" s="89"/>
      <c r="J1972" s="92"/>
      <c r="K1972" s="93"/>
      <c r="L1972" s="93"/>
      <c r="M1972" s="22" t="str">
        <f t="shared" ca="1" si="98"/>
        <v/>
      </c>
    </row>
    <row r="1973" spans="2:13" ht="13.9" customHeight="1">
      <c r="B1973" s="82"/>
      <c r="C1973" s="83"/>
      <c r="D1973" s="83"/>
      <c r="E1973" s="83"/>
      <c r="F1973" s="83"/>
      <c r="G1973" s="84"/>
      <c r="H1973" s="39"/>
      <c r="I1973" s="94" t="s">
        <v>127</v>
      </c>
      <c r="J1973" s="95" t="str">
        <f ca="1">IF(OFFSET(J1973,-6,0)="","",IF(OFFSET(J1973,-20,0)="","",OFFSET(J1973,-20,0)))</f>
        <v/>
      </c>
      <c r="K1973" s="96"/>
      <c r="L1973" s="96"/>
      <c r="M1973" s="22" t="str">
        <f t="shared" ca="1" si="98"/>
        <v/>
      </c>
    </row>
    <row r="1974" spans="2:13" ht="13.9" customHeight="1">
      <c r="B1974" s="82"/>
      <c r="C1974" s="83"/>
      <c r="D1974" s="83"/>
      <c r="E1974" s="83"/>
      <c r="F1974" s="83"/>
      <c r="G1974" s="84"/>
      <c r="H1974" s="39"/>
      <c r="I1974" s="88"/>
      <c r="J1974" s="90"/>
      <c r="K1974" s="91"/>
      <c r="L1974" s="91"/>
      <c r="M1974" s="22" t="str">
        <f t="shared" ca="1" si="98"/>
        <v/>
      </c>
    </row>
    <row r="1975" spans="2:13" ht="13.9" customHeight="1">
      <c r="B1975" s="82"/>
      <c r="C1975" s="83"/>
      <c r="D1975" s="83"/>
      <c r="E1975" s="83"/>
      <c r="F1975" s="83"/>
      <c r="G1975" s="84"/>
      <c r="H1975" s="39"/>
      <c r="I1975" s="89"/>
      <c r="J1975" s="92"/>
      <c r="K1975" s="93"/>
      <c r="L1975" s="93"/>
      <c r="M1975" s="22" t="str">
        <f t="shared" ca="1" si="98"/>
        <v/>
      </c>
    </row>
    <row r="1976" spans="2:13" ht="13.9" customHeight="1">
      <c r="B1976" s="82"/>
      <c r="C1976" s="83"/>
      <c r="D1976" s="83"/>
      <c r="E1976" s="83"/>
      <c r="F1976" s="83"/>
      <c r="G1976" s="84"/>
      <c r="H1976" s="39"/>
      <c r="I1976" s="97" t="s">
        <v>125</v>
      </c>
      <c r="J1976" s="99" t="str">
        <f ca="1">IF(OFFSET(J1976,-9,0)="","",IF(OFFSET(J1976,-20,0)="","",OFFSET(J1976,-20,0)))</f>
        <v/>
      </c>
      <c r="K1976" s="100"/>
      <c r="L1976" s="100"/>
      <c r="M1976" s="22" t="str">
        <f t="shared" ca="1" si="98"/>
        <v/>
      </c>
    </row>
    <row r="1977" spans="2:13" ht="13.9" customHeight="1">
      <c r="B1977" s="82"/>
      <c r="C1977" s="83"/>
      <c r="D1977" s="83"/>
      <c r="E1977" s="83"/>
      <c r="F1977" s="83"/>
      <c r="G1977" s="84"/>
      <c r="H1977" s="39"/>
      <c r="I1977" s="98"/>
      <c r="J1977" s="101"/>
      <c r="K1977" s="102"/>
      <c r="L1977" s="102"/>
      <c r="M1977" s="22" t="str">
        <f t="shared" ca="1" si="98"/>
        <v/>
      </c>
    </row>
    <row r="1978" spans="2:13" ht="13.9" customHeight="1">
      <c r="B1978" s="82"/>
      <c r="C1978" s="83"/>
      <c r="D1978" s="83"/>
      <c r="E1978" s="83"/>
      <c r="F1978" s="83"/>
      <c r="G1978" s="84"/>
      <c r="H1978" s="39"/>
      <c r="I1978" s="53" t="s">
        <v>126</v>
      </c>
      <c r="J1978" s="103" t="str">
        <f ca="1">IF(OFFSET(J1978,-11,0)="","",TODAY())</f>
        <v/>
      </c>
      <c r="K1978" s="104"/>
      <c r="L1978" s="104"/>
      <c r="M1978" s="22" t="str">
        <f t="shared" ca="1" si="98"/>
        <v/>
      </c>
    </row>
    <row r="1979" spans="2:13" ht="13.9" customHeight="1">
      <c r="B1979" s="82"/>
      <c r="C1979" s="83"/>
      <c r="D1979" s="83"/>
      <c r="E1979" s="83"/>
      <c r="F1979" s="83"/>
      <c r="G1979" s="84"/>
      <c r="H1979" s="39"/>
      <c r="I1979" s="105" t="s">
        <v>128</v>
      </c>
      <c r="J1979" s="107" t="str">
        <f ca="1">IF(OFFSET(J1979,-12,0)="","",IF(OFFSET(J1979,-20,0)="","",OFFSET(J1979,-20,0)))</f>
        <v/>
      </c>
      <c r="K1979" s="108"/>
      <c r="L1979" s="108"/>
      <c r="M1979" s="22" t="str">
        <f t="shared" ca="1" si="98"/>
        <v/>
      </c>
    </row>
    <row r="1980" spans="2:13" ht="13.9" customHeight="1">
      <c r="B1980" s="82"/>
      <c r="C1980" s="83"/>
      <c r="D1980" s="83"/>
      <c r="E1980" s="83"/>
      <c r="F1980" s="83"/>
      <c r="G1980" s="84"/>
      <c r="H1980" s="39"/>
      <c r="I1980" s="106"/>
      <c r="J1980" s="109"/>
      <c r="K1980" s="110"/>
      <c r="L1980" s="110"/>
      <c r="M1980" s="22" t="str">
        <f t="shared" ca="1" si="98"/>
        <v/>
      </c>
    </row>
    <row r="1981" spans="2:13" ht="13.9" customHeight="1">
      <c r="B1981" s="82"/>
      <c r="C1981" s="83"/>
      <c r="D1981" s="83"/>
      <c r="E1981" s="83"/>
      <c r="F1981" s="83"/>
      <c r="G1981" s="84"/>
      <c r="H1981" s="39"/>
      <c r="I1981" s="94" t="s">
        <v>129</v>
      </c>
      <c r="J1981" s="95" t="str">
        <f ca="1">IF(OFFSET(J1981,-14,0)="","",IF(OFFSET(J1981,-20,0)="","",OFFSET(J1981,-20,0)))</f>
        <v/>
      </c>
      <c r="K1981" s="96"/>
      <c r="L1981" s="96"/>
      <c r="M1981" s="22" t="str">
        <f t="shared" ca="1" si="98"/>
        <v/>
      </c>
    </row>
    <row r="1982" spans="2:13" ht="13.9" customHeight="1">
      <c r="B1982" s="82"/>
      <c r="C1982" s="83"/>
      <c r="D1982" s="83"/>
      <c r="E1982" s="83"/>
      <c r="F1982" s="83"/>
      <c r="G1982" s="84"/>
      <c r="H1982" s="39"/>
      <c r="I1982" s="88"/>
      <c r="J1982" s="90"/>
      <c r="K1982" s="91"/>
      <c r="L1982" s="91"/>
      <c r="M1982" s="22" t="str">
        <f t="shared" ca="1" si="98"/>
        <v/>
      </c>
    </row>
    <row r="1983" spans="2:13" ht="13.9" customHeight="1">
      <c r="B1983" s="82"/>
      <c r="C1983" s="83"/>
      <c r="D1983" s="83"/>
      <c r="E1983" s="83"/>
      <c r="F1983" s="83"/>
      <c r="G1983" s="84"/>
      <c r="H1983" s="39"/>
      <c r="I1983" s="88"/>
      <c r="J1983" s="90"/>
      <c r="K1983" s="91"/>
      <c r="L1983" s="91"/>
      <c r="M1983" s="22" t="str">
        <f t="shared" ca="1" si="98"/>
        <v/>
      </c>
    </row>
    <row r="1984" spans="2:13" ht="13.9" customHeight="1">
      <c r="B1984" s="85"/>
      <c r="C1984" s="86"/>
      <c r="D1984" s="86"/>
      <c r="E1984" s="86"/>
      <c r="F1984" s="86"/>
      <c r="G1984" s="87"/>
      <c r="H1984" s="39"/>
      <c r="I1984" s="88"/>
      <c r="J1984" s="90"/>
      <c r="K1984" s="91"/>
      <c r="L1984" s="91"/>
      <c r="M1984" s="22" t="str">
        <f t="shared" ca="1" si="98"/>
        <v/>
      </c>
    </row>
    <row r="1985" spans="2:16" ht="13.9" customHeight="1">
      <c r="I1985" s="61"/>
      <c r="J1985" s="77"/>
      <c r="K1985" s="78"/>
      <c r="L1985" s="78"/>
      <c r="M1985" s="22" t="str">
        <f t="shared" ca="1" si="98"/>
        <v/>
      </c>
    </row>
    <row r="1986" spans="2:16" ht="13.9" customHeight="1">
      <c r="B1986" s="50">
        <f ca="1">OFFSET(B1986,-20,0)+1</f>
        <v>100</v>
      </c>
      <c r="J1986" s="55"/>
      <c r="K1986" s="55"/>
      <c r="L1986" s="55"/>
      <c r="M1986" s="22" t="str">
        <f ca="1">IF(OFFSET(M1986,1,-3)="","",OFFSET(M1986,1,-3))</f>
        <v/>
      </c>
    </row>
    <row r="1987" spans="2:16" ht="13.9" customHeight="1">
      <c r="B1987" s="79" t="s">
        <v>294</v>
      </c>
      <c r="C1987" s="80"/>
      <c r="D1987" s="80"/>
      <c r="E1987" s="80"/>
      <c r="F1987" s="80"/>
      <c r="G1987" s="81"/>
      <c r="H1987" s="39"/>
      <c r="I1987" s="88" t="s">
        <v>124</v>
      </c>
      <c r="J1987" s="90" t="str">
        <f ca="1">IF(OFFSET(J1987,-20,0)="","",OFFSET(J1987,-20,0))</f>
        <v/>
      </c>
      <c r="K1987" s="91"/>
      <c r="L1987" s="91"/>
      <c r="M1987" s="22" t="str">
        <f t="shared" ref="M1987:M2005" ca="1" si="99">IF(OFFSET(M1986,0,0)="","",OFFSET(M1986,0,0))</f>
        <v/>
      </c>
    </row>
    <row r="1988" spans="2:16" ht="13.9" customHeight="1">
      <c r="B1988" s="82"/>
      <c r="C1988" s="83"/>
      <c r="D1988" s="83"/>
      <c r="E1988" s="83"/>
      <c r="F1988" s="83"/>
      <c r="G1988" s="84"/>
      <c r="H1988" s="39"/>
      <c r="I1988" s="89"/>
      <c r="J1988" s="92"/>
      <c r="K1988" s="93"/>
      <c r="L1988" s="93"/>
      <c r="M1988" s="22" t="str">
        <f t="shared" ca="1" si="99"/>
        <v/>
      </c>
    </row>
    <row r="1989" spans="2:16" ht="13.9" customHeight="1">
      <c r="B1989" s="82"/>
      <c r="C1989" s="83"/>
      <c r="D1989" s="83"/>
      <c r="E1989" s="83"/>
      <c r="F1989" s="83"/>
      <c r="G1989" s="84"/>
      <c r="H1989" s="39"/>
      <c r="I1989" s="94" t="s">
        <v>0</v>
      </c>
      <c r="J1989" s="95" t="str">
        <f ca="1">IF(OFFSET(J1989,-2,0)="","",IF(OFFSET(J1989,-20,0)="","",OFFSET(J1989,-20,0)))</f>
        <v/>
      </c>
      <c r="K1989" s="96"/>
      <c r="L1989" s="96"/>
      <c r="M1989" s="22" t="str">
        <f t="shared" ca="1" si="99"/>
        <v/>
      </c>
    </row>
    <row r="1990" spans="2:16" ht="13.9" customHeight="1">
      <c r="B1990" s="82"/>
      <c r="C1990" s="83"/>
      <c r="D1990" s="83"/>
      <c r="E1990" s="83"/>
      <c r="F1990" s="83"/>
      <c r="G1990" s="84"/>
      <c r="H1990" s="39"/>
      <c r="I1990" s="89"/>
      <c r="J1990" s="92"/>
      <c r="K1990" s="93"/>
      <c r="L1990" s="93"/>
      <c r="M1990" s="22" t="str">
        <f t="shared" ca="1" si="99"/>
        <v/>
      </c>
    </row>
    <row r="1991" spans="2:16" ht="13.9" customHeight="1">
      <c r="B1991" s="82"/>
      <c r="C1991" s="83"/>
      <c r="D1991" s="83"/>
      <c r="E1991" s="83"/>
      <c r="F1991" s="83"/>
      <c r="G1991" s="84"/>
      <c r="H1991" s="39"/>
      <c r="I1991" s="94" t="s">
        <v>123</v>
      </c>
      <c r="J1991" s="95" t="str">
        <f ca="1">IF(OFFSET(J1991,-4,0)="","",IF(OFFSET(J1991,-20,0)="","",OFFSET(J1991,-20,0)))</f>
        <v/>
      </c>
      <c r="K1991" s="96"/>
      <c r="L1991" s="96"/>
      <c r="M1991" s="22" t="str">
        <f t="shared" ca="1" si="99"/>
        <v/>
      </c>
    </row>
    <row r="1992" spans="2:16" ht="13.9" customHeight="1">
      <c r="B1992" s="82"/>
      <c r="C1992" s="83"/>
      <c r="D1992" s="83"/>
      <c r="E1992" s="83"/>
      <c r="F1992" s="83"/>
      <c r="G1992" s="84"/>
      <c r="H1992" s="39"/>
      <c r="I1992" s="89"/>
      <c r="J1992" s="92"/>
      <c r="K1992" s="93"/>
      <c r="L1992" s="93"/>
      <c r="M1992" s="22" t="str">
        <f t="shared" ca="1" si="99"/>
        <v/>
      </c>
    </row>
    <row r="1993" spans="2:16" ht="13.9" customHeight="1">
      <c r="B1993" s="82"/>
      <c r="C1993" s="83"/>
      <c r="D1993" s="83"/>
      <c r="E1993" s="83"/>
      <c r="F1993" s="83"/>
      <c r="G1993" s="84"/>
      <c r="H1993" s="39"/>
      <c r="I1993" s="94" t="s">
        <v>127</v>
      </c>
      <c r="J1993" s="95" t="str">
        <f ca="1">IF(OFFSET(J1993,-6,0)="","",IF(OFFSET(J1993,-20,0)="","",OFFSET(J1993,-20,0)))</f>
        <v/>
      </c>
      <c r="K1993" s="96"/>
      <c r="L1993" s="96"/>
      <c r="M1993" s="22" t="str">
        <f t="shared" ca="1" si="99"/>
        <v/>
      </c>
    </row>
    <row r="1994" spans="2:16" ht="13.9" customHeight="1">
      <c r="B1994" s="82"/>
      <c r="C1994" s="83"/>
      <c r="D1994" s="83"/>
      <c r="E1994" s="83"/>
      <c r="F1994" s="83"/>
      <c r="G1994" s="84"/>
      <c r="H1994" s="39"/>
      <c r="I1994" s="88"/>
      <c r="J1994" s="90"/>
      <c r="K1994" s="91"/>
      <c r="L1994" s="91"/>
      <c r="M1994" s="22" t="str">
        <f t="shared" ca="1" si="99"/>
        <v/>
      </c>
    </row>
    <row r="1995" spans="2:16" ht="13.9" customHeight="1">
      <c r="B1995" s="82"/>
      <c r="C1995" s="83"/>
      <c r="D1995" s="83"/>
      <c r="E1995" s="83"/>
      <c r="F1995" s="83"/>
      <c r="G1995" s="84"/>
      <c r="H1995" s="39"/>
      <c r="I1995" s="89"/>
      <c r="J1995" s="92"/>
      <c r="K1995" s="93"/>
      <c r="L1995" s="93"/>
      <c r="M1995" s="22" t="str">
        <f t="shared" ca="1" si="99"/>
        <v/>
      </c>
    </row>
    <row r="1996" spans="2:16" ht="13.9" customHeight="1">
      <c r="B1996" s="82"/>
      <c r="C1996" s="83"/>
      <c r="D1996" s="83"/>
      <c r="E1996" s="83"/>
      <c r="F1996" s="83"/>
      <c r="G1996" s="84"/>
      <c r="H1996" s="39"/>
      <c r="I1996" s="97" t="s">
        <v>125</v>
      </c>
      <c r="J1996" s="99" t="str">
        <f ca="1">IF(OFFSET(J1996,-9,0)="","",IF(OFFSET(J1996,-20,0)="","",OFFSET(J1996,-20,0)))</f>
        <v/>
      </c>
      <c r="K1996" s="100"/>
      <c r="L1996" s="100"/>
      <c r="M1996" s="22" t="str">
        <f t="shared" ca="1" si="99"/>
        <v/>
      </c>
    </row>
    <row r="1997" spans="2:16" ht="13.9" customHeight="1">
      <c r="B1997" s="82"/>
      <c r="C1997" s="83"/>
      <c r="D1997" s="83"/>
      <c r="E1997" s="83"/>
      <c r="F1997" s="83"/>
      <c r="G1997" s="84"/>
      <c r="H1997" s="39"/>
      <c r="I1997" s="98"/>
      <c r="J1997" s="101"/>
      <c r="K1997" s="102"/>
      <c r="L1997" s="102"/>
      <c r="M1997" s="22" t="str">
        <f t="shared" ca="1" si="99"/>
        <v/>
      </c>
    </row>
    <row r="1998" spans="2:16" ht="13.9" customHeight="1">
      <c r="B1998" s="82"/>
      <c r="C1998" s="83"/>
      <c r="D1998" s="83"/>
      <c r="E1998" s="83"/>
      <c r="F1998" s="83"/>
      <c r="G1998" s="84"/>
      <c r="H1998" s="39"/>
      <c r="I1998" s="53" t="s">
        <v>126</v>
      </c>
      <c r="J1998" s="103" t="str">
        <f ca="1">IF(OFFSET(J1998,-11,0)="","",TODAY())</f>
        <v/>
      </c>
      <c r="K1998" s="104"/>
      <c r="L1998" s="104"/>
      <c r="M1998" s="22" t="str">
        <f t="shared" ca="1" si="99"/>
        <v/>
      </c>
    </row>
    <row r="1999" spans="2:16" ht="13.9" customHeight="1">
      <c r="B1999" s="82"/>
      <c r="C1999" s="83"/>
      <c r="D1999" s="83"/>
      <c r="E1999" s="83"/>
      <c r="F1999" s="83"/>
      <c r="G1999" s="84"/>
      <c r="H1999" s="39"/>
      <c r="I1999" s="105" t="s">
        <v>128</v>
      </c>
      <c r="J1999" s="107" t="str">
        <f ca="1">IF(OFFSET(J1999,-12,0)="","",IF(OFFSET(J1999,-20,0)="","",OFFSET(J1999,-20,0)))</f>
        <v/>
      </c>
      <c r="K1999" s="108"/>
      <c r="L1999" s="108"/>
      <c r="M1999" s="22" t="str">
        <f t="shared" ca="1" si="99"/>
        <v/>
      </c>
      <c r="O1999" s="55"/>
      <c r="P1999" s="55"/>
    </row>
    <row r="2000" spans="2:16" ht="13.9" customHeight="1">
      <c r="B2000" s="82"/>
      <c r="C2000" s="83"/>
      <c r="D2000" s="83"/>
      <c r="E2000" s="83"/>
      <c r="F2000" s="83"/>
      <c r="G2000" s="84"/>
      <c r="H2000" s="39"/>
      <c r="I2000" s="106"/>
      <c r="J2000" s="109"/>
      <c r="K2000" s="110"/>
      <c r="L2000" s="110"/>
      <c r="M2000" s="22" t="str">
        <f t="shared" ca="1" si="99"/>
        <v/>
      </c>
      <c r="O2000" s="55"/>
      <c r="P2000" s="55"/>
    </row>
    <row r="2001" spans="2:16" ht="13.9" customHeight="1">
      <c r="B2001" s="82"/>
      <c r="C2001" s="83"/>
      <c r="D2001" s="83"/>
      <c r="E2001" s="83"/>
      <c r="F2001" s="83"/>
      <c r="G2001" s="84"/>
      <c r="H2001" s="39"/>
      <c r="I2001" s="94" t="s">
        <v>129</v>
      </c>
      <c r="J2001" s="95" t="str">
        <f ca="1">IF(OFFSET(J2001,-14,0)="","",IF(OFFSET(J2001,-20,0)="","",OFFSET(J2001,-20,0)))</f>
        <v/>
      </c>
      <c r="K2001" s="96"/>
      <c r="L2001" s="96"/>
      <c r="M2001" s="22" t="str">
        <f t="shared" ca="1" si="99"/>
        <v/>
      </c>
      <c r="O2001" s="55"/>
      <c r="P2001" s="55"/>
    </row>
    <row r="2002" spans="2:16" ht="13.9" customHeight="1">
      <c r="B2002" s="82"/>
      <c r="C2002" s="83"/>
      <c r="D2002" s="83"/>
      <c r="E2002" s="83"/>
      <c r="F2002" s="83"/>
      <c r="G2002" s="84"/>
      <c r="H2002" s="39"/>
      <c r="I2002" s="88"/>
      <c r="J2002" s="90"/>
      <c r="K2002" s="91"/>
      <c r="L2002" s="91"/>
      <c r="M2002" s="22" t="str">
        <f t="shared" ca="1" si="99"/>
        <v/>
      </c>
      <c r="O2002" s="55"/>
      <c r="P2002" s="55"/>
    </row>
    <row r="2003" spans="2:16" ht="13.9" customHeight="1">
      <c r="B2003" s="82"/>
      <c r="C2003" s="83"/>
      <c r="D2003" s="83"/>
      <c r="E2003" s="83"/>
      <c r="F2003" s="83"/>
      <c r="G2003" s="84"/>
      <c r="H2003" s="39"/>
      <c r="I2003" s="88"/>
      <c r="J2003" s="90"/>
      <c r="K2003" s="91"/>
      <c r="L2003" s="91"/>
      <c r="M2003" s="22" t="str">
        <f t="shared" ca="1" si="99"/>
        <v/>
      </c>
      <c r="O2003" s="55"/>
      <c r="P2003" s="55"/>
    </row>
    <row r="2004" spans="2:16" ht="13.9" customHeight="1">
      <c r="B2004" s="85"/>
      <c r="C2004" s="86"/>
      <c r="D2004" s="86"/>
      <c r="E2004" s="86"/>
      <c r="F2004" s="86"/>
      <c r="G2004" s="87"/>
      <c r="H2004" s="39"/>
      <c r="I2004" s="88"/>
      <c r="J2004" s="90"/>
      <c r="K2004" s="91"/>
      <c r="L2004" s="91"/>
      <c r="M2004" s="22" t="str">
        <f t="shared" ca="1" si="99"/>
        <v/>
      </c>
      <c r="O2004" s="55"/>
      <c r="P2004" s="55"/>
    </row>
    <row r="2005" spans="2:16" ht="13.9" customHeight="1">
      <c r="B2005" s="39"/>
      <c r="C2005" s="39"/>
      <c r="D2005" s="39"/>
      <c r="E2005" s="39"/>
      <c r="F2005" s="39"/>
      <c r="G2005" s="39"/>
      <c r="H2005" s="39"/>
      <c r="I2005" s="61"/>
      <c r="J2005" s="77"/>
      <c r="K2005" s="78"/>
      <c r="L2005" s="78"/>
      <c r="M2005" s="22" t="str">
        <f t="shared" ca="1" si="99"/>
        <v/>
      </c>
      <c r="O2005" s="55"/>
      <c r="P2005" s="55"/>
    </row>
    <row r="2006" spans="2:16" ht="13.9" customHeight="1">
      <c r="B2006" s="50">
        <f ca="1">OFFSET(B2006,-20,0)+1</f>
        <v>101</v>
      </c>
      <c r="J2006" s="55"/>
      <c r="K2006" s="55"/>
      <c r="L2006" s="55"/>
      <c r="M2006" s="22" t="str">
        <f ca="1">IF(OFFSET(M2006,1,-3)="","",OFFSET(M2006,1,-3))</f>
        <v/>
      </c>
      <c r="O2006" s="55"/>
      <c r="P2006" s="55"/>
    </row>
    <row r="2007" spans="2:16" ht="13.9" customHeight="1">
      <c r="B2007" s="79" t="s">
        <v>294</v>
      </c>
      <c r="C2007" s="80"/>
      <c r="D2007" s="80"/>
      <c r="E2007" s="80"/>
      <c r="F2007" s="80"/>
      <c r="G2007" s="81"/>
      <c r="H2007" s="39"/>
      <c r="I2007" s="88" t="s">
        <v>124</v>
      </c>
      <c r="J2007" s="90" t="str">
        <f ca="1">IF(OFFSET(J2007,-20,0)="","",OFFSET(J2007,-20,0))</f>
        <v/>
      </c>
      <c r="K2007" s="91"/>
      <c r="L2007" s="91"/>
      <c r="M2007" s="22" t="str">
        <f t="shared" ref="M2007:M2025" ca="1" si="100">IF(OFFSET(M2006,0,0)="","",OFFSET(M2006,0,0))</f>
        <v/>
      </c>
      <c r="O2007" s="55"/>
      <c r="P2007" s="55"/>
    </row>
    <row r="2008" spans="2:16" ht="13.9" customHeight="1">
      <c r="B2008" s="82"/>
      <c r="C2008" s="83"/>
      <c r="D2008" s="83"/>
      <c r="E2008" s="83"/>
      <c r="F2008" s="83"/>
      <c r="G2008" s="84"/>
      <c r="H2008" s="39"/>
      <c r="I2008" s="89"/>
      <c r="J2008" s="92"/>
      <c r="K2008" s="93"/>
      <c r="L2008" s="93"/>
      <c r="M2008" s="22" t="str">
        <f t="shared" ca="1" si="100"/>
        <v/>
      </c>
      <c r="O2008" s="55"/>
      <c r="P2008" s="55"/>
    </row>
    <row r="2009" spans="2:16" ht="13.9" customHeight="1">
      <c r="B2009" s="82"/>
      <c r="C2009" s="83"/>
      <c r="D2009" s="83"/>
      <c r="E2009" s="83"/>
      <c r="F2009" s="83"/>
      <c r="G2009" s="84"/>
      <c r="H2009" s="39"/>
      <c r="I2009" s="94" t="s">
        <v>0</v>
      </c>
      <c r="J2009" s="95" t="str">
        <f ca="1">IF(OFFSET(J2009,-2,0)="","",IF(OFFSET(J2009,-20,0)="","",OFFSET(J2009,-20,0)))</f>
        <v/>
      </c>
      <c r="K2009" s="96"/>
      <c r="L2009" s="96"/>
      <c r="M2009" s="22" t="str">
        <f t="shared" ca="1" si="100"/>
        <v/>
      </c>
      <c r="O2009" s="55"/>
      <c r="P2009" s="55"/>
    </row>
    <row r="2010" spans="2:16" ht="13.9" customHeight="1">
      <c r="B2010" s="82"/>
      <c r="C2010" s="83"/>
      <c r="D2010" s="83"/>
      <c r="E2010" s="83"/>
      <c r="F2010" s="83"/>
      <c r="G2010" s="84"/>
      <c r="H2010" s="39"/>
      <c r="I2010" s="89"/>
      <c r="J2010" s="92"/>
      <c r="K2010" s="93"/>
      <c r="L2010" s="93"/>
      <c r="M2010" s="22" t="str">
        <f t="shared" ca="1" si="100"/>
        <v/>
      </c>
      <c r="O2010" s="55"/>
      <c r="P2010" s="55"/>
    </row>
    <row r="2011" spans="2:16" ht="13.9" customHeight="1">
      <c r="B2011" s="82"/>
      <c r="C2011" s="83"/>
      <c r="D2011" s="83"/>
      <c r="E2011" s="83"/>
      <c r="F2011" s="83"/>
      <c r="G2011" s="84"/>
      <c r="H2011" s="39"/>
      <c r="I2011" s="94" t="s">
        <v>123</v>
      </c>
      <c r="J2011" s="95" t="str">
        <f ca="1">IF(OFFSET(J2011,-4,0)="","",IF(OFFSET(J2011,-20,0)="","",OFFSET(J2011,-20,0)))</f>
        <v/>
      </c>
      <c r="K2011" s="96"/>
      <c r="L2011" s="96"/>
      <c r="M2011" s="22" t="str">
        <f t="shared" ca="1" si="100"/>
        <v/>
      </c>
      <c r="O2011" s="55"/>
      <c r="P2011" s="55"/>
    </row>
    <row r="2012" spans="2:16" ht="13.9" customHeight="1">
      <c r="B2012" s="82"/>
      <c r="C2012" s="83"/>
      <c r="D2012" s="83"/>
      <c r="E2012" s="83"/>
      <c r="F2012" s="83"/>
      <c r="G2012" s="84"/>
      <c r="H2012" s="39"/>
      <c r="I2012" s="89"/>
      <c r="J2012" s="92"/>
      <c r="K2012" s="93"/>
      <c r="L2012" s="93"/>
      <c r="M2012" s="22" t="str">
        <f t="shared" ca="1" si="100"/>
        <v/>
      </c>
      <c r="O2012" s="55"/>
      <c r="P2012" s="55"/>
    </row>
    <row r="2013" spans="2:16" ht="13.9" customHeight="1">
      <c r="B2013" s="82"/>
      <c r="C2013" s="83"/>
      <c r="D2013" s="83"/>
      <c r="E2013" s="83"/>
      <c r="F2013" s="83"/>
      <c r="G2013" s="84"/>
      <c r="H2013" s="39"/>
      <c r="I2013" s="94" t="s">
        <v>127</v>
      </c>
      <c r="J2013" s="95" t="str">
        <f ca="1">IF(OFFSET(J2013,-6,0)="","",IF(OFFSET(J2013,-20,0)="","",OFFSET(J2013,-20,0)))</f>
        <v/>
      </c>
      <c r="K2013" s="96"/>
      <c r="L2013" s="96"/>
      <c r="M2013" s="22" t="str">
        <f t="shared" ca="1" si="100"/>
        <v/>
      </c>
      <c r="O2013" s="55"/>
      <c r="P2013" s="55"/>
    </row>
    <row r="2014" spans="2:16" ht="13.9" customHeight="1">
      <c r="B2014" s="82"/>
      <c r="C2014" s="83"/>
      <c r="D2014" s="83"/>
      <c r="E2014" s="83"/>
      <c r="F2014" s="83"/>
      <c r="G2014" s="84"/>
      <c r="H2014" s="39"/>
      <c r="I2014" s="88"/>
      <c r="J2014" s="90"/>
      <c r="K2014" s="91"/>
      <c r="L2014" s="91"/>
      <c r="M2014" s="22" t="str">
        <f t="shared" ca="1" si="100"/>
        <v/>
      </c>
      <c r="O2014" s="55"/>
      <c r="P2014" s="55"/>
    </row>
    <row r="2015" spans="2:16" ht="13.9" customHeight="1">
      <c r="B2015" s="82"/>
      <c r="C2015" s="83"/>
      <c r="D2015" s="83"/>
      <c r="E2015" s="83"/>
      <c r="F2015" s="83"/>
      <c r="G2015" s="84"/>
      <c r="H2015" s="39"/>
      <c r="I2015" s="89"/>
      <c r="J2015" s="92"/>
      <c r="K2015" s="93"/>
      <c r="L2015" s="93"/>
      <c r="M2015" s="22" t="str">
        <f t="shared" ca="1" si="100"/>
        <v/>
      </c>
      <c r="O2015" s="55"/>
      <c r="P2015" s="55"/>
    </row>
    <row r="2016" spans="2:16" ht="13.9" customHeight="1">
      <c r="B2016" s="82"/>
      <c r="C2016" s="83"/>
      <c r="D2016" s="83"/>
      <c r="E2016" s="83"/>
      <c r="F2016" s="83"/>
      <c r="G2016" s="84"/>
      <c r="H2016" s="39"/>
      <c r="I2016" s="97" t="s">
        <v>125</v>
      </c>
      <c r="J2016" s="99" t="str">
        <f ca="1">IF(OFFSET(J2016,-9,0)="","",IF(OFFSET(J2016,-20,0)="","",OFFSET(J2016,-20,0)))</f>
        <v/>
      </c>
      <c r="K2016" s="100"/>
      <c r="L2016" s="100"/>
      <c r="M2016" s="22" t="str">
        <f t="shared" ca="1" si="100"/>
        <v/>
      </c>
      <c r="O2016" s="55"/>
      <c r="P2016" s="55"/>
    </row>
    <row r="2017" spans="2:16" ht="13.9" customHeight="1">
      <c r="B2017" s="82"/>
      <c r="C2017" s="83"/>
      <c r="D2017" s="83"/>
      <c r="E2017" s="83"/>
      <c r="F2017" s="83"/>
      <c r="G2017" s="84"/>
      <c r="H2017" s="39"/>
      <c r="I2017" s="98"/>
      <c r="J2017" s="101"/>
      <c r="K2017" s="102"/>
      <c r="L2017" s="102"/>
      <c r="M2017" s="22" t="str">
        <f t="shared" ca="1" si="100"/>
        <v/>
      </c>
      <c r="O2017" s="55"/>
      <c r="P2017" s="55"/>
    </row>
    <row r="2018" spans="2:16" ht="13.9" customHeight="1">
      <c r="B2018" s="82"/>
      <c r="C2018" s="83"/>
      <c r="D2018" s="83"/>
      <c r="E2018" s="83"/>
      <c r="F2018" s="83"/>
      <c r="G2018" s="84"/>
      <c r="H2018" s="39"/>
      <c r="I2018" s="53" t="s">
        <v>126</v>
      </c>
      <c r="J2018" s="103" t="str">
        <f ca="1">IF(OFFSET(J2018,-11,0)="","",TODAY())</f>
        <v/>
      </c>
      <c r="K2018" s="104"/>
      <c r="L2018" s="104"/>
      <c r="M2018" s="22" t="str">
        <f t="shared" ca="1" si="100"/>
        <v/>
      </c>
      <c r="O2018" s="55"/>
      <c r="P2018" s="55"/>
    </row>
    <row r="2019" spans="2:16" ht="13.9" customHeight="1">
      <c r="B2019" s="82"/>
      <c r="C2019" s="83"/>
      <c r="D2019" s="83"/>
      <c r="E2019" s="83"/>
      <c r="F2019" s="83"/>
      <c r="G2019" s="84"/>
      <c r="H2019" s="39"/>
      <c r="I2019" s="105" t="s">
        <v>128</v>
      </c>
      <c r="J2019" s="107" t="str">
        <f ca="1">IF(OFFSET(J2019,-12,0)="","",IF(OFFSET(J2019,-20,0)="","",OFFSET(J2019,-20,0)))</f>
        <v/>
      </c>
      <c r="K2019" s="108"/>
      <c r="L2019" s="108"/>
      <c r="M2019" s="22" t="str">
        <f t="shared" ca="1" si="100"/>
        <v/>
      </c>
    </row>
    <row r="2020" spans="2:16" ht="13.9" customHeight="1">
      <c r="B2020" s="82"/>
      <c r="C2020" s="83"/>
      <c r="D2020" s="83"/>
      <c r="E2020" s="83"/>
      <c r="F2020" s="83"/>
      <c r="G2020" s="84"/>
      <c r="H2020" s="39"/>
      <c r="I2020" s="106"/>
      <c r="J2020" s="109"/>
      <c r="K2020" s="110"/>
      <c r="L2020" s="110"/>
      <c r="M2020" s="22" t="str">
        <f t="shared" ca="1" si="100"/>
        <v/>
      </c>
      <c r="O2020" s="55"/>
    </row>
    <row r="2021" spans="2:16" ht="13.9" customHeight="1">
      <c r="B2021" s="82"/>
      <c r="C2021" s="83"/>
      <c r="D2021" s="83"/>
      <c r="E2021" s="83"/>
      <c r="F2021" s="83"/>
      <c r="G2021" s="84"/>
      <c r="H2021" s="39"/>
      <c r="I2021" s="94" t="s">
        <v>129</v>
      </c>
      <c r="J2021" s="95" t="str">
        <f ca="1">IF(OFFSET(J2021,-14,0)="","",IF(OFFSET(J2021,-20,0)="","",OFFSET(J2021,-20,0)))</f>
        <v/>
      </c>
      <c r="K2021" s="96"/>
      <c r="L2021" s="96"/>
      <c r="M2021" s="22" t="str">
        <f t="shared" ca="1" si="100"/>
        <v/>
      </c>
      <c r="O2021" s="55"/>
    </row>
    <row r="2022" spans="2:16" ht="13.9" customHeight="1">
      <c r="B2022" s="82"/>
      <c r="C2022" s="83"/>
      <c r="D2022" s="83"/>
      <c r="E2022" s="83"/>
      <c r="F2022" s="83"/>
      <c r="G2022" s="84"/>
      <c r="H2022" s="39"/>
      <c r="I2022" s="88"/>
      <c r="J2022" s="90"/>
      <c r="K2022" s="91"/>
      <c r="L2022" s="91"/>
      <c r="M2022" s="22" t="str">
        <f t="shared" ca="1" si="100"/>
        <v/>
      </c>
    </row>
    <row r="2023" spans="2:16" ht="13.9" customHeight="1">
      <c r="B2023" s="82"/>
      <c r="C2023" s="83"/>
      <c r="D2023" s="83"/>
      <c r="E2023" s="83"/>
      <c r="F2023" s="83"/>
      <c r="G2023" s="84"/>
      <c r="H2023" s="39"/>
      <c r="I2023" s="88"/>
      <c r="J2023" s="90"/>
      <c r="K2023" s="91"/>
      <c r="L2023" s="91"/>
      <c r="M2023" s="22" t="str">
        <f t="shared" ca="1" si="100"/>
        <v/>
      </c>
    </row>
    <row r="2024" spans="2:16" ht="13.9" customHeight="1">
      <c r="B2024" s="85"/>
      <c r="C2024" s="86"/>
      <c r="D2024" s="86"/>
      <c r="E2024" s="86"/>
      <c r="F2024" s="86"/>
      <c r="G2024" s="87"/>
      <c r="H2024" s="39"/>
      <c r="I2024" s="88"/>
      <c r="J2024" s="90"/>
      <c r="K2024" s="91"/>
      <c r="L2024" s="91"/>
      <c r="M2024" s="22" t="str">
        <f t="shared" ca="1" si="100"/>
        <v/>
      </c>
    </row>
    <row r="2025" spans="2:16" ht="13.9" customHeight="1">
      <c r="I2025" s="61"/>
      <c r="J2025" s="77"/>
      <c r="K2025" s="78"/>
      <c r="L2025" s="78"/>
      <c r="M2025" s="22" t="str">
        <f t="shared" ca="1" si="100"/>
        <v/>
      </c>
    </row>
    <row r="2026" spans="2:16" ht="13.9" customHeight="1">
      <c r="B2026" s="50">
        <f ca="1">OFFSET(B2026,-20,0)+1</f>
        <v>102</v>
      </c>
      <c r="J2026" s="55"/>
      <c r="K2026" s="55"/>
      <c r="L2026" s="55"/>
      <c r="M2026" s="22" t="str">
        <f ca="1">IF(OFFSET(M2026,1,-3)="","",OFFSET(M2026,1,-3))</f>
        <v/>
      </c>
    </row>
    <row r="2027" spans="2:16" ht="13.9" customHeight="1">
      <c r="B2027" s="79" t="s">
        <v>294</v>
      </c>
      <c r="C2027" s="80"/>
      <c r="D2027" s="80"/>
      <c r="E2027" s="80"/>
      <c r="F2027" s="80"/>
      <c r="G2027" s="81"/>
      <c r="H2027" s="39"/>
      <c r="I2027" s="88" t="s">
        <v>124</v>
      </c>
      <c r="J2027" s="90" t="str">
        <f ca="1">IF(OFFSET(J2027,-20,0)="","",OFFSET(J2027,-20,0))</f>
        <v/>
      </c>
      <c r="K2027" s="91"/>
      <c r="L2027" s="91"/>
      <c r="M2027" s="22" t="str">
        <f t="shared" ref="M2027:M2045" ca="1" si="101">IF(OFFSET(M2026,0,0)="","",OFFSET(M2026,0,0))</f>
        <v/>
      </c>
    </row>
    <row r="2028" spans="2:16" ht="13.9" customHeight="1">
      <c r="B2028" s="82"/>
      <c r="C2028" s="83"/>
      <c r="D2028" s="83"/>
      <c r="E2028" s="83"/>
      <c r="F2028" s="83"/>
      <c r="G2028" s="84"/>
      <c r="H2028" s="39"/>
      <c r="I2028" s="89"/>
      <c r="J2028" s="92"/>
      <c r="K2028" s="93"/>
      <c r="L2028" s="93"/>
      <c r="M2028" s="22" t="str">
        <f t="shared" ca="1" si="101"/>
        <v/>
      </c>
    </row>
    <row r="2029" spans="2:16" ht="13.9" customHeight="1">
      <c r="B2029" s="82"/>
      <c r="C2029" s="83"/>
      <c r="D2029" s="83"/>
      <c r="E2029" s="83"/>
      <c r="F2029" s="83"/>
      <c r="G2029" s="84"/>
      <c r="H2029" s="39"/>
      <c r="I2029" s="94" t="s">
        <v>0</v>
      </c>
      <c r="J2029" s="95" t="str">
        <f ca="1">IF(OFFSET(J2029,-2,0)="","",IF(OFFSET(J2029,-20,0)="","",OFFSET(J2029,-20,0)))</f>
        <v/>
      </c>
      <c r="K2029" s="96"/>
      <c r="L2029" s="96"/>
      <c r="M2029" s="22" t="str">
        <f t="shared" ca="1" si="101"/>
        <v/>
      </c>
    </row>
    <row r="2030" spans="2:16" ht="13.9" customHeight="1">
      <c r="B2030" s="82"/>
      <c r="C2030" s="83"/>
      <c r="D2030" s="83"/>
      <c r="E2030" s="83"/>
      <c r="F2030" s="83"/>
      <c r="G2030" s="84"/>
      <c r="H2030" s="39"/>
      <c r="I2030" s="89"/>
      <c r="J2030" s="92"/>
      <c r="K2030" s="93"/>
      <c r="L2030" s="93"/>
      <c r="M2030" s="22" t="str">
        <f t="shared" ca="1" si="101"/>
        <v/>
      </c>
    </row>
    <row r="2031" spans="2:16" ht="13.9" customHeight="1">
      <c r="B2031" s="82"/>
      <c r="C2031" s="83"/>
      <c r="D2031" s="83"/>
      <c r="E2031" s="83"/>
      <c r="F2031" s="83"/>
      <c r="G2031" s="84"/>
      <c r="H2031" s="39"/>
      <c r="I2031" s="94" t="s">
        <v>123</v>
      </c>
      <c r="J2031" s="95" t="str">
        <f ca="1">IF(OFFSET(J2031,-4,0)="","",IF(OFFSET(J2031,-20,0)="","",OFFSET(J2031,-20,0)))</f>
        <v/>
      </c>
      <c r="K2031" s="96"/>
      <c r="L2031" s="96"/>
      <c r="M2031" s="22" t="str">
        <f t="shared" ca="1" si="101"/>
        <v/>
      </c>
    </row>
    <row r="2032" spans="2:16" ht="13.9" customHeight="1">
      <c r="B2032" s="82"/>
      <c r="C2032" s="83"/>
      <c r="D2032" s="83"/>
      <c r="E2032" s="83"/>
      <c r="F2032" s="83"/>
      <c r="G2032" s="84"/>
      <c r="H2032" s="39"/>
      <c r="I2032" s="89"/>
      <c r="J2032" s="92"/>
      <c r="K2032" s="93"/>
      <c r="L2032" s="93"/>
      <c r="M2032" s="22" t="str">
        <f t="shared" ca="1" si="101"/>
        <v/>
      </c>
    </row>
    <row r="2033" spans="2:13" ht="13.9" customHeight="1">
      <c r="B2033" s="82"/>
      <c r="C2033" s="83"/>
      <c r="D2033" s="83"/>
      <c r="E2033" s="83"/>
      <c r="F2033" s="83"/>
      <c r="G2033" s="84"/>
      <c r="H2033" s="39"/>
      <c r="I2033" s="94" t="s">
        <v>127</v>
      </c>
      <c r="J2033" s="95" t="str">
        <f ca="1">IF(OFFSET(J2033,-6,0)="","",IF(OFFSET(J2033,-20,0)="","",OFFSET(J2033,-20,0)))</f>
        <v/>
      </c>
      <c r="K2033" s="96"/>
      <c r="L2033" s="96"/>
      <c r="M2033" s="22" t="str">
        <f t="shared" ca="1" si="101"/>
        <v/>
      </c>
    </row>
    <row r="2034" spans="2:13" ht="13.9" customHeight="1">
      <c r="B2034" s="82"/>
      <c r="C2034" s="83"/>
      <c r="D2034" s="83"/>
      <c r="E2034" s="83"/>
      <c r="F2034" s="83"/>
      <c r="G2034" s="84"/>
      <c r="H2034" s="39"/>
      <c r="I2034" s="88"/>
      <c r="J2034" s="90"/>
      <c r="K2034" s="91"/>
      <c r="L2034" s="91"/>
      <c r="M2034" s="22" t="str">
        <f t="shared" ca="1" si="101"/>
        <v/>
      </c>
    </row>
    <row r="2035" spans="2:13" ht="13.9" customHeight="1">
      <c r="B2035" s="82"/>
      <c r="C2035" s="83"/>
      <c r="D2035" s="83"/>
      <c r="E2035" s="83"/>
      <c r="F2035" s="83"/>
      <c r="G2035" s="84"/>
      <c r="H2035" s="39"/>
      <c r="I2035" s="89"/>
      <c r="J2035" s="92"/>
      <c r="K2035" s="93"/>
      <c r="L2035" s="93"/>
      <c r="M2035" s="22" t="str">
        <f t="shared" ca="1" si="101"/>
        <v/>
      </c>
    </row>
    <row r="2036" spans="2:13" ht="13.9" customHeight="1">
      <c r="B2036" s="82"/>
      <c r="C2036" s="83"/>
      <c r="D2036" s="83"/>
      <c r="E2036" s="83"/>
      <c r="F2036" s="83"/>
      <c r="G2036" s="84"/>
      <c r="H2036" s="39"/>
      <c r="I2036" s="97" t="s">
        <v>125</v>
      </c>
      <c r="J2036" s="99" t="str">
        <f ca="1">IF(OFFSET(J2036,-9,0)="","",IF(OFFSET(J2036,-20,0)="","",OFFSET(J2036,-20,0)))</f>
        <v/>
      </c>
      <c r="K2036" s="100"/>
      <c r="L2036" s="100"/>
      <c r="M2036" s="22" t="str">
        <f t="shared" ca="1" si="101"/>
        <v/>
      </c>
    </row>
    <row r="2037" spans="2:13" ht="13.9" customHeight="1">
      <c r="B2037" s="82"/>
      <c r="C2037" s="83"/>
      <c r="D2037" s="83"/>
      <c r="E2037" s="83"/>
      <c r="F2037" s="83"/>
      <c r="G2037" s="84"/>
      <c r="H2037" s="39"/>
      <c r="I2037" s="98"/>
      <c r="J2037" s="101"/>
      <c r="K2037" s="102"/>
      <c r="L2037" s="102"/>
      <c r="M2037" s="22" t="str">
        <f t="shared" ca="1" si="101"/>
        <v/>
      </c>
    </row>
    <row r="2038" spans="2:13" ht="13.9" customHeight="1">
      <c r="B2038" s="82"/>
      <c r="C2038" s="83"/>
      <c r="D2038" s="83"/>
      <c r="E2038" s="83"/>
      <c r="F2038" s="83"/>
      <c r="G2038" s="84"/>
      <c r="H2038" s="39"/>
      <c r="I2038" s="53" t="s">
        <v>126</v>
      </c>
      <c r="J2038" s="103" t="str">
        <f ca="1">IF(OFFSET(J2038,-11,0)="","",TODAY())</f>
        <v/>
      </c>
      <c r="K2038" s="104"/>
      <c r="L2038" s="104"/>
      <c r="M2038" s="22" t="str">
        <f t="shared" ca="1" si="101"/>
        <v/>
      </c>
    </row>
    <row r="2039" spans="2:13" ht="13.9" customHeight="1">
      <c r="B2039" s="82"/>
      <c r="C2039" s="83"/>
      <c r="D2039" s="83"/>
      <c r="E2039" s="83"/>
      <c r="F2039" s="83"/>
      <c r="G2039" s="84"/>
      <c r="H2039" s="39"/>
      <c r="I2039" s="105" t="s">
        <v>128</v>
      </c>
      <c r="J2039" s="107" t="str">
        <f ca="1">IF(OFFSET(J2039,-12,0)="","",IF(OFFSET(J2039,-20,0)="","",OFFSET(J2039,-20,0)))</f>
        <v/>
      </c>
      <c r="K2039" s="108"/>
      <c r="L2039" s="108"/>
      <c r="M2039" s="22" t="str">
        <f t="shared" ca="1" si="101"/>
        <v/>
      </c>
    </row>
    <row r="2040" spans="2:13" ht="13.9" customHeight="1">
      <c r="B2040" s="82"/>
      <c r="C2040" s="83"/>
      <c r="D2040" s="83"/>
      <c r="E2040" s="83"/>
      <c r="F2040" s="83"/>
      <c r="G2040" s="84"/>
      <c r="H2040" s="39"/>
      <c r="I2040" s="106"/>
      <c r="J2040" s="109"/>
      <c r="K2040" s="110"/>
      <c r="L2040" s="110"/>
      <c r="M2040" s="22" t="str">
        <f t="shared" ca="1" si="101"/>
        <v/>
      </c>
    </row>
    <row r="2041" spans="2:13" ht="13.9" customHeight="1">
      <c r="B2041" s="82"/>
      <c r="C2041" s="83"/>
      <c r="D2041" s="83"/>
      <c r="E2041" s="83"/>
      <c r="F2041" s="83"/>
      <c r="G2041" s="84"/>
      <c r="H2041" s="39"/>
      <c r="I2041" s="94" t="s">
        <v>129</v>
      </c>
      <c r="J2041" s="95" t="str">
        <f ca="1">IF(OFFSET(J2041,-14,0)="","",IF(OFFSET(J2041,-20,0)="","",OFFSET(J2041,-20,0)))</f>
        <v/>
      </c>
      <c r="K2041" s="96"/>
      <c r="L2041" s="96"/>
      <c r="M2041" s="22" t="str">
        <f t="shared" ca="1" si="101"/>
        <v/>
      </c>
    </row>
    <row r="2042" spans="2:13" ht="13.9" customHeight="1">
      <c r="B2042" s="82"/>
      <c r="C2042" s="83"/>
      <c r="D2042" s="83"/>
      <c r="E2042" s="83"/>
      <c r="F2042" s="83"/>
      <c r="G2042" s="84"/>
      <c r="H2042" s="39"/>
      <c r="I2042" s="88"/>
      <c r="J2042" s="90"/>
      <c r="K2042" s="91"/>
      <c r="L2042" s="91"/>
      <c r="M2042" s="22" t="str">
        <f t="shared" ca="1" si="101"/>
        <v/>
      </c>
    </row>
    <row r="2043" spans="2:13" ht="13.9" customHeight="1">
      <c r="B2043" s="82"/>
      <c r="C2043" s="83"/>
      <c r="D2043" s="83"/>
      <c r="E2043" s="83"/>
      <c r="F2043" s="83"/>
      <c r="G2043" s="84"/>
      <c r="H2043" s="39"/>
      <c r="I2043" s="88"/>
      <c r="J2043" s="90"/>
      <c r="K2043" s="91"/>
      <c r="L2043" s="91"/>
      <c r="M2043" s="22" t="str">
        <f t="shared" ca="1" si="101"/>
        <v/>
      </c>
    </row>
    <row r="2044" spans="2:13" ht="13.9" customHeight="1">
      <c r="B2044" s="85"/>
      <c r="C2044" s="86"/>
      <c r="D2044" s="86"/>
      <c r="E2044" s="86"/>
      <c r="F2044" s="86"/>
      <c r="G2044" s="87"/>
      <c r="H2044" s="39"/>
      <c r="I2044" s="88"/>
      <c r="J2044" s="90"/>
      <c r="K2044" s="91"/>
      <c r="L2044" s="91"/>
      <c r="M2044" s="22" t="str">
        <f t="shared" ca="1" si="101"/>
        <v/>
      </c>
    </row>
    <row r="2045" spans="2:13" ht="13.9" customHeight="1">
      <c r="I2045" s="61"/>
      <c r="J2045" s="77"/>
      <c r="K2045" s="78"/>
      <c r="L2045" s="78"/>
      <c r="M2045" s="22" t="str">
        <f t="shared" ca="1" si="101"/>
        <v/>
      </c>
    </row>
    <row r="2046" spans="2:13" ht="13.9" customHeight="1">
      <c r="B2046" s="50">
        <f ca="1">OFFSET(B2046,-20,0)+1</f>
        <v>103</v>
      </c>
      <c r="J2046" s="55"/>
      <c r="K2046" s="55"/>
      <c r="L2046" s="55"/>
      <c r="M2046" s="22" t="str">
        <f ca="1">IF(OFFSET(M2046,1,-3)="","",OFFSET(M2046,1,-3))</f>
        <v/>
      </c>
    </row>
    <row r="2047" spans="2:13" ht="13.9" customHeight="1">
      <c r="B2047" s="79" t="s">
        <v>294</v>
      </c>
      <c r="C2047" s="80"/>
      <c r="D2047" s="80"/>
      <c r="E2047" s="80"/>
      <c r="F2047" s="80"/>
      <c r="G2047" s="81"/>
      <c r="H2047" s="39"/>
      <c r="I2047" s="88" t="s">
        <v>124</v>
      </c>
      <c r="J2047" s="90" t="str">
        <f ca="1">IF(OFFSET(J2047,-20,0)="","",OFFSET(J2047,-20,0))</f>
        <v/>
      </c>
      <c r="K2047" s="91"/>
      <c r="L2047" s="91"/>
      <c r="M2047" s="22" t="str">
        <f t="shared" ref="M2047:M2065" ca="1" si="102">IF(OFFSET(M2046,0,0)="","",OFFSET(M2046,0,0))</f>
        <v/>
      </c>
    </row>
    <row r="2048" spans="2:13" ht="13.9" customHeight="1">
      <c r="B2048" s="82"/>
      <c r="C2048" s="83"/>
      <c r="D2048" s="83"/>
      <c r="E2048" s="83"/>
      <c r="F2048" s="83"/>
      <c r="G2048" s="84"/>
      <c r="H2048" s="39"/>
      <c r="I2048" s="89"/>
      <c r="J2048" s="92"/>
      <c r="K2048" s="93"/>
      <c r="L2048" s="93"/>
      <c r="M2048" s="22" t="str">
        <f t="shared" ca="1" si="102"/>
        <v/>
      </c>
    </row>
    <row r="2049" spans="2:13" ht="13.9" customHeight="1">
      <c r="B2049" s="82"/>
      <c r="C2049" s="83"/>
      <c r="D2049" s="83"/>
      <c r="E2049" s="83"/>
      <c r="F2049" s="83"/>
      <c r="G2049" s="84"/>
      <c r="H2049" s="39"/>
      <c r="I2049" s="94" t="s">
        <v>0</v>
      </c>
      <c r="J2049" s="95" t="str">
        <f ca="1">IF(OFFSET(J2049,-2,0)="","",IF(OFFSET(J2049,-20,0)="","",OFFSET(J2049,-20,0)))</f>
        <v/>
      </c>
      <c r="K2049" s="96"/>
      <c r="L2049" s="96"/>
      <c r="M2049" s="22" t="str">
        <f t="shared" ca="1" si="102"/>
        <v/>
      </c>
    </row>
    <row r="2050" spans="2:13" ht="13.9" customHeight="1">
      <c r="B2050" s="82"/>
      <c r="C2050" s="83"/>
      <c r="D2050" s="83"/>
      <c r="E2050" s="83"/>
      <c r="F2050" s="83"/>
      <c r="G2050" s="84"/>
      <c r="H2050" s="39"/>
      <c r="I2050" s="89"/>
      <c r="J2050" s="92"/>
      <c r="K2050" s="93"/>
      <c r="L2050" s="93"/>
      <c r="M2050" s="22" t="str">
        <f t="shared" ca="1" si="102"/>
        <v/>
      </c>
    </row>
    <row r="2051" spans="2:13" ht="13.9" customHeight="1">
      <c r="B2051" s="82"/>
      <c r="C2051" s="83"/>
      <c r="D2051" s="83"/>
      <c r="E2051" s="83"/>
      <c r="F2051" s="83"/>
      <c r="G2051" s="84"/>
      <c r="H2051" s="39"/>
      <c r="I2051" s="94" t="s">
        <v>123</v>
      </c>
      <c r="J2051" s="95" t="str">
        <f ca="1">IF(OFFSET(J2051,-4,0)="","",IF(OFFSET(J2051,-20,0)="","",OFFSET(J2051,-20,0)))</f>
        <v/>
      </c>
      <c r="K2051" s="96"/>
      <c r="L2051" s="96"/>
      <c r="M2051" s="22" t="str">
        <f t="shared" ca="1" si="102"/>
        <v/>
      </c>
    </row>
    <row r="2052" spans="2:13" ht="13.9" customHeight="1">
      <c r="B2052" s="82"/>
      <c r="C2052" s="83"/>
      <c r="D2052" s="83"/>
      <c r="E2052" s="83"/>
      <c r="F2052" s="83"/>
      <c r="G2052" s="84"/>
      <c r="H2052" s="39"/>
      <c r="I2052" s="89"/>
      <c r="J2052" s="92"/>
      <c r="K2052" s="93"/>
      <c r="L2052" s="93"/>
      <c r="M2052" s="22" t="str">
        <f t="shared" ca="1" si="102"/>
        <v/>
      </c>
    </row>
    <row r="2053" spans="2:13" ht="13.9" customHeight="1">
      <c r="B2053" s="82"/>
      <c r="C2053" s="83"/>
      <c r="D2053" s="83"/>
      <c r="E2053" s="83"/>
      <c r="F2053" s="83"/>
      <c r="G2053" s="84"/>
      <c r="H2053" s="39"/>
      <c r="I2053" s="94" t="s">
        <v>127</v>
      </c>
      <c r="J2053" s="95" t="str">
        <f ca="1">IF(OFFSET(J2053,-6,0)="","",IF(OFFSET(J2053,-20,0)="","",OFFSET(J2053,-20,0)))</f>
        <v/>
      </c>
      <c r="K2053" s="96"/>
      <c r="L2053" s="96"/>
      <c r="M2053" s="22" t="str">
        <f t="shared" ca="1" si="102"/>
        <v/>
      </c>
    </row>
    <row r="2054" spans="2:13" ht="13.9" customHeight="1">
      <c r="B2054" s="82"/>
      <c r="C2054" s="83"/>
      <c r="D2054" s="83"/>
      <c r="E2054" s="83"/>
      <c r="F2054" s="83"/>
      <c r="G2054" s="84"/>
      <c r="H2054" s="39"/>
      <c r="I2054" s="88"/>
      <c r="J2054" s="90"/>
      <c r="K2054" s="91"/>
      <c r="L2054" s="91"/>
      <c r="M2054" s="22" t="str">
        <f t="shared" ca="1" si="102"/>
        <v/>
      </c>
    </row>
    <row r="2055" spans="2:13" ht="13.9" customHeight="1">
      <c r="B2055" s="82"/>
      <c r="C2055" s="83"/>
      <c r="D2055" s="83"/>
      <c r="E2055" s="83"/>
      <c r="F2055" s="83"/>
      <c r="G2055" s="84"/>
      <c r="H2055" s="39"/>
      <c r="I2055" s="89"/>
      <c r="J2055" s="92"/>
      <c r="K2055" s="93"/>
      <c r="L2055" s="93"/>
      <c r="M2055" s="22" t="str">
        <f t="shared" ca="1" si="102"/>
        <v/>
      </c>
    </row>
    <row r="2056" spans="2:13" ht="13.9" customHeight="1">
      <c r="B2056" s="82"/>
      <c r="C2056" s="83"/>
      <c r="D2056" s="83"/>
      <c r="E2056" s="83"/>
      <c r="F2056" s="83"/>
      <c r="G2056" s="84"/>
      <c r="H2056" s="39"/>
      <c r="I2056" s="97" t="s">
        <v>125</v>
      </c>
      <c r="J2056" s="99" t="str">
        <f ca="1">IF(OFFSET(J2056,-9,0)="","",IF(OFFSET(J2056,-20,0)="","",OFFSET(J2056,-20,0)))</f>
        <v/>
      </c>
      <c r="K2056" s="100"/>
      <c r="L2056" s="100"/>
      <c r="M2056" s="22" t="str">
        <f t="shared" ca="1" si="102"/>
        <v/>
      </c>
    </row>
    <row r="2057" spans="2:13" ht="13.9" customHeight="1">
      <c r="B2057" s="82"/>
      <c r="C2057" s="83"/>
      <c r="D2057" s="83"/>
      <c r="E2057" s="83"/>
      <c r="F2057" s="83"/>
      <c r="G2057" s="84"/>
      <c r="H2057" s="39"/>
      <c r="I2057" s="98"/>
      <c r="J2057" s="101"/>
      <c r="K2057" s="102"/>
      <c r="L2057" s="102"/>
      <c r="M2057" s="22" t="str">
        <f t="shared" ca="1" si="102"/>
        <v/>
      </c>
    </row>
    <row r="2058" spans="2:13" ht="13.9" customHeight="1">
      <c r="B2058" s="82"/>
      <c r="C2058" s="83"/>
      <c r="D2058" s="83"/>
      <c r="E2058" s="83"/>
      <c r="F2058" s="83"/>
      <c r="G2058" s="84"/>
      <c r="H2058" s="39"/>
      <c r="I2058" s="53" t="s">
        <v>126</v>
      </c>
      <c r="J2058" s="103" t="str">
        <f ca="1">IF(OFFSET(J2058,-11,0)="","",TODAY())</f>
        <v/>
      </c>
      <c r="K2058" s="104"/>
      <c r="L2058" s="104"/>
      <c r="M2058" s="22" t="str">
        <f t="shared" ca="1" si="102"/>
        <v/>
      </c>
    </row>
    <row r="2059" spans="2:13" ht="13.9" customHeight="1">
      <c r="B2059" s="82"/>
      <c r="C2059" s="83"/>
      <c r="D2059" s="83"/>
      <c r="E2059" s="83"/>
      <c r="F2059" s="83"/>
      <c r="G2059" s="84"/>
      <c r="H2059" s="39"/>
      <c r="I2059" s="105" t="s">
        <v>128</v>
      </c>
      <c r="J2059" s="107" t="str">
        <f ca="1">IF(OFFSET(J2059,-12,0)="","",IF(OFFSET(J2059,-20,0)="","",OFFSET(J2059,-20,0)))</f>
        <v/>
      </c>
      <c r="K2059" s="108"/>
      <c r="L2059" s="108"/>
      <c r="M2059" s="22" t="str">
        <f t="shared" ca="1" si="102"/>
        <v/>
      </c>
    </row>
    <row r="2060" spans="2:13" ht="13.9" customHeight="1">
      <c r="B2060" s="82"/>
      <c r="C2060" s="83"/>
      <c r="D2060" s="83"/>
      <c r="E2060" s="83"/>
      <c r="F2060" s="83"/>
      <c r="G2060" s="84"/>
      <c r="H2060" s="39"/>
      <c r="I2060" s="106"/>
      <c r="J2060" s="109"/>
      <c r="K2060" s="110"/>
      <c r="L2060" s="110"/>
      <c r="M2060" s="22" t="str">
        <f t="shared" ca="1" si="102"/>
        <v/>
      </c>
    </row>
    <row r="2061" spans="2:13" ht="13.9" customHeight="1">
      <c r="B2061" s="82"/>
      <c r="C2061" s="83"/>
      <c r="D2061" s="83"/>
      <c r="E2061" s="83"/>
      <c r="F2061" s="83"/>
      <c r="G2061" s="84"/>
      <c r="H2061" s="39"/>
      <c r="I2061" s="94" t="s">
        <v>129</v>
      </c>
      <c r="J2061" s="95" t="str">
        <f ca="1">IF(OFFSET(J2061,-14,0)="","",IF(OFFSET(J2061,-20,0)="","",OFFSET(J2061,-20,0)))</f>
        <v/>
      </c>
      <c r="K2061" s="96"/>
      <c r="L2061" s="96"/>
      <c r="M2061" s="22" t="str">
        <f t="shared" ca="1" si="102"/>
        <v/>
      </c>
    </row>
    <row r="2062" spans="2:13" ht="13.9" customHeight="1">
      <c r="B2062" s="82"/>
      <c r="C2062" s="83"/>
      <c r="D2062" s="83"/>
      <c r="E2062" s="83"/>
      <c r="F2062" s="83"/>
      <c r="G2062" s="84"/>
      <c r="H2062" s="39"/>
      <c r="I2062" s="88"/>
      <c r="J2062" s="90"/>
      <c r="K2062" s="91"/>
      <c r="L2062" s="91"/>
      <c r="M2062" s="22" t="str">
        <f t="shared" ca="1" si="102"/>
        <v/>
      </c>
    </row>
    <row r="2063" spans="2:13" ht="13.9" customHeight="1">
      <c r="B2063" s="82"/>
      <c r="C2063" s="83"/>
      <c r="D2063" s="83"/>
      <c r="E2063" s="83"/>
      <c r="F2063" s="83"/>
      <c r="G2063" s="84"/>
      <c r="H2063" s="39"/>
      <c r="I2063" s="88"/>
      <c r="J2063" s="90"/>
      <c r="K2063" s="91"/>
      <c r="L2063" s="91"/>
      <c r="M2063" s="22" t="str">
        <f t="shared" ca="1" si="102"/>
        <v/>
      </c>
    </row>
    <row r="2064" spans="2:13" ht="13.9" customHeight="1">
      <c r="B2064" s="85"/>
      <c r="C2064" s="86"/>
      <c r="D2064" s="86"/>
      <c r="E2064" s="86"/>
      <c r="F2064" s="86"/>
      <c r="G2064" s="87"/>
      <c r="H2064" s="39"/>
      <c r="I2064" s="88"/>
      <c r="J2064" s="90"/>
      <c r="K2064" s="91"/>
      <c r="L2064" s="91"/>
      <c r="M2064" s="22" t="str">
        <f t="shared" ca="1" si="102"/>
        <v/>
      </c>
    </row>
    <row r="2065" spans="2:13" ht="13.9" customHeight="1">
      <c r="I2065" s="61"/>
      <c r="J2065" s="77"/>
      <c r="K2065" s="78"/>
      <c r="L2065" s="78"/>
      <c r="M2065" s="22" t="str">
        <f t="shared" ca="1" si="102"/>
        <v/>
      </c>
    </row>
    <row r="2066" spans="2:13" ht="13.9" customHeight="1">
      <c r="B2066" s="50">
        <f ca="1">OFFSET(B2066,-20,0)+1</f>
        <v>104</v>
      </c>
      <c r="J2066" s="55"/>
      <c r="K2066" s="55"/>
      <c r="L2066" s="55"/>
      <c r="M2066" s="22" t="str">
        <f ca="1">IF(OFFSET(M2066,1,-3)="","",OFFSET(M2066,1,-3))</f>
        <v/>
      </c>
    </row>
    <row r="2067" spans="2:13" ht="13.9" customHeight="1">
      <c r="B2067" s="79" t="s">
        <v>294</v>
      </c>
      <c r="C2067" s="80"/>
      <c r="D2067" s="80"/>
      <c r="E2067" s="80"/>
      <c r="F2067" s="80"/>
      <c r="G2067" s="81"/>
      <c r="H2067" s="39"/>
      <c r="I2067" s="88" t="s">
        <v>124</v>
      </c>
      <c r="J2067" s="90" t="str">
        <f ca="1">IF(OFFSET(J2067,-20,0)="","",OFFSET(J2067,-20,0))</f>
        <v/>
      </c>
      <c r="K2067" s="91"/>
      <c r="L2067" s="91"/>
      <c r="M2067" s="22" t="str">
        <f t="shared" ref="M2067:M2085" ca="1" si="103">IF(OFFSET(M2066,0,0)="","",OFFSET(M2066,0,0))</f>
        <v/>
      </c>
    </row>
    <row r="2068" spans="2:13" ht="13.9" customHeight="1">
      <c r="B2068" s="82"/>
      <c r="C2068" s="83"/>
      <c r="D2068" s="83"/>
      <c r="E2068" s="83"/>
      <c r="F2068" s="83"/>
      <c r="G2068" s="84"/>
      <c r="H2068" s="39"/>
      <c r="I2068" s="89"/>
      <c r="J2068" s="92"/>
      <c r="K2068" s="93"/>
      <c r="L2068" s="93"/>
      <c r="M2068" s="22" t="str">
        <f t="shared" ca="1" si="103"/>
        <v/>
      </c>
    </row>
    <row r="2069" spans="2:13" ht="13.9" customHeight="1">
      <c r="B2069" s="82"/>
      <c r="C2069" s="83"/>
      <c r="D2069" s="83"/>
      <c r="E2069" s="83"/>
      <c r="F2069" s="83"/>
      <c r="G2069" s="84"/>
      <c r="H2069" s="39"/>
      <c r="I2069" s="94" t="s">
        <v>0</v>
      </c>
      <c r="J2069" s="95" t="str">
        <f ca="1">IF(OFFSET(J2069,-2,0)="","",IF(OFFSET(J2069,-20,0)="","",OFFSET(J2069,-20,0)))</f>
        <v/>
      </c>
      <c r="K2069" s="96"/>
      <c r="L2069" s="96"/>
      <c r="M2069" s="22" t="str">
        <f t="shared" ca="1" si="103"/>
        <v/>
      </c>
    </row>
    <row r="2070" spans="2:13" ht="13.9" customHeight="1">
      <c r="B2070" s="82"/>
      <c r="C2070" s="83"/>
      <c r="D2070" s="83"/>
      <c r="E2070" s="83"/>
      <c r="F2070" s="83"/>
      <c r="G2070" s="84"/>
      <c r="H2070" s="39"/>
      <c r="I2070" s="89"/>
      <c r="J2070" s="92"/>
      <c r="K2070" s="93"/>
      <c r="L2070" s="93"/>
      <c r="M2070" s="22" t="str">
        <f t="shared" ca="1" si="103"/>
        <v/>
      </c>
    </row>
    <row r="2071" spans="2:13" ht="13.9" customHeight="1">
      <c r="B2071" s="82"/>
      <c r="C2071" s="83"/>
      <c r="D2071" s="83"/>
      <c r="E2071" s="83"/>
      <c r="F2071" s="83"/>
      <c r="G2071" s="84"/>
      <c r="H2071" s="39"/>
      <c r="I2071" s="94" t="s">
        <v>123</v>
      </c>
      <c r="J2071" s="95" t="str">
        <f ca="1">IF(OFFSET(J2071,-4,0)="","",IF(OFFSET(J2071,-20,0)="","",OFFSET(J2071,-20,0)))</f>
        <v/>
      </c>
      <c r="K2071" s="96"/>
      <c r="L2071" s="96"/>
      <c r="M2071" s="22" t="str">
        <f t="shared" ca="1" si="103"/>
        <v/>
      </c>
    </row>
    <row r="2072" spans="2:13" ht="13.9" customHeight="1">
      <c r="B2072" s="82"/>
      <c r="C2072" s="83"/>
      <c r="D2072" s="83"/>
      <c r="E2072" s="83"/>
      <c r="F2072" s="83"/>
      <c r="G2072" s="84"/>
      <c r="H2072" s="39"/>
      <c r="I2072" s="89"/>
      <c r="J2072" s="92"/>
      <c r="K2072" s="93"/>
      <c r="L2072" s="93"/>
      <c r="M2072" s="22" t="str">
        <f t="shared" ca="1" si="103"/>
        <v/>
      </c>
    </row>
    <row r="2073" spans="2:13" ht="13.9" customHeight="1">
      <c r="B2073" s="82"/>
      <c r="C2073" s="83"/>
      <c r="D2073" s="83"/>
      <c r="E2073" s="83"/>
      <c r="F2073" s="83"/>
      <c r="G2073" s="84"/>
      <c r="H2073" s="39"/>
      <c r="I2073" s="94" t="s">
        <v>127</v>
      </c>
      <c r="J2073" s="95" t="str">
        <f ca="1">IF(OFFSET(J2073,-6,0)="","",IF(OFFSET(J2073,-20,0)="","",OFFSET(J2073,-20,0)))</f>
        <v/>
      </c>
      <c r="K2073" s="96"/>
      <c r="L2073" s="96"/>
      <c r="M2073" s="22" t="str">
        <f t="shared" ca="1" si="103"/>
        <v/>
      </c>
    </row>
    <row r="2074" spans="2:13" ht="13.9" customHeight="1">
      <c r="B2074" s="82"/>
      <c r="C2074" s="83"/>
      <c r="D2074" s="83"/>
      <c r="E2074" s="83"/>
      <c r="F2074" s="83"/>
      <c r="G2074" s="84"/>
      <c r="H2074" s="39"/>
      <c r="I2074" s="88"/>
      <c r="J2074" s="90"/>
      <c r="K2074" s="91"/>
      <c r="L2074" s="91"/>
      <c r="M2074" s="22" t="str">
        <f t="shared" ca="1" si="103"/>
        <v/>
      </c>
    </row>
    <row r="2075" spans="2:13" ht="13.9" customHeight="1">
      <c r="B2075" s="82"/>
      <c r="C2075" s="83"/>
      <c r="D2075" s="83"/>
      <c r="E2075" s="83"/>
      <c r="F2075" s="83"/>
      <c r="G2075" s="84"/>
      <c r="H2075" s="39"/>
      <c r="I2075" s="89"/>
      <c r="J2075" s="92"/>
      <c r="K2075" s="93"/>
      <c r="L2075" s="93"/>
      <c r="M2075" s="22" t="str">
        <f t="shared" ca="1" si="103"/>
        <v/>
      </c>
    </row>
    <row r="2076" spans="2:13" ht="13.9" customHeight="1">
      <c r="B2076" s="82"/>
      <c r="C2076" s="83"/>
      <c r="D2076" s="83"/>
      <c r="E2076" s="83"/>
      <c r="F2076" s="83"/>
      <c r="G2076" s="84"/>
      <c r="H2076" s="39"/>
      <c r="I2076" s="97" t="s">
        <v>125</v>
      </c>
      <c r="J2076" s="99" t="str">
        <f ca="1">IF(OFFSET(J2076,-9,0)="","",IF(OFFSET(J2076,-20,0)="","",OFFSET(J2076,-20,0)))</f>
        <v/>
      </c>
      <c r="K2076" s="100"/>
      <c r="L2076" s="100"/>
      <c r="M2076" s="22" t="str">
        <f t="shared" ca="1" si="103"/>
        <v/>
      </c>
    </row>
    <row r="2077" spans="2:13" ht="13.9" customHeight="1">
      <c r="B2077" s="82"/>
      <c r="C2077" s="83"/>
      <c r="D2077" s="83"/>
      <c r="E2077" s="83"/>
      <c r="F2077" s="83"/>
      <c r="G2077" s="84"/>
      <c r="H2077" s="39"/>
      <c r="I2077" s="98"/>
      <c r="J2077" s="101"/>
      <c r="K2077" s="102"/>
      <c r="L2077" s="102"/>
      <c r="M2077" s="22" t="str">
        <f t="shared" ca="1" si="103"/>
        <v/>
      </c>
    </row>
    <row r="2078" spans="2:13" ht="13.9" customHeight="1">
      <c r="B2078" s="82"/>
      <c r="C2078" s="83"/>
      <c r="D2078" s="83"/>
      <c r="E2078" s="83"/>
      <c r="F2078" s="83"/>
      <c r="G2078" s="84"/>
      <c r="H2078" s="39"/>
      <c r="I2078" s="53" t="s">
        <v>126</v>
      </c>
      <c r="J2078" s="103" t="str">
        <f ca="1">IF(OFFSET(J2078,-11,0)="","",TODAY())</f>
        <v/>
      </c>
      <c r="K2078" s="104"/>
      <c r="L2078" s="104"/>
      <c r="M2078" s="22" t="str">
        <f t="shared" ca="1" si="103"/>
        <v/>
      </c>
    </row>
    <row r="2079" spans="2:13" ht="13.9" customHeight="1">
      <c r="B2079" s="82"/>
      <c r="C2079" s="83"/>
      <c r="D2079" s="83"/>
      <c r="E2079" s="83"/>
      <c r="F2079" s="83"/>
      <c r="G2079" s="84"/>
      <c r="H2079" s="39"/>
      <c r="I2079" s="105" t="s">
        <v>128</v>
      </c>
      <c r="J2079" s="107" t="str">
        <f ca="1">IF(OFFSET(J2079,-12,0)="","",IF(OFFSET(J2079,-20,0)="","",OFFSET(J2079,-20,0)))</f>
        <v/>
      </c>
      <c r="K2079" s="108"/>
      <c r="L2079" s="108"/>
      <c r="M2079" s="22" t="str">
        <f t="shared" ca="1" si="103"/>
        <v/>
      </c>
    </row>
    <row r="2080" spans="2:13" ht="13.9" customHeight="1">
      <c r="B2080" s="82"/>
      <c r="C2080" s="83"/>
      <c r="D2080" s="83"/>
      <c r="E2080" s="83"/>
      <c r="F2080" s="83"/>
      <c r="G2080" s="84"/>
      <c r="H2080" s="39"/>
      <c r="I2080" s="106"/>
      <c r="J2080" s="109"/>
      <c r="K2080" s="110"/>
      <c r="L2080" s="110"/>
      <c r="M2080" s="22" t="str">
        <f t="shared" ca="1" si="103"/>
        <v/>
      </c>
    </row>
    <row r="2081" spans="2:13" ht="13.9" customHeight="1">
      <c r="B2081" s="82"/>
      <c r="C2081" s="83"/>
      <c r="D2081" s="83"/>
      <c r="E2081" s="83"/>
      <c r="F2081" s="83"/>
      <c r="G2081" s="84"/>
      <c r="H2081" s="39"/>
      <c r="I2081" s="94" t="s">
        <v>129</v>
      </c>
      <c r="J2081" s="95" t="str">
        <f ca="1">IF(OFFSET(J2081,-14,0)="","",IF(OFFSET(J2081,-20,0)="","",OFFSET(J2081,-20,0)))</f>
        <v/>
      </c>
      <c r="K2081" s="96"/>
      <c r="L2081" s="96"/>
      <c r="M2081" s="22" t="str">
        <f t="shared" ca="1" si="103"/>
        <v/>
      </c>
    </row>
    <row r="2082" spans="2:13" ht="13.9" customHeight="1">
      <c r="B2082" s="82"/>
      <c r="C2082" s="83"/>
      <c r="D2082" s="83"/>
      <c r="E2082" s="83"/>
      <c r="F2082" s="83"/>
      <c r="G2082" s="84"/>
      <c r="H2082" s="39"/>
      <c r="I2082" s="88"/>
      <c r="J2082" s="90"/>
      <c r="K2082" s="91"/>
      <c r="L2082" s="91"/>
      <c r="M2082" s="22" t="str">
        <f t="shared" ca="1" si="103"/>
        <v/>
      </c>
    </row>
    <row r="2083" spans="2:13" ht="13.9" customHeight="1">
      <c r="B2083" s="82"/>
      <c r="C2083" s="83"/>
      <c r="D2083" s="83"/>
      <c r="E2083" s="83"/>
      <c r="F2083" s="83"/>
      <c r="G2083" s="84"/>
      <c r="H2083" s="39"/>
      <c r="I2083" s="88"/>
      <c r="J2083" s="90"/>
      <c r="K2083" s="91"/>
      <c r="L2083" s="91"/>
      <c r="M2083" s="22" t="str">
        <f t="shared" ca="1" si="103"/>
        <v/>
      </c>
    </row>
    <row r="2084" spans="2:13" ht="13.9" customHeight="1">
      <c r="B2084" s="85"/>
      <c r="C2084" s="86"/>
      <c r="D2084" s="86"/>
      <c r="E2084" s="86"/>
      <c r="F2084" s="86"/>
      <c r="G2084" s="87"/>
      <c r="H2084" s="39"/>
      <c r="I2084" s="88"/>
      <c r="J2084" s="90"/>
      <c r="K2084" s="91"/>
      <c r="L2084" s="91"/>
      <c r="M2084" s="22" t="str">
        <f t="shared" ca="1" si="103"/>
        <v/>
      </c>
    </row>
    <row r="2085" spans="2:13" ht="13.9" customHeight="1">
      <c r="I2085" s="61"/>
      <c r="J2085" s="77"/>
      <c r="K2085" s="78"/>
      <c r="L2085" s="78"/>
      <c r="M2085" s="22" t="str">
        <f t="shared" ca="1" si="103"/>
        <v/>
      </c>
    </row>
    <row r="2086" spans="2:13" ht="13.9" customHeight="1">
      <c r="B2086" s="50">
        <f ca="1">OFFSET(B2086,-20,0)+1</f>
        <v>105</v>
      </c>
      <c r="J2086" s="55"/>
      <c r="K2086" s="55"/>
      <c r="L2086" s="55"/>
      <c r="M2086" s="22" t="str">
        <f ca="1">IF(OFFSET(M2086,1,-3)="","",OFFSET(M2086,1,-3))</f>
        <v/>
      </c>
    </row>
    <row r="2087" spans="2:13" ht="13.9" customHeight="1">
      <c r="B2087" s="79" t="s">
        <v>294</v>
      </c>
      <c r="C2087" s="80"/>
      <c r="D2087" s="80"/>
      <c r="E2087" s="80"/>
      <c r="F2087" s="80"/>
      <c r="G2087" s="81"/>
      <c r="H2087" s="39"/>
      <c r="I2087" s="88" t="s">
        <v>124</v>
      </c>
      <c r="J2087" s="90" t="str">
        <f ca="1">IF(OFFSET(J2087,-20,0)="","",OFFSET(J2087,-20,0))</f>
        <v/>
      </c>
      <c r="K2087" s="91"/>
      <c r="L2087" s="91"/>
      <c r="M2087" s="22" t="str">
        <f t="shared" ref="M2087:M2105" ca="1" si="104">IF(OFFSET(M2086,0,0)="","",OFFSET(M2086,0,0))</f>
        <v/>
      </c>
    </row>
    <row r="2088" spans="2:13" ht="13.9" customHeight="1">
      <c r="B2088" s="82"/>
      <c r="C2088" s="83"/>
      <c r="D2088" s="83"/>
      <c r="E2088" s="83"/>
      <c r="F2088" s="83"/>
      <c r="G2088" s="84"/>
      <c r="H2088" s="39"/>
      <c r="I2088" s="89"/>
      <c r="J2088" s="92"/>
      <c r="K2088" s="93"/>
      <c r="L2088" s="93"/>
      <c r="M2088" s="22" t="str">
        <f t="shared" ca="1" si="104"/>
        <v/>
      </c>
    </row>
    <row r="2089" spans="2:13" ht="13.9" customHeight="1">
      <c r="B2089" s="82"/>
      <c r="C2089" s="83"/>
      <c r="D2089" s="83"/>
      <c r="E2089" s="83"/>
      <c r="F2089" s="83"/>
      <c r="G2089" s="84"/>
      <c r="H2089" s="39"/>
      <c r="I2089" s="94" t="s">
        <v>0</v>
      </c>
      <c r="J2089" s="95" t="str">
        <f ca="1">IF(OFFSET(J2089,-2,0)="","",IF(OFFSET(J2089,-20,0)="","",OFFSET(J2089,-20,0)))</f>
        <v/>
      </c>
      <c r="K2089" s="96"/>
      <c r="L2089" s="96"/>
      <c r="M2089" s="22" t="str">
        <f t="shared" ca="1" si="104"/>
        <v/>
      </c>
    </row>
    <row r="2090" spans="2:13" ht="13.9" customHeight="1">
      <c r="B2090" s="82"/>
      <c r="C2090" s="83"/>
      <c r="D2090" s="83"/>
      <c r="E2090" s="83"/>
      <c r="F2090" s="83"/>
      <c r="G2090" s="84"/>
      <c r="H2090" s="39"/>
      <c r="I2090" s="89"/>
      <c r="J2090" s="92"/>
      <c r="K2090" s="93"/>
      <c r="L2090" s="93"/>
      <c r="M2090" s="22" t="str">
        <f t="shared" ca="1" si="104"/>
        <v/>
      </c>
    </row>
    <row r="2091" spans="2:13" ht="13.9" customHeight="1">
      <c r="B2091" s="82"/>
      <c r="C2091" s="83"/>
      <c r="D2091" s="83"/>
      <c r="E2091" s="83"/>
      <c r="F2091" s="83"/>
      <c r="G2091" s="84"/>
      <c r="H2091" s="39"/>
      <c r="I2091" s="94" t="s">
        <v>123</v>
      </c>
      <c r="J2091" s="95" t="str">
        <f ca="1">IF(OFFSET(J2091,-4,0)="","",IF(OFFSET(J2091,-20,0)="","",OFFSET(J2091,-20,0)))</f>
        <v/>
      </c>
      <c r="K2091" s="96"/>
      <c r="L2091" s="96"/>
      <c r="M2091" s="22" t="str">
        <f t="shared" ca="1" si="104"/>
        <v/>
      </c>
    </row>
    <row r="2092" spans="2:13" ht="13.9" customHeight="1">
      <c r="B2092" s="82"/>
      <c r="C2092" s="83"/>
      <c r="D2092" s="83"/>
      <c r="E2092" s="83"/>
      <c r="F2092" s="83"/>
      <c r="G2092" s="84"/>
      <c r="H2092" s="39"/>
      <c r="I2092" s="89"/>
      <c r="J2092" s="92"/>
      <c r="K2092" s="93"/>
      <c r="L2092" s="93"/>
      <c r="M2092" s="22" t="str">
        <f t="shared" ca="1" si="104"/>
        <v/>
      </c>
    </row>
    <row r="2093" spans="2:13" ht="13.9" customHeight="1">
      <c r="B2093" s="82"/>
      <c r="C2093" s="83"/>
      <c r="D2093" s="83"/>
      <c r="E2093" s="83"/>
      <c r="F2093" s="83"/>
      <c r="G2093" s="84"/>
      <c r="H2093" s="39"/>
      <c r="I2093" s="94" t="s">
        <v>127</v>
      </c>
      <c r="J2093" s="95" t="str">
        <f ca="1">IF(OFFSET(J2093,-6,0)="","",IF(OFFSET(J2093,-20,0)="","",OFFSET(J2093,-20,0)))</f>
        <v/>
      </c>
      <c r="K2093" s="96"/>
      <c r="L2093" s="96"/>
      <c r="M2093" s="22" t="str">
        <f t="shared" ca="1" si="104"/>
        <v/>
      </c>
    </row>
    <row r="2094" spans="2:13" ht="13.9" customHeight="1">
      <c r="B2094" s="82"/>
      <c r="C2094" s="83"/>
      <c r="D2094" s="83"/>
      <c r="E2094" s="83"/>
      <c r="F2094" s="83"/>
      <c r="G2094" s="84"/>
      <c r="H2094" s="39"/>
      <c r="I2094" s="88"/>
      <c r="J2094" s="90"/>
      <c r="K2094" s="91"/>
      <c r="L2094" s="91"/>
      <c r="M2094" s="22" t="str">
        <f t="shared" ca="1" si="104"/>
        <v/>
      </c>
    </row>
    <row r="2095" spans="2:13" ht="13.9" customHeight="1">
      <c r="B2095" s="82"/>
      <c r="C2095" s="83"/>
      <c r="D2095" s="83"/>
      <c r="E2095" s="83"/>
      <c r="F2095" s="83"/>
      <c r="G2095" s="84"/>
      <c r="H2095" s="39"/>
      <c r="I2095" s="89"/>
      <c r="J2095" s="92"/>
      <c r="K2095" s="93"/>
      <c r="L2095" s="93"/>
      <c r="M2095" s="22" t="str">
        <f t="shared" ca="1" si="104"/>
        <v/>
      </c>
    </row>
    <row r="2096" spans="2:13" ht="13.9" customHeight="1">
      <c r="B2096" s="82"/>
      <c r="C2096" s="83"/>
      <c r="D2096" s="83"/>
      <c r="E2096" s="83"/>
      <c r="F2096" s="83"/>
      <c r="G2096" s="84"/>
      <c r="H2096" s="39"/>
      <c r="I2096" s="97" t="s">
        <v>125</v>
      </c>
      <c r="J2096" s="99" t="str">
        <f ca="1">IF(OFFSET(J2096,-9,0)="","",IF(OFFSET(J2096,-20,0)="","",OFFSET(J2096,-20,0)))</f>
        <v/>
      </c>
      <c r="K2096" s="100"/>
      <c r="L2096" s="100"/>
      <c r="M2096" s="22" t="str">
        <f t="shared" ca="1" si="104"/>
        <v/>
      </c>
    </row>
    <row r="2097" spans="2:13" ht="13.9" customHeight="1">
      <c r="B2097" s="82"/>
      <c r="C2097" s="83"/>
      <c r="D2097" s="83"/>
      <c r="E2097" s="83"/>
      <c r="F2097" s="83"/>
      <c r="G2097" s="84"/>
      <c r="H2097" s="39"/>
      <c r="I2097" s="98"/>
      <c r="J2097" s="101"/>
      <c r="K2097" s="102"/>
      <c r="L2097" s="102"/>
      <c r="M2097" s="22" t="str">
        <f t="shared" ca="1" si="104"/>
        <v/>
      </c>
    </row>
    <row r="2098" spans="2:13" ht="13.9" customHeight="1">
      <c r="B2098" s="82"/>
      <c r="C2098" s="83"/>
      <c r="D2098" s="83"/>
      <c r="E2098" s="83"/>
      <c r="F2098" s="83"/>
      <c r="G2098" s="84"/>
      <c r="H2098" s="39"/>
      <c r="I2098" s="53" t="s">
        <v>126</v>
      </c>
      <c r="J2098" s="103" t="str">
        <f ca="1">IF(OFFSET(J2098,-11,0)="","",TODAY())</f>
        <v/>
      </c>
      <c r="K2098" s="104"/>
      <c r="L2098" s="104"/>
      <c r="M2098" s="22" t="str">
        <f t="shared" ca="1" si="104"/>
        <v/>
      </c>
    </row>
    <row r="2099" spans="2:13" ht="13.9" customHeight="1">
      <c r="B2099" s="82"/>
      <c r="C2099" s="83"/>
      <c r="D2099" s="83"/>
      <c r="E2099" s="83"/>
      <c r="F2099" s="83"/>
      <c r="G2099" s="84"/>
      <c r="H2099" s="39"/>
      <c r="I2099" s="105" t="s">
        <v>128</v>
      </c>
      <c r="J2099" s="107" t="str">
        <f ca="1">IF(OFFSET(J2099,-12,0)="","",IF(OFFSET(J2099,-20,0)="","",OFFSET(J2099,-20,0)))</f>
        <v/>
      </c>
      <c r="K2099" s="108"/>
      <c r="L2099" s="108"/>
      <c r="M2099" s="22" t="str">
        <f t="shared" ca="1" si="104"/>
        <v/>
      </c>
    </row>
    <row r="2100" spans="2:13" ht="13.9" customHeight="1">
      <c r="B2100" s="82"/>
      <c r="C2100" s="83"/>
      <c r="D2100" s="83"/>
      <c r="E2100" s="83"/>
      <c r="F2100" s="83"/>
      <c r="G2100" s="84"/>
      <c r="H2100" s="39"/>
      <c r="I2100" s="106"/>
      <c r="J2100" s="109"/>
      <c r="K2100" s="110"/>
      <c r="L2100" s="110"/>
      <c r="M2100" s="22" t="str">
        <f t="shared" ca="1" si="104"/>
        <v/>
      </c>
    </row>
    <row r="2101" spans="2:13" ht="13.9" customHeight="1">
      <c r="B2101" s="82"/>
      <c r="C2101" s="83"/>
      <c r="D2101" s="83"/>
      <c r="E2101" s="83"/>
      <c r="F2101" s="83"/>
      <c r="G2101" s="84"/>
      <c r="H2101" s="39"/>
      <c r="I2101" s="94" t="s">
        <v>129</v>
      </c>
      <c r="J2101" s="95" t="str">
        <f ca="1">IF(OFFSET(J2101,-14,0)="","",IF(OFFSET(J2101,-20,0)="","",OFFSET(J2101,-20,0)))</f>
        <v/>
      </c>
      <c r="K2101" s="96"/>
      <c r="L2101" s="96"/>
      <c r="M2101" s="22" t="str">
        <f t="shared" ca="1" si="104"/>
        <v/>
      </c>
    </row>
    <row r="2102" spans="2:13" ht="13.9" customHeight="1">
      <c r="B2102" s="82"/>
      <c r="C2102" s="83"/>
      <c r="D2102" s="83"/>
      <c r="E2102" s="83"/>
      <c r="F2102" s="83"/>
      <c r="G2102" s="84"/>
      <c r="H2102" s="39"/>
      <c r="I2102" s="88"/>
      <c r="J2102" s="90"/>
      <c r="K2102" s="91"/>
      <c r="L2102" s="91"/>
      <c r="M2102" s="22" t="str">
        <f t="shared" ca="1" si="104"/>
        <v/>
      </c>
    </row>
    <row r="2103" spans="2:13" ht="13.9" customHeight="1">
      <c r="B2103" s="82"/>
      <c r="C2103" s="83"/>
      <c r="D2103" s="83"/>
      <c r="E2103" s="83"/>
      <c r="F2103" s="83"/>
      <c r="G2103" s="84"/>
      <c r="H2103" s="39"/>
      <c r="I2103" s="88"/>
      <c r="J2103" s="90"/>
      <c r="K2103" s="91"/>
      <c r="L2103" s="91"/>
      <c r="M2103" s="22" t="str">
        <f t="shared" ca="1" si="104"/>
        <v/>
      </c>
    </row>
    <row r="2104" spans="2:13" ht="13.9" customHeight="1">
      <c r="B2104" s="85"/>
      <c r="C2104" s="86"/>
      <c r="D2104" s="86"/>
      <c r="E2104" s="86"/>
      <c r="F2104" s="86"/>
      <c r="G2104" s="87"/>
      <c r="H2104" s="39"/>
      <c r="I2104" s="88"/>
      <c r="J2104" s="90"/>
      <c r="K2104" s="91"/>
      <c r="L2104" s="91"/>
      <c r="M2104" s="22" t="str">
        <f t="shared" ca="1" si="104"/>
        <v/>
      </c>
    </row>
    <row r="2105" spans="2:13" ht="13.9" customHeight="1">
      <c r="I2105" s="61"/>
      <c r="J2105" s="77"/>
      <c r="K2105" s="78"/>
      <c r="L2105" s="78"/>
      <c r="M2105" s="22" t="str">
        <f t="shared" ca="1" si="104"/>
        <v/>
      </c>
    </row>
    <row r="2106" spans="2:13" ht="13.9" customHeight="1">
      <c r="B2106" s="50">
        <f ca="1">OFFSET(B2106,-20,0)+1</f>
        <v>106</v>
      </c>
      <c r="J2106" s="55"/>
      <c r="K2106" s="55"/>
      <c r="L2106" s="55"/>
      <c r="M2106" s="22" t="str">
        <f ca="1">IF(OFFSET(M2106,1,-3)="","",OFFSET(M2106,1,-3))</f>
        <v/>
      </c>
    </row>
    <row r="2107" spans="2:13" ht="13.9" customHeight="1">
      <c r="B2107" s="79" t="s">
        <v>294</v>
      </c>
      <c r="C2107" s="80"/>
      <c r="D2107" s="80"/>
      <c r="E2107" s="80"/>
      <c r="F2107" s="80"/>
      <c r="G2107" s="81"/>
      <c r="H2107" s="39"/>
      <c r="I2107" s="88" t="s">
        <v>124</v>
      </c>
      <c r="J2107" s="90" t="str">
        <f ca="1">IF(OFFSET(J2107,-20,0)="","",OFFSET(J2107,-20,0))</f>
        <v/>
      </c>
      <c r="K2107" s="91"/>
      <c r="L2107" s="91"/>
      <c r="M2107" s="22" t="str">
        <f t="shared" ref="M2107:M2125" ca="1" si="105">IF(OFFSET(M2106,0,0)="","",OFFSET(M2106,0,0))</f>
        <v/>
      </c>
    </row>
    <row r="2108" spans="2:13" ht="13.9" customHeight="1">
      <c r="B2108" s="82"/>
      <c r="C2108" s="83"/>
      <c r="D2108" s="83"/>
      <c r="E2108" s="83"/>
      <c r="F2108" s="83"/>
      <c r="G2108" s="84"/>
      <c r="H2108" s="39"/>
      <c r="I2108" s="89"/>
      <c r="J2108" s="92"/>
      <c r="K2108" s="93"/>
      <c r="L2108" s="93"/>
      <c r="M2108" s="22" t="str">
        <f t="shared" ca="1" si="105"/>
        <v/>
      </c>
    </row>
    <row r="2109" spans="2:13" ht="13.9" customHeight="1">
      <c r="B2109" s="82"/>
      <c r="C2109" s="83"/>
      <c r="D2109" s="83"/>
      <c r="E2109" s="83"/>
      <c r="F2109" s="83"/>
      <c r="G2109" s="84"/>
      <c r="H2109" s="39"/>
      <c r="I2109" s="94" t="s">
        <v>0</v>
      </c>
      <c r="J2109" s="95" t="str">
        <f ca="1">IF(OFFSET(J2109,-2,0)="","",IF(OFFSET(J2109,-20,0)="","",OFFSET(J2109,-20,0)))</f>
        <v/>
      </c>
      <c r="K2109" s="96"/>
      <c r="L2109" s="96"/>
      <c r="M2109" s="22" t="str">
        <f t="shared" ca="1" si="105"/>
        <v/>
      </c>
    </row>
    <row r="2110" spans="2:13" ht="13.9" customHeight="1">
      <c r="B2110" s="82"/>
      <c r="C2110" s="83"/>
      <c r="D2110" s="83"/>
      <c r="E2110" s="83"/>
      <c r="F2110" s="83"/>
      <c r="G2110" s="84"/>
      <c r="H2110" s="39"/>
      <c r="I2110" s="89"/>
      <c r="J2110" s="92"/>
      <c r="K2110" s="93"/>
      <c r="L2110" s="93"/>
      <c r="M2110" s="22" t="str">
        <f t="shared" ca="1" si="105"/>
        <v/>
      </c>
    </row>
    <row r="2111" spans="2:13" ht="13.9" customHeight="1">
      <c r="B2111" s="82"/>
      <c r="C2111" s="83"/>
      <c r="D2111" s="83"/>
      <c r="E2111" s="83"/>
      <c r="F2111" s="83"/>
      <c r="G2111" s="84"/>
      <c r="H2111" s="39"/>
      <c r="I2111" s="94" t="s">
        <v>123</v>
      </c>
      <c r="J2111" s="95" t="str">
        <f ca="1">IF(OFFSET(J2111,-4,0)="","",IF(OFFSET(J2111,-20,0)="","",OFFSET(J2111,-20,0)))</f>
        <v/>
      </c>
      <c r="K2111" s="96"/>
      <c r="L2111" s="96"/>
      <c r="M2111" s="22" t="str">
        <f t="shared" ca="1" si="105"/>
        <v/>
      </c>
    </row>
    <row r="2112" spans="2:13" ht="13.9" customHeight="1">
      <c r="B2112" s="82"/>
      <c r="C2112" s="83"/>
      <c r="D2112" s="83"/>
      <c r="E2112" s="83"/>
      <c r="F2112" s="83"/>
      <c r="G2112" s="84"/>
      <c r="H2112" s="39"/>
      <c r="I2112" s="89"/>
      <c r="J2112" s="92"/>
      <c r="K2112" s="93"/>
      <c r="L2112" s="93"/>
      <c r="M2112" s="22" t="str">
        <f t="shared" ca="1" si="105"/>
        <v/>
      </c>
    </row>
    <row r="2113" spans="2:13" ht="13.9" customHeight="1">
      <c r="B2113" s="82"/>
      <c r="C2113" s="83"/>
      <c r="D2113" s="83"/>
      <c r="E2113" s="83"/>
      <c r="F2113" s="83"/>
      <c r="G2113" s="84"/>
      <c r="H2113" s="39"/>
      <c r="I2113" s="94" t="s">
        <v>127</v>
      </c>
      <c r="J2113" s="95" t="str">
        <f ca="1">IF(OFFSET(J2113,-6,0)="","",IF(OFFSET(J2113,-20,0)="","",OFFSET(J2113,-20,0)))</f>
        <v/>
      </c>
      <c r="K2113" s="96"/>
      <c r="L2113" s="96"/>
      <c r="M2113" s="22" t="str">
        <f t="shared" ca="1" si="105"/>
        <v/>
      </c>
    </row>
    <row r="2114" spans="2:13" ht="13.9" customHeight="1">
      <c r="B2114" s="82"/>
      <c r="C2114" s="83"/>
      <c r="D2114" s="83"/>
      <c r="E2114" s="83"/>
      <c r="F2114" s="83"/>
      <c r="G2114" s="84"/>
      <c r="H2114" s="39"/>
      <c r="I2114" s="88"/>
      <c r="J2114" s="90"/>
      <c r="K2114" s="91"/>
      <c r="L2114" s="91"/>
      <c r="M2114" s="22" t="str">
        <f t="shared" ca="1" si="105"/>
        <v/>
      </c>
    </row>
    <row r="2115" spans="2:13" ht="13.9" customHeight="1">
      <c r="B2115" s="82"/>
      <c r="C2115" s="83"/>
      <c r="D2115" s="83"/>
      <c r="E2115" s="83"/>
      <c r="F2115" s="83"/>
      <c r="G2115" s="84"/>
      <c r="H2115" s="39"/>
      <c r="I2115" s="89"/>
      <c r="J2115" s="92"/>
      <c r="K2115" s="93"/>
      <c r="L2115" s="93"/>
      <c r="M2115" s="22" t="str">
        <f t="shared" ca="1" si="105"/>
        <v/>
      </c>
    </row>
    <row r="2116" spans="2:13" ht="13.9" customHeight="1">
      <c r="B2116" s="82"/>
      <c r="C2116" s="83"/>
      <c r="D2116" s="83"/>
      <c r="E2116" s="83"/>
      <c r="F2116" s="83"/>
      <c r="G2116" s="84"/>
      <c r="H2116" s="39"/>
      <c r="I2116" s="97" t="s">
        <v>125</v>
      </c>
      <c r="J2116" s="99" t="str">
        <f ca="1">IF(OFFSET(J2116,-9,0)="","",IF(OFFSET(J2116,-20,0)="","",OFFSET(J2116,-20,0)))</f>
        <v/>
      </c>
      <c r="K2116" s="100"/>
      <c r="L2116" s="100"/>
      <c r="M2116" s="22" t="str">
        <f t="shared" ca="1" si="105"/>
        <v/>
      </c>
    </row>
    <row r="2117" spans="2:13" ht="13.9" customHeight="1">
      <c r="B2117" s="82"/>
      <c r="C2117" s="83"/>
      <c r="D2117" s="83"/>
      <c r="E2117" s="83"/>
      <c r="F2117" s="83"/>
      <c r="G2117" s="84"/>
      <c r="H2117" s="39"/>
      <c r="I2117" s="98"/>
      <c r="J2117" s="101"/>
      <c r="K2117" s="102"/>
      <c r="L2117" s="102"/>
      <c r="M2117" s="22" t="str">
        <f t="shared" ca="1" si="105"/>
        <v/>
      </c>
    </row>
    <row r="2118" spans="2:13" ht="13.9" customHeight="1">
      <c r="B2118" s="82"/>
      <c r="C2118" s="83"/>
      <c r="D2118" s="83"/>
      <c r="E2118" s="83"/>
      <c r="F2118" s="83"/>
      <c r="G2118" s="84"/>
      <c r="H2118" s="39"/>
      <c r="I2118" s="53" t="s">
        <v>126</v>
      </c>
      <c r="J2118" s="103" t="str">
        <f ca="1">IF(OFFSET(J2118,-11,0)="","",TODAY())</f>
        <v/>
      </c>
      <c r="K2118" s="104"/>
      <c r="L2118" s="104"/>
      <c r="M2118" s="22" t="str">
        <f t="shared" ca="1" si="105"/>
        <v/>
      </c>
    </row>
    <row r="2119" spans="2:13" ht="13.9" customHeight="1">
      <c r="B2119" s="82"/>
      <c r="C2119" s="83"/>
      <c r="D2119" s="83"/>
      <c r="E2119" s="83"/>
      <c r="F2119" s="83"/>
      <c r="G2119" s="84"/>
      <c r="H2119" s="39"/>
      <c r="I2119" s="105" t="s">
        <v>128</v>
      </c>
      <c r="J2119" s="107" t="str">
        <f ca="1">IF(OFFSET(J2119,-12,0)="","",IF(OFFSET(J2119,-20,0)="","",OFFSET(J2119,-20,0)))</f>
        <v/>
      </c>
      <c r="K2119" s="108"/>
      <c r="L2119" s="108"/>
      <c r="M2119" s="22" t="str">
        <f t="shared" ca="1" si="105"/>
        <v/>
      </c>
    </row>
    <row r="2120" spans="2:13" ht="13.9" customHeight="1">
      <c r="B2120" s="82"/>
      <c r="C2120" s="83"/>
      <c r="D2120" s="83"/>
      <c r="E2120" s="83"/>
      <c r="F2120" s="83"/>
      <c r="G2120" s="84"/>
      <c r="H2120" s="39"/>
      <c r="I2120" s="106"/>
      <c r="J2120" s="109"/>
      <c r="K2120" s="110"/>
      <c r="L2120" s="110"/>
      <c r="M2120" s="22" t="str">
        <f t="shared" ca="1" si="105"/>
        <v/>
      </c>
    </row>
    <row r="2121" spans="2:13" ht="13.9" customHeight="1">
      <c r="B2121" s="82"/>
      <c r="C2121" s="83"/>
      <c r="D2121" s="83"/>
      <c r="E2121" s="83"/>
      <c r="F2121" s="83"/>
      <c r="G2121" s="84"/>
      <c r="H2121" s="39"/>
      <c r="I2121" s="94" t="s">
        <v>129</v>
      </c>
      <c r="J2121" s="95" t="str">
        <f ca="1">IF(OFFSET(J2121,-14,0)="","",IF(OFFSET(J2121,-20,0)="","",OFFSET(J2121,-20,0)))</f>
        <v/>
      </c>
      <c r="K2121" s="96"/>
      <c r="L2121" s="96"/>
      <c r="M2121" s="22" t="str">
        <f t="shared" ca="1" si="105"/>
        <v/>
      </c>
    </row>
    <row r="2122" spans="2:13" ht="13.9" customHeight="1">
      <c r="B2122" s="82"/>
      <c r="C2122" s="83"/>
      <c r="D2122" s="83"/>
      <c r="E2122" s="83"/>
      <c r="F2122" s="83"/>
      <c r="G2122" s="84"/>
      <c r="H2122" s="39"/>
      <c r="I2122" s="88"/>
      <c r="J2122" s="90"/>
      <c r="K2122" s="91"/>
      <c r="L2122" s="91"/>
      <c r="M2122" s="22" t="str">
        <f t="shared" ca="1" si="105"/>
        <v/>
      </c>
    </row>
    <row r="2123" spans="2:13" ht="13.9" customHeight="1">
      <c r="B2123" s="82"/>
      <c r="C2123" s="83"/>
      <c r="D2123" s="83"/>
      <c r="E2123" s="83"/>
      <c r="F2123" s="83"/>
      <c r="G2123" s="84"/>
      <c r="H2123" s="39"/>
      <c r="I2123" s="88"/>
      <c r="J2123" s="90"/>
      <c r="K2123" s="91"/>
      <c r="L2123" s="91"/>
      <c r="M2123" s="22" t="str">
        <f t="shared" ca="1" si="105"/>
        <v/>
      </c>
    </row>
    <row r="2124" spans="2:13" ht="13.9" customHeight="1">
      <c r="B2124" s="85"/>
      <c r="C2124" s="86"/>
      <c r="D2124" s="86"/>
      <c r="E2124" s="86"/>
      <c r="F2124" s="86"/>
      <c r="G2124" s="87"/>
      <c r="H2124" s="39"/>
      <c r="I2124" s="88"/>
      <c r="J2124" s="90"/>
      <c r="K2124" s="91"/>
      <c r="L2124" s="91"/>
      <c r="M2124" s="22" t="str">
        <f t="shared" ca="1" si="105"/>
        <v/>
      </c>
    </row>
    <row r="2125" spans="2:13" ht="13.9" customHeight="1">
      <c r="B2125" s="39"/>
      <c r="C2125" s="39"/>
      <c r="D2125" s="39"/>
      <c r="E2125" s="39"/>
      <c r="F2125" s="39"/>
      <c r="G2125" s="39"/>
      <c r="H2125" s="39"/>
      <c r="I2125" s="61"/>
      <c r="J2125" s="77"/>
      <c r="K2125" s="78"/>
      <c r="L2125" s="78"/>
      <c r="M2125" s="22" t="str">
        <f t="shared" ca="1" si="105"/>
        <v/>
      </c>
    </row>
    <row r="2126" spans="2:13" ht="13.9" customHeight="1">
      <c r="B2126" s="50">
        <f ca="1">OFFSET(B2126,-20,0)+1</f>
        <v>107</v>
      </c>
      <c r="J2126" s="55"/>
      <c r="K2126" s="55"/>
      <c r="L2126" s="55"/>
      <c r="M2126" s="22" t="str">
        <f ca="1">IF(OFFSET(M2126,1,-3)="","",OFFSET(M2126,1,-3))</f>
        <v/>
      </c>
    </row>
    <row r="2127" spans="2:13" ht="13.9" customHeight="1">
      <c r="B2127" s="79" t="s">
        <v>294</v>
      </c>
      <c r="C2127" s="80"/>
      <c r="D2127" s="80"/>
      <c r="E2127" s="80"/>
      <c r="F2127" s="80"/>
      <c r="G2127" s="81"/>
      <c r="H2127" s="39"/>
      <c r="I2127" s="88" t="s">
        <v>124</v>
      </c>
      <c r="J2127" s="90" t="str">
        <f ca="1">IF(OFFSET(J2127,-20,0)="","",OFFSET(J2127,-20,0))</f>
        <v/>
      </c>
      <c r="K2127" s="91"/>
      <c r="L2127" s="91"/>
      <c r="M2127" s="22" t="str">
        <f t="shared" ref="M2127:M2145" ca="1" si="106">IF(OFFSET(M2126,0,0)="","",OFFSET(M2126,0,0))</f>
        <v/>
      </c>
    </row>
    <row r="2128" spans="2:13" ht="13.9" customHeight="1">
      <c r="B2128" s="82"/>
      <c r="C2128" s="83"/>
      <c r="D2128" s="83"/>
      <c r="E2128" s="83"/>
      <c r="F2128" s="83"/>
      <c r="G2128" s="84"/>
      <c r="H2128" s="39"/>
      <c r="I2128" s="89"/>
      <c r="J2128" s="92"/>
      <c r="K2128" s="93"/>
      <c r="L2128" s="93"/>
      <c r="M2128" s="22" t="str">
        <f t="shared" ca="1" si="106"/>
        <v/>
      </c>
    </row>
    <row r="2129" spans="2:13" ht="13.9" customHeight="1">
      <c r="B2129" s="82"/>
      <c r="C2129" s="83"/>
      <c r="D2129" s="83"/>
      <c r="E2129" s="83"/>
      <c r="F2129" s="83"/>
      <c r="G2129" s="84"/>
      <c r="H2129" s="39"/>
      <c r="I2129" s="94" t="s">
        <v>0</v>
      </c>
      <c r="J2129" s="95" t="str">
        <f ca="1">IF(OFFSET(J2129,-2,0)="","",IF(OFFSET(J2129,-20,0)="","",OFFSET(J2129,-20,0)))</f>
        <v/>
      </c>
      <c r="K2129" s="96"/>
      <c r="L2129" s="96"/>
      <c r="M2129" s="22" t="str">
        <f t="shared" ca="1" si="106"/>
        <v/>
      </c>
    </row>
    <row r="2130" spans="2:13" ht="13.9" customHeight="1">
      <c r="B2130" s="82"/>
      <c r="C2130" s="83"/>
      <c r="D2130" s="83"/>
      <c r="E2130" s="83"/>
      <c r="F2130" s="83"/>
      <c r="G2130" s="84"/>
      <c r="H2130" s="39"/>
      <c r="I2130" s="89"/>
      <c r="J2130" s="92"/>
      <c r="K2130" s="93"/>
      <c r="L2130" s="93"/>
      <c r="M2130" s="22" t="str">
        <f t="shared" ca="1" si="106"/>
        <v/>
      </c>
    </row>
    <row r="2131" spans="2:13" ht="13.9" customHeight="1">
      <c r="B2131" s="82"/>
      <c r="C2131" s="83"/>
      <c r="D2131" s="83"/>
      <c r="E2131" s="83"/>
      <c r="F2131" s="83"/>
      <c r="G2131" s="84"/>
      <c r="H2131" s="39"/>
      <c r="I2131" s="94" t="s">
        <v>123</v>
      </c>
      <c r="J2131" s="95" t="str">
        <f ca="1">IF(OFFSET(J2131,-4,0)="","",IF(OFFSET(J2131,-20,0)="","",OFFSET(J2131,-20,0)))</f>
        <v/>
      </c>
      <c r="K2131" s="96"/>
      <c r="L2131" s="96"/>
      <c r="M2131" s="22" t="str">
        <f t="shared" ca="1" si="106"/>
        <v/>
      </c>
    </row>
    <row r="2132" spans="2:13" ht="13.9" customHeight="1">
      <c r="B2132" s="82"/>
      <c r="C2132" s="83"/>
      <c r="D2132" s="83"/>
      <c r="E2132" s="83"/>
      <c r="F2132" s="83"/>
      <c r="G2132" s="84"/>
      <c r="H2132" s="39"/>
      <c r="I2132" s="89"/>
      <c r="J2132" s="92"/>
      <c r="K2132" s="93"/>
      <c r="L2132" s="93"/>
      <c r="M2132" s="22" t="str">
        <f t="shared" ca="1" si="106"/>
        <v/>
      </c>
    </row>
    <row r="2133" spans="2:13" ht="13.9" customHeight="1">
      <c r="B2133" s="82"/>
      <c r="C2133" s="83"/>
      <c r="D2133" s="83"/>
      <c r="E2133" s="83"/>
      <c r="F2133" s="83"/>
      <c r="G2133" s="84"/>
      <c r="H2133" s="39"/>
      <c r="I2133" s="94" t="s">
        <v>127</v>
      </c>
      <c r="J2133" s="95" t="str">
        <f ca="1">IF(OFFSET(J2133,-6,0)="","",IF(OFFSET(J2133,-20,0)="","",OFFSET(J2133,-20,0)))</f>
        <v/>
      </c>
      <c r="K2133" s="96"/>
      <c r="L2133" s="96"/>
      <c r="M2133" s="22" t="str">
        <f t="shared" ca="1" si="106"/>
        <v/>
      </c>
    </row>
    <row r="2134" spans="2:13" ht="13.9" customHeight="1">
      <c r="B2134" s="82"/>
      <c r="C2134" s="83"/>
      <c r="D2134" s="83"/>
      <c r="E2134" s="83"/>
      <c r="F2134" s="83"/>
      <c r="G2134" s="84"/>
      <c r="H2134" s="39"/>
      <c r="I2134" s="88"/>
      <c r="J2134" s="90"/>
      <c r="K2134" s="91"/>
      <c r="L2134" s="91"/>
      <c r="M2134" s="22" t="str">
        <f t="shared" ca="1" si="106"/>
        <v/>
      </c>
    </row>
    <row r="2135" spans="2:13" ht="13.9" customHeight="1">
      <c r="B2135" s="82"/>
      <c r="C2135" s="83"/>
      <c r="D2135" s="83"/>
      <c r="E2135" s="83"/>
      <c r="F2135" s="83"/>
      <c r="G2135" s="84"/>
      <c r="H2135" s="39"/>
      <c r="I2135" s="89"/>
      <c r="J2135" s="92"/>
      <c r="K2135" s="93"/>
      <c r="L2135" s="93"/>
      <c r="M2135" s="22" t="str">
        <f t="shared" ca="1" si="106"/>
        <v/>
      </c>
    </row>
    <row r="2136" spans="2:13" ht="13.9" customHeight="1">
      <c r="B2136" s="82"/>
      <c r="C2136" s="83"/>
      <c r="D2136" s="83"/>
      <c r="E2136" s="83"/>
      <c r="F2136" s="83"/>
      <c r="G2136" s="84"/>
      <c r="H2136" s="39"/>
      <c r="I2136" s="97" t="s">
        <v>125</v>
      </c>
      <c r="J2136" s="99" t="str">
        <f ca="1">IF(OFFSET(J2136,-9,0)="","",IF(OFFSET(J2136,-20,0)="","",OFFSET(J2136,-20,0)))</f>
        <v/>
      </c>
      <c r="K2136" s="100"/>
      <c r="L2136" s="100"/>
      <c r="M2136" s="22" t="str">
        <f t="shared" ca="1" si="106"/>
        <v/>
      </c>
    </row>
    <row r="2137" spans="2:13" ht="13.9" customHeight="1">
      <c r="B2137" s="82"/>
      <c r="C2137" s="83"/>
      <c r="D2137" s="83"/>
      <c r="E2137" s="83"/>
      <c r="F2137" s="83"/>
      <c r="G2137" s="84"/>
      <c r="H2137" s="39"/>
      <c r="I2137" s="98"/>
      <c r="J2137" s="101"/>
      <c r="K2137" s="102"/>
      <c r="L2137" s="102"/>
      <c r="M2137" s="22" t="str">
        <f t="shared" ca="1" si="106"/>
        <v/>
      </c>
    </row>
    <row r="2138" spans="2:13" ht="13.9" customHeight="1">
      <c r="B2138" s="82"/>
      <c r="C2138" s="83"/>
      <c r="D2138" s="83"/>
      <c r="E2138" s="83"/>
      <c r="F2138" s="83"/>
      <c r="G2138" s="84"/>
      <c r="H2138" s="39"/>
      <c r="I2138" s="53" t="s">
        <v>126</v>
      </c>
      <c r="J2138" s="103" t="str">
        <f ca="1">IF(OFFSET(J2138,-11,0)="","",TODAY())</f>
        <v/>
      </c>
      <c r="K2138" s="104"/>
      <c r="L2138" s="104"/>
      <c r="M2138" s="22" t="str">
        <f t="shared" ca="1" si="106"/>
        <v/>
      </c>
    </row>
    <row r="2139" spans="2:13" ht="13.9" customHeight="1">
      <c r="B2139" s="82"/>
      <c r="C2139" s="83"/>
      <c r="D2139" s="83"/>
      <c r="E2139" s="83"/>
      <c r="F2139" s="83"/>
      <c r="G2139" s="84"/>
      <c r="H2139" s="39"/>
      <c r="I2139" s="105" t="s">
        <v>128</v>
      </c>
      <c r="J2139" s="107" t="str">
        <f ca="1">IF(OFFSET(J2139,-12,0)="","",IF(OFFSET(J2139,-20,0)="","",OFFSET(J2139,-20,0)))</f>
        <v/>
      </c>
      <c r="K2139" s="108"/>
      <c r="L2139" s="108"/>
      <c r="M2139" s="22" t="str">
        <f t="shared" ca="1" si="106"/>
        <v/>
      </c>
    </row>
    <row r="2140" spans="2:13" ht="13.9" customHeight="1">
      <c r="B2140" s="82"/>
      <c r="C2140" s="83"/>
      <c r="D2140" s="83"/>
      <c r="E2140" s="83"/>
      <c r="F2140" s="83"/>
      <c r="G2140" s="84"/>
      <c r="H2140" s="39"/>
      <c r="I2140" s="106"/>
      <c r="J2140" s="109"/>
      <c r="K2140" s="110"/>
      <c r="L2140" s="110"/>
      <c r="M2140" s="22" t="str">
        <f t="shared" ca="1" si="106"/>
        <v/>
      </c>
    </row>
    <row r="2141" spans="2:13" ht="13.9" customHeight="1">
      <c r="B2141" s="82"/>
      <c r="C2141" s="83"/>
      <c r="D2141" s="83"/>
      <c r="E2141" s="83"/>
      <c r="F2141" s="83"/>
      <c r="G2141" s="84"/>
      <c r="H2141" s="39"/>
      <c r="I2141" s="94" t="s">
        <v>129</v>
      </c>
      <c r="J2141" s="95" t="str">
        <f ca="1">IF(OFFSET(J2141,-14,0)="","",IF(OFFSET(J2141,-20,0)="","",OFFSET(J2141,-20,0)))</f>
        <v/>
      </c>
      <c r="K2141" s="96"/>
      <c r="L2141" s="96"/>
      <c r="M2141" s="22" t="str">
        <f t="shared" ca="1" si="106"/>
        <v/>
      </c>
    </row>
    <row r="2142" spans="2:13" ht="13.9" customHeight="1">
      <c r="B2142" s="82"/>
      <c r="C2142" s="83"/>
      <c r="D2142" s="83"/>
      <c r="E2142" s="83"/>
      <c r="F2142" s="83"/>
      <c r="G2142" s="84"/>
      <c r="H2142" s="39"/>
      <c r="I2142" s="88"/>
      <c r="J2142" s="90"/>
      <c r="K2142" s="91"/>
      <c r="L2142" s="91"/>
      <c r="M2142" s="22" t="str">
        <f t="shared" ca="1" si="106"/>
        <v/>
      </c>
    </row>
    <row r="2143" spans="2:13" ht="13.9" customHeight="1">
      <c r="B2143" s="82"/>
      <c r="C2143" s="83"/>
      <c r="D2143" s="83"/>
      <c r="E2143" s="83"/>
      <c r="F2143" s="83"/>
      <c r="G2143" s="84"/>
      <c r="H2143" s="39"/>
      <c r="I2143" s="88"/>
      <c r="J2143" s="90"/>
      <c r="K2143" s="91"/>
      <c r="L2143" s="91"/>
      <c r="M2143" s="22" t="str">
        <f t="shared" ca="1" si="106"/>
        <v/>
      </c>
    </row>
    <row r="2144" spans="2:13" ht="13.9" customHeight="1">
      <c r="B2144" s="85"/>
      <c r="C2144" s="86"/>
      <c r="D2144" s="86"/>
      <c r="E2144" s="86"/>
      <c r="F2144" s="86"/>
      <c r="G2144" s="87"/>
      <c r="H2144" s="39"/>
      <c r="I2144" s="88"/>
      <c r="J2144" s="90"/>
      <c r="K2144" s="91"/>
      <c r="L2144" s="91"/>
      <c r="M2144" s="22" t="str">
        <f t="shared" ca="1" si="106"/>
        <v/>
      </c>
    </row>
    <row r="2145" spans="2:13" ht="13.9" customHeight="1">
      <c r="B2145" s="39"/>
      <c r="C2145" s="39"/>
      <c r="D2145" s="39"/>
      <c r="E2145" s="39"/>
      <c r="F2145" s="39"/>
      <c r="G2145" s="39"/>
      <c r="H2145" s="39"/>
      <c r="I2145" s="61"/>
      <c r="J2145" s="77"/>
      <c r="K2145" s="78"/>
      <c r="L2145" s="78"/>
      <c r="M2145" s="22" t="str">
        <f t="shared" ca="1" si="106"/>
        <v/>
      </c>
    </row>
    <row r="2146" spans="2:13" ht="13.9" customHeight="1">
      <c r="B2146" s="50">
        <f ca="1">OFFSET(B2146,-20,0)+1</f>
        <v>108</v>
      </c>
      <c r="J2146" s="55"/>
      <c r="K2146" s="55"/>
      <c r="L2146" s="55"/>
      <c r="M2146" s="22" t="str">
        <f ca="1">IF(OFFSET(M2146,1,-3)="","",OFFSET(M2146,1,-3))</f>
        <v/>
      </c>
    </row>
    <row r="2147" spans="2:13" ht="13.9" customHeight="1">
      <c r="B2147" s="79" t="s">
        <v>294</v>
      </c>
      <c r="C2147" s="80"/>
      <c r="D2147" s="80"/>
      <c r="E2147" s="80"/>
      <c r="F2147" s="80"/>
      <c r="G2147" s="81"/>
      <c r="H2147" s="39"/>
      <c r="I2147" s="88" t="s">
        <v>124</v>
      </c>
      <c r="J2147" s="90" t="str">
        <f ca="1">IF(OFFSET(J2147,-20,0)="","",OFFSET(J2147,-20,0))</f>
        <v/>
      </c>
      <c r="K2147" s="91"/>
      <c r="L2147" s="91"/>
      <c r="M2147" s="22" t="str">
        <f t="shared" ref="M2147:M2165" ca="1" si="107">IF(OFFSET(M2146,0,0)="","",OFFSET(M2146,0,0))</f>
        <v/>
      </c>
    </row>
    <row r="2148" spans="2:13" ht="13.9" customHeight="1">
      <c r="B2148" s="82"/>
      <c r="C2148" s="83"/>
      <c r="D2148" s="83"/>
      <c r="E2148" s="83"/>
      <c r="F2148" s="83"/>
      <c r="G2148" s="84"/>
      <c r="H2148" s="39"/>
      <c r="I2148" s="89"/>
      <c r="J2148" s="92"/>
      <c r="K2148" s="93"/>
      <c r="L2148" s="93"/>
      <c r="M2148" s="22" t="str">
        <f t="shared" ca="1" si="107"/>
        <v/>
      </c>
    </row>
    <row r="2149" spans="2:13" ht="13.9" customHeight="1">
      <c r="B2149" s="82"/>
      <c r="C2149" s="83"/>
      <c r="D2149" s="83"/>
      <c r="E2149" s="83"/>
      <c r="F2149" s="83"/>
      <c r="G2149" s="84"/>
      <c r="H2149" s="39"/>
      <c r="I2149" s="94" t="s">
        <v>0</v>
      </c>
      <c r="J2149" s="95" t="str">
        <f ca="1">IF(OFFSET(J2149,-2,0)="","",IF(OFFSET(J2149,-20,0)="","",OFFSET(J2149,-20,0)))</f>
        <v/>
      </c>
      <c r="K2149" s="96"/>
      <c r="L2149" s="96"/>
      <c r="M2149" s="22" t="str">
        <f t="shared" ca="1" si="107"/>
        <v/>
      </c>
    </row>
    <row r="2150" spans="2:13" ht="13.9" customHeight="1">
      <c r="B2150" s="82"/>
      <c r="C2150" s="83"/>
      <c r="D2150" s="83"/>
      <c r="E2150" s="83"/>
      <c r="F2150" s="83"/>
      <c r="G2150" s="84"/>
      <c r="H2150" s="39"/>
      <c r="I2150" s="89"/>
      <c r="J2150" s="92"/>
      <c r="K2150" s="93"/>
      <c r="L2150" s="93"/>
      <c r="M2150" s="22" t="str">
        <f t="shared" ca="1" si="107"/>
        <v/>
      </c>
    </row>
    <row r="2151" spans="2:13" ht="13.9" customHeight="1">
      <c r="B2151" s="82"/>
      <c r="C2151" s="83"/>
      <c r="D2151" s="83"/>
      <c r="E2151" s="83"/>
      <c r="F2151" s="83"/>
      <c r="G2151" s="84"/>
      <c r="H2151" s="39"/>
      <c r="I2151" s="94" t="s">
        <v>123</v>
      </c>
      <c r="J2151" s="95" t="str">
        <f ca="1">IF(OFFSET(J2151,-4,0)="","",IF(OFFSET(J2151,-20,0)="","",OFFSET(J2151,-20,0)))</f>
        <v/>
      </c>
      <c r="K2151" s="96"/>
      <c r="L2151" s="96"/>
      <c r="M2151" s="22" t="str">
        <f t="shared" ca="1" si="107"/>
        <v/>
      </c>
    </row>
    <row r="2152" spans="2:13" ht="13.9" customHeight="1">
      <c r="B2152" s="82"/>
      <c r="C2152" s="83"/>
      <c r="D2152" s="83"/>
      <c r="E2152" s="83"/>
      <c r="F2152" s="83"/>
      <c r="G2152" s="84"/>
      <c r="H2152" s="39"/>
      <c r="I2152" s="89"/>
      <c r="J2152" s="92"/>
      <c r="K2152" s="93"/>
      <c r="L2152" s="93"/>
      <c r="M2152" s="22" t="str">
        <f t="shared" ca="1" si="107"/>
        <v/>
      </c>
    </row>
    <row r="2153" spans="2:13" ht="13.9" customHeight="1">
      <c r="B2153" s="82"/>
      <c r="C2153" s="83"/>
      <c r="D2153" s="83"/>
      <c r="E2153" s="83"/>
      <c r="F2153" s="83"/>
      <c r="G2153" s="84"/>
      <c r="H2153" s="39"/>
      <c r="I2153" s="94" t="s">
        <v>127</v>
      </c>
      <c r="J2153" s="95" t="str">
        <f ca="1">IF(OFFSET(J2153,-6,0)="","",IF(OFFSET(J2153,-20,0)="","",OFFSET(J2153,-20,0)))</f>
        <v/>
      </c>
      <c r="K2153" s="96"/>
      <c r="L2153" s="96"/>
      <c r="M2153" s="22" t="str">
        <f t="shared" ca="1" si="107"/>
        <v/>
      </c>
    </row>
    <row r="2154" spans="2:13" ht="13.9" customHeight="1">
      <c r="B2154" s="82"/>
      <c r="C2154" s="83"/>
      <c r="D2154" s="83"/>
      <c r="E2154" s="83"/>
      <c r="F2154" s="83"/>
      <c r="G2154" s="84"/>
      <c r="H2154" s="39"/>
      <c r="I2154" s="88"/>
      <c r="J2154" s="90"/>
      <c r="K2154" s="91"/>
      <c r="L2154" s="91"/>
      <c r="M2154" s="22" t="str">
        <f t="shared" ca="1" si="107"/>
        <v/>
      </c>
    </row>
    <row r="2155" spans="2:13" ht="13.9" customHeight="1">
      <c r="B2155" s="82"/>
      <c r="C2155" s="83"/>
      <c r="D2155" s="83"/>
      <c r="E2155" s="83"/>
      <c r="F2155" s="83"/>
      <c r="G2155" s="84"/>
      <c r="H2155" s="39"/>
      <c r="I2155" s="89"/>
      <c r="J2155" s="92"/>
      <c r="K2155" s="93"/>
      <c r="L2155" s="93"/>
      <c r="M2155" s="22" t="str">
        <f t="shared" ca="1" si="107"/>
        <v/>
      </c>
    </row>
    <row r="2156" spans="2:13" ht="13.9" customHeight="1">
      <c r="B2156" s="82"/>
      <c r="C2156" s="83"/>
      <c r="D2156" s="83"/>
      <c r="E2156" s="83"/>
      <c r="F2156" s="83"/>
      <c r="G2156" s="84"/>
      <c r="H2156" s="39"/>
      <c r="I2156" s="97" t="s">
        <v>125</v>
      </c>
      <c r="J2156" s="99" t="str">
        <f ca="1">IF(OFFSET(J2156,-9,0)="","",IF(OFFSET(J2156,-20,0)="","",OFFSET(J2156,-20,0)))</f>
        <v/>
      </c>
      <c r="K2156" s="100"/>
      <c r="L2156" s="100"/>
      <c r="M2156" s="22" t="str">
        <f t="shared" ca="1" si="107"/>
        <v/>
      </c>
    </row>
    <row r="2157" spans="2:13" ht="13.9" customHeight="1">
      <c r="B2157" s="82"/>
      <c r="C2157" s="83"/>
      <c r="D2157" s="83"/>
      <c r="E2157" s="83"/>
      <c r="F2157" s="83"/>
      <c r="G2157" s="84"/>
      <c r="H2157" s="39"/>
      <c r="I2157" s="98"/>
      <c r="J2157" s="101"/>
      <c r="K2157" s="102"/>
      <c r="L2157" s="102"/>
      <c r="M2157" s="22" t="str">
        <f t="shared" ca="1" si="107"/>
        <v/>
      </c>
    </row>
    <row r="2158" spans="2:13" ht="13.9" customHeight="1">
      <c r="B2158" s="82"/>
      <c r="C2158" s="83"/>
      <c r="D2158" s="83"/>
      <c r="E2158" s="83"/>
      <c r="F2158" s="83"/>
      <c r="G2158" s="84"/>
      <c r="H2158" s="39"/>
      <c r="I2158" s="53" t="s">
        <v>126</v>
      </c>
      <c r="J2158" s="103" t="str">
        <f ca="1">IF(OFFSET(J2158,-11,0)="","",TODAY())</f>
        <v/>
      </c>
      <c r="K2158" s="104"/>
      <c r="L2158" s="104"/>
      <c r="M2158" s="22" t="str">
        <f t="shared" ca="1" si="107"/>
        <v/>
      </c>
    </row>
    <row r="2159" spans="2:13" ht="13.9" customHeight="1">
      <c r="B2159" s="82"/>
      <c r="C2159" s="83"/>
      <c r="D2159" s="83"/>
      <c r="E2159" s="83"/>
      <c r="F2159" s="83"/>
      <c r="G2159" s="84"/>
      <c r="H2159" s="39"/>
      <c r="I2159" s="105" t="s">
        <v>128</v>
      </c>
      <c r="J2159" s="107" t="str">
        <f ca="1">IF(OFFSET(J2159,-12,0)="","",IF(OFFSET(J2159,-20,0)="","",OFFSET(J2159,-20,0)))</f>
        <v/>
      </c>
      <c r="K2159" s="108"/>
      <c r="L2159" s="108"/>
      <c r="M2159" s="22" t="str">
        <f t="shared" ca="1" si="107"/>
        <v/>
      </c>
    </row>
    <row r="2160" spans="2:13" ht="13.9" customHeight="1">
      <c r="B2160" s="82"/>
      <c r="C2160" s="83"/>
      <c r="D2160" s="83"/>
      <c r="E2160" s="83"/>
      <c r="F2160" s="83"/>
      <c r="G2160" s="84"/>
      <c r="H2160" s="39"/>
      <c r="I2160" s="106"/>
      <c r="J2160" s="109"/>
      <c r="K2160" s="110"/>
      <c r="L2160" s="110"/>
      <c r="M2160" s="22" t="str">
        <f t="shared" ca="1" si="107"/>
        <v/>
      </c>
    </row>
    <row r="2161" spans="2:13" ht="13.9" customHeight="1">
      <c r="B2161" s="82"/>
      <c r="C2161" s="83"/>
      <c r="D2161" s="83"/>
      <c r="E2161" s="83"/>
      <c r="F2161" s="83"/>
      <c r="G2161" s="84"/>
      <c r="H2161" s="39"/>
      <c r="I2161" s="94" t="s">
        <v>129</v>
      </c>
      <c r="J2161" s="95" t="str">
        <f ca="1">IF(OFFSET(J2161,-14,0)="","",IF(OFFSET(J2161,-20,0)="","",OFFSET(J2161,-20,0)))</f>
        <v/>
      </c>
      <c r="K2161" s="96"/>
      <c r="L2161" s="96"/>
      <c r="M2161" s="22" t="str">
        <f t="shared" ca="1" si="107"/>
        <v/>
      </c>
    </row>
    <row r="2162" spans="2:13" ht="13.9" customHeight="1">
      <c r="B2162" s="82"/>
      <c r="C2162" s="83"/>
      <c r="D2162" s="83"/>
      <c r="E2162" s="83"/>
      <c r="F2162" s="83"/>
      <c r="G2162" s="84"/>
      <c r="H2162" s="39"/>
      <c r="I2162" s="88"/>
      <c r="J2162" s="90"/>
      <c r="K2162" s="91"/>
      <c r="L2162" s="91"/>
      <c r="M2162" s="22" t="str">
        <f t="shared" ca="1" si="107"/>
        <v/>
      </c>
    </row>
    <row r="2163" spans="2:13" ht="13.9" customHeight="1">
      <c r="B2163" s="82"/>
      <c r="C2163" s="83"/>
      <c r="D2163" s="83"/>
      <c r="E2163" s="83"/>
      <c r="F2163" s="83"/>
      <c r="G2163" s="84"/>
      <c r="H2163" s="39"/>
      <c r="I2163" s="88"/>
      <c r="J2163" s="90"/>
      <c r="K2163" s="91"/>
      <c r="L2163" s="91"/>
      <c r="M2163" s="22" t="str">
        <f t="shared" ca="1" si="107"/>
        <v/>
      </c>
    </row>
    <row r="2164" spans="2:13" ht="13.9" customHeight="1">
      <c r="B2164" s="85"/>
      <c r="C2164" s="86"/>
      <c r="D2164" s="86"/>
      <c r="E2164" s="86"/>
      <c r="F2164" s="86"/>
      <c r="G2164" s="87"/>
      <c r="H2164" s="39"/>
      <c r="I2164" s="88"/>
      <c r="J2164" s="90"/>
      <c r="K2164" s="91"/>
      <c r="L2164" s="91"/>
      <c r="M2164" s="22" t="str">
        <f t="shared" ca="1" si="107"/>
        <v/>
      </c>
    </row>
    <row r="2165" spans="2:13" ht="13.9" customHeight="1">
      <c r="I2165" s="61"/>
      <c r="J2165" s="77"/>
      <c r="K2165" s="78"/>
      <c r="L2165" s="78"/>
      <c r="M2165" s="22" t="str">
        <f t="shared" ca="1" si="107"/>
        <v/>
      </c>
    </row>
    <row r="2166" spans="2:13" ht="13.9" customHeight="1">
      <c r="B2166" s="50">
        <f ca="1">OFFSET(B2166,-20,0)+1</f>
        <v>109</v>
      </c>
      <c r="J2166" s="55"/>
      <c r="K2166" s="55"/>
      <c r="L2166" s="55"/>
      <c r="M2166" s="22" t="str">
        <f ca="1">IF(OFFSET(M2166,1,-3)="","",OFFSET(M2166,1,-3))</f>
        <v/>
      </c>
    </row>
    <row r="2167" spans="2:13" ht="13.9" customHeight="1">
      <c r="B2167" s="79" t="s">
        <v>294</v>
      </c>
      <c r="C2167" s="80"/>
      <c r="D2167" s="80"/>
      <c r="E2167" s="80"/>
      <c r="F2167" s="80"/>
      <c r="G2167" s="81"/>
      <c r="H2167" s="39"/>
      <c r="I2167" s="88" t="s">
        <v>124</v>
      </c>
      <c r="J2167" s="90" t="str">
        <f ca="1">IF(OFFSET(J2167,-20,0)="","",OFFSET(J2167,-20,0))</f>
        <v/>
      </c>
      <c r="K2167" s="91"/>
      <c r="L2167" s="91"/>
      <c r="M2167" s="22" t="str">
        <f t="shared" ref="M2167:M2185" ca="1" si="108">IF(OFFSET(M2166,0,0)="","",OFFSET(M2166,0,0))</f>
        <v/>
      </c>
    </row>
    <row r="2168" spans="2:13" ht="13.9" customHeight="1">
      <c r="B2168" s="82"/>
      <c r="C2168" s="83"/>
      <c r="D2168" s="83"/>
      <c r="E2168" s="83"/>
      <c r="F2168" s="83"/>
      <c r="G2168" s="84"/>
      <c r="H2168" s="39"/>
      <c r="I2168" s="89"/>
      <c r="J2168" s="92"/>
      <c r="K2168" s="93"/>
      <c r="L2168" s="93"/>
      <c r="M2168" s="22" t="str">
        <f t="shared" ca="1" si="108"/>
        <v/>
      </c>
    </row>
    <row r="2169" spans="2:13" ht="13.9" customHeight="1">
      <c r="B2169" s="82"/>
      <c r="C2169" s="83"/>
      <c r="D2169" s="83"/>
      <c r="E2169" s="83"/>
      <c r="F2169" s="83"/>
      <c r="G2169" s="84"/>
      <c r="H2169" s="39"/>
      <c r="I2169" s="94" t="s">
        <v>0</v>
      </c>
      <c r="J2169" s="95" t="str">
        <f ca="1">IF(OFFSET(J2169,-2,0)="","",IF(OFFSET(J2169,-20,0)="","",OFFSET(J2169,-20,0)))</f>
        <v/>
      </c>
      <c r="K2169" s="96"/>
      <c r="L2169" s="96"/>
      <c r="M2169" s="22" t="str">
        <f t="shared" ca="1" si="108"/>
        <v/>
      </c>
    </row>
    <row r="2170" spans="2:13" ht="13.9" customHeight="1">
      <c r="B2170" s="82"/>
      <c r="C2170" s="83"/>
      <c r="D2170" s="83"/>
      <c r="E2170" s="83"/>
      <c r="F2170" s="83"/>
      <c r="G2170" s="84"/>
      <c r="H2170" s="39"/>
      <c r="I2170" s="89"/>
      <c r="J2170" s="92"/>
      <c r="K2170" s="93"/>
      <c r="L2170" s="93"/>
      <c r="M2170" s="22" t="str">
        <f t="shared" ca="1" si="108"/>
        <v/>
      </c>
    </row>
    <row r="2171" spans="2:13" ht="13.9" customHeight="1">
      <c r="B2171" s="82"/>
      <c r="C2171" s="83"/>
      <c r="D2171" s="83"/>
      <c r="E2171" s="83"/>
      <c r="F2171" s="83"/>
      <c r="G2171" s="84"/>
      <c r="H2171" s="39"/>
      <c r="I2171" s="94" t="s">
        <v>123</v>
      </c>
      <c r="J2171" s="95" t="str">
        <f ca="1">IF(OFFSET(J2171,-4,0)="","",IF(OFFSET(J2171,-20,0)="","",OFFSET(J2171,-20,0)))</f>
        <v/>
      </c>
      <c r="K2171" s="96"/>
      <c r="L2171" s="96"/>
      <c r="M2171" s="22" t="str">
        <f t="shared" ca="1" si="108"/>
        <v/>
      </c>
    </row>
    <row r="2172" spans="2:13" ht="13.9" customHeight="1">
      <c r="B2172" s="82"/>
      <c r="C2172" s="83"/>
      <c r="D2172" s="83"/>
      <c r="E2172" s="83"/>
      <c r="F2172" s="83"/>
      <c r="G2172" s="84"/>
      <c r="H2172" s="39"/>
      <c r="I2172" s="89"/>
      <c r="J2172" s="92"/>
      <c r="K2172" s="93"/>
      <c r="L2172" s="93"/>
      <c r="M2172" s="22" t="str">
        <f t="shared" ca="1" si="108"/>
        <v/>
      </c>
    </row>
    <row r="2173" spans="2:13" ht="13.9" customHeight="1">
      <c r="B2173" s="82"/>
      <c r="C2173" s="83"/>
      <c r="D2173" s="83"/>
      <c r="E2173" s="83"/>
      <c r="F2173" s="83"/>
      <c r="G2173" s="84"/>
      <c r="H2173" s="39"/>
      <c r="I2173" s="94" t="s">
        <v>127</v>
      </c>
      <c r="J2173" s="95" t="str">
        <f ca="1">IF(OFFSET(J2173,-6,0)="","",IF(OFFSET(J2173,-20,0)="","",OFFSET(J2173,-20,0)))</f>
        <v/>
      </c>
      <c r="K2173" s="96"/>
      <c r="L2173" s="96"/>
      <c r="M2173" s="22" t="str">
        <f t="shared" ca="1" si="108"/>
        <v/>
      </c>
    </row>
    <row r="2174" spans="2:13" ht="13.9" customHeight="1">
      <c r="B2174" s="82"/>
      <c r="C2174" s="83"/>
      <c r="D2174" s="83"/>
      <c r="E2174" s="83"/>
      <c r="F2174" s="83"/>
      <c r="G2174" s="84"/>
      <c r="H2174" s="39"/>
      <c r="I2174" s="88"/>
      <c r="J2174" s="90"/>
      <c r="K2174" s="91"/>
      <c r="L2174" s="91"/>
      <c r="M2174" s="22" t="str">
        <f t="shared" ca="1" si="108"/>
        <v/>
      </c>
    </row>
    <row r="2175" spans="2:13" ht="13.9" customHeight="1">
      <c r="B2175" s="82"/>
      <c r="C2175" s="83"/>
      <c r="D2175" s="83"/>
      <c r="E2175" s="83"/>
      <c r="F2175" s="83"/>
      <c r="G2175" s="84"/>
      <c r="H2175" s="39"/>
      <c r="I2175" s="89"/>
      <c r="J2175" s="92"/>
      <c r="K2175" s="93"/>
      <c r="L2175" s="93"/>
      <c r="M2175" s="22" t="str">
        <f t="shared" ca="1" si="108"/>
        <v/>
      </c>
    </row>
    <row r="2176" spans="2:13" ht="13.9" customHeight="1">
      <c r="B2176" s="82"/>
      <c r="C2176" s="83"/>
      <c r="D2176" s="83"/>
      <c r="E2176" s="83"/>
      <c r="F2176" s="83"/>
      <c r="G2176" s="84"/>
      <c r="H2176" s="39"/>
      <c r="I2176" s="97" t="s">
        <v>125</v>
      </c>
      <c r="J2176" s="99" t="str">
        <f ca="1">IF(OFFSET(J2176,-9,0)="","",IF(OFFSET(J2176,-20,0)="","",OFFSET(J2176,-20,0)))</f>
        <v/>
      </c>
      <c r="K2176" s="100"/>
      <c r="L2176" s="100"/>
      <c r="M2176" s="22" t="str">
        <f t="shared" ca="1" si="108"/>
        <v/>
      </c>
    </row>
    <row r="2177" spans="2:13" ht="13.9" customHeight="1">
      <c r="B2177" s="82"/>
      <c r="C2177" s="83"/>
      <c r="D2177" s="83"/>
      <c r="E2177" s="83"/>
      <c r="F2177" s="83"/>
      <c r="G2177" s="84"/>
      <c r="H2177" s="39"/>
      <c r="I2177" s="98"/>
      <c r="J2177" s="101"/>
      <c r="K2177" s="102"/>
      <c r="L2177" s="102"/>
      <c r="M2177" s="22" t="str">
        <f t="shared" ca="1" si="108"/>
        <v/>
      </c>
    </row>
    <row r="2178" spans="2:13" ht="13.9" customHeight="1">
      <c r="B2178" s="82"/>
      <c r="C2178" s="83"/>
      <c r="D2178" s="83"/>
      <c r="E2178" s="83"/>
      <c r="F2178" s="83"/>
      <c r="G2178" s="84"/>
      <c r="H2178" s="39"/>
      <c r="I2178" s="53" t="s">
        <v>126</v>
      </c>
      <c r="J2178" s="103" t="str">
        <f ca="1">IF(OFFSET(J2178,-11,0)="","",TODAY())</f>
        <v/>
      </c>
      <c r="K2178" s="104"/>
      <c r="L2178" s="104"/>
      <c r="M2178" s="22" t="str">
        <f t="shared" ca="1" si="108"/>
        <v/>
      </c>
    </row>
    <row r="2179" spans="2:13" ht="13.9" customHeight="1">
      <c r="B2179" s="82"/>
      <c r="C2179" s="83"/>
      <c r="D2179" s="83"/>
      <c r="E2179" s="83"/>
      <c r="F2179" s="83"/>
      <c r="G2179" s="84"/>
      <c r="H2179" s="39"/>
      <c r="I2179" s="105" t="s">
        <v>128</v>
      </c>
      <c r="J2179" s="107" t="str">
        <f ca="1">IF(OFFSET(J2179,-12,0)="","",IF(OFFSET(J2179,-20,0)="","",OFFSET(J2179,-20,0)))</f>
        <v/>
      </c>
      <c r="K2179" s="108"/>
      <c r="L2179" s="108"/>
      <c r="M2179" s="22" t="str">
        <f t="shared" ca="1" si="108"/>
        <v/>
      </c>
    </row>
    <row r="2180" spans="2:13" ht="13.9" customHeight="1">
      <c r="B2180" s="82"/>
      <c r="C2180" s="83"/>
      <c r="D2180" s="83"/>
      <c r="E2180" s="83"/>
      <c r="F2180" s="83"/>
      <c r="G2180" s="84"/>
      <c r="H2180" s="39"/>
      <c r="I2180" s="106"/>
      <c r="J2180" s="109"/>
      <c r="K2180" s="110"/>
      <c r="L2180" s="110"/>
      <c r="M2180" s="22" t="str">
        <f t="shared" ca="1" si="108"/>
        <v/>
      </c>
    </row>
    <row r="2181" spans="2:13" ht="13.9" customHeight="1">
      <c r="B2181" s="82"/>
      <c r="C2181" s="83"/>
      <c r="D2181" s="83"/>
      <c r="E2181" s="83"/>
      <c r="F2181" s="83"/>
      <c r="G2181" s="84"/>
      <c r="H2181" s="39"/>
      <c r="I2181" s="94" t="s">
        <v>129</v>
      </c>
      <c r="J2181" s="95" t="str">
        <f ca="1">IF(OFFSET(J2181,-14,0)="","",IF(OFFSET(J2181,-20,0)="","",OFFSET(J2181,-20,0)))</f>
        <v/>
      </c>
      <c r="K2181" s="96"/>
      <c r="L2181" s="96"/>
      <c r="M2181" s="22" t="str">
        <f t="shared" ca="1" si="108"/>
        <v/>
      </c>
    </row>
    <row r="2182" spans="2:13" ht="13.9" customHeight="1">
      <c r="B2182" s="82"/>
      <c r="C2182" s="83"/>
      <c r="D2182" s="83"/>
      <c r="E2182" s="83"/>
      <c r="F2182" s="83"/>
      <c r="G2182" s="84"/>
      <c r="H2182" s="39"/>
      <c r="I2182" s="88"/>
      <c r="J2182" s="90"/>
      <c r="K2182" s="91"/>
      <c r="L2182" s="91"/>
      <c r="M2182" s="22" t="str">
        <f t="shared" ca="1" si="108"/>
        <v/>
      </c>
    </row>
    <row r="2183" spans="2:13" ht="13.9" customHeight="1">
      <c r="B2183" s="82"/>
      <c r="C2183" s="83"/>
      <c r="D2183" s="83"/>
      <c r="E2183" s="83"/>
      <c r="F2183" s="83"/>
      <c r="G2183" s="84"/>
      <c r="H2183" s="39"/>
      <c r="I2183" s="88"/>
      <c r="J2183" s="90"/>
      <c r="K2183" s="91"/>
      <c r="L2183" s="91"/>
      <c r="M2183" s="22" t="str">
        <f t="shared" ca="1" si="108"/>
        <v/>
      </c>
    </row>
    <row r="2184" spans="2:13" ht="13.9" customHeight="1">
      <c r="B2184" s="85"/>
      <c r="C2184" s="86"/>
      <c r="D2184" s="86"/>
      <c r="E2184" s="86"/>
      <c r="F2184" s="86"/>
      <c r="G2184" s="87"/>
      <c r="H2184" s="39"/>
      <c r="I2184" s="88"/>
      <c r="J2184" s="90"/>
      <c r="K2184" s="91"/>
      <c r="L2184" s="91"/>
      <c r="M2184" s="22" t="str">
        <f t="shared" ca="1" si="108"/>
        <v/>
      </c>
    </row>
    <row r="2185" spans="2:13" ht="13.9" customHeight="1">
      <c r="B2185" s="39"/>
      <c r="C2185" s="39"/>
      <c r="D2185" s="39"/>
      <c r="E2185" s="39"/>
      <c r="F2185" s="39"/>
      <c r="G2185" s="39"/>
      <c r="H2185" s="39"/>
      <c r="I2185" s="61"/>
      <c r="J2185" s="77"/>
      <c r="K2185" s="78"/>
      <c r="L2185" s="78"/>
      <c r="M2185" s="22" t="str">
        <f t="shared" ca="1" si="108"/>
        <v/>
      </c>
    </row>
    <row r="2186" spans="2:13" ht="13.9" customHeight="1">
      <c r="B2186" s="50">
        <f ca="1">OFFSET(B2186,-20,0)+1</f>
        <v>110</v>
      </c>
      <c r="J2186" s="55"/>
      <c r="K2186" s="55"/>
      <c r="L2186" s="55"/>
      <c r="M2186" s="22" t="str">
        <f ca="1">IF(OFFSET(M2186,1,-3)="","",OFFSET(M2186,1,-3))</f>
        <v/>
      </c>
    </row>
    <row r="2187" spans="2:13" ht="13.9" customHeight="1">
      <c r="B2187" s="79" t="s">
        <v>294</v>
      </c>
      <c r="C2187" s="80"/>
      <c r="D2187" s="80"/>
      <c r="E2187" s="80"/>
      <c r="F2187" s="80"/>
      <c r="G2187" s="81"/>
      <c r="H2187" s="39"/>
      <c r="I2187" s="88" t="s">
        <v>124</v>
      </c>
      <c r="J2187" s="90" t="str">
        <f ca="1">IF(OFFSET(J2187,-20,0)="","",OFFSET(J2187,-20,0))</f>
        <v/>
      </c>
      <c r="K2187" s="91"/>
      <c r="L2187" s="91"/>
      <c r="M2187" s="22" t="str">
        <f t="shared" ref="M2187:M2205" ca="1" si="109">IF(OFFSET(M2186,0,0)="","",OFFSET(M2186,0,0))</f>
        <v/>
      </c>
    </row>
    <row r="2188" spans="2:13" ht="13.9" customHeight="1">
      <c r="B2188" s="82"/>
      <c r="C2188" s="83"/>
      <c r="D2188" s="83"/>
      <c r="E2188" s="83"/>
      <c r="F2188" s="83"/>
      <c r="G2188" s="84"/>
      <c r="H2188" s="39"/>
      <c r="I2188" s="89"/>
      <c r="J2188" s="92"/>
      <c r="K2188" s="93"/>
      <c r="L2188" s="93"/>
      <c r="M2188" s="22" t="str">
        <f t="shared" ca="1" si="109"/>
        <v/>
      </c>
    </row>
    <row r="2189" spans="2:13" ht="13.9" customHeight="1">
      <c r="B2189" s="82"/>
      <c r="C2189" s="83"/>
      <c r="D2189" s="83"/>
      <c r="E2189" s="83"/>
      <c r="F2189" s="83"/>
      <c r="G2189" s="84"/>
      <c r="H2189" s="39"/>
      <c r="I2189" s="94" t="s">
        <v>0</v>
      </c>
      <c r="J2189" s="95" t="str">
        <f ca="1">IF(OFFSET(J2189,-2,0)="","",IF(OFFSET(J2189,-20,0)="","",OFFSET(J2189,-20,0)))</f>
        <v/>
      </c>
      <c r="K2189" s="96"/>
      <c r="L2189" s="96"/>
      <c r="M2189" s="22" t="str">
        <f t="shared" ca="1" si="109"/>
        <v/>
      </c>
    </row>
    <row r="2190" spans="2:13" ht="13.9" customHeight="1">
      <c r="B2190" s="82"/>
      <c r="C2190" s="83"/>
      <c r="D2190" s="83"/>
      <c r="E2190" s="83"/>
      <c r="F2190" s="83"/>
      <c r="G2190" s="84"/>
      <c r="H2190" s="39"/>
      <c r="I2190" s="89"/>
      <c r="J2190" s="92"/>
      <c r="K2190" s="93"/>
      <c r="L2190" s="93"/>
      <c r="M2190" s="22" t="str">
        <f t="shared" ca="1" si="109"/>
        <v/>
      </c>
    </row>
    <row r="2191" spans="2:13" ht="13.9" customHeight="1">
      <c r="B2191" s="82"/>
      <c r="C2191" s="83"/>
      <c r="D2191" s="83"/>
      <c r="E2191" s="83"/>
      <c r="F2191" s="83"/>
      <c r="G2191" s="84"/>
      <c r="H2191" s="39"/>
      <c r="I2191" s="94" t="s">
        <v>123</v>
      </c>
      <c r="J2191" s="95" t="str">
        <f ca="1">IF(OFFSET(J2191,-4,0)="","",IF(OFFSET(J2191,-20,0)="","",OFFSET(J2191,-20,0)))</f>
        <v/>
      </c>
      <c r="K2191" s="96"/>
      <c r="L2191" s="96"/>
      <c r="M2191" s="22" t="str">
        <f t="shared" ca="1" si="109"/>
        <v/>
      </c>
    </row>
    <row r="2192" spans="2:13" ht="13.9" customHeight="1">
      <c r="B2192" s="82"/>
      <c r="C2192" s="83"/>
      <c r="D2192" s="83"/>
      <c r="E2192" s="83"/>
      <c r="F2192" s="83"/>
      <c r="G2192" s="84"/>
      <c r="H2192" s="39"/>
      <c r="I2192" s="89"/>
      <c r="J2192" s="92"/>
      <c r="K2192" s="93"/>
      <c r="L2192" s="93"/>
      <c r="M2192" s="22" t="str">
        <f t="shared" ca="1" si="109"/>
        <v/>
      </c>
    </row>
    <row r="2193" spans="2:13" ht="13.9" customHeight="1">
      <c r="B2193" s="82"/>
      <c r="C2193" s="83"/>
      <c r="D2193" s="83"/>
      <c r="E2193" s="83"/>
      <c r="F2193" s="83"/>
      <c r="G2193" s="84"/>
      <c r="H2193" s="39"/>
      <c r="I2193" s="94" t="s">
        <v>127</v>
      </c>
      <c r="J2193" s="95" t="str">
        <f ca="1">IF(OFFSET(J2193,-6,0)="","",IF(OFFSET(J2193,-20,0)="","",OFFSET(J2193,-20,0)))</f>
        <v/>
      </c>
      <c r="K2193" s="96"/>
      <c r="L2193" s="96"/>
      <c r="M2193" s="22" t="str">
        <f t="shared" ca="1" si="109"/>
        <v/>
      </c>
    </row>
    <row r="2194" spans="2:13" ht="13.9" customHeight="1">
      <c r="B2194" s="82"/>
      <c r="C2194" s="83"/>
      <c r="D2194" s="83"/>
      <c r="E2194" s="83"/>
      <c r="F2194" s="83"/>
      <c r="G2194" s="84"/>
      <c r="H2194" s="39"/>
      <c r="I2194" s="88"/>
      <c r="J2194" s="90"/>
      <c r="K2194" s="91"/>
      <c r="L2194" s="91"/>
      <c r="M2194" s="22" t="str">
        <f t="shared" ca="1" si="109"/>
        <v/>
      </c>
    </row>
    <row r="2195" spans="2:13" ht="13.9" customHeight="1">
      <c r="B2195" s="82"/>
      <c r="C2195" s="83"/>
      <c r="D2195" s="83"/>
      <c r="E2195" s="83"/>
      <c r="F2195" s="83"/>
      <c r="G2195" s="84"/>
      <c r="H2195" s="39"/>
      <c r="I2195" s="89"/>
      <c r="J2195" s="92"/>
      <c r="K2195" s="93"/>
      <c r="L2195" s="93"/>
      <c r="M2195" s="22" t="str">
        <f t="shared" ca="1" si="109"/>
        <v/>
      </c>
    </row>
    <row r="2196" spans="2:13" ht="13.9" customHeight="1">
      <c r="B2196" s="82"/>
      <c r="C2196" s="83"/>
      <c r="D2196" s="83"/>
      <c r="E2196" s="83"/>
      <c r="F2196" s="83"/>
      <c r="G2196" s="84"/>
      <c r="H2196" s="39"/>
      <c r="I2196" s="97" t="s">
        <v>125</v>
      </c>
      <c r="J2196" s="99" t="str">
        <f ca="1">IF(OFFSET(J2196,-9,0)="","",IF(OFFSET(J2196,-20,0)="","",OFFSET(J2196,-20,0)))</f>
        <v/>
      </c>
      <c r="K2196" s="100"/>
      <c r="L2196" s="100"/>
      <c r="M2196" s="22" t="str">
        <f t="shared" ca="1" si="109"/>
        <v/>
      </c>
    </row>
    <row r="2197" spans="2:13" ht="13.9" customHeight="1">
      <c r="B2197" s="82"/>
      <c r="C2197" s="83"/>
      <c r="D2197" s="83"/>
      <c r="E2197" s="83"/>
      <c r="F2197" s="83"/>
      <c r="G2197" s="84"/>
      <c r="H2197" s="39"/>
      <c r="I2197" s="98"/>
      <c r="J2197" s="101"/>
      <c r="K2197" s="102"/>
      <c r="L2197" s="102"/>
      <c r="M2197" s="22" t="str">
        <f t="shared" ca="1" si="109"/>
        <v/>
      </c>
    </row>
    <row r="2198" spans="2:13" ht="13.9" customHeight="1">
      <c r="B2198" s="82"/>
      <c r="C2198" s="83"/>
      <c r="D2198" s="83"/>
      <c r="E2198" s="83"/>
      <c r="F2198" s="83"/>
      <c r="G2198" s="84"/>
      <c r="H2198" s="39"/>
      <c r="I2198" s="53" t="s">
        <v>126</v>
      </c>
      <c r="J2198" s="103" t="str">
        <f ca="1">IF(OFFSET(J2198,-11,0)="","",TODAY())</f>
        <v/>
      </c>
      <c r="K2198" s="104"/>
      <c r="L2198" s="104"/>
      <c r="M2198" s="22" t="str">
        <f t="shared" ca="1" si="109"/>
        <v/>
      </c>
    </row>
    <row r="2199" spans="2:13" ht="13.9" customHeight="1">
      <c r="B2199" s="82"/>
      <c r="C2199" s="83"/>
      <c r="D2199" s="83"/>
      <c r="E2199" s="83"/>
      <c r="F2199" s="83"/>
      <c r="G2199" s="84"/>
      <c r="H2199" s="39"/>
      <c r="I2199" s="105" t="s">
        <v>128</v>
      </c>
      <c r="J2199" s="107" t="str">
        <f ca="1">IF(OFFSET(J2199,-12,0)="","",IF(OFFSET(J2199,-20,0)="","",OFFSET(J2199,-20,0)))</f>
        <v/>
      </c>
      <c r="K2199" s="108"/>
      <c r="L2199" s="108"/>
      <c r="M2199" s="22" t="str">
        <f t="shared" ca="1" si="109"/>
        <v/>
      </c>
    </row>
    <row r="2200" spans="2:13" ht="13.9" customHeight="1">
      <c r="B2200" s="82"/>
      <c r="C2200" s="83"/>
      <c r="D2200" s="83"/>
      <c r="E2200" s="83"/>
      <c r="F2200" s="83"/>
      <c r="G2200" s="84"/>
      <c r="H2200" s="39"/>
      <c r="I2200" s="106"/>
      <c r="J2200" s="109"/>
      <c r="K2200" s="110"/>
      <c r="L2200" s="110"/>
      <c r="M2200" s="22" t="str">
        <f t="shared" ca="1" si="109"/>
        <v/>
      </c>
    </row>
    <row r="2201" spans="2:13" ht="13.9" customHeight="1">
      <c r="B2201" s="82"/>
      <c r="C2201" s="83"/>
      <c r="D2201" s="83"/>
      <c r="E2201" s="83"/>
      <c r="F2201" s="83"/>
      <c r="G2201" s="84"/>
      <c r="H2201" s="39"/>
      <c r="I2201" s="94" t="s">
        <v>129</v>
      </c>
      <c r="J2201" s="95" t="str">
        <f ca="1">IF(OFFSET(J2201,-14,0)="","",IF(OFFSET(J2201,-20,0)="","",OFFSET(J2201,-20,0)))</f>
        <v/>
      </c>
      <c r="K2201" s="96"/>
      <c r="L2201" s="96"/>
      <c r="M2201" s="22" t="str">
        <f t="shared" ca="1" si="109"/>
        <v/>
      </c>
    </row>
    <row r="2202" spans="2:13" ht="13.9" customHeight="1">
      <c r="B2202" s="82"/>
      <c r="C2202" s="83"/>
      <c r="D2202" s="83"/>
      <c r="E2202" s="83"/>
      <c r="F2202" s="83"/>
      <c r="G2202" s="84"/>
      <c r="H2202" s="39"/>
      <c r="I2202" s="88"/>
      <c r="J2202" s="90"/>
      <c r="K2202" s="91"/>
      <c r="L2202" s="91"/>
      <c r="M2202" s="22" t="str">
        <f t="shared" ca="1" si="109"/>
        <v/>
      </c>
    </row>
    <row r="2203" spans="2:13" ht="13.9" customHeight="1">
      <c r="B2203" s="82"/>
      <c r="C2203" s="83"/>
      <c r="D2203" s="83"/>
      <c r="E2203" s="83"/>
      <c r="F2203" s="83"/>
      <c r="G2203" s="84"/>
      <c r="H2203" s="39"/>
      <c r="I2203" s="88"/>
      <c r="J2203" s="90"/>
      <c r="K2203" s="91"/>
      <c r="L2203" s="91"/>
      <c r="M2203" s="22" t="str">
        <f t="shared" ca="1" si="109"/>
        <v/>
      </c>
    </row>
    <row r="2204" spans="2:13" ht="13.9" customHeight="1">
      <c r="B2204" s="85"/>
      <c r="C2204" s="86"/>
      <c r="D2204" s="86"/>
      <c r="E2204" s="86"/>
      <c r="F2204" s="86"/>
      <c r="G2204" s="87"/>
      <c r="H2204" s="39"/>
      <c r="I2204" s="88"/>
      <c r="J2204" s="90"/>
      <c r="K2204" s="91"/>
      <c r="L2204" s="91"/>
      <c r="M2204" s="22" t="str">
        <f t="shared" ca="1" si="109"/>
        <v/>
      </c>
    </row>
    <row r="2205" spans="2:13" ht="13.9" customHeight="1">
      <c r="B2205" s="39"/>
      <c r="C2205" s="39"/>
      <c r="D2205" s="39"/>
      <c r="E2205" s="39"/>
      <c r="F2205" s="39"/>
      <c r="G2205" s="39"/>
      <c r="H2205" s="39"/>
      <c r="I2205" s="61"/>
      <c r="J2205" s="77"/>
      <c r="K2205" s="78"/>
      <c r="L2205" s="78"/>
      <c r="M2205" s="22" t="str">
        <f t="shared" ca="1" si="109"/>
        <v/>
      </c>
    </row>
    <row r="2206" spans="2:13" ht="13.9" customHeight="1">
      <c r="B2206" s="50">
        <f ca="1">OFFSET(B2206,-20,0)+1</f>
        <v>111</v>
      </c>
      <c r="J2206" s="55"/>
      <c r="K2206" s="55"/>
      <c r="L2206" s="55"/>
      <c r="M2206" s="22" t="str">
        <f ca="1">IF(OFFSET(M2206,1,-3)="","",OFFSET(M2206,1,-3))</f>
        <v/>
      </c>
    </row>
    <row r="2207" spans="2:13" ht="13.9" customHeight="1">
      <c r="B2207" s="79" t="s">
        <v>294</v>
      </c>
      <c r="C2207" s="80"/>
      <c r="D2207" s="80"/>
      <c r="E2207" s="80"/>
      <c r="F2207" s="80"/>
      <c r="G2207" s="81"/>
      <c r="H2207" s="39"/>
      <c r="I2207" s="88" t="s">
        <v>124</v>
      </c>
      <c r="J2207" s="90" t="str">
        <f ca="1">IF(OFFSET(J2207,-20,0)="","",OFFSET(J2207,-20,0))</f>
        <v/>
      </c>
      <c r="K2207" s="91"/>
      <c r="L2207" s="91"/>
      <c r="M2207" s="22" t="str">
        <f t="shared" ref="M2207:M2225" ca="1" si="110">IF(OFFSET(M2206,0,0)="","",OFFSET(M2206,0,0))</f>
        <v/>
      </c>
    </row>
    <row r="2208" spans="2:13" ht="13.9" customHeight="1">
      <c r="B2208" s="82"/>
      <c r="C2208" s="83"/>
      <c r="D2208" s="83"/>
      <c r="E2208" s="83"/>
      <c r="F2208" s="83"/>
      <c r="G2208" s="84"/>
      <c r="H2208" s="39"/>
      <c r="I2208" s="89"/>
      <c r="J2208" s="92"/>
      <c r="K2208" s="93"/>
      <c r="L2208" s="93"/>
      <c r="M2208" s="22" t="str">
        <f t="shared" ca="1" si="110"/>
        <v/>
      </c>
    </row>
    <row r="2209" spans="2:13" ht="13.9" customHeight="1">
      <c r="B2209" s="82"/>
      <c r="C2209" s="83"/>
      <c r="D2209" s="83"/>
      <c r="E2209" s="83"/>
      <c r="F2209" s="83"/>
      <c r="G2209" s="84"/>
      <c r="H2209" s="39"/>
      <c r="I2209" s="94" t="s">
        <v>0</v>
      </c>
      <c r="J2209" s="95" t="str">
        <f ca="1">IF(OFFSET(J2209,-2,0)="","",IF(OFFSET(J2209,-20,0)="","",OFFSET(J2209,-20,0)))</f>
        <v/>
      </c>
      <c r="K2209" s="96"/>
      <c r="L2209" s="96"/>
      <c r="M2209" s="22" t="str">
        <f t="shared" ca="1" si="110"/>
        <v/>
      </c>
    </row>
    <row r="2210" spans="2:13" ht="13.9" customHeight="1">
      <c r="B2210" s="82"/>
      <c r="C2210" s="83"/>
      <c r="D2210" s="83"/>
      <c r="E2210" s="83"/>
      <c r="F2210" s="83"/>
      <c r="G2210" s="84"/>
      <c r="H2210" s="39"/>
      <c r="I2210" s="89"/>
      <c r="J2210" s="92"/>
      <c r="K2210" s="93"/>
      <c r="L2210" s="93"/>
      <c r="M2210" s="22" t="str">
        <f t="shared" ca="1" si="110"/>
        <v/>
      </c>
    </row>
    <row r="2211" spans="2:13" ht="13.9" customHeight="1">
      <c r="B2211" s="82"/>
      <c r="C2211" s="83"/>
      <c r="D2211" s="83"/>
      <c r="E2211" s="83"/>
      <c r="F2211" s="83"/>
      <c r="G2211" s="84"/>
      <c r="H2211" s="39"/>
      <c r="I2211" s="94" t="s">
        <v>123</v>
      </c>
      <c r="J2211" s="95" t="str">
        <f ca="1">IF(OFFSET(J2211,-4,0)="","",IF(OFFSET(J2211,-20,0)="","",OFFSET(J2211,-20,0)))</f>
        <v/>
      </c>
      <c r="K2211" s="96"/>
      <c r="L2211" s="96"/>
      <c r="M2211" s="22" t="str">
        <f t="shared" ca="1" si="110"/>
        <v/>
      </c>
    </row>
    <row r="2212" spans="2:13" ht="13.9" customHeight="1">
      <c r="B2212" s="82"/>
      <c r="C2212" s="83"/>
      <c r="D2212" s="83"/>
      <c r="E2212" s="83"/>
      <c r="F2212" s="83"/>
      <c r="G2212" s="84"/>
      <c r="H2212" s="39"/>
      <c r="I2212" s="89"/>
      <c r="J2212" s="92"/>
      <c r="K2212" s="93"/>
      <c r="L2212" s="93"/>
      <c r="M2212" s="22" t="str">
        <f t="shared" ca="1" si="110"/>
        <v/>
      </c>
    </row>
    <row r="2213" spans="2:13" ht="13.9" customHeight="1">
      <c r="B2213" s="82"/>
      <c r="C2213" s="83"/>
      <c r="D2213" s="83"/>
      <c r="E2213" s="83"/>
      <c r="F2213" s="83"/>
      <c r="G2213" s="84"/>
      <c r="H2213" s="39"/>
      <c r="I2213" s="94" t="s">
        <v>127</v>
      </c>
      <c r="J2213" s="95" t="str">
        <f ca="1">IF(OFFSET(J2213,-6,0)="","",IF(OFFSET(J2213,-20,0)="","",OFFSET(J2213,-20,0)))</f>
        <v/>
      </c>
      <c r="K2213" s="96"/>
      <c r="L2213" s="96"/>
      <c r="M2213" s="22" t="str">
        <f t="shared" ca="1" si="110"/>
        <v/>
      </c>
    </row>
    <row r="2214" spans="2:13" ht="13.9" customHeight="1">
      <c r="B2214" s="82"/>
      <c r="C2214" s="83"/>
      <c r="D2214" s="83"/>
      <c r="E2214" s="83"/>
      <c r="F2214" s="83"/>
      <c r="G2214" s="84"/>
      <c r="H2214" s="39"/>
      <c r="I2214" s="88"/>
      <c r="J2214" s="90"/>
      <c r="K2214" s="91"/>
      <c r="L2214" s="91"/>
      <c r="M2214" s="22" t="str">
        <f t="shared" ca="1" si="110"/>
        <v/>
      </c>
    </row>
    <row r="2215" spans="2:13" ht="13.9" customHeight="1">
      <c r="B2215" s="82"/>
      <c r="C2215" s="83"/>
      <c r="D2215" s="83"/>
      <c r="E2215" s="83"/>
      <c r="F2215" s="83"/>
      <c r="G2215" s="84"/>
      <c r="H2215" s="39"/>
      <c r="I2215" s="89"/>
      <c r="J2215" s="92"/>
      <c r="K2215" s="93"/>
      <c r="L2215" s="93"/>
      <c r="M2215" s="22" t="str">
        <f t="shared" ca="1" si="110"/>
        <v/>
      </c>
    </row>
    <row r="2216" spans="2:13" ht="13.9" customHeight="1">
      <c r="B2216" s="82"/>
      <c r="C2216" s="83"/>
      <c r="D2216" s="83"/>
      <c r="E2216" s="83"/>
      <c r="F2216" s="83"/>
      <c r="G2216" s="84"/>
      <c r="H2216" s="39"/>
      <c r="I2216" s="97" t="s">
        <v>125</v>
      </c>
      <c r="J2216" s="99" t="str">
        <f ca="1">IF(OFFSET(J2216,-9,0)="","",IF(OFFSET(J2216,-20,0)="","",OFFSET(J2216,-20,0)))</f>
        <v/>
      </c>
      <c r="K2216" s="100"/>
      <c r="L2216" s="100"/>
      <c r="M2216" s="22" t="str">
        <f t="shared" ca="1" si="110"/>
        <v/>
      </c>
    </row>
    <row r="2217" spans="2:13" ht="13.9" customHeight="1">
      <c r="B2217" s="82"/>
      <c r="C2217" s="83"/>
      <c r="D2217" s="83"/>
      <c r="E2217" s="83"/>
      <c r="F2217" s="83"/>
      <c r="G2217" s="84"/>
      <c r="H2217" s="39"/>
      <c r="I2217" s="98"/>
      <c r="J2217" s="101"/>
      <c r="K2217" s="102"/>
      <c r="L2217" s="102"/>
      <c r="M2217" s="22" t="str">
        <f t="shared" ca="1" si="110"/>
        <v/>
      </c>
    </row>
    <row r="2218" spans="2:13" ht="13.9" customHeight="1">
      <c r="B2218" s="82"/>
      <c r="C2218" s="83"/>
      <c r="D2218" s="83"/>
      <c r="E2218" s="83"/>
      <c r="F2218" s="83"/>
      <c r="G2218" s="84"/>
      <c r="H2218" s="39"/>
      <c r="I2218" s="53" t="s">
        <v>126</v>
      </c>
      <c r="J2218" s="103" t="str">
        <f ca="1">IF(OFFSET(J2218,-11,0)="","",TODAY())</f>
        <v/>
      </c>
      <c r="K2218" s="104"/>
      <c r="L2218" s="104"/>
      <c r="M2218" s="22" t="str">
        <f t="shared" ca="1" si="110"/>
        <v/>
      </c>
    </row>
    <row r="2219" spans="2:13" ht="13.9" customHeight="1">
      <c r="B2219" s="82"/>
      <c r="C2219" s="83"/>
      <c r="D2219" s="83"/>
      <c r="E2219" s="83"/>
      <c r="F2219" s="83"/>
      <c r="G2219" s="84"/>
      <c r="H2219" s="39"/>
      <c r="I2219" s="105" t="s">
        <v>128</v>
      </c>
      <c r="J2219" s="107" t="str">
        <f ca="1">IF(OFFSET(J2219,-12,0)="","",IF(OFFSET(J2219,-20,0)="","",OFFSET(J2219,-20,0)))</f>
        <v/>
      </c>
      <c r="K2219" s="108"/>
      <c r="L2219" s="108"/>
      <c r="M2219" s="22" t="str">
        <f t="shared" ca="1" si="110"/>
        <v/>
      </c>
    </row>
    <row r="2220" spans="2:13" ht="13.9" customHeight="1">
      <c r="B2220" s="82"/>
      <c r="C2220" s="83"/>
      <c r="D2220" s="83"/>
      <c r="E2220" s="83"/>
      <c r="F2220" s="83"/>
      <c r="G2220" s="84"/>
      <c r="H2220" s="39"/>
      <c r="I2220" s="106"/>
      <c r="J2220" s="109"/>
      <c r="K2220" s="110"/>
      <c r="L2220" s="110"/>
      <c r="M2220" s="22" t="str">
        <f t="shared" ca="1" si="110"/>
        <v/>
      </c>
    </row>
    <row r="2221" spans="2:13" ht="13.9" customHeight="1">
      <c r="B2221" s="82"/>
      <c r="C2221" s="83"/>
      <c r="D2221" s="83"/>
      <c r="E2221" s="83"/>
      <c r="F2221" s="83"/>
      <c r="G2221" s="84"/>
      <c r="H2221" s="39"/>
      <c r="I2221" s="94" t="s">
        <v>129</v>
      </c>
      <c r="J2221" s="95" t="str">
        <f ca="1">IF(OFFSET(J2221,-14,0)="","",IF(OFFSET(J2221,-20,0)="","",OFFSET(J2221,-20,0)))</f>
        <v/>
      </c>
      <c r="K2221" s="96"/>
      <c r="L2221" s="96"/>
      <c r="M2221" s="22" t="str">
        <f t="shared" ca="1" si="110"/>
        <v/>
      </c>
    </row>
    <row r="2222" spans="2:13" ht="13.9" customHeight="1">
      <c r="B2222" s="82"/>
      <c r="C2222" s="83"/>
      <c r="D2222" s="83"/>
      <c r="E2222" s="83"/>
      <c r="F2222" s="83"/>
      <c r="G2222" s="84"/>
      <c r="H2222" s="39"/>
      <c r="I2222" s="88"/>
      <c r="J2222" s="90"/>
      <c r="K2222" s="91"/>
      <c r="L2222" s="91"/>
      <c r="M2222" s="22" t="str">
        <f t="shared" ca="1" si="110"/>
        <v/>
      </c>
    </row>
    <row r="2223" spans="2:13" ht="13.9" customHeight="1">
      <c r="B2223" s="82"/>
      <c r="C2223" s="83"/>
      <c r="D2223" s="83"/>
      <c r="E2223" s="83"/>
      <c r="F2223" s="83"/>
      <c r="G2223" s="84"/>
      <c r="H2223" s="39"/>
      <c r="I2223" s="88"/>
      <c r="J2223" s="90"/>
      <c r="K2223" s="91"/>
      <c r="L2223" s="91"/>
      <c r="M2223" s="22" t="str">
        <f t="shared" ca="1" si="110"/>
        <v/>
      </c>
    </row>
    <row r="2224" spans="2:13" ht="13.9" customHeight="1">
      <c r="B2224" s="85"/>
      <c r="C2224" s="86"/>
      <c r="D2224" s="86"/>
      <c r="E2224" s="86"/>
      <c r="F2224" s="86"/>
      <c r="G2224" s="87"/>
      <c r="H2224" s="39"/>
      <c r="I2224" s="88"/>
      <c r="J2224" s="90"/>
      <c r="K2224" s="91"/>
      <c r="L2224" s="91"/>
      <c r="M2224" s="22" t="str">
        <f t="shared" ca="1" si="110"/>
        <v/>
      </c>
    </row>
    <row r="2225" spans="2:13" ht="13.9" customHeight="1">
      <c r="I2225" s="61"/>
      <c r="J2225" s="77"/>
      <c r="K2225" s="78"/>
      <c r="L2225" s="78"/>
      <c r="M2225" s="22" t="str">
        <f t="shared" ca="1" si="110"/>
        <v/>
      </c>
    </row>
    <row r="2226" spans="2:13" ht="13.9" customHeight="1">
      <c r="B2226" s="50">
        <f ca="1">OFFSET(B2226,-20,0)+1</f>
        <v>112</v>
      </c>
      <c r="J2226" s="55"/>
      <c r="K2226" s="55"/>
      <c r="L2226" s="55"/>
      <c r="M2226" s="22" t="str">
        <f ca="1">IF(OFFSET(M2226,1,-3)="","",OFFSET(M2226,1,-3))</f>
        <v/>
      </c>
    </row>
    <row r="2227" spans="2:13" ht="13.9" customHeight="1">
      <c r="B2227" s="79" t="s">
        <v>294</v>
      </c>
      <c r="C2227" s="80"/>
      <c r="D2227" s="80"/>
      <c r="E2227" s="80"/>
      <c r="F2227" s="80"/>
      <c r="G2227" s="81"/>
      <c r="H2227" s="39"/>
      <c r="I2227" s="88" t="s">
        <v>124</v>
      </c>
      <c r="J2227" s="90" t="str">
        <f ca="1">IF(OFFSET(J2227,-20,0)="","",OFFSET(J2227,-20,0))</f>
        <v/>
      </c>
      <c r="K2227" s="91"/>
      <c r="L2227" s="91"/>
      <c r="M2227" s="22" t="str">
        <f t="shared" ref="M2227:M2245" ca="1" si="111">IF(OFFSET(M2226,0,0)="","",OFFSET(M2226,0,0))</f>
        <v/>
      </c>
    </row>
    <row r="2228" spans="2:13" ht="13.9" customHeight="1">
      <c r="B2228" s="82"/>
      <c r="C2228" s="83"/>
      <c r="D2228" s="83"/>
      <c r="E2228" s="83"/>
      <c r="F2228" s="83"/>
      <c r="G2228" s="84"/>
      <c r="H2228" s="39"/>
      <c r="I2228" s="89"/>
      <c r="J2228" s="92"/>
      <c r="K2228" s="93"/>
      <c r="L2228" s="93"/>
      <c r="M2228" s="22" t="str">
        <f t="shared" ca="1" si="111"/>
        <v/>
      </c>
    </row>
    <row r="2229" spans="2:13" ht="13.9" customHeight="1">
      <c r="B2229" s="82"/>
      <c r="C2229" s="83"/>
      <c r="D2229" s="83"/>
      <c r="E2229" s="83"/>
      <c r="F2229" s="83"/>
      <c r="G2229" s="84"/>
      <c r="H2229" s="39"/>
      <c r="I2229" s="94" t="s">
        <v>0</v>
      </c>
      <c r="J2229" s="95" t="str">
        <f ca="1">IF(OFFSET(J2229,-2,0)="","",IF(OFFSET(J2229,-20,0)="","",OFFSET(J2229,-20,0)))</f>
        <v/>
      </c>
      <c r="K2229" s="96"/>
      <c r="L2229" s="96"/>
      <c r="M2229" s="22" t="str">
        <f t="shared" ca="1" si="111"/>
        <v/>
      </c>
    </row>
    <row r="2230" spans="2:13" ht="13.9" customHeight="1">
      <c r="B2230" s="82"/>
      <c r="C2230" s="83"/>
      <c r="D2230" s="83"/>
      <c r="E2230" s="83"/>
      <c r="F2230" s="83"/>
      <c r="G2230" s="84"/>
      <c r="H2230" s="39"/>
      <c r="I2230" s="89"/>
      <c r="J2230" s="92"/>
      <c r="K2230" s="93"/>
      <c r="L2230" s="93"/>
      <c r="M2230" s="22" t="str">
        <f t="shared" ca="1" si="111"/>
        <v/>
      </c>
    </row>
    <row r="2231" spans="2:13" ht="13.9" customHeight="1">
      <c r="B2231" s="82"/>
      <c r="C2231" s="83"/>
      <c r="D2231" s="83"/>
      <c r="E2231" s="83"/>
      <c r="F2231" s="83"/>
      <c r="G2231" s="84"/>
      <c r="H2231" s="39"/>
      <c r="I2231" s="94" t="s">
        <v>123</v>
      </c>
      <c r="J2231" s="95" t="str">
        <f ca="1">IF(OFFSET(J2231,-4,0)="","",IF(OFFSET(J2231,-20,0)="","",OFFSET(J2231,-20,0)))</f>
        <v/>
      </c>
      <c r="K2231" s="96"/>
      <c r="L2231" s="96"/>
      <c r="M2231" s="22" t="str">
        <f t="shared" ca="1" si="111"/>
        <v/>
      </c>
    </row>
    <row r="2232" spans="2:13" ht="13.9" customHeight="1">
      <c r="B2232" s="82"/>
      <c r="C2232" s="83"/>
      <c r="D2232" s="83"/>
      <c r="E2232" s="83"/>
      <c r="F2232" s="83"/>
      <c r="G2232" s="84"/>
      <c r="H2232" s="39"/>
      <c r="I2232" s="89"/>
      <c r="J2232" s="92"/>
      <c r="K2232" s="93"/>
      <c r="L2232" s="93"/>
      <c r="M2232" s="22" t="str">
        <f t="shared" ca="1" si="111"/>
        <v/>
      </c>
    </row>
    <row r="2233" spans="2:13" ht="13.9" customHeight="1">
      <c r="B2233" s="82"/>
      <c r="C2233" s="83"/>
      <c r="D2233" s="83"/>
      <c r="E2233" s="83"/>
      <c r="F2233" s="83"/>
      <c r="G2233" s="84"/>
      <c r="H2233" s="39"/>
      <c r="I2233" s="94" t="s">
        <v>127</v>
      </c>
      <c r="J2233" s="95" t="str">
        <f ca="1">IF(OFFSET(J2233,-6,0)="","",IF(OFFSET(J2233,-20,0)="","",OFFSET(J2233,-20,0)))</f>
        <v/>
      </c>
      <c r="K2233" s="96"/>
      <c r="L2233" s="96"/>
      <c r="M2233" s="22" t="str">
        <f t="shared" ca="1" si="111"/>
        <v/>
      </c>
    </row>
    <row r="2234" spans="2:13" ht="13.9" customHeight="1">
      <c r="B2234" s="82"/>
      <c r="C2234" s="83"/>
      <c r="D2234" s="83"/>
      <c r="E2234" s="83"/>
      <c r="F2234" s="83"/>
      <c r="G2234" s="84"/>
      <c r="H2234" s="39"/>
      <c r="I2234" s="88"/>
      <c r="J2234" s="90"/>
      <c r="K2234" s="91"/>
      <c r="L2234" s="91"/>
      <c r="M2234" s="22" t="str">
        <f t="shared" ca="1" si="111"/>
        <v/>
      </c>
    </row>
    <row r="2235" spans="2:13" ht="13.9" customHeight="1">
      <c r="B2235" s="82"/>
      <c r="C2235" s="83"/>
      <c r="D2235" s="83"/>
      <c r="E2235" s="83"/>
      <c r="F2235" s="83"/>
      <c r="G2235" s="84"/>
      <c r="H2235" s="39"/>
      <c r="I2235" s="89"/>
      <c r="J2235" s="92"/>
      <c r="K2235" s="93"/>
      <c r="L2235" s="93"/>
      <c r="M2235" s="22" t="str">
        <f t="shared" ca="1" si="111"/>
        <v/>
      </c>
    </row>
    <row r="2236" spans="2:13" ht="13.9" customHeight="1">
      <c r="B2236" s="82"/>
      <c r="C2236" s="83"/>
      <c r="D2236" s="83"/>
      <c r="E2236" s="83"/>
      <c r="F2236" s="83"/>
      <c r="G2236" s="84"/>
      <c r="H2236" s="39"/>
      <c r="I2236" s="97" t="s">
        <v>125</v>
      </c>
      <c r="J2236" s="99" t="str">
        <f ca="1">IF(OFFSET(J2236,-9,0)="","",IF(OFFSET(J2236,-20,0)="","",OFFSET(J2236,-20,0)))</f>
        <v/>
      </c>
      <c r="K2236" s="100"/>
      <c r="L2236" s="100"/>
      <c r="M2236" s="22" t="str">
        <f t="shared" ca="1" si="111"/>
        <v/>
      </c>
    </row>
    <row r="2237" spans="2:13" ht="13.9" customHeight="1">
      <c r="B2237" s="82"/>
      <c r="C2237" s="83"/>
      <c r="D2237" s="83"/>
      <c r="E2237" s="83"/>
      <c r="F2237" s="83"/>
      <c r="G2237" s="84"/>
      <c r="H2237" s="39"/>
      <c r="I2237" s="98"/>
      <c r="J2237" s="101"/>
      <c r="K2237" s="102"/>
      <c r="L2237" s="102"/>
      <c r="M2237" s="22" t="str">
        <f t="shared" ca="1" si="111"/>
        <v/>
      </c>
    </row>
    <row r="2238" spans="2:13" ht="13.9" customHeight="1">
      <c r="B2238" s="82"/>
      <c r="C2238" s="83"/>
      <c r="D2238" s="83"/>
      <c r="E2238" s="83"/>
      <c r="F2238" s="83"/>
      <c r="G2238" s="84"/>
      <c r="H2238" s="39"/>
      <c r="I2238" s="53" t="s">
        <v>126</v>
      </c>
      <c r="J2238" s="103" t="str">
        <f ca="1">IF(OFFSET(J2238,-11,0)="","",TODAY())</f>
        <v/>
      </c>
      <c r="K2238" s="104"/>
      <c r="L2238" s="104"/>
      <c r="M2238" s="22" t="str">
        <f t="shared" ca="1" si="111"/>
        <v/>
      </c>
    </row>
    <row r="2239" spans="2:13" ht="13.9" customHeight="1">
      <c r="B2239" s="82"/>
      <c r="C2239" s="83"/>
      <c r="D2239" s="83"/>
      <c r="E2239" s="83"/>
      <c r="F2239" s="83"/>
      <c r="G2239" s="84"/>
      <c r="H2239" s="39"/>
      <c r="I2239" s="105" t="s">
        <v>128</v>
      </c>
      <c r="J2239" s="107" t="str">
        <f ca="1">IF(OFFSET(J2239,-12,0)="","",IF(OFFSET(J2239,-20,0)="","",OFFSET(J2239,-20,0)))</f>
        <v/>
      </c>
      <c r="K2239" s="108"/>
      <c r="L2239" s="108"/>
      <c r="M2239" s="22" t="str">
        <f t="shared" ca="1" si="111"/>
        <v/>
      </c>
    </row>
    <row r="2240" spans="2:13" ht="13.9" customHeight="1">
      <c r="B2240" s="82"/>
      <c r="C2240" s="83"/>
      <c r="D2240" s="83"/>
      <c r="E2240" s="83"/>
      <c r="F2240" s="83"/>
      <c r="G2240" s="84"/>
      <c r="H2240" s="39"/>
      <c r="I2240" s="106"/>
      <c r="J2240" s="109"/>
      <c r="K2240" s="110"/>
      <c r="L2240" s="110"/>
      <c r="M2240" s="22" t="str">
        <f t="shared" ca="1" si="111"/>
        <v/>
      </c>
    </row>
    <row r="2241" spans="2:13" ht="13.9" customHeight="1">
      <c r="B2241" s="82"/>
      <c r="C2241" s="83"/>
      <c r="D2241" s="83"/>
      <c r="E2241" s="83"/>
      <c r="F2241" s="83"/>
      <c r="G2241" s="84"/>
      <c r="H2241" s="39"/>
      <c r="I2241" s="94" t="s">
        <v>129</v>
      </c>
      <c r="J2241" s="95" t="str">
        <f ca="1">IF(OFFSET(J2241,-14,0)="","",IF(OFFSET(J2241,-20,0)="","",OFFSET(J2241,-20,0)))</f>
        <v/>
      </c>
      <c r="K2241" s="96"/>
      <c r="L2241" s="96"/>
      <c r="M2241" s="22" t="str">
        <f t="shared" ca="1" si="111"/>
        <v/>
      </c>
    </row>
    <row r="2242" spans="2:13" ht="13.9" customHeight="1">
      <c r="B2242" s="82"/>
      <c r="C2242" s="83"/>
      <c r="D2242" s="83"/>
      <c r="E2242" s="83"/>
      <c r="F2242" s="83"/>
      <c r="G2242" s="84"/>
      <c r="H2242" s="39"/>
      <c r="I2242" s="88"/>
      <c r="J2242" s="90"/>
      <c r="K2242" s="91"/>
      <c r="L2242" s="91"/>
      <c r="M2242" s="22" t="str">
        <f t="shared" ca="1" si="111"/>
        <v/>
      </c>
    </row>
    <row r="2243" spans="2:13" ht="13.9" customHeight="1">
      <c r="B2243" s="82"/>
      <c r="C2243" s="83"/>
      <c r="D2243" s="83"/>
      <c r="E2243" s="83"/>
      <c r="F2243" s="83"/>
      <c r="G2243" s="84"/>
      <c r="H2243" s="39"/>
      <c r="I2243" s="88"/>
      <c r="J2243" s="90"/>
      <c r="K2243" s="91"/>
      <c r="L2243" s="91"/>
      <c r="M2243" s="22" t="str">
        <f t="shared" ca="1" si="111"/>
        <v/>
      </c>
    </row>
    <row r="2244" spans="2:13" ht="13.9" customHeight="1">
      <c r="B2244" s="85"/>
      <c r="C2244" s="86"/>
      <c r="D2244" s="86"/>
      <c r="E2244" s="86"/>
      <c r="F2244" s="86"/>
      <c r="G2244" s="87"/>
      <c r="H2244" s="39"/>
      <c r="I2244" s="88"/>
      <c r="J2244" s="90"/>
      <c r="K2244" s="91"/>
      <c r="L2244" s="91"/>
      <c r="M2244" s="22" t="str">
        <f t="shared" ca="1" si="111"/>
        <v/>
      </c>
    </row>
    <row r="2245" spans="2:13" ht="13.9" customHeight="1">
      <c r="B2245" s="39"/>
      <c r="C2245" s="39"/>
      <c r="D2245" s="39"/>
      <c r="E2245" s="39"/>
      <c r="F2245" s="39"/>
      <c r="G2245" s="39"/>
      <c r="H2245" s="39"/>
      <c r="I2245" s="61"/>
      <c r="J2245" s="77"/>
      <c r="K2245" s="78"/>
      <c r="L2245" s="78"/>
      <c r="M2245" s="22" t="str">
        <f t="shared" ca="1" si="111"/>
        <v/>
      </c>
    </row>
    <row r="2246" spans="2:13" ht="13.9" customHeight="1">
      <c r="B2246" s="50">
        <f ca="1">OFFSET(B2246,-20,0)+1</f>
        <v>113</v>
      </c>
      <c r="J2246" s="55"/>
      <c r="K2246" s="55"/>
      <c r="L2246" s="55"/>
      <c r="M2246" s="22" t="str">
        <f ca="1">IF(OFFSET(M2246,1,-3)="","",OFFSET(M2246,1,-3))</f>
        <v/>
      </c>
    </row>
    <row r="2247" spans="2:13" ht="13.9" customHeight="1">
      <c r="B2247" s="79" t="s">
        <v>294</v>
      </c>
      <c r="C2247" s="80"/>
      <c r="D2247" s="80"/>
      <c r="E2247" s="80"/>
      <c r="F2247" s="80"/>
      <c r="G2247" s="81"/>
      <c r="H2247" s="39"/>
      <c r="I2247" s="88" t="s">
        <v>124</v>
      </c>
      <c r="J2247" s="90" t="str">
        <f ca="1">IF(OFFSET(J2247,-20,0)="","",OFFSET(J2247,-20,0))</f>
        <v/>
      </c>
      <c r="K2247" s="91"/>
      <c r="L2247" s="91"/>
      <c r="M2247" s="22" t="str">
        <f t="shared" ref="M2247:M2265" ca="1" si="112">IF(OFFSET(M2246,0,0)="","",OFFSET(M2246,0,0))</f>
        <v/>
      </c>
    </row>
    <row r="2248" spans="2:13" ht="13.9" customHeight="1">
      <c r="B2248" s="82"/>
      <c r="C2248" s="83"/>
      <c r="D2248" s="83"/>
      <c r="E2248" s="83"/>
      <c r="F2248" s="83"/>
      <c r="G2248" s="84"/>
      <c r="H2248" s="39"/>
      <c r="I2248" s="89"/>
      <c r="J2248" s="92"/>
      <c r="K2248" s="93"/>
      <c r="L2248" s="93"/>
      <c r="M2248" s="22" t="str">
        <f t="shared" ca="1" si="112"/>
        <v/>
      </c>
    </row>
    <row r="2249" spans="2:13" ht="13.9" customHeight="1">
      <c r="B2249" s="82"/>
      <c r="C2249" s="83"/>
      <c r="D2249" s="83"/>
      <c r="E2249" s="83"/>
      <c r="F2249" s="83"/>
      <c r="G2249" s="84"/>
      <c r="H2249" s="39"/>
      <c r="I2249" s="94" t="s">
        <v>0</v>
      </c>
      <c r="J2249" s="95" t="str">
        <f ca="1">IF(OFFSET(J2249,-2,0)="","",IF(OFFSET(J2249,-20,0)="","",OFFSET(J2249,-20,0)))</f>
        <v/>
      </c>
      <c r="K2249" s="96"/>
      <c r="L2249" s="96"/>
      <c r="M2249" s="22" t="str">
        <f t="shared" ca="1" si="112"/>
        <v/>
      </c>
    </row>
    <row r="2250" spans="2:13" ht="13.9" customHeight="1">
      <c r="B2250" s="82"/>
      <c r="C2250" s="83"/>
      <c r="D2250" s="83"/>
      <c r="E2250" s="83"/>
      <c r="F2250" s="83"/>
      <c r="G2250" s="84"/>
      <c r="H2250" s="39"/>
      <c r="I2250" s="89"/>
      <c r="J2250" s="92"/>
      <c r="K2250" s="93"/>
      <c r="L2250" s="93"/>
      <c r="M2250" s="22" t="str">
        <f t="shared" ca="1" si="112"/>
        <v/>
      </c>
    </row>
    <row r="2251" spans="2:13" ht="13.9" customHeight="1">
      <c r="B2251" s="82"/>
      <c r="C2251" s="83"/>
      <c r="D2251" s="83"/>
      <c r="E2251" s="83"/>
      <c r="F2251" s="83"/>
      <c r="G2251" s="84"/>
      <c r="H2251" s="39"/>
      <c r="I2251" s="94" t="s">
        <v>123</v>
      </c>
      <c r="J2251" s="95" t="str">
        <f ca="1">IF(OFFSET(J2251,-4,0)="","",IF(OFFSET(J2251,-20,0)="","",OFFSET(J2251,-20,0)))</f>
        <v/>
      </c>
      <c r="K2251" s="96"/>
      <c r="L2251" s="96"/>
      <c r="M2251" s="22" t="str">
        <f t="shared" ca="1" si="112"/>
        <v/>
      </c>
    </row>
    <row r="2252" spans="2:13" ht="13.9" customHeight="1">
      <c r="B2252" s="82"/>
      <c r="C2252" s="83"/>
      <c r="D2252" s="83"/>
      <c r="E2252" s="83"/>
      <c r="F2252" s="83"/>
      <c r="G2252" s="84"/>
      <c r="H2252" s="39"/>
      <c r="I2252" s="89"/>
      <c r="J2252" s="92"/>
      <c r="K2252" s="93"/>
      <c r="L2252" s="93"/>
      <c r="M2252" s="22" t="str">
        <f t="shared" ca="1" si="112"/>
        <v/>
      </c>
    </row>
    <row r="2253" spans="2:13" ht="13.9" customHeight="1">
      <c r="B2253" s="82"/>
      <c r="C2253" s="83"/>
      <c r="D2253" s="83"/>
      <c r="E2253" s="83"/>
      <c r="F2253" s="83"/>
      <c r="G2253" s="84"/>
      <c r="H2253" s="39"/>
      <c r="I2253" s="94" t="s">
        <v>127</v>
      </c>
      <c r="J2253" s="95" t="str">
        <f ca="1">IF(OFFSET(J2253,-6,0)="","",IF(OFFSET(J2253,-20,0)="","",OFFSET(J2253,-20,0)))</f>
        <v/>
      </c>
      <c r="K2253" s="96"/>
      <c r="L2253" s="96"/>
      <c r="M2253" s="22" t="str">
        <f t="shared" ca="1" si="112"/>
        <v/>
      </c>
    </row>
    <row r="2254" spans="2:13" ht="13.9" customHeight="1">
      <c r="B2254" s="82"/>
      <c r="C2254" s="83"/>
      <c r="D2254" s="83"/>
      <c r="E2254" s="83"/>
      <c r="F2254" s="83"/>
      <c r="G2254" s="84"/>
      <c r="H2254" s="39"/>
      <c r="I2254" s="88"/>
      <c r="J2254" s="90"/>
      <c r="K2254" s="91"/>
      <c r="L2254" s="91"/>
      <c r="M2254" s="22" t="str">
        <f t="shared" ca="1" si="112"/>
        <v/>
      </c>
    </row>
    <row r="2255" spans="2:13" ht="13.9" customHeight="1">
      <c r="B2255" s="82"/>
      <c r="C2255" s="83"/>
      <c r="D2255" s="83"/>
      <c r="E2255" s="83"/>
      <c r="F2255" s="83"/>
      <c r="G2255" s="84"/>
      <c r="H2255" s="39"/>
      <c r="I2255" s="89"/>
      <c r="J2255" s="92"/>
      <c r="K2255" s="93"/>
      <c r="L2255" s="93"/>
      <c r="M2255" s="22" t="str">
        <f t="shared" ca="1" si="112"/>
        <v/>
      </c>
    </row>
    <row r="2256" spans="2:13" ht="13.9" customHeight="1">
      <c r="B2256" s="82"/>
      <c r="C2256" s="83"/>
      <c r="D2256" s="83"/>
      <c r="E2256" s="83"/>
      <c r="F2256" s="83"/>
      <c r="G2256" s="84"/>
      <c r="H2256" s="39"/>
      <c r="I2256" s="97" t="s">
        <v>125</v>
      </c>
      <c r="J2256" s="99" t="str">
        <f ca="1">IF(OFFSET(J2256,-9,0)="","",IF(OFFSET(J2256,-20,0)="","",OFFSET(J2256,-20,0)))</f>
        <v/>
      </c>
      <c r="K2256" s="100"/>
      <c r="L2256" s="100"/>
      <c r="M2256" s="22" t="str">
        <f t="shared" ca="1" si="112"/>
        <v/>
      </c>
    </row>
    <row r="2257" spans="2:13" ht="13.9" customHeight="1">
      <c r="B2257" s="82"/>
      <c r="C2257" s="83"/>
      <c r="D2257" s="83"/>
      <c r="E2257" s="83"/>
      <c r="F2257" s="83"/>
      <c r="G2257" s="84"/>
      <c r="H2257" s="39"/>
      <c r="I2257" s="98"/>
      <c r="J2257" s="101"/>
      <c r="K2257" s="102"/>
      <c r="L2257" s="102"/>
      <c r="M2257" s="22" t="str">
        <f t="shared" ca="1" si="112"/>
        <v/>
      </c>
    </row>
    <row r="2258" spans="2:13" ht="13.9" customHeight="1">
      <c r="B2258" s="82"/>
      <c r="C2258" s="83"/>
      <c r="D2258" s="83"/>
      <c r="E2258" s="83"/>
      <c r="F2258" s="83"/>
      <c r="G2258" s="84"/>
      <c r="H2258" s="39"/>
      <c r="I2258" s="53" t="s">
        <v>126</v>
      </c>
      <c r="J2258" s="103" t="str">
        <f ca="1">IF(OFFSET(J2258,-11,0)="","",TODAY())</f>
        <v/>
      </c>
      <c r="K2258" s="104"/>
      <c r="L2258" s="104"/>
      <c r="M2258" s="22" t="str">
        <f t="shared" ca="1" si="112"/>
        <v/>
      </c>
    </row>
    <row r="2259" spans="2:13" ht="13.9" customHeight="1">
      <c r="B2259" s="82"/>
      <c r="C2259" s="83"/>
      <c r="D2259" s="83"/>
      <c r="E2259" s="83"/>
      <c r="F2259" s="83"/>
      <c r="G2259" s="84"/>
      <c r="H2259" s="39"/>
      <c r="I2259" s="105" t="s">
        <v>128</v>
      </c>
      <c r="J2259" s="107" t="str">
        <f ca="1">IF(OFFSET(J2259,-12,0)="","",IF(OFFSET(J2259,-20,0)="","",OFFSET(J2259,-20,0)))</f>
        <v/>
      </c>
      <c r="K2259" s="108"/>
      <c r="L2259" s="108"/>
      <c r="M2259" s="22" t="str">
        <f t="shared" ca="1" si="112"/>
        <v/>
      </c>
    </row>
    <row r="2260" spans="2:13" ht="13.9" customHeight="1">
      <c r="B2260" s="82"/>
      <c r="C2260" s="83"/>
      <c r="D2260" s="83"/>
      <c r="E2260" s="83"/>
      <c r="F2260" s="83"/>
      <c r="G2260" s="84"/>
      <c r="H2260" s="39"/>
      <c r="I2260" s="106"/>
      <c r="J2260" s="109"/>
      <c r="K2260" s="110"/>
      <c r="L2260" s="110"/>
      <c r="M2260" s="22" t="str">
        <f t="shared" ca="1" si="112"/>
        <v/>
      </c>
    </row>
    <row r="2261" spans="2:13" ht="13.9" customHeight="1">
      <c r="B2261" s="82"/>
      <c r="C2261" s="83"/>
      <c r="D2261" s="83"/>
      <c r="E2261" s="83"/>
      <c r="F2261" s="83"/>
      <c r="G2261" s="84"/>
      <c r="H2261" s="39"/>
      <c r="I2261" s="94" t="s">
        <v>129</v>
      </c>
      <c r="J2261" s="95" t="str">
        <f ca="1">IF(OFFSET(J2261,-14,0)="","",IF(OFFSET(J2261,-20,0)="","",OFFSET(J2261,-20,0)))</f>
        <v/>
      </c>
      <c r="K2261" s="96"/>
      <c r="L2261" s="96"/>
      <c r="M2261" s="22" t="str">
        <f t="shared" ca="1" si="112"/>
        <v/>
      </c>
    </row>
    <row r="2262" spans="2:13" ht="13.9" customHeight="1">
      <c r="B2262" s="82"/>
      <c r="C2262" s="83"/>
      <c r="D2262" s="83"/>
      <c r="E2262" s="83"/>
      <c r="F2262" s="83"/>
      <c r="G2262" s="84"/>
      <c r="H2262" s="39"/>
      <c r="I2262" s="88"/>
      <c r="J2262" s="90"/>
      <c r="K2262" s="91"/>
      <c r="L2262" s="91"/>
      <c r="M2262" s="22" t="str">
        <f t="shared" ca="1" si="112"/>
        <v/>
      </c>
    </row>
    <row r="2263" spans="2:13" ht="13.9" customHeight="1">
      <c r="B2263" s="82"/>
      <c r="C2263" s="83"/>
      <c r="D2263" s="83"/>
      <c r="E2263" s="83"/>
      <c r="F2263" s="83"/>
      <c r="G2263" s="84"/>
      <c r="H2263" s="39"/>
      <c r="I2263" s="88"/>
      <c r="J2263" s="90"/>
      <c r="K2263" s="91"/>
      <c r="L2263" s="91"/>
      <c r="M2263" s="22" t="str">
        <f t="shared" ca="1" si="112"/>
        <v/>
      </c>
    </row>
    <row r="2264" spans="2:13" ht="13.9" customHeight="1">
      <c r="B2264" s="85"/>
      <c r="C2264" s="86"/>
      <c r="D2264" s="86"/>
      <c r="E2264" s="86"/>
      <c r="F2264" s="86"/>
      <c r="G2264" s="87"/>
      <c r="H2264" s="39"/>
      <c r="I2264" s="88"/>
      <c r="J2264" s="90"/>
      <c r="K2264" s="91"/>
      <c r="L2264" s="91"/>
      <c r="M2264" s="22" t="str">
        <f t="shared" ca="1" si="112"/>
        <v/>
      </c>
    </row>
    <row r="2265" spans="2:13" ht="13.9" customHeight="1">
      <c r="I2265" s="61"/>
      <c r="J2265" s="77"/>
      <c r="K2265" s="78"/>
      <c r="L2265" s="78"/>
      <c r="M2265" s="22" t="str">
        <f t="shared" ca="1" si="112"/>
        <v/>
      </c>
    </row>
    <row r="2266" spans="2:13" ht="13.9" customHeight="1">
      <c r="B2266" s="50">
        <f ca="1">OFFSET(B2266,-20,0)+1</f>
        <v>114</v>
      </c>
      <c r="J2266" s="55"/>
      <c r="K2266" s="55"/>
      <c r="L2266" s="55"/>
      <c r="M2266" s="22" t="str">
        <f ca="1">IF(OFFSET(M2266,1,-3)="","",OFFSET(M2266,1,-3))</f>
        <v/>
      </c>
    </row>
    <row r="2267" spans="2:13" ht="13.9" customHeight="1">
      <c r="B2267" s="79" t="s">
        <v>294</v>
      </c>
      <c r="C2267" s="80"/>
      <c r="D2267" s="80"/>
      <c r="E2267" s="80"/>
      <c r="F2267" s="80"/>
      <c r="G2267" s="81"/>
      <c r="H2267" s="39"/>
      <c r="I2267" s="88" t="s">
        <v>124</v>
      </c>
      <c r="J2267" s="90" t="str">
        <f ca="1">IF(OFFSET(J2267,-20,0)="","",OFFSET(J2267,-20,0))</f>
        <v/>
      </c>
      <c r="K2267" s="91"/>
      <c r="L2267" s="91"/>
      <c r="M2267" s="22" t="str">
        <f t="shared" ref="M2267:M2285" ca="1" si="113">IF(OFFSET(M2266,0,0)="","",OFFSET(M2266,0,0))</f>
        <v/>
      </c>
    </row>
    <row r="2268" spans="2:13" ht="13.9" customHeight="1">
      <c r="B2268" s="82"/>
      <c r="C2268" s="83"/>
      <c r="D2268" s="83"/>
      <c r="E2268" s="83"/>
      <c r="F2268" s="83"/>
      <c r="G2268" s="84"/>
      <c r="H2268" s="39"/>
      <c r="I2268" s="89"/>
      <c r="J2268" s="92"/>
      <c r="K2268" s="93"/>
      <c r="L2268" s="93"/>
      <c r="M2268" s="22" t="str">
        <f t="shared" ca="1" si="113"/>
        <v/>
      </c>
    </row>
    <row r="2269" spans="2:13" ht="13.9" customHeight="1">
      <c r="B2269" s="82"/>
      <c r="C2269" s="83"/>
      <c r="D2269" s="83"/>
      <c r="E2269" s="83"/>
      <c r="F2269" s="83"/>
      <c r="G2269" s="84"/>
      <c r="H2269" s="39"/>
      <c r="I2269" s="94" t="s">
        <v>0</v>
      </c>
      <c r="J2269" s="95" t="str">
        <f ca="1">IF(OFFSET(J2269,-2,0)="","",IF(OFFSET(J2269,-20,0)="","",OFFSET(J2269,-20,0)))</f>
        <v/>
      </c>
      <c r="K2269" s="96"/>
      <c r="L2269" s="96"/>
      <c r="M2269" s="22" t="str">
        <f t="shared" ca="1" si="113"/>
        <v/>
      </c>
    </row>
    <row r="2270" spans="2:13" ht="13.9" customHeight="1">
      <c r="B2270" s="82"/>
      <c r="C2270" s="83"/>
      <c r="D2270" s="83"/>
      <c r="E2270" s="83"/>
      <c r="F2270" s="83"/>
      <c r="G2270" s="84"/>
      <c r="H2270" s="39"/>
      <c r="I2270" s="89"/>
      <c r="J2270" s="92"/>
      <c r="K2270" s="93"/>
      <c r="L2270" s="93"/>
      <c r="M2270" s="22" t="str">
        <f t="shared" ca="1" si="113"/>
        <v/>
      </c>
    </row>
    <row r="2271" spans="2:13" ht="13.9" customHeight="1">
      <c r="B2271" s="82"/>
      <c r="C2271" s="83"/>
      <c r="D2271" s="83"/>
      <c r="E2271" s="83"/>
      <c r="F2271" s="83"/>
      <c r="G2271" s="84"/>
      <c r="H2271" s="39"/>
      <c r="I2271" s="94" t="s">
        <v>123</v>
      </c>
      <c r="J2271" s="95" t="str">
        <f ca="1">IF(OFFSET(J2271,-4,0)="","",IF(OFFSET(J2271,-20,0)="","",OFFSET(J2271,-20,0)))</f>
        <v/>
      </c>
      <c r="K2271" s="96"/>
      <c r="L2271" s="96"/>
      <c r="M2271" s="22" t="str">
        <f t="shared" ca="1" si="113"/>
        <v/>
      </c>
    </row>
    <row r="2272" spans="2:13" ht="13.9" customHeight="1">
      <c r="B2272" s="82"/>
      <c r="C2272" s="83"/>
      <c r="D2272" s="83"/>
      <c r="E2272" s="83"/>
      <c r="F2272" s="83"/>
      <c r="G2272" s="84"/>
      <c r="H2272" s="39"/>
      <c r="I2272" s="89"/>
      <c r="J2272" s="92"/>
      <c r="K2272" s="93"/>
      <c r="L2272" s="93"/>
      <c r="M2272" s="22" t="str">
        <f t="shared" ca="1" si="113"/>
        <v/>
      </c>
    </row>
    <row r="2273" spans="2:13" ht="13.9" customHeight="1">
      <c r="B2273" s="82"/>
      <c r="C2273" s="83"/>
      <c r="D2273" s="83"/>
      <c r="E2273" s="83"/>
      <c r="F2273" s="83"/>
      <c r="G2273" s="84"/>
      <c r="H2273" s="39"/>
      <c r="I2273" s="94" t="s">
        <v>127</v>
      </c>
      <c r="J2273" s="95" t="str">
        <f ca="1">IF(OFFSET(J2273,-6,0)="","",IF(OFFSET(J2273,-20,0)="","",OFFSET(J2273,-20,0)))</f>
        <v/>
      </c>
      <c r="K2273" s="96"/>
      <c r="L2273" s="96"/>
      <c r="M2273" s="22" t="str">
        <f t="shared" ca="1" si="113"/>
        <v/>
      </c>
    </row>
    <row r="2274" spans="2:13" ht="13.9" customHeight="1">
      <c r="B2274" s="82"/>
      <c r="C2274" s="83"/>
      <c r="D2274" s="83"/>
      <c r="E2274" s="83"/>
      <c r="F2274" s="83"/>
      <c r="G2274" s="84"/>
      <c r="H2274" s="39"/>
      <c r="I2274" s="88"/>
      <c r="J2274" s="90"/>
      <c r="K2274" s="91"/>
      <c r="L2274" s="91"/>
      <c r="M2274" s="22" t="str">
        <f t="shared" ca="1" si="113"/>
        <v/>
      </c>
    </row>
    <row r="2275" spans="2:13" ht="13.9" customHeight="1">
      <c r="B2275" s="82"/>
      <c r="C2275" s="83"/>
      <c r="D2275" s="83"/>
      <c r="E2275" s="83"/>
      <c r="F2275" s="83"/>
      <c r="G2275" s="84"/>
      <c r="H2275" s="39"/>
      <c r="I2275" s="89"/>
      <c r="J2275" s="92"/>
      <c r="K2275" s="93"/>
      <c r="L2275" s="93"/>
      <c r="M2275" s="22" t="str">
        <f t="shared" ca="1" si="113"/>
        <v/>
      </c>
    </row>
    <row r="2276" spans="2:13" ht="13.9" customHeight="1">
      <c r="B2276" s="82"/>
      <c r="C2276" s="83"/>
      <c r="D2276" s="83"/>
      <c r="E2276" s="83"/>
      <c r="F2276" s="83"/>
      <c r="G2276" s="84"/>
      <c r="H2276" s="39"/>
      <c r="I2276" s="97" t="s">
        <v>125</v>
      </c>
      <c r="J2276" s="99" t="str">
        <f ca="1">IF(OFFSET(J2276,-9,0)="","",IF(OFFSET(J2276,-20,0)="","",OFFSET(J2276,-20,0)))</f>
        <v/>
      </c>
      <c r="K2276" s="100"/>
      <c r="L2276" s="100"/>
      <c r="M2276" s="22" t="str">
        <f t="shared" ca="1" si="113"/>
        <v/>
      </c>
    </row>
    <row r="2277" spans="2:13" ht="13.9" customHeight="1">
      <c r="B2277" s="82"/>
      <c r="C2277" s="83"/>
      <c r="D2277" s="83"/>
      <c r="E2277" s="83"/>
      <c r="F2277" s="83"/>
      <c r="G2277" s="84"/>
      <c r="H2277" s="39"/>
      <c r="I2277" s="98"/>
      <c r="J2277" s="101"/>
      <c r="K2277" s="102"/>
      <c r="L2277" s="102"/>
      <c r="M2277" s="22" t="str">
        <f t="shared" ca="1" si="113"/>
        <v/>
      </c>
    </row>
    <row r="2278" spans="2:13" ht="13.9" customHeight="1">
      <c r="B2278" s="82"/>
      <c r="C2278" s="83"/>
      <c r="D2278" s="83"/>
      <c r="E2278" s="83"/>
      <c r="F2278" s="83"/>
      <c r="G2278" s="84"/>
      <c r="H2278" s="39"/>
      <c r="I2278" s="53" t="s">
        <v>126</v>
      </c>
      <c r="J2278" s="103" t="str">
        <f ca="1">IF(OFFSET(J2278,-11,0)="","",TODAY())</f>
        <v/>
      </c>
      <c r="K2278" s="104"/>
      <c r="L2278" s="104"/>
      <c r="M2278" s="22" t="str">
        <f t="shared" ca="1" si="113"/>
        <v/>
      </c>
    </row>
    <row r="2279" spans="2:13" ht="13.9" customHeight="1">
      <c r="B2279" s="82"/>
      <c r="C2279" s="83"/>
      <c r="D2279" s="83"/>
      <c r="E2279" s="83"/>
      <c r="F2279" s="83"/>
      <c r="G2279" s="84"/>
      <c r="H2279" s="39"/>
      <c r="I2279" s="105" t="s">
        <v>128</v>
      </c>
      <c r="J2279" s="107" t="str">
        <f ca="1">IF(OFFSET(J2279,-12,0)="","",IF(OFFSET(J2279,-20,0)="","",OFFSET(J2279,-20,0)))</f>
        <v/>
      </c>
      <c r="K2279" s="108"/>
      <c r="L2279" s="108"/>
      <c r="M2279" s="22" t="str">
        <f t="shared" ca="1" si="113"/>
        <v/>
      </c>
    </row>
    <row r="2280" spans="2:13" ht="13.9" customHeight="1">
      <c r="B2280" s="82"/>
      <c r="C2280" s="83"/>
      <c r="D2280" s="83"/>
      <c r="E2280" s="83"/>
      <c r="F2280" s="83"/>
      <c r="G2280" s="84"/>
      <c r="H2280" s="39"/>
      <c r="I2280" s="106"/>
      <c r="J2280" s="109"/>
      <c r="K2280" s="110"/>
      <c r="L2280" s="110"/>
      <c r="M2280" s="22" t="str">
        <f t="shared" ca="1" si="113"/>
        <v/>
      </c>
    </row>
    <row r="2281" spans="2:13" ht="13.9" customHeight="1">
      <c r="B2281" s="82"/>
      <c r="C2281" s="83"/>
      <c r="D2281" s="83"/>
      <c r="E2281" s="83"/>
      <c r="F2281" s="83"/>
      <c r="G2281" s="84"/>
      <c r="H2281" s="39"/>
      <c r="I2281" s="94" t="s">
        <v>129</v>
      </c>
      <c r="J2281" s="95" t="str">
        <f ca="1">IF(OFFSET(J2281,-14,0)="","",IF(OFFSET(J2281,-20,0)="","",OFFSET(J2281,-20,0)))</f>
        <v/>
      </c>
      <c r="K2281" s="96"/>
      <c r="L2281" s="96"/>
      <c r="M2281" s="22" t="str">
        <f t="shared" ca="1" si="113"/>
        <v/>
      </c>
    </row>
    <row r="2282" spans="2:13" ht="13.9" customHeight="1">
      <c r="B2282" s="82"/>
      <c r="C2282" s="83"/>
      <c r="D2282" s="83"/>
      <c r="E2282" s="83"/>
      <c r="F2282" s="83"/>
      <c r="G2282" s="84"/>
      <c r="H2282" s="39"/>
      <c r="I2282" s="88"/>
      <c r="J2282" s="90"/>
      <c r="K2282" s="91"/>
      <c r="L2282" s="91"/>
      <c r="M2282" s="22" t="str">
        <f t="shared" ca="1" si="113"/>
        <v/>
      </c>
    </row>
    <row r="2283" spans="2:13" ht="13.9" customHeight="1">
      <c r="B2283" s="82"/>
      <c r="C2283" s="83"/>
      <c r="D2283" s="83"/>
      <c r="E2283" s="83"/>
      <c r="F2283" s="83"/>
      <c r="G2283" s="84"/>
      <c r="H2283" s="39"/>
      <c r="I2283" s="88"/>
      <c r="J2283" s="90"/>
      <c r="K2283" s="91"/>
      <c r="L2283" s="91"/>
      <c r="M2283" s="22" t="str">
        <f t="shared" ca="1" si="113"/>
        <v/>
      </c>
    </row>
    <row r="2284" spans="2:13" ht="13.9" customHeight="1">
      <c r="B2284" s="85"/>
      <c r="C2284" s="86"/>
      <c r="D2284" s="86"/>
      <c r="E2284" s="86"/>
      <c r="F2284" s="86"/>
      <c r="G2284" s="87"/>
      <c r="H2284" s="39"/>
      <c r="I2284" s="88"/>
      <c r="J2284" s="90"/>
      <c r="K2284" s="91"/>
      <c r="L2284" s="91"/>
      <c r="M2284" s="22" t="str">
        <f t="shared" ca="1" si="113"/>
        <v/>
      </c>
    </row>
    <row r="2285" spans="2:13" ht="13.9" customHeight="1">
      <c r="B2285" s="39"/>
      <c r="C2285" s="39"/>
      <c r="D2285" s="39"/>
      <c r="E2285" s="39"/>
      <c r="F2285" s="39"/>
      <c r="G2285" s="39"/>
      <c r="H2285" s="39"/>
      <c r="I2285" s="61"/>
      <c r="J2285" s="77"/>
      <c r="K2285" s="78"/>
      <c r="L2285" s="78"/>
      <c r="M2285" s="22" t="str">
        <f t="shared" ca="1" si="113"/>
        <v/>
      </c>
    </row>
    <row r="2286" spans="2:13" ht="13.9" customHeight="1">
      <c r="B2286" s="50">
        <f ca="1">OFFSET(B2286,-20,0)+1</f>
        <v>115</v>
      </c>
      <c r="J2286" s="55"/>
      <c r="K2286" s="55"/>
      <c r="L2286" s="55"/>
      <c r="M2286" s="22" t="str">
        <f ca="1">IF(OFFSET(M2286,1,-3)="","",OFFSET(M2286,1,-3))</f>
        <v/>
      </c>
    </row>
    <row r="2287" spans="2:13" ht="13.9" customHeight="1">
      <c r="B2287" s="79" t="s">
        <v>294</v>
      </c>
      <c r="C2287" s="80"/>
      <c r="D2287" s="80"/>
      <c r="E2287" s="80"/>
      <c r="F2287" s="80"/>
      <c r="G2287" s="81"/>
      <c r="H2287" s="39"/>
      <c r="I2287" s="88" t="s">
        <v>124</v>
      </c>
      <c r="J2287" s="90" t="str">
        <f ca="1">IF(OFFSET(J2287,-20,0)="","",OFFSET(J2287,-20,0))</f>
        <v/>
      </c>
      <c r="K2287" s="91"/>
      <c r="L2287" s="91"/>
      <c r="M2287" s="22" t="str">
        <f t="shared" ref="M2287:M2305" ca="1" si="114">IF(OFFSET(M2286,0,0)="","",OFFSET(M2286,0,0))</f>
        <v/>
      </c>
    </row>
    <row r="2288" spans="2:13" ht="13.9" customHeight="1">
      <c r="B2288" s="82"/>
      <c r="C2288" s="83"/>
      <c r="D2288" s="83"/>
      <c r="E2288" s="83"/>
      <c r="F2288" s="83"/>
      <c r="G2288" s="84"/>
      <c r="H2288" s="39"/>
      <c r="I2288" s="89"/>
      <c r="J2288" s="92"/>
      <c r="K2288" s="93"/>
      <c r="L2288" s="93"/>
      <c r="M2288" s="22" t="str">
        <f t="shared" ca="1" si="114"/>
        <v/>
      </c>
    </row>
    <row r="2289" spans="2:13" ht="13.9" customHeight="1">
      <c r="B2289" s="82"/>
      <c r="C2289" s="83"/>
      <c r="D2289" s="83"/>
      <c r="E2289" s="83"/>
      <c r="F2289" s="83"/>
      <c r="G2289" s="84"/>
      <c r="H2289" s="39"/>
      <c r="I2289" s="94" t="s">
        <v>0</v>
      </c>
      <c r="J2289" s="95" t="str">
        <f ca="1">IF(OFFSET(J2289,-2,0)="","",IF(OFFSET(J2289,-20,0)="","",OFFSET(J2289,-20,0)))</f>
        <v/>
      </c>
      <c r="K2289" s="96"/>
      <c r="L2289" s="96"/>
      <c r="M2289" s="22" t="str">
        <f t="shared" ca="1" si="114"/>
        <v/>
      </c>
    </row>
    <row r="2290" spans="2:13" ht="13.9" customHeight="1">
      <c r="B2290" s="82"/>
      <c r="C2290" s="83"/>
      <c r="D2290" s="83"/>
      <c r="E2290" s="83"/>
      <c r="F2290" s="83"/>
      <c r="G2290" s="84"/>
      <c r="H2290" s="39"/>
      <c r="I2290" s="89"/>
      <c r="J2290" s="92"/>
      <c r="K2290" s="93"/>
      <c r="L2290" s="93"/>
      <c r="M2290" s="22" t="str">
        <f t="shared" ca="1" si="114"/>
        <v/>
      </c>
    </row>
    <row r="2291" spans="2:13" ht="13.9" customHeight="1">
      <c r="B2291" s="82"/>
      <c r="C2291" s="83"/>
      <c r="D2291" s="83"/>
      <c r="E2291" s="83"/>
      <c r="F2291" s="83"/>
      <c r="G2291" s="84"/>
      <c r="H2291" s="39"/>
      <c r="I2291" s="94" t="s">
        <v>123</v>
      </c>
      <c r="J2291" s="95" t="str">
        <f ca="1">IF(OFFSET(J2291,-4,0)="","",IF(OFFSET(J2291,-20,0)="","",OFFSET(J2291,-20,0)))</f>
        <v/>
      </c>
      <c r="K2291" s="96"/>
      <c r="L2291" s="96"/>
      <c r="M2291" s="22" t="str">
        <f t="shared" ca="1" si="114"/>
        <v/>
      </c>
    </row>
    <row r="2292" spans="2:13" ht="13.9" customHeight="1">
      <c r="B2292" s="82"/>
      <c r="C2292" s="83"/>
      <c r="D2292" s="83"/>
      <c r="E2292" s="83"/>
      <c r="F2292" s="83"/>
      <c r="G2292" s="84"/>
      <c r="H2292" s="39"/>
      <c r="I2292" s="89"/>
      <c r="J2292" s="92"/>
      <c r="K2292" s="93"/>
      <c r="L2292" s="93"/>
      <c r="M2292" s="22" t="str">
        <f t="shared" ca="1" si="114"/>
        <v/>
      </c>
    </row>
    <row r="2293" spans="2:13" ht="13.9" customHeight="1">
      <c r="B2293" s="82"/>
      <c r="C2293" s="83"/>
      <c r="D2293" s="83"/>
      <c r="E2293" s="83"/>
      <c r="F2293" s="83"/>
      <c r="G2293" s="84"/>
      <c r="H2293" s="39"/>
      <c r="I2293" s="94" t="s">
        <v>127</v>
      </c>
      <c r="J2293" s="95" t="str">
        <f ca="1">IF(OFFSET(J2293,-6,0)="","",IF(OFFSET(J2293,-20,0)="","",OFFSET(J2293,-20,0)))</f>
        <v/>
      </c>
      <c r="K2293" s="96"/>
      <c r="L2293" s="96"/>
      <c r="M2293" s="22" t="str">
        <f t="shared" ca="1" si="114"/>
        <v/>
      </c>
    </row>
    <row r="2294" spans="2:13" ht="13.9" customHeight="1">
      <c r="B2294" s="82"/>
      <c r="C2294" s="83"/>
      <c r="D2294" s="83"/>
      <c r="E2294" s="83"/>
      <c r="F2294" s="83"/>
      <c r="G2294" s="84"/>
      <c r="H2294" s="39"/>
      <c r="I2294" s="88"/>
      <c r="J2294" s="90"/>
      <c r="K2294" s="91"/>
      <c r="L2294" s="91"/>
      <c r="M2294" s="22" t="str">
        <f t="shared" ca="1" si="114"/>
        <v/>
      </c>
    </row>
    <row r="2295" spans="2:13" ht="13.9" customHeight="1">
      <c r="B2295" s="82"/>
      <c r="C2295" s="83"/>
      <c r="D2295" s="83"/>
      <c r="E2295" s="83"/>
      <c r="F2295" s="83"/>
      <c r="G2295" s="84"/>
      <c r="H2295" s="39"/>
      <c r="I2295" s="89"/>
      <c r="J2295" s="92"/>
      <c r="K2295" s="93"/>
      <c r="L2295" s="93"/>
      <c r="M2295" s="22" t="str">
        <f t="shared" ca="1" si="114"/>
        <v/>
      </c>
    </row>
    <row r="2296" spans="2:13" ht="13.9" customHeight="1">
      <c r="B2296" s="82"/>
      <c r="C2296" s="83"/>
      <c r="D2296" s="83"/>
      <c r="E2296" s="83"/>
      <c r="F2296" s="83"/>
      <c r="G2296" s="84"/>
      <c r="H2296" s="39"/>
      <c r="I2296" s="97" t="s">
        <v>125</v>
      </c>
      <c r="J2296" s="99" t="str">
        <f ca="1">IF(OFFSET(J2296,-9,0)="","",IF(OFFSET(J2296,-20,0)="","",OFFSET(J2296,-20,0)))</f>
        <v/>
      </c>
      <c r="K2296" s="100"/>
      <c r="L2296" s="100"/>
      <c r="M2296" s="22" t="str">
        <f t="shared" ca="1" si="114"/>
        <v/>
      </c>
    </row>
    <row r="2297" spans="2:13" ht="13.9" customHeight="1">
      <c r="B2297" s="82"/>
      <c r="C2297" s="83"/>
      <c r="D2297" s="83"/>
      <c r="E2297" s="83"/>
      <c r="F2297" s="83"/>
      <c r="G2297" s="84"/>
      <c r="H2297" s="39"/>
      <c r="I2297" s="98"/>
      <c r="J2297" s="101"/>
      <c r="K2297" s="102"/>
      <c r="L2297" s="102"/>
      <c r="M2297" s="22" t="str">
        <f t="shared" ca="1" si="114"/>
        <v/>
      </c>
    </row>
    <row r="2298" spans="2:13" ht="13.9" customHeight="1">
      <c r="B2298" s="82"/>
      <c r="C2298" s="83"/>
      <c r="D2298" s="83"/>
      <c r="E2298" s="83"/>
      <c r="F2298" s="83"/>
      <c r="G2298" s="84"/>
      <c r="H2298" s="39"/>
      <c r="I2298" s="53" t="s">
        <v>126</v>
      </c>
      <c r="J2298" s="103" t="str">
        <f ca="1">IF(OFFSET(J2298,-11,0)="","",TODAY())</f>
        <v/>
      </c>
      <c r="K2298" s="104"/>
      <c r="L2298" s="104"/>
      <c r="M2298" s="22" t="str">
        <f t="shared" ca="1" si="114"/>
        <v/>
      </c>
    </row>
    <row r="2299" spans="2:13" ht="13.9" customHeight="1">
      <c r="B2299" s="82"/>
      <c r="C2299" s="83"/>
      <c r="D2299" s="83"/>
      <c r="E2299" s="83"/>
      <c r="F2299" s="83"/>
      <c r="G2299" s="84"/>
      <c r="H2299" s="39"/>
      <c r="I2299" s="105" t="s">
        <v>128</v>
      </c>
      <c r="J2299" s="107" t="str">
        <f ca="1">IF(OFFSET(J2299,-12,0)="","",IF(OFFSET(J2299,-20,0)="","",OFFSET(J2299,-20,0)))</f>
        <v/>
      </c>
      <c r="K2299" s="108"/>
      <c r="L2299" s="108"/>
      <c r="M2299" s="22" t="str">
        <f t="shared" ca="1" si="114"/>
        <v/>
      </c>
    </row>
    <row r="2300" spans="2:13" ht="13.9" customHeight="1">
      <c r="B2300" s="82"/>
      <c r="C2300" s="83"/>
      <c r="D2300" s="83"/>
      <c r="E2300" s="83"/>
      <c r="F2300" s="83"/>
      <c r="G2300" s="84"/>
      <c r="H2300" s="39"/>
      <c r="I2300" s="106"/>
      <c r="J2300" s="109"/>
      <c r="K2300" s="110"/>
      <c r="L2300" s="110"/>
      <c r="M2300" s="22" t="str">
        <f t="shared" ca="1" si="114"/>
        <v/>
      </c>
    </row>
    <row r="2301" spans="2:13" ht="13.9" customHeight="1">
      <c r="B2301" s="82"/>
      <c r="C2301" s="83"/>
      <c r="D2301" s="83"/>
      <c r="E2301" s="83"/>
      <c r="F2301" s="83"/>
      <c r="G2301" s="84"/>
      <c r="H2301" s="39"/>
      <c r="I2301" s="94" t="s">
        <v>129</v>
      </c>
      <c r="J2301" s="95" t="str">
        <f ca="1">IF(OFFSET(J2301,-14,0)="","",IF(OFFSET(J2301,-20,0)="","",OFFSET(J2301,-20,0)))</f>
        <v/>
      </c>
      <c r="K2301" s="96"/>
      <c r="L2301" s="96"/>
      <c r="M2301" s="22" t="str">
        <f t="shared" ca="1" si="114"/>
        <v/>
      </c>
    </row>
    <row r="2302" spans="2:13" ht="13.9" customHeight="1">
      <c r="B2302" s="82"/>
      <c r="C2302" s="83"/>
      <c r="D2302" s="83"/>
      <c r="E2302" s="83"/>
      <c r="F2302" s="83"/>
      <c r="G2302" s="84"/>
      <c r="H2302" s="39"/>
      <c r="I2302" s="88"/>
      <c r="J2302" s="90"/>
      <c r="K2302" s="91"/>
      <c r="L2302" s="91"/>
      <c r="M2302" s="22" t="str">
        <f t="shared" ca="1" si="114"/>
        <v/>
      </c>
    </row>
    <row r="2303" spans="2:13" ht="13.9" customHeight="1">
      <c r="B2303" s="82"/>
      <c r="C2303" s="83"/>
      <c r="D2303" s="83"/>
      <c r="E2303" s="83"/>
      <c r="F2303" s="83"/>
      <c r="G2303" s="84"/>
      <c r="H2303" s="39"/>
      <c r="I2303" s="88"/>
      <c r="J2303" s="90"/>
      <c r="K2303" s="91"/>
      <c r="L2303" s="91"/>
      <c r="M2303" s="22" t="str">
        <f t="shared" ca="1" si="114"/>
        <v/>
      </c>
    </row>
    <row r="2304" spans="2:13" ht="13.9" customHeight="1">
      <c r="B2304" s="85"/>
      <c r="C2304" s="86"/>
      <c r="D2304" s="86"/>
      <c r="E2304" s="86"/>
      <c r="F2304" s="86"/>
      <c r="G2304" s="87"/>
      <c r="H2304" s="39"/>
      <c r="I2304" s="88"/>
      <c r="J2304" s="90"/>
      <c r="K2304" s="91"/>
      <c r="L2304" s="91"/>
      <c r="M2304" s="22" t="str">
        <f t="shared" ca="1" si="114"/>
        <v/>
      </c>
    </row>
    <row r="2305" spans="2:13" ht="13.9" customHeight="1">
      <c r="I2305" s="61"/>
      <c r="J2305" s="77"/>
      <c r="K2305" s="78"/>
      <c r="L2305" s="78"/>
      <c r="M2305" s="22" t="str">
        <f t="shared" ca="1" si="114"/>
        <v/>
      </c>
    </row>
    <row r="2306" spans="2:13" ht="13.9" customHeight="1">
      <c r="B2306" s="50">
        <f ca="1">OFFSET(B2306,-20,0)+1</f>
        <v>116</v>
      </c>
      <c r="J2306" s="55"/>
      <c r="K2306" s="55"/>
      <c r="L2306" s="55"/>
      <c r="M2306" s="22" t="str">
        <f ca="1">IF(OFFSET(M2306,1,-3)="","",OFFSET(M2306,1,-3))</f>
        <v/>
      </c>
    </row>
    <row r="2307" spans="2:13" ht="13.9" customHeight="1">
      <c r="B2307" s="79" t="s">
        <v>294</v>
      </c>
      <c r="C2307" s="80"/>
      <c r="D2307" s="80"/>
      <c r="E2307" s="80"/>
      <c r="F2307" s="80"/>
      <c r="G2307" s="81"/>
      <c r="H2307" s="39"/>
      <c r="I2307" s="88" t="s">
        <v>124</v>
      </c>
      <c r="J2307" s="90" t="str">
        <f ca="1">IF(OFFSET(J2307,-20,0)="","",OFFSET(J2307,-20,0))</f>
        <v/>
      </c>
      <c r="K2307" s="91"/>
      <c r="L2307" s="91"/>
      <c r="M2307" s="22" t="str">
        <f t="shared" ref="M2307:M2325" ca="1" si="115">IF(OFFSET(M2306,0,0)="","",OFFSET(M2306,0,0))</f>
        <v/>
      </c>
    </row>
    <row r="2308" spans="2:13" ht="13.9" customHeight="1">
      <c r="B2308" s="82"/>
      <c r="C2308" s="83"/>
      <c r="D2308" s="83"/>
      <c r="E2308" s="83"/>
      <c r="F2308" s="83"/>
      <c r="G2308" s="84"/>
      <c r="H2308" s="39"/>
      <c r="I2308" s="89"/>
      <c r="J2308" s="92"/>
      <c r="K2308" s="93"/>
      <c r="L2308" s="93"/>
      <c r="M2308" s="22" t="str">
        <f t="shared" ca="1" si="115"/>
        <v/>
      </c>
    </row>
    <row r="2309" spans="2:13" ht="13.9" customHeight="1">
      <c r="B2309" s="82"/>
      <c r="C2309" s="83"/>
      <c r="D2309" s="83"/>
      <c r="E2309" s="83"/>
      <c r="F2309" s="83"/>
      <c r="G2309" s="84"/>
      <c r="H2309" s="39"/>
      <c r="I2309" s="94" t="s">
        <v>0</v>
      </c>
      <c r="J2309" s="95" t="str">
        <f ca="1">IF(OFFSET(J2309,-2,0)="","",IF(OFFSET(J2309,-20,0)="","",OFFSET(J2309,-20,0)))</f>
        <v/>
      </c>
      <c r="K2309" s="96"/>
      <c r="L2309" s="96"/>
      <c r="M2309" s="22" t="str">
        <f t="shared" ca="1" si="115"/>
        <v/>
      </c>
    </row>
    <row r="2310" spans="2:13" ht="13.9" customHeight="1">
      <c r="B2310" s="82"/>
      <c r="C2310" s="83"/>
      <c r="D2310" s="83"/>
      <c r="E2310" s="83"/>
      <c r="F2310" s="83"/>
      <c r="G2310" s="84"/>
      <c r="H2310" s="39"/>
      <c r="I2310" s="89"/>
      <c r="J2310" s="92"/>
      <c r="K2310" s="93"/>
      <c r="L2310" s="93"/>
      <c r="M2310" s="22" t="str">
        <f t="shared" ca="1" si="115"/>
        <v/>
      </c>
    </row>
    <row r="2311" spans="2:13" ht="13.9" customHeight="1">
      <c r="B2311" s="82"/>
      <c r="C2311" s="83"/>
      <c r="D2311" s="83"/>
      <c r="E2311" s="83"/>
      <c r="F2311" s="83"/>
      <c r="G2311" s="84"/>
      <c r="H2311" s="39"/>
      <c r="I2311" s="94" t="s">
        <v>123</v>
      </c>
      <c r="J2311" s="95" t="str">
        <f ca="1">IF(OFFSET(J2311,-4,0)="","",IF(OFFSET(J2311,-20,0)="","",OFFSET(J2311,-20,0)))</f>
        <v/>
      </c>
      <c r="K2311" s="96"/>
      <c r="L2311" s="96"/>
      <c r="M2311" s="22" t="str">
        <f t="shared" ca="1" si="115"/>
        <v/>
      </c>
    </row>
    <row r="2312" spans="2:13" ht="13.9" customHeight="1">
      <c r="B2312" s="82"/>
      <c r="C2312" s="83"/>
      <c r="D2312" s="83"/>
      <c r="E2312" s="83"/>
      <c r="F2312" s="83"/>
      <c r="G2312" s="84"/>
      <c r="H2312" s="39"/>
      <c r="I2312" s="89"/>
      <c r="J2312" s="92"/>
      <c r="K2312" s="93"/>
      <c r="L2312" s="93"/>
      <c r="M2312" s="22" t="str">
        <f t="shared" ca="1" si="115"/>
        <v/>
      </c>
    </row>
    <row r="2313" spans="2:13" ht="13.9" customHeight="1">
      <c r="B2313" s="82"/>
      <c r="C2313" s="83"/>
      <c r="D2313" s="83"/>
      <c r="E2313" s="83"/>
      <c r="F2313" s="83"/>
      <c r="G2313" s="84"/>
      <c r="H2313" s="39"/>
      <c r="I2313" s="94" t="s">
        <v>127</v>
      </c>
      <c r="J2313" s="95" t="str">
        <f ca="1">IF(OFFSET(J2313,-6,0)="","",IF(OFFSET(J2313,-20,0)="","",OFFSET(J2313,-20,0)))</f>
        <v/>
      </c>
      <c r="K2313" s="96"/>
      <c r="L2313" s="96"/>
      <c r="M2313" s="22" t="str">
        <f t="shared" ca="1" si="115"/>
        <v/>
      </c>
    </row>
    <row r="2314" spans="2:13" ht="13.9" customHeight="1">
      <c r="B2314" s="82"/>
      <c r="C2314" s="83"/>
      <c r="D2314" s="83"/>
      <c r="E2314" s="83"/>
      <c r="F2314" s="83"/>
      <c r="G2314" s="84"/>
      <c r="H2314" s="39"/>
      <c r="I2314" s="88"/>
      <c r="J2314" s="90"/>
      <c r="K2314" s="91"/>
      <c r="L2314" s="91"/>
      <c r="M2314" s="22" t="str">
        <f t="shared" ca="1" si="115"/>
        <v/>
      </c>
    </row>
    <row r="2315" spans="2:13" ht="13.9" customHeight="1">
      <c r="B2315" s="82"/>
      <c r="C2315" s="83"/>
      <c r="D2315" s="83"/>
      <c r="E2315" s="83"/>
      <c r="F2315" s="83"/>
      <c r="G2315" s="84"/>
      <c r="H2315" s="39"/>
      <c r="I2315" s="89"/>
      <c r="J2315" s="92"/>
      <c r="K2315" s="93"/>
      <c r="L2315" s="93"/>
      <c r="M2315" s="22" t="str">
        <f t="shared" ca="1" si="115"/>
        <v/>
      </c>
    </row>
    <row r="2316" spans="2:13" ht="13.9" customHeight="1">
      <c r="B2316" s="82"/>
      <c r="C2316" s="83"/>
      <c r="D2316" s="83"/>
      <c r="E2316" s="83"/>
      <c r="F2316" s="83"/>
      <c r="G2316" s="84"/>
      <c r="H2316" s="39"/>
      <c r="I2316" s="97" t="s">
        <v>125</v>
      </c>
      <c r="J2316" s="99" t="str">
        <f ca="1">IF(OFFSET(J2316,-9,0)="","",IF(OFFSET(J2316,-20,0)="","",OFFSET(J2316,-20,0)))</f>
        <v/>
      </c>
      <c r="K2316" s="100"/>
      <c r="L2316" s="100"/>
      <c r="M2316" s="22" t="str">
        <f t="shared" ca="1" si="115"/>
        <v/>
      </c>
    </row>
    <row r="2317" spans="2:13" ht="13.9" customHeight="1">
      <c r="B2317" s="82"/>
      <c r="C2317" s="83"/>
      <c r="D2317" s="83"/>
      <c r="E2317" s="83"/>
      <c r="F2317" s="83"/>
      <c r="G2317" s="84"/>
      <c r="H2317" s="39"/>
      <c r="I2317" s="98"/>
      <c r="J2317" s="101"/>
      <c r="K2317" s="102"/>
      <c r="L2317" s="102"/>
      <c r="M2317" s="22" t="str">
        <f t="shared" ca="1" si="115"/>
        <v/>
      </c>
    </row>
    <row r="2318" spans="2:13" ht="13.9" customHeight="1">
      <c r="B2318" s="82"/>
      <c r="C2318" s="83"/>
      <c r="D2318" s="83"/>
      <c r="E2318" s="83"/>
      <c r="F2318" s="83"/>
      <c r="G2318" s="84"/>
      <c r="H2318" s="39"/>
      <c r="I2318" s="53" t="s">
        <v>126</v>
      </c>
      <c r="J2318" s="103" t="str">
        <f ca="1">IF(OFFSET(J2318,-11,0)="","",TODAY())</f>
        <v/>
      </c>
      <c r="K2318" s="104"/>
      <c r="L2318" s="104"/>
      <c r="M2318" s="22" t="str">
        <f t="shared" ca="1" si="115"/>
        <v/>
      </c>
    </row>
    <row r="2319" spans="2:13" ht="13.9" customHeight="1">
      <c r="B2319" s="82"/>
      <c r="C2319" s="83"/>
      <c r="D2319" s="83"/>
      <c r="E2319" s="83"/>
      <c r="F2319" s="83"/>
      <c r="G2319" s="84"/>
      <c r="H2319" s="39"/>
      <c r="I2319" s="105" t="s">
        <v>128</v>
      </c>
      <c r="J2319" s="107" t="str">
        <f ca="1">IF(OFFSET(J2319,-12,0)="","",IF(OFFSET(J2319,-20,0)="","",OFFSET(J2319,-20,0)))</f>
        <v/>
      </c>
      <c r="K2319" s="108"/>
      <c r="L2319" s="108"/>
      <c r="M2319" s="22" t="str">
        <f t="shared" ca="1" si="115"/>
        <v/>
      </c>
    </row>
    <row r="2320" spans="2:13" ht="13.9" customHeight="1">
      <c r="B2320" s="82"/>
      <c r="C2320" s="83"/>
      <c r="D2320" s="83"/>
      <c r="E2320" s="83"/>
      <c r="F2320" s="83"/>
      <c r="G2320" s="84"/>
      <c r="H2320" s="39"/>
      <c r="I2320" s="106"/>
      <c r="J2320" s="109"/>
      <c r="K2320" s="110"/>
      <c r="L2320" s="110"/>
      <c r="M2320" s="22" t="str">
        <f t="shared" ca="1" si="115"/>
        <v/>
      </c>
    </row>
    <row r="2321" spans="2:13" ht="13.9" customHeight="1">
      <c r="B2321" s="82"/>
      <c r="C2321" s="83"/>
      <c r="D2321" s="83"/>
      <c r="E2321" s="83"/>
      <c r="F2321" s="83"/>
      <c r="G2321" s="84"/>
      <c r="H2321" s="39"/>
      <c r="I2321" s="94" t="s">
        <v>129</v>
      </c>
      <c r="J2321" s="95" t="str">
        <f ca="1">IF(OFFSET(J2321,-14,0)="","",IF(OFFSET(J2321,-20,0)="","",OFFSET(J2321,-20,0)))</f>
        <v/>
      </c>
      <c r="K2321" s="96"/>
      <c r="L2321" s="96"/>
      <c r="M2321" s="22" t="str">
        <f t="shared" ca="1" si="115"/>
        <v/>
      </c>
    </row>
    <row r="2322" spans="2:13" ht="13.9" customHeight="1">
      <c r="B2322" s="82"/>
      <c r="C2322" s="83"/>
      <c r="D2322" s="83"/>
      <c r="E2322" s="83"/>
      <c r="F2322" s="83"/>
      <c r="G2322" s="84"/>
      <c r="H2322" s="39"/>
      <c r="I2322" s="88"/>
      <c r="J2322" s="90"/>
      <c r="K2322" s="91"/>
      <c r="L2322" s="91"/>
      <c r="M2322" s="22" t="str">
        <f t="shared" ca="1" si="115"/>
        <v/>
      </c>
    </row>
    <row r="2323" spans="2:13" ht="13.9" customHeight="1">
      <c r="B2323" s="82"/>
      <c r="C2323" s="83"/>
      <c r="D2323" s="83"/>
      <c r="E2323" s="83"/>
      <c r="F2323" s="83"/>
      <c r="G2323" s="84"/>
      <c r="H2323" s="39"/>
      <c r="I2323" s="88"/>
      <c r="J2323" s="90"/>
      <c r="K2323" s="91"/>
      <c r="L2323" s="91"/>
      <c r="M2323" s="22" t="str">
        <f t="shared" ca="1" si="115"/>
        <v/>
      </c>
    </row>
    <row r="2324" spans="2:13" ht="13.9" customHeight="1">
      <c r="B2324" s="85"/>
      <c r="C2324" s="86"/>
      <c r="D2324" s="86"/>
      <c r="E2324" s="86"/>
      <c r="F2324" s="86"/>
      <c r="G2324" s="87"/>
      <c r="H2324" s="39"/>
      <c r="I2324" s="88"/>
      <c r="J2324" s="90"/>
      <c r="K2324" s="91"/>
      <c r="L2324" s="91"/>
      <c r="M2324" s="22" t="str">
        <f t="shared" ca="1" si="115"/>
        <v/>
      </c>
    </row>
    <row r="2325" spans="2:13" ht="13.9" customHeight="1">
      <c r="I2325" s="61"/>
      <c r="J2325" s="77"/>
      <c r="K2325" s="78"/>
      <c r="L2325" s="78"/>
      <c r="M2325" s="22" t="str">
        <f t="shared" ca="1" si="115"/>
        <v/>
      </c>
    </row>
    <row r="2326" spans="2:13" ht="13.9" customHeight="1">
      <c r="B2326" s="50">
        <f ca="1">OFFSET(B2326,-20,0)+1</f>
        <v>117</v>
      </c>
      <c r="J2326" s="55"/>
      <c r="K2326" s="55"/>
      <c r="L2326" s="55"/>
      <c r="M2326" s="22" t="str">
        <f ca="1">IF(OFFSET(M2326,1,-3)="","",OFFSET(M2326,1,-3))</f>
        <v/>
      </c>
    </row>
    <row r="2327" spans="2:13" ht="13.9" customHeight="1">
      <c r="B2327" s="79" t="s">
        <v>294</v>
      </c>
      <c r="C2327" s="80"/>
      <c r="D2327" s="80"/>
      <c r="E2327" s="80"/>
      <c r="F2327" s="80"/>
      <c r="G2327" s="81"/>
      <c r="H2327" s="39"/>
      <c r="I2327" s="88" t="s">
        <v>124</v>
      </c>
      <c r="J2327" s="90" t="str">
        <f ca="1">IF(OFFSET(J2327,-20,0)="","",OFFSET(J2327,-20,0))</f>
        <v/>
      </c>
      <c r="K2327" s="91"/>
      <c r="L2327" s="91"/>
      <c r="M2327" s="22" t="str">
        <f t="shared" ref="M2327:M2345" ca="1" si="116">IF(OFFSET(M2326,0,0)="","",OFFSET(M2326,0,0))</f>
        <v/>
      </c>
    </row>
    <row r="2328" spans="2:13" ht="13.9" customHeight="1">
      <c r="B2328" s="82"/>
      <c r="C2328" s="83"/>
      <c r="D2328" s="83"/>
      <c r="E2328" s="83"/>
      <c r="F2328" s="83"/>
      <c r="G2328" s="84"/>
      <c r="H2328" s="39"/>
      <c r="I2328" s="89"/>
      <c r="J2328" s="92"/>
      <c r="K2328" s="93"/>
      <c r="L2328" s="93"/>
      <c r="M2328" s="22" t="str">
        <f t="shared" ca="1" si="116"/>
        <v/>
      </c>
    </row>
    <row r="2329" spans="2:13" ht="13.9" customHeight="1">
      <c r="B2329" s="82"/>
      <c r="C2329" s="83"/>
      <c r="D2329" s="83"/>
      <c r="E2329" s="83"/>
      <c r="F2329" s="83"/>
      <c r="G2329" s="84"/>
      <c r="H2329" s="39"/>
      <c r="I2329" s="94" t="s">
        <v>0</v>
      </c>
      <c r="J2329" s="95" t="str">
        <f ca="1">IF(OFFSET(J2329,-2,0)="","",IF(OFFSET(J2329,-20,0)="","",OFFSET(J2329,-20,0)))</f>
        <v/>
      </c>
      <c r="K2329" s="96"/>
      <c r="L2329" s="96"/>
      <c r="M2329" s="22" t="str">
        <f t="shared" ca="1" si="116"/>
        <v/>
      </c>
    </row>
    <row r="2330" spans="2:13" ht="13.9" customHeight="1">
      <c r="B2330" s="82"/>
      <c r="C2330" s="83"/>
      <c r="D2330" s="83"/>
      <c r="E2330" s="83"/>
      <c r="F2330" s="83"/>
      <c r="G2330" s="84"/>
      <c r="H2330" s="39"/>
      <c r="I2330" s="89"/>
      <c r="J2330" s="92"/>
      <c r="K2330" s="93"/>
      <c r="L2330" s="93"/>
      <c r="M2330" s="22" t="str">
        <f t="shared" ca="1" si="116"/>
        <v/>
      </c>
    </row>
    <row r="2331" spans="2:13" ht="13.9" customHeight="1">
      <c r="B2331" s="82"/>
      <c r="C2331" s="83"/>
      <c r="D2331" s="83"/>
      <c r="E2331" s="83"/>
      <c r="F2331" s="83"/>
      <c r="G2331" s="84"/>
      <c r="H2331" s="39"/>
      <c r="I2331" s="94" t="s">
        <v>123</v>
      </c>
      <c r="J2331" s="95" t="str">
        <f ca="1">IF(OFFSET(J2331,-4,0)="","",IF(OFFSET(J2331,-20,0)="","",OFFSET(J2331,-20,0)))</f>
        <v/>
      </c>
      <c r="K2331" s="96"/>
      <c r="L2331" s="96"/>
      <c r="M2331" s="22" t="str">
        <f t="shared" ca="1" si="116"/>
        <v/>
      </c>
    </row>
    <row r="2332" spans="2:13" ht="13.9" customHeight="1">
      <c r="B2332" s="82"/>
      <c r="C2332" s="83"/>
      <c r="D2332" s="83"/>
      <c r="E2332" s="83"/>
      <c r="F2332" s="83"/>
      <c r="G2332" s="84"/>
      <c r="H2332" s="39"/>
      <c r="I2332" s="89"/>
      <c r="J2332" s="92"/>
      <c r="K2332" s="93"/>
      <c r="L2332" s="93"/>
      <c r="M2332" s="22" t="str">
        <f t="shared" ca="1" si="116"/>
        <v/>
      </c>
    </row>
    <row r="2333" spans="2:13" ht="13.9" customHeight="1">
      <c r="B2333" s="82"/>
      <c r="C2333" s="83"/>
      <c r="D2333" s="83"/>
      <c r="E2333" s="83"/>
      <c r="F2333" s="83"/>
      <c r="G2333" s="84"/>
      <c r="H2333" s="39"/>
      <c r="I2333" s="94" t="s">
        <v>127</v>
      </c>
      <c r="J2333" s="95" t="str">
        <f ca="1">IF(OFFSET(J2333,-6,0)="","",IF(OFFSET(J2333,-20,0)="","",OFFSET(J2333,-20,0)))</f>
        <v/>
      </c>
      <c r="K2333" s="96"/>
      <c r="L2333" s="96"/>
      <c r="M2333" s="22" t="str">
        <f t="shared" ca="1" si="116"/>
        <v/>
      </c>
    </row>
    <row r="2334" spans="2:13" ht="13.9" customHeight="1">
      <c r="B2334" s="82"/>
      <c r="C2334" s="83"/>
      <c r="D2334" s="83"/>
      <c r="E2334" s="83"/>
      <c r="F2334" s="83"/>
      <c r="G2334" s="84"/>
      <c r="H2334" s="39"/>
      <c r="I2334" s="88"/>
      <c r="J2334" s="90"/>
      <c r="K2334" s="91"/>
      <c r="L2334" s="91"/>
      <c r="M2334" s="22" t="str">
        <f t="shared" ca="1" si="116"/>
        <v/>
      </c>
    </row>
    <row r="2335" spans="2:13" ht="13.9" customHeight="1">
      <c r="B2335" s="82"/>
      <c r="C2335" s="83"/>
      <c r="D2335" s="83"/>
      <c r="E2335" s="83"/>
      <c r="F2335" s="83"/>
      <c r="G2335" s="84"/>
      <c r="H2335" s="39"/>
      <c r="I2335" s="89"/>
      <c r="J2335" s="92"/>
      <c r="K2335" s="93"/>
      <c r="L2335" s="93"/>
      <c r="M2335" s="22" t="str">
        <f t="shared" ca="1" si="116"/>
        <v/>
      </c>
    </row>
    <row r="2336" spans="2:13" ht="13.9" customHeight="1">
      <c r="B2336" s="82"/>
      <c r="C2336" s="83"/>
      <c r="D2336" s="83"/>
      <c r="E2336" s="83"/>
      <c r="F2336" s="83"/>
      <c r="G2336" s="84"/>
      <c r="H2336" s="39"/>
      <c r="I2336" s="97" t="s">
        <v>125</v>
      </c>
      <c r="J2336" s="99" t="str">
        <f ca="1">IF(OFFSET(J2336,-9,0)="","",IF(OFFSET(J2336,-20,0)="","",OFFSET(J2336,-20,0)))</f>
        <v/>
      </c>
      <c r="K2336" s="100"/>
      <c r="L2336" s="100"/>
      <c r="M2336" s="22" t="str">
        <f t="shared" ca="1" si="116"/>
        <v/>
      </c>
    </row>
    <row r="2337" spans="2:13" ht="13.9" customHeight="1">
      <c r="B2337" s="82"/>
      <c r="C2337" s="83"/>
      <c r="D2337" s="83"/>
      <c r="E2337" s="83"/>
      <c r="F2337" s="83"/>
      <c r="G2337" s="84"/>
      <c r="H2337" s="39"/>
      <c r="I2337" s="98"/>
      <c r="J2337" s="101"/>
      <c r="K2337" s="102"/>
      <c r="L2337" s="102"/>
      <c r="M2337" s="22" t="str">
        <f t="shared" ca="1" si="116"/>
        <v/>
      </c>
    </row>
    <row r="2338" spans="2:13" ht="13.9" customHeight="1">
      <c r="B2338" s="82"/>
      <c r="C2338" s="83"/>
      <c r="D2338" s="83"/>
      <c r="E2338" s="83"/>
      <c r="F2338" s="83"/>
      <c r="G2338" s="84"/>
      <c r="H2338" s="39"/>
      <c r="I2338" s="53" t="s">
        <v>126</v>
      </c>
      <c r="J2338" s="103" t="str">
        <f ca="1">IF(OFFSET(J2338,-11,0)="","",TODAY())</f>
        <v/>
      </c>
      <c r="K2338" s="104"/>
      <c r="L2338" s="104"/>
      <c r="M2338" s="22" t="str">
        <f t="shared" ca="1" si="116"/>
        <v/>
      </c>
    </row>
    <row r="2339" spans="2:13" ht="13.9" customHeight="1">
      <c r="B2339" s="82"/>
      <c r="C2339" s="83"/>
      <c r="D2339" s="83"/>
      <c r="E2339" s="83"/>
      <c r="F2339" s="83"/>
      <c r="G2339" s="84"/>
      <c r="H2339" s="39"/>
      <c r="I2339" s="105" t="s">
        <v>128</v>
      </c>
      <c r="J2339" s="107" t="str">
        <f ca="1">IF(OFFSET(J2339,-12,0)="","",IF(OFFSET(J2339,-20,0)="","",OFFSET(J2339,-20,0)))</f>
        <v/>
      </c>
      <c r="K2339" s="108"/>
      <c r="L2339" s="108"/>
      <c r="M2339" s="22" t="str">
        <f t="shared" ca="1" si="116"/>
        <v/>
      </c>
    </row>
    <row r="2340" spans="2:13" ht="13.9" customHeight="1">
      <c r="B2340" s="82"/>
      <c r="C2340" s="83"/>
      <c r="D2340" s="83"/>
      <c r="E2340" s="83"/>
      <c r="F2340" s="83"/>
      <c r="G2340" s="84"/>
      <c r="H2340" s="39"/>
      <c r="I2340" s="106"/>
      <c r="J2340" s="109"/>
      <c r="K2340" s="110"/>
      <c r="L2340" s="110"/>
      <c r="M2340" s="22" t="str">
        <f t="shared" ca="1" si="116"/>
        <v/>
      </c>
    </row>
    <row r="2341" spans="2:13" ht="13.9" customHeight="1">
      <c r="B2341" s="82"/>
      <c r="C2341" s="83"/>
      <c r="D2341" s="83"/>
      <c r="E2341" s="83"/>
      <c r="F2341" s="83"/>
      <c r="G2341" s="84"/>
      <c r="H2341" s="39"/>
      <c r="I2341" s="94" t="s">
        <v>129</v>
      </c>
      <c r="J2341" s="95" t="str">
        <f ca="1">IF(OFFSET(J2341,-14,0)="","",IF(OFFSET(J2341,-20,0)="","",OFFSET(J2341,-20,0)))</f>
        <v/>
      </c>
      <c r="K2341" s="96"/>
      <c r="L2341" s="96"/>
      <c r="M2341" s="22" t="str">
        <f t="shared" ca="1" si="116"/>
        <v/>
      </c>
    </row>
    <row r="2342" spans="2:13" ht="13.9" customHeight="1">
      <c r="B2342" s="82"/>
      <c r="C2342" s="83"/>
      <c r="D2342" s="83"/>
      <c r="E2342" s="83"/>
      <c r="F2342" s="83"/>
      <c r="G2342" s="84"/>
      <c r="H2342" s="39"/>
      <c r="I2342" s="88"/>
      <c r="J2342" s="90"/>
      <c r="K2342" s="91"/>
      <c r="L2342" s="91"/>
      <c r="M2342" s="22" t="str">
        <f t="shared" ca="1" si="116"/>
        <v/>
      </c>
    </row>
    <row r="2343" spans="2:13" ht="13.9" customHeight="1">
      <c r="B2343" s="82"/>
      <c r="C2343" s="83"/>
      <c r="D2343" s="83"/>
      <c r="E2343" s="83"/>
      <c r="F2343" s="83"/>
      <c r="G2343" s="84"/>
      <c r="H2343" s="39"/>
      <c r="I2343" s="88"/>
      <c r="J2343" s="90"/>
      <c r="K2343" s="91"/>
      <c r="L2343" s="91"/>
      <c r="M2343" s="22" t="str">
        <f t="shared" ca="1" si="116"/>
        <v/>
      </c>
    </row>
    <row r="2344" spans="2:13" ht="13.9" customHeight="1">
      <c r="B2344" s="85"/>
      <c r="C2344" s="86"/>
      <c r="D2344" s="86"/>
      <c r="E2344" s="86"/>
      <c r="F2344" s="86"/>
      <c r="G2344" s="87"/>
      <c r="H2344" s="39"/>
      <c r="I2344" s="88"/>
      <c r="J2344" s="90"/>
      <c r="K2344" s="91"/>
      <c r="L2344" s="91"/>
      <c r="M2344" s="22" t="str">
        <f t="shared" ca="1" si="116"/>
        <v/>
      </c>
    </row>
    <row r="2345" spans="2:13" ht="13.9" customHeight="1">
      <c r="I2345" s="61"/>
      <c r="J2345" s="77"/>
      <c r="K2345" s="78"/>
      <c r="L2345" s="78"/>
      <c r="M2345" s="22" t="str">
        <f t="shared" ca="1" si="116"/>
        <v/>
      </c>
    </row>
    <row r="2346" spans="2:13" ht="13.9" customHeight="1">
      <c r="B2346" s="50">
        <f ca="1">OFFSET(B2346,-20,0)+1</f>
        <v>118</v>
      </c>
      <c r="J2346" s="55"/>
      <c r="K2346" s="55"/>
      <c r="L2346" s="55"/>
      <c r="M2346" s="22" t="str">
        <f ca="1">IF(OFFSET(M2346,1,-3)="","",OFFSET(M2346,1,-3))</f>
        <v/>
      </c>
    </row>
    <row r="2347" spans="2:13" ht="13.9" customHeight="1">
      <c r="B2347" s="79" t="s">
        <v>294</v>
      </c>
      <c r="C2347" s="80"/>
      <c r="D2347" s="80"/>
      <c r="E2347" s="80"/>
      <c r="F2347" s="80"/>
      <c r="G2347" s="81"/>
      <c r="H2347" s="39"/>
      <c r="I2347" s="88" t="s">
        <v>124</v>
      </c>
      <c r="J2347" s="90" t="str">
        <f ca="1">IF(OFFSET(J2347,-20,0)="","",OFFSET(J2347,-20,0))</f>
        <v/>
      </c>
      <c r="K2347" s="91"/>
      <c r="L2347" s="91"/>
      <c r="M2347" s="22" t="str">
        <f t="shared" ref="M2347:M2365" ca="1" si="117">IF(OFFSET(M2346,0,0)="","",OFFSET(M2346,0,0))</f>
        <v/>
      </c>
    </row>
    <row r="2348" spans="2:13" ht="13.9" customHeight="1">
      <c r="B2348" s="82"/>
      <c r="C2348" s="83"/>
      <c r="D2348" s="83"/>
      <c r="E2348" s="83"/>
      <c r="F2348" s="83"/>
      <c r="G2348" s="84"/>
      <c r="H2348" s="39"/>
      <c r="I2348" s="89"/>
      <c r="J2348" s="92"/>
      <c r="K2348" s="93"/>
      <c r="L2348" s="93"/>
      <c r="M2348" s="22" t="str">
        <f t="shared" ca="1" si="117"/>
        <v/>
      </c>
    </row>
    <row r="2349" spans="2:13" ht="13.9" customHeight="1">
      <c r="B2349" s="82"/>
      <c r="C2349" s="83"/>
      <c r="D2349" s="83"/>
      <c r="E2349" s="83"/>
      <c r="F2349" s="83"/>
      <c r="G2349" s="84"/>
      <c r="H2349" s="39"/>
      <c r="I2349" s="94" t="s">
        <v>0</v>
      </c>
      <c r="J2349" s="95" t="str">
        <f ca="1">IF(OFFSET(J2349,-2,0)="","",IF(OFFSET(J2349,-20,0)="","",OFFSET(J2349,-20,0)))</f>
        <v/>
      </c>
      <c r="K2349" s="96"/>
      <c r="L2349" s="96"/>
      <c r="M2349" s="22" t="str">
        <f t="shared" ca="1" si="117"/>
        <v/>
      </c>
    </row>
    <row r="2350" spans="2:13" ht="13.9" customHeight="1">
      <c r="B2350" s="82"/>
      <c r="C2350" s="83"/>
      <c r="D2350" s="83"/>
      <c r="E2350" s="83"/>
      <c r="F2350" s="83"/>
      <c r="G2350" s="84"/>
      <c r="H2350" s="39"/>
      <c r="I2350" s="89"/>
      <c r="J2350" s="92"/>
      <c r="K2350" s="93"/>
      <c r="L2350" s="93"/>
      <c r="M2350" s="22" t="str">
        <f t="shared" ca="1" si="117"/>
        <v/>
      </c>
    </row>
    <row r="2351" spans="2:13" ht="13.9" customHeight="1">
      <c r="B2351" s="82"/>
      <c r="C2351" s="83"/>
      <c r="D2351" s="83"/>
      <c r="E2351" s="83"/>
      <c r="F2351" s="83"/>
      <c r="G2351" s="84"/>
      <c r="H2351" s="39"/>
      <c r="I2351" s="94" t="s">
        <v>123</v>
      </c>
      <c r="J2351" s="95" t="str">
        <f ca="1">IF(OFFSET(J2351,-4,0)="","",IF(OFFSET(J2351,-20,0)="","",OFFSET(J2351,-20,0)))</f>
        <v/>
      </c>
      <c r="K2351" s="96"/>
      <c r="L2351" s="96"/>
      <c r="M2351" s="22" t="str">
        <f t="shared" ca="1" si="117"/>
        <v/>
      </c>
    </row>
    <row r="2352" spans="2:13" ht="13.9" customHeight="1">
      <c r="B2352" s="82"/>
      <c r="C2352" s="83"/>
      <c r="D2352" s="83"/>
      <c r="E2352" s="83"/>
      <c r="F2352" s="83"/>
      <c r="G2352" s="84"/>
      <c r="H2352" s="39"/>
      <c r="I2352" s="89"/>
      <c r="J2352" s="92"/>
      <c r="K2352" s="93"/>
      <c r="L2352" s="93"/>
      <c r="M2352" s="22" t="str">
        <f t="shared" ca="1" si="117"/>
        <v/>
      </c>
    </row>
    <row r="2353" spans="2:13" ht="13.9" customHeight="1">
      <c r="B2353" s="82"/>
      <c r="C2353" s="83"/>
      <c r="D2353" s="83"/>
      <c r="E2353" s="83"/>
      <c r="F2353" s="83"/>
      <c r="G2353" s="84"/>
      <c r="H2353" s="39"/>
      <c r="I2353" s="94" t="s">
        <v>127</v>
      </c>
      <c r="J2353" s="95" t="str">
        <f ca="1">IF(OFFSET(J2353,-6,0)="","",IF(OFFSET(J2353,-20,0)="","",OFFSET(J2353,-20,0)))</f>
        <v/>
      </c>
      <c r="K2353" s="96"/>
      <c r="L2353" s="96"/>
      <c r="M2353" s="22" t="str">
        <f t="shared" ca="1" si="117"/>
        <v/>
      </c>
    </row>
    <row r="2354" spans="2:13" ht="13.9" customHeight="1">
      <c r="B2354" s="82"/>
      <c r="C2354" s="83"/>
      <c r="D2354" s="83"/>
      <c r="E2354" s="83"/>
      <c r="F2354" s="83"/>
      <c r="G2354" s="84"/>
      <c r="H2354" s="39"/>
      <c r="I2354" s="88"/>
      <c r="J2354" s="90"/>
      <c r="K2354" s="91"/>
      <c r="L2354" s="91"/>
      <c r="M2354" s="22" t="str">
        <f t="shared" ca="1" si="117"/>
        <v/>
      </c>
    </row>
    <row r="2355" spans="2:13" ht="13.9" customHeight="1">
      <c r="B2355" s="82"/>
      <c r="C2355" s="83"/>
      <c r="D2355" s="83"/>
      <c r="E2355" s="83"/>
      <c r="F2355" s="83"/>
      <c r="G2355" s="84"/>
      <c r="H2355" s="39"/>
      <c r="I2355" s="89"/>
      <c r="J2355" s="92"/>
      <c r="K2355" s="93"/>
      <c r="L2355" s="93"/>
      <c r="M2355" s="22" t="str">
        <f t="shared" ca="1" si="117"/>
        <v/>
      </c>
    </row>
    <row r="2356" spans="2:13" ht="13.9" customHeight="1">
      <c r="B2356" s="82"/>
      <c r="C2356" s="83"/>
      <c r="D2356" s="83"/>
      <c r="E2356" s="83"/>
      <c r="F2356" s="83"/>
      <c r="G2356" s="84"/>
      <c r="H2356" s="39"/>
      <c r="I2356" s="97" t="s">
        <v>125</v>
      </c>
      <c r="J2356" s="99" t="str">
        <f ca="1">IF(OFFSET(J2356,-9,0)="","",IF(OFFSET(J2356,-20,0)="","",OFFSET(J2356,-20,0)))</f>
        <v/>
      </c>
      <c r="K2356" s="100"/>
      <c r="L2356" s="100"/>
      <c r="M2356" s="22" t="str">
        <f t="shared" ca="1" si="117"/>
        <v/>
      </c>
    </row>
    <row r="2357" spans="2:13" ht="13.9" customHeight="1">
      <c r="B2357" s="82"/>
      <c r="C2357" s="83"/>
      <c r="D2357" s="83"/>
      <c r="E2357" s="83"/>
      <c r="F2357" s="83"/>
      <c r="G2357" s="84"/>
      <c r="H2357" s="39"/>
      <c r="I2357" s="98"/>
      <c r="J2357" s="101"/>
      <c r="K2357" s="102"/>
      <c r="L2357" s="102"/>
      <c r="M2357" s="22" t="str">
        <f t="shared" ca="1" si="117"/>
        <v/>
      </c>
    </row>
    <row r="2358" spans="2:13" ht="13.9" customHeight="1">
      <c r="B2358" s="82"/>
      <c r="C2358" s="83"/>
      <c r="D2358" s="83"/>
      <c r="E2358" s="83"/>
      <c r="F2358" s="83"/>
      <c r="G2358" s="84"/>
      <c r="H2358" s="39"/>
      <c r="I2358" s="53" t="s">
        <v>126</v>
      </c>
      <c r="J2358" s="103" t="str">
        <f ca="1">IF(OFFSET(J2358,-11,0)="","",TODAY())</f>
        <v/>
      </c>
      <c r="K2358" s="104"/>
      <c r="L2358" s="104"/>
      <c r="M2358" s="22" t="str">
        <f t="shared" ca="1" si="117"/>
        <v/>
      </c>
    </row>
    <row r="2359" spans="2:13" ht="13.9" customHeight="1">
      <c r="B2359" s="82"/>
      <c r="C2359" s="83"/>
      <c r="D2359" s="83"/>
      <c r="E2359" s="83"/>
      <c r="F2359" s="83"/>
      <c r="G2359" s="84"/>
      <c r="H2359" s="39"/>
      <c r="I2359" s="105" t="s">
        <v>128</v>
      </c>
      <c r="J2359" s="107" t="str">
        <f ca="1">IF(OFFSET(J2359,-12,0)="","",IF(OFFSET(J2359,-20,0)="","",OFFSET(J2359,-20,0)))</f>
        <v/>
      </c>
      <c r="K2359" s="108"/>
      <c r="L2359" s="108"/>
      <c r="M2359" s="22" t="str">
        <f t="shared" ca="1" si="117"/>
        <v/>
      </c>
    </row>
    <row r="2360" spans="2:13" ht="13.9" customHeight="1">
      <c r="B2360" s="82"/>
      <c r="C2360" s="83"/>
      <c r="D2360" s="83"/>
      <c r="E2360" s="83"/>
      <c r="F2360" s="83"/>
      <c r="G2360" s="84"/>
      <c r="H2360" s="39"/>
      <c r="I2360" s="106"/>
      <c r="J2360" s="109"/>
      <c r="K2360" s="110"/>
      <c r="L2360" s="110"/>
      <c r="M2360" s="22" t="str">
        <f t="shared" ca="1" si="117"/>
        <v/>
      </c>
    </row>
    <row r="2361" spans="2:13" ht="13.9" customHeight="1">
      <c r="B2361" s="82"/>
      <c r="C2361" s="83"/>
      <c r="D2361" s="83"/>
      <c r="E2361" s="83"/>
      <c r="F2361" s="83"/>
      <c r="G2361" s="84"/>
      <c r="H2361" s="39"/>
      <c r="I2361" s="94" t="s">
        <v>129</v>
      </c>
      <c r="J2361" s="95" t="str">
        <f ca="1">IF(OFFSET(J2361,-14,0)="","",IF(OFFSET(J2361,-20,0)="","",OFFSET(J2361,-20,0)))</f>
        <v/>
      </c>
      <c r="K2361" s="96"/>
      <c r="L2361" s="96"/>
      <c r="M2361" s="22" t="str">
        <f t="shared" ca="1" si="117"/>
        <v/>
      </c>
    </row>
    <row r="2362" spans="2:13" ht="13.9" customHeight="1">
      <c r="B2362" s="82"/>
      <c r="C2362" s="83"/>
      <c r="D2362" s="83"/>
      <c r="E2362" s="83"/>
      <c r="F2362" s="83"/>
      <c r="G2362" s="84"/>
      <c r="H2362" s="39"/>
      <c r="I2362" s="88"/>
      <c r="J2362" s="90"/>
      <c r="K2362" s="91"/>
      <c r="L2362" s="91"/>
      <c r="M2362" s="22" t="str">
        <f t="shared" ca="1" si="117"/>
        <v/>
      </c>
    </row>
    <row r="2363" spans="2:13" ht="13.9" customHeight="1">
      <c r="B2363" s="82"/>
      <c r="C2363" s="83"/>
      <c r="D2363" s="83"/>
      <c r="E2363" s="83"/>
      <c r="F2363" s="83"/>
      <c r="G2363" s="84"/>
      <c r="H2363" s="39"/>
      <c r="I2363" s="88"/>
      <c r="J2363" s="90"/>
      <c r="K2363" s="91"/>
      <c r="L2363" s="91"/>
      <c r="M2363" s="22" t="str">
        <f t="shared" ca="1" si="117"/>
        <v/>
      </c>
    </row>
    <row r="2364" spans="2:13" ht="13.9" customHeight="1">
      <c r="B2364" s="85"/>
      <c r="C2364" s="86"/>
      <c r="D2364" s="86"/>
      <c r="E2364" s="86"/>
      <c r="F2364" s="86"/>
      <c r="G2364" s="87"/>
      <c r="H2364" s="39"/>
      <c r="I2364" s="88"/>
      <c r="J2364" s="90"/>
      <c r="K2364" s="91"/>
      <c r="L2364" s="91"/>
      <c r="M2364" s="22" t="str">
        <f t="shared" ca="1" si="117"/>
        <v/>
      </c>
    </row>
    <row r="2365" spans="2:13" ht="13.9" customHeight="1">
      <c r="I2365" s="61"/>
      <c r="J2365" s="77"/>
      <c r="K2365" s="78"/>
      <c r="L2365" s="78"/>
      <c r="M2365" s="22" t="str">
        <f t="shared" ca="1" si="117"/>
        <v/>
      </c>
    </row>
    <row r="2366" spans="2:13" ht="13.9" customHeight="1">
      <c r="B2366" s="50">
        <f ca="1">OFFSET(B2366,-20,0)+1</f>
        <v>119</v>
      </c>
      <c r="J2366" s="55"/>
      <c r="K2366" s="55"/>
      <c r="L2366" s="55"/>
      <c r="M2366" s="22" t="str">
        <f ca="1">IF(OFFSET(M2366,1,-3)="","",OFFSET(M2366,1,-3))</f>
        <v/>
      </c>
    </row>
    <row r="2367" spans="2:13" ht="13.9" customHeight="1">
      <c r="B2367" s="79" t="s">
        <v>294</v>
      </c>
      <c r="C2367" s="80"/>
      <c r="D2367" s="80"/>
      <c r="E2367" s="80"/>
      <c r="F2367" s="80"/>
      <c r="G2367" s="81"/>
      <c r="H2367" s="39"/>
      <c r="I2367" s="88" t="s">
        <v>124</v>
      </c>
      <c r="J2367" s="90" t="str">
        <f ca="1">IF(OFFSET(J2367,-20,0)="","",OFFSET(J2367,-20,0))</f>
        <v/>
      </c>
      <c r="K2367" s="91"/>
      <c r="L2367" s="91"/>
      <c r="M2367" s="22" t="str">
        <f t="shared" ref="M2367:M2385" ca="1" si="118">IF(OFFSET(M2366,0,0)="","",OFFSET(M2366,0,0))</f>
        <v/>
      </c>
    </row>
    <row r="2368" spans="2:13" ht="13.9" customHeight="1">
      <c r="B2368" s="82"/>
      <c r="C2368" s="83"/>
      <c r="D2368" s="83"/>
      <c r="E2368" s="83"/>
      <c r="F2368" s="83"/>
      <c r="G2368" s="84"/>
      <c r="H2368" s="39"/>
      <c r="I2368" s="89"/>
      <c r="J2368" s="92"/>
      <c r="K2368" s="93"/>
      <c r="L2368" s="93"/>
      <c r="M2368" s="22" t="str">
        <f t="shared" ca="1" si="118"/>
        <v/>
      </c>
    </row>
    <row r="2369" spans="2:13" ht="13.9" customHeight="1">
      <c r="B2369" s="82"/>
      <c r="C2369" s="83"/>
      <c r="D2369" s="83"/>
      <c r="E2369" s="83"/>
      <c r="F2369" s="83"/>
      <c r="G2369" s="84"/>
      <c r="H2369" s="39"/>
      <c r="I2369" s="94" t="s">
        <v>0</v>
      </c>
      <c r="J2369" s="95" t="str">
        <f ca="1">IF(OFFSET(J2369,-2,0)="","",IF(OFFSET(J2369,-20,0)="","",OFFSET(J2369,-20,0)))</f>
        <v/>
      </c>
      <c r="K2369" s="96"/>
      <c r="L2369" s="96"/>
      <c r="M2369" s="22" t="str">
        <f t="shared" ca="1" si="118"/>
        <v/>
      </c>
    </row>
    <row r="2370" spans="2:13" ht="13.9" customHeight="1">
      <c r="B2370" s="82"/>
      <c r="C2370" s="83"/>
      <c r="D2370" s="83"/>
      <c r="E2370" s="83"/>
      <c r="F2370" s="83"/>
      <c r="G2370" s="84"/>
      <c r="H2370" s="39"/>
      <c r="I2370" s="89"/>
      <c r="J2370" s="92"/>
      <c r="K2370" s="93"/>
      <c r="L2370" s="93"/>
      <c r="M2370" s="22" t="str">
        <f t="shared" ca="1" si="118"/>
        <v/>
      </c>
    </row>
    <row r="2371" spans="2:13" ht="13.9" customHeight="1">
      <c r="B2371" s="82"/>
      <c r="C2371" s="83"/>
      <c r="D2371" s="83"/>
      <c r="E2371" s="83"/>
      <c r="F2371" s="83"/>
      <c r="G2371" s="84"/>
      <c r="H2371" s="39"/>
      <c r="I2371" s="94" t="s">
        <v>123</v>
      </c>
      <c r="J2371" s="95" t="str">
        <f ca="1">IF(OFFSET(J2371,-4,0)="","",IF(OFFSET(J2371,-20,0)="","",OFFSET(J2371,-20,0)))</f>
        <v/>
      </c>
      <c r="K2371" s="96"/>
      <c r="L2371" s="96"/>
      <c r="M2371" s="22" t="str">
        <f t="shared" ca="1" si="118"/>
        <v/>
      </c>
    </row>
    <row r="2372" spans="2:13" ht="13.9" customHeight="1">
      <c r="B2372" s="82"/>
      <c r="C2372" s="83"/>
      <c r="D2372" s="83"/>
      <c r="E2372" s="83"/>
      <c r="F2372" s="83"/>
      <c r="G2372" s="84"/>
      <c r="H2372" s="39"/>
      <c r="I2372" s="89"/>
      <c r="J2372" s="92"/>
      <c r="K2372" s="93"/>
      <c r="L2372" s="93"/>
      <c r="M2372" s="22" t="str">
        <f t="shared" ca="1" si="118"/>
        <v/>
      </c>
    </row>
    <row r="2373" spans="2:13" ht="13.9" customHeight="1">
      <c r="B2373" s="82"/>
      <c r="C2373" s="83"/>
      <c r="D2373" s="83"/>
      <c r="E2373" s="83"/>
      <c r="F2373" s="83"/>
      <c r="G2373" s="84"/>
      <c r="H2373" s="39"/>
      <c r="I2373" s="94" t="s">
        <v>127</v>
      </c>
      <c r="J2373" s="95" t="str">
        <f ca="1">IF(OFFSET(J2373,-6,0)="","",IF(OFFSET(J2373,-20,0)="","",OFFSET(J2373,-20,0)))</f>
        <v/>
      </c>
      <c r="K2373" s="96"/>
      <c r="L2373" s="96"/>
      <c r="M2373" s="22" t="str">
        <f t="shared" ca="1" si="118"/>
        <v/>
      </c>
    </row>
    <row r="2374" spans="2:13" ht="13.9" customHeight="1">
      <c r="B2374" s="82"/>
      <c r="C2374" s="83"/>
      <c r="D2374" s="83"/>
      <c r="E2374" s="83"/>
      <c r="F2374" s="83"/>
      <c r="G2374" s="84"/>
      <c r="H2374" s="39"/>
      <c r="I2374" s="88"/>
      <c r="J2374" s="90"/>
      <c r="K2374" s="91"/>
      <c r="L2374" s="91"/>
      <c r="M2374" s="22" t="str">
        <f t="shared" ca="1" si="118"/>
        <v/>
      </c>
    </row>
    <row r="2375" spans="2:13" ht="13.9" customHeight="1">
      <c r="B2375" s="82"/>
      <c r="C2375" s="83"/>
      <c r="D2375" s="83"/>
      <c r="E2375" s="83"/>
      <c r="F2375" s="83"/>
      <c r="G2375" s="84"/>
      <c r="H2375" s="39"/>
      <c r="I2375" s="89"/>
      <c r="J2375" s="92"/>
      <c r="K2375" s="93"/>
      <c r="L2375" s="93"/>
      <c r="M2375" s="22" t="str">
        <f t="shared" ca="1" si="118"/>
        <v/>
      </c>
    </row>
    <row r="2376" spans="2:13" ht="13.9" customHeight="1">
      <c r="B2376" s="82"/>
      <c r="C2376" s="83"/>
      <c r="D2376" s="83"/>
      <c r="E2376" s="83"/>
      <c r="F2376" s="83"/>
      <c r="G2376" s="84"/>
      <c r="H2376" s="39"/>
      <c r="I2376" s="97" t="s">
        <v>125</v>
      </c>
      <c r="J2376" s="99" t="str">
        <f ca="1">IF(OFFSET(J2376,-9,0)="","",IF(OFFSET(J2376,-20,0)="","",OFFSET(J2376,-20,0)))</f>
        <v/>
      </c>
      <c r="K2376" s="100"/>
      <c r="L2376" s="100"/>
      <c r="M2376" s="22" t="str">
        <f t="shared" ca="1" si="118"/>
        <v/>
      </c>
    </row>
    <row r="2377" spans="2:13" ht="13.9" customHeight="1">
      <c r="B2377" s="82"/>
      <c r="C2377" s="83"/>
      <c r="D2377" s="83"/>
      <c r="E2377" s="83"/>
      <c r="F2377" s="83"/>
      <c r="G2377" s="84"/>
      <c r="H2377" s="39"/>
      <c r="I2377" s="98"/>
      <c r="J2377" s="101"/>
      <c r="K2377" s="102"/>
      <c r="L2377" s="102"/>
      <c r="M2377" s="22" t="str">
        <f t="shared" ca="1" si="118"/>
        <v/>
      </c>
    </row>
    <row r="2378" spans="2:13" ht="13.9" customHeight="1">
      <c r="B2378" s="82"/>
      <c r="C2378" s="83"/>
      <c r="D2378" s="83"/>
      <c r="E2378" s="83"/>
      <c r="F2378" s="83"/>
      <c r="G2378" s="84"/>
      <c r="H2378" s="39"/>
      <c r="I2378" s="53" t="s">
        <v>126</v>
      </c>
      <c r="J2378" s="103" t="str">
        <f ca="1">IF(OFFSET(J2378,-11,0)="","",TODAY())</f>
        <v/>
      </c>
      <c r="K2378" s="104"/>
      <c r="L2378" s="104"/>
      <c r="M2378" s="22" t="str">
        <f t="shared" ca="1" si="118"/>
        <v/>
      </c>
    </row>
    <row r="2379" spans="2:13" ht="13.9" customHeight="1">
      <c r="B2379" s="82"/>
      <c r="C2379" s="83"/>
      <c r="D2379" s="83"/>
      <c r="E2379" s="83"/>
      <c r="F2379" s="83"/>
      <c r="G2379" s="84"/>
      <c r="H2379" s="39"/>
      <c r="I2379" s="105" t="s">
        <v>128</v>
      </c>
      <c r="J2379" s="107" t="str">
        <f ca="1">IF(OFFSET(J2379,-12,0)="","",IF(OFFSET(J2379,-20,0)="","",OFFSET(J2379,-20,0)))</f>
        <v/>
      </c>
      <c r="K2379" s="108"/>
      <c r="L2379" s="108"/>
      <c r="M2379" s="22" t="str">
        <f t="shared" ca="1" si="118"/>
        <v/>
      </c>
    </row>
    <row r="2380" spans="2:13" ht="13.9" customHeight="1">
      <c r="B2380" s="82"/>
      <c r="C2380" s="83"/>
      <c r="D2380" s="83"/>
      <c r="E2380" s="83"/>
      <c r="F2380" s="83"/>
      <c r="G2380" s="84"/>
      <c r="H2380" s="39"/>
      <c r="I2380" s="106"/>
      <c r="J2380" s="109"/>
      <c r="K2380" s="110"/>
      <c r="L2380" s="110"/>
      <c r="M2380" s="22" t="str">
        <f t="shared" ca="1" si="118"/>
        <v/>
      </c>
    </row>
    <row r="2381" spans="2:13" ht="13.9" customHeight="1">
      <c r="B2381" s="82"/>
      <c r="C2381" s="83"/>
      <c r="D2381" s="83"/>
      <c r="E2381" s="83"/>
      <c r="F2381" s="83"/>
      <c r="G2381" s="84"/>
      <c r="H2381" s="39"/>
      <c r="I2381" s="94" t="s">
        <v>129</v>
      </c>
      <c r="J2381" s="95" t="str">
        <f ca="1">IF(OFFSET(J2381,-14,0)="","",IF(OFFSET(J2381,-20,0)="","",OFFSET(J2381,-20,0)))</f>
        <v/>
      </c>
      <c r="K2381" s="96"/>
      <c r="L2381" s="96"/>
      <c r="M2381" s="22" t="str">
        <f t="shared" ca="1" si="118"/>
        <v/>
      </c>
    </row>
    <row r="2382" spans="2:13" ht="13.9" customHeight="1">
      <c r="B2382" s="82"/>
      <c r="C2382" s="83"/>
      <c r="D2382" s="83"/>
      <c r="E2382" s="83"/>
      <c r="F2382" s="83"/>
      <c r="G2382" s="84"/>
      <c r="H2382" s="39"/>
      <c r="I2382" s="88"/>
      <c r="J2382" s="90"/>
      <c r="K2382" s="91"/>
      <c r="L2382" s="91"/>
      <c r="M2382" s="22" t="str">
        <f t="shared" ca="1" si="118"/>
        <v/>
      </c>
    </row>
    <row r="2383" spans="2:13" ht="13.9" customHeight="1">
      <c r="B2383" s="82"/>
      <c r="C2383" s="83"/>
      <c r="D2383" s="83"/>
      <c r="E2383" s="83"/>
      <c r="F2383" s="83"/>
      <c r="G2383" s="84"/>
      <c r="H2383" s="39"/>
      <c r="I2383" s="88"/>
      <c r="J2383" s="90"/>
      <c r="K2383" s="91"/>
      <c r="L2383" s="91"/>
      <c r="M2383" s="22" t="str">
        <f t="shared" ca="1" si="118"/>
        <v/>
      </c>
    </row>
    <row r="2384" spans="2:13" ht="13.9" customHeight="1">
      <c r="B2384" s="85"/>
      <c r="C2384" s="86"/>
      <c r="D2384" s="86"/>
      <c r="E2384" s="86"/>
      <c r="F2384" s="86"/>
      <c r="G2384" s="87"/>
      <c r="H2384" s="39"/>
      <c r="I2384" s="88"/>
      <c r="J2384" s="90"/>
      <c r="K2384" s="91"/>
      <c r="L2384" s="91"/>
      <c r="M2384" s="22" t="str">
        <f t="shared" ca="1" si="118"/>
        <v/>
      </c>
    </row>
    <row r="2385" spans="2:13" ht="13.9" customHeight="1">
      <c r="I2385" s="61"/>
      <c r="J2385" s="77"/>
      <c r="K2385" s="78"/>
      <c r="L2385" s="78"/>
      <c r="M2385" s="22" t="str">
        <f t="shared" ca="1" si="118"/>
        <v/>
      </c>
    </row>
    <row r="2386" spans="2:13" ht="13.9" customHeight="1">
      <c r="B2386" s="50">
        <f ca="1">OFFSET(B2386,-20,0)+1</f>
        <v>120</v>
      </c>
      <c r="J2386" s="55"/>
      <c r="K2386" s="55"/>
      <c r="L2386" s="55"/>
      <c r="M2386" s="22" t="str">
        <f ca="1">IF(OFFSET(M2386,1,-3)="","",OFFSET(M2386,1,-3))</f>
        <v/>
      </c>
    </row>
    <row r="2387" spans="2:13" ht="13.9" customHeight="1">
      <c r="B2387" s="79" t="s">
        <v>294</v>
      </c>
      <c r="C2387" s="80"/>
      <c r="D2387" s="80"/>
      <c r="E2387" s="80"/>
      <c r="F2387" s="80"/>
      <c r="G2387" s="81"/>
      <c r="H2387" s="39"/>
      <c r="I2387" s="88" t="s">
        <v>124</v>
      </c>
      <c r="J2387" s="90" t="str">
        <f ca="1">IF(OFFSET(J2387,-20,0)="","",OFFSET(J2387,-20,0))</f>
        <v/>
      </c>
      <c r="K2387" s="91"/>
      <c r="L2387" s="91"/>
      <c r="M2387" s="22" t="str">
        <f t="shared" ref="M2387:M2405" ca="1" si="119">IF(OFFSET(M2386,0,0)="","",OFFSET(M2386,0,0))</f>
        <v/>
      </c>
    </row>
    <row r="2388" spans="2:13" ht="13.9" customHeight="1">
      <c r="B2388" s="82"/>
      <c r="C2388" s="83"/>
      <c r="D2388" s="83"/>
      <c r="E2388" s="83"/>
      <c r="F2388" s="83"/>
      <c r="G2388" s="84"/>
      <c r="H2388" s="39"/>
      <c r="I2388" s="89"/>
      <c r="J2388" s="92"/>
      <c r="K2388" s="93"/>
      <c r="L2388" s="93"/>
      <c r="M2388" s="22" t="str">
        <f t="shared" ca="1" si="119"/>
        <v/>
      </c>
    </row>
    <row r="2389" spans="2:13" ht="13.9" customHeight="1">
      <c r="B2389" s="82"/>
      <c r="C2389" s="83"/>
      <c r="D2389" s="83"/>
      <c r="E2389" s="83"/>
      <c r="F2389" s="83"/>
      <c r="G2389" s="84"/>
      <c r="H2389" s="39"/>
      <c r="I2389" s="94" t="s">
        <v>0</v>
      </c>
      <c r="J2389" s="95" t="str">
        <f ca="1">IF(OFFSET(J2389,-2,0)="","",IF(OFFSET(J2389,-20,0)="","",OFFSET(J2389,-20,0)))</f>
        <v/>
      </c>
      <c r="K2389" s="96"/>
      <c r="L2389" s="96"/>
      <c r="M2389" s="22" t="str">
        <f t="shared" ca="1" si="119"/>
        <v/>
      </c>
    </row>
    <row r="2390" spans="2:13" ht="13.9" customHeight="1">
      <c r="B2390" s="82"/>
      <c r="C2390" s="83"/>
      <c r="D2390" s="83"/>
      <c r="E2390" s="83"/>
      <c r="F2390" s="83"/>
      <c r="G2390" s="84"/>
      <c r="H2390" s="39"/>
      <c r="I2390" s="89"/>
      <c r="J2390" s="92"/>
      <c r="K2390" s="93"/>
      <c r="L2390" s="93"/>
      <c r="M2390" s="22" t="str">
        <f t="shared" ca="1" si="119"/>
        <v/>
      </c>
    </row>
    <row r="2391" spans="2:13" ht="13.9" customHeight="1">
      <c r="B2391" s="82"/>
      <c r="C2391" s="83"/>
      <c r="D2391" s="83"/>
      <c r="E2391" s="83"/>
      <c r="F2391" s="83"/>
      <c r="G2391" s="84"/>
      <c r="H2391" s="39"/>
      <c r="I2391" s="94" t="s">
        <v>123</v>
      </c>
      <c r="J2391" s="95" t="str">
        <f ca="1">IF(OFFSET(J2391,-4,0)="","",IF(OFFSET(J2391,-20,0)="","",OFFSET(J2391,-20,0)))</f>
        <v/>
      </c>
      <c r="K2391" s="96"/>
      <c r="L2391" s="96"/>
      <c r="M2391" s="22" t="str">
        <f t="shared" ca="1" si="119"/>
        <v/>
      </c>
    </row>
    <row r="2392" spans="2:13" ht="13.9" customHeight="1">
      <c r="B2392" s="82"/>
      <c r="C2392" s="83"/>
      <c r="D2392" s="83"/>
      <c r="E2392" s="83"/>
      <c r="F2392" s="83"/>
      <c r="G2392" s="84"/>
      <c r="H2392" s="39"/>
      <c r="I2392" s="89"/>
      <c r="J2392" s="92"/>
      <c r="K2392" s="93"/>
      <c r="L2392" s="93"/>
      <c r="M2392" s="22" t="str">
        <f t="shared" ca="1" si="119"/>
        <v/>
      </c>
    </row>
    <row r="2393" spans="2:13" ht="13.9" customHeight="1">
      <c r="B2393" s="82"/>
      <c r="C2393" s="83"/>
      <c r="D2393" s="83"/>
      <c r="E2393" s="83"/>
      <c r="F2393" s="83"/>
      <c r="G2393" s="84"/>
      <c r="H2393" s="39"/>
      <c r="I2393" s="94" t="s">
        <v>127</v>
      </c>
      <c r="J2393" s="95" t="str">
        <f ca="1">IF(OFFSET(J2393,-6,0)="","",IF(OFFSET(J2393,-20,0)="","",OFFSET(J2393,-20,0)))</f>
        <v/>
      </c>
      <c r="K2393" s="96"/>
      <c r="L2393" s="96"/>
      <c r="M2393" s="22" t="str">
        <f t="shared" ca="1" si="119"/>
        <v/>
      </c>
    </row>
    <row r="2394" spans="2:13" ht="13.9" customHeight="1">
      <c r="B2394" s="82"/>
      <c r="C2394" s="83"/>
      <c r="D2394" s="83"/>
      <c r="E2394" s="83"/>
      <c r="F2394" s="83"/>
      <c r="G2394" s="84"/>
      <c r="H2394" s="39"/>
      <c r="I2394" s="88"/>
      <c r="J2394" s="90"/>
      <c r="K2394" s="91"/>
      <c r="L2394" s="91"/>
      <c r="M2394" s="22" t="str">
        <f t="shared" ca="1" si="119"/>
        <v/>
      </c>
    </row>
    <row r="2395" spans="2:13" ht="13.9" customHeight="1">
      <c r="B2395" s="82"/>
      <c r="C2395" s="83"/>
      <c r="D2395" s="83"/>
      <c r="E2395" s="83"/>
      <c r="F2395" s="83"/>
      <c r="G2395" s="84"/>
      <c r="H2395" s="39"/>
      <c r="I2395" s="89"/>
      <c r="J2395" s="92"/>
      <c r="K2395" s="93"/>
      <c r="L2395" s="93"/>
      <c r="M2395" s="22" t="str">
        <f t="shared" ca="1" si="119"/>
        <v/>
      </c>
    </row>
    <row r="2396" spans="2:13" ht="13.9" customHeight="1">
      <c r="B2396" s="82"/>
      <c r="C2396" s="83"/>
      <c r="D2396" s="83"/>
      <c r="E2396" s="83"/>
      <c r="F2396" s="83"/>
      <c r="G2396" s="84"/>
      <c r="H2396" s="39"/>
      <c r="I2396" s="97" t="s">
        <v>125</v>
      </c>
      <c r="J2396" s="99" t="str">
        <f ca="1">IF(OFFSET(J2396,-9,0)="","",IF(OFFSET(J2396,-20,0)="","",OFFSET(J2396,-20,0)))</f>
        <v/>
      </c>
      <c r="K2396" s="100"/>
      <c r="L2396" s="100"/>
      <c r="M2396" s="22" t="str">
        <f t="shared" ca="1" si="119"/>
        <v/>
      </c>
    </row>
    <row r="2397" spans="2:13" ht="13.9" customHeight="1">
      <c r="B2397" s="82"/>
      <c r="C2397" s="83"/>
      <c r="D2397" s="83"/>
      <c r="E2397" s="83"/>
      <c r="F2397" s="83"/>
      <c r="G2397" s="84"/>
      <c r="H2397" s="39"/>
      <c r="I2397" s="98"/>
      <c r="J2397" s="101"/>
      <c r="K2397" s="102"/>
      <c r="L2397" s="102"/>
      <c r="M2397" s="22" t="str">
        <f t="shared" ca="1" si="119"/>
        <v/>
      </c>
    </row>
    <row r="2398" spans="2:13" ht="13.9" customHeight="1">
      <c r="B2398" s="82"/>
      <c r="C2398" s="83"/>
      <c r="D2398" s="83"/>
      <c r="E2398" s="83"/>
      <c r="F2398" s="83"/>
      <c r="G2398" s="84"/>
      <c r="H2398" s="39"/>
      <c r="I2398" s="53" t="s">
        <v>126</v>
      </c>
      <c r="J2398" s="103" t="str">
        <f ca="1">IF(OFFSET(J2398,-11,0)="","",TODAY())</f>
        <v/>
      </c>
      <c r="K2398" s="104"/>
      <c r="L2398" s="104"/>
      <c r="M2398" s="22" t="str">
        <f t="shared" ca="1" si="119"/>
        <v/>
      </c>
    </row>
    <row r="2399" spans="2:13" ht="13.9" customHeight="1">
      <c r="B2399" s="82"/>
      <c r="C2399" s="83"/>
      <c r="D2399" s="83"/>
      <c r="E2399" s="83"/>
      <c r="F2399" s="83"/>
      <c r="G2399" s="84"/>
      <c r="H2399" s="39"/>
      <c r="I2399" s="105" t="s">
        <v>128</v>
      </c>
      <c r="J2399" s="107" t="str">
        <f ca="1">IF(OFFSET(J2399,-12,0)="","",IF(OFFSET(J2399,-20,0)="","",OFFSET(J2399,-20,0)))</f>
        <v/>
      </c>
      <c r="K2399" s="108"/>
      <c r="L2399" s="108"/>
      <c r="M2399" s="22" t="str">
        <f t="shared" ca="1" si="119"/>
        <v/>
      </c>
    </row>
    <row r="2400" spans="2:13" ht="13.9" customHeight="1">
      <c r="B2400" s="82"/>
      <c r="C2400" s="83"/>
      <c r="D2400" s="83"/>
      <c r="E2400" s="83"/>
      <c r="F2400" s="83"/>
      <c r="G2400" s="84"/>
      <c r="H2400" s="39"/>
      <c r="I2400" s="106"/>
      <c r="J2400" s="109"/>
      <c r="K2400" s="110"/>
      <c r="L2400" s="110"/>
      <c r="M2400" s="22" t="str">
        <f t="shared" ca="1" si="119"/>
        <v/>
      </c>
    </row>
    <row r="2401" spans="2:13" ht="13.9" customHeight="1">
      <c r="B2401" s="82"/>
      <c r="C2401" s="83"/>
      <c r="D2401" s="83"/>
      <c r="E2401" s="83"/>
      <c r="F2401" s="83"/>
      <c r="G2401" s="84"/>
      <c r="H2401" s="39"/>
      <c r="I2401" s="94" t="s">
        <v>129</v>
      </c>
      <c r="J2401" s="95" t="str">
        <f ca="1">IF(OFFSET(J2401,-14,0)="","",IF(OFFSET(J2401,-20,0)="","",OFFSET(J2401,-20,0)))</f>
        <v/>
      </c>
      <c r="K2401" s="96"/>
      <c r="L2401" s="96"/>
      <c r="M2401" s="22" t="str">
        <f t="shared" ca="1" si="119"/>
        <v/>
      </c>
    </row>
    <row r="2402" spans="2:13" ht="13.9" customHeight="1">
      <c r="B2402" s="82"/>
      <c r="C2402" s="83"/>
      <c r="D2402" s="83"/>
      <c r="E2402" s="83"/>
      <c r="F2402" s="83"/>
      <c r="G2402" s="84"/>
      <c r="H2402" s="39"/>
      <c r="I2402" s="88"/>
      <c r="J2402" s="90"/>
      <c r="K2402" s="91"/>
      <c r="L2402" s="91"/>
      <c r="M2402" s="22" t="str">
        <f t="shared" ca="1" si="119"/>
        <v/>
      </c>
    </row>
    <row r="2403" spans="2:13" ht="13.9" customHeight="1">
      <c r="B2403" s="82"/>
      <c r="C2403" s="83"/>
      <c r="D2403" s="83"/>
      <c r="E2403" s="83"/>
      <c r="F2403" s="83"/>
      <c r="G2403" s="84"/>
      <c r="H2403" s="39"/>
      <c r="I2403" s="88"/>
      <c r="J2403" s="90"/>
      <c r="K2403" s="91"/>
      <c r="L2403" s="91"/>
      <c r="M2403" s="22" t="str">
        <f t="shared" ca="1" si="119"/>
        <v/>
      </c>
    </row>
    <row r="2404" spans="2:13" ht="13.9" customHeight="1">
      <c r="B2404" s="85"/>
      <c r="C2404" s="86"/>
      <c r="D2404" s="86"/>
      <c r="E2404" s="86"/>
      <c r="F2404" s="86"/>
      <c r="G2404" s="87"/>
      <c r="H2404" s="39"/>
      <c r="I2404" s="88"/>
      <c r="J2404" s="90"/>
      <c r="K2404" s="91"/>
      <c r="L2404" s="91"/>
      <c r="M2404" s="22" t="str">
        <f t="shared" ca="1" si="119"/>
        <v/>
      </c>
    </row>
    <row r="2405" spans="2:13" ht="13.9" customHeight="1">
      <c r="B2405" s="39"/>
      <c r="C2405" s="39"/>
      <c r="D2405" s="39"/>
      <c r="E2405" s="39"/>
      <c r="F2405" s="39"/>
      <c r="G2405" s="39"/>
      <c r="H2405" s="39"/>
      <c r="I2405" s="61"/>
      <c r="J2405" s="77"/>
      <c r="K2405" s="78"/>
      <c r="L2405" s="78"/>
      <c r="M2405" s="22" t="str">
        <f t="shared" ca="1" si="119"/>
        <v/>
      </c>
    </row>
    <row r="2406" spans="2:13" ht="13.9" customHeight="1">
      <c r="B2406" s="50">
        <f ca="1">OFFSET(B2406,-20,0)+1</f>
        <v>121</v>
      </c>
      <c r="J2406" s="55"/>
      <c r="K2406" s="55"/>
      <c r="L2406" s="55"/>
      <c r="M2406" s="22" t="str">
        <f ca="1">IF(OFFSET(M2406,1,-3)="","",OFFSET(M2406,1,-3))</f>
        <v/>
      </c>
    </row>
    <row r="2407" spans="2:13" ht="13.9" customHeight="1">
      <c r="B2407" s="79" t="s">
        <v>294</v>
      </c>
      <c r="C2407" s="80"/>
      <c r="D2407" s="80"/>
      <c r="E2407" s="80"/>
      <c r="F2407" s="80"/>
      <c r="G2407" s="81"/>
      <c r="H2407" s="39"/>
      <c r="I2407" s="88" t="s">
        <v>124</v>
      </c>
      <c r="J2407" s="90" t="str">
        <f ca="1">IF(OFFSET(J2407,-20,0)="","",OFFSET(J2407,-20,0))</f>
        <v/>
      </c>
      <c r="K2407" s="91"/>
      <c r="L2407" s="91"/>
      <c r="M2407" s="22" t="str">
        <f t="shared" ref="M2407:M2425" ca="1" si="120">IF(OFFSET(M2406,0,0)="","",OFFSET(M2406,0,0))</f>
        <v/>
      </c>
    </row>
    <row r="2408" spans="2:13" ht="13.9" customHeight="1">
      <c r="B2408" s="82"/>
      <c r="C2408" s="83"/>
      <c r="D2408" s="83"/>
      <c r="E2408" s="83"/>
      <c r="F2408" s="83"/>
      <c r="G2408" s="84"/>
      <c r="H2408" s="39"/>
      <c r="I2408" s="89"/>
      <c r="J2408" s="92"/>
      <c r="K2408" s="93"/>
      <c r="L2408" s="93"/>
      <c r="M2408" s="22" t="str">
        <f t="shared" ca="1" si="120"/>
        <v/>
      </c>
    </row>
    <row r="2409" spans="2:13" ht="13.9" customHeight="1">
      <c r="B2409" s="82"/>
      <c r="C2409" s="83"/>
      <c r="D2409" s="83"/>
      <c r="E2409" s="83"/>
      <c r="F2409" s="83"/>
      <c r="G2409" s="84"/>
      <c r="H2409" s="39"/>
      <c r="I2409" s="94" t="s">
        <v>0</v>
      </c>
      <c r="J2409" s="95" t="str">
        <f ca="1">IF(OFFSET(J2409,-2,0)="","",IF(OFFSET(J2409,-20,0)="","",OFFSET(J2409,-20,0)))</f>
        <v/>
      </c>
      <c r="K2409" s="96"/>
      <c r="L2409" s="96"/>
      <c r="M2409" s="22" t="str">
        <f t="shared" ca="1" si="120"/>
        <v/>
      </c>
    </row>
    <row r="2410" spans="2:13" ht="13.9" customHeight="1">
      <c r="B2410" s="82"/>
      <c r="C2410" s="83"/>
      <c r="D2410" s="83"/>
      <c r="E2410" s="83"/>
      <c r="F2410" s="83"/>
      <c r="G2410" s="84"/>
      <c r="H2410" s="39"/>
      <c r="I2410" s="89"/>
      <c r="J2410" s="92"/>
      <c r="K2410" s="93"/>
      <c r="L2410" s="93"/>
      <c r="M2410" s="22" t="str">
        <f t="shared" ca="1" si="120"/>
        <v/>
      </c>
    </row>
    <row r="2411" spans="2:13" ht="13.9" customHeight="1">
      <c r="B2411" s="82"/>
      <c r="C2411" s="83"/>
      <c r="D2411" s="83"/>
      <c r="E2411" s="83"/>
      <c r="F2411" s="83"/>
      <c r="G2411" s="84"/>
      <c r="H2411" s="39"/>
      <c r="I2411" s="94" t="s">
        <v>123</v>
      </c>
      <c r="J2411" s="95" t="str">
        <f ca="1">IF(OFFSET(J2411,-4,0)="","",IF(OFFSET(J2411,-20,0)="","",OFFSET(J2411,-20,0)))</f>
        <v/>
      </c>
      <c r="K2411" s="96"/>
      <c r="L2411" s="96"/>
      <c r="M2411" s="22" t="str">
        <f t="shared" ca="1" si="120"/>
        <v/>
      </c>
    </row>
    <row r="2412" spans="2:13" ht="13.9" customHeight="1">
      <c r="B2412" s="82"/>
      <c r="C2412" s="83"/>
      <c r="D2412" s="83"/>
      <c r="E2412" s="83"/>
      <c r="F2412" s="83"/>
      <c r="G2412" s="84"/>
      <c r="H2412" s="39"/>
      <c r="I2412" s="89"/>
      <c r="J2412" s="92"/>
      <c r="K2412" s="93"/>
      <c r="L2412" s="93"/>
      <c r="M2412" s="22" t="str">
        <f t="shared" ca="1" si="120"/>
        <v/>
      </c>
    </row>
    <row r="2413" spans="2:13" ht="13.9" customHeight="1">
      <c r="B2413" s="82"/>
      <c r="C2413" s="83"/>
      <c r="D2413" s="83"/>
      <c r="E2413" s="83"/>
      <c r="F2413" s="83"/>
      <c r="G2413" s="84"/>
      <c r="H2413" s="39"/>
      <c r="I2413" s="94" t="s">
        <v>127</v>
      </c>
      <c r="J2413" s="95" t="str">
        <f ca="1">IF(OFFSET(J2413,-6,0)="","",IF(OFFSET(J2413,-20,0)="","",OFFSET(J2413,-20,0)))</f>
        <v/>
      </c>
      <c r="K2413" s="96"/>
      <c r="L2413" s="96"/>
      <c r="M2413" s="22" t="str">
        <f t="shared" ca="1" si="120"/>
        <v/>
      </c>
    </row>
    <row r="2414" spans="2:13" ht="13.9" customHeight="1">
      <c r="B2414" s="82"/>
      <c r="C2414" s="83"/>
      <c r="D2414" s="83"/>
      <c r="E2414" s="83"/>
      <c r="F2414" s="83"/>
      <c r="G2414" s="84"/>
      <c r="H2414" s="39"/>
      <c r="I2414" s="88"/>
      <c r="J2414" s="90"/>
      <c r="K2414" s="91"/>
      <c r="L2414" s="91"/>
      <c r="M2414" s="22" t="str">
        <f t="shared" ca="1" si="120"/>
        <v/>
      </c>
    </row>
    <row r="2415" spans="2:13" ht="13.9" customHeight="1">
      <c r="B2415" s="82"/>
      <c r="C2415" s="83"/>
      <c r="D2415" s="83"/>
      <c r="E2415" s="83"/>
      <c r="F2415" s="83"/>
      <c r="G2415" s="84"/>
      <c r="H2415" s="39"/>
      <c r="I2415" s="89"/>
      <c r="J2415" s="92"/>
      <c r="K2415" s="93"/>
      <c r="L2415" s="93"/>
      <c r="M2415" s="22" t="str">
        <f t="shared" ca="1" si="120"/>
        <v/>
      </c>
    </row>
    <row r="2416" spans="2:13" ht="13.9" customHeight="1">
      <c r="B2416" s="82"/>
      <c r="C2416" s="83"/>
      <c r="D2416" s="83"/>
      <c r="E2416" s="83"/>
      <c r="F2416" s="83"/>
      <c r="G2416" s="84"/>
      <c r="H2416" s="39"/>
      <c r="I2416" s="97" t="s">
        <v>125</v>
      </c>
      <c r="J2416" s="99" t="str">
        <f ca="1">IF(OFFSET(J2416,-9,0)="","",IF(OFFSET(J2416,-20,0)="","",OFFSET(J2416,-20,0)))</f>
        <v/>
      </c>
      <c r="K2416" s="100"/>
      <c r="L2416" s="100"/>
      <c r="M2416" s="22" t="str">
        <f t="shared" ca="1" si="120"/>
        <v/>
      </c>
    </row>
    <row r="2417" spans="2:13" ht="13.9" customHeight="1">
      <c r="B2417" s="82"/>
      <c r="C2417" s="83"/>
      <c r="D2417" s="83"/>
      <c r="E2417" s="83"/>
      <c r="F2417" s="83"/>
      <c r="G2417" s="84"/>
      <c r="H2417" s="39"/>
      <c r="I2417" s="98"/>
      <c r="J2417" s="101"/>
      <c r="K2417" s="102"/>
      <c r="L2417" s="102"/>
      <c r="M2417" s="22" t="str">
        <f t="shared" ca="1" si="120"/>
        <v/>
      </c>
    </row>
    <row r="2418" spans="2:13" ht="13.9" customHeight="1">
      <c r="B2418" s="82"/>
      <c r="C2418" s="83"/>
      <c r="D2418" s="83"/>
      <c r="E2418" s="83"/>
      <c r="F2418" s="83"/>
      <c r="G2418" s="84"/>
      <c r="H2418" s="39"/>
      <c r="I2418" s="53" t="s">
        <v>126</v>
      </c>
      <c r="J2418" s="103" t="str">
        <f ca="1">IF(OFFSET(J2418,-11,0)="","",TODAY())</f>
        <v/>
      </c>
      <c r="K2418" s="104"/>
      <c r="L2418" s="104"/>
      <c r="M2418" s="22" t="str">
        <f t="shared" ca="1" si="120"/>
        <v/>
      </c>
    </row>
    <row r="2419" spans="2:13" ht="13.9" customHeight="1">
      <c r="B2419" s="82"/>
      <c r="C2419" s="83"/>
      <c r="D2419" s="83"/>
      <c r="E2419" s="83"/>
      <c r="F2419" s="83"/>
      <c r="G2419" s="84"/>
      <c r="H2419" s="39"/>
      <c r="I2419" s="105" t="s">
        <v>128</v>
      </c>
      <c r="J2419" s="107" t="str">
        <f ca="1">IF(OFFSET(J2419,-12,0)="","",IF(OFFSET(J2419,-20,0)="","",OFFSET(J2419,-20,0)))</f>
        <v/>
      </c>
      <c r="K2419" s="108"/>
      <c r="L2419" s="108"/>
      <c r="M2419" s="22" t="str">
        <f t="shared" ca="1" si="120"/>
        <v/>
      </c>
    </row>
    <row r="2420" spans="2:13" ht="13.9" customHeight="1">
      <c r="B2420" s="82"/>
      <c r="C2420" s="83"/>
      <c r="D2420" s="83"/>
      <c r="E2420" s="83"/>
      <c r="F2420" s="83"/>
      <c r="G2420" s="84"/>
      <c r="H2420" s="39"/>
      <c r="I2420" s="106"/>
      <c r="J2420" s="109"/>
      <c r="K2420" s="110"/>
      <c r="L2420" s="110"/>
      <c r="M2420" s="22" t="str">
        <f t="shared" ca="1" si="120"/>
        <v/>
      </c>
    </row>
    <row r="2421" spans="2:13" ht="13.9" customHeight="1">
      <c r="B2421" s="82"/>
      <c r="C2421" s="83"/>
      <c r="D2421" s="83"/>
      <c r="E2421" s="83"/>
      <c r="F2421" s="83"/>
      <c r="G2421" s="84"/>
      <c r="H2421" s="39"/>
      <c r="I2421" s="94" t="s">
        <v>129</v>
      </c>
      <c r="J2421" s="95" t="str">
        <f ca="1">IF(OFFSET(J2421,-14,0)="","",IF(OFFSET(J2421,-20,0)="","",OFFSET(J2421,-20,0)))</f>
        <v/>
      </c>
      <c r="K2421" s="96"/>
      <c r="L2421" s="96"/>
      <c r="M2421" s="22" t="str">
        <f t="shared" ca="1" si="120"/>
        <v/>
      </c>
    </row>
    <row r="2422" spans="2:13" ht="13.9" customHeight="1">
      <c r="B2422" s="82"/>
      <c r="C2422" s="83"/>
      <c r="D2422" s="83"/>
      <c r="E2422" s="83"/>
      <c r="F2422" s="83"/>
      <c r="G2422" s="84"/>
      <c r="H2422" s="39"/>
      <c r="I2422" s="88"/>
      <c r="J2422" s="90"/>
      <c r="K2422" s="91"/>
      <c r="L2422" s="91"/>
      <c r="M2422" s="22" t="str">
        <f t="shared" ca="1" si="120"/>
        <v/>
      </c>
    </row>
    <row r="2423" spans="2:13" ht="13.9" customHeight="1">
      <c r="B2423" s="82"/>
      <c r="C2423" s="83"/>
      <c r="D2423" s="83"/>
      <c r="E2423" s="83"/>
      <c r="F2423" s="83"/>
      <c r="G2423" s="84"/>
      <c r="H2423" s="39"/>
      <c r="I2423" s="88"/>
      <c r="J2423" s="90"/>
      <c r="K2423" s="91"/>
      <c r="L2423" s="91"/>
      <c r="M2423" s="22" t="str">
        <f t="shared" ca="1" si="120"/>
        <v/>
      </c>
    </row>
    <row r="2424" spans="2:13" ht="13.9" customHeight="1">
      <c r="B2424" s="85"/>
      <c r="C2424" s="86"/>
      <c r="D2424" s="86"/>
      <c r="E2424" s="86"/>
      <c r="F2424" s="86"/>
      <c r="G2424" s="87"/>
      <c r="H2424" s="39"/>
      <c r="I2424" s="88"/>
      <c r="J2424" s="90"/>
      <c r="K2424" s="91"/>
      <c r="L2424" s="91"/>
      <c r="M2424" s="22" t="str">
        <f t="shared" ca="1" si="120"/>
        <v/>
      </c>
    </row>
    <row r="2425" spans="2:13" ht="13.9" customHeight="1">
      <c r="B2425" s="39"/>
      <c r="C2425" s="39"/>
      <c r="D2425" s="39"/>
      <c r="E2425" s="39"/>
      <c r="F2425" s="39"/>
      <c r="G2425" s="39"/>
      <c r="H2425" s="39"/>
      <c r="I2425" s="61"/>
      <c r="J2425" s="77"/>
      <c r="K2425" s="78"/>
      <c r="L2425" s="78"/>
      <c r="M2425" s="22" t="str">
        <f t="shared" ca="1" si="120"/>
        <v/>
      </c>
    </row>
    <row r="2426" spans="2:13" ht="13.9" customHeight="1">
      <c r="B2426" s="50">
        <f ca="1">OFFSET(B2426,-20,0)+1</f>
        <v>122</v>
      </c>
      <c r="J2426" s="55"/>
      <c r="K2426" s="55"/>
      <c r="L2426" s="55"/>
      <c r="M2426" s="22" t="str">
        <f ca="1">IF(OFFSET(M2426,1,-3)="","",OFFSET(M2426,1,-3))</f>
        <v/>
      </c>
    </row>
    <row r="2427" spans="2:13" ht="13.9" customHeight="1">
      <c r="B2427" s="79" t="s">
        <v>294</v>
      </c>
      <c r="C2427" s="80"/>
      <c r="D2427" s="80"/>
      <c r="E2427" s="80"/>
      <c r="F2427" s="80"/>
      <c r="G2427" s="81"/>
      <c r="H2427" s="39"/>
      <c r="I2427" s="88" t="s">
        <v>124</v>
      </c>
      <c r="J2427" s="90" t="str">
        <f ca="1">IF(OFFSET(J2427,-20,0)="","",OFFSET(J2427,-20,0))</f>
        <v/>
      </c>
      <c r="K2427" s="91"/>
      <c r="L2427" s="91"/>
      <c r="M2427" s="22" t="str">
        <f t="shared" ref="M2427:M2445" ca="1" si="121">IF(OFFSET(M2426,0,0)="","",OFFSET(M2426,0,0))</f>
        <v/>
      </c>
    </row>
    <row r="2428" spans="2:13" ht="13.9" customHeight="1">
      <c r="B2428" s="82"/>
      <c r="C2428" s="83"/>
      <c r="D2428" s="83"/>
      <c r="E2428" s="83"/>
      <c r="F2428" s="83"/>
      <c r="G2428" s="84"/>
      <c r="H2428" s="39"/>
      <c r="I2428" s="89"/>
      <c r="J2428" s="92"/>
      <c r="K2428" s="93"/>
      <c r="L2428" s="93"/>
      <c r="M2428" s="22" t="str">
        <f t="shared" ca="1" si="121"/>
        <v/>
      </c>
    </row>
    <row r="2429" spans="2:13" ht="13.9" customHeight="1">
      <c r="B2429" s="82"/>
      <c r="C2429" s="83"/>
      <c r="D2429" s="83"/>
      <c r="E2429" s="83"/>
      <c r="F2429" s="83"/>
      <c r="G2429" s="84"/>
      <c r="H2429" s="39"/>
      <c r="I2429" s="94" t="s">
        <v>0</v>
      </c>
      <c r="J2429" s="95" t="str">
        <f ca="1">IF(OFFSET(J2429,-2,0)="","",IF(OFFSET(J2429,-20,0)="","",OFFSET(J2429,-20,0)))</f>
        <v/>
      </c>
      <c r="K2429" s="96"/>
      <c r="L2429" s="96"/>
      <c r="M2429" s="22" t="str">
        <f t="shared" ca="1" si="121"/>
        <v/>
      </c>
    </row>
    <row r="2430" spans="2:13" ht="13.9" customHeight="1">
      <c r="B2430" s="82"/>
      <c r="C2430" s="83"/>
      <c r="D2430" s="83"/>
      <c r="E2430" s="83"/>
      <c r="F2430" s="83"/>
      <c r="G2430" s="84"/>
      <c r="H2430" s="39"/>
      <c r="I2430" s="89"/>
      <c r="J2430" s="92"/>
      <c r="K2430" s="93"/>
      <c r="L2430" s="93"/>
      <c r="M2430" s="22" t="str">
        <f t="shared" ca="1" si="121"/>
        <v/>
      </c>
    </row>
    <row r="2431" spans="2:13" ht="13.9" customHeight="1">
      <c r="B2431" s="82"/>
      <c r="C2431" s="83"/>
      <c r="D2431" s="83"/>
      <c r="E2431" s="83"/>
      <c r="F2431" s="83"/>
      <c r="G2431" s="84"/>
      <c r="H2431" s="39"/>
      <c r="I2431" s="94" t="s">
        <v>123</v>
      </c>
      <c r="J2431" s="95" t="str">
        <f ca="1">IF(OFFSET(J2431,-4,0)="","",IF(OFFSET(J2431,-20,0)="","",OFFSET(J2431,-20,0)))</f>
        <v/>
      </c>
      <c r="K2431" s="96"/>
      <c r="L2431" s="96"/>
      <c r="M2431" s="22" t="str">
        <f t="shared" ca="1" si="121"/>
        <v/>
      </c>
    </row>
    <row r="2432" spans="2:13" ht="13.9" customHeight="1">
      <c r="B2432" s="82"/>
      <c r="C2432" s="83"/>
      <c r="D2432" s="83"/>
      <c r="E2432" s="83"/>
      <c r="F2432" s="83"/>
      <c r="G2432" s="84"/>
      <c r="H2432" s="39"/>
      <c r="I2432" s="89"/>
      <c r="J2432" s="92"/>
      <c r="K2432" s="93"/>
      <c r="L2432" s="93"/>
      <c r="M2432" s="22" t="str">
        <f t="shared" ca="1" si="121"/>
        <v/>
      </c>
    </row>
    <row r="2433" spans="2:13" ht="13.9" customHeight="1">
      <c r="B2433" s="82"/>
      <c r="C2433" s="83"/>
      <c r="D2433" s="83"/>
      <c r="E2433" s="83"/>
      <c r="F2433" s="83"/>
      <c r="G2433" s="84"/>
      <c r="H2433" s="39"/>
      <c r="I2433" s="94" t="s">
        <v>127</v>
      </c>
      <c r="J2433" s="95" t="str">
        <f ca="1">IF(OFFSET(J2433,-6,0)="","",IF(OFFSET(J2433,-20,0)="","",OFFSET(J2433,-20,0)))</f>
        <v/>
      </c>
      <c r="K2433" s="96"/>
      <c r="L2433" s="96"/>
      <c r="M2433" s="22" t="str">
        <f t="shared" ca="1" si="121"/>
        <v/>
      </c>
    </row>
    <row r="2434" spans="2:13" ht="13.9" customHeight="1">
      <c r="B2434" s="82"/>
      <c r="C2434" s="83"/>
      <c r="D2434" s="83"/>
      <c r="E2434" s="83"/>
      <c r="F2434" s="83"/>
      <c r="G2434" s="84"/>
      <c r="H2434" s="39"/>
      <c r="I2434" s="88"/>
      <c r="J2434" s="90"/>
      <c r="K2434" s="91"/>
      <c r="L2434" s="91"/>
      <c r="M2434" s="22" t="str">
        <f t="shared" ca="1" si="121"/>
        <v/>
      </c>
    </row>
    <row r="2435" spans="2:13" ht="13.9" customHeight="1">
      <c r="B2435" s="82"/>
      <c r="C2435" s="83"/>
      <c r="D2435" s="83"/>
      <c r="E2435" s="83"/>
      <c r="F2435" s="83"/>
      <c r="G2435" s="84"/>
      <c r="H2435" s="39"/>
      <c r="I2435" s="89"/>
      <c r="J2435" s="92"/>
      <c r="K2435" s="93"/>
      <c r="L2435" s="93"/>
      <c r="M2435" s="22" t="str">
        <f t="shared" ca="1" si="121"/>
        <v/>
      </c>
    </row>
    <row r="2436" spans="2:13" ht="13.9" customHeight="1">
      <c r="B2436" s="82"/>
      <c r="C2436" s="83"/>
      <c r="D2436" s="83"/>
      <c r="E2436" s="83"/>
      <c r="F2436" s="83"/>
      <c r="G2436" s="84"/>
      <c r="H2436" s="39"/>
      <c r="I2436" s="97" t="s">
        <v>125</v>
      </c>
      <c r="J2436" s="99" t="str">
        <f ca="1">IF(OFFSET(J2436,-9,0)="","",IF(OFFSET(J2436,-20,0)="","",OFFSET(J2436,-20,0)))</f>
        <v/>
      </c>
      <c r="K2436" s="100"/>
      <c r="L2436" s="100"/>
      <c r="M2436" s="22" t="str">
        <f t="shared" ca="1" si="121"/>
        <v/>
      </c>
    </row>
    <row r="2437" spans="2:13" ht="13.9" customHeight="1">
      <c r="B2437" s="82"/>
      <c r="C2437" s="83"/>
      <c r="D2437" s="83"/>
      <c r="E2437" s="83"/>
      <c r="F2437" s="83"/>
      <c r="G2437" s="84"/>
      <c r="H2437" s="39"/>
      <c r="I2437" s="98"/>
      <c r="J2437" s="101"/>
      <c r="K2437" s="102"/>
      <c r="L2437" s="102"/>
      <c r="M2437" s="22" t="str">
        <f t="shared" ca="1" si="121"/>
        <v/>
      </c>
    </row>
    <row r="2438" spans="2:13" ht="13.9" customHeight="1">
      <c r="B2438" s="82"/>
      <c r="C2438" s="83"/>
      <c r="D2438" s="83"/>
      <c r="E2438" s="83"/>
      <c r="F2438" s="83"/>
      <c r="G2438" s="84"/>
      <c r="H2438" s="39"/>
      <c r="I2438" s="53" t="s">
        <v>126</v>
      </c>
      <c r="J2438" s="103" t="str">
        <f ca="1">IF(OFFSET(J2438,-11,0)="","",TODAY())</f>
        <v/>
      </c>
      <c r="K2438" s="104"/>
      <c r="L2438" s="104"/>
      <c r="M2438" s="22" t="str">
        <f t="shared" ca="1" si="121"/>
        <v/>
      </c>
    </row>
    <row r="2439" spans="2:13" ht="13.9" customHeight="1">
      <c r="B2439" s="82"/>
      <c r="C2439" s="83"/>
      <c r="D2439" s="83"/>
      <c r="E2439" s="83"/>
      <c r="F2439" s="83"/>
      <c r="G2439" s="84"/>
      <c r="H2439" s="39"/>
      <c r="I2439" s="105" t="s">
        <v>128</v>
      </c>
      <c r="J2439" s="107" t="str">
        <f ca="1">IF(OFFSET(J2439,-12,0)="","",IF(OFFSET(J2439,-20,0)="","",OFFSET(J2439,-20,0)))</f>
        <v/>
      </c>
      <c r="K2439" s="108"/>
      <c r="L2439" s="108"/>
      <c r="M2439" s="22" t="str">
        <f t="shared" ca="1" si="121"/>
        <v/>
      </c>
    </row>
    <row r="2440" spans="2:13" ht="13.9" customHeight="1">
      <c r="B2440" s="82"/>
      <c r="C2440" s="83"/>
      <c r="D2440" s="83"/>
      <c r="E2440" s="83"/>
      <c r="F2440" s="83"/>
      <c r="G2440" s="84"/>
      <c r="H2440" s="39"/>
      <c r="I2440" s="106"/>
      <c r="J2440" s="109"/>
      <c r="K2440" s="110"/>
      <c r="L2440" s="110"/>
      <c r="M2440" s="22" t="str">
        <f t="shared" ca="1" si="121"/>
        <v/>
      </c>
    </row>
    <row r="2441" spans="2:13" ht="13.9" customHeight="1">
      <c r="B2441" s="82"/>
      <c r="C2441" s="83"/>
      <c r="D2441" s="83"/>
      <c r="E2441" s="83"/>
      <c r="F2441" s="83"/>
      <c r="G2441" s="84"/>
      <c r="H2441" s="39"/>
      <c r="I2441" s="94" t="s">
        <v>129</v>
      </c>
      <c r="J2441" s="95" t="str">
        <f ca="1">IF(OFFSET(J2441,-14,0)="","",IF(OFFSET(J2441,-20,0)="","",OFFSET(J2441,-20,0)))</f>
        <v/>
      </c>
      <c r="K2441" s="96"/>
      <c r="L2441" s="96"/>
      <c r="M2441" s="22" t="str">
        <f t="shared" ca="1" si="121"/>
        <v/>
      </c>
    </row>
    <row r="2442" spans="2:13" ht="13.9" customHeight="1">
      <c r="B2442" s="82"/>
      <c r="C2442" s="83"/>
      <c r="D2442" s="83"/>
      <c r="E2442" s="83"/>
      <c r="F2442" s="83"/>
      <c r="G2442" s="84"/>
      <c r="H2442" s="39"/>
      <c r="I2442" s="88"/>
      <c r="J2442" s="90"/>
      <c r="K2442" s="91"/>
      <c r="L2442" s="91"/>
      <c r="M2442" s="22" t="str">
        <f t="shared" ca="1" si="121"/>
        <v/>
      </c>
    </row>
    <row r="2443" spans="2:13" ht="13.9" customHeight="1">
      <c r="B2443" s="82"/>
      <c r="C2443" s="83"/>
      <c r="D2443" s="83"/>
      <c r="E2443" s="83"/>
      <c r="F2443" s="83"/>
      <c r="G2443" s="84"/>
      <c r="H2443" s="39"/>
      <c r="I2443" s="88"/>
      <c r="J2443" s="90"/>
      <c r="K2443" s="91"/>
      <c r="L2443" s="91"/>
      <c r="M2443" s="22" t="str">
        <f t="shared" ca="1" si="121"/>
        <v/>
      </c>
    </row>
    <row r="2444" spans="2:13" ht="13.9" customHeight="1">
      <c r="B2444" s="85"/>
      <c r="C2444" s="86"/>
      <c r="D2444" s="86"/>
      <c r="E2444" s="86"/>
      <c r="F2444" s="86"/>
      <c r="G2444" s="87"/>
      <c r="H2444" s="39"/>
      <c r="I2444" s="88"/>
      <c r="J2444" s="90"/>
      <c r="K2444" s="91"/>
      <c r="L2444" s="91"/>
      <c r="M2444" s="22" t="str">
        <f t="shared" ca="1" si="121"/>
        <v/>
      </c>
    </row>
    <row r="2445" spans="2:13" ht="13.9" customHeight="1">
      <c r="I2445" s="61"/>
      <c r="J2445" s="77"/>
      <c r="K2445" s="78"/>
      <c r="L2445" s="78"/>
      <c r="M2445" s="22" t="str">
        <f t="shared" ca="1" si="121"/>
        <v/>
      </c>
    </row>
    <row r="2446" spans="2:13" ht="13.9" customHeight="1">
      <c r="B2446" s="50">
        <f ca="1">OFFSET(B2446,-20,0)+1</f>
        <v>123</v>
      </c>
      <c r="J2446" s="55"/>
      <c r="K2446" s="55"/>
      <c r="L2446" s="55"/>
      <c r="M2446" s="22" t="str">
        <f ca="1">IF(OFFSET(M2446,1,-3)="","",OFFSET(M2446,1,-3))</f>
        <v/>
      </c>
    </row>
    <row r="2447" spans="2:13" ht="13.9" customHeight="1">
      <c r="B2447" s="79" t="s">
        <v>294</v>
      </c>
      <c r="C2447" s="80"/>
      <c r="D2447" s="80"/>
      <c r="E2447" s="80"/>
      <c r="F2447" s="80"/>
      <c r="G2447" s="81"/>
      <c r="H2447" s="39"/>
      <c r="I2447" s="88" t="s">
        <v>124</v>
      </c>
      <c r="J2447" s="90" t="str">
        <f ca="1">IF(OFFSET(J2447,-20,0)="","",OFFSET(J2447,-20,0))</f>
        <v/>
      </c>
      <c r="K2447" s="91"/>
      <c r="L2447" s="91"/>
      <c r="M2447" s="22" t="str">
        <f t="shared" ref="M2447:M2465" ca="1" si="122">IF(OFFSET(M2446,0,0)="","",OFFSET(M2446,0,0))</f>
        <v/>
      </c>
    </row>
    <row r="2448" spans="2:13" ht="13.9" customHeight="1">
      <c r="B2448" s="82"/>
      <c r="C2448" s="83"/>
      <c r="D2448" s="83"/>
      <c r="E2448" s="83"/>
      <c r="F2448" s="83"/>
      <c r="G2448" s="84"/>
      <c r="H2448" s="39"/>
      <c r="I2448" s="89"/>
      <c r="J2448" s="92"/>
      <c r="K2448" s="93"/>
      <c r="L2448" s="93"/>
      <c r="M2448" s="22" t="str">
        <f t="shared" ca="1" si="122"/>
        <v/>
      </c>
    </row>
    <row r="2449" spans="2:13" ht="13.9" customHeight="1">
      <c r="B2449" s="82"/>
      <c r="C2449" s="83"/>
      <c r="D2449" s="83"/>
      <c r="E2449" s="83"/>
      <c r="F2449" s="83"/>
      <c r="G2449" s="84"/>
      <c r="H2449" s="39"/>
      <c r="I2449" s="94" t="s">
        <v>0</v>
      </c>
      <c r="J2449" s="95" t="str">
        <f ca="1">IF(OFFSET(J2449,-2,0)="","",IF(OFFSET(J2449,-20,0)="","",OFFSET(J2449,-20,0)))</f>
        <v/>
      </c>
      <c r="K2449" s="96"/>
      <c r="L2449" s="96"/>
      <c r="M2449" s="22" t="str">
        <f t="shared" ca="1" si="122"/>
        <v/>
      </c>
    </row>
    <row r="2450" spans="2:13" ht="13.9" customHeight="1">
      <c r="B2450" s="82"/>
      <c r="C2450" s="83"/>
      <c r="D2450" s="83"/>
      <c r="E2450" s="83"/>
      <c r="F2450" s="83"/>
      <c r="G2450" s="84"/>
      <c r="H2450" s="39"/>
      <c r="I2450" s="89"/>
      <c r="J2450" s="92"/>
      <c r="K2450" s="93"/>
      <c r="L2450" s="93"/>
      <c r="M2450" s="22" t="str">
        <f t="shared" ca="1" si="122"/>
        <v/>
      </c>
    </row>
    <row r="2451" spans="2:13" ht="13.9" customHeight="1">
      <c r="B2451" s="82"/>
      <c r="C2451" s="83"/>
      <c r="D2451" s="83"/>
      <c r="E2451" s="83"/>
      <c r="F2451" s="83"/>
      <c r="G2451" s="84"/>
      <c r="H2451" s="39"/>
      <c r="I2451" s="94" t="s">
        <v>123</v>
      </c>
      <c r="J2451" s="95" t="str">
        <f ca="1">IF(OFFSET(J2451,-4,0)="","",IF(OFFSET(J2451,-20,0)="","",OFFSET(J2451,-20,0)))</f>
        <v/>
      </c>
      <c r="K2451" s="96"/>
      <c r="L2451" s="96"/>
      <c r="M2451" s="22" t="str">
        <f t="shared" ca="1" si="122"/>
        <v/>
      </c>
    </row>
    <row r="2452" spans="2:13" ht="13.9" customHeight="1">
      <c r="B2452" s="82"/>
      <c r="C2452" s="83"/>
      <c r="D2452" s="83"/>
      <c r="E2452" s="83"/>
      <c r="F2452" s="83"/>
      <c r="G2452" s="84"/>
      <c r="H2452" s="39"/>
      <c r="I2452" s="89"/>
      <c r="J2452" s="92"/>
      <c r="K2452" s="93"/>
      <c r="L2452" s="93"/>
      <c r="M2452" s="22" t="str">
        <f t="shared" ca="1" si="122"/>
        <v/>
      </c>
    </row>
    <row r="2453" spans="2:13" ht="13.9" customHeight="1">
      <c r="B2453" s="82"/>
      <c r="C2453" s="83"/>
      <c r="D2453" s="83"/>
      <c r="E2453" s="83"/>
      <c r="F2453" s="83"/>
      <c r="G2453" s="84"/>
      <c r="H2453" s="39"/>
      <c r="I2453" s="94" t="s">
        <v>127</v>
      </c>
      <c r="J2453" s="95" t="str">
        <f ca="1">IF(OFFSET(J2453,-6,0)="","",IF(OFFSET(J2453,-20,0)="","",OFFSET(J2453,-20,0)))</f>
        <v/>
      </c>
      <c r="K2453" s="96"/>
      <c r="L2453" s="96"/>
      <c r="M2453" s="22" t="str">
        <f t="shared" ca="1" si="122"/>
        <v/>
      </c>
    </row>
    <row r="2454" spans="2:13" ht="13.9" customHeight="1">
      <c r="B2454" s="82"/>
      <c r="C2454" s="83"/>
      <c r="D2454" s="83"/>
      <c r="E2454" s="83"/>
      <c r="F2454" s="83"/>
      <c r="G2454" s="84"/>
      <c r="H2454" s="39"/>
      <c r="I2454" s="88"/>
      <c r="J2454" s="90"/>
      <c r="K2454" s="91"/>
      <c r="L2454" s="91"/>
      <c r="M2454" s="22" t="str">
        <f t="shared" ca="1" si="122"/>
        <v/>
      </c>
    </row>
    <row r="2455" spans="2:13" ht="13.9" customHeight="1">
      <c r="B2455" s="82"/>
      <c r="C2455" s="83"/>
      <c r="D2455" s="83"/>
      <c r="E2455" s="83"/>
      <c r="F2455" s="83"/>
      <c r="G2455" s="84"/>
      <c r="H2455" s="39"/>
      <c r="I2455" s="89"/>
      <c r="J2455" s="92"/>
      <c r="K2455" s="93"/>
      <c r="L2455" s="93"/>
      <c r="M2455" s="22" t="str">
        <f t="shared" ca="1" si="122"/>
        <v/>
      </c>
    </row>
    <row r="2456" spans="2:13" ht="13.9" customHeight="1">
      <c r="B2456" s="82"/>
      <c r="C2456" s="83"/>
      <c r="D2456" s="83"/>
      <c r="E2456" s="83"/>
      <c r="F2456" s="83"/>
      <c r="G2456" s="84"/>
      <c r="H2456" s="39"/>
      <c r="I2456" s="97" t="s">
        <v>125</v>
      </c>
      <c r="J2456" s="99" t="str">
        <f ca="1">IF(OFFSET(J2456,-9,0)="","",IF(OFFSET(J2456,-20,0)="","",OFFSET(J2456,-20,0)))</f>
        <v/>
      </c>
      <c r="K2456" s="100"/>
      <c r="L2456" s="100"/>
      <c r="M2456" s="22" t="str">
        <f t="shared" ca="1" si="122"/>
        <v/>
      </c>
    </row>
    <row r="2457" spans="2:13" ht="13.9" customHeight="1">
      <c r="B2457" s="82"/>
      <c r="C2457" s="83"/>
      <c r="D2457" s="83"/>
      <c r="E2457" s="83"/>
      <c r="F2457" s="83"/>
      <c r="G2457" s="84"/>
      <c r="H2457" s="39"/>
      <c r="I2457" s="98"/>
      <c r="J2457" s="101"/>
      <c r="K2457" s="102"/>
      <c r="L2457" s="102"/>
      <c r="M2457" s="22" t="str">
        <f t="shared" ca="1" si="122"/>
        <v/>
      </c>
    </row>
    <row r="2458" spans="2:13" ht="13.9" customHeight="1">
      <c r="B2458" s="82"/>
      <c r="C2458" s="83"/>
      <c r="D2458" s="83"/>
      <c r="E2458" s="83"/>
      <c r="F2458" s="83"/>
      <c r="G2458" s="84"/>
      <c r="H2458" s="39"/>
      <c r="I2458" s="53" t="s">
        <v>126</v>
      </c>
      <c r="J2458" s="103" t="str">
        <f ca="1">IF(OFFSET(J2458,-11,0)="","",TODAY())</f>
        <v/>
      </c>
      <c r="K2458" s="104"/>
      <c r="L2458" s="104"/>
      <c r="M2458" s="22" t="str">
        <f t="shared" ca="1" si="122"/>
        <v/>
      </c>
    </row>
    <row r="2459" spans="2:13" ht="13.9" customHeight="1">
      <c r="B2459" s="82"/>
      <c r="C2459" s="83"/>
      <c r="D2459" s="83"/>
      <c r="E2459" s="83"/>
      <c r="F2459" s="83"/>
      <c r="G2459" s="84"/>
      <c r="H2459" s="39"/>
      <c r="I2459" s="105" t="s">
        <v>128</v>
      </c>
      <c r="J2459" s="107" t="str">
        <f ca="1">IF(OFFSET(J2459,-12,0)="","",IF(OFFSET(J2459,-20,0)="","",OFFSET(J2459,-20,0)))</f>
        <v/>
      </c>
      <c r="K2459" s="108"/>
      <c r="L2459" s="108"/>
      <c r="M2459" s="22" t="str">
        <f t="shared" ca="1" si="122"/>
        <v/>
      </c>
    </row>
    <row r="2460" spans="2:13" ht="13.9" customHeight="1">
      <c r="B2460" s="82"/>
      <c r="C2460" s="83"/>
      <c r="D2460" s="83"/>
      <c r="E2460" s="83"/>
      <c r="F2460" s="83"/>
      <c r="G2460" s="84"/>
      <c r="H2460" s="39"/>
      <c r="I2460" s="106"/>
      <c r="J2460" s="109"/>
      <c r="K2460" s="110"/>
      <c r="L2460" s="110"/>
      <c r="M2460" s="22" t="str">
        <f t="shared" ca="1" si="122"/>
        <v/>
      </c>
    </row>
    <row r="2461" spans="2:13" ht="13.9" customHeight="1">
      <c r="B2461" s="82"/>
      <c r="C2461" s="83"/>
      <c r="D2461" s="83"/>
      <c r="E2461" s="83"/>
      <c r="F2461" s="83"/>
      <c r="G2461" s="84"/>
      <c r="H2461" s="39"/>
      <c r="I2461" s="94" t="s">
        <v>129</v>
      </c>
      <c r="J2461" s="95" t="str">
        <f ca="1">IF(OFFSET(J2461,-14,0)="","",IF(OFFSET(J2461,-20,0)="","",OFFSET(J2461,-20,0)))</f>
        <v/>
      </c>
      <c r="K2461" s="96"/>
      <c r="L2461" s="96"/>
      <c r="M2461" s="22" t="str">
        <f t="shared" ca="1" si="122"/>
        <v/>
      </c>
    </row>
    <row r="2462" spans="2:13" ht="13.9" customHeight="1">
      <c r="B2462" s="82"/>
      <c r="C2462" s="83"/>
      <c r="D2462" s="83"/>
      <c r="E2462" s="83"/>
      <c r="F2462" s="83"/>
      <c r="G2462" s="84"/>
      <c r="H2462" s="39"/>
      <c r="I2462" s="88"/>
      <c r="J2462" s="90"/>
      <c r="K2462" s="91"/>
      <c r="L2462" s="91"/>
      <c r="M2462" s="22" t="str">
        <f t="shared" ca="1" si="122"/>
        <v/>
      </c>
    </row>
    <row r="2463" spans="2:13" ht="13.9" customHeight="1">
      <c r="B2463" s="82"/>
      <c r="C2463" s="83"/>
      <c r="D2463" s="83"/>
      <c r="E2463" s="83"/>
      <c r="F2463" s="83"/>
      <c r="G2463" s="84"/>
      <c r="H2463" s="39"/>
      <c r="I2463" s="88"/>
      <c r="J2463" s="90"/>
      <c r="K2463" s="91"/>
      <c r="L2463" s="91"/>
      <c r="M2463" s="22" t="str">
        <f t="shared" ca="1" si="122"/>
        <v/>
      </c>
    </row>
    <row r="2464" spans="2:13" ht="13.9" customHeight="1">
      <c r="B2464" s="85"/>
      <c r="C2464" s="86"/>
      <c r="D2464" s="86"/>
      <c r="E2464" s="86"/>
      <c r="F2464" s="86"/>
      <c r="G2464" s="87"/>
      <c r="H2464" s="39"/>
      <c r="I2464" s="88"/>
      <c r="J2464" s="90"/>
      <c r="K2464" s="91"/>
      <c r="L2464" s="91"/>
      <c r="M2464" s="22" t="str">
        <f t="shared" ca="1" si="122"/>
        <v/>
      </c>
    </row>
    <row r="2465" spans="2:13" ht="13.9" customHeight="1">
      <c r="B2465" s="39"/>
      <c r="C2465" s="39"/>
      <c r="D2465" s="39"/>
      <c r="E2465" s="39"/>
      <c r="F2465" s="39"/>
      <c r="G2465" s="39"/>
      <c r="H2465" s="39"/>
      <c r="I2465" s="61"/>
      <c r="J2465" s="77"/>
      <c r="K2465" s="78"/>
      <c r="L2465" s="78"/>
      <c r="M2465" s="22" t="str">
        <f t="shared" ca="1" si="122"/>
        <v/>
      </c>
    </row>
    <row r="2466" spans="2:13" ht="13.9" customHeight="1">
      <c r="B2466" s="50">
        <f ca="1">OFFSET(B2466,-20,0)+1</f>
        <v>124</v>
      </c>
      <c r="J2466" s="55"/>
      <c r="K2466" s="55"/>
      <c r="L2466" s="55"/>
      <c r="M2466" s="22" t="str">
        <f ca="1">IF(OFFSET(M2466,1,-3)="","",OFFSET(M2466,1,-3))</f>
        <v/>
      </c>
    </row>
    <row r="2467" spans="2:13" ht="13.9" customHeight="1">
      <c r="B2467" s="79" t="s">
        <v>294</v>
      </c>
      <c r="C2467" s="80"/>
      <c r="D2467" s="80"/>
      <c r="E2467" s="80"/>
      <c r="F2467" s="80"/>
      <c r="G2467" s="81"/>
      <c r="H2467" s="39"/>
      <c r="I2467" s="88" t="s">
        <v>124</v>
      </c>
      <c r="J2467" s="90" t="str">
        <f ca="1">IF(OFFSET(J2467,-20,0)="","",OFFSET(J2467,-20,0))</f>
        <v/>
      </c>
      <c r="K2467" s="91"/>
      <c r="L2467" s="91"/>
      <c r="M2467" s="22" t="str">
        <f t="shared" ref="M2467:M2485" ca="1" si="123">IF(OFFSET(M2466,0,0)="","",OFFSET(M2466,0,0))</f>
        <v/>
      </c>
    </row>
    <row r="2468" spans="2:13" ht="13.9" customHeight="1">
      <c r="B2468" s="82"/>
      <c r="C2468" s="83"/>
      <c r="D2468" s="83"/>
      <c r="E2468" s="83"/>
      <c r="F2468" s="83"/>
      <c r="G2468" s="84"/>
      <c r="H2468" s="39"/>
      <c r="I2468" s="89"/>
      <c r="J2468" s="92"/>
      <c r="K2468" s="93"/>
      <c r="L2468" s="93"/>
      <c r="M2468" s="22" t="str">
        <f t="shared" ca="1" si="123"/>
        <v/>
      </c>
    </row>
    <row r="2469" spans="2:13" ht="13.9" customHeight="1">
      <c r="B2469" s="82"/>
      <c r="C2469" s="83"/>
      <c r="D2469" s="83"/>
      <c r="E2469" s="83"/>
      <c r="F2469" s="83"/>
      <c r="G2469" s="84"/>
      <c r="H2469" s="39"/>
      <c r="I2469" s="94" t="s">
        <v>0</v>
      </c>
      <c r="J2469" s="95" t="str">
        <f ca="1">IF(OFFSET(J2469,-2,0)="","",IF(OFFSET(J2469,-20,0)="","",OFFSET(J2469,-20,0)))</f>
        <v/>
      </c>
      <c r="K2469" s="96"/>
      <c r="L2469" s="96"/>
      <c r="M2469" s="22" t="str">
        <f t="shared" ca="1" si="123"/>
        <v/>
      </c>
    </row>
    <row r="2470" spans="2:13" ht="13.9" customHeight="1">
      <c r="B2470" s="82"/>
      <c r="C2470" s="83"/>
      <c r="D2470" s="83"/>
      <c r="E2470" s="83"/>
      <c r="F2470" s="83"/>
      <c r="G2470" s="84"/>
      <c r="H2470" s="39"/>
      <c r="I2470" s="89"/>
      <c r="J2470" s="92"/>
      <c r="K2470" s="93"/>
      <c r="L2470" s="93"/>
      <c r="M2470" s="22" t="str">
        <f t="shared" ca="1" si="123"/>
        <v/>
      </c>
    </row>
    <row r="2471" spans="2:13" ht="13.9" customHeight="1">
      <c r="B2471" s="82"/>
      <c r="C2471" s="83"/>
      <c r="D2471" s="83"/>
      <c r="E2471" s="83"/>
      <c r="F2471" s="83"/>
      <c r="G2471" s="84"/>
      <c r="H2471" s="39"/>
      <c r="I2471" s="94" t="s">
        <v>123</v>
      </c>
      <c r="J2471" s="95" t="str">
        <f ca="1">IF(OFFSET(J2471,-4,0)="","",IF(OFFSET(J2471,-20,0)="","",OFFSET(J2471,-20,0)))</f>
        <v/>
      </c>
      <c r="K2471" s="96"/>
      <c r="L2471" s="96"/>
      <c r="M2471" s="22" t="str">
        <f t="shared" ca="1" si="123"/>
        <v/>
      </c>
    </row>
    <row r="2472" spans="2:13" ht="13.9" customHeight="1">
      <c r="B2472" s="82"/>
      <c r="C2472" s="83"/>
      <c r="D2472" s="83"/>
      <c r="E2472" s="83"/>
      <c r="F2472" s="83"/>
      <c r="G2472" s="84"/>
      <c r="H2472" s="39"/>
      <c r="I2472" s="89"/>
      <c r="J2472" s="92"/>
      <c r="K2472" s="93"/>
      <c r="L2472" s="93"/>
      <c r="M2472" s="22" t="str">
        <f t="shared" ca="1" si="123"/>
        <v/>
      </c>
    </row>
    <row r="2473" spans="2:13" ht="13.9" customHeight="1">
      <c r="B2473" s="82"/>
      <c r="C2473" s="83"/>
      <c r="D2473" s="83"/>
      <c r="E2473" s="83"/>
      <c r="F2473" s="83"/>
      <c r="G2473" s="84"/>
      <c r="H2473" s="39"/>
      <c r="I2473" s="94" t="s">
        <v>127</v>
      </c>
      <c r="J2473" s="95" t="str">
        <f ca="1">IF(OFFSET(J2473,-6,0)="","",IF(OFFSET(J2473,-20,0)="","",OFFSET(J2473,-20,0)))</f>
        <v/>
      </c>
      <c r="K2473" s="96"/>
      <c r="L2473" s="96"/>
      <c r="M2473" s="22" t="str">
        <f t="shared" ca="1" si="123"/>
        <v/>
      </c>
    </row>
    <row r="2474" spans="2:13" ht="13.9" customHeight="1">
      <c r="B2474" s="82"/>
      <c r="C2474" s="83"/>
      <c r="D2474" s="83"/>
      <c r="E2474" s="83"/>
      <c r="F2474" s="83"/>
      <c r="G2474" s="84"/>
      <c r="H2474" s="39"/>
      <c r="I2474" s="88"/>
      <c r="J2474" s="90"/>
      <c r="K2474" s="91"/>
      <c r="L2474" s="91"/>
      <c r="M2474" s="22" t="str">
        <f t="shared" ca="1" si="123"/>
        <v/>
      </c>
    </row>
    <row r="2475" spans="2:13" ht="13.9" customHeight="1">
      <c r="B2475" s="82"/>
      <c r="C2475" s="83"/>
      <c r="D2475" s="83"/>
      <c r="E2475" s="83"/>
      <c r="F2475" s="83"/>
      <c r="G2475" s="84"/>
      <c r="H2475" s="39"/>
      <c r="I2475" s="89"/>
      <c r="J2475" s="92"/>
      <c r="K2475" s="93"/>
      <c r="L2475" s="93"/>
      <c r="M2475" s="22" t="str">
        <f t="shared" ca="1" si="123"/>
        <v/>
      </c>
    </row>
    <row r="2476" spans="2:13" ht="13.9" customHeight="1">
      <c r="B2476" s="82"/>
      <c r="C2476" s="83"/>
      <c r="D2476" s="83"/>
      <c r="E2476" s="83"/>
      <c r="F2476" s="83"/>
      <c r="G2476" s="84"/>
      <c r="H2476" s="39"/>
      <c r="I2476" s="97" t="s">
        <v>125</v>
      </c>
      <c r="J2476" s="99" t="str">
        <f ca="1">IF(OFFSET(J2476,-9,0)="","",IF(OFFSET(J2476,-20,0)="","",OFFSET(J2476,-20,0)))</f>
        <v/>
      </c>
      <c r="K2476" s="100"/>
      <c r="L2476" s="100"/>
      <c r="M2476" s="22" t="str">
        <f t="shared" ca="1" si="123"/>
        <v/>
      </c>
    </row>
    <row r="2477" spans="2:13" ht="13.9" customHeight="1">
      <c r="B2477" s="82"/>
      <c r="C2477" s="83"/>
      <c r="D2477" s="83"/>
      <c r="E2477" s="83"/>
      <c r="F2477" s="83"/>
      <c r="G2477" s="84"/>
      <c r="H2477" s="39"/>
      <c r="I2477" s="98"/>
      <c r="J2477" s="101"/>
      <c r="K2477" s="102"/>
      <c r="L2477" s="102"/>
      <c r="M2477" s="22" t="str">
        <f t="shared" ca="1" si="123"/>
        <v/>
      </c>
    </row>
    <row r="2478" spans="2:13" ht="13.9" customHeight="1">
      <c r="B2478" s="82"/>
      <c r="C2478" s="83"/>
      <c r="D2478" s="83"/>
      <c r="E2478" s="83"/>
      <c r="F2478" s="83"/>
      <c r="G2478" s="84"/>
      <c r="H2478" s="39"/>
      <c r="I2478" s="53" t="s">
        <v>126</v>
      </c>
      <c r="J2478" s="103" t="str">
        <f ca="1">IF(OFFSET(J2478,-11,0)="","",TODAY())</f>
        <v/>
      </c>
      <c r="K2478" s="104"/>
      <c r="L2478" s="104"/>
      <c r="M2478" s="22" t="str">
        <f t="shared" ca="1" si="123"/>
        <v/>
      </c>
    </row>
    <row r="2479" spans="2:13" ht="13.9" customHeight="1">
      <c r="B2479" s="82"/>
      <c r="C2479" s="83"/>
      <c r="D2479" s="83"/>
      <c r="E2479" s="83"/>
      <c r="F2479" s="83"/>
      <c r="G2479" s="84"/>
      <c r="H2479" s="39"/>
      <c r="I2479" s="105" t="s">
        <v>128</v>
      </c>
      <c r="J2479" s="107" t="str">
        <f ca="1">IF(OFFSET(J2479,-12,0)="","",IF(OFFSET(J2479,-20,0)="","",OFFSET(J2479,-20,0)))</f>
        <v/>
      </c>
      <c r="K2479" s="108"/>
      <c r="L2479" s="108"/>
      <c r="M2479" s="22" t="str">
        <f t="shared" ca="1" si="123"/>
        <v/>
      </c>
    </row>
    <row r="2480" spans="2:13" ht="13.9" customHeight="1">
      <c r="B2480" s="82"/>
      <c r="C2480" s="83"/>
      <c r="D2480" s="83"/>
      <c r="E2480" s="83"/>
      <c r="F2480" s="83"/>
      <c r="G2480" s="84"/>
      <c r="H2480" s="39"/>
      <c r="I2480" s="106"/>
      <c r="J2480" s="109"/>
      <c r="K2480" s="110"/>
      <c r="L2480" s="110"/>
      <c r="M2480" s="22" t="str">
        <f t="shared" ca="1" si="123"/>
        <v/>
      </c>
    </row>
    <row r="2481" spans="2:13" ht="13.9" customHeight="1">
      <c r="B2481" s="82"/>
      <c r="C2481" s="83"/>
      <c r="D2481" s="83"/>
      <c r="E2481" s="83"/>
      <c r="F2481" s="83"/>
      <c r="G2481" s="84"/>
      <c r="H2481" s="39"/>
      <c r="I2481" s="94" t="s">
        <v>129</v>
      </c>
      <c r="J2481" s="95" t="str">
        <f ca="1">IF(OFFSET(J2481,-14,0)="","",IF(OFFSET(J2481,-20,0)="","",OFFSET(J2481,-20,0)))</f>
        <v/>
      </c>
      <c r="K2481" s="96"/>
      <c r="L2481" s="96"/>
      <c r="M2481" s="22" t="str">
        <f t="shared" ca="1" si="123"/>
        <v/>
      </c>
    </row>
    <row r="2482" spans="2:13" ht="13.9" customHeight="1">
      <c r="B2482" s="82"/>
      <c r="C2482" s="83"/>
      <c r="D2482" s="83"/>
      <c r="E2482" s="83"/>
      <c r="F2482" s="83"/>
      <c r="G2482" s="84"/>
      <c r="H2482" s="39"/>
      <c r="I2482" s="88"/>
      <c r="J2482" s="90"/>
      <c r="K2482" s="91"/>
      <c r="L2482" s="91"/>
      <c r="M2482" s="22" t="str">
        <f t="shared" ca="1" si="123"/>
        <v/>
      </c>
    </row>
    <row r="2483" spans="2:13" ht="13.9" customHeight="1">
      <c r="B2483" s="82"/>
      <c r="C2483" s="83"/>
      <c r="D2483" s="83"/>
      <c r="E2483" s="83"/>
      <c r="F2483" s="83"/>
      <c r="G2483" s="84"/>
      <c r="H2483" s="39"/>
      <c r="I2483" s="88"/>
      <c r="J2483" s="90"/>
      <c r="K2483" s="91"/>
      <c r="L2483" s="91"/>
      <c r="M2483" s="22" t="str">
        <f t="shared" ca="1" si="123"/>
        <v/>
      </c>
    </row>
    <row r="2484" spans="2:13" ht="13.9" customHeight="1">
      <c r="B2484" s="85"/>
      <c r="C2484" s="86"/>
      <c r="D2484" s="86"/>
      <c r="E2484" s="86"/>
      <c r="F2484" s="86"/>
      <c r="G2484" s="87"/>
      <c r="H2484" s="39"/>
      <c r="I2484" s="88"/>
      <c r="J2484" s="90"/>
      <c r="K2484" s="91"/>
      <c r="L2484" s="91"/>
      <c r="M2484" s="22" t="str">
        <f t="shared" ca="1" si="123"/>
        <v/>
      </c>
    </row>
    <row r="2485" spans="2:13" ht="13.9" customHeight="1">
      <c r="B2485" s="39"/>
      <c r="C2485" s="39"/>
      <c r="D2485" s="39"/>
      <c r="E2485" s="39"/>
      <c r="F2485" s="39"/>
      <c r="G2485" s="39"/>
      <c r="H2485" s="39"/>
      <c r="I2485" s="61"/>
      <c r="J2485" s="77"/>
      <c r="K2485" s="78"/>
      <c r="L2485" s="78"/>
      <c r="M2485" s="22" t="str">
        <f t="shared" ca="1" si="123"/>
        <v/>
      </c>
    </row>
    <row r="2486" spans="2:13" ht="13.9" customHeight="1">
      <c r="B2486" s="50">
        <f ca="1">OFFSET(B2486,-20,0)+1</f>
        <v>125</v>
      </c>
      <c r="J2486" s="55"/>
      <c r="K2486" s="55"/>
      <c r="L2486" s="55"/>
      <c r="M2486" s="22" t="str">
        <f ca="1">IF(OFFSET(M2486,1,-3)="","",OFFSET(M2486,1,-3))</f>
        <v/>
      </c>
    </row>
    <row r="2487" spans="2:13" ht="13.9" customHeight="1">
      <c r="B2487" s="79" t="s">
        <v>294</v>
      </c>
      <c r="C2487" s="80"/>
      <c r="D2487" s="80"/>
      <c r="E2487" s="80"/>
      <c r="F2487" s="80"/>
      <c r="G2487" s="81"/>
      <c r="H2487" s="39"/>
      <c r="I2487" s="88" t="s">
        <v>124</v>
      </c>
      <c r="J2487" s="90" t="str">
        <f ca="1">IF(OFFSET(J2487,-20,0)="","",OFFSET(J2487,-20,0))</f>
        <v/>
      </c>
      <c r="K2487" s="91"/>
      <c r="L2487" s="91"/>
      <c r="M2487" s="22" t="str">
        <f t="shared" ref="M2487:M2505" ca="1" si="124">IF(OFFSET(M2486,0,0)="","",OFFSET(M2486,0,0))</f>
        <v/>
      </c>
    </row>
    <row r="2488" spans="2:13" ht="13.9" customHeight="1">
      <c r="B2488" s="82"/>
      <c r="C2488" s="83"/>
      <c r="D2488" s="83"/>
      <c r="E2488" s="83"/>
      <c r="F2488" s="83"/>
      <c r="G2488" s="84"/>
      <c r="H2488" s="39"/>
      <c r="I2488" s="89"/>
      <c r="J2488" s="92"/>
      <c r="K2488" s="93"/>
      <c r="L2488" s="93"/>
      <c r="M2488" s="22" t="str">
        <f t="shared" ca="1" si="124"/>
        <v/>
      </c>
    </row>
    <row r="2489" spans="2:13" ht="13.9" customHeight="1">
      <c r="B2489" s="82"/>
      <c r="C2489" s="83"/>
      <c r="D2489" s="83"/>
      <c r="E2489" s="83"/>
      <c r="F2489" s="83"/>
      <c r="G2489" s="84"/>
      <c r="H2489" s="39"/>
      <c r="I2489" s="94" t="s">
        <v>0</v>
      </c>
      <c r="J2489" s="95" t="str">
        <f ca="1">IF(OFFSET(J2489,-2,0)="","",IF(OFFSET(J2489,-20,0)="","",OFFSET(J2489,-20,0)))</f>
        <v/>
      </c>
      <c r="K2489" s="96"/>
      <c r="L2489" s="96"/>
      <c r="M2489" s="22" t="str">
        <f t="shared" ca="1" si="124"/>
        <v/>
      </c>
    </row>
    <row r="2490" spans="2:13" ht="13.9" customHeight="1">
      <c r="B2490" s="82"/>
      <c r="C2490" s="83"/>
      <c r="D2490" s="83"/>
      <c r="E2490" s="83"/>
      <c r="F2490" s="83"/>
      <c r="G2490" s="84"/>
      <c r="H2490" s="39"/>
      <c r="I2490" s="89"/>
      <c r="J2490" s="92"/>
      <c r="K2490" s="93"/>
      <c r="L2490" s="93"/>
      <c r="M2490" s="22" t="str">
        <f t="shared" ca="1" si="124"/>
        <v/>
      </c>
    </row>
    <row r="2491" spans="2:13" ht="13.9" customHeight="1">
      <c r="B2491" s="82"/>
      <c r="C2491" s="83"/>
      <c r="D2491" s="83"/>
      <c r="E2491" s="83"/>
      <c r="F2491" s="83"/>
      <c r="G2491" s="84"/>
      <c r="H2491" s="39"/>
      <c r="I2491" s="94" t="s">
        <v>123</v>
      </c>
      <c r="J2491" s="95" t="str">
        <f ca="1">IF(OFFSET(J2491,-4,0)="","",IF(OFFSET(J2491,-20,0)="","",OFFSET(J2491,-20,0)))</f>
        <v/>
      </c>
      <c r="K2491" s="96"/>
      <c r="L2491" s="96"/>
      <c r="M2491" s="22" t="str">
        <f t="shared" ca="1" si="124"/>
        <v/>
      </c>
    </row>
    <row r="2492" spans="2:13" ht="13.9" customHeight="1">
      <c r="B2492" s="82"/>
      <c r="C2492" s="83"/>
      <c r="D2492" s="83"/>
      <c r="E2492" s="83"/>
      <c r="F2492" s="83"/>
      <c r="G2492" s="84"/>
      <c r="H2492" s="39"/>
      <c r="I2492" s="89"/>
      <c r="J2492" s="92"/>
      <c r="K2492" s="93"/>
      <c r="L2492" s="93"/>
      <c r="M2492" s="22" t="str">
        <f t="shared" ca="1" si="124"/>
        <v/>
      </c>
    </row>
    <row r="2493" spans="2:13" ht="13.9" customHeight="1">
      <c r="B2493" s="82"/>
      <c r="C2493" s="83"/>
      <c r="D2493" s="83"/>
      <c r="E2493" s="83"/>
      <c r="F2493" s="83"/>
      <c r="G2493" s="84"/>
      <c r="H2493" s="39"/>
      <c r="I2493" s="94" t="s">
        <v>127</v>
      </c>
      <c r="J2493" s="95" t="str">
        <f ca="1">IF(OFFSET(J2493,-6,0)="","",IF(OFFSET(J2493,-20,0)="","",OFFSET(J2493,-20,0)))</f>
        <v/>
      </c>
      <c r="K2493" s="96"/>
      <c r="L2493" s="96"/>
      <c r="M2493" s="22" t="str">
        <f t="shared" ca="1" si="124"/>
        <v/>
      </c>
    </row>
    <row r="2494" spans="2:13" ht="13.9" customHeight="1">
      <c r="B2494" s="82"/>
      <c r="C2494" s="83"/>
      <c r="D2494" s="83"/>
      <c r="E2494" s="83"/>
      <c r="F2494" s="83"/>
      <c r="G2494" s="84"/>
      <c r="H2494" s="39"/>
      <c r="I2494" s="88"/>
      <c r="J2494" s="90"/>
      <c r="K2494" s="91"/>
      <c r="L2494" s="91"/>
      <c r="M2494" s="22" t="str">
        <f t="shared" ca="1" si="124"/>
        <v/>
      </c>
    </row>
    <row r="2495" spans="2:13" ht="13.9" customHeight="1">
      <c r="B2495" s="82"/>
      <c r="C2495" s="83"/>
      <c r="D2495" s="83"/>
      <c r="E2495" s="83"/>
      <c r="F2495" s="83"/>
      <c r="G2495" s="84"/>
      <c r="H2495" s="39"/>
      <c r="I2495" s="89"/>
      <c r="J2495" s="92"/>
      <c r="K2495" s="93"/>
      <c r="L2495" s="93"/>
      <c r="M2495" s="22" t="str">
        <f t="shared" ca="1" si="124"/>
        <v/>
      </c>
    </row>
    <row r="2496" spans="2:13" ht="13.9" customHeight="1">
      <c r="B2496" s="82"/>
      <c r="C2496" s="83"/>
      <c r="D2496" s="83"/>
      <c r="E2496" s="83"/>
      <c r="F2496" s="83"/>
      <c r="G2496" s="84"/>
      <c r="H2496" s="39"/>
      <c r="I2496" s="97" t="s">
        <v>125</v>
      </c>
      <c r="J2496" s="99" t="str">
        <f ca="1">IF(OFFSET(J2496,-9,0)="","",IF(OFFSET(J2496,-20,0)="","",OFFSET(J2496,-20,0)))</f>
        <v/>
      </c>
      <c r="K2496" s="100"/>
      <c r="L2496" s="100"/>
      <c r="M2496" s="22" t="str">
        <f t="shared" ca="1" si="124"/>
        <v/>
      </c>
    </row>
    <row r="2497" spans="2:13" ht="13.9" customHeight="1">
      <c r="B2497" s="82"/>
      <c r="C2497" s="83"/>
      <c r="D2497" s="83"/>
      <c r="E2497" s="83"/>
      <c r="F2497" s="83"/>
      <c r="G2497" s="84"/>
      <c r="H2497" s="39"/>
      <c r="I2497" s="98"/>
      <c r="J2497" s="101"/>
      <c r="K2497" s="102"/>
      <c r="L2497" s="102"/>
      <c r="M2497" s="22" t="str">
        <f t="shared" ca="1" si="124"/>
        <v/>
      </c>
    </row>
    <row r="2498" spans="2:13" ht="13.9" customHeight="1">
      <c r="B2498" s="82"/>
      <c r="C2498" s="83"/>
      <c r="D2498" s="83"/>
      <c r="E2498" s="83"/>
      <c r="F2498" s="83"/>
      <c r="G2498" s="84"/>
      <c r="H2498" s="39"/>
      <c r="I2498" s="53" t="s">
        <v>126</v>
      </c>
      <c r="J2498" s="103">
        <f ca="1">TODAY()</f>
        <v>45143</v>
      </c>
      <c r="K2498" s="104"/>
      <c r="L2498" s="104"/>
      <c r="M2498" s="22" t="str">
        <f t="shared" ca="1" si="124"/>
        <v/>
      </c>
    </row>
    <row r="2499" spans="2:13" ht="13.9" customHeight="1">
      <c r="B2499" s="82"/>
      <c r="C2499" s="83"/>
      <c r="D2499" s="83"/>
      <c r="E2499" s="83"/>
      <c r="F2499" s="83"/>
      <c r="G2499" s="84"/>
      <c r="H2499" s="39"/>
      <c r="I2499" s="105" t="s">
        <v>128</v>
      </c>
      <c r="J2499" s="107" t="str">
        <f ca="1">IF(OFFSET(J2499,-12,0)="","",IF(OFFSET(J2499,-20,0)="","",OFFSET(J2499,-20,0)))</f>
        <v/>
      </c>
      <c r="K2499" s="108"/>
      <c r="L2499" s="108"/>
      <c r="M2499" s="22" t="str">
        <f t="shared" ca="1" si="124"/>
        <v/>
      </c>
    </row>
    <row r="2500" spans="2:13" ht="13.9" customHeight="1">
      <c r="B2500" s="82"/>
      <c r="C2500" s="83"/>
      <c r="D2500" s="83"/>
      <c r="E2500" s="83"/>
      <c r="F2500" s="83"/>
      <c r="G2500" s="84"/>
      <c r="H2500" s="39"/>
      <c r="I2500" s="106"/>
      <c r="J2500" s="109"/>
      <c r="K2500" s="110"/>
      <c r="L2500" s="110"/>
      <c r="M2500" s="22" t="str">
        <f t="shared" ca="1" si="124"/>
        <v/>
      </c>
    </row>
    <row r="2501" spans="2:13" ht="13.9" customHeight="1">
      <c r="B2501" s="82"/>
      <c r="C2501" s="83"/>
      <c r="D2501" s="83"/>
      <c r="E2501" s="83"/>
      <c r="F2501" s="83"/>
      <c r="G2501" s="84"/>
      <c r="H2501" s="39"/>
      <c r="I2501" s="94" t="s">
        <v>129</v>
      </c>
      <c r="J2501" s="95" t="str">
        <f ca="1">IF(OFFSET(J2501,-14,0)="","",IF(OFFSET(J2501,-20,0)="","",OFFSET(J2501,-20,0)))</f>
        <v/>
      </c>
      <c r="K2501" s="96"/>
      <c r="L2501" s="96"/>
      <c r="M2501" s="22" t="str">
        <f t="shared" ca="1" si="124"/>
        <v/>
      </c>
    </row>
    <row r="2502" spans="2:13" ht="13.9" customHeight="1">
      <c r="B2502" s="82"/>
      <c r="C2502" s="83"/>
      <c r="D2502" s="83"/>
      <c r="E2502" s="83"/>
      <c r="F2502" s="83"/>
      <c r="G2502" s="84"/>
      <c r="H2502" s="39"/>
      <c r="I2502" s="88"/>
      <c r="J2502" s="90"/>
      <c r="K2502" s="91"/>
      <c r="L2502" s="91"/>
      <c r="M2502" s="22" t="str">
        <f t="shared" ca="1" si="124"/>
        <v/>
      </c>
    </row>
    <row r="2503" spans="2:13" ht="13.9" customHeight="1">
      <c r="B2503" s="82"/>
      <c r="C2503" s="83"/>
      <c r="D2503" s="83"/>
      <c r="E2503" s="83"/>
      <c r="F2503" s="83"/>
      <c r="G2503" s="84"/>
      <c r="H2503" s="39"/>
      <c r="I2503" s="88"/>
      <c r="J2503" s="90"/>
      <c r="K2503" s="91"/>
      <c r="L2503" s="91"/>
      <c r="M2503" s="22" t="str">
        <f t="shared" ca="1" si="124"/>
        <v/>
      </c>
    </row>
    <row r="2504" spans="2:13" ht="13.9" customHeight="1">
      <c r="B2504" s="85"/>
      <c r="C2504" s="86"/>
      <c r="D2504" s="86"/>
      <c r="E2504" s="86"/>
      <c r="F2504" s="86"/>
      <c r="G2504" s="87"/>
      <c r="H2504" s="39"/>
      <c r="I2504" s="88"/>
      <c r="J2504" s="90"/>
      <c r="K2504" s="91"/>
      <c r="L2504" s="91"/>
      <c r="M2504" s="22" t="str">
        <f t="shared" ca="1" si="124"/>
        <v/>
      </c>
    </row>
    <row r="2505" spans="2:13" ht="13.9" customHeight="1">
      <c r="I2505" s="61"/>
      <c r="J2505" s="77"/>
      <c r="K2505" s="78"/>
      <c r="L2505" s="78"/>
      <c r="M2505" s="22" t="str">
        <f t="shared" ca="1" si="124"/>
        <v/>
      </c>
    </row>
    <row r="2506" spans="2:13" ht="13.9" customHeight="1">
      <c r="B2506" s="50">
        <f ca="1">OFFSET(B2506,-20,0)+1</f>
        <v>126</v>
      </c>
      <c r="J2506" s="55"/>
      <c r="K2506" s="55"/>
      <c r="L2506" s="55"/>
      <c r="M2506" s="22" t="str">
        <f ca="1">IF(OFFSET(M2506,1,-3)="","",OFFSET(M2506,1,-3))</f>
        <v/>
      </c>
    </row>
    <row r="2507" spans="2:13" ht="13.9" customHeight="1">
      <c r="B2507" s="79" t="s">
        <v>294</v>
      </c>
      <c r="C2507" s="80"/>
      <c r="D2507" s="80"/>
      <c r="E2507" s="80"/>
      <c r="F2507" s="80"/>
      <c r="G2507" s="81"/>
      <c r="H2507" s="39"/>
      <c r="I2507" s="88" t="s">
        <v>124</v>
      </c>
      <c r="J2507" s="90" t="str">
        <f ca="1">IF(OFFSET(J2507,-20,0)="","",OFFSET(J2507,-20,0))</f>
        <v/>
      </c>
      <c r="K2507" s="91"/>
      <c r="L2507" s="91"/>
      <c r="M2507" s="22" t="str">
        <f t="shared" ref="M2507:M2525" ca="1" si="125">IF(OFFSET(M2506,0,0)="","",OFFSET(M2506,0,0))</f>
        <v/>
      </c>
    </row>
    <row r="2508" spans="2:13" ht="13.9" customHeight="1">
      <c r="B2508" s="82"/>
      <c r="C2508" s="83"/>
      <c r="D2508" s="83"/>
      <c r="E2508" s="83"/>
      <c r="F2508" s="83"/>
      <c r="G2508" s="84"/>
      <c r="H2508" s="39"/>
      <c r="I2508" s="89"/>
      <c r="J2508" s="92"/>
      <c r="K2508" s="93"/>
      <c r="L2508" s="93"/>
      <c r="M2508" s="22" t="str">
        <f t="shared" ca="1" si="125"/>
        <v/>
      </c>
    </row>
    <row r="2509" spans="2:13" ht="13.9" customHeight="1">
      <c r="B2509" s="82"/>
      <c r="C2509" s="83"/>
      <c r="D2509" s="83"/>
      <c r="E2509" s="83"/>
      <c r="F2509" s="83"/>
      <c r="G2509" s="84"/>
      <c r="H2509" s="39"/>
      <c r="I2509" s="94" t="s">
        <v>0</v>
      </c>
      <c r="J2509" s="95" t="str">
        <f ca="1">IF(OFFSET(J2509,-2,0)="","",IF(OFFSET(J2509,-20,0)="","",OFFSET(J2509,-20,0)))</f>
        <v/>
      </c>
      <c r="K2509" s="96"/>
      <c r="L2509" s="96"/>
      <c r="M2509" s="22" t="str">
        <f t="shared" ca="1" si="125"/>
        <v/>
      </c>
    </row>
    <row r="2510" spans="2:13" ht="13.9" customHeight="1">
      <c r="B2510" s="82"/>
      <c r="C2510" s="83"/>
      <c r="D2510" s="83"/>
      <c r="E2510" s="83"/>
      <c r="F2510" s="83"/>
      <c r="G2510" s="84"/>
      <c r="H2510" s="39"/>
      <c r="I2510" s="89"/>
      <c r="J2510" s="92"/>
      <c r="K2510" s="93"/>
      <c r="L2510" s="93"/>
      <c r="M2510" s="22" t="str">
        <f t="shared" ca="1" si="125"/>
        <v/>
      </c>
    </row>
    <row r="2511" spans="2:13" ht="13.9" customHeight="1">
      <c r="B2511" s="82"/>
      <c r="C2511" s="83"/>
      <c r="D2511" s="83"/>
      <c r="E2511" s="83"/>
      <c r="F2511" s="83"/>
      <c r="G2511" s="84"/>
      <c r="H2511" s="39"/>
      <c r="I2511" s="94" t="s">
        <v>123</v>
      </c>
      <c r="J2511" s="95" t="str">
        <f ca="1">IF(OFFSET(J2511,-4,0)="","",IF(OFFSET(J2511,-20,0)="","",OFFSET(J2511,-20,0)))</f>
        <v/>
      </c>
      <c r="K2511" s="96"/>
      <c r="L2511" s="96"/>
      <c r="M2511" s="22" t="str">
        <f t="shared" ca="1" si="125"/>
        <v/>
      </c>
    </row>
    <row r="2512" spans="2:13" ht="13.9" customHeight="1">
      <c r="B2512" s="82"/>
      <c r="C2512" s="83"/>
      <c r="D2512" s="83"/>
      <c r="E2512" s="83"/>
      <c r="F2512" s="83"/>
      <c r="G2512" s="84"/>
      <c r="H2512" s="39"/>
      <c r="I2512" s="89"/>
      <c r="J2512" s="92"/>
      <c r="K2512" s="93"/>
      <c r="L2512" s="93"/>
      <c r="M2512" s="22" t="str">
        <f t="shared" ca="1" si="125"/>
        <v/>
      </c>
    </row>
    <row r="2513" spans="2:13" ht="13.9" customHeight="1">
      <c r="B2513" s="82"/>
      <c r="C2513" s="83"/>
      <c r="D2513" s="83"/>
      <c r="E2513" s="83"/>
      <c r="F2513" s="83"/>
      <c r="G2513" s="84"/>
      <c r="H2513" s="39"/>
      <c r="I2513" s="94" t="s">
        <v>127</v>
      </c>
      <c r="J2513" s="95" t="str">
        <f ca="1">IF(OFFSET(J2513,-6,0)="","",IF(OFFSET(J2513,-20,0)="","",OFFSET(J2513,-20,0)))</f>
        <v/>
      </c>
      <c r="K2513" s="96"/>
      <c r="L2513" s="96"/>
      <c r="M2513" s="22" t="str">
        <f t="shared" ca="1" si="125"/>
        <v/>
      </c>
    </row>
    <row r="2514" spans="2:13" ht="13.9" customHeight="1">
      <c r="B2514" s="82"/>
      <c r="C2514" s="83"/>
      <c r="D2514" s="83"/>
      <c r="E2514" s="83"/>
      <c r="F2514" s="83"/>
      <c r="G2514" s="84"/>
      <c r="H2514" s="39"/>
      <c r="I2514" s="88"/>
      <c r="J2514" s="90"/>
      <c r="K2514" s="91"/>
      <c r="L2514" s="91"/>
      <c r="M2514" s="22" t="str">
        <f t="shared" ca="1" si="125"/>
        <v/>
      </c>
    </row>
    <row r="2515" spans="2:13" ht="13.9" customHeight="1">
      <c r="B2515" s="82"/>
      <c r="C2515" s="83"/>
      <c r="D2515" s="83"/>
      <c r="E2515" s="83"/>
      <c r="F2515" s="83"/>
      <c r="G2515" s="84"/>
      <c r="H2515" s="39"/>
      <c r="I2515" s="89"/>
      <c r="J2515" s="92"/>
      <c r="K2515" s="93"/>
      <c r="L2515" s="93"/>
      <c r="M2515" s="22" t="str">
        <f t="shared" ca="1" si="125"/>
        <v/>
      </c>
    </row>
    <row r="2516" spans="2:13" ht="13.9" customHeight="1">
      <c r="B2516" s="82"/>
      <c r="C2516" s="83"/>
      <c r="D2516" s="83"/>
      <c r="E2516" s="83"/>
      <c r="F2516" s="83"/>
      <c r="G2516" s="84"/>
      <c r="H2516" s="39"/>
      <c r="I2516" s="97" t="s">
        <v>125</v>
      </c>
      <c r="J2516" s="99" t="str">
        <f ca="1">IF(OFFSET(J2516,-9,0)="","",IF(OFFSET(J2516,-20,0)="","",OFFSET(J2516,-20,0)))</f>
        <v/>
      </c>
      <c r="K2516" s="100"/>
      <c r="L2516" s="100"/>
      <c r="M2516" s="22" t="str">
        <f t="shared" ca="1" si="125"/>
        <v/>
      </c>
    </row>
    <row r="2517" spans="2:13" ht="13.9" customHeight="1">
      <c r="B2517" s="82"/>
      <c r="C2517" s="83"/>
      <c r="D2517" s="83"/>
      <c r="E2517" s="83"/>
      <c r="F2517" s="83"/>
      <c r="G2517" s="84"/>
      <c r="H2517" s="39"/>
      <c r="I2517" s="98"/>
      <c r="J2517" s="101"/>
      <c r="K2517" s="102"/>
      <c r="L2517" s="102"/>
      <c r="M2517" s="22" t="str">
        <f t="shared" ca="1" si="125"/>
        <v/>
      </c>
    </row>
    <row r="2518" spans="2:13" ht="13.9" customHeight="1">
      <c r="B2518" s="82"/>
      <c r="C2518" s="83"/>
      <c r="D2518" s="83"/>
      <c r="E2518" s="83"/>
      <c r="F2518" s="83"/>
      <c r="G2518" s="84"/>
      <c r="H2518" s="39"/>
      <c r="I2518" s="53" t="s">
        <v>126</v>
      </c>
      <c r="J2518" s="103" t="str">
        <f ca="1">IF(OFFSET(J2518,-11,0)="","",TODAY())</f>
        <v/>
      </c>
      <c r="K2518" s="104"/>
      <c r="L2518" s="104"/>
      <c r="M2518" s="22" t="str">
        <f t="shared" ca="1" si="125"/>
        <v/>
      </c>
    </row>
    <row r="2519" spans="2:13" ht="13.9" customHeight="1">
      <c r="B2519" s="82"/>
      <c r="C2519" s="83"/>
      <c r="D2519" s="83"/>
      <c r="E2519" s="83"/>
      <c r="F2519" s="83"/>
      <c r="G2519" s="84"/>
      <c r="H2519" s="39"/>
      <c r="I2519" s="105" t="s">
        <v>128</v>
      </c>
      <c r="J2519" s="107" t="str">
        <f ca="1">IF(OFFSET(J2519,-12,0)="","",IF(OFFSET(J2519,-20,0)="","",OFFSET(J2519,-20,0)))</f>
        <v/>
      </c>
      <c r="K2519" s="108"/>
      <c r="L2519" s="108"/>
      <c r="M2519" s="22" t="str">
        <f t="shared" ca="1" si="125"/>
        <v/>
      </c>
    </row>
    <row r="2520" spans="2:13" ht="13.9" customHeight="1">
      <c r="B2520" s="82"/>
      <c r="C2520" s="83"/>
      <c r="D2520" s="83"/>
      <c r="E2520" s="83"/>
      <c r="F2520" s="83"/>
      <c r="G2520" s="84"/>
      <c r="H2520" s="39"/>
      <c r="I2520" s="106"/>
      <c r="J2520" s="109"/>
      <c r="K2520" s="110"/>
      <c r="L2520" s="110"/>
      <c r="M2520" s="22" t="str">
        <f t="shared" ca="1" si="125"/>
        <v/>
      </c>
    </row>
    <row r="2521" spans="2:13" ht="13.9" customHeight="1">
      <c r="B2521" s="82"/>
      <c r="C2521" s="83"/>
      <c r="D2521" s="83"/>
      <c r="E2521" s="83"/>
      <c r="F2521" s="83"/>
      <c r="G2521" s="84"/>
      <c r="H2521" s="39"/>
      <c r="I2521" s="94" t="s">
        <v>129</v>
      </c>
      <c r="J2521" s="95" t="str">
        <f ca="1">IF(OFFSET(J2521,-14,0)="","",IF(OFFSET(J2521,-20,0)="","",OFFSET(J2521,-20,0)))</f>
        <v/>
      </c>
      <c r="K2521" s="96"/>
      <c r="L2521" s="96"/>
      <c r="M2521" s="22" t="str">
        <f t="shared" ca="1" si="125"/>
        <v/>
      </c>
    </row>
    <row r="2522" spans="2:13" ht="13.9" customHeight="1">
      <c r="B2522" s="82"/>
      <c r="C2522" s="83"/>
      <c r="D2522" s="83"/>
      <c r="E2522" s="83"/>
      <c r="F2522" s="83"/>
      <c r="G2522" s="84"/>
      <c r="H2522" s="39"/>
      <c r="I2522" s="88"/>
      <c r="J2522" s="90"/>
      <c r="K2522" s="91"/>
      <c r="L2522" s="91"/>
      <c r="M2522" s="22" t="str">
        <f t="shared" ca="1" si="125"/>
        <v/>
      </c>
    </row>
    <row r="2523" spans="2:13" ht="13.9" customHeight="1">
      <c r="B2523" s="82"/>
      <c r="C2523" s="83"/>
      <c r="D2523" s="83"/>
      <c r="E2523" s="83"/>
      <c r="F2523" s="83"/>
      <c r="G2523" s="84"/>
      <c r="H2523" s="39"/>
      <c r="I2523" s="88"/>
      <c r="J2523" s="90"/>
      <c r="K2523" s="91"/>
      <c r="L2523" s="91"/>
      <c r="M2523" s="22" t="str">
        <f t="shared" ca="1" si="125"/>
        <v/>
      </c>
    </row>
    <row r="2524" spans="2:13" ht="13.9" customHeight="1">
      <c r="B2524" s="85"/>
      <c r="C2524" s="86"/>
      <c r="D2524" s="86"/>
      <c r="E2524" s="86"/>
      <c r="F2524" s="86"/>
      <c r="G2524" s="87"/>
      <c r="H2524" s="39"/>
      <c r="I2524" s="88"/>
      <c r="J2524" s="90"/>
      <c r="K2524" s="91"/>
      <c r="L2524" s="91"/>
      <c r="M2524" s="22" t="str">
        <f t="shared" ca="1" si="125"/>
        <v/>
      </c>
    </row>
    <row r="2525" spans="2:13" ht="13.9" customHeight="1">
      <c r="B2525" s="39"/>
      <c r="C2525" s="39"/>
      <c r="D2525" s="39"/>
      <c r="E2525" s="39"/>
      <c r="F2525" s="39"/>
      <c r="G2525" s="39"/>
      <c r="H2525" s="39"/>
      <c r="I2525" s="61"/>
      <c r="J2525" s="77"/>
      <c r="K2525" s="78"/>
      <c r="L2525" s="78"/>
      <c r="M2525" s="22" t="str">
        <f t="shared" ca="1" si="125"/>
        <v/>
      </c>
    </row>
    <row r="2526" spans="2:13" ht="13.9" customHeight="1">
      <c r="B2526" s="50">
        <f ca="1">OFFSET(B2526,-20,0)+1</f>
        <v>127</v>
      </c>
      <c r="J2526" s="55"/>
      <c r="K2526" s="55"/>
      <c r="L2526" s="55"/>
      <c r="M2526" s="22" t="str">
        <f ca="1">IF(OFFSET(M2526,1,-3)="","",OFFSET(M2526,1,-3))</f>
        <v/>
      </c>
    </row>
    <row r="2527" spans="2:13" ht="13.9" customHeight="1">
      <c r="B2527" s="79" t="s">
        <v>294</v>
      </c>
      <c r="C2527" s="80"/>
      <c r="D2527" s="80"/>
      <c r="E2527" s="80"/>
      <c r="F2527" s="80"/>
      <c r="G2527" s="81"/>
      <c r="H2527" s="39"/>
      <c r="I2527" s="88" t="s">
        <v>124</v>
      </c>
      <c r="J2527" s="90" t="str">
        <f ca="1">IF(OFFSET(J2527,-20,0)="","",OFFSET(J2527,-20,0))</f>
        <v/>
      </c>
      <c r="K2527" s="91"/>
      <c r="L2527" s="91"/>
      <c r="M2527" s="22" t="str">
        <f t="shared" ref="M2527:M2545" ca="1" si="126">IF(OFFSET(M2526,0,0)="","",OFFSET(M2526,0,0))</f>
        <v/>
      </c>
    </row>
    <row r="2528" spans="2:13" ht="13.9" customHeight="1">
      <c r="B2528" s="82"/>
      <c r="C2528" s="83"/>
      <c r="D2528" s="83"/>
      <c r="E2528" s="83"/>
      <c r="F2528" s="83"/>
      <c r="G2528" s="84"/>
      <c r="H2528" s="39"/>
      <c r="I2528" s="89"/>
      <c r="J2528" s="92"/>
      <c r="K2528" s="93"/>
      <c r="L2528" s="93"/>
      <c r="M2528" s="22" t="str">
        <f t="shared" ca="1" si="126"/>
        <v/>
      </c>
    </row>
    <row r="2529" spans="2:13" ht="13.9" customHeight="1">
      <c r="B2529" s="82"/>
      <c r="C2529" s="83"/>
      <c r="D2529" s="83"/>
      <c r="E2529" s="83"/>
      <c r="F2529" s="83"/>
      <c r="G2529" s="84"/>
      <c r="H2529" s="39"/>
      <c r="I2529" s="94" t="s">
        <v>0</v>
      </c>
      <c r="J2529" s="95" t="str">
        <f ca="1">IF(OFFSET(J2529,-2,0)="","",IF(OFFSET(J2529,-20,0)="","",OFFSET(J2529,-20,0)))</f>
        <v/>
      </c>
      <c r="K2529" s="96"/>
      <c r="L2529" s="96"/>
      <c r="M2529" s="22" t="str">
        <f t="shared" ca="1" si="126"/>
        <v/>
      </c>
    </row>
    <row r="2530" spans="2:13" ht="13.9" customHeight="1">
      <c r="B2530" s="82"/>
      <c r="C2530" s="83"/>
      <c r="D2530" s="83"/>
      <c r="E2530" s="83"/>
      <c r="F2530" s="83"/>
      <c r="G2530" s="84"/>
      <c r="H2530" s="39"/>
      <c r="I2530" s="89"/>
      <c r="J2530" s="92"/>
      <c r="K2530" s="93"/>
      <c r="L2530" s="93"/>
      <c r="M2530" s="22" t="str">
        <f t="shared" ca="1" si="126"/>
        <v/>
      </c>
    </row>
    <row r="2531" spans="2:13" ht="13.9" customHeight="1">
      <c r="B2531" s="82"/>
      <c r="C2531" s="83"/>
      <c r="D2531" s="83"/>
      <c r="E2531" s="83"/>
      <c r="F2531" s="83"/>
      <c r="G2531" s="84"/>
      <c r="H2531" s="39"/>
      <c r="I2531" s="94" t="s">
        <v>123</v>
      </c>
      <c r="J2531" s="95" t="str">
        <f ca="1">IF(OFFSET(J2531,-4,0)="","",IF(OFFSET(J2531,-20,0)="","",OFFSET(J2531,-20,0)))</f>
        <v/>
      </c>
      <c r="K2531" s="96"/>
      <c r="L2531" s="96"/>
      <c r="M2531" s="22" t="str">
        <f t="shared" ca="1" si="126"/>
        <v/>
      </c>
    </row>
    <row r="2532" spans="2:13" ht="13.9" customHeight="1">
      <c r="B2532" s="82"/>
      <c r="C2532" s="83"/>
      <c r="D2532" s="83"/>
      <c r="E2532" s="83"/>
      <c r="F2532" s="83"/>
      <c r="G2532" s="84"/>
      <c r="H2532" s="39"/>
      <c r="I2532" s="89"/>
      <c r="J2532" s="92"/>
      <c r="K2532" s="93"/>
      <c r="L2532" s="93"/>
      <c r="M2532" s="22" t="str">
        <f t="shared" ca="1" si="126"/>
        <v/>
      </c>
    </row>
    <row r="2533" spans="2:13" ht="13.9" customHeight="1">
      <c r="B2533" s="82"/>
      <c r="C2533" s="83"/>
      <c r="D2533" s="83"/>
      <c r="E2533" s="83"/>
      <c r="F2533" s="83"/>
      <c r="G2533" s="84"/>
      <c r="H2533" s="39"/>
      <c r="I2533" s="94" t="s">
        <v>127</v>
      </c>
      <c r="J2533" s="95" t="str">
        <f ca="1">IF(OFFSET(J2533,-6,0)="","",IF(OFFSET(J2533,-20,0)="","",OFFSET(J2533,-20,0)))</f>
        <v/>
      </c>
      <c r="K2533" s="96"/>
      <c r="L2533" s="96"/>
      <c r="M2533" s="22" t="str">
        <f t="shared" ca="1" si="126"/>
        <v/>
      </c>
    </row>
    <row r="2534" spans="2:13" ht="13.9" customHeight="1">
      <c r="B2534" s="82"/>
      <c r="C2534" s="83"/>
      <c r="D2534" s="83"/>
      <c r="E2534" s="83"/>
      <c r="F2534" s="83"/>
      <c r="G2534" s="84"/>
      <c r="H2534" s="39"/>
      <c r="I2534" s="88"/>
      <c r="J2534" s="90"/>
      <c r="K2534" s="91"/>
      <c r="L2534" s="91"/>
      <c r="M2534" s="22" t="str">
        <f t="shared" ca="1" si="126"/>
        <v/>
      </c>
    </row>
    <row r="2535" spans="2:13" ht="13.9" customHeight="1">
      <c r="B2535" s="82"/>
      <c r="C2535" s="83"/>
      <c r="D2535" s="83"/>
      <c r="E2535" s="83"/>
      <c r="F2535" s="83"/>
      <c r="G2535" s="84"/>
      <c r="H2535" s="39"/>
      <c r="I2535" s="89"/>
      <c r="J2535" s="92"/>
      <c r="K2535" s="93"/>
      <c r="L2535" s="93"/>
      <c r="M2535" s="22" t="str">
        <f t="shared" ca="1" si="126"/>
        <v/>
      </c>
    </row>
    <row r="2536" spans="2:13" ht="13.9" customHeight="1">
      <c r="B2536" s="82"/>
      <c r="C2536" s="83"/>
      <c r="D2536" s="83"/>
      <c r="E2536" s="83"/>
      <c r="F2536" s="83"/>
      <c r="G2536" s="84"/>
      <c r="H2536" s="39"/>
      <c r="I2536" s="97" t="s">
        <v>125</v>
      </c>
      <c r="J2536" s="99" t="str">
        <f ca="1">IF(OFFSET(J2536,-9,0)="","",IF(OFFSET(J2536,-20,0)="","",OFFSET(J2536,-20,0)))</f>
        <v/>
      </c>
      <c r="K2536" s="100"/>
      <c r="L2536" s="100"/>
      <c r="M2536" s="22" t="str">
        <f t="shared" ca="1" si="126"/>
        <v/>
      </c>
    </row>
    <row r="2537" spans="2:13" ht="13.9" customHeight="1">
      <c r="B2537" s="82"/>
      <c r="C2537" s="83"/>
      <c r="D2537" s="83"/>
      <c r="E2537" s="83"/>
      <c r="F2537" s="83"/>
      <c r="G2537" s="84"/>
      <c r="H2537" s="39"/>
      <c r="I2537" s="98"/>
      <c r="J2537" s="101"/>
      <c r="K2537" s="102"/>
      <c r="L2537" s="102"/>
      <c r="M2537" s="22" t="str">
        <f t="shared" ca="1" si="126"/>
        <v/>
      </c>
    </row>
    <row r="2538" spans="2:13" ht="13.9" customHeight="1">
      <c r="B2538" s="82"/>
      <c r="C2538" s="83"/>
      <c r="D2538" s="83"/>
      <c r="E2538" s="83"/>
      <c r="F2538" s="83"/>
      <c r="G2538" s="84"/>
      <c r="H2538" s="39"/>
      <c r="I2538" s="53" t="s">
        <v>126</v>
      </c>
      <c r="J2538" s="103" t="str">
        <f ca="1">IF(OFFSET(J2538,-11,0)="","",TODAY())</f>
        <v/>
      </c>
      <c r="K2538" s="104"/>
      <c r="L2538" s="104"/>
      <c r="M2538" s="22" t="str">
        <f t="shared" ca="1" si="126"/>
        <v/>
      </c>
    </row>
    <row r="2539" spans="2:13" ht="13.9" customHeight="1">
      <c r="B2539" s="82"/>
      <c r="C2539" s="83"/>
      <c r="D2539" s="83"/>
      <c r="E2539" s="83"/>
      <c r="F2539" s="83"/>
      <c r="G2539" s="84"/>
      <c r="H2539" s="39"/>
      <c r="I2539" s="105" t="s">
        <v>128</v>
      </c>
      <c r="J2539" s="107" t="str">
        <f ca="1">IF(OFFSET(J2539,-12,0)="","",IF(OFFSET(J2539,-20,0)="","",OFFSET(J2539,-20,0)))</f>
        <v/>
      </c>
      <c r="K2539" s="108"/>
      <c r="L2539" s="108"/>
      <c r="M2539" s="22" t="str">
        <f t="shared" ca="1" si="126"/>
        <v/>
      </c>
    </row>
    <row r="2540" spans="2:13" ht="13.9" customHeight="1">
      <c r="B2540" s="82"/>
      <c r="C2540" s="83"/>
      <c r="D2540" s="83"/>
      <c r="E2540" s="83"/>
      <c r="F2540" s="83"/>
      <c r="G2540" s="84"/>
      <c r="H2540" s="39"/>
      <c r="I2540" s="106"/>
      <c r="J2540" s="109"/>
      <c r="K2540" s="110"/>
      <c r="L2540" s="110"/>
      <c r="M2540" s="22" t="str">
        <f t="shared" ca="1" si="126"/>
        <v/>
      </c>
    </row>
    <row r="2541" spans="2:13" ht="13.9" customHeight="1">
      <c r="B2541" s="82"/>
      <c r="C2541" s="83"/>
      <c r="D2541" s="83"/>
      <c r="E2541" s="83"/>
      <c r="F2541" s="83"/>
      <c r="G2541" s="84"/>
      <c r="H2541" s="39"/>
      <c r="I2541" s="94" t="s">
        <v>129</v>
      </c>
      <c r="J2541" s="95" t="str">
        <f ca="1">IF(OFFSET(J2541,-14,0)="","",IF(OFFSET(J2541,-20,0)="","",OFFSET(J2541,-20,0)))</f>
        <v/>
      </c>
      <c r="K2541" s="96"/>
      <c r="L2541" s="96"/>
      <c r="M2541" s="22" t="str">
        <f t="shared" ca="1" si="126"/>
        <v/>
      </c>
    </row>
    <row r="2542" spans="2:13" ht="13.9" customHeight="1">
      <c r="B2542" s="82"/>
      <c r="C2542" s="83"/>
      <c r="D2542" s="83"/>
      <c r="E2542" s="83"/>
      <c r="F2542" s="83"/>
      <c r="G2542" s="84"/>
      <c r="H2542" s="39"/>
      <c r="I2542" s="88"/>
      <c r="J2542" s="90"/>
      <c r="K2542" s="91"/>
      <c r="L2542" s="91"/>
      <c r="M2542" s="22" t="str">
        <f t="shared" ca="1" si="126"/>
        <v/>
      </c>
    </row>
    <row r="2543" spans="2:13" ht="13.9" customHeight="1">
      <c r="B2543" s="82"/>
      <c r="C2543" s="83"/>
      <c r="D2543" s="83"/>
      <c r="E2543" s="83"/>
      <c r="F2543" s="83"/>
      <c r="G2543" s="84"/>
      <c r="H2543" s="39"/>
      <c r="I2543" s="88"/>
      <c r="J2543" s="90"/>
      <c r="K2543" s="91"/>
      <c r="L2543" s="91"/>
      <c r="M2543" s="22" t="str">
        <f t="shared" ca="1" si="126"/>
        <v/>
      </c>
    </row>
    <row r="2544" spans="2:13" ht="13.9" customHeight="1">
      <c r="B2544" s="85"/>
      <c r="C2544" s="86"/>
      <c r="D2544" s="86"/>
      <c r="E2544" s="86"/>
      <c r="F2544" s="86"/>
      <c r="G2544" s="87"/>
      <c r="H2544" s="39"/>
      <c r="I2544" s="88"/>
      <c r="J2544" s="90"/>
      <c r="K2544" s="91"/>
      <c r="L2544" s="91"/>
      <c r="M2544" s="22" t="str">
        <f t="shared" ca="1" si="126"/>
        <v/>
      </c>
    </row>
    <row r="2545" spans="2:13" ht="13.9" customHeight="1">
      <c r="I2545" s="61"/>
      <c r="J2545" s="77"/>
      <c r="K2545" s="78"/>
      <c r="L2545" s="78"/>
      <c r="M2545" s="22" t="str">
        <f t="shared" ca="1" si="126"/>
        <v/>
      </c>
    </row>
    <row r="2546" spans="2:13" ht="13.9" customHeight="1">
      <c r="B2546" s="50">
        <f ca="1">OFFSET(B2546,-20,0)+1</f>
        <v>128</v>
      </c>
      <c r="J2546" s="55"/>
      <c r="K2546" s="55"/>
      <c r="L2546" s="55"/>
      <c r="M2546" s="22" t="str">
        <f ca="1">IF(OFFSET(M2546,1,-3)="","",OFFSET(M2546,1,-3))</f>
        <v/>
      </c>
    </row>
    <row r="2547" spans="2:13" ht="13.9" customHeight="1">
      <c r="B2547" s="79" t="s">
        <v>294</v>
      </c>
      <c r="C2547" s="80"/>
      <c r="D2547" s="80"/>
      <c r="E2547" s="80"/>
      <c r="F2547" s="80"/>
      <c r="G2547" s="81"/>
      <c r="H2547" s="39"/>
      <c r="I2547" s="88" t="s">
        <v>124</v>
      </c>
      <c r="J2547" s="90" t="str">
        <f ca="1">IF(OFFSET(J2547,-20,0)="","",OFFSET(J2547,-20,0))</f>
        <v/>
      </c>
      <c r="K2547" s="91"/>
      <c r="L2547" s="91"/>
      <c r="M2547" s="22" t="str">
        <f t="shared" ref="M2547:M2565" ca="1" si="127">IF(OFFSET(M2546,0,0)="","",OFFSET(M2546,0,0))</f>
        <v/>
      </c>
    </row>
    <row r="2548" spans="2:13" ht="13.9" customHeight="1">
      <c r="B2548" s="82"/>
      <c r="C2548" s="83"/>
      <c r="D2548" s="83"/>
      <c r="E2548" s="83"/>
      <c r="F2548" s="83"/>
      <c r="G2548" s="84"/>
      <c r="H2548" s="39"/>
      <c r="I2548" s="89"/>
      <c r="J2548" s="92"/>
      <c r="K2548" s="93"/>
      <c r="L2548" s="93"/>
      <c r="M2548" s="22" t="str">
        <f t="shared" ca="1" si="127"/>
        <v/>
      </c>
    </row>
    <row r="2549" spans="2:13" ht="13.9" customHeight="1">
      <c r="B2549" s="82"/>
      <c r="C2549" s="83"/>
      <c r="D2549" s="83"/>
      <c r="E2549" s="83"/>
      <c r="F2549" s="83"/>
      <c r="G2549" s="84"/>
      <c r="H2549" s="39"/>
      <c r="I2549" s="94" t="s">
        <v>0</v>
      </c>
      <c r="J2549" s="95" t="str">
        <f ca="1">IF(OFFSET(J2549,-2,0)="","",IF(OFFSET(J2549,-20,0)="","",OFFSET(J2549,-20,0)))</f>
        <v/>
      </c>
      <c r="K2549" s="96"/>
      <c r="L2549" s="96"/>
      <c r="M2549" s="22" t="str">
        <f t="shared" ca="1" si="127"/>
        <v/>
      </c>
    </row>
    <row r="2550" spans="2:13" ht="13.9" customHeight="1">
      <c r="B2550" s="82"/>
      <c r="C2550" s="83"/>
      <c r="D2550" s="83"/>
      <c r="E2550" s="83"/>
      <c r="F2550" s="83"/>
      <c r="G2550" s="84"/>
      <c r="H2550" s="39"/>
      <c r="I2550" s="89"/>
      <c r="J2550" s="92"/>
      <c r="K2550" s="93"/>
      <c r="L2550" s="93"/>
      <c r="M2550" s="22" t="str">
        <f t="shared" ca="1" si="127"/>
        <v/>
      </c>
    </row>
    <row r="2551" spans="2:13" ht="13.9" customHeight="1">
      <c r="B2551" s="82"/>
      <c r="C2551" s="83"/>
      <c r="D2551" s="83"/>
      <c r="E2551" s="83"/>
      <c r="F2551" s="83"/>
      <c r="G2551" s="84"/>
      <c r="H2551" s="39"/>
      <c r="I2551" s="94" t="s">
        <v>123</v>
      </c>
      <c r="J2551" s="95" t="str">
        <f ca="1">IF(OFFSET(J2551,-4,0)="","",IF(OFFSET(J2551,-20,0)="","",OFFSET(J2551,-20,0)))</f>
        <v/>
      </c>
      <c r="K2551" s="96"/>
      <c r="L2551" s="96"/>
      <c r="M2551" s="22" t="str">
        <f t="shared" ca="1" si="127"/>
        <v/>
      </c>
    </row>
    <row r="2552" spans="2:13" ht="13.9" customHeight="1">
      <c r="B2552" s="82"/>
      <c r="C2552" s="83"/>
      <c r="D2552" s="83"/>
      <c r="E2552" s="83"/>
      <c r="F2552" s="83"/>
      <c r="G2552" s="84"/>
      <c r="H2552" s="39"/>
      <c r="I2552" s="89"/>
      <c r="J2552" s="92"/>
      <c r="K2552" s="93"/>
      <c r="L2552" s="93"/>
      <c r="M2552" s="22" t="str">
        <f t="shared" ca="1" si="127"/>
        <v/>
      </c>
    </row>
    <row r="2553" spans="2:13" ht="13.9" customHeight="1">
      <c r="B2553" s="82"/>
      <c r="C2553" s="83"/>
      <c r="D2553" s="83"/>
      <c r="E2553" s="83"/>
      <c r="F2553" s="83"/>
      <c r="G2553" s="84"/>
      <c r="H2553" s="39"/>
      <c r="I2553" s="94" t="s">
        <v>127</v>
      </c>
      <c r="J2553" s="95" t="str">
        <f ca="1">IF(OFFSET(J2553,-6,0)="","",IF(OFFSET(J2553,-20,0)="","",OFFSET(J2553,-20,0)))</f>
        <v/>
      </c>
      <c r="K2553" s="96"/>
      <c r="L2553" s="96"/>
      <c r="M2553" s="22" t="str">
        <f t="shared" ca="1" si="127"/>
        <v/>
      </c>
    </row>
    <row r="2554" spans="2:13" ht="13.9" customHeight="1">
      <c r="B2554" s="82"/>
      <c r="C2554" s="83"/>
      <c r="D2554" s="83"/>
      <c r="E2554" s="83"/>
      <c r="F2554" s="83"/>
      <c r="G2554" s="84"/>
      <c r="H2554" s="39"/>
      <c r="I2554" s="88"/>
      <c r="J2554" s="90"/>
      <c r="K2554" s="91"/>
      <c r="L2554" s="91"/>
      <c r="M2554" s="22" t="str">
        <f t="shared" ca="1" si="127"/>
        <v/>
      </c>
    </row>
    <row r="2555" spans="2:13" ht="13.9" customHeight="1">
      <c r="B2555" s="82"/>
      <c r="C2555" s="83"/>
      <c r="D2555" s="83"/>
      <c r="E2555" s="83"/>
      <c r="F2555" s="83"/>
      <c r="G2555" s="84"/>
      <c r="H2555" s="39"/>
      <c r="I2555" s="89"/>
      <c r="J2555" s="92"/>
      <c r="K2555" s="93"/>
      <c r="L2555" s="93"/>
      <c r="M2555" s="22" t="str">
        <f t="shared" ca="1" si="127"/>
        <v/>
      </c>
    </row>
    <row r="2556" spans="2:13" ht="13.9" customHeight="1">
      <c r="B2556" s="82"/>
      <c r="C2556" s="83"/>
      <c r="D2556" s="83"/>
      <c r="E2556" s="83"/>
      <c r="F2556" s="83"/>
      <c r="G2556" s="84"/>
      <c r="H2556" s="39"/>
      <c r="I2556" s="97" t="s">
        <v>125</v>
      </c>
      <c r="J2556" s="99" t="str">
        <f ca="1">IF(OFFSET(J2556,-9,0)="","",IF(OFFSET(J2556,-20,0)="","",OFFSET(J2556,-20,0)))</f>
        <v/>
      </c>
      <c r="K2556" s="100"/>
      <c r="L2556" s="100"/>
      <c r="M2556" s="22" t="str">
        <f t="shared" ca="1" si="127"/>
        <v/>
      </c>
    </row>
    <row r="2557" spans="2:13" ht="13.9" customHeight="1">
      <c r="B2557" s="82"/>
      <c r="C2557" s="83"/>
      <c r="D2557" s="83"/>
      <c r="E2557" s="83"/>
      <c r="F2557" s="83"/>
      <c r="G2557" s="84"/>
      <c r="H2557" s="39"/>
      <c r="I2557" s="98"/>
      <c r="J2557" s="101"/>
      <c r="K2557" s="102"/>
      <c r="L2557" s="102"/>
      <c r="M2557" s="22" t="str">
        <f t="shared" ca="1" si="127"/>
        <v/>
      </c>
    </row>
    <row r="2558" spans="2:13" ht="13.9" customHeight="1">
      <c r="B2558" s="82"/>
      <c r="C2558" s="83"/>
      <c r="D2558" s="83"/>
      <c r="E2558" s="83"/>
      <c r="F2558" s="83"/>
      <c r="G2558" s="84"/>
      <c r="H2558" s="39"/>
      <c r="I2558" s="53" t="s">
        <v>126</v>
      </c>
      <c r="J2558" s="103" t="str">
        <f ca="1">IF(OFFSET(J2558,-11,0)="","",TODAY())</f>
        <v/>
      </c>
      <c r="K2558" s="104"/>
      <c r="L2558" s="104"/>
      <c r="M2558" s="22" t="str">
        <f t="shared" ca="1" si="127"/>
        <v/>
      </c>
    </row>
    <row r="2559" spans="2:13" ht="13.9" customHeight="1">
      <c r="B2559" s="82"/>
      <c r="C2559" s="83"/>
      <c r="D2559" s="83"/>
      <c r="E2559" s="83"/>
      <c r="F2559" s="83"/>
      <c r="G2559" s="84"/>
      <c r="H2559" s="39"/>
      <c r="I2559" s="105" t="s">
        <v>128</v>
      </c>
      <c r="J2559" s="107" t="str">
        <f ca="1">IF(OFFSET(J2559,-12,0)="","",IF(OFFSET(J2559,-20,0)="","",OFFSET(J2559,-20,0)))</f>
        <v/>
      </c>
      <c r="K2559" s="108"/>
      <c r="L2559" s="108"/>
      <c r="M2559" s="22" t="str">
        <f t="shared" ca="1" si="127"/>
        <v/>
      </c>
    </row>
    <row r="2560" spans="2:13" ht="13.9" customHeight="1">
      <c r="B2560" s="82"/>
      <c r="C2560" s="83"/>
      <c r="D2560" s="83"/>
      <c r="E2560" s="83"/>
      <c r="F2560" s="83"/>
      <c r="G2560" s="84"/>
      <c r="H2560" s="39"/>
      <c r="I2560" s="106"/>
      <c r="J2560" s="109"/>
      <c r="K2560" s="110"/>
      <c r="L2560" s="110"/>
      <c r="M2560" s="22" t="str">
        <f t="shared" ca="1" si="127"/>
        <v/>
      </c>
    </row>
    <row r="2561" spans="2:13" ht="13.9" customHeight="1">
      <c r="B2561" s="82"/>
      <c r="C2561" s="83"/>
      <c r="D2561" s="83"/>
      <c r="E2561" s="83"/>
      <c r="F2561" s="83"/>
      <c r="G2561" s="84"/>
      <c r="H2561" s="39"/>
      <c r="I2561" s="94" t="s">
        <v>129</v>
      </c>
      <c r="J2561" s="95" t="str">
        <f ca="1">IF(OFFSET(J2561,-14,0)="","",IF(OFFSET(J2561,-20,0)="","",OFFSET(J2561,-20,0)))</f>
        <v/>
      </c>
      <c r="K2561" s="96"/>
      <c r="L2561" s="96"/>
      <c r="M2561" s="22" t="str">
        <f t="shared" ca="1" si="127"/>
        <v/>
      </c>
    </row>
    <row r="2562" spans="2:13" ht="13.9" customHeight="1">
      <c r="B2562" s="82"/>
      <c r="C2562" s="83"/>
      <c r="D2562" s="83"/>
      <c r="E2562" s="83"/>
      <c r="F2562" s="83"/>
      <c r="G2562" s="84"/>
      <c r="H2562" s="39"/>
      <c r="I2562" s="88"/>
      <c r="J2562" s="90"/>
      <c r="K2562" s="91"/>
      <c r="L2562" s="91"/>
      <c r="M2562" s="22" t="str">
        <f t="shared" ca="1" si="127"/>
        <v/>
      </c>
    </row>
    <row r="2563" spans="2:13" ht="13.9" customHeight="1">
      <c r="B2563" s="82"/>
      <c r="C2563" s="83"/>
      <c r="D2563" s="83"/>
      <c r="E2563" s="83"/>
      <c r="F2563" s="83"/>
      <c r="G2563" s="84"/>
      <c r="H2563" s="39"/>
      <c r="I2563" s="88"/>
      <c r="J2563" s="90"/>
      <c r="K2563" s="91"/>
      <c r="L2563" s="91"/>
      <c r="M2563" s="22" t="str">
        <f t="shared" ca="1" si="127"/>
        <v/>
      </c>
    </row>
    <row r="2564" spans="2:13" ht="13.9" customHeight="1">
      <c r="B2564" s="85"/>
      <c r="C2564" s="86"/>
      <c r="D2564" s="86"/>
      <c r="E2564" s="86"/>
      <c r="F2564" s="86"/>
      <c r="G2564" s="87"/>
      <c r="H2564" s="39"/>
      <c r="I2564" s="88"/>
      <c r="J2564" s="90"/>
      <c r="K2564" s="91"/>
      <c r="L2564" s="91"/>
      <c r="M2564" s="22" t="str">
        <f t="shared" ca="1" si="127"/>
        <v/>
      </c>
    </row>
    <row r="2565" spans="2:13" ht="13.9" customHeight="1">
      <c r="B2565" s="39"/>
      <c r="C2565" s="39"/>
      <c r="D2565" s="39"/>
      <c r="E2565" s="39"/>
      <c r="F2565" s="39"/>
      <c r="G2565" s="39"/>
      <c r="H2565" s="39"/>
      <c r="I2565" s="61"/>
      <c r="J2565" s="77"/>
      <c r="K2565" s="78"/>
      <c r="L2565" s="78"/>
      <c r="M2565" s="22" t="str">
        <f t="shared" ca="1" si="127"/>
        <v/>
      </c>
    </row>
    <row r="2566" spans="2:13" ht="13.9" customHeight="1">
      <c r="B2566" s="50">
        <f ca="1">OFFSET(B2566,-20,0)+1</f>
        <v>129</v>
      </c>
      <c r="J2566" s="55"/>
      <c r="K2566" s="55"/>
      <c r="L2566" s="55"/>
      <c r="M2566" s="22" t="str">
        <f ca="1">IF(OFFSET(M2566,1,-3)="","",OFFSET(M2566,1,-3))</f>
        <v/>
      </c>
    </row>
    <row r="2567" spans="2:13" ht="13.9" customHeight="1">
      <c r="B2567" s="79" t="s">
        <v>294</v>
      </c>
      <c r="C2567" s="80"/>
      <c r="D2567" s="80"/>
      <c r="E2567" s="80"/>
      <c r="F2567" s="80"/>
      <c r="G2567" s="81"/>
      <c r="H2567" s="39"/>
      <c r="I2567" s="88" t="s">
        <v>124</v>
      </c>
      <c r="J2567" s="90" t="str">
        <f ca="1">IF(OFFSET(J2567,-20,0)="","",OFFSET(J2567,-20,0))</f>
        <v/>
      </c>
      <c r="K2567" s="91"/>
      <c r="L2567" s="91"/>
      <c r="M2567" s="22" t="str">
        <f t="shared" ref="M2567:M2585" ca="1" si="128">IF(OFFSET(M2566,0,0)="","",OFFSET(M2566,0,0))</f>
        <v/>
      </c>
    </row>
    <row r="2568" spans="2:13" ht="13.9" customHeight="1">
      <c r="B2568" s="82"/>
      <c r="C2568" s="83"/>
      <c r="D2568" s="83"/>
      <c r="E2568" s="83"/>
      <c r="F2568" s="83"/>
      <c r="G2568" s="84"/>
      <c r="H2568" s="39"/>
      <c r="I2568" s="89"/>
      <c r="J2568" s="92"/>
      <c r="K2568" s="93"/>
      <c r="L2568" s="93"/>
      <c r="M2568" s="22" t="str">
        <f t="shared" ca="1" si="128"/>
        <v/>
      </c>
    </row>
    <row r="2569" spans="2:13" ht="13.9" customHeight="1">
      <c r="B2569" s="82"/>
      <c r="C2569" s="83"/>
      <c r="D2569" s="83"/>
      <c r="E2569" s="83"/>
      <c r="F2569" s="83"/>
      <c r="G2569" s="84"/>
      <c r="H2569" s="39"/>
      <c r="I2569" s="94" t="s">
        <v>0</v>
      </c>
      <c r="J2569" s="95" t="str">
        <f ca="1">IF(OFFSET(J2569,-2,0)="","",IF(OFFSET(J2569,-20,0)="","",OFFSET(J2569,-20,0)))</f>
        <v/>
      </c>
      <c r="K2569" s="96"/>
      <c r="L2569" s="96"/>
      <c r="M2569" s="22" t="str">
        <f t="shared" ca="1" si="128"/>
        <v/>
      </c>
    </row>
    <row r="2570" spans="2:13" ht="13.9" customHeight="1">
      <c r="B2570" s="82"/>
      <c r="C2570" s="83"/>
      <c r="D2570" s="83"/>
      <c r="E2570" s="83"/>
      <c r="F2570" s="83"/>
      <c r="G2570" s="84"/>
      <c r="H2570" s="39"/>
      <c r="I2570" s="89"/>
      <c r="J2570" s="92"/>
      <c r="K2570" s="93"/>
      <c r="L2570" s="93"/>
      <c r="M2570" s="22" t="str">
        <f t="shared" ca="1" si="128"/>
        <v/>
      </c>
    </row>
    <row r="2571" spans="2:13" ht="13.9" customHeight="1">
      <c r="B2571" s="82"/>
      <c r="C2571" s="83"/>
      <c r="D2571" s="83"/>
      <c r="E2571" s="83"/>
      <c r="F2571" s="83"/>
      <c r="G2571" s="84"/>
      <c r="H2571" s="39"/>
      <c r="I2571" s="94" t="s">
        <v>123</v>
      </c>
      <c r="J2571" s="95" t="str">
        <f ca="1">IF(OFFSET(J2571,-4,0)="","",IF(OFFSET(J2571,-20,0)="","",OFFSET(J2571,-20,0)))</f>
        <v/>
      </c>
      <c r="K2571" s="96"/>
      <c r="L2571" s="96"/>
      <c r="M2571" s="22" t="str">
        <f t="shared" ca="1" si="128"/>
        <v/>
      </c>
    </row>
    <row r="2572" spans="2:13" ht="13.9" customHeight="1">
      <c r="B2572" s="82"/>
      <c r="C2572" s="83"/>
      <c r="D2572" s="83"/>
      <c r="E2572" s="83"/>
      <c r="F2572" s="83"/>
      <c r="G2572" s="84"/>
      <c r="H2572" s="39"/>
      <c r="I2572" s="89"/>
      <c r="J2572" s="92"/>
      <c r="K2572" s="93"/>
      <c r="L2572" s="93"/>
      <c r="M2572" s="22" t="str">
        <f t="shared" ca="1" si="128"/>
        <v/>
      </c>
    </row>
    <row r="2573" spans="2:13" ht="13.9" customHeight="1">
      <c r="B2573" s="82"/>
      <c r="C2573" s="83"/>
      <c r="D2573" s="83"/>
      <c r="E2573" s="83"/>
      <c r="F2573" s="83"/>
      <c r="G2573" s="84"/>
      <c r="H2573" s="39"/>
      <c r="I2573" s="94" t="s">
        <v>127</v>
      </c>
      <c r="J2573" s="95" t="str">
        <f ca="1">IF(OFFSET(J2573,-6,0)="","",IF(OFFSET(J2573,-20,0)="","",OFFSET(J2573,-20,0)))</f>
        <v/>
      </c>
      <c r="K2573" s="96"/>
      <c r="L2573" s="96"/>
      <c r="M2573" s="22" t="str">
        <f t="shared" ca="1" si="128"/>
        <v/>
      </c>
    </row>
    <row r="2574" spans="2:13" ht="13.9" customHeight="1">
      <c r="B2574" s="82"/>
      <c r="C2574" s="83"/>
      <c r="D2574" s="83"/>
      <c r="E2574" s="83"/>
      <c r="F2574" s="83"/>
      <c r="G2574" s="84"/>
      <c r="H2574" s="39"/>
      <c r="I2574" s="88"/>
      <c r="J2574" s="90"/>
      <c r="K2574" s="91"/>
      <c r="L2574" s="91"/>
      <c r="M2574" s="22" t="str">
        <f t="shared" ca="1" si="128"/>
        <v/>
      </c>
    </row>
    <row r="2575" spans="2:13" ht="13.9" customHeight="1">
      <c r="B2575" s="82"/>
      <c r="C2575" s="83"/>
      <c r="D2575" s="83"/>
      <c r="E2575" s="83"/>
      <c r="F2575" s="83"/>
      <c r="G2575" s="84"/>
      <c r="H2575" s="39"/>
      <c r="I2575" s="89"/>
      <c r="J2575" s="92"/>
      <c r="K2575" s="93"/>
      <c r="L2575" s="93"/>
      <c r="M2575" s="22" t="str">
        <f t="shared" ca="1" si="128"/>
        <v/>
      </c>
    </row>
    <row r="2576" spans="2:13" ht="13.9" customHeight="1">
      <c r="B2576" s="82"/>
      <c r="C2576" s="83"/>
      <c r="D2576" s="83"/>
      <c r="E2576" s="83"/>
      <c r="F2576" s="83"/>
      <c r="G2576" s="84"/>
      <c r="H2576" s="39"/>
      <c r="I2576" s="97" t="s">
        <v>125</v>
      </c>
      <c r="J2576" s="99" t="str">
        <f ca="1">IF(OFFSET(J2576,-9,0)="","",IF(OFFSET(J2576,-20,0)="","",OFFSET(J2576,-20,0)))</f>
        <v/>
      </c>
      <c r="K2576" s="100"/>
      <c r="L2576" s="100"/>
      <c r="M2576" s="22" t="str">
        <f t="shared" ca="1" si="128"/>
        <v/>
      </c>
    </row>
    <row r="2577" spans="2:13" ht="13.9" customHeight="1">
      <c r="B2577" s="82"/>
      <c r="C2577" s="83"/>
      <c r="D2577" s="83"/>
      <c r="E2577" s="83"/>
      <c r="F2577" s="83"/>
      <c r="G2577" s="84"/>
      <c r="H2577" s="39"/>
      <c r="I2577" s="98"/>
      <c r="J2577" s="101"/>
      <c r="K2577" s="102"/>
      <c r="L2577" s="102"/>
      <c r="M2577" s="22" t="str">
        <f t="shared" ca="1" si="128"/>
        <v/>
      </c>
    </row>
    <row r="2578" spans="2:13" ht="13.9" customHeight="1">
      <c r="B2578" s="82"/>
      <c r="C2578" s="83"/>
      <c r="D2578" s="83"/>
      <c r="E2578" s="83"/>
      <c r="F2578" s="83"/>
      <c r="G2578" s="84"/>
      <c r="H2578" s="39"/>
      <c r="I2578" s="53" t="s">
        <v>126</v>
      </c>
      <c r="J2578" s="103" t="str">
        <f ca="1">IF(OFFSET(J2578,-11,0)="","",TODAY())</f>
        <v/>
      </c>
      <c r="K2578" s="104"/>
      <c r="L2578" s="104"/>
      <c r="M2578" s="22" t="str">
        <f t="shared" ca="1" si="128"/>
        <v/>
      </c>
    </row>
    <row r="2579" spans="2:13" ht="13.9" customHeight="1">
      <c r="B2579" s="82"/>
      <c r="C2579" s="83"/>
      <c r="D2579" s="83"/>
      <c r="E2579" s="83"/>
      <c r="F2579" s="83"/>
      <c r="G2579" s="84"/>
      <c r="H2579" s="39"/>
      <c r="I2579" s="105" t="s">
        <v>128</v>
      </c>
      <c r="J2579" s="107" t="str">
        <f ca="1">IF(OFFSET(J2579,-12,0)="","",IF(OFFSET(J2579,-20,0)="","",OFFSET(J2579,-20,0)))</f>
        <v/>
      </c>
      <c r="K2579" s="108"/>
      <c r="L2579" s="108"/>
      <c r="M2579" s="22" t="str">
        <f t="shared" ca="1" si="128"/>
        <v/>
      </c>
    </row>
    <row r="2580" spans="2:13" ht="13.9" customHeight="1">
      <c r="B2580" s="82"/>
      <c r="C2580" s="83"/>
      <c r="D2580" s="83"/>
      <c r="E2580" s="83"/>
      <c r="F2580" s="83"/>
      <c r="G2580" s="84"/>
      <c r="H2580" s="39"/>
      <c r="I2580" s="106"/>
      <c r="J2580" s="109"/>
      <c r="K2580" s="110"/>
      <c r="L2580" s="110"/>
      <c r="M2580" s="22" t="str">
        <f t="shared" ca="1" si="128"/>
        <v/>
      </c>
    </row>
    <row r="2581" spans="2:13" ht="13.9" customHeight="1">
      <c r="B2581" s="82"/>
      <c r="C2581" s="83"/>
      <c r="D2581" s="83"/>
      <c r="E2581" s="83"/>
      <c r="F2581" s="83"/>
      <c r="G2581" s="84"/>
      <c r="H2581" s="39"/>
      <c r="I2581" s="94" t="s">
        <v>129</v>
      </c>
      <c r="J2581" s="95" t="str">
        <f ca="1">IF(OFFSET(J2581,-14,0)="","",IF(OFFSET(J2581,-20,0)="","",OFFSET(J2581,-20,0)))</f>
        <v/>
      </c>
      <c r="K2581" s="96"/>
      <c r="L2581" s="96"/>
      <c r="M2581" s="22" t="str">
        <f t="shared" ca="1" si="128"/>
        <v/>
      </c>
    </row>
    <row r="2582" spans="2:13" ht="13.9" customHeight="1">
      <c r="B2582" s="82"/>
      <c r="C2582" s="83"/>
      <c r="D2582" s="83"/>
      <c r="E2582" s="83"/>
      <c r="F2582" s="83"/>
      <c r="G2582" s="84"/>
      <c r="H2582" s="39"/>
      <c r="I2582" s="88"/>
      <c r="J2582" s="90"/>
      <c r="K2582" s="91"/>
      <c r="L2582" s="91"/>
      <c r="M2582" s="22" t="str">
        <f t="shared" ca="1" si="128"/>
        <v/>
      </c>
    </row>
    <row r="2583" spans="2:13" ht="13.9" customHeight="1">
      <c r="B2583" s="82"/>
      <c r="C2583" s="83"/>
      <c r="D2583" s="83"/>
      <c r="E2583" s="83"/>
      <c r="F2583" s="83"/>
      <c r="G2583" s="84"/>
      <c r="H2583" s="39"/>
      <c r="I2583" s="88"/>
      <c r="J2583" s="90"/>
      <c r="K2583" s="91"/>
      <c r="L2583" s="91"/>
      <c r="M2583" s="22" t="str">
        <f t="shared" ca="1" si="128"/>
        <v/>
      </c>
    </row>
    <row r="2584" spans="2:13" ht="13.9" customHeight="1">
      <c r="B2584" s="85"/>
      <c r="C2584" s="86"/>
      <c r="D2584" s="86"/>
      <c r="E2584" s="86"/>
      <c r="F2584" s="86"/>
      <c r="G2584" s="87"/>
      <c r="H2584" s="39"/>
      <c r="I2584" s="88"/>
      <c r="J2584" s="90"/>
      <c r="K2584" s="91"/>
      <c r="L2584" s="91"/>
      <c r="M2584" s="22" t="str">
        <f t="shared" ca="1" si="128"/>
        <v/>
      </c>
    </row>
    <row r="2585" spans="2:13" ht="13.9" customHeight="1">
      <c r="I2585" s="61"/>
      <c r="J2585" s="77"/>
      <c r="K2585" s="78"/>
      <c r="L2585" s="78"/>
      <c r="M2585" s="22" t="str">
        <f t="shared" ca="1" si="128"/>
        <v/>
      </c>
    </row>
    <row r="2586" spans="2:13" ht="13.9" customHeight="1">
      <c r="B2586" s="50">
        <f ca="1">OFFSET(B2586,-20,0)+1</f>
        <v>130</v>
      </c>
      <c r="J2586" s="55"/>
      <c r="K2586" s="55"/>
      <c r="L2586" s="55"/>
      <c r="M2586" s="22" t="str">
        <f ca="1">IF(OFFSET(M2586,1,-3)="","",OFFSET(M2586,1,-3))</f>
        <v/>
      </c>
    </row>
    <row r="2587" spans="2:13" ht="13.9" customHeight="1">
      <c r="B2587" s="79" t="s">
        <v>294</v>
      </c>
      <c r="C2587" s="80"/>
      <c r="D2587" s="80"/>
      <c r="E2587" s="80"/>
      <c r="F2587" s="80"/>
      <c r="G2587" s="81"/>
      <c r="H2587" s="39"/>
      <c r="I2587" s="88" t="s">
        <v>124</v>
      </c>
      <c r="J2587" s="90" t="str">
        <f ca="1">IF(OFFSET(J2587,-20,0)="","",OFFSET(J2587,-20,0))</f>
        <v/>
      </c>
      <c r="K2587" s="91"/>
      <c r="L2587" s="91"/>
      <c r="M2587" s="22" t="str">
        <f t="shared" ref="M2587:M2605" ca="1" si="129">IF(OFFSET(M2586,0,0)="","",OFFSET(M2586,0,0))</f>
        <v/>
      </c>
    </row>
    <row r="2588" spans="2:13" ht="13.9" customHeight="1">
      <c r="B2588" s="82"/>
      <c r="C2588" s="83"/>
      <c r="D2588" s="83"/>
      <c r="E2588" s="83"/>
      <c r="F2588" s="83"/>
      <c r="G2588" s="84"/>
      <c r="H2588" s="39"/>
      <c r="I2588" s="89"/>
      <c r="J2588" s="92"/>
      <c r="K2588" s="93"/>
      <c r="L2588" s="93"/>
      <c r="M2588" s="22" t="str">
        <f t="shared" ca="1" si="129"/>
        <v/>
      </c>
    </row>
    <row r="2589" spans="2:13" ht="13.9" customHeight="1">
      <c r="B2589" s="82"/>
      <c r="C2589" s="83"/>
      <c r="D2589" s="83"/>
      <c r="E2589" s="83"/>
      <c r="F2589" s="83"/>
      <c r="G2589" s="84"/>
      <c r="H2589" s="39"/>
      <c r="I2589" s="94" t="s">
        <v>0</v>
      </c>
      <c r="J2589" s="95" t="str">
        <f ca="1">IF(OFFSET(J2589,-2,0)="","",IF(OFFSET(J2589,-20,0)="","",OFFSET(J2589,-20,0)))</f>
        <v/>
      </c>
      <c r="K2589" s="96"/>
      <c r="L2589" s="96"/>
      <c r="M2589" s="22" t="str">
        <f t="shared" ca="1" si="129"/>
        <v/>
      </c>
    </row>
    <row r="2590" spans="2:13" ht="13.9" customHeight="1">
      <c r="B2590" s="82"/>
      <c r="C2590" s="83"/>
      <c r="D2590" s="83"/>
      <c r="E2590" s="83"/>
      <c r="F2590" s="83"/>
      <c r="G2590" s="84"/>
      <c r="H2590" s="39"/>
      <c r="I2590" s="89"/>
      <c r="J2590" s="92"/>
      <c r="K2590" s="93"/>
      <c r="L2590" s="93"/>
      <c r="M2590" s="22" t="str">
        <f t="shared" ca="1" si="129"/>
        <v/>
      </c>
    </row>
    <row r="2591" spans="2:13" ht="13.9" customHeight="1">
      <c r="B2591" s="82"/>
      <c r="C2591" s="83"/>
      <c r="D2591" s="83"/>
      <c r="E2591" s="83"/>
      <c r="F2591" s="83"/>
      <c r="G2591" s="84"/>
      <c r="H2591" s="39"/>
      <c r="I2591" s="94" t="s">
        <v>123</v>
      </c>
      <c r="J2591" s="95" t="str">
        <f ca="1">IF(OFFSET(J2591,-4,0)="","",IF(OFFSET(J2591,-20,0)="","",OFFSET(J2591,-20,0)))</f>
        <v/>
      </c>
      <c r="K2591" s="96"/>
      <c r="L2591" s="96"/>
      <c r="M2591" s="22" t="str">
        <f t="shared" ca="1" si="129"/>
        <v/>
      </c>
    </row>
    <row r="2592" spans="2:13" ht="13.9" customHeight="1">
      <c r="B2592" s="82"/>
      <c r="C2592" s="83"/>
      <c r="D2592" s="83"/>
      <c r="E2592" s="83"/>
      <c r="F2592" s="83"/>
      <c r="G2592" s="84"/>
      <c r="H2592" s="39"/>
      <c r="I2592" s="89"/>
      <c r="J2592" s="92"/>
      <c r="K2592" s="93"/>
      <c r="L2592" s="93"/>
      <c r="M2592" s="22" t="str">
        <f t="shared" ca="1" si="129"/>
        <v/>
      </c>
    </row>
    <row r="2593" spans="2:13" ht="13.9" customHeight="1">
      <c r="B2593" s="82"/>
      <c r="C2593" s="83"/>
      <c r="D2593" s="83"/>
      <c r="E2593" s="83"/>
      <c r="F2593" s="83"/>
      <c r="G2593" s="84"/>
      <c r="H2593" s="39"/>
      <c r="I2593" s="94" t="s">
        <v>127</v>
      </c>
      <c r="J2593" s="95" t="str">
        <f ca="1">IF(OFFSET(J2593,-6,0)="","",IF(OFFSET(J2593,-20,0)="","",OFFSET(J2593,-20,0)))</f>
        <v/>
      </c>
      <c r="K2593" s="96"/>
      <c r="L2593" s="96"/>
      <c r="M2593" s="22" t="str">
        <f t="shared" ca="1" si="129"/>
        <v/>
      </c>
    </row>
    <row r="2594" spans="2:13" ht="13.9" customHeight="1">
      <c r="B2594" s="82"/>
      <c r="C2594" s="83"/>
      <c r="D2594" s="83"/>
      <c r="E2594" s="83"/>
      <c r="F2594" s="83"/>
      <c r="G2594" s="84"/>
      <c r="H2594" s="39"/>
      <c r="I2594" s="88"/>
      <c r="J2594" s="90"/>
      <c r="K2594" s="91"/>
      <c r="L2594" s="91"/>
      <c r="M2594" s="22" t="str">
        <f t="shared" ca="1" si="129"/>
        <v/>
      </c>
    </row>
    <row r="2595" spans="2:13" ht="13.9" customHeight="1">
      <c r="B2595" s="82"/>
      <c r="C2595" s="83"/>
      <c r="D2595" s="83"/>
      <c r="E2595" s="83"/>
      <c r="F2595" s="83"/>
      <c r="G2595" s="84"/>
      <c r="H2595" s="39"/>
      <c r="I2595" s="89"/>
      <c r="J2595" s="92"/>
      <c r="K2595" s="93"/>
      <c r="L2595" s="93"/>
      <c r="M2595" s="22" t="str">
        <f t="shared" ca="1" si="129"/>
        <v/>
      </c>
    </row>
    <row r="2596" spans="2:13" ht="13.9" customHeight="1">
      <c r="B2596" s="82"/>
      <c r="C2596" s="83"/>
      <c r="D2596" s="83"/>
      <c r="E2596" s="83"/>
      <c r="F2596" s="83"/>
      <c r="G2596" s="84"/>
      <c r="H2596" s="39"/>
      <c r="I2596" s="97" t="s">
        <v>125</v>
      </c>
      <c r="J2596" s="99" t="str">
        <f ca="1">IF(OFFSET(J2596,-9,0)="","",IF(OFFSET(J2596,-20,0)="","",OFFSET(J2596,-20,0)))</f>
        <v/>
      </c>
      <c r="K2596" s="100"/>
      <c r="L2596" s="100"/>
      <c r="M2596" s="22" t="str">
        <f t="shared" ca="1" si="129"/>
        <v/>
      </c>
    </row>
    <row r="2597" spans="2:13" ht="13.9" customHeight="1">
      <c r="B2597" s="82"/>
      <c r="C2597" s="83"/>
      <c r="D2597" s="83"/>
      <c r="E2597" s="83"/>
      <c r="F2597" s="83"/>
      <c r="G2597" s="84"/>
      <c r="H2597" s="39"/>
      <c r="I2597" s="98"/>
      <c r="J2597" s="101"/>
      <c r="K2597" s="102"/>
      <c r="L2597" s="102"/>
      <c r="M2597" s="22" t="str">
        <f t="shared" ca="1" si="129"/>
        <v/>
      </c>
    </row>
    <row r="2598" spans="2:13" ht="13.9" customHeight="1">
      <c r="B2598" s="82"/>
      <c r="C2598" s="83"/>
      <c r="D2598" s="83"/>
      <c r="E2598" s="83"/>
      <c r="F2598" s="83"/>
      <c r="G2598" s="84"/>
      <c r="H2598" s="39"/>
      <c r="I2598" s="53" t="s">
        <v>126</v>
      </c>
      <c r="J2598" s="103" t="str">
        <f ca="1">IF(OFFSET(J2598,-11,0)="","",TODAY())</f>
        <v/>
      </c>
      <c r="K2598" s="104"/>
      <c r="L2598" s="104"/>
      <c r="M2598" s="22" t="str">
        <f t="shared" ca="1" si="129"/>
        <v/>
      </c>
    </row>
    <row r="2599" spans="2:13" ht="13.9" customHeight="1">
      <c r="B2599" s="82"/>
      <c r="C2599" s="83"/>
      <c r="D2599" s="83"/>
      <c r="E2599" s="83"/>
      <c r="F2599" s="83"/>
      <c r="G2599" s="84"/>
      <c r="H2599" s="39"/>
      <c r="I2599" s="105" t="s">
        <v>128</v>
      </c>
      <c r="J2599" s="107" t="str">
        <f ca="1">IF(OFFSET(J2599,-12,0)="","",IF(OFFSET(J2599,-20,0)="","",OFFSET(J2599,-20,0)))</f>
        <v/>
      </c>
      <c r="K2599" s="108"/>
      <c r="L2599" s="108"/>
      <c r="M2599" s="22" t="str">
        <f t="shared" ca="1" si="129"/>
        <v/>
      </c>
    </row>
    <row r="2600" spans="2:13" ht="13.9" customHeight="1">
      <c r="B2600" s="82"/>
      <c r="C2600" s="83"/>
      <c r="D2600" s="83"/>
      <c r="E2600" s="83"/>
      <c r="F2600" s="83"/>
      <c r="G2600" s="84"/>
      <c r="H2600" s="39"/>
      <c r="I2600" s="106"/>
      <c r="J2600" s="109"/>
      <c r="K2600" s="110"/>
      <c r="L2600" s="110"/>
      <c r="M2600" s="22" t="str">
        <f t="shared" ca="1" si="129"/>
        <v/>
      </c>
    </row>
    <row r="2601" spans="2:13" ht="13.9" customHeight="1">
      <c r="B2601" s="82"/>
      <c r="C2601" s="83"/>
      <c r="D2601" s="83"/>
      <c r="E2601" s="83"/>
      <c r="F2601" s="83"/>
      <c r="G2601" s="84"/>
      <c r="H2601" s="39"/>
      <c r="I2601" s="94" t="s">
        <v>129</v>
      </c>
      <c r="J2601" s="95" t="str">
        <f ca="1">IF(OFFSET(J2601,-14,0)="","",IF(OFFSET(J2601,-20,0)="","",OFFSET(J2601,-20,0)))</f>
        <v/>
      </c>
      <c r="K2601" s="96"/>
      <c r="L2601" s="96"/>
      <c r="M2601" s="22" t="str">
        <f t="shared" ca="1" si="129"/>
        <v/>
      </c>
    </row>
    <row r="2602" spans="2:13" ht="13.9" customHeight="1">
      <c r="B2602" s="82"/>
      <c r="C2602" s="83"/>
      <c r="D2602" s="83"/>
      <c r="E2602" s="83"/>
      <c r="F2602" s="83"/>
      <c r="G2602" s="84"/>
      <c r="H2602" s="39"/>
      <c r="I2602" s="88"/>
      <c r="J2602" s="90"/>
      <c r="K2602" s="91"/>
      <c r="L2602" s="91"/>
      <c r="M2602" s="22" t="str">
        <f t="shared" ca="1" si="129"/>
        <v/>
      </c>
    </row>
    <row r="2603" spans="2:13" ht="13.9" customHeight="1">
      <c r="B2603" s="82"/>
      <c r="C2603" s="83"/>
      <c r="D2603" s="83"/>
      <c r="E2603" s="83"/>
      <c r="F2603" s="83"/>
      <c r="G2603" s="84"/>
      <c r="H2603" s="39"/>
      <c r="I2603" s="88"/>
      <c r="J2603" s="90"/>
      <c r="K2603" s="91"/>
      <c r="L2603" s="91"/>
      <c r="M2603" s="22" t="str">
        <f t="shared" ca="1" si="129"/>
        <v/>
      </c>
    </row>
    <row r="2604" spans="2:13" ht="13.9" customHeight="1">
      <c r="B2604" s="85"/>
      <c r="C2604" s="86"/>
      <c r="D2604" s="86"/>
      <c r="E2604" s="86"/>
      <c r="F2604" s="86"/>
      <c r="G2604" s="87"/>
      <c r="H2604" s="39"/>
      <c r="I2604" s="88"/>
      <c r="J2604" s="90"/>
      <c r="K2604" s="91"/>
      <c r="L2604" s="91"/>
      <c r="M2604" s="22" t="str">
        <f t="shared" ca="1" si="129"/>
        <v/>
      </c>
    </row>
    <row r="2605" spans="2:13" ht="13.9" customHeight="1">
      <c r="I2605" s="61"/>
      <c r="J2605" s="77"/>
      <c r="K2605" s="78"/>
      <c r="L2605" s="78"/>
      <c r="M2605" s="22" t="str">
        <f t="shared" ca="1" si="129"/>
        <v/>
      </c>
    </row>
    <row r="2606" spans="2:13" ht="13.9" customHeight="1">
      <c r="B2606" s="50">
        <f ca="1">OFFSET(B2606,-20,0)+1</f>
        <v>131</v>
      </c>
      <c r="J2606" s="55"/>
      <c r="K2606" s="55"/>
      <c r="L2606" s="55"/>
      <c r="M2606" s="22" t="str">
        <f ca="1">IF(OFFSET(M2606,1,-3)="","",OFFSET(M2606,1,-3))</f>
        <v/>
      </c>
    </row>
    <row r="2607" spans="2:13" ht="13.9" customHeight="1">
      <c r="B2607" s="79" t="s">
        <v>294</v>
      </c>
      <c r="C2607" s="80"/>
      <c r="D2607" s="80"/>
      <c r="E2607" s="80"/>
      <c r="F2607" s="80"/>
      <c r="G2607" s="81"/>
      <c r="H2607" s="39"/>
      <c r="I2607" s="88" t="s">
        <v>124</v>
      </c>
      <c r="J2607" s="90" t="str">
        <f ca="1">IF(OFFSET(J2607,-20,0)="","",OFFSET(J2607,-20,0))</f>
        <v/>
      </c>
      <c r="K2607" s="91"/>
      <c r="L2607" s="91"/>
      <c r="M2607" s="22" t="str">
        <f t="shared" ref="M2607:M2625" ca="1" si="130">IF(OFFSET(M2606,0,0)="","",OFFSET(M2606,0,0))</f>
        <v/>
      </c>
    </row>
    <row r="2608" spans="2:13" ht="13.9" customHeight="1">
      <c r="B2608" s="82"/>
      <c r="C2608" s="83"/>
      <c r="D2608" s="83"/>
      <c r="E2608" s="83"/>
      <c r="F2608" s="83"/>
      <c r="G2608" s="84"/>
      <c r="H2608" s="39"/>
      <c r="I2608" s="89"/>
      <c r="J2608" s="92"/>
      <c r="K2608" s="93"/>
      <c r="L2608" s="93"/>
      <c r="M2608" s="22" t="str">
        <f t="shared" ca="1" si="130"/>
        <v/>
      </c>
    </row>
    <row r="2609" spans="2:13" ht="13.9" customHeight="1">
      <c r="B2609" s="82"/>
      <c r="C2609" s="83"/>
      <c r="D2609" s="83"/>
      <c r="E2609" s="83"/>
      <c r="F2609" s="83"/>
      <c r="G2609" s="84"/>
      <c r="H2609" s="39"/>
      <c r="I2609" s="94" t="s">
        <v>0</v>
      </c>
      <c r="J2609" s="95" t="str">
        <f ca="1">IF(OFFSET(J2609,-2,0)="","",IF(OFFSET(J2609,-20,0)="","",OFFSET(J2609,-20,0)))</f>
        <v/>
      </c>
      <c r="K2609" s="96"/>
      <c r="L2609" s="96"/>
      <c r="M2609" s="22" t="str">
        <f t="shared" ca="1" si="130"/>
        <v/>
      </c>
    </row>
    <row r="2610" spans="2:13" ht="13.9" customHeight="1">
      <c r="B2610" s="82"/>
      <c r="C2610" s="83"/>
      <c r="D2610" s="83"/>
      <c r="E2610" s="83"/>
      <c r="F2610" s="83"/>
      <c r="G2610" s="84"/>
      <c r="H2610" s="39"/>
      <c r="I2610" s="89"/>
      <c r="J2610" s="92"/>
      <c r="K2610" s="93"/>
      <c r="L2610" s="93"/>
      <c r="M2610" s="22" t="str">
        <f t="shared" ca="1" si="130"/>
        <v/>
      </c>
    </row>
    <row r="2611" spans="2:13" ht="13.9" customHeight="1">
      <c r="B2611" s="82"/>
      <c r="C2611" s="83"/>
      <c r="D2611" s="83"/>
      <c r="E2611" s="83"/>
      <c r="F2611" s="83"/>
      <c r="G2611" s="84"/>
      <c r="H2611" s="39"/>
      <c r="I2611" s="94" t="s">
        <v>123</v>
      </c>
      <c r="J2611" s="95" t="str">
        <f ca="1">IF(OFFSET(J2611,-4,0)="","",IF(OFFSET(J2611,-20,0)="","",OFFSET(J2611,-20,0)))</f>
        <v/>
      </c>
      <c r="K2611" s="96"/>
      <c r="L2611" s="96"/>
      <c r="M2611" s="22" t="str">
        <f t="shared" ca="1" si="130"/>
        <v/>
      </c>
    </row>
    <row r="2612" spans="2:13" ht="13.9" customHeight="1">
      <c r="B2612" s="82"/>
      <c r="C2612" s="83"/>
      <c r="D2612" s="83"/>
      <c r="E2612" s="83"/>
      <c r="F2612" s="83"/>
      <c r="G2612" s="84"/>
      <c r="H2612" s="39"/>
      <c r="I2612" s="89"/>
      <c r="J2612" s="92"/>
      <c r="K2612" s="93"/>
      <c r="L2612" s="93"/>
      <c r="M2612" s="22" t="str">
        <f t="shared" ca="1" si="130"/>
        <v/>
      </c>
    </row>
    <row r="2613" spans="2:13" ht="13.9" customHeight="1">
      <c r="B2613" s="82"/>
      <c r="C2613" s="83"/>
      <c r="D2613" s="83"/>
      <c r="E2613" s="83"/>
      <c r="F2613" s="83"/>
      <c r="G2613" s="84"/>
      <c r="H2613" s="39"/>
      <c r="I2613" s="94" t="s">
        <v>127</v>
      </c>
      <c r="J2613" s="95" t="str">
        <f ca="1">IF(OFFSET(J2613,-6,0)="","",IF(OFFSET(J2613,-20,0)="","",OFFSET(J2613,-20,0)))</f>
        <v/>
      </c>
      <c r="K2613" s="96"/>
      <c r="L2613" s="96"/>
      <c r="M2613" s="22" t="str">
        <f t="shared" ca="1" si="130"/>
        <v/>
      </c>
    </row>
    <row r="2614" spans="2:13" ht="13.9" customHeight="1">
      <c r="B2614" s="82"/>
      <c r="C2614" s="83"/>
      <c r="D2614" s="83"/>
      <c r="E2614" s="83"/>
      <c r="F2614" s="83"/>
      <c r="G2614" s="84"/>
      <c r="H2614" s="39"/>
      <c r="I2614" s="88"/>
      <c r="J2614" s="90"/>
      <c r="K2614" s="91"/>
      <c r="L2614" s="91"/>
      <c r="M2614" s="22" t="str">
        <f t="shared" ca="1" si="130"/>
        <v/>
      </c>
    </row>
    <row r="2615" spans="2:13" ht="13.9" customHeight="1">
      <c r="B2615" s="82"/>
      <c r="C2615" s="83"/>
      <c r="D2615" s="83"/>
      <c r="E2615" s="83"/>
      <c r="F2615" s="83"/>
      <c r="G2615" s="84"/>
      <c r="H2615" s="39"/>
      <c r="I2615" s="89"/>
      <c r="J2615" s="92"/>
      <c r="K2615" s="93"/>
      <c r="L2615" s="93"/>
      <c r="M2615" s="22" t="str">
        <f t="shared" ca="1" si="130"/>
        <v/>
      </c>
    </row>
    <row r="2616" spans="2:13" ht="13.9" customHeight="1">
      <c r="B2616" s="82"/>
      <c r="C2616" s="83"/>
      <c r="D2616" s="83"/>
      <c r="E2616" s="83"/>
      <c r="F2616" s="83"/>
      <c r="G2616" s="84"/>
      <c r="H2616" s="39"/>
      <c r="I2616" s="97" t="s">
        <v>125</v>
      </c>
      <c r="J2616" s="99" t="str">
        <f ca="1">IF(OFFSET(J2616,-9,0)="","",IF(OFFSET(J2616,-20,0)="","",OFFSET(J2616,-20,0)))</f>
        <v/>
      </c>
      <c r="K2616" s="100"/>
      <c r="L2616" s="100"/>
      <c r="M2616" s="22" t="str">
        <f t="shared" ca="1" si="130"/>
        <v/>
      </c>
    </row>
    <row r="2617" spans="2:13" ht="13.9" customHeight="1">
      <c r="B2617" s="82"/>
      <c r="C2617" s="83"/>
      <c r="D2617" s="83"/>
      <c r="E2617" s="83"/>
      <c r="F2617" s="83"/>
      <c r="G2617" s="84"/>
      <c r="H2617" s="39"/>
      <c r="I2617" s="98"/>
      <c r="J2617" s="101"/>
      <c r="K2617" s="102"/>
      <c r="L2617" s="102"/>
      <c r="M2617" s="22" t="str">
        <f t="shared" ca="1" si="130"/>
        <v/>
      </c>
    </row>
    <row r="2618" spans="2:13" ht="13.9" customHeight="1">
      <c r="B2618" s="82"/>
      <c r="C2618" s="83"/>
      <c r="D2618" s="83"/>
      <c r="E2618" s="83"/>
      <c r="F2618" s="83"/>
      <c r="G2618" s="84"/>
      <c r="H2618" s="39"/>
      <c r="I2618" s="53" t="s">
        <v>126</v>
      </c>
      <c r="J2618" s="103" t="str">
        <f ca="1">IF(OFFSET(J2618,-11,0)="","",TODAY())</f>
        <v/>
      </c>
      <c r="K2618" s="104"/>
      <c r="L2618" s="104"/>
      <c r="M2618" s="22" t="str">
        <f t="shared" ca="1" si="130"/>
        <v/>
      </c>
    </row>
    <row r="2619" spans="2:13" ht="13.9" customHeight="1">
      <c r="B2619" s="82"/>
      <c r="C2619" s="83"/>
      <c r="D2619" s="83"/>
      <c r="E2619" s="83"/>
      <c r="F2619" s="83"/>
      <c r="G2619" s="84"/>
      <c r="H2619" s="39"/>
      <c r="I2619" s="105" t="s">
        <v>128</v>
      </c>
      <c r="J2619" s="107" t="str">
        <f ca="1">IF(OFFSET(J2619,-12,0)="","",IF(OFFSET(J2619,-20,0)="","",OFFSET(J2619,-20,0)))</f>
        <v/>
      </c>
      <c r="K2619" s="108"/>
      <c r="L2619" s="108"/>
      <c r="M2619" s="22" t="str">
        <f t="shared" ca="1" si="130"/>
        <v/>
      </c>
    </row>
    <row r="2620" spans="2:13" ht="13.9" customHeight="1">
      <c r="B2620" s="82"/>
      <c r="C2620" s="83"/>
      <c r="D2620" s="83"/>
      <c r="E2620" s="83"/>
      <c r="F2620" s="83"/>
      <c r="G2620" s="84"/>
      <c r="H2620" s="39"/>
      <c r="I2620" s="106"/>
      <c r="J2620" s="109"/>
      <c r="K2620" s="110"/>
      <c r="L2620" s="110"/>
      <c r="M2620" s="22" t="str">
        <f t="shared" ca="1" si="130"/>
        <v/>
      </c>
    </row>
    <row r="2621" spans="2:13" ht="13.9" customHeight="1">
      <c r="B2621" s="82"/>
      <c r="C2621" s="83"/>
      <c r="D2621" s="83"/>
      <c r="E2621" s="83"/>
      <c r="F2621" s="83"/>
      <c r="G2621" s="84"/>
      <c r="H2621" s="39"/>
      <c r="I2621" s="94" t="s">
        <v>129</v>
      </c>
      <c r="J2621" s="95" t="str">
        <f ca="1">IF(OFFSET(J2621,-14,0)="","",IF(OFFSET(J2621,-20,0)="","",OFFSET(J2621,-20,0)))</f>
        <v/>
      </c>
      <c r="K2621" s="96"/>
      <c r="L2621" s="96"/>
      <c r="M2621" s="22" t="str">
        <f t="shared" ca="1" si="130"/>
        <v/>
      </c>
    </row>
    <row r="2622" spans="2:13" ht="13.9" customHeight="1">
      <c r="B2622" s="82"/>
      <c r="C2622" s="83"/>
      <c r="D2622" s="83"/>
      <c r="E2622" s="83"/>
      <c r="F2622" s="83"/>
      <c r="G2622" s="84"/>
      <c r="H2622" s="39"/>
      <c r="I2622" s="88"/>
      <c r="J2622" s="90"/>
      <c r="K2622" s="91"/>
      <c r="L2622" s="91"/>
      <c r="M2622" s="22" t="str">
        <f t="shared" ca="1" si="130"/>
        <v/>
      </c>
    </row>
    <row r="2623" spans="2:13" ht="13.9" customHeight="1">
      <c r="B2623" s="82"/>
      <c r="C2623" s="83"/>
      <c r="D2623" s="83"/>
      <c r="E2623" s="83"/>
      <c r="F2623" s="83"/>
      <c r="G2623" s="84"/>
      <c r="H2623" s="39"/>
      <c r="I2623" s="88"/>
      <c r="J2623" s="90"/>
      <c r="K2623" s="91"/>
      <c r="L2623" s="91"/>
      <c r="M2623" s="22" t="str">
        <f t="shared" ca="1" si="130"/>
        <v/>
      </c>
    </row>
    <row r="2624" spans="2:13" ht="13.9" customHeight="1">
      <c r="B2624" s="85"/>
      <c r="C2624" s="86"/>
      <c r="D2624" s="86"/>
      <c r="E2624" s="86"/>
      <c r="F2624" s="86"/>
      <c r="G2624" s="87"/>
      <c r="H2624" s="39"/>
      <c r="I2624" s="88"/>
      <c r="J2624" s="90"/>
      <c r="K2624" s="91"/>
      <c r="L2624" s="91"/>
      <c r="M2624" s="22" t="str">
        <f t="shared" ca="1" si="130"/>
        <v/>
      </c>
    </row>
    <row r="2625" spans="2:13" ht="13.9" customHeight="1">
      <c r="I2625" s="61"/>
      <c r="J2625" s="77"/>
      <c r="K2625" s="78"/>
      <c r="L2625" s="78"/>
      <c r="M2625" s="22" t="str">
        <f t="shared" ca="1" si="130"/>
        <v/>
      </c>
    </row>
    <row r="2626" spans="2:13" ht="13.9" customHeight="1">
      <c r="B2626" s="50">
        <f ca="1">OFFSET(B2626,-20,0)+1</f>
        <v>132</v>
      </c>
      <c r="J2626" s="55"/>
      <c r="K2626" s="55"/>
      <c r="L2626" s="55"/>
      <c r="M2626" s="22" t="str">
        <f ca="1">IF(OFFSET(M2626,1,-3)="","",OFFSET(M2626,1,-3))</f>
        <v/>
      </c>
    </row>
    <row r="2627" spans="2:13" ht="13.9" customHeight="1">
      <c r="B2627" s="79" t="s">
        <v>294</v>
      </c>
      <c r="C2627" s="80"/>
      <c r="D2627" s="80"/>
      <c r="E2627" s="80"/>
      <c r="F2627" s="80"/>
      <c r="G2627" s="81"/>
      <c r="H2627" s="39"/>
      <c r="I2627" s="88" t="s">
        <v>124</v>
      </c>
      <c r="J2627" s="90" t="str">
        <f ca="1">IF(OFFSET(J2627,-20,0)="","",OFFSET(J2627,-20,0))</f>
        <v/>
      </c>
      <c r="K2627" s="91"/>
      <c r="L2627" s="91"/>
      <c r="M2627" s="22" t="str">
        <f t="shared" ref="M2627:M2645" ca="1" si="131">IF(OFFSET(M2626,0,0)="","",OFFSET(M2626,0,0))</f>
        <v/>
      </c>
    </row>
    <row r="2628" spans="2:13" ht="13.9" customHeight="1">
      <c r="B2628" s="82"/>
      <c r="C2628" s="83"/>
      <c r="D2628" s="83"/>
      <c r="E2628" s="83"/>
      <c r="F2628" s="83"/>
      <c r="G2628" s="84"/>
      <c r="H2628" s="39"/>
      <c r="I2628" s="89"/>
      <c r="J2628" s="92"/>
      <c r="K2628" s="93"/>
      <c r="L2628" s="93"/>
      <c r="M2628" s="22" t="str">
        <f t="shared" ca="1" si="131"/>
        <v/>
      </c>
    </row>
    <row r="2629" spans="2:13" ht="13.9" customHeight="1">
      <c r="B2629" s="82"/>
      <c r="C2629" s="83"/>
      <c r="D2629" s="83"/>
      <c r="E2629" s="83"/>
      <c r="F2629" s="83"/>
      <c r="G2629" s="84"/>
      <c r="H2629" s="39"/>
      <c r="I2629" s="94" t="s">
        <v>0</v>
      </c>
      <c r="J2629" s="95" t="str">
        <f ca="1">IF(OFFSET(J2629,-2,0)="","",IF(OFFSET(J2629,-20,0)="","",OFFSET(J2629,-20,0)))</f>
        <v/>
      </c>
      <c r="K2629" s="96"/>
      <c r="L2629" s="96"/>
      <c r="M2629" s="22" t="str">
        <f t="shared" ca="1" si="131"/>
        <v/>
      </c>
    </row>
    <row r="2630" spans="2:13" ht="13.9" customHeight="1">
      <c r="B2630" s="82"/>
      <c r="C2630" s="83"/>
      <c r="D2630" s="83"/>
      <c r="E2630" s="83"/>
      <c r="F2630" s="83"/>
      <c r="G2630" s="84"/>
      <c r="H2630" s="39"/>
      <c r="I2630" s="89"/>
      <c r="J2630" s="92"/>
      <c r="K2630" s="93"/>
      <c r="L2630" s="93"/>
      <c r="M2630" s="22" t="str">
        <f t="shared" ca="1" si="131"/>
        <v/>
      </c>
    </row>
    <row r="2631" spans="2:13" ht="13.9" customHeight="1">
      <c r="B2631" s="82"/>
      <c r="C2631" s="83"/>
      <c r="D2631" s="83"/>
      <c r="E2631" s="83"/>
      <c r="F2631" s="83"/>
      <c r="G2631" s="84"/>
      <c r="H2631" s="39"/>
      <c r="I2631" s="94" t="s">
        <v>123</v>
      </c>
      <c r="J2631" s="95" t="str">
        <f ca="1">IF(OFFSET(J2631,-4,0)="","",IF(OFFSET(J2631,-20,0)="","",OFFSET(J2631,-20,0)))</f>
        <v/>
      </c>
      <c r="K2631" s="96"/>
      <c r="L2631" s="96"/>
      <c r="M2631" s="22" t="str">
        <f t="shared" ca="1" si="131"/>
        <v/>
      </c>
    </row>
    <row r="2632" spans="2:13" ht="13.9" customHeight="1">
      <c r="B2632" s="82"/>
      <c r="C2632" s="83"/>
      <c r="D2632" s="83"/>
      <c r="E2632" s="83"/>
      <c r="F2632" s="83"/>
      <c r="G2632" s="84"/>
      <c r="H2632" s="39"/>
      <c r="I2632" s="89"/>
      <c r="J2632" s="92"/>
      <c r="K2632" s="93"/>
      <c r="L2632" s="93"/>
      <c r="M2632" s="22" t="str">
        <f t="shared" ca="1" si="131"/>
        <v/>
      </c>
    </row>
    <row r="2633" spans="2:13" ht="13.9" customHeight="1">
      <c r="B2633" s="82"/>
      <c r="C2633" s="83"/>
      <c r="D2633" s="83"/>
      <c r="E2633" s="83"/>
      <c r="F2633" s="83"/>
      <c r="G2633" s="84"/>
      <c r="H2633" s="39"/>
      <c r="I2633" s="94" t="s">
        <v>127</v>
      </c>
      <c r="J2633" s="95" t="str">
        <f ca="1">IF(OFFSET(J2633,-6,0)="","",IF(OFFSET(J2633,-20,0)="","",OFFSET(J2633,-20,0)))</f>
        <v/>
      </c>
      <c r="K2633" s="96"/>
      <c r="L2633" s="96"/>
      <c r="M2633" s="22" t="str">
        <f t="shared" ca="1" si="131"/>
        <v/>
      </c>
    </row>
    <row r="2634" spans="2:13" ht="13.9" customHeight="1">
      <c r="B2634" s="82"/>
      <c r="C2634" s="83"/>
      <c r="D2634" s="83"/>
      <c r="E2634" s="83"/>
      <c r="F2634" s="83"/>
      <c r="G2634" s="84"/>
      <c r="H2634" s="39"/>
      <c r="I2634" s="88"/>
      <c r="J2634" s="90"/>
      <c r="K2634" s="91"/>
      <c r="L2634" s="91"/>
      <c r="M2634" s="22" t="str">
        <f t="shared" ca="1" si="131"/>
        <v/>
      </c>
    </row>
    <row r="2635" spans="2:13" ht="13.9" customHeight="1">
      <c r="B2635" s="82"/>
      <c r="C2635" s="83"/>
      <c r="D2635" s="83"/>
      <c r="E2635" s="83"/>
      <c r="F2635" s="83"/>
      <c r="G2635" s="84"/>
      <c r="H2635" s="39"/>
      <c r="I2635" s="89"/>
      <c r="J2635" s="92"/>
      <c r="K2635" s="93"/>
      <c r="L2635" s="93"/>
      <c r="M2635" s="22" t="str">
        <f t="shared" ca="1" si="131"/>
        <v/>
      </c>
    </row>
    <row r="2636" spans="2:13" ht="13.9" customHeight="1">
      <c r="B2636" s="82"/>
      <c r="C2636" s="83"/>
      <c r="D2636" s="83"/>
      <c r="E2636" s="83"/>
      <c r="F2636" s="83"/>
      <c r="G2636" s="84"/>
      <c r="H2636" s="39"/>
      <c r="I2636" s="97" t="s">
        <v>125</v>
      </c>
      <c r="J2636" s="99" t="str">
        <f ca="1">IF(OFFSET(J2636,-9,0)="","",IF(OFFSET(J2636,-20,0)="","",OFFSET(J2636,-20,0)))</f>
        <v/>
      </c>
      <c r="K2636" s="100"/>
      <c r="L2636" s="100"/>
      <c r="M2636" s="22" t="str">
        <f t="shared" ca="1" si="131"/>
        <v/>
      </c>
    </row>
    <row r="2637" spans="2:13" ht="13.9" customHeight="1">
      <c r="B2637" s="82"/>
      <c r="C2637" s="83"/>
      <c r="D2637" s="83"/>
      <c r="E2637" s="83"/>
      <c r="F2637" s="83"/>
      <c r="G2637" s="84"/>
      <c r="H2637" s="39"/>
      <c r="I2637" s="98"/>
      <c r="J2637" s="101"/>
      <c r="K2637" s="102"/>
      <c r="L2637" s="102"/>
      <c r="M2637" s="22" t="str">
        <f t="shared" ca="1" si="131"/>
        <v/>
      </c>
    </row>
    <row r="2638" spans="2:13" ht="13.9" customHeight="1">
      <c r="B2638" s="82"/>
      <c r="C2638" s="83"/>
      <c r="D2638" s="83"/>
      <c r="E2638" s="83"/>
      <c r="F2638" s="83"/>
      <c r="G2638" s="84"/>
      <c r="H2638" s="39"/>
      <c r="I2638" s="53" t="s">
        <v>126</v>
      </c>
      <c r="J2638" s="103" t="str">
        <f ca="1">IF(OFFSET(J2638,-11,0)="","",TODAY())</f>
        <v/>
      </c>
      <c r="K2638" s="104"/>
      <c r="L2638" s="104"/>
      <c r="M2638" s="22" t="str">
        <f t="shared" ca="1" si="131"/>
        <v/>
      </c>
    </row>
    <row r="2639" spans="2:13" ht="13.9" customHeight="1">
      <c r="B2639" s="82"/>
      <c r="C2639" s="83"/>
      <c r="D2639" s="83"/>
      <c r="E2639" s="83"/>
      <c r="F2639" s="83"/>
      <c r="G2639" s="84"/>
      <c r="H2639" s="39"/>
      <c r="I2639" s="105" t="s">
        <v>128</v>
      </c>
      <c r="J2639" s="107" t="str">
        <f ca="1">IF(OFFSET(J2639,-12,0)="","",IF(OFFSET(J2639,-20,0)="","",OFFSET(J2639,-20,0)))</f>
        <v/>
      </c>
      <c r="K2639" s="108"/>
      <c r="L2639" s="108"/>
      <c r="M2639" s="22" t="str">
        <f t="shared" ca="1" si="131"/>
        <v/>
      </c>
    </row>
    <row r="2640" spans="2:13" ht="13.9" customHeight="1">
      <c r="B2640" s="82"/>
      <c r="C2640" s="83"/>
      <c r="D2640" s="83"/>
      <c r="E2640" s="83"/>
      <c r="F2640" s="83"/>
      <c r="G2640" s="84"/>
      <c r="H2640" s="39"/>
      <c r="I2640" s="106"/>
      <c r="J2640" s="109"/>
      <c r="K2640" s="110"/>
      <c r="L2640" s="110"/>
      <c r="M2640" s="22" t="str">
        <f t="shared" ca="1" si="131"/>
        <v/>
      </c>
    </row>
    <row r="2641" spans="2:13" ht="13.9" customHeight="1">
      <c r="B2641" s="82"/>
      <c r="C2641" s="83"/>
      <c r="D2641" s="83"/>
      <c r="E2641" s="83"/>
      <c r="F2641" s="83"/>
      <c r="G2641" s="84"/>
      <c r="H2641" s="39"/>
      <c r="I2641" s="94" t="s">
        <v>129</v>
      </c>
      <c r="J2641" s="95" t="str">
        <f ca="1">IF(OFFSET(J2641,-14,0)="","",IF(OFFSET(J2641,-20,0)="","",OFFSET(J2641,-20,0)))</f>
        <v/>
      </c>
      <c r="K2641" s="96"/>
      <c r="L2641" s="96"/>
      <c r="M2641" s="22" t="str">
        <f t="shared" ca="1" si="131"/>
        <v/>
      </c>
    </row>
    <row r="2642" spans="2:13" ht="13.9" customHeight="1">
      <c r="B2642" s="82"/>
      <c r="C2642" s="83"/>
      <c r="D2642" s="83"/>
      <c r="E2642" s="83"/>
      <c r="F2642" s="83"/>
      <c r="G2642" s="84"/>
      <c r="H2642" s="39"/>
      <c r="I2642" s="88"/>
      <c r="J2642" s="90"/>
      <c r="K2642" s="91"/>
      <c r="L2642" s="91"/>
      <c r="M2642" s="22" t="str">
        <f t="shared" ca="1" si="131"/>
        <v/>
      </c>
    </row>
    <row r="2643" spans="2:13" ht="13.9" customHeight="1">
      <c r="B2643" s="82"/>
      <c r="C2643" s="83"/>
      <c r="D2643" s="83"/>
      <c r="E2643" s="83"/>
      <c r="F2643" s="83"/>
      <c r="G2643" s="84"/>
      <c r="H2643" s="39"/>
      <c r="I2643" s="88"/>
      <c r="J2643" s="90"/>
      <c r="K2643" s="91"/>
      <c r="L2643" s="91"/>
      <c r="M2643" s="22" t="str">
        <f t="shared" ca="1" si="131"/>
        <v/>
      </c>
    </row>
    <row r="2644" spans="2:13" ht="13.9" customHeight="1">
      <c r="B2644" s="85"/>
      <c r="C2644" s="86"/>
      <c r="D2644" s="86"/>
      <c r="E2644" s="86"/>
      <c r="F2644" s="86"/>
      <c r="G2644" s="87"/>
      <c r="H2644" s="39"/>
      <c r="I2644" s="88"/>
      <c r="J2644" s="90"/>
      <c r="K2644" s="91"/>
      <c r="L2644" s="91"/>
      <c r="M2644" s="22" t="str">
        <f t="shared" ca="1" si="131"/>
        <v/>
      </c>
    </row>
    <row r="2645" spans="2:13" ht="13.9" customHeight="1">
      <c r="I2645" s="61"/>
      <c r="J2645" s="77"/>
      <c r="K2645" s="78"/>
      <c r="L2645" s="78"/>
      <c r="M2645" s="22" t="str">
        <f t="shared" ca="1" si="131"/>
        <v/>
      </c>
    </row>
    <row r="2646" spans="2:13" ht="13.9" customHeight="1">
      <c r="B2646" s="50">
        <f ca="1">OFFSET(B2646,-20,0)+1</f>
        <v>133</v>
      </c>
      <c r="J2646" s="55"/>
      <c r="K2646" s="55"/>
      <c r="L2646" s="55"/>
      <c r="M2646" s="22" t="str">
        <f ca="1">IF(OFFSET(M2646,1,-3)="","",OFFSET(M2646,1,-3))</f>
        <v/>
      </c>
    </row>
    <row r="2647" spans="2:13" ht="13.9" customHeight="1">
      <c r="B2647" s="79" t="s">
        <v>294</v>
      </c>
      <c r="C2647" s="80"/>
      <c r="D2647" s="80"/>
      <c r="E2647" s="80"/>
      <c r="F2647" s="80"/>
      <c r="G2647" s="81"/>
      <c r="H2647" s="39"/>
      <c r="I2647" s="88" t="s">
        <v>124</v>
      </c>
      <c r="J2647" s="90" t="str">
        <f ca="1">IF(OFFSET(J2647,-20,0)="","",OFFSET(J2647,-20,0))</f>
        <v/>
      </c>
      <c r="K2647" s="91"/>
      <c r="L2647" s="91"/>
      <c r="M2647" s="22" t="str">
        <f t="shared" ref="M2647:M2665" ca="1" si="132">IF(OFFSET(M2646,0,0)="","",OFFSET(M2646,0,0))</f>
        <v/>
      </c>
    </row>
    <row r="2648" spans="2:13" ht="13.9" customHeight="1">
      <c r="B2648" s="82"/>
      <c r="C2648" s="83"/>
      <c r="D2648" s="83"/>
      <c r="E2648" s="83"/>
      <c r="F2648" s="83"/>
      <c r="G2648" s="84"/>
      <c r="H2648" s="39"/>
      <c r="I2648" s="89"/>
      <c r="J2648" s="92"/>
      <c r="K2648" s="93"/>
      <c r="L2648" s="93"/>
      <c r="M2648" s="22" t="str">
        <f t="shared" ca="1" si="132"/>
        <v/>
      </c>
    </row>
    <row r="2649" spans="2:13" ht="13.9" customHeight="1">
      <c r="B2649" s="82"/>
      <c r="C2649" s="83"/>
      <c r="D2649" s="83"/>
      <c r="E2649" s="83"/>
      <c r="F2649" s="83"/>
      <c r="G2649" s="84"/>
      <c r="H2649" s="39"/>
      <c r="I2649" s="94" t="s">
        <v>0</v>
      </c>
      <c r="J2649" s="95" t="str">
        <f ca="1">IF(OFFSET(J2649,-2,0)="","",IF(OFFSET(J2649,-20,0)="","",OFFSET(J2649,-20,0)))</f>
        <v/>
      </c>
      <c r="K2649" s="96"/>
      <c r="L2649" s="96"/>
      <c r="M2649" s="22" t="str">
        <f t="shared" ca="1" si="132"/>
        <v/>
      </c>
    </row>
    <row r="2650" spans="2:13" ht="13.9" customHeight="1">
      <c r="B2650" s="82"/>
      <c r="C2650" s="83"/>
      <c r="D2650" s="83"/>
      <c r="E2650" s="83"/>
      <c r="F2650" s="83"/>
      <c r="G2650" s="84"/>
      <c r="H2650" s="39"/>
      <c r="I2650" s="89"/>
      <c r="J2650" s="92"/>
      <c r="K2650" s="93"/>
      <c r="L2650" s="93"/>
      <c r="M2650" s="22" t="str">
        <f t="shared" ca="1" si="132"/>
        <v/>
      </c>
    </row>
    <row r="2651" spans="2:13" ht="13.9" customHeight="1">
      <c r="B2651" s="82"/>
      <c r="C2651" s="83"/>
      <c r="D2651" s="83"/>
      <c r="E2651" s="83"/>
      <c r="F2651" s="83"/>
      <c r="G2651" s="84"/>
      <c r="H2651" s="39"/>
      <c r="I2651" s="94" t="s">
        <v>123</v>
      </c>
      <c r="J2651" s="95" t="str">
        <f ca="1">IF(OFFSET(J2651,-4,0)="","",IF(OFFSET(J2651,-20,0)="","",OFFSET(J2651,-20,0)))</f>
        <v/>
      </c>
      <c r="K2651" s="96"/>
      <c r="L2651" s="96"/>
      <c r="M2651" s="22" t="str">
        <f t="shared" ca="1" si="132"/>
        <v/>
      </c>
    </row>
    <row r="2652" spans="2:13" ht="13.9" customHeight="1">
      <c r="B2652" s="82"/>
      <c r="C2652" s="83"/>
      <c r="D2652" s="83"/>
      <c r="E2652" s="83"/>
      <c r="F2652" s="83"/>
      <c r="G2652" s="84"/>
      <c r="H2652" s="39"/>
      <c r="I2652" s="89"/>
      <c r="J2652" s="92"/>
      <c r="K2652" s="93"/>
      <c r="L2652" s="93"/>
      <c r="M2652" s="22" t="str">
        <f t="shared" ca="1" si="132"/>
        <v/>
      </c>
    </row>
    <row r="2653" spans="2:13" ht="13.9" customHeight="1">
      <c r="B2653" s="82"/>
      <c r="C2653" s="83"/>
      <c r="D2653" s="83"/>
      <c r="E2653" s="83"/>
      <c r="F2653" s="83"/>
      <c r="G2653" s="84"/>
      <c r="H2653" s="39"/>
      <c r="I2653" s="94" t="s">
        <v>127</v>
      </c>
      <c r="J2653" s="95" t="str">
        <f ca="1">IF(OFFSET(J2653,-6,0)="","",IF(OFFSET(J2653,-20,0)="","",OFFSET(J2653,-20,0)))</f>
        <v/>
      </c>
      <c r="K2653" s="96"/>
      <c r="L2653" s="96"/>
      <c r="M2653" s="22" t="str">
        <f t="shared" ca="1" si="132"/>
        <v/>
      </c>
    </row>
    <row r="2654" spans="2:13" ht="13.9" customHeight="1">
      <c r="B2654" s="82"/>
      <c r="C2654" s="83"/>
      <c r="D2654" s="83"/>
      <c r="E2654" s="83"/>
      <c r="F2654" s="83"/>
      <c r="G2654" s="84"/>
      <c r="H2654" s="39"/>
      <c r="I2654" s="88"/>
      <c r="J2654" s="90"/>
      <c r="K2654" s="91"/>
      <c r="L2654" s="91"/>
      <c r="M2654" s="22" t="str">
        <f t="shared" ca="1" si="132"/>
        <v/>
      </c>
    </row>
    <row r="2655" spans="2:13" ht="13.9" customHeight="1">
      <c r="B2655" s="82"/>
      <c r="C2655" s="83"/>
      <c r="D2655" s="83"/>
      <c r="E2655" s="83"/>
      <c r="F2655" s="83"/>
      <c r="G2655" s="84"/>
      <c r="H2655" s="39"/>
      <c r="I2655" s="89"/>
      <c r="J2655" s="92"/>
      <c r="K2655" s="93"/>
      <c r="L2655" s="93"/>
      <c r="M2655" s="22" t="str">
        <f t="shared" ca="1" si="132"/>
        <v/>
      </c>
    </row>
    <row r="2656" spans="2:13" ht="13.9" customHeight="1">
      <c r="B2656" s="82"/>
      <c r="C2656" s="83"/>
      <c r="D2656" s="83"/>
      <c r="E2656" s="83"/>
      <c r="F2656" s="83"/>
      <c r="G2656" s="84"/>
      <c r="H2656" s="39"/>
      <c r="I2656" s="97" t="s">
        <v>125</v>
      </c>
      <c r="J2656" s="99" t="str">
        <f ca="1">IF(OFFSET(J2656,-9,0)="","",IF(OFFSET(J2656,-20,0)="","",OFFSET(J2656,-20,0)))</f>
        <v/>
      </c>
      <c r="K2656" s="100"/>
      <c r="L2656" s="100"/>
      <c r="M2656" s="22" t="str">
        <f t="shared" ca="1" si="132"/>
        <v/>
      </c>
    </row>
    <row r="2657" spans="2:13" ht="13.9" customHeight="1">
      <c r="B2657" s="82"/>
      <c r="C2657" s="83"/>
      <c r="D2657" s="83"/>
      <c r="E2657" s="83"/>
      <c r="F2657" s="83"/>
      <c r="G2657" s="84"/>
      <c r="H2657" s="39"/>
      <c r="I2657" s="98"/>
      <c r="J2657" s="101"/>
      <c r="K2657" s="102"/>
      <c r="L2657" s="102"/>
      <c r="M2657" s="22" t="str">
        <f t="shared" ca="1" si="132"/>
        <v/>
      </c>
    </row>
    <row r="2658" spans="2:13" ht="13.9" customHeight="1">
      <c r="B2658" s="82"/>
      <c r="C2658" s="83"/>
      <c r="D2658" s="83"/>
      <c r="E2658" s="83"/>
      <c r="F2658" s="83"/>
      <c r="G2658" s="84"/>
      <c r="H2658" s="39"/>
      <c r="I2658" s="53" t="s">
        <v>126</v>
      </c>
      <c r="J2658" s="103" t="str">
        <f ca="1">IF(OFFSET(J2658,-11,0)="","",TODAY())</f>
        <v/>
      </c>
      <c r="K2658" s="104"/>
      <c r="L2658" s="104"/>
      <c r="M2658" s="22" t="str">
        <f t="shared" ca="1" si="132"/>
        <v/>
      </c>
    </row>
    <row r="2659" spans="2:13" ht="13.9" customHeight="1">
      <c r="B2659" s="82"/>
      <c r="C2659" s="83"/>
      <c r="D2659" s="83"/>
      <c r="E2659" s="83"/>
      <c r="F2659" s="83"/>
      <c r="G2659" s="84"/>
      <c r="H2659" s="39"/>
      <c r="I2659" s="105" t="s">
        <v>128</v>
      </c>
      <c r="J2659" s="107" t="str">
        <f ca="1">IF(OFFSET(J2659,-12,0)="","",IF(OFFSET(J2659,-20,0)="","",OFFSET(J2659,-20,0)))</f>
        <v/>
      </c>
      <c r="K2659" s="108"/>
      <c r="L2659" s="108"/>
      <c r="M2659" s="22" t="str">
        <f t="shared" ca="1" si="132"/>
        <v/>
      </c>
    </row>
    <row r="2660" spans="2:13" ht="13.9" customHeight="1">
      <c r="B2660" s="82"/>
      <c r="C2660" s="83"/>
      <c r="D2660" s="83"/>
      <c r="E2660" s="83"/>
      <c r="F2660" s="83"/>
      <c r="G2660" s="84"/>
      <c r="H2660" s="39"/>
      <c r="I2660" s="106"/>
      <c r="J2660" s="109"/>
      <c r="K2660" s="110"/>
      <c r="L2660" s="110"/>
      <c r="M2660" s="22" t="str">
        <f t="shared" ca="1" si="132"/>
        <v/>
      </c>
    </row>
    <row r="2661" spans="2:13" ht="13.9" customHeight="1">
      <c r="B2661" s="82"/>
      <c r="C2661" s="83"/>
      <c r="D2661" s="83"/>
      <c r="E2661" s="83"/>
      <c r="F2661" s="83"/>
      <c r="G2661" s="84"/>
      <c r="H2661" s="39"/>
      <c r="I2661" s="94" t="s">
        <v>129</v>
      </c>
      <c r="J2661" s="95" t="str">
        <f ca="1">IF(OFFSET(J2661,-14,0)="","",IF(OFFSET(J2661,-20,0)="","",OFFSET(J2661,-20,0)))</f>
        <v/>
      </c>
      <c r="K2661" s="96"/>
      <c r="L2661" s="96"/>
      <c r="M2661" s="22" t="str">
        <f t="shared" ca="1" si="132"/>
        <v/>
      </c>
    </row>
    <row r="2662" spans="2:13" ht="13.9" customHeight="1">
      <c r="B2662" s="82"/>
      <c r="C2662" s="83"/>
      <c r="D2662" s="83"/>
      <c r="E2662" s="83"/>
      <c r="F2662" s="83"/>
      <c r="G2662" s="84"/>
      <c r="H2662" s="39"/>
      <c r="I2662" s="88"/>
      <c r="J2662" s="90"/>
      <c r="K2662" s="91"/>
      <c r="L2662" s="91"/>
      <c r="M2662" s="22" t="str">
        <f t="shared" ca="1" si="132"/>
        <v/>
      </c>
    </row>
    <row r="2663" spans="2:13" ht="13.9" customHeight="1">
      <c r="B2663" s="82"/>
      <c r="C2663" s="83"/>
      <c r="D2663" s="83"/>
      <c r="E2663" s="83"/>
      <c r="F2663" s="83"/>
      <c r="G2663" s="84"/>
      <c r="H2663" s="39"/>
      <c r="I2663" s="88"/>
      <c r="J2663" s="90"/>
      <c r="K2663" s="91"/>
      <c r="L2663" s="91"/>
      <c r="M2663" s="22" t="str">
        <f t="shared" ca="1" si="132"/>
        <v/>
      </c>
    </row>
    <row r="2664" spans="2:13" ht="13.9" customHeight="1">
      <c r="B2664" s="85"/>
      <c r="C2664" s="86"/>
      <c r="D2664" s="86"/>
      <c r="E2664" s="86"/>
      <c r="F2664" s="86"/>
      <c r="G2664" s="87"/>
      <c r="H2664" s="39"/>
      <c r="I2664" s="88"/>
      <c r="J2664" s="90"/>
      <c r="K2664" s="91"/>
      <c r="L2664" s="91"/>
      <c r="M2664" s="22" t="str">
        <f t="shared" ca="1" si="132"/>
        <v/>
      </c>
    </row>
    <row r="2665" spans="2:13" ht="13.9" customHeight="1">
      <c r="I2665" s="61"/>
      <c r="J2665" s="77"/>
      <c r="K2665" s="78"/>
      <c r="L2665" s="78"/>
      <c r="M2665" s="22" t="str">
        <f t="shared" ca="1" si="132"/>
        <v/>
      </c>
    </row>
    <row r="2666" spans="2:13" ht="13.9" customHeight="1">
      <c r="B2666" s="50">
        <f ca="1">OFFSET(B2666,-20,0)+1</f>
        <v>134</v>
      </c>
      <c r="J2666" s="55"/>
      <c r="K2666" s="55"/>
      <c r="L2666" s="55"/>
      <c r="M2666" s="22" t="str">
        <f ca="1">IF(OFFSET(M2666,1,-3)="","",OFFSET(M2666,1,-3))</f>
        <v/>
      </c>
    </row>
    <row r="2667" spans="2:13" ht="13.9" customHeight="1">
      <c r="B2667" s="79" t="s">
        <v>294</v>
      </c>
      <c r="C2667" s="80"/>
      <c r="D2667" s="80"/>
      <c r="E2667" s="80"/>
      <c r="F2667" s="80"/>
      <c r="G2667" s="81"/>
      <c r="H2667" s="39"/>
      <c r="I2667" s="88" t="s">
        <v>124</v>
      </c>
      <c r="J2667" s="90" t="str">
        <f ca="1">IF(OFFSET(J2667,-20,0)="","",OFFSET(J2667,-20,0))</f>
        <v/>
      </c>
      <c r="K2667" s="91"/>
      <c r="L2667" s="91"/>
      <c r="M2667" s="22" t="str">
        <f t="shared" ref="M2667:M2685" ca="1" si="133">IF(OFFSET(M2666,0,0)="","",OFFSET(M2666,0,0))</f>
        <v/>
      </c>
    </row>
    <row r="2668" spans="2:13" ht="13.9" customHeight="1">
      <c r="B2668" s="82"/>
      <c r="C2668" s="83"/>
      <c r="D2668" s="83"/>
      <c r="E2668" s="83"/>
      <c r="F2668" s="83"/>
      <c r="G2668" s="84"/>
      <c r="H2668" s="39"/>
      <c r="I2668" s="89"/>
      <c r="J2668" s="92"/>
      <c r="K2668" s="93"/>
      <c r="L2668" s="93"/>
      <c r="M2668" s="22" t="str">
        <f t="shared" ca="1" si="133"/>
        <v/>
      </c>
    </row>
    <row r="2669" spans="2:13" ht="13.9" customHeight="1">
      <c r="B2669" s="82"/>
      <c r="C2669" s="83"/>
      <c r="D2669" s="83"/>
      <c r="E2669" s="83"/>
      <c r="F2669" s="83"/>
      <c r="G2669" s="84"/>
      <c r="H2669" s="39"/>
      <c r="I2669" s="94" t="s">
        <v>0</v>
      </c>
      <c r="J2669" s="95" t="str">
        <f ca="1">IF(OFFSET(J2669,-2,0)="","",IF(OFFSET(J2669,-20,0)="","",OFFSET(J2669,-20,0)))</f>
        <v/>
      </c>
      <c r="K2669" s="96"/>
      <c r="L2669" s="96"/>
      <c r="M2669" s="22" t="str">
        <f t="shared" ca="1" si="133"/>
        <v/>
      </c>
    </row>
    <row r="2670" spans="2:13" ht="13.9" customHeight="1">
      <c r="B2670" s="82"/>
      <c r="C2670" s="83"/>
      <c r="D2670" s="83"/>
      <c r="E2670" s="83"/>
      <c r="F2670" s="83"/>
      <c r="G2670" s="84"/>
      <c r="H2670" s="39"/>
      <c r="I2670" s="89"/>
      <c r="J2670" s="92"/>
      <c r="K2670" s="93"/>
      <c r="L2670" s="93"/>
      <c r="M2670" s="22" t="str">
        <f t="shared" ca="1" si="133"/>
        <v/>
      </c>
    </row>
    <row r="2671" spans="2:13" ht="13.9" customHeight="1">
      <c r="B2671" s="82"/>
      <c r="C2671" s="83"/>
      <c r="D2671" s="83"/>
      <c r="E2671" s="83"/>
      <c r="F2671" s="83"/>
      <c r="G2671" s="84"/>
      <c r="H2671" s="39"/>
      <c r="I2671" s="94" t="s">
        <v>123</v>
      </c>
      <c r="J2671" s="95" t="str">
        <f ca="1">IF(OFFSET(J2671,-4,0)="","",IF(OFFSET(J2671,-20,0)="","",OFFSET(J2671,-20,0)))</f>
        <v/>
      </c>
      <c r="K2671" s="96"/>
      <c r="L2671" s="96"/>
      <c r="M2671" s="22" t="str">
        <f t="shared" ca="1" si="133"/>
        <v/>
      </c>
    </row>
    <row r="2672" spans="2:13" ht="13.9" customHeight="1">
      <c r="B2672" s="82"/>
      <c r="C2672" s="83"/>
      <c r="D2672" s="83"/>
      <c r="E2672" s="83"/>
      <c r="F2672" s="83"/>
      <c r="G2672" s="84"/>
      <c r="H2672" s="39"/>
      <c r="I2672" s="89"/>
      <c r="J2672" s="92"/>
      <c r="K2672" s="93"/>
      <c r="L2672" s="93"/>
      <c r="M2672" s="22" t="str">
        <f t="shared" ca="1" si="133"/>
        <v/>
      </c>
    </row>
    <row r="2673" spans="2:13" ht="13.9" customHeight="1">
      <c r="B2673" s="82"/>
      <c r="C2673" s="83"/>
      <c r="D2673" s="83"/>
      <c r="E2673" s="83"/>
      <c r="F2673" s="83"/>
      <c r="G2673" s="84"/>
      <c r="H2673" s="39"/>
      <c r="I2673" s="94" t="s">
        <v>127</v>
      </c>
      <c r="J2673" s="95" t="str">
        <f ca="1">IF(OFFSET(J2673,-6,0)="","",IF(OFFSET(J2673,-20,0)="","",OFFSET(J2673,-20,0)))</f>
        <v/>
      </c>
      <c r="K2673" s="96"/>
      <c r="L2673" s="96"/>
      <c r="M2673" s="22" t="str">
        <f t="shared" ca="1" si="133"/>
        <v/>
      </c>
    </row>
    <row r="2674" spans="2:13" ht="13.9" customHeight="1">
      <c r="B2674" s="82"/>
      <c r="C2674" s="83"/>
      <c r="D2674" s="83"/>
      <c r="E2674" s="83"/>
      <c r="F2674" s="83"/>
      <c r="G2674" s="84"/>
      <c r="H2674" s="39"/>
      <c r="I2674" s="88"/>
      <c r="J2674" s="90"/>
      <c r="K2674" s="91"/>
      <c r="L2674" s="91"/>
      <c r="M2674" s="22" t="str">
        <f t="shared" ca="1" si="133"/>
        <v/>
      </c>
    </row>
    <row r="2675" spans="2:13" ht="13.9" customHeight="1">
      <c r="B2675" s="82"/>
      <c r="C2675" s="83"/>
      <c r="D2675" s="83"/>
      <c r="E2675" s="83"/>
      <c r="F2675" s="83"/>
      <c r="G2675" s="84"/>
      <c r="H2675" s="39"/>
      <c r="I2675" s="89"/>
      <c r="J2675" s="92"/>
      <c r="K2675" s="93"/>
      <c r="L2675" s="93"/>
      <c r="M2675" s="22" t="str">
        <f t="shared" ca="1" si="133"/>
        <v/>
      </c>
    </row>
    <row r="2676" spans="2:13" ht="13.9" customHeight="1">
      <c r="B2676" s="82"/>
      <c r="C2676" s="83"/>
      <c r="D2676" s="83"/>
      <c r="E2676" s="83"/>
      <c r="F2676" s="83"/>
      <c r="G2676" s="84"/>
      <c r="H2676" s="39"/>
      <c r="I2676" s="97" t="s">
        <v>125</v>
      </c>
      <c r="J2676" s="99" t="str">
        <f ca="1">IF(OFFSET(J2676,-9,0)="","",IF(OFFSET(J2676,-20,0)="","",OFFSET(J2676,-20,0)))</f>
        <v/>
      </c>
      <c r="K2676" s="100"/>
      <c r="L2676" s="100"/>
      <c r="M2676" s="22" t="str">
        <f t="shared" ca="1" si="133"/>
        <v/>
      </c>
    </row>
    <row r="2677" spans="2:13" ht="13.9" customHeight="1">
      <c r="B2677" s="82"/>
      <c r="C2677" s="83"/>
      <c r="D2677" s="83"/>
      <c r="E2677" s="83"/>
      <c r="F2677" s="83"/>
      <c r="G2677" s="84"/>
      <c r="H2677" s="39"/>
      <c r="I2677" s="98"/>
      <c r="J2677" s="101"/>
      <c r="K2677" s="102"/>
      <c r="L2677" s="102"/>
      <c r="M2677" s="22" t="str">
        <f t="shared" ca="1" si="133"/>
        <v/>
      </c>
    </row>
    <row r="2678" spans="2:13" ht="13.9" customHeight="1">
      <c r="B2678" s="82"/>
      <c r="C2678" s="83"/>
      <c r="D2678" s="83"/>
      <c r="E2678" s="83"/>
      <c r="F2678" s="83"/>
      <c r="G2678" s="84"/>
      <c r="H2678" s="39"/>
      <c r="I2678" s="53" t="s">
        <v>126</v>
      </c>
      <c r="J2678" s="103" t="str">
        <f ca="1">IF(OFFSET(J2678,-11,0)="","",TODAY())</f>
        <v/>
      </c>
      <c r="K2678" s="104"/>
      <c r="L2678" s="104"/>
      <c r="M2678" s="22" t="str">
        <f t="shared" ca="1" si="133"/>
        <v/>
      </c>
    </row>
    <row r="2679" spans="2:13" ht="13.9" customHeight="1">
      <c r="B2679" s="82"/>
      <c r="C2679" s="83"/>
      <c r="D2679" s="83"/>
      <c r="E2679" s="83"/>
      <c r="F2679" s="83"/>
      <c r="G2679" s="84"/>
      <c r="H2679" s="39"/>
      <c r="I2679" s="105" t="s">
        <v>128</v>
      </c>
      <c r="J2679" s="107" t="str">
        <f ca="1">IF(OFFSET(J2679,-12,0)="","",IF(OFFSET(J2679,-20,0)="","",OFFSET(J2679,-20,0)))</f>
        <v/>
      </c>
      <c r="K2679" s="108"/>
      <c r="L2679" s="108"/>
      <c r="M2679" s="22" t="str">
        <f t="shared" ca="1" si="133"/>
        <v/>
      </c>
    </row>
    <row r="2680" spans="2:13" ht="13.9" customHeight="1">
      <c r="B2680" s="82"/>
      <c r="C2680" s="83"/>
      <c r="D2680" s="83"/>
      <c r="E2680" s="83"/>
      <c r="F2680" s="83"/>
      <c r="G2680" s="84"/>
      <c r="H2680" s="39"/>
      <c r="I2680" s="106"/>
      <c r="J2680" s="109"/>
      <c r="K2680" s="110"/>
      <c r="L2680" s="110"/>
      <c r="M2680" s="22" t="str">
        <f t="shared" ca="1" si="133"/>
        <v/>
      </c>
    </row>
    <row r="2681" spans="2:13" ht="13.9" customHeight="1">
      <c r="B2681" s="82"/>
      <c r="C2681" s="83"/>
      <c r="D2681" s="83"/>
      <c r="E2681" s="83"/>
      <c r="F2681" s="83"/>
      <c r="G2681" s="84"/>
      <c r="H2681" s="39"/>
      <c r="I2681" s="94" t="s">
        <v>129</v>
      </c>
      <c r="J2681" s="95" t="str">
        <f ca="1">IF(OFFSET(J2681,-14,0)="","",IF(OFFSET(J2681,-20,0)="","",OFFSET(J2681,-20,0)))</f>
        <v/>
      </c>
      <c r="K2681" s="96"/>
      <c r="L2681" s="96"/>
      <c r="M2681" s="22" t="str">
        <f t="shared" ca="1" si="133"/>
        <v/>
      </c>
    </row>
    <row r="2682" spans="2:13" ht="13.9" customHeight="1">
      <c r="B2682" s="82"/>
      <c r="C2682" s="83"/>
      <c r="D2682" s="83"/>
      <c r="E2682" s="83"/>
      <c r="F2682" s="83"/>
      <c r="G2682" s="84"/>
      <c r="H2682" s="39"/>
      <c r="I2682" s="88"/>
      <c r="J2682" s="90"/>
      <c r="K2682" s="91"/>
      <c r="L2682" s="91"/>
      <c r="M2682" s="22" t="str">
        <f t="shared" ca="1" si="133"/>
        <v/>
      </c>
    </row>
    <row r="2683" spans="2:13" ht="13.9" customHeight="1">
      <c r="B2683" s="82"/>
      <c r="C2683" s="83"/>
      <c r="D2683" s="83"/>
      <c r="E2683" s="83"/>
      <c r="F2683" s="83"/>
      <c r="G2683" s="84"/>
      <c r="H2683" s="39"/>
      <c r="I2683" s="88"/>
      <c r="J2683" s="90"/>
      <c r="K2683" s="91"/>
      <c r="L2683" s="91"/>
      <c r="M2683" s="22" t="str">
        <f t="shared" ca="1" si="133"/>
        <v/>
      </c>
    </row>
    <row r="2684" spans="2:13" ht="13.9" customHeight="1">
      <c r="B2684" s="85"/>
      <c r="C2684" s="86"/>
      <c r="D2684" s="86"/>
      <c r="E2684" s="86"/>
      <c r="F2684" s="86"/>
      <c r="G2684" s="87"/>
      <c r="H2684" s="39"/>
      <c r="I2684" s="88"/>
      <c r="J2684" s="90"/>
      <c r="K2684" s="91"/>
      <c r="L2684" s="91"/>
      <c r="M2684" s="22" t="str">
        <f t="shared" ca="1" si="133"/>
        <v/>
      </c>
    </row>
    <row r="2685" spans="2:13" ht="13.9" customHeight="1">
      <c r="B2685" s="39"/>
      <c r="C2685" s="39"/>
      <c r="D2685" s="39"/>
      <c r="E2685" s="39"/>
      <c r="F2685" s="39"/>
      <c r="G2685" s="39"/>
      <c r="H2685" s="39"/>
      <c r="I2685" s="61"/>
      <c r="J2685" s="77"/>
      <c r="K2685" s="78"/>
      <c r="L2685" s="78"/>
      <c r="M2685" s="22" t="str">
        <f t="shared" ca="1" si="133"/>
        <v/>
      </c>
    </row>
    <row r="2686" spans="2:13" ht="13.9" customHeight="1">
      <c r="B2686" s="50">
        <f ca="1">OFFSET(B2686,-20,0)+1</f>
        <v>135</v>
      </c>
      <c r="J2686" s="55"/>
      <c r="K2686" s="55"/>
      <c r="L2686" s="55"/>
      <c r="M2686" s="22" t="str">
        <f ca="1">IF(OFFSET(M2686,1,-3)="","",OFFSET(M2686,1,-3))</f>
        <v/>
      </c>
    </row>
    <row r="2687" spans="2:13" ht="13.9" customHeight="1">
      <c r="B2687" s="79" t="s">
        <v>294</v>
      </c>
      <c r="C2687" s="80"/>
      <c r="D2687" s="80"/>
      <c r="E2687" s="80"/>
      <c r="F2687" s="80"/>
      <c r="G2687" s="81"/>
      <c r="H2687" s="39"/>
      <c r="I2687" s="88" t="s">
        <v>124</v>
      </c>
      <c r="J2687" s="90" t="str">
        <f ca="1">IF(OFFSET(J2687,-20,0)="","",OFFSET(J2687,-20,0))</f>
        <v/>
      </c>
      <c r="K2687" s="91"/>
      <c r="L2687" s="91"/>
      <c r="M2687" s="22" t="str">
        <f t="shared" ref="M2687:M2705" ca="1" si="134">IF(OFFSET(M2686,0,0)="","",OFFSET(M2686,0,0))</f>
        <v/>
      </c>
    </row>
    <row r="2688" spans="2:13" ht="13.9" customHeight="1">
      <c r="B2688" s="82"/>
      <c r="C2688" s="83"/>
      <c r="D2688" s="83"/>
      <c r="E2688" s="83"/>
      <c r="F2688" s="83"/>
      <c r="G2688" s="84"/>
      <c r="H2688" s="39"/>
      <c r="I2688" s="89"/>
      <c r="J2688" s="92"/>
      <c r="K2688" s="93"/>
      <c r="L2688" s="93"/>
      <c r="M2688" s="22" t="str">
        <f t="shared" ca="1" si="134"/>
        <v/>
      </c>
    </row>
    <row r="2689" spans="2:13" ht="13.9" customHeight="1">
      <c r="B2689" s="82"/>
      <c r="C2689" s="83"/>
      <c r="D2689" s="83"/>
      <c r="E2689" s="83"/>
      <c r="F2689" s="83"/>
      <c r="G2689" s="84"/>
      <c r="H2689" s="39"/>
      <c r="I2689" s="94" t="s">
        <v>0</v>
      </c>
      <c r="J2689" s="95" t="str">
        <f ca="1">IF(OFFSET(J2689,-2,0)="","",IF(OFFSET(J2689,-20,0)="","",OFFSET(J2689,-20,0)))</f>
        <v/>
      </c>
      <c r="K2689" s="96"/>
      <c r="L2689" s="96"/>
      <c r="M2689" s="22" t="str">
        <f t="shared" ca="1" si="134"/>
        <v/>
      </c>
    </row>
    <row r="2690" spans="2:13" ht="13.9" customHeight="1">
      <c r="B2690" s="82"/>
      <c r="C2690" s="83"/>
      <c r="D2690" s="83"/>
      <c r="E2690" s="83"/>
      <c r="F2690" s="83"/>
      <c r="G2690" s="84"/>
      <c r="H2690" s="39"/>
      <c r="I2690" s="89"/>
      <c r="J2690" s="92"/>
      <c r="K2690" s="93"/>
      <c r="L2690" s="93"/>
      <c r="M2690" s="22" t="str">
        <f t="shared" ca="1" si="134"/>
        <v/>
      </c>
    </row>
    <row r="2691" spans="2:13" ht="13.9" customHeight="1">
      <c r="B2691" s="82"/>
      <c r="C2691" s="83"/>
      <c r="D2691" s="83"/>
      <c r="E2691" s="83"/>
      <c r="F2691" s="83"/>
      <c r="G2691" s="84"/>
      <c r="H2691" s="39"/>
      <c r="I2691" s="94" t="s">
        <v>123</v>
      </c>
      <c r="J2691" s="95" t="str">
        <f ca="1">IF(OFFSET(J2691,-4,0)="","",IF(OFFSET(J2691,-20,0)="","",OFFSET(J2691,-20,0)))</f>
        <v/>
      </c>
      <c r="K2691" s="96"/>
      <c r="L2691" s="96"/>
      <c r="M2691" s="22" t="str">
        <f t="shared" ca="1" si="134"/>
        <v/>
      </c>
    </row>
    <row r="2692" spans="2:13" ht="13.9" customHeight="1">
      <c r="B2692" s="82"/>
      <c r="C2692" s="83"/>
      <c r="D2692" s="83"/>
      <c r="E2692" s="83"/>
      <c r="F2692" s="83"/>
      <c r="G2692" s="84"/>
      <c r="H2692" s="39"/>
      <c r="I2692" s="89"/>
      <c r="J2692" s="92"/>
      <c r="K2692" s="93"/>
      <c r="L2692" s="93"/>
      <c r="M2692" s="22" t="str">
        <f t="shared" ca="1" si="134"/>
        <v/>
      </c>
    </row>
    <row r="2693" spans="2:13" ht="13.9" customHeight="1">
      <c r="B2693" s="82"/>
      <c r="C2693" s="83"/>
      <c r="D2693" s="83"/>
      <c r="E2693" s="83"/>
      <c r="F2693" s="83"/>
      <c r="G2693" s="84"/>
      <c r="H2693" s="39"/>
      <c r="I2693" s="94" t="s">
        <v>127</v>
      </c>
      <c r="J2693" s="95" t="str">
        <f ca="1">IF(OFFSET(J2693,-6,0)="","",IF(OFFSET(J2693,-20,0)="","",OFFSET(J2693,-20,0)))</f>
        <v/>
      </c>
      <c r="K2693" s="96"/>
      <c r="L2693" s="96"/>
      <c r="M2693" s="22" t="str">
        <f t="shared" ca="1" si="134"/>
        <v/>
      </c>
    </row>
    <row r="2694" spans="2:13" ht="13.9" customHeight="1">
      <c r="B2694" s="82"/>
      <c r="C2694" s="83"/>
      <c r="D2694" s="83"/>
      <c r="E2694" s="83"/>
      <c r="F2694" s="83"/>
      <c r="G2694" s="84"/>
      <c r="H2694" s="39"/>
      <c r="I2694" s="88"/>
      <c r="J2694" s="90"/>
      <c r="K2694" s="91"/>
      <c r="L2694" s="91"/>
      <c r="M2694" s="22" t="str">
        <f t="shared" ca="1" si="134"/>
        <v/>
      </c>
    </row>
    <row r="2695" spans="2:13" ht="13.9" customHeight="1">
      <c r="B2695" s="82"/>
      <c r="C2695" s="83"/>
      <c r="D2695" s="83"/>
      <c r="E2695" s="83"/>
      <c r="F2695" s="83"/>
      <c r="G2695" s="84"/>
      <c r="H2695" s="39"/>
      <c r="I2695" s="89"/>
      <c r="J2695" s="92"/>
      <c r="K2695" s="93"/>
      <c r="L2695" s="93"/>
      <c r="M2695" s="22" t="str">
        <f t="shared" ca="1" si="134"/>
        <v/>
      </c>
    </row>
    <row r="2696" spans="2:13" ht="13.9" customHeight="1">
      <c r="B2696" s="82"/>
      <c r="C2696" s="83"/>
      <c r="D2696" s="83"/>
      <c r="E2696" s="83"/>
      <c r="F2696" s="83"/>
      <c r="G2696" s="84"/>
      <c r="H2696" s="39"/>
      <c r="I2696" s="97" t="s">
        <v>125</v>
      </c>
      <c r="J2696" s="99" t="str">
        <f ca="1">IF(OFFSET(J2696,-9,0)="","",IF(OFFSET(J2696,-20,0)="","",OFFSET(J2696,-20,0)))</f>
        <v/>
      </c>
      <c r="K2696" s="100"/>
      <c r="L2696" s="100"/>
      <c r="M2696" s="22" t="str">
        <f t="shared" ca="1" si="134"/>
        <v/>
      </c>
    </row>
    <row r="2697" spans="2:13" ht="13.9" customHeight="1">
      <c r="B2697" s="82"/>
      <c r="C2697" s="83"/>
      <c r="D2697" s="83"/>
      <c r="E2697" s="83"/>
      <c r="F2697" s="83"/>
      <c r="G2697" s="84"/>
      <c r="H2697" s="39"/>
      <c r="I2697" s="98"/>
      <c r="J2697" s="101"/>
      <c r="K2697" s="102"/>
      <c r="L2697" s="102"/>
      <c r="M2697" s="22" t="str">
        <f t="shared" ca="1" si="134"/>
        <v/>
      </c>
    </row>
    <row r="2698" spans="2:13" ht="13.9" customHeight="1">
      <c r="B2698" s="82"/>
      <c r="C2698" s="83"/>
      <c r="D2698" s="83"/>
      <c r="E2698" s="83"/>
      <c r="F2698" s="83"/>
      <c r="G2698" s="84"/>
      <c r="H2698" s="39"/>
      <c r="I2698" s="53" t="s">
        <v>126</v>
      </c>
      <c r="J2698" s="103" t="str">
        <f ca="1">IF(OFFSET(J2698,-11,0)="","",TODAY())</f>
        <v/>
      </c>
      <c r="K2698" s="104"/>
      <c r="L2698" s="104"/>
      <c r="M2698" s="22" t="str">
        <f t="shared" ca="1" si="134"/>
        <v/>
      </c>
    </row>
    <row r="2699" spans="2:13" ht="13.9" customHeight="1">
      <c r="B2699" s="82"/>
      <c r="C2699" s="83"/>
      <c r="D2699" s="83"/>
      <c r="E2699" s="83"/>
      <c r="F2699" s="83"/>
      <c r="G2699" s="84"/>
      <c r="H2699" s="39"/>
      <c r="I2699" s="105" t="s">
        <v>128</v>
      </c>
      <c r="J2699" s="107" t="str">
        <f ca="1">IF(OFFSET(J2699,-12,0)="","",IF(OFFSET(J2699,-20,0)="","",OFFSET(J2699,-20,0)))</f>
        <v/>
      </c>
      <c r="K2699" s="108"/>
      <c r="L2699" s="108"/>
      <c r="M2699" s="22" t="str">
        <f t="shared" ca="1" si="134"/>
        <v/>
      </c>
    </row>
    <row r="2700" spans="2:13" ht="13.9" customHeight="1">
      <c r="B2700" s="82"/>
      <c r="C2700" s="83"/>
      <c r="D2700" s="83"/>
      <c r="E2700" s="83"/>
      <c r="F2700" s="83"/>
      <c r="G2700" s="84"/>
      <c r="H2700" s="39"/>
      <c r="I2700" s="106"/>
      <c r="J2700" s="109"/>
      <c r="K2700" s="110"/>
      <c r="L2700" s="110"/>
      <c r="M2700" s="22" t="str">
        <f t="shared" ca="1" si="134"/>
        <v/>
      </c>
    </row>
    <row r="2701" spans="2:13" ht="13.9" customHeight="1">
      <c r="B2701" s="82"/>
      <c r="C2701" s="83"/>
      <c r="D2701" s="83"/>
      <c r="E2701" s="83"/>
      <c r="F2701" s="83"/>
      <c r="G2701" s="84"/>
      <c r="H2701" s="39"/>
      <c r="I2701" s="94" t="s">
        <v>129</v>
      </c>
      <c r="J2701" s="95" t="str">
        <f ca="1">IF(OFFSET(J2701,-14,0)="","",IF(OFFSET(J2701,-20,0)="","",OFFSET(J2701,-20,0)))</f>
        <v/>
      </c>
      <c r="K2701" s="96"/>
      <c r="L2701" s="96"/>
      <c r="M2701" s="22" t="str">
        <f t="shared" ca="1" si="134"/>
        <v/>
      </c>
    </row>
    <row r="2702" spans="2:13" ht="13.9" customHeight="1">
      <c r="B2702" s="82"/>
      <c r="C2702" s="83"/>
      <c r="D2702" s="83"/>
      <c r="E2702" s="83"/>
      <c r="F2702" s="83"/>
      <c r="G2702" s="84"/>
      <c r="H2702" s="39"/>
      <c r="I2702" s="88"/>
      <c r="J2702" s="90"/>
      <c r="K2702" s="91"/>
      <c r="L2702" s="91"/>
      <c r="M2702" s="22" t="str">
        <f t="shared" ca="1" si="134"/>
        <v/>
      </c>
    </row>
    <row r="2703" spans="2:13" ht="13.9" customHeight="1">
      <c r="B2703" s="82"/>
      <c r="C2703" s="83"/>
      <c r="D2703" s="83"/>
      <c r="E2703" s="83"/>
      <c r="F2703" s="83"/>
      <c r="G2703" s="84"/>
      <c r="H2703" s="39"/>
      <c r="I2703" s="88"/>
      <c r="J2703" s="90"/>
      <c r="K2703" s="91"/>
      <c r="L2703" s="91"/>
      <c r="M2703" s="22" t="str">
        <f t="shared" ca="1" si="134"/>
        <v/>
      </c>
    </row>
    <row r="2704" spans="2:13" ht="13.9" customHeight="1">
      <c r="B2704" s="85"/>
      <c r="C2704" s="86"/>
      <c r="D2704" s="86"/>
      <c r="E2704" s="86"/>
      <c r="F2704" s="86"/>
      <c r="G2704" s="87"/>
      <c r="H2704" s="39"/>
      <c r="I2704" s="88"/>
      <c r="J2704" s="90"/>
      <c r="K2704" s="91"/>
      <c r="L2704" s="91"/>
      <c r="M2704" s="22" t="str">
        <f t="shared" ca="1" si="134"/>
        <v/>
      </c>
    </row>
    <row r="2705" spans="2:13" ht="13.9" customHeight="1">
      <c r="B2705" s="39"/>
      <c r="C2705" s="39"/>
      <c r="D2705" s="39"/>
      <c r="E2705" s="39"/>
      <c r="F2705" s="39"/>
      <c r="G2705" s="39"/>
      <c r="H2705" s="39"/>
      <c r="I2705" s="61"/>
      <c r="J2705" s="77"/>
      <c r="K2705" s="78"/>
      <c r="L2705" s="78"/>
      <c r="M2705" s="22" t="str">
        <f t="shared" ca="1" si="134"/>
        <v/>
      </c>
    </row>
    <row r="2706" spans="2:13" ht="13.9" customHeight="1">
      <c r="B2706" s="50">
        <f ca="1">OFFSET(B2706,-20,0)+1</f>
        <v>136</v>
      </c>
      <c r="J2706" s="55"/>
      <c r="K2706" s="55"/>
      <c r="L2706" s="55"/>
      <c r="M2706" s="22" t="str">
        <f ca="1">IF(OFFSET(M2706,1,-3)="","",OFFSET(M2706,1,-3))</f>
        <v/>
      </c>
    </row>
    <row r="2707" spans="2:13" ht="13.9" customHeight="1">
      <c r="B2707" s="79" t="s">
        <v>294</v>
      </c>
      <c r="C2707" s="80"/>
      <c r="D2707" s="80"/>
      <c r="E2707" s="80"/>
      <c r="F2707" s="80"/>
      <c r="G2707" s="81"/>
      <c r="H2707" s="39"/>
      <c r="I2707" s="88" t="s">
        <v>124</v>
      </c>
      <c r="J2707" s="90" t="str">
        <f ca="1">IF(OFFSET(J2707,-20,0)="","",OFFSET(J2707,-20,0))</f>
        <v/>
      </c>
      <c r="K2707" s="91"/>
      <c r="L2707" s="91"/>
      <c r="M2707" s="22" t="str">
        <f t="shared" ref="M2707:M2725" ca="1" si="135">IF(OFFSET(M2706,0,0)="","",OFFSET(M2706,0,0))</f>
        <v/>
      </c>
    </row>
    <row r="2708" spans="2:13" ht="13.9" customHeight="1">
      <c r="B2708" s="82"/>
      <c r="C2708" s="83"/>
      <c r="D2708" s="83"/>
      <c r="E2708" s="83"/>
      <c r="F2708" s="83"/>
      <c r="G2708" s="84"/>
      <c r="H2708" s="39"/>
      <c r="I2708" s="89"/>
      <c r="J2708" s="92"/>
      <c r="K2708" s="93"/>
      <c r="L2708" s="93"/>
      <c r="M2708" s="22" t="str">
        <f t="shared" ca="1" si="135"/>
        <v/>
      </c>
    </row>
    <row r="2709" spans="2:13" ht="13.9" customHeight="1">
      <c r="B2709" s="82"/>
      <c r="C2709" s="83"/>
      <c r="D2709" s="83"/>
      <c r="E2709" s="83"/>
      <c r="F2709" s="83"/>
      <c r="G2709" s="84"/>
      <c r="H2709" s="39"/>
      <c r="I2709" s="94" t="s">
        <v>0</v>
      </c>
      <c r="J2709" s="95" t="str">
        <f ca="1">IF(OFFSET(J2709,-2,0)="","",IF(OFFSET(J2709,-20,0)="","",OFFSET(J2709,-20,0)))</f>
        <v/>
      </c>
      <c r="K2709" s="96"/>
      <c r="L2709" s="96"/>
      <c r="M2709" s="22" t="str">
        <f t="shared" ca="1" si="135"/>
        <v/>
      </c>
    </row>
    <row r="2710" spans="2:13" ht="13.9" customHeight="1">
      <c r="B2710" s="82"/>
      <c r="C2710" s="83"/>
      <c r="D2710" s="83"/>
      <c r="E2710" s="83"/>
      <c r="F2710" s="83"/>
      <c r="G2710" s="84"/>
      <c r="H2710" s="39"/>
      <c r="I2710" s="89"/>
      <c r="J2710" s="92"/>
      <c r="K2710" s="93"/>
      <c r="L2710" s="93"/>
      <c r="M2710" s="22" t="str">
        <f t="shared" ca="1" si="135"/>
        <v/>
      </c>
    </row>
    <row r="2711" spans="2:13" ht="13.9" customHeight="1">
      <c r="B2711" s="82"/>
      <c r="C2711" s="83"/>
      <c r="D2711" s="83"/>
      <c r="E2711" s="83"/>
      <c r="F2711" s="83"/>
      <c r="G2711" s="84"/>
      <c r="H2711" s="39"/>
      <c r="I2711" s="94" t="s">
        <v>123</v>
      </c>
      <c r="J2711" s="95" t="str">
        <f ca="1">IF(OFFSET(J2711,-4,0)="","",IF(OFFSET(J2711,-20,0)="","",OFFSET(J2711,-20,0)))</f>
        <v/>
      </c>
      <c r="K2711" s="96"/>
      <c r="L2711" s="96"/>
      <c r="M2711" s="22" t="str">
        <f t="shared" ca="1" si="135"/>
        <v/>
      </c>
    </row>
    <row r="2712" spans="2:13" ht="13.9" customHeight="1">
      <c r="B2712" s="82"/>
      <c r="C2712" s="83"/>
      <c r="D2712" s="83"/>
      <c r="E2712" s="83"/>
      <c r="F2712" s="83"/>
      <c r="G2712" s="84"/>
      <c r="H2712" s="39"/>
      <c r="I2712" s="89"/>
      <c r="J2712" s="92"/>
      <c r="K2712" s="93"/>
      <c r="L2712" s="93"/>
      <c r="M2712" s="22" t="str">
        <f t="shared" ca="1" si="135"/>
        <v/>
      </c>
    </row>
    <row r="2713" spans="2:13" ht="13.9" customHeight="1">
      <c r="B2713" s="82"/>
      <c r="C2713" s="83"/>
      <c r="D2713" s="83"/>
      <c r="E2713" s="83"/>
      <c r="F2713" s="83"/>
      <c r="G2713" s="84"/>
      <c r="H2713" s="39"/>
      <c r="I2713" s="94" t="s">
        <v>127</v>
      </c>
      <c r="J2713" s="95" t="str">
        <f ca="1">IF(OFFSET(J2713,-6,0)="","",IF(OFFSET(J2713,-20,0)="","",OFFSET(J2713,-20,0)))</f>
        <v/>
      </c>
      <c r="K2713" s="96"/>
      <c r="L2713" s="96"/>
      <c r="M2713" s="22" t="str">
        <f t="shared" ca="1" si="135"/>
        <v/>
      </c>
    </row>
    <row r="2714" spans="2:13" ht="13.9" customHeight="1">
      <c r="B2714" s="82"/>
      <c r="C2714" s="83"/>
      <c r="D2714" s="83"/>
      <c r="E2714" s="83"/>
      <c r="F2714" s="83"/>
      <c r="G2714" s="84"/>
      <c r="H2714" s="39"/>
      <c r="I2714" s="88"/>
      <c r="J2714" s="90"/>
      <c r="K2714" s="91"/>
      <c r="L2714" s="91"/>
      <c r="M2714" s="22" t="str">
        <f t="shared" ca="1" si="135"/>
        <v/>
      </c>
    </row>
    <row r="2715" spans="2:13" ht="13.9" customHeight="1">
      <c r="B2715" s="82"/>
      <c r="C2715" s="83"/>
      <c r="D2715" s="83"/>
      <c r="E2715" s="83"/>
      <c r="F2715" s="83"/>
      <c r="G2715" s="84"/>
      <c r="H2715" s="39"/>
      <c r="I2715" s="89"/>
      <c r="J2715" s="92"/>
      <c r="K2715" s="93"/>
      <c r="L2715" s="93"/>
      <c r="M2715" s="22" t="str">
        <f t="shared" ca="1" si="135"/>
        <v/>
      </c>
    </row>
    <row r="2716" spans="2:13" ht="13.9" customHeight="1">
      <c r="B2716" s="82"/>
      <c r="C2716" s="83"/>
      <c r="D2716" s="83"/>
      <c r="E2716" s="83"/>
      <c r="F2716" s="83"/>
      <c r="G2716" s="84"/>
      <c r="H2716" s="39"/>
      <c r="I2716" s="97" t="s">
        <v>125</v>
      </c>
      <c r="J2716" s="99" t="str">
        <f ca="1">IF(OFFSET(J2716,-9,0)="","",IF(OFFSET(J2716,-20,0)="","",OFFSET(J2716,-20,0)))</f>
        <v/>
      </c>
      <c r="K2716" s="100"/>
      <c r="L2716" s="100"/>
      <c r="M2716" s="22" t="str">
        <f t="shared" ca="1" si="135"/>
        <v/>
      </c>
    </row>
    <row r="2717" spans="2:13" ht="13.9" customHeight="1">
      <c r="B2717" s="82"/>
      <c r="C2717" s="83"/>
      <c r="D2717" s="83"/>
      <c r="E2717" s="83"/>
      <c r="F2717" s="83"/>
      <c r="G2717" s="84"/>
      <c r="H2717" s="39"/>
      <c r="I2717" s="98"/>
      <c r="J2717" s="101"/>
      <c r="K2717" s="102"/>
      <c r="L2717" s="102"/>
      <c r="M2717" s="22" t="str">
        <f t="shared" ca="1" si="135"/>
        <v/>
      </c>
    </row>
    <row r="2718" spans="2:13" ht="13.9" customHeight="1">
      <c r="B2718" s="82"/>
      <c r="C2718" s="83"/>
      <c r="D2718" s="83"/>
      <c r="E2718" s="83"/>
      <c r="F2718" s="83"/>
      <c r="G2718" s="84"/>
      <c r="H2718" s="39"/>
      <c r="I2718" s="53" t="s">
        <v>126</v>
      </c>
      <c r="J2718" s="103" t="str">
        <f ca="1">IF(OFFSET(J2718,-11,0)="","",TODAY())</f>
        <v/>
      </c>
      <c r="K2718" s="104"/>
      <c r="L2718" s="104"/>
      <c r="M2718" s="22" t="str">
        <f t="shared" ca="1" si="135"/>
        <v/>
      </c>
    </row>
    <row r="2719" spans="2:13" ht="13.9" customHeight="1">
      <c r="B2719" s="82"/>
      <c r="C2719" s="83"/>
      <c r="D2719" s="83"/>
      <c r="E2719" s="83"/>
      <c r="F2719" s="83"/>
      <c r="G2719" s="84"/>
      <c r="H2719" s="39"/>
      <c r="I2719" s="105" t="s">
        <v>128</v>
      </c>
      <c r="J2719" s="107" t="str">
        <f ca="1">IF(OFFSET(J2719,-12,0)="","",IF(OFFSET(J2719,-20,0)="","",OFFSET(J2719,-20,0)))</f>
        <v/>
      </c>
      <c r="K2719" s="108"/>
      <c r="L2719" s="108"/>
      <c r="M2719" s="22" t="str">
        <f t="shared" ca="1" si="135"/>
        <v/>
      </c>
    </row>
    <row r="2720" spans="2:13" ht="13.9" customHeight="1">
      <c r="B2720" s="82"/>
      <c r="C2720" s="83"/>
      <c r="D2720" s="83"/>
      <c r="E2720" s="83"/>
      <c r="F2720" s="83"/>
      <c r="G2720" s="84"/>
      <c r="H2720" s="39"/>
      <c r="I2720" s="106"/>
      <c r="J2720" s="109"/>
      <c r="K2720" s="110"/>
      <c r="L2720" s="110"/>
      <c r="M2720" s="22" t="str">
        <f t="shared" ca="1" si="135"/>
        <v/>
      </c>
    </row>
    <row r="2721" spans="2:13" ht="13.9" customHeight="1">
      <c r="B2721" s="82"/>
      <c r="C2721" s="83"/>
      <c r="D2721" s="83"/>
      <c r="E2721" s="83"/>
      <c r="F2721" s="83"/>
      <c r="G2721" s="84"/>
      <c r="H2721" s="39"/>
      <c r="I2721" s="94" t="s">
        <v>129</v>
      </c>
      <c r="J2721" s="95" t="str">
        <f ca="1">IF(OFFSET(J2721,-14,0)="","",IF(OFFSET(J2721,-20,0)="","",OFFSET(J2721,-20,0)))</f>
        <v/>
      </c>
      <c r="K2721" s="96"/>
      <c r="L2721" s="96"/>
      <c r="M2721" s="22" t="str">
        <f t="shared" ca="1" si="135"/>
        <v/>
      </c>
    </row>
    <row r="2722" spans="2:13" ht="13.9" customHeight="1">
      <c r="B2722" s="82"/>
      <c r="C2722" s="83"/>
      <c r="D2722" s="83"/>
      <c r="E2722" s="83"/>
      <c r="F2722" s="83"/>
      <c r="G2722" s="84"/>
      <c r="H2722" s="39"/>
      <c r="I2722" s="88"/>
      <c r="J2722" s="90"/>
      <c r="K2722" s="91"/>
      <c r="L2722" s="91"/>
      <c r="M2722" s="22" t="str">
        <f t="shared" ca="1" si="135"/>
        <v/>
      </c>
    </row>
    <row r="2723" spans="2:13" ht="13.9" customHeight="1">
      <c r="B2723" s="82"/>
      <c r="C2723" s="83"/>
      <c r="D2723" s="83"/>
      <c r="E2723" s="83"/>
      <c r="F2723" s="83"/>
      <c r="G2723" s="84"/>
      <c r="H2723" s="39"/>
      <c r="I2723" s="88"/>
      <c r="J2723" s="90"/>
      <c r="K2723" s="91"/>
      <c r="L2723" s="91"/>
      <c r="M2723" s="22" t="str">
        <f t="shared" ca="1" si="135"/>
        <v/>
      </c>
    </row>
    <row r="2724" spans="2:13" ht="13.9" customHeight="1">
      <c r="B2724" s="85"/>
      <c r="C2724" s="86"/>
      <c r="D2724" s="86"/>
      <c r="E2724" s="86"/>
      <c r="F2724" s="86"/>
      <c r="G2724" s="87"/>
      <c r="H2724" s="39"/>
      <c r="I2724" s="88"/>
      <c r="J2724" s="90"/>
      <c r="K2724" s="91"/>
      <c r="L2724" s="91"/>
      <c r="M2724" s="22" t="str">
        <f t="shared" ca="1" si="135"/>
        <v/>
      </c>
    </row>
    <row r="2725" spans="2:13" ht="13.9" customHeight="1">
      <c r="I2725" s="61"/>
      <c r="J2725" s="77"/>
      <c r="K2725" s="78"/>
      <c r="L2725" s="78"/>
      <c r="M2725" s="22" t="str">
        <f t="shared" ca="1" si="135"/>
        <v/>
      </c>
    </row>
    <row r="2726" spans="2:13" ht="13.9" customHeight="1">
      <c r="B2726" s="50">
        <f ca="1">OFFSET(B2726,-20,0)+1</f>
        <v>137</v>
      </c>
      <c r="J2726" s="55"/>
      <c r="K2726" s="55"/>
      <c r="L2726" s="55"/>
      <c r="M2726" s="22" t="str">
        <f ca="1">IF(OFFSET(M2726,1,-3)="","",OFFSET(M2726,1,-3))</f>
        <v/>
      </c>
    </row>
    <row r="2727" spans="2:13" ht="13.9" customHeight="1">
      <c r="B2727" s="79" t="s">
        <v>294</v>
      </c>
      <c r="C2727" s="80"/>
      <c r="D2727" s="80"/>
      <c r="E2727" s="80"/>
      <c r="F2727" s="80"/>
      <c r="G2727" s="81"/>
      <c r="H2727" s="39"/>
      <c r="I2727" s="88" t="s">
        <v>124</v>
      </c>
      <c r="J2727" s="90" t="str">
        <f ca="1">IF(OFFSET(J2727,-20,0)="","",OFFSET(J2727,-20,0))</f>
        <v/>
      </c>
      <c r="K2727" s="91"/>
      <c r="L2727" s="91"/>
      <c r="M2727" s="22" t="str">
        <f t="shared" ref="M2727:M2745" ca="1" si="136">IF(OFFSET(M2726,0,0)="","",OFFSET(M2726,0,0))</f>
        <v/>
      </c>
    </row>
    <row r="2728" spans="2:13" ht="13.9" customHeight="1">
      <c r="B2728" s="82"/>
      <c r="C2728" s="83"/>
      <c r="D2728" s="83"/>
      <c r="E2728" s="83"/>
      <c r="F2728" s="83"/>
      <c r="G2728" s="84"/>
      <c r="H2728" s="39"/>
      <c r="I2728" s="89"/>
      <c r="J2728" s="92"/>
      <c r="K2728" s="93"/>
      <c r="L2728" s="93"/>
      <c r="M2728" s="22" t="str">
        <f t="shared" ca="1" si="136"/>
        <v/>
      </c>
    </row>
    <row r="2729" spans="2:13" ht="13.9" customHeight="1">
      <c r="B2729" s="82"/>
      <c r="C2729" s="83"/>
      <c r="D2729" s="83"/>
      <c r="E2729" s="83"/>
      <c r="F2729" s="83"/>
      <c r="G2729" s="84"/>
      <c r="H2729" s="39"/>
      <c r="I2729" s="94" t="s">
        <v>0</v>
      </c>
      <c r="J2729" s="95" t="str">
        <f ca="1">IF(OFFSET(J2729,-2,0)="","",IF(OFFSET(J2729,-20,0)="","",OFFSET(J2729,-20,0)))</f>
        <v/>
      </c>
      <c r="K2729" s="96"/>
      <c r="L2729" s="96"/>
      <c r="M2729" s="22" t="str">
        <f t="shared" ca="1" si="136"/>
        <v/>
      </c>
    </row>
    <row r="2730" spans="2:13" ht="13.9" customHeight="1">
      <c r="B2730" s="82"/>
      <c r="C2730" s="83"/>
      <c r="D2730" s="83"/>
      <c r="E2730" s="83"/>
      <c r="F2730" s="83"/>
      <c r="G2730" s="84"/>
      <c r="H2730" s="39"/>
      <c r="I2730" s="89"/>
      <c r="J2730" s="92"/>
      <c r="K2730" s="93"/>
      <c r="L2730" s="93"/>
      <c r="M2730" s="22" t="str">
        <f t="shared" ca="1" si="136"/>
        <v/>
      </c>
    </row>
    <row r="2731" spans="2:13" ht="13.9" customHeight="1">
      <c r="B2731" s="82"/>
      <c r="C2731" s="83"/>
      <c r="D2731" s="83"/>
      <c r="E2731" s="83"/>
      <c r="F2731" s="83"/>
      <c r="G2731" s="84"/>
      <c r="H2731" s="39"/>
      <c r="I2731" s="94" t="s">
        <v>123</v>
      </c>
      <c r="J2731" s="95" t="str">
        <f ca="1">IF(OFFSET(J2731,-4,0)="","",IF(OFFSET(J2731,-20,0)="","",OFFSET(J2731,-20,0)))</f>
        <v/>
      </c>
      <c r="K2731" s="96"/>
      <c r="L2731" s="96"/>
      <c r="M2731" s="22" t="str">
        <f t="shared" ca="1" si="136"/>
        <v/>
      </c>
    </row>
    <row r="2732" spans="2:13" ht="13.9" customHeight="1">
      <c r="B2732" s="82"/>
      <c r="C2732" s="83"/>
      <c r="D2732" s="83"/>
      <c r="E2732" s="83"/>
      <c r="F2732" s="83"/>
      <c r="G2732" s="84"/>
      <c r="H2732" s="39"/>
      <c r="I2732" s="89"/>
      <c r="J2732" s="92"/>
      <c r="K2732" s="93"/>
      <c r="L2732" s="93"/>
      <c r="M2732" s="22" t="str">
        <f t="shared" ca="1" si="136"/>
        <v/>
      </c>
    </row>
    <row r="2733" spans="2:13" ht="13.9" customHeight="1">
      <c r="B2733" s="82"/>
      <c r="C2733" s="83"/>
      <c r="D2733" s="83"/>
      <c r="E2733" s="83"/>
      <c r="F2733" s="83"/>
      <c r="G2733" s="84"/>
      <c r="H2733" s="39"/>
      <c r="I2733" s="94" t="s">
        <v>127</v>
      </c>
      <c r="J2733" s="95" t="str">
        <f ca="1">IF(OFFSET(J2733,-6,0)="","",IF(OFFSET(J2733,-20,0)="","",OFFSET(J2733,-20,0)))</f>
        <v/>
      </c>
      <c r="K2733" s="96"/>
      <c r="L2733" s="96"/>
      <c r="M2733" s="22" t="str">
        <f t="shared" ca="1" si="136"/>
        <v/>
      </c>
    </row>
    <row r="2734" spans="2:13" ht="13.9" customHeight="1">
      <c r="B2734" s="82"/>
      <c r="C2734" s="83"/>
      <c r="D2734" s="83"/>
      <c r="E2734" s="83"/>
      <c r="F2734" s="83"/>
      <c r="G2734" s="84"/>
      <c r="H2734" s="39"/>
      <c r="I2734" s="88"/>
      <c r="J2734" s="90"/>
      <c r="K2734" s="91"/>
      <c r="L2734" s="91"/>
      <c r="M2734" s="22" t="str">
        <f t="shared" ca="1" si="136"/>
        <v/>
      </c>
    </row>
    <row r="2735" spans="2:13" ht="13.9" customHeight="1">
      <c r="B2735" s="82"/>
      <c r="C2735" s="83"/>
      <c r="D2735" s="83"/>
      <c r="E2735" s="83"/>
      <c r="F2735" s="83"/>
      <c r="G2735" s="84"/>
      <c r="H2735" s="39"/>
      <c r="I2735" s="89"/>
      <c r="J2735" s="92"/>
      <c r="K2735" s="93"/>
      <c r="L2735" s="93"/>
      <c r="M2735" s="22" t="str">
        <f t="shared" ca="1" si="136"/>
        <v/>
      </c>
    </row>
    <row r="2736" spans="2:13" ht="13.9" customHeight="1">
      <c r="B2736" s="82"/>
      <c r="C2736" s="83"/>
      <c r="D2736" s="83"/>
      <c r="E2736" s="83"/>
      <c r="F2736" s="83"/>
      <c r="G2736" s="84"/>
      <c r="H2736" s="39"/>
      <c r="I2736" s="97" t="s">
        <v>125</v>
      </c>
      <c r="J2736" s="99" t="str">
        <f ca="1">IF(OFFSET(J2736,-9,0)="","",IF(OFFSET(J2736,-20,0)="","",OFFSET(J2736,-20,0)))</f>
        <v/>
      </c>
      <c r="K2736" s="100"/>
      <c r="L2736" s="100"/>
      <c r="M2736" s="22" t="str">
        <f t="shared" ca="1" si="136"/>
        <v/>
      </c>
    </row>
    <row r="2737" spans="2:13" ht="13.9" customHeight="1">
      <c r="B2737" s="82"/>
      <c r="C2737" s="83"/>
      <c r="D2737" s="83"/>
      <c r="E2737" s="83"/>
      <c r="F2737" s="83"/>
      <c r="G2737" s="84"/>
      <c r="H2737" s="39"/>
      <c r="I2737" s="98"/>
      <c r="J2737" s="101"/>
      <c r="K2737" s="102"/>
      <c r="L2737" s="102"/>
      <c r="M2737" s="22" t="str">
        <f t="shared" ca="1" si="136"/>
        <v/>
      </c>
    </row>
    <row r="2738" spans="2:13" ht="13.9" customHeight="1">
      <c r="B2738" s="82"/>
      <c r="C2738" s="83"/>
      <c r="D2738" s="83"/>
      <c r="E2738" s="83"/>
      <c r="F2738" s="83"/>
      <c r="G2738" s="84"/>
      <c r="H2738" s="39"/>
      <c r="I2738" s="53" t="s">
        <v>126</v>
      </c>
      <c r="J2738" s="103" t="str">
        <f ca="1">IF(OFFSET(J2738,-11,0)="","",TODAY())</f>
        <v/>
      </c>
      <c r="K2738" s="104"/>
      <c r="L2738" s="104"/>
      <c r="M2738" s="22" t="str">
        <f t="shared" ca="1" si="136"/>
        <v/>
      </c>
    </row>
    <row r="2739" spans="2:13" ht="13.9" customHeight="1">
      <c r="B2739" s="82"/>
      <c r="C2739" s="83"/>
      <c r="D2739" s="83"/>
      <c r="E2739" s="83"/>
      <c r="F2739" s="83"/>
      <c r="G2739" s="84"/>
      <c r="H2739" s="39"/>
      <c r="I2739" s="105" t="s">
        <v>128</v>
      </c>
      <c r="J2739" s="107" t="str">
        <f ca="1">IF(OFFSET(J2739,-12,0)="","",IF(OFFSET(J2739,-20,0)="","",OFFSET(J2739,-20,0)))</f>
        <v/>
      </c>
      <c r="K2739" s="108"/>
      <c r="L2739" s="108"/>
      <c r="M2739" s="22" t="str">
        <f t="shared" ca="1" si="136"/>
        <v/>
      </c>
    </row>
    <row r="2740" spans="2:13" ht="13.9" customHeight="1">
      <c r="B2740" s="82"/>
      <c r="C2740" s="83"/>
      <c r="D2740" s="83"/>
      <c r="E2740" s="83"/>
      <c r="F2740" s="83"/>
      <c r="G2740" s="84"/>
      <c r="H2740" s="39"/>
      <c r="I2740" s="106"/>
      <c r="J2740" s="109"/>
      <c r="K2740" s="110"/>
      <c r="L2740" s="110"/>
      <c r="M2740" s="22" t="str">
        <f t="shared" ca="1" si="136"/>
        <v/>
      </c>
    </row>
    <row r="2741" spans="2:13" ht="13.9" customHeight="1">
      <c r="B2741" s="82"/>
      <c r="C2741" s="83"/>
      <c r="D2741" s="83"/>
      <c r="E2741" s="83"/>
      <c r="F2741" s="83"/>
      <c r="G2741" s="84"/>
      <c r="H2741" s="39"/>
      <c r="I2741" s="94" t="s">
        <v>129</v>
      </c>
      <c r="J2741" s="95" t="str">
        <f ca="1">IF(OFFSET(J2741,-14,0)="","",IF(OFFSET(J2741,-20,0)="","",OFFSET(J2741,-20,0)))</f>
        <v/>
      </c>
      <c r="K2741" s="96"/>
      <c r="L2741" s="96"/>
      <c r="M2741" s="22" t="str">
        <f t="shared" ca="1" si="136"/>
        <v/>
      </c>
    </row>
    <row r="2742" spans="2:13" ht="13.9" customHeight="1">
      <c r="B2742" s="82"/>
      <c r="C2742" s="83"/>
      <c r="D2742" s="83"/>
      <c r="E2742" s="83"/>
      <c r="F2742" s="83"/>
      <c r="G2742" s="84"/>
      <c r="H2742" s="39"/>
      <c r="I2742" s="88"/>
      <c r="J2742" s="90"/>
      <c r="K2742" s="91"/>
      <c r="L2742" s="91"/>
      <c r="M2742" s="22" t="str">
        <f t="shared" ca="1" si="136"/>
        <v/>
      </c>
    </row>
    <row r="2743" spans="2:13" ht="13.9" customHeight="1">
      <c r="B2743" s="82"/>
      <c r="C2743" s="83"/>
      <c r="D2743" s="83"/>
      <c r="E2743" s="83"/>
      <c r="F2743" s="83"/>
      <c r="G2743" s="84"/>
      <c r="H2743" s="39"/>
      <c r="I2743" s="88"/>
      <c r="J2743" s="90"/>
      <c r="K2743" s="91"/>
      <c r="L2743" s="91"/>
      <c r="M2743" s="22" t="str">
        <f t="shared" ca="1" si="136"/>
        <v/>
      </c>
    </row>
    <row r="2744" spans="2:13" ht="13.9" customHeight="1">
      <c r="B2744" s="85"/>
      <c r="C2744" s="86"/>
      <c r="D2744" s="86"/>
      <c r="E2744" s="86"/>
      <c r="F2744" s="86"/>
      <c r="G2744" s="87"/>
      <c r="H2744" s="39"/>
      <c r="I2744" s="88"/>
      <c r="J2744" s="90"/>
      <c r="K2744" s="91"/>
      <c r="L2744" s="91"/>
      <c r="M2744" s="22" t="str">
        <f t="shared" ca="1" si="136"/>
        <v/>
      </c>
    </row>
    <row r="2745" spans="2:13" ht="13.9" customHeight="1">
      <c r="B2745" s="39"/>
      <c r="C2745" s="39"/>
      <c r="D2745" s="39"/>
      <c r="E2745" s="39"/>
      <c r="F2745" s="39"/>
      <c r="G2745" s="39"/>
      <c r="H2745" s="39"/>
      <c r="I2745" s="61"/>
      <c r="J2745" s="77"/>
      <c r="K2745" s="78"/>
      <c r="L2745" s="78"/>
      <c r="M2745" s="22" t="str">
        <f t="shared" ca="1" si="136"/>
        <v/>
      </c>
    </row>
    <row r="2746" spans="2:13" ht="13.9" customHeight="1">
      <c r="B2746" s="50">
        <f ca="1">OFFSET(B2746,-20,0)+1</f>
        <v>138</v>
      </c>
      <c r="J2746" s="55"/>
      <c r="K2746" s="55"/>
      <c r="L2746" s="55"/>
      <c r="M2746" s="22" t="str">
        <f ca="1">IF(OFFSET(M2746,1,-3)="","",OFFSET(M2746,1,-3))</f>
        <v/>
      </c>
    </row>
    <row r="2747" spans="2:13" ht="13.9" customHeight="1">
      <c r="B2747" s="79" t="s">
        <v>294</v>
      </c>
      <c r="C2747" s="80"/>
      <c r="D2747" s="80"/>
      <c r="E2747" s="80"/>
      <c r="F2747" s="80"/>
      <c r="G2747" s="81"/>
      <c r="H2747" s="39"/>
      <c r="I2747" s="88" t="s">
        <v>124</v>
      </c>
      <c r="J2747" s="90" t="str">
        <f ca="1">IF(OFFSET(J2747,-20,0)="","",OFFSET(J2747,-20,0))</f>
        <v/>
      </c>
      <c r="K2747" s="91"/>
      <c r="L2747" s="91"/>
      <c r="M2747" s="22" t="str">
        <f t="shared" ref="M2747:M2765" ca="1" si="137">IF(OFFSET(M2746,0,0)="","",OFFSET(M2746,0,0))</f>
        <v/>
      </c>
    </row>
    <row r="2748" spans="2:13" ht="13.9" customHeight="1">
      <c r="B2748" s="82"/>
      <c r="C2748" s="83"/>
      <c r="D2748" s="83"/>
      <c r="E2748" s="83"/>
      <c r="F2748" s="83"/>
      <c r="G2748" s="84"/>
      <c r="H2748" s="39"/>
      <c r="I2748" s="89"/>
      <c r="J2748" s="92"/>
      <c r="K2748" s="93"/>
      <c r="L2748" s="93"/>
      <c r="M2748" s="22" t="str">
        <f t="shared" ca="1" si="137"/>
        <v/>
      </c>
    </row>
    <row r="2749" spans="2:13" ht="13.9" customHeight="1">
      <c r="B2749" s="82"/>
      <c r="C2749" s="83"/>
      <c r="D2749" s="83"/>
      <c r="E2749" s="83"/>
      <c r="F2749" s="83"/>
      <c r="G2749" s="84"/>
      <c r="H2749" s="39"/>
      <c r="I2749" s="94" t="s">
        <v>0</v>
      </c>
      <c r="J2749" s="95" t="str">
        <f ca="1">IF(OFFSET(J2749,-2,0)="","",IF(OFFSET(J2749,-20,0)="","",OFFSET(J2749,-20,0)))</f>
        <v/>
      </c>
      <c r="K2749" s="96"/>
      <c r="L2749" s="96"/>
      <c r="M2749" s="22" t="str">
        <f t="shared" ca="1" si="137"/>
        <v/>
      </c>
    </row>
    <row r="2750" spans="2:13" ht="13.9" customHeight="1">
      <c r="B2750" s="82"/>
      <c r="C2750" s="83"/>
      <c r="D2750" s="83"/>
      <c r="E2750" s="83"/>
      <c r="F2750" s="83"/>
      <c r="G2750" s="84"/>
      <c r="H2750" s="39"/>
      <c r="I2750" s="89"/>
      <c r="J2750" s="92"/>
      <c r="K2750" s="93"/>
      <c r="L2750" s="93"/>
      <c r="M2750" s="22" t="str">
        <f t="shared" ca="1" si="137"/>
        <v/>
      </c>
    </row>
    <row r="2751" spans="2:13" ht="13.9" customHeight="1">
      <c r="B2751" s="82"/>
      <c r="C2751" s="83"/>
      <c r="D2751" s="83"/>
      <c r="E2751" s="83"/>
      <c r="F2751" s="83"/>
      <c r="G2751" s="84"/>
      <c r="H2751" s="39"/>
      <c r="I2751" s="94" t="s">
        <v>123</v>
      </c>
      <c r="J2751" s="95" t="str">
        <f ca="1">IF(OFFSET(J2751,-4,0)="","",IF(OFFSET(J2751,-20,0)="","",OFFSET(J2751,-20,0)))</f>
        <v/>
      </c>
      <c r="K2751" s="96"/>
      <c r="L2751" s="96"/>
      <c r="M2751" s="22" t="str">
        <f t="shared" ca="1" si="137"/>
        <v/>
      </c>
    </row>
    <row r="2752" spans="2:13" ht="13.9" customHeight="1">
      <c r="B2752" s="82"/>
      <c r="C2752" s="83"/>
      <c r="D2752" s="83"/>
      <c r="E2752" s="83"/>
      <c r="F2752" s="83"/>
      <c r="G2752" s="84"/>
      <c r="H2752" s="39"/>
      <c r="I2752" s="89"/>
      <c r="J2752" s="92"/>
      <c r="K2752" s="93"/>
      <c r="L2752" s="93"/>
      <c r="M2752" s="22" t="str">
        <f t="shared" ca="1" si="137"/>
        <v/>
      </c>
    </row>
    <row r="2753" spans="2:13" ht="13.9" customHeight="1">
      <c r="B2753" s="82"/>
      <c r="C2753" s="83"/>
      <c r="D2753" s="83"/>
      <c r="E2753" s="83"/>
      <c r="F2753" s="83"/>
      <c r="G2753" s="84"/>
      <c r="H2753" s="39"/>
      <c r="I2753" s="94" t="s">
        <v>127</v>
      </c>
      <c r="J2753" s="95" t="str">
        <f ca="1">IF(OFFSET(J2753,-6,0)="","",IF(OFFSET(J2753,-20,0)="","",OFFSET(J2753,-20,0)))</f>
        <v/>
      </c>
      <c r="K2753" s="96"/>
      <c r="L2753" s="96"/>
      <c r="M2753" s="22" t="str">
        <f t="shared" ca="1" si="137"/>
        <v/>
      </c>
    </row>
    <row r="2754" spans="2:13" ht="13.9" customHeight="1">
      <c r="B2754" s="82"/>
      <c r="C2754" s="83"/>
      <c r="D2754" s="83"/>
      <c r="E2754" s="83"/>
      <c r="F2754" s="83"/>
      <c r="G2754" s="84"/>
      <c r="H2754" s="39"/>
      <c r="I2754" s="88"/>
      <c r="J2754" s="90"/>
      <c r="K2754" s="91"/>
      <c r="L2754" s="91"/>
      <c r="M2754" s="22" t="str">
        <f t="shared" ca="1" si="137"/>
        <v/>
      </c>
    </row>
    <row r="2755" spans="2:13" ht="13.9" customHeight="1">
      <c r="B2755" s="82"/>
      <c r="C2755" s="83"/>
      <c r="D2755" s="83"/>
      <c r="E2755" s="83"/>
      <c r="F2755" s="83"/>
      <c r="G2755" s="84"/>
      <c r="H2755" s="39"/>
      <c r="I2755" s="89"/>
      <c r="J2755" s="92"/>
      <c r="K2755" s="93"/>
      <c r="L2755" s="93"/>
      <c r="M2755" s="22" t="str">
        <f t="shared" ca="1" si="137"/>
        <v/>
      </c>
    </row>
    <row r="2756" spans="2:13" ht="13.9" customHeight="1">
      <c r="B2756" s="82"/>
      <c r="C2756" s="83"/>
      <c r="D2756" s="83"/>
      <c r="E2756" s="83"/>
      <c r="F2756" s="83"/>
      <c r="G2756" s="84"/>
      <c r="H2756" s="39"/>
      <c r="I2756" s="97" t="s">
        <v>125</v>
      </c>
      <c r="J2756" s="99" t="str">
        <f ca="1">IF(OFFSET(J2756,-9,0)="","",IF(OFFSET(J2756,-20,0)="","",OFFSET(J2756,-20,0)))</f>
        <v/>
      </c>
      <c r="K2756" s="100"/>
      <c r="L2756" s="100"/>
      <c r="M2756" s="22" t="str">
        <f t="shared" ca="1" si="137"/>
        <v/>
      </c>
    </row>
    <row r="2757" spans="2:13" ht="13.9" customHeight="1">
      <c r="B2757" s="82"/>
      <c r="C2757" s="83"/>
      <c r="D2757" s="83"/>
      <c r="E2757" s="83"/>
      <c r="F2757" s="83"/>
      <c r="G2757" s="84"/>
      <c r="H2757" s="39"/>
      <c r="I2757" s="98"/>
      <c r="J2757" s="101"/>
      <c r="K2757" s="102"/>
      <c r="L2757" s="102"/>
      <c r="M2757" s="22" t="str">
        <f t="shared" ca="1" si="137"/>
        <v/>
      </c>
    </row>
    <row r="2758" spans="2:13" ht="13.9" customHeight="1">
      <c r="B2758" s="82"/>
      <c r="C2758" s="83"/>
      <c r="D2758" s="83"/>
      <c r="E2758" s="83"/>
      <c r="F2758" s="83"/>
      <c r="G2758" s="84"/>
      <c r="H2758" s="39"/>
      <c r="I2758" s="53" t="s">
        <v>126</v>
      </c>
      <c r="J2758" s="103" t="str">
        <f ca="1">IF(OFFSET(J2758,-11,0)="","",TODAY())</f>
        <v/>
      </c>
      <c r="K2758" s="104"/>
      <c r="L2758" s="104"/>
      <c r="M2758" s="22" t="str">
        <f t="shared" ca="1" si="137"/>
        <v/>
      </c>
    </row>
    <row r="2759" spans="2:13" ht="13.9" customHeight="1">
      <c r="B2759" s="82"/>
      <c r="C2759" s="83"/>
      <c r="D2759" s="83"/>
      <c r="E2759" s="83"/>
      <c r="F2759" s="83"/>
      <c r="G2759" s="84"/>
      <c r="H2759" s="39"/>
      <c r="I2759" s="105" t="s">
        <v>128</v>
      </c>
      <c r="J2759" s="107" t="str">
        <f ca="1">IF(OFFSET(J2759,-12,0)="","",IF(OFFSET(J2759,-20,0)="","",OFFSET(J2759,-20,0)))</f>
        <v/>
      </c>
      <c r="K2759" s="108"/>
      <c r="L2759" s="108"/>
      <c r="M2759" s="22" t="str">
        <f t="shared" ca="1" si="137"/>
        <v/>
      </c>
    </row>
    <row r="2760" spans="2:13" ht="13.9" customHeight="1">
      <c r="B2760" s="82"/>
      <c r="C2760" s="83"/>
      <c r="D2760" s="83"/>
      <c r="E2760" s="83"/>
      <c r="F2760" s="83"/>
      <c r="G2760" s="84"/>
      <c r="H2760" s="39"/>
      <c r="I2760" s="106"/>
      <c r="J2760" s="109"/>
      <c r="K2760" s="110"/>
      <c r="L2760" s="110"/>
      <c r="M2760" s="22" t="str">
        <f t="shared" ca="1" si="137"/>
        <v/>
      </c>
    </row>
    <row r="2761" spans="2:13" ht="13.9" customHeight="1">
      <c r="B2761" s="82"/>
      <c r="C2761" s="83"/>
      <c r="D2761" s="83"/>
      <c r="E2761" s="83"/>
      <c r="F2761" s="83"/>
      <c r="G2761" s="84"/>
      <c r="H2761" s="39"/>
      <c r="I2761" s="94" t="s">
        <v>129</v>
      </c>
      <c r="J2761" s="95" t="str">
        <f ca="1">IF(OFFSET(J2761,-14,0)="","",IF(OFFSET(J2761,-20,0)="","",OFFSET(J2761,-20,0)))</f>
        <v/>
      </c>
      <c r="K2761" s="96"/>
      <c r="L2761" s="96"/>
      <c r="M2761" s="22" t="str">
        <f t="shared" ca="1" si="137"/>
        <v/>
      </c>
    </row>
    <row r="2762" spans="2:13" ht="13.9" customHeight="1">
      <c r="B2762" s="82"/>
      <c r="C2762" s="83"/>
      <c r="D2762" s="83"/>
      <c r="E2762" s="83"/>
      <c r="F2762" s="83"/>
      <c r="G2762" s="84"/>
      <c r="H2762" s="39"/>
      <c r="I2762" s="88"/>
      <c r="J2762" s="90"/>
      <c r="K2762" s="91"/>
      <c r="L2762" s="91"/>
      <c r="M2762" s="22" t="str">
        <f t="shared" ca="1" si="137"/>
        <v/>
      </c>
    </row>
    <row r="2763" spans="2:13" ht="13.9" customHeight="1">
      <c r="B2763" s="82"/>
      <c r="C2763" s="83"/>
      <c r="D2763" s="83"/>
      <c r="E2763" s="83"/>
      <c r="F2763" s="83"/>
      <c r="G2763" s="84"/>
      <c r="H2763" s="39"/>
      <c r="I2763" s="88"/>
      <c r="J2763" s="90"/>
      <c r="K2763" s="91"/>
      <c r="L2763" s="91"/>
      <c r="M2763" s="22" t="str">
        <f t="shared" ca="1" si="137"/>
        <v/>
      </c>
    </row>
    <row r="2764" spans="2:13" ht="13.9" customHeight="1">
      <c r="B2764" s="85"/>
      <c r="C2764" s="86"/>
      <c r="D2764" s="86"/>
      <c r="E2764" s="86"/>
      <c r="F2764" s="86"/>
      <c r="G2764" s="87"/>
      <c r="H2764" s="39"/>
      <c r="I2764" s="88"/>
      <c r="J2764" s="90"/>
      <c r="K2764" s="91"/>
      <c r="L2764" s="91"/>
      <c r="M2764" s="22" t="str">
        <f t="shared" ca="1" si="137"/>
        <v/>
      </c>
    </row>
    <row r="2765" spans="2:13" ht="13.9" customHeight="1">
      <c r="B2765" s="39"/>
      <c r="C2765" s="39"/>
      <c r="D2765" s="39"/>
      <c r="E2765" s="39"/>
      <c r="F2765" s="39"/>
      <c r="G2765" s="39"/>
      <c r="H2765" s="39"/>
      <c r="I2765" s="61"/>
      <c r="J2765" s="77"/>
      <c r="K2765" s="78"/>
      <c r="L2765" s="78"/>
      <c r="M2765" s="22" t="str">
        <f t="shared" ca="1" si="137"/>
        <v/>
      </c>
    </row>
    <row r="2766" spans="2:13" ht="13.9" customHeight="1">
      <c r="B2766" s="50">
        <f ca="1">OFFSET(B2766,-20,0)+1</f>
        <v>139</v>
      </c>
      <c r="J2766" s="55"/>
      <c r="K2766" s="55"/>
      <c r="L2766" s="55"/>
      <c r="M2766" s="22" t="str">
        <f ca="1">IF(OFFSET(M2766,1,-3)="","",OFFSET(M2766,1,-3))</f>
        <v/>
      </c>
    </row>
    <row r="2767" spans="2:13" ht="13.9" customHeight="1">
      <c r="B2767" s="79" t="s">
        <v>294</v>
      </c>
      <c r="C2767" s="80"/>
      <c r="D2767" s="80"/>
      <c r="E2767" s="80"/>
      <c r="F2767" s="80"/>
      <c r="G2767" s="81"/>
      <c r="H2767" s="39"/>
      <c r="I2767" s="88" t="s">
        <v>124</v>
      </c>
      <c r="J2767" s="90" t="str">
        <f ca="1">IF(OFFSET(J2767,-20,0)="","",OFFSET(J2767,-20,0))</f>
        <v/>
      </c>
      <c r="K2767" s="91"/>
      <c r="L2767" s="91"/>
      <c r="M2767" s="22" t="str">
        <f t="shared" ref="M2767:M2785" ca="1" si="138">IF(OFFSET(M2766,0,0)="","",OFFSET(M2766,0,0))</f>
        <v/>
      </c>
    </row>
    <row r="2768" spans="2:13" ht="13.9" customHeight="1">
      <c r="B2768" s="82"/>
      <c r="C2768" s="83"/>
      <c r="D2768" s="83"/>
      <c r="E2768" s="83"/>
      <c r="F2768" s="83"/>
      <c r="G2768" s="84"/>
      <c r="H2768" s="39"/>
      <c r="I2768" s="89"/>
      <c r="J2768" s="92"/>
      <c r="K2768" s="93"/>
      <c r="L2768" s="93"/>
      <c r="M2768" s="22" t="str">
        <f t="shared" ca="1" si="138"/>
        <v/>
      </c>
    </row>
    <row r="2769" spans="2:13" ht="13.9" customHeight="1">
      <c r="B2769" s="82"/>
      <c r="C2769" s="83"/>
      <c r="D2769" s="83"/>
      <c r="E2769" s="83"/>
      <c r="F2769" s="83"/>
      <c r="G2769" s="84"/>
      <c r="H2769" s="39"/>
      <c r="I2769" s="94" t="s">
        <v>0</v>
      </c>
      <c r="J2769" s="95" t="str">
        <f ca="1">IF(OFFSET(J2769,-2,0)="","",IF(OFFSET(J2769,-20,0)="","",OFFSET(J2769,-20,0)))</f>
        <v/>
      </c>
      <c r="K2769" s="96"/>
      <c r="L2769" s="96"/>
      <c r="M2769" s="22" t="str">
        <f t="shared" ca="1" si="138"/>
        <v/>
      </c>
    </row>
    <row r="2770" spans="2:13" ht="13.9" customHeight="1">
      <c r="B2770" s="82"/>
      <c r="C2770" s="83"/>
      <c r="D2770" s="83"/>
      <c r="E2770" s="83"/>
      <c r="F2770" s="83"/>
      <c r="G2770" s="84"/>
      <c r="H2770" s="39"/>
      <c r="I2770" s="89"/>
      <c r="J2770" s="92"/>
      <c r="K2770" s="93"/>
      <c r="L2770" s="93"/>
      <c r="M2770" s="22" t="str">
        <f t="shared" ca="1" si="138"/>
        <v/>
      </c>
    </row>
    <row r="2771" spans="2:13" ht="13.9" customHeight="1">
      <c r="B2771" s="82"/>
      <c r="C2771" s="83"/>
      <c r="D2771" s="83"/>
      <c r="E2771" s="83"/>
      <c r="F2771" s="83"/>
      <c r="G2771" s="84"/>
      <c r="H2771" s="39"/>
      <c r="I2771" s="94" t="s">
        <v>123</v>
      </c>
      <c r="J2771" s="95" t="str">
        <f ca="1">IF(OFFSET(J2771,-4,0)="","",IF(OFFSET(J2771,-20,0)="","",OFFSET(J2771,-20,0)))</f>
        <v/>
      </c>
      <c r="K2771" s="96"/>
      <c r="L2771" s="96"/>
      <c r="M2771" s="22" t="str">
        <f t="shared" ca="1" si="138"/>
        <v/>
      </c>
    </row>
    <row r="2772" spans="2:13" ht="13.9" customHeight="1">
      <c r="B2772" s="82"/>
      <c r="C2772" s="83"/>
      <c r="D2772" s="83"/>
      <c r="E2772" s="83"/>
      <c r="F2772" s="83"/>
      <c r="G2772" s="84"/>
      <c r="H2772" s="39"/>
      <c r="I2772" s="89"/>
      <c r="J2772" s="92"/>
      <c r="K2772" s="93"/>
      <c r="L2772" s="93"/>
      <c r="M2772" s="22" t="str">
        <f t="shared" ca="1" si="138"/>
        <v/>
      </c>
    </row>
    <row r="2773" spans="2:13" ht="13.9" customHeight="1">
      <c r="B2773" s="82"/>
      <c r="C2773" s="83"/>
      <c r="D2773" s="83"/>
      <c r="E2773" s="83"/>
      <c r="F2773" s="83"/>
      <c r="G2773" s="84"/>
      <c r="H2773" s="39"/>
      <c r="I2773" s="94" t="s">
        <v>127</v>
      </c>
      <c r="J2773" s="95" t="str">
        <f ca="1">IF(OFFSET(J2773,-6,0)="","",IF(OFFSET(J2773,-20,0)="","",OFFSET(J2773,-20,0)))</f>
        <v/>
      </c>
      <c r="K2773" s="96"/>
      <c r="L2773" s="96"/>
      <c r="M2773" s="22" t="str">
        <f t="shared" ca="1" si="138"/>
        <v/>
      </c>
    </row>
    <row r="2774" spans="2:13" ht="13.9" customHeight="1">
      <c r="B2774" s="82"/>
      <c r="C2774" s="83"/>
      <c r="D2774" s="83"/>
      <c r="E2774" s="83"/>
      <c r="F2774" s="83"/>
      <c r="G2774" s="84"/>
      <c r="H2774" s="39"/>
      <c r="I2774" s="88"/>
      <c r="J2774" s="90"/>
      <c r="K2774" s="91"/>
      <c r="L2774" s="91"/>
      <c r="M2774" s="22" t="str">
        <f t="shared" ca="1" si="138"/>
        <v/>
      </c>
    </row>
    <row r="2775" spans="2:13" ht="13.9" customHeight="1">
      <c r="B2775" s="82"/>
      <c r="C2775" s="83"/>
      <c r="D2775" s="83"/>
      <c r="E2775" s="83"/>
      <c r="F2775" s="83"/>
      <c r="G2775" s="84"/>
      <c r="H2775" s="39"/>
      <c r="I2775" s="89"/>
      <c r="J2775" s="92"/>
      <c r="K2775" s="93"/>
      <c r="L2775" s="93"/>
      <c r="M2775" s="22" t="str">
        <f t="shared" ca="1" si="138"/>
        <v/>
      </c>
    </row>
    <row r="2776" spans="2:13" ht="13.9" customHeight="1">
      <c r="B2776" s="82"/>
      <c r="C2776" s="83"/>
      <c r="D2776" s="83"/>
      <c r="E2776" s="83"/>
      <c r="F2776" s="83"/>
      <c r="G2776" s="84"/>
      <c r="H2776" s="39"/>
      <c r="I2776" s="97" t="s">
        <v>125</v>
      </c>
      <c r="J2776" s="99" t="str">
        <f ca="1">IF(OFFSET(J2776,-9,0)="","",IF(OFFSET(J2776,-20,0)="","",OFFSET(J2776,-20,0)))</f>
        <v/>
      </c>
      <c r="K2776" s="100"/>
      <c r="L2776" s="100"/>
      <c r="M2776" s="22" t="str">
        <f t="shared" ca="1" si="138"/>
        <v/>
      </c>
    </row>
    <row r="2777" spans="2:13" ht="13.9" customHeight="1">
      <c r="B2777" s="82"/>
      <c r="C2777" s="83"/>
      <c r="D2777" s="83"/>
      <c r="E2777" s="83"/>
      <c r="F2777" s="83"/>
      <c r="G2777" s="84"/>
      <c r="H2777" s="39"/>
      <c r="I2777" s="98"/>
      <c r="J2777" s="101"/>
      <c r="K2777" s="102"/>
      <c r="L2777" s="102"/>
      <c r="M2777" s="22" t="str">
        <f t="shared" ca="1" si="138"/>
        <v/>
      </c>
    </row>
    <row r="2778" spans="2:13" ht="13.9" customHeight="1">
      <c r="B2778" s="82"/>
      <c r="C2778" s="83"/>
      <c r="D2778" s="83"/>
      <c r="E2778" s="83"/>
      <c r="F2778" s="83"/>
      <c r="G2778" s="84"/>
      <c r="H2778" s="39"/>
      <c r="I2778" s="53" t="s">
        <v>126</v>
      </c>
      <c r="J2778" s="103" t="str">
        <f ca="1">IF(OFFSET(J2778,-11,0)="","",TODAY())</f>
        <v/>
      </c>
      <c r="K2778" s="104"/>
      <c r="L2778" s="104"/>
      <c r="M2778" s="22" t="str">
        <f t="shared" ca="1" si="138"/>
        <v/>
      </c>
    </row>
    <row r="2779" spans="2:13" ht="13.9" customHeight="1">
      <c r="B2779" s="82"/>
      <c r="C2779" s="83"/>
      <c r="D2779" s="83"/>
      <c r="E2779" s="83"/>
      <c r="F2779" s="83"/>
      <c r="G2779" s="84"/>
      <c r="H2779" s="39"/>
      <c r="I2779" s="105" t="s">
        <v>128</v>
      </c>
      <c r="J2779" s="107" t="str">
        <f ca="1">IF(OFFSET(J2779,-12,0)="","",IF(OFFSET(J2779,-20,0)="","",OFFSET(J2779,-20,0)))</f>
        <v/>
      </c>
      <c r="K2779" s="108"/>
      <c r="L2779" s="108"/>
      <c r="M2779" s="22" t="str">
        <f t="shared" ca="1" si="138"/>
        <v/>
      </c>
    </row>
    <row r="2780" spans="2:13" ht="13.9" customHeight="1">
      <c r="B2780" s="82"/>
      <c r="C2780" s="83"/>
      <c r="D2780" s="83"/>
      <c r="E2780" s="83"/>
      <c r="F2780" s="83"/>
      <c r="G2780" s="84"/>
      <c r="H2780" s="39"/>
      <c r="I2780" s="106"/>
      <c r="J2780" s="109"/>
      <c r="K2780" s="110"/>
      <c r="L2780" s="110"/>
      <c r="M2780" s="22" t="str">
        <f t="shared" ca="1" si="138"/>
        <v/>
      </c>
    </row>
    <row r="2781" spans="2:13" ht="13.9" customHeight="1">
      <c r="B2781" s="82"/>
      <c r="C2781" s="83"/>
      <c r="D2781" s="83"/>
      <c r="E2781" s="83"/>
      <c r="F2781" s="83"/>
      <c r="G2781" s="84"/>
      <c r="H2781" s="39"/>
      <c r="I2781" s="94" t="s">
        <v>129</v>
      </c>
      <c r="J2781" s="95" t="str">
        <f ca="1">IF(OFFSET(J2781,-14,0)="","",IF(OFFSET(J2781,-20,0)="","",OFFSET(J2781,-20,0)))</f>
        <v/>
      </c>
      <c r="K2781" s="96"/>
      <c r="L2781" s="96"/>
      <c r="M2781" s="22" t="str">
        <f t="shared" ca="1" si="138"/>
        <v/>
      </c>
    </row>
    <row r="2782" spans="2:13" ht="13.9" customHeight="1">
      <c r="B2782" s="82"/>
      <c r="C2782" s="83"/>
      <c r="D2782" s="83"/>
      <c r="E2782" s="83"/>
      <c r="F2782" s="83"/>
      <c r="G2782" s="84"/>
      <c r="H2782" s="39"/>
      <c r="I2782" s="88"/>
      <c r="J2782" s="90"/>
      <c r="K2782" s="91"/>
      <c r="L2782" s="91"/>
      <c r="M2782" s="22" t="str">
        <f t="shared" ca="1" si="138"/>
        <v/>
      </c>
    </row>
    <row r="2783" spans="2:13" ht="13.9" customHeight="1">
      <c r="B2783" s="82"/>
      <c r="C2783" s="83"/>
      <c r="D2783" s="83"/>
      <c r="E2783" s="83"/>
      <c r="F2783" s="83"/>
      <c r="G2783" s="84"/>
      <c r="H2783" s="39"/>
      <c r="I2783" s="88"/>
      <c r="J2783" s="90"/>
      <c r="K2783" s="91"/>
      <c r="L2783" s="91"/>
      <c r="M2783" s="22" t="str">
        <f t="shared" ca="1" si="138"/>
        <v/>
      </c>
    </row>
    <row r="2784" spans="2:13" ht="13.9" customHeight="1">
      <c r="B2784" s="85"/>
      <c r="C2784" s="86"/>
      <c r="D2784" s="86"/>
      <c r="E2784" s="86"/>
      <c r="F2784" s="86"/>
      <c r="G2784" s="87"/>
      <c r="H2784" s="39"/>
      <c r="I2784" s="88"/>
      <c r="J2784" s="90"/>
      <c r="K2784" s="91"/>
      <c r="L2784" s="91"/>
      <c r="M2784" s="22" t="str">
        <f t="shared" ca="1" si="138"/>
        <v/>
      </c>
    </row>
    <row r="2785" spans="2:13" ht="13.9" customHeight="1">
      <c r="I2785" s="61"/>
      <c r="J2785" s="77"/>
      <c r="K2785" s="78"/>
      <c r="L2785" s="78"/>
      <c r="M2785" s="22" t="str">
        <f t="shared" ca="1" si="138"/>
        <v/>
      </c>
    </row>
    <row r="2786" spans="2:13" ht="13.9" customHeight="1">
      <c r="B2786" s="50">
        <f ca="1">OFFSET(B2786,-20,0)+1</f>
        <v>140</v>
      </c>
      <c r="J2786" s="55"/>
      <c r="K2786" s="55"/>
      <c r="L2786" s="55"/>
      <c r="M2786" s="22" t="str">
        <f ca="1">IF(OFFSET(M2786,1,-3)="","",OFFSET(M2786,1,-3))</f>
        <v/>
      </c>
    </row>
    <row r="2787" spans="2:13" ht="13.9" customHeight="1">
      <c r="B2787" s="79" t="s">
        <v>294</v>
      </c>
      <c r="C2787" s="80"/>
      <c r="D2787" s="80"/>
      <c r="E2787" s="80"/>
      <c r="F2787" s="80"/>
      <c r="G2787" s="81"/>
      <c r="H2787" s="39"/>
      <c r="I2787" s="88" t="s">
        <v>124</v>
      </c>
      <c r="J2787" s="90" t="str">
        <f ca="1">IF(OFFSET(J2787,-20,0)="","",OFFSET(J2787,-20,0))</f>
        <v/>
      </c>
      <c r="K2787" s="91"/>
      <c r="L2787" s="91"/>
      <c r="M2787" s="22" t="str">
        <f t="shared" ref="M2787:M2805" ca="1" si="139">IF(OFFSET(M2786,0,0)="","",OFFSET(M2786,0,0))</f>
        <v/>
      </c>
    </row>
    <row r="2788" spans="2:13" ht="13.9" customHeight="1">
      <c r="B2788" s="82"/>
      <c r="C2788" s="83"/>
      <c r="D2788" s="83"/>
      <c r="E2788" s="83"/>
      <c r="F2788" s="83"/>
      <c r="G2788" s="84"/>
      <c r="H2788" s="39"/>
      <c r="I2788" s="89"/>
      <c r="J2788" s="92"/>
      <c r="K2788" s="93"/>
      <c r="L2788" s="93"/>
      <c r="M2788" s="22" t="str">
        <f t="shared" ca="1" si="139"/>
        <v/>
      </c>
    </row>
    <row r="2789" spans="2:13" ht="13.9" customHeight="1">
      <c r="B2789" s="82"/>
      <c r="C2789" s="83"/>
      <c r="D2789" s="83"/>
      <c r="E2789" s="83"/>
      <c r="F2789" s="83"/>
      <c r="G2789" s="84"/>
      <c r="H2789" s="39"/>
      <c r="I2789" s="94" t="s">
        <v>0</v>
      </c>
      <c r="J2789" s="95" t="str">
        <f ca="1">IF(OFFSET(J2789,-2,0)="","",IF(OFFSET(J2789,-20,0)="","",OFFSET(J2789,-20,0)))</f>
        <v/>
      </c>
      <c r="K2789" s="96"/>
      <c r="L2789" s="96"/>
      <c r="M2789" s="22" t="str">
        <f t="shared" ca="1" si="139"/>
        <v/>
      </c>
    </row>
    <row r="2790" spans="2:13" ht="13.9" customHeight="1">
      <c r="B2790" s="82"/>
      <c r="C2790" s="83"/>
      <c r="D2790" s="83"/>
      <c r="E2790" s="83"/>
      <c r="F2790" s="83"/>
      <c r="G2790" s="84"/>
      <c r="H2790" s="39"/>
      <c r="I2790" s="89"/>
      <c r="J2790" s="92"/>
      <c r="K2790" s="93"/>
      <c r="L2790" s="93"/>
      <c r="M2790" s="22" t="str">
        <f t="shared" ca="1" si="139"/>
        <v/>
      </c>
    </row>
    <row r="2791" spans="2:13" ht="13.9" customHeight="1">
      <c r="B2791" s="82"/>
      <c r="C2791" s="83"/>
      <c r="D2791" s="83"/>
      <c r="E2791" s="83"/>
      <c r="F2791" s="83"/>
      <c r="G2791" s="84"/>
      <c r="H2791" s="39"/>
      <c r="I2791" s="94" t="s">
        <v>123</v>
      </c>
      <c r="J2791" s="95" t="str">
        <f ca="1">IF(OFFSET(J2791,-4,0)="","",IF(OFFSET(J2791,-20,0)="","",OFFSET(J2791,-20,0)))</f>
        <v/>
      </c>
      <c r="K2791" s="96"/>
      <c r="L2791" s="96"/>
      <c r="M2791" s="22" t="str">
        <f t="shared" ca="1" si="139"/>
        <v/>
      </c>
    </row>
    <row r="2792" spans="2:13" ht="13.9" customHeight="1">
      <c r="B2792" s="82"/>
      <c r="C2792" s="83"/>
      <c r="D2792" s="83"/>
      <c r="E2792" s="83"/>
      <c r="F2792" s="83"/>
      <c r="G2792" s="84"/>
      <c r="H2792" s="39"/>
      <c r="I2792" s="89"/>
      <c r="J2792" s="92"/>
      <c r="K2792" s="93"/>
      <c r="L2792" s="93"/>
      <c r="M2792" s="22" t="str">
        <f t="shared" ca="1" si="139"/>
        <v/>
      </c>
    </row>
    <row r="2793" spans="2:13" ht="13.9" customHeight="1">
      <c r="B2793" s="82"/>
      <c r="C2793" s="83"/>
      <c r="D2793" s="83"/>
      <c r="E2793" s="83"/>
      <c r="F2793" s="83"/>
      <c r="G2793" s="84"/>
      <c r="H2793" s="39"/>
      <c r="I2793" s="94" t="s">
        <v>127</v>
      </c>
      <c r="J2793" s="95" t="str">
        <f ca="1">IF(OFFSET(J2793,-6,0)="","",IF(OFFSET(J2793,-20,0)="","",OFFSET(J2793,-20,0)))</f>
        <v/>
      </c>
      <c r="K2793" s="96"/>
      <c r="L2793" s="96"/>
      <c r="M2793" s="22" t="str">
        <f t="shared" ca="1" si="139"/>
        <v/>
      </c>
    </row>
    <row r="2794" spans="2:13" ht="13.9" customHeight="1">
      <c r="B2794" s="82"/>
      <c r="C2794" s="83"/>
      <c r="D2794" s="83"/>
      <c r="E2794" s="83"/>
      <c r="F2794" s="83"/>
      <c r="G2794" s="84"/>
      <c r="H2794" s="39"/>
      <c r="I2794" s="88"/>
      <c r="J2794" s="90"/>
      <c r="K2794" s="91"/>
      <c r="L2794" s="91"/>
      <c r="M2794" s="22" t="str">
        <f t="shared" ca="1" si="139"/>
        <v/>
      </c>
    </row>
    <row r="2795" spans="2:13" ht="13.9" customHeight="1">
      <c r="B2795" s="82"/>
      <c r="C2795" s="83"/>
      <c r="D2795" s="83"/>
      <c r="E2795" s="83"/>
      <c r="F2795" s="83"/>
      <c r="G2795" s="84"/>
      <c r="H2795" s="39"/>
      <c r="I2795" s="89"/>
      <c r="J2795" s="92"/>
      <c r="K2795" s="93"/>
      <c r="L2795" s="93"/>
      <c r="M2795" s="22" t="str">
        <f t="shared" ca="1" si="139"/>
        <v/>
      </c>
    </row>
    <row r="2796" spans="2:13" ht="13.9" customHeight="1">
      <c r="B2796" s="82"/>
      <c r="C2796" s="83"/>
      <c r="D2796" s="83"/>
      <c r="E2796" s="83"/>
      <c r="F2796" s="83"/>
      <c r="G2796" s="84"/>
      <c r="H2796" s="39"/>
      <c r="I2796" s="97" t="s">
        <v>125</v>
      </c>
      <c r="J2796" s="99" t="str">
        <f ca="1">IF(OFFSET(J2796,-9,0)="","",IF(OFFSET(J2796,-20,0)="","",OFFSET(J2796,-20,0)))</f>
        <v/>
      </c>
      <c r="K2796" s="100"/>
      <c r="L2796" s="100"/>
      <c r="M2796" s="22" t="str">
        <f t="shared" ca="1" si="139"/>
        <v/>
      </c>
    </row>
    <row r="2797" spans="2:13" ht="13.9" customHeight="1">
      <c r="B2797" s="82"/>
      <c r="C2797" s="83"/>
      <c r="D2797" s="83"/>
      <c r="E2797" s="83"/>
      <c r="F2797" s="83"/>
      <c r="G2797" s="84"/>
      <c r="H2797" s="39"/>
      <c r="I2797" s="98"/>
      <c r="J2797" s="101"/>
      <c r="K2797" s="102"/>
      <c r="L2797" s="102"/>
      <c r="M2797" s="22" t="str">
        <f t="shared" ca="1" si="139"/>
        <v/>
      </c>
    </row>
    <row r="2798" spans="2:13" ht="13.9" customHeight="1">
      <c r="B2798" s="82"/>
      <c r="C2798" s="83"/>
      <c r="D2798" s="83"/>
      <c r="E2798" s="83"/>
      <c r="F2798" s="83"/>
      <c r="G2798" s="84"/>
      <c r="H2798" s="39"/>
      <c r="I2798" s="53" t="s">
        <v>126</v>
      </c>
      <c r="J2798" s="103" t="str">
        <f ca="1">IF(OFFSET(J2798,-11,0)="","",TODAY())</f>
        <v/>
      </c>
      <c r="K2798" s="104"/>
      <c r="L2798" s="104"/>
      <c r="M2798" s="22" t="str">
        <f t="shared" ca="1" si="139"/>
        <v/>
      </c>
    </row>
    <row r="2799" spans="2:13" ht="13.9" customHeight="1">
      <c r="B2799" s="82"/>
      <c r="C2799" s="83"/>
      <c r="D2799" s="83"/>
      <c r="E2799" s="83"/>
      <c r="F2799" s="83"/>
      <c r="G2799" s="84"/>
      <c r="H2799" s="39"/>
      <c r="I2799" s="105" t="s">
        <v>128</v>
      </c>
      <c r="J2799" s="107" t="str">
        <f ca="1">IF(OFFSET(J2799,-12,0)="","",IF(OFFSET(J2799,-20,0)="","",OFFSET(J2799,-20,0)))</f>
        <v/>
      </c>
      <c r="K2799" s="108"/>
      <c r="L2799" s="108"/>
      <c r="M2799" s="22" t="str">
        <f t="shared" ca="1" si="139"/>
        <v/>
      </c>
    </row>
    <row r="2800" spans="2:13" ht="13.9" customHeight="1">
      <c r="B2800" s="82"/>
      <c r="C2800" s="83"/>
      <c r="D2800" s="83"/>
      <c r="E2800" s="83"/>
      <c r="F2800" s="83"/>
      <c r="G2800" s="84"/>
      <c r="H2800" s="39"/>
      <c r="I2800" s="106"/>
      <c r="J2800" s="109"/>
      <c r="K2800" s="110"/>
      <c r="L2800" s="110"/>
      <c r="M2800" s="22" t="str">
        <f t="shared" ca="1" si="139"/>
        <v/>
      </c>
    </row>
    <row r="2801" spans="2:13" ht="13.9" customHeight="1">
      <c r="B2801" s="82"/>
      <c r="C2801" s="83"/>
      <c r="D2801" s="83"/>
      <c r="E2801" s="83"/>
      <c r="F2801" s="83"/>
      <c r="G2801" s="84"/>
      <c r="H2801" s="39"/>
      <c r="I2801" s="94" t="s">
        <v>129</v>
      </c>
      <c r="J2801" s="95" t="str">
        <f ca="1">IF(OFFSET(J2801,-14,0)="","",IF(OFFSET(J2801,-20,0)="","",OFFSET(J2801,-20,0)))</f>
        <v/>
      </c>
      <c r="K2801" s="96"/>
      <c r="L2801" s="96"/>
      <c r="M2801" s="22" t="str">
        <f t="shared" ca="1" si="139"/>
        <v/>
      </c>
    </row>
    <row r="2802" spans="2:13" ht="13.9" customHeight="1">
      <c r="B2802" s="82"/>
      <c r="C2802" s="83"/>
      <c r="D2802" s="83"/>
      <c r="E2802" s="83"/>
      <c r="F2802" s="83"/>
      <c r="G2802" s="84"/>
      <c r="H2802" s="39"/>
      <c r="I2802" s="88"/>
      <c r="J2802" s="90"/>
      <c r="K2802" s="91"/>
      <c r="L2802" s="91"/>
      <c r="M2802" s="22" t="str">
        <f t="shared" ca="1" si="139"/>
        <v/>
      </c>
    </row>
    <row r="2803" spans="2:13" ht="13.9" customHeight="1">
      <c r="B2803" s="82"/>
      <c r="C2803" s="83"/>
      <c r="D2803" s="83"/>
      <c r="E2803" s="83"/>
      <c r="F2803" s="83"/>
      <c r="G2803" s="84"/>
      <c r="H2803" s="39"/>
      <c r="I2803" s="88"/>
      <c r="J2803" s="90"/>
      <c r="K2803" s="91"/>
      <c r="L2803" s="91"/>
      <c r="M2803" s="22" t="str">
        <f t="shared" ca="1" si="139"/>
        <v/>
      </c>
    </row>
    <row r="2804" spans="2:13" ht="13.9" customHeight="1">
      <c r="B2804" s="85"/>
      <c r="C2804" s="86"/>
      <c r="D2804" s="86"/>
      <c r="E2804" s="86"/>
      <c r="F2804" s="86"/>
      <c r="G2804" s="87"/>
      <c r="H2804" s="39"/>
      <c r="I2804" s="88"/>
      <c r="J2804" s="90"/>
      <c r="K2804" s="91"/>
      <c r="L2804" s="91"/>
      <c r="M2804" s="22" t="str">
        <f t="shared" ca="1" si="139"/>
        <v/>
      </c>
    </row>
    <row r="2805" spans="2:13" ht="13.9" customHeight="1">
      <c r="B2805" s="39"/>
      <c r="C2805" s="39"/>
      <c r="D2805" s="39"/>
      <c r="E2805" s="39"/>
      <c r="F2805" s="39"/>
      <c r="G2805" s="39"/>
      <c r="H2805" s="39"/>
      <c r="I2805" s="61"/>
      <c r="J2805" s="77"/>
      <c r="K2805" s="78"/>
      <c r="L2805" s="78"/>
      <c r="M2805" s="22" t="str">
        <f t="shared" ca="1" si="139"/>
        <v/>
      </c>
    </row>
    <row r="2806" spans="2:13" ht="13.9" customHeight="1">
      <c r="B2806" s="50">
        <f ca="1">OFFSET(B2806,-20,0)+1</f>
        <v>141</v>
      </c>
      <c r="J2806" s="55"/>
      <c r="K2806" s="55"/>
      <c r="L2806" s="55"/>
      <c r="M2806" s="22" t="str">
        <f ca="1">IF(OFFSET(M2806,1,-3)="","",OFFSET(M2806,1,-3))</f>
        <v/>
      </c>
    </row>
    <row r="2807" spans="2:13" ht="13.9" customHeight="1">
      <c r="B2807" s="79" t="s">
        <v>294</v>
      </c>
      <c r="C2807" s="80"/>
      <c r="D2807" s="80"/>
      <c r="E2807" s="80"/>
      <c r="F2807" s="80"/>
      <c r="G2807" s="81"/>
      <c r="H2807" s="39"/>
      <c r="I2807" s="88" t="s">
        <v>124</v>
      </c>
      <c r="J2807" s="90" t="str">
        <f ca="1">IF(OFFSET(J2807,-20,0)="","",OFFSET(J2807,-20,0))</f>
        <v/>
      </c>
      <c r="K2807" s="91"/>
      <c r="L2807" s="91"/>
      <c r="M2807" s="22" t="str">
        <f t="shared" ref="M2807:M2825" ca="1" si="140">IF(OFFSET(M2806,0,0)="","",OFFSET(M2806,0,0))</f>
        <v/>
      </c>
    </row>
    <row r="2808" spans="2:13" ht="13.9" customHeight="1">
      <c r="B2808" s="82"/>
      <c r="C2808" s="83"/>
      <c r="D2808" s="83"/>
      <c r="E2808" s="83"/>
      <c r="F2808" s="83"/>
      <c r="G2808" s="84"/>
      <c r="H2808" s="39"/>
      <c r="I2808" s="89"/>
      <c r="J2808" s="92"/>
      <c r="K2808" s="93"/>
      <c r="L2808" s="93"/>
      <c r="M2808" s="22" t="str">
        <f t="shared" ca="1" si="140"/>
        <v/>
      </c>
    </row>
    <row r="2809" spans="2:13" ht="13.9" customHeight="1">
      <c r="B2809" s="82"/>
      <c r="C2809" s="83"/>
      <c r="D2809" s="83"/>
      <c r="E2809" s="83"/>
      <c r="F2809" s="83"/>
      <c r="G2809" s="84"/>
      <c r="H2809" s="39"/>
      <c r="I2809" s="94" t="s">
        <v>0</v>
      </c>
      <c r="J2809" s="95" t="str">
        <f ca="1">IF(OFFSET(J2809,-2,0)="","",IF(OFFSET(J2809,-20,0)="","",OFFSET(J2809,-20,0)))</f>
        <v/>
      </c>
      <c r="K2809" s="96"/>
      <c r="L2809" s="96"/>
      <c r="M2809" s="22" t="str">
        <f t="shared" ca="1" si="140"/>
        <v/>
      </c>
    </row>
    <row r="2810" spans="2:13" ht="13.9" customHeight="1">
      <c r="B2810" s="82"/>
      <c r="C2810" s="83"/>
      <c r="D2810" s="83"/>
      <c r="E2810" s="83"/>
      <c r="F2810" s="83"/>
      <c r="G2810" s="84"/>
      <c r="H2810" s="39"/>
      <c r="I2810" s="89"/>
      <c r="J2810" s="92"/>
      <c r="K2810" s="93"/>
      <c r="L2810" s="93"/>
      <c r="M2810" s="22" t="str">
        <f t="shared" ca="1" si="140"/>
        <v/>
      </c>
    </row>
    <row r="2811" spans="2:13" ht="13.9" customHeight="1">
      <c r="B2811" s="82"/>
      <c r="C2811" s="83"/>
      <c r="D2811" s="83"/>
      <c r="E2811" s="83"/>
      <c r="F2811" s="83"/>
      <c r="G2811" s="84"/>
      <c r="H2811" s="39"/>
      <c r="I2811" s="94" t="s">
        <v>123</v>
      </c>
      <c r="J2811" s="95" t="str">
        <f ca="1">IF(OFFSET(J2811,-4,0)="","",IF(OFFSET(J2811,-20,0)="","",OFFSET(J2811,-20,0)))</f>
        <v/>
      </c>
      <c r="K2811" s="96"/>
      <c r="L2811" s="96"/>
      <c r="M2811" s="22" t="str">
        <f t="shared" ca="1" si="140"/>
        <v/>
      </c>
    </row>
    <row r="2812" spans="2:13" ht="13.9" customHeight="1">
      <c r="B2812" s="82"/>
      <c r="C2812" s="83"/>
      <c r="D2812" s="83"/>
      <c r="E2812" s="83"/>
      <c r="F2812" s="83"/>
      <c r="G2812" s="84"/>
      <c r="H2812" s="39"/>
      <c r="I2812" s="89"/>
      <c r="J2812" s="92"/>
      <c r="K2812" s="93"/>
      <c r="L2812" s="93"/>
      <c r="M2812" s="22" t="str">
        <f t="shared" ca="1" si="140"/>
        <v/>
      </c>
    </row>
    <row r="2813" spans="2:13" ht="13.9" customHeight="1">
      <c r="B2813" s="82"/>
      <c r="C2813" s="83"/>
      <c r="D2813" s="83"/>
      <c r="E2813" s="83"/>
      <c r="F2813" s="83"/>
      <c r="G2813" s="84"/>
      <c r="H2813" s="39"/>
      <c r="I2813" s="94" t="s">
        <v>127</v>
      </c>
      <c r="J2813" s="95" t="str">
        <f ca="1">IF(OFFSET(J2813,-6,0)="","",IF(OFFSET(J2813,-20,0)="","",OFFSET(J2813,-20,0)))</f>
        <v/>
      </c>
      <c r="K2813" s="96"/>
      <c r="L2813" s="96"/>
      <c r="M2813" s="22" t="str">
        <f t="shared" ca="1" si="140"/>
        <v/>
      </c>
    </row>
    <row r="2814" spans="2:13" ht="13.9" customHeight="1">
      <c r="B2814" s="82"/>
      <c r="C2814" s="83"/>
      <c r="D2814" s="83"/>
      <c r="E2814" s="83"/>
      <c r="F2814" s="83"/>
      <c r="G2814" s="84"/>
      <c r="H2814" s="39"/>
      <c r="I2814" s="88"/>
      <c r="J2814" s="90"/>
      <c r="K2814" s="91"/>
      <c r="L2814" s="91"/>
      <c r="M2814" s="22" t="str">
        <f t="shared" ca="1" si="140"/>
        <v/>
      </c>
    </row>
    <row r="2815" spans="2:13" ht="13.9" customHeight="1">
      <c r="B2815" s="82"/>
      <c r="C2815" s="83"/>
      <c r="D2815" s="83"/>
      <c r="E2815" s="83"/>
      <c r="F2815" s="83"/>
      <c r="G2815" s="84"/>
      <c r="H2815" s="39"/>
      <c r="I2815" s="89"/>
      <c r="J2815" s="92"/>
      <c r="K2815" s="93"/>
      <c r="L2815" s="93"/>
      <c r="M2815" s="22" t="str">
        <f t="shared" ca="1" si="140"/>
        <v/>
      </c>
    </row>
    <row r="2816" spans="2:13" ht="13.9" customHeight="1">
      <c r="B2816" s="82"/>
      <c r="C2816" s="83"/>
      <c r="D2816" s="83"/>
      <c r="E2816" s="83"/>
      <c r="F2816" s="83"/>
      <c r="G2816" s="84"/>
      <c r="H2816" s="39"/>
      <c r="I2816" s="97" t="s">
        <v>125</v>
      </c>
      <c r="J2816" s="99" t="str">
        <f ca="1">IF(OFFSET(J2816,-9,0)="","",IF(OFFSET(J2816,-20,0)="","",OFFSET(J2816,-20,0)))</f>
        <v/>
      </c>
      <c r="K2816" s="100"/>
      <c r="L2816" s="100"/>
      <c r="M2816" s="22" t="str">
        <f t="shared" ca="1" si="140"/>
        <v/>
      </c>
    </row>
    <row r="2817" spans="2:13" ht="13.9" customHeight="1">
      <c r="B2817" s="82"/>
      <c r="C2817" s="83"/>
      <c r="D2817" s="83"/>
      <c r="E2817" s="83"/>
      <c r="F2817" s="83"/>
      <c r="G2817" s="84"/>
      <c r="H2817" s="39"/>
      <c r="I2817" s="98"/>
      <c r="J2817" s="101"/>
      <c r="K2817" s="102"/>
      <c r="L2817" s="102"/>
      <c r="M2817" s="22" t="str">
        <f t="shared" ca="1" si="140"/>
        <v/>
      </c>
    </row>
    <row r="2818" spans="2:13" ht="13.9" customHeight="1">
      <c r="B2818" s="82"/>
      <c r="C2818" s="83"/>
      <c r="D2818" s="83"/>
      <c r="E2818" s="83"/>
      <c r="F2818" s="83"/>
      <c r="G2818" s="84"/>
      <c r="H2818" s="39"/>
      <c r="I2818" s="53" t="s">
        <v>126</v>
      </c>
      <c r="J2818" s="103" t="str">
        <f ca="1">IF(OFFSET(J2818,-11,0)="","",TODAY())</f>
        <v/>
      </c>
      <c r="K2818" s="104"/>
      <c r="L2818" s="104"/>
      <c r="M2818" s="22" t="str">
        <f t="shared" ca="1" si="140"/>
        <v/>
      </c>
    </row>
    <row r="2819" spans="2:13" ht="13.9" customHeight="1">
      <c r="B2819" s="82"/>
      <c r="C2819" s="83"/>
      <c r="D2819" s="83"/>
      <c r="E2819" s="83"/>
      <c r="F2819" s="83"/>
      <c r="G2819" s="84"/>
      <c r="H2819" s="39"/>
      <c r="I2819" s="105" t="s">
        <v>128</v>
      </c>
      <c r="J2819" s="107" t="str">
        <f ca="1">IF(OFFSET(J2819,-12,0)="","",IF(OFFSET(J2819,-20,0)="","",OFFSET(J2819,-20,0)))</f>
        <v/>
      </c>
      <c r="K2819" s="108"/>
      <c r="L2819" s="108"/>
      <c r="M2819" s="22" t="str">
        <f t="shared" ca="1" si="140"/>
        <v/>
      </c>
    </row>
    <row r="2820" spans="2:13" ht="13.9" customHeight="1">
      <c r="B2820" s="82"/>
      <c r="C2820" s="83"/>
      <c r="D2820" s="83"/>
      <c r="E2820" s="83"/>
      <c r="F2820" s="83"/>
      <c r="G2820" s="84"/>
      <c r="H2820" s="39"/>
      <c r="I2820" s="106"/>
      <c r="J2820" s="109"/>
      <c r="K2820" s="110"/>
      <c r="L2820" s="110"/>
      <c r="M2820" s="22" t="str">
        <f t="shared" ca="1" si="140"/>
        <v/>
      </c>
    </row>
    <row r="2821" spans="2:13" ht="13.9" customHeight="1">
      <c r="B2821" s="82"/>
      <c r="C2821" s="83"/>
      <c r="D2821" s="83"/>
      <c r="E2821" s="83"/>
      <c r="F2821" s="83"/>
      <c r="G2821" s="84"/>
      <c r="H2821" s="39"/>
      <c r="I2821" s="94" t="s">
        <v>129</v>
      </c>
      <c r="J2821" s="95" t="str">
        <f ca="1">IF(OFFSET(J2821,-14,0)="","",IF(OFFSET(J2821,-20,0)="","",OFFSET(J2821,-20,0)))</f>
        <v/>
      </c>
      <c r="K2821" s="96"/>
      <c r="L2821" s="96"/>
      <c r="M2821" s="22" t="str">
        <f t="shared" ca="1" si="140"/>
        <v/>
      </c>
    </row>
    <row r="2822" spans="2:13" ht="13.9" customHeight="1">
      <c r="B2822" s="82"/>
      <c r="C2822" s="83"/>
      <c r="D2822" s="83"/>
      <c r="E2822" s="83"/>
      <c r="F2822" s="83"/>
      <c r="G2822" s="84"/>
      <c r="H2822" s="39"/>
      <c r="I2822" s="88"/>
      <c r="J2822" s="90"/>
      <c r="K2822" s="91"/>
      <c r="L2822" s="91"/>
      <c r="M2822" s="22" t="str">
        <f t="shared" ca="1" si="140"/>
        <v/>
      </c>
    </row>
    <row r="2823" spans="2:13" ht="13.9" customHeight="1">
      <c r="B2823" s="82"/>
      <c r="C2823" s="83"/>
      <c r="D2823" s="83"/>
      <c r="E2823" s="83"/>
      <c r="F2823" s="83"/>
      <c r="G2823" s="84"/>
      <c r="H2823" s="39"/>
      <c r="I2823" s="88"/>
      <c r="J2823" s="90"/>
      <c r="K2823" s="91"/>
      <c r="L2823" s="91"/>
      <c r="M2823" s="22" t="str">
        <f t="shared" ca="1" si="140"/>
        <v/>
      </c>
    </row>
    <row r="2824" spans="2:13" ht="13.9" customHeight="1">
      <c r="B2824" s="85"/>
      <c r="C2824" s="86"/>
      <c r="D2824" s="86"/>
      <c r="E2824" s="86"/>
      <c r="F2824" s="86"/>
      <c r="G2824" s="87"/>
      <c r="H2824" s="39"/>
      <c r="I2824" s="88"/>
      <c r="J2824" s="90"/>
      <c r="K2824" s="91"/>
      <c r="L2824" s="91"/>
      <c r="M2824" s="22" t="str">
        <f t="shared" ca="1" si="140"/>
        <v/>
      </c>
    </row>
    <row r="2825" spans="2:13" ht="13.9" customHeight="1">
      <c r="I2825" s="61"/>
      <c r="J2825" s="77"/>
      <c r="K2825" s="78"/>
      <c r="L2825" s="78"/>
      <c r="M2825" s="22" t="str">
        <f t="shared" ca="1" si="140"/>
        <v/>
      </c>
    </row>
    <row r="2826" spans="2:13" ht="13.9" customHeight="1">
      <c r="B2826" s="50">
        <f ca="1">OFFSET(B2826,-20,0)+1</f>
        <v>142</v>
      </c>
      <c r="J2826" s="55"/>
      <c r="K2826" s="55"/>
      <c r="L2826" s="55"/>
      <c r="M2826" s="22" t="str">
        <f ca="1">IF(OFFSET(M2826,1,-3)="","",OFFSET(M2826,1,-3))</f>
        <v/>
      </c>
    </row>
    <row r="2827" spans="2:13" ht="13.9" customHeight="1">
      <c r="B2827" s="79" t="s">
        <v>294</v>
      </c>
      <c r="C2827" s="80"/>
      <c r="D2827" s="80"/>
      <c r="E2827" s="80"/>
      <c r="F2827" s="80"/>
      <c r="G2827" s="81"/>
      <c r="H2827" s="39"/>
      <c r="I2827" s="88" t="s">
        <v>124</v>
      </c>
      <c r="J2827" s="90" t="str">
        <f ca="1">IF(OFFSET(J2827,-20,0)="","",OFFSET(J2827,-20,0))</f>
        <v/>
      </c>
      <c r="K2827" s="91"/>
      <c r="L2827" s="91"/>
      <c r="M2827" s="22" t="str">
        <f t="shared" ref="M2827:M2845" ca="1" si="141">IF(OFFSET(M2826,0,0)="","",OFFSET(M2826,0,0))</f>
        <v/>
      </c>
    </row>
    <row r="2828" spans="2:13" ht="13.9" customHeight="1">
      <c r="B2828" s="82"/>
      <c r="C2828" s="83"/>
      <c r="D2828" s="83"/>
      <c r="E2828" s="83"/>
      <c r="F2828" s="83"/>
      <c r="G2828" s="84"/>
      <c r="H2828" s="39"/>
      <c r="I2828" s="89"/>
      <c r="J2828" s="92"/>
      <c r="K2828" s="93"/>
      <c r="L2828" s="93"/>
      <c r="M2828" s="22" t="str">
        <f t="shared" ca="1" si="141"/>
        <v/>
      </c>
    </row>
    <row r="2829" spans="2:13" ht="13.9" customHeight="1">
      <c r="B2829" s="82"/>
      <c r="C2829" s="83"/>
      <c r="D2829" s="83"/>
      <c r="E2829" s="83"/>
      <c r="F2829" s="83"/>
      <c r="G2829" s="84"/>
      <c r="H2829" s="39"/>
      <c r="I2829" s="94" t="s">
        <v>0</v>
      </c>
      <c r="J2829" s="95" t="str">
        <f ca="1">IF(OFFSET(J2829,-2,0)="","",IF(OFFSET(J2829,-20,0)="","",OFFSET(J2829,-20,0)))</f>
        <v/>
      </c>
      <c r="K2829" s="96"/>
      <c r="L2829" s="96"/>
      <c r="M2829" s="22" t="str">
        <f t="shared" ca="1" si="141"/>
        <v/>
      </c>
    </row>
    <row r="2830" spans="2:13" ht="13.9" customHeight="1">
      <c r="B2830" s="82"/>
      <c r="C2830" s="83"/>
      <c r="D2830" s="83"/>
      <c r="E2830" s="83"/>
      <c r="F2830" s="83"/>
      <c r="G2830" s="84"/>
      <c r="H2830" s="39"/>
      <c r="I2830" s="89"/>
      <c r="J2830" s="92"/>
      <c r="K2830" s="93"/>
      <c r="L2830" s="93"/>
      <c r="M2830" s="22" t="str">
        <f t="shared" ca="1" si="141"/>
        <v/>
      </c>
    </row>
    <row r="2831" spans="2:13" ht="13.9" customHeight="1">
      <c r="B2831" s="82"/>
      <c r="C2831" s="83"/>
      <c r="D2831" s="83"/>
      <c r="E2831" s="83"/>
      <c r="F2831" s="83"/>
      <c r="G2831" s="84"/>
      <c r="H2831" s="39"/>
      <c r="I2831" s="94" t="s">
        <v>123</v>
      </c>
      <c r="J2831" s="95" t="str">
        <f ca="1">IF(OFFSET(J2831,-4,0)="","",IF(OFFSET(J2831,-20,0)="","",OFFSET(J2831,-20,0)))</f>
        <v/>
      </c>
      <c r="K2831" s="96"/>
      <c r="L2831" s="96"/>
      <c r="M2831" s="22" t="str">
        <f t="shared" ca="1" si="141"/>
        <v/>
      </c>
    </row>
    <row r="2832" spans="2:13" ht="13.9" customHeight="1">
      <c r="B2832" s="82"/>
      <c r="C2832" s="83"/>
      <c r="D2832" s="83"/>
      <c r="E2832" s="83"/>
      <c r="F2832" s="83"/>
      <c r="G2832" s="84"/>
      <c r="H2832" s="39"/>
      <c r="I2832" s="89"/>
      <c r="J2832" s="92"/>
      <c r="K2832" s="93"/>
      <c r="L2832" s="93"/>
      <c r="M2832" s="22" t="str">
        <f t="shared" ca="1" si="141"/>
        <v/>
      </c>
    </row>
    <row r="2833" spans="2:13" ht="13.9" customHeight="1">
      <c r="B2833" s="82"/>
      <c r="C2833" s="83"/>
      <c r="D2833" s="83"/>
      <c r="E2833" s="83"/>
      <c r="F2833" s="83"/>
      <c r="G2833" s="84"/>
      <c r="H2833" s="39"/>
      <c r="I2833" s="94" t="s">
        <v>127</v>
      </c>
      <c r="J2833" s="95" t="str">
        <f ca="1">IF(OFFSET(J2833,-6,0)="","",IF(OFFSET(J2833,-20,0)="","",OFFSET(J2833,-20,0)))</f>
        <v/>
      </c>
      <c r="K2833" s="96"/>
      <c r="L2833" s="96"/>
      <c r="M2833" s="22" t="str">
        <f t="shared" ca="1" si="141"/>
        <v/>
      </c>
    </row>
    <row r="2834" spans="2:13" ht="13.9" customHeight="1">
      <c r="B2834" s="82"/>
      <c r="C2834" s="83"/>
      <c r="D2834" s="83"/>
      <c r="E2834" s="83"/>
      <c r="F2834" s="83"/>
      <c r="G2834" s="84"/>
      <c r="H2834" s="39"/>
      <c r="I2834" s="88"/>
      <c r="J2834" s="90"/>
      <c r="K2834" s="91"/>
      <c r="L2834" s="91"/>
      <c r="M2834" s="22" t="str">
        <f t="shared" ca="1" si="141"/>
        <v/>
      </c>
    </row>
    <row r="2835" spans="2:13" ht="13.9" customHeight="1">
      <c r="B2835" s="82"/>
      <c r="C2835" s="83"/>
      <c r="D2835" s="83"/>
      <c r="E2835" s="83"/>
      <c r="F2835" s="83"/>
      <c r="G2835" s="84"/>
      <c r="H2835" s="39"/>
      <c r="I2835" s="89"/>
      <c r="J2835" s="92"/>
      <c r="K2835" s="93"/>
      <c r="L2835" s="93"/>
      <c r="M2835" s="22" t="str">
        <f t="shared" ca="1" si="141"/>
        <v/>
      </c>
    </row>
    <row r="2836" spans="2:13" ht="13.9" customHeight="1">
      <c r="B2836" s="82"/>
      <c r="C2836" s="83"/>
      <c r="D2836" s="83"/>
      <c r="E2836" s="83"/>
      <c r="F2836" s="83"/>
      <c r="G2836" s="84"/>
      <c r="H2836" s="39"/>
      <c r="I2836" s="97" t="s">
        <v>125</v>
      </c>
      <c r="J2836" s="99" t="str">
        <f ca="1">IF(OFFSET(J2836,-9,0)="","",IF(OFFSET(J2836,-20,0)="","",OFFSET(J2836,-20,0)))</f>
        <v/>
      </c>
      <c r="K2836" s="100"/>
      <c r="L2836" s="100"/>
      <c r="M2836" s="22" t="str">
        <f t="shared" ca="1" si="141"/>
        <v/>
      </c>
    </row>
    <row r="2837" spans="2:13" ht="13.9" customHeight="1">
      <c r="B2837" s="82"/>
      <c r="C2837" s="83"/>
      <c r="D2837" s="83"/>
      <c r="E2837" s="83"/>
      <c r="F2837" s="83"/>
      <c r="G2837" s="84"/>
      <c r="H2837" s="39"/>
      <c r="I2837" s="98"/>
      <c r="J2837" s="101"/>
      <c r="K2837" s="102"/>
      <c r="L2837" s="102"/>
      <c r="M2837" s="22" t="str">
        <f t="shared" ca="1" si="141"/>
        <v/>
      </c>
    </row>
    <row r="2838" spans="2:13" ht="13.9" customHeight="1">
      <c r="B2838" s="82"/>
      <c r="C2838" s="83"/>
      <c r="D2838" s="83"/>
      <c r="E2838" s="83"/>
      <c r="F2838" s="83"/>
      <c r="G2838" s="84"/>
      <c r="H2838" s="39"/>
      <c r="I2838" s="53" t="s">
        <v>126</v>
      </c>
      <c r="J2838" s="103" t="str">
        <f ca="1">IF(OFFSET(J2838,-11,0)="","",TODAY())</f>
        <v/>
      </c>
      <c r="K2838" s="104"/>
      <c r="L2838" s="104"/>
      <c r="M2838" s="22" t="str">
        <f t="shared" ca="1" si="141"/>
        <v/>
      </c>
    </row>
    <row r="2839" spans="2:13" ht="13.9" customHeight="1">
      <c r="B2839" s="82"/>
      <c r="C2839" s="83"/>
      <c r="D2839" s="83"/>
      <c r="E2839" s="83"/>
      <c r="F2839" s="83"/>
      <c r="G2839" s="84"/>
      <c r="H2839" s="39"/>
      <c r="I2839" s="105" t="s">
        <v>128</v>
      </c>
      <c r="J2839" s="107" t="str">
        <f ca="1">IF(OFFSET(J2839,-12,0)="","",IF(OFFSET(J2839,-20,0)="","",OFFSET(J2839,-20,0)))</f>
        <v/>
      </c>
      <c r="K2839" s="108"/>
      <c r="L2839" s="108"/>
      <c r="M2839" s="22" t="str">
        <f t="shared" ca="1" si="141"/>
        <v/>
      </c>
    </row>
    <row r="2840" spans="2:13" ht="13.9" customHeight="1">
      <c r="B2840" s="82"/>
      <c r="C2840" s="83"/>
      <c r="D2840" s="83"/>
      <c r="E2840" s="83"/>
      <c r="F2840" s="83"/>
      <c r="G2840" s="84"/>
      <c r="H2840" s="39"/>
      <c r="I2840" s="106"/>
      <c r="J2840" s="109"/>
      <c r="K2840" s="110"/>
      <c r="L2840" s="110"/>
      <c r="M2840" s="22" t="str">
        <f t="shared" ca="1" si="141"/>
        <v/>
      </c>
    </row>
    <row r="2841" spans="2:13" ht="13.9" customHeight="1">
      <c r="B2841" s="82"/>
      <c r="C2841" s="83"/>
      <c r="D2841" s="83"/>
      <c r="E2841" s="83"/>
      <c r="F2841" s="83"/>
      <c r="G2841" s="84"/>
      <c r="H2841" s="39"/>
      <c r="I2841" s="94" t="s">
        <v>129</v>
      </c>
      <c r="J2841" s="95" t="str">
        <f ca="1">IF(OFFSET(J2841,-14,0)="","",IF(OFFSET(J2841,-20,0)="","",OFFSET(J2841,-20,0)))</f>
        <v/>
      </c>
      <c r="K2841" s="96"/>
      <c r="L2841" s="96"/>
      <c r="M2841" s="22" t="str">
        <f t="shared" ca="1" si="141"/>
        <v/>
      </c>
    </row>
    <row r="2842" spans="2:13" ht="13.9" customHeight="1">
      <c r="B2842" s="82"/>
      <c r="C2842" s="83"/>
      <c r="D2842" s="83"/>
      <c r="E2842" s="83"/>
      <c r="F2842" s="83"/>
      <c r="G2842" s="84"/>
      <c r="H2842" s="39"/>
      <c r="I2842" s="88"/>
      <c r="J2842" s="90"/>
      <c r="K2842" s="91"/>
      <c r="L2842" s="91"/>
      <c r="M2842" s="22" t="str">
        <f t="shared" ca="1" si="141"/>
        <v/>
      </c>
    </row>
    <row r="2843" spans="2:13" ht="13.9" customHeight="1">
      <c r="B2843" s="82"/>
      <c r="C2843" s="83"/>
      <c r="D2843" s="83"/>
      <c r="E2843" s="83"/>
      <c r="F2843" s="83"/>
      <c r="G2843" s="84"/>
      <c r="H2843" s="39"/>
      <c r="I2843" s="88"/>
      <c r="J2843" s="90"/>
      <c r="K2843" s="91"/>
      <c r="L2843" s="91"/>
      <c r="M2843" s="22" t="str">
        <f t="shared" ca="1" si="141"/>
        <v/>
      </c>
    </row>
    <row r="2844" spans="2:13" ht="13.9" customHeight="1">
      <c r="B2844" s="85"/>
      <c r="C2844" s="86"/>
      <c r="D2844" s="86"/>
      <c r="E2844" s="86"/>
      <c r="F2844" s="86"/>
      <c r="G2844" s="87"/>
      <c r="H2844" s="39"/>
      <c r="I2844" s="88"/>
      <c r="J2844" s="90"/>
      <c r="K2844" s="91"/>
      <c r="L2844" s="91"/>
      <c r="M2844" s="22" t="str">
        <f t="shared" ca="1" si="141"/>
        <v/>
      </c>
    </row>
    <row r="2845" spans="2:13" ht="13.9" customHeight="1">
      <c r="B2845" s="39"/>
      <c r="C2845" s="39"/>
      <c r="D2845" s="39"/>
      <c r="E2845" s="39"/>
      <c r="F2845" s="39"/>
      <c r="G2845" s="39"/>
      <c r="H2845" s="39"/>
      <c r="I2845" s="61"/>
      <c r="J2845" s="77"/>
      <c r="K2845" s="78"/>
      <c r="L2845" s="78"/>
      <c r="M2845" s="22" t="str">
        <f t="shared" ca="1" si="141"/>
        <v/>
      </c>
    </row>
    <row r="2846" spans="2:13" ht="13.9" customHeight="1">
      <c r="B2846" s="50">
        <f ca="1">OFFSET(B2846,-20,0)+1</f>
        <v>143</v>
      </c>
      <c r="J2846" s="55"/>
      <c r="K2846" s="55"/>
      <c r="L2846" s="55"/>
      <c r="M2846" s="22" t="str">
        <f ca="1">IF(OFFSET(M2846,1,-3)="","",OFFSET(M2846,1,-3))</f>
        <v/>
      </c>
    </row>
    <row r="2847" spans="2:13" ht="13.9" customHeight="1">
      <c r="B2847" s="79" t="s">
        <v>294</v>
      </c>
      <c r="C2847" s="80"/>
      <c r="D2847" s="80"/>
      <c r="E2847" s="80"/>
      <c r="F2847" s="80"/>
      <c r="G2847" s="81"/>
      <c r="H2847" s="39"/>
      <c r="I2847" s="88" t="s">
        <v>124</v>
      </c>
      <c r="J2847" s="90" t="str">
        <f ca="1">IF(OFFSET(J2847,-20,0)="","",OFFSET(J2847,-20,0))</f>
        <v/>
      </c>
      <c r="K2847" s="91"/>
      <c r="L2847" s="91"/>
      <c r="M2847" s="22" t="str">
        <f t="shared" ref="M2847:M2865" ca="1" si="142">IF(OFFSET(M2846,0,0)="","",OFFSET(M2846,0,0))</f>
        <v/>
      </c>
    </row>
    <row r="2848" spans="2:13" ht="13.9" customHeight="1">
      <c r="B2848" s="82"/>
      <c r="C2848" s="83"/>
      <c r="D2848" s="83"/>
      <c r="E2848" s="83"/>
      <c r="F2848" s="83"/>
      <c r="G2848" s="84"/>
      <c r="H2848" s="39"/>
      <c r="I2848" s="89"/>
      <c r="J2848" s="92"/>
      <c r="K2848" s="93"/>
      <c r="L2848" s="93"/>
      <c r="M2848" s="22" t="str">
        <f t="shared" ca="1" si="142"/>
        <v/>
      </c>
    </row>
    <row r="2849" spans="2:13" ht="13.9" customHeight="1">
      <c r="B2849" s="82"/>
      <c r="C2849" s="83"/>
      <c r="D2849" s="83"/>
      <c r="E2849" s="83"/>
      <c r="F2849" s="83"/>
      <c r="G2849" s="84"/>
      <c r="H2849" s="39"/>
      <c r="I2849" s="94" t="s">
        <v>0</v>
      </c>
      <c r="J2849" s="95" t="str">
        <f ca="1">IF(OFFSET(J2849,-2,0)="","",IF(OFFSET(J2849,-20,0)="","",OFFSET(J2849,-20,0)))</f>
        <v/>
      </c>
      <c r="K2849" s="96"/>
      <c r="L2849" s="96"/>
      <c r="M2849" s="22" t="str">
        <f t="shared" ca="1" si="142"/>
        <v/>
      </c>
    </row>
    <row r="2850" spans="2:13" ht="13.9" customHeight="1">
      <c r="B2850" s="82"/>
      <c r="C2850" s="83"/>
      <c r="D2850" s="83"/>
      <c r="E2850" s="83"/>
      <c r="F2850" s="83"/>
      <c r="G2850" s="84"/>
      <c r="H2850" s="39"/>
      <c r="I2850" s="89"/>
      <c r="J2850" s="92"/>
      <c r="K2850" s="93"/>
      <c r="L2850" s="93"/>
      <c r="M2850" s="22" t="str">
        <f t="shared" ca="1" si="142"/>
        <v/>
      </c>
    </row>
    <row r="2851" spans="2:13" ht="13.9" customHeight="1">
      <c r="B2851" s="82"/>
      <c r="C2851" s="83"/>
      <c r="D2851" s="83"/>
      <c r="E2851" s="83"/>
      <c r="F2851" s="83"/>
      <c r="G2851" s="84"/>
      <c r="H2851" s="39"/>
      <c r="I2851" s="94" t="s">
        <v>123</v>
      </c>
      <c r="J2851" s="95" t="str">
        <f ca="1">IF(OFFSET(J2851,-4,0)="","",IF(OFFSET(J2851,-20,0)="","",OFFSET(J2851,-20,0)))</f>
        <v/>
      </c>
      <c r="K2851" s="96"/>
      <c r="L2851" s="96"/>
      <c r="M2851" s="22" t="str">
        <f t="shared" ca="1" si="142"/>
        <v/>
      </c>
    </row>
    <row r="2852" spans="2:13" ht="13.9" customHeight="1">
      <c r="B2852" s="82"/>
      <c r="C2852" s="83"/>
      <c r="D2852" s="83"/>
      <c r="E2852" s="83"/>
      <c r="F2852" s="83"/>
      <c r="G2852" s="84"/>
      <c r="H2852" s="39"/>
      <c r="I2852" s="89"/>
      <c r="J2852" s="92"/>
      <c r="K2852" s="93"/>
      <c r="L2852" s="93"/>
      <c r="M2852" s="22" t="str">
        <f t="shared" ca="1" si="142"/>
        <v/>
      </c>
    </row>
    <row r="2853" spans="2:13" ht="13.9" customHeight="1">
      <c r="B2853" s="82"/>
      <c r="C2853" s="83"/>
      <c r="D2853" s="83"/>
      <c r="E2853" s="83"/>
      <c r="F2853" s="83"/>
      <c r="G2853" s="84"/>
      <c r="H2853" s="39"/>
      <c r="I2853" s="94" t="s">
        <v>127</v>
      </c>
      <c r="J2853" s="95" t="str">
        <f ca="1">IF(OFFSET(J2853,-6,0)="","",IF(OFFSET(J2853,-20,0)="","",OFFSET(J2853,-20,0)))</f>
        <v/>
      </c>
      <c r="K2853" s="96"/>
      <c r="L2853" s="96"/>
      <c r="M2853" s="22" t="str">
        <f t="shared" ca="1" si="142"/>
        <v/>
      </c>
    </row>
    <row r="2854" spans="2:13" ht="13.9" customHeight="1">
      <c r="B2854" s="82"/>
      <c r="C2854" s="83"/>
      <c r="D2854" s="83"/>
      <c r="E2854" s="83"/>
      <c r="F2854" s="83"/>
      <c r="G2854" s="84"/>
      <c r="H2854" s="39"/>
      <c r="I2854" s="88"/>
      <c r="J2854" s="90"/>
      <c r="K2854" s="91"/>
      <c r="L2854" s="91"/>
      <c r="M2854" s="22" t="str">
        <f t="shared" ca="1" si="142"/>
        <v/>
      </c>
    </row>
    <row r="2855" spans="2:13" ht="13.9" customHeight="1">
      <c r="B2855" s="82"/>
      <c r="C2855" s="83"/>
      <c r="D2855" s="83"/>
      <c r="E2855" s="83"/>
      <c r="F2855" s="83"/>
      <c r="G2855" s="84"/>
      <c r="H2855" s="39"/>
      <c r="I2855" s="89"/>
      <c r="J2855" s="92"/>
      <c r="K2855" s="93"/>
      <c r="L2855" s="93"/>
      <c r="M2855" s="22" t="str">
        <f t="shared" ca="1" si="142"/>
        <v/>
      </c>
    </row>
    <row r="2856" spans="2:13" ht="13.9" customHeight="1">
      <c r="B2856" s="82"/>
      <c r="C2856" s="83"/>
      <c r="D2856" s="83"/>
      <c r="E2856" s="83"/>
      <c r="F2856" s="83"/>
      <c r="G2856" s="84"/>
      <c r="H2856" s="39"/>
      <c r="I2856" s="97" t="s">
        <v>125</v>
      </c>
      <c r="J2856" s="99" t="str">
        <f ca="1">IF(OFFSET(J2856,-9,0)="","",IF(OFFSET(J2856,-20,0)="","",OFFSET(J2856,-20,0)))</f>
        <v/>
      </c>
      <c r="K2856" s="100"/>
      <c r="L2856" s="100"/>
      <c r="M2856" s="22" t="str">
        <f t="shared" ca="1" si="142"/>
        <v/>
      </c>
    </row>
    <row r="2857" spans="2:13" ht="13.9" customHeight="1">
      <c r="B2857" s="82"/>
      <c r="C2857" s="83"/>
      <c r="D2857" s="83"/>
      <c r="E2857" s="83"/>
      <c r="F2857" s="83"/>
      <c r="G2857" s="84"/>
      <c r="H2857" s="39"/>
      <c r="I2857" s="98"/>
      <c r="J2857" s="101"/>
      <c r="K2857" s="102"/>
      <c r="L2857" s="102"/>
      <c r="M2857" s="22" t="str">
        <f t="shared" ca="1" si="142"/>
        <v/>
      </c>
    </row>
    <row r="2858" spans="2:13" ht="13.9" customHeight="1">
      <c r="B2858" s="82"/>
      <c r="C2858" s="83"/>
      <c r="D2858" s="83"/>
      <c r="E2858" s="83"/>
      <c r="F2858" s="83"/>
      <c r="G2858" s="84"/>
      <c r="H2858" s="39"/>
      <c r="I2858" s="53" t="s">
        <v>126</v>
      </c>
      <c r="J2858" s="103" t="str">
        <f ca="1">IF(OFFSET(J2858,-11,0)="","",TODAY())</f>
        <v/>
      </c>
      <c r="K2858" s="104"/>
      <c r="L2858" s="104"/>
      <c r="M2858" s="22" t="str">
        <f t="shared" ca="1" si="142"/>
        <v/>
      </c>
    </row>
    <row r="2859" spans="2:13" ht="13.9" customHeight="1">
      <c r="B2859" s="82"/>
      <c r="C2859" s="83"/>
      <c r="D2859" s="83"/>
      <c r="E2859" s="83"/>
      <c r="F2859" s="83"/>
      <c r="G2859" s="84"/>
      <c r="H2859" s="39"/>
      <c r="I2859" s="105" t="s">
        <v>128</v>
      </c>
      <c r="J2859" s="107" t="str">
        <f ca="1">IF(OFFSET(J2859,-12,0)="","",IF(OFFSET(J2859,-20,0)="","",OFFSET(J2859,-20,0)))</f>
        <v/>
      </c>
      <c r="K2859" s="108"/>
      <c r="L2859" s="108"/>
      <c r="M2859" s="22" t="str">
        <f t="shared" ca="1" si="142"/>
        <v/>
      </c>
    </row>
    <row r="2860" spans="2:13" ht="13.9" customHeight="1">
      <c r="B2860" s="82"/>
      <c r="C2860" s="83"/>
      <c r="D2860" s="83"/>
      <c r="E2860" s="83"/>
      <c r="F2860" s="83"/>
      <c r="G2860" s="84"/>
      <c r="H2860" s="39"/>
      <c r="I2860" s="106"/>
      <c r="J2860" s="109"/>
      <c r="K2860" s="110"/>
      <c r="L2860" s="110"/>
      <c r="M2860" s="22" t="str">
        <f t="shared" ca="1" si="142"/>
        <v/>
      </c>
    </row>
    <row r="2861" spans="2:13" ht="13.9" customHeight="1">
      <c r="B2861" s="82"/>
      <c r="C2861" s="83"/>
      <c r="D2861" s="83"/>
      <c r="E2861" s="83"/>
      <c r="F2861" s="83"/>
      <c r="G2861" s="84"/>
      <c r="H2861" s="39"/>
      <c r="I2861" s="94" t="s">
        <v>129</v>
      </c>
      <c r="J2861" s="95" t="str">
        <f ca="1">IF(OFFSET(J2861,-14,0)="","",IF(OFFSET(J2861,-20,0)="","",OFFSET(J2861,-20,0)))</f>
        <v/>
      </c>
      <c r="K2861" s="96"/>
      <c r="L2861" s="96"/>
      <c r="M2861" s="22" t="str">
        <f t="shared" ca="1" si="142"/>
        <v/>
      </c>
    </row>
    <row r="2862" spans="2:13" ht="13.9" customHeight="1">
      <c r="B2862" s="82"/>
      <c r="C2862" s="83"/>
      <c r="D2862" s="83"/>
      <c r="E2862" s="83"/>
      <c r="F2862" s="83"/>
      <c r="G2862" s="84"/>
      <c r="H2862" s="39"/>
      <c r="I2862" s="88"/>
      <c r="J2862" s="90"/>
      <c r="K2862" s="91"/>
      <c r="L2862" s="91"/>
      <c r="M2862" s="22" t="str">
        <f t="shared" ca="1" si="142"/>
        <v/>
      </c>
    </row>
    <row r="2863" spans="2:13" ht="13.9" customHeight="1">
      <c r="B2863" s="82"/>
      <c r="C2863" s="83"/>
      <c r="D2863" s="83"/>
      <c r="E2863" s="83"/>
      <c r="F2863" s="83"/>
      <c r="G2863" s="84"/>
      <c r="H2863" s="39"/>
      <c r="I2863" s="88"/>
      <c r="J2863" s="90"/>
      <c r="K2863" s="91"/>
      <c r="L2863" s="91"/>
      <c r="M2863" s="22" t="str">
        <f t="shared" ca="1" si="142"/>
        <v/>
      </c>
    </row>
    <row r="2864" spans="2:13" ht="13.9" customHeight="1">
      <c r="B2864" s="85"/>
      <c r="C2864" s="86"/>
      <c r="D2864" s="86"/>
      <c r="E2864" s="86"/>
      <c r="F2864" s="86"/>
      <c r="G2864" s="87"/>
      <c r="H2864" s="39"/>
      <c r="I2864" s="88"/>
      <c r="J2864" s="90"/>
      <c r="K2864" s="91"/>
      <c r="L2864" s="91"/>
      <c r="M2864" s="22" t="str">
        <f t="shared" ca="1" si="142"/>
        <v/>
      </c>
    </row>
    <row r="2865" spans="2:13" ht="13.9" customHeight="1">
      <c r="I2865" s="61"/>
      <c r="J2865" s="77"/>
      <c r="K2865" s="78"/>
      <c r="L2865" s="78"/>
      <c r="M2865" s="22" t="str">
        <f t="shared" ca="1" si="142"/>
        <v/>
      </c>
    </row>
    <row r="2866" spans="2:13" ht="13.9" customHeight="1">
      <c r="B2866" s="50">
        <f ca="1">OFFSET(B2866,-20,0)+1</f>
        <v>144</v>
      </c>
      <c r="J2866" s="55"/>
      <c r="K2866" s="55"/>
      <c r="L2866" s="55"/>
      <c r="M2866" s="22" t="str">
        <f ca="1">IF(OFFSET(M2866,1,-3)="","",OFFSET(M2866,1,-3))</f>
        <v/>
      </c>
    </row>
    <row r="2867" spans="2:13" ht="13.9" customHeight="1">
      <c r="B2867" s="79" t="s">
        <v>294</v>
      </c>
      <c r="C2867" s="80"/>
      <c r="D2867" s="80"/>
      <c r="E2867" s="80"/>
      <c r="F2867" s="80"/>
      <c r="G2867" s="81"/>
      <c r="H2867" s="39"/>
      <c r="I2867" s="88" t="s">
        <v>124</v>
      </c>
      <c r="J2867" s="90" t="str">
        <f ca="1">IF(OFFSET(J2867,-20,0)="","",OFFSET(J2867,-20,0))</f>
        <v/>
      </c>
      <c r="K2867" s="91"/>
      <c r="L2867" s="91"/>
      <c r="M2867" s="22" t="str">
        <f t="shared" ref="M2867:M2885" ca="1" si="143">IF(OFFSET(M2866,0,0)="","",OFFSET(M2866,0,0))</f>
        <v/>
      </c>
    </row>
    <row r="2868" spans="2:13" ht="13.9" customHeight="1">
      <c r="B2868" s="82"/>
      <c r="C2868" s="83"/>
      <c r="D2868" s="83"/>
      <c r="E2868" s="83"/>
      <c r="F2868" s="83"/>
      <c r="G2868" s="84"/>
      <c r="H2868" s="39"/>
      <c r="I2868" s="89"/>
      <c r="J2868" s="92"/>
      <c r="K2868" s="93"/>
      <c r="L2868" s="93"/>
      <c r="M2868" s="22" t="str">
        <f t="shared" ca="1" si="143"/>
        <v/>
      </c>
    </row>
    <row r="2869" spans="2:13" ht="13.9" customHeight="1">
      <c r="B2869" s="82"/>
      <c r="C2869" s="83"/>
      <c r="D2869" s="83"/>
      <c r="E2869" s="83"/>
      <c r="F2869" s="83"/>
      <c r="G2869" s="84"/>
      <c r="H2869" s="39"/>
      <c r="I2869" s="94" t="s">
        <v>0</v>
      </c>
      <c r="J2869" s="95" t="str">
        <f ca="1">IF(OFFSET(J2869,-2,0)="","",IF(OFFSET(J2869,-20,0)="","",OFFSET(J2869,-20,0)))</f>
        <v/>
      </c>
      <c r="K2869" s="96"/>
      <c r="L2869" s="96"/>
      <c r="M2869" s="22" t="str">
        <f t="shared" ca="1" si="143"/>
        <v/>
      </c>
    </row>
    <row r="2870" spans="2:13" ht="13.9" customHeight="1">
      <c r="B2870" s="82"/>
      <c r="C2870" s="83"/>
      <c r="D2870" s="83"/>
      <c r="E2870" s="83"/>
      <c r="F2870" s="83"/>
      <c r="G2870" s="84"/>
      <c r="H2870" s="39"/>
      <c r="I2870" s="89"/>
      <c r="J2870" s="92"/>
      <c r="K2870" s="93"/>
      <c r="L2870" s="93"/>
      <c r="M2870" s="22" t="str">
        <f t="shared" ca="1" si="143"/>
        <v/>
      </c>
    </row>
    <row r="2871" spans="2:13" ht="13.9" customHeight="1">
      <c r="B2871" s="82"/>
      <c r="C2871" s="83"/>
      <c r="D2871" s="83"/>
      <c r="E2871" s="83"/>
      <c r="F2871" s="83"/>
      <c r="G2871" s="84"/>
      <c r="H2871" s="39"/>
      <c r="I2871" s="94" t="s">
        <v>123</v>
      </c>
      <c r="J2871" s="95" t="str">
        <f ca="1">IF(OFFSET(J2871,-4,0)="","",IF(OFFSET(J2871,-20,0)="","",OFFSET(J2871,-20,0)))</f>
        <v/>
      </c>
      <c r="K2871" s="96"/>
      <c r="L2871" s="96"/>
      <c r="M2871" s="22" t="str">
        <f t="shared" ca="1" si="143"/>
        <v/>
      </c>
    </row>
    <row r="2872" spans="2:13" ht="13.9" customHeight="1">
      <c r="B2872" s="82"/>
      <c r="C2872" s="83"/>
      <c r="D2872" s="83"/>
      <c r="E2872" s="83"/>
      <c r="F2872" s="83"/>
      <c r="G2872" s="84"/>
      <c r="H2872" s="39"/>
      <c r="I2872" s="89"/>
      <c r="J2872" s="92"/>
      <c r="K2872" s="93"/>
      <c r="L2872" s="93"/>
      <c r="M2872" s="22" t="str">
        <f t="shared" ca="1" si="143"/>
        <v/>
      </c>
    </row>
    <row r="2873" spans="2:13" ht="13.9" customHeight="1">
      <c r="B2873" s="82"/>
      <c r="C2873" s="83"/>
      <c r="D2873" s="83"/>
      <c r="E2873" s="83"/>
      <c r="F2873" s="83"/>
      <c r="G2873" s="84"/>
      <c r="H2873" s="39"/>
      <c r="I2873" s="94" t="s">
        <v>127</v>
      </c>
      <c r="J2873" s="95" t="str">
        <f ca="1">IF(OFFSET(J2873,-6,0)="","",IF(OFFSET(J2873,-20,0)="","",OFFSET(J2873,-20,0)))</f>
        <v/>
      </c>
      <c r="K2873" s="96"/>
      <c r="L2873" s="96"/>
      <c r="M2873" s="22" t="str">
        <f t="shared" ca="1" si="143"/>
        <v/>
      </c>
    </row>
    <row r="2874" spans="2:13" ht="13.9" customHeight="1">
      <c r="B2874" s="82"/>
      <c r="C2874" s="83"/>
      <c r="D2874" s="83"/>
      <c r="E2874" s="83"/>
      <c r="F2874" s="83"/>
      <c r="G2874" s="84"/>
      <c r="H2874" s="39"/>
      <c r="I2874" s="88"/>
      <c r="J2874" s="90"/>
      <c r="K2874" s="91"/>
      <c r="L2874" s="91"/>
      <c r="M2874" s="22" t="str">
        <f t="shared" ca="1" si="143"/>
        <v/>
      </c>
    </row>
    <row r="2875" spans="2:13" ht="13.9" customHeight="1">
      <c r="B2875" s="82"/>
      <c r="C2875" s="83"/>
      <c r="D2875" s="83"/>
      <c r="E2875" s="83"/>
      <c r="F2875" s="83"/>
      <c r="G2875" s="84"/>
      <c r="H2875" s="39"/>
      <c r="I2875" s="89"/>
      <c r="J2875" s="92"/>
      <c r="K2875" s="93"/>
      <c r="L2875" s="93"/>
      <c r="M2875" s="22" t="str">
        <f t="shared" ca="1" si="143"/>
        <v/>
      </c>
    </row>
    <row r="2876" spans="2:13" ht="13.9" customHeight="1">
      <c r="B2876" s="82"/>
      <c r="C2876" s="83"/>
      <c r="D2876" s="83"/>
      <c r="E2876" s="83"/>
      <c r="F2876" s="83"/>
      <c r="G2876" s="84"/>
      <c r="H2876" s="39"/>
      <c r="I2876" s="97" t="s">
        <v>125</v>
      </c>
      <c r="J2876" s="99" t="str">
        <f ca="1">IF(OFFSET(J2876,-9,0)="","",IF(OFFSET(J2876,-20,0)="","",OFFSET(J2876,-20,0)))</f>
        <v/>
      </c>
      <c r="K2876" s="100"/>
      <c r="L2876" s="100"/>
      <c r="M2876" s="22" t="str">
        <f t="shared" ca="1" si="143"/>
        <v/>
      </c>
    </row>
    <row r="2877" spans="2:13" ht="13.9" customHeight="1">
      <c r="B2877" s="82"/>
      <c r="C2877" s="83"/>
      <c r="D2877" s="83"/>
      <c r="E2877" s="83"/>
      <c r="F2877" s="83"/>
      <c r="G2877" s="84"/>
      <c r="H2877" s="39"/>
      <c r="I2877" s="98"/>
      <c r="J2877" s="101"/>
      <c r="K2877" s="102"/>
      <c r="L2877" s="102"/>
      <c r="M2877" s="22" t="str">
        <f t="shared" ca="1" si="143"/>
        <v/>
      </c>
    </row>
    <row r="2878" spans="2:13" ht="13.9" customHeight="1">
      <c r="B2878" s="82"/>
      <c r="C2878" s="83"/>
      <c r="D2878" s="83"/>
      <c r="E2878" s="83"/>
      <c r="F2878" s="83"/>
      <c r="G2878" s="84"/>
      <c r="H2878" s="39"/>
      <c r="I2878" s="53" t="s">
        <v>126</v>
      </c>
      <c r="J2878" s="103" t="str">
        <f ca="1">IF(OFFSET(J2878,-11,0)="","",TODAY())</f>
        <v/>
      </c>
      <c r="K2878" s="104"/>
      <c r="L2878" s="104"/>
      <c r="M2878" s="22" t="str">
        <f t="shared" ca="1" si="143"/>
        <v/>
      </c>
    </row>
    <row r="2879" spans="2:13" ht="13.9" customHeight="1">
      <c r="B2879" s="82"/>
      <c r="C2879" s="83"/>
      <c r="D2879" s="83"/>
      <c r="E2879" s="83"/>
      <c r="F2879" s="83"/>
      <c r="G2879" s="84"/>
      <c r="H2879" s="39"/>
      <c r="I2879" s="105" t="s">
        <v>128</v>
      </c>
      <c r="J2879" s="107" t="str">
        <f ca="1">IF(OFFSET(J2879,-12,0)="","",IF(OFFSET(J2879,-20,0)="","",OFFSET(J2879,-20,0)))</f>
        <v/>
      </c>
      <c r="K2879" s="108"/>
      <c r="L2879" s="108"/>
      <c r="M2879" s="22" t="str">
        <f t="shared" ca="1" si="143"/>
        <v/>
      </c>
    </row>
    <row r="2880" spans="2:13" ht="13.9" customHeight="1">
      <c r="B2880" s="82"/>
      <c r="C2880" s="83"/>
      <c r="D2880" s="83"/>
      <c r="E2880" s="83"/>
      <c r="F2880" s="83"/>
      <c r="G2880" s="84"/>
      <c r="H2880" s="39"/>
      <c r="I2880" s="106"/>
      <c r="J2880" s="109"/>
      <c r="K2880" s="110"/>
      <c r="L2880" s="110"/>
      <c r="M2880" s="22" t="str">
        <f t="shared" ca="1" si="143"/>
        <v/>
      </c>
    </row>
    <row r="2881" spans="2:13" ht="13.9" customHeight="1">
      <c r="B2881" s="82"/>
      <c r="C2881" s="83"/>
      <c r="D2881" s="83"/>
      <c r="E2881" s="83"/>
      <c r="F2881" s="83"/>
      <c r="G2881" s="84"/>
      <c r="H2881" s="39"/>
      <c r="I2881" s="94" t="s">
        <v>129</v>
      </c>
      <c r="J2881" s="95" t="str">
        <f ca="1">IF(OFFSET(J2881,-14,0)="","",IF(OFFSET(J2881,-20,0)="","",OFFSET(J2881,-20,0)))</f>
        <v/>
      </c>
      <c r="K2881" s="96"/>
      <c r="L2881" s="96"/>
      <c r="M2881" s="22" t="str">
        <f t="shared" ca="1" si="143"/>
        <v/>
      </c>
    </row>
    <row r="2882" spans="2:13" ht="13.9" customHeight="1">
      <c r="B2882" s="82"/>
      <c r="C2882" s="83"/>
      <c r="D2882" s="83"/>
      <c r="E2882" s="83"/>
      <c r="F2882" s="83"/>
      <c r="G2882" s="84"/>
      <c r="H2882" s="39"/>
      <c r="I2882" s="88"/>
      <c r="J2882" s="90"/>
      <c r="K2882" s="91"/>
      <c r="L2882" s="91"/>
      <c r="M2882" s="22" t="str">
        <f t="shared" ca="1" si="143"/>
        <v/>
      </c>
    </row>
    <row r="2883" spans="2:13" ht="13.9" customHeight="1">
      <c r="B2883" s="82"/>
      <c r="C2883" s="83"/>
      <c r="D2883" s="83"/>
      <c r="E2883" s="83"/>
      <c r="F2883" s="83"/>
      <c r="G2883" s="84"/>
      <c r="H2883" s="39"/>
      <c r="I2883" s="88"/>
      <c r="J2883" s="90"/>
      <c r="K2883" s="91"/>
      <c r="L2883" s="91"/>
      <c r="M2883" s="22" t="str">
        <f t="shared" ca="1" si="143"/>
        <v/>
      </c>
    </row>
    <row r="2884" spans="2:13" ht="13.9" customHeight="1">
      <c r="B2884" s="85"/>
      <c r="C2884" s="86"/>
      <c r="D2884" s="86"/>
      <c r="E2884" s="86"/>
      <c r="F2884" s="86"/>
      <c r="G2884" s="87"/>
      <c r="H2884" s="39"/>
      <c r="I2884" s="88"/>
      <c r="J2884" s="90"/>
      <c r="K2884" s="91"/>
      <c r="L2884" s="91"/>
      <c r="M2884" s="22" t="str">
        <f t="shared" ca="1" si="143"/>
        <v/>
      </c>
    </row>
    <row r="2885" spans="2:13" ht="13.9" customHeight="1">
      <c r="I2885" s="61"/>
      <c r="J2885" s="77"/>
      <c r="K2885" s="78"/>
      <c r="L2885" s="78"/>
      <c r="M2885" s="22" t="str">
        <f t="shared" ca="1" si="143"/>
        <v/>
      </c>
    </row>
    <row r="2886" spans="2:13" ht="13.9" customHeight="1">
      <c r="B2886" s="50">
        <f ca="1">OFFSET(B2886,-20,0)+1</f>
        <v>145</v>
      </c>
      <c r="J2886" s="55"/>
      <c r="K2886" s="55"/>
      <c r="L2886" s="55"/>
      <c r="M2886" s="22" t="str">
        <f ca="1">IF(OFFSET(M2886,1,-3)="","",OFFSET(M2886,1,-3))</f>
        <v/>
      </c>
    </row>
    <row r="2887" spans="2:13" ht="13.9" customHeight="1">
      <c r="B2887" s="79" t="s">
        <v>294</v>
      </c>
      <c r="C2887" s="80"/>
      <c r="D2887" s="80"/>
      <c r="E2887" s="80"/>
      <c r="F2887" s="80"/>
      <c r="G2887" s="81"/>
      <c r="H2887" s="39"/>
      <c r="I2887" s="88" t="s">
        <v>124</v>
      </c>
      <c r="J2887" s="90" t="str">
        <f ca="1">IF(OFFSET(J2887,-20,0)="","",OFFSET(J2887,-20,0))</f>
        <v/>
      </c>
      <c r="K2887" s="91"/>
      <c r="L2887" s="91"/>
      <c r="M2887" s="22" t="str">
        <f t="shared" ref="M2887:M2905" ca="1" si="144">IF(OFFSET(M2886,0,0)="","",OFFSET(M2886,0,0))</f>
        <v/>
      </c>
    </row>
    <row r="2888" spans="2:13" ht="13.9" customHeight="1">
      <c r="B2888" s="82"/>
      <c r="C2888" s="83"/>
      <c r="D2888" s="83"/>
      <c r="E2888" s="83"/>
      <c r="F2888" s="83"/>
      <c r="G2888" s="84"/>
      <c r="H2888" s="39"/>
      <c r="I2888" s="89"/>
      <c r="J2888" s="92"/>
      <c r="K2888" s="93"/>
      <c r="L2888" s="93"/>
      <c r="M2888" s="22" t="str">
        <f t="shared" ca="1" si="144"/>
        <v/>
      </c>
    </row>
    <row r="2889" spans="2:13" ht="13.9" customHeight="1">
      <c r="B2889" s="82"/>
      <c r="C2889" s="83"/>
      <c r="D2889" s="83"/>
      <c r="E2889" s="83"/>
      <c r="F2889" s="83"/>
      <c r="G2889" s="84"/>
      <c r="H2889" s="39"/>
      <c r="I2889" s="94" t="s">
        <v>0</v>
      </c>
      <c r="J2889" s="95" t="str">
        <f ca="1">IF(OFFSET(J2889,-2,0)="","",IF(OFFSET(J2889,-20,0)="","",OFFSET(J2889,-20,0)))</f>
        <v/>
      </c>
      <c r="K2889" s="96"/>
      <c r="L2889" s="96"/>
      <c r="M2889" s="22" t="str">
        <f t="shared" ca="1" si="144"/>
        <v/>
      </c>
    </row>
    <row r="2890" spans="2:13" ht="13.9" customHeight="1">
      <c r="B2890" s="82"/>
      <c r="C2890" s="83"/>
      <c r="D2890" s="83"/>
      <c r="E2890" s="83"/>
      <c r="F2890" s="83"/>
      <c r="G2890" s="84"/>
      <c r="H2890" s="39"/>
      <c r="I2890" s="89"/>
      <c r="J2890" s="92"/>
      <c r="K2890" s="93"/>
      <c r="L2890" s="93"/>
      <c r="M2890" s="22" t="str">
        <f t="shared" ca="1" si="144"/>
        <v/>
      </c>
    </row>
    <row r="2891" spans="2:13" ht="13.9" customHeight="1">
      <c r="B2891" s="82"/>
      <c r="C2891" s="83"/>
      <c r="D2891" s="83"/>
      <c r="E2891" s="83"/>
      <c r="F2891" s="83"/>
      <c r="G2891" s="84"/>
      <c r="H2891" s="39"/>
      <c r="I2891" s="94" t="s">
        <v>123</v>
      </c>
      <c r="J2891" s="95" t="str">
        <f ca="1">IF(OFFSET(J2891,-4,0)="","",IF(OFFSET(J2891,-20,0)="","",OFFSET(J2891,-20,0)))</f>
        <v/>
      </c>
      <c r="K2891" s="96"/>
      <c r="L2891" s="96"/>
      <c r="M2891" s="22" t="str">
        <f t="shared" ca="1" si="144"/>
        <v/>
      </c>
    </row>
    <row r="2892" spans="2:13" ht="13.9" customHeight="1">
      <c r="B2892" s="82"/>
      <c r="C2892" s="83"/>
      <c r="D2892" s="83"/>
      <c r="E2892" s="83"/>
      <c r="F2892" s="83"/>
      <c r="G2892" s="84"/>
      <c r="H2892" s="39"/>
      <c r="I2892" s="89"/>
      <c r="J2892" s="92"/>
      <c r="K2892" s="93"/>
      <c r="L2892" s="93"/>
      <c r="M2892" s="22" t="str">
        <f t="shared" ca="1" si="144"/>
        <v/>
      </c>
    </row>
    <row r="2893" spans="2:13" ht="13.9" customHeight="1">
      <c r="B2893" s="82"/>
      <c r="C2893" s="83"/>
      <c r="D2893" s="83"/>
      <c r="E2893" s="83"/>
      <c r="F2893" s="83"/>
      <c r="G2893" s="84"/>
      <c r="H2893" s="39"/>
      <c r="I2893" s="94" t="s">
        <v>127</v>
      </c>
      <c r="J2893" s="95" t="str">
        <f ca="1">IF(OFFSET(J2893,-6,0)="","",IF(OFFSET(J2893,-20,0)="","",OFFSET(J2893,-20,0)))</f>
        <v/>
      </c>
      <c r="K2893" s="96"/>
      <c r="L2893" s="96"/>
      <c r="M2893" s="22" t="str">
        <f t="shared" ca="1" si="144"/>
        <v/>
      </c>
    </row>
    <row r="2894" spans="2:13" ht="13.9" customHeight="1">
      <c r="B2894" s="82"/>
      <c r="C2894" s="83"/>
      <c r="D2894" s="83"/>
      <c r="E2894" s="83"/>
      <c r="F2894" s="83"/>
      <c r="G2894" s="84"/>
      <c r="H2894" s="39"/>
      <c r="I2894" s="88"/>
      <c r="J2894" s="90"/>
      <c r="K2894" s="91"/>
      <c r="L2894" s="91"/>
      <c r="M2894" s="22" t="str">
        <f t="shared" ca="1" si="144"/>
        <v/>
      </c>
    </row>
    <row r="2895" spans="2:13" ht="13.9" customHeight="1">
      <c r="B2895" s="82"/>
      <c r="C2895" s="83"/>
      <c r="D2895" s="83"/>
      <c r="E2895" s="83"/>
      <c r="F2895" s="83"/>
      <c r="G2895" s="84"/>
      <c r="H2895" s="39"/>
      <c r="I2895" s="89"/>
      <c r="J2895" s="92"/>
      <c r="K2895" s="93"/>
      <c r="L2895" s="93"/>
      <c r="M2895" s="22" t="str">
        <f t="shared" ca="1" si="144"/>
        <v/>
      </c>
    </row>
    <row r="2896" spans="2:13" ht="13.9" customHeight="1">
      <c r="B2896" s="82"/>
      <c r="C2896" s="83"/>
      <c r="D2896" s="83"/>
      <c r="E2896" s="83"/>
      <c r="F2896" s="83"/>
      <c r="G2896" s="84"/>
      <c r="H2896" s="39"/>
      <c r="I2896" s="97" t="s">
        <v>125</v>
      </c>
      <c r="J2896" s="99" t="str">
        <f ca="1">IF(OFFSET(J2896,-9,0)="","",IF(OFFSET(J2896,-20,0)="","",OFFSET(J2896,-20,0)))</f>
        <v/>
      </c>
      <c r="K2896" s="100"/>
      <c r="L2896" s="100"/>
      <c r="M2896" s="22" t="str">
        <f t="shared" ca="1" si="144"/>
        <v/>
      </c>
    </row>
    <row r="2897" spans="2:13" ht="13.9" customHeight="1">
      <c r="B2897" s="82"/>
      <c r="C2897" s="83"/>
      <c r="D2897" s="83"/>
      <c r="E2897" s="83"/>
      <c r="F2897" s="83"/>
      <c r="G2897" s="84"/>
      <c r="H2897" s="39"/>
      <c r="I2897" s="98"/>
      <c r="J2897" s="101"/>
      <c r="K2897" s="102"/>
      <c r="L2897" s="102"/>
      <c r="M2897" s="22" t="str">
        <f t="shared" ca="1" si="144"/>
        <v/>
      </c>
    </row>
    <row r="2898" spans="2:13" ht="13.9" customHeight="1">
      <c r="B2898" s="82"/>
      <c r="C2898" s="83"/>
      <c r="D2898" s="83"/>
      <c r="E2898" s="83"/>
      <c r="F2898" s="83"/>
      <c r="G2898" s="84"/>
      <c r="H2898" s="39"/>
      <c r="I2898" s="53" t="s">
        <v>126</v>
      </c>
      <c r="J2898" s="103" t="str">
        <f ca="1">IF(OFFSET(J2898,-11,0)="","",TODAY())</f>
        <v/>
      </c>
      <c r="K2898" s="104"/>
      <c r="L2898" s="104"/>
      <c r="M2898" s="22" t="str">
        <f t="shared" ca="1" si="144"/>
        <v/>
      </c>
    </row>
    <row r="2899" spans="2:13" ht="13.9" customHeight="1">
      <c r="B2899" s="82"/>
      <c r="C2899" s="83"/>
      <c r="D2899" s="83"/>
      <c r="E2899" s="83"/>
      <c r="F2899" s="83"/>
      <c r="G2899" s="84"/>
      <c r="H2899" s="39"/>
      <c r="I2899" s="105" t="s">
        <v>128</v>
      </c>
      <c r="J2899" s="107" t="str">
        <f ca="1">IF(OFFSET(J2899,-12,0)="","",IF(OFFSET(J2899,-20,0)="","",OFFSET(J2899,-20,0)))</f>
        <v/>
      </c>
      <c r="K2899" s="108"/>
      <c r="L2899" s="108"/>
      <c r="M2899" s="22" t="str">
        <f t="shared" ca="1" si="144"/>
        <v/>
      </c>
    </row>
    <row r="2900" spans="2:13" ht="13.9" customHeight="1">
      <c r="B2900" s="82"/>
      <c r="C2900" s="83"/>
      <c r="D2900" s="83"/>
      <c r="E2900" s="83"/>
      <c r="F2900" s="83"/>
      <c r="G2900" s="84"/>
      <c r="H2900" s="39"/>
      <c r="I2900" s="106"/>
      <c r="J2900" s="109"/>
      <c r="K2900" s="110"/>
      <c r="L2900" s="110"/>
      <c r="M2900" s="22" t="str">
        <f t="shared" ca="1" si="144"/>
        <v/>
      </c>
    </row>
    <row r="2901" spans="2:13" ht="13.9" customHeight="1">
      <c r="B2901" s="82"/>
      <c r="C2901" s="83"/>
      <c r="D2901" s="83"/>
      <c r="E2901" s="83"/>
      <c r="F2901" s="83"/>
      <c r="G2901" s="84"/>
      <c r="H2901" s="39"/>
      <c r="I2901" s="94" t="s">
        <v>129</v>
      </c>
      <c r="J2901" s="95" t="str">
        <f ca="1">IF(OFFSET(J2901,-14,0)="","",IF(OFFSET(J2901,-20,0)="","",OFFSET(J2901,-20,0)))</f>
        <v/>
      </c>
      <c r="K2901" s="96"/>
      <c r="L2901" s="96"/>
      <c r="M2901" s="22" t="str">
        <f t="shared" ca="1" si="144"/>
        <v/>
      </c>
    </row>
    <row r="2902" spans="2:13" ht="13.9" customHeight="1">
      <c r="B2902" s="82"/>
      <c r="C2902" s="83"/>
      <c r="D2902" s="83"/>
      <c r="E2902" s="83"/>
      <c r="F2902" s="83"/>
      <c r="G2902" s="84"/>
      <c r="H2902" s="39"/>
      <c r="I2902" s="88"/>
      <c r="J2902" s="90"/>
      <c r="K2902" s="91"/>
      <c r="L2902" s="91"/>
      <c r="M2902" s="22" t="str">
        <f t="shared" ca="1" si="144"/>
        <v/>
      </c>
    </row>
    <row r="2903" spans="2:13" ht="13.9" customHeight="1">
      <c r="B2903" s="82"/>
      <c r="C2903" s="83"/>
      <c r="D2903" s="83"/>
      <c r="E2903" s="83"/>
      <c r="F2903" s="83"/>
      <c r="G2903" s="84"/>
      <c r="H2903" s="39"/>
      <c r="I2903" s="88"/>
      <c r="J2903" s="90"/>
      <c r="K2903" s="91"/>
      <c r="L2903" s="91"/>
      <c r="M2903" s="22" t="str">
        <f t="shared" ca="1" si="144"/>
        <v/>
      </c>
    </row>
    <row r="2904" spans="2:13" ht="13.9" customHeight="1">
      <c r="B2904" s="85"/>
      <c r="C2904" s="86"/>
      <c r="D2904" s="86"/>
      <c r="E2904" s="86"/>
      <c r="F2904" s="86"/>
      <c r="G2904" s="87"/>
      <c r="H2904" s="39"/>
      <c r="I2904" s="88"/>
      <c r="J2904" s="90"/>
      <c r="K2904" s="91"/>
      <c r="L2904" s="91"/>
      <c r="M2904" s="22" t="str">
        <f t="shared" ca="1" si="144"/>
        <v/>
      </c>
    </row>
    <row r="2905" spans="2:13" ht="13.9" customHeight="1">
      <c r="I2905" s="61"/>
      <c r="J2905" s="77"/>
      <c r="K2905" s="78"/>
      <c r="L2905" s="78"/>
      <c r="M2905" s="22" t="str">
        <f t="shared" ca="1" si="144"/>
        <v/>
      </c>
    </row>
    <row r="2906" spans="2:13" ht="13.9" customHeight="1">
      <c r="B2906" s="50">
        <f ca="1">OFFSET(B2906,-20,0)+1</f>
        <v>146</v>
      </c>
      <c r="J2906" s="55"/>
      <c r="K2906" s="55"/>
      <c r="L2906" s="55"/>
      <c r="M2906" s="22" t="str">
        <f ca="1">IF(OFFSET(M2906,1,-3)="","",OFFSET(M2906,1,-3))</f>
        <v/>
      </c>
    </row>
    <row r="2907" spans="2:13" ht="13.9" customHeight="1">
      <c r="B2907" s="79" t="s">
        <v>294</v>
      </c>
      <c r="C2907" s="80"/>
      <c r="D2907" s="80"/>
      <c r="E2907" s="80"/>
      <c r="F2907" s="80"/>
      <c r="G2907" s="81"/>
      <c r="H2907" s="39"/>
      <c r="I2907" s="88" t="s">
        <v>124</v>
      </c>
      <c r="J2907" s="90" t="str">
        <f ca="1">IF(OFFSET(J2907,-20,0)="","",OFFSET(J2907,-20,0))</f>
        <v/>
      </c>
      <c r="K2907" s="91"/>
      <c r="L2907" s="91"/>
      <c r="M2907" s="22" t="str">
        <f t="shared" ref="M2907:M2925" ca="1" si="145">IF(OFFSET(M2906,0,0)="","",OFFSET(M2906,0,0))</f>
        <v/>
      </c>
    </row>
    <row r="2908" spans="2:13" ht="13.9" customHeight="1">
      <c r="B2908" s="82"/>
      <c r="C2908" s="83"/>
      <c r="D2908" s="83"/>
      <c r="E2908" s="83"/>
      <c r="F2908" s="83"/>
      <c r="G2908" s="84"/>
      <c r="H2908" s="39"/>
      <c r="I2908" s="89"/>
      <c r="J2908" s="92"/>
      <c r="K2908" s="93"/>
      <c r="L2908" s="93"/>
      <c r="M2908" s="22" t="str">
        <f t="shared" ca="1" si="145"/>
        <v/>
      </c>
    </row>
    <row r="2909" spans="2:13" ht="13.9" customHeight="1">
      <c r="B2909" s="82"/>
      <c r="C2909" s="83"/>
      <c r="D2909" s="83"/>
      <c r="E2909" s="83"/>
      <c r="F2909" s="83"/>
      <c r="G2909" s="84"/>
      <c r="H2909" s="39"/>
      <c r="I2909" s="94" t="s">
        <v>0</v>
      </c>
      <c r="J2909" s="95" t="str">
        <f ca="1">IF(OFFSET(J2909,-2,0)="","",IF(OFFSET(J2909,-20,0)="","",OFFSET(J2909,-20,0)))</f>
        <v/>
      </c>
      <c r="K2909" s="96"/>
      <c r="L2909" s="96"/>
      <c r="M2909" s="22" t="str">
        <f t="shared" ca="1" si="145"/>
        <v/>
      </c>
    </row>
    <row r="2910" spans="2:13" ht="13.9" customHeight="1">
      <c r="B2910" s="82"/>
      <c r="C2910" s="83"/>
      <c r="D2910" s="83"/>
      <c r="E2910" s="83"/>
      <c r="F2910" s="83"/>
      <c r="G2910" s="84"/>
      <c r="H2910" s="39"/>
      <c r="I2910" s="89"/>
      <c r="J2910" s="92"/>
      <c r="K2910" s="93"/>
      <c r="L2910" s="93"/>
      <c r="M2910" s="22" t="str">
        <f t="shared" ca="1" si="145"/>
        <v/>
      </c>
    </row>
    <row r="2911" spans="2:13" ht="13.9" customHeight="1">
      <c r="B2911" s="82"/>
      <c r="C2911" s="83"/>
      <c r="D2911" s="83"/>
      <c r="E2911" s="83"/>
      <c r="F2911" s="83"/>
      <c r="G2911" s="84"/>
      <c r="H2911" s="39"/>
      <c r="I2911" s="94" t="s">
        <v>123</v>
      </c>
      <c r="J2911" s="95" t="str">
        <f ca="1">IF(OFFSET(J2911,-4,0)="","",IF(OFFSET(J2911,-20,0)="","",OFFSET(J2911,-20,0)))</f>
        <v/>
      </c>
      <c r="K2911" s="96"/>
      <c r="L2911" s="96"/>
      <c r="M2911" s="22" t="str">
        <f t="shared" ca="1" si="145"/>
        <v/>
      </c>
    </row>
    <row r="2912" spans="2:13" ht="13.9" customHeight="1">
      <c r="B2912" s="82"/>
      <c r="C2912" s="83"/>
      <c r="D2912" s="83"/>
      <c r="E2912" s="83"/>
      <c r="F2912" s="83"/>
      <c r="G2912" s="84"/>
      <c r="H2912" s="39"/>
      <c r="I2912" s="89"/>
      <c r="J2912" s="92"/>
      <c r="K2912" s="93"/>
      <c r="L2912" s="93"/>
      <c r="M2912" s="22" t="str">
        <f t="shared" ca="1" si="145"/>
        <v/>
      </c>
    </row>
    <row r="2913" spans="2:13" ht="13.9" customHeight="1">
      <c r="B2913" s="82"/>
      <c r="C2913" s="83"/>
      <c r="D2913" s="83"/>
      <c r="E2913" s="83"/>
      <c r="F2913" s="83"/>
      <c r="G2913" s="84"/>
      <c r="H2913" s="39"/>
      <c r="I2913" s="94" t="s">
        <v>127</v>
      </c>
      <c r="J2913" s="95" t="str">
        <f ca="1">IF(OFFSET(J2913,-6,0)="","",IF(OFFSET(J2913,-20,0)="","",OFFSET(J2913,-20,0)))</f>
        <v/>
      </c>
      <c r="K2913" s="96"/>
      <c r="L2913" s="96"/>
      <c r="M2913" s="22" t="str">
        <f t="shared" ca="1" si="145"/>
        <v/>
      </c>
    </row>
    <row r="2914" spans="2:13" ht="13.9" customHeight="1">
      <c r="B2914" s="82"/>
      <c r="C2914" s="83"/>
      <c r="D2914" s="83"/>
      <c r="E2914" s="83"/>
      <c r="F2914" s="83"/>
      <c r="G2914" s="84"/>
      <c r="H2914" s="39"/>
      <c r="I2914" s="88"/>
      <c r="J2914" s="90"/>
      <c r="K2914" s="91"/>
      <c r="L2914" s="91"/>
      <c r="M2914" s="22" t="str">
        <f t="shared" ca="1" si="145"/>
        <v/>
      </c>
    </row>
    <row r="2915" spans="2:13" ht="13.9" customHeight="1">
      <c r="B2915" s="82"/>
      <c r="C2915" s="83"/>
      <c r="D2915" s="83"/>
      <c r="E2915" s="83"/>
      <c r="F2915" s="83"/>
      <c r="G2915" s="84"/>
      <c r="H2915" s="39"/>
      <c r="I2915" s="89"/>
      <c r="J2915" s="92"/>
      <c r="K2915" s="93"/>
      <c r="L2915" s="93"/>
      <c r="M2915" s="22" t="str">
        <f t="shared" ca="1" si="145"/>
        <v/>
      </c>
    </row>
    <row r="2916" spans="2:13" ht="13.9" customHeight="1">
      <c r="B2916" s="82"/>
      <c r="C2916" s="83"/>
      <c r="D2916" s="83"/>
      <c r="E2916" s="83"/>
      <c r="F2916" s="83"/>
      <c r="G2916" s="84"/>
      <c r="H2916" s="39"/>
      <c r="I2916" s="97" t="s">
        <v>125</v>
      </c>
      <c r="J2916" s="99" t="str">
        <f ca="1">IF(OFFSET(J2916,-9,0)="","",IF(OFFSET(J2916,-20,0)="","",OFFSET(J2916,-20,0)))</f>
        <v/>
      </c>
      <c r="K2916" s="100"/>
      <c r="L2916" s="100"/>
      <c r="M2916" s="22" t="str">
        <f t="shared" ca="1" si="145"/>
        <v/>
      </c>
    </row>
    <row r="2917" spans="2:13" ht="13.9" customHeight="1">
      <c r="B2917" s="82"/>
      <c r="C2917" s="83"/>
      <c r="D2917" s="83"/>
      <c r="E2917" s="83"/>
      <c r="F2917" s="83"/>
      <c r="G2917" s="84"/>
      <c r="H2917" s="39"/>
      <c r="I2917" s="98"/>
      <c r="J2917" s="101"/>
      <c r="K2917" s="102"/>
      <c r="L2917" s="102"/>
      <c r="M2917" s="22" t="str">
        <f t="shared" ca="1" si="145"/>
        <v/>
      </c>
    </row>
    <row r="2918" spans="2:13" ht="13.9" customHeight="1">
      <c r="B2918" s="82"/>
      <c r="C2918" s="83"/>
      <c r="D2918" s="83"/>
      <c r="E2918" s="83"/>
      <c r="F2918" s="83"/>
      <c r="G2918" s="84"/>
      <c r="H2918" s="39"/>
      <c r="I2918" s="53" t="s">
        <v>126</v>
      </c>
      <c r="J2918" s="103" t="str">
        <f ca="1">IF(OFFSET(J2918,-11,0)="","",TODAY())</f>
        <v/>
      </c>
      <c r="K2918" s="104"/>
      <c r="L2918" s="104"/>
      <c r="M2918" s="22" t="str">
        <f t="shared" ca="1" si="145"/>
        <v/>
      </c>
    </row>
    <row r="2919" spans="2:13" ht="13.9" customHeight="1">
      <c r="B2919" s="82"/>
      <c r="C2919" s="83"/>
      <c r="D2919" s="83"/>
      <c r="E2919" s="83"/>
      <c r="F2919" s="83"/>
      <c r="G2919" s="84"/>
      <c r="H2919" s="39"/>
      <c r="I2919" s="105" t="s">
        <v>128</v>
      </c>
      <c r="J2919" s="107" t="str">
        <f ca="1">IF(OFFSET(J2919,-12,0)="","",IF(OFFSET(J2919,-20,0)="","",OFFSET(J2919,-20,0)))</f>
        <v/>
      </c>
      <c r="K2919" s="108"/>
      <c r="L2919" s="108"/>
      <c r="M2919" s="22" t="str">
        <f t="shared" ca="1" si="145"/>
        <v/>
      </c>
    </row>
    <row r="2920" spans="2:13" ht="13.9" customHeight="1">
      <c r="B2920" s="82"/>
      <c r="C2920" s="83"/>
      <c r="D2920" s="83"/>
      <c r="E2920" s="83"/>
      <c r="F2920" s="83"/>
      <c r="G2920" s="84"/>
      <c r="H2920" s="39"/>
      <c r="I2920" s="106"/>
      <c r="J2920" s="109"/>
      <c r="K2920" s="110"/>
      <c r="L2920" s="110"/>
      <c r="M2920" s="22" t="str">
        <f t="shared" ca="1" si="145"/>
        <v/>
      </c>
    </row>
    <row r="2921" spans="2:13" ht="13.9" customHeight="1">
      <c r="B2921" s="82"/>
      <c r="C2921" s="83"/>
      <c r="D2921" s="83"/>
      <c r="E2921" s="83"/>
      <c r="F2921" s="83"/>
      <c r="G2921" s="84"/>
      <c r="H2921" s="39"/>
      <c r="I2921" s="94" t="s">
        <v>129</v>
      </c>
      <c r="J2921" s="95" t="str">
        <f ca="1">IF(OFFSET(J2921,-14,0)="","",IF(OFFSET(J2921,-20,0)="","",OFFSET(J2921,-20,0)))</f>
        <v/>
      </c>
      <c r="K2921" s="96"/>
      <c r="L2921" s="96"/>
      <c r="M2921" s="22" t="str">
        <f t="shared" ca="1" si="145"/>
        <v/>
      </c>
    </row>
    <row r="2922" spans="2:13" ht="13.9" customHeight="1">
      <c r="B2922" s="82"/>
      <c r="C2922" s="83"/>
      <c r="D2922" s="83"/>
      <c r="E2922" s="83"/>
      <c r="F2922" s="83"/>
      <c r="G2922" s="84"/>
      <c r="H2922" s="39"/>
      <c r="I2922" s="88"/>
      <c r="J2922" s="90"/>
      <c r="K2922" s="91"/>
      <c r="L2922" s="91"/>
      <c r="M2922" s="22" t="str">
        <f t="shared" ca="1" si="145"/>
        <v/>
      </c>
    </row>
    <row r="2923" spans="2:13" ht="13.9" customHeight="1">
      <c r="B2923" s="82"/>
      <c r="C2923" s="83"/>
      <c r="D2923" s="83"/>
      <c r="E2923" s="83"/>
      <c r="F2923" s="83"/>
      <c r="G2923" s="84"/>
      <c r="H2923" s="39"/>
      <c r="I2923" s="88"/>
      <c r="J2923" s="90"/>
      <c r="K2923" s="91"/>
      <c r="L2923" s="91"/>
      <c r="M2923" s="22" t="str">
        <f t="shared" ca="1" si="145"/>
        <v/>
      </c>
    </row>
    <row r="2924" spans="2:13" ht="13.9" customHeight="1">
      <c r="B2924" s="85"/>
      <c r="C2924" s="86"/>
      <c r="D2924" s="86"/>
      <c r="E2924" s="86"/>
      <c r="F2924" s="86"/>
      <c r="G2924" s="87"/>
      <c r="H2924" s="39"/>
      <c r="I2924" s="88"/>
      <c r="J2924" s="90"/>
      <c r="K2924" s="91"/>
      <c r="L2924" s="91"/>
      <c r="M2924" s="22" t="str">
        <f t="shared" ca="1" si="145"/>
        <v/>
      </c>
    </row>
    <row r="2925" spans="2:13" ht="13.9" customHeight="1">
      <c r="I2925" s="61"/>
      <c r="J2925" s="77"/>
      <c r="K2925" s="78"/>
      <c r="L2925" s="78"/>
      <c r="M2925" s="22" t="str">
        <f t="shared" ca="1" si="145"/>
        <v/>
      </c>
    </row>
    <row r="2926" spans="2:13" ht="13.9" customHeight="1">
      <c r="B2926" s="50">
        <f ca="1">OFFSET(B2926,-20,0)+1</f>
        <v>147</v>
      </c>
      <c r="J2926" s="55"/>
      <c r="K2926" s="55"/>
      <c r="L2926" s="55"/>
      <c r="M2926" s="22" t="str">
        <f ca="1">IF(OFFSET(M2926,1,-3)="","",OFFSET(M2926,1,-3))</f>
        <v/>
      </c>
    </row>
    <row r="2927" spans="2:13" ht="13.9" customHeight="1">
      <c r="B2927" s="79" t="s">
        <v>294</v>
      </c>
      <c r="C2927" s="80"/>
      <c r="D2927" s="80"/>
      <c r="E2927" s="80"/>
      <c r="F2927" s="80"/>
      <c r="G2927" s="81"/>
      <c r="H2927" s="39"/>
      <c r="I2927" s="88" t="s">
        <v>124</v>
      </c>
      <c r="J2927" s="90" t="str">
        <f ca="1">IF(OFFSET(J2927,-20,0)="","",OFFSET(J2927,-20,0))</f>
        <v/>
      </c>
      <c r="K2927" s="91"/>
      <c r="L2927" s="91"/>
      <c r="M2927" s="22" t="str">
        <f t="shared" ref="M2927:M2945" ca="1" si="146">IF(OFFSET(M2926,0,0)="","",OFFSET(M2926,0,0))</f>
        <v/>
      </c>
    </row>
    <row r="2928" spans="2:13" ht="13.9" customHeight="1">
      <c r="B2928" s="82"/>
      <c r="C2928" s="83"/>
      <c r="D2928" s="83"/>
      <c r="E2928" s="83"/>
      <c r="F2928" s="83"/>
      <c r="G2928" s="84"/>
      <c r="H2928" s="39"/>
      <c r="I2928" s="89"/>
      <c r="J2928" s="92"/>
      <c r="K2928" s="93"/>
      <c r="L2928" s="93"/>
      <c r="M2928" s="22" t="str">
        <f t="shared" ca="1" si="146"/>
        <v/>
      </c>
    </row>
    <row r="2929" spans="2:13" ht="13.9" customHeight="1">
      <c r="B2929" s="82"/>
      <c r="C2929" s="83"/>
      <c r="D2929" s="83"/>
      <c r="E2929" s="83"/>
      <c r="F2929" s="83"/>
      <c r="G2929" s="84"/>
      <c r="H2929" s="39"/>
      <c r="I2929" s="94" t="s">
        <v>0</v>
      </c>
      <c r="J2929" s="95" t="str">
        <f ca="1">IF(OFFSET(J2929,-2,0)="","",IF(OFFSET(J2929,-20,0)="","",OFFSET(J2929,-20,0)))</f>
        <v/>
      </c>
      <c r="K2929" s="96"/>
      <c r="L2929" s="96"/>
      <c r="M2929" s="22" t="str">
        <f t="shared" ca="1" si="146"/>
        <v/>
      </c>
    </row>
    <row r="2930" spans="2:13" ht="13.9" customHeight="1">
      <c r="B2930" s="82"/>
      <c r="C2930" s="83"/>
      <c r="D2930" s="83"/>
      <c r="E2930" s="83"/>
      <c r="F2930" s="83"/>
      <c r="G2930" s="84"/>
      <c r="H2930" s="39"/>
      <c r="I2930" s="89"/>
      <c r="J2930" s="92"/>
      <c r="K2930" s="93"/>
      <c r="L2930" s="93"/>
      <c r="M2930" s="22" t="str">
        <f t="shared" ca="1" si="146"/>
        <v/>
      </c>
    </row>
    <row r="2931" spans="2:13" ht="13.9" customHeight="1">
      <c r="B2931" s="82"/>
      <c r="C2931" s="83"/>
      <c r="D2931" s="83"/>
      <c r="E2931" s="83"/>
      <c r="F2931" s="83"/>
      <c r="G2931" s="84"/>
      <c r="H2931" s="39"/>
      <c r="I2931" s="94" t="s">
        <v>123</v>
      </c>
      <c r="J2931" s="95" t="str">
        <f ca="1">IF(OFFSET(J2931,-4,0)="","",IF(OFFSET(J2931,-20,0)="","",OFFSET(J2931,-20,0)))</f>
        <v/>
      </c>
      <c r="K2931" s="96"/>
      <c r="L2931" s="96"/>
      <c r="M2931" s="22" t="str">
        <f t="shared" ca="1" si="146"/>
        <v/>
      </c>
    </row>
    <row r="2932" spans="2:13" ht="13.9" customHeight="1">
      <c r="B2932" s="82"/>
      <c r="C2932" s="83"/>
      <c r="D2932" s="83"/>
      <c r="E2932" s="83"/>
      <c r="F2932" s="83"/>
      <c r="G2932" s="84"/>
      <c r="H2932" s="39"/>
      <c r="I2932" s="89"/>
      <c r="J2932" s="92"/>
      <c r="K2932" s="93"/>
      <c r="L2932" s="93"/>
      <c r="M2932" s="22" t="str">
        <f t="shared" ca="1" si="146"/>
        <v/>
      </c>
    </row>
    <row r="2933" spans="2:13" ht="13.9" customHeight="1">
      <c r="B2933" s="82"/>
      <c r="C2933" s="83"/>
      <c r="D2933" s="83"/>
      <c r="E2933" s="83"/>
      <c r="F2933" s="83"/>
      <c r="G2933" s="84"/>
      <c r="H2933" s="39"/>
      <c r="I2933" s="94" t="s">
        <v>127</v>
      </c>
      <c r="J2933" s="95" t="str">
        <f ca="1">IF(OFFSET(J2933,-6,0)="","",IF(OFFSET(J2933,-20,0)="","",OFFSET(J2933,-20,0)))</f>
        <v/>
      </c>
      <c r="K2933" s="96"/>
      <c r="L2933" s="96"/>
      <c r="M2933" s="22" t="str">
        <f t="shared" ca="1" si="146"/>
        <v/>
      </c>
    </row>
    <row r="2934" spans="2:13" ht="13.9" customHeight="1">
      <c r="B2934" s="82"/>
      <c r="C2934" s="83"/>
      <c r="D2934" s="83"/>
      <c r="E2934" s="83"/>
      <c r="F2934" s="83"/>
      <c r="G2934" s="84"/>
      <c r="H2934" s="39"/>
      <c r="I2934" s="88"/>
      <c r="J2934" s="90"/>
      <c r="K2934" s="91"/>
      <c r="L2934" s="91"/>
      <c r="M2934" s="22" t="str">
        <f t="shared" ca="1" si="146"/>
        <v/>
      </c>
    </row>
    <row r="2935" spans="2:13" ht="13.9" customHeight="1">
      <c r="B2935" s="82"/>
      <c r="C2935" s="83"/>
      <c r="D2935" s="83"/>
      <c r="E2935" s="83"/>
      <c r="F2935" s="83"/>
      <c r="G2935" s="84"/>
      <c r="H2935" s="39"/>
      <c r="I2935" s="89"/>
      <c r="J2935" s="92"/>
      <c r="K2935" s="93"/>
      <c r="L2935" s="93"/>
      <c r="M2935" s="22" t="str">
        <f t="shared" ca="1" si="146"/>
        <v/>
      </c>
    </row>
    <row r="2936" spans="2:13" ht="13.9" customHeight="1">
      <c r="B2936" s="82"/>
      <c r="C2936" s="83"/>
      <c r="D2936" s="83"/>
      <c r="E2936" s="83"/>
      <c r="F2936" s="83"/>
      <c r="G2936" s="84"/>
      <c r="H2936" s="39"/>
      <c r="I2936" s="97" t="s">
        <v>125</v>
      </c>
      <c r="J2936" s="99" t="str">
        <f ca="1">IF(OFFSET(J2936,-9,0)="","",IF(OFFSET(J2936,-20,0)="","",OFFSET(J2936,-20,0)))</f>
        <v/>
      </c>
      <c r="K2936" s="100"/>
      <c r="L2936" s="100"/>
      <c r="M2936" s="22" t="str">
        <f t="shared" ca="1" si="146"/>
        <v/>
      </c>
    </row>
    <row r="2937" spans="2:13" ht="13.9" customHeight="1">
      <c r="B2937" s="82"/>
      <c r="C2937" s="83"/>
      <c r="D2937" s="83"/>
      <c r="E2937" s="83"/>
      <c r="F2937" s="83"/>
      <c r="G2937" s="84"/>
      <c r="H2937" s="39"/>
      <c r="I2937" s="98"/>
      <c r="J2937" s="101"/>
      <c r="K2937" s="102"/>
      <c r="L2937" s="102"/>
      <c r="M2937" s="22" t="str">
        <f t="shared" ca="1" si="146"/>
        <v/>
      </c>
    </row>
    <row r="2938" spans="2:13" ht="13.9" customHeight="1">
      <c r="B2938" s="82"/>
      <c r="C2938" s="83"/>
      <c r="D2938" s="83"/>
      <c r="E2938" s="83"/>
      <c r="F2938" s="83"/>
      <c r="G2938" s="84"/>
      <c r="H2938" s="39"/>
      <c r="I2938" s="53" t="s">
        <v>126</v>
      </c>
      <c r="J2938" s="103" t="str">
        <f ca="1">IF(OFFSET(J2938,-11,0)="","",TODAY())</f>
        <v/>
      </c>
      <c r="K2938" s="104"/>
      <c r="L2938" s="104"/>
      <c r="M2938" s="22" t="str">
        <f t="shared" ca="1" si="146"/>
        <v/>
      </c>
    </row>
    <row r="2939" spans="2:13" ht="13.9" customHeight="1">
      <c r="B2939" s="82"/>
      <c r="C2939" s="83"/>
      <c r="D2939" s="83"/>
      <c r="E2939" s="83"/>
      <c r="F2939" s="83"/>
      <c r="G2939" s="84"/>
      <c r="H2939" s="39"/>
      <c r="I2939" s="105" t="s">
        <v>128</v>
      </c>
      <c r="J2939" s="107" t="str">
        <f ca="1">IF(OFFSET(J2939,-12,0)="","",IF(OFFSET(J2939,-20,0)="","",OFFSET(J2939,-20,0)))</f>
        <v/>
      </c>
      <c r="K2939" s="108"/>
      <c r="L2939" s="108"/>
      <c r="M2939" s="22" t="str">
        <f t="shared" ca="1" si="146"/>
        <v/>
      </c>
    </row>
    <row r="2940" spans="2:13" ht="13.9" customHeight="1">
      <c r="B2940" s="82"/>
      <c r="C2940" s="83"/>
      <c r="D2940" s="83"/>
      <c r="E2940" s="83"/>
      <c r="F2940" s="83"/>
      <c r="G2940" s="84"/>
      <c r="H2940" s="39"/>
      <c r="I2940" s="106"/>
      <c r="J2940" s="109"/>
      <c r="K2940" s="110"/>
      <c r="L2940" s="110"/>
      <c r="M2940" s="22" t="str">
        <f t="shared" ca="1" si="146"/>
        <v/>
      </c>
    </row>
    <row r="2941" spans="2:13" ht="13.9" customHeight="1">
      <c r="B2941" s="82"/>
      <c r="C2941" s="83"/>
      <c r="D2941" s="83"/>
      <c r="E2941" s="83"/>
      <c r="F2941" s="83"/>
      <c r="G2941" s="84"/>
      <c r="H2941" s="39"/>
      <c r="I2941" s="94" t="s">
        <v>129</v>
      </c>
      <c r="J2941" s="95" t="str">
        <f ca="1">IF(OFFSET(J2941,-14,0)="","",IF(OFFSET(J2941,-20,0)="","",OFFSET(J2941,-20,0)))</f>
        <v/>
      </c>
      <c r="K2941" s="96"/>
      <c r="L2941" s="96"/>
      <c r="M2941" s="22" t="str">
        <f t="shared" ca="1" si="146"/>
        <v/>
      </c>
    </row>
    <row r="2942" spans="2:13" ht="13.9" customHeight="1">
      <c r="B2942" s="82"/>
      <c r="C2942" s="83"/>
      <c r="D2942" s="83"/>
      <c r="E2942" s="83"/>
      <c r="F2942" s="83"/>
      <c r="G2942" s="84"/>
      <c r="H2942" s="39"/>
      <c r="I2942" s="88"/>
      <c r="J2942" s="90"/>
      <c r="K2942" s="91"/>
      <c r="L2942" s="91"/>
      <c r="M2942" s="22" t="str">
        <f t="shared" ca="1" si="146"/>
        <v/>
      </c>
    </row>
    <row r="2943" spans="2:13" ht="13.9" customHeight="1">
      <c r="B2943" s="82"/>
      <c r="C2943" s="83"/>
      <c r="D2943" s="83"/>
      <c r="E2943" s="83"/>
      <c r="F2943" s="83"/>
      <c r="G2943" s="84"/>
      <c r="H2943" s="39"/>
      <c r="I2943" s="88"/>
      <c r="J2943" s="90"/>
      <c r="K2943" s="91"/>
      <c r="L2943" s="91"/>
      <c r="M2943" s="22" t="str">
        <f t="shared" ca="1" si="146"/>
        <v/>
      </c>
    </row>
    <row r="2944" spans="2:13" ht="13.9" customHeight="1">
      <c r="B2944" s="85"/>
      <c r="C2944" s="86"/>
      <c r="D2944" s="86"/>
      <c r="E2944" s="86"/>
      <c r="F2944" s="86"/>
      <c r="G2944" s="87"/>
      <c r="H2944" s="39"/>
      <c r="I2944" s="88"/>
      <c r="J2944" s="90"/>
      <c r="K2944" s="91"/>
      <c r="L2944" s="91"/>
      <c r="M2944" s="22" t="str">
        <f t="shared" ca="1" si="146"/>
        <v/>
      </c>
    </row>
    <row r="2945" spans="2:13" ht="13.9" customHeight="1">
      <c r="I2945" s="61"/>
      <c r="J2945" s="77"/>
      <c r="K2945" s="78"/>
      <c r="L2945" s="78"/>
      <c r="M2945" s="22" t="str">
        <f t="shared" ca="1" si="146"/>
        <v/>
      </c>
    </row>
    <row r="2946" spans="2:13" ht="13.9" customHeight="1">
      <c r="B2946" s="50">
        <f ca="1">OFFSET(B2946,-20,0)+1</f>
        <v>148</v>
      </c>
      <c r="M2946" s="22" t="str">
        <f ca="1">IF(OFFSET(M2946,1,-3)="","",OFFSET(M2946,1,-3))</f>
        <v/>
      </c>
    </row>
    <row r="2947" spans="2:13" ht="13.9" customHeight="1">
      <c r="B2947" s="79" t="s">
        <v>294</v>
      </c>
      <c r="C2947" s="80"/>
      <c r="D2947" s="80"/>
      <c r="E2947" s="80"/>
      <c r="F2947" s="80"/>
      <c r="G2947" s="81"/>
      <c r="H2947" s="39"/>
      <c r="I2947" s="88" t="s">
        <v>124</v>
      </c>
      <c r="J2947" s="90" t="str">
        <f ca="1">IF(OFFSET(J2947,-20,0)="","",OFFSET(J2947,-20,0))</f>
        <v/>
      </c>
      <c r="K2947" s="91"/>
      <c r="L2947" s="91"/>
      <c r="M2947" s="22" t="str">
        <f t="shared" ref="M2947:M2965" ca="1" si="147">IF(OFFSET(M2946,0,0)="","",OFFSET(M2946,0,0))</f>
        <v/>
      </c>
    </row>
    <row r="2948" spans="2:13" ht="13.9" customHeight="1">
      <c r="B2948" s="82"/>
      <c r="C2948" s="83"/>
      <c r="D2948" s="83"/>
      <c r="E2948" s="83"/>
      <c r="F2948" s="83"/>
      <c r="G2948" s="84"/>
      <c r="H2948" s="39"/>
      <c r="I2948" s="89"/>
      <c r="J2948" s="92"/>
      <c r="K2948" s="93"/>
      <c r="L2948" s="93"/>
      <c r="M2948" s="22" t="str">
        <f t="shared" ca="1" si="147"/>
        <v/>
      </c>
    </row>
    <row r="2949" spans="2:13" ht="13.9" customHeight="1">
      <c r="B2949" s="82"/>
      <c r="C2949" s="83"/>
      <c r="D2949" s="83"/>
      <c r="E2949" s="83"/>
      <c r="F2949" s="83"/>
      <c r="G2949" s="84"/>
      <c r="H2949" s="39"/>
      <c r="I2949" s="94" t="s">
        <v>0</v>
      </c>
      <c r="J2949" s="95" t="s">
        <v>6</v>
      </c>
      <c r="K2949" s="96"/>
      <c r="L2949" s="96"/>
      <c r="M2949" s="22" t="str">
        <f t="shared" ca="1" si="147"/>
        <v/>
      </c>
    </row>
    <row r="2950" spans="2:13" ht="13.9" customHeight="1">
      <c r="B2950" s="82"/>
      <c r="C2950" s="83"/>
      <c r="D2950" s="83"/>
      <c r="E2950" s="83"/>
      <c r="F2950" s="83"/>
      <c r="G2950" s="84"/>
      <c r="H2950" s="39"/>
      <c r="I2950" s="89"/>
      <c r="J2950" s="92"/>
      <c r="K2950" s="93"/>
      <c r="L2950" s="93"/>
      <c r="M2950" s="22" t="str">
        <f t="shared" ca="1" si="147"/>
        <v/>
      </c>
    </row>
    <row r="2951" spans="2:13" ht="13.9" customHeight="1">
      <c r="B2951" s="82"/>
      <c r="C2951" s="83"/>
      <c r="D2951" s="83"/>
      <c r="E2951" s="83"/>
      <c r="F2951" s="83"/>
      <c r="G2951" s="84"/>
      <c r="H2951" s="39"/>
      <c r="I2951" s="94" t="s">
        <v>123</v>
      </c>
      <c r="J2951" s="95" t="s">
        <v>70</v>
      </c>
      <c r="K2951" s="96"/>
      <c r="L2951" s="96"/>
      <c r="M2951" s="22" t="str">
        <f t="shared" ca="1" si="147"/>
        <v/>
      </c>
    </row>
    <row r="2952" spans="2:13" ht="13.9" customHeight="1">
      <c r="B2952" s="82"/>
      <c r="C2952" s="83"/>
      <c r="D2952" s="83"/>
      <c r="E2952" s="83"/>
      <c r="F2952" s="83"/>
      <c r="G2952" s="84"/>
      <c r="H2952" s="39"/>
      <c r="I2952" s="89"/>
      <c r="J2952" s="92"/>
      <c r="K2952" s="93"/>
      <c r="L2952" s="93"/>
      <c r="M2952" s="22" t="str">
        <f t="shared" ca="1" si="147"/>
        <v/>
      </c>
    </row>
    <row r="2953" spans="2:13" ht="13.9" customHeight="1">
      <c r="B2953" s="82"/>
      <c r="C2953" s="83"/>
      <c r="D2953" s="83"/>
      <c r="E2953" s="83"/>
      <c r="F2953" s="83"/>
      <c r="G2953" s="84"/>
      <c r="H2953" s="39"/>
      <c r="I2953" s="94" t="s">
        <v>127</v>
      </c>
      <c r="J2953" s="95" t="s">
        <v>290</v>
      </c>
      <c r="K2953" s="96"/>
      <c r="L2953" s="96"/>
      <c r="M2953" s="22" t="str">
        <f t="shared" ca="1" si="147"/>
        <v/>
      </c>
    </row>
    <row r="2954" spans="2:13" ht="13.9" customHeight="1">
      <c r="B2954" s="82"/>
      <c r="C2954" s="83"/>
      <c r="D2954" s="83"/>
      <c r="E2954" s="83"/>
      <c r="F2954" s="83"/>
      <c r="G2954" s="84"/>
      <c r="H2954" s="39"/>
      <c r="I2954" s="88"/>
      <c r="J2954" s="90"/>
      <c r="K2954" s="91"/>
      <c r="L2954" s="91"/>
      <c r="M2954" s="22" t="str">
        <f t="shared" ca="1" si="147"/>
        <v/>
      </c>
    </row>
    <row r="2955" spans="2:13" ht="13.9" customHeight="1">
      <c r="B2955" s="82"/>
      <c r="C2955" s="83"/>
      <c r="D2955" s="83"/>
      <c r="E2955" s="83"/>
      <c r="F2955" s="83"/>
      <c r="G2955" s="84"/>
      <c r="H2955" s="39"/>
      <c r="I2955" s="89"/>
      <c r="J2955" s="92"/>
      <c r="K2955" s="93"/>
      <c r="L2955" s="93"/>
      <c r="M2955" s="22" t="str">
        <f t="shared" ca="1" si="147"/>
        <v/>
      </c>
    </row>
    <row r="2956" spans="2:13" ht="13.9" customHeight="1">
      <c r="B2956" s="82"/>
      <c r="C2956" s="83"/>
      <c r="D2956" s="83"/>
      <c r="E2956" s="83"/>
      <c r="F2956" s="83"/>
      <c r="G2956" s="84"/>
      <c r="H2956" s="39"/>
      <c r="I2956" s="97" t="s">
        <v>125</v>
      </c>
      <c r="J2956" s="99"/>
      <c r="K2956" s="100"/>
      <c r="L2956" s="100"/>
      <c r="M2956" s="22" t="str">
        <f t="shared" ca="1" si="147"/>
        <v/>
      </c>
    </row>
    <row r="2957" spans="2:13" ht="13.9" customHeight="1">
      <c r="B2957" s="82"/>
      <c r="C2957" s="83"/>
      <c r="D2957" s="83"/>
      <c r="E2957" s="83"/>
      <c r="F2957" s="83"/>
      <c r="G2957" s="84"/>
      <c r="H2957" s="39"/>
      <c r="I2957" s="98"/>
      <c r="J2957" s="101"/>
      <c r="K2957" s="102"/>
      <c r="L2957" s="102"/>
      <c r="M2957" s="22" t="str">
        <f t="shared" ca="1" si="147"/>
        <v/>
      </c>
    </row>
    <row r="2958" spans="2:13" ht="13.9" customHeight="1">
      <c r="B2958" s="82"/>
      <c r="C2958" s="83"/>
      <c r="D2958" s="83"/>
      <c r="E2958" s="83"/>
      <c r="F2958" s="83"/>
      <c r="G2958" s="84"/>
      <c r="H2958" s="39"/>
      <c r="I2958" s="53" t="s">
        <v>126</v>
      </c>
      <c r="J2958" s="103" t="str">
        <f ca="1">IF(OFFSET(J2958,-11,0)="","",TODAY())</f>
        <v/>
      </c>
      <c r="K2958" s="104"/>
      <c r="L2958" s="104"/>
      <c r="M2958" s="22" t="str">
        <f t="shared" ca="1" si="147"/>
        <v/>
      </c>
    </row>
    <row r="2959" spans="2:13" ht="13.9" customHeight="1">
      <c r="B2959" s="82"/>
      <c r="C2959" s="83"/>
      <c r="D2959" s="83"/>
      <c r="E2959" s="83"/>
      <c r="F2959" s="83"/>
      <c r="G2959" s="84"/>
      <c r="H2959" s="39"/>
      <c r="I2959" s="105" t="s">
        <v>128</v>
      </c>
      <c r="J2959" s="107"/>
      <c r="K2959" s="108"/>
      <c r="L2959" s="108"/>
      <c r="M2959" s="22" t="str">
        <f t="shared" ca="1" si="147"/>
        <v/>
      </c>
    </row>
    <row r="2960" spans="2:13" ht="13.9" customHeight="1">
      <c r="B2960" s="82"/>
      <c r="C2960" s="83"/>
      <c r="D2960" s="83"/>
      <c r="E2960" s="83"/>
      <c r="F2960" s="83"/>
      <c r="G2960" s="84"/>
      <c r="H2960" s="39"/>
      <c r="I2960" s="106"/>
      <c r="J2960" s="109"/>
      <c r="K2960" s="110"/>
      <c r="L2960" s="110"/>
      <c r="M2960" s="22" t="str">
        <f t="shared" ca="1" si="147"/>
        <v/>
      </c>
    </row>
    <row r="2961" spans="2:13" ht="13.9" customHeight="1">
      <c r="B2961" s="82"/>
      <c r="C2961" s="83"/>
      <c r="D2961" s="83"/>
      <c r="E2961" s="83"/>
      <c r="F2961" s="83"/>
      <c r="G2961" s="84"/>
      <c r="H2961" s="39"/>
      <c r="I2961" s="94" t="s">
        <v>129</v>
      </c>
      <c r="J2961" s="95" t="s">
        <v>313</v>
      </c>
      <c r="K2961" s="96"/>
      <c r="L2961" s="96"/>
      <c r="M2961" s="22" t="str">
        <f t="shared" ca="1" si="147"/>
        <v/>
      </c>
    </row>
    <row r="2962" spans="2:13" ht="13.9" customHeight="1">
      <c r="B2962" s="82"/>
      <c r="C2962" s="83"/>
      <c r="D2962" s="83"/>
      <c r="E2962" s="83"/>
      <c r="F2962" s="83"/>
      <c r="G2962" s="84"/>
      <c r="H2962" s="39"/>
      <c r="I2962" s="88"/>
      <c r="J2962" s="90"/>
      <c r="K2962" s="91"/>
      <c r="L2962" s="91"/>
      <c r="M2962" s="22" t="str">
        <f t="shared" ca="1" si="147"/>
        <v/>
      </c>
    </row>
    <row r="2963" spans="2:13" ht="13.9" customHeight="1">
      <c r="B2963" s="82"/>
      <c r="C2963" s="83"/>
      <c r="D2963" s="83"/>
      <c r="E2963" s="83"/>
      <c r="F2963" s="83"/>
      <c r="G2963" s="84"/>
      <c r="H2963" s="39"/>
      <c r="I2963" s="88"/>
      <c r="J2963" s="90"/>
      <c r="K2963" s="91"/>
      <c r="L2963" s="91"/>
      <c r="M2963" s="22" t="str">
        <f t="shared" ca="1" si="147"/>
        <v/>
      </c>
    </row>
    <row r="2964" spans="2:13" ht="13.9" customHeight="1">
      <c r="B2964" s="85"/>
      <c r="C2964" s="86"/>
      <c r="D2964" s="86"/>
      <c r="E2964" s="86"/>
      <c r="F2964" s="86"/>
      <c r="G2964" s="87"/>
      <c r="H2964" s="39"/>
      <c r="I2964" s="88"/>
      <c r="J2964" s="90"/>
      <c r="K2964" s="91"/>
      <c r="L2964" s="91"/>
      <c r="M2964" s="22" t="str">
        <f t="shared" ca="1" si="147"/>
        <v/>
      </c>
    </row>
    <row r="2965" spans="2:13" ht="13.9" customHeight="1">
      <c r="B2965" s="39"/>
      <c r="C2965" s="39"/>
      <c r="D2965" s="39"/>
      <c r="E2965" s="39"/>
      <c r="F2965" s="39"/>
      <c r="G2965" s="39"/>
      <c r="H2965" s="39"/>
      <c r="I2965" s="61"/>
      <c r="J2965" s="77"/>
      <c r="K2965" s="78"/>
      <c r="L2965" s="78"/>
      <c r="M2965" s="22" t="str">
        <f t="shared" ca="1" si="147"/>
        <v/>
      </c>
    </row>
    <row r="2966" spans="2:13" ht="13.9" customHeight="1">
      <c r="B2966" s="50">
        <f ca="1">OFFSET(B2966,-20,0)+1</f>
        <v>149</v>
      </c>
      <c r="J2966" s="55"/>
      <c r="K2966" s="55"/>
      <c r="L2966" s="55"/>
      <c r="M2966" s="22" t="str">
        <f ca="1">IF(OFFSET(M2966,1,-3)="","",OFFSET(M2966,1,-3))</f>
        <v/>
      </c>
    </row>
    <row r="2967" spans="2:13" ht="13.9" customHeight="1">
      <c r="B2967" s="79" t="s">
        <v>294</v>
      </c>
      <c r="C2967" s="80"/>
      <c r="D2967" s="80"/>
      <c r="E2967" s="80"/>
      <c r="F2967" s="80"/>
      <c r="G2967" s="81"/>
      <c r="H2967" s="39"/>
      <c r="I2967" s="88" t="s">
        <v>124</v>
      </c>
      <c r="J2967" s="90" t="str">
        <f ca="1">IF(OFFSET(J2967,-20,0)="","",OFFSET(J2967,-20,0))</f>
        <v/>
      </c>
      <c r="K2967" s="91"/>
      <c r="L2967" s="91"/>
      <c r="M2967" s="22" t="str">
        <f t="shared" ref="M2967:M2985" ca="1" si="148">IF(OFFSET(M2966,0,0)="","",OFFSET(M2966,0,0))</f>
        <v/>
      </c>
    </row>
    <row r="2968" spans="2:13" ht="13.9" customHeight="1">
      <c r="B2968" s="82"/>
      <c r="C2968" s="83"/>
      <c r="D2968" s="83"/>
      <c r="E2968" s="83"/>
      <c r="F2968" s="83"/>
      <c r="G2968" s="84"/>
      <c r="H2968" s="39"/>
      <c r="I2968" s="89"/>
      <c r="J2968" s="92"/>
      <c r="K2968" s="93"/>
      <c r="L2968" s="93"/>
      <c r="M2968" s="22" t="str">
        <f t="shared" ca="1" si="148"/>
        <v/>
      </c>
    </row>
    <row r="2969" spans="2:13" ht="13.9" customHeight="1">
      <c r="B2969" s="82"/>
      <c r="C2969" s="83"/>
      <c r="D2969" s="83"/>
      <c r="E2969" s="83"/>
      <c r="F2969" s="83"/>
      <c r="G2969" s="84"/>
      <c r="H2969" s="39"/>
      <c r="I2969" s="94" t="s">
        <v>0</v>
      </c>
      <c r="J2969" s="95" t="str">
        <f ca="1">IF(OFFSET(J2969,-2,0)="","",IF(OFFSET(J2969,-20,0)="","",OFFSET(J2969,-20,0)))</f>
        <v/>
      </c>
      <c r="K2969" s="96"/>
      <c r="L2969" s="96"/>
      <c r="M2969" s="22" t="str">
        <f t="shared" ca="1" si="148"/>
        <v/>
      </c>
    </row>
    <row r="2970" spans="2:13" ht="13.9" customHeight="1">
      <c r="B2970" s="82"/>
      <c r="C2970" s="83"/>
      <c r="D2970" s="83"/>
      <c r="E2970" s="83"/>
      <c r="F2970" s="83"/>
      <c r="G2970" s="84"/>
      <c r="H2970" s="39"/>
      <c r="I2970" s="89"/>
      <c r="J2970" s="92"/>
      <c r="K2970" s="93"/>
      <c r="L2970" s="93"/>
      <c r="M2970" s="22" t="str">
        <f t="shared" ca="1" si="148"/>
        <v/>
      </c>
    </row>
    <row r="2971" spans="2:13" ht="13.9" customHeight="1">
      <c r="B2971" s="82"/>
      <c r="C2971" s="83"/>
      <c r="D2971" s="83"/>
      <c r="E2971" s="83"/>
      <c r="F2971" s="83"/>
      <c r="G2971" s="84"/>
      <c r="H2971" s="39"/>
      <c r="I2971" s="94" t="s">
        <v>123</v>
      </c>
      <c r="J2971" s="95" t="str">
        <f ca="1">IF(OFFSET(J2971,-4,0)="","",IF(OFFSET(J2971,-20,0)="","",OFFSET(J2971,-20,0)))</f>
        <v/>
      </c>
      <c r="K2971" s="96"/>
      <c r="L2971" s="96"/>
      <c r="M2971" s="22" t="str">
        <f t="shared" ca="1" si="148"/>
        <v/>
      </c>
    </row>
    <row r="2972" spans="2:13" ht="13.9" customHeight="1">
      <c r="B2972" s="82"/>
      <c r="C2972" s="83"/>
      <c r="D2972" s="83"/>
      <c r="E2972" s="83"/>
      <c r="F2972" s="83"/>
      <c r="G2972" s="84"/>
      <c r="H2972" s="39"/>
      <c r="I2972" s="89"/>
      <c r="J2972" s="92"/>
      <c r="K2972" s="93"/>
      <c r="L2972" s="93"/>
      <c r="M2972" s="22" t="str">
        <f t="shared" ca="1" si="148"/>
        <v/>
      </c>
    </row>
    <row r="2973" spans="2:13" ht="13.9" customHeight="1">
      <c r="B2973" s="82"/>
      <c r="C2973" s="83"/>
      <c r="D2973" s="83"/>
      <c r="E2973" s="83"/>
      <c r="F2973" s="83"/>
      <c r="G2973" s="84"/>
      <c r="H2973" s="39"/>
      <c r="I2973" s="94" t="s">
        <v>127</v>
      </c>
      <c r="J2973" s="95" t="str">
        <f ca="1">IF(OFFSET(J2973,-6,0)="","",IF(OFFSET(J2973,-20,0)="","",OFFSET(J2973,-20,0)))</f>
        <v/>
      </c>
      <c r="K2973" s="96"/>
      <c r="L2973" s="96"/>
      <c r="M2973" s="22" t="str">
        <f t="shared" ca="1" si="148"/>
        <v/>
      </c>
    </row>
    <row r="2974" spans="2:13" ht="13.9" customHeight="1">
      <c r="B2974" s="82"/>
      <c r="C2974" s="83"/>
      <c r="D2974" s="83"/>
      <c r="E2974" s="83"/>
      <c r="F2974" s="83"/>
      <c r="G2974" s="84"/>
      <c r="H2974" s="39"/>
      <c r="I2974" s="88"/>
      <c r="J2974" s="90"/>
      <c r="K2974" s="91"/>
      <c r="L2974" s="91"/>
      <c r="M2974" s="22" t="str">
        <f t="shared" ca="1" si="148"/>
        <v/>
      </c>
    </row>
    <row r="2975" spans="2:13" ht="13.9" customHeight="1">
      <c r="B2975" s="82"/>
      <c r="C2975" s="83"/>
      <c r="D2975" s="83"/>
      <c r="E2975" s="83"/>
      <c r="F2975" s="83"/>
      <c r="G2975" s="84"/>
      <c r="H2975" s="39"/>
      <c r="I2975" s="89"/>
      <c r="J2975" s="92"/>
      <c r="K2975" s="93"/>
      <c r="L2975" s="93"/>
      <c r="M2975" s="22" t="str">
        <f t="shared" ca="1" si="148"/>
        <v/>
      </c>
    </row>
    <row r="2976" spans="2:13" ht="13.9" customHeight="1">
      <c r="B2976" s="82"/>
      <c r="C2976" s="83"/>
      <c r="D2976" s="83"/>
      <c r="E2976" s="83"/>
      <c r="F2976" s="83"/>
      <c r="G2976" s="84"/>
      <c r="H2976" s="39"/>
      <c r="I2976" s="97" t="s">
        <v>125</v>
      </c>
      <c r="J2976" s="99" t="str">
        <f ca="1">IF(OFFSET(J2976,-9,0)="","",IF(OFFSET(J2976,-20,0)="","",OFFSET(J2976,-20,0)))</f>
        <v/>
      </c>
      <c r="K2976" s="100"/>
      <c r="L2976" s="100"/>
      <c r="M2976" s="22" t="str">
        <f t="shared" ca="1" si="148"/>
        <v/>
      </c>
    </row>
    <row r="2977" spans="2:13" ht="13.9" customHeight="1">
      <c r="B2977" s="82"/>
      <c r="C2977" s="83"/>
      <c r="D2977" s="83"/>
      <c r="E2977" s="83"/>
      <c r="F2977" s="83"/>
      <c r="G2977" s="84"/>
      <c r="H2977" s="39"/>
      <c r="I2977" s="98"/>
      <c r="J2977" s="101"/>
      <c r="K2977" s="102"/>
      <c r="L2977" s="102"/>
      <c r="M2977" s="22" t="str">
        <f t="shared" ca="1" si="148"/>
        <v/>
      </c>
    </row>
    <row r="2978" spans="2:13" ht="13.9" customHeight="1">
      <c r="B2978" s="82"/>
      <c r="C2978" s="83"/>
      <c r="D2978" s="83"/>
      <c r="E2978" s="83"/>
      <c r="F2978" s="83"/>
      <c r="G2978" s="84"/>
      <c r="H2978" s="39"/>
      <c r="I2978" s="53" t="s">
        <v>126</v>
      </c>
      <c r="J2978" s="103" t="str">
        <f ca="1">IF(OFFSET(J2978,-11,0)="","",TODAY())</f>
        <v/>
      </c>
      <c r="K2978" s="104"/>
      <c r="L2978" s="104"/>
      <c r="M2978" s="22" t="str">
        <f t="shared" ca="1" si="148"/>
        <v/>
      </c>
    </row>
    <row r="2979" spans="2:13" ht="13.9" customHeight="1">
      <c r="B2979" s="82"/>
      <c r="C2979" s="83"/>
      <c r="D2979" s="83"/>
      <c r="E2979" s="83"/>
      <c r="F2979" s="83"/>
      <c r="G2979" s="84"/>
      <c r="H2979" s="39"/>
      <c r="I2979" s="105" t="s">
        <v>128</v>
      </c>
      <c r="J2979" s="107" t="str">
        <f ca="1">IF(OFFSET(J2979,-12,0)="","",IF(OFFSET(J2979,-20,0)="","",OFFSET(J2979,-20,0)))</f>
        <v/>
      </c>
      <c r="K2979" s="108"/>
      <c r="L2979" s="108"/>
      <c r="M2979" s="22" t="str">
        <f t="shared" ca="1" si="148"/>
        <v/>
      </c>
    </row>
    <row r="2980" spans="2:13" ht="13.9" customHeight="1">
      <c r="B2980" s="82"/>
      <c r="C2980" s="83"/>
      <c r="D2980" s="83"/>
      <c r="E2980" s="83"/>
      <c r="F2980" s="83"/>
      <c r="G2980" s="84"/>
      <c r="H2980" s="39"/>
      <c r="I2980" s="106"/>
      <c r="J2980" s="109"/>
      <c r="K2980" s="110"/>
      <c r="L2980" s="110"/>
      <c r="M2980" s="22" t="str">
        <f t="shared" ca="1" si="148"/>
        <v/>
      </c>
    </row>
    <row r="2981" spans="2:13" ht="13.9" customHeight="1">
      <c r="B2981" s="82"/>
      <c r="C2981" s="83"/>
      <c r="D2981" s="83"/>
      <c r="E2981" s="83"/>
      <c r="F2981" s="83"/>
      <c r="G2981" s="84"/>
      <c r="H2981" s="39"/>
      <c r="I2981" s="94" t="s">
        <v>129</v>
      </c>
      <c r="J2981" s="95" t="str">
        <f ca="1">IF(OFFSET(J2981,-14,0)="","",IF(OFFSET(J2981,-20,0)="","",OFFSET(J2981,-20,0)))</f>
        <v/>
      </c>
      <c r="K2981" s="96"/>
      <c r="L2981" s="96"/>
      <c r="M2981" s="22" t="str">
        <f t="shared" ca="1" si="148"/>
        <v/>
      </c>
    </row>
    <row r="2982" spans="2:13" ht="13.9" customHeight="1">
      <c r="B2982" s="82"/>
      <c r="C2982" s="83"/>
      <c r="D2982" s="83"/>
      <c r="E2982" s="83"/>
      <c r="F2982" s="83"/>
      <c r="G2982" s="84"/>
      <c r="H2982" s="39"/>
      <c r="I2982" s="88"/>
      <c r="J2982" s="90"/>
      <c r="K2982" s="91"/>
      <c r="L2982" s="91"/>
      <c r="M2982" s="22" t="str">
        <f t="shared" ca="1" si="148"/>
        <v/>
      </c>
    </row>
    <row r="2983" spans="2:13" ht="13.9" customHeight="1">
      <c r="B2983" s="82"/>
      <c r="C2983" s="83"/>
      <c r="D2983" s="83"/>
      <c r="E2983" s="83"/>
      <c r="F2983" s="83"/>
      <c r="G2983" s="84"/>
      <c r="H2983" s="39"/>
      <c r="I2983" s="88"/>
      <c r="J2983" s="90"/>
      <c r="K2983" s="91"/>
      <c r="L2983" s="91"/>
      <c r="M2983" s="22" t="str">
        <f t="shared" ca="1" si="148"/>
        <v/>
      </c>
    </row>
    <row r="2984" spans="2:13" ht="13.9" customHeight="1">
      <c r="B2984" s="85"/>
      <c r="C2984" s="86"/>
      <c r="D2984" s="86"/>
      <c r="E2984" s="86"/>
      <c r="F2984" s="86"/>
      <c r="G2984" s="87"/>
      <c r="H2984" s="39"/>
      <c r="I2984" s="88"/>
      <c r="J2984" s="90"/>
      <c r="K2984" s="91"/>
      <c r="L2984" s="91"/>
      <c r="M2984" s="22" t="str">
        <f t="shared" ca="1" si="148"/>
        <v/>
      </c>
    </row>
    <row r="2985" spans="2:13" ht="13.9" customHeight="1">
      <c r="B2985" s="39"/>
      <c r="C2985" s="39"/>
      <c r="D2985" s="39"/>
      <c r="E2985" s="39"/>
      <c r="F2985" s="39"/>
      <c r="G2985" s="39"/>
      <c r="H2985" s="39"/>
      <c r="I2985" s="61"/>
      <c r="J2985" s="77"/>
      <c r="K2985" s="78"/>
      <c r="L2985" s="78"/>
      <c r="M2985" s="22" t="str">
        <f t="shared" ca="1" si="148"/>
        <v/>
      </c>
    </row>
    <row r="2986" spans="2:13" ht="13.9" customHeight="1">
      <c r="B2986" s="50">
        <f ca="1">OFFSET(B2986,-20,0)+1</f>
        <v>150</v>
      </c>
      <c r="J2986" s="55"/>
      <c r="K2986" s="55"/>
      <c r="L2986" s="55"/>
      <c r="M2986" s="22" t="str">
        <f ca="1">IF(OFFSET(M2986,1,-3)="","",OFFSET(M2986,1,-3))</f>
        <v/>
      </c>
    </row>
    <row r="2987" spans="2:13" ht="13.9" customHeight="1">
      <c r="B2987" s="79" t="s">
        <v>294</v>
      </c>
      <c r="C2987" s="80"/>
      <c r="D2987" s="80"/>
      <c r="E2987" s="80"/>
      <c r="F2987" s="80"/>
      <c r="G2987" s="81"/>
      <c r="H2987" s="39"/>
      <c r="I2987" s="88" t="s">
        <v>124</v>
      </c>
      <c r="J2987" s="90" t="str">
        <f ca="1">IF(OFFSET(J2987,-20,0)="","",OFFSET(J2987,-20,0))</f>
        <v/>
      </c>
      <c r="K2987" s="91"/>
      <c r="L2987" s="91"/>
      <c r="M2987" s="22" t="str">
        <f t="shared" ref="M2987:M3005" ca="1" si="149">IF(OFFSET(M2986,0,0)="","",OFFSET(M2986,0,0))</f>
        <v/>
      </c>
    </row>
    <row r="2988" spans="2:13" ht="13.9" customHeight="1">
      <c r="B2988" s="82"/>
      <c r="C2988" s="83"/>
      <c r="D2988" s="83"/>
      <c r="E2988" s="83"/>
      <c r="F2988" s="83"/>
      <c r="G2988" s="84"/>
      <c r="H2988" s="39"/>
      <c r="I2988" s="89"/>
      <c r="J2988" s="92"/>
      <c r="K2988" s="93"/>
      <c r="L2988" s="93"/>
      <c r="M2988" s="22" t="str">
        <f t="shared" ca="1" si="149"/>
        <v/>
      </c>
    </row>
    <row r="2989" spans="2:13" ht="13.9" customHeight="1">
      <c r="B2989" s="82"/>
      <c r="C2989" s="83"/>
      <c r="D2989" s="83"/>
      <c r="E2989" s="83"/>
      <c r="F2989" s="83"/>
      <c r="G2989" s="84"/>
      <c r="H2989" s="39"/>
      <c r="I2989" s="94" t="s">
        <v>0</v>
      </c>
      <c r="J2989" s="95" t="str">
        <f ca="1">IF(OFFSET(J2989,-2,0)="","",IF(OFFSET(J2989,-20,0)="","",OFFSET(J2989,-20,0)))</f>
        <v/>
      </c>
      <c r="K2989" s="96"/>
      <c r="L2989" s="96"/>
      <c r="M2989" s="22" t="str">
        <f t="shared" ca="1" si="149"/>
        <v/>
      </c>
    </row>
    <row r="2990" spans="2:13" ht="13.9" customHeight="1">
      <c r="B2990" s="82"/>
      <c r="C2990" s="83"/>
      <c r="D2990" s="83"/>
      <c r="E2990" s="83"/>
      <c r="F2990" s="83"/>
      <c r="G2990" s="84"/>
      <c r="H2990" s="39"/>
      <c r="I2990" s="89"/>
      <c r="J2990" s="92"/>
      <c r="K2990" s="93"/>
      <c r="L2990" s="93"/>
      <c r="M2990" s="22" t="str">
        <f t="shared" ca="1" si="149"/>
        <v/>
      </c>
    </row>
    <row r="2991" spans="2:13" ht="13.9" customHeight="1">
      <c r="B2991" s="82"/>
      <c r="C2991" s="83"/>
      <c r="D2991" s="83"/>
      <c r="E2991" s="83"/>
      <c r="F2991" s="83"/>
      <c r="G2991" s="84"/>
      <c r="H2991" s="39"/>
      <c r="I2991" s="94" t="s">
        <v>123</v>
      </c>
      <c r="J2991" s="95" t="str">
        <f ca="1">IF(OFFSET(J2991,-4,0)="","",IF(OFFSET(J2991,-20,0)="","",OFFSET(J2991,-20,0)))</f>
        <v/>
      </c>
      <c r="K2991" s="96"/>
      <c r="L2991" s="96"/>
      <c r="M2991" s="22" t="str">
        <f t="shared" ca="1" si="149"/>
        <v/>
      </c>
    </row>
    <row r="2992" spans="2:13" ht="13.9" customHeight="1">
      <c r="B2992" s="82"/>
      <c r="C2992" s="83"/>
      <c r="D2992" s="83"/>
      <c r="E2992" s="83"/>
      <c r="F2992" s="83"/>
      <c r="G2992" s="84"/>
      <c r="H2992" s="39"/>
      <c r="I2992" s="89"/>
      <c r="J2992" s="92"/>
      <c r="K2992" s="93"/>
      <c r="L2992" s="93"/>
      <c r="M2992" s="22" t="str">
        <f t="shared" ca="1" si="149"/>
        <v/>
      </c>
    </row>
    <row r="2993" spans="2:13" ht="13.9" customHeight="1">
      <c r="B2993" s="82"/>
      <c r="C2993" s="83"/>
      <c r="D2993" s="83"/>
      <c r="E2993" s="83"/>
      <c r="F2993" s="83"/>
      <c r="G2993" s="84"/>
      <c r="H2993" s="39"/>
      <c r="I2993" s="94" t="s">
        <v>127</v>
      </c>
      <c r="J2993" s="95" t="str">
        <f ca="1">IF(OFFSET(J2993,-6,0)="","",IF(OFFSET(J2993,-20,0)="","",OFFSET(J2993,-20,0)))</f>
        <v/>
      </c>
      <c r="K2993" s="96"/>
      <c r="L2993" s="96"/>
      <c r="M2993" s="22" t="str">
        <f t="shared" ca="1" si="149"/>
        <v/>
      </c>
    </row>
    <row r="2994" spans="2:13" ht="13.9" customHeight="1">
      <c r="B2994" s="82"/>
      <c r="C2994" s="83"/>
      <c r="D2994" s="83"/>
      <c r="E2994" s="83"/>
      <c r="F2994" s="83"/>
      <c r="G2994" s="84"/>
      <c r="H2994" s="39"/>
      <c r="I2994" s="88"/>
      <c r="J2994" s="90"/>
      <c r="K2994" s="91"/>
      <c r="L2994" s="91"/>
      <c r="M2994" s="22" t="str">
        <f t="shared" ca="1" si="149"/>
        <v/>
      </c>
    </row>
    <row r="2995" spans="2:13" ht="13.9" customHeight="1">
      <c r="B2995" s="82"/>
      <c r="C2995" s="83"/>
      <c r="D2995" s="83"/>
      <c r="E2995" s="83"/>
      <c r="F2995" s="83"/>
      <c r="G2995" s="84"/>
      <c r="H2995" s="39"/>
      <c r="I2995" s="89"/>
      <c r="J2995" s="92"/>
      <c r="K2995" s="93"/>
      <c r="L2995" s="93"/>
      <c r="M2995" s="22" t="str">
        <f t="shared" ca="1" si="149"/>
        <v/>
      </c>
    </row>
    <row r="2996" spans="2:13" ht="13.9" customHeight="1">
      <c r="B2996" s="82"/>
      <c r="C2996" s="83"/>
      <c r="D2996" s="83"/>
      <c r="E2996" s="83"/>
      <c r="F2996" s="83"/>
      <c r="G2996" s="84"/>
      <c r="H2996" s="39"/>
      <c r="I2996" s="97" t="s">
        <v>125</v>
      </c>
      <c r="J2996" s="99" t="str">
        <f ca="1">IF(OFFSET(J2996,-9,0)="","",IF(OFFSET(J2996,-20,0)="","",OFFSET(J2996,-20,0)))</f>
        <v/>
      </c>
      <c r="K2996" s="100"/>
      <c r="L2996" s="100"/>
      <c r="M2996" s="22" t="str">
        <f t="shared" ca="1" si="149"/>
        <v/>
      </c>
    </row>
    <row r="2997" spans="2:13" ht="13.9" customHeight="1">
      <c r="B2997" s="82"/>
      <c r="C2997" s="83"/>
      <c r="D2997" s="83"/>
      <c r="E2997" s="83"/>
      <c r="F2997" s="83"/>
      <c r="G2997" s="84"/>
      <c r="H2997" s="39"/>
      <c r="I2997" s="98"/>
      <c r="J2997" s="101"/>
      <c r="K2997" s="102"/>
      <c r="L2997" s="102"/>
      <c r="M2997" s="22" t="str">
        <f t="shared" ca="1" si="149"/>
        <v/>
      </c>
    </row>
    <row r="2998" spans="2:13" ht="13.9" customHeight="1">
      <c r="B2998" s="82"/>
      <c r="C2998" s="83"/>
      <c r="D2998" s="83"/>
      <c r="E2998" s="83"/>
      <c r="F2998" s="83"/>
      <c r="G2998" s="84"/>
      <c r="H2998" s="39"/>
      <c r="I2998" s="53" t="s">
        <v>126</v>
      </c>
      <c r="J2998" s="103" t="str">
        <f ca="1">IF(OFFSET(J2998,-11,0)="","",TODAY())</f>
        <v/>
      </c>
      <c r="K2998" s="104"/>
      <c r="L2998" s="104"/>
      <c r="M2998" s="22" t="str">
        <f t="shared" ca="1" si="149"/>
        <v/>
      </c>
    </row>
    <row r="2999" spans="2:13" ht="13.9" customHeight="1">
      <c r="B2999" s="82"/>
      <c r="C2999" s="83"/>
      <c r="D2999" s="83"/>
      <c r="E2999" s="83"/>
      <c r="F2999" s="83"/>
      <c r="G2999" s="84"/>
      <c r="H2999" s="39"/>
      <c r="I2999" s="105" t="s">
        <v>128</v>
      </c>
      <c r="J2999" s="107" t="str">
        <f ca="1">IF(OFFSET(J2999,-12,0)="","",IF(OFFSET(J2999,-20,0)="","",OFFSET(J2999,-20,0)))</f>
        <v/>
      </c>
      <c r="K2999" s="108"/>
      <c r="L2999" s="108"/>
      <c r="M2999" s="22" t="str">
        <f t="shared" ca="1" si="149"/>
        <v/>
      </c>
    </row>
    <row r="3000" spans="2:13" ht="13.9" customHeight="1">
      <c r="B3000" s="82"/>
      <c r="C3000" s="83"/>
      <c r="D3000" s="83"/>
      <c r="E3000" s="83"/>
      <c r="F3000" s="83"/>
      <c r="G3000" s="84"/>
      <c r="H3000" s="39"/>
      <c r="I3000" s="106"/>
      <c r="J3000" s="109"/>
      <c r="K3000" s="110"/>
      <c r="L3000" s="110"/>
      <c r="M3000" s="22" t="str">
        <f t="shared" ca="1" si="149"/>
        <v/>
      </c>
    </row>
    <row r="3001" spans="2:13" ht="13.9" customHeight="1">
      <c r="B3001" s="82"/>
      <c r="C3001" s="83"/>
      <c r="D3001" s="83"/>
      <c r="E3001" s="83"/>
      <c r="F3001" s="83"/>
      <c r="G3001" s="84"/>
      <c r="H3001" s="39"/>
      <c r="I3001" s="94" t="s">
        <v>129</v>
      </c>
      <c r="J3001" s="95" t="str">
        <f ca="1">IF(OFFSET(J3001,-14,0)="","",IF(OFFSET(J3001,-20,0)="","",OFFSET(J3001,-20,0)))</f>
        <v/>
      </c>
      <c r="K3001" s="96"/>
      <c r="L3001" s="96"/>
      <c r="M3001" s="22" t="str">
        <f t="shared" ca="1" si="149"/>
        <v/>
      </c>
    </row>
    <row r="3002" spans="2:13" ht="13.9" customHeight="1">
      <c r="B3002" s="82"/>
      <c r="C3002" s="83"/>
      <c r="D3002" s="83"/>
      <c r="E3002" s="83"/>
      <c r="F3002" s="83"/>
      <c r="G3002" s="84"/>
      <c r="H3002" s="39"/>
      <c r="I3002" s="88"/>
      <c r="J3002" s="90"/>
      <c r="K3002" s="91"/>
      <c r="L3002" s="91"/>
      <c r="M3002" s="22" t="str">
        <f t="shared" ca="1" si="149"/>
        <v/>
      </c>
    </row>
    <row r="3003" spans="2:13" ht="13.9" customHeight="1">
      <c r="B3003" s="82"/>
      <c r="C3003" s="83"/>
      <c r="D3003" s="83"/>
      <c r="E3003" s="83"/>
      <c r="F3003" s="83"/>
      <c r="G3003" s="84"/>
      <c r="H3003" s="39"/>
      <c r="I3003" s="88"/>
      <c r="J3003" s="90"/>
      <c r="K3003" s="91"/>
      <c r="L3003" s="91"/>
      <c r="M3003" s="22" t="str">
        <f t="shared" ca="1" si="149"/>
        <v/>
      </c>
    </row>
    <row r="3004" spans="2:13" ht="13.9" customHeight="1">
      <c r="B3004" s="85"/>
      <c r="C3004" s="86"/>
      <c r="D3004" s="86"/>
      <c r="E3004" s="86"/>
      <c r="F3004" s="86"/>
      <c r="G3004" s="87"/>
      <c r="H3004" s="39"/>
      <c r="I3004" s="88"/>
      <c r="J3004" s="90"/>
      <c r="K3004" s="91"/>
      <c r="L3004" s="91"/>
      <c r="M3004" s="22" t="str">
        <f t="shared" ca="1" si="149"/>
        <v/>
      </c>
    </row>
    <row r="3005" spans="2:13" ht="13.9" customHeight="1">
      <c r="I3005" s="61"/>
      <c r="J3005" s="77"/>
      <c r="K3005" s="78"/>
      <c r="L3005" s="78"/>
      <c r="M3005" s="22" t="str">
        <f t="shared" ca="1" si="149"/>
        <v/>
      </c>
    </row>
    <row r="3006" spans="2:13" ht="13.9" customHeight="1">
      <c r="B3006" s="50">
        <f ca="1">OFFSET(B3006,-20,0)+1</f>
        <v>151</v>
      </c>
      <c r="J3006" s="55"/>
      <c r="K3006" s="55"/>
      <c r="L3006" s="55"/>
      <c r="M3006" s="22" t="str">
        <f ca="1">IF(OFFSET(M3006,1,-3)="","",OFFSET(M3006,1,-3))</f>
        <v/>
      </c>
    </row>
    <row r="3007" spans="2:13" ht="13.9" customHeight="1">
      <c r="B3007" s="79" t="s">
        <v>294</v>
      </c>
      <c r="C3007" s="80"/>
      <c r="D3007" s="80"/>
      <c r="E3007" s="80"/>
      <c r="F3007" s="80"/>
      <c r="G3007" s="81"/>
      <c r="H3007" s="39"/>
      <c r="I3007" s="88" t="s">
        <v>124</v>
      </c>
      <c r="J3007" s="90" t="str">
        <f ca="1">IF(OFFSET(J3007,-20,0)="","",OFFSET(J3007,-20,0))</f>
        <v/>
      </c>
      <c r="K3007" s="91"/>
      <c r="L3007" s="91"/>
      <c r="M3007" s="22" t="str">
        <f t="shared" ref="M3007:M3025" ca="1" si="150">IF(OFFSET(M3006,0,0)="","",OFFSET(M3006,0,0))</f>
        <v/>
      </c>
    </row>
    <row r="3008" spans="2:13" ht="13.9" customHeight="1">
      <c r="B3008" s="82"/>
      <c r="C3008" s="83"/>
      <c r="D3008" s="83"/>
      <c r="E3008" s="83"/>
      <c r="F3008" s="83"/>
      <c r="G3008" s="84"/>
      <c r="H3008" s="39"/>
      <c r="I3008" s="89"/>
      <c r="J3008" s="92"/>
      <c r="K3008" s="93"/>
      <c r="L3008" s="93"/>
      <c r="M3008" s="22" t="str">
        <f t="shared" ca="1" si="150"/>
        <v/>
      </c>
    </row>
    <row r="3009" spans="2:13" ht="13.9" customHeight="1">
      <c r="B3009" s="82"/>
      <c r="C3009" s="83"/>
      <c r="D3009" s="83"/>
      <c r="E3009" s="83"/>
      <c r="F3009" s="83"/>
      <c r="G3009" s="84"/>
      <c r="H3009" s="39"/>
      <c r="I3009" s="94" t="s">
        <v>0</v>
      </c>
      <c r="J3009" s="95" t="str">
        <f ca="1">IF(OFFSET(J3009,-2,0)="","",IF(OFFSET(J3009,-20,0)="","",OFFSET(J3009,-20,0)))</f>
        <v/>
      </c>
      <c r="K3009" s="96"/>
      <c r="L3009" s="96"/>
      <c r="M3009" s="22" t="str">
        <f t="shared" ca="1" si="150"/>
        <v/>
      </c>
    </row>
    <row r="3010" spans="2:13" ht="13.9" customHeight="1">
      <c r="B3010" s="82"/>
      <c r="C3010" s="83"/>
      <c r="D3010" s="83"/>
      <c r="E3010" s="83"/>
      <c r="F3010" s="83"/>
      <c r="G3010" s="84"/>
      <c r="H3010" s="39"/>
      <c r="I3010" s="89"/>
      <c r="J3010" s="92"/>
      <c r="K3010" s="93"/>
      <c r="L3010" s="93"/>
      <c r="M3010" s="22" t="str">
        <f t="shared" ca="1" si="150"/>
        <v/>
      </c>
    </row>
    <row r="3011" spans="2:13" ht="13.9" customHeight="1">
      <c r="B3011" s="82"/>
      <c r="C3011" s="83"/>
      <c r="D3011" s="83"/>
      <c r="E3011" s="83"/>
      <c r="F3011" s="83"/>
      <c r="G3011" s="84"/>
      <c r="H3011" s="39"/>
      <c r="I3011" s="94" t="s">
        <v>123</v>
      </c>
      <c r="J3011" s="95" t="str">
        <f ca="1">IF(OFFSET(J3011,-4,0)="","",IF(OFFSET(J3011,-20,0)="","",OFFSET(J3011,-20,0)))</f>
        <v/>
      </c>
      <c r="K3011" s="96"/>
      <c r="L3011" s="96"/>
      <c r="M3011" s="22" t="str">
        <f t="shared" ca="1" si="150"/>
        <v/>
      </c>
    </row>
    <row r="3012" spans="2:13" ht="13.9" customHeight="1">
      <c r="B3012" s="82"/>
      <c r="C3012" s="83"/>
      <c r="D3012" s="83"/>
      <c r="E3012" s="83"/>
      <c r="F3012" s="83"/>
      <c r="G3012" s="84"/>
      <c r="H3012" s="39"/>
      <c r="I3012" s="89"/>
      <c r="J3012" s="92"/>
      <c r="K3012" s="93"/>
      <c r="L3012" s="93"/>
      <c r="M3012" s="22" t="str">
        <f t="shared" ca="1" si="150"/>
        <v/>
      </c>
    </row>
    <row r="3013" spans="2:13" ht="13.9" customHeight="1">
      <c r="B3013" s="82"/>
      <c r="C3013" s="83"/>
      <c r="D3013" s="83"/>
      <c r="E3013" s="83"/>
      <c r="F3013" s="83"/>
      <c r="G3013" s="84"/>
      <c r="H3013" s="39"/>
      <c r="I3013" s="94" t="s">
        <v>127</v>
      </c>
      <c r="J3013" s="95" t="str">
        <f ca="1">IF(OFFSET(J3013,-6,0)="","",IF(OFFSET(J3013,-20,0)="","",OFFSET(J3013,-20,0)))</f>
        <v/>
      </c>
      <c r="K3013" s="96"/>
      <c r="L3013" s="96"/>
      <c r="M3013" s="22" t="str">
        <f t="shared" ca="1" si="150"/>
        <v/>
      </c>
    </row>
    <row r="3014" spans="2:13" ht="13.9" customHeight="1">
      <c r="B3014" s="82"/>
      <c r="C3014" s="83"/>
      <c r="D3014" s="83"/>
      <c r="E3014" s="83"/>
      <c r="F3014" s="83"/>
      <c r="G3014" s="84"/>
      <c r="H3014" s="39"/>
      <c r="I3014" s="88"/>
      <c r="J3014" s="90"/>
      <c r="K3014" s="91"/>
      <c r="L3014" s="91"/>
      <c r="M3014" s="22" t="str">
        <f t="shared" ca="1" si="150"/>
        <v/>
      </c>
    </row>
    <row r="3015" spans="2:13" ht="13.9" customHeight="1">
      <c r="B3015" s="82"/>
      <c r="C3015" s="83"/>
      <c r="D3015" s="83"/>
      <c r="E3015" s="83"/>
      <c r="F3015" s="83"/>
      <c r="G3015" s="84"/>
      <c r="H3015" s="39"/>
      <c r="I3015" s="89"/>
      <c r="J3015" s="92"/>
      <c r="K3015" s="93"/>
      <c r="L3015" s="93"/>
      <c r="M3015" s="22" t="str">
        <f t="shared" ca="1" si="150"/>
        <v/>
      </c>
    </row>
    <row r="3016" spans="2:13" ht="13.9" customHeight="1">
      <c r="B3016" s="82"/>
      <c r="C3016" s="83"/>
      <c r="D3016" s="83"/>
      <c r="E3016" s="83"/>
      <c r="F3016" s="83"/>
      <c r="G3016" s="84"/>
      <c r="H3016" s="39"/>
      <c r="I3016" s="97" t="s">
        <v>125</v>
      </c>
      <c r="J3016" s="99" t="str">
        <f ca="1">IF(OFFSET(J3016,-9,0)="","",IF(OFFSET(J3016,-20,0)="","",OFFSET(J3016,-20,0)))</f>
        <v/>
      </c>
      <c r="K3016" s="100"/>
      <c r="L3016" s="100"/>
      <c r="M3016" s="22" t="str">
        <f t="shared" ca="1" si="150"/>
        <v/>
      </c>
    </row>
    <row r="3017" spans="2:13" ht="13.9" customHeight="1">
      <c r="B3017" s="82"/>
      <c r="C3017" s="83"/>
      <c r="D3017" s="83"/>
      <c r="E3017" s="83"/>
      <c r="F3017" s="83"/>
      <c r="G3017" s="84"/>
      <c r="H3017" s="39"/>
      <c r="I3017" s="98"/>
      <c r="J3017" s="101"/>
      <c r="K3017" s="102"/>
      <c r="L3017" s="102"/>
      <c r="M3017" s="22" t="str">
        <f t="shared" ca="1" si="150"/>
        <v/>
      </c>
    </row>
    <row r="3018" spans="2:13" ht="13.9" customHeight="1">
      <c r="B3018" s="82"/>
      <c r="C3018" s="83"/>
      <c r="D3018" s="83"/>
      <c r="E3018" s="83"/>
      <c r="F3018" s="83"/>
      <c r="G3018" s="84"/>
      <c r="H3018" s="39"/>
      <c r="I3018" s="53" t="s">
        <v>126</v>
      </c>
      <c r="J3018" s="103" t="str">
        <f ca="1">IF(OFFSET(J3018,-11,0)="","",TODAY())</f>
        <v/>
      </c>
      <c r="K3018" s="104"/>
      <c r="L3018" s="104"/>
      <c r="M3018" s="22" t="str">
        <f t="shared" ca="1" si="150"/>
        <v/>
      </c>
    </row>
    <row r="3019" spans="2:13" ht="13.9" customHeight="1">
      <c r="B3019" s="82"/>
      <c r="C3019" s="83"/>
      <c r="D3019" s="83"/>
      <c r="E3019" s="83"/>
      <c r="F3019" s="83"/>
      <c r="G3019" s="84"/>
      <c r="H3019" s="39"/>
      <c r="I3019" s="105" t="s">
        <v>128</v>
      </c>
      <c r="J3019" s="107" t="str">
        <f ca="1">IF(OFFSET(J3019,-12,0)="","",IF(OFFSET(J3019,-20,0)="","",OFFSET(J3019,-20,0)))</f>
        <v/>
      </c>
      <c r="K3019" s="108"/>
      <c r="L3019" s="108"/>
      <c r="M3019" s="22" t="str">
        <f t="shared" ca="1" si="150"/>
        <v/>
      </c>
    </row>
    <row r="3020" spans="2:13" ht="13.9" customHeight="1">
      <c r="B3020" s="82"/>
      <c r="C3020" s="83"/>
      <c r="D3020" s="83"/>
      <c r="E3020" s="83"/>
      <c r="F3020" s="83"/>
      <c r="G3020" s="84"/>
      <c r="H3020" s="39"/>
      <c r="I3020" s="106"/>
      <c r="J3020" s="109"/>
      <c r="K3020" s="110"/>
      <c r="L3020" s="110"/>
      <c r="M3020" s="22" t="str">
        <f t="shared" ca="1" si="150"/>
        <v/>
      </c>
    </row>
    <row r="3021" spans="2:13" ht="13.9" customHeight="1">
      <c r="B3021" s="82"/>
      <c r="C3021" s="83"/>
      <c r="D3021" s="83"/>
      <c r="E3021" s="83"/>
      <c r="F3021" s="83"/>
      <c r="G3021" s="84"/>
      <c r="H3021" s="39"/>
      <c r="I3021" s="94" t="s">
        <v>129</v>
      </c>
      <c r="J3021" s="95" t="str">
        <f ca="1">IF(OFFSET(J3021,-14,0)="","",IF(OFFSET(J3021,-20,0)="","",OFFSET(J3021,-20,0)))</f>
        <v/>
      </c>
      <c r="K3021" s="96"/>
      <c r="L3021" s="96"/>
      <c r="M3021" s="22" t="str">
        <f t="shared" ca="1" si="150"/>
        <v/>
      </c>
    </row>
    <row r="3022" spans="2:13" ht="13.9" customHeight="1">
      <c r="B3022" s="82"/>
      <c r="C3022" s="83"/>
      <c r="D3022" s="83"/>
      <c r="E3022" s="83"/>
      <c r="F3022" s="83"/>
      <c r="G3022" s="84"/>
      <c r="H3022" s="39"/>
      <c r="I3022" s="88"/>
      <c r="J3022" s="90"/>
      <c r="K3022" s="91"/>
      <c r="L3022" s="91"/>
      <c r="M3022" s="22" t="str">
        <f t="shared" ca="1" si="150"/>
        <v/>
      </c>
    </row>
    <row r="3023" spans="2:13" ht="13.9" customHeight="1">
      <c r="B3023" s="82"/>
      <c r="C3023" s="83"/>
      <c r="D3023" s="83"/>
      <c r="E3023" s="83"/>
      <c r="F3023" s="83"/>
      <c r="G3023" s="84"/>
      <c r="H3023" s="39"/>
      <c r="I3023" s="88"/>
      <c r="J3023" s="90"/>
      <c r="K3023" s="91"/>
      <c r="L3023" s="91"/>
      <c r="M3023" s="22" t="str">
        <f t="shared" ca="1" si="150"/>
        <v/>
      </c>
    </row>
    <row r="3024" spans="2:13" ht="13.9" customHeight="1">
      <c r="B3024" s="85"/>
      <c r="C3024" s="86"/>
      <c r="D3024" s="86"/>
      <c r="E3024" s="86"/>
      <c r="F3024" s="86"/>
      <c r="G3024" s="87"/>
      <c r="H3024" s="39"/>
      <c r="I3024" s="88"/>
      <c r="J3024" s="90"/>
      <c r="K3024" s="91"/>
      <c r="L3024" s="91"/>
      <c r="M3024" s="22" t="str">
        <f t="shared" ca="1" si="150"/>
        <v/>
      </c>
    </row>
    <row r="3025" spans="2:13" ht="13.9" customHeight="1">
      <c r="B3025" s="39"/>
      <c r="C3025" s="39"/>
      <c r="D3025" s="39"/>
      <c r="E3025" s="39"/>
      <c r="F3025" s="39"/>
      <c r="G3025" s="39"/>
      <c r="H3025" s="39"/>
      <c r="I3025" s="61"/>
      <c r="J3025" s="77"/>
      <c r="K3025" s="78"/>
      <c r="L3025" s="78"/>
      <c r="M3025" s="22" t="str">
        <f t="shared" ca="1" si="150"/>
        <v/>
      </c>
    </row>
    <row r="3026" spans="2:13" ht="13.9" customHeight="1">
      <c r="B3026" s="50">
        <f ca="1">OFFSET(B3026,-20,0)+1</f>
        <v>152</v>
      </c>
      <c r="J3026" s="55"/>
      <c r="K3026" s="55"/>
      <c r="L3026" s="55"/>
      <c r="M3026" s="22" t="str">
        <f ca="1">IF(OFFSET(M3026,1,-3)="","",OFFSET(M3026,1,-3))</f>
        <v/>
      </c>
    </row>
    <row r="3027" spans="2:13" ht="13.9" customHeight="1">
      <c r="B3027" s="79" t="s">
        <v>294</v>
      </c>
      <c r="C3027" s="80"/>
      <c r="D3027" s="80"/>
      <c r="E3027" s="80"/>
      <c r="F3027" s="80"/>
      <c r="G3027" s="81"/>
      <c r="H3027" s="39"/>
      <c r="I3027" s="88" t="s">
        <v>124</v>
      </c>
      <c r="J3027" s="90" t="str">
        <f ca="1">IF(OFFSET(J3027,-20,0)="","",OFFSET(J3027,-20,0))</f>
        <v/>
      </c>
      <c r="K3027" s="91"/>
      <c r="L3027" s="91"/>
      <c r="M3027" s="22" t="str">
        <f t="shared" ref="M3027:M3045" ca="1" si="151">IF(OFFSET(M3026,0,0)="","",OFFSET(M3026,0,0))</f>
        <v/>
      </c>
    </row>
    <row r="3028" spans="2:13" ht="13.9" customHeight="1">
      <c r="B3028" s="82"/>
      <c r="C3028" s="83"/>
      <c r="D3028" s="83"/>
      <c r="E3028" s="83"/>
      <c r="F3028" s="83"/>
      <c r="G3028" s="84"/>
      <c r="H3028" s="39"/>
      <c r="I3028" s="89"/>
      <c r="J3028" s="92"/>
      <c r="K3028" s="93"/>
      <c r="L3028" s="93"/>
      <c r="M3028" s="22" t="str">
        <f t="shared" ca="1" si="151"/>
        <v/>
      </c>
    </row>
    <row r="3029" spans="2:13" ht="13.9" customHeight="1">
      <c r="B3029" s="82"/>
      <c r="C3029" s="83"/>
      <c r="D3029" s="83"/>
      <c r="E3029" s="83"/>
      <c r="F3029" s="83"/>
      <c r="G3029" s="84"/>
      <c r="H3029" s="39"/>
      <c r="I3029" s="94" t="s">
        <v>0</v>
      </c>
      <c r="J3029" s="95" t="str">
        <f ca="1">IF(OFFSET(J3029,-2,0)="","",IF(OFFSET(J3029,-20,0)="","",OFFSET(J3029,-20,0)))</f>
        <v/>
      </c>
      <c r="K3029" s="96"/>
      <c r="L3029" s="96"/>
      <c r="M3029" s="22" t="str">
        <f t="shared" ca="1" si="151"/>
        <v/>
      </c>
    </row>
    <row r="3030" spans="2:13" ht="13.9" customHeight="1">
      <c r="B3030" s="82"/>
      <c r="C3030" s="83"/>
      <c r="D3030" s="83"/>
      <c r="E3030" s="83"/>
      <c r="F3030" s="83"/>
      <c r="G3030" s="84"/>
      <c r="H3030" s="39"/>
      <c r="I3030" s="89"/>
      <c r="J3030" s="92"/>
      <c r="K3030" s="93"/>
      <c r="L3030" s="93"/>
      <c r="M3030" s="22" t="str">
        <f t="shared" ca="1" si="151"/>
        <v/>
      </c>
    </row>
    <row r="3031" spans="2:13" ht="13.9" customHeight="1">
      <c r="B3031" s="82"/>
      <c r="C3031" s="83"/>
      <c r="D3031" s="83"/>
      <c r="E3031" s="83"/>
      <c r="F3031" s="83"/>
      <c r="G3031" s="84"/>
      <c r="H3031" s="39"/>
      <c r="I3031" s="94" t="s">
        <v>123</v>
      </c>
      <c r="J3031" s="95" t="str">
        <f ca="1">IF(OFFSET(J3031,-4,0)="","",IF(OFFSET(J3031,-20,0)="","",OFFSET(J3031,-20,0)))</f>
        <v/>
      </c>
      <c r="K3031" s="96"/>
      <c r="L3031" s="96"/>
      <c r="M3031" s="22" t="str">
        <f t="shared" ca="1" si="151"/>
        <v/>
      </c>
    </row>
    <row r="3032" spans="2:13" ht="13.9" customHeight="1">
      <c r="B3032" s="82"/>
      <c r="C3032" s="83"/>
      <c r="D3032" s="83"/>
      <c r="E3032" s="83"/>
      <c r="F3032" s="83"/>
      <c r="G3032" s="84"/>
      <c r="H3032" s="39"/>
      <c r="I3032" s="89"/>
      <c r="J3032" s="92"/>
      <c r="K3032" s="93"/>
      <c r="L3032" s="93"/>
      <c r="M3032" s="22" t="str">
        <f t="shared" ca="1" si="151"/>
        <v/>
      </c>
    </row>
    <row r="3033" spans="2:13" ht="13.9" customHeight="1">
      <c r="B3033" s="82"/>
      <c r="C3033" s="83"/>
      <c r="D3033" s="83"/>
      <c r="E3033" s="83"/>
      <c r="F3033" s="83"/>
      <c r="G3033" s="84"/>
      <c r="H3033" s="39"/>
      <c r="I3033" s="94" t="s">
        <v>127</v>
      </c>
      <c r="J3033" s="95" t="str">
        <f ca="1">IF(OFFSET(J3033,-6,0)="","",IF(OFFSET(J3033,-20,0)="","",OFFSET(J3033,-20,0)))</f>
        <v/>
      </c>
      <c r="K3033" s="96"/>
      <c r="L3033" s="96"/>
      <c r="M3033" s="22" t="str">
        <f t="shared" ca="1" si="151"/>
        <v/>
      </c>
    </row>
    <row r="3034" spans="2:13" ht="13.9" customHeight="1">
      <c r="B3034" s="82"/>
      <c r="C3034" s="83"/>
      <c r="D3034" s="83"/>
      <c r="E3034" s="83"/>
      <c r="F3034" s="83"/>
      <c r="G3034" s="84"/>
      <c r="H3034" s="39"/>
      <c r="I3034" s="88"/>
      <c r="J3034" s="90"/>
      <c r="K3034" s="91"/>
      <c r="L3034" s="91"/>
      <c r="M3034" s="22" t="str">
        <f t="shared" ca="1" si="151"/>
        <v/>
      </c>
    </row>
    <row r="3035" spans="2:13" ht="13.9" customHeight="1">
      <c r="B3035" s="82"/>
      <c r="C3035" s="83"/>
      <c r="D3035" s="83"/>
      <c r="E3035" s="83"/>
      <c r="F3035" s="83"/>
      <c r="G3035" s="84"/>
      <c r="H3035" s="39"/>
      <c r="I3035" s="89"/>
      <c r="J3035" s="92"/>
      <c r="K3035" s="93"/>
      <c r="L3035" s="93"/>
      <c r="M3035" s="22" t="str">
        <f t="shared" ca="1" si="151"/>
        <v/>
      </c>
    </row>
    <row r="3036" spans="2:13" ht="13.9" customHeight="1">
      <c r="B3036" s="82"/>
      <c r="C3036" s="83"/>
      <c r="D3036" s="83"/>
      <c r="E3036" s="83"/>
      <c r="F3036" s="83"/>
      <c r="G3036" s="84"/>
      <c r="H3036" s="39"/>
      <c r="I3036" s="97" t="s">
        <v>125</v>
      </c>
      <c r="J3036" s="99" t="str">
        <f ca="1">IF(OFFSET(J3036,-9,0)="","",IF(OFFSET(J3036,-20,0)="","",OFFSET(J3036,-20,0)))</f>
        <v/>
      </c>
      <c r="K3036" s="100"/>
      <c r="L3036" s="100"/>
      <c r="M3036" s="22" t="str">
        <f t="shared" ca="1" si="151"/>
        <v/>
      </c>
    </row>
    <row r="3037" spans="2:13" ht="13.9" customHeight="1">
      <c r="B3037" s="82"/>
      <c r="C3037" s="83"/>
      <c r="D3037" s="83"/>
      <c r="E3037" s="83"/>
      <c r="F3037" s="83"/>
      <c r="G3037" s="84"/>
      <c r="H3037" s="39"/>
      <c r="I3037" s="98"/>
      <c r="J3037" s="101"/>
      <c r="K3037" s="102"/>
      <c r="L3037" s="102"/>
      <c r="M3037" s="22" t="str">
        <f t="shared" ca="1" si="151"/>
        <v/>
      </c>
    </row>
    <row r="3038" spans="2:13" ht="13.9" customHeight="1">
      <c r="B3038" s="82"/>
      <c r="C3038" s="83"/>
      <c r="D3038" s="83"/>
      <c r="E3038" s="83"/>
      <c r="F3038" s="83"/>
      <c r="G3038" s="84"/>
      <c r="H3038" s="39"/>
      <c r="I3038" s="53" t="s">
        <v>126</v>
      </c>
      <c r="J3038" s="103" t="str">
        <f ca="1">IF(OFFSET(J3038,-11,0)="","",TODAY())</f>
        <v/>
      </c>
      <c r="K3038" s="104"/>
      <c r="L3038" s="104"/>
      <c r="M3038" s="22" t="str">
        <f t="shared" ca="1" si="151"/>
        <v/>
      </c>
    </row>
    <row r="3039" spans="2:13" ht="13.9" customHeight="1">
      <c r="B3039" s="82"/>
      <c r="C3039" s="83"/>
      <c r="D3039" s="83"/>
      <c r="E3039" s="83"/>
      <c r="F3039" s="83"/>
      <c r="G3039" s="84"/>
      <c r="H3039" s="39"/>
      <c r="I3039" s="105" t="s">
        <v>128</v>
      </c>
      <c r="J3039" s="107" t="str">
        <f ca="1">IF(OFFSET(J3039,-12,0)="","",IF(OFFSET(J3039,-20,0)="","",OFFSET(J3039,-20,0)))</f>
        <v/>
      </c>
      <c r="K3039" s="108"/>
      <c r="L3039" s="108"/>
      <c r="M3039" s="22" t="str">
        <f t="shared" ca="1" si="151"/>
        <v/>
      </c>
    </row>
    <row r="3040" spans="2:13" ht="13.9" customHeight="1">
      <c r="B3040" s="82"/>
      <c r="C3040" s="83"/>
      <c r="D3040" s="83"/>
      <c r="E3040" s="83"/>
      <c r="F3040" s="83"/>
      <c r="G3040" s="84"/>
      <c r="H3040" s="39"/>
      <c r="I3040" s="106"/>
      <c r="J3040" s="109"/>
      <c r="K3040" s="110"/>
      <c r="L3040" s="110"/>
      <c r="M3040" s="22" t="str">
        <f t="shared" ca="1" si="151"/>
        <v/>
      </c>
    </row>
    <row r="3041" spans="2:13" ht="13.9" customHeight="1">
      <c r="B3041" s="82"/>
      <c r="C3041" s="83"/>
      <c r="D3041" s="83"/>
      <c r="E3041" s="83"/>
      <c r="F3041" s="83"/>
      <c r="G3041" s="84"/>
      <c r="H3041" s="39"/>
      <c r="I3041" s="94" t="s">
        <v>129</v>
      </c>
      <c r="J3041" s="95" t="str">
        <f ca="1">IF(OFFSET(J3041,-14,0)="","",IF(OFFSET(J3041,-20,0)="","",OFFSET(J3041,-20,0)))</f>
        <v/>
      </c>
      <c r="K3041" s="96"/>
      <c r="L3041" s="96"/>
      <c r="M3041" s="22" t="str">
        <f t="shared" ca="1" si="151"/>
        <v/>
      </c>
    </row>
    <row r="3042" spans="2:13" ht="13.9" customHeight="1">
      <c r="B3042" s="82"/>
      <c r="C3042" s="83"/>
      <c r="D3042" s="83"/>
      <c r="E3042" s="83"/>
      <c r="F3042" s="83"/>
      <c r="G3042" s="84"/>
      <c r="H3042" s="39"/>
      <c r="I3042" s="88"/>
      <c r="J3042" s="90"/>
      <c r="K3042" s="91"/>
      <c r="L3042" s="91"/>
      <c r="M3042" s="22" t="str">
        <f t="shared" ca="1" si="151"/>
        <v/>
      </c>
    </row>
    <row r="3043" spans="2:13" ht="13.9" customHeight="1">
      <c r="B3043" s="82"/>
      <c r="C3043" s="83"/>
      <c r="D3043" s="83"/>
      <c r="E3043" s="83"/>
      <c r="F3043" s="83"/>
      <c r="G3043" s="84"/>
      <c r="H3043" s="39"/>
      <c r="I3043" s="88"/>
      <c r="J3043" s="90"/>
      <c r="K3043" s="91"/>
      <c r="L3043" s="91"/>
      <c r="M3043" s="22" t="str">
        <f t="shared" ca="1" si="151"/>
        <v/>
      </c>
    </row>
    <row r="3044" spans="2:13" ht="13.9" customHeight="1">
      <c r="B3044" s="85"/>
      <c r="C3044" s="86"/>
      <c r="D3044" s="86"/>
      <c r="E3044" s="86"/>
      <c r="F3044" s="86"/>
      <c r="G3044" s="87"/>
      <c r="H3044" s="39"/>
      <c r="I3044" s="88"/>
      <c r="J3044" s="90"/>
      <c r="K3044" s="91"/>
      <c r="L3044" s="91"/>
      <c r="M3044" s="22" t="str">
        <f t="shared" ca="1" si="151"/>
        <v/>
      </c>
    </row>
    <row r="3045" spans="2:13" ht="13.9" customHeight="1">
      <c r="B3045" s="39"/>
      <c r="C3045" s="39"/>
      <c r="D3045" s="39"/>
      <c r="E3045" s="39"/>
      <c r="F3045" s="39"/>
      <c r="G3045" s="39"/>
      <c r="H3045" s="39"/>
      <c r="I3045" s="61"/>
      <c r="J3045" s="77"/>
      <c r="K3045" s="78"/>
      <c r="L3045" s="78"/>
      <c r="M3045" s="22" t="str">
        <f t="shared" ca="1" si="151"/>
        <v/>
      </c>
    </row>
    <row r="3046" spans="2:13" ht="13.9" customHeight="1">
      <c r="B3046" s="50">
        <f ca="1">OFFSET(B3046,-20,0)+1</f>
        <v>153</v>
      </c>
      <c r="J3046" s="55"/>
      <c r="K3046" s="55"/>
      <c r="L3046" s="55"/>
      <c r="M3046" s="22" t="str">
        <f ca="1">IF(OFFSET(M3046,1,-3)="","",OFFSET(M3046,1,-3))</f>
        <v/>
      </c>
    </row>
    <row r="3047" spans="2:13" ht="13.9" customHeight="1">
      <c r="B3047" s="79" t="s">
        <v>294</v>
      </c>
      <c r="C3047" s="80"/>
      <c r="D3047" s="80"/>
      <c r="E3047" s="80"/>
      <c r="F3047" s="80"/>
      <c r="G3047" s="81"/>
      <c r="H3047" s="39"/>
      <c r="I3047" s="88" t="s">
        <v>124</v>
      </c>
      <c r="J3047" s="90" t="str">
        <f ca="1">IF(OFFSET(J3047,-20,0)="","",OFFSET(J3047,-20,0))</f>
        <v/>
      </c>
      <c r="K3047" s="91"/>
      <c r="L3047" s="91"/>
      <c r="M3047" s="22" t="str">
        <f t="shared" ref="M3047:M3065" ca="1" si="152">IF(OFFSET(M3046,0,0)="","",OFFSET(M3046,0,0))</f>
        <v/>
      </c>
    </row>
    <row r="3048" spans="2:13" ht="13.9" customHeight="1">
      <c r="B3048" s="82"/>
      <c r="C3048" s="83"/>
      <c r="D3048" s="83"/>
      <c r="E3048" s="83"/>
      <c r="F3048" s="83"/>
      <c r="G3048" s="84"/>
      <c r="H3048" s="39"/>
      <c r="I3048" s="89"/>
      <c r="J3048" s="92"/>
      <c r="K3048" s="93"/>
      <c r="L3048" s="93"/>
      <c r="M3048" s="22" t="str">
        <f t="shared" ca="1" si="152"/>
        <v/>
      </c>
    </row>
    <row r="3049" spans="2:13" ht="13.9" customHeight="1">
      <c r="B3049" s="82"/>
      <c r="C3049" s="83"/>
      <c r="D3049" s="83"/>
      <c r="E3049" s="83"/>
      <c r="F3049" s="83"/>
      <c r="G3049" s="84"/>
      <c r="H3049" s="39"/>
      <c r="I3049" s="94" t="s">
        <v>0</v>
      </c>
      <c r="J3049" s="95" t="str">
        <f ca="1">IF(OFFSET(J3049,-2,0)="","",IF(OFFSET(J3049,-20,0)="","",OFFSET(J3049,-20,0)))</f>
        <v/>
      </c>
      <c r="K3049" s="96"/>
      <c r="L3049" s="96"/>
      <c r="M3049" s="22" t="str">
        <f t="shared" ca="1" si="152"/>
        <v/>
      </c>
    </row>
    <row r="3050" spans="2:13" ht="13.9" customHeight="1">
      <c r="B3050" s="82"/>
      <c r="C3050" s="83"/>
      <c r="D3050" s="83"/>
      <c r="E3050" s="83"/>
      <c r="F3050" s="83"/>
      <c r="G3050" s="84"/>
      <c r="H3050" s="39"/>
      <c r="I3050" s="89"/>
      <c r="J3050" s="92"/>
      <c r="K3050" s="93"/>
      <c r="L3050" s="93"/>
      <c r="M3050" s="22" t="str">
        <f t="shared" ca="1" si="152"/>
        <v/>
      </c>
    </row>
    <row r="3051" spans="2:13" ht="13.9" customHeight="1">
      <c r="B3051" s="82"/>
      <c r="C3051" s="83"/>
      <c r="D3051" s="83"/>
      <c r="E3051" s="83"/>
      <c r="F3051" s="83"/>
      <c r="G3051" s="84"/>
      <c r="H3051" s="39"/>
      <c r="I3051" s="94" t="s">
        <v>123</v>
      </c>
      <c r="J3051" s="95" t="str">
        <f ca="1">IF(OFFSET(J3051,-4,0)="","",IF(OFFSET(J3051,-20,0)="","",OFFSET(J3051,-20,0)))</f>
        <v/>
      </c>
      <c r="K3051" s="96"/>
      <c r="L3051" s="96"/>
      <c r="M3051" s="22" t="str">
        <f t="shared" ca="1" si="152"/>
        <v/>
      </c>
    </row>
    <row r="3052" spans="2:13" ht="13.9" customHeight="1">
      <c r="B3052" s="82"/>
      <c r="C3052" s="83"/>
      <c r="D3052" s="83"/>
      <c r="E3052" s="83"/>
      <c r="F3052" s="83"/>
      <c r="G3052" s="84"/>
      <c r="H3052" s="39"/>
      <c r="I3052" s="89"/>
      <c r="J3052" s="92"/>
      <c r="K3052" s="93"/>
      <c r="L3052" s="93"/>
      <c r="M3052" s="22" t="str">
        <f t="shared" ca="1" si="152"/>
        <v/>
      </c>
    </row>
    <row r="3053" spans="2:13" ht="13.9" customHeight="1">
      <c r="B3053" s="82"/>
      <c r="C3053" s="83"/>
      <c r="D3053" s="83"/>
      <c r="E3053" s="83"/>
      <c r="F3053" s="83"/>
      <c r="G3053" s="84"/>
      <c r="H3053" s="39"/>
      <c r="I3053" s="94" t="s">
        <v>127</v>
      </c>
      <c r="J3053" s="95" t="str">
        <f ca="1">IF(OFFSET(J3053,-6,0)="","",IF(OFFSET(J3053,-20,0)="","",OFFSET(J3053,-20,0)))</f>
        <v/>
      </c>
      <c r="K3053" s="96"/>
      <c r="L3053" s="96"/>
      <c r="M3053" s="22" t="str">
        <f t="shared" ca="1" si="152"/>
        <v/>
      </c>
    </row>
    <row r="3054" spans="2:13" ht="13.9" customHeight="1">
      <c r="B3054" s="82"/>
      <c r="C3054" s="83"/>
      <c r="D3054" s="83"/>
      <c r="E3054" s="83"/>
      <c r="F3054" s="83"/>
      <c r="G3054" s="84"/>
      <c r="H3054" s="39"/>
      <c r="I3054" s="88"/>
      <c r="J3054" s="90"/>
      <c r="K3054" s="91"/>
      <c r="L3054" s="91"/>
      <c r="M3054" s="22" t="str">
        <f t="shared" ca="1" si="152"/>
        <v/>
      </c>
    </row>
    <row r="3055" spans="2:13" ht="13.9" customHeight="1">
      <c r="B3055" s="82"/>
      <c r="C3055" s="83"/>
      <c r="D3055" s="83"/>
      <c r="E3055" s="83"/>
      <c r="F3055" s="83"/>
      <c r="G3055" s="84"/>
      <c r="H3055" s="39"/>
      <c r="I3055" s="89"/>
      <c r="J3055" s="92"/>
      <c r="K3055" s="93"/>
      <c r="L3055" s="93"/>
      <c r="M3055" s="22" t="str">
        <f t="shared" ca="1" si="152"/>
        <v/>
      </c>
    </row>
    <row r="3056" spans="2:13" ht="13.9" customHeight="1">
      <c r="B3056" s="82"/>
      <c r="C3056" s="83"/>
      <c r="D3056" s="83"/>
      <c r="E3056" s="83"/>
      <c r="F3056" s="83"/>
      <c r="G3056" s="84"/>
      <c r="H3056" s="39"/>
      <c r="I3056" s="97" t="s">
        <v>125</v>
      </c>
      <c r="J3056" s="99" t="str">
        <f ca="1">IF(OFFSET(J3056,-9,0)="","",IF(OFFSET(J3056,-20,0)="","",OFFSET(J3056,-20,0)))</f>
        <v/>
      </c>
      <c r="K3056" s="100"/>
      <c r="L3056" s="100"/>
      <c r="M3056" s="22" t="str">
        <f t="shared" ca="1" si="152"/>
        <v/>
      </c>
    </row>
    <row r="3057" spans="2:13" ht="13.9" customHeight="1">
      <c r="B3057" s="82"/>
      <c r="C3057" s="83"/>
      <c r="D3057" s="83"/>
      <c r="E3057" s="83"/>
      <c r="F3057" s="83"/>
      <c r="G3057" s="84"/>
      <c r="H3057" s="39"/>
      <c r="I3057" s="98"/>
      <c r="J3057" s="101"/>
      <c r="K3057" s="102"/>
      <c r="L3057" s="102"/>
      <c r="M3057" s="22" t="str">
        <f t="shared" ca="1" si="152"/>
        <v/>
      </c>
    </row>
    <row r="3058" spans="2:13" ht="13.9" customHeight="1">
      <c r="B3058" s="82"/>
      <c r="C3058" s="83"/>
      <c r="D3058" s="83"/>
      <c r="E3058" s="83"/>
      <c r="F3058" s="83"/>
      <c r="G3058" s="84"/>
      <c r="H3058" s="39"/>
      <c r="I3058" s="53" t="s">
        <v>126</v>
      </c>
      <c r="J3058" s="103" t="str">
        <f ca="1">IF(OFFSET(J3058,-11,0)="","",TODAY())</f>
        <v/>
      </c>
      <c r="K3058" s="104"/>
      <c r="L3058" s="104"/>
      <c r="M3058" s="22" t="str">
        <f t="shared" ca="1" si="152"/>
        <v/>
      </c>
    </row>
    <row r="3059" spans="2:13" ht="13.9" customHeight="1">
      <c r="B3059" s="82"/>
      <c r="C3059" s="83"/>
      <c r="D3059" s="83"/>
      <c r="E3059" s="83"/>
      <c r="F3059" s="83"/>
      <c r="G3059" s="84"/>
      <c r="H3059" s="39"/>
      <c r="I3059" s="105" t="s">
        <v>128</v>
      </c>
      <c r="J3059" s="107" t="str">
        <f ca="1">IF(OFFSET(J3059,-12,0)="","",IF(OFFSET(J3059,-20,0)="","",OFFSET(J3059,-20,0)))</f>
        <v/>
      </c>
      <c r="K3059" s="108"/>
      <c r="L3059" s="108"/>
      <c r="M3059" s="22" t="str">
        <f t="shared" ca="1" si="152"/>
        <v/>
      </c>
    </row>
    <row r="3060" spans="2:13" ht="13.9" customHeight="1">
      <c r="B3060" s="82"/>
      <c r="C3060" s="83"/>
      <c r="D3060" s="83"/>
      <c r="E3060" s="83"/>
      <c r="F3060" s="83"/>
      <c r="G3060" s="84"/>
      <c r="H3060" s="39"/>
      <c r="I3060" s="106"/>
      <c r="J3060" s="109"/>
      <c r="K3060" s="110"/>
      <c r="L3060" s="110"/>
      <c r="M3060" s="22" t="str">
        <f t="shared" ca="1" si="152"/>
        <v/>
      </c>
    </row>
    <row r="3061" spans="2:13" ht="13.9" customHeight="1">
      <c r="B3061" s="82"/>
      <c r="C3061" s="83"/>
      <c r="D3061" s="83"/>
      <c r="E3061" s="83"/>
      <c r="F3061" s="83"/>
      <c r="G3061" s="84"/>
      <c r="H3061" s="39"/>
      <c r="I3061" s="94" t="s">
        <v>129</v>
      </c>
      <c r="J3061" s="95" t="str">
        <f ca="1">IF(OFFSET(J3061,-14,0)="","",IF(OFFSET(J3061,-20,0)="","",OFFSET(J3061,-20,0)))</f>
        <v/>
      </c>
      <c r="K3061" s="96"/>
      <c r="L3061" s="96"/>
      <c r="M3061" s="22" t="str">
        <f t="shared" ca="1" si="152"/>
        <v/>
      </c>
    </row>
    <row r="3062" spans="2:13" ht="13.9" customHeight="1">
      <c r="B3062" s="82"/>
      <c r="C3062" s="83"/>
      <c r="D3062" s="83"/>
      <c r="E3062" s="83"/>
      <c r="F3062" s="83"/>
      <c r="G3062" s="84"/>
      <c r="H3062" s="39"/>
      <c r="I3062" s="88"/>
      <c r="J3062" s="90"/>
      <c r="K3062" s="91"/>
      <c r="L3062" s="91"/>
      <c r="M3062" s="22" t="str">
        <f t="shared" ca="1" si="152"/>
        <v/>
      </c>
    </row>
    <row r="3063" spans="2:13" ht="13.9" customHeight="1">
      <c r="B3063" s="82"/>
      <c r="C3063" s="83"/>
      <c r="D3063" s="83"/>
      <c r="E3063" s="83"/>
      <c r="F3063" s="83"/>
      <c r="G3063" s="84"/>
      <c r="H3063" s="39"/>
      <c r="I3063" s="88"/>
      <c r="J3063" s="90"/>
      <c r="K3063" s="91"/>
      <c r="L3063" s="91"/>
      <c r="M3063" s="22" t="str">
        <f t="shared" ca="1" si="152"/>
        <v/>
      </c>
    </row>
    <row r="3064" spans="2:13" ht="13.9" customHeight="1">
      <c r="B3064" s="85"/>
      <c r="C3064" s="86"/>
      <c r="D3064" s="86"/>
      <c r="E3064" s="86"/>
      <c r="F3064" s="86"/>
      <c r="G3064" s="87"/>
      <c r="H3064" s="39"/>
      <c r="I3064" s="88"/>
      <c r="J3064" s="90"/>
      <c r="K3064" s="91"/>
      <c r="L3064" s="91"/>
      <c r="M3064" s="22" t="str">
        <f t="shared" ca="1" si="152"/>
        <v/>
      </c>
    </row>
    <row r="3065" spans="2:13" ht="13.9" customHeight="1">
      <c r="I3065" s="61"/>
      <c r="J3065" s="77"/>
      <c r="K3065" s="78"/>
      <c r="L3065" s="78"/>
      <c r="M3065" s="22" t="str">
        <f t="shared" ca="1" si="152"/>
        <v/>
      </c>
    </row>
    <row r="3066" spans="2:13" ht="13.9" customHeight="1">
      <c r="B3066" s="50">
        <f ca="1">OFFSET(B3066,-20,0)+1</f>
        <v>154</v>
      </c>
      <c r="J3066" s="55"/>
      <c r="K3066" s="55"/>
      <c r="L3066" s="55"/>
      <c r="M3066" s="22" t="str">
        <f ca="1">IF(OFFSET(M3066,1,-3)="","",OFFSET(M3066,1,-3))</f>
        <v/>
      </c>
    </row>
    <row r="3067" spans="2:13" ht="13.9" customHeight="1">
      <c r="B3067" s="79" t="s">
        <v>294</v>
      </c>
      <c r="C3067" s="80"/>
      <c r="D3067" s="80"/>
      <c r="E3067" s="80"/>
      <c r="F3067" s="80"/>
      <c r="G3067" s="81"/>
      <c r="H3067" s="39"/>
      <c r="I3067" s="88" t="s">
        <v>124</v>
      </c>
      <c r="J3067" s="90" t="str">
        <f ca="1">IF(OFFSET(J3067,-20,0)="","",OFFSET(J3067,-20,0))</f>
        <v/>
      </c>
      <c r="K3067" s="91"/>
      <c r="L3067" s="91"/>
      <c r="M3067" s="22" t="str">
        <f t="shared" ref="M3067:M3085" ca="1" si="153">IF(OFFSET(M3066,0,0)="","",OFFSET(M3066,0,0))</f>
        <v/>
      </c>
    </row>
    <row r="3068" spans="2:13" ht="13.9" customHeight="1">
      <c r="B3068" s="82"/>
      <c r="C3068" s="83"/>
      <c r="D3068" s="83"/>
      <c r="E3068" s="83"/>
      <c r="F3068" s="83"/>
      <c r="G3068" s="84"/>
      <c r="H3068" s="39"/>
      <c r="I3068" s="89"/>
      <c r="J3068" s="92"/>
      <c r="K3068" s="93"/>
      <c r="L3068" s="93"/>
      <c r="M3068" s="22" t="str">
        <f t="shared" ca="1" si="153"/>
        <v/>
      </c>
    </row>
    <row r="3069" spans="2:13" ht="13.9" customHeight="1">
      <c r="B3069" s="82"/>
      <c r="C3069" s="83"/>
      <c r="D3069" s="83"/>
      <c r="E3069" s="83"/>
      <c r="F3069" s="83"/>
      <c r="G3069" s="84"/>
      <c r="H3069" s="39"/>
      <c r="I3069" s="94" t="s">
        <v>0</v>
      </c>
      <c r="J3069" s="95" t="str">
        <f ca="1">IF(OFFSET(J3069,-2,0)="","",IF(OFFSET(J3069,-20,0)="","",OFFSET(J3069,-20,0)))</f>
        <v/>
      </c>
      <c r="K3069" s="96"/>
      <c r="L3069" s="96"/>
      <c r="M3069" s="22" t="str">
        <f t="shared" ca="1" si="153"/>
        <v/>
      </c>
    </row>
    <row r="3070" spans="2:13" ht="13.9" customHeight="1">
      <c r="B3070" s="82"/>
      <c r="C3070" s="83"/>
      <c r="D3070" s="83"/>
      <c r="E3070" s="83"/>
      <c r="F3070" s="83"/>
      <c r="G3070" s="84"/>
      <c r="H3070" s="39"/>
      <c r="I3070" s="89"/>
      <c r="J3070" s="92"/>
      <c r="K3070" s="93"/>
      <c r="L3070" s="93"/>
      <c r="M3070" s="22" t="str">
        <f t="shared" ca="1" si="153"/>
        <v/>
      </c>
    </row>
    <row r="3071" spans="2:13" ht="13.9" customHeight="1">
      <c r="B3071" s="82"/>
      <c r="C3071" s="83"/>
      <c r="D3071" s="83"/>
      <c r="E3071" s="83"/>
      <c r="F3071" s="83"/>
      <c r="G3071" s="84"/>
      <c r="H3071" s="39"/>
      <c r="I3071" s="94" t="s">
        <v>123</v>
      </c>
      <c r="J3071" s="95" t="str">
        <f ca="1">IF(OFFSET(J3071,-4,0)="","",IF(OFFSET(J3071,-20,0)="","",OFFSET(J3071,-20,0)))</f>
        <v/>
      </c>
      <c r="K3071" s="96"/>
      <c r="L3071" s="96"/>
      <c r="M3071" s="22" t="str">
        <f t="shared" ca="1" si="153"/>
        <v/>
      </c>
    </row>
    <row r="3072" spans="2:13" ht="13.9" customHeight="1">
      <c r="B3072" s="82"/>
      <c r="C3072" s="83"/>
      <c r="D3072" s="83"/>
      <c r="E3072" s="83"/>
      <c r="F3072" s="83"/>
      <c r="G3072" s="84"/>
      <c r="H3072" s="39"/>
      <c r="I3072" s="89"/>
      <c r="J3072" s="92"/>
      <c r="K3072" s="93"/>
      <c r="L3072" s="93"/>
      <c r="M3072" s="22" t="str">
        <f t="shared" ca="1" si="153"/>
        <v/>
      </c>
    </row>
    <row r="3073" spans="2:13" ht="13.9" customHeight="1">
      <c r="B3073" s="82"/>
      <c r="C3073" s="83"/>
      <c r="D3073" s="83"/>
      <c r="E3073" s="83"/>
      <c r="F3073" s="83"/>
      <c r="G3073" s="84"/>
      <c r="H3073" s="39"/>
      <c r="I3073" s="94" t="s">
        <v>127</v>
      </c>
      <c r="J3073" s="95" t="str">
        <f ca="1">IF(OFFSET(J3073,-6,0)="","",IF(OFFSET(J3073,-20,0)="","",OFFSET(J3073,-20,0)))</f>
        <v/>
      </c>
      <c r="K3073" s="96"/>
      <c r="L3073" s="96"/>
      <c r="M3073" s="22" t="str">
        <f t="shared" ca="1" si="153"/>
        <v/>
      </c>
    </row>
    <row r="3074" spans="2:13" ht="13.9" customHeight="1">
      <c r="B3074" s="82"/>
      <c r="C3074" s="83"/>
      <c r="D3074" s="83"/>
      <c r="E3074" s="83"/>
      <c r="F3074" s="83"/>
      <c r="G3074" s="84"/>
      <c r="H3074" s="39"/>
      <c r="I3074" s="88"/>
      <c r="J3074" s="90"/>
      <c r="K3074" s="91"/>
      <c r="L3074" s="91"/>
      <c r="M3074" s="22" t="str">
        <f t="shared" ca="1" si="153"/>
        <v/>
      </c>
    </row>
    <row r="3075" spans="2:13" ht="13.9" customHeight="1">
      <c r="B3075" s="82"/>
      <c r="C3075" s="83"/>
      <c r="D3075" s="83"/>
      <c r="E3075" s="83"/>
      <c r="F3075" s="83"/>
      <c r="G3075" s="84"/>
      <c r="H3075" s="39"/>
      <c r="I3075" s="89"/>
      <c r="J3075" s="92"/>
      <c r="K3075" s="93"/>
      <c r="L3075" s="93"/>
      <c r="M3075" s="22" t="str">
        <f t="shared" ca="1" si="153"/>
        <v/>
      </c>
    </row>
    <row r="3076" spans="2:13" ht="13.9" customHeight="1">
      <c r="B3076" s="82"/>
      <c r="C3076" s="83"/>
      <c r="D3076" s="83"/>
      <c r="E3076" s="83"/>
      <c r="F3076" s="83"/>
      <c r="G3076" s="84"/>
      <c r="H3076" s="39"/>
      <c r="I3076" s="97" t="s">
        <v>125</v>
      </c>
      <c r="J3076" s="99" t="str">
        <f ca="1">IF(OFFSET(J3076,-9,0)="","",IF(OFFSET(J3076,-20,0)="","",OFFSET(J3076,-20,0)))</f>
        <v/>
      </c>
      <c r="K3076" s="100"/>
      <c r="L3076" s="100"/>
      <c r="M3076" s="22" t="str">
        <f t="shared" ca="1" si="153"/>
        <v/>
      </c>
    </row>
    <row r="3077" spans="2:13" ht="13.9" customHeight="1">
      <c r="B3077" s="82"/>
      <c r="C3077" s="83"/>
      <c r="D3077" s="83"/>
      <c r="E3077" s="83"/>
      <c r="F3077" s="83"/>
      <c r="G3077" s="84"/>
      <c r="H3077" s="39"/>
      <c r="I3077" s="98"/>
      <c r="J3077" s="101"/>
      <c r="K3077" s="102"/>
      <c r="L3077" s="102"/>
      <c r="M3077" s="22" t="str">
        <f t="shared" ca="1" si="153"/>
        <v/>
      </c>
    </row>
    <row r="3078" spans="2:13" ht="13.9" customHeight="1">
      <c r="B3078" s="82"/>
      <c r="C3078" s="83"/>
      <c r="D3078" s="83"/>
      <c r="E3078" s="83"/>
      <c r="F3078" s="83"/>
      <c r="G3078" s="84"/>
      <c r="H3078" s="39"/>
      <c r="I3078" s="53" t="s">
        <v>126</v>
      </c>
      <c r="J3078" s="103" t="str">
        <f ca="1">IF(OFFSET(J3078,-11,0)="","",TODAY())</f>
        <v/>
      </c>
      <c r="K3078" s="104"/>
      <c r="L3078" s="104"/>
      <c r="M3078" s="22" t="str">
        <f t="shared" ca="1" si="153"/>
        <v/>
      </c>
    </row>
    <row r="3079" spans="2:13" ht="13.9" customHeight="1">
      <c r="B3079" s="82"/>
      <c r="C3079" s="83"/>
      <c r="D3079" s="83"/>
      <c r="E3079" s="83"/>
      <c r="F3079" s="83"/>
      <c r="G3079" s="84"/>
      <c r="H3079" s="39"/>
      <c r="I3079" s="105" t="s">
        <v>128</v>
      </c>
      <c r="J3079" s="107" t="str">
        <f ca="1">IF(OFFSET(J3079,-12,0)="","",IF(OFFSET(J3079,-20,0)="","",OFFSET(J3079,-20,0)))</f>
        <v/>
      </c>
      <c r="K3079" s="108"/>
      <c r="L3079" s="108"/>
      <c r="M3079" s="22" t="str">
        <f t="shared" ca="1" si="153"/>
        <v/>
      </c>
    </row>
    <row r="3080" spans="2:13" ht="13.9" customHeight="1">
      <c r="B3080" s="82"/>
      <c r="C3080" s="83"/>
      <c r="D3080" s="83"/>
      <c r="E3080" s="83"/>
      <c r="F3080" s="83"/>
      <c r="G3080" s="84"/>
      <c r="H3080" s="39"/>
      <c r="I3080" s="106"/>
      <c r="J3080" s="109"/>
      <c r="K3080" s="110"/>
      <c r="L3080" s="110"/>
      <c r="M3080" s="22" t="str">
        <f t="shared" ca="1" si="153"/>
        <v/>
      </c>
    </row>
    <row r="3081" spans="2:13" ht="13.9" customHeight="1">
      <c r="B3081" s="82"/>
      <c r="C3081" s="83"/>
      <c r="D3081" s="83"/>
      <c r="E3081" s="83"/>
      <c r="F3081" s="83"/>
      <c r="G3081" s="84"/>
      <c r="H3081" s="39"/>
      <c r="I3081" s="94" t="s">
        <v>129</v>
      </c>
      <c r="J3081" s="95" t="str">
        <f ca="1">IF(OFFSET(J3081,-14,0)="","",IF(OFFSET(J3081,-20,0)="","",OFFSET(J3081,-20,0)))</f>
        <v/>
      </c>
      <c r="K3081" s="96"/>
      <c r="L3081" s="96"/>
      <c r="M3081" s="22" t="str">
        <f t="shared" ca="1" si="153"/>
        <v/>
      </c>
    </row>
    <row r="3082" spans="2:13" ht="13.9" customHeight="1">
      <c r="B3082" s="82"/>
      <c r="C3082" s="83"/>
      <c r="D3082" s="83"/>
      <c r="E3082" s="83"/>
      <c r="F3082" s="83"/>
      <c r="G3082" s="84"/>
      <c r="H3082" s="39"/>
      <c r="I3082" s="88"/>
      <c r="J3082" s="90"/>
      <c r="K3082" s="91"/>
      <c r="L3082" s="91"/>
      <c r="M3082" s="22" t="str">
        <f t="shared" ca="1" si="153"/>
        <v/>
      </c>
    </row>
    <row r="3083" spans="2:13" ht="13.9" customHeight="1">
      <c r="B3083" s="82"/>
      <c r="C3083" s="83"/>
      <c r="D3083" s="83"/>
      <c r="E3083" s="83"/>
      <c r="F3083" s="83"/>
      <c r="G3083" s="84"/>
      <c r="H3083" s="39"/>
      <c r="I3083" s="88"/>
      <c r="J3083" s="90"/>
      <c r="K3083" s="91"/>
      <c r="L3083" s="91"/>
      <c r="M3083" s="22" t="str">
        <f t="shared" ca="1" si="153"/>
        <v/>
      </c>
    </row>
    <row r="3084" spans="2:13" ht="13.9" customHeight="1">
      <c r="B3084" s="85"/>
      <c r="C3084" s="86"/>
      <c r="D3084" s="86"/>
      <c r="E3084" s="86"/>
      <c r="F3084" s="86"/>
      <c r="G3084" s="87"/>
      <c r="H3084" s="39"/>
      <c r="I3084" s="88"/>
      <c r="J3084" s="90"/>
      <c r="K3084" s="91"/>
      <c r="L3084" s="91"/>
      <c r="M3084" s="22" t="str">
        <f t="shared" ca="1" si="153"/>
        <v/>
      </c>
    </row>
    <row r="3085" spans="2:13" ht="13.9" customHeight="1">
      <c r="B3085" s="39"/>
      <c r="C3085" s="39"/>
      <c r="D3085" s="39"/>
      <c r="E3085" s="39"/>
      <c r="F3085" s="39"/>
      <c r="G3085" s="39"/>
      <c r="H3085" s="39"/>
      <c r="I3085" s="61"/>
      <c r="J3085" s="77"/>
      <c r="K3085" s="78"/>
      <c r="L3085" s="78"/>
      <c r="M3085" s="22" t="str">
        <f t="shared" ca="1" si="153"/>
        <v/>
      </c>
    </row>
    <row r="3086" spans="2:13" ht="13.9" customHeight="1">
      <c r="B3086" s="50">
        <f ca="1">OFFSET(B3086,-20,0)+1</f>
        <v>155</v>
      </c>
      <c r="J3086" s="55"/>
      <c r="K3086" s="55"/>
      <c r="L3086" s="55"/>
      <c r="M3086" s="22" t="str">
        <f ca="1">IF(OFFSET(M3086,1,-3)="","",OFFSET(M3086,1,-3))</f>
        <v/>
      </c>
    </row>
    <row r="3087" spans="2:13" ht="13.9" customHeight="1">
      <c r="B3087" s="79" t="s">
        <v>294</v>
      </c>
      <c r="C3087" s="80"/>
      <c r="D3087" s="80"/>
      <c r="E3087" s="80"/>
      <c r="F3087" s="80"/>
      <c r="G3087" s="81"/>
      <c r="H3087" s="39"/>
      <c r="I3087" s="88" t="s">
        <v>124</v>
      </c>
      <c r="J3087" s="90" t="str">
        <f ca="1">IF(OFFSET(J3087,-20,0)="","",OFFSET(J3087,-20,0))</f>
        <v/>
      </c>
      <c r="K3087" s="91"/>
      <c r="L3087" s="91"/>
      <c r="M3087" s="22" t="str">
        <f t="shared" ref="M3087:M3105" ca="1" si="154">IF(OFFSET(M3086,0,0)="","",OFFSET(M3086,0,0))</f>
        <v/>
      </c>
    </row>
    <row r="3088" spans="2:13" ht="13.9" customHeight="1">
      <c r="B3088" s="82"/>
      <c r="C3088" s="83"/>
      <c r="D3088" s="83"/>
      <c r="E3088" s="83"/>
      <c r="F3088" s="83"/>
      <c r="G3088" s="84"/>
      <c r="H3088" s="39"/>
      <c r="I3088" s="89"/>
      <c r="J3088" s="92"/>
      <c r="K3088" s="93"/>
      <c r="L3088" s="93"/>
      <c r="M3088" s="22" t="str">
        <f t="shared" ca="1" si="154"/>
        <v/>
      </c>
    </row>
    <row r="3089" spans="2:13" ht="13.9" customHeight="1">
      <c r="B3089" s="82"/>
      <c r="C3089" s="83"/>
      <c r="D3089" s="83"/>
      <c r="E3089" s="83"/>
      <c r="F3089" s="83"/>
      <c r="G3089" s="84"/>
      <c r="H3089" s="39"/>
      <c r="I3089" s="94" t="s">
        <v>0</v>
      </c>
      <c r="J3089" s="95" t="str">
        <f ca="1">IF(OFFSET(J3089,-2,0)="","",IF(OFFSET(J3089,-20,0)="","",OFFSET(J3089,-20,0)))</f>
        <v/>
      </c>
      <c r="K3089" s="96"/>
      <c r="L3089" s="96"/>
      <c r="M3089" s="22" t="str">
        <f t="shared" ca="1" si="154"/>
        <v/>
      </c>
    </row>
    <row r="3090" spans="2:13" ht="13.9" customHeight="1">
      <c r="B3090" s="82"/>
      <c r="C3090" s="83"/>
      <c r="D3090" s="83"/>
      <c r="E3090" s="83"/>
      <c r="F3090" s="83"/>
      <c r="G3090" s="84"/>
      <c r="H3090" s="39"/>
      <c r="I3090" s="89"/>
      <c r="J3090" s="92"/>
      <c r="K3090" s="93"/>
      <c r="L3090" s="93"/>
      <c r="M3090" s="22" t="str">
        <f t="shared" ca="1" si="154"/>
        <v/>
      </c>
    </row>
    <row r="3091" spans="2:13" ht="13.9" customHeight="1">
      <c r="B3091" s="82"/>
      <c r="C3091" s="83"/>
      <c r="D3091" s="83"/>
      <c r="E3091" s="83"/>
      <c r="F3091" s="83"/>
      <c r="G3091" s="84"/>
      <c r="H3091" s="39"/>
      <c r="I3091" s="94" t="s">
        <v>123</v>
      </c>
      <c r="J3091" s="95" t="str">
        <f ca="1">IF(OFFSET(J3091,-4,0)="","",IF(OFFSET(J3091,-20,0)="","",OFFSET(J3091,-20,0)))</f>
        <v/>
      </c>
      <c r="K3091" s="96"/>
      <c r="L3091" s="96"/>
      <c r="M3091" s="22" t="str">
        <f t="shared" ca="1" si="154"/>
        <v/>
      </c>
    </row>
    <row r="3092" spans="2:13" ht="13.9" customHeight="1">
      <c r="B3092" s="82"/>
      <c r="C3092" s="83"/>
      <c r="D3092" s="83"/>
      <c r="E3092" s="83"/>
      <c r="F3092" s="83"/>
      <c r="G3092" s="84"/>
      <c r="H3092" s="39"/>
      <c r="I3092" s="89"/>
      <c r="J3092" s="92"/>
      <c r="K3092" s="93"/>
      <c r="L3092" s="93"/>
      <c r="M3092" s="22" t="str">
        <f t="shared" ca="1" si="154"/>
        <v/>
      </c>
    </row>
    <row r="3093" spans="2:13" ht="13.9" customHeight="1">
      <c r="B3093" s="82"/>
      <c r="C3093" s="83"/>
      <c r="D3093" s="83"/>
      <c r="E3093" s="83"/>
      <c r="F3093" s="83"/>
      <c r="G3093" s="84"/>
      <c r="H3093" s="39"/>
      <c r="I3093" s="94" t="s">
        <v>127</v>
      </c>
      <c r="J3093" s="95" t="str">
        <f ca="1">IF(OFFSET(J3093,-6,0)="","",IF(OFFSET(J3093,-20,0)="","",OFFSET(J3093,-20,0)))</f>
        <v/>
      </c>
      <c r="K3093" s="96"/>
      <c r="L3093" s="96"/>
      <c r="M3093" s="22" t="str">
        <f t="shared" ca="1" si="154"/>
        <v/>
      </c>
    </row>
    <row r="3094" spans="2:13" ht="13.9" customHeight="1">
      <c r="B3094" s="82"/>
      <c r="C3094" s="83"/>
      <c r="D3094" s="83"/>
      <c r="E3094" s="83"/>
      <c r="F3094" s="83"/>
      <c r="G3094" s="84"/>
      <c r="H3094" s="39"/>
      <c r="I3094" s="88"/>
      <c r="J3094" s="90"/>
      <c r="K3094" s="91"/>
      <c r="L3094" s="91"/>
      <c r="M3094" s="22" t="str">
        <f t="shared" ca="1" si="154"/>
        <v/>
      </c>
    </row>
    <row r="3095" spans="2:13" ht="13.9" customHeight="1">
      <c r="B3095" s="82"/>
      <c r="C3095" s="83"/>
      <c r="D3095" s="83"/>
      <c r="E3095" s="83"/>
      <c r="F3095" s="83"/>
      <c r="G3095" s="84"/>
      <c r="H3095" s="39"/>
      <c r="I3095" s="89"/>
      <c r="J3095" s="92"/>
      <c r="K3095" s="93"/>
      <c r="L3095" s="93"/>
      <c r="M3095" s="22" t="str">
        <f t="shared" ca="1" si="154"/>
        <v/>
      </c>
    </row>
    <row r="3096" spans="2:13" ht="13.9" customHeight="1">
      <c r="B3096" s="82"/>
      <c r="C3096" s="83"/>
      <c r="D3096" s="83"/>
      <c r="E3096" s="83"/>
      <c r="F3096" s="83"/>
      <c r="G3096" s="84"/>
      <c r="H3096" s="39"/>
      <c r="I3096" s="97" t="s">
        <v>125</v>
      </c>
      <c r="J3096" s="99" t="str">
        <f ca="1">IF(OFFSET(J3096,-9,0)="","",IF(OFFSET(J3096,-20,0)="","",OFFSET(J3096,-20,0)))</f>
        <v/>
      </c>
      <c r="K3096" s="100"/>
      <c r="L3096" s="100"/>
      <c r="M3096" s="22" t="str">
        <f t="shared" ca="1" si="154"/>
        <v/>
      </c>
    </row>
    <row r="3097" spans="2:13" ht="13.9" customHeight="1">
      <c r="B3097" s="82"/>
      <c r="C3097" s="83"/>
      <c r="D3097" s="83"/>
      <c r="E3097" s="83"/>
      <c r="F3097" s="83"/>
      <c r="G3097" s="84"/>
      <c r="H3097" s="39"/>
      <c r="I3097" s="98"/>
      <c r="J3097" s="101"/>
      <c r="K3097" s="102"/>
      <c r="L3097" s="102"/>
      <c r="M3097" s="22" t="str">
        <f t="shared" ca="1" si="154"/>
        <v/>
      </c>
    </row>
    <row r="3098" spans="2:13" ht="13.9" customHeight="1">
      <c r="B3098" s="82"/>
      <c r="C3098" s="83"/>
      <c r="D3098" s="83"/>
      <c r="E3098" s="83"/>
      <c r="F3098" s="83"/>
      <c r="G3098" s="84"/>
      <c r="H3098" s="39"/>
      <c r="I3098" s="53" t="s">
        <v>126</v>
      </c>
      <c r="J3098" s="103">
        <f ca="1">TODAY()</f>
        <v>45143</v>
      </c>
      <c r="K3098" s="104"/>
      <c r="L3098" s="104"/>
      <c r="M3098" s="22" t="str">
        <f t="shared" ca="1" si="154"/>
        <v/>
      </c>
    </row>
    <row r="3099" spans="2:13" ht="13.9" customHeight="1">
      <c r="B3099" s="82"/>
      <c r="C3099" s="83"/>
      <c r="D3099" s="83"/>
      <c r="E3099" s="83"/>
      <c r="F3099" s="83"/>
      <c r="G3099" s="84"/>
      <c r="H3099" s="39"/>
      <c r="I3099" s="105" t="s">
        <v>128</v>
      </c>
      <c r="J3099" s="107" t="str">
        <f ca="1">IF(OFFSET(J3099,-12,0)="","",IF(OFFSET(J3099,-20,0)="","",OFFSET(J3099,-20,0)))</f>
        <v/>
      </c>
      <c r="K3099" s="108"/>
      <c r="L3099" s="108"/>
      <c r="M3099" s="22" t="str">
        <f t="shared" ca="1" si="154"/>
        <v/>
      </c>
    </row>
    <row r="3100" spans="2:13" ht="13.9" customHeight="1">
      <c r="B3100" s="82"/>
      <c r="C3100" s="83"/>
      <c r="D3100" s="83"/>
      <c r="E3100" s="83"/>
      <c r="F3100" s="83"/>
      <c r="G3100" s="84"/>
      <c r="H3100" s="39"/>
      <c r="I3100" s="106"/>
      <c r="J3100" s="109"/>
      <c r="K3100" s="110"/>
      <c r="L3100" s="110"/>
      <c r="M3100" s="22" t="str">
        <f t="shared" ca="1" si="154"/>
        <v/>
      </c>
    </row>
    <row r="3101" spans="2:13" ht="13.9" customHeight="1">
      <c r="B3101" s="82"/>
      <c r="C3101" s="83"/>
      <c r="D3101" s="83"/>
      <c r="E3101" s="83"/>
      <c r="F3101" s="83"/>
      <c r="G3101" s="84"/>
      <c r="H3101" s="39"/>
      <c r="I3101" s="94" t="s">
        <v>129</v>
      </c>
      <c r="J3101" s="95" t="str">
        <f ca="1">IF(OFFSET(J3101,-14,0)="","",IF(OFFSET(J3101,-20,0)="","",OFFSET(J3101,-20,0)))</f>
        <v/>
      </c>
      <c r="K3101" s="96"/>
      <c r="L3101" s="96"/>
      <c r="M3101" s="22" t="str">
        <f t="shared" ca="1" si="154"/>
        <v/>
      </c>
    </row>
    <row r="3102" spans="2:13" ht="13.9" customHeight="1">
      <c r="B3102" s="82"/>
      <c r="C3102" s="83"/>
      <c r="D3102" s="83"/>
      <c r="E3102" s="83"/>
      <c r="F3102" s="83"/>
      <c r="G3102" s="84"/>
      <c r="H3102" s="39"/>
      <c r="I3102" s="88"/>
      <c r="J3102" s="90"/>
      <c r="K3102" s="91"/>
      <c r="L3102" s="91"/>
      <c r="M3102" s="22" t="str">
        <f t="shared" ca="1" si="154"/>
        <v/>
      </c>
    </row>
    <row r="3103" spans="2:13" ht="13.9" customHeight="1">
      <c r="B3103" s="82"/>
      <c r="C3103" s="83"/>
      <c r="D3103" s="83"/>
      <c r="E3103" s="83"/>
      <c r="F3103" s="83"/>
      <c r="G3103" s="84"/>
      <c r="H3103" s="39"/>
      <c r="I3103" s="88"/>
      <c r="J3103" s="90"/>
      <c r="K3103" s="91"/>
      <c r="L3103" s="91"/>
      <c r="M3103" s="22" t="str">
        <f t="shared" ca="1" si="154"/>
        <v/>
      </c>
    </row>
    <row r="3104" spans="2:13" ht="13.9" customHeight="1">
      <c r="B3104" s="85"/>
      <c r="C3104" s="86"/>
      <c r="D3104" s="86"/>
      <c r="E3104" s="86"/>
      <c r="F3104" s="86"/>
      <c r="G3104" s="87"/>
      <c r="H3104" s="39"/>
      <c r="I3104" s="88"/>
      <c r="J3104" s="90"/>
      <c r="K3104" s="91"/>
      <c r="L3104" s="91"/>
      <c r="M3104" s="22" t="str">
        <f t="shared" ca="1" si="154"/>
        <v/>
      </c>
    </row>
    <row r="3105" spans="2:13" ht="13.9" customHeight="1">
      <c r="I3105" s="61"/>
      <c r="J3105" s="77"/>
      <c r="K3105" s="78"/>
      <c r="L3105" s="78"/>
      <c r="M3105" s="22" t="str">
        <f t="shared" ca="1" si="154"/>
        <v/>
      </c>
    </row>
    <row r="3106" spans="2:13" ht="13.9" customHeight="1">
      <c r="B3106" s="50">
        <f ca="1">OFFSET(B3106,-20,0)+1</f>
        <v>156</v>
      </c>
      <c r="J3106" s="55"/>
      <c r="K3106" s="55"/>
      <c r="L3106" s="55"/>
      <c r="M3106" s="22" t="str">
        <f ca="1">IF(OFFSET(M3106,1,-3)="","",OFFSET(M3106,1,-3))</f>
        <v/>
      </c>
    </row>
    <row r="3107" spans="2:13" ht="13.9" customHeight="1">
      <c r="B3107" s="79" t="s">
        <v>294</v>
      </c>
      <c r="C3107" s="80"/>
      <c r="D3107" s="80"/>
      <c r="E3107" s="80"/>
      <c r="F3107" s="80"/>
      <c r="G3107" s="81"/>
      <c r="H3107" s="39"/>
      <c r="I3107" s="88" t="s">
        <v>124</v>
      </c>
      <c r="J3107" s="90" t="str">
        <f ca="1">IF(OFFSET(J3107,-20,0)="","",OFFSET(J3107,-20,0))</f>
        <v/>
      </c>
      <c r="K3107" s="91"/>
      <c r="L3107" s="91"/>
      <c r="M3107" s="22" t="str">
        <f t="shared" ref="M3107:M3125" ca="1" si="155">IF(OFFSET(M3106,0,0)="","",OFFSET(M3106,0,0))</f>
        <v/>
      </c>
    </row>
    <row r="3108" spans="2:13" ht="13.9" customHeight="1">
      <c r="B3108" s="82"/>
      <c r="C3108" s="83"/>
      <c r="D3108" s="83"/>
      <c r="E3108" s="83"/>
      <c r="F3108" s="83"/>
      <c r="G3108" s="84"/>
      <c r="H3108" s="39"/>
      <c r="I3108" s="89"/>
      <c r="J3108" s="92"/>
      <c r="K3108" s="93"/>
      <c r="L3108" s="93"/>
      <c r="M3108" s="22" t="str">
        <f t="shared" ca="1" si="155"/>
        <v/>
      </c>
    </row>
    <row r="3109" spans="2:13" ht="13.9" customHeight="1">
      <c r="B3109" s="82"/>
      <c r="C3109" s="83"/>
      <c r="D3109" s="83"/>
      <c r="E3109" s="83"/>
      <c r="F3109" s="83"/>
      <c r="G3109" s="84"/>
      <c r="H3109" s="39"/>
      <c r="I3109" s="94" t="s">
        <v>0</v>
      </c>
      <c r="J3109" s="95" t="str">
        <f ca="1">IF(OFFSET(J3109,-2,0)="","",IF(OFFSET(J3109,-20,0)="","",OFFSET(J3109,-20,0)))</f>
        <v/>
      </c>
      <c r="K3109" s="96"/>
      <c r="L3109" s="96"/>
      <c r="M3109" s="22" t="str">
        <f t="shared" ca="1" si="155"/>
        <v/>
      </c>
    </row>
    <row r="3110" spans="2:13" ht="13.9" customHeight="1">
      <c r="B3110" s="82"/>
      <c r="C3110" s="83"/>
      <c r="D3110" s="83"/>
      <c r="E3110" s="83"/>
      <c r="F3110" s="83"/>
      <c r="G3110" s="84"/>
      <c r="H3110" s="39"/>
      <c r="I3110" s="89"/>
      <c r="J3110" s="92"/>
      <c r="K3110" s="93"/>
      <c r="L3110" s="93"/>
      <c r="M3110" s="22" t="str">
        <f t="shared" ca="1" si="155"/>
        <v/>
      </c>
    </row>
    <row r="3111" spans="2:13" ht="13.9" customHeight="1">
      <c r="B3111" s="82"/>
      <c r="C3111" s="83"/>
      <c r="D3111" s="83"/>
      <c r="E3111" s="83"/>
      <c r="F3111" s="83"/>
      <c r="G3111" s="84"/>
      <c r="H3111" s="39"/>
      <c r="I3111" s="94" t="s">
        <v>123</v>
      </c>
      <c r="J3111" s="95" t="str">
        <f ca="1">IF(OFFSET(J3111,-4,0)="","",IF(OFFSET(J3111,-20,0)="","",OFFSET(J3111,-20,0)))</f>
        <v/>
      </c>
      <c r="K3111" s="96"/>
      <c r="L3111" s="96"/>
      <c r="M3111" s="22" t="str">
        <f t="shared" ca="1" si="155"/>
        <v/>
      </c>
    </row>
    <row r="3112" spans="2:13" ht="13.9" customHeight="1">
      <c r="B3112" s="82"/>
      <c r="C3112" s="83"/>
      <c r="D3112" s="83"/>
      <c r="E3112" s="83"/>
      <c r="F3112" s="83"/>
      <c r="G3112" s="84"/>
      <c r="H3112" s="39"/>
      <c r="I3112" s="89"/>
      <c r="J3112" s="92"/>
      <c r="K3112" s="93"/>
      <c r="L3112" s="93"/>
      <c r="M3112" s="22" t="str">
        <f t="shared" ca="1" si="155"/>
        <v/>
      </c>
    </row>
    <row r="3113" spans="2:13" ht="13.9" customHeight="1">
      <c r="B3113" s="82"/>
      <c r="C3113" s="83"/>
      <c r="D3113" s="83"/>
      <c r="E3113" s="83"/>
      <c r="F3113" s="83"/>
      <c r="G3113" s="84"/>
      <c r="H3113" s="39"/>
      <c r="I3113" s="94" t="s">
        <v>127</v>
      </c>
      <c r="J3113" s="95" t="str">
        <f ca="1">IF(OFFSET(J3113,-6,0)="","",IF(OFFSET(J3113,-20,0)="","",OFFSET(J3113,-20,0)))</f>
        <v/>
      </c>
      <c r="K3113" s="96"/>
      <c r="L3113" s="96"/>
      <c r="M3113" s="22" t="str">
        <f t="shared" ca="1" si="155"/>
        <v/>
      </c>
    </row>
    <row r="3114" spans="2:13" ht="13.9" customHeight="1">
      <c r="B3114" s="82"/>
      <c r="C3114" s="83"/>
      <c r="D3114" s="83"/>
      <c r="E3114" s="83"/>
      <c r="F3114" s="83"/>
      <c r="G3114" s="84"/>
      <c r="H3114" s="39"/>
      <c r="I3114" s="88"/>
      <c r="J3114" s="90"/>
      <c r="K3114" s="91"/>
      <c r="L3114" s="91"/>
      <c r="M3114" s="22" t="str">
        <f t="shared" ca="1" si="155"/>
        <v/>
      </c>
    </row>
    <row r="3115" spans="2:13" ht="13.9" customHeight="1">
      <c r="B3115" s="82"/>
      <c r="C3115" s="83"/>
      <c r="D3115" s="83"/>
      <c r="E3115" s="83"/>
      <c r="F3115" s="83"/>
      <c r="G3115" s="84"/>
      <c r="H3115" s="39"/>
      <c r="I3115" s="89"/>
      <c r="J3115" s="92"/>
      <c r="K3115" s="93"/>
      <c r="L3115" s="93"/>
      <c r="M3115" s="22" t="str">
        <f t="shared" ca="1" si="155"/>
        <v/>
      </c>
    </row>
    <row r="3116" spans="2:13" ht="13.9" customHeight="1">
      <c r="B3116" s="82"/>
      <c r="C3116" s="83"/>
      <c r="D3116" s="83"/>
      <c r="E3116" s="83"/>
      <c r="F3116" s="83"/>
      <c r="G3116" s="84"/>
      <c r="H3116" s="39"/>
      <c r="I3116" s="97" t="s">
        <v>125</v>
      </c>
      <c r="J3116" s="99" t="str">
        <f ca="1">IF(OFFSET(J3116,-9,0)="","",IF(OFFSET(J3116,-20,0)="","",OFFSET(J3116,-20,0)))</f>
        <v/>
      </c>
      <c r="K3116" s="100"/>
      <c r="L3116" s="100"/>
      <c r="M3116" s="22" t="str">
        <f t="shared" ca="1" si="155"/>
        <v/>
      </c>
    </row>
    <row r="3117" spans="2:13" ht="13.9" customHeight="1">
      <c r="B3117" s="82"/>
      <c r="C3117" s="83"/>
      <c r="D3117" s="83"/>
      <c r="E3117" s="83"/>
      <c r="F3117" s="83"/>
      <c r="G3117" s="84"/>
      <c r="H3117" s="39"/>
      <c r="I3117" s="98"/>
      <c r="J3117" s="101"/>
      <c r="K3117" s="102"/>
      <c r="L3117" s="102"/>
      <c r="M3117" s="22" t="str">
        <f t="shared" ca="1" si="155"/>
        <v/>
      </c>
    </row>
    <row r="3118" spans="2:13" ht="13.9" customHeight="1">
      <c r="B3118" s="82"/>
      <c r="C3118" s="83"/>
      <c r="D3118" s="83"/>
      <c r="E3118" s="83"/>
      <c r="F3118" s="83"/>
      <c r="G3118" s="84"/>
      <c r="H3118" s="39"/>
      <c r="I3118" s="53" t="s">
        <v>126</v>
      </c>
      <c r="J3118" s="103" t="str">
        <f ca="1">IF(OFFSET(J3118,-11,0)="","",TODAY())</f>
        <v/>
      </c>
      <c r="K3118" s="104"/>
      <c r="L3118" s="104"/>
      <c r="M3118" s="22" t="str">
        <f t="shared" ca="1" si="155"/>
        <v/>
      </c>
    </row>
    <row r="3119" spans="2:13" ht="13.9" customHeight="1">
      <c r="B3119" s="82"/>
      <c r="C3119" s="83"/>
      <c r="D3119" s="83"/>
      <c r="E3119" s="83"/>
      <c r="F3119" s="83"/>
      <c r="G3119" s="84"/>
      <c r="H3119" s="39"/>
      <c r="I3119" s="105" t="s">
        <v>128</v>
      </c>
      <c r="J3119" s="107" t="str">
        <f ca="1">IF(OFFSET(J3119,-12,0)="","",IF(OFFSET(J3119,-20,0)="","",OFFSET(J3119,-20,0)))</f>
        <v/>
      </c>
      <c r="K3119" s="108"/>
      <c r="L3119" s="108"/>
      <c r="M3119" s="22" t="str">
        <f t="shared" ca="1" si="155"/>
        <v/>
      </c>
    </row>
    <row r="3120" spans="2:13" ht="13.9" customHeight="1">
      <c r="B3120" s="82"/>
      <c r="C3120" s="83"/>
      <c r="D3120" s="83"/>
      <c r="E3120" s="83"/>
      <c r="F3120" s="83"/>
      <c r="G3120" s="84"/>
      <c r="H3120" s="39"/>
      <c r="I3120" s="106"/>
      <c r="J3120" s="109"/>
      <c r="K3120" s="110"/>
      <c r="L3120" s="110"/>
      <c r="M3120" s="22" t="str">
        <f t="shared" ca="1" si="155"/>
        <v/>
      </c>
    </row>
    <row r="3121" spans="2:13" ht="13.9" customHeight="1">
      <c r="B3121" s="82"/>
      <c r="C3121" s="83"/>
      <c r="D3121" s="83"/>
      <c r="E3121" s="83"/>
      <c r="F3121" s="83"/>
      <c r="G3121" s="84"/>
      <c r="H3121" s="39"/>
      <c r="I3121" s="94" t="s">
        <v>129</v>
      </c>
      <c r="J3121" s="95" t="str">
        <f ca="1">IF(OFFSET(J3121,-14,0)="","",IF(OFFSET(J3121,-20,0)="","",OFFSET(J3121,-20,0)))</f>
        <v/>
      </c>
      <c r="K3121" s="96"/>
      <c r="L3121" s="96"/>
      <c r="M3121" s="22" t="str">
        <f t="shared" ca="1" si="155"/>
        <v/>
      </c>
    </row>
    <row r="3122" spans="2:13" ht="13.9" customHeight="1">
      <c r="B3122" s="82"/>
      <c r="C3122" s="83"/>
      <c r="D3122" s="83"/>
      <c r="E3122" s="83"/>
      <c r="F3122" s="83"/>
      <c r="G3122" s="84"/>
      <c r="H3122" s="39"/>
      <c r="I3122" s="88"/>
      <c r="J3122" s="90"/>
      <c r="K3122" s="91"/>
      <c r="L3122" s="91"/>
      <c r="M3122" s="22" t="str">
        <f t="shared" ca="1" si="155"/>
        <v/>
      </c>
    </row>
    <row r="3123" spans="2:13" ht="13.9" customHeight="1">
      <c r="B3123" s="82"/>
      <c r="C3123" s="83"/>
      <c r="D3123" s="83"/>
      <c r="E3123" s="83"/>
      <c r="F3123" s="83"/>
      <c r="G3123" s="84"/>
      <c r="H3123" s="39"/>
      <c r="I3123" s="88"/>
      <c r="J3123" s="90"/>
      <c r="K3123" s="91"/>
      <c r="L3123" s="91"/>
      <c r="M3123" s="22" t="str">
        <f t="shared" ca="1" si="155"/>
        <v/>
      </c>
    </row>
    <row r="3124" spans="2:13" ht="13.9" customHeight="1">
      <c r="B3124" s="85"/>
      <c r="C3124" s="86"/>
      <c r="D3124" s="86"/>
      <c r="E3124" s="86"/>
      <c r="F3124" s="86"/>
      <c r="G3124" s="87"/>
      <c r="H3124" s="39"/>
      <c r="I3124" s="88"/>
      <c r="J3124" s="90"/>
      <c r="K3124" s="91"/>
      <c r="L3124" s="91"/>
      <c r="M3124" s="22" t="str">
        <f t="shared" ca="1" si="155"/>
        <v/>
      </c>
    </row>
    <row r="3125" spans="2:13" ht="13.9" customHeight="1">
      <c r="B3125" s="39"/>
      <c r="C3125" s="39"/>
      <c r="D3125" s="39"/>
      <c r="E3125" s="39"/>
      <c r="F3125" s="39"/>
      <c r="G3125" s="39"/>
      <c r="H3125" s="39"/>
      <c r="I3125" s="61"/>
      <c r="J3125" s="77"/>
      <c r="K3125" s="78"/>
      <c r="L3125" s="78"/>
      <c r="M3125" s="22" t="str">
        <f t="shared" ca="1" si="155"/>
        <v/>
      </c>
    </row>
    <row r="3126" spans="2:13" ht="13.9" customHeight="1">
      <c r="B3126" s="50">
        <f ca="1">OFFSET(B3126,-20,0)+1</f>
        <v>157</v>
      </c>
      <c r="J3126" s="55"/>
      <c r="K3126" s="55"/>
      <c r="L3126" s="55"/>
      <c r="M3126" s="22" t="str">
        <f ca="1">IF(OFFSET(M3126,1,-3)="","",OFFSET(M3126,1,-3))</f>
        <v/>
      </c>
    </row>
    <row r="3127" spans="2:13" ht="13.9" customHeight="1">
      <c r="B3127" s="79" t="s">
        <v>294</v>
      </c>
      <c r="C3127" s="80"/>
      <c r="D3127" s="80"/>
      <c r="E3127" s="80"/>
      <c r="F3127" s="80"/>
      <c r="G3127" s="81"/>
      <c r="H3127" s="39"/>
      <c r="I3127" s="88" t="s">
        <v>124</v>
      </c>
      <c r="J3127" s="90" t="str">
        <f ca="1">IF(OFFSET(J3127,-20,0)="","",OFFSET(J3127,-20,0))</f>
        <v/>
      </c>
      <c r="K3127" s="91"/>
      <c r="L3127" s="91"/>
      <c r="M3127" s="22" t="str">
        <f t="shared" ref="M3127:M3145" ca="1" si="156">IF(OFFSET(M3126,0,0)="","",OFFSET(M3126,0,0))</f>
        <v/>
      </c>
    </row>
    <row r="3128" spans="2:13" ht="13.9" customHeight="1">
      <c r="B3128" s="82"/>
      <c r="C3128" s="83"/>
      <c r="D3128" s="83"/>
      <c r="E3128" s="83"/>
      <c r="F3128" s="83"/>
      <c r="G3128" s="84"/>
      <c r="H3128" s="39"/>
      <c r="I3128" s="89"/>
      <c r="J3128" s="92"/>
      <c r="K3128" s="93"/>
      <c r="L3128" s="93"/>
      <c r="M3128" s="22" t="str">
        <f t="shared" ca="1" si="156"/>
        <v/>
      </c>
    </row>
    <row r="3129" spans="2:13" ht="13.9" customHeight="1">
      <c r="B3129" s="82"/>
      <c r="C3129" s="83"/>
      <c r="D3129" s="83"/>
      <c r="E3129" s="83"/>
      <c r="F3129" s="83"/>
      <c r="G3129" s="84"/>
      <c r="H3129" s="39"/>
      <c r="I3129" s="94" t="s">
        <v>0</v>
      </c>
      <c r="J3129" s="95" t="str">
        <f ca="1">IF(OFFSET(J3129,-2,0)="","",IF(OFFSET(J3129,-20,0)="","",OFFSET(J3129,-20,0)))</f>
        <v/>
      </c>
      <c r="K3129" s="96"/>
      <c r="L3129" s="96"/>
      <c r="M3129" s="22" t="str">
        <f t="shared" ca="1" si="156"/>
        <v/>
      </c>
    </row>
    <row r="3130" spans="2:13" ht="13.9" customHeight="1">
      <c r="B3130" s="82"/>
      <c r="C3130" s="83"/>
      <c r="D3130" s="83"/>
      <c r="E3130" s="83"/>
      <c r="F3130" s="83"/>
      <c r="G3130" s="84"/>
      <c r="H3130" s="39"/>
      <c r="I3130" s="89"/>
      <c r="J3130" s="92"/>
      <c r="K3130" s="93"/>
      <c r="L3130" s="93"/>
      <c r="M3130" s="22" t="str">
        <f t="shared" ca="1" si="156"/>
        <v/>
      </c>
    </row>
    <row r="3131" spans="2:13" ht="13.9" customHeight="1">
      <c r="B3131" s="82"/>
      <c r="C3131" s="83"/>
      <c r="D3131" s="83"/>
      <c r="E3131" s="83"/>
      <c r="F3131" s="83"/>
      <c r="G3131" s="84"/>
      <c r="H3131" s="39"/>
      <c r="I3131" s="94" t="s">
        <v>123</v>
      </c>
      <c r="J3131" s="95" t="str">
        <f ca="1">IF(OFFSET(J3131,-4,0)="","",IF(OFFSET(J3131,-20,0)="","",OFFSET(J3131,-20,0)))</f>
        <v/>
      </c>
      <c r="K3131" s="96"/>
      <c r="L3131" s="96"/>
      <c r="M3131" s="22" t="str">
        <f t="shared" ca="1" si="156"/>
        <v/>
      </c>
    </row>
    <row r="3132" spans="2:13" ht="13.9" customHeight="1">
      <c r="B3132" s="82"/>
      <c r="C3132" s="83"/>
      <c r="D3132" s="83"/>
      <c r="E3132" s="83"/>
      <c r="F3132" s="83"/>
      <c r="G3132" s="84"/>
      <c r="H3132" s="39"/>
      <c r="I3132" s="89"/>
      <c r="J3132" s="92"/>
      <c r="K3132" s="93"/>
      <c r="L3132" s="93"/>
      <c r="M3132" s="22" t="str">
        <f t="shared" ca="1" si="156"/>
        <v/>
      </c>
    </row>
    <row r="3133" spans="2:13" ht="13.9" customHeight="1">
      <c r="B3133" s="82"/>
      <c r="C3133" s="83"/>
      <c r="D3133" s="83"/>
      <c r="E3133" s="83"/>
      <c r="F3133" s="83"/>
      <c r="G3133" s="84"/>
      <c r="H3133" s="39"/>
      <c r="I3133" s="94" t="s">
        <v>127</v>
      </c>
      <c r="J3133" s="95" t="str">
        <f ca="1">IF(OFFSET(J3133,-6,0)="","",IF(OFFSET(J3133,-20,0)="","",OFFSET(J3133,-20,0)))</f>
        <v/>
      </c>
      <c r="K3133" s="96"/>
      <c r="L3133" s="96"/>
      <c r="M3133" s="22" t="str">
        <f t="shared" ca="1" si="156"/>
        <v/>
      </c>
    </row>
    <row r="3134" spans="2:13" ht="13.9" customHeight="1">
      <c r="B3134" s="82"/>
      <c r="C3134" s="83"/>
      <c r="D3134" s="83"/>
      <c r="E3134" s="83"/>
      <c r="F3134" s="83"/>
      <c r="G3134" s="84"/>
      <c r="H3134" s="39"/>
      <c r="I3134" s="88"/>
      <c r="J3134" s="90"/>
      <c r="K3134" s="91"/>
      <c r="L3134" s="91"/>
      <c r="M3134" s="22" t="str">
        <f t="shared" ca="1" si="156"/>
        <v/>
      </c>
    </row>
    <row r="3135" spans="2:13" ht="13.9" customHeight="1">
      <c r="B3135" s="82"/>
      <c r="C3135" s="83"/>
      <c r="D3135" s="83"/>
      <c r="E3135" s="83"/>
      <c r="F3135" s="83"/>
      <c r="G3135" s="84"/>
      <c r="H3135" s="39"/>
      <c r="I3135" s="89"/>
      <c r="J3135" s="92"/>
      <c r="K3135" s="93"/>
      <c r="L3135" s="93"/>
      <c r="M3135" s="22" t="str">
        <f t="shared" ca="1" si="156"/>
        <v/>
      </c>
    </row>
    <row r="3136" spans="2:13" ht="13.9" customHeight="1">
      <c r="B3136" s="82"/>
      <c r="C3136" s="83"/>
      <c r="D3136" s="83"/>
      <c r="E3136" s="83"/>
      <c r="F3136" s="83"/>
      <c r="G3136" s="84"/>
      <c r="H3136" s="39"/>
      <c r="I3136" s="97" t="s">
        <v>125</v>
      </c>
      <c r="J3136" s="99" t="str">
        <f ca="1">IF(OFFSET(J3136,-9,0)="","",IF(OFFSET(J3136,-20,0)="","",OFFSET(J3136,-20,0)))</f>
        <v/>
      </c>
      <c r="K3136" s="100"/>
      <c r="L3136" s="100"/>
      <c r="M3136" s="22" t="str">
        <f t="shared" ca="1" si="156"/>
        <v/>
      </c>
    </row>
    <row r="3137" spans="2:13" ht="13.9" customHeight="1">
      <c r="B3137" s="82"/>
      <c r="C3137" s="83"/>
      <c r="D3137" s="83"/>
      <c r="E3137" s="83"/>
      <c r="F3137" s="83"/>
      <c r="G3137" s="84"/>
      <c r="H3137" s="39"/>
      <c r="I3137" s="98"/>
      <c r="J3137" s="101"/>
      <c r="K3137" s="102"/>
      <c r="L3137" s="102"/>
      <c r="M3137" s="22" t="str">
        <f t="shared" ca="1" si="156"/>
        <v/>
      </c>
    </row>
    <row r="3138" spans="2:13" ht="13.9" customHeight="1">
      <c r="B3138" s="82"/>
      <c r="C3138" s="83"/>
      <c r="D3138" s="83"/>
      <c r="E3138" s="83"/>
      <c r="F3138" s="83"/>
      <c r="G3138" s="84"/>
      <c r="H3138" s="39"/>
      <c r="I3138" s="53" t="s">
        <v>126</v>
      </c>
      <c r="J3138" s="103" t="str">
        <f ca="1">IF(OFFSET(J3138,-11,0)="","",TODAY())</f>
        <v/>
      </c>
      <c r="K3138" s="104"/>
      <c r="L3138" s="104"/>
      <c r="M3138" s="22" t="str">
        <f t="shared" ca="1" si="156"/>
        <v/>
      </c>
    </row>
    <row r="3139" spans="2:13" ht="13.9" customHeight="1">
      <c r="B3139" s="82"/>
      <c r="C3139" s="83"/>
      <c r="D3139" s="83"/>
      <c r="E3139" s="83"/>
      <c r="F3139" s="83"/>
      <c r="G3139" s="84"/>
      <c r="H3139" s="39"/>
      <c r="I3139" s="105" t="s">
        <v>128</v>
      </c>
      <c r="J3139" s="107" t="str">
        <f ca="1">IF(OFFSET(J3139,-12,0)="","",IF(OFFSET(J3139,-20,0)="","",OFFSET(J3139,-20,0)))</f>
        <v/>
      </c>
      <c r="K3139" s="108"/>
      <c r="L3139" s="108"/>
      <c r="M3139" s="22" t="str">
        <f t="shared" ca="1" si="156"/>
        <v/>
      </c>
    </row>
    <row r="3140" spans="2:13" ht="13.9" customHeight="1">
      <c r="B3140" s="82"/>
      <c r="C3140" s="83"/>
      <c r="D3140" s="83"/>
      <c r="E3140" s="83"/>
      <c r="F3140" s="83"/>
      <c r="G3140" s="84"/>
      <c r="H3140" s="39"/>
      <c r="I3140" s="106"/>
      <c r="J3140" s="109"/>
      <c r="K3140" s="110"/>
      <c r="L3140" s="110"/>
      <c r="M3140" s="22" t="str">
        <f t="shared" ca="1" si="156"/>
        <v/>
      </c>
    </row>
    <row r="3141" spans="2:13" ht="13.9" customHeight="1">
      <c r="B3141" s="82"/>
      <c r="C3141" s="83"/>
      <c r="D3141" s="83"/>
      <c r="E3141" s="83"/>
      <c r="F3141" s="83"/>
      <c r="G3141" s="84"/>
      <c r="H3141" s="39"/>
      <c r="I3141" s="94" t="s">
        <v>129</v>
      </c>
      <c r="J3141" s="95" t="str">
        <f ca="1">IF(OFFSET(J3141,-14,0)="","",IF(OFFSET(J3141,-20,0)="","",OFFSET(J3141,-20,0)))</f>
        <v/>
      </c>
      <c r="K3141" s="96"/>
      <c r="L3141" s="96"/>
      <c r="M3141" s="22" t="str">
        <f t="shared" ca="1" si="156"/>
        <v/>
      </c>
    </row>
    <row r="3142" spans="2:13" ht="13.9" customHeight="1">
      <c r="B3142" s="82"/>
      <c r="C3142" s="83"/>
      <c r="D3142" s="83"/>
      <c r="E3142" s="83"/>
      <c r="F3142" s="83"/>
      <c r="G3142" s="84"/>
      <c r="H3142" s="39"/>
      <c r="I3142" s="88"/>
      <c r="J3142" s="90"/>
      <c r="K3142" s="91"/>
      <c r="L3142" s="91"/>
      <c r="M3142" s="22" t="str">
        <f t="shared" ca="1" si="156"/>
        <v/>
      </c>
    </row>
    <row r="3143" spans="2:13" ht="13.9" customHeight="1">
      <c r="B3143" s="82"/>
      <c r="C3143" s="83"/>
      <c r="D3143" s="83"/>
      <c r="E3143" s="83"/>
      <c r="F3143" s="83"/>
      <c r="G3143" s="84"/>
      <c r="H3143" s="39"/>
      <c r="I3143" s="88"/>
      <c r="J3143" s="90"/>
      <c r="K3143" s="91"/>
      <c r="L3143" s="91"/>
      <c r="M3143" s="22" t="str">
        <f t="shared" ca="1" si="156"/>
        <v/>
      </c>
    </row>
    <row r="3144" spans="2:13" ht="13.9" customHeight="1">
      <c r="B3144" s="85"/>
      <c r="C3144" s="86"/>
      <c r="D3144" s="86"/>
      <c r="E3144" s="86"/>
      <c r="F3144" s="86"/>
      <c r="G3144" s="87"/>
      <c r="H3144" s="39"/>
      <c r="I3144" s="88"/>
      <c r="J3144" s="90"/>
      <c r="K3144" s="91"/>
      <c r="L3144" s="91"/>
      <c r="M3144" s="22" t="str">
        <f t="shared" ca="1" si="156"/>
        <v/>
      </c>
    </row>
    <row r="3145" spans="2:13" ht="13.9" customHeight="1">
      <c r="I3145" s="61"/>
      <c r="J3145" s="77"/>
      <c r="K3145" s="78"/>
      <c r="L3145" s="78"/>
      <c r="M3145" s="22" t="str">
        <f t="shared" ca="1" si="156"/>
        <v/>
      </c>
    </row>
    <row r="3146" spans="2:13" ht="13.9" customHeight="1">
      <c r="B3146" s="50">
        <f ca="1">OFFSET(B3146,-20,0)+1</f>
        <v>158</v>
      </c>
      <c r="J3146" s="55"/>
      <c r="K3146" s="55"/>
      <c r="L3146" s="55"/>
      <c r="M3146" s="22" t="str">
        <f ca="1">IF(OFFSET(M3146,1,-3)="","",OFFSET(M3146,1,-3))</f>
        <v/>
      </c>
    </row>
    <row r="3147" spans="2:13" ht="13.9" customHeight="1">
      <c r="B3147" s="79" t="s">
        <v>294</v>
      </c>
      <c r="C3147" s="80"/>
      <c r="D3147" s="80"/>
      <c r="E3147" s="80"/>
      <c r="F3147" s="80"/>
      <c r="G3147" s="81"/>
      <c r="H3147" s="39"/>
      <c r="I3147" s="88" t="s">
        <v>124</v>
      </c>
      <c r="J3147" s="90" t="str">
        <f ca="1">IF(OFFSET(J3147,-20,0)="","",OFFSET(J3147,-20,0))</f>
        <v/>
      </c>
      <c r="K3147" s="91"/>
      <c r="L3147" s="91"/>
      <c r="M3147" s="22" t="str">
        <f t="shared" ref="M3147:M3165" ca="1" si="157">IF(OFFSET(M3146,0,0)="","",OFFSET(M3146,0,0))</f>
        <v/>
      </c>
    </row>
    <row r="3148" spans="2:13" ht="13.9" customHeight="1">
      <c r="B3148" s="82"/>
      <c r="C3148" s="83"/>
      <c r="D3148" s="83"/>
      <c r="E3148" s="83"/>
      <c r="F3148" s="83"/>
      <c r="G3148" s="84"/>
      <c r="H3148" s="39"/>
      <c r="I3148" s="89"/>
      <c r="J3148" s="92"/>
      <c r="K3148" s="93"/>
      <c r="L3148" s="93"/>
      <c r="M3148" s="22" t="str">
        <f t="shared" ca="1" si="157"/>
        <v/>
      </c>
    </row>
    <row r="3149" spans="2:13" ht="13.9" customHeight="1">
      <c r="B3149" s="82"/>
      <c r="C3149" s="83"/>
      <c r="D3149" s="83"/>
      <c r="E3149" s="83"/>
      <c r="F3149" s="83"/>
      <c r="G3149" s="84"/>
      <c r="H3149" s="39"/>
      <c r="I3149" s="94" t="s">
        <v>0</v>
      </c>
      <c r="J3149" s="95" t="str">
        <f ca="1">IF(OFFSET(J3149,-2,0)="","",IF(OFFSET(J3149,-20,0)="","",OFFSET(J3149,-20,0)))</f>
        <v/>
      </c>
      <c r="K3149" s="96"/>
      <c r="L3149" s="96"/>
      <c r="M3149" s="22" t="str">
        <f t="shared" ca="1" si="157"/>
        <v/>
      </c>
    </row>
    <row r="3150" spans="2:13" ht="13.9" customHeight="1">
      <c r="B3150" s="82"/>
      <c r="C3150" s="83"/>
      <c r="D3150" s="83"/>
      <c r="E3150" s="83"/>
      <c r="F3150" s="83"/>
      <c r="G3150" s="84"/>
      <c r="H3150" s="39"/>
      <c r="I3150" s="89"/>
      <c r="J3150" s="92"/>
      <c r="K3150" s="93"/>
      <c r="L3150" s="93"/>
      <c r="M3150" s="22" t="str">
        <f t="shared" ca="1" si="157"/>
        <v/>
      </c>
    </row>
    <row r="3151" spans="2:13" ht="13.9" customHeight="1">
      <c r="B3151" s="82"/>
      <c r="C3151" s="83"/>
      <c r="D3151" s="83"/>
      <c r="E3151" s="83"/>
      <c r="F3151" s="83"/>
      <c r="G3151" s="84"/>
      <c r="H3151" s="39"/>
      <c r="I3151" s="94" t="s">
        <v>123</v>
      </c>
      <c r="J3151" s="95" t="str">
        <f ca="1">IF(OFFSET(J3151,-4,0)="","",IF(OFFSET(J3151,-20,0)="","",OFFSET(J3151,-20,0)))</f>
        <v/>
      </c>
      <c r="K3151" s="96"/>
      <c r="L3151" s="96"/>
      <c r="M3151" s="22" t="str">
        <f t="shared" ca="1" si="157"/>
        <v/>
      </c>
    </row>
    <row r="3152" spans="2:13" ht="13.9" customHeight="1">
      <c r="B3152" s="82"/>
      <c r="C3152" s="83"/>
      <c r="D3152" s="83"/>
      <c r="E3152" s="83"/>
      <c r="F3152" s="83"/>
      <c r="G3152" s="84"/>
      <c r="H3152" s="39"/>
      <c r="I3152" s="89"/>
      <c r="J3152" s="92"/>
      <c r="K3152" s="93"/>
      <c r="L3152" s="93"/>
      <c r="M3152" s="22" t="str">
        <f t="shared" ca="1" si="157"/>
        <v/>
      </c>
    </row>
    <row r="3153" spans="2:13" ht="13.9" customHeight="1">
      <c r="B3153" s="82"/>
      <c r="C3153" s="83"/>
      <c r="D3153" s="83"/>
      <c r="E3153" s="83"/>
      <c r="F3153" s="83"/>
      <c r="G3153" s="84"/>
      <c r="H3153" s="39"/>
      <c r="I3153" s="94" t="s">
        <v>127</v>
      </c>
      <c r="J3153" s="95" t="str">
        <f ca="1">IF(OFFSET(J3153,-6,0)="","",IF(OFFSET(J3153,-20,0)="","",OFFSET(J3153,-20,0)))</f>
        <v/>
      </c>
      <c r="K3153" s="96"/>
      <c r="L3153" s="96"/>
      <c r="M3153" s="22" t="str">
        <f t="shared" ca="1" si="157"/>
        <v/>
      </c>
    </row>
    <row r="3154" spans="2:13" ht="13.9" customHeight="1">
      <c r="B3154" s="82"/>
      <c r="C3154" s="83"/>
      <c r="D3154" s="83"/>
      <c r="E3154" s="83"/>
      <c r="F3154" s="83"/>
      <c r="G3154" s="84"/>
      <c r="H3154" s="39"/>
      <c r="I3154" s="88"/>
      <c r="J3154" s="90"/>
      <c r="K3154" s="91"/>
      <c r="L3154" s="91"/>
      <c r="M3154" s="22" t="str">
        <f t="shared" ca="1" si="157"/>
        <v/>
      </c>
    </row>
    <row r="3155" spans="2:13" ht="13.9" customHeight="1">
      <c r="B3155" s="82"/>
      <c r="C3155" s="83"/>
      <c r="D3155" s="83"/>
      <c r="E3155" s="83"/>
      <c r="F3155" s="83"/>
      <c r="G3155" s="84"/>
      <c r="H3155" s="39"/>
      <c r="I3155" s="89"/>
      <c r="J3155" s="92"/>
      <c r="K3155" s="93"/>
      <c r="L3155" s="93"/>
      <c r="M3155" s="22" t="str">
        <f t="shared" ca="1" si="157"/>
        <v/>
      </c>
    </row>
    <row r="3156" spans="2:13" ht="13.9" customHeight="1">
      <c r="B3156" s="82"/>
      <c r="C3156" s="83"/>
      <c r="D3156" s="83"/>
      <c r="E3156" s="83"/>
      <c r="F3156" s="83"/>
      <c r="G3156" s="84"/>
      <c r="H3156" s="39"/>
      <c r="I3156" s="97" t="s">
        <v>125</v>
      </c>
      <c r="J3156" s="99" t="str">
        <f ca="1">IF(OFFSET(J3156,-9,0)="","",IF(OFFSET(J3156,-20,0)="","",OFFSET(J3156,-20,0)))</f>
        <v/>
      </c>
      <c r="K3156" s="100"/>
      <c r="L3156" s="100"/>
      <c r="M3156" s="22" t="str">
        <f t="shared" ca="1" si="157"/>
        <v/>
      </c>
    </row>
    <row r="3157" spans="2:13" ht="13.9" customHeight="1">
      <c r="B3157" s="82"/>
      <c r="C3157" s="83"/>
      <c r="D3157" s="83"/>
      <c r="E3157" s="83"/>
      <c r="F3157" s="83"/>
      <c r="G3157" s="84"/>
      <c r="H3157" s="39"/>
      <c r="I3157" s="98"/>
      <c r="J3157" s="101"/>
      <c r="K3157" s="102"/>
      <c r="L3157" s="102"/>
      <c r="M3157" s="22" t="str">
        <f t="shared" ca="1" si="157"/>
        <v/>
      </c>
    </row>
    <row r="3158" spans="2:13" ht="13.9" customHeight="1">
      <c r="B3158" s="82"/>
      <c r="C3158" s="83"/>
      <c r="D3158" s="83"/>
      <c r="E3158" s="83"/>
      <c r="F3158" s="83"/>
      <c r="G3158" s="84"/>
      <c r="H3158" s="39"/>
      <c r="I3158" s="53" t="s">
        <v>126</v>
      </c>
      <c r="J3158" s="103" t="str">
        <f ca="1">IF(OFFSET(J3158,-11,0)="","",TODAY())</f>
        <v/>
      </c>
      <c r="K3158" s="104"/>
      <c r="L3158" s="104"/>
      <c r="M3158" s="22" t="str">
        <f t="shared" ca="1" si="157"/>
        <v/>
      </c>
    </row>
    <row r="3159" spans="2:13" ht="13.9" customHeight="1">
      <c r="B3159" s="82"/>
      <c r="C3159" s="83"/>
      <c r="D3159" s="83"/>
      <c r="E3159" s="83"/>
      <c r="F3159" s="83"/>
      <c r="G3159" s="84"/>
      <c r="H3159" s="39"/>
      <c r="I3159" s="105" t="s">
        <v>128</v>
      </c>
      <c r="J3159" s="107" t="str">
        <f ca="1">IF(OFFSET(J3159,-12,0)="","",IF(OFFSET(J3159,-20,0)="","",OFFSET(J3159,-20,0)))</f>
        <v/>
      </c>
      <c r="K3159" s="108"/>
      <c r="L3159" s="108"/>
      <c r="M3159" s="22" t="str">
        <f t="shared" ca="1" si="157"/>
        <v/>
      </c>
    </row>
    <row r="3160" spans="2:13" ht="13.9" customHeight="1">
      <c r="B3160" s="82"/>
      <c r="C3160" s="83"/>
      <c r="D3160" s="83"/>
      <c r="E3160" s="83"/>
      <c r="F3160" s="83"/>
      <c r="G3160" s="84"/>
      <c r="H3160" s="39"/>
      <c r="I3160" s="106"/>
      <c r="J3160" s="109"/>
      <c r="K3160" s="110"/>
      <c r="L3160" s="110"/>
      <c r="M3160" s="22" t="str">
        <f t="shared" ca="1" si="157"/>
        <v/>
      </c>
    </row>
    <row r="3161" spans="2:13" ht="13.9" customHeight="1">
      <c r="B3161" s="82"/>
      <c r="C3161" s="83"/>
      <c r="D3161" s="83"/>
      <c r="E3161" s="83"/>
      <c r="F3161" s="83"/>
      <c r="G3161" s="84"/>
      <c r="H3161" s="39"/>
      <c r="I3161" s="94" t="s">
        <v>129</v>
      </c>
      <c r="J3161" s="95" t="str">
        <f ca="1">IF(OFFSET(J3161,-14,0)="","",IF(OFFSET(J3161,-20,0)="","",OFFSET(J3161,-20,0)))</f>
        <v/>
      </c>
      <c r="K3161" s="96"/>
      <c r="L3161" s="96"/>
      <c r="M3161" s="22" t="str">
        <f t="shared" ca="1" si="157"/>
        <v/>
      </c>
    </row>
    <row r="3162" spans="2:13" ht="13.9" customHeight="1">
      <c r="B3162" s="82"/>
      <c r="C3162" s="83"/>
      <c r="D3162" s="83"/>
      <c r="E3162" s="83"/>
      <c r="F3162" s="83"/>
      <c r="G3162" s="84"/>
      <c r="H3162" s="39"/>
      <c r="I3162" s="88"/>
      <c r="J3162" s="90"/>
      <c r="K3162" s="91"/>
      <c r="L3162" s="91"/>
      <c r="M3162" s="22" t="str">
        <f t="shared" ca="1" si="157"/>
        <v/>
      </c>
    </row>
    <row r="3163" spans="2:13" ht="13.9" customHeight="1">
      <c r="B3163" s="82"/>
      <c r="C3163" s="83"/>
      <c r="D3163" s="83"/>
      <c r="E3163" s="83"/>
      <c r="F3163" s="83"/>
      <c r="G3163" s="84"/>
      <c r="H3163" s="39"/>
      <c r="I3163" s="88"/>
      <c r="J3163" s="90"/>
      <c r="K3163" s="91"/>
      <c r="L3163" s="91"/>
      <c r="M3163" s="22" t="str">
        <f t="shared" ca="1" si="157"/>
        <v/>
      </c>
    </row>
    <row r="3164" spans="2:13" ht="13.9" customHeight="1">
      <c r="B3164" s="85"/>
      <c r="C3164" s="86"/>
      <c r="D3164" s="86"/>
      <c r="E3164" s="86"/>
      <c r="F3164" s="86"/>
      <c r="G3164" s="87"/>
      <c r="H3164" s="39"/>
      <c r="I3164" s="88"/>
      <c r="J3164" s="90"/>
      <c r="K3164" s="91"/>
      <c r="L3164" s="91"/>
      <c r="M3164" s="22" t="str">
        <f t="shared" ca="1" si="157"/>
        <v/>
      </c>
    </row>
    <row r="3165" spans="2:13" ht="13.9" customHeight="1">
      <c r="I3165" s="61"/>
      <c r="J3165" s="77"/>
      <c r="K3165" s="78"/>
      <c r="L3165" s="78"/>
      <c r="M3165" s="22" t="str">
        <f t="shared" ca="1" si="157"/>
        <v/>
      </c>
    </row>
    <row r="3166" spans="2:13" ht="13.9" customHeight="1">
      <c r="B3166" s="50">
        <f ca="1">OFFSET(B3166,-20,0)+1</f>
        <v>159</v>
      </c>
      <c r="J3166" s="55"/>
      <c r="K3166" s="55"/>
      <c r="L3166" s="55"/>
      <c r="M3166" s="22" t="str">
        <f ca="1">IF(OFFSET(M3166,1,-3)="","",OFFSET(M3166,1,-3))</f>
        <v/>
      </c>
    </row>
    <row r="3167" spans="2:13" ht="13.9" customHeight="1">
      <c r="B3167" s="79" t="s">
        <v>294</v>
      </c>
      <c r="C3167" s="80"/>
      <c r="D3167" s="80"/>
      <c r="E3167" s="80"/>
      <c r="F3167" s="80"/>
      <c r="G3167" s="81"/>
      <c r="H3167" s="39"/>
      <c r="I3167" s="88" t="s">
        <v>124</v>
      </c>
      <c r="J3167" s="90" t="str">
        <f ca="1">IF(OFFSET(J3167,-20,0)="","",OFFSET(J3167,-20,0))</f>
        <v/>
      </c>
      <c r="K3167" s="91"/>
      <c r="L3167" s="91"/>
      <c r="M3167" s="22" t="str">
        <f t="shared" ref="M3167:M3185" ca="1" si="158">IF(OFFSET(M3166,0,0)="","",OFFSET(M3166,0,0))</f>
        <v/>
      </c>
    </row>
    <row r="3168" spans="2:13" ht="13.9" customHeight="1">
      <c r="B3168" s="82"/>
      <c r="C3168" s="83"/>
      <c r="D3168" s="83"/>
      <c r="E3168" s="83"/>
      <c r="F3168" s="83"/>
      <c r="G3168" s="84"/>
      <c r="H3168" s="39"/>
      <c r="I3168" s="89"/>
      <c r="J3168" s="92"/>
      <c r="K3168" s="93"/>
      <c r="L3168" s="93"/>
      <c r="M3168" s="22" t="str">
        <f t="shared" ca="1" si="158"/>
        <v/>
      </c>
    </row>
    <row r="3169" spans="2:13" ht="13.9" customHeight="1">
      <c r="B3169" s="82"/>
      <c r="C3169" s="83"/>
      <c r="D3169" s="83"/>
      <c r="E3169" s="83"/>
      <c r="F3169" s="83"/>
      <c r="G3169" s="84"/>
      <c r="H3169" s="39"/>
      <c r="I3169" s="94" t="s">
        <v>0</v>
      </c>
      <c r="J3169" s="95" t="str">
        <f ca="1">IF(OFFSET(J3169,-2,0)="","",IF(OFFSET(J3169,-20,0)="","",OFFSET(J3169,-20,0)))</f>
        <v/>
      </c>
      <c r="K3169" s="96"/>
      <c r="L3169" s="96"/>
      <c r="M3169" s="22" t="str">
        <f t="shared" ca="1" si="158"/>
        <v/>
      </c>
    </row>
    <row r="3170" spans="2:13" ht="13.9" customHeight="1">
      <c r="B3170" s="82"/>
      <c r="C3170" s="83"/>
      <c r="D3170" s="83"/>
      <c r="E3170" s="83"/>
      <c r="F3170" s="83"/>
      <c r="G3170" s="84"/>
      <c r="H3170" s="39"/>
      <c r="I3170" s="89"/>
      <c r="J3170" s="92"/>
      <c r="K3170" s="93"/>
      <c r="L3170" s="93"/>
      <c r="M3170" s="22" t="str">
        <f t="shared" ca="1" si="158"/>
        <v/>
      </c>
    </row>
    <row r="3171" spans="2:13" ht="13.9" customHeight="1">
      <c r="B3171" s="82"/>
      <c r="C3171" s="83"/>
      <c r="D3171" s="83"/>
      <c r="E3171" s="83"/>
      <c r="F3171" s="83"/>
      <c r="G3171" s="84"/>
      <c r="H3171" s="39"/>
      <c r="I3171" s="94" t="s">
        <v>123</v>
      </c>
      <c r="J3171" s="95" t="str">
        <f ca="1">IF(OFFSET(J3171,-4,0)="","",IF(OFFSET(J3171,-20,0)="","",OFFSET(J3171,-20,0)))</f>
        <v/>
      </c>
      <c r="K3171" s="96"/>
      <c r="L3171" s="96"/>
      <c r="M3171" s="22" t="str">
        <f t="shared" ca="1" si="158"/>
        <v/>
      </c>
    </row>
    <row r="3172" spans="2:13" ht="13.9" customHeight="1">
      <c r="B3172" s="82"/>
      <c r="C3172" s="83"/>
      <c r="D3172" s="83"/>
      <c r="E3172" s="83"/>
      <c r="F3172" s="83"/>
      <c r="G3172" s="84"/>
      <c r="H3172" s="39"/>
      <c r="I3172" s="89"/>
      <c r="J3172" s="92"/>
      <c r="K3172" s="93"/>
      <c r="L3172" s="93"/>
      <c r="M3172" s="22" t="str">
        <f t="shared" ca="1" si="158"/>
        <v/>
      </c>
    </row>
    <row r="3173" spans="2:13" ht="13.9" customHeight="1">
      <c r="B3173" s="82"/>
      <c r="C3173" s="83"/>
      <c r="D3173" s="83"/>
      <c r="E3173" s="83"/>
      <c r="F3173" s="83"/>
      <c r="G3173" s="84"/>
      <c r="H3173" s="39"/>
      <c r="I3173" s="94" t="s">
        <v>127</v>
      </c>
      <c r="J3173" s="95" t="str">
        <f ca="1">IF(OFFSET(J3173,-6,0)="","",IF(OFFSET(J3173,-20,0)="","",OFFSET(J3173,-20,0)))</f>
        <v/>
      </c>
      <c r="K3173" s="96"/>
      <c r="L3173" s="96"/>
      <c r="M3173" s="22" t="str">
        <f t="shared" ca="1" si="158"/>
        <v/>
      </c>
    </row>
    <row r="3174" spans="2:13" ht="13.9" customHeight="1">
      <c r="B3174" s="82"/>
      <c r="C3174" s="83"/>
      <c r="D3174" s="83"/>
      <c r="E3174" s="83"/>
      <c r="F3174" s="83"/>
      <c r="G3174" s="84"/>
      <c r="H3174" s="39"/>
      <c r="I3174" s="88"/>
      <c r="J3174" s="90"/>
      <c r="K3174" s="91"/>
      <c r="L3174" s="91"/>
      <c r="M3174" s="22" t="str">
        <f t="shared" ca="1" si="158"/>
        <v/>
      </c>
    </row>
    <row r="3175" spans="2:13" ht="13.9" customHeight="1">
      <c r="B3175" s="82"/>
      <c r="C3175" s="83"/>
      <c r="D3175" s="83"/>
      <c r="E3175" s="83"/>
      <c r="F3175" s="83"/>
      <c r="G3175" s="84"/>
      <c r="H3175" s="39"/>
      <c r="I3175" s="89"/>
      <c r="J3175" s="92"/>
      <c r="K3175" s="93"/>
      <c r="L3175" s="93"/>
      <c r="M3175" s="22" t="str">
        <f t="shared" ca="1" si="158"/>
        <v/>
      </c>
    </row>
    <row r="3176" spans="2:13" ht="13.9" customHeight="1">
      <c r="B3176" s="82"/>
      <c r="C3176" s="83"/>
      <c r="D3176" s="83"/>
      <c r="E3176" s="83"/>
      <c r="F3176" s="83"/>
      <c r="G3176" s="84"/>
      <c r="H3176" s="39"/>
      <c r="I3176" s="97" t="s">
        <v>125</v>
      </c>
      <c r="J3176" s="99" t="str">
        <f ca="1">IF(OFFSET(J3176,-9,0)="","",IF(OFFSET(J3176,-20,0)="","",OFFSET(J3176,-20,0)))</f>
        <v/>
      </c>
      <c r="K3176" s="100"/>
      <c r="L3176" s="100"/>
      <c r="M3176" s="22" t="str">
        <f t="shared" ca="1" si="158"/>
        <v/>
      </c>
    </row>
    <row r="3177" spans="2:13" ht="13.9" customHeight="1">
      <c r="B3177" s="82"/>
      <c r="C3177" s="83"/>
      <c r="D3177" s="83"/>
      <c r="E3177" s="83"/>
      <c r="F3177" s="83"/>
      <c r="G3177" s="84"/>
      <c r="H3177" s="39"/>
      <c r="I3177" s="98"/>
      <c r="J3177" s="101"/>
      <c r="K3177" s="102"/>
      <c r="L3177" s="102"/>
      <c r="M3177" s="22" t="str">
        <f t="shared" ca="1" si="158"/>
        <v/>
      </c>
    </row>
    <row r="3178" spans="2:13" ht="13.9" customHeight="1">
      <c r="B3178" s="82"/>
      <c r="C3178" s="83"/>
      <c r="D3178" s="83"/>
      <c r="E3178" s="83"/>
      <c r="F3178" s="83"/>
      <c r="G3178" s="84"/>
      <c r="H3178" s="39"/>
      <c r="I3178" s="53" t="s">
        <v>126</v>
      </c>
      <c r="J3178" s="103" t="str">
        <f ca="1">IF(OFFSET(J3178,-11,0)="","",TODAY())</f>
        <v/>
      </c>
      <c r="K3178" s="104"/>
      <c r="L3178" s="104"/>
      <c r="M3178" s="22" t="str">
        <f t="shared" ca="1" si="158"/>
        <v/>
      </c>
    </row>
    <row r="3179" spans="2:13" ht="13.9" customHeight="1">
      <c r="B3179" s="82"/>
      <c r="C3179" s="83"/>
      <c r="D3179" s="83"/>
      <c r="E3179" s="83"/>
      <c r="F3179" s="83"/>
      <c r="G3179" s="84"/>
      <c r="H3179" s="39"/>
      <c r="I3179" s="105" t="s">
        <v>128</v>
      </c>
      <c r="J3179" s="107" t="str">
        <f ca="1">IF(OFFSET(J3179,-12,0)="","",IF(OFFSET(J3179,-20,0)="","",OFFSET(J3179,-20,0)))</f>
        <v/>
      </c>
      <c r="K3179" s="108"/>
      <c r="L3179" s="108"/>
      <c r="M3179" s="22" t="str">
        <f t="shared" ca="1" si="158"/>
        <v/>
      </c>
    </row>
    <row r="3180" spans="2:13" ht="13.9" customHeight="1">
      <c r="B3180" s="82"/>
      <c r="C3180" s="83"/>
      <c r="D3180" s="83"/>
      <c r="E3180" s="83"/>
      <c r="F3180" s="83"/>
      <c r="G3180" s="84"/>
      <c r="H3180" s="39"/>
      <c r="I3180" s="106"/>
      <c r="J3180" s="109"/>
      <c r="K3180" s="110"/>
      <c r="L3180" s="110"/>
      <c r="M3180" s="22" t="str">
        <f t="shared" ca="1" si="158"/>
        <v/>
      </c>
    </row>
    <row r="3181" spans="2:13" ht="13.9" customHeight="1">
      <c r="B3181" s="82"/>
      <c r="C3181" s="83"/>
      <c r="D3181" s="83"/>
      <c r="E3181" s="83"/>
      <c r="F3181" s="83"/>
      <c r="G3181" s="84"/>
      <c r="H3181" s="39"/>
      <c r="I3181" s="94" t="s">
        <v>129</v>
      </c>
      <c r="J3181" s="95" t="str">
        <f ca="1">IF(OFFSET(J3181,-14,0)="","",IF(OFFSET(J3181,-20,0)="","",OFFSET(J3181,-20,0)))</f>
        <v/>
      </c>
      <c r="K3181" s="96"/>
      <c r="L3181" s="96"/>
      <c r="M3181" s="22" t="str">
        <f t="shared" ca="1" si="158"/>
        <v/>
      </c>
    </row>
    <row r="3182" spans="2:13" ht="13.9" customHeight="1">
      <c r="B3182" s="82"/>
      <c r="C3182" s="83"/>
      <c r="D3182" s="83"/>
      <c r="E3182" s="83"/>
      <c r="F3182" s="83"/>
      <c r="G3182" s="84"/>
      <c r="H3182" s="39"/>
      <c r="I3182" s="88"/>
      <c r="J3182" s="90"/>
      <c r="K3182" s="91"/>
      <c r="L3182" s="91"/>
      <c r="M3182" s="22" t="str">
        <f t="shared" ca="1" si="158"/>
        <v/>
      </c>
    </row>
    <row r="3183" spans="2:13" ht="13.9" customHeight="1">
      <c r="B3183" s="82"/>
      <c r="C3183" s="83"/>
      <c r="D3183" s="83"/>
      <c r="E3183" s="83"/>
      <c r="F3183" s="83"/>
      <c r="G3183" s="84"/>
      <c r="H3183" s="39"/>
      <c r="I3183" s="88"/>
      <c r="J3183" s="90"/>
      <c r="K3183" s="91"/>
      <c r="L3183" s="91"/>
      <c r="M3183" s="22" t="str">
        <f t="shared" ca="1" si="158"/>
        <v/>
      </c>
    </row>
    <row r="3184" spans="2:13" ht="13.9" customHeight="1">
      <c r="B3184" s="85"/>
      <c r="C3184" s="86"/>
      <c r="D3184" s="86"/>
      <c r="E3184" s="86"/>
      <c r="F3184" s="86"/>
      <c r="G3184" s="87"/>
      <c r="H3184" s="39"/>
      <c r="I3184" s="88"/>
      <c r="J3184" s="90"/>
      <c r="K3184" s="91"/>
      <c r="L3184" s="91"/>
      <c r="M3184" s="22" t="str">
        <f t="shared" ca="1" si="158"/>
        <v/>
      </c>
    </row>
    <row r="3185" spans="2:13" ht="13.9" customHeight="1">
      <c r="I3185" s="61"/>
      <c r="J3185" s="77"/>
      <c r="K3185" s="78"/>
      <c r="L3185" s="78"/>
      <c r="M3185" s="22" t="str">
        <f t="shared" ca="1" si="158"/>
        <v/>
      </c>
    </row>
    <row r="3186" spans="2:13" ht="13.9" customHeight="1">
      <c r="B3186" s="50">
        <f ca="1">OFFSET(B3186,-20,0)+1</f>
        <v>160</v>
      </c>
      <c r="J3186" s="55"/>
      <c r="K3186" s="55"/>
      <c r="L3186" s="55"/>
      <c r="M3186" s="22" t="str">
        <f ca="1">IF(OFFSET(M3186,1,-3)="","",OFFSET(M3186,1,-3))</f>
        <v/>
      </c>
    </row>
    <row r="3187" spans="2:13" ht="13.9" customHeight="1">
      <c r="B3187" s="79" t="s">
        <v>294</v>
      </c>
      <c r="C3187" s="80"/>
      <c r="D3187" s="80"/>
      <c r="E3187" s="80"/>
      <c r="F3187" s="80"/>
      <c r="G3187" s="81"/>
      <c r="H3187" s="39"/>
      <c r="I3187" s="88" t="s">
        <v>124</v>
      </c>
      <c r="J3187" s="90" t="str">
        <f ca="1">IF(OFFSET(J3187,-20,0)="","",OFFSET(J3187,-20,0))</f>
        <v/>
      </c>
      <c r="K3187" s="91"/>
      <c r="L3187" s="91"/>
      <c r="M3187" s="22" t="str">
        <f t="shared" ref="M3187:M3205" ca="1" si="159">IF(OFFSET(M3186,0,0)="","",OFFSET(M3186,0,0))</f>
        <v/>
      </c>
    </row>
    <row r="3188" spans="2:13" ht="13.9" customHeight="1">
      <c r="B3188" s="82"/>
      <c r="C3188" s="83"/>
      <c r="D3188" s="83"/>
      <c r="E3188" s="83"/>
      <c r="F3188" s="83"/>
      <c r="G3188" s="84"/>
      <c r="H3188" s="39"/>
      <c r="I3188" s="89"/>
      <c r="J3188" s="92"/>
      <c r="K3188" s="93"/>
      <c r="L3188" s="93"/>
      <c r="M3188" s="22" t="str">
        <f t="shared" ca="1" si="159"/>
        <v/>
      </c>
    </row>
    <row r="3189" spans="2:13" ht="13.9" customHeight="1">
      <c r="B3189" s="82"/>
      <c r="C3189" s="83"/>
      <c r="D3189" s="83"/>
      <c r="E3189" s="83"/>
      <c r="F3189" s="83"/>
      <c r="G3189" s="84"/>
      <c r="H3189" s="39"/>
      <c r="I3189" s="94" t="s">
        <v>0</v>
      </c>
      <c r="J3189" s="95" t="str">
        <f ca="1">IF(OFFSET(J3189,-2,0)="","",IF(OFFSET(J3189,-20,0)="","",OFFSET(J3189,-20,0)))</f>
        <v/>
      </c>
      <c r="K3189" s="96"/>
      <c r="L3189" s="96"/>
      <c r="M3189" s="22" t="str">
        <f t="shared" ca="1" si="159"/>
        <v/>
      </c>
    </row>
    <row r="3190" spans="2:13" ht="13.9" customHeight="1">
      <c r="B3190" s="82"/>
      <c r="C3190" s="83"/>
      <c r="D3190" s="83"/>
      <c r="E3190" s="83"/>
      <c r="F3190" s="83"/>
      <c r="G3190" s="84"/>
      <c r="H3190" s="39"/>
      <c r="I3190" s="89"/>
      <c r="J3190" s="92"/>
      <c r="K3190" s="93"/>
      <c r="L3190" s="93"/>
      <c r="M3190" s="22" t="str">
        <f t="shared" ca="1" si="159"/>
        <v/>
      </c>
    </row>
    <row r="3191" spans="2:13" ht="13.9" customHeight="1">
      <c r="B3191" s="82"/>
      <c r="C3191" s="83"/>
      <c r="D3191" s="83"/>
      <c r="E3191" s="83"/>
      <c r="F3191" s="83"/>
      <c r="G3191" s="84"/>
      <c r="H3191" s="39"/>
      <c r="I3191" s="94" t="s">
        <v>123</v>
      </c>
      <c r="J3191" s="95" t="str">
        <f ca="1">IF(OFFSET(J3191,-4,0)="","",IF(OFFSET(J3191,-20,0)="","",OFFSET(J3191,-20,0)))</f>
        <v/>
      </c>
      <c r="K3191" s="96"/>
      <c r="L3191" s="96"/>
      <c r="M3191" s="22" t="str">
        <f t="shared" ca="1" si="159"/>
        <v/>
      </c>
    </row>
    <row r="3192" spans="2:13" ht="13.9" customHeight="1">
      <c r="B3192" s="82"/>
      <c r="C3192" s="83"/>
      <c r="D3192" s="83"/>
      <c r="E3192" s="83"/>
      <c r="F3192" s="83"/>
      <c r="G3192" s="84"/>
      <c r="H3192" s="39"/>
      <c r="I3192" s="89"/>
      <c r="J3192" s="92"/>
      <c r="K3192" s="93"/>
      <c r="L3192" s="93"/>
      <c r="M3192" s="22" t="str">
        <f t="shared" ca="1" si="159"/>
        <v/>
      </c>
    </row>
    <row r="3193" spans="2:13" ht="13.9" customHeight="1">
      <c r="B3193" s="82"/>
      <c r="C3193" s="83"/>
      <c r="D3193" s="83"/>
      <c r="E3193" s="83"/>
      <c r="F3193" s="83"/>
      <c r="G3193" s="84"/>
      <c r="H3193" s="39"/>
      <c r="I3193" s="94" t="s">
        <v>127</v>
      </c>
      <c r="J3193" s="95" t="str">
        <f ca="1">IF(OFFSET(J3193,-6,0)="","",IF(OFFSET(J3193,-20,0)="","",OFFSET(J3193,-20,0)))</f>
        <v/>
      </c>
      <c r="K3193" s="96"/>
      <c r="L3193" s="96"/>
      <c r="M3193" s="22" t="str">
        <f t="shared" ca="1" si="159"/>
        <v/>
      </c>
    </row>
    <row r="3194" spans="2:13" ht="13.9" customHeight="1">
      <c r="B3194" s="82"/>
      <c r="C3194" s="83"/>
      <c r="D3194" s="83"/>
      <c r="E3194" s="83"/>
      <c r="F3194" s="83"/>
      <c r="G3194" s="84"/>
      <c r="H3194" s="39"/>
      <c r="I3194" s="88"/>
      <c r="J3194" s="90"/>
      <c r="K3194" s="91"/>
      <c r="L3194" s="91"/>
      <c r="M3194" s="22" t="str">
        <f t="shared" ca="1" si="159"/>
        <v/>
      </c>
    </row>
    <row r="3195" spans="2:13" ht="13.9" customHeight="1">
      <c r="B3195" s="82"/>
      <c r="C3195" s="83"/>
      <c r="D3195" s="83"/>
      <c r="E3195" s="83"/>
      <c r="F3195" s="83"/>
      <c r="G3195" s="84"/>
      <c r="H3195" s="39"/>
      <c r="I3195" s="89"/>
      <c r="J3195" s="92"/>
      <c r="K3195" s="93"/>
      <c r="L3195" s="93"/>
      <c r="M3195" s="22" t="str">
        <f t="shared" ca="1" si="159"/>
        <v/>
      </c>
    </row>
    <row r="3196" spans="2:13" ht="13.9" customHeight="1">
      <c r="B3196" s="82"/>
      <c r="C3196" s="83"/>
      <c r="D3196" s="83"/>
      <c r="E3196" s="83"/>
      <c r="F3196" s="83"/>
      <c r="G3196" s="84"/>
      <c r="H3196" s="39"/>
      <c r="I3196" s="97" t="s">
        <v>125</v>
      </c>
      <c r="J3196" s="99" t="str">
        <f ca="1">IF(OFFSET(J3196,-9,0)="","",IF(OFFSET(J3196,-20,0)="","",OFFSET(J3196,-20,0)))</f>
        <v/>
      </c>
      <c r="K3196" s="100"/>
      <c r="L3196" s="100"/>
      <c r="M3196" s="22" t="str">
        <f t="shared" ca="1" si="159"/>
        <v/>
      </c>
    </row>
    <row r="3197" spans="2:13" ht="13.9" customHeight="1">
      <c r="B3197" s="82"/>
      <c r="C3197" s="83"/>
      <c r="D3197" s="83"/>
      <c r="E3197" s="83"/>
      <c r="F3197" s="83"/>
      <c r="G3197" s="84"/>
      <c r="H3197" s="39"/>
      <c r="I3197" s="98"/>
      <c r="J3197" s="101"/>
      <c r="K3197" s="102"/>
      <c r="L3197" s="102"/>
      <c r="M3197" s="22" t="str">
        <f t="shared" ca="1" si="159"/>
        <v/>
      </c>
    </row>
    <row r="3198" spans="2:13" ht="13.9" customHeight="1">
      <c r="B3198" s="82"/>
      <c r="C3198" s="83"/>
      <c r="D3198" s="83"/>
      <c r="E3198" s="83"/>
      <c r="F3198" s="83"/>
      <c r="G3198" s="84"/>
      <c r="H3198" s="39"/>
      <c r="I3198" s="53" t="s">
        <v>126</v>
      </c>
      <c r="J3198" s="103" t="str">
        <f ca="1">IF(OFFSET(J3198,-11,0)="","",TODAY())</f>
        <v/>
      </c>
      <c r="K3198" s="104"/>
      <c r="L3198" s="104"/>
      <c r="M3198" s="22" t="str">
        <f t="shared" ca="1" si="159"/>
        <v/>
      </c>
    </row>
    <row r="3199" spans="2:13" ht="13.9" customHeight="1">
      <c r="B3199" s="82"/>
      <c r="C3199" s="83"/>
      <c r="D3199" s="83"/>
      <c r="E3199" s="83"/>
      <c r="F3199" s="83"/>
      <c r="G3199" s="84"/>
      <c r="H3199" s="39"/>
      <c r="I3199" s="105" t="s">
        <v>128</v>
      </c>
      <c r="J3199" s="107" t="str">
        <f ca="1">IF(OFFSET(J3199,-12,0)="","",IF(OFFSET(J3199,-20,0)="","",OFFSET(J3199,-20,0)))</f>
        <v/>
      </c>
      <c r="K3199" s="108"/>
      <c r="L3199" s="108"/>
      <c r="M3199" s="22" t="str">
        <f t="shared" ca="1" si="159"/>
        <v/>
      </c>
    </row>
    <row r="3200" spans="2:13" ht="13.9" customHeight="1">
      <c r="B3200" s="82"/>
      <c r="C3200" s="83"/>
      <c r="D3200" s="83"/>
      <c r="E3200" s="83"/>
      <c r="F3200" s="83"/>
      <c r="G3200" s="84"/>
      <c r="H3200" s="39"/>
      <c r="I3200" s="106"/>
      <c r="J3200" s="109"/>
      <c r="K3200" s="110"/>
      <c r="L3200" s="110"/>
      <c r="M3200" s="22" t="str">
        <f t="shared" ca="1" si="159"/>
        <v/>
      </c>
    </row>
    <row r="3201" spans="2:13" ht="13.9" customHeight="1">
      <c r="B3201" s="82"/>
      <c r="C3201" s="83"/>
      <c r="D3201" s="83"/>
      <c r="E3201" s="83"/>
      <c r="F3201" s="83"/>
      <c r="G3201" s="84"/>
      <c r="H3201" s="39"/>
      <c r="I3201" s="94" t="s">
        <v>129</v>
      </c>
      <c r="J3201" s="95" t="str">
        <f ca="1">IF(OFFSET(J3201,-14,0)="","",IF(OFFSET(J3201,-20,0)="","",OFFSET(J3201,-20,0)))</f>
        <v/>
      </c>
      <c r="K3201" s="96"/>
      <c r="L3201" s="96"/>
      <c r="M3201" s="22" t="str">
        <f t="shared" ca="1" si="159"/>
        <v/>
      </c>
    </row>
    <row r="3202" spans="2:13" ht="13.9" customHeight="1">
      <c r="B3202" s="82"/>
      <c r="C3202" s="83"/>
      <c r="D3202" s="83"/>
      <c r="E3202" s="83"/>
      <c r="F3202" s="83"/>
      <c r="G3202" s="84"/>
      <c r="H3202" s="39"/>
      <c r="I3202" s="88"/>
      <c r="J3202" s="90"/>
      <c r="K3202" s="91"/>
      <c r="L3202" s="91"/>
      <c r="M3202" s="22" t="str">
        <f t="shared" ca="1" si="159"/>
        <v/>
      </c>
    </row>
    <row r="3203" spans="2:13" ht="13.9" customHeight="1">
      <c r="B3203" s="82"/>
      <c r="C3203" s="83"/>
      <c r="D3203" s="83"/>
      <c r="E3203" s="83"/>
      <c r="F3203" s="83"/>
      <c r="G3203" s="84"/>
      <c r="H3203" s="39"/>
      <c r="I3203" s="88"/>
      <c r="J3203" s="90"/>
      <c r="K3203" s="91"/>
      <c r="L3203" s="91"/>
      <c r="M3203" s="22" t="str">
        <f t="shared" ca="1" si="159"/>
        <v/>
      </c>
    </row>
    <row r="3204" spans="2:13" ht="13.9" customHeight="1">
      <c r="B3204" s="85"/>
      <c r="C3204" s="86"/>
      <c r="D3204" s="86"/>
      <c r="E3204" s="86"/>
      <c r="F3204" s="86"/>
      <c r="G3204" s="87"/>
      <c r="H3204" s="39"/>
      <c r="I3204" s="88"/>
      <c r="J3204" s="90"/>
      <c r="K3204" s="91"/>
      <c r="L3204" s="91"/>
      <c r="M3204" s="22" t="str">
        <f t="shared" ca="1" si="159"/>
        <v/>
      </c>
    </row>
    <row r="3205" spans="2:13" ht="13.9" customHeight="1">
      <c r="I3205" s="61"/>
      <c r="J3205" s="77"/>
      <c r="K3205" s="78"/>
      <c r="L3205" s="78"/>
      <c r="M3205" s="22" t="str">
        <f t="shared" ca="1" si="159"/>
        <v/>
      </c>
    </row>
    <row r="3206" spans="2:13" ht="13.9" customHeight="1">
      <c r="B3206" s="50">
        <f ca="1">OFFSET(B3206,-20,0)+1</f>
        <v>161</v>
      </c>
      <c r="J3206" s="55"/>
      <c r="K3206" s="55"/>
      <c r="L3206" s="55"/>
      <c r="M3206" s="22" t="str">
        <f ca="1">IF(OFFSET(M3206,1,-3)="","",OFFSET(M3206,1,-3))</f>
        <v/>
      </c>
    </row>
    <row r="3207" spans="2:13" ht="13.9" customHeight="1">
      <c r="B3207" s="79" t="s">
        <v>294</v>
      </c>
      <c r="C3207" s="80"/>
      <c r="D3207" s="80"/>
      <c r="E3207" s="80"/>
      <c r="F3207" s="80"/>
      <c r="G3207" s="81"/>
      <c r="H3207" s="39"/>
      <c r="I3207" s="88" t="s">
        <v>124</v>
      </c>
      <c r="J3207" s="90" t="str">
        <f ca="1">IF(OFFSET(J3207,-20,0)="","",OFFSET(J3207,-20,0))</f>
        <v/>
      </c>
      <c r="K3207" s="91"/>
      <c r="L3207" s="91"/>
      <c r="M3207" s="22" t="str">
        <f t="shared" ref="M3207:M3225" ca="1" si="160">IF(OFFSET(M3206,0,0)="","",OFFSET(M3206,0,0))</f>
        <v/>
      </c>
    </row>
    <row r="3208" spans="2:13" ht="13.9" customHeight="1">
      <c r="B3208" s="82"/>
      <c r="C3208" s="83"/>
      <c r="D3208" s="83"/>
      <c r="E3208" s="83"/>
      <c r="F3208" s="83"/>
      <c r="G3208" s="84"/>
      <c r="H3208" s="39"/>
      <c r="I3208" s="89"/>
      <c r="J3208" s="92"/>
      <c r="K3208" s="93"/>
      <c r="L3208" s="93"/>
      <c r="M3208" s="22" t="str">
        <f t="shared" ca="1" si="160"/>
        <v/>
      </c>
    </row>
    <row r="3209" spans="2:13" ht="13.9" customHeight="1">
      <c r="B3209" s="82"/>
      <c r="C3209" s="83"/>
      <c r="D3209" s="83"/>
      <c r="E3209" s="83"/>
      <c r="F3209" s="83"/>
      <c r="G3209" s="84"/>
      <c r="H3209" s="39"/>
      <c r="I3209" s="94" t="s">
        <v>0</v>
      </c>
      <c r="J3209" s="95" t="str">
        <f ca="1">IF(OFFSET(J3209,-2,0)="","",IF(OFFSET(J3209,-20,0)="","",OFFSET(J3209,-20,0)))</f>
        <v/>
      </c>
      <c r="K3209" s="96"/>
      <c r="L3209" s="96"/>
      <c r="M3209" s="22" t="str">
        <f t="shared" ca="1" si="160"/>
        <v/>
      </c>
    </row>
    <row r="3210" spans="2:13" ht="13.9" customHeight="1">
      <c r="B3210" s="82"/>
      <c r="C3210" s="83"/>
      <c r="D3210" s="83"/>
      <c r="E3210" s="83"/>
      <c r="F3210" s="83"/>
      <c r="G3210" s="84"/>
      <c r="H3210" s="39"/>
      <c r="I3210" s="89"/>
      <c r="J3210" s="92"/>
      <c r="K3210" s="93"/>
      <c r="L3210" s="93"/>
      <c r="M3210" s="22" t="str">
        <f t="shared" ca="1" si="160"/>
        <v/>
      </c>
    </row>
    <row r="3211" spans="2:13" ht="13.9" customHeight="1">
      <c r="B3211" s="82"/>
      <c r="C3211" s="83"/>
      <c r="D3211" s="83"/>
      <c r="E3211" s="83"/>
      <c r="F3211" s="83"/>
      <c r="G3211" s="84"/>
      <c r="H3211" s="39"/>
      <c r="I3211" s="94" t="s">
        <v>123</v>
      </c>
      <c r="J3211" s="95" t="str">
        <f ca="1">IF(OFFSET(J3211,-4,0)="","",IF(OFFSET(J3211,-20,0)="","",OFFSET(J3211,-20,0)))</f>
        <v/>
      </c>
      <c r="K3211" s="96"/>
      <c r="L3211" s="96"/>
      <c r="M3211" s="22" t="str">
        <f t="shared" ca="1" si="160"/>
        <v/>
      </c>
    </row>
    <row r="3212" spans="2:13" ht="13.9" customHeight="1">
      <c r="B3212" s="82"/>
      <c r="C3212" s="83"/>
      <c r="D3212" s="83"/>
      <c r="E3212" s="83"/>
      <c r="F3212" s="83"/>
      <c r="G3212" s="84"/>
      <c r="H3212" s="39"/>
      <c r="I3212" s="89"/>
      <c r="J3212" s="92"/>
      <c r="K3212" s="93"/>
      <c r="L3212" s="93"/>
      <c r="M3212" s="22" t="str">
        <f t="shared" ca="1" si="160"/>
        <v/>
      </c>
    </row>
    <row r="3213" spans="2:13" ht="13.9" customHeight="1">
      <c r="B3213" s="82"/>
      <c r="C3213" s="83"/>
      <c r="D3213" s="83"/>
      <c r="E3213" s="83"/>
      <c r="F3213" s="83"/>
      <c r="G3213" s="84"/>
      <c r="H3213" s="39"/>
      <c r="I3213" s="94" t="s">
        <v>127</v>
      </c>
      <c r="J3213" s="95" t="str">
        <f ca="1">IF(OFFSET(J3213,-6,0)="","",IF(OFFSET(J3213,-20,0)="","",OFFSET(J3213,-20,0)))</f>
        <v/>
      </c>
      <c r="K3213" s="96"/>
      <c r="L3213" s="96"/>
      <c r="M3213" s="22" t="str">
        <f t="shared" ca="1" si="160"/>
        <v/>
      </c>
    </row>
    <row r="3214" spans="2:13" ht="13.9" customHeight="1">
      <c r="B3214" s="82"/>
      <c r="C3214" s="83"/>
      <c r="D3214" s="83"/>
      <c r="E3214" s="83"/>
      <c r="F3214" s="83"/>
      <c r="G3214" s="84"/>
      <c r="H3214" s="39"/>
      <c r="I3214" s="88"/>
      <c r="J3214" s="90"/>
      <c r="K3214" s="91"/>
      <c r="L3214" s="91"/>
      <c r="M3214" s="22" t="str">
        <f t="shared" ca="1" si="160"/>
        <v/>
      </c>
    </row>
    <row r="3215" spans="2:13" ht="13.9" customHeight="1">
      <c r="B3215" s="82"/>
      <c r="C3215" s="83"/>
      <c r="D3215" s="83"/>
      <c r="E3215" s="83"/>
      <c r="F3215" s="83"/>
      <c r="G3215" s="84"/>
      <c r="H3215" s="39"/>
      <c r="I3215" s="89"/>
      <c r="J3215" s="92"/>
      <c r="K3215" s="93"/>
      <c r="L3215" s="93"/>
      <c r="M3215" s="22" t="str">
        <f t="shared" ca="1" si="160"/>
        <v/>
      </c>
    </row>
    <row r="3216" spans="2:13" ht="13.9" customHeight="1">
      <c r="B3216" s="82"/>
      <c r="C3216" s="83"/>
      <c r="D3216" s="83"/>
      <c r="E3216" s="83"/>
      <c r="F3216" s="83"/>
      <c r="G3216" s="84"/>
      <c r="H3216" s="39"/>
      <c r="I3216" s="97" t="s">
        <v>125</v>
      </c>
      <c r="J3216" s="99" t="str">
        <f ca="1">IF(OFFSET(J3216,-9,0)="","",IF(OFFSET(J3216,-20,0)="","",OFFSET(J3216,-20,0)))</f>
        <v/>
      </c>
      <c r="K3216" s="100"/>
      <c r="L3216" s="100"/>
      <c r="M3216" s="22" t="str">
        <f t="shared" ca="1" si="160"/>
        <v/>
      </c>
    </row>
    <row r="3217" spans="2:13" ht="13.9" customHeight="1">
      <c r="B3217" s="82"/>
      <c r="C3217" s="83"/>
      <c r="D3217" s="83"/>
      <c r="E3217" s="83"/>
      <c r="F3217" s="83"/>
      <c r="G3217" s="84"/>
      <c r="H3217" s="39"/>
      <c r="I3217" s="98"/>
      <c r="J3217" s="101"/>
      <c r="K3217" s="102"/>
      <c r="L3217" s="102"/>
      <c r="M3217" s="22" t="str">
        <f t="shared" ca="1" si="160"/>
        <v/>
      </c>
    </row>
    <row r="3218" spans="2:13" ht="13.9" customHeight="1">
      <c r="B3218" s="82"/>
      <c r="C3218" s="83"/>
      <c r="D3218" s="83"/>
      <c r="E3218" s="83"/>
      <c r="F3218" s="83"/>
      <c r="G3218" s="84"/>
      <c r="H3218" s="39"/>
      <c r="I3218" s="53" t="s">
        <v>126</v>
      </c>
      <c r="J3218" s="103" t="str">
        <f ca="1">IF(OFFSET(J3218,-11,0)="","",TODAY())</f>
        <v/>
      </c>
      <c r="K3218" s="104"/>
      <c r="L3218" s="104"/>
      <c r="M3218" s="22" t="str">
        <f t="shared" ca="1" si="160"/>
        <v/>
      </c>
    </row>
    <row r="3219" spans="2:13" ht="13.9" customHeight="1">
      <c r="B3219" s="82"/>
      <c r="C3219" s="83"/>
      <c r="D3219" s="83"/>
      <c r="E3219" s="83"/>
      <c r="F3219" s="83"/>
      <c r="G3219" s="84"/>
      <c r="H3219" s="39"/>
      <c r="I3219" s="105" t="s">
        <v>128</v>
      </c>
      <c r="J3219" s="107" t="str">
        <f ca="1">IF(OFFSET(J3219,-12,0)="","",IF(OFFSET(J3219,-20,0)="","",OFFSET(J3219,-20,0)))</f>
        <v/>
      </c>
      <c r="K3219" s="108"/>
      <c r="L3219" s="108"/>
      <c r="M3219" s="22" t="str">
        <f t="shared" ca="1" si="160"/>
        <v/>
      </c>
    </row>
    <row r="3220" spans="2:13" ht="13.9" customHeight="1">
      <c r="B3220" s="82"/>
      <c r="C3220" s="83"/>
      <c r="D3220" s="83"/>
      <c r="E3220" s="83"/>
      <c r="F3220" s="83"/>
      <c r="G3220" s="84"/>
      <c r="H3220" s="39"/>
      <c r="I3220" s="106"/>
      <c r="J3220" s="109"/>
      <c r="K3220" s="110"/>
      <c r="L3220" s="110"/>
      <c r="M3220" s="22" t="str">
        <f t="shared" ca="1" si="160"/>
        <v/>
      </c>
    </row>
    <row r="3221" spans="2:13" ht="13.9" customHeight="1">
      <c r="B3221" s="82"/>
      <c r="C3221" s="83"/>
      <c r="D3221" s="83"/>
      <c r="E3221" s="83"/>
      <c r="F3221" s="83"/>
      <c r="G3221" s="84"/>
      <c r="H3221" s="39"/>
      <c r="I3221" s="94" t="s">
        <v>129</v>
      </c>
      <c r="J3221" s="95" t="str">
        <f ca="1">IF(OFFSET(J3221,-14,0)="","",IF(OFFSET(J3221,-20,0)="","",OFFSET(J3221,-20,0)))</f>
        <v/>
      </c>
      <c r="K3221" s="96"/>
      <c r="L3221" s="96"/>
      <c r="M3221" s="22" t="str">
        <f t="shared" ca="1" si="160"/>
        <v/>
      </c>
    </row>
    <row r="3222" spans="2:13" ht="13.9" customHeight="1">
      <c r="B3222" s="82"/>
      <c r="C3222" s="83"/>
      <c r="D3222" s="83"/>
      <c r="E3222" s="83"/>
      <c r="F3222" s="83"/>
      <c r="G3222" s="84"/>
      <c r="H3222" s="39"/>
      <c r="I3222" s="88"/>
      <c r="J3222" s="90"/>
      <c r="K3222" s="91"/>
      <c r="L3222" s="91"/>
      <c r="M3222" s="22" t="str">
        <f t="shared" ca="1" si="160"/>
        <v/>
      </c>
    </row>
    <row r="3223" spans="2:13" ht="13.9" customHeight="1">
      <c r="B3223" s="82"/>
      <c r="C3223" s="83"/>
      <c r="D3223" s="83"/>
      <c r="E3223" s="83"/>
      <c r="F3223" s="83"/>
      <c r="G3223" s="84"/>
      <c r="H3223" s="39"/>
      <c r="I3223" s="88"/>
      <c r="J3223" s="90"/>
      <c r="K3223" s="91"/>
      <c r="L3223" s="91"/>
      <c r="M3223" s="22" t="str">
        <f t="shared" ca="1" si="160"/>
        <v/>
      </c>
    </row>
    <row r="3224" spans="2:13" ht="13.9" customHeight="1">
      <c r="B3224" s="85"/>
      <c r="C3224" s="86"/>
      <c r="D3224" s="86"/>
      <c r="E3224" s="86"/>
      <c r="F3224" s="86"/>
      <c r="G3224" s="87"/>
      <c r="H3224" s="39"/>
      <c r="I3224" s="88"/>
      <c r="J3224" s="90"/>
      <c r="K3224" s="91"/>
      <c r="L3224" s="91"/>
      <c r="M3224" s="22" t="str">
        <f t="shared" ca="1" si="160"/>
        <v/>
      </c>
    </row>
    <row r="3225" spans="2:13" ht="13.9" customHeight="1">
      <c r="I3225" s="61"/>
      <c r="J3225" s="77"/>
      <c r="K3225" s="78"/>
      <c r="L3225" s="78"/>
      <c r="M3225" s="22" t="str">
        <f t="shared" ca="1" si="160"/>
        <v/>
      </c>
    </row>
    <row r="3226" spans="2:13" ht="13.9" customHeight="1">
      <c r="B3226" s="50">
        <f ca="1">OFFSET(B3226,-20,0)+1</f>
        <v>162</v>
      </c>
      <c r="J3226" s="55"/>
      <c r="K3226" s="55"/>
      <c r="L3226" s="55"/>
      <c r="M3226" s="22" t="str">
        <f ca="1">IF(OFFSET(M3226,1,-3)="","",OFFSET(M3226,1,-3))</f>
        <v/>
      </c>
    </row>
    <row r="3227" spans="2:13" ht="13.9" customHeight="1">
      <c r="B3227" s="79" t="s">
        <v>294</v>
      </c>
      <c r="C3227" s="80"/>
      <c r="D3227" s="80"/>
      <c r="E3227" s="80"/>
      <c r="F3227" s="80"/>
      <c r="G3227" s="81"/>
      <c r="H3227" s="39"/>
      <c r="I3227" s="88" t="s">
        <v>124</v>
      </c>
      <c r="J3227" s="90" t="str">
        <f ca="1">IF(OFFSET(J3227,-20,0)="","",OFFSET(J3227,-20,0))</f>
        <v/>
      </c>
      <c r="K3227" s="91"/>
      <c r="L3227" s="91"/>
      <c r="M3227" s="22" t="str">
        <f t="shared" ref="M3227:M3245" ca="1" si="161">IF(OFFSET(M3226,0,0)="","",OFFSET(M3226,0,0))</f>
        <v/>
      </c>
    </row>
    <row r="3228" spans="2:13" ht="13.9" customHeight="1">
      <c r="B3228" s="82"/>
      <c r="C3228" s="83"/>
      <c r="D3228" s="83"/>
      <c r="E3228" s="83"/>
      <c r="F3228" s="83"/>
      <c r="G3228" s="84"/>
      <c r="H3228" s="39"/>
      <c r="I3228" s="89"/>
      <c r="J3228" s="92"/>
      <c r="K3228" s="93"/>
      <c r="L3228" s="93"/>
      <c r="M3228" s="22" t="str">
        <f t="shared" ca="1" si="161"/>
        <v/>
      </c>
    </row>
    <row r="3229" spans="2:13" ht="13.9" customHeight="1">
      <c r="B3229" s="82"/>
      <c r="C3229" s="83"/>
      <c r="D3229" s="83"/>
      <c r="E3229" s="83"/>
      <c r="F3229" s="83"/>
      <c r="G3229" s="84"/>
      <c r="H3229" s="39"/>
      <c r="I3229" s="94" t="s">
        <v>0</v>
      </c>
      <c r="J3229" s="95" t="str">
        <f ca="1">IF(OFFSET(J3229,-2,0)="","",IF(OFFSET(J3229,-20,0)="","",OFFSET(J3229,-20,0)))</f>
        <v/>
      </c>
      <c r="K3229" s="96"/>
      <c r="L3229" s="96"/>
      <c r="M3229" s="22" t="str">
        <f t="shared" ca="1" si="161"/>
        <v/>
      </c>
    </row>
    <row r="3230" spans="2:13" ht="13.9" customHeight="1">
      <c r="B3230" s="82"/>
      <c r="C3230" s="83"/>
      <c r="D3230" s="83"/>
      <c r="E3230" s="83"/>
      <c r="F3230" s="83"/>
      <c r="G3230" s="84"/>
      <c r="H3230" s="39"/>
      <c r="I3230" s="89"/>
      <c r="J3230" s="92"/>
      <c r="K3230" s="93"/>
      <c r="L3230" s="93"/>
      <c r="M3230" s="22" t="str">
        <f t="shared" ca="1" si="161"/>
        <v/>
      </c>
    </row>
    <row r="3231" spans="2:13" ht="13.9" customHeight="1">
      <c r="B3231" s="82"/>
      <c r="C3231" s="83"/>
      <c r="D3231" s="83"/>
      <c r="E3231" s="83"/>
      <c r="F3231" s="83"/>
      <c r="G3231" s="84"/>
      <c r="H3231" s="39"/>
      <c r="I3231" s="94" t="s">
        <v>123</v>
      </c>
      <c r="J3231" s="95" t="str">
        <f ca="1">IF(OFFSET(J3231,-4,0)="","",IF(OFFSET(J3231,-20,0)="","",OFFSET(J3231,-20,0)))</f>
        <v/>
      </c>
      <c r="K3231" s="96"/>
      <c r="L3231" s="96"/>
      <c r="M3231" s="22" t="str">
        <f t="shared" ca="1" si="161"/>
        <v/>
      </c>
    </row>
    <row r="3232" spans="2:13" ht="13.9" customHeight="1">
      <c r="B3232" s="82"/>
      <c r="C3232" s="83"/>
      <c r="D3232" s="83"/>
      <c r="E3232" s="83"/>
      <c r="F3232" s="83"/>
      <c r="G3232" s="84"/>
      <c r="H3232" s="39"/>
      <c r="I3232" s="89"/>
      <c r="J3232" s="92"/>
      <c r="K3232" s="93"/>
      <c r="L3232" s="93"/>
      <c r="M3232" s="22" t="str">
        <f t="shared" ca="1" si="161"/>
        <v/>
      </c>
    </row>
    <row r="3233" spans="2:13" ht="13.9" customHeight="1">
      <c r="B3233" s="82"/>
      <c r="C3233" s="83"/>
      <c r="D3233" s="83"/>
      <c r="E3233" s="83"/>
      <c r="F3233" s="83"/>
      <c r="G3233" s="84"/>
      <c r="H3233" s="39"/>
      <c r="I3233" s="94" t="s">
        <v>127</v>
      </c>
      <c r="J3233" s="95" t="str">
        <f ca="1">IF(OFFSET(J3233,-6,0)="","",IF(OFFSET(J3233,-20,0)="","",OFFSET(J3233,-20,0)))</f>
        <v/>
      </c>
      <c r="K3233" s="96"/>
      <c r="L3233" s="96"/>
      <c r="M3233" s="22" t="str">
        <f t="shared" ca="1" si="161"/>
        <v/>
      </c>
    </row>
    <row r="3234" spans="2:13" ht="13.9" customHeight="1">
      <c r="B3234" s="82"/>
      <c r="C3234" s="83"/>
      <c r="D3234" s="83"/>
      <c r="E3234" s="83"/>
      <c r="F3234" s="83"/>
      <c r="G3234" s="84"/>
      <c r="H3234" s="39"/>
      <c r="I3234" s="88"/>
      <c r="J3234" s="90"/>
      <c r="K3234" s="91"/>
      <c r="L3234" s="91"/>
      <c r="M3234" s="22" t="str">
        <f t="shared" ca="1" si="161"/>
        <v/>
      </c>
    </row>
    <row r="3235" spans="2:13" ht="13.9" customHeight="1">
      <c r="B3235" s="82"/>
      <c r="C3235" s="83"/>
      <c r="D3235" s="83"/>
      <c r="E3235" s="83"/>
      <c r="F3235" s="83"/>
      <c r="G3235" s="84"/>
      <c r="H3235" s="39"/>
      <c r="I3235" s="89"/>
      <c r="J3235" s="92"/>
      <c r="K3235" s="93"/>
      <c r="L3235" s="93"/>
      <c r="M3235" s="22" t="str">
        <f t="shared" ca="1" si="161"/>
        <v/>
      </c>
    </row>
    <row r="3236" spans="2:13" ht="13.9" customHeight="1">
      <c r="B3236" s="82"/>
      <c r="C3236" s="83"/>
      <c r="D3236" s="83"/>
      <c r="E3236" s="83"/>
      <c r="F3236" s="83"/>
      <c r="G3236" s="84"/>
      <c r="H3236" s="39"/>
      <c r="I3236" s="97" t="s">
        <v>125</v>
      </c>
      <c r="J3236" s="99" t="str">
        <f ca="1">IF(OFFSET(J3236,-9,0)="","",IF(OFFSET(J3236,-20,0)="","",OFFSET(J3236,-20,0)))</f>
        <v/>
      </c>
      <c r="K3236" s="100"/>
      <c r="L3236" s="100"/>
      <c r="M3236" s="22" t="str">
        <f t="shared" ca="1" si="161"/>
        <v/>
      </c>
    </row>
    <row r="3237" spans="2:13" ht="13.9" customHeight="1">
      <c r="B3237" s="82"/>
      <c r="C3237" s="83"/>
      <c r="D3237" s="83"/>
      <c r="E3237" s="83"/>
      <c r="F3237" s="83"/>
      <c r="G3237" s="84"/>
      <c r="H3237" s="39"/>
      <c r="I3237" s="98"/>
      <c r="J3237" s="101"/>
      <c r="K3237" s="102"/>
      <c r="L3237" s="102"/>
      <c r="M3237" s="22" t="str">
        <f t="shared" ca="1" si="161"/>
        <v/>
      </c>
    </row>
    <row r="3238" spans="2:13" ht="13.9" customHeight="1">
      <c r="B3238" s="82"/>
      <c r="C3238" s="83"/>
      <c r="D3238" s="83"/>
      <c r="E3238" s="83"/>
      <c r="F3238" s="83"/>
      <c r="G3238" s="84"/>
      <c r="H3238" s="39"/>
      <c r="I3238" s="53" t="s">
        <v>126</v>
      </c>
      <c r="J3238" s="103" t="str">
        <f ca="1">IF(OFFSET(J3238,-11,0)="","",TODAY())</f>
        <v/>
      </c>
      <c r="K3238" s="104"/>
      <c r="L3238" s="104"/>
      <c r="M3238" s="22" t="str">
        <f t="shared" ca="1" si="161"/>
        <v/>
      </c>
    </row>
    <row r="3239" spans="2:13" ht="13.9" customHeight="1">
      <c r="B3239" s="82"/>
      <c r="C3239" s="83"/>
      <c r="D3239" s="83"/>
      <c r="E3239" s="83"/>
      <c r="F3239" s="83"/>
      <c r="G3239" s="84"/>
      <c r="H3239" s="39"/>
      <c r="I3239" s="105" t="s">
        <v>128</v>
      </c>
      <c r="J3239" s="107" t="str">
        <f ca="1">IF(OFFSET(J3239,-12,0)="","",IF(OFFSET(J3239,-20,0)="","",OFFSET(J3239,-20,0)))</f>
        <v/>
      </c>
      <c r="K3239" s="108"/>
      <c r="L3239" s="108"/>
      <c r="M3239" s="22" t="str">
        <f t="shared" ca="1" si="161"/>
        <v/>
      </c>
    </row>
    <row r="3240" spans="2:13" ht="13.9" customHeight="1">
      <c r="B3240" s="82"/>
      <c r="C3240" s="83"/>
      <c r="D3240" s="83"/>
      <c r="E3240" s="83"/>
      <c r="F3240" s="83"/>
      <c r="G3240" s="84"/>
      <c r="H3240" s="39"/>
      <c r="I3240" s="106"/>
      <c r="J3240" s="109"/>
      <c r="K3240" s="110"/>
      <c r="L3240" s="110"/>
      <c r="M3240" s="22" t="str">
        <f t="shared" ca="1" si="161"/>
        <v/>
      </c>
    </row>
    <row r="3241" spans="2:13" ht="13.9" customHeight="1">
      <c r="B3241" s="82"/>
      <c r="C3241" s="83"/>
      <c r="D3241" s="83"/>
      <c r="E3241" s="83"/>
      <c r="F3241" s="83"/>
      <c r="G3241" s="84"/>
      <c r="H3241" s="39"/>
      <c r="I3241" s="94" t="s">
        <v>129</v>
      </c>
      <c r="J3241" s="95" t="str">
        <f ca="1">IF(OFFSET(J3241,-14,0)="","",IF(OFFSET(J3241,-20,0)="","",OFFSET(J3241,-20,0)))</f>
        <v/>
      </c>
      <c r="K3241" s="96"/>
      <c r="L3241" s="96"/>
      <c r="M3241" s="22" t="str">
        <f t="shared" ca="1" si="161"/>
        <v/>
      </c>
    </row>
    <row r="3242" spans="2:13" ht="13.9" customHeight="1">
      <c r="B3242" s="82"/>
      <c r="C3242" s="83"/>
      <c r="D3242" s="83"/>
      <c r="E3242" s="83"/>
      <c r="F3242" s="83"/>
      <c r="G3242" s="84"/>
      <c r="H3242" s="39"/>
      <c r="I3242" s="88"/>
      <c r="J3242" s="90"/>
      <c r="K3242" s="91"/>
      <c r="L3242" s="91"/>
      <c r="M3242" s="22" t="str">
        <f t="shared" ca="1" si="161"/>
        <v/>
      </c>
    </row>
    <row r="3243" spans="2:13" ht="13.9" customHeight="1">
      <c r="B3243" s="82"/>
      <c r="C3243" s="83"/>
      <c r="D3243" s="83"/>
      <c r="E3243" s="83"/>
      <c r="F3243" s="83"/>
      <c r="G3243" s="84"/>
      <c r="H3243" s="39"/>
      <c r="I3243" s="88"/>
      <c r="J3243" s="90"/>
      <c r="K3243" s="91"/>
      <c r="L3243" s="91"/>
      <c r="M3243" s="22" t="str">
        <f t="shared" ca="1" si="161"/>
        <v/>
      </c>
    </row>
    <row r="3244" spans="2:13" ht="13.9" customHeight="1">
      <c r="B3244" s="85"/>
      <c r="C3244" s="86"/>
      <c r="D3244" s="86"/>
      <c r="E3244" s="86"/>
      <c r="F3244" s="86"/>
      <c r="G3244" s="87"/>
      <c r="H3244" s="39"/>
      <c r="I3244" s="88"/>
      <c r="J3244" s="90"/>
      <c r="K3244" s="91"/>
      <c r="L3244" s="91"/>
      <c r="M3244" s="22" t="str">
        <f t="shared" ca="1" si="161"/>
        <v/>
      </c>
    </row>
    <row r="3245" spans="2:13" ht="13.9" customHeight="1">
      <c r="B3245" s="39"/>
      <c r="C3245" s="39"/>
      <c r="D3245" s="39"/>
      <c r="E3245" s="39"/>
      <c r="F3245" s="39"/>
      <c r="G3245" s="39"/>
      <c r="H3245" s="39"/>
      <c r="I3245" s="61"/>
      <c r="J3245" s="77"/>
      <c r="K3245" s="78"/>
      <c r="L3245" s="78"/>
      <c r="M3245" s="22" t="str">
        <f t="shared" ca="1" si="161"/>
        <v/>
      </c>
    </row>
    <row r="3246" spans="2:13" ht="13.9" customHeight="1">
      <c r="B3246" s="50">
        <f ca="1">OFFSET(B3246,-20,0)+1</f>
        <v>163</v>
      </c>
      <c r="J3246" s="55"/>
      <c r="K3246" s="55"/>
      <c r="L3246" s="55"/>
      <c r="M3246" s="22" t="str">
        <f ca="1">IF(OFFSET(M3246,1,-3)="","",OFFSET(M3246,1,-3))</f>
        <v/>
      </c>
    </row>
    <row r="3247" spans="2:13" ht="13.9" customHeight="1">
      <c r="B3247" s="79" t="s">
        <v>294</v>
      </c>
      <c r="C3247" s="80"/>
      <c r="D3247" s="80"/>
      <c r="E3247" s="80"/>
      <c r="F3247" s="80"/>
      <c r="G3247" s="81"/>
      <c r="H3247" s="39"/>
      <c r="I3247" s="88" t="s">
        <v>124</v>
      </c>
      <c r="J3247" s="90" t="str">
        <f ca="1">IF(OFFSET(J3247,-20,0)="","",OFFSET(J3247,-20,0))</f>
        <v/>
      </c>
      <c r="K3247" s="91"/>
      <c r="L3247" s="91"/>
      <c r="M3247" s="22" t="str">
        <f t="shared" ref="M3247:M3265" ca="1" si="162">IF(OFFSET(M3246,0,0)="","",OFFSET(M3246,0,0))</f>
        <v/>
      </c>
    </row>
    <row r="3248" spans="2:13" ht="13.9" customHeight="1">
      <c r="B3248" s="82"/>
      <c r="C3248" s="83"/>
      <c r="D3248" s="83"/>
      <c r="E3248" s="83"/>
      <c r="F3248" s="83"/>
      <c r="G3248" s="84"/>
      <c r="H3248" s="39"/>
      <c r="I3248" s="89"/>
      <c r="J3248" s="92"/>
      <c r="K3248" s="93"/>
      <c r="L3248" s="93"/>
      <c r="M3248" s="22" t="str">
        <f t="shared" ca="1" si="162"/>
        <v/>
      </c>
    </row>
    <row r="3249" spans="2:13" ht="13.9" customHeight="1">
      <c r="B3249" s="82"/>
      <c r="C3249" s="83"/>
      <c r="D3249" s="83"/>
      <c r="E3249" s="83"/>
      <c r="F3249" s="83"/>
      <c r="G3249" s="84"/>
      <c r="H3249" s="39"/>
      <c r="I3249" s="94" t="s">
        <v>0</v>
      </c>
      <c r="J3249" s="95" t="str">
        <f ca="1">IF(OFFSET(J3249,-2,0)="","",IF(OFFSET(J3249,-20,0)="","",OFFSET(J3249,-20,0)))</f>
        <v/>
      </c>
      <c r="K3249" s="96"/>
      <c r="L3249" s="96"/>
      <c r="M3249" s="22" t="str">
        <f t="shared" ca="1" si="162"/>
        <v/>
      </c>
    </row>
    <row r="3250" spans="2:13" ht="13.9" customHeight="1">
      <c r="B3250" s="82"/>
      <c r="C3250" s="83"/>
      <c r="D3250" s="83"/>
      <c r="E3250" s="83"/>
      <c r="F3250" s="83"/>
      <c r="G3250" s="84"/>
      <c r="H3250" s="39"/>
      <c r="I3250" s="89"/>
      <c r="J3250" s="92"/>
      <c r="K3250" s="93"/>
      <c r="L3250" s="93"/>
      <c r="M3250" s="22" t="str">
        <f t="shared" ca="1" si="162"/>
        <v/>
      </c>
    </row>
    <row r="3251" spans="2:13" ht="13.9" customHeight="1">
      <c r="B3251" s="82"/>
      <c r="C3251" s="83"/>
      <c r="D3251" s="83"/>
      <c r="E3251" s="83"/>
      <c r="F3251" s="83"/>
      <c r="G3251" s="84"/>
      <c r="H3251" s="39"/>
      <c r="I3251" s="94" t="s">
        <v>123</v>
      </c>
      <c r="J3251" s="95" t="str">
        <f ca="1">IF(OFFSET(J3251,-4,0)="","",IF(OFFSET(J3251,-20,0)="","",OFFSET(J3251,-20,0)))</f>
        <v/>
      </c>
      <c r="K3251" s="96"/>
      <c r="L3251" s="96"/>
      <c r="M3251" s="22" t="str">
        <f t="shared" ca="1" si="162"/>
        <v/>
      </c>
    </row>
    <row r="3252" spans="2:13" ht="13.9" customHeight="1">
      <c r="B3252" s="82"/>
      <c r="C3252" s="83"/>
      <c r="D3252" s="83"/>
      <c r="E3252" s="83"/>
      <c r="F3252" s="83"/>
      <c r="G3252" s="84"/>
      <c r="H3252" s="39"/>
      <c r="I3252" s="89"/>
      <c r="J3252" s="92"/>
      <c r="K3252" s="93"/>
      <c r="L3252" s="93"/>
      <c r="M3252" s="22" t="str">
        <f t="shared" ca="1" si="162"/>
        <v/>
      </c>
    </row>
    <row r="3253" spans="2:13" ht="13.9" customHeight="1">
      <c r="B3253" s="82"/>
      <c r="C3253" s="83"/>
      <c r="D3253" s="83"/>
      <c r="E3253" s="83"/>
      <c r="F3253" s="83"/>
      <c r="G3253" s="84"/>
      <c r="H3253" s="39"/>
      <c r="I3253" s="94" t="s">
        <v>127</v>
      </c>
      <c r="J3253" s="95" t="str">
        <f ca="1">IF(OFFSET(J3253,-6,0)="","",IF(OFFSET(J3253,-20,0)="","",OFFSET(J3253,-20,0)))</f>
        <v/>
      </c>
      <c r="K3253" s="96"/>
      <c r="L3253" s="96"/>
      <c r="M3253" s="22" t="str">
        <f t="shared" ca="1" si="162"/>
        <v/>
      </c>
    </row>
    <row r="3254" spans="2:13" ht="13.9" customHeight="1">
      <c r="B3254" s="82"/>
      <c r="C3254" s="83"/>
      <c r="D3254" s="83"/>
      <c r="E3254" s="83"/>
      <c r="F3254" s="83"/>
      <c r="G3254" s="84"/>
      <c r="H3254" s="39"/>
      <c r="I3254" s="88"/>
      <c r="J3254" s="90"/>
      <c r="K3254" s="91"/>
      <c r="L3254" s="91"/>
      <c r="M3254" s="22" t="str">
        <f t="shared" ca="1" si="162"/>
        <v/>
      </c>
    </row>
    <row r="3255" spans="2:13" ht="13.9" customHeight="1">
      <c r="B3255" s="82"/>
      <c r="C3255" s="83"/>
      <c r="D3255" s="83"/>
      <c r="E3255" s="83"/>
      <c r="F3255" s="83"/>
      <c r="G3255" s="84"/>
      <c r="H3255" s="39"/>
      <c r="I3255" s="89"/>
      <c r="J3255" s="92"/>
      <c r="K3255" s="93"/>
      <c r="L3255" s="93"/>
      <c r="M3255" s="22" t="str">
        <f t="shared" ca="1" si="162"/>
        <v/>
      </c>
    </row>
    <row r="3256" spans="2:13" ht="13.9" customHeight="1">
      <c r="B3256" s="82"/>
      <c r="C3256" s="83"/>
      <c r="D3256" s="83"/>
      <c r="E3256" s="83"/>
      <c r="F3256" s="83"/>
      <c r="G3256" s="84"/>
      <c r="H3256" s="39"/>
      <c r="I3256" s="97" t="s">
        <v>125</v>
      </c>
      <c r="J3256" s="99" t="str">
        <f ca="1">IF(OFFSET(J3256,-9,0)="","",IF(OFFSET(J3256,-20,0)="","",OFFSET(J3256,-20,0)))</f>
        <v/>
      </c>
      <c r="K3256" s="100"/>
      <c r="L3256" s="100"/>
      <c r="M3256" s="22" t="str">
        <f t="shared" ca="1" si="162"/>
        <v/>
      </c>
    </row>
    <row r="3257" spans="2:13" ht="13.9" customHeight="1">
      <c r="B3257" s="82"/>
      <c r="C3257" s="83"/>
      <c r="D3257" s="83"/>
      <c r="E3257" s="83"/>
      <c r="F3257" s="83"/>
      <c r="G3257" s="84"/>
      <c r="H3257" s="39"/>
      <c r="I3257" s="98"/>
      <c r="J3257" s="101"/>
      <c r="K3257" s="102"/>
      <c r="L3257" s="102"/>
      <c r="M3257" s="22" t="str">
        <f t="shared" ca="1" si="162"/>
        <v/>
      </c>
    </row>
    <row r="3258" spans="2:13" ht="13.9" customHeight="1">
      <c r="B3258" s="82"/>
      <c r="C3258" s="83"/>
      <c r="D3258" s="83"/>
      <c r="E3258" s="83"/>
      <c r="F3258" s="83"/>
      <c r="G3258" s="84"/>
      <c r="H3258" s="39"/>
      <c r="I3258" s="53" t="s">
        <v>126</v>
      </c>
      <c r="J3258" s="103" t="str">
        <f ca="1">IF(OFFSET(J3258,-11,0)="","",TODAY())</f>
        <v/>
      </c>
      <c r="K3258" s="104"/>
      <c r="L3258" s="104"/>
      <c r="M3258" s="22" t="str">
        <f t="shared" ca="1" si="162"/>
        <v/>
      </c>
    </row>
    <row r="3259" spans="2:13" ht="13.9" customHeight="1">
      <c r="B3259" s="82"/>
      <c r="C3259" s="83"/>
      <c r="D3259" s="83"/>
      <c r="E3259" s="83"/>
      <c r="F3259" s="83"/>
      <c r="G3259" s="84"/>
      <c r="H3259" s="39"/>
      <c r="I3259" s="105" t="s">
        <v>128</v>
      </c>
      <c r="J3259" s="107" t="str">
        <f ca="1">IF(OFFSET(J3259,-12,0)="","",IF(OFFSET(J3259,-20,0)="","",OFFSET(J3259,-20,0)))</f>
        <v/>
      </c>
      <c r="K3259" s="108"/>
      <c r="L3259" s="108"/>
      <c r="M3259" s="22" t="str">
        <f t="shared" ca="1" si="162"/>
        <v/>
      </c>
    </row>
    <row r="3260" spans="2:13" ht="13.9" customHeight="1">
      <c r="B3260" s="82"/>
      <c r="C3260" s="83"/>
      <c r="D3260" s="83"/>
      <c r="E3260" s="83"/>
      <c r="F3260" s="83"/>
      <c r="G3260" s="84"/>
      <c r="H3260" s="39"/>
      <c r="I3260" s="106"/>
      <c r="J3260" s="109"/>
      <c r="K3260" s="110"/>
      <c r="L3260" s="110"/>
      <c r="M3260" s="22" t="str">
        <f t="shared" ca="1" si="162"/>
        <v/>
      </c>
    </row>
    <row r="3261" spans="2:13" ht="13.9" customHeight="1">
      <c r="B3261" s="82"/>
      <c r="C3261" s="83"/>
      <c r="D3261" s="83"/>
      <c r="E3261" s="83"/>
      <c r="F3261" s="83"/>
      <c r="G3261" s="84"/>
      <c r="H3261" s="39"/>
      <c r="I3261" s="94" t="s">
        <v>129</v>
      </c>
      <c r="J3261" s="95" t="str">
        <f ca="1">IF(OFFSET(J3261,-14,0)="","",IF(OFFSET(J3261,-20,0)="","",OFFSET(J3261,-20,0)))</f>
        <v/>
      </c>
      <c r="K3261" s="96"/>
      <c r="L3261" s="96"/>
      <c r="M3261" s="22" t="str">
        <f t="shared" ca="1" si="162"/>
        <v/>
      </c>
    </row>
    <row r="3262" spans="2:13" ht="13.9" customHeight="1">
      <c r="B3262" s="82"/>
      <c r="C3262" s="83"/>
      <c r="D3262" s="83"/>
      <c r="E3262" s="83"/>
      <c r="F3262" s="83"/>
      <c r="G3262" s="84"/>
      <c r="H3262" s="39"/>
      <c r="I3262" s="88"/>
      <c r="J3262" s="90"/>
      <c r="K3262" s="91"/>
      <c r="L3262" s="91"/>
      <c r="M3262" s="22" t="str">
        <f t="shared" ca="1" si="162"/>
        <v/>
      </c>
    </row>
    <row r="3263" spans="2:13" ht="13.9" customHeight="1">
      <c r="B3263" s="82"/>
      <c r="C3263" s="83"/>
      <c r="D3263" s="83"/>
      <c r="E3263" s="83"/>
      <c r="F3263" s="83"/>
      <c r="G3263" s="84"/>
      <c r="H3263" s="39"/>
      <c r="I3263" s="88"/>
      <c r="J3263" s="90"/>
      <c r="K3263" s="91"/>
      <c r="L3263" s="91"/>
      <c r="M3263" s="22" t="str">
        <f t="shared" ca="1" si="162"/>
        <v/>
      </c>
    </row>
    <row r="3264" spans="2:13" ht="13.9" customHeight="1">
      <c r="B3264" s="85"/>
      <c r="C3264" s="86"/>
      <c r="D3264" s="86"/>
      <c r="E3264" s="86"/>
      <c r="F3264" s="86"/>
      <c r="G3264" s="87"/>
      <c r="H3264" s="39"/>
      <c r="I3264" s="88"/>
      <c r="J3264" s="90"/>
      <c r="K3264" s="91"/>
      <c r="L3264" s="91"/>
      <c r="M3264" s="22" t="str">
        <f t="shared" ca="1" si="162"/>
        <v/>
      </c>
    </row>
    <row r="3265" spans="2:13" ht="13.9" customHeight="1">
      <c r="B3265" s="39"/>
      <c r="C3265" s="39"/>
      <c r="D3265" s="39"/>
      <c r="E3265" s="39"/>
      <c r="F3265" s="39"/>
      <c r="G3265" s="39"/>
      <c r="H3265" s="39"/>
      <c r="I3265" s="61"/>
      <c r="J3265" s="77"/>
      <c r="K3265" s="78"/>
      <c r="L3265" s="78"/>
      <c r="M3265" s="22" t="str">
        <f t="shared" ca="1" si="162"/>
        <v/>
      </c>
    </row>
    <row r="3266" spans="2:13" ht="13.9" customHeight="1">
      <c r="B3266" s="50">
        <f ca="1">OFFSET(B3266,-20,0)+1</f>
        <v>164</v>
      </c>
      <c r="J3266" s="55"/>
      <c r="K3266" s="55"/>
      <c r="L3266" s="55"/>
      <c r="M3266" s="22" t="str">
        <f ca="1">IF(OFFSET(M3266,1,-3)="","",OFFSET(M3266,1,-3))</f>
        <v/>
      </c>
    </row>
    <row r="3267" spans="2:13" ht="13.9" customHeight="1">
      <c r="B3267" s="79" t="s">
        <v>294</v>
      </c>
      <c r="C3267" s="80"/>
      <c r="D3267" s="80"/>
      <c r="E3267" s="80"/>
      <c r="F3267" s="80"/>
      <c r="G3267" s="81"/>
      <c r="H3267" s="39"/>
      <c r="I3267" s="88" t="s">
        <v>124</v>
      </c>
      <c r="J3267" s="90" t="str">
        <f ca="1">IF(OFFSET(J3267,-20,0)="","",OFFSET(J3267,-20,0))</f>
        <v/>
      </c>
      <c r="K3267" s="91"/>
      <c r="L3267" s="91"/>
      <c r="M3267" s="22" t="str">
        <f t="shared" ref="M3267:M3285" ca="1" si="163">IF(OFFSET(M3266,0,0)="","",OFFSET(M3266,0,0))</f>
        <v/>
      </c>
    </row>
    <row r="3268" spans="2:13" ht="13.9" customHeight="1">
      <c r="B3268" s="82"/>
      <c r="C3268" s="83"/>
      <c r="D3268" s="83"/>
      <c r="E3268" s="83"/>
      <c r="F3268" s="83"/>
      <c r="G3268" s="84"/>
      <c r="H3268" s="39"/>
      <c r="I3268" s="89"/>
      <c r="J3268" s="92"/>
      <c r="K3268" s="93"/>
      <c r="L3268" s="93"/>
      <c r="M3268" s="22" t="str">
        <f t="shared" ca="1" si="163"/>
        <v/>
      </c>
    </row>
    <row r="3269" spans="2:13" ht="13.9" customHeight="1">
      <c r="B3269" s="82"/>
      <c r="C3269" s="83"/>
      <c r="D3269" s="83"/>
      <c r="E3269" s="83"/>
      <c r="F3269" s="83"/>
      <c r="G3269" s="84"/>
      <c r="H3269" s="39"/>
      <c r="I3269" s="94" t="s">
        <v>0</v>
      </c>
      <c r="J3269" s="95" t="str">
        <f ca="1">IF(OFFSET(J3269,-2,0)="","",IF(OFFSET(J3269,-20,0)="","",OFFSET(J3269,-20,0)))</f>
        <v/>
      </c>
      <c r="K3269" s="96"/>
      <c r="L3269" s="96"/>
      <c r="M3269" s="22" t="str">
        <f t="shared" ca="1" si="163"/>
        <v/>
      </c>
    </row>
    <row r="3270" spans="2:13" ht="13.9" customHeight="1">
      <c r="B3270" s="82"/>
      <c r="C3270" s="83"/>
      <c r="D3270" s="83"/>
      <c r="E3270" s="83"/>
      <c r="F3270" s="83"/>
      <c r="G3270" s="84"/>
      <c r="H3270" s="39"/>
      <c r="I3270" s="89"/>
      <c r="J3270" s="92"/>
      <c r="K3270" s="93"/>
      <c r="L3270" s="93"/>
      <c r="M3270" s="22" t="str">
        <f t="shared" ca="1" si="163"/>
        <v/>
      </c>
    </row>
    <row r="3271" spans="2:13" ht="13.9" customHeight="1">
      <c r="B3271" s="82"/>
      <c r="C3271" s="83"/>
      <c r="D3271" s="83"/>
      <c r="E3271" s="83"/>
      <c r="F3271" s="83"/>
      <c r="G3271" s="84"/>
      <c r="H3271" s="39"/>
      <c r="I3271" s="94" t="s">
        <v>123</v>
      </c>
      <c r="J3271" s="95" t="str">
        <f ca="1">IF(OFFSET(J3271,-4,0)="","",IF(OFFSET(J3271,-20,0)="","",OFFSET(J3271,-20,0)))</f>
        <v/>
      </c>
      <c r="K3271" s="96"/>
      <c r="L3271" s="96"/>
      <c r="M3271" s="22" t="str">
        <f t="shared" ca="1" si="163"/>
        <v/>
      </c>
    </row>
    <row r="3272" spans="2:13" ht="13.9" customHeight="1">
      <c r="B3272" s="82"/>
      <c r="C3272" s="83"/>
      <c r="D3272" s="83"/>
      <c r="E3272" s="83"/>
      <c r="F3272" s="83"/>
      <c r="G3272" s="84"/>
      <c r="H3272" s="39"/>
      <c r="I3272" s="89"/>
      <c r="J3272" s="92"/>
      <c r="K3272" s="93"/>
      <c r="L3272" s="93"/>
      <c r="M3272" s="22" t="str">
        <f t="shared" ca="1" si="163"/>
        <v/>
      </c>
    </row>
    <row r="3273" spans="2:13" ht="13.9" customHeight="1">
      <c r="B3273" s="82"/>
      <c r="C3273" s="83"/>
      <c r="D3273" s="83"/>
      <c r="E3273" s="83"/>
      <c r="F3273" s="83"/>
      <c r="G3273" s="84"/>
      <c r="H3273" s="39"/>
      <c r="I3273" s="94" t="s">
        <v>127</v>
      </c>
      <c r="J3273" s="95" t="str">
        <f ca="1">IF(OFFSET(J3273,-6,0)="","",IF(OFFSET(J3273,-20,0)="","",OFFSET(J3273,-20,0)))</f>
        <v/>
      </c>
      <c r="K3273" s="96"/>
      <c r="L3273" s="96"/>
      <c r="M3273" s="22" t="str">
        <f t="shared" ca="1" si="163"/>
        <v/>
      </c>
    </row>
    <row r="3274" spans="2:13" ht="13.9" customHeight="1">
      <c r="B3274" s="82"/>
      <c r="C3274" s="83"/>
      <c r="D3274" s="83"/>
      <c r="E3274" s="83"/>
      <c r="F3274" s="83"/>
      <c r="G3274" s="84"/>
      <c r="H3274" s="39"/>
      <c r="I3274" s="88"/>
      <c r="J3274" s="90"/>
      <c r="K3274" s="91"/>
      <c r="L3274" s="91"/>
      <c r="M3274" s="22" t="str">
        <f t="shared" ca="1" si="163"/>
        <v/>
      </c>
    </row>
    <row r="3275" spans="2:13" ht="13.9" customHeight="1">
      <c r="B3275" s="82"/>
      <c r="C3275" s="83"/>
      <c r="D3275" s="83"/>
      <c r="E3275" s="83"/>
      <c r="F3275" s="83"/>
      <c r="G3275" s="84"/>
      <c r="H3275" s="39"/>
      <c r="I3275" s="89"/>
      <c r="J3275" s="92"/>
      <c r="K3275" s="93"/>
      <c r="L3275" s="93"/>
      <c r="M3275" s="22" t="str">
        <f t="shared" ca="1" si="163"/>
        <v/>
      </c>
    </row>
    <row r="3276" spans="2:13" ht="13.9" customHeight="1">
      <c r="B3276" s="82"/>
      <c r="C3276" s="83"/>
      <c r="D3276" s="83"/>
      <c r="E3276" s="83"/>
      <c r="F3276" s="83"/>
      <c r="G3276" s="84"/>
      <c r="H3276" s="39"/>
      <c r="I3276" s="97" t="s">
        <v>125</v>
      </c>
      <c r="J3276" s="99" t="str">
        <f ca="1">IF(OFFSET(J3276,-9,0)="","",IF(OFFSET(J3276,-20,0)="","",OFFSET(J3276,-20,0)))</f>
        <v/>
      </c>
      <c r="K3276" s="100"/>
      <c r="L3276" s="100"/>
      <c r="M3276" s="22" t="str">
        <f t="shared" ca="1" si="163"/>
        <v/>
      </c>
    </row>
    <row r="3277" spans="2:13" ht="13.9" customHeight="1">
      <c r="B3277" s="82"/>
      <c r="C3277" s="83"/>
      <c r="D3277" s="83"/>
      <c r="E3277" s="83"/>
      <c r="F3277" s="83"/>
      <c r="G3277" s="84"/>
      <c r="H3277" s="39"/>
      <c r="I3277" s="98"/>
      <c r="J3277" s="101"/>
      <c r="K3277" s="102"/>
      <c r="L3277" s="102"/>
      <c r="M3277" s="22" t="str">
        <f t="shared" ca="1" si="163"/>
        <v/>
      </c>
    </row>
    <row r="3278" spans="2:13" ht="13.9" customHeight="1">
      <c r="B3278" s="82"/>
      <c r="C3278" s="83"/>
      <c r="D3278" s="83"/>
      <c r="E3278" s="83"/>
      <c r="F3278" s="83"/>
      <c r="G3278" s="84"/>
      <c r="H3278" s="39"/>
      <c r="I3278" s="53" t="s">
        <v>126</v>
      </c>
      <c r="J3278" s="103" t="str">
        <f ca="1">IF(OFFSET(J3278,-11,0)="","",TODAY())</f>
        <v/>
      </c>
      <c r="K3278" s="104"/>
      <c r="L3278" s="104"/>
      <c r="M3278" s="22" t="str">
        <f t="shared" ca="1" si="163"/>
        <v/>
      </c>
    </row>
    <row r="3279" spans="2:13" ht="13.9" customHeight="1">
      <c r="B3279" s="82"/>
      <c r="C3279" s="83"/>
      <c r="D3279" s="83"/>
      <c r="E3279" s="83"/>
      <c r="F3279" s="83"/>
      <c r="G3279" s="84"/>
      <c r="H3279" s="39"/>
      <c r="I3279" s="105" t="s">
        <v>128</v>
      </c>
      <c r="J3279" s="107" t="str">
        <f ca="1">IF(OFFSET(J3279,-12,0)="","",IF(OFFSET(J3279,-20,0)="","",OFFSET(J3279,-20,0)))</f>
        <v/>
      </c>
      <c r="K3279" s="108"/>
      <c r="L3279" s="108"/>
      <c r="M3279" s="22" t="str">
        <f t="shared" ca="1" si="163"/>
        <v/>
      </c>
    </row>
    <row r="3280" spans="2:13" ht="13.9" customHeight="1">
      <c r="B3280" s="82"/>
      <c r="C3280" s="83"/>
      <c r="D3280" s="83"/>
      <c r="E3280" s="83"/>
      <c r="F3280" s="83"/>
      <c r="G3280" s="84"/>
      <c r="H3280" s="39"/>
      <c r="I3280" s="106"/>
      <c r="J3280" s="109"/>
      <c r="K3280" s="110"/>
      <c r="L3280" s="110"/>
      <c r="M3280" s="22" t="str">
        <f t="shared" ca="1" si="163"/>
        <v/>
      </c>
    </row>
    <row r="3281" spans="2:13" ht="13.9" customHeight="1">
      <c r="B3281" s="82"/>
      <c r="C3281" s="83"/>
      <c r="D3281" s="83"/>
      <c r="E3281" s="83"/>
      <c r="F3281" s="83"/>
      <c r="G3281" s="84"/>
      <c r="H3281" s="39"/>
      <c r="I3281" s="94" t="s">
        <v>129</v>
      </c>
      <c r="J3281" s="95" t="str">
        <f ca="1">IF(OFFSET(J3281,-14,0)="","",IF(OFFSET(J3281,-20,0)="","",OFFSET(J3281,-20,0)))</f>
        <v/>
      </c>
      <c r="K3281" s="96"/>
      <c r="L3281" s="96"/>
      <c r="M3281" s="22" t="str">
        <f t="shared" ca="1" si="163"/>
        <v/>
      </c>
    </row>
    <row r="3282" spans="2:13" ht="13.9" customHeight="1">
      <c r="B3282" s="82"/>
      <c r="C3282" s="83"/>
      <c r="D3282" s="83"/>
      <c r="E3282" s="83"/>
      <c r="F3282" s="83"/>
      <c r="G3282" s="84"/>
      <c r="H3282" s="39"/>
      <c r="I3282" s="88"/>
      <c r="J3282" s="90"/>
      <c r="K3282" s="91"/>
      <c r="L3282" s="91"/>
      <c r="M3282" s="22" t="str">
        <f t="shared" ca="1" si="163"/>
        <v/>
      </c>
    </row>
    <row r="3283" spans="2:13" ht="13.9" customHeight="1">
      <c r="B3283" s="82"/>
      <c r="C3283" s="83"/>
      <c r="D3283" s="83"/>
      <c r="E3283" s="83"/>
      <c r="F3283" s="83"/>
      <c r="G3283" s="84"/>
      <c r="H3283" s="39"/>
      <c r="I3283" s="88"/>
      <c r="J3283" s="90"/>
      <c r="K3283" s="91"/>
      <c r="L3283" s="91"/>
      <c r="M3283" s="22" t="str">
        <f t="shared" ca="1" si="163"/>
        <v/>
      </c>
    </row>
    <row r="3284" spans="2:13" ht="13.9" customHeight="1">
      <c r="B3284" s="85"/>
      <c r="C3284" s="86"/>
      <c r="D3284" s="86"/>
      <c r="E3284" s="86"/>
      <c r="F3284" s="86"/>
      <c r="G3284" s="87"/>
      <c r="H3284" s="39"/>
      <c r="I3284" s="88"/>
      <c r="J3284" s="90"/>
      <c r="K3284" s="91"/>
      <c r="L3284" s="91"/>
      <c r="M3284" s="22" t="str">
        <f t="shared" ca="1" si="163"/>
        <v/>
      </c>
    </row>
    <row r="3285" spans="2:13" ht="13.9" customHeight="1">
      <c r="I3285" s="61"/>
      <c r="J3285" s="77"/>
      <c r="K3285" s="78"/>
      <c r="L3285" s="78"/>
      <c r="M3285" s="22" t="str">
        <f t="shared" ca="1" si="163"/>
        <v/>
      </c>
    </row>
    <row r="3286" spans="2:13" ht="13.9" customHeight="1">
      <c r="B3286" s="50">
        <f ca="1">OFFSET(B3286,-20,0)+1</f>
        <v>165</v>
      </c>
      <c r="J3286" s="55"/>
      <c r="K3286" s="55"/>
      <c r="L3286" s="55"/>
      <c r="M3286" s="22" t="str">
        <f ca="1">IF(OFFSET(M3286,1,-3)="","",OFFSET(M3286,1,-3))</f>
        <v/>
      </c>
    </row>
    <row r="3287" spans="2:13" ht="13.9" customHeight="1">
      <c r="B3287" s="79" t="s">
        <v>294</v>
      </c>
      <c r="C3287" s="80"/>
      <c r="D3287" s="80"/>
      <c r="E3287" s="80"/>
      <c r="F3287" s="80"/>
      <c r="G3287" s="81"/>
      <c r="H3287" s="39"/>
      <c r="I3287" s="88" t="s">
        <v>124</v>
      </c>
      <c r="J3287" s="90" t="str">
        <f ca="1">IF(OFFSET(J3287,-20,0)="","",OFFSET(J3287,-20,0))</f>
        <v/>
      </c>
      <c r="K3287" s="91"/>
      <c r="L3287" s="91"/>
      <c r="M3287" s="22" t="str">
        <f t="shared" ref="M3287:M3305" ca="1" si="164">IF(OFFSET(M3286,0,0)="","",OFFSET(M3286,0,0))</f>
        <v/>
      </c>
    </row>
    <row r="3288" spans="2:13" ht="13.9" customHeight="1">
      <c r="B3288" s="82"/>
      <c r="C3288" s="83"/>
      <c r="D3288" s="83"/>
      <c r="E3288" s="83"/>
      <c r="F3288" s="83"/>
      <c r="G3288" s="84"/>
      <c r="H3288" s="39"/>
      <c r="I3288" s="89"/>
      <c r="J3288" s="92"/>
      <c r="K3288" s="93"/>
      <c r="L3288" s="93"/>
      <c r="M3288" s="22" t="str">
        <f t="shared" ca="1" si="164"/>
        <v/>
      </c>
    </row>
    <row r="3289" spans="2:13" ht="13.9" customHeight="1">
      <c r="B3289" s="82"/>
      <c r="C3289" s="83"/>
      <c r="D3289" s="83"/>
      <c r="E3289" s="83"/>
      <c r="F3289" s="83"/>
      <c r="G3289" s="84"/>
      <c r="H3289" s="39"/>
      <c r="I3289" s="94" t="s">
        <v>0</v>
      </c>
      <c r="J3289" s="95" t="str">
        <f ca="1">IF(OFFSET(J3289,-2,0)="","",IF(OFFSET(J3289,-20,0)="","",OFFSET(J3289,-20,0)))</f>
        <v/>
      </c>
      <c r="K3289" s="96"/>
      <c r="L3289" s="96"/>
      <c r="M3289" s="22" t="str">
        <f t="shared" ca="1" si="164"/>
        <v/>
      </c>
    </row>
    <row r="3290" spans="2:13" ht="13.9" customHeight="1">
      <c r="B3290" s="82"/>
      <c r="C3290" s="83"/>
      <c r="D3290" s="83"/>
      <c r="E3290" s="83"/>
      <c r="F3290" s="83"/>
      <c r="G3290" s="84"/>
      <c r="H3290" s="39"/>
      <c r="I3290" s="89"/>
      <c r="J3290" s="92"/>
      <c r="K3290" s="93"/>
      <c r="L3290" s="93"/>
      <c r="M3290" s="22" t="str">
        <f t="shared" ca="1" si="164"/>
        <v/>
      </c>
    </row>
    <row r="3291" spans="2:13" ht="13.9" customHeight="1">
      <c r="B3291" s="82"/>
      <c r="C3291" s="83"/>
      <c r="D3291" s="83"/>
      <c r="E3291" s="83"/>
      <c r="F3291" s="83"/>
      <c r="G3291" s="84"/>
      <c r="H3291" s="39"/>
      <c r="I3291" s="94" t="s">
        <v>123</v>
      </c>
      <c r="J3291" s="95" t="str">
        <f ca="1">IF(OFFSET(J3291,-4,0)="","",IF(OFFSET(J3291,-20,0)="","",OFFSET(J3291,-20,0)))</f>
        <v/>
      </c>
      <c r="K3291" s="96"/>
      <c r="L3291" s="96"/>
      <c r="M3291" s="22" t="str">
        <f t="shared" ca="1" si="164"/>
        <v/>
      </c>
    </row>
    <row r="3292" spans="2:13" ht="13.9" customHeight="1">
      <c r="B3292" s="82"/>
      <c r="C3292" s="83"/>
      <c r="D3292" s="83"/>
      <c r="E3292" s="83"/>
      <c r="F3292" s="83"/>
      <c r="G3292" s="84"/>
      <c r="H3292" s="39"/>
      <c r="I3292" s="89"/>
      <c r="J3292" s="92"/>
      <c r="K3292" s="93"/>
      <c r="L3292" s="93"/>
      <c r="M3292" s="22" t="str">
        <f t="shared" ca="1" si="164"/>
        <v/>
      </c>
    </row>
    <row r="3293" spans="2:13" ht="13.9" customHeight="1">
      <c r="B3293" s="82"/>
      <c r="C3293" s="83"/>
      <c r="D3293" s="83"/>
      <c r="E3293" s="83"/>
      <c r="F3293" s="83"/>
      <c r="G3293" s="84"/>
      <c r="H3293" s="39"/>
      <c r="I3293" s="94" t="s">
        <v>127</v>
      </c>
      <c r="J3293" s="95" t="str">
        <f ca="1">IF(OFFSET(J3293,-6,0)="","",IF(OFFSET(J3293,-20,0)="","",OFFSET(J3293,-20,0)))</f>
        <v/>
      </c>
      <c r="K3293" s="96"/>
      <c r="L3293" s="96"/>
      <c r="M3293" s="22" t="str">
        <f t="shared" ca="1" si="164"/>
        <v/>
      </c>
    </row>
    <row r="3294" spans="2:13" ht="13.9" customHeight="1">
      <c r="B3294" s="82"/>
      <c r="C3294" s="83"/>
      <c r="D3294" s="83"/>
      <c r="E3294" s="83"/>
      <c r="F3294" s="83"/>
      <c r="G3294" s="84"/>
      <c r="H3294" s="39"/>
      <c r="I3294" s="88"/>
      <c r="J3294" s="90"/>
      <c r="K3294" s="91"/>
      <c r="L3294" s="91"/>
      <c r="M3294" s="22" t="str">
        <f t="shared" ca="1" si="164"/>
        <v/>
      </c>
    </row>
    <row r="3295" spans="2:13" ht="13.9" customHeight="1">
      <c r="B3295" s="82"/>
      <c r="C3295" s="83"/>
      <c r="D3295" s="83"/>
      <c r="E3295" s="83"/>
      <c r="F3295" s="83"/>
      <c r="G3295" s="84"/>
      <c r="H3295" s="39"/>
      <c r="I3295" s="89"/>
      <c r="J3295" s="92"/>
      <c r="K3295" s="93"/>
      <c r="L3295" s="93"/>
      <c r="M3295" s="22" t="str">
        <f t="shared" ca="1" si="164"/>
        <v/>
      </c>
    </row>
    <row r="3296" spans="2:13" ht="13.9" customHeight="1">
      <c r="B3296" s="82"/>
      <c r="C3296" s="83"/>
      <c r="D3296" s="83"/>
      <c r="E3296" s="83"/>
      <c r="F3296" s="83"/>
      <c r="G3296" s="84"/>
      <c r="H3296" s="39"/>
      <c r="I3296" s="97" t="s">
        <v>125</v>
      </c>
      <c r="J3296" s="99" t="str">
        <f ca="1">IF(OFFSET(J3296,-9,0)="","",IF(OFFSET(J3296,-20,0)="","",OFFSET(J3296,-20,0)))</f>
        <v/>
      </c>
      <c r="K3296" s="100"/>
      <c r="L3296" s="100"/>
      <c r="M3296" s="22" t="str">
        <f t="shared" ca="1" si="164"/>
        <v/>
      </c>
    </row>
    <row r="3297" spans="2:13" ht="13.9" customHeight="1">
      <c r="B3297" s="82"/>
      <c r="C3297" s="83"/>
      <c r="D3297" s="83"/>
      <c r="E3297" s="83"/>
      <c r="F3297" s="83"/>
      <c r="G3297" s="84"/>
      <c r="H3297" s="39"/>
      <c r="I3297" s="98"/>
      <c r="J3297" s="101"/>
      <c r="K3297" s="102"/>
      <c r="L3297" s="102"/>
      <c r="M3297" s="22" t="str">
        <f t="shared" ca="1" si="164"/>
        <v/>
      </c>
    </row>
    <row r="3298" spans="2:13" ht="13.9" customHeight="1">
      <c r="B3298" s="82"/>
      <c r="C3298" s="83"/>
      <c r="D3298" s="83"/>
      <c r="E3298" s="83"/>
      <c r="F3298" s="83"/>
      <c r="G3298" s="84"/>
      <c r="H3298" s="39"/>
      <c r="I3298" s="53" t="s">
        <v>126</v>
      </c>
      <c r="J3298" s="103" t="str">
        <f ca="1">IF(OFFSET(J3298,-11,0)="","",TODAY())</f>
        <v/>
      </c>
      <c r="K3298" s="104"/>
      <c r="L3298" s="104"/>
      <c r="M3298" s="22" t="str">
        <f t="shared" ca="1" si="164"/>
        <v/>
      </c>
    </row>
    <row r="3299" spans="2:13" ht="13.9" customHeight="1">
      <c r="B3299" s="82"/>
      <c r="C3299" s="83"/>
      <c r="D3299" s="83"/>
      <c r="E3299" s="83"/>
      <c r="F3299" s="83"/>
      <c r="G3299" s="84"/>
      <c r="H3299" s="39"/>
      <c r="I3299" s="105" t="s">
        <v>128</v>
      </c>
      <c r="J3299" s="107" t="str">
        <f ca="1">IF(OFFSET(J3299,-12,0)="","",IF(OFFSET(J3299,-20,0)="","",OFFSET(J3299,-20,0)))</f>
        <v/>
      </c>
      <c r="K3299" s="108"/>
      <c r="L3299" s="108"/>
      <c r="M3299" s="22" t="str">
        <f t="shared" ca="1" si="164"/>
        <v/>
      </c>
    </row>
    <row r="3300" spans="2:13" ht="13.9" customHeight="1">
      <c r="B3300" s="82"/>
      <c r="C3300" s="83"/>
      <c r="D3300" s="83"/>
      <c r="E3300" s="83"/>
      <c r="F3300" s="83"/>
      <c r="G3300" s="84"/>
      <c r="H3300" s="39"/>
      <c r="I3300" s="106"/>
      <c r="J3300" s="109"/>
      <c r="K3300" s="110"/>
      <c r="L3300" s="110"/>
      <c r="M3300" s="22" t="str">
        <f t="shared" ca="1" si="164"/>
        <v/>
      </c>
    </row>
    <row r="3301" spans="2:13" ht="13.9" customHeight="1">
      <c r="B3301" s="82"/>
      <c r="C3301" s="83"/>
      <c r="D3301" s="83"/>
      <c r="E3301" s="83"/>
      <c r="F3301" s="83"/>
      <c r="G3301" s="84"/>
      <c r="H3301" s="39"/>
      <c r="I3301" s="94" t="s">
        <v>129</v>
      </c>
      <c r="J3301" s="95" t="str">
        <f ca="1">IF(OFFSET(J3301,-14,0)="","",IF(OFFSET(J3301,-20,0)="","",OFFSET(J3301,-20,0)))</f>
        <v/>
      </c>
      <c r="K3301" s="96"/>
      <c r="L3301" s="96"/>
      <c r="M3301" s="22" t="str">
        <f t="shared" ca="1" si="164"/>
        <v/>
      </c>
    </row>
    <row r="3302" spans="2:13" ht="13.9" customHeight="1">
      <c r="B3302" s="82"/>
      <c r="C3302" s="83"/>
      <c r="D3302" s="83"/>
      <c r="E3302" s="83"/>
      <c r="F3302" s="83"/>
      <c r="G3302" s="84"/>
      <c r="H3302" s="39"/>
      <c r="I3302" s="88"/>
      <c r="J3302" s="90"/>
      <c r="K3302" s="91"/>
      <c r="L3302" s="91"/>
      <c r="M3302" s="22" t="str">
        <f t="shared" ca="1" si="164"/>
        <v/>
      </c>
    </row>
    <row r="3303" spans="2:13" ht="13.9" customHeight="1">
      <c r="B3303" s="82"/>
      <c r="C3303" s="83"/>
      <c r="D3303" s="83"/>
      <c r="E3303" s="83"/>
      <c r="F3303" s="83"/>
      <c r="G3303" s="84"/>
      <c r="H3303" s="39"/>
      <c r="I3303" s="88"/>
      <c r="J3303" s="90"/>
      <c r="K3303" s="91"/>
      <c r="L3303" s="91"/>
      <c r="M3303" s="22" t="str">
        <f t="shared" ca="1" si="164"/>
        <v/>
      </c>
    </row>
    <row r="3304" spans="2:13" ht="13.9" customHeight="1">
      <c r="B3304" s="85"/>
      <c r="C3304" s="86"/>
      <c r="D3304" s="86"/>
      <c r="E3304" s="86"/>
      <c r="F3304" s="86"/>
      <c r="G3304" s="87"/>
      <c r="H3304" s="39"/>
      <c r="I3304" s="88"/>
      <c r="J3304" s="90"/>
      <c r="K3304" s="91"/>
      <c r="L3304" s="91"/>
      <c r="M3304" s="22" t="str">
        <f t="shared" ca="1" si="164"/>
        <v/>
      </c>
    </row>
    <row r="3305" spans="2:13" ht="13.9" customHeight="1">
      <c r="B3305" s="39"/>
      <c r="C3305" s="39"/>
      <c r="D3305" s="39"/>
      <c r="E3305" s="39"/>
      <c r="F3305" s="39"/>
      <c r="G3305" s="39"/>
      <c r="H3305" s="39"/>
      <c r="I3305" s="61"/>
      <c r="J3305" s="77"/>
      <c r="K3305" s="78"/>
      <c r="L3305" s="78"/>
      <c r="M3305" s="22" t="str">
        <f t="shared" ca="1" si="164"/>
        <v/>
      </c>
    </row>
    <row r="3306" spans="2:13" ht="13.9" customHeight="1">
      <c r="B3306" s="50">
        <f ca="1">OFFSET(B3306,-20,0)+1</f>
        <v>166</v>
      </c>
      <c r="J3306" s="55"/>
      <c r="K3306" s="55"/>
      <c r="L3306" s="55"/>
      <c r="M3306" s="22" t="str">
        <f ca="1">IF(OFFSET(M3306,1,-3)="","",OFFSET(M3306,1,-3))</f>
        <v/>
      </c>
    </row>
    <row r="3307" spans="2:13" ht="13.9" customHeight="1">
      <c r="B3307" s="79" t="s">
        <v>294</v>
      </c>
      <c r="C3307" s="80"/>
      <c r="D3307" s="80"/>
      <c r="E3307" s="80"/>
      <c r="F3307" s="80"/>
      <c r="G3307" s="81"/>
      <c r="H3307" s="39"/>
      <c r="I3307" s="88" t="s">
        <v>124</v>
      </c>
      <c r="J3307" s="90" t="str">
        <f ca="1">IF(OFFSET(J3307,-20,0)="","",OFFSET(J3307,-20,0))</f>
        <v/>
      </c>
      <c r="K3307" s="91"/>
      <c r="L3307" s="91"/>
      <c r="M3307" s="22" t="str">
        <f t="shared" ref="M3307:M3325" ca="1" si="165">IF(OFFSET(M3306,0,0)="","",OFFSET(M3306,0,0))</f>
        <v/>
      </c>
    </row>
    <row r="3308" spans="2:13" ht="13.9" customHeight="1">
      <c r="B3308" s="82"/>
      <c r="C3308" s="83"/>
      <c r="D3308" s="83"/>
      <c r="E3308" s="83"/>
      <c r="F3308" s="83"/>
      <c r="G3308" s="84"/>
      <c r="H3308" s="39"/>
      <c r="I3308" s="89"/>
      <c r="J3308" s="92"/>
      <c r="K3308" s="93"/>
      <c r="L3308" s="93"/>
      <c r="M3308" s="22" t="str">
        <f t="shared" ca="1" si="165"/>
        <v/>
      </c>
    </row>
    <row r="3309" spans="2:13" ht="13.9" customHeight="1">
      <c r="B3309" s="82"/>
      <c r="C3309" s="83"/>
      <c r="D3309" s="83"/>
      <c r="E3309" s="83"/>
      <c r="F3309" s="83"/>
      <c r="G3309" s="84"/>
      <c r="H3309" s="39"/>
      <c r="I3309" s="94" t="s">
        <v>0</v>
      </c>
      <c r="J3309" s="95" t="str">
        <f ca="1">IF(OFFSET(J3309,-2,0)="","",IF(OFFSET(J3309,-20,0)="","",OFFSET(J3309,-20,0)))</f>
        <v/>
      </c>
      <c r="K3309" s="96"/>
      <c r="L3309" s="96"/>
      <c r="M3309" s="22" t="str">
        <f t="shared" ca="1" si="165"/>
        <v/>
      </c>
    </row>
    <row r="3310" spans="2:13" ht="13.9" customHeight="1">
      <c r="B3310" s="82"/>
      <c r="C3310" s="83"/>
      <c r="D3310" s="83"/>
      <c r="E3310" s="83"/>
      <c r="F3310" s="83"/>
      <c r="G3310" s="84"/>
      <c r="H3310" s="39"/>
      <c r="I3310" s="89"/>
      <c r="J3310" s="92"/>
      <c r="K3310" s="93"/>
      <c r="L3310" s="93"/>
      <c r="M3310" s="22" t="str">
        <f t="shared" ca="1" si="165"/>
        <v/>
      </c>
    </row>
    <row r="3311" spans="2:13" ht="13.9" customHeight="1">
      <c r="B3311" s="82"/>
      <c r="C3311" s="83"/>
      <c r="D3311" s="83"/>
      <c r="E3311" s="83"/>
      <c r="F3311" s="83"/>
      <c r="G3311" s="84"/>
      <c r="H3311" s="39"/>
      <c r="I3311" s="94" t="s">
        <v>123</v>
      </c>
      <c r="J3311" s="95" t="str">
        <f ca="1">IF(OFFSET(J3311,-4,0)="","",IF(OFFSET(J3311,-20,0)="","",OFFSET(J3311,-20,0)))</f>
        <v/>
      </c>
      <c r="K3311" s="96"/>
      <c r="L3311" s="96"/>
      <c r="M3311" s="22" t="str">
        <f t="shared" ca="1" si="165"/>
        <v/>
      </c>
    </row>
    <row r="3312" spans="2:13" ht="13.9" customHeight="1">
      <c r="B3312" s="82"/>
      <c r="C3312" s="83"/>
      <c r="D3312" s="83"/>
      <c r="E3312" s="83"/>
      <c r="F3312" s="83"/>
      <c r="G3312" s="84"/>
      <c r="H3312" s="39"/>
      <c r="I3312" s="89"/>
      <c r="J3312" s="92"/>
      <c r="K3312" s="93"/>
      <c r="L3312" s="93"/>
      <c r="M3312" s="22" t="str">
        <f t="shared" ca="1" si="165"/>
        <v/>
      </c>
    </row>
    <row r="3313" spans="2:13" ht="13.9" customHeight="1">
      <c r="B3313" s="82"/>
      <c r="C3313" s="83"/>
      <c r="D3313" s="83"/>
      <c r="E3313" s="83"/>
      <c r="F3313" s="83"/>
      <c r="G3313" s="84"/>
      <c r="H3313" s="39"/>
      <c r="I3313" s="94" t="s">
        <v>127</v>
      </c>
      <c r="J3313" s="95" t="str">
        <f ca="1">IF(OFFSET(J3313,-6,0)="","",IF(OFFSET(J3313,-20,0)="","",OFFSET(J3313,-20,0)))</f>
        <v/>
      </c>
      <c r="K3313" s="96"/>
      <c r="L3313" s="96"/>
      <c r="M3313" s="22" t="str">
        <f t="shared" ca="1" si="165"/>
        <v/>
      </c>
    </row>
    <row r="3314" spans="2:13" ht="13.9" customHeight="1">
      <c r="B3314" s="82"/>
      <c r="C3314" s="83"/>
      <c r="D3314" s="83"/>
      <c r="E3314" s="83"/>
      <c r="F3314" s="83"/>
      <c r="G3314" s="84"/>
      <c r="H3314" s="39"/>
      <c r="I3314" s="88"/>
      <c r="J3314" s="90"/>
      <c r="K3314" s="91"/>
      <c r="L3314" s="91"/>
      <c r="M3314" s="22" t="str">
        <f t="shared" ca="1" si="165"/>
        <v/>
      </c>
    </row>
    <row r="3315" spans="2:13" ht="13.9" customHeight="1">
      <c r="B3315" s="82"/>
      <c r="C3315" s="83"/>
      <c r="D3315" s="83"/>
      <c r="E3315" s="83"/>
      <c r="F3315" s="83"/>
      <c r="G3315" s="84"/>
      <c r="H3315" s="39"/>
      <c r="I3315" s="89"/>
      <c r="J3315" s="92"/>
      <c r="K3315" s="93"/>
      <c r="L3315" s="93"/>
      <c r="M3315" s="22" t="str">
        <f t="shared" ca="1" si="165"/>
        <v/>
      </c>
    </row>
    <row r="3316" spans="2:13" ht="13.9" customHeight="1">
      <c r="B3316" s="82"/>
      <c r="C3316" s="83"/>
      <c r="D3316" s="83"/>
      <c r="E3316" s="83"/>
      <c r="F3316" s="83"/>
      <c r="G3316" s="84"/>
      <c r="H3316" s="39"/>
      <c r="I3316" s="97" t="s">
        <v>125</v>
      </c>
      <c r="J3316" s="99" t="str">
        <f ca="1">IF(OFFSET(J3316,-9,0)="","",IF(OFFSET(J3316,-20,0)="","",OFFSET(J3316,-20,0)))</f>
        <v/>
      </c>
      <c r="K3316" s="100"/>
      <c r="L3316" s="100"/>
      <c r="M3316" s="22" t="str">
        <f t="shared" ca="1" si="165"/>
        <v/>
      </c>
    </row>
    <row r="3317" spans="2:13" ht="13.9" customHeight="1">
      <c r="B3317" s="82"/>
      <c r="C3317" s="83"/>
      <c r="D3317" s="83"/>
      <c r="E3317" s="83"/>
      <c r="F3317" s="83"/>
      <c r="G3317" s="84"/>
      <c r="H3317" s="39"/>
      <c r="I3317" s="98"/>
      <c r="J3317" s="101"/>
      <c r="K3317" s="102"/>
      <c r="L3317" s="102"/>
      <c r="M3317" s="22" t="str">
        <f t="shared" ca="1" si="165"/>
        <v/>
      </c>
    </row>
    <row r="3318" spans="2:13" ht="13.9" customHeight="1">
      <c r="B3318" s="82"/>
      <c r="C3318" s="83"/>
      <c r="D3318" s="83"/>
      <c r="E3318" s="83"/>
      <c r="F3318" s="83"/>
      <c r="G3318" s="84"/>
      <c r="H3318" s="39"/>
      <c r="I3318" s="53" t="s">
        <v>126</v>
      </c>
      <c r="J3318" s="103" t="str">
        <f ca="1">IF(OFFSET(J3318,-11,0)="","",TODAY())</f>
        <v/>
      </c>
      <c r="K3318" s="104"/>
      <c r="L3318" s="104"/>
      <c r="M3318" s="22" t="str">
        <f t="shared" ca="1" si="165"/>
        <v/>
      </c>
    </row>
    <row r="3319" spans="2:13" ht="13.9" customHeight="1">
      <c r="B3319" s="82"/>
      <c r="C3319" s="83"/>
      <c r="D3319" s="83"/>
      <c r="E3319" s="83"/>
      <c r="F3319" s="83"/>
      <c r="G3319" s="84"/>
      <c r="H3319" s="39"/>
      <c r="I3319" s="105" t="s">
        <v>128</v>
      </c>
      <c r="J3319" s="107" t="str">
        <f ca="1">IF(OFFSET(J3319,-12,0)="","",IF(OFFSET(J3319,-20,0)="","",OFFSET(J3319,-20,0)))</f>
        <v/>
      </c>
      <c r="K3319" s="108"/>
      <c r="L3319" s="108"/>
      <c r="M3319" s="22" t="str">
        <f t="shared" ca="1" si="165"/>
        <v/>
      </c>
    </row>
    <row r="3320" spans="2:13" ht="13.9" customHeight="1">
      <c r="B3320" s="82"/>
      <c r="C3320" s="83"/>
      <c r="D3320" s="83"/>
      <c r="E3320" s="83"/>
      <c r="F3320" s="83"/>
      <c r="G3320" s="84"/>
      <c r="H3320" s="39"/>
      <c r="I3320" s="106"/>
      <c r="J3320" s="109"/>
      <c r="K3320" s="110"/>
      <c r="L3320" s="110"/>
      <c r="M3320" s="22" t="str">
        <f t="shared" ca="1" si="165"/>
        <v/>
      </c>
    </row>
    <row r="3321" spans="2:13" ht="13.9" customHeight="1">
      <c r="B3321" s="82"/>
      <c r="C3321" s="83"/>
      <c r="D3321" s="83"/>
      <c r="E3321" s="83"/>
      <c r="F3321" s="83"/>
      <c r="G3321" s="84"/>
      <c r="H3321" s="39"/>
      <c r="I3321" s="94" t="s">
        <v>129</v>
      </c>
      <c r="J3321" s="95" t="str">
        <f ca="1">IF(OFFSET(J3321,-14,0)="","",IF(OFFSET(J3321,-20,0)="","",OFFSET(J3321,-20,0)))</f>
        <v/>
      </c>
      <c r="K3321" s="96"/>
      <c r="L3321" s="96"/>
      <c r="M3321" s="22" t="str">
        <f t="shared" ca="1" si="165"/>
        <v/>
      </c>
    </row>
    <row r="3322" spans="2:13" ht="13.9" customHeight="1">
      <c r="B3322" s="82"/>
      <c r="C3322" s="83"/>
      <c r="D3322" s="83"/>
      <c r="E3322" s="83"/>
      <c r="F3322" s="83"/>
      <c r="G3322" s="84"/>
      <c r="H3322" s="39"/>
      <c r="I3322" s="88"/>
      <c r="J3322" s="90"/>
      <c r="K3322" s="91"/>
      <c r="L3322" s="91"/>
      <c r="M3322" s="22" t="str">
        <f t="shared" ca="1" si="165"/>
        <v/>
      </c>
    </row>
    <row r="3323" spans="2:13" ht="13.9" customHeight="1">
      <c r="B3323" s="82"/>
      <c r="C3323" s="83"/>
      <c r="D3323" s="83"/>
      <c r="E3323" s="83"/>
      <c r="F3323" s="83"/>
      <c r="G3323" s="84"/>
      <c r="H3323" s="39"/>
      <c r="I3323" s="88"/>
      <c r="J3323" s="90"/>
      <c r="K3323" s="91"/>
      <c r="L3323" s="91"/>
      <c r="M3323" s="22" t="str">
        <f t="shared" ca="1" si="165"/>
        <v/>
      </c>
    </row>
    <row r="3324" spans="2:13" ht="13.9" customHeight="1">
      <c r="B3324" s="85"/>
      <c r="C3324" s="86"/>
      <c r="D3324" s="86"/>
      <c r="E3324" s="86"/>
      <c r="F3324" s="86"/>
      <c r="G3324" s="87"/>
      <c r="H3324" s="39"/>
      <c r="I3324" s="88"/>
      <c r="J3324" s="90"/>
      <c r="K3324" s="91"/>
      <c r="L3324" s="91"/>
      <c r="M3324" s="22" t="str">
        <f t="shared" ca="1" si="165"/>
        <v/>
      </c>
    </row>
    <row r="3325" spans="2:13" ht="13.9" customHeight="1">
      <c r="B3325" s="39"/>
      <c r="C3325" s="39"/>
      <c r="D3325" s="39"/>
      <c r="E3325" s="39"/>
      <c r="F3325" s="39"/>
      <c r="G3325" s="39"/>
      <c r="H3325" s="39"/>
      <c r="I3325" s="61"/>
      <c r="J3325" s="77"/>
      <c r="K3325" s="78"/>
      <c r="L3325" s="78"/>
      <c r="M3325" s="22" t="str">
        <f t="shared" ca="1" si="165"/>
        <v/>
      </c>
    </row>
    <row r="3326" spans="2:13" ht="13.9" customHeight="1">
      <c r="B3326" s="50">
        <f ca="1">OFFSET(B3326,-20,0)+1</f>
        <v>167</v>
      </c>
      <c r="J3326" s="55"/>
      <c r="K3326" s="55"/>
      <c r="L3326" s="55"/>
      <c r="M3326" s="22" t="str">
        <f ca="1">IF(OFFSET(M3326,1,-3)="","",OFFSET(M3326,1,-3))</f>
        <v/>
      </c>
    </row>
    <row r="3327" spans="2:13" ht="13.9" customHeight="1">
      <c r="B3327" s="79" t="s">
        <v>294</v>
      </c>
      <c r="C3327" s="80"/>
      <c r="D3327" s="80"/>
      <c r="E3327" s="80"/>
      <c r="F3327" s="80"/>
      <c r="G3327" s="81"/>
      <c r="H3327" s="39"/>
      <c r="I3327" s="88" t="s">
        <v>124</v>
      </c>
      <c r="J3327" s="90" t="str">
        <f ca="1">IF(OFFSET(J3327,-20,0)="","",OFFSET(J3327,-20,0))</f>
        <v/>
      </c>
      <c r="K3327" s="91"/>
      <c r="L3327" s="91"/>
      <c r="M3327" s="22" t="str">
        <f t="shared" ref="M3327:M3345" ca="1" si="166">IF(OFFSET(M3326,0,0)="","",OFFSET(M3326,0,0))</f>
        <v/>
      </c>
    </row>
    <row r="3328" spans="2:13" ht="13.9" customHeight="1">
      <c r="B3328" s="82"/>
      <c r="C3328" s="83"/>
      <c r="D3328" s="83"/>
      <c r="E3328" s="83"/>
      <c r="F3328" s="83"/>
      <c r="G3328" s="84"/>
      <c r="H3328" s="39"/>
      <c r="I3328" s="89"/>
      <c r="J3328" s="92"/>
      <c r="K3328" s="93"/>
      <c r="L3328" s="93"/>
      <c r="M3328" s="22" t="str">
        <f t="shared" ca="1" si="166"/>
        <v/>
      </c>
    </row>
    <row r="3329" spans="2:13" ht="13.9" customHeight="1">
      <c r="B3329" s="82"/>
      <c r="C3329" s="83"/>
      <c r="D3329" s="83"/>
      <c r="E3329" s="83"/>
      <c r="F3329" s="83"/>
      <c r="G3329" s="84"/>
      <c r="H3329" s="39"/>
      <c r="I3329" s="94" t="s">
        <v>0</v>
      </c>
      <c r="J3329" s="95" t="str">
        <f ca="1">IF(OFFSET(J3329,-2,0)="","",IF(OFFSET(J3329,-20,0)="","",OFFSET(J3329,-20,0)))</f>
        <v/>
      </c>
      <c r="K3329" s="96"/>
      <c r="L3329" s="96"/>
      <c r="M3329" s="22" t="str">
        <f t="shared" ca="1" si="166"/>
        <v/>
      </c>
    </row>
    <row r="3330" spans="2:13" ht="13.9" customHeight="1">
      <c r="B3330" s="82"/>
      <c r="C3330" s="83"/>
      <c r="D3330" s="83"/>
      <c r="E3330" s="83"/>
      <c r="F3330" s="83"/>
      <c r="G3330" s="84"/>
      <c r="H3330" s="39"/>
      <c r="I3330" s="89"/>
      <c r="J3330" s="92"/>
      <c r="K3330" s="93"/>
      <c r="L3330" s="93"/>
      <c r="M3330" s="22" t="str">
        <f t="shared" ca="1" si="166"/>
        <v/>
      </c>
    </row>
    <row r="3331" spans="2:13" ht="13.9" customHeight="1">
      <c r="B3331" s="82"/>
      <c r="C3331" s="83"/>
      <c r="D3331" s="83"/>
      <c r="E3331" s="83"/>
      <c r="F3331" s="83"/>
      <c r="G3331" s="84"/>
      <c r="H3331" s="39"/>
      <c r="I3331" s="94" t="s">
        <v>123</v>
      </c>
      <c r="J3331" s="95" t="str">
        <f ca="1">IF(OFFSET(J3331,-4,0)="","",IF(OFFSET(J3331,-20,0)="","",OFFSET(J3331,-20,0)))</f>
        <v/>
      </c>
      <c r="K3331" s="96"/>
      <c r="L3331" s="96"/>
      <c r="M3331" s="22" t="str">
        <f t="shared" ca="1" si="166"/>
        <v/>
      </c>
    </row>
    <row r="3332" spans="2:13" ht="13.9" customHeight="1">
      <c r="B3332" s="82"/>
      <c r="C3332" s="83"/>
      <c r="D3332" s="83"/>
      <c r="E3332" s="83"/>
      <c r="F3332" s="83"/>
      <c r="G3332" s="84"/>
      <c r="H3332" s="39"/>
      <c r="I3332" s="89"/>
      <c r="J3332" s="92"/>
      <c r="K3332" s="93"/>
      <c r="L3332" s="93"/>
      <c r="M3332" s="22" t="str">
        <f t="shared" ca="1" si="166"/>
        <v/>
      </c>
    </row>
    <row r="3333" spans="2:13" ht="13.9" customHeight="1">
      <c r="B3333" s="82"/>
      <c r="C3333" s="83"/>
      <c r="D3333" s="83"/>
      <c r="E3333" s="83"/>
      <c r="F3333" s="83"/>
      <c r="G3333" s="84"/>
      <c r="H3333" s="39"/>
      <c r="I3333" s="94" t="s">
        <v>127</v>
      </c>
      <c r="J3333" s="95" t="str">
        <f ca="1">IF(OFFSET(J3333,-6,0)="","",IF(OFFSET(J3333,-20,0)="","",OFFSET(J3333,-20,0)))</f>
        <v/>
      </c>
      <c r="K3333" s="96"/>
      <c r="L3333" s="96"/>
      <c r="M3333" s="22" t="str">
        <f t="shared" ca="1" si="166"/>
        <v/>
      </c>
    </row>
    <row r="3334" spans="2:13" ht="13.9" customHeight="1">
      <c r="B3334" s="82"/>
      <c r="C3334" s="83"/>
      <c r="D3334" s="83"/>
      <c r="E3334" s="83"/>
      <c r="F3334" s="83"/>
      <c r="G3334" s="84"/>
      <c r="H3334" s="39"/>
      <c r="I3334" s="88"/>
      <c r="J3334" s="90"/>
      <c r="K3334" s="91"/>
      <c r="L3334" s="91"/>
      <c r="M3334" s="22" t="str">
        <f t="shared" ca="1" si="166"/>
        <v/>
      </c>
    </row>
    <row r="3335" spans="2:13" ht="13.9" customHeight="1">
      <c r="B3335" s="82"/>
      <c r="C3335" s="83"/>
      <c r="D3335" s="83"/>
      <c r="E3335" s="83"/>
      <c r="F3335" s="83"/>
      <c r="G3335" s="84"/>
      <c r="H3335" s="39"/>
      <c r="I3335" s="89"/>
      <c r="J3335" s="92"/>
      <c r="K3335" s="93"/>
      <c r="L3335" s="93"/>
      <c r="M3335" s="22" t="str">
        <f t="shared" ca="1" si="166"/>
        <v/>
      </c>
    </row>
    <row r="3336" spans="2:13" ht="13.9" customHeight="1">
      <c r="B3336" s="82"/>
      <c r="C3336" s="83"/>
      <c r="D3336" s="83"/>
      <c r="E3336" s="83"/>
      <c r="F3336" s="83"/>
      <c r="G3336" s="84"/>
      <c r="H3336" s="39"/>
      <c r="I3336" s="97" t="s">
        <v>125</v>
      </c>
      <c r="J3336" s="99" t="str">
        <f ca="1">IF(OFFSET(J3336,-9,0)="","",IF(OFFSET(J3336,-20,0)="","",OFFSET(J3336,-20,0)))</f>
        <v/>
      </c>
      <c r="K3336" s="100"/>
      <c r="L3336" s="100"/>
      <c r="M3336" s="22" t="str">
        <f t="shared" ca="1" si="166"/>
        <v/>
      </c>
    </row>
    <row r="3337" spans="2:13" ht="13.9" customHeight="1">
      <c r="B3337" s="82"/>
      <c r="C3337" s="83"/>
      <c r="D3337" s="83"/>
      <c r="E3337" s="83"/>
      <c r="F3337" s="83"/>
      <c r="G3337" s="84"/>
      <c r="H3337" s="39"/>
      <c r="I3337" s="98"/>
      <c r="J3337" s="101"/>
      <c r="K3337" s="102"/>
      <c r="L3337" s="102"/>
      <c r="M3337" s="22" t="str">
        <f t="shared" ca="1" si="166"/>
        <v/>
      </c>
    </row>
    <row r="3338" spans="2:13" ht="13.9" customHeight="1">
      <c r="B3338" s="82"/>
      <c r="C3338" s="83"/>
      <c r="D3338" s="83"/>
      <c r="E3338" s="83"/>
      <c r="F3338" s="83"/>
      <c r="G3338" s="84"/>
      <c r="H3338" s="39"/>
      <c r="I3338" s="53" t="s">
        <v>126</v>
      </c>
      <c r="J3338" s="103" t="str">
        <f ca="1">IF(OFFSET(J3338,-11,0)="","",TODAY())</f>
        <v/>
      </c>
      <c r="K3338" s="104"/>
      <c r="L3338" s="104"/>
      <c r="M3338" s="22" t="str">
        <f t="shared" ca="1" si="166"/>
        <v/>
      </c>
    </row>
    <row r="3339" spans="2:13" ht="13.9" customHeight="1">
      <c r="B3339" s="82"/>
      <c r="C3339" s="83"/>
      <c r="D3339" s="83"/>
      <c r="E3339" s="83"/>
      <c r="F3339" s="83"/>
      <c r="G3339" s="84"/>
      <c r="H3339" s="39"/>
      <c r="I3339" s="105" t="s">
        <v>128</v>
      </c>
      <c r="J3339" s="107" t="str">
        <f ca="1">IF(OFFSET(J3339,-12,0)="","",IF(OFFSET(J3339,-20,0)="","",OFFSET(J3339,-20,0)))</f>
        <v/>
      </c>
      <c r="K3339" s="108"/>
      <c r="L3339" s="108"/>
      <c r="M3339" s="22" t="str">
        <f t="shared" ca="1" si="166"/>
        <v/>
      </c>
    </row>
    <row r="3340" spans="2:13" ht="13.9" customHeight="1">
      <c r="B3340" s="82"/>
      <c r="C3340" s="83"/>
      <c r="D3340" s="83"/>
      <c r="E3340" s="83"/>
      <c r="F3340" s="83"/>
      <c r="G3340" s="84"/>
      <c r="H3340" s="39"/>
      <c r="I3340" s="106"/>
      <c r="J3340" s="109"/>
      <c r="K3340" s="110"/>
      <c r="L3340" s="110"/>
      <c r="M3340" s="22" t="str">
        <f t="shared" ca="1" si="166"/>
        <v/>
      </c>
    </row>
    <row r="3341" spans="2:13" ht="13.9" customHeight="1">
      <c r="B3341" s="82"/>
      <c r="C3341" s="83"/>
      <c r="D3341" s="83"/>
      <c r="E3341" s="83"/>
      <c r="F3341" s="83"/>
      <c r="G3341" s="84"/>
      <c r="H3341" s="39"/>
      <c r="I3341" s="94" t="s">
        <v>129</v>
      </c>
      <c r="J3341" s="95" t="str">
        <f ca="1">IF(OFFSET(J3341,-14,0)="","",IF(OFFSET(J3341,-20,0)="","",OFFSET(J3341,-20,0)))</f>
        <v/>
      </c>
      <c r="K3341" s="96"/>
      <c r="L3341" s="96"/>
      <c r="M3341" s="22" t="str">
        <f t="shared" ca="1" si="166"/>
        <v/>
      </c>
    </row>
    <row r="3342" spans="2:13" ht="13.9" customHeight="1">
      <c r="B3342" s="82"/>
      <c r="C3342" s="83"/>
      <c r="D3342" s="83"/>
      <c r="E3342" s="83"/>
      <c r="F3342" s="83"/>
      <c r="G3342" s="84"/>
      <c r="H3342" s="39"/>
      <c r="I3342" s="88"/>
      <c r="J3342" s="90"/>
      <c r="K3342" s="91"/>
      <c r="L3342" s="91"/>
      <c r="M3342" s="22" t="str">
        <f t="shared" ca="1" si="166"/>
        <v/>
      </c>
    </row>
    <row r="3343" spans="2:13" ht="13.9" customHeight="1">
      <c r="B3343" s="82"/>
      <c r="C3343" s="83"/>
      <c r="D3343" s="83"/>
      <c r="E3343" s="83"/>
      <c r="F3343" s="83"/>
      <c r="G3343" s="84"/>
      <c r="H3343" s="39"/>
      <c r="I3343" s="88"/>
      <c r="J3343" s="90"/>
      <c r="K3343" s="91"/>
      <c r="L3343" s="91"/>
      <c r="M3343" s="22" t="str">
        <f t="shared" ca="1" si="166"/>
        <v/>
      </c>
    </row>
    <row r="3344" spans="2:13" ht="13.9" customHeight="1">
      <c r="B3344" s="85"/>
      <c r="C3344" s="86"/>
      <c r="D3344" s="86"/>
      <c r="E3344" s="86"/>
      <c r="F3344" s="86"/>
      <c r="G3344" s="87"/>
      <c r="H3344" s="39"/>
      <c r="I3344" s="88"/>
      <c r="J3344" s="90"/>
      <c r="K3344" s="91"/>
      <c r="L3344" s="91"/>
      <c r="M3344" s="22" t="str">
        <f t="shared" ca="1" si="166"/>
        <v/>
      </c>
    </row>
    <row r="3345" spans="2:13" ht="13.9" customHeight="1">
      <c r="I3345" s="61"/>
      <c r="J3345" s="77"/>
      <c r="K3345" s="78"/>
      <c r="L3345" s="78"/>
      <c r="M3345" s="22" t="str">
        <f t="shared" ca="1" si="166"/>
        <v/>
      </c>
    </row>
    <row r="3346" spans="2:13" ht="13.9" customHeight="1">
      <c r="B3346" s="50">
        <f ca="1">OFFSET(B3346,-20,0)+1</f>
        <v>168</v>
      </c>
      <c r="J3346" s="55"/>
      <c r="K3346" s="55"/>
      <c r="L3346" s="55"/>
      <c r="M3346" s="22" t="str">
        <f ca="1">IF(OFFSET(M3346,1,-3)="","",OFFSET(M3346,1,-3))</f>
        <v/>
      </c>
    </row>
    <row r="3347" spans="2:13" ht="13.9" customHeight="1">
      <c r="B3347" s="79" t="s">
        <v>294</v>
      </c>
      <c r="C3347" s="80"/>
      <c r="D3347" s="80"/>
      <c r="E3347" s="80"/>
      <c r="F3347" s="80"/>
      <c r="G3347" s="81"/>
      <c r="H3347" s="39"/>
      <c r="I3347" s="88" t="s">
        <v>124</v>
      </c>
      <c r="J3347" s="90" t="str">
        <f ca="1">IF(OFFSET(J3347,-20,0)="","",OFFSET(J3347,-20,0))</f>
        <v/>
      </c>
      <c r="K3347" s="91"/>
      <c r="L3347" s="91"/>
      <c r="M3347" s="22" t="str">
        <f t="shared" ref="M3347:M3365" ca="1" si="167">IF(OFFSET(M3346,0,0)="","",OFFSET(M3346,0,0))</f>
        <v/>
      </c>
    </row>
    <row r="3348" spans="2:13" ht="13.9" customHeight="1">
      <c r="B3348" s="82"/>
      <c r="C3348" s="83"/>
      <c r="D3348" s="83"/>
      <c r="E3348" s="83"/>
      <c r="F3348" s="83"/>
      <c r="G3348" s="84"/>
      <c r="H3348" s="39"/>
      <c r="I3348" s="89"/>
      <c r="J3348" s="92"/>
      <c r="K3348" s="93"/>
      <c r="L3348" s="93"/>
      <c r="M3348" s="22" t="str">
        <f t="shared" ca="1" si="167"/>
        <v/>
      </c>
    </row>
    <row r="3349" spans="2:13" ht="13.9" customHeight="1">
      <c r="B3349" s="82"/>
      <c r="C3349" s="83"/>
      <c r="D3349" s="83"/>
      <c r="E3349" s="83"/>
      <c r="F3349" s="83"/>
      <c r="G3349" s="84"/>
      <c r="H3349" s="39"/>
      <c r="I3349" s="94" t="s">
        <v>0</v>
      </c>
      <c r="J3349" s="95" t="str">
        <f ca="1">IF(OFFSET(J3349,-2,0)="","",IF(OFFSET(J3349,-20,0)="","",OFFSET(J3349,-20,0)))</f>
        <v/>
      </c>
      <c r="K3349" s="96"/>
      <c r="L3349" s="96"/>
      <c r="M3349" s="22" t="str">
        <f t="shared" ca="1" si="167"/>
        <v/>
      </c>
    </row>
    <row r="3350" spans="2:13" ht="13.9" customHeight="1">
      <c r="B3350" s="82"/>
      <c r="C3350" s="83"/>
      <c r="D3350" s="83"/>
      <c r="E3350" s="83"/>
      <c r="F3350" s="83"/>
      <c r="G3350" s="84"/>
      <c r="H3350" s="39"/>
      <c r="I3350" s="89"/>
      <c r="J3350" s="92"/>
      <c r="K3350" s="93"/>
      <c r="L3350" s="93"/>
      <c r="M3350" s="22" t="str">
        <f t="shared" ca="1" si="167"/>
        <v/>
      </c>
    </row>
    <row r="3351" spans="2:13" ht="13.9" customHeight="1">
      <c r="B3351" s="82"/>
      <c r="C3351" s="83"/>
      <c r="D3351" s="83"/>
      <c r="E3351" s="83"/>
      <c r="F3351" s="83"/>
      <c r="G3351" s="84"/>
      <c r="H3351" s="39"/>
      <c r="I3351" s="94" t="s">
        <v>123</v>
      </c>
      <c r="J3351" s="95" t="str">
        <f ca="1">IF(OFFSET(J3351,-4,0)="","",IF(OFFSET(J3351,-20,0)="","",OFFSET(J3351,-20,0)))</f>
        <v/>
      </c>
      <c r="K3351" s="96"/>
      <c r="L3351" s="96"/>
      <c r="M3351" s="22" t="str">
        <f t="shared" ca="1" si="167"/>
        <v/>
      </c>
    </row>
    <row r="3352" spans="2:13" ht="13.9" customHeight="1">
      <c r="B3352" s="82"/>
      <c r="C3352" s="83"/>
      <c r="D3352" s="83"/>
      <c r="E3352" s="83"/>
      <c r="F3352" s="83"/>
      <c r="G3352" s="84"/>
      <c r="H3352" s="39"/>
      <c r="I3352" s="89"/>
      <c r="J3352" s="92"/>
      <c r="K3352" s="93"/>
      <c r="L3352" s="93"/>
      <c r="M3352" s="22" t="str">
        <f t="shared" ca="1" si="167"/>
        <v/>
      </c>
    </row>
    <row r="3353" spans="2:13" ht="13.9" customHeight="1">
      <c r="B3353" s="82"/>
      <c r="C3353" s="83"/>
      <c r="D3353" s="83"/>
      <c r="E3353" s="83"/>
      <c r="F3353" s="83"/>
      <c r="G3353" s="84"/>
      <c r="H3353" s="39"/>
      <c r="I3353" s="94" t="s">
        <v>127</v>
      </c>
      <c r="J3353" s="95" t="str">
        <f ca="1">IF(OFFSET(J3353,-6,0)="","",IF(OFFSET(J3353,-20,0)="","",OFFSET(J3353,-20,0)))</f>
        <v/>
      </c>
      <c r="K3353" s="96"/>
      <c r="L3353" s="96"/>
      <c r="M3353" s="22" t="str">
        <f t="shared" ca="1" si="167"/>
        <v/>
      </c>
    </row>
    <row r="3354" spans="2:13" ht="13.9" customHeight="1">
      <c r="B3354" s="82"/>
      <c r="C3354" s="83"/>
      <c r="D3354" s="83"/>
      <c r="E3354" s="83"/>
      <c r="F3354" s="83"/>
      <c r="G3354" s="84"/>
      <c r="H3354" s="39"/>
      <c r="I3354" s="88"/>
      <c r="J3354" s="90"/>
      <c r="K3354" s="91"/>
      <c r="L3354" s="91"/>
      <c r="M3354" s="22" t="str">
        <f t="shared" ca="1" si="167"/>
        <v/>
      </c>
    </row>
    <row r="3355" spans="2:13" ht="13.9" customHeight="1">
      <c r="B3355" s="82"/>
      <c r="C3355" s="83"/>
      <c r="D3355" s="83"/>
      <c r="E3355" s="83"/>
      <c r="F3355" s="83"/>
      <c r="G3355" s="84"/>
      <c r="H3355" s="39"/>
      <c r="I3355" s="89"/>
      <c r="J3355" s="92"/>
      <c r="K3355" s="93"/>
      <c r="L3355" s="93"/>
      <c r="M3355" s="22" t="str">
        <f t="shared" ca="1" si="167"/>
        <v/>
      </c>
    </row>
    <row r="3356" spans="2:13" ht="13.9" customHeight="1">
      <c r="B3356" s="82"/>
      <c r="C3356" s="83"/>
      <c r="D3356" s="83"/>
      <c r="E3356" s="83"/>
      <c r="F3356" s="83"/>
      <c r="G3356" s="84"/>
      <c r="H3356" s="39"/>
      <c r="I3356" s="97" t="s">
        <v>125</v>
      </c>
      <c r="J3356" s="99" t="str">
        <f ca="1">IF(OFFSET(J3356,-9,0)="","",IF(OFFSET(J3356,-20,0)="","",OFFSET(J3356,-20,0)))</f>
        <v/>
      </c>
      <c r="K3356" s="100"/>
      <c r="L3356" s="100"/>
      <c r="M3356" s="22" t="str">
        <f t="shared" ca="1" si="167"/>
        <v/>
      </c>
    </row>
    <row r="3357" spans="2:13" ht="13.9" customHeight="1">
      <c r="B3357" s="82"/>
      <c r="C3357" s="83"/>
      <c r="D3357" s="83"/>
      <c r="E3357" s="83"/>
      <c r="F3357" s="83"/>
      <c r="G3357" s="84"/>
      <c r="H3357" s="39"/>
      <c r="I3357" s="98"/>
      <c r="J3357" s="101"/>
      <c r="K3357" s="102"/>
      <c r="L3357" s="102"/>
      <c r="M3357" s="22" t="str">
        <f t="shared" ca="1" si="167"/>
        <v/>
      </c>
    </row>
    <row r="3358" spans="2:13" ht="13.9" customHeight="1">
      <c r="B3358" s="82"/>
      <c r="C3358" s="83"/>
      <c r="D3358" s="83"/>
      <c r="E3358" s="83"/>
      <c r="F3358" s="83"/>
      <c r="G3358" s="84"/>
      <c r="H3358" s="39"/>
      <c r="I3358" s="53" t="s">
        <v>126</v>
      </c>
      <c r="J3358" s="103" t="str">
        <f ca="1">IF(OFFSET(J3358,-11,0)="","",TODAY())</f>
        <v/>
      </c>
      <c r="K3358" s="104"/>
      <c r="L3358" s="104"/>
      <c r="M3358" s="22" t="str">
        <f t="shared" ca="1" si="167"/>
        <v/>
      </c>
    </row>
    <row r="3359" spans="2:13" ht="13.9" customHeight="1">
      <c r="B3359" s="82"/>
      <c r="C3359" s="83"/>
      <c r="D3359" s="83"/>
      <c r="E3359" s="83"/>
      <c r="F3359" s="83"/>
      <c r="G3359" s="84"/>
      <c r="H3359" s="39"/>
      <c r="I3359" s="105" t="s">
        <v>128</v>
      </c>
      <c r="J3359" s="107" t="str">
        <f ca="1">IF(OFFSET(J3359,-12,0)="","",IF(OFFSET(J3359,-20,0)="","",OFFSET(J3359,-20,0)))</f>
        <v/>
      </c>
      <c r="K3359" s="108"/>
      <c r="L3359" s="108"/>
      <c r="M3359" s="22" t="str">
        <f t="shared" ca="1" si="167"/>
        <v/>
      </c>
    </row>
    <row r="3360" spans="2:13" ht="13.9" customHeight="1">
      <c r="B3360" s="82"/>
      <c r="C3360" s="83"/>
      <c r="D3360" s="83"/>
      <c r="E3360" s="83"/>
      <c r="F3360" s="83"/>
      <c r="G3360" s="84"/>
      <c r="H3360" s="39"/>
      <c r="I3360" s="106"/>
      <c r="J3360" s="109"/>
      <c r="K3360" s="110"/>
      <c r="L3360" s="110"/>
      <c r="M3360" s="22" t="str">
        <f t="shared" ca="1" si="167"/>
        <v/>
      </c>
    </row>
    <row r="3361" spans="2:13" ht="13.9" customHeight="1">
      <c r="B3361" s="82"/>
      <c r="C3361" s="83"/>
      <c r="D3361" s="83"/>
      <c r="E3361" s="83"/>
      <c r="F3361" s="83"/>
      <c r="G3361" s="84"/>
      <c r="H3361" s="39"/>
      <c r="I3361" s="94" t="s">
        <v>129</v>
      </c>
      <c r="J3361" s="95" t="str">
        <f ca="1">IF(OFFSET(J3361,-14,0)="","",IF(OFFSET(J3361,-20,0)="","",OFFSET(J3361,-20,0)))</f>
        <v/>
      </c>
      <c r="K3361" s="96"/>
      <c r="L3361" s="96"/>
      <c r="M3361" s="22" t="str">
        <f t="shared" ca="1" si="167"/>
        <v/>
      </c>
    </row>
    <row r="3362" spans="2:13" ht="13.9" customHeight="1">
      <c r="B3362" s="82"/>
      <c r="C3362" s="83"/>
      <c r="D3362" s="83"/>
      <c r="E3362" s="83"/>
      <c r="F3362" s="83"/>
      <c r="G3362" s="84"/>
      <c r="H3362" s="39"/>
      <c r="I3362" s="88"/>
      <c r="J3362" s="90"/>
      <c r="K3362" s="91"/>
      <c r="L3362" s="91"/>
      <c r="M3362" s="22" t="str">
        <f t="shared" ca="1" si="167"/>
        <v/>
      </c>
    </row>
    <row r="3363" spans="2:13" ht="13.9" customHeight="1">
      <c r="B3363" s="82"/>
      <c r="C3363" s="83"/>
      <c r="D3363" s="83"/>
      <c r="E3363" s="83"/>
      <c r="F3363" s="83"/>
      <c r="G3363" s="84"/>
      <c r="H3363" s="39"/>
      <c r="I3363" s="88"/>
      <c r="J3363" s="90"/>
      <c r="K3363" s="91"/>
      <c r="L3363" s="91"/>
      <c r="M3363" s="22" t="str">
        <f t="shared" ca="1" si="167"/>
        <v/>
      </c>
    </row>
    <row r="3364" spans="2:13" ht="13.9" customHeight="1">
      <c r="B3364" s="85"/>
      <c r="C3364" s="86"/>
      <c r="D3364" s="86"/>
      <c r="E3364" s="86"/>
      <c r="F3364" s="86"/>
      <c r="G3364" s="87"/>
      <c r="H3364" s="39"/>
      <c r="I3364" s="88"/>
      <c r="J3364" s="90"/>
      <c r="K3364" s="91"/>
      <c r="L3364" s="91"/>
      <c r="M3364" s="22" t="str">
        <f t="shared" ca="1" si="167"/>
        <v/>
      </c>
    </row>
    <row r="3365" spans="2:13" ht="13.9" customHeight="1">
      <c r="B3365" s="39"/>
      <c r="C3365" s="39"/>
      <c r="D3365" s="39"/>
      <c r="E3365" s="39"/>
      <c r="F3365" s="39"/>
      <c r="G3365" s="39"/>
      <c r="H3365" s="39"/>
      <c r="I3365" s="61"/>
      <c r="J3365" s="77"/>
      <c r="K3365" s="78"/>
      <c r="L3365" s="78"/>
      <c r="M3365" s="22" t="str">
        <f t="shared" ca="1" si="167"/>
        <v/>
      </c>
    </row>
    <row r="3366" spans="2:13" ht="13.9" customHeight="1">
      <c r="B3366" s="50">
        <f ca="1">OFFSET(B3366,-20,0)+1</f>
        <v>169</v>
      </c>
      <c r="J3366" s="55"/>
      <c r="K3366" s="55"/>
      <c r="L3366" s="55"/>
      <c r="M3366" s="22" t="str">
        <f ca="1">IF(OFFSET(M3366,1,-3)="","",OFFSET(M3366,1,-3))</f>
        <v/>
      </c>
    </row>
    <row r="3367" spans="2:13" ht="13.9" customHeight="1">
      <c r="B3367" s="79" t="s">
        <v>294</v>
      </c>
      <c r="C3367" s="80"/>
      <c r="D3367" s="80"/>
      <c r="E3367" s="80"/>
      <c r="F3367" s="80"/>
      <c r="G3367" s="81"/>
      <c r="H3367" s="39"/>
      <c r="I3367" s="88" t="s">
        <v>124</v>
      </c>
      <c r="J3367" s="90" t="str">
        <f ca="1">IF(OFFSET(J3367,-20,0)="","",OFFSET(J3367,-20,0))</f>
        <v/>
      </c>
      <c r="K3367" s="91"/>
      <c r="L3367" s="91"/>
      <c r="M3367" s="22" t="str">
        <f t="shared" ref="M3367:M3385" ca="1" si="168">IF(OFFSET(M3366,0,0)="","",OFFSET(M3366,0,0))</f>
        <v/>
      </c>
    </row>
    <row r="3368" spans="2:13" ht="13.9" customHeight="1">
      <c r="B3368" s="82"/>
      <c r="C3368" s="83"/>
      <c r="D3368" s="83"/>
      <c r="E3368" s="83"/>
      <c r="F3368" s="83"/>
      <c r="G3368" s="84"/>
      <c r="H3368" s="39"/>
      <c r="I3368" s="89"/>
      <c r="J3368" s="92"/>
      <c r="K3368" s="93"/>
      <c r="L3368" s="93"/>
      <c r="M3368" s="22" t="str">
        <f t="shared" ca="1" si="168"/>
        <v/>
      </c>
    </row>
    <row r="3369" spans="2:13" ht="13.9" customHeight="1">
      <c r="B3369" s="82"/>
      <c r="C3369" s="83"/>
      <c r="D3369" s="83"/>
      <c r="E3369" s="83"/>
      <c r="F3369" s="83"/>
      <c r="G3369" s="84"/>
      <c r="H3369" s="39"/>
      <c r="I3369" s="94" t="s">
        <v>0</v>
      </c>
      <c r="J3369" s="95" t="str">
        <f ca="1">IF(OFFSET(J3369,-2,0)="","",IF(OFFSET(J3369,-20,0)="","",OFFSET(J3369,-20,0)))</f>
        <v/>
      </c>
      <c r="K3369" s="96"/>
      <c r="L3369" s="96"/>
      <c r="M3369" s="22" t="str">
        <f t="shared" ca="1" si="168"/>
        <v/>
      </c>
    </row>
    <row r="3370" spans="2:13" ht="13.9" customHeight="1">
      <c r="B3370" s="82"/>
      <c r="C3370" s="83"/>
      <c r="D3370" s="83"/>
      <c r="E3370" s="83"/>
      <c r="F3370" s="83"/>
      <c r="G3370" s="84"/>
      <c r="H3370" s="39"/>
      <c r="I3370" s="89"/>
      <c r="J3370" s="92"/>
      <c r="K3370" s="93"/>
      <c r="L3370" s="93"/>
      <c r="M3370" s="22" t="str">
        <f t="shared" ca="1" si="168"/>
        <v/>
      </c>
    </row>
    <row r="3371" spans="2:13" ht="13.9" customHeight="1">
      <c r="B3371" s="82"/>
      <c r="C3371" s="83"/>
      <c r="D3371" s="83"/>
      <c r="E3371" s="83"/>
      <c r="F3371" s="83"/>
      <c r="G3371" s="84"/>
      <c r="H3371" s="39"/>
      <c r="I3371" s="94" t="s">
        <v>123</v>
      </c>
      <c r="J3371" s="95" t="str">
        <f ca="1">IF(OFFSET(J3371,-4,0)="","",IF(OFFSET(J3371,-20,0)="","",OFFSET(J3371,-20,0)))</f>
        <v/>
      </c>
      <c r="K3371" s="96"/>
      <c r="L3371" s="96"/>
      <c r="M3371" s="22" t="str">
        <f t="shared" ca="1" si="168"/>
        <v/>
      </c>
    </row>
    <row r="3372" spans="2:13" ht="13.9" customHeight="1">
      <c r="B3372" s="82"/>
      <c r="C3372" s="83"/>
      <c r="D3372" s="83"/>
      <c r="E3372" s="83"/>
      <c r="F3372" s="83"/>
      <c r="G3372" s="84"/>
      <c r="H3372" s="39"/>
      <c r="I3372" s="89"/>
      <c r="J3372" s="92"/>
      <c r="K3372" s="93"/>
      <c r="L3372" s="93"/>
      <c r="M3372" s="22" t="str">
        <f t="shared" ca="1" si="168"/>
        <v/>
      </c>
    </row>
    <row r="3373" spans="2:13" ht="13.9" customHeight="1">
      <c r="B3373" s="82"/>
      <c r="C3373" s="83"/>
      <c r="D3373" s="83"/>
      <c r="E3373" s="83"/>
      <c r="F3373" s="83"/>
      <c r="G3373" s="84"/>
      <c r="H3373" s="39"/>
      <c r="I3373" s="94" t="s">
        <v>127</v>
      </c>
      <c r="J3373" s="95" t="str">
        <f ca="1">IF(OFFSET(J3373,-6,0)="","",IF(OFFSET(J3373,-20,0)="","",OFFSET(J3373,-20,0)))</f>
        <v/>
      </c>
      <c r="K3373" s="96"/>
      <c r="L3373" s="96"/>
      <c r="M3373" s="22" t="str">
        <f t="shared" ca="1" si="168"/>
        <v/>
      </c>
    </row>
    <row r="3374" spans="2:13" ht="13.9" customHeight="1">
      <c r="B3374" s="82"/>
      <c r="C3374" s="83"/>
      <c r="D3374" s="83"/>
      <c r="E3374" s="83"/>
      <c r="F3374" s="83"/>
      <c r="G3374" s="84"/>
      <c r="H3374" s="39"/>
      <c r="I3374" s="88"/>
      <c r="J3374" s="90"/>
      <c r="K3374" s="91"/>
      <c r="L3374" s="91"/>
      <c r="M3374" s="22" t="str">
        <f t="shared" ca="1" si="168"/>
        <v/>
      </c>
    </row>
    <row r="3375" spans="2:13" ht="13.9" customHeight="1">
      <c r="B3375" s="82"/>
      <c r="C3375" s="83"/>
      <c r="D3375" s="83"/>
      <c r="E3375" s="83"/>
      <c r="F3375" s="83"/>
      <c r="G3375" s="84"/>
      <c r="H3375" s="39"/>
      <c r="I3375" s="89"/>
      <c r="J3375" s="92"/>
      <c r="K3375" s="93"/>
      <c r="L3375" s="93"/>
      <c r="M3375" s="22" t="str">
        <f t="shared" ca="1" si="168"/>
        <v/>
      </c>
    </row>
    <row r="3376" spans="2:13" ht="13.9" customHeight="1">
      <c r="B3376" s="82"/>
      <c r="C3376" s="83"/>
      <c r="D3376" s="83"/>
      <c r="E3376" s="83"/>
      <c r="F3376" s="83"/>
      <c r="G3376" s="84"/>
      <c r="H3376" s="39"/>
      <c r="I3376" s="97" t="s">
        <v>125</v>
      </c>
      <c r="J3376" s="99" t="str">
        <f ca="1">IF(OFFSET(J3376,-9,0)="","",IF(OFFSET(J3376,-20,0)="","",OFFSET(J3376,-20,0)))</f>
        <v/>
      </c>
      <c r="K3376" s="100"/>
      <c r="L3376" s="100"/>
      <c r="M3376" s="22" t="str">
        <f t="shared" ca="1" si="168"/>
        <v/>
      </c>
    </row>
    <row r="3377" spans="2:13" ht="13.9" customHeight="1">
      <c r="B3377" s="82"/>
      <c r="C3377" s="83"/>
      <c r="D3377" s="83"/>
      <c r="E3377" s="83"/>
      <c r="F3377" s="83"/>
      <c r="G3377" s="84"/>
      <c r="H3377" s="39"/>
      <c r="I3377" s="98"/>
      <c r="J3377" s="101"/>
      <c r="K3377" s="102"/>
      <c r="L3377" s="102"/>
      <c r="M3377" s="22" t="str">
        <f t="shared" ca="1" si="168"/>
        <v/>
      </c>
    </row>
    <row r="3378" spans="2:13" ht="13.9" customHeight="1">
      <c r="B3378" s="82"/>
      <c r="C3378" s="83"/>
      <c r="D3378" s="83"/>
      <c r="E3378" s="83"/>
      <c r="F3378" s="83"/>
      <c r="G3378" s="84"/>
      <c r="H3378" s="39"/>
      <c r="I3378" s="53" t="s">
        <v>126</v>
      </c>
      <c r="J3378" s="103" t="str">
        <f ca="1">IF(OFFSET(J3378,-11,0)="","",TODAY())</f>
        <v/>
      </c>
      <c r="K3378" s="104"/>
      <c r="L3378" s="104"/>
      <c r="M3378" s="22" t="str">
        <f t="shared" ca="1" si="168"/>
        <v/>
      </c>
    </row>
    <row r="3379" spans="2:13" ht="13.9" customHeight="1">
      <c r="B3379" s="82"/>
      <c r="C3379" s="83"/>
      <c r="D3379" s="83"/>
      <c r="E3379" s="83"/>
      <c r="F3379" s="83"/>
      <c r="G3379" s="84"/>
      <c r="H3379" s="39"/>
      <c r="I3379" s="105" t="s">
        <v>128</v>
      </c>
      <c r="J3379" s="107" t="str">
        <f ca="1">IF(OFFSET(J3379,-12,0)="","",IF(OFFSET(J3379,-20,0)="","",OFFSET(J3379,-20,0)))</f>
        <v/>
      </c>
      <c r="K3379" s="108"/>
      <c r="L3379" s="108"/>
      <c r="M3379" s="22" t="str">
        <f t="shared" ca="1" si="168"/>
        <v/>
      </c>
    </row>
    <row r="3380" spans="2:13" ht="13.9" customHeight="1">
      <c r="B3380" s="82"/>
      <c r="C3380" s="83"/>
      <c r="D3380" s="83"/>
      <c r="E3380" s="83"/>
      <c r="F3380" s="83"/>
      <c r="G3380" s="84"/>
      <c r="H3380" s="39"/>
      <c r="I3380" s="106"/>
      <c r="J3380" s="109"/>
      <c r="K3380" s="110"/>
      <c r="L3380" s="110"/>
      <c r="M3380" s="22" t="str">
        <f t="shared" ca="1" si="168"/>
        <v/>
      </c>
    </row>
    <row r="3381" spans="2:13" ht="13.9" customHeight="1">
      <c r="B3381" s="82"/>
      <c r="C3381" s="83"/>
      <c r="D3381" s="83"/>
      <c r="E3381" s="83"/>
      <c r="F3381" s="83"/>
      <c r="G3381" s="84"/>
      <c r="H3381" s="39"/>
      <c r="I3381" s="94" t="s">
        <v>129</v>
      </c>
      <c r="J3381" s="95" t="str">
        <f ca="1">IF(OFFSET(J3381,-14,0)="","",IF(OFFSET(J3381,-20,0)="","",OFFSET(J3381,-20,0)))</f>
        <v/>
      </c>
      <c r="K3381" s="96"/>
      <c r="L3381" s="96"/>
      <c r="M3381" s="22" t="str">
        <f t="shared" ca="1" si="168"/>
        <v/>
      </c>
    </row>
    <row r="3382" spans="2:13" ht="13.9" customHeight="1">
      <c r="B3382" s="82"/>
      <c r="C3382" s="83"/>
      <c r="D3382" s="83"/>
      <c r="E3382" s="83"/>
      <c r="F3382" s="83"/>
      <c r="G3382" s="84"/>
      <c r="H3382" s="39"/>
      <c r="I3382" s="88"/>
      <c r="J3382" s="90"/>
      <c r="K3382" s="91"/>
      <c r="L3382" s="91"/>
      <c r="M3382" s="22" t="str">
        <f t="shared" ca="1" si="168"/>
        <v/>
      </c>
    </row>
    <row r="3383" spans="2:13" ht="13.9" customHeight="1">
      <c r="B3383" s="82"/>
      <c r="C3383" s="83"/>
      <c r="D3383" s="83"/>
      <c r="E3383" s="83"/>
      <c r="F3383" s="83"/>
      <c r="G3383" s="84"/>
      <c r="H3383" s="39"/>
      <c r="I3383" s="88"/>
      <c r="J3383" s="90"/>
      <c r="K3383" s="91"/>
      <c r="L3383" s="91"/>
      <c r="M3383" s="22" t="str">
        <f t="shared" ca="1" si="168"/>
        <v/>
      </c>
    </row>
    <row r="3384" spans="2:13" ht="13.9" customHeight="1">
      <c r="B3384" s="85"/>
      <c r="C3384" s="86"/>
      <c r="D3384" s="86"/>
      <c r="E3384" s="86"/>
      <c r="F3384" s="86"/>
      <c r="G3384" s="87"/>
      <c r="H3384" s="39"/>
      <c r="I3384" s="88"/>
      <c r="J3384" s="90"/>
      <c r="K3384" s="91"/>
      <c r="L3384" s="91"/>
      <c r="M3384" s="22" t="str">
        <f t="shared" ca="1" si="168"/>
        <v/>
      </c>
    </row>
    <row r="3385" spans="2:13" ht="13.9" customHeight="1">
      <c r="I3385" s="61"/>
      <c r="J3385" s="77"/>
      <c r="K3385" s="78"/>
      <c r="L3385" s="78"/>
      <c r="M3385" s="22" t="str">
        <f t="shared" ca="1" si="168"/>
        <v/>
      </c>
    </row>
    <row r="3386" spans="2:13" ht="13.9" customHeight="1">
      <c r="B3386" s="50">
        <f ca="1">OFFSET(B3386,-20,0)+1</f>
        <v>170</v>
      </c>
      <c r="J3386" s="55"/>
      <c r="K3386" s="55"/>
      <c r="L3386" s="55"/>
      <c r="M3386" s="22" t="str">
        <f ca="1">IF(OFFSET(M3386,1,-3)="","",OFFSET(M3386,1,-3))</f>
        <v/>
      </c>
    </row>
    <row r="3387" spans="2:13" ht="13.9" customHeight="1">
      <c r="B3387" s="79" t="s">
        <v>294</v>
      </c>
      <c r="C3387" s="80"/>
      <c r="D3387" s="80"/>
      <c r="E3387" s="80"/>
      <c r="F3387" s="80"/>
      <c r="G3387" s="81"/>
      <c r="H3387" s="39"/>
      <c r="I3387" s="88" t="s">
        <v>124</v>
      </c>
      <c r="J3387" s="90" t="str">
        <f ca="1">IF(OFFSET(J3387,-20,0)="","",OFFSET(J3387,-20,0))</f>
        <v/>
      </c>
      <c r="K3387" s="91"/>
      <c r="L3387" s="91"/>
      <c r="M3387" s="22" t="str">
        <f t="shared" ref="M3387:M3405" ca="1" si="169">IF(OFFSET(M3386,0,0)="","",OFFSET(M3386,0,0))</f>
        <v/>
      </c>
    </row>
    <row r="3388" spans="2:13" ht="13.9" customHeight="1">
      <c r="B3388" s="82"/>
      <c r="C3388" s="83"/>
      <c r="D3388" s="83"/>
      <c r="E3388" s="83"/>
      <c r="F3388" s="83"/>
      <c r="G3388" s="84"/>
      <c r="H3388" s="39"/>
      <c r="I3388" s="89"/>
      <c r="J3388" s="92"/>
      <c r="K3388" s="93"/>
      <c r="L3388" s="93"/>
      <c r="M3388" s="22" t="str">
        <f t="shared" ca="1" si="169"/>
        <v/>
      </c>
    </row>
    <row r="3389" spans="2:13" ht="13.9" customHeight="1">
      <c r="B3389" s="82"/>
      <c r="C3389" s="83"/>
      <c r="D3389" s="83"/>
      <c r="E3389" s="83"/>
      <c r="F3389" s="83"/>
      <c r="G3389" s="84"/>
      <c r="H3389" s="39"/>
      <c r="I3389" s="94" t="s">
        <v>0</v>
      </c>
      <c r="J3389" s="95" t="str">
        <f ca="1">IF(OFFSET(J3389,-2,0)="","",IF(OFFSET(J3389,-20,0)="","",OFFSET(J3389,-20,0)))</f>
        <v/>
      </c>
      <c r="K3389" s="96"/>
      <c r="L3389" s="96"/>
      <c r="M3389" s="22" t="str">
        <f t="shared" ca="1" si="169"/>
        <v/>
      </c>
    </row>
    <row r="3390" spans="2:13" ht="13.9" customHeight="1">
      <c r="B3390" s="82"/>
      <c r="C3390" s="83"/>
      <c r="D3390" s="83"/>
      <c r="E3390" s="83"/>
      <c r="F3390" s="83"/>
      <c r="G3390" s="84"/>
      <c r="H3390" s="39"/>
      <c r="I3390" s="89"/>
      <c r="J3390" s="92"/>
      <c r="K3390" s="93"/>
      <c r="L3390" s="93"/>
      <c r="M3390" s="22" t="str">
        <f t="shared" ca="1" si="169"/>
        <v/>
      </c>
    </row>
    <row r="3391" spans="2:13" ht="13.9" customHeight="1">
      <c r="B3391" s="82"/>
      <c r="C3391" s="83"/>
      <c r="D3391" s="83"/>
      <c r="E3391" s="83"/>
      <c r="F3391" s="83"/>
      <c r="G3391" s="84"/>
      <c r="H3391" s="39"/>
      <c r="I3391" s="94" t="s">
        <v>123</v>
      </c>
      <c r="J3391" s="95" t="str">
        <f ca="1">IF(OFFSET(J3391,-4,0)="","",IF(OFFSET(J3391,-20,0)="","",OFFSET(J3391,-20,0)))</f>
        <v/>
      </c>
      <c r="K3391" s="96"/>
      <c r="L3391" s="96"/>
      <c r="M3391" s="22" t="str">
        <f t="shared" ca="1" si="169"/>
        <v/>
      </c>
    </row>
    <row r="3392" spans="2:13" ht="13.9" customHeight="1">
      <c r="B3392" s="82"/>
      <c r="C3392" s="83"/>
      <c r="D3392" s="83"/>
      <c r="E3392" s="83"/>
      <c r="F3392" s="83"/>
      <c r="G3392" s="84"/>
      <c r="H3392" s="39"/>
      <c r="I3392" s="89"/>
      <c r="J3392" s="92"/>
      <c r="K3392" s="93"/>
      <c r="L3392" s="93"/>
      <c r="M3392" s="22" t="str">
        <f t="shared" ca="1" si="169"/>
        <v/>
      </c>
    </row>
    <row r="3393" spans="2:13" ht="13.9" customHeight="1">
      <c r="B3393" s="82"/>
      <c r="C3393" s="83"/>
      <c r="D3393" s="83"/>
      <c r="E3393" s="83"/>
      <c r="F3393" s="83"/>
      <c r="G3393" s="84"/>
      <c r="H3393" s="39"/>
      <c r="I3393" s="94" t="s">
        <v>127</v>
      </c>
      <c r="J3393" s="95" t="str">
        <f ca="1">IF(OFFSET(J3393,-6,0)="","",IF(OFFSET(J3393,-20,0)="","",OFFSET(J3393,-20,0)))</f>
        <v/>
      </c>
      <c r="K3393" s="96"/>
      <c r="L3393" s="96"/>
      <c r="M3393" s="22" t="str">
        <f t="shared" ca="1" si="169"/>
        <v/>
      </c>
    </row>
    <row r="3394" spans="2:13" ht="13.9" customHeight="1">
      <c r="B3394" s="82"/>
      <c r="C3394" s="83"/>
      <c r="D3394" s="83"/>
      <c r="E3394" s="83"/>
      <c r="F3394" s="83"/>
      <c r="G3394" s="84"/>
      <c r="H3394" s="39"/>
      <c r="I3394" s="88"/>
      <c r="J3394" s="90"/>
      <c r="K3394" s="91"/>
      <c r="L3394" s="91"/>
      <c r="M3394" s="22" t="str">
        <f t="shared" ca="1" si="169"/>
        <v/>
      </c>
    </row>
    <row r="3395" spans="2:13" ht="13.9" customHeight="1">
      <c r="B3395" s="82"/>
      <c r="C3395" s="83"/>
      <c r="D3395" s="83"/>
      <c r="E3395" s="83"/>
      <c r="F3395" s="83"/>
      <c r="G3395" s="84"/>
      <c r="H3395" s="39"/>
      <c r="I3395" s="89"/>
      <c r="J3395" s="92"/>
      <c r="K3395" s="93"/>
      <c r="L3395" s="93"/>
      <c r="M3395" s="22" t="str">
        <f t="shared" ca="1" si="169"/>
        <v/>
      </c>
    </row>
    <row r="3396" spans="2:13" ht="13.9" customHeight="1">
      <c r="B3396" s="82"/>
      <c r="C3396" s="83"/>
      <c r="D3396" s="83"/>
      <c r="E3396" s="83"/>
      <c r="F3396" s="83"/>
      <c r="G3396" s="84"/>
      <c r="H3396" s="39"/>
      <c r="I3396" s="97" t="s">
        <v>125</v>
      </c>
      <c r="J3396" s="99" t="str">
        <f ca="1">IF(OFFSET(J3396,-9,0)="","",IF(OFFSET(J3396,-20,0)="","",OFFSET(J3396,-20,0)))</f>
        <v/>
      </c>
      <c r="K3396" s="100"/>
      <c r="L3396" s="100"/>
      <c r="M3396" s="22" t="str">
        <f t="shared" ca="1" si="169"/>
        <v/>
      </c>
    </row>
    <row r="3397" spans="2:13" ht="13.9" customHeight="1">
      <c r="B3397" s="82"/>
      <c r="C3397" s="83"/>
      <c r="D3397" s="83"/>
      <c r="E3397" s="83"/>
      <c r="F3397" s="83"/>
      <c r="G3397" s="84"/>
      <c r="H3397" s="39"/>
      <c r="I3397" s="98"/>
      <c r="J3397" s="101"/>
      <c r="K3397" s="102"/>
      <c r="L3397" s="102"/>
      <c r="M3397" s="22" t="str">
        <f t="shared" ca="1" si="169"/>
        <v/>
      </c>
    </row>
    <row r="3398" spans="2:13" ht="13.9" customHeight="1">
      <c r="B3398" s="82"/>
      <c r="C3398" s="83"/>
      <c r="D3398" s="83"/>
      <c r="E3398" s="83"/>
      <c r="F3398" s="83"/>
      <c r="G3398" s="84"/>
      <c r="H3398" s="39"/>
      <c r="I3398" s="53" t="s">
        <v>126</v>
      </c>
      <c r="J3398" s="103" t="str">
        <f ca="1">IF(OFFSET(J3398,-11,0)="","",TODAY())</f>
        <v/>
      </c>
      <c r="K3398" s="104"/>
      <c r="L3398" s="104"/>
      <c r="M3398" s="22" t="str">
        <f t="shared" ca="1" si="169"/>
        <v/>
      </c>
    </row>
    <row r="3399" spans="2:13" ht="13.9" customHeight="1">
      <c r="B3399" s="82"/>
      <c r="C3399" s="83"/>
      <c r="D3399" s="83"/>
      <c r="E3399" s="83"/>
      <c r="F3399" s="83"/>
      <c r="G3399" s="84"/>
      <c r="H3399" s="39"/>
      <c r="I3399" s="105" t="s">
        <v>128</v>
      </c>
      <c r="J3399" s="107" t="str">
        <f ca="1">IF(OFFSET(J3399,-12,0)="","",IF(OFFSET(J3399,-20,0)="","",OFFSET(J3399,-20,0)))</f>
        <v/>
      </c>
      <c r="K3399" s="108"/>
      <c r="L3399" s="108"/>
      <c r="M3399" s="22" t="str">
        <f t="shared" ca="1" si="169"/>
        <v/>
      </c>
    </row>
    <row r="3400" spans="2:13" ht="13.9" customHeight="1">
      <c r="B3400" s="82"/>
      <c r="C3400" s="83"/>
      <c r="D3400" s="83"/>
      <c r="E3400" s="83"/>
      <c r="F3400" s="83"/>
      <c r="G3400" s="84"/>
      <c r="H3400" s="39"/>
      <c r="I3400" s="106"/>
      <c r="J3400" s="109"/>
      <c r="K3400" s="110"/>
      <c r="L3400" s="110"/>
      <c r="M3400" s="22" t="str">
        <f t="shared" ca="1" si="169"/>
        <v/>
      </c>
    </row>
    <row r="3401" spans="2:13" ht="13.9" customHeight="1">
      <c r="B3401" s="82"/>
      <c r="C3401" s="83"/>
      <c r="D3401" s="83"/>
      <c r="E3401" s="83"/>
      <c r="F3401" s="83"/>
      <c r="G3401" s="84"/>
      <c r="H3401" s="39"/>
      <c r="I3401" s="94" t="s">
        <v>129</v>
      </c>
      <c r="J3401" s="95" t="str">
        <f ca="1">IF(OFFSET(J3401,-14,0)="","",IF(OFFSET(J3401,-20,0)="","",OFFSET(J3401,-20,0)))</f>
        <v/>
      </c>
      <c r="K3401" s="96"/>
      <c r="L3401" s="96"/>
      <c r="M3401" s="22" t="str">
        <f t="shared" ca="1" si="169"/>
        <v/>
      </c>
    </row>
    <row r="3402" spans="2:13" ht="13.9" customHeight="1">
      <c r="B3402" s="82"/>
      <c r="C3402" s="83"/>
      <c r="D3402" s="83"/>
      <c r="E3402" s="83"/>
      <c r="F3402" s="83"/>
      <c r="G3402" s="84"/>
      <c r="H3402" s="39"/>
      <c r="I3402" s="88"/>
      <c r="J3402" s="90"/>
      <c r="K3402" s="91"/>
      <c r="L3402" s="91"/>
      <c r="M3402" s="22" t="str">
        <f t="shared" ca="1" si="169"/>
        <v/>
      </c>
    </row>
    <row r="3403" spans="2:13" ht="13.9" customHeight="1">
      <c r="B3403" s="82"/>
      <c r="C3403" s="83"/>
      <c r="D3403" s="83"/>
      <c r="E3403" s="83"/>
      <c r="F3403" s="83"/>
      <c r="G3403" s="84"/>
      <c r="H3403" s="39"/>
      <c r="I3403" s="88"/>
      <c r="J3403" s="90"/>
      <c r="K3403" s="91"/>
      <c r="L3403" s="91"/>
      <c r="M3403" s="22" t="str">
        <f t="shared" ca="1" si="169"/>
        <v/>
      </c>
    </row>
    <row r="3404" spans="2:13" ht="13.9" customHeight="1">
      <c r="B3404" s="85"/>
      <c r="C3404" s="86"/>
      <c r="D3404" s="86"/>
      <c r="E3404" s="86"/>
      <c r="F3404" s="86"/>
      <c r="G3404" s="87"/>
      <c r="H3404" s="39"/>
      <c r="I3404" s="88"/>
      <c r="J3404" s="90"/>
      <c r="K3404" s="91"/>
      <c r="L3404" s="91"/>
      <c r="M3404" s="22" t="str">
        <f t="shared" ca="1" si="169"/>
        <v/>
      </c>
    </row>
    <row r="3405" spans="2:13" ht="13.9" customHeight="1">
      <c r="B3405" s="39"/>
      <c r="C3405" s="39"/>
      <c r="D3405" s="39"/>
      <c r="E3405" s="39"/>
      <c r="F3405" s="39"/>
      <c r="G3405" s="39"/>
      <c r="H3405" s="39"/>
      <c r="I3405" s="61"/>
      <c r="J3405" s="77"/>
      <c r="K3405" s="78"/>
      <c r="L3405" s="78"/>
      <c r="M3405" s="22" t="str">
        <f t="shared" ca="1" si="169"/>
        <v/>
      </c>
    </row>
    <row r="3406" spans="2:13" ht="13.9" customHeight="1">
      <c r="B3406" s="50">
        <f ca="1">OFFSET(B3406,-20,0)+1</f>
        <v>171</v>
      </c>
      <c r="J3406" s="55"/>
      <c r="K3406" s="55"/>
      <c r="L3406" s="55"/>
      <c r="M3406" s="22" t="str">
        <f ca="1">IF(OFFSET(M3406,1,-3)="","",OFFSET(M3406,1,-3))</f>
        <v/>
      </c>
    </row>
    <row r="3407" spans="2:13" ht="13.9" customHeight="1">
      <c r="B3407" s="79" t="s">
        <v>294</v>
      </c>
      <c r="C3407" s="80"/>
      <c r="D3407" s="80"/>
      <c r="E3407" s="80"/>
      <c r="F3407" s="80"/>
      <c r="G3407" s="81"/>
      <c r="H3407" s="39"/>
      <c r="I3407" s="88" t="s">
        <v>124</v>
      </c>
      <c r="J3407" s="90" t="str">
        <f ca="1">IF(OFFSET(J3407,-20,0)="","",OFFSET(J3407,-20,0))</f>
        <v/>
      </c>
      <c r="K3407" s="91"/>
      <c r="L3407" s="91"/>
      <c r="M3407" s="22" t="str">
        <f t="shared" ref="M3407:M3425" ca="1" si="170">IF(OFFSET(M3406,0,0)="","",OFFSET(M3406,0,0))</f>
        <v/>
      </c>
    </row>
    <row r="3408" spans="2:13" ht="13.9" customHeight="1">
      <c r="B3408" s="82"/>
      <c r="C3408" s="83"/>
      <c r="D3408" s="83"/>
      <c r="E3408" s="83"/>
      <c r="F3408" s="83"/>
      <c r="G3408" s="84"/>
      <c r="H3408" s="39"/>
      <c r="I3408" s="89"/>
      <c r="J3408" s="92"/>
      <c r="K3408" s="93"/>
      <c r="L3408" s="93"/>
      <c r="M3408" s="22" t="str">
        <f t="shared" ca="1" si="170"/>
        <v/>
      </c>
    </row>
    <row r="3409" spans="2:13" ht="13.9" customHeight="1">
      <c r="B3409" s="82"/>
      <c r="C3409" s="83"/>
      <c r="D3409" s="83"/>
      <c r="E3409" s="83"/>
      <c r="F3409" s="83"/>
      <c r="G3409" s="84"/>
      <c r="H3409" s="39"/>
      <c r="I3409" s="94" t="s">
        <v>0</v>
      </c>
      <c r="J3409" s="95" t="str">
        <f ca="1">IF(OFFSET(J3409,-2,0)="","",IF(OFFSET(J3409,-20,0)="","",OFFSET(J3409,-20,0)))</f>
        <v/>
      </c>
      <c r="K3409" s="96"/>
      <c r="L3409" s="96"/>
      <c r="M3409" s="22" t="str">
        <f t="shared" ca="1" si="170"/>
        <v/>
      </c>
    </row>
    <row r="3410" spans="2:13" ht="13.9" customHeight="1">
      <c r="B3410" s="82"/>
      <c r="C3410" s="83"/>
      <c r="D3410" s="83"/>
      <c r="E3410" s="83"/>
      <c r="F3410" s="83"/>
      <c r="G3410" s="84"/>
      <c r="H3410" s="39"/>
      <c r="I3410" s="89"/>
      <c r="J3410" s="92"/>
      <c r="K3410" s="93"/>
      <c r="L3410" s="93"/>
      <c r="M3410" s="22" t="str">
        <f t="shared" ca="1" si="170"/>
        <v/>
      </c>
    </row>
    <row r="3411" spans="2:13" ht="13.9" customHeight="1">
      <c r="B3411" s="82"/>
      <c r="C3411" s="83"/>
      <c r="D3411" s="83"/>
      <c r="E3411" s="83"/>
      <c r="F3411" s="83"/>
      <c r="G3411" s="84"/>
      <c r="H3411" s="39"/>
      <c r="I3411" s="94" t="s">
        <v>123</v>
      </c>
      <c r="J3411" s="95" t="str">
        <f ca="1">IF(OFFSET(J3411,-4,0)="","",IF(OFFSET(J3411,-20,0)="","",OFFSET(J3411,-20,0)))</f>
        <v/>
      </c>
      <c r="K3411" s="96"/>
      <c r="L3411" s="96"/>
      <c r="M3411" s="22" t="str">
        <f t="shared" ca="1" si="170"/>
        <v/>
      </c>
    </row>
    <row r="3412" spans="2:13" ht="13.9" customHeight="1">
      <c r="B3412" s="82"/>
      <c r="C3412" s="83"/>
      <c r="D3412" s="83"/>
      <c r="E3412" s="83"/>
      <c r="F3412" s="83"/>
      <c r="G3412" s="84"/>
      <c r="H3412" s="39"/>
      <c r="I3412" s="89"/>
      <c r="J3412" s="92"/>
      <c r="K3412" s="93"/>
      <c r="L3412" s="93"/>
      <c r="M3412" s="22" t="str">
        <f t="shared" ca="1" si="170"/>
        <v/>
      </c>
    </row>
    <row r="3413" spans="2:13" ht="13.9" customHeight="1">
      <c r="B3413" s="82"/>
      <c r="C3413" s="83"/>
      <c r="D3413" s="83"/>
      <c r="E3413" s="83"/>
      <c r="F3413" s="83"/>
      <c r="G3413" s="84"/>
      <c r="H3413" s="39"/>
      <c r="I3413" s="94" t="s">
        <v>127</v>
      </c>
      <c r="J3413" s="95" t="str">
        <f ca="1">IF(OFFSET(J3413,-6,0)="","",IF(OFFSET(J3413,-20,0)="","",OFFSET(J3413,-20,0)))</f>
        <v/>
      </c>
      <c r="K3413" s="96"/>
      <c r="L3413" s="96"/>
      <c r="M3413" s="22" t="str">
        <f t="shared" ca="1" si="170"/>
        <v/>
      </c>
    </row>
    <row r="3414" spans="2:13" ht="13.9" customHeight="1">
      <c r="B3414" s="82"/>
      <c r="C3414" s="83"/>
      <c r="D3414" s="83"/>
      <c r="E3414" s="83"/>
      <c r="F3414" s="83"/>
      <c r="G3414" s="84"/>
      <c r="H3414" s="39"/>
      <c r="I3414" s="88"/>
      <c r="J3414" s="90"/>
      <c r="K3414" s="91"/>
      <c r="L3414" s="91"/>
      <c r="M3414" s="22" t="str">
        <f t="shared" ca="1" si="170"/>
        <v/>
      </c>
    </row>
    <row r="3415" spans="2:13" ht="13.9" customHeight="1">
      <c r="B3415" s="82"/>
      <c r="C3415" s="83"/>
      <c r="D3415" s="83"/>
      <c r="E3415" s="83"/>
      <c r="F3415" s="83"/>
      <c r="G3415" s="84"/>
      <c r="H3415" s="39"/>
      <c r="I3415" s="89"/>
      <c r="J3415" s="92"/>
      <c r="K3415" s="93"/>
      <c r="L3415" s="93"/>
      <c r="M3415" s="22" t="str">
        <f t="shared" ca="1" si="170"/>
        <v/>
      </c>
    </row>
    <row r="3416" spans="2:13" ht="13.9" customHeight="1">
      <c r="B3416" s="82"/>
      <c r="C3416" s="83"/>
      <c r="D3416" s="83"/>
      <c r="E3416" s="83"/>
      <c r="F3416" s="83"/>
      <c r="G3416" s="84"/>
      <c r="H3416" s="39"/>
      <c r="I3416" s="97" t="s">
        <v>125</v>
      </c>
      <c r="J3416" s="99" t="str">
        <f ca="1">IF(OFFSET(J3416,-9,0)="","",IF(OFFSET(J3416,-20,0)="","",OFFSET(J3416,-20,0)))</f>
        <v/>
      </c>
      <c r="K3416" s="100"/>
      <c r="L3416" s="100"/>
      <c r="M3416" s="22" t="str">
        <f t="shared" ca="1" si="170"/>
        <v/>
      </c>
    </row>
    <row r="3417" spans="2:13" ht="13.9" customHeight="1">
      <c r="B3417" s="82"/>
      <c r="C3417" s="83"/>
      <c r="D3417" s="83"/>
      <c r="E3417" s="83"/>
      <c r="F3417" s="83"/>
      <c r="G3417" s="84"/>
      <c r="H3417" s="39"/>
      <c r="I3417" s="98"/>
      <c r="J3417" s="101"/>
      <c r="K3417" s="102"/>
      <c r="L3417" s="102"/>
      <c r="M3417" s="22" t="str">
        <f t="shared" ca="1" si="170"/>
        <v/>
      </c>
    </row>
    <row r="3418" spans="2:13" ht="13.9" customHeight="1">
      <c r="B3418" s="82"/>
      <c r="C3418" s="83"/>
      <c r="D3418" s="83"/>
      <c r="E3418" s="83"/>
      <c r="F3418" s="83"/>
      <c r="G3418" s="84"/>
      <c r="H3418" s="39"/>
      <c r="I3418" s="53" t="s">
        <v>126</v>
      </c>
      <c r="J3418" s="103" t="str">
        <f ca="1">IF(OFFSET(J3418,-11,0)="","",TODAY())</f>
        <v/>
      </c>
      <c r="K3418" s="104"/>
      <c r="L3418" s="104"/>
      <c r="M3418" s="22" t="str">
        <f t="shared" ca="1" si="170"/>
        <v/>
      </c>
    </row>
    <row r="3419" spans="2:13" ht="13.9" customHeight="1">
      <c r="B3419" s="82"/>
      <c r="C3419" s="83"/>
      <c r="D3419" s="83"/>
      <c r="E3419" s="83"/>
      <c r="F3419" s="83"/>
      <c r="G3419" s="84"/>
      <c r="H3419" s="39"/>
      <c r="I3419" s="105" t="s">
        <v>128</v>
      </c>
      <c r="J3419" s="107" t="str">
        <f ca="1">IF(OFFSET(J3419,-12,0)="","",IF(OFFSET(J3419,-20,0)="","",OFFSET(J3419,-20,0)))</f>
        <v/>
      </c>
      <c r="K3419" s="108"/>
      <c r="L3419" s="108"/>
      <c r="M3419" s="22" t="str">
        <f t="shared" ca="1" si="170"/>
        <v/>
      </c>
    </row>
    <row r="3420" spans="2:13" ht="13.9" customHeight="1">
      <c r="B3420" s="82"/>
      <c r="C3420" s="83"/>
      <c r="D3420" s="83"/>
      <c r="E3420" s="83"/>
      <c r="F3420" s="83"/>
      <c r="G3420" s="84"/>
      <c r="H3420" s="39"/>
      <c r="I3420" s="106"/>
      <c r="J3420" s="109"/>
      <c r="K3420" s="110"/>
      <c r="L3420" s="110"/>
      <c r="M3420" s="22" t="str">
        <f t="shared" ca="1" si="170"/>
        <v/>
      </c>
    </row>
    <row r="3421" spans="2:13" ht="13.9" customHeight="1">
      <c r="B3421" s="82"/>
      <c r="C3421" s="83"/>
      <c r="D3421" s="83"/>
      <c r="E3421" s="83"/>
      <c r="F3421" s="83"/>
      <c r="G3421" s="84"/>
      <c r="H3421" s="39"/>
      <c r="I3421" s="94" t="s">
        <v>129</v>
      </c>
      <c r="J3421" s="95" t="str">
        <f ca="1">IF(OFFSET(J3421,-14,0)="","",IF(OFFSET(J3421,-20,0)="","",OFFSET(J3421,-20,0)))</f>
        <v/>
      </c>
      <c r="K3421" s="96"/>
      <c r="L3421" s="96"/>
      <c r="M3421" s="22" t="str">
        <f t="shared" ca="1" si="170"/>
        <v/>
      </c>
    </row>
    <row r="3422" spans="2:13" ht="13.9" customHeight="1">
      <c r="B3422" s="82"/>
      <c r="C3422" s="83"/>
      <c r="D3422" s="83"/>
      <c r="E3422" s="83"/>
      <c r="F3422" s="83"/>
      <c r="G3422" s="84"/>
      <c r="H3422" s="39"/>
      <c r="I3422" s="88"/>
      <c r="J3422" s="90"/>
      <c r="K3422" s="91"/>
      <c r="L3422" s="91"/>
      <c r="M3422" s="22" t="str">
        <f t="shared" ca="1" si="170"/>
        <v/>
      </c>
    </row>
    <row r="3423" spans="2:13" ht="13.9" customHeight="1">
      <c r="B3423" s="82"/>
      <c r="C3423" s="83"/>
      <c r="D3423" s="83"/>
      <c r="E3423" s="83"/>
      <c r="F3423" s="83"/>
      <c r="G3423" s="84"/>
      <c r="H3423" s="39"/>
      <c r="I3423" s="88"/>
      <c r="J3423" s="90"/>
      <c r="K3423" s="91"/>
      <c r="L3423" s="91"/>
      <c r="M3423" s="22" t="str">
        <f t="shared" ca="1" si="170"/>
        <v/>
      </c>
    </row>
    <row r="3424" spans="2:13" ht="13.9" customHeight="1">
      <c r="B3424" s="85"/>
      <c r="C3424" s="86"/>
      <c r="D3424" s="86"/>
      <c r="E3424" s="86"/>
      <c r="F3424" s="86"/>
      <c r="G3424" s="87"/>
      <c r="H3424" s="39"/>
      <c r="I3424" s="88"/>
      <c r="J3424" s="90"/>
      <c r="K3424" s="91"/>
      <c r="L3424" s="91"/>
      <c r="M3424" s="22" t="str">
        <f t="shared" ca="1" si="170"/>
        <v/>
      </c>
    </row>
    <row r="3425" spans="2:13" ht="13.9" customHeight="1">
      <c r="I3425" s="61"/>
      <c r="J3425" s="77"/>
      <c r="K3425" s="78"/>
      <c r="L3425" s="78"/>
      <c r="M3425" s="22" t="str">
        <f t="shared" ca="1" si="170"/>
        <v/>
      </c>
    </row>
    <row r="3426" spans="2:13" ht="13.9" customHeight="1">
      <c r="B3426" s="50">
        <f ca="1">OFFSET(B3426,-20,0)+1</f>
        <v>172</v>
      </c>
      <c r="J3426" s="55"/>
      <c r="K3426" s="55"/>
      <c r="L3426" s="55"/>
      <c r="M3426" s="22" t="str">
        <f ca="1">IF(OFFSET(M3426,1,-3)="","",OFFSET(M3426,1,-3))</f>
        <v/>
      </c>
    </row>
    <row r="3427" spans="2:13" ht="13.9" customHeight="1">
      <c r="B3427" s="79" t="s">
        <v>294</v>
      </c>
      <c r="C3427" s="80"/>
      <c r="D3427" s="80"/>
      <c r="E3427" s="80"/>
      <c r="F3427" s="80"/>
      <c r="G3427" s="81"/>
      <c r="H3427" s="39"/>
      <c r="I3427" s="88" t="s">
        <v>124</v>
      </c>
      <c r="J3427" s="90" t="str">
        <f ca="1">IF(OFFSET(J3427,-20,0)="","",OFFSET(J3427,-20,0))</f>
        <v/>
      </c>
      <c r="K3427" s="91"/>
      <c r="L3427" s="91"/>
      <c r="M3427" s="22" t="str">
        <f t="shared" ref="M3427:M3445" ca="1" si="171">IF(OFFSET(M3426,0,0)="","",OFFSET(M3426,0,0))</f>
        <v/>
      </c>
    </row>
    <row r="3428" spans="2:13" ht="13.9" customHeight="1">
      <c r="B3428" s="82"/>
      <c r="C3428" s="83"/>
      <c r="D3428" s="83"/>
      <c r="E3428" s="83"/>
      <c r="F3428" s="83"/>
      <c r="G3428" s="84"/>
      <c r="H3428" s="39"/>
      <c r="I3428" s="89"/>
      <c r="J3428" s="92"/>
      <c r="K3428" s="93"/>
      <c r="L3428" s="93"/>
      <c r="M3428" s="22" t="str">
        <f t="shared" ca="1" si="171"/>
        <v/>
      </c>
    </row>
    <row r="3429" spans="2:13" ht="13.9" customHeight="1">
      <c r="B3429" s="82"/>
      <c r="C3429" s="83"/>
      <c r="D3429" s="83"/>
      <c r="E3429" s="83"/>
      <c r="F3429" s="83"/>
      <c r="G3429" s="84"/>
      <c r="H3429" s="39"/>
      <c r="I3429" s="94" t="s">
        <v>0</v>
      </c>
      <c r="J3429" s="95" t="str">
        <f ca="1">IF(OFFSET(J3429,-2,0)="","",IF(OFFSET(J3429,-20,0)="","",OFFSET(J3429,-20,0)))</f>
        <v/>
      </c>
      <c r="K3429" s="96"/>
      <c r="L3429" s="96"/>
      <c r="M3429" s="22" t="str">
        <f t="shared" ca="1" si="171"/>
        <v/>
      </c>
    </row>
    <row r="3430" spans="2:13" ht="13.9" customHeight="1">
      <c r="B3430" s="82"/>
      <c r="C3430" s="83"/>
      <c r="D3430" s="83"/>
      <c r="E3430" s="83"/>
      <c r="F3430" s="83"/>
      <c r="G3430" s="84"/>
      <c r="H3430" s="39"/>
      <c r="I3430" s="89"/>
      <c r="J3430" s="92"/>
      <c r="K3430" s="93"/>
      <c r="L3430" s="93"/>
      <c r="M3430" s="22" t="str">
        <f t="shared" ca="1" si="171"/>
        <v/>
      </c>
    </row>
    <row r="3431" spans="2:13" ht="13.9" customHeight="1">
      <c r="B3431" s="82"/>
      <c r="C3431" s="83"/>
      <c r="D3431" s="83"/>
      <c r="E3431" s="83"/>
      <c r="F3431" s="83"/>
      <c r="G3431" s="84"/>
      <c r="H3431" s="39"/>
      <c r="I3431" s="94" t="s">
        <v>123</v>
      </c>
      <c r="J3431" s="95" t="str">
        <f ca="1">IF(OFFSET(J3431,-4,0)="","",IF(OFFSET(J3431,-20,0)="","",OFFSET(J3431,-20,0)))</f>
        <v/>
      </c>
      <c r="K3431" s="96"/>
      <c r="L3431" s="96"/>
      <c r="M3431" s="22" t="str">
        <f t="shared" ca="1" si="171"/>
        <v/>
      </c>
    </row>
    <row r="3432" spans="2:13" ht="13.9" customHeight="1">
      <c r="B3432" s="82"/>
      <c r="C3432" s="83"/>
      <c r="D3432" s="83"/>
      <c r="E3432" s="83"/>
      <c r="F3432" s="83"/>
      <c r="G3432" s="84"/>
      <c r="H3432" s="39"/>
      <c r="I3432" s="89"/>
      <c r="J3432" s="92"/>
      <c r="K3432" s="93"/>
      <c r="L3432" s="93"/>
      <c r="M3432" s="22" t="str">
        <f t="shared" ca="1" si="171"/>
        <v/>
      </c>
    </row>
    <row r="3433" spans="2:13" ht="13.9" customHeight="1">
      <c r="B3433" s="82"/>
      <c r="C3433" s="83"/>
      <c r="D3433" s="83"/>
      <c r="E3433" s="83"/>
      <c r="F3433" s="83"/>
      <c r="G3433" s="84"/>
      <c r="H3433" s="39"/>
      <c r="I3433" s="94" t="s">
        <v>127</v>
      </c>
      <c r="J3433" s="95" t="str">
        <f ca="1">IF(OFFSET(J3433,-6,0)="","",IF(OFFSET(J3433,-20,0)="","",OFFSET(J3433,-20,0)))</f>
        <v/>
      </c>
      <c r="K3433" s="96"/>
      <c r="L3433" s="96"/>
      <c r="M3433" s="22" t="str">
        <f t="shared" ca="1" si="171"/>
        <v/>
      </c>
    </row>
    <row r="3434" spans="2:13" ht="13.9" customHeight="1">
      <c r="B3434" s="82"/>
      <c r="C3434" s="83"/>
      <c r="D3434" s="83"/>
      <c r="E3434" s="83"/>
      <c r="F3434" s="83"/>
      <c r="G3434" s="84"/>
      <c r="H3434" s="39"/>
      <c r="I3434" s="88"/>
      <c r="J3434" s="90"/>
      <c r="K3434" s="91"/>
      <c r="L3434" s="91"/>
      <c r="M3434" s="22" t="str">
        <f t="shared" ca="1" si="171"/>
        <v/>
      </c>
    </row>
    <row r="3435" spans="2:13" ht="13.9" customHeight="1">
      <c r="B3435" s="82"/>
      <c r="C3435" s="83"/>
      <c r="D3435" s="83"/>
      <c r="E3435" s="83"/>
      <c r="F3435" s="83"/>
      <c r="G3435" s="84"/>
      <c r="H3435" s="39"/>
      <c r="I3435" s="89"/>
      <c r="J3435" s="92"/>
      <c r="K3435" s="93"/>
      <c r="L3435" s="93"/>
      <c r="M3435" s="22" t="str">
        <f t="shared" ca="1" si="171"/>
        <v/>
      </c>
    </row>
    <row r="3436" spans="2:13" ht="13.9" customHeight="1">
      <c r="B3436" s="82"/>
      <c r="C3436" s="83"/>
      <c r="D3436" s="83"/>
      <c r="E3436" s="83"/>
      <c r="F3436" s="83"/>
      <c r="G3436" s="84"/>
      <c r="H3436" s="39"/>
      <c r="I3436" s="97" t="s">
        <v>125</v>
      </c>
      <c r="J3436" s="99" t="str">
        <f ca="1">IF(OFFSET(J3436,-9,0)="","",IF(OFFSET(J3436,-20,0)="","",OFFSET(J3436,-20,0)))</f>
        <v/>
      </c>
      <c r="K3436" s="100"/>
      <c r="L3436" s="100"/>
      <c r="M3436" s="22" t="str">
        <f t="shared" ca="1" si="171"/>
        <v/>
      </c>
    </row>
    <row r="3437" spans="2:13" ht="13.9" customHeight="1">
      <c r="B3437" s="82"/>
      <c r="C3437" s="83"/>
      <c r="D3437" s="83"/>
      <c r="E3437" s="83"/>
      <c r="F3437" s="83"/>
      <c r="G3437" s="84"/>
      <c r="H3437" s="39"/>
      <c r="I3437" s="98"/>
      <c r="J3437" s="101"/>
      <c r="K3437" s="102"/>
      <c r="L3437" s="102"/>
      <c r="M3437" s="22" t="str">
        <f t="shared" ca="1" si="171"/>
        <v/>
      </c>
    </row>
    <row r="3438" spans="2:13" ht="13.9" customHeight="1">
      <c r="B3438" s="82"/>
      <c r="C3438" s="83"/>
      <c r="D3438" s="83"/>
      <c r="E3438" s="83"/>
      <c r="F3438" s="83"/>
      <c r="G3438" s="84"/>
      <c r="H3438" s="39"/>
      <c r="I3438" s="53" t="s">
        <v>126</v>
      </c>
      <c r="J3438" s="103" t="str">
        <f ca="1">IF(OFFSET(J3438,-11,0)="","",TODAY())</f>
        <v/>
      </c>
      <c r="K3438" s="104"/>
      <c r="L3438" s="104"/>
      <c r="M3438" s="22" t="str">
        <f t="shared" ca="1" si="171"/>
        <v/>
      </c>
    </row>
    <row r="3439" spans="2:13" ht="13.9" customHeight="1">
      <c r="B3439" s="82"/>
      <c r="C3439" s="83"/>
      <c r="D3439" s="83"/>
      <c r="E3439" s="83"/>
      <c r="F3439" s="83"/>
      <c r="G3439" s="84"/>
      <c r="H3439" s="39"/>
      <c r="I3439" s="105" t="s">
        <v>128</v>
      </c>
      <c r="J3439" s="107" t="str">
        <f ca="1">IF(OFFSET(J3439,-12,0)="","",IF(OFFSET(J3439,-20,0)="","",OFFSET(J3439,-20,0)))</f>
        <v/>
      </c>
      <c r="K3439" s="108"/>
      <c r="L3439" s="108"/>
      <c r="M3439" s="22" t="str">
        <f t="shared" ca="1" si="171"/>
        <v/>
      </c>
    </row>
    <row r="3440" spans="2:13" ht="13.9" customHeight="1">
      <c r="B3440" s="82"/>
      <c r="C3440" s="83"/>
      <c r="D3440" s="83"/>
      <c r="E3440" s="83"/>
      <c r="F3440" s="83"/>
      <c r="G3440" s="84"/>
      <c r="H3440" s="39"/>
      <c r="I3440" s="106"/>
      <c r="J3440" s="109"/>
      <c r="K3440" s="110"/>
      <c r="L3440" s="110"/>
      <c r="M3440" s="22" t="str">
        <f t="shared" ca="1" si="171"/>
        <v/>
      </c>
    </row>
    <row r="3441" spans="2:13" ht="13.9" customHeight="1">
      <c r="B3441" s="82"/>
      <c r="C3441" s="83"/>
      <c r="D3441" s="83"/>
      <c r="E3441" s="83"/>
      <c r="F3441" s="83"/>
      <c r="G3441" s="84"/>
      <c r="H3441" s="39"/>
      <c r="I3441" s="94" t="s">
        <v>129</v>
      </c>
      <c r="J3441" s="95" t="str">
        <f ca="1">IF(OFFSET(J3441,-14,0)="","",IF(OFFSET(J3441,-20,0)="","",OFFSET(J3441,-20,0)))</f>
        <v/>
      </c>
      <c r="K3441" s="96"/>
      <c r="L3441" s="96"/>
      <c r="M3441" s="22" t="str">
        <f t="shared" ca="1" si="171"/>
        <v/>
      </c>
    </row>
    <row r="3442" spans="2:13" ht="13.9" customHeight="1">
      <c r="B3442" s="82"/>
      <c r="C3442" s="83"/>
      <c r="D3442" s="83"/>
      <c r="E3442" s="83"/>
      <c r="F3442" s="83"/>
      <c r="G3442" s="84"/>
      <c r="H3442" s="39"/>
      <c r="I3442" s="88"/>
      <c r="J3442" s="90"/>
      <c r="K3442" s="91"/>
      <c r="L3442" s="91"/>
      <c r="M3442" s="22" t="str">
        <f t="shared" ca="1" si="171"/>
        <v/>
      </c>
    </row>
    <row r="3443" spans="2:13" ht="13.9" customHeight="1">
      <c r="B3443" s="82"/>
      <c r="C3443" s="83"/>
      <c r="D3443" s="83"/>
      <c r="E3443" s="83"/>
      <c r="F3443" s="83"/>
      <c r="G3443" s="84"/>
      <c r="H3443" s="39"/>
      <c r="I3443" s="88"/>
      <c r="J3443" s="90"/>
      <c r="K3443" s="91"/>
      <c r="L3443" s="91"/>
      <c r="M3443" s="22" t="str">
        <f t="shared" ca="1" si="171"/>
        <v/>
      </c>
    </row>
    <row r="3444" spans="2:13" ht="13.9" customHeight="1">
      <c r="B3444" s="85"/>
      <c r="C3444" s="86"/>
      <c r="D3444" s="86"/>
      <c r="E3444" s="86"/>
      <c r="F3444" s="86"/>
      <c r="G3444" s="87"/>
      <c r="H3444" s="39"/>
      <c r="I3444" s="88"/>
      <c r="J3444" s="90"/>
      <c r="K3444" s="91"/>
      <c r="L3444" s="91"/>
      <c r="M3444" s="22" t="str">
        <f t="shared" ca="1" si="171"/>
        <v/>
      </c>
    </row>
    <row r="3445" spans="2:13" ht="13.9" customHeight="1">
      <c r="I3445" s="61"/>
      <c r="J3445" s="77"/>
      <c r="K3445" s="78"/>
      <c r="L3445" s="78"/>
      <c r="M3445" s="22" t="str">
        <f t="shared" ca="1" si="171"/>
        <v/>
      </c>
    </row>
    <row r="3446" spans="2:13" ht="13.9" customHeight="1">
      <c r="B3446" s="50">
        <f ca="1">OFFSET(B3446,-20,0)+1</f>
        <v>173</v>
      </c>
      <c r="J3446" s="55"/>
      <c r="K3446" s="55"/>
      <c r="L3446" s="55"/>
      <c r="M3446" s="22" t="str">
        <f ca="1">IF(OFFSET(M3446,1,-3)="","",OFFSET(M3446,1,-3))</f>
        <v/>
      </c>
    </row>
    <row r="3447" spans="2:13" ht="13.9" customHeight="1">
      <c r="B3447" s="79" t="s">
        <v>294</v>
      </c>
      <c r="C3447" s="80"/>
      <c r="D3447" s="80"/>
      <c r="E3447" s="80"/>
      <c r="F3447" s="80"/>
      <c r="G3447" s="81"/>
      <c r="H3447" s="39"/>
      <c r="I3447" s="88" t="s">
        <v>124</v>
      </c>
      <c r="J3447" s="90" t="str">
        <f ca="1">IF(OFFSET(J3447,-20,0)="","",OFFSET(J3447,-20,0))</f>
        <v/>
      </c>
      <c r="K3447" s="91"/>
      <c r="L3447" s="91"/>
      <c r="M3447" s="22" t="str">
        <f t="shared" ref="M3447:M3465" ca="1" si="172">IF(OFFSET(M3446,0,0)="","",OFFSET(M3446,0,0))</f>
        <v/>
      </c>
    </row>
    <row r="3448" spans="2:13" ht="13.9" customHeight="1">
      <c r="B3448" s="82"/>
      <c r="C3448" s="83"/>
      <c r="D3448" s="83"/>
      <c r="E3448" s="83"/>
      <c r="F3448" s="83"/>
      <c r="G3448" s="84"/>
      <c r="H3448" s="39"/>
      <c r="I3448" s="89"/>
      <c r="J3448" s="92"/>
      <c r="K3448" s="93"/>
      <c r="L3448" s="93"/>
      <c r="M3448" s="22" t="str">
        <f t="shared" ca="1" si="172"/>
        <v/>
      </c>
    </row>
    <row r="3449" spans="2:13" ht="13.9" customHeight="1">
      <c r="B3449" s="82"/>
      <c r="C3449" s="83"/>
      <c r="D3449" s="83"/>
      <c r="E3449" s="83"/>
      <c r="F3449" s="83"/>
      <c r="G3449" s="84"/>
      <c r="H3449" s="39"/>
      <c r="I3449" s="94" t="s">
        <v>0</v>
      </c>
      <c r="J3449" s="95" t="str">
        <f ca="1">IF(OFFSET(J3449,-2,0)="","",IF(OFFSET(J3449,-20,0)="","",OFFSET(J3449,-20,0)))</f>
        <v/>
      </c>
      <c r="K3449" s="96"/>
      <c r="L3449" s="96"/>
      <c r="M3449" s="22" t="str">
        <f t="shared" ca="1" si="172"/>
        <v/>
      </c>
    </row>
    <row r="3450" spans="2:13" ht="13.9" customHeight="1">
      <c r="B3450" s="82"/>
      <c r="C3450" s="83"/>
      <c r="D3450" s="83"/>
      <c r="E3450" s="83"/>
      <c r="F3450" s="83"/>
      <c r="G3450" s="84"/>
      <c r="H3450" s="39"/>
      <c r="I3450" s="89"/>
      <c r="J3450" s="92"/>
      <c r="K3450" s="93"/>
      <c r="L3450" s="93"/>
      <c r="M3450" s="22" t="str">
        <f t="shared" ca="1" si="172"/>
        <v/>
      </c>
    </row>
    <row r="3451" spans="2:13" ht="13.9" customHeight="1">
      <c r="B3451" s="82"/>
      <c r="C3451" s="83"/>
      <c r="D3451" s="83"/>
      <c r="E3451" s="83"/>
      <c r="F3451" s="83"/>
      <c r="G3451" s="84"/>
      <c r="H3451" s="39"/>
      <c r="I3451" s="94" t="s">
        <v>123</v>
      </c>
      <c r="J3451" s="95" t="str">
        <f ca="1">IF(OFFSET(J3451,-4,0)="","",IF(OFFSET(J3451,-20,0)="","",OFFSET(J3451,-20,0)))</f>
        <v/>
      </c>
      <c r="K3451" s="96"/>
      <c r="L3451" s="96"/>
      <c r="M3451" s="22" t="str">
        <f t="shared" ca="1" si="172"/>
        <v/>
      </c>
    </row>
    <row r="3452" spans="2:13" ht="13.9" customHeight="1">
      <c r="B3452" s="82"/>
      <c r="C3452" s="83"/>
      <c r="D3452" s="83"/>
      <c r="E3452" s="83"/>
      <c r="F3452" s="83"/>
      <c r="G3452" s="84"/>
      <c r="H3452" s="39"/>
      <c r="I3452" s="89"/>
      <c r="J3452" s="92"/>
      <c r="K3452" s="93"/>
      <c r="L3452" s="93"/>
      <c r="M3452" s="22" t="str">
        <f t="shared" ca="1" si="172"/>
        <v/>
      </c>
    </row>
    <row r="3453" spans="2:13" ht="13.9" customHeight="1">
      <c r="B3453" s="82"/>
      <c r="C3453" s="83"/>
      <c r="D3453" s="83"/>
      <c r="E3453" s="83"/>
      <c r="F3453" s="83"/>
      <c r="G3453" s="84"/>
      <c r="H3453" s="39"/>
      <c r="I3453" s="94" t="s">
        <v>127</v>
      </c>
      <c r="J3453" s="95" t="str">
        <f ca="1">IF(OFFSET(J3453,-6,0)="","",IF(OFFSET(J3453,-20,0)="","",OFFSET(J3453,-20,0)))</f>
        <v/>
      </c>
      <c r="K3453" s="96"/>
      <c r="L3453" s="96"/>
      <c r="M3453" s="22" t="str">
        <f t="shared" ca="1" si="172"/>
        <v/>
      </c>
    </row>
    <row r="3454" spans="2:13" ht="13.9" customHeight="1">
      <c r="B3454" s="82"/>
      <c r="C3454" s="83"/>
      <c r="D3454" s="83"/>
      <c r="E3454" s="83"/>
      <c r="F3454" s="83"/>
      <c r="G3454" s="84"/>
      <c r="H3454" s="39"/>
      <c r="I3454" s="88"/>
      <c r="J3454" s="90"/>
      <c r="K3454" s="91"/>
      <c r="L3454" s="91"/>
      <c r="M3454" s="22" t="str">
        <f t="shared" ca="1" si="172"/>
        <v/>
      </c>
    </row>
    <row r="3455" spans="2:13" ht="13.9" customHeight="1">
      <c r="B3455" s="82"/>
      <c r="C3455" s="83"/>
      <c r="D3455" s="83"/>
      <c r="E3455" s="83"/>
      <c r="F3455" s="83"/>
      <c r="G3455" s="84"/>
      <c r="H3455" s="39"/>
      <c r="I3455" s="89"/>
      <c r="J3455" s="92"/>
      <c r="K3455" s="93"/>
      <c r="L3455" s="93"/>
      <c r="M3455" s="22" t="str">
        <f t="shared" ca="1" si="172"/>
        <v/>
      </c>
    </row>
    <row r="3456" spans="2:13" ht="13.9" customHeight="1">
      <c r="B3456" s="82"/>
      <c r="C3456" s="83"/>
      <c r="D3456" s="83"/>
      <c r="E3456" s="83"/>
      <c r="F3456" s="83"/>
      <c r="G3456" s="84"/>
      <c r="H3456" s="39"/>
      <c r="I3456" s="97" t="s">
        <v>125</v>
      </c>
      <c r="J3456" s="99" t="str">
        <f ca="1">IF(OFFSET(J3456,-9,0)="","",IF(OFFSET(J3456,-20,0)="","",OFFSET(J3456,-20,0)))</f>
        <v/>
      </c>
      <c r="K3456" s="100"/>
      <c r="L3456" s="100"/>
      <c r="M3456" s="22" t="str">
        <f t="shared" ca="1" si="172"/>
        <v/>
      </c>
    </row>
    <row r="3457" spans="2:13" ht="13.9" customHeight="1">
      <c r="B3457" s="82"/>
      <c r="C3457" s="83"/>
      <c r="D3457" s="83"/>
      <c r="E3457" s="83"/>
      <c r="F3457" s="83"/>
      <c r="G3457" s="84"/>
      <c r="H3457" s="39"/>
      <c r="I3457" s="98"/>
      <c r="J3457" s="101"/>
      <c r="K3457" s="102"/>
      <c r="L3457" s="102"/>
      <c r="M3457" s="22" t="str">
        <f t="shared" ca="1" si="172"/>
        <v/>
      </c>
    </row>
    <row r="3458" spans="2:13" ht="13.9" customHeight="1">
      <c r="B3458" s="82"/>
      <c r="C3458" s="83"/>
      <c r="D3458" s="83"/>
      <c r="E3458" s="83"/>
      <c r="F3458" s="83"/>
      <c r="G3458" s="84"/>
      <c r="H3458" s="39"/>
      <c r="I3458" s="53" t="s">
        <v>126</v>
      </c>
      <c r="J3458" s="103" t="str">
        <f ca="1">IF(OFFSET(J3458,-11,0)="","",TODAY())</f>
        <v/>
      </c>
      <c r="K3458" s="104"/>
      <c r="L3458" s="104"/>
      <c r="M3458" s="22" t="str">
        <f t="shared" ca="1" si="172"/>
        <v/>
      </c>
    </row>
    <row r="3459" spans="2:13" ht="13.9" customHeight="1">
      <c r="B3459" s="82"/>
      <c r="C3459" s="83"/>
      <c r="D3459" s="83"/>
      <c r="E3459" s="83"/>
      <c r="F3459" s="83"/>
      <c r="G3459" s="84"/>
      <c r="H3459" s="39"/>
      <c r="I3459" s="105" t="s">
        <v>128</v>
      </c>
      <c r="J3459" s="107" t="str">
        <f ca="1">IF(OFFSET(J3459,-12,0)="","",IF(OFFSET(J3459,-20,0)="","",OFFSET(J3459,-20,0)))</f>
        <v/>
      </c>
      <c r="K3459" s="108"/>
      <c r="L3459" s="108"/>
      <c r="M3459" s="22" t="str">
        <f t="shared" ca="1" si="172"/>
        <v/>
      </c>
    </row>
    <row r="3460" spans="2:13" ht="13.9" customHeight="1">
      <c r="B3460" s="82"/>
      <c r="C3460" s="83"/>
      <c r="D3460" s="83"/>
      <c r="E3460" s="83"/>
      <c r="F3460" s="83"/>
      <c r="G3460" s="84"/>
      <c r="H3460" s="39"/>
      <c r="I3460" s="106"/>
      <c r="J3460" s="109"/>
      <c r="K3460" s="110"/>
      <c r="L3460" s="110"/>
      <c r="M3460" s="22" t="str">
        <f t="shared" ca="1" si="172"/>
        <v/>
      </c>
    </row>
    <row r="3461" spans="2:13" ht="13.9" customHeight="1">
      <c r="B3461" s="82"/>
      <c r="C3461" s="83"/>
      <c r="D3461" s="83"/>
      <c r="E3461" s="83"/>
      <c r="F3461" s="83"/>
      <c r="G3461" s="84"/>
      <c r="H3461" s="39"/>
      <c r="I3461" s="94" t="s">
        <v>129</v>
      </c>
      <c r="J3461" s="95" t="str">
        <f ca="1">IF(OFFSET(J3461,-14,0)="","",IF(OFFSET(J3461,-20,0)="","",OFFSET(J3461,-20,0)))</f>
        <v/>
      </c>
      <c r="K3461" s="96"/>
      <c r="L3461" s="96"/>
      <c r="M3461" s="22" t="str">
        <f t="shared" ca="1" si="172"/>
        <v/>
      </c>
    </row>
    <row r="3462" spans="2:13" ht="13.9" customHeight="1">
      <c r="B3462" s="82"/>
      <c r="C3462" s="83"/>
      <c r="D3462" s="83"/>
      <c r="E3462" s="83"/>
      <c r="F3462" s="83"/>
      <c r="G3462" s="84"/>
      <c r="H3462" s="39"/>
      <c r="I3462" s="88"/>
      <c r="J3462" s="90"/>
      <c r="K3462" s="91"/>
      <c r="L3462" s="91"/>
      <c r="M3462" s="22" t="str">
        <f t="shared" ca="1" si="172"/>
        <v/>
      </c>
    </row>
    <row r="3463" spans="2:13" ht="13.9" customHeight="1">
      <c r="B3463" s="82"/>
      <c r="C3463" s="83"/>
      <c r="D3463" s="83"/>
      <c r="E3463" s="83"/>
      <c r="F3463" s="83"/>
      <c r="G3463" s="84"/>
      <c r="H3463" s="39"/>
      <c r="I3463" s="88"/>
      <c r="J3463" s="90"/>
      <c r="K3463" s="91"/>
      <c r="L3463" s="91"/>
      <c r="M3463" s="22" t="str">
        <f t="shared" ca="1" si="172"/>
        <v/>
      </c>
    </row>
    <row r="3464" spans="2:13" ht="13.9" customHeight="1">
      <c r="B3464" s="85"/>
      <c r="C3464" s="86"/>
      <c r="D3464" s="86"/>
      <c r="E3464" s="86"/>
      <c r="F3464" s="86"/>
      <c r="G3464" s="87"/>
      <c r="H3464" s="39"/>
      <c r="I3464" s="88"/>
      <c r="J3464" s="90"/>
      <c r="K3464" s="91"/>
      <c r="L3464" s="91"/>
      <c r="M3464" s="22" t="str">
        <f t="shared" ca="1" si="172"/>
        <v/>
      </c>
    </row>
    <row r="3465" spans="2:13" ht="13.9" customHeight="1">
      <c r="I3465" s="61"/>
      <c r="J3465" s="77"/>
      <c r="K3465" s="78"/>
      <c r="L3465" s="78"/>
      <c r="M3465" s="22" t="str">
        <f t="shared" ca="1" si="172"/>
        <v/>
      </c>
    </row>
    <row r="3466" spans="2:13" ht="13.9" customHeight="1">
      <c r="B3466" s="50">
        <f ca="1">OFFSET(B3466,-20,0)+1</f>
        <v>174</v>
      </c>
      <c r="J3466" s="55"/>
      <c r="K3466" s="55"/>
      <c r="L3466" s="55"/>
      <c r="M3466" s="22" t="str">
        <f ca="1">IF(OFFSET(M3466,1,-3)="","",OFFSET(M3466,1,-3))</f>
        <v/>
      </c>
    </row>
    <row r="3467" spans="2:13" ht="13.9" customHeight="1">
      <c r="B3467" s="79" t="s">
        <v>294</v>
      </c>
      <c r="C3467" s="80"/>
      <c r="D3467" s="80"/>
      <c r="E3467" s="80"/>
      <c r="F3467" s="80"/>
      <c r="G3467" s="81"/>
      <c r="H3467" s="39"/>
      <c r="I3467" s="88" t="s">
        <v>124</v>
      </c>
      <c r="J3467" s="90" t="str">
        <f ca="1">IF(OFFSET(J3467,-20,0)="","",OFFSET(J3467,-20,0))</f>
        <v/>
      </c>
      <c r="K3467" s="91"/>
      <c r="L3467" s="91"/>
      <c r="M3467" s="22" t="str">
        <f t="shared" ref="M3467:M3485" ca="1" si="173">IF(OFFSET(M3466,0,0)="","",OFFSET(M3466,0,0))</f>
        <v/>
      </c>
    </row>
    <row r="3468" spans="2:13" ht="13.9" customHeight="1">
      <c r="B3468" s="82"/>
      <c r="C3468" s="83"/>
      <c r="D3468" s="83"/>
      <c r="E3468" s="83"/>
      <c r="F3468" s="83"/>
      <c r="G3468" s="84"/>
      <c r="H3468" s="39"/>
      <c r="I3468" s="89"/>
      <c r="J3468" s="92"/>
      <c r="K3468" s="93"/>
      <c r="L3468" s="93"/>
      <c r="M3468" s="22" t="str">
        <f t="shared" ca="1" si="173"/>
        <v/>
      </c>
    </row>
    <row r="3469" spans="2:13" ht="13.9" customHeight="1">
      <c r="B3469" s="82"/>
      <c r="C3469" s="83"/>
      <c r="D3469" s="83"/>
      <c r="E3469" s="83"/>
      <c r="F3469" s="83"/>
      <c r="G3469" s="84"/>
      <c r="H3469" s="39"/>
      <c r="I3469" s="94" t="s">
        <v>0</v>
      </c>
      <c r="J3469" s="95" t="str">
        <f ca="1">IF(OFFSET(J3469,-2,0)="","",IF(OFFSET(J3469,-20,0)="","",OFFSET(J3469,-20,0)))</f>
        <v/>
      </c>
      <c r="K3469" s="96"/>
      <c r="L3469" s="96"/>
      <c r="M3469" s="22" t="str">
        <f t="shared" ca="1" si="173"/>
        <v/>
      </c>
    </row>
    <row r="3470" spans="2:13" ht="13.9" customHeight="1">
      <c r="B3470" s="82"/>
      <c r="C3470" s="83"/>
      <c r="D3470" s="83"/>
      <c r="E3470" s="83"/>
      <c r="F3470" s="83"/>
      <c r="G3470" s="84"/>
      <c r="H3470" s="39"/>
      <c r="I3470" s="89"/>
      <c r="J3470" s="92"/>
      <c r="K3470" s="93"/>
      <c r="L3470" s="93"/>
      <c r="M3470" s="22" t="str">
        <f t="shared" ca="1" si="173"/>
        <v/>
      </c>
    </row>
    <row r="3471" spans="2:13" ht="13.9" customHeight="1">
      <c r="B3471" s="82"/>
      <c r="C3471" s="83"/>
      <c r="D3471" s="83"/>
      <c r="E3471" s="83"/>
      <c r="F3471" s="83"/>
      <c r="G3471" s="84"/>
      <c r="H3471" s="39"/>
      <c r="I3471" s="94" t="s">
        <v>123</v>
      </c>
      <c r="J3471" s="95" t="str">
        <f ca="1">IF(OFFSET(J3471,-4,0)="","",IF(OFFSET(J3471,-20,0)="","",OFFSET(J3471,-20,0)))</f>
        <v/>
      </c>
      <c r="K3471" s="96"/>
      <c r="L3471" s="96"/>
      <c r="M3471" s="22" t="str">
        <f t="shared" ca="1" si="173"/>
        <v/>
      </c>
    </row>
    <row r="3472" spans="2:13" ht="13.9" customHeight="1">
      <c r="B3472" s="82"/>
      <c r="C3472" s="83"/>
      <c r="D3472" s="83"/>
      <c r="E3472" s="83"/>
      <c r="F3472" s="83"/>
      <c r="G3472" s="84"/>
      <c r="H3472" s="39"/>
      <c r="I3472" s="89"/>
      <c r="J3472" s="92"/>
      <c r="K3472" s="93"/>
      <c r="L3472" s="93"/>
      <c r="M3472" s="22" t="str">
        <f t="shared" ca="1" si="173"/>
        <v/>
      </c>
    </row>
    <row r="3473" spans="2:13" ht="13.9" customHeight="1">
      <c r="B3473" s="82"/>
      <c r="C3473" s="83"/>
      <c r="D3473" s="83"/>
      <c r="E3473" s="83"/>
      <c r="F3473" s="83"/>
      <c r="G3473" s="84"/>
      <c r="H3473" s="39"/>
      <c r="I3473" s="94" t="s">
        <v>127</v>
      </c>
      <c r="J3473" s="95" t="str">
        <f ca="1">IF(OFFSET(J3473,-6,0)="","",IF(OFFSET(J3473,-20,0)="","",OFFSET(J3473,-20,0)))</f>
        <v/>
      </c>
      <c r="K3473" s="96"/>
      <c r="L3473" s="96"/>
      <c r="M3473" s="22" t="str">
        <f t="shared" ca="1" si="173"/>
        <v/>
      </c>
    </row>
    <row r="3474" spans="2:13" ht="13.9" customHeight="1">
      <c r="B3474" s="82"/>
      <c r="C3474" s="83"/>
      <c r="D3474" s="83"/>
      <c r="E3474" s="83"/>
      <c r="F3474" s="83"/>
      <c r="G3474" s="84"/>
      <c r="H3474" s="39"/>
      <c r="I3474" s="88"/>
      <c r="J3474" s="90"/>
      <c r="K3474" s="91"/>
      <c r="L3474" s="91"/>
      <c r="M3474" s="22" t="str">
        <f t="shared" ca="1" si="173"/>
        <v/>
      </c>
    </row>
    <row r="3475" spans="2:13" ht="13.9" customHeight="1">
      <c r="B3475" s="82"/>
      <c r="C3475" s="83"/>
      <c r="D3475" s="83"/>
      <c r="E3475" s="83"/>
      <c r="F3475" s="83"/>
      <c r="G3475" s="84"/>
      <c r="H3475" s="39"/>
      <c r="I3475" s="89"/>
      <c r="J3475" s="92"/>
      <c r="K3475" s="93"/>
      <c r="L3475" s="93"/>
      <c r="M3475" s="22" t="str">
        <f t="shared" ca="1" si="173"/>
        <v/>
      </c>
    </row>
    <row r="3476" spans="2:13" ht="13.9" customHeight="1">
      <c r="B3476" s="82"/>
      <c r="C3476" s="83"/>
      <c r="D3476" s="83"/>
      <c r="E3476" s="83"/>
      <c r="F3476" s="83"/>
      <c r="G3476" s="84"/>
      <c r="H3476" s="39"/>
      <c r="I3476" s="97" t="s">
        <v>125</v>
      </c>
      <c r="J3476" s="99" t="str">
        <f ca="1">IF(OFFSET(J3476,-9,0)="","",IF(OFFSET(J3476,-20,0)="","",OFFSET(J3476,-20,0)))</f>
        <v/>
      </c>
      <c r="K3476" s="100"/>
      <c r="L3476" s="100"/>
      <c r="M3476" s="22" t="str">
        <f t="shared" ca="1" si="173"/>
        <v/>
      </c>
    </row>
    <row r="3477" spans="2:13" ht="13.9" customHeight="1">
      <c r="B3477" s="82"/>
      <c r="C3477" s="83"/>
      <c r="D3477" s="83"/>
      <c r="E3477" s="83"/>
      <c r="F3477" s="83"/>
      <c r="G3477" s="84"/>
      <c r="H3477" s="39"/>
      <c r="I3477" s="98"/>
      <c r="J3477" s="101"/>
      <c r="K3477" s="102"/>
      <c r="L3477" s="102"/>
      <c r="M3477" s="22" t="str">
        <f t="shared" ca="1" si="173"/>
        <v/>
      </c>
    </row>
    <row r="3478" spans="2:13" ht="13.9" customHeight="1">
      <c r="B3478" s="82"/>
      <c r="C3478" s="83"/>
      <c r="D3478" s="83"/>
      <c r="E3478" s="83"/>
      <c r="F3478" s="83"/>
      <c r="G3478" s="84"/>
      <c r="H3478" s="39"/>
      <c r="I3478" s="53" t="s">
        <v>126</v>
      </c>
      <c r="J3478" s="103" t="str">
        <f ca="1">IF(OFFSET(J3478,-11,0)="","",TODAY())</f>
        <v/>
      </c>
      <c r="K3478" s="104"/>
      <c r="L3478" s="104"/>
      <c r="M3478" s="22" t="str">
        <f t="shared" ca="1" si="173"/>
        <v/>
      </c>
    </row>
    <row r="3479" spans="2:13" ht="13.9" customHeight="1">
      <c r="B3479" s="82"/>
      <c r="C3479" s="83"/>
      <c r="D3479" s="83"/>
      <c r="E3479" s="83"/>
      <c r="F3479" s="83"/>
      <c r="G3479" s="84"/>
      <c r="H3479" s="39"/>
      <c r="I3479" s="105" t="s">
        <v>128</v>
      </c>
      <c r="J3479" s="107" t="str">
        <f ca="1">IF(OFFSET(J3479,-12,0)="","",IF(OFFSET(J3479,-20,0)="","",OFFSET(J3479,-20,0)))</f>
        <v/>
      </c>
      <c r="K3479" s="108"/>
      <c r="L3479" s="108"/>
      <c r="M3479" s="22" t="str">
        <f t="shared" ca="1" si="173"/>
        <v/>
      </c>
    </row>
    <row r="3480" spans="2:13" ht="13.9" customHeight="1">
      <c r="B3480" s="82"/>
      <c r="C3480" s="83"/>
      <c r="D3480" s="83"/>
      <c r="E3480" s="83"/>
      <c r="F3480" s="83"/>
      <c r="G3480" s="84"/>
      <c r="H3480" s="39"/>
      <c r="I3480" s="106"/>
      <c r="J3480" s="109"/>
      <c r="K3480" s="110"/>
      <c r="L3480" s="110"/>
      <c r="M3480" s="22" t="str">
        <f t="shared" ca="1" si="173"/>
        <v/>
      </c>
    </row>
    <row r="3481" spans="2:13" ht="13.9" customHeight="1">
      <c r="B3481" s="82"/>
      <c r="C3481" s="83"/>
      <c r="D3481" s="83"/>
      <c r="E3481" s="83"/>
      <c r="F3481" s="83"/>
      <c r="G3481" s="84"/>
      <c r="H3481" s="39"/>
      <c r="I3481" s="94" t="s">
        <v>129</v>
      </c>
      <c r="J3481" s="95" t="str">
        <f ca="1">IF(OFFSET(J3481,-14,0)="","",IF(OFFSET(J3481,-20,0)="","",OFFSET(J3481,-20,0)))</f>
        <v/>
      </c>
      <c r="K3481" s="96"/>
      <c r="L3481" s="96"/>
      <c r="M3481" s="22" t="str">
        <f t="shared" ca="1" si="173"/>
        <v/>
      </c>
    </row>
    <row r="3482" spans="2:13" ht="13.9" customHeight="1">
      <c r="B3482" s="82"/>
      <c r="C3482" s="83"/>
      <c r="D3482" s="83"/>
      <c r="E3482" s="83"/>
      <c r="F3482" s="83"/>
      <c r="G3482" s="84"/>
      <c r="H3482" s="39"/>
      <c r="I3482" s="88"/>
      <c r="J3482" s="90"/>
      <c r="K3482" s="91"/>
      <c r="L3482" s="91"/>
      <c r="M3482" s="22" t="str">
        <f t="shared" ca="1" si="173"/>
        <v/>
      </c>
    </row>
    <row r="3483" spans="2:13" ht="13.9" customHeight="1">
      <c r="B3483" s="82"/>
      <c r="C3483" s="83"/>
      <c r="D3483" s="83"/>
      <c r="E3483" s="83"/>
      <c r="F3483" s="83"/>
      <c r="G3483" s="84"/>
      <c r="H3483" s="39"/>
      <c r="I3483" s="88"/>
      <c r="J3483" s="90"/>
      <c r="K3483" s="91"/>
      <c r="L3483" s="91"/>
      <c r="M3483" s="22" t="str">
        <f t="shared" ca="1" si="173"/>
        <v/>
      </c>
    </row>
    <row r="3484" spans="2:13" ht="13.9" customHeight="1">
      <c r="B3484" s="85"/>
      <c r="C3484" s="86"/>
      <c r="D3484" s="86"/>
      <c r="E3484" s="86"/>
      <c r="F3484" s="86"/>
      <c r="G3484" s="87"/>
      <c r="H3484" s="39"/>
      <c r="I3484" s="88"/>
      <c r="J3484" s="90"/>
      <c r="K3484" s="91"/>
      <c r="L3484" s="91"/>
      <c r="M3484" s="22" t="str">
        <f t="shared" ca="1" si="173"/>
        <v/>
      </c>
    </row>
    <row r="3485" spans="2:13" ht="13.9" customHeight="1">
      <c r="I3485" s="61"/>
      <c r="J3485" s="77"/>
      <c r="K3485" s="78"/>
      <c r="L3485" s="78"/>
      <c r="M3485" s="22" t="str">
        <f t="shared" ca="1" si="173"/>
        <v/>
      </c>
    </row>
    <row r="3486" spans="2:13" ht="13.9" customHeight="1">
      <c r="B3486" s="50">
        <f ca="1">OFFSET(B3486,-20,0)+1</f>
        <v>175</v>
      </c>
      <c r="J3486" s="55"/>
      <c r="K3486" s="55"/>
      <c r="L3486" s="55"/>
      <c r="M3486" s="22" t="str">
        <f ca="1">IF(OFFSET(M3486,1,-3)="","",OFFSET(M3486,1,-3))</f>
        <v/>
      </c>
    </row>
    <row r="3487" spans="2:13" ht="13.9" customHeight="1">
      <c r="B3487" s="79" t="s">
        <v>294</v>
      </c>
      <c r="C3487" s="80"/>
      <c r="D3487" s="80"/>
      <c r="E3487" s="80"/>
      <c r="F3487" s="80"/>
      <c r="G3487" s="81"/>
      <c r="H3487" s="39"/>
      <c r="I3487" s="88" t="s">
        <v>124</v>
      </c>
      <c r="J3487" s="90" t="str">
        <f ca="1">IF(OFFSET(J3487,-20,0)="","",OFFSET(J3487,-20,0))</f>
        <v/>
      </c>
      <c r="K3487" s="91"/>
      <c r="L3487" s="91"/>
      <c r="M3487" s="22" t="str">
        <f t="shared" ref="M3487:M3505" ca="1" si="174">IF(OFFSET(M3486,0,0)="","",OFFSET(M3486,0,0))</f>
        <v/>
      </c>
    </row>
    <row r="3488" spans="2:13" ht="13.9" customHeight="1">
      <c r="B3488" s="82"/>
      <c r="C3488" s="83"/>
      <c r="D3488" s="83"/>
      <c r="E3488" s="83"/>
      <c r="F3488" s="83"/>
      <c r="G3488" s="84"/>
      <c r="H3488" s="39"/>
      <c r="I3488" s="89"/>
      <c r="J3488" s="92"/>
      <c r="K3488" s="93"/>
      <c r="L3488" s="93"/>
      <c r="M3488" s="22" t="str">
        <f t="shared" ca="1" si="174"/>
        <v/>
      </c>
    </row>
    <row r="3489" spans="2:13" ht="13.9" customHeight="1">
      <c r="B3489" s="82"/>
      <c r="C3489" s="83"/>
      <c r="D3489" s="83"/>
      <c r="E3489" s="83"/>
      <c r="F3489" s="83"/>
      <c r="G3489" s="84"/>
      <c r="H3489" s="39"/>
      <c r="I3489" s="94" t="s">
        <v>0</v>
      </c>
      <c r="J3489" s="95" t="str">
        <f ca="1">IF(OFFSET(J3489,-2,0)="","",IF(OFFSET(J3489,-20,0)="","",OFFSET(J3489,-20,0)))</f>
        <v/>
      </c>
      <c r="K3489" s="96"/>
      <c r="L3489" s="96"/>
      <c r="M3489" s="22" t="str">
        <f t="shared" ca="1" si="174"/>
        <v/>
      </c>
    </row>
    <row r="3490" spans="2:13" ht="13.9" customHeight="1">
      <c r="B3490" s="82"/>
      <c r="C3490" s="83"/>
      <c r="D3490" s="83"/>
      <c r="E3490" s="83"/>
      <c r="F3490" s="83"/>
      <c r="G3490" s="84"/>
      <c r="H3490" s="39"/>
      <c r="I3490" s="89"/>
      <c r="J3490" s="92"/>
      <c r="K3490" s="93"/>
      <c r="L3490" s="93"/>
      <c r="M3490" s="22" t="str">
        <f t="shared" ca="1" si="174"/>
        <v/>
      </c>
    </row>
    <row r="3491" spans="2:13" ht="13.9" customHeight="1">
      <c r="B3491" s="82"/>
      <c r="C3491" s="83"/>
      <c r="D3491" s="83"/>
      <c r="E3491" s="83"/>
      <c r="F3491" s="83"/>
      <c r="G3491" s="84"/>
      <c r="H3491" s="39"/>
      <c r="I3491" s="94" t="s">
        <v>123</v>
      </c>
      <c r="J3491" s="95" t="str">
        <f ca="1">IF(OFFSET(J3491,-4,0)="","",IF(OFFSET(J3491,-20,0)="","",OFFSET(J3491,-20,0)))</f>
        <v/>
      </c>
      <c r="K3491" s="96"/>
      <c r="L3491" s="96"/>
      <c r="M3491" s="22" t="str">
        <f t="shared" ca="1" si="174"/>
        <v/>
      </c>
    </row>
    <row r="3492" spans="2:13" ht="13.9" customHeight="1">
      <c r="B3492" s="82"/>
      <c r="C3492" s="83"/>
      <c r="D3492" s="83"/>
      <c r="E3492" s="83"/>
      <c r="F3492" s="83"/>
      <c r="G3492" s="84"/>
      <c r="H3492" s="39"/>
      <c r="I3492" s="89"/>
      <c r="J3492" s="92"/>
      <c r="K3492" s="93"/>
      <c r="L3492" s="93"/>
      <c r="M3492" s="22" t="str">
        <f t="shared" ca="1" si="174"/>
        <v/>
      </c>
    </row>
    <row r="3493" spans="2:13" ht="13.9" customHeight="1">
      <c r="B3493" s="82"/>
      <c r="C3493" s="83"/>
      <c r="D3493" s="83"/>
      <c r="E3493" s="83"/>
      <c r="F3493" s="83"/>
      <c r="G3493" s="84"/>
      <c r="H3493" s="39"/>
      <c r="I3493" s="94" t="s">
        <v>127</v>
      </c>
      <c r="J3493" s="95" t="str">
        <f ca="1">IF(OFFSET(J3493,-6,0)="","",IF(OFFSET(J3493,-20,0)="","",OFFSET(J3493,-20,0)))</f>
        <v/>
      </c>
      <c r="K3493" s="96"/>
      <c r="L3493" s="96"/>
      <c r="M3493" s="22" t="str">
        <f t="shared" ca="1" si="174"/>
        <v/>
      </c>
    </row>
    <row r="3494" spans="2:13" ht="13.9" customHeight="1">
      <c r="B3494" s="82"/>
      <c r="C3494" s="83"/>
      <c r="D3494" s="83"/>
      <c r="E3494" s="83"/>
      <c r="F3494" s="83"/>
      <c r="G3494" s="84"/>
      <c r="H3494" s="39"/>
      <c r="I3494" s="88"/>
      <c r="J3494" s="90"/>
      <c r="K3494" s="91"/>
      <c r="L3494" s="91"/>
      <c r="M3494" s="22" t="str">
        <f t="shared" ca="1" si="174"/>
        <v/>
      </c>
    </row>
    <row r="3495" spans="2:13" ht="13.9" customHeight="1">
      <c r="B3495" s="82"/>
      <c r="C3495" s="83"/>
      <c r="D3495" s="83"/>
      <c r="E3495" s="83"/>
      <c r="F3495" s="83"/>
      <c r="G3495" s="84"/>
      <c r="H3495" s="39"/>
      <c r="I3495" s="89"/>
      <c r="J3495" s="92"/>
      <c r="K3495" s="93"/>
      <c r="L3495" s="93"/>
      <c r="M3495" s="22" t="str">
        <f t="shared" ca="1" si="174"/>
        <v/>
      </c>
    </row>
    <row r="3496" spans="2:13" ht="13.9" customHeight="1">
      <c r="B3496" s="82"/>
      <c r="C3496" s="83"/>
      <c r="D3496" s="83"/>
      <c r="E3496" s="83"/>
      <c r="F3496" s="83"/>
      <c r="G3496" s="84"/>
      <c r="H3496" s="39"/>
      <c r="I3496" s="97" t="s">
        <v>125</v>
      </c>
      <c r="J3496" s="99" t="str">
        <f ca="1">IF(OFFSET(J3496,-9,0)="","",IF(OFFSET(J3496,-20,0)="","",OFFSET(J3496,-20,0)))</f>
        <v/>
      </c>
      <c r="K3496" s="100"/>
      <c r="L3496" s="100"/>
      <c r="M3496" s="22" t="str">
        <f t="shared" ca="1" si="174"/>
        <v/>
      </c>
    </row>
    <row r="3497" spans="2:13" ht="13.9" customHeight="1">
      <c r="B3497" s="82"/>
      <c r="C3497" s="83"/>
      <c r="D3497" s="83"/>
      <c r="E3497" s="83"/>
      <c r="F3497" s="83"/>
      <c r="G3497" s="84"/>
      <c r="H3497" s="39"/>
      <c r="I3497" s="98"/>
      <c r="J3497" s="101"/>
      <c r="K3497" s="102"/>
      <c r="L3497" s="102"/>
      <c r="M3497" s="22" t="str">
        <f t="shared" ca="1" si="174"/>
        <v/>
      </c>
    </row>
    <row r="3498" spans="2:13" ht="13.9" customHeight="1">
      <c r="B3498" s="82"/>
      <c r="C3498" s="83"/>
      <c r="D3498" s="83"/>
      <c r="E3498" s="83"/>
      <c r="F3498" s="83"/>
      <c r="G3498" s="84"/>
      <c r="H3498" s="39"/>
      <c r="I3498" s="53" t="s">
        <v>126</v>
      </c>
      <c r="J3498" s="103" t="str">
        <f ca="1">IF(OFFSET(J3498,-11,0)="","",TODAY())</f>
        <v/>
      </c>
      <c r="K3498" s="104"/>
      <c r="L3498" s="104"/>
      <c r="M3498" s="22" t="str">
        <f t="shared" ca="1" si="174"/>
        <v/>
      </c>
    </row>
    <row r="3499" spans="2:13" ht="13.9" customHeight="1">
      <c r="B3499" s="82"/>
      <c r="C3499" s="83"/>
      <c r="D3499" s="83"/>
      <c r="E3499" s="83"/>
      <c r="F3499" s="83"/>
      <c r="G3499" s="84"/>
      <c r="H3499" s="39"/>
      <c r="I3499" s="105" t="s">
        <v>128</v>
      </c>
      <c r="J3499" s="107" t="str">
        <f ca="1">IF(OFFSET(J3499,-12,0)="","",IF(OFFSET(J3499,-20,0)="","",OFFSET(J3499,-20,0)))</f>
        <v/>
      </c>
      <c r="K3499" s="108"/>
      <c r="L3499" s="108"/>
      <c r="M3499" s="22" t="str">
        <f t="shared" ca="1" si="174"/>
        <v/>
      </c>
    </row>
    <row r="3500" spans="2:13" ht="13.9" customHeight="1">
      <c r="B3500" s="82"/>
      <c r="C3500" s="83"/>
      <c r="D3500" s="83"/>
      <c r="E3500" s="83"/>
      <c r="F3500" s="83"/>
      <c r="G3500" s="84"/>
      <c r="H3500" s="39"/>
      <c r="I3500" s="106"/>
      <c r="J3500" s="109"/>
      <c r="K3500" s="110"/>
      <c r="L3500" s="110"/>
      <c r="M3500" s="22" t="str">
        <f t="shared" ca="1" si="174"/>
        <v/>
      </c>
    </row>
    <row r="3501" spans="2:13" ht="13.9" customHeight="1">
      <c r="B3501" s="82"/>
      <c r="C3501" s="83"/>
      <c r="D3501" s="83"/>
      <c r="E3501" s="83"/>
      <c r="F3501" s="83"/>
      <c r="G3501" s="84"/>
      <c r="H3501" s="39"/>
      <c r="I3501" s="94" t="s">
        <v>129</v>
      </c>
      <c r="J3501" s="95" t="str">
        <f ca="1">IF(OFFSET(J3501,-14,0)="","",IF(OFFSET(J3501,-20,0)="","",OFFSET(J3501,-20,0)))</f>
        <v/>
      </c>
      <c r="K3501" s="96"/>
      <c r="L3501" s="96"/>
      <c r="M3501" s="22" t="str">
        <f t="shared" ca="1" si="174"/>
        <v/>
      </c>
    </row>
    <row r="3502" spans="2:13" ht="13.9" customHeight="1">
      <c r="B3502" s="82"/>
      <c r="C3502" s="83"/>
      <c r="D3502" s="83"/>
      <c r="E3502" s="83"/>
      <c r="F3502" s="83"/>
      <c r="G3502" s="84"/>
      <c r="H3502" s="39"/>
      <c r="I3502" s="88"/>
      <c r="J3502" s="90"/>
      <c r="K3502" s="91"/>
      <c r="L3502" s="91"/>
      <c r="M3502" s="22" t="str">
        <f t="shared" ca="1" si="174"/>
        <v/>
      </c>
    </row>
    <row r="3503" spans="2:13" ht="13.9" customHeight="1">
      <c r="B3503" s="82"/>
      <c r="C3503" s="83"/>
      <c r="D3503" s="83"/>
      <c r="E3503" s="83"/>
      <c r="F3503" s="83"/>
      <c r="G3503" s="84"/>
      <c r="H3503" s="39"/>
      <c r="I3503" s="88"/>
      <c r="J3503" s="90"/>
      <c r="K3503" s="91"/>
      <c r="L3503" s="91"/>
      <c r="M3503" s="22" t="str">
        <f t="shared" ca="1" si="174"/>
        <v/>
      </c>
    </row>
    <row r="3504" spans="2:13" ht="13.9" customHeight="1">
      <c r="B3504" s="85"/>
      <c r="C3504" s="86"/>
      <c r="D3504" s="86"/>
      <c r="E3504" s="86"/>
      <c r="F3504" s="86"/>
      <c r="G3504" s="87"/>
      <c r="H3504" s="39"/>
      <c r="I3504" s="88"/>
      <c r="J3504" s="90"/>
      <c r="K3504" s="91"/>
      <c r="L3504" s="91"/>
      <c r="M3504" s="22" t="str">
        <f t="shared" ca="1" si="174"/>
        <v/>
      </c>
    </row>
    <row r="3505" spans="2:13" ht="13.9" customHeight="1">
      <c r="I3505" s="61"/>
      <c r="J3505" s="77"/>
      <c r="K3505" s="78"/>
      <c r="L3505" s="78"/>
      <c r="M3505" s="22" t="str">
        <f t="shared" ca="1" si="174"/>
        <v/>
      </c>
    </row>
    <row r="3506" spans="2:13" ht="13.9" customHeight="1">
      <c r="B3506" s="50">
        <f ca="1">OFFSET(B3506,-20,0)+1</f>
        <v>176</v>
      </c>
      <c r="J3506" s="55"/>
      <c r="K3506" s="55"/>
      <c r="L3506" s="55"/>
      <c r="M3506" s="22" t="str">
        <f ca="1">IF(OFFSET(M3506,1,-3)="","",OFFSET(M3506,1,-3))</f>
        <v/>
      </c>
    </row>
    <row r="3507" spans="2:13" ht="13.9" customHeight="1">
      <c r="B3507" s="79" t="s">
        <v>294</v>
      </c>
      <c r="C3507" s="80"/>
      <c r="D3507" s="80"/>
      <c r="E3507" s="80"/>
      <c r="F3507" s="80"/>
      <c r="G3507" s="81"/>
      <c r="H3507" s="39"/>
      <c r="I3507" s="88" t="s">
        <v>124</v>
      </c>
      <c r="J3507" s="90" t="str">
        <f ca="1">IF(OFFSET(J3507,-20,0)="","",OFFSET(J3507,-20,0))</f>
        <v/>
      </c>
      <c r="K3507" s="91"/>
      <c r="L3507" s="91"/>
      <c r="M3507" s="22" t="str">
        <f t="shared" ref="M3507:M3525" ca="1" si="175">IF(OFFSET(M3506,0,0)="","",OFFSET(M3506,0,0))</f>
        <v/>
      </c>
    </row>
    <row r="3508" spans="2:13" ht="13.9" customHeight="1">
      <c r="B3508" s="82"/>
      <c r="C3508" s="83"/>
      <c r="D3508" s="83"/>
      <c r="E3508" s="83"/>
      <c r="F3508" s="83"/>
      <c r="G3508" s="84"/>
      <c r="H3508" s="39"/>
      <c r="I3508" s="89"/>
      <c r="J3508" s="92"/>
      <c r="K3508" s="93"/>
      <c r="L3508" s="93"/>
      <c r="M3508" s="22" t="str">
        <f t="shared" ca="1" si="175"/>
        <v/>
      </c>
    </row>
    <row r="3509" spans="2:13" ht="13.9" customHeight="1">
      <c r="B3509" s="82"/>
      <c r="C3509" s="83"/>
      <c r="D3509" s="83"/>
      <c r="E3509" s="83"/>
      <c r="F3509" s="83"/>
      <c r="G3509" s="84"/>
      <c r="H3509" s="39"/>
      <c r="I3509" s="94" t="s">
        <v>0</v>
      </c>
      <c r="J3509" s="95" t="str">
        <f ca="1">IF(OFFSET(J3509,-2,0)="","",IF(OFFSET(J3509,-20,0)="","",OFFSET(J3509,-20,0)))</f>
        <v/>
      </c>
      <c r="K3509" s="96"/>
      <c r="L3509" s="96"/>
      <c r="M3509" s="22" t="str">
        <f t="shared" ca="1" si="175"/>
        <v/>
      </c>
    </row>
    <row r="3510" spans="2:13" ht="13.9" customHeight="1">
      <c r="B3510" s="82"/>
      <c r="C3510" s="83"/>
      <c r="D3510" s="83"/>
      <c r="E3510" s="83"/>
      <c r="F3510" s="83"/>
      <c r="G3510" s="84"/>
      <c r="H3510" s="39"/>
      <c r="I3510" s="89"/>
      <c r="J3510" s="92"/>
      <c r="K3510" s="93"/>
      <c r="L3510" s="93"/>
      <c r="M3510" s="22" t="str">
        <f t="shared" ca="1" si="175"/>
        <v/>
      </c>
    </row>
    <row r="3511" spans="2:13" ht="13.9" customHeight="1">
      <c r="B3511" s="82"/>
      <c r="C3511" s="83"/>
      <c r="D3511" s="83"/>
      <c r="E3511" s="83"/>
      <c r="F3511" s="83"/>
      <c r="G3511" s="84"/>
      <c r="H3511" s="39"/>
      <c r="I3511" s="94" t="s">
        <v>123</v>
      </c>
      <c r="J3511" s="95" t="str">
        <f ca="1">IF(OFFSET(J3511,-4,0)="","",IF(OFFSET(J3511,-20,0)="","",OFFSET(J3511,-20,0)))</f>
        <v/>
      </c>
      <c r="K3511" s="96"/>
      <c r="L3511" s="96"/>
      <c r="M3511" s="22" t="str">
        <f t="shared" ca="1" si="175"/>
        <v/>
      </c>
    </row>
    <row r="3512" spans="2:13" ht="13.9" customHeight="1">
      <c r="B3512" s="82"/>
      <c r="C3512" s="83"/>
      <c r="D3512" s="83"/>
      <c r="E3512" s="83"/>
      <c r="F3512" s="83"/>
      <c r="G3512" s="84"/>
      <c r="H3512" s="39"/>
      <c r="I3512" s="89"/>
      <c r="J3512" s="92"/>
      <c r="K3512" s="93"/>
      <c r="L3512" s="93"/>
      <c r="M3512" s="22" t="str">
        <f t="shared" ca="1" si="175"/>
        <v/>
      </c>
    </row>
    <row r="3513" spans="2:13" ht="13.9" customHeight="1">
      <c r="B3513" s="82"/>
      <c r="C3513" s="83"/>
      <c r="D3513" s="83"/>
      <c r="E3513" s="83"/>
      <c r="F3513" s="83"/>
      <c r="G3513" s="84"/>
      <c r="H3513" s="39"/>
      <c r="I3513" s="94" t="s">
        <v>127</v>
      </c>
      <c r="J3513" s="95" t="str">
        <f ca="1">IF(OFFSET(J3513,-6,0)="","",IF(OFFSET(J3513,-20,0)="","",OFFSET(J3513,-20,0)))</f>
        <v/>
      </c>
      <c r="K3513" s="96"/>
      <c r="L3513" s="96"/>
      <c r="M3513" s="22" t="str">
        <f t="shared" ca="1" si="175"/>
        <v/>
      </c>
    </row>
    <row r="3514" spans="2:13" ht="13.9" customHeight="1">
      <c r="B3514" s="82"/>
      <c r="C3514" s="83"/>
      <c r="D3514" s="83"/>
      <c r="E3514" s="83"/>
      <c r="F3514" s="83"/>
      <c r="G3514" s="84"/>
      <c r="H3514" s="39"/>
      <c r="I3514" s="88"/>
      <c r="J3514" s="90"/>
      <c r="K3514" s="91"/>
      <c r="L3514" s="91"/>
      <c r="M3514" s="22" t="str">
        <f t="shared" ca="1" si="175"/>
        <v/>
      </c>
    </row>
    <row r="3515" spans="2:13" ht="13.9" customHeight="1">
      <c r="B3515" s="82"/>
      <c r="C3515" s="83"/>
      <c r="D3515" s="83"/>
      <c r="E3515" s="83"/>
      <c r="F3515" s="83"/>
      <c r="G3515" s="84"/>
      <c r="H3515" s="39"/>
      <c r="I3515" s="89"/>
      <c r="J3515" s="92"/>
      <c r="K3515" s="93"/>
      <c r="L3515" s="93"/>
      <c r="M3515" s="22" t="str">
        <f t="shared" ca="1" si="175"/>
        <v/>
      </c>
    </row>
    <row r="3516" spans="2:13" ht="13.9" customHeight="1">
      <c r="B3516" s="82"/>
      <c r="C3516" s="83"/>
      <c r="D3516" s="83"/>
      <c r="E3516" s="83"/>
      <c r="F3516" s="83"/>
      <c r="G3516" s="84"/>
      <c r="H3516" s="39"/>
      <c r="I3516" s="97" t="s">
        <v>125</v>
      </c>
      <c r="J3516" s="99" t="str">
        <f ca="1">IF(OFFSET(J3516,-9,0)="","",IF(OFFSET(J3516,-20,0)="","",OFFSET(J3516,-20,0)))</f>
        <v/>
      </c>
      <c r="K3516" s="100"/>
      <c r="L3516" s="100"/>
      <c r="M3516" s="22" t="str">
        <f t="shared" ca="1" si="175"/>
        <v/>
      </c>
    </row>
    <row r="3517" spans="2:13" ht="13.9" customHeight="1">
      <c r="B3517" s="82"/>
      <c r="C3517" s="83"/>
      <c r="D3517" s="83"/>
      <c r="E3517" s="83"/>
      <c r="F3517" s="83"/>
      <c r="G3517" s="84"/>
      <c r="H3517" s="39"/>
      <c r="I3517" s="98"/>
      <c r="J3517" s="101"/>
      <c r="K3517" s="102"/>
      <c r="L3517" s="102"/>
      <c r="M3517" s="22" t="str">
        <f t="shared" ca="1" si="175"/>
        <v/>
      </c>
    </row>
    <row r="3518" spans="2:13" ht="13.9" customHeight="1">
      <c r="B3518" s="82"/>
      <c r="C3518" s="83"/>
      <c r="D3518" s="83"/>
      <c r="E3518" s="83"/>
      <c r="F3518" s="83"/>
      <c r="G3518" s="84"/>
      <c r="H3518" s="39"/>
      <c r="I3518" s="53" t="s">
        <v>126</v>
      </c>
      <c r="J3518" s="103" t="str">
        <f ca="1">IF(OFFSET(J3518,-11,0)="","",TODAY())</f>
        <v/>
      </c>
      <c r="K3518" s="104"/>
      <c r="L3518" s="104"/>
      <c r="M3518" s="22" t="str">
        <f t="shared" ca="1" si="175"/>
        <v/>
      </c>
    </row>
    <row r="3519" spans="2:13" ht="13.9" customHeight="1">
      <c r="B3519" s="82"/>
      <c r="C3519" s="83"/>
      <c r="D3519" s="83"/>
      <c r="E3519" s="83"/>
      <c r="F3519" s="83"/>
      <c r="G3519" s="84"/>
      <c r="H3519" s="39"/>
      <c r="I3519" s="105" t="s">
        <v>128</v>
      </c>
      <c r="J3519" s="107" t="str">
        <f ca="1">IF(OFFSET(J3519,-12,0)="","",IF(OFFSET(J3519,-20,0)="","",OFFSET(J3519,-20,0)))</f>
        <v/>
      </c>
      <c r="K3519" s="108"/>
      <c r="L3519" s="108"/>
      <c r="M3519" s="22" t="str">
        <f t="shared" ca="1" si="175"/>
        <v/>
      </c>
    </row>
    <row r="3520" spans="2:13" ht="13.9" customHeight="1">
      <c r="B3520" s="82"/>
      <c r="C3520" s="83"/>
      <c r="D3520" s="83"/>
      <c r="E3520" s="83"/>
      <c r="F3520" s="83"/>
      <c r="G3520" s="84"/>
      <c r="H3520" s="39"/>
      <c r="I3520" s="106"/>
      <c r="J3520" s="109"/>
      <c r="K3520" s="110"/>
      <c r="L3520" s="110"/>
      <c r="M3520" s="22" t="str">
        <f t="shared" ca="1" si="175"/>
        <v/>
      </c>
    </row>
    <row r="3521" spans="2:13" ht="13.9" customHeight="1">
      <c r="B3521" s="82"/>
      <c r="C3521" s="83"/>
      <c r="D3521" s="83"/>
      <c r="E3521" s="83"/>
      <c r="F3521" s="83"/>
      <c r="G3521" s="84"/>
      <c r="H3521" s="39"/>
      <c r="I3521" s="94" t="s">
        <v>129</v>
      </c>
      <c r="J3521" s="95" t="str">
        <f ca="1">IF(OFFSET(J3521,-14,0)="","",IF(OFFSET(J3521,-20,0)="","",OFFSET(J3521,-20,0)))</f>
        <v/>
      </c>
      <c r="K3521" s="96"/>
      <c r="L3521" s="96"/>
      <c r="M3521" s="22" t="str">
        <f t="shared" ca="1" si="175"/>
        <v/>
      </c>
    </row>
    <row r="3522" spans="2:13" ht="13.9" customHeight="1">
      <c r="B3522" s="82"/>
      <c r="C3522" s="83"/>
      <c r="D3522" s="83"/>
      <c r="E3522" s="83"/>
      <c r="F3522" s="83"/>
      <c r="G3522" s="84"/>
      <c r="H3522" s="39"/>
      <c r="I3522" s="88"/>
      <c r="J3522" s="90"/>
      <c r="K3522" s="91"/>
      <c r="L3522" s="91"/>
      <c r="M3522" s="22" t="str">
        <f t="shared" ca="1" si="175"/>
        <v/>
      </c>
    </row>
    <row r="3523" spans="2:13" ht="13.9" customHeight="1">
      <c r="B3523" s="82"/>
      <c r="C3523" s="83"/>
      <c r="D3523" s="83"/>
      <c r="E3523" s="83"/>
      <c r="F3523" s="83"/>
      <c r="G3523" s="84"/>
      <c r="H3523" s="39"/>
      <c r="I3523" s="88"/>
      <c r="J3523" s="90"/>
      <c r="K3523" s="91"/>
      <c r="L3523" s="91"/>
      <c r="M3523" s="22" t="str">
        <f t="shared" ca="1" si="175"/>
        <v/>
      </c>
    </row>
    <row r="3524" spans="2:13" ht="13.9" customHeight="1">
      <c r="B3524" s="85"/>
      <c r="C3524" s="86"/>
      <c r="D3524" s="86"/>
      <c r="E3524" s="86"/>
      <c r="F3524" s="86"/>
      <c r="G3524" s="87"/>
      <c r="H3524" s="39"/>
      <c r="I3524" s="88"/>
      <c r="J3524" s="90"/>
      <c r="K3524" s="91"/>
      <c r="L3524" s="91"/>
      <c r="M3524" s="22" t="str">
        <f t="shared" ca="1" si="175"/>
        <v/>
      </c>
    </row>
    <row r="3525" spans="2:13" ht="13.9" customHeight="1">
      <c r="B3525" s="39"/>
      <c r="C3525" s="39"/>
      <c r="D3525" s="39"/>
      <c r="E3525" s="39"/>
      <c r="F3525" s="39"/>
      <c r="G3525" s="39"/>
      <c r="H3525" s="39"/>
      <c r="I3525" s="61"/>
      <c r="J3525" s="77"/>
      <c r="K3525" s="78"/>
      <c r="L3525" s="78"/>
      <c r="M3525" s="22" t="str">
        <f t="shared" ca="1" si="175"/>
        <v/>
      </c>
    </row>
    <row r="3526" spans="2:13" ht="13.9" customHeight="1">
      <c r="B3526" s="50">
        <f ca="1">OFFSET(B3526,-20,0)+1</f>
        <v>177</v>
      </c>
      <c r="J3526" s="55"/>
      <c r="K3526" s="55"/>
      <c r="L3526" s="55"/>
      <c r="M3526" s="22" t="str">
        <f ca="1">IF(OFFSET(M3526,1,-3)="","",OFFSET(M3526,1,-3))</f>
        <v/>
      </c>
    </row>
    <row r="3527" spans="2:13" ht="13.9" customHeight="1">
      <c r="B3527" s="79" t="s">
        <v>294</v>
      </c>
      <c r="C3527" s="80"/>
      <c r="D3527" s="80"/>
      <c r="E3527" s="80"/>
      <c r="F3527" s="80"/>
      <c r="G3527" s="81"/>
      <c r="H3527" s="39"/>
      <c r="I3527" s="88" t="s">
        <v>124</v>
      </c>
      <c r="J3527" s="90" t="str">
        <f ca="1">IF(OFFSET(J3527,-20,0)="","",OFFSET(J3527,-20,0))</f>
        <v/>
      </c>
      <c r="K3527" s="91"/>
      <c r="L3527" s="91"/>
      <c r="M3527" s="22" t="str">
        <f t="shared" ref="M3527:M3545" ca="1" si="176">IF(OFFSET(M3526,0,0)="","",OFFSET(M3526,0,0))</f>
        <v/>
      </c>
    </row>
    <row r="3528" spans="2:13" ht="13.9" customHeight="1">
      <c r="B3528" s="82"/>
      <c r="C3528" s="83"/>
      <c r="D3528" s="83"/>
      <c r="E3528" s="83"/>
      <c r="F3528" s="83"/>
      <c r="G3528" s="84"/>
      <c r="H3528" s="39"/>
      <c r="I3528" s="89"/>
      <c r="J3528" s="92"/>
      <c r="K3528" s="93"/>
      <c r="L3528" s="93"/>
      <c r="M3528" s="22" t="str">
        <f t="shared" ca="1" si="176"/>
        <v/>
      </c>
    </row>
    <row r="3529" spans="2:13" ht="13.9" customHeight="1">
      <c r="B3529" s="82"/>
      <c r="C3529" s="83"/>
      <c r="D3529" s="83"/>
      <c r="E3529" s="83"/>
      <c r="F3529" s="83"/>
      <c r="G3529" s="84"/>
      <c r="H3529" s="39"/>
      <c r="I3529" s="94" t="s">
        <v>0</v>
      </c>
      <c r="J3529" s="95" t="str">
        <f ca="1">IF(OFFSET(J3529,-2,0)="","",IF(OFFSET(J3529,-20,0)="","",OFFSET(J3529,-20,0)))</f>
        <v/>
      </c>
      <c r="K3529" s="96"/>
      <c r="L3529" s="96"/>
      <c r="M3529" s="22" t="str">
        <f t="shared" ca="1" si="176"/>
        <v/>
      </c>
    </row>
    <row r="3530" spans="2:13" ht="13.9" customHeight="1">
      <c r="B3530" s="82"/>
      <c r="C3530" s="83"/>
      <c r="D3530" s="83"/>
      <c r="E3530" s="83"/>
      <c r="F3530" s="83"/>
      <c r="G3530" s="84"/>
      <c r="H3530" s="39"/>
      <c r="I3530" s="89"/>
      <c r="J3530" s="92"/>
      <c r="K3530" s="93"/>
      <c r="L3530" s="93"/>
      <c r="M3530" s="22" t="str">
        <f t="shared" ca="1" si="176"/>
        <v/>
      </c>
    </row>
    <row r="3531" spans="2:13" ht="13.9" customHeight="1">
      <c r="B3531" s="82"/>
      <c r="C3531" s="83"/>
      <c r="D3531" s="83"/>
      <c r="E3531" s="83"/>
      <c r="F3531" s="83"/>
      <c r="G3531" s="84"/>
      <c r="H3531" s="39"/>
      <c r="I3531" s="94" t="s">
        <v>123</v>
      </c>
      <c r="J3531" s="95" t="str">
        <f ca="1">IF(OFFSET(J3531,-4,0)="","",IF(OFFSET(J3531,-20,0)="","",OFFSET(J3531,-20,0)))</f>
        <v/>
      </c>
      <c r="K3531" s="96"/>
      <c r="L3531" s="96"/>
      <c r="M3531" s="22" t="str">
        <f t="shared" ca="1" si="176"/>
        <v/>
      </c>
    </row>
    <row r="3532" spans="2:13" ht="13.9" customHeight="1">
      <c r="B3532" s="82"/>
      <c r="C3532" s="83"/>
      <c r="D3532" s="83"/>
      <c r="E3532" s="83"/>
      <c r="F3532" s="83"/>
      <c r="G3532" s="84"/>
      <c r="H3532" s="39"/>
      <c r="I3532" s="89"/>
      <c r="J3532" s="92"/>
      <c r="K3532" s="93"/>
      <c r="L3532" s="93"/>
      <c r="M3532" s="22" t="str">
        <f t="shared" ca="1" si="176"/>
        <v/>
      </c>
    </row>
    <row r="3533" spans="2:13" ht="13.9" customHeight="1">
      <c r="B3533" s="82"/>
      <c r="C3533" s="83"/>
      <c r="D3533" s="83"/>
      <c r="E3533" s="83"/>
      <c r="F3533" s="83"/>
      <c r="G3533" s="84"/>
      <c r="H3533" s="39"/>
      <c r="I3533" s="94" t="s">
        <v>127</v>
      </c>
      <c r="J3533" s="95" t="str">
        <f ca="1">IF(OFFSET(J3533,-6,0)="","",IF(OFFSET(J3533,-20,0)="","",OFFSET(J3533,-20,0)))</f>
        <v/>
      </c>
      <c r="K3533" s="96"/>
      <c r="L3533" s="96"/>
      <c r="M3533" s="22" t="str">
        <f t="shared" ca="1" si="176"/>
        <v/>
      </c>
    </row>
    <row r="3534" spans="2:13" ht="13.9" customHeight="1">
      <c r="B3534" s="82"/>
      <c r="C3534" s="83"/>
      <c r="D3534" s="83"/>
      <c r="E3534" s="83"/>
      <c r="F3534" s="83"/>
      <c r="G3534" s="84"/>
      <c r="H3534" s="39"/>
      <c r="I3534" s="88"/>
      <c r="J3534" s="90"/>
      <c r="K3534" s="91"/>
      <c r="L3534" s="91"/>
      <c r="M3534" s="22" t="str">
        <f t="shared" ca="1" si="176"/>
        <v/>
      </c>
    </row>
    <row r="3535" spans="2:13" ht="13.9" customHeight="1">
      <c r="B3535" s="82"/>
      <c r="C3535" s="83"/>
      <c r="D3535" s="83"/>
      <c r="E3535" s="83"/>
      <c r="F3535" s="83"/>
      <c r="G3535" s="84"/>
      <c r="H3535" s="39"/>
      <c r="I3535" s="89"/>
      <c r="J3535" s="92"/>
      <c r="K3535" s="93"/>
      <c r="L3535" s="93"/>
      <c r="M3535" s="22" t="str">
        <f t="shared" ca="1" si="176"/>
        <v/>
      </c>
    </row>
    <row r="3536" spans="2:13" ht="13.9" customHeight="1">
      <c r="B3536" s="82"/>
      <c r="C3536" s="83"/>
      <c r="D3536" s="83"/>
      <c r="E3536" s="83"/>
      <c r="F3536" s="83"/>
      <c r="G3536" s="84"/>
      <c r="H3536" s="39"/>
      <c r="I3536" s="97" t="s">
        <v>125</v>
      </c>
      <c r="J3536" s="99" t="str">
        <f ca="1">IF(OFFSET(J3536,-9,0)="","",IF(OFFSET(J3536,-20,0)="","",OFFSET(J3536,-20,0)))</f>
        <v/>
      </c>
      <c r="K3536" s="100"/>
      <c r="L3536" s="100"/>
      <c r="M3536" s="22" t="str">
        <f t="shared" ca="1" si="176"/>
        <v/>
      </c>
    </row>
    <row r="3537" spans="2:13" ht="13.9" customHeight="1">
      <c r="B3537" s="82"/>
      <c r="C3537" s="83"/>
      <c r="D3537" s="83"/>
      <c r="E3537" s="83"/>
      <c r="F3537" s="83"/>
      <c r="G3537" s="84"/>
      <c r="H3537" s="39"/>
      <c r="I3537" s="98"/>
      <c r="J3537" s="101"/>
      <c r="K3537" s="102"/>
      <c r="L3537" s="102"/>
      <c r="M3537" s="22" t="str">
        <f t="shared" ca="1" si="176"/>
        <v/>
      </c>
    </row>
    <row r="3538" spans="2:13" ht="13.9" customHeight="1">
      <c r="B3538" s="82"/>
      <c r="C3538" s="83"/>
      <c r="D3538" s="83"/>
      <c r="E3538" s="83"/>
      <c r="F3538" s="83"/>
      <c r="G3538" s="84"/>
      <c r="H3538" s="39"/>
      <c r="I3538" s="53" t="s">
        <v>126</v>
      </c>
      <c r="J3538" s="103" t="str">
        <f ca="1">IF(OFFSET(J3538,-11,0)="","",TODAY())</f>
        <v/>
      </c>
      <c r="K3538" s="104"/>
      <c r="L3538" s="104"/>
      <c r="M3538" s="22" t="str">
        <f t="shared" ca="1" si="176"/>
        <v/>
      </c>
    </row>
    <row r="3539" spans="2:13" ht="13.9" customHeight="1">
      <c r="B3539" s="82"/>
      <c r="C3539" s="83"/>
      <c r="D3539" s="83"/>
      <c r="E3539" s="83"/>
      <c r="F3539" s="83"/>
      <c r="G3539" s="84"/>
      <c r="H3539" s="39"/>
      <c r="I3539" s="105" t="s">
        <v>128</v>
      </c>
      <c r="J3539" s="107" t="str">
        <f ca="1">IF(OFFSET(J3539,-12,0)="","",IF(OFFSET(J3539,-20,0)="","",OFFSET(J3539,-20,0)))</f>
        <v/>
      </c>
      <c r="K3539" s="108"/>
      <c r="L3539" s="108"/>
      <c r="M3539" s="22" t="str">
        <f t="shared" ca="1" si="176"/>
        <v/>
      </c>
    </row>
    <row r="3540" spans="2:13" ht="13.9" customHeight="1">
      <c r="B3540" s="82"/>
      <c r="C3540" s="83"/>
      <c r="D3540" s="83"/>
      <c r="E3540" s="83"/>
      <c r="F3540" s="83"/>
      <c r="G3540" s="84"/>
      <c r="H3540" s="39"/>
      <c r="I3540" s="106"/>
      <c r="J3540" s="109"/>
      <c r="K3540" s="110"/>
      <c r="L3540" s="110"/>
      <c r="M3540" s="22" t="str">
        <f t="shared" ca="1" si="176"/>
        <v/>
      </c>
    </row>
    <row r="3541" spans="2:13" ht="13.9" customHeight="1">
      <c r="B3541" s="82"/>
      <c r="C3541" s="83"/>
      <c r="D3541" s="83"/>
      <c r="E3541" s="83"/>
      <c r="F3541" s="83"/>
      <c r="G3541" s="84"/>
      <c r="H3541" s="39"/>
      <c r="I3541" s="94" t="s">
        <v>129</v>
      </c>
      <c r="J3541" s="95" t="str">
        <f ca="1">IF(OFFSET(J3541,-14,0)="","",IF(OFFSET(J3541,-20,0)="","",OFFSET(J3541,-20,0)))</f>
        <v/>
      </c>
      <c r="K3541" s="96"/>
      <c r="L3541" s="96"/>
      <c r="M3541" s="22" t="str">
        <f t="shared" ca="1" si="176"/>
        <v/>
      </c>
    </row>
    <row r="3542" spans="2:13" ht="13.9" customHeight="1">
      <c r="B3542" s="82"/>
      <c r="C3542" s="83"/>
      <c r="D3542" s="83"/>
      <c r="E3542" s="83"/>
      <c r="F3542" s="83"/>
      <c r="G3542" s="84"/>
      <c r="H3542" s="39"/>
      <c r="I3542" s="88"/>
      <c r="J3542" s="90"/>
      <c r="K3542" s="91"/>
      <c r="L3542" s="91"/>
      <c r="M3542" s="22" t="str">
        <f t="shared" ca="1" si="176"/>
        <v/>
      </c>
    </row>
    <row r="3543" spans="2:13" ht="13.9" customHeight="1">
      <c r="B3543" s="82"/>
      <c r="C3543" s="83"/>
      <c r="D3543" s="83"/>
      <c r="E3543" s="83"/>
      <c r="F3543" s="83"/>
      <c r="G3543" s="84"/>
      <c r="H3543" s="39"/>
      <c r="I3543" s="88"/>
      <c r="J3543" s="90"/>
      <c r="K3543" s="91"/>
      <c r="L3543" s="91"/>
      <c r="M3543" s="22" t="str">
        <f t="shared" ca="1" si="176"/>
        <v/>
      </c>
    </row>
    <row r="3544" spans="2:13" ht="13.9" customHeight="1">
      <c r="B3544" s="85"/>
      <c r="C3544" s="86"/>
      <c r="D3544" s="86"/>
      <c r="E3544" s="86"/>
      <c r="F3544" s="86"/>
      <c r="G3544" s="87"/>
      <c r="H3544" s="39"/>
      <c r="I3544" s="88"/>
      <c r="J3544" s="90"/>
      <c r="K3544" s="91"/>
      <c r="L3544" s="91"/>
      <c r="M3544" s="22" t="str">
        <f t="shared" ca="1" si="176"/>
        <v/>
      </c>
    </row>
    <row r="3545" spans="2:13" ht="13.9" customHeight="1">
      <c r="B3545" s="39"/>
      <c r="C3545" s="39"/>
      <c r="D3545" s="39"/>
      <c r="E3545" s="39"/>
      <c r="F3545" s="39"/>
      <c r="G3545" s="39"/>
      <c r="H3545" s="39"/>
      <c r="I3545" s="61"/>
      <c r="J3545" s="77"/>
      <c r="K3545" s="78"/>
      <c r="L3545" s="78"/>
      <c r="M3545" s="22" t="str">
        <f t="shared" ca="1" si="176"/>
        <v/>
      </c>
    </row>
    <row r="3546" spans="2:13" ht="13.9" customHeight="1">
      <c r="B3546" s="50">
        <f ca="1">OFFSET(B3546,-20,0)+1</f>
        <v>178</v>
      </c>
      <c r="M3546" s="22" t="str">
        <f ca="1">IF(OFFSET(M3546,1,-3)="","",OFFSET(M3546,1,-3))</f>
        <v/>
      </c>
    </row>
    <row r="3547" spans="2:13" ht="13.9" customHeight="1">
      <c r="B3547" s="79" t="s">
        <v>294</v>
      </c>
      <c r="C3547" s="80"/>
      <c r="D3547" s="80"/>
      <c r="E3547" s="80"/>
      <c r="F3547" s="80"/>
      <c r="G3547" s="81"/>
      <c r="H3547" s="39"/>
      <c r="I3547" s="88" t="s">
        <v>124</v>
      </c>
      <c r="J3547" s="90" t="str">
        <f ca="1">IF(OFFSET(J3547,-20,0)="","",OFFSET(J3547,-20,0))</f>
        <v/>
      </c>
      <c r="K3547" s="91"/>
      <c r="L3547" s="91"/>
      <c r="M3547" s="22" t="str">
        <f t="shared" ref="M3547:M3565" ca="1" si="177">IF(OFFSET(M3546,0,0)="","",OFFSET(M3546,0,0))</f>
        <v/>
      </c>
    </row>
    <row r="3548" spans="2:13" ht="13.9" customHeight="1">
      <c r="B3548" s="82"/>
      <c r="C3548" s="83"/>
      <c r="D3548" s="83"/>
      <c r="E3548" s="83"/>
      <c r="F3548" s="83"/>
      <c r="G3548" s="84"/>
      <c r="H3548" s="39"/>
      <c r="I3548" s="89"/>
      <c r="J3548" s="92"/>
      <c r="K3548" s="93"/>
      <c r="L3548" s="93"/>
      <c r="M3548" s="22" t="str">
        <f t="shared" ca="1" si="177"/>
        <v/>
      </c>
    </row>
    <row r="3549" spans="2:13" ht="13.9" customHeight="1">
      <c r="B3549" s="82"/>
      <c r="C3549" s="83"/>
      <c r="D3549" s="83"/>
      <c r="E3549" s="83"/>
      <c r="F3549" s="83"/>
      <c r="G3549" s="84"/>
      <c r="H3549" s="39"/>
      <c r="I3549" s="94" t="s">
        <v>0</v>
      </c>
      <c r="J3549" s="95" t="s">
        <v>6</v>
      </c>
      <c r="K3549" s="96"/>
      <c r="L3549" s="96"/>
      <c r="M3549" s="22" t="str">
        <f t="shared" ca="1" si="177"/>
        <v/>
      </c>
    </row>
    <row r="3550" spans="2:13" ht="13.9" customHeight="1">
      <c r="B3550" s="82"/>
      <c r="C3550" s="83"/>
      <c r="D3550" s="83"/>
      <c r="E3550" s="83"/>
      <c r="F3550" s="83"/>
      <c r="G3550" s="84"/>
      <c r="H3550" s="39"/>
      <c r="I3550" s="89"/>
      <c r="J3550" s="92"/>
      <c r="K3550" s="93"/>
      <c r="L3550" s="93"/>
      <c r="M3550" s="22" t="str">
        <f t="shared" ca="1" si="177"/>
        <v/>
      </c>
    </row>
    <row r="3551" spans="2:13" ht="13.9" customHeight="1">
      <c r="B3551" s="82"/>
      <c r="C3551" s="83"/>
      <c r="D3551" s="83"/>
      <c r="E3551" s="83"/>
      <c r="F3551" s="83"/>
      <c r="G3551" s="84"/>
      <c r="H3551" s="39"/>
      <c r="I3551" s="94" t="s">
        <v>123</v>
      </c>
      <c r="J3551" s="95" t="s">
        <v>70</v>
      </c>
      <c r="K3551" s="96"/>
      <c r="L3551" s="96"/>
      <c r="M3551" s="22" t="str">
        <f t="shared" ca="1" si="177"/>
        <v/>
      </c>
    </row>
    <row r="3552" spans="2:13" ht="13.9" customHeight="1">
      <c r="B3552" s="82"/>
      <c r="C3552" s="83"/>
      <c r="D3552" s="83"/>
      <c r="E3552" s="83"/>
      <c r="F3552" s="83"/>
      <c r="G3552" s="84"/>
      <c r="H3552" s="39"/>
      <c r="I3552" s="89"/>
      <c r="J3552" s="92"/>
      <c r="K3552" s="93"/>
      <c r="L3552" s="93"/>
      <c r="M3552" s="22" t="str">
        <f t="shared" ca="1" si="177"/>
        <v/>
      </c>
    </row>
    <row r="3553" spans="2:13" ht="13.9" customHeight="1">
      <c r="B3553" s="82"/>
      <c r="C3553" s="83"/>
      <c r="D3553" s="83"/>
      <c r="E3553" s="83"/>
      <c r="F3553" s="83"/>
      <c r="G3553" s="84"/>
      <c r="H3553" s="39"/>
      <c r="I3553" s="94" t="s">
        <v>127</v>
      </c>
      <c r="J3553" s="95" t="s">
        <v>290</v>
      </c>
      <c r="K3553" s="96"/>
      <c r="L3553" s="96"/>
      <c r="M3553" s="22" t="str">
        <f t="shared" ca="1" si="177"/>
        <v/>
      </c>
    </row>
    <row r="3554" spans="2:13" ht="13.9" customHeight="1">
      <c r="B3554" s="82"/>
      <c r="C3554" s="83"/>
      <c r="D3554" s="83"/>
      <c r="E3554" s="83"/>
      <c r="F3554" s="83"/>
      <c r="G3554" s="84"/>
      <c r="H3554" s="39"/>
      <c r="I3554" s="88"/>
      <c r="J3554" s="90"/>
      <c r="K3554" s="91"/>
      <c r="L3554" s="91"/>
      <c r="M3554" s="22" t="str">
        <f t="shared" ca="1" si="177"/>
        <v/>
      </c>
    </row>
    <row r="3555" spans="2:13" ht="13.9" customHeight="1">
      <c r="B3555" s="82"/>
      <c r="C3555" s="83"/>
      <c r="D3555" s="83"/>
      <c r="E3555" s="83"/>
      <c r="F3555" s="83"/>
      <c r="G3555" s="84"/>
      <c r="H3555" s="39"/>
      <c r="I3555" s="89"/>
      <c r="J3555" s="92"/>
      <c r="K3555" s="93"/>
      <c r="L3555" s="93"/>
      <c r="M3555" s="22" t="str">
        <f t="shared" ca="1" si="177"/>
        <v/>
      </c>
    </row>
    <row r="3556" spans="2:13" ht="13.9" customHeight="1">
      <c r="B3556" s="82"/>
      <c r="C3556" s="83"/>
      <c r="D3556" s="83"/>
      <c r="E3556" s="83"/>
      <c r="F3556" s="83"/>
      <c r="G3556" s="84"/>
      <c r="H3556" s="39"/>
      <c r="I3556" s="97" t="s">
        <v>125</v>
      </c>
      <c r="J3556" s="99"/>
      <c r="K3556" s="100"/>
      <c r="L3556" s="100"/>
      <c r="M3556" s="22" t="str">
        <f t="shared" ca="1" si="177"/>
        <v/>
      </c>
    </row>
    <row r="3557" spans="2:13" ht="13.9" customHeight="1">
      <c r="B3557" s="82"/>
      <c r="C3557" s="83"/>
      <c r="D3557" s="83"/>
      <c r="E3557" s="83"/>
      <c r="F3557" s="83"/>
      <c r="G3557" s="84"/>
      <c r="H3557" s="39"/>
      <c r="I3557" s="98"/>
      <c r="J3557" s="101"/>
      <c r="K3557" s="102"/>
      <c r="L3557" s="102"/>
      <c r="M3557" s="22" t="str">
        <f t="shared" ca="1" si="177"/>
        <v/>
      </c>
    </row>
    <row r="3558" spans="2:13" ht="13.9" customHeight="1">
      <c r="B3558" s="82"/>
      <c r="C3558" s="83"/>
      <c r="D3558" s="83"/>
      <c r="E3558" s="83"/>
      <c r="F3558" s="83"/>
      <c r="G3558" s="84"/>
      <c r="H3558" s="39"/>
      <c r="I3558" s="53" t="s">
        <v>126</v>
      </c>
      <c r="J3558" s="103" t="str">
        <f ca="1">IF(OFFSET(J3558,-11,0)="","",TODAY())</f>
        <v/>
      </c>
      <c r="K3558" s="104"/>
      <c r="L3558" s="104"/>
      <c r="M3558" s="22" t="str">
        <f t="shared" ca="1" si="177"/>
        <v/>
      </c>
    </row>
    <row r="3559" spans="2:13" ht="13.9" customHeight="1">
      <c r="B3559" s="82"/>
      <c r="C3559" s="83"/>
      <c r="D3559" s="83"/>
      <c r="E3559" s="83"/>
      <c r="F3559" s="83"/>
      <c r="G3559" s="84"/>
      <c r="H3559" s="39"/>
      <c r="I3559" s="105" t="s">
        <v>128</v>
      </c>
      <c r="J3559" s="107"/>
      <c r="K3559" s="108"/>
      <c r="L3559" s="108"/>
      <c r="M3559" s="22" t="str">
        <f t="shared" ca="1" si="177"/>
        <v/>
      </c>
    </row>
    <row r="3560" spans="2:13" ht="13.9" customHeight="1">
      <c r="B3560" s="82"/>
      <c r="C3560" s="83"/>
      <c r="D3560" s="83"/>
      <c r="E3560" s="83"/>
      <c r="F3560" s="83"/>
      <c r="G3560" s="84"/>
      <c r="H3560" s="39"/>
      <c r="I3560" s="106"/>
      <c r="J3560" s="109"/>
      <c r="K3560" s="110"/>
      <c r="L3560" s="110"/>
      <c r="M3560" s="22" t="str">
        <f t="shared" ca="1" si="177"/>
        <v/>
      </c>
    </row>
    <row r="3561" spans="2:13" ht="13.9" customHeight="1">
      <c r="B3561" s="82"/>
      <c r="C3561" s="83"/>
      <c r="D3561" s="83"/>
      <c r="E3561" s="83"/>
      <c r="F3561" s="83"/>
      <c r="G3561" s="84"/>
      <c r="H3561" s="39"/>
      <c r="I3561" s="94" t="s">
        <v>129</v>
      </c>
      <c r="J3561" s="95" t="s">
        <v>313</v>
      </c>
      <c r="K3561" s="96"/>
      <c r="L3561" s="96"/>
      <c r="M3561" s="22" t="str">
        <f t="shared" ca="1" si="177"/>
        <v/>
      </c>
    </row>
    <row r="3562" spans="2:13" ht="13.9" customHeight="1">
      <c r="B3562" s="82"/>
      <c r="C3562" s="83"/>
      <c r="D3562" s="83"/>
      <c r="E3562" s="83"/>
      <c r="F3562" s="83"/>
      <c r="G3562" s="84"/>
      <c r="H3562" s="39"/>
      <c r="I3562" s="88"/>
      <c r="J3562" s="90"/>
      <c r="K3562" s="91"/>
      <c r="L3562" s="91"/>
      <c r="M3562" s="22" t="str">
        <f t="shared" ca="1" si="177"/>
        <v/>
      </c>
    </row>
    <row r="3563" spans="2:13" ht="13.9" customHeight="1">
      <c r="B3563" s="82"/>
      <c r="C3563" s="83"/>
      <c r="D3563" s="83"/>
      <c r="E3563" s="83"/>
      <c r="F3563" s="83"/>
      <c r="G3563" s="84"/>
      <c r="H3563" s="39"/>
      <c r="I3563" s="88"/>
      <c r="J3563" s="90"/>
      <c r="K3563" s="91"/>
      <c r="L3563" s="91"/>
      <c r="M3563" s="22" t="str">
        <f t="shared" ca="1" si="177"/>
        <v/>
      </c>
    </row>
    <row r="3564" spans="2:13" ht="13.9" customHeight="1">
      <c r="B3564" s="85"/>
      <c r="C3564" s="86"/>
      <c r="D3564" s="86"/>
      <c r="E3564" s="86"/>
      <c r="F3564" s="86"/>
      <c r="G3564" s="87"/>
      <c r="H3564" s="39"/>
      <c r="I3564" s="88"/>
      <c r="J3564" s="90"/>
      <c r="K3564" s="91"/>
      <c r="L3564" s="91"/>
      <c r="M3564" s="22" t="str">
        <f t="shared" ca="1" si="177"/>
        <v/>
      </c>
    </row>
    <row r="3565" spans="2:13" ht="13.9" customHeight="1">
      <c r="I3565" s="61"/>
      <c r="J3565" s="77"/>
      <c r="K3565" s="78"/>
      <c r="L3565" s="78"/>
      <c r="M3565" s="22" t="str">
        <f t="shared" ca="1" si="177"/>
        <v/>
      </c>
    </row>
    <row r="3566" spans="2:13" ht="13.9" customHeight="1">
      <c r="B3566" s="50">
        <f ca="1">OFFSET(B3566,-20,0)+1</f>
        <v>179</v>
      </c>
      <c r="J3566" s="55"/>
      <c r="K3566" s="55"/>
      <c r="L3566" s="55"/>
      <c r="M3566" s="22" t="str">
        <f ca="1">IF(OFFSET(M3566,1,-3)="","",OFFSET(M3566,1,-3))</f>
        <v/>
      </c>
    </row>
    <row r="3567" spans="2:13" ht="13.9" customHeight="1">
      <c r="B3567" s="79" t="s">
        <v>294</v>
      </c>
      <c r="C3567" s="80"/>
      <c r="D3567" s="80"/>
      <c r="E3567" s="80"/>
      <c r="F3567" s="80"/>
      <c r="G3567" s="81"/>
      <c r="H3567" s="39"/>
      <c r="I3567" s="88" t="s">
        <v>124</v>
      </c>
      <c r="J3567" s="90" t="str">
        <f ca="1">IF(OFFSET(J3567,-20,0)="","",OFFSET(J3567,-20,0))</f>
        <v/>
      </c>
      <c r="K3567" s="91"/>
      <c r="L3567" s="91"/>
      <c r="M3567" s="22" t="str">
        <f t="shared" ref="M3567:M3585" ca="1" si="178">IF(OFFSET(M3566,0,0)="","",OFFSET(M3566,0,0))</f>
        <v/>
      </c>
    </row>
    <row r="3568" spans="2:13" ht="13.9" customHeight="1">
      <c r="B3568" s="82"/>
      <c r="C3568" s="83"/>
      <c r="D3568" s="83"/>
      <c r="E3568" s="83"/>
      <c r="F3568" s="83"/>
      <c r="G3568" s="84"/>
      <c r="H3568" s="39"/>
      <c r="I3568" s="89"/>
      <c r="J3568" s="92"/>
      <c r="K3568" s="93"/>
      <c r="L3568" s="93"/>
      <c r="M3568" s="22" t="str">
        <f t="shared" ca="1" si="178"/>
        <v/>
      </c>
    </row>
    <row r="3569" spans="2:13" ht="13.9" customHeight="1">
      <c r="B3569" s="82"/>
      <c r="C3569" s="83"/>
      <c r="D3569" s="83"/>
      <c r="E3569" s="83"/>
      <c r="F3569" s="83"/>
      <c r="G3569" s="84"/>
      <c r="H3569" s="39"/>
      <c r="I3569" s="94" t="s">
        <v>0</v>
      </c>
      <c r="J3569" s="95" t="str">
        <f ca="1">IF(OFFSET(J3569,-2,0)="","",IF(OFFSET(J3569,-20,0)="","",OFFSET(J3569,-20,0)))</f>
        <v/>
      </c>
      <c r="K3569" s="96"/>
      <c r="L3569" s="96"/>
      <c r="M3569" s="22" t="str">
        <f t="shared" ca="1" si="178"/>
        <v/>
      </c>
    </row>
    <row r="3570" spans="2:13" ht="13.9" customHeight="1">
      <c r="B3570" s="82"/>
      <c r="C3570" s="83"/>
      <c r="D3570" s="83"/>
      <c r="E3570" s="83"/>
      <c r="F3570" s="83"/>
      <c r="G3570" s="84"/>
      <c r="H3570" s="39"/>
      <c r="I3570" s="89"/>
      <c r="J3570" s="92"/>
      <c r="K3570" s="93"/>
      <c r="L3570" s="93"/>
      <c r="M3570" s="22" t="str">
        <f t="shared" ca="1" si="178"/>
        <v/>
      </c>
    </row>
    <row r="3571" spans="2:13" ht="13.9" customHeight="1">
      <c r="B3571" s="82"/>
      <c r="C3571" s="83"/>
      <c r="D3571" s="83"/>
      <c r="E3571" s="83"/>
      <c r="F3571" s="83"/>
      <c r="G3571" s="84"/>
      <c r="H3571" s="39"/>
      <c r="I3571" s="94" t="s">
        <v>123</v>
      </c>
      <c r="J3571" s="95" t="str">
        <f ca="1">IF(OFFSET(J3571,-4,0)="","",IF(OFFSET(J3571,-20,0)="","",OFFSET(J3571,-20,0)))</f>
        <v/>
      </c>
      <c r="K3571" s="96"/>
      <c r="L3571" s="96"/>
      <c r="M3571" s="22" t="str">
        <f t="shared" ca="1" si="178"/>
        <v/>
      </c>
    </row>
    <row r="3572" spans="2:13" ht="13.9" customHeight="1">
      <c r="B3572" s="82"/>
      <c r="C3572" s="83"/>
      <c r="D3572" s="83"/>
      <c r="E3572" s="83"/>
      <c r="F3572" s="83"/>
      <c r="G3572" s="84"/>
      <c r="H3572" s="39"/>
      <c r="I3572" s="89"/>
      <c r="J3572" s="92"/>
      <c r="K3572" s="93"/>
      <c r="L3572" s="93"/>
      <c r="M3572" s="22" t="str">
        <f t="shared" ca="1" si="178"/>
        <v/>
      </c>
    </row>
    <row r="3573" spans="2:13" ht="13.9" customHeight="1">
      <c r="B3573" s="82"/>
      <c r="C3573" s="83"/>
      <c r="D3573" s="83"/>
      <c r="E3573" s="83"/>
      <c r="F3573" s="83"/>
      <c r="G3573" s="84"/>
      <c r="H3573" s="39"/>
      <c r="I3573" s="94" t="s">
        <v>127</v>
      </c>
      <c r="J3573" s="95" t="str">
        <f ca="1">IF(OFFSET(J3573,-6,0)="","",IF(OFFSET(J3573,-20,0)="","",OFFSET(J3573,-20,0)))</f>
        <v/>
      </c>
      <c r="K3573" s="96"/>
      <c r="L3573" s="96"/>
      <c r="M3573" s="22" t="str">
        <f t="shared" ca="1" si="178"/>
        <v/>
      </c>
    </row>
    <row r="3574" spans="2:13" ht="13.9" customHeight="1">
      <c r="B3574" s="82"/>
      <c r="C3574" s="83"/>
      <c r="D3574" s="83"/>
      <c r="E3574" s="83"/>
      <c r="F3574" s="83"/>
      <c r="G3574" s="84"/>
      <c r="H3574" s="39"/>
      <c r="I3574" s="88"/>
      <c r="J3574" s="90"/>
      <c r="K3574" s="91"/>
      <c r="L3574" s="91"/>
      <c r="M3574" s="22" t="str">
        <f t="shared" ca="1" si="178"/>
        <v/>
      </c>
    </row>
    <row r="3575" spans="2:13" ht="13.9" customHeight="1">
      <c r="B3575" s="82"/>
      <c r="C3575" s="83"/>
      <c r="D3575" s="83"/>
      <c r="E3575" s="83"/>
      <c r="F3575" s="83"/>
      <c r="G3575" s="84"/>
      <c r="H3575" s="39"/>
      <c r="I3575" s="89"/>
      <c r="J3575" s="92"/>
      <c r="K3575" s="93"/>
      <c r="L3575" s="93"/>
      <c r="M3575" s="22" t="str">
        <f t="shared" ca="1" si="178"/>
        <v/>
      </c>
    </row>
    <row r="3576" spans="2:13" ht="13.9" customHeight="1">
      <c r="B3576" s="82"/>
      <c r="C3576" s="83"/>
      <c r="D3576" s="83"/>
      <c r="E3576" s="83"/>
      <c r="F3576" s="83"/>
      <c r="G3576" s="84"/>
      <c r="H3576" s="39"/>
      <c r="I3576" s="97" t="s">
        <v>125</v>
      </c>
      <c r="J3576" s="99" t="str">
        <f ca="1">IF(OFFSET(J3576,-9,0)="","",IF(OFFSET(J3576,-20,0)="","",OFFSET(J3576,-20,0)))</f>
        <v/>
      </c>
      <c r="K3576" s="100"/>
      <c r="L3576" s="100"/>
      <c r="M3576" s="22" t="str">
        <f t="shared" ca="1" si="178"/>
        <v/>
      </c>
    </row>
    <row r="3577" spans="2:13" ht="13.9" customHeight="1">
      <c r="B3577" s="82"/>
      <c r="C3577" s="83"/>
      <c r="D3577" s="83"/>
      <c r="E3577" s="83"/>
      <c r="F3577" s="83"/>
      <c r="G3577" s="84"/>
      <c r="H3577" s="39"/>
      <c r="I3577" s="98"/>
      <c r="J3577" s="101"/>
      <c r="K3577" s="102"/>
      <c r="L3577" s="102"/>
      <c r="M3577" s="22" t="str">
        <f t="shared" ca="1" si="178"/>
        <v/>
      </c>
    </row>
    <row r="3578" spans="2:13" ht="13.9" customHeight="1">
      <c r="B3578" s="82"/>
      <c r="C3578" s="83"/>
      <c r="D3578" s="83"/>
      <c r="E3578" s="83"/>
      <c r="F3578" s="83"/>
      <c r="G3578" s="84"/>
      <c r="H3578" s="39"/>
      <c r="I3578" s="53" t="s">
        <v>126</v>
      </c>
      <c r="J3578" s="103" t="str">
        <f ca="1">IF(OFFSET(J3578,-11,0)="","",TODAY())</f>
        <v/>
      </c>
      <c r="K3578" s="104"/>
      <c r="L3578" s="104"/>
      <c r="M3578" s="22" t="str">
        <f t="shared" ca="1" si="178"/>
        <v/>
      </c>
    </row>
    <row r="3579" spans="2:13" ht="13.9" customHeight="1">
      <c r="B3579" s="82"/>
      <c r="C3579" s="83"/>
      <c r="D3579" s="83"/>
      <c r="E3579" s="83"/>
      <c r="F3579" s="83"/>
      <c r="G3579" s="84"/>
      <c r="H3579" s="39"/>
      <c r="I3579" s="105" t="s">
        <v>128</v>
      </c>
      <c r="J3579" s="107" t="str">
        <f ca="1">IF(OFFSET(J3579,-12,0)="","",IF(OFFSET(J3579,-20,0)="","",OFFSET(J3579,-20,0)))</f>
        <v/>
      </c>
      <c r="K3579" s="108"/>
      <c r="L3579" s="108"/>
      <c r="M3579" s="22" t="str">
        <f t="shared" ca="1" si="178"/>
        <v/>
      </c>
    </row>
    <row r="3580" spans="2:13" ht="13.9" customHeight="1">
      <c r="B3580" s="82"/>
      <c r="C3580" s="83"/>
      <c r="D3580" s="83"/>
      <c r="E3580" s="83"/>
      <c r="F3580" s="83"/>
      <c r="G3580" s="84"/>
      <c r="H3580" s="39"/>
      <c r="I3580" s="106"/>
      <c r="J3580" s="109"/>
      <c r="K3580" s="110"/>
      <c r="L3580" s="110"/>
      <c r="M3580" s="22" t="str">
        <f t="shared" ca="1" si="178"/>
        <v/>
      </c>
    </row>
    <row r="3581" spans="2:13" ht="13.9" customHeight="1">
      <c r="B3581" s="82"/>
      <c r="C3581" s="83"/>
      <c r="D3581" s="83"/>
      <c r="E3581" s="83"/>
      <c r="F3581" s="83"/>
      <c r="G3581" s="84"/>
      <c r="H3581" s="39"/>
      <c r="I3581" s="94" t="s">
        <v>129</v>
      </c>
      <c r="J3581" s="95" t="str">
        <f ca="1">IF(OFFSET(J3581,-14,0)="","",IF(OFFSET(J3581,-20,0)="","",OFFSET(J3581,-20,0)))</f>
        <v/>
      </c>
      <c r="K3581" s="96"/>
      <c r="L3581" s="96"/>
      <c r="M3581" s="22" t="str">
        <f t="shared" ca="1" si="178"/>
        <v/>
      </c>
    </row>
    <row r="3582" spans="2:13" ht="13.9" customHeight="1">
      <c r="B3582" s="82"/>
      <c r="C3582" s="83"/>
      <c r="D3582" s="83"/>
      <c r="E3582" s="83"/>
      <c r="F3582" s="83"/>
      <c r="G3582" s="84"/>
      <c r="H3582" s="39"/>
      <c r="I3582" s="88"/>
      <c r="J3582" s="90"/>
      <c r="K3582" s="91"/>
      <c r="L3582" s="91"/>
      <c r="M3582" s="22" t="str">
        <f t="shared" ca="1" si="178"/>
        <v/>
      </c>
    </row>
    <row r="3583" spans="2:13" ht="13.9" customHeight="1">
      <c r="B3583" s="82"/>
      <c r="C3583" s="83"/>
      <c r="D3583" s="83"/>
      <c r="E3583" s="83"/>
      <c r="F3583" s="83"/>
      <c r="G3583" s="84"/>
      <c r="H3583" s="39"/>
      <c r="I3583" s="88"/>
      <c r="J3583" s="90"/>
      <c r="K3583" s="91"/>
      <c r="L3583" s="91"/>
      <c r="M3583" s="22" t="str">
        <f t="shared" ca="1" si="178"/>
        <v/>
      </c>
    </row>
    <row r="3584" spans="2:13" ht="13.9" customHeight="1">
      <c r="B3584" s="85"/>
      <c r="C3584" s="86"/>
      <c r="D3584" s="86"/>
      <c r="E3584" s="86"/>
      <c r="F3584" s="86"/>
      <c r="G3584" s="87"/>
      <c r="H3584" s="39"/>
      <c r="I3584" s="88"/>
      <c r="J3584" s="90"/>
      <c r="K3584" s="91"/>
      <c r="L3584" s="91"/>
      <c r="M3584" s="22" t="str">
        <f t="shared" ca="1" si="178"/>
        <v/>
      </c>
    </row>
    <row r="3585" spans="2:13" ht="13.9" customHeight="1">
      <c r="B3585" s="39"/>
      <c r="C3585" s="39"/>
      <c r="D3585" s="39"/>
      <c r="E3585" s="39"/>
      <c r="F3585" s="39"/>
      <c r="G3585" s="39"/>
      <c r="H3585" s="39"/>
      <c r="I3585" s="61"/>
      <c r="J3585" s="77"/>
      <c r="K3585" s="78"/>
      <c r="L3585" s="78"/>
      <c r="M3585" s="22" t="str">
        <f t="shared" ca="1" si="178"/>
        <v/>
      </c>
    </row>
    <row r="3586" spans="2:13" ht="13.9" customHeight="1">
      <c r="B3586" s="50">
        <f ca="1">OFFSET(B3586,-20,0)+1</f>
        <v>180</v>
      </c>
      <c r="J3586" s="55"/>
      <c r="K3586" s="55"/>
      <c r="L3586" s="55"/>
      <c r="M3586" s="22" t="str">
        <f ca="1">IF(OFFSET(M3586,1,-3)="","",OFFSET(M3586,1,-3))</f>
        <v/>
      </c>
    </row>
    <row r="3587" spans="2:13" ht="13.9" customHeight="1">
      <c r="B3587" s="79" t="s">
        <v>294</v>
      </c>
      <c r="C3587" s="80"/>
      <c r="D3587" s="80"/>
      <c r="E3587" s="80"/>
      <c r="F3587" s="80"/>
      <c r="G3587" s="81"/>
      <c r="H3587" s="39"/>
      <c r="I3587" s="88" t="s">
        <v>124</v>
      </c>
      <c r="J3587" s="90" t="str">
        <f ca="1">IF(OFFSET(J3587,-20,0)="","",OFFSET(J3587,-20,0))</f>
        <v/>
      </c>
      <c r="K3587" s="91"/>
      <c r="L3587" s="91"/>
      <c r="M3587" s="22" t="str">
        <f t="shared" ref="M3587:M3605" ca="1" si="179">IF(OFFSET(M3586,0,0)="","",OFFSET(M3586,0,0))</f>
        <v/>
      </c>
    </row>
    <row r="3588" spans="2:13" ht="13.9" customHeight="1">
      <c r="B3588" s="82"/>
      <c r="C3588" s="83"/>
      <c r="D3588" s="83"/>
      <c r="E3588" s="83"/>
      <c r="F3588" s="83"/>
      <c r="G3588" s="84"/>
      <c r="H3588" s="39"/>
      <c r="I3588" s="89"/>
      <c r="J3588" s="92"/>
      <c r="K3588" s="93"/>
      <c r="L3588" s="93"/>
      <c r="M3588" s="22" t="str">
        <f t="shared" ca="1" si="179"/>
        <v/>
      </c>
    </row>
    <row r="3589" spans="2:13" ht="13.9" customHeight="1">
      <c r="B3589" s="82"/>
      <c r="C3589" s="83"/>
      <c r="D3589" s="83"/>
      <c r="E3589" s="83"/>
      <c r="F3589" s="83"/>
      <c r="G3589" s="84"/>
      <c r="H3589" s="39"/>
      <c r="I3589" s="94" t="s">
        <v>0</v>
      </c>
      <c r="J3589" s="95" t="str">
        <f ca="1">IF(OFFSET(J3589,-2,0)="","",IF(OFFSET(J3589,-20,0)="","",OFFSET(J3589,-20,0)))</f>
        <v/>
      </c>
      <c r="K3589" s="96"/>
      <c r="L3589" s="96"/>
      <c r="M3589" s="22" t="str">
        <f t="shared" ca="1" si="179"/>
        <v/>
      </c>
    </row>
    <row r="3590" spans="2:13" ht="13.9" customHeight="1">
      <c r="B3590" s="82"/>
      <c r="C3590" s="83"/>
      <c r="D3590" s="83"/>
      <c r="E3590" s="83"/>
      <c r="F3590" s="83"/>
      <c r="G3590" s="84"/>
      <c r="H3590" s="39"/>
      <c r="I3590" s="89"/>
      <c r="J3590" s="92"/>
      <c r="K3590" s="93"/>
      <c r="L3590" s="93"/>
      <c r="M3590" s="22" t="str">
        <f t="shared" ca="1" si="179"/>
        <v/>
      </c>
    </row>
    <row r="3591" spans="2:13" ht="13.9" customHeight="1">
      <c r="B3591" s="82"/>
      <c r="C3591" s="83"/>
      <c r="D3591" s="83"/>
      <c r="E3591" s="83"/>
      <c r="F3591" s="83"/>
      <c r="G3591" s="84"/>
      <c r="H3591" s="39"/>
      <c r="I3591" s="94" t="s">
        <v>123</v>
      </c>
      <c r="J3591" s="95" t="str">
        <f ca="1">IF(OFFSET(J3591,-4,0)="","",IF(OFFSET(J3591,-20,0)="","",OFFSET(J3591,-20,0)))</f>
        <v/>
      </c>
      <c r="K3591" s="96"/>
      <c r="L3591" s="96"/>
      <c r="M3591" s="22" t="str">
        <f t="shared" ca="1" si="179"/>
        <v/>
      </c>
    </row>
    <row r="3592" spans="2:13" ht="13.9" customHeight="1">
      <c r="B3592" s="82"/>
      <c r="C3592" s="83"/>
      <c r="D3592" s="83"/>
      <c r="E3592" s="83"/>
      <c r="F3592" s="83"/>
      <c r="G3592" s="84"/>
      <c r="H3592" s="39"/>
      <c r="I3592" s="89"/>
      <c r="J3592" s="92"/>
      <c r="K3592" s="93"/>
      <c r="L3592" s="93"/>
      <c r="M3592" s="22" t="str">
        <f t="shared" ca="1" si="179"/>
        <v/>
      </c>
    </row>
    <row r="3593" spans="2:13" ht="13.9" customHeight="1">
      <c r="B3593" s="82"/>
      <c r="C3593" s="83"/>
      <c r="D3593" s="83"/>
      <c r="E3593" s="83"/>
      <c r="F3593" s="83"/>
      <c r="G3593" s="84"/>
      <c r="H3593" s="39"/>
      <c r="I3593" s="94" t="s">
        <v>127</v>
      </c>
      <c r="J3593" s="95" t="str">
        <f ca="1">IF(OFFSET(J3593,-6,0)="","",IF(OFFSET(J3593,-20,0)="","",OFFSET(J3593,-20,0)))</f>
        <v/>
      </c>
      <c r="K3593" s="96"/>
      <c r="L3593" s="96"/>
      <c r="M3593" s="22" t="str">
        <f t="shared" ca="1" si="179"/>
        <v/>
      </c>
    </row>
    <row r="3594" spans="2:13" ht="13.9" customHeight="1">
      <c r="B3594" s="82"/>
      <c r="C3594" s="83"/>
      <c r="D3594" s="83"/>
      <c r="E3594" s="83"/>
      <c r="F3594" s="83"/>
      <c r="G3594" s="84"/>
      <c r="H3594" s="39"/>
      <c r="I3594" s="88"/>
      <c r="J3594" s="90"/>
      <c r="K3594" s="91"/>
      <c r="L3594" s="91"/>
      <c r="M3594" s="22" t="str">
        <f t="shared" ca="1" si="179"/>
        <v/>
      </c>
    </row>
    <row r="3595" spans="2:13" ht="13.9" customHeight="1">
      <c r="B3595" s="82"/>
      <c r="C3595" s="83"/>
      <c r="D3595" s="83"/>
      <c r="E3595" s="83"/>
      <c r="F3595" s="83"/>
      <c r="G3595" s="84"/>
      <c r="H3595" s="39"/>
      <c r="I3595" s="89"/>
      <c r="J3595" s="92"/>
      <c r="K3595" s="93"/>
      <c r="L3595" s="93"/>
      <c r="M3595" s="22" t="str">
        <f t="shared" ca="1" si="179"/>
        <v/>
      </c>
    </row>
    <row r="3596" spans="2:13" ht="13.9" customHeight="1">
      <c r="B3596" s="82"/>
      <c r="C3596" s="83"/>
      <c r="D3596" s="83"/>
      <c r="E3596" s="83"/>
      <c r="F3596" s="83"/>
      <c r="G3596" s="84"/>
      <c r="H3596" s="39"/>
      <c r="I3596" s="97" t="s">
        <v>125</v>
      </c>
      <c r="J3596" s="99" t="str">
        <f ca="1">IF(OFFSET(J3596,-9,0)="","",IF(OFFSET(J3596,-20,0)="","",OFFSET(J3596,-20,0)))</f>
        <v/>
      </c>
      <c r="K3596" s="100"/>
      <c r="L3596" s="100"/>
      <c r="M3596" s="22" t="str">
        <f t="shared" ca="1" si="179"/>
        <v/>
      </c>
    </row>
    <row r="3597" spans="2:13" ht="13.9" customHeight="1">
      <c r="B3597" s="82"/>
      <c r="C3597" s="83"/>
      <c r="D3597" s="83"/>
      <c r="E3597" s="83"/>
      <c r="F3597" s="83"/>
      <c r="G3597" s="84"/>
      <c r="H3597" s="39"/>
      <c r="I3597" s="98"/>
      <c r="J3597" s="101"/>
      <c r="K3597" s="102"/>
      <c r="L3597" s="102"/>
      <c r="M3597" s="22" t="str">
        <f t="shared" ca="1" si="179"/>
        <v/>
      </c>
    </row>
    <row r="3598" spans="2:13" ht="13.9" customHeight="1">
      <c r="B3598" s="82"/>
      <c r="C3598" s="83"/>
      <c r="D3598" s="83"/>
      <c r="E3598" s="83"/>
      <c r="F3598" s="83"/>
      <c r="G3598" s="84"/>
      <c r="H3598" s="39"/>
      <c r="I3598" s="53" t="s">
        <v>126</v>
      </c>
      <c r="J3598" s="103" t="str">
        <f ca="1">IF(OFFSET(J3598,-11,0)="","",TODAY())</f>
        <v/>
      </c>
      <c r="K3598" s="104"/>
      <c r="L3598" s="104"/>
      <c r="M3598" s="22" t="str">
        <f t="shared" ca="1" si="179"/>
        <v/>
      </c>
    </row>
    <row r="3599" spans="2:13" ht="13.9" customHeight="1">
      <c r="B3599" s="82"/>
      <c r="C3599" s="83"/>
      <c r="D3599" s="83"/>
      <c r="E3599" s="83"/>
      <c r="F3599" s="83"/>
      <c r="G3599" s="84"/>
      <c r="H3599" s="39"/>
      <c r="I3599" s="105" t="s">
        <v>128</v>
      </c>
      <c r="J3599" s="107" t="str">
        <f ca="1">IF(OFFSET(J3599,-12,0)="","",IF(OFFSET(J3599,-20,0)="","",OFFSET(J3599,-20,0)))</f>
        <v/>
      </c>
      <c r="K3599" s="108"/>
      <c r="L3599" s="108"/>
      <c r="M3599" s="22" t="str">
        <f t="shared" ca="1" si="179"/>
        <v/>
      </c>
    </row>
    <row r="3600" spans="2:13" ht="13.9" customHeight="1">
      <c r="B3600" s="82"/>
      <c r="C3600" s="83"/>
      <c r="D3600" s="83"/>
      <c r="E3600" s="83"/>
      <c r="F3600" s="83"/>
      <c r="G3600" s="84"/>
      <c r="H3600" s="39"/>
      <c r="I3600" s="106"/>
      <c r="J3600" s="109"/>
      <c r="K3600" s="110"/>
      <c r="L3600" s="110"/>
      <c r="M3600" s="22" t="str">
        <f t="shared" ca="1" si="179"/>
        <v/>
      </c>
    </row>
    <row r="3601" spans="2:13" ht="13.9" customHeight="1">
      <c r="B3601" s="82"/>
      <c r="C3601" s="83"/>
      <c r="D3601" s="83"/>
      <c r="E3601" s="83"/>
      <c r="F3601" s="83"/>
      <c r="G3601" s="84"/>
      <c r="H3601" s="39"/>
      <c r="I3601" s="94" t="s">
        <v>129</v>
      </c>
      <c r="J3601" s="95" t="str">
        <f ca="1">IF(OFFSET(J3601,-14,0)="","",IF(OFFSET(J3601,-20,0)="","",OFFSET(J3601,-20,0)))</f>
        <v/>
      </c>
      <c r="K3601" s="96"/>
      <c r="L3601" s="96"/>
      <c r="M3601" s="22" t="str">
        <f t="shared" ca="1" si="179"/>
        <v/>
      </c>
    </row>
    <row r="3602" spans="2:13" ht="13.9" customHeight="1">
      <c r="B3602" s="82"/>
      <c r="C3602" s="83"/>
      <c r="D3602" s="83"/>
      <c r="E3602" s="83"/>
      <c r="F3602" s="83"/>
      <c r="G3602" s="84"/>
      <c r="H3602" s="39"/>
      <c r="I3602" s="88"/>
      <c r="J3602" s="90"/>
      <c r="K3602" s="91"/>
      <c r="L3602" s="91"/>
      <c r="M3602" s="22" t="str">
        <f t="shared" ca="1" si="179"/>
        <v/>
      </c>
    </row>
    <row r="3603" spans="2:13" ht="13.9" customHeight="1">
      <c r="B3603" s="82"/>
      <c r="C3603" s="83"/>
      <c r="D3603" s="83"/>
      <c r="E3603" s="83"/>
      <c r="F3603" s="83"/>
      <c r="G3603" s="84"/>
      <c r="H3603" s="39"/>
      <c r="I3603" s="88"/>
      <c r="J3603" s="90"/>
      <c r="K3603" s="91"/>
      <c r="L3603" s="91"/>
      <c r="M3603" s="22" t="str">
        <f t="shared" ca="1" si="179"/>
        <v/>
      </c>
    </row>
    <row r="3604" spans="2:13" ht="13.9" customHeight="1">
      <c r="B3604" s="85"/>
      <c r="C3604" s="86"/>
      <c r="D3604" s="86"/>
      <c r="E3604" s="86"/>
      <c r="F3604" s="86"/>
      <c r="G3604" s="87"/>
      <c r="H3604" s="39"/>
      <c r="I3604" s="88"/>
      <c r="J3604" s="90"/>
      <c r="K3604" s="91"/>
      <c r="L3604" s="91"/>
      <c r="M3604" s="22" t="str">
        <f t="shared" ca="1" si="179"/>
        <v/>
      </c>
    </row>
    <row r="3605" spans="2:13" ht="13.9" customHeight="1">
      <c r="B3605" s="39"/>
      <c r="C3605" s="39"/>
      <c r="D3605" s="39"/>
      <c r="E3605" s="39"/>
      <c r="F3605" s="39"/>
      <c r="G3605" s="39"/>
      <c r="H3605" s="39"/>
      <c r="I3605" s="61"/>
      <c r="J3605" s="77"/>
      <c r="K3605" s="78"/>
      <c r="L3605" s="78"/>
      <c r="M3605" s="22" t="str">
        <f t="shared" ca="1" si="179"/>
        <v/>
      </c>
    </row>
    <row r="3606" spans="2:13" ht="13.9" customHeight="1">
      <c r="B3606" s="50">
        <f ca="1">OFFSET(B3606,-20,0)+1</f>
        <v>181</v>
      </c>
      <c r="J3606" s="55"/>
      <c r="K3606" s="55"/>
      <c r="L3606" s="55"/>
      <c r="M3606" s="22" t="str">
        <f ca="1">IF(OFFSET(M3606,1,-3)="","",OFFSET(M3606,1,-3))</f>
        <v/>
      </c>
    </row>
    <row r="3607" spans="2:13" ht="13.9" customHeight="1">
      <c r="B3607" s="79" t="s">
        <v>294</v>
      </c>
      <c r="C3607" s="80"/>
      <c r="D3607" s="80"/>
      <c r="E3607" s="80"/>
      <c r="F3607" s="80"/>
      <c r="G3607" s="81"/>
      <c r="H3607" s="39"/>
      <c r="I3607" s="88" t="s">
        <v>124</v>
      </c>
      <c r="J3607" s="90" t="str">
        <f ca="1">IF(OFFSET(J3607,-20,0)="","",OFFSET(J3607,-20,0))</f>
        <v/>
      </c>
      <c r="K3607" s="91"/>
      <c r="L3607" s="91"/>
      <c r="M3607" s="22" t="str">
        <f t="shared" ref="M3607:M3625" ca="1" si="180">IF(OFFSET(M3606,0,0)="","",OFFSET(M3606,0,0))</f>
        <v/>
      </c>
    </row>
    <row r="3608" spans="2:13" ht="13.9" customHeight="1">
      <c r="B3608" s="82"/>
      <c r="C3608" s="83"/>
      <c r="D3608" s="83"/>
      <c r="E3608" s="83"/>
      <c r="F3608" s="83"/>
      <c r="G3608" s="84"/>
      <c r="H3608" s="39"/>
      <c r="I3608" s="89"/>
      <c r="J3608" s="92"/>
      <c r="K3608" s="93"/>
      <c r="L3608" s="93"/>
      <c r="M3608" s="22" t="str">
        <f t="shared" ca="1" si="180"/>
        <v/>
      </c>
    </row>
    <row r="3609" spans="2:13" ht="13.9" customHeight="1">
      <c r="B3609" s="82"/>
      <c r="C3609" s="83"/>
      <c r="D3609" s="83"/>
      <c r="E3609" s="83"/>
      <c r="F3609" s="83"/>
      <c r="G3609" s="84"/>
      <c r="H3609" s="39"/>
      <c r="I3609" s="94" t="s">
        <v>0</v>
      </c>
      <c r="J3609" s="95" t="str">
        <f ca="1">IF(OFFSET(J3609,-2,0)="","",IF(OFFSET(J3609,-20,0)="","",OFFSET(J3609,-20,0)))</f>
        <v/>
      </c>
      <c r="K3609" s="96"/>
      <c r="L3609" s="96"/>
      <c r="M3609" s="22" t="str">
        <f t="shared" ca="1" si="180"/>
        <v/>
      </c>
    </row>
    <row r="3610" spans="2:13" ht="13.9" customHeight="1">
      <c r="B3610" s="82"/>
      <c r="C3610" s="83"/>
      <c r="D3610" s="83"/>
      <c r="E3610" s="83"/>
      <c r="F3610" s="83"/>
      <c r="G3610" s="84"/>
      <c r="H3610" s="39"/>
      <c r="I3610" s="89"/>
      <c r="J3610" s="92"/>
      <c r="K3610" s="93"/>
      <c r="L3610" s="93"/>
      <c r="M3610" s="22" t="str">
        <f t="shared" ca="1" si="180"/>
        <v/>
      </c>
    </row>
    <row r="3611" spans="2:13" ht="13.9" customHeight="1">
      <c r="B3611" s="82"/>
      <c r="C3611" s="83"/>
      <c r="D3611" s="83"/>
      <c r="E3611" s="83"/>
      <c r="F3611" s="83"/>
      <c r="G3611" s="84"/>
      <c r="H3611" s="39"/>
      <c r="I3611" s="94" t="s">
        <v>123</v>
      </c>
      <c r="J3611" s="95" t="str">
        <f ca="1">IF(OFFSET(J3611,-4,0)="","",IF(OFFSET(J3611,-20,0)="","",OFFSET(J3611,-20,0)))</f>
        <v/>
      </c>
      <c r="K3611" s="96"/>
      <c r="L3611" s="96"/>
      <c r="M3611" s="22" t="str">
        <f t="shared" ca="1" si="180"/>
        <v/>
      </c>
    </row>
    <row r="3612" spans="2:13" ht="13.9" customHeight="1">
      <c r="B3612" s="82"/>
      <c r="C3612" s="83"/>
      <c r="D3612" s="83"/>
      <c r="E3612" s="83"/>
      <c r="F3612" s="83"/>
      <c r="G3612" s="84"/>
      <c r="H3612" s="39"/>
      <c r="I3612" s="89"/>
      <c r="J3612" s="92"/>
      <c r="K3612" s="93"/>
      <c r="L3612" s="93"/>
      <c r="M3612" s="22" t="str">
        <f t="shared" ca="1" si="180"/>
        <v/>
      </c>
    </row>
    <row r="3613" spans="2:13" ht="13.9" customHeight="1">
      <c r="B3613" s="82"/>
      <c r="C3613" s="83"/>
      <c r="D3613" s="83"/>
      <c r="E3613" s="83"/>
      <c r="F3613" s="83"/>
      <c r="G3613" s="84"/>
      <c r="H3613" s="39"/>
      <c r="I3613" s="94" t="s">
        <v>127</v>
      </c>
      <c r="J3613" s="95" t="str">
        <f ca="1">IF(OFFSET(J3613,-6,0)="","",IF(OFFSET(J3613,-20,0)="","",OFFSET(J3613,-20,0)))</f>
        <v/>
      </c>
      <c r="K3613" s="96"/>
      <c r="L3613" s="96"/>
      <c r="M3613" s="22" t="str">
        <f t="shared" ca="1" si="180"/>
        <v/>
      </c>
    </row>
    <row r="3614" spans="2:13" ht="13.9" customHeight="1">
      <c r="B3614" s="82"/>
      <c r="C3614" s="83"/>
      <c r="D3614" s="83"/>
      <c r="E3614" s="83"/>
      <c r="F3614" s="83"/>
      <c r="G3614" s="84"/>
      <c r="H3614" s="39"/>
      <c r="I3614" s="88"/>
      <c r="J3614" s="90"/>
      <c r="K3614" s="91"/>
      <c r="L3614" s="91"/>
      <c r="M3614" s="22" t="str">
        <f t="shared" ca="1" si="180"/>
        <v/>
      </c>
    </row>
    <row r="3615" spans="2:13" ht="13.9" customHeight="1">
      <c r="B3615" s="82"/>
      <c r="C3615" s="83"/>
      <c r="D3615" s="83"/>
      <c r="E3615" s="83"/>
      <c r="F3615" s="83"/>
      <c r="G3615" s="84"/>
      <c r="H3615" s="39"/>
      <c r="I3615" s="89"/>
      <c r="J3615" s="92"/>
      <c r="K3615" s="93"/>
      <c r="L3615" s="93"/>
      <c r="M3615" s="22" t="str">
        <f t="shared" ca="1" si="180"/>
        <v/>
      </c>
    </row>
    <row r="3616" spans="2:13" ht="13.9" customHeight="1">
      <c r="B3616" s="82"/>
      <c r="C3616" s="83"/>
      <c r="D3616" s="83"/>
      <c r="E3616" s="83"/>
      <c r="F3616" s="83"/>
      <c r="G3616" s="84"/>
      <c r="H3616" s="39"/>
      <c r="I3616" s="97" t="s">
        <v>125</v>
      </c>
      <c r="J3616" s="99" t="str">
        <f ca="1">IF(OFFSET(J3616,-9,0)="","",IF(OFFSET(J3616,-20,0)="","",OFFSET(J3616,-20,0)))</f>
        <v/>
      </c>
      <c r="K3616" s="100"/>
      <c r="L3616" s="100"/>
      <c r="M3616" s="22" t="str">
        <f t="shared" ca="1" si="180"/>
        <v/>
      </c>
    </row>
    <row r="3617" spans="2:13" ht="13.9" customHeight="1">
      <c r="B3617" s="82"/>
      <c r="C3617" s="83"/>
      <c r="D3617" s="83"/>
      <c r="E3617" s="83"/>
      <c r="F3617" s="83"/>
      <c r="G3617" s="84"/>
      <c r="H3617" s="39"/>
      <c r="I3617" s="98"/>
      <c r="J3617" s="101"/>
      <c r="K3617" s="102"/>
      <c r="L3617" s="102"/>
      <c r="M3617" s="22" t="str">
        <f t="shared" ca="1" si="180"/>
        <v/>
      </c>
    </row>
    <row r="3618" spans="2:13" ht="13.9" customHeight="1">
      <c r="B3618" s="82"/>
      <c r="C3618" s="83"/>
      <c r="D3618" s="83"/>
      <c r="E3618" s="83"/>
      <c r="F3618" s="83"/>
      <c r="G3618" s="84"/>
      <c r="H3618" s="39"/>
      <c r="I3618" s="53" t="s">
        <v>126</v>
      </c>
      <c r="J3618" s="103" t="str">
        <f ca="1">IF(OFFSET(J3618,-11,0)="","",TODAY())</f>
        <v/>
      </c>
      <c r="K3618" s="104"/>
      <c r="L3618" s="104"/>
      <c r="M3618" s="22" t="str">
        <f t="shared" ca="1" si="180"/>
        <v/>
      </c>
    </row>
    <row r="3619" spans="2:13" ht="13.9" customHeight="1">
      <c r="B3619" s="82"/>
      <c r="C3619" s="83"/>
      <c r="D3619" s="83"/>
      <c r="E3619" s="83"/>
      <c r="F3619" s="83"/>
      <c r="G3619" s="84"/>
      <c r="H3619" s="39"/>
      <c r="I3619" s="105" t="s">
        <v>128</v>
      </c>
      <c r="J3619" s="107" t="str">
        <f ca="1">IF(OFFSET(J3619,-12,0)="","",IF(OFFSET(J3619,-20,0)="","",OFFSET(J3619,-20,0)))</f>
        <v/>
      </c>
      <c r="K3619" s="108"/>
      <c r="L3619" s="108"/>
      <c r="M3619" s="22" t="str">
        <f t="shared" ca="1" si="180"/>
        <v/>
      </c>
    </row>
    <row r="3620" spans="2:13" ht="13.9" customHeight="1">
      <c r="B3620" s="82"/>
      <c r="C3620" s="83"/>
      <c r="D3620" s="83"/>
      <c r="E3620" s="83"/>
      <c r="F3620" s="83"/>
      <c r="G3620" s="84"/>
      <c r="H3620" s="39"/>
      <c r="I3620" s="106"/>
      <c r="J3620" s="109"/>
      <c r="K3620" s="110"/>
      <c r="L3620" s="110"/>
      <c r="M3620" s="22" t="str">
        <f t="shared" ca="1" si="180"/>
        <v/>
      </c>
    </row>
    <row r="3621" spans="2:13" ht="13.9" customHeight="1">
      <c r="B3621" s="82"/>
      <c r="C3621" s="83"/>
      <c r="D3621" s="83"/>
      <c r="E3621" s="83"/>
      <c r="F3621" s="83"/>
      <c r="G3621" s="84"/>
      <c r="H3621" s="39"/>
      <c r="I3621" s="94" t="s">
        <v>129</v>
      </c>
      <c r="J3621" s="95" t="str">
        <f ca="1">IF(OFFSET(J3621,-14,0)="","",IF(OFFSET(J3621,-20,0)="","",OFFSET(J3621,-20,0)))</f>
        <v/>
      </c>
      <c r="K3621" s="96"/>
      <c r="L3621" s="96"/>
      <c r="M3621" s="22" t="str">
        <f t="shared" ca="1" si="180"/>
        <v/>
      </c>
    </row>
    <row r="3622" spans="2:13" ht="13.9" customHeight="1">
      <c r="B3622" s="82"/>
      <c r="C3622" s="83"/>
      <c r="D3622" s="83"/>
      <c r="E3622" s="83"/>
      <c r="F3622" s="83"/>
      <c r="G3622" s="84"/>
      <c r="H3622" s="39"/>
      <c r="I3622" s="88"/>
      <c r="J3622" s="90"/>
      <c r="K3622" s="91"/>
      <c r="L3622" s="91"/>
      <c r="M3622" s="22" t="str">
        <f t="shared" ca="1" si="180"/>
        <v/>
      </c>
    </row>
    <row r="3623" spans="2:13" ht="13.9" customHeight="1">
      <c r="B3623" s="82"/>
      <c r="C3623" s="83"/>
      <c r="D3623" s="83"/>
      <c r="E3623" s="83"/>
      <c r="F3623" s="83"/>
      <c r="G3623" s="84"/>
      <c r="H3623" s="39"/>
      <c r="I3623" s="88"/>
      <c r="J3623" s="90"/>
      <c r="K3623" s="91"/>
      <c r="L3623" s="91"/>
      <c r="M3623" s="22" t="str">
        <f t="shared" ca="1" si="180"/>
        <v/>
      </c>
    </row>
    <row r="3624" spans="2:13" ht="13.9" customHeight="1">
      <c r="B3624" s="85"/>
      <c r="C3624" s="86"/>
      <c r="D3624" s="86"/>
      <c r="E3624" s="86"/>
      <c r="F3624" s="86"/>
      <c r="G3624" s="87"/>
      <c r="H3624" s="39"/>
      <c r="I3624" s="88"/>
      <c r="J3624" s="90"/>
      <c r="K3624" s="91"/>
      <c r="L3624" s="91"/>
      <c r="M3624" s="22" t="str">
        <f t="shared" ca="1" si="180"/>
        <v/>
      </c>
    </row>
    <row r="3625" spans="2:13" ht="13.9" customHeight="1">
      <c r="I3625" s="61"/>
      <c r="J3625" s="77"/>
      <c r="K3625" s="78"/>
      <c r="L3625" s="78"/>
      <c r="M3625" s="22" t="str">
        <f t="shared" ca="1" si="180"/>
        <v/>
      </c>
    </row>
    <row r="3626" spans="2:13" ht="13.9" customHeight="1">
      <c r="B3626" s="50">
        <f ca="1">OFFSET(B3626,-20,0)+1</f>
        <v>182</v>
      </c>
      <c r="J3626" s="55"/>
      <c r="K3626" s="55"/>
      <c r="L3626" s="55"/>
      <c r="M3626" s="22" t="str">
        <f ca="1">IF(OFFSET(M3626,1,-3)="","",OFFSET(M3626,1,-3))</f>
        <v/>
      </c>
    </row>
    <row r="3627" spans="2:13" ht="13.9" customHeight="1">
      <c r="B3627" s="79" t="s">
        <v>294</v>
      </c>
      <c r="C3627" s="80"/>
      <c r="D3627" s="80"/>
      <c r="E3627" s="80"/>
      <c r="F3627" s="80"/>
      <c r="G3627" s="81"/>
      <c r="H3627" s="39"/>
      <c r="I3627" s="88" t="s">
        <v>124</v>
      </c>
      <c r="J3627" s="90" t="str">
        <f ca="1">IF(OFFSET(J3627,-20,0)="","",OFFSET(J3627,-20,0))</f>
        <v/>
      </c>
      <c r="K3627" s="91"/>
      <c r="L3627" s="91"/>
      <c r="M3627" s="22" t="str">
        <f t="shared" ref="M3627:M3645" ca="1" si="181">IF(OFFSET(M3626,0,0)="","",OFFSET(M3626,0,0))</f>
        <v/>
      </c>
    </row>
    <row r="3628" spans="2:13" ht="13.9" customHeight="1">
      <c r="B3628" s="82"/>
      <c r="C3628" s="83"/>
      <c r="D3628" s="83"/>
      <c r="E3628" s="83"/>
      <c r="F3628" s="83"/>
      <c r="G3628" s="84"/>
      <c r="H3628" s="39"/>
      <c r="I3628" s="89"/>
      <c r="J3628" s="92"/>
      <c r="K3628" s="93"/>
      <c r="L3628" s="93"/>
      <c r="M3628" s="22" t="str">
        <f t="shared" ca="1" si="181"/>
        <v/>
      </c>
    </row>
    <row r="3629" spans="2:13" ht="13.9" customHeight="1">
      <c r="B3629" s="82"/>
      <c r="C3629" s="83"/>
      <c r="D3629" s="83"/>
      <c r="E3629" s="83"/>
      <c r="F3629" s="83"/>
      <c r="G3629" s="84"/>
      <c r="H3629" s="39"/>
      <c r="I3629" s="94" t="s">
        <v>0</v>
      </c>
      <c r="J3629" s="95" t="str">
        <f ca="1">IF(OFFSET(J3629,-2,0)="","",IF(OFFSET(J3629,-20,0)="","",OFFSET(J3629,-20,0)))</f>
        <v/>
      </c>
      <c r="K3629" s="96"/>
      <c r="L3629" s="96"/>
      <c r="M3629" s="22" t="str">
        <f t="shared" ca="1" si="181"/>
        <v/>
      </c>
    </row>
    <row r="3630" spans="2:13" ht="13.9" customHeight="1">
      <c r="B3630" s="82"/>
      <c r="C3630" s="83"/>
      <c r="D3630" s="83"/>
      <c r="E3630" s="83"/>
      <c r="F3630" s="83"/>
      <c r="G3630" s="84"/>
      <c r="H3630" s="39"/>
      <c r="I3630" s="89"/>
      <c r="J3630" s="92"/>
      <c r="K3630" s="93"/>
      <c r="L3630" s="93"/>
      <c r="M3630" s="22" t="str">
        <f t="shared" ca="1" si="181"/>
        <v/>
      </c>
    </row>
    <row r="3631" spans="2:13" ht="13.9" customHeight="1">
      <c r="B3631" s="82"/>
      <c r="C3631" s="83"/>
      <c r="D3631" s="83"/>
      <c r="E3631" s="83"/>
      <c r="F3631" s="83"/>
      <c r="G3631" s="84"/>
      <c r="H3631" s="39"/>
      <c r="I3631" s="94" t="s">
        <v>123</v>
      </c>
      <c r="J3631" s="95" t="str">
        <f ca="1">IF(OFFSET(J3631,-4,0)="","",IF(OFFSET(J3631,-20,0)="","",OFFSET(J3631,-20,0)))</f>
        <v/>
      </c>
      <c r="K3631" s="96"/>
      <c r="L3631" s="96"/>
      <c r="M3631" s="22" t="str">
        <f t="shared" ca="1" si="181"/>
        <v/>
      </c>
    </row>
    <row r="3632" spans="2:13" ht="13.9" customHeight="1">
      <c r="B3632" s="82"/>
      <c r="C3632" s="83"/>
      <c r="D3632" s="83"/>
      <c r="E3632" s="83"/>
      <c r="F3632" s="83"/>
      <c r="G3632" s="84"/>
      <c r="H3632" s="39"/>
      <c r="I3632" s="89"/>
      <c r="J3632" s="92"/>
      <c r="K3632" s="93"/>
      <c r="L3632" s="93"/>
      <c r="M3632" s="22" t="str">
        <f t="shared" ca="1" si="181"/>
        <v/>
      </c>
    </row>
    <row r="3633" spans="2:13" ht="13.9" customHeight="1">
      <c r="B3633" s="82"/>
      <c r="C3633" s="83"/>
      <c r="D3633" s="83"/>
      <c r="E3633" s="83"/>
      <c r="F3633" s="83"/>
      <c r="G3633" s="84"/>
      <c r="H3633" s="39"/>
      <c r="I3633" s="94" t="s">
        <v>127</v>
      </c>
      <c r="J3633" s="95" t="str">
        <f ca="1">IF(OFFSET(J3633,-6,0)="","",IF(OFFSET(J3633,-20,0)="","",OFFSET(J3633,-20,0)))</f>
        <v/>
      </c>
      <c r="K3633" s="96"/>
      <c r="L3633" s="96"/>
      <c r="M3633" s="22" t="str">
        <f t="shared" ca="1" si="181"/>
        <v/>
      </c>
    </row>
    <row r="3634" spans="2:13" ht="13.9" customHeight="1">
      <c r="B3634" s="82"/>
      <c r="C3634" s="83"/>
      <c r="D3634" s="83"/>
      <c r="E3634" s="83"/>
      <c r="F3634" s="83"/>
      <c r="G3634" s="84"/>
      <c r="H3634" s="39"/>
      <c r="I3634" s="88"/>
      <c r="J3634" s="90"/>
      <c r="K3634" s="91"/>
      <c r="L3634" s="91"/>
      <c r="M3634" s="22" t="str">
        <f t="shared" ca="1" si="181"/>
        <v/>
      </c>
    </row>
    <row r="3635" spans="2:13" ht="13.9" customHeight="1">
      <c r="B3635" s="82"/>
      <c r="C3635" s="83"/>
      <c r="D3635" s="83"/>
      <c r="E3635" s="83"/>
      <c r="F3635" s="83"/>
      <c r="G3635" s="84"/>
      <c r="H3635" s="39"/>
      <c r="I3635" s="89"/>
      <c r="J3635" s="92"/>
      <c r="K3635" s="93"/>
      <c r="L3635" s="93"/>
      <c r="M3635" s="22" t="str">
        <f t="shared" ca="1" si="181"/>
        <v/>
      </c>
    </row>
    <row r="3636" spans="2:13" ht="13.9" customHeight="1">
      <c r="B3636" s="82"/>
      <c r="C3636" s="83"/>
      <c r="D3636" s="83"/>
      <c r="E3636" s="83"/>
      <c r="F3636" s="83"/>
      <c r="G3636" s="84"/>
      <c r="H3636" s="39"/>
      <c r="I3636" s="97" t="s">
        <v>125</v>
      </c>
      <c r="J3636" s="99" t="str">
        <f ca="1">IF(OFFSET(J3636,-9,0)="","",IF(OFFSET(J3636,-20,0)="","",OFFSET(J3636,-20,0)))</f>
        <v/>
      </c>
      <c r="K3636" s="100"/>
      <c r="L3636" s="100"/>
      <c r="M3636" s="22" t="str">
        <f t="shared" ca="1" si="181"/>
        <v/>
      </c>
    </row>
    <row r="3637" spans="2:13" ht="13.9" customHeight="1">
      <c r="B3637" s="82"/>
      <c r="C3637" s="83"/>
      <c r="D3637" s="83"/>
      <c r="E3637" s="83"/>
      <c r="F3637" s="83"/>
      <c r="G3637" s="84"/>
      <c r="H3637" s="39"/>
      <c r="I3637" s="98"/>
      <c r="J3637" s="101"/>
      <c r="K3637" s="102"/>
      <c r="L3637" s="102"/>
      <c r="M3637" s="22" t="str">
        <f t="shared" ca="1" si="181"/>
        <v/>
      </c>
    </row>
    <row r="3638" spans="2:13" ht="13.9" customHeight="1">
      <c r="B3638" s="82"/>
      <c r="C3638" s="83"/>
      <c r="D3638" s="83"/>
      <c r="E3638" s="83"/>
      <c r="F3638" s="83"/>
      <c r="G3638" s="84"/>
      <c r="H3638" s="39"/>
      <c r="I3638" s="53" t="s">
        <v>126</v>
      </c>
      <c r="J3638" s="103" t="str">
        <f ca="1">IF(OFFSET(J3638,-11,0)="","",TODAY())</f>
        <v/>
      </c>
      <c r="K3638" s="104"/>
      <c r="L3638" s="104"/>
      <c r="M3638" s="22" t="str">
        <f t="shared" ca="1" si="181"/>
        <v/>
      </c>
    </row>
    <row r="3639" spans="2:13" ht="13.9" customHeight="1">
      <c r="B3639" s="82"/>
      <c r="C3639" s="83"/>
      <c r="D3639" s="83"/>
      <c r="E3639" s="83"/>
      <c r="F3639" s="83"/>
      <c r="G3639" s="84"/>
      <c r="H3639" s="39"/>
      <c r="I3639" s="105" t="s">
        <v>128</v>
      </c>
      <c r="J3639" s="107" t="str">
        <f ca="1">IF(OFFSET(J3639,-12,0)="","",IF(OFFSET(J3639,-20,0)="","",OFFSET(J3639,-20,0)))</f>
        <v/>
      </c>
      <c r="K3639" s="108"/>
      <c r="L3639" s="108"/>
      <c r="M3639" s="22" t="str">
        <f t="shared" ca="1" si="181"/>
        <v/>
      </c>
    </row>
    <row r="3640" spans="2:13" ht="13.9" customHeight="1">
      <c r="B3640" s="82"/>
      <c r="C3640" s="83"/>
      <c r="D3640" s="83"/>
      <c r="E3640" s="83"/>
      <c r="F3640" s="83"/>
      <c r="G3640" s="84"/>
      <c r="H3640" s="39"/>
      <c r="I3640" s="106"/>
      <c r="J3640" s="109"/>
      <c r="K3640" s="110"/>
      <c r="L3640" s="110"/>
      <c r="M3640" s="22" t="str">
        <f t="shared" ca="1" si="181"/>
        <v/>
      </c>
    </row>
    <row r="3641" spans="2:13" ht="13.9" customHeight="1">
      <c r="B3641" s="82"/>
      <c r="C3641" s="83"/>
      <c r="D3641" s="83"/>
      <c r="E3641" s="83"/>
      <c r="F3641" s="83"/>
      <c r="G3641" s="84"/>
      <c r="H3641" s="39"/>
      <c r="I3641" s="94" t="s">
        <v>129</v>
      </c>
      <c r="J3641" s="95" t="str">
        <f ca="1">IF(OFFSET(J3641,-14,0)="","",IF(OFFSET(J3641,-20,0)="","",OFFSET(J3641,-20,0)))</f>
        <v/>
      </c>
      <c r="K3641" s="96"/>
      <c r="L3641" s="96"/>
      <c r="M3641" s="22" t="str">
        <f t="shared" ca="1" si="181"/>
        <v/>
      </c>
    </row>
    <row r="3642" spans="2:13" ht="13.9" customHeight="1">
      <c r="B3642" s="82"/>
      <c r="C3642" s="83"/>
      <c r="D3642" s="83"/>
      <c r="E3642" s="83"/>
      <c r="F3642" s="83"/>
      <c r="G3642" s="84"/>
      <c r="H3642" s="39"/>
      <c r="I3642" s="88"/>
      <c r="J3642" s="90"/>
      <c r="K3642" s="91"/>
      <c r="L3642" s="91"/>
      <c r="M3642" s="22" t="str">
        <f t="shared" ca="1" si="181"/>
        <v/>
      </c>
    </row>
    <row r="3643" spans="2:13" ht="13.9" customHeight="1">
      <c r="B3643" s="82"/>
      <c r="C3643" s="83"/>
      <c r="D3643" s="83"/>
      <c r="E3643" s="83"/>
      <c r="F3643" s="83"/>
      <c r="G3643" s="84"/>
      <c r="H3643" s="39"/>
      <c r="I3643" s="88"/>
      <c r="J3643" s="90"/>
      <c r="K3643" s="91"/>
      <c r="L3643" s="91"/>
      <c r="M3643" s="22" t="str">
        <f t="shared" ca="1" si="181"/>
        <v/>
      </c>
    </row>
    <row r="3644" spans="2:13" ht="13.9" customHeight="1">
      <c r="B3644" s="85"/>
      <c r="C3644" s="86"/>
      <c r="D3644" s="86"/>
      <c r="E3644" s="86"/>
      <c r="F3644" s="86"/>
      <c r="G3644" s="87"/>
      <c r="H3644" s="39"/>
      <c r="I3644" s="88"/>
      <c r="J3644" s="90"/>
      <c r="K3644" s="91"/>
      <c r="L3644" s="91"/>
      <c r="M3644" s="22" t="str">
        <f t="shared" ca="1" si="181"/>
        <v/>
      </c>
    </row>
    <row r="3645" spans="2:13" ht="13.9" customHeight="1">
      <c r="B3645" s="39"/>
      <c r="C3645" s="39"/>
      <c r="D3645" s="39"/>
      <c r="E3645" s="39"/>
      <c r="F3645" s="39"/>
      <c r="G3645" s="39"/>
      <c r="H3645" s="39"/>
      <c r="I3645" s="61"/>
      <c r="J3645" s="77"/>
      <c r="K3645" s="78"/>
      <c r="L3645" s="78"/>
      <c r="M3645" s="22" t="str">
        <f t="shared" ca="1" si="181"/>
        <v/>
      </c>
    </row>
    <row r="3646" spans="2:13" ht="13.9" customHeight="1">
      <c r="B3646" s="50">
        <f ca="1">OFFSET(B3646,-20,0)+1</f>
        <v>183</v>
      </c>
      <c r="J3646" s="55"/>
      <c r="K3646" s="55"/>
      <c r="L3646" s="55"/>
      <c r="M3646" s="22" t="str">
        <f ca="1">IF(OFFSET(M3646,1,-3)="","",OFFSET(M3646,1,-3))</f>
        <v/>
      </c>
    </row>
    <row r="3647" spans="2:13" ht="13.9" customHeight="1">
      <c r="B3647" s="79" t="s">
        <v>294</v>
      </c>
      <c r="C3647" s="80"/>
      <c r="D3647" s="80"/>
      <c r="E3647" s="80"/>
      <c r="F3647" s="80"/>
      <c r="G3647" s="81"/>
      <c r="H3647" s="39"/>
      <c r="I3647" s="88" t="s">
        <v>124</v>
      </c>
      <c r="J3647" s="90" t="str">
        <f ca="1">IF(OFFSET(J3647,-20,0)="","",OFFSET(J3647,-20,0))</f>
        <v/>
      </c>
      <c r="K3647" s="91"/>
      <c r="L3647" s="91"/>
      <c r="M3647" s="22" t="str">
        <f t="shared" ref="M3647:M3665" ca="1" si="182">IF(OFFSET(M3646,0,0)="","",OFFSET(M3646,0,0))</f>
        <v/>
      </c>
    </row>
    <row r="3648" spans="2:13" ht="13.9" customHeight="1">
      <c r="B3648" s="82"/>
      <c r="C3648" s="83"/>
      <c r="D3648" s="83"/>
      <c r="E3648" s="83"/>
      <c r="F3648" s="83"/>
      <c r="G3648" s="84"/>
      <c r="H3648" s="39"/>
      <c r="I3648" s="89"/>
      <c r="J3648" s="92"/>
      <c r="K3648" s="93"/>
      <c r="L3648" s="93"/>
      <c r="M3648" s="22" t="str">
        <f t="shared" ca="1" si="182"/>
        <v/>
      </c>
    </row>
    <row r="3649" spans="2:13" ht="13.9" customHeight="1">
      <c r="B3649" s="82"/>
      <c r="C3649" s="83"/>
      <c r="D3649" s="83"/>
      <c r="E3649" s="83"/>
      <c r="F3649" s="83"/>
      <c r="G3649" s="84"/>
      <c r="H3649" s="39"/>
      <c r="I3649" s="94" t="s">
        <v>0</v>
      </c>
      <c r="J3649" s="95" t="str">
        <f ca="1">IF(OFFSET(J3649,-2,0)="","",IF(OFFSET(J3649,-20,0)="","",OFFSET(J3649,-20,0)))</f>
        <v/>
      </c>
      <c r="K3649" s="96"/>
      <c r="L3649" s="96"/>
      <c r="M3649" s="22" t="str">
        <f t="shared" ca="1" si="182"/>
        <v/>
      </c>
    </row>
    <row r="3650" spans="2:13" ht="13.9" customHeight="1">
      <c r="B3650" s="82"/>
      <c r="C3650" s="83"/>
      <c r="D3650" s="83"/>
      <c r="E3650" s="83"/>
      <c r="F3650" s="83"/>
      <c r="G3650" s="84"/>
      <c r="H3650" s="39"/>
      <c r="I3650" s="89"/>
      <c r="J3650" s="92"/>
      <c r="K3650" s="93"/>
      <c r="L3650" s="93"/>
      <c r="M3650" s="22" t="str">
        <f t="shared" ca="1" si="182"/>
        <v/>
      </c>
    </row>
    <row r="3651" spans="2:13" ht="13.9" customHeight="1">
      <c r="B3651" s="82"/>
      <c r="C3651" s="83"/>
      <c r="D3651" s="83"/>
      <c r="E3651" s="83"/>
      <c r="F3651" s="83"/>
      <c r="G3651" s="84"/>
      <c r="H3651" s="39"/>
      <c r="I3651" s="94" t="s">
        <v>123</v>
      </c>
      <c r="J3651" s="95" t="str">
        <f ca="1">IF(OFFSET(J3651,-4,0)="","",IF(OFFSET(J3651,-20,0)="","",OFFSET(J3651,-20,0)))</f>
        <v/>
      </c>
      <c r="K3651" s="96"/>
      <c r="L3651" s="96"/>
      <c r="M3651" s="22" t="str">
        <f t="shared" ca="1" si="182"/>
        <v/>
      </c>
    </row>
    <row r="3652" spans="2:13" ht="13.9" customHeight="1">
      <c r="B3652" s="82"/>
      <c r="C3652" s="83"/>
      <c r="D3652" s="83"/>
      <c r="E3652" s="83"/>
      <c r="F3652" s="83"/>
      <c r="G3652" s="84"/>
      <c r="H3652" s="39"/>
      <c r="I3652" s="89"/>
      <c r="J3652" s="92"/>
      <c r="K3652" s="93"/>
      <c r="L3652" s="93"/>
      <c r="M3652" s="22" t="str">
        <f t="shared" ca="1" si="182"/>
        <v/>
      </c>
    </row>
    <row r="3653" spans="2:13" ht="13.9" customHeight="1">
      <c r="B3653" s="82"/>
      <c r="C3653" s="83"/>
      <c r="D3653" s="83"/>
      <c r="E3653" s="83"/>
      <c r="F3653" s="83"/>
      <c r="G3653" s="84"/>
      <c r="H3653" s="39"/>
      <c r="I3653" s="94" t="s">
        <v>127</v>
      </c>
      <c r="J3653" s="95" t="str">
        <f ca="1">IF(OFFSET(J3653,-6,0)="","",IF(OFFSET(J3653,-20,0)="","",OFFSET(J3653,-20,0)))</f>
        <v/>
      </c>
      <c r="K3653" s="96"/>
      <c r="L3653" s="96"/>
      <c r="M3653" s="22" t="str">
        <f t="shared" ca="1" si="182"/>
        <v/>
      </c>
    </row>
    <row r="3654" spans="2:13" ht="13.9" customHeight="1">
      <c r="B3654" s="82"/>
      <c r="C3654" s="83"/>
      <c r="D3654" s="83"/>
      <c r="E3654" s="83"/>
      <c r="F3654" s="83"/>
      <c r="G3654" s="84"/>
      <c r="H3654" s="39"/>
      <c r="I3654" s="88"/>
      <c r="J3654" s="90"/>
      <c r="K3654" s="91"/>
      <c r="L3654" s="91"/>
      <c r="M3654" s="22" t="str">
        <f t="shared" ca="1" si="182"/>
        <v/>
      </c>
    </row>
    <row r="3655" spans="2:13" ht="13.9" customHeight="1">
      <c r="B3655" s="82"/>
      <c r="C3655" s="83"/>
      <c r="D3655" s="83"/>
      <c r="E3655" s="83"/>
      <c r="F3655" s="83"/>
      <c r="G3655" s="84"/>
      <c r="H3655" s="39"/>
      <c r="I3655" s="89"/>
      <c r="J3655" s="92"/>
      <c r="K3655" s="93"/>
      <c r="L3655" s="93"/>
      <c r="M3655" s="22" t="str">
        <f t="shared" ca="1" si="182"/>
        <v/>
      </c>
    </row>
    <row r="3656" spans="2:13" ht="13.9" customHeight="1">
      <c r="B3656" s="82"/>
      <c r="C3656" s="83"/>
      <c r="D3656" s="83"/>
      <c r="E3656" s="83"/>
      <c r="F3656" s="83"/>
      <c r="G3656" s="84"/>
      <c r="H3656" s="39"/>
      <c r="I3656" s="97" t="s">
        <v>125</v>
      </c>
      <c r="J3656" s="99" t="str">
        <f ca="1">IF(OFFSET(J3656,-9,0)="","",IF(OFFSET(J3656,-20,0)="","",OFFSET(J3656,-20,0)))</f>
        <v/>
      </c>
      <c r="K3656" s="100"/>
      <c r="L3656" s="100"/>
      <c r="M3656" s="22" t="str">
        <f t="shared" ca="1" si="182"/>
        <v/>
      </c>
    </row>
    <row r="3657" spans="2:13" ht="13.9" customHeight="1">
      <c r="B3657" s="82"/>
      <c r="C3657" s="83"/>
      <c r="D3657" s="83"/>
      <c r="E3657" s="83"/>
      <c r="F3657" s="83"/>
      <c r="G3657" s="84"/>
      <c r="H3657" s="39"/>
      <c r="I3657" s="98"/>
      <c r="J3657" s="101"/>
      <c r="K3657" s="102"/>
      <c r="L3657" s="102"/>
      <c r="M3657" s="22" t="str">
        <f t="shared" ca="1" si="182"/>
        <v/>
      </c>
    </row>
    <row r="3658" spans="2:13" ht="13.9" customHeight="1">
      <c r="B3658" s="82"/>
      <c r="C3658" s="83"/>
      <c r="D3658" s="83"/>
      <c r="E3658" s="83"/>
      <c r="F3658" s="83"/>
      <c r="G3658" s="84"/>
      <c r="H3658" s="39"/>
      <c r="I3658" s="53" t="s">
        <v>126</v>
      </c>
      <c r="J3658" s="103" t="str">
        <f ca="1">IF(OFFSET(J3658,-11,0)="","",TODAY())</f>
        <v/>
      </c>
      <c r="K3658" s="104"/>
      <c r="L3658" s="104"/>
      <c r="M3658" s="22" t="str">
        <f t="shared" ca="1" si="182"/>
        <v/>
      </c>
    </row>
    <row r="3659" spans="2:13" ht="13.9" customHeight="1">
      <c r="B3659" s="82"/>
      <c r="C3659" s="83"/>
      <c r="D3659" s="83"/>
      <c r="E3659" s="83"/>
      <c r="F3659" s="83"/>
      <c r="G3659" s="84"/>
      <c r="H3659" s="39"/>
      <c r="I3659" s="105" t="s">
        <v>128</v>
      </c>
      <c r="J3659" s="107" t="str">
        <f ca="1">IF(OFFSET(J3659,-12,0)="","",IF(OFFSET(J3659,-20,0)="","",OFFSET(J3659,-20,0)))</f>
        <v/>
      </c>
      <c r="K3659" s="108"/>
      <c r="L3659" s="108"/>
      <c r="M3659" s="22" t="str">
        <f t="shared" ca="1" si="182"/>
        <v/>
      </c>
    </row>
    <row r="3660" spans="2:13" ht="13.9" customHeight="1">
      <c r="B3660" s="82"/>
      <c r="C3660" s="83"/>
      <c r="D3660" s="83"/>
      <c r="E3660" s="83"/>
      <c r="F3660" s="83"/>
      <c r="G3660" s="84"/>
      <c r="H3660" s="39"/>
      <c r="I3660" s="106"/>
      <c r="J3660" s="109"/>
      <c r="K3660" s="110"/>
      <c r="L3660" s="110"/>
      <c r="M3660" s="22" t="str">
        <f t="shared" ca="1" si="182"/>
        <v/>
      </c>
    </row>
    <row r="3661" spans="2:13" ht="13.9" customHeight="1">
      <c r="B3661" s="82"/>
      <c r="C3661" s="83"/>
      <c r="D3661" s="83"/>
      <c r="E3661" s="83"/>
      <c r="F3661" s="83"/>
      <c r="G3661" s="84"/>
      <c r="H3661" s="39"/>
      <c r="I3661" s="94" t="s">
        <v>129</v>
      </c>
      <c r="J3661" s="95" t="str">
        <f ca="1">IF(OFFSET(J3661,-14,0)="","",IF(OFFSET(J3661,-20,0)="","",OFFSET(J3661,-20,0)))</f>
        <v/>
      </c>
      <c r="K3661" s="96"/>
      <c r="L3661" s="96"/>
      <c r="M3661" s="22" t="str">
        <f t="shared" ca="1" si="182"/>
        <v/>
      </c>
    </row>
    <row r="3662" spans="2:13" ht="13.9" customHeight="1">
      <c r="B3662" s="82"/>
      <c r="C3662" s="83"/>
      <c r="D3662" s="83"/>
      <c r="E3662" s="83"/>
      <c r="F3662" s="83"/>
      <c r="G3662" s="84"/>
      <c r="H3662" s="39"/>
      <c r="I3662" s="88"/>
      <c r="J3662" s="90"/>
      <c r="K3662" s="91"/>
      <c r="L3662" s="91"/>
      <c r="M3662" s="22" t="str">
        <f t="shared" ca="1" si="182"/>
        <v/>
      </c>
    </row>
    <row r="3663" spans="2:13" ht="13.9" customHeight="1">
      <c r="B3663" s="82"/>
      <c r="C3663" s="83"/>
      <c r="D3663" s="83"/>
      <c r="E3663" s="83"/>
      <c r="F3663" s="83"/>
      <c r="G3663" s="84"/>
      <c r="H3663" s="39"/>
      <c r="I3663" s="88"/>
      <c r="J3663" s="90"/>
      <c r="K3663" s="91"/>
      <c r="L3663" s="91"/>
      <c r="M3663" s="22" t="str">
        <f t="shared" ca="1" si="182"/>
        <v/>
      </c>
    </row>
    <row r="3664" spans="2:13" ht="13.9" customHeight="1">
      <c r="B3664" s="85"/>
      <c r="C3664" s="86"/>
      <c r="D3664" s="86"/>
      <c r="E3664" s="86"/>
      <c r="F3664" s="86"/>
      <c r="G3664" s="87"/>
      <c r="H3664" s="39"/>
      <c r="I3664" s="88"/>
      <c r="J3664" s="90"/>
      <c r="K3664" s="91"/>
      <c r="L3664" s="91"/>
      <c r="M3664" s="22" t="str">
        <f t="shared" ca="1" si="182"/>
        <v/>
      </c>
    </row>
    <row r="3665" spans="2:13" ht="13.9" customHeight="1">
      <c r="I3665" s="61"/>
      <c r="J3665" s="77"/>
      <c r="K3665" s="78"/>
      <c r="L3665" s="78"/>
      <c r="M3665" s="22" t="str">
        <f t="shared" ca="1" si="182"/>
        <v/>
      </c>
    </row>
    <row r="3666" spans="2:13" ht="13.9" customHeight="1">
      <c r="B3666" s="50">
        <f ca="1">OFFSET(B3666,-20,0)+1</f>
        <v>184</v>
      </c>
      <c r="J3666" s="55"/>
      <c r="K3666" s="55"/>
      <c r="L3666" s="55"/>
      <c r="M3666" s="22" t="str">
        <f ca="1">IF(OFFSET(M3666,1,-3)="","",OFFSET(M3666,1,-3))</f>
        <v/>
      </c>
    </row>
    <row r="3667" spans="2:13" ht="13.9" customHeight="1">
      <c r="B3667" s="79" t="s">
        <v>294</v>
      </c>
      <c r="C3667" s="80"/>
      <c r="D3667" s="80"/>
      <c r="E3667" s="80"/>
      <c r="F3667" s="80"/>
      <c r="G3667" s="81"/>
      <c r="H3667" s="39"/>
      <c r="I3667" s="88" t="s">
        <v>124</v>
      </c>
      <c r="J3667" s="90" t="str">
        <f ca="1">IF(OFFSET(J3667,-20,0)="","",OFFSET(J3667,-20,0))</f>
        <v/>
      </c>
      <c r="K3667" s="91"/>
      <c r="L3667" s="91"/>
      <c r="M3667" s="22" t="str">
        <f t="shared" ref="M3667:M3685" ca="1" si="183">IF(OFFSET(M3666,0,0)="","",OFFSET(M3666,0,0))</f>
        <v/>
      </c>
    </row>
    <row r="3668" spans="2:13" ht="13.9" customHeight="1">
      <c r="B3668" s="82"/>
      <c r="C3668" s="83"/>
      <c r="D3668" s="83"/>
      <c r="E3668" s="83"/>
      <c r="F3668" s="83"/>
      <c r="G3668" s="84"/>
      <c r="H3668" s="39"/>
      <c r="I3668" s="89"/>
      <c r="J3668" s="92"/>
      <c r="K3668" s="93"/>
      <c r="L3668" s="93"/>
      <c r="M3668" s="22" t="str">
        <f t="shared" ca="1" si="183"/>
        <v/>
      </c>
    </row>
    <row r="3669" spans="2:13" ht="13.9" customHeight="1">
      <c r="B3669" s="82"/>
      <c r="C3669" s="83"/>
      <c r="D3669" s="83"/>
      <c r="E3669" s="83"/>
      <c r="F3669" s="83"/>
      <c r="G3669" s="84"/>
      <c r="H3669" s="39"/>
      <c r="I3669" s="94" t="s">
        <v>0</v>
      </c>
      <c r="J3669" s="95" t="str">
        <f ca="1">IF(OFFSET(J3669,-2,0)="","",IF(OFFSET(J3669,-20,0)="","",OFFSET(J3669,-20,0)))</f>
        <v/>
      </c>
      <c r="K3669" s="96"/>
      <c r="L3669" s="96"/>
      <c r="M3669" s="22" t="str">
        <f t="shared" ca="1" si="183"/>
        <v/>
      </c>
    </row>
    <row r="3670" spans="2:13" ht="13.9" customHeight="1">
      <c r="B3670" s="82"/>
      <c r="C3670" s="83"/>
      <c r="D3670" s="83"/>
      <c r="E3670" s="83"/>
      <c r="F3670" s="83"/>
      <c r="G3670" s="84"/>
      <c r="H3670" s="39"/>
      <c r="I3670" s="89"/>
      <c r="J3670" s="92"/>
      <c r="K3670" s="93"/>
      <c r="L3670" s="93"/>
      <c r="M3670" s="22" t="str">
        <f t="shared" ca="1" si="183"/>
        <v/>
      </c>
    </row>
    <row r="3671" spans="2:13" ht="13.9" customHeight="1">
      <c r="B3671" s="82"/>
      <c r="C3671" s="83"/>
      <c r="D3671" s="83"/>
      <c r="E3671" s="83"/>
      <c r="F3671" s="83"/>
      <c r="G3671" s="84"/>
      <c r="H3671" s="39"/>
      <c r="I3671" s="94" t="s">
        <v>123</v>
      </c>
      <c r="J3671" s="95" t="str">
        <f ca="1">IF(OFFSET(J3671,-4,0)="","",IF(OFFSET(J3671,-20,0)="","",OFFSET(J3671,-20,0)))</f>
        <v/>
      </c>
      <c r="K3671" s="96"/>
      <c r="L3671" s="96"/>
      <c r="M3671" s="22" t="str">
        <f t="shared" ca="1" si="183"/>
        <v/>
      </c>
    </row>
    <row r="3672" spans="2:13" ht="13.9" customHeight="1">
      <c r="B3672" s="82"/>
      <c r="C3672" s="83"/>
      <c r="D3672" s="83"/>
      <c r="E3672" s="83"/>
      <c r="F3672" s="83"/>
      <c r="G3672" s="84"/>
      <c r="H3672" s="39"/>
      <c r="I3672" s="89"/>
      <c r="J3672" s="92"/>
      <c r="K3672" s="93"/>
      <c r="L3672" s="93"/>
      <c r="M3672" s="22" t="str">
        <f t="shared" ca="1" si="183"/>
        <v/>
      </c>
    </row>
    <row r="3673" spans="2:13" ht="13.9" customHeight="1">
      <c r="B3673" s="82"/>
      <c r="C3673" s="83"/>
      <c r="D3673" s="83"/>
      <c r="E3673" s="83"/>
      <c r="F3673" s="83"/>
      <c r="G3673" s="84"/>
      <c r="H3673" s="39"/>
      <c r="I3673" s="94" t="s">
        <v>127</v>
      </c>
      <c r="J3673" s="95" t="str">
        <f ca="1">IF(OFFSET(J3673,-6,0)="","",IF(OFFSET(J3673,-20,0)="","",OFFSET(J3673,-20,0)))</f>
        <v/>
      </c>
      <c r="K3673" s="96"/>
      <c r="L3673" s="96"/>
      <c r="M3673" s="22" t="str">
        <f t="shared" ca="1" si="183"/>
        <v/>
      </c>
    </row>
    <row r="3674" spans="2:13" ht="13.9" customHeight="1">
      <c r="B3674" s="82"/>
      <c r="C3674" s="83"/>
      <c r="D3674" s="83"/>
      <c r="E3674" s="83"/>
      <c r="F3674" s="83"/>
      <c r="G3674" s="84"/>
      <c r="H3674" s="39"/>
      <c r="I3674" s="88"/>
      <c r="J3674" s="90"/>
      <c r="K3674" s="91"/>
      <c r="L3674" s="91"/>
      <c r="M3674" s="22" t="str">
        <f t="shared" ca="1" si="183"/>
        <v/>
      </c>
    </row>
    <row r="3675" spans="2:13" ht="13.9" customHeight="1">
      <c r="B3675" s="82"/>
      <c r="C3675" s="83"/>
      <c r="D3675" s="83"/>
      <c r="E3675" s="83"/>
      <c r="F3675" s="83"/>
      <c r="G3675" s="84"/>
      <c r="H3675" s="39"/>
      <c r="I3675" s="89"/>
      <c r="J3675" s="92"/>
      <c r="K3675" s="93"/>
      <c r="L3675" s="93"/>
      <c r="M3675" s="22" t="str">
        <f t="shared" ca="1" si="183"/>
        <v/>
      </c>
    </row>
    <row r="3676" spans="2:13" ht="13.9" customHeight="1">
      <c r="B3676" s="82"/>
      <c r="C3676" s="83"/>
      <c r="D3676" s="83"/>
      <c r="E3676" s="83"/>
      <c r="F3676" s="83"/>
      <c r="G3676" s="84"/>
      <c r="H3676" s="39"/>
      <c r="I3676" s="97" t="s">
        <v>125</v>
      </c>
      <c r="J3676" s="99" t="str">
        <f ca="1">IF(OFFSET(J3676,-9,0)="","",IF(OFFSET(J3676,-20,0)="","",OFFSET(J3676,-20,0)))</f>
        <v/>
      </c>
      <c r="K3676" s="100"/>
      <c r="L3676" s="100"/>
      <c r="M3676" s="22" t="str">
        <f t="shared" ca="1" si="183"/>
        <v/>
      </c>
    </row>
    <row r="3677" spans="2:13" ht="13.9" customHeight="1">
      <c r="B3677" s="82"/>
      <c r="C3677" s="83"/>
      <c r="D3677" s="83"/>
      <c r="E3677" s="83"/>
      <c r="F3677" s="83"/>
      <c r="G3677" s="84"/>
      <c r="H3677" s="39"/>
      <c r="I3677" s="98"/>
      <c r="J3677" s="101"/>
      <c r="K3677" s="102"/>
      <c r="L3677" s="102"/>
      <c r="M3677" s="22" t="str">
        <f t="shared" ca="1" si="183"/>
        <v/>
      </c>
    </row>
    <row r="3678" spans="2:13" ht="13.9" customHeight="1">
      <c r="B3678" s="82"/>
      <c r="C3678" s="83"/>
      <c r="D3678" s="83"/>
      <c r="E3678" s="83"/>
      <c r="F3678" s="83"/>
      <c r="G3678" s="84"/>
      <c r="H3678" s="39"/>
      <c r="I3678" s="53" t="s">
        <v>126</v>
      </c>
      <c r="J3678" s="103" t="str">
        <f ca="1">IF(OFFSET(J3678,-11,0)="","",TODAY())</f>
        <v/>
      </c>
      <c r="K3678" s="104"/>
      <c r="L3678" s="104"/>
      <c r="M3678" s="22" t="str">
        <f t="shared" ca="1" si="183"/>
        <v/>
      </c>
    </row>
    <row r="3679" spans="2:13" ht="13.9" customHeight="1">
      <c r="B3679" s="82"/>
      <c r="C3679" s="83"/>
      <c r="D3679" s="83"/>
      <c r="E3679" s="83"/>
      <c r="F3679" s="83"/>
      <c r="G3679" s="84"/>
      <c r="H3679" s="39"/>
      <c r="I3679" s="105" t="s">
        <v>128</v>
      </c>
      <c r="J3679" s="107" t="str">
        <f ca="1">IF(OFFSET(J3679,-12,0)="","",IF(OFFSET(J3679,-20,0)="","",OFFSET(J3679,-20,0)))</f>
        <v/>
      </c>
      <c r="K3679" s="108"/>
      <c r="L3679" s="108"/>
      <c r="M3679" s="22" t="str">
        <f t="shared" ca="1" si="183"/>
        <v/>
      </c>
    </row>
    <row r="3680" spans="2:13" ht="13.9" customHeight="1">
      <c r="B3680" s="82"/>
      <c r="C3680" s="83"/>
      <c r="D3680" s="83"/>
      <c r="E3680" s="83"/>
      <c r="F3680" s="83"/>
      <c r="G3680" s="84"/>
      <c r="H3680" s="39"/>
      <c r="I3680" s="106"/>
      <c r="J3680" s="109"/>
      <c r="K3680" s="110"/>
      <c r="L3680" s="110"/>
      <c r="M3680" s="22" t="str">
        <f t="shared" ca="1" si="183"/>
        <v/>
      </c>
    </row>
    <row r="3681" spans="2:13" ht="13.9" customHeight="1">
      <c r="B3681" s="82"/>
      <c r="C3681" s="83"/>
      <c r="D3681" s="83"/>
      <c r="E3681" s="83"/>
      <c r="F3681" s="83"/>
      <c r="G3681" s="84"/>
      <c r="H3681" s="39"/>
      <c r="I3681" s="94" t="s">
        <v>129</v>
      </c>
      <c r="J3681" s="95" t="str">
        <f ca="1">IF(OFFSET(J3681,-14,0)="","",IF(OFFSET(J3681,-20,0)="","",OFFSET(J3681,-20,0)))</f>
        <v/>
      </c>
      <c r="K3681" s="96"/>
      <c r="L3681" s="96"/>
      <c r="M3681" s="22" t="str">
        <f t="shared" ca="1" si="183"/>
        <v/>
      </c>
    </row>
    <row r="3682" spans="2:13" ht="13.9" customHeight="1">
      <c r="B3682" s="82"/>
      <c r="C3682" s="83"/>
      <c r="D3682" s="83"/>
      <c r="E3682" s="83"/>
      <c r="F3682" s="83"/>
      <c r="G3682" s="84"/>
      <c r="H3682" s="39"/>
      <c r="I3682" s="88"/>
      <c r="J3682" s="90"/>
      <c r="K3682" s="91"/>
      <c r="L3682" s="91"/>
      <c r="M3682" s="22" t="str">
        <f t="shared" ca="1" si="183"/>
        <v/>
      </c>
    </row>
    <row r="3683" spans="2:13" ht="13.9" customHeight="1">
      <c r="B3683" s="82"/>
      <c r="C3683" s="83"/>
      <c r="D3683" s="83"/>
      <c r="E3683" s="83"/>
      <c r="F3683" s="83"/>
      <c r="G3683" s="84"/>
      <c r="H3683" s="39"/>
      <c r="I3683" s="88"/>
      <c r="J3683" s="90"/>
      <c r="K3683" s="91"/>
      <c r="L3683" s="91"/>
      <c r="M3683" s="22" t="str">
        <f t="shared" ca="1" si="183"/>
        <v/>
      </c>
    </row>
    <row r="3684" spans="2:13" ht="13.9" customHeight="1">
      <c r="B3684" s="85"/>
      <c r="C3684" s="86"/>
      <c r="D3684" s="86"/>
      <c r="E3684" s="86"/>
      <c r="F3684" s="86"/>
      <c r="G3684" s="87"/>
      <c r="H3684" s="39"/>
      <c r="I3684" s="88"/>
      <c r="J3684" s="90"/>
      <c r="K3684" s="91"/>
      <c r="L3684" s="91"/>
      <c r="M3684" s="22" t="str">
        <f t="shared" ca="1" si="183"/>
        <v/>
      </c>
    </row>
    <row r="3685" spans="2:13" ht="13.9" customHeight="1">
      <c r="B3685" s="39"/>
      <c r="C3685" s="39"/>
      <c r="D3685" s="39"/>
      <c r="E3685" s="39"/>
      <c r="F3685" s="39"/>
      <c r="G3685" s="39"/>
      <c r="H3685" s="39"/>
      <c r="I3685" s="61"/>
      <c r="J3685" s="77"/>
      <c r="K3685" s="78"/>
      <c r="L3685" s="78"/>
      <c r="M3685" s="22" t="str">
        <f t="shared" ca="1" si="183"/>
        <v/>
      </c>
    </row>
    <row r="3686" spans="2:13" ht="13.9" customHeight="1">
      <c r="B3686" s="50">
        <f ca="1">OFFSET(B3686,-20,0)+1</f>
        <v>185</v>
      </c>
      <c r="J3686" s="55"/>
      <c r="K3686" s="55"/>
      <c r="L3686" s="55"/>
      <c r="M3686" s="22" t="str">
        <f ca="1">IF(OFFSET(M3686,1,-3)="","",OFFSET(M3686,1,-3))</f>
        <v/>
      </c>
    </row>
    <row r="3687" spans="2:13" ht="13.9" customHeight="1">
      <c r="B3687" s="79" t="s">
        <v>294</v>
      </c>
      <c r="C3687" s="80"/>
      <c r="D3687" s="80"/>
      <c r="E3687" s="80"/>
      <c r="F3687" s="80"/>
      <c r="G3687" s="81"/>
      <c r="H3687" s="39"/>
      <c r="I3687" s="88" t="s">
        <v>124</v>
      </c>
      <c r="J3687" s="90" t="str">
        <f ca="1">IF(OFFSET(J3687,-20,0)="","",OFFSET(J3687,-20,0))</f>
        <v/>
      </c>
      <c r="K3687" s="91"/>
      <c r="L3687" s="91"/>
      <c r="M3687" s="22" t="str">
        <f t="shared" ref="M3687:M3705" ca="1" si="184">IF(OFFSET(M3686,0,0)="","",OFFSET(M3686,0,0))</f>
        <v/>
      </c>
    </row>
    <row r="3688" spans="2:13" ht="13.9" customHeight="1">
      <c r="B3688" s="82"/>
      <c r="C3688" s="83"/>
      <c r="D3688" s="83"/>
      <c r="E3688" s="83"/>
      <c r="F3688" s="83"/>
      <c r="G3688" s="84"/>
      <c r="H3688" s="39"/>
      <c r="I3688" s="89"/>
      <c r="J3688" s="92"/>
      <c r="K3688" s="93"/>
      <c r="L3688" s="93"/>
      <c r="M3688" s="22" t="str">
        <f t="shared" ca="1" si="184"/>
        <v/>
      </c>
    </row>
    <row r="3689" spans="2:13" ht="13.9" customHeight="1">
      <c r="B3689" s="82"/>
      <c r="C3689" s="83"/>
      <c r="D3689" s="83"/>
      <c r="E3689" s="83"/>
      <c r="F3689" s="83"/>
      <c r="G3689" s="84"/>
      <c r="H3689" s="39"/>
      <c r="I3689" s="94" t="s">
        <v>0</v>
      </c>
      <c r="J3689" s="95" t="str">
        <f ca="1">IF(OFFSET(J3689,-2,0)="","",IF(OFFSET(J3689,-20,0)="","",OFFSET(J3689,-20,0)))</f>
        <v/>
      </c>
      <c r="K3689" s="96"/>
      <c r="L3689" s="96"/>
      <c r="M3689" s="22" t="str">
        <f t="shared" ca="1" si="184"/>
        <v/>
      </c>
    </row>
    <row r="3690" spans="2:13" ht="13.9" customHeight="1">
      <c r="B3690" s="82"/>
      <c r="C3690" s="83"/>
      <c r="D3690" s="83"/>
      <c r="E3690" s="83"/>
      <c r="F3690" s="83"/>
      <c r="G3690" s="84"/>
      <c r="H3690" s="39"/>
      <c r="I3690" s="89"/>
      <c r="J3690" s="92"/>
      <c r="K3690" s="93"/>
      <c r="L3690" s="93"/>
      <c r="M3690" s="22" t="str">
        <f t="shared" ca="1" si="184"/>
        <v/>
      </c>
    </row>
    <row r="3691" spans="2:13" ht="13.9" customHeight="1">
      <c r="B3691" s="82"/>
      <c r="C3691" s="83"/>
      <c r="D3691" s="83"/>
      <c r="E3691" s="83"/>
      <c r="F3691" s="83"/>
      <c r="G3691" s="84"/>
      <c r="H3691" s="39"/>
      <c r="I3691" s="94" t="s">
        <v>123</v>
      </c>
      <c r="J3691" s="95" t="str">
        <f ca="1">IF(OFFSET(J3691,-4,0)="","",IF(OFFSET(J3691,-20,0)="","",OFFSET(J3691,-20,0)))</f>
        <v/>
      </c>
      <c r="K3691" s="96"/>
      <c r="L3691" s="96"/>
      <c r="M3691" s="22" t="str">
        <f t="shared" ca="1" si="184"/>
        <v/>
      </c>
    </row>
    <row r="3692" spans="2:13" ht="13.9" customHeight="1">
      <c r="B3692" s="82"/>
      <c r="C3692" s="83"/>
      <c r="D3692" s="83"/>
      <c r="E3692" s="83"/>
      <c r="F3692" s="83"/>
      <c r="G3692" s="84"/>
      <c r="H3692" s="39"/>
      <c r="I3692" s="89"/>
      <c r="J3692" s="92"/>
      <c r="K3692" s="93"/>
      <c r="L3692" s="93"/>
      <c r="M3692" s="22" t="str">
        <f t="shared" ca="1" si="184"/>
        <v/>
      </c>
    </row>
    <row r="3693" spans="2:13" ht="13.9" customHeight="1">
      <c r="B3693" s="82"/>
      <c r="C3693" s="83"/>
      <c r="D3693" s="83"/>
      <c r="E3693" s="83"/>
      <c r="F3693" s="83"/>
      <c r="G3693" s="84"/>
      <c r="H3693" s="39"/>
      <c r="I3693" s="94" t="s">
        <v>127</v>
      </c>
      <c r="J3693" s="95" t="str">
        <f ca="1">IF(OFFSET(J3693,-6,0)="","",IF(OFFSET(J3693,-20,0)="","",OFFSET(J3693,-20,0)))</f>
        <v/>
      </c>
      <c r="K3693" s="96"/>
      <c r="L3693" s="96"/>
      <c r="M3693" s="22" t="str">
        <f t="shared" ca="1" si="184"/>
        <v/>
      </c>
    </row>
    <row r="3694" spans="2:13" ht="13.9" customHeight="1">
      <c r="B3694" s="82"/>
      <c r="C3694" s="83"/>
      <c r="D3694" s="83"/>
      <c r="E3694" s="83"/>
      <c r="F3694" s="83"/>
      <c r="G3694" s="84"/>
      <c r="H3694" s="39"/>
      <c r="I3694" s="88"/>
      <c r="J3694" s="90"/>
      <c r="K3694" s="91"/>
      <c r="L3694" s="91"/>
      <c r="M3694" s="22" t="str">
        <f t="shared" ca="1" si="184"/>
        <v/>
      </c>
    </row>
    <row r="3695" spans="2:13" ht="13.9" customHeight="1">
      <c r="B3695" s="82"/>
      <c r="C3695" s="83"/>
      <c r="D3695" s="83"/>
      <c r="E3695" s="83"/>
      <c r="F3695" s="83"/>
      <c r="G3695" s="84"/>
      <c r="H3695" s="39"/>
      <c r="I3695" s="89"/>
      <c r="J3695" s="92"/>
      <c r="K3695" s="93"/>
      <c r="L3695" s="93"/>
      <c r="M3695" s="22" t="str">
        <f t="shared" ca="1" si="184"/>
        <v/>
      </c>
    </row>
    <row r="3696" spans="2:13" ht="13.9" customHeight="1">
      <c r="B3696" s="82"/>
      <c r="C3696" s="83"/>
      <c r="D3696" s="83"/>
      <c r="E3696" s="83"/>
      <c r="F3696" s="83"/>
      <c r="G3696" s="84"/>
      <c r="H3696" s="39"/>
      <c r="I3696" s="97" t="s">
        <v>125</v>
      </c>
      <c r="J3696" s="99" t="str">
        <f ca="1">IF(OFFSET(J3696,-9,0)="","",IF(OFFSET(J3696,-20,0)="","",OFFSET(J3696,-20,0)))</f>
        <v/>
      </c>
      <c r="K3696" s="100"/>
      <c r="L3696" s="100"/>
      <c r="M3696" s="22" t="str">
        <f t="shared" ca="1" si="184"/>
        <v/>
      </c>
    </row>
    <row r="3697" spans="2:13" ht="13.9" customHeight="1">
      <c r="B3697" s="82"/>
      <c r="C3697" s="83"/>
      <c r="D3697" s="83"/>
      <c r="E3697" s="83"/>
      <c r="F3697" s="83"/>
      <c r="G3697" s="84"/>
      <c r="H3697" s="39"/>
      <c r="I3697" s="98"/>
      <c r="J3697" s="101"/>
      <c r="K3697" s="102"/>
      <c r="L3697" s="102"/>
      <c r="M3697" s="22" t="str">
        <f t="shared" ca="1" si="184"/>
        <v/>
      </c>
    </row>
    <row r="3698" spans="2:13" ht="13.9" customHeight="1">
      <c r="B3698" s="82"/>
      <c r="C3698" s="83"/>
      <c r="D3698" s="83"/>
      <c r="E3698" s="83"/>
      <c r="F3698" s="83"/>
      <c r="G3698" s="84"/>
      <c r="H3698" s="39"/>
      <c r="I3698" s="53" t="s">
        <v>126</v>
      </c>
      <c r="J3698" s="103">
        <f ca="1">TODAY()</f>
        <v>45143</v>
      </c>
      <c r="K3698" s="104"/>
      <c r="L3698" s="104"/>
      <c r="M3698" s="22" t="str">
        <f t="shared" ca="1" si="184"/>
        <v/>
      </c>
    </row>
    <row r="3699" spans="2:13" ht="13.9" customHeight="1">
      <c r="B3699" s="82"/>
      <c r="C3699" s="83"/>
      <c r="D3699" s="83"/>
      <c r="E3699" s="83"/>
      <c r="F3699" s="83"/>
      <c r="G3699" s="84"/>
      <c r="H3699" s="39"/>
      <c r="I3699" s="105" t="s">
        <v>128</v>
      </c>
      <c r="J3699" s="107" t="str">
        <f ca="1">IF(OFFSET(J3699,-12,0)="","",IF(OFFSET(J3699,-20,0)="","",OFFSET(J3699,-20,0)))</f>
        <v/>
      </c>
      <c r="K3699" s="108"/>
      <c r="L3699" s="108"/>
      <c r="M3699" s="22" t="str">
        <f t="shared" ca="1" si="184"/>
        <v/>
      </c>
    </row>
    <row r="3700" spans="2:13" ht="13.9" customHeight="1">
      <c r="B3700" s="82"/>
      <c r="C3700" s="83"/>
      <c r="D3700" s="83"/>
      <c r="E3700" s="83"/>
      <c r="F3700" s="83"/>
      <c r="G3700" s="84"/>
      <c r="H3700" s="39"/>
      <c r="I3700" s="106"/>
      <c r="J3700" s="109"/>
      <c r="K3700" s="110"/>
      <c r="L3700" s="110"/>
      <c r="M3700" s="22" t="str">
        <f t="shared" ca="1" si="184"/>
        <v/>
      </c>
    </row>
    <row r="3701" spans="2:13" ht="13.9" customHeight="1">
      <c r="B3701" s="82"/>
      <c r="C3701" s="83"/>
      <c r="D3701" s="83"/>
      <c r="E3701" s="83"/>
      <c r="F3701" s="83"/>
      <c r="G3701" s="84"/>
      <c r="H3701" s="39"/>
      <c r="I3701" s="94" t="s">
        <v>129</v>
      </c>
      <c r="J3701" s="95" t="str">
        <f ca="1">IF(OFFSET(J3701,-14,0)="","",IF(OFFSET(J3701,-20,0)="","",OFFSET(J3701,-20,0)))</f>
        <v/>
      </c>
      <c r="K3701" s="96"/>
      <c r="L3701" s="96"/>
      <c r="M3701" s="22" t="str">
        <f t="shared" ca="1" si="184"/>
        <v/>
      </c>
    </row>
    <row r="3702" spans="2:13" ht="13.9" customHeight="1">
      <c r="B3702" s="82"/>
      <c r="C3702" s="83"/>
      <c r="D3702" s="83"/>
      <c r="E3702" s="83"/>
      <c r="F3702" s="83"/>
      <c r="G3702" s="84"/>
      <c r="H3702" s="39"/>
      <c r="I3702" s="88"/>
      <c r="J3702" s="90"/>
      <c r="K3702" s="91"/>
      <c r="L3702" s="91"/>
      <c r="M3702" s="22" t="str">
        <f t="shared" ca="1" si="184"/>
        <v/>
      </c>
    </row>
    <row r="3703" spans="2:13" ht="13.9" customHeight="1">
      <c r="B3703" s="82"/>
      <c r="C3703" s="83"/>
      <c r="D3703" s="83"/>
      <c r="E3703" s="83"/>
      <c r="F3703" s="83"/>
      <c r="G3703" s="84"/>
      <c r="H3703" s="39"/>
      <c r="I3703" s="88"/>
      <c r="J3703" s="90"/>
      <c r="K3703" s="91"/>
      <c r="L3703" s="91"/>
      <c r="M3703" s="22" t="str">
        <f t="shared" ca="1" si="184"/>
        <v/>
      </c>
    </row>
    <row r="3704" spans="2:13" ht="13.9" customHeight="1">
      <c r="B3704" s="85"/>
      <c r="C3704" s="86"/>
      <c r="D3704" s="86"/>
      <c r="E3704" s="86"/>
      <c r="F3704" s="86"/>
      <c r="G3704" s="87"/>
      <c r="H3704" s="39"/>
      <c r="I3704" s="88"/>
      <c r="J3704" s="90"/>
      <c r="K3704" s="91"/>
      <c r="L3704" s="91"/>
      <c r="M3704" s="22" t="str">
        <f t="shared" ca="1" si="184"/>
        <v/>
      </c>
    </row>
    <row r="3705" spans="2:13" ht="13.9" customHeight="1">
      <c r="I3705" s="61"/>
      <c r="J3705" s="77"/>
      <c r="K3705" s="78"/>
      <c r="L3705" s="78"/>
      <c r="M3705" s="22" t="str">
        <f t="shared" ca="1" si="184"/>
        <v/>
      </c>
    </row>
    <row r="3706" spans="2:13" ht="13.9" customHeight="1">
      <c r="B3706" s="50">
        <f ca="1">OFFSET(B3706,-20,0)+1</f>
        <v>186</v>
      </c>
      <c r="J3706" s="55"/>
      <c r="K3706" s="55"/>
      <c r="L3706" s="55"/>
      <c r="M3706" s="22" t="str">
        <f ca="1">IF(OFFSET(M3706,1,-3)="","",OFFSET(M3706,1,-3))</f>
        <v/>
      </c>
    </row>
    <row r="3707" spans="2:13" ht="13.9" customHeight="1">
      <c r="B3707" s="79" t="s">
        <v>294</v>
      </c>
      <c r="C3707" s="80"/>
      <c r="D3707" s="80"/>
      <c r="E3707" s="80"/>
      <c r="F3707" s="80"/>
      <c r="G3707" s="81"/>
      <c r="H3707" s="39"/>
      <c r="I3707" s="88" t="s">
        <v>124</v>
      </c>
      <c r="J3707" s="90" t="str">
        <f ca="1">IF(OFFSET(J3707,-20,0)="","",OFFSET(J3707,-20,0))</f>
        <v/>
      </c>
      <c r="K3707" s="91"/>
      <c r="L3707" s="91"/>
      <c r="M3707" s="22" t="str">
        <f t="shared" ref="M3707:M3725" ca="1" si="185">IF(OFFSET(M3706,0,0)="","",OFFSET(M3706,0,0))</f>
        <v/>
      </c>
    </row>
    <row r="3708" spans="2:13" ht="13.9" customHeight="1">
      <c r="B3708" s="82"/>
      <c r="C3708" s="83"/>
      <c r="D3708" s="83"/>
      <c r="E3708" s="83"/>
      <c r="F3708" s="83"/>
      <c r="G3708" s="84"/>
      <c r="H3708" s="39"/>
      <c r="I3708" s="89"/>
      <c r="J3708" s="92"/>
      <c r="K3708" s="93"/>
      <c r="L3708" s="93"/>
      <c r="M3708" s="22" t="str">
        <f t="shared" ca="1" si="185"/>
        <v/>
      </c>
    </row>
    <row r="3709" spans="2:13" ht="13.9" customHeight="1">
      <c r="B3709" s="82"/>
      <c r="C3709" s="83"/>
      <c r="D3709" s="83"/>
      <c r="E3709" s="83"/>
      <c r="F3709" s="83"/>
      <c r="G3709" s="84"/>
      <c r="H3709" s="39"/>
      <c r="I3709" s="94" t="s">
        <v>0</v>
      </c>
      <c r="J3709" s="95" t="str">
        <f ca="1">IF(OFFSET(J3709,-2,0)="","",IF(OFFSET(J3709,-20,0)="","",OFFSET(J3709,-20,0)))</f>
        <v/>
      </c>
      <c r="K3709" s="96"/>
      <c r="L3709" s="96"/>
      <c r="M3709" s="22" t="str">
        <f t="shared" ca="1" si="185"/>
        <v/>
      </c>
    </row>
    <row r="3710" spans="2:13" ht="13.9" customHeight="1">
      <c r="B3710" s="82"/>
      <c r="C3710" s="83"/>
      <c r="D3710" s="83"/>
      <c r="E3710" s="83"/>
      <c r="F3710" s="83"/>
      <c r="G3710" s="84"/>
      <c r="H3710" s="39"/>
      <c r="I3710" s="89"/>
      <c r="J3710" s="92"/>
      <c r="K3710" s="93"/>
      <c r="L3710" s="93"/>
      <c r="M3710" s="22" t="str">
        <f t="shared" ca="1" si="185"/>
        <v/>
      </c>
    </row>
    <row r="3711" spans="2:13" ht="13.9" customHeight="1">
      <c r="B3711" s="82"/>
      <c r="C3711" s="83"/>
      <c r="D3711" s="83"/>
      <c r="E3711" s="83"/>
      <c r="F3711" s="83"/>
      <c r="G3711" s="84"/>
      <c r="H3711" s="39"/>
      <c r="I3711" s="94" t="s">
        <v>123</v>
      </c>
      <c r="J3711" s="95" t="str">
        <f ca="1">IF(OFFSET(J3711,-4,0)="","",IF(OFFSET(J3711,-20,0)="","",OFFSET(J3711,-20,0)))</f>
        <v/>
      </c>
      <c r="K3711" s="96"/>
      <c r="L3711" s="96"/>
      <c r="M3711" s="22" t="str">
        <f t="shared" ca="1" si="185"/>
        <v/>
      </c>
    </row>
    <row r="3712" spans="2:13" ht="13.9" customHeight="1">
      <c r="B3712" s="82"/>
      <c r="C3712" s="83"/>
      <c r="D3712" s="83"/>
      <c r="E3712" s="83"/>
      <c r="F3712" s="83"/>
      <c r="G3712" s="84"/>
      <c r="H3712" s="39"/>
      <c r="I3712" s="89"/>
      <c r="J3712" s="92"/>
      <c r="K3712" s="93"/>
      <c r="L3712" s="93"/>
      <c r="M3712" s="22" t="str">
        <f t="shared" ca="1" si="185"/>
        <v/>
      </c>
    </row>
    <row r="3713" spans="2:13" ht="13.9" customHeight="1">
      <c r="B3713" s="82"/>
      <c r="C3713" s="83"/>
      <c r="D3713" s="83"/>
      <c r="E3713" s="83"/>
      <c r="F3713" s="83"/>
      <c r="G3713" s="84"/>
      <c r="H3713" s="39"/>
      <c r="I3713" s="94" t="s">
        <v>127</v>
      </c>
      <c r="J3713" s="95" t="str">
        <f ca="1">IF(OFFSET(J3713,-6,0)="","",IF(OFFSET(J3713,-20,0)="","",OFFSET(J3713,-20,0)))</f>
        <v/>
      </c>
      <c r="K3713" s="96"/>
      <c r="L3713" s="96"/>
      <c r="M3713" s="22" t="str">
        <f t="shared" ca="1" si="185"/>
        <v/>
      </c>
    </row>
    <row r="3714" spans="2:13" ht="13.9" customHeight="1">
      <c r="B3714" s="82"/>
      <c r="C3714" s="83"/>
      <c r="D3714" s="83"/>
      <c r="E3714" s="83"/>
      <c r="F3714" s="83"/>
      <c r="G3714" s="84"/>
      <c r="H3714" s="39"/>
      <c r="I3714" s="88"/>
      <c r="J3714" s="90"/>
      <c r="K3714" s="91"/>
      <c r="L3714" s="91"/>
      <c r="M3714" s="22" t="str">
        <f t="shared" ca="1" si="185"/>
        <v/>
      </c>
    </row>
    <row r="3715" spans="2:13" ht="13.9" customHeight="1">
      <c r="B3715" s="82"/>
      <c r="C3715" s="83"/>
      <c r="D3715" s="83"/>
      <c r="E3715" s="83"/>
      <c r="F3715" s="83"/>
      <c r="G3715" s="84"/>
      <c r="H3715" s="39"/>
      <c r="I3715" s="89"/>
      <c r="J3715" s="92"/>
      <c r="K3715" s="93"/>
      <c r="L3715" s="93"/>
      <c r="M3715" s="22" t="str">
        <f t="shared" ca="1" si="185"/>
        <v/>
      </c>
    </row>
    <row r="3716" spans="2:13" ht="13.9" customHeight="1">
      <c r="B3716" s="82"/>
      <c r="C3716" s="83"/>
      <c r="D3716" s="83"/>
      <c r="E3716" s="83"/>
      <c r="F3716" s="83"/>
      <c r="G3716" s="84"/>
      <c r="H3716" s="39"/>
      <c r="I3716" s="97" t="s">
        <v>125</v>
      </c>
      <c r="J3716" s="99" t="str">
        <f ca="1">IF(OFFSET(J3716,-9,0)="","",IF(OFFSET(J3716,-20,0)="","",OFFSET(J3716,-20,0)))</f>
        <v/>
      </c>
      <c r="K3716" s="100"/>
      <c r="L3716" s="100"/>
      <c r="M3716" s="22" t="str">
        <f t="shared" ca="1" si="185"/>
        <v/>
      </c>
    </row>
    <row r="3717" spans="2:13" ht="13.9" customHeight="1">
      <c r="B3717" s="82"/>
      <c r="C3717" s="83"/>
      <c r="D3717" s="83"/>
      <c r="E3717" s="83"/>
      <c r="F3717" s="83"/>
      <c r="G3717" s="84"/>
      <c r="H3717" s="39"/>
      <c r="I3717" s="98"/>
      <c r="J3717" s="101"/>
      <c r="K3717" s="102"/>
      <c r="L3717" s="102"/>
      <c r="M3717" s="22" t="str">
        <f t="shared" ca="1" si="185"/>
        <v/>
      </c>
    </row>
    <row r="3718" spans="2:13" ht="13.9" customHeight="1">
      <c r="B3718" s="82"/>
      <c r="C3718" s="83"/>
      <c r="D3718" s="83"/>
      <c r="E3718" s="83"/>
      <c r="F3718" s="83"/>
      <c r="G3718" s="84"/>
      <c r="H3718" s="39"/>
      <c r="I3718" s="53" t="s">
        <v>126</v>
      </c>
      <c r="J3718" s="103" t="str">
        <f ca="1">IF(OFFSET(J3718,-11,0)="","",TODAY())</f>
        <v/>
      </c>
      <c r="K3718" s="104"/>
      <c r="L3718" s="104"/>
      <c r="M3718" s="22" t="str">
        <f t="shared" ca="1" si="185"/>
        <v/>
      </c>
    </row>
    <row r="3719" spans="2:13" ht="13.9" customHeight="1">
      <c r="B3719" s="82"/>
      <c r="C3719" s="83"/>
      <c r="D3719" s="83"/>
      <c r="E3719" s="83"/>
      <c r="F3719" s="83"/>
      <c r="G3719" s="84"/>
      <c r="H3719" s="39"/>
      <c r="I3719" s="105" t="s">
        <v>128</v>
      </c>
      <c r="J3719" s="107" t="str">
        <f ca="1">IF(OFFSET(J3719,-12,0)="","",IF(OFFSET(J3719,-20,0)="","",OFFSET(J3719,-20,0)))</f>
        <v/>
      </c>
      <c r="K3719" s="108"/>
      <c r="L3719" s="108"/>
      <c r="M3719" s="22" t="str">
        <f t="shared" ca="1" si="185"/>
        <v/>
      </c>
    </row>
    <row r="3720" spans="2:13" ht="13.9" customHeight="1">
      <c r="B3720" s="82"/>
      <c r="C3720" s="83"/>
      <c r="D3720" s="83"/>
      <c r="E3720" s="83"/>
      <c r="F3720" s="83"/>
      <c r="G3720" s="84"/>
      <c r="H3720" s="39"/>
      <c r="I3720" s="106"/>
      <c r="J3720" s="109"/>
      <c r="K3720" s="110"/>
      <c r="L3720" s="110"/>
      <c r="M3720" s="22" t="str">
        <f t="shared" ca="1" si="185"/>
        <v/>
      </c>
    </row>
    <row r="3721" spans="2:13" ht="13.9" customHeight="1">
      <c r="B3721" s="82"/>
      <c r="C3721" s="83"/>
      <c r="D3721" s="83"/>
      <c r="E3721" s="83"/>
      <c r="F3721" s="83"/>
      <c r="G3721" s="84"/>
      <c r="H3721" s="39"/>
      <c r="I3721" s="94" t="s">
        <v>129</v>
      </c>
      <c r="J3721" s="95" t="str">
        <f ca="1">IF(OFFSET(J3721,-14,0)="","",IF(OFFSET(J3721,-20,0)="","",OFFSET(J3721,-20,0)))</f>
        <v/>
      </c>
      <c r="K3721" s="96"/>
      <c r="L3721" s="96"/>
      <c r="M3721" s="22" t="str">
        <f t="shared" ca="1" si="185"/>
        <v/>
      </c>
    </row>
    <row r="3722" spans="2:13" ht="13.9" customHeight="1">
      <c r="B3722" s="82"/>
      <c r="C3722" s="83"/>
      <c r="D3722" s="83"/>
      <c r="E3722" s="83"/>
      <c r="F3722" s="83"/>
      <c r="G3722" s="84"/>
      <c r="H3722" s="39"/>
      <c r="I3722" s="88"/>
      <c r="J3722" s="90"/>
      <c r="K3722" s="91"/>
      <c r="L3722" s="91"/>
      <c r="M3722" s="22" t="str">
        <f t="shared" ca="1" si="185"/>
        <v/>
      </c>
    </row>
    <row r="3723" spans="2:13" ht="13.9" customHeight="1">
      <c r="B3723" s="82"/>
      <c r="C3723" s="83"/>
      <c r="D3723" s="83"/>
      <c r="E3723" s="83"/>
      <c r="F3723" s="83"/>
      <c r="G3723" s="84"/>
      <c r="H3723" s="39"/>
      <c r="I3723" s="88"/>
      <c r="J3723" s="90"/>
      <c r="K3723" s="91"/>
      <c r="L3723" s="91"/>
      <c r="M3723" s="22" t="str">
        <f t="shared" ca="1" si="185"/>
        <v/>
      </c>
    </row>
    <row r="3724" spans="2:13" ht="13.9" customHeight="1">
      <c r="B3724" s="85"/>
      <c r="C3724" s="86"/>
      <c r="D3724" s="86"/>
      <c r="E3724" s="86"/>
      <c r="F3724" s="86"/>
      <c r="G3724" s="87"/>
      <c r="H3724" s="39"/>
      <c r="I3724" s="88"/>
      <c r="J3724" s="90"/>
      <c r="K3724" s="91"/>
      <c r="L3724" s="91"/>
      <c r="M3724" s="22" t="str">
        <f t="shared" ca="1" si="185"/>
        <v/>
      </c>
    </row>
    <row r="3725" spans="2:13" ht="13.9" customHeight="1">
      <c r="I3725" s="61"/>
      <c r="J3725" s="77"/>
      <c r="K3725" s="78"/>
      <c r="L3725" s="78"/>
      <c r="M3725" s="22" t="str">
        <f t="shared" ca="1" si="185"/>
        <v/>
      </c>
    </row>
    <row r="3726" spans="2:13" ht="13.9" customHeight="1">
      <c r="B3726" s="50">
        <f ca="1">OFFSET(B3726,-20,0)+1</f>
        <v>187</v>
      </c>
      <c r="J3726" s="55"/>
      <c r="K3726" s="55"/>
      <c r="L3726" s="55"/>
      <c r="M3726" s="22" t="str">
        <f ca="1">IF(OFFSET(M3726,1,-3)="","",OFFSET(M3726,1,-3))</f>
        <v/>
      </c>
    </row>
    <row r="3727" spans="2:13" ht="13.9" customHeight="1">
      <c r="B3727" s="79" t="s">
        <v>294</v>
      </c>
      <c r="C3727" s="80"/>
      <c r="D3727" s="80"/>
      <c r="E3727" s="80"/>
      <c r="F3727" s="80"/>
      <c r="G3727" s="81"/>
      <c r="H3727" s="39"/>
      <c r="I3727" s="88" t="s">
        <v>124</v>
      </c>
      <c r="J3727" s="90" t="str">
        <f ca="1">IF(OFFSET(J3727,-20,0)="","",OFFSET(J3727,-20,0))</f>
        <v/>
      </c>
      <c r="K3727" s="91"/>
      <c r="L3727" s="91"/>
      <c r="M3727" s="22" t="str">
        <f t="shared" ref="M3727:M3745" ca="1" si="186">IF(OFFSET(M3726,0,0)="","",OFFSET(M3726,0,0))</f>
        <v/>
      </c>
    </row>
    <row r="3728" spans="2:13" ht="13.9" customHeight="1">
      <c r="B3728" s="82"/>
      <c r="C3728" s="83"/>
      <c r="D3728" s="83"/>
      <c r="E3728" s="83"/>
      <c r="F3728" s="83"/>
      <c r="G3728" s="84"/>
      <c r="H3728" s="39"/>
      <c r="I3728" s="89"/>
      <c r="J3728" s="92"/>
      <c r="K3728" s="93"/>
      <c r="L3728" s="93"/>
      <c r="M3728" s="22" t="str">
        <f t="shared" ca="1" si="186"/>
        <v/>
      </c>
    </row>
    <row r="3729" spans="2:13" ht="13.9" customHeight="1">
      <c r="B3729" s="82"/>
      <c r="C3729" s="83"/>
      <c r="D3729" s="83"/>
      <c r="E3729" s="83"/>
      <c r="F3729" s="83"/>
      <c r="G3729" s="84"/>
      <c r="H3729" s="39"/>
      <c r="I3729" s="94" t="s">
        <v>0</v>
      </c>
      <c r="J3729" s="95" t="str">
        <f ca="1">IF(OFFSET(J3729,-2,0)="","",IF(OFFSET(J3729,-20,0)="","",OFFSET(J3729,-20,0)))</f>
        <v/>
      </c>
      <c r="K3729" s="96"/>
      <c r="L3729" s="96"/>
      <c r="M3729" s="22" t="str">
        <f t="shared" ca="1" si="186"/>
        <v/>
      </c>
    </row>
    <row r="3730" spans="2:13" ht="13.9" customHeight="1">
      <c r="B3730" s="82"/>
      <c r="C3730" s="83"/>
      <c r="D3730" s="83"/>
      <c r="E3730" s="83"/>
      <c r="F3730" s="83"/>
      <c r="G3730" s="84"/>
      <c r="H3730" s="39"/>
      <c r="I3730" s="89"/>
      <c r="J3730" s="92"/>
      <c r="K3730" s="93"/>
      <c r="L3730" s="93"/>
      <c r="M3730" s="22" t="str">
        <f t="shared" ca="1" si="186"/>
        <v/>
      </c>
    </row>
    <row r="3731" spans="2:13" ht="13.9" customHeight="1">
      <c r="B3731" s="82"/>
      <c r="C3731" s="83"/>
      <c r="D3731" s="83"/>
      <c r="E3731" s="83"/>
      <c r="F3731" s="83"/>
      <c r="G3731" s="84"/>
      <c r="H3731" s="39"/>
      <c r="I3731" s="94" t="s">
        <v>123</v>
      </c>
      <c r="J3731" s="95" t="str">
        <f ca="1">IF(OFFSET(J3731,-4,0)="","",IF(OFFSET(J3731,-20,0)="","",OFFSET(J3731,-20,0)))</f>
        <v/>
      </c>
      <c r="K3731" s="96"/>
      <c r="L3731" s="96"/>
      <c r="M3731" s="22" t="str">
        <f t="shared" ca="1" si="186"/>
        <v/>
      </c>
    </row>
    <row r="3732" spans="2:13" ht="13.9" customHeight="1">
      <c r="B3732" s="82"/>
      <c r="C3732" s="83"/>
      <c r="D3732" s="83"/>
      <c r="E3732" s="83"/>
      <c r="F3732" s="83"/>
      <c r="G3732" s="84"/>
      <c r="H3732" s="39"/>
      <c r="I3732" s="89"/>
      <c r="J3732" s="92"/>
      <c r="K3732" s="93"/>
      <c r="L3732" s="93"/>
      <c r="M3732" s="22" t="str">
        <f t="shared" ca="1" si="186"/>
        <v/>
      </c>
    </row>
    <row r="3733" spans="2:13" ht="13.9" customHeight="1">
      <c r="B3733" s="82"/>
      <c r="C3733" s="83"/>
      <c r="D3733" s="83"/>
      <c r="E3733" s="83"/>
      <c r="F3733" s="83"/>
      <c r="G3733" s="84"/>
      <c r="H3733" s="39"/>
      <c r="I3733" s="94" t="s">
        <v>127</v>
      </c>
      <c r="J3733" s="95" t="str">
        <f ca="1">IF(OFFSET(J3733,-6,0)="","",IF(OFFSET(J3733,-20,0)="","",OFFSET(J3733,-20,0)))</f>
        <v/>
      </c>
      <c r="K3733" s="96"/>
      <c r="L3733" s="96"/>
      <c r="M3733" s="22" t="str">
        <f t="shared" ca="1" si="186"/>
        <v/>
      </c>
    </row>
    <row r="3734" spans="2:13" ht="13.9" customHeight="1">
      <c r="B3734" s="82"/>
      <c r="C3734" s="83"/>
      <c r="D3734" s="83"/>
      <c r="E3734" s="83"/>
      <c r="F3734" s="83"/>
      <c r="G3734" s="84"/>
      <c r="H3734" s="39"/>
      <c r="I3734" s="88"/>
      <c r="J3734" s="90"/>
      <c r="K3734" s="91"/>
      <c r="L3734" s="91"/>
      <c r="M3734" s="22" t="str">
        <f t="shared" ca="1" si="186"/>
        <v/>
      </c>
    </row>
    <row r="3735" spans="2:13" ht="13.9" customHeight="1">
      <c r="B3735" s="82"/>
      <c r="C3735" s="83"/>
      <c r="D3735" s="83"/>
      <c r="E3735" s="83"/>
      <c r="F3735" s="83"/>
      <c r="G3735" s="84"/>
      <c r="H3735" s="39"/>
      <c r="I3735" s="89"/>
      <c r="J3735" s="92"/>
      <c r="K3735" s="93"/>
      <c r="L3735" s="93"/>
      <c r="M3735" s="22" t="str">
        <f t="shared" ca="1" si="186"/>
        <v/>
      </c>
    </row>
    <row r="3736" spans="2:13" ht="13.9" customHeight="1">
      <c r="B3736" s="82"/>
      <c r="C3736" s="83"/>
      <c r="D3736" s="83"/>
      <c r="E3736" s="83"/>
      <c r="F3736" s="83"/>
      <c r="G3736" s="84"/>
      <c r="H3736" s="39"/>
      <c r="I3736" s="97" t="s">
        <v>125</v>
      </c>
      <c r="J3736" s="99" t="str">
        <f ca="1">IF(OFFSET(J3736,-9,0)="","",IF(OFFSET(J3736,-20,0)="","",OFFSET(J3736,-20,0)))</f>
        <v/>
      </c>
      <c r="K3736" s="100"/>
      <c r="L3736" s="100"/>
      <c r="M3736" s="22" t="str">
        <f t="shared" ca="1" si="186"/>
        <v/>
      </c>
    </row>
    <row r="3737" spans="2:13" ht="13.9" customHeight="1">
      <c r="B3737" s="82"/>
      <c r="C3737" s="83"/>
      <c r="D3737" s="83"/>
      <c r="E3737" s="83"/>
      <c r="F3737" s="83"/>
      <c r="G3737" s="84"/>
      <c r="H3737" s="39"/>
      <c r="I3737" s="98"/>
      <c r="J3737" s="101"/>
      <c r="K3737" s="102"/>
      <c r="L3737" s="102"/>
      <c r="M3737" s="22" t="str">
        <f t="shared" ca="1" si="186"/>
        <v/>
      </c>
    </row>
    <row r="3738" spans="2:13" ht="13.9" customHeight="1">
      <c r="B3738" s="82"/>
      <c r="C3738" s="83"/>
      <c r="D3738" s="83"/>
      <c r="E3738" s="83"/>
      <c r="F3738" s="83"/>
      <c r="G3738" s="84"/>
      <c r="H3738" s="39"/>
      <c r="I3738" s="53" t="s">
        <v>126</v>
      </c>
      <c r="J3738" s="103" t="str">
        <f ca="1">IF(OFFSET(J3738,-11,0)="","",TODAY())</f>
        <v/>
      </c>
      <c r="K3738" s="104"/>
      <c r="L3738" s="104"/>
      <c r="M3738" s="22" t="str">
        <f t="shared" ca="1" si="186"/>
        <v/>
      </c>
    </row>
    <row r="3739" spans="2:13" ht="13.9" customHeight="1">
      <c r="B3739" s="82"/>
      <c r="C3739" s="83"/>
      <c r="D3739" s="83"/>
      <c r="E3739" s="83"/>
      <c r="F3739" s="83"/>
      <c r="G3739" s="84"/>
      <c r="H3739" s="39"/>
      <c r="I3739" s="105" t="s">
        <v>128</v>
      </c>
      <c r="J3739" s="107" t="str">
        <f ca="1">IF(OFFSET(J3739,-12,0)="","",IF(OFFSET(J3739,-20,0)="","",OFFSET(J3739,-20,0)))</f>
        <v/>
      </c>
      <c r="K3739" s="108"/>
      <c r="L3739" s="108"/>
      <c r="M3739" s="22" t="str">
        <f t="shared" ca="1" si="186"/>
        <v/>
      </c>
    </row>
    <row r="3740" spans="2:13" ht="13.9" customHeight="1">
      <c r="B3740" s="82"/>
      <c r="C3740" s="83"/>
      <c r="D3740" s="83"/>
      <c r="E3740" s="83"/>
      <c r="F3740" s="83"/>
      <c r="G3740" s="84"/>
      <c r="H3740" s="39"/>
      <c r="I3740" s="106"/>
      <c r="J3740" s="109"/>
      <c r="K3740" s="110"/>
      <c r="L3740" s="110"/>
      <c r="M3740" s="22" t="str">
        <f t="shared" ca="1" si="186"/>
        <v/>
      </c>
    </row>
    <row r="3741" spans="2:13" ht="13.9" customHeight="1">
      <c r="B3741" s="82"/>
      <c r="C3741" s="83"/>
      <c r="D3741" s="83"/>
      <c r="E3741" s="83"/>
      <c r="F3741" s="83"/>
      <c r="G3741" s="84"/>
      <c r="H3741" s="39"/>
      <c r="I3741" s="94" t="s">
        <v>129</v>
      </c>
      <c r="J3741" s="95" t="str">
        <f ca="1">IF(OFFSET(J3741,-14,0)="","",IF(OFFSET(J3741,-20,0)="","",OFFSET(J3741,-20,0)))</f>
        <v/>
      </c>
      <c r="K3741" s="96"/>
      <c r="L3741" s="96"/>
      <c r="M3741" s="22" t="str">
        <f t="shared" ca="1" si="186"/>
        <v/>
      </c>
    </row>
    <row r="3742" spans="2:13" ht="13.9" customHeight="1">
      <c r="B3742" s="82"/>
      <c r="C3742" s="83"/>
      <c r="D3742" s="83"/>
      <c r="E3742" s="83"/>
      <c r="F3742" s="83"/>
      <c r="G3742" s="84"/>
      <c r="H3742" s="39"/>
      <c r="I3742" s="88"/>
      <c r="J3742" s="90"/>
      <c r="K3742" s="91"/>
      <c r="L3742" s="91"/>
      <c r="M3742" s="22" t="str">
        <f t="shared" ca="1" si="186"/>
        <v/>
      </c>
    </row>
    <row r="3743" spans="2:13" ht="13.9" customHeight="1">
      <c r="B3743" s="82"/>
      <c r="C3743" s="83"/>
      <c r="D3743" s="83"/>
      <c r="E3743" s="83"/>
      <c r="F3743" s="83"/>
      <c r="G3743" s="84"/>
      <c r="H3743" s="39"/>
      <c r="I3743" s="88"/>
      <c r="J3743" s="90"/>
      <c r="K3743" s="91"/>
      <c r="L3743" s="91"/>
      <c r="M3743" s="22" t="str">
        <f t="shared" ca="1" si="186"/>
        <v/>
      </c>
    </row>
    <row r="3744" spans="2:13" ht="13.9" customHeight="1">
      <c r="B3744" s="85"/>
      <c r="C3744" s="86"/>
      <c r="D3744" s="86"/>
      <c r="E3744" s="86"/>
      <c r="F3744" s="86"/>
      <c r="G3744" s="87"/>
      <c r="H3744" s="39"/>
      <c r="I3744" s="88"/>
      <c r="J3744" s="90"/>
      <c r="K3744" s="91"/>
      <c r="L3744" s="91"/>
      <c r="M3744" s="22" t="str">
        <f t="shared" ca="1" si="186"/>
        <v/>
      </c>
    </row>
    <row r="3745" spans="2:13" ht="13.9" customHeight="1">
      <c r="I3745" s="61"/>
      <c r="J3745" s="77"/>
      <c r="K3745" s="78"/>
      <c r="L3745" s="78"/>
      <c r="M3745" s="22" t="str">
        <f t="shared" ca="1" si="186"/>
        <v/>
      </c>
    </row>
    <row r="3746" spans="2:13" ht="13.9" customHeight="1">
      <c r="B3746" s="50">
        <f ca="1">OFFSET(B3746,-20,0)+1</f>
        <v>188</v>
      </c>
      <c r="J3746" s="55"/>
      <c r="K3746" s="55"/>
      <c r="L3746" s="55"/>
      <c r="M3746" s="22" t="str">
        <f ca="1">IF(OFFSET(M3746,1,-3)="","",OFFSET(M3746,1,-3))</f>
        <v/>
      </c>
    </row>
    <row r="3747" spans="2:13" ht="13.9" customHeight="1">
      <c r="B3747" s="79" t="s">
        <v>294</v>
      </c>
      <c r="C3747" s="80"/>
      <c r="D3747" s="80"/>
      <c r="E3747" s="80"/>
      <c r="F3747" s="80"/>
      <c r="G3747" s="81"/>
      <c r="H3747" s="39"/>
      <c r="I3747" s="88" t="s">
        <v>124</v>
      </c>
      <c r="J3747" s="90" t="str">
        <f ca="1">IF(OFFSET(J3747,-20,0)="","",OFFSET(J3747,-20,0))</f>
        <v/>
      </c>
      <c r="K3747" s="91"/>
      <c r="L3747" s="91"/>
      <c r="M3747" s="22" t="str">
        <f t="shared" ref="M3747:M3765" ca="1" si="187">IF(OFFSET(M3746,0,0)="","",OFFSET(M3746,0,0))</f>
        <v/>
      </c>
    </row>
    <row r="3748" spans="2:13" ht="13.9" customHeight="1">
      <c r="B3748" s="82"/>
      <c r="C3748" s="83"/>
      <c r="D3748" s="83"/>
      <c r="E3748" s="83"/>
      <c r="F3748" s="83"/>
      <c r="G3748" s="84"/>
      <c r="H3748" s="39"/>
      <c r="I3748" s="89"/>
      <c r="J3748" s="92"/>
      <c r="K3748" s="93"/>
      <c r="L3748" s="93"/>
      <c r="M3748" s="22" t="str">
        <f t="shared" ca="1" si="187"/>
        <v/>
      </c>
    </row>
    <row r="3749" spans="2:13" ht="13.9" customHeight="1">
      <c r="B3749" s="82"/>
      <c r="C3749" s="83"/>
      <c r="D3749" s="83"/>
      <c r="E3749" s="83"/>
      <c r="F3749" s="83"/>
      <c r="G3749" s="84"/>
      <c r="H3749" s="39"/>
      <c r="I3749" s="94" t="s">
        <v>0</v>
      </c>
      <c r="J3749" s="95" t="str">
        <f ca="1">IF(OFFSET(J3749,-2,0)="","",IF(OFFSET(J3749,-20,0)="","",OFFSET(J3749,-20,0)))</f>
        <v/>
      </c>
      <c r="K3749" s="96"/>
      <c r="L3749" s="96"/>
      <c r="M3749" s="22" t="str">
        <f t="shared" ca="1" si="187"/>
        <v/>
      </c>
    </row>
    <row r="3750" spans="2:13" ht="13.9" customHeight="1">
      <c r="B3750" s="82"/>
      <c r="C3750" s="83"/>
      <c r="D3750" s="83"/>
      <c r="E3750" s="83"/>
      <c r="F3750" s="83"/>
      <c r="G3750" s="84"/>
      <c r="H3750" s="39"/>
      <c r="I3750" s="89"/>
      <c r="J3750" s="92"/>
      <c r="K3750" s="93"/>
      <c r="L3750" s="93"/>
      <c r="M3750" s="22" t="str">
        <f t="shared" ca="1" si="187"/>
        <v/>
      </c>
    </row>
    <row r="3751" spans="2:13" ht="13.9" customHeight="1">
      <c r="B3751" s="82"/>
      <c r="C3751" s="83"/>
      <c r="D3751" s="83"/>
      <c r="E3751" s="83"/>
      <c r="F3751" s="83"/>
      <c r="G3751" s="84"/>
      <c r="H3751" s="39"/>
      <c r="I3751" s="94" t="s">
        <v>123</v>
      </c>
      <c r="J3751" s="95" t="str">
        <f ca="1">IF(OFFSET(J3751,-4,0)="","",IF(OFFSET(J3751,-20,0)="","",OFFSET(J3751,-20,0)))</f>
        <v/>
      </c>
      <c r="K3751" s="96"/>
      <c r="L3751" s="96"/>
      <c r="M3751" s="22" t="str">
        <f t="shared" ca="1" si="187"/>
        <v/>
      </c>
    </row>
    <row r="3752" spans="2:13" ht="13.9" customHeight="1">
      <c r="B3752" s="82"/>
      <c r="C3752" s="83"/>
      <c r="D3752" s="83"/>
      <c r="E3752" s="83"/>
      <c r="F3752" s="83"/>
      <c r="G3752" s="84"/>
      <c r="H3752" s="39"/>
      <c r="I3752" s="89"/>
      <c r="J3752" s="92"/>
      <c r="K3752" s="93"/>
      <c r="L3752" s="93"/>
      <c r="M3752" s="22" t="str">
        <f t="shared" ca="1" si="187"/>
        <v/>
      </c>
    </row>
    <row r="3753" spans="2:13" ht="13.9" customHeight="1">
      <c r="B3753" s="82"/>
      <c r="C3753" s="83"/>
      <c r="D3753" s="83"/>
      <c r="E3753" s="83"/>
      <c r="F3753" s="83"/>
      <c r="G3753" s="84"/>
      <c r="H3753" s="39"/>
      <c r="I3753" s="94" t="s">
        <v>127</v>
      </c>
      <c r="J3753" s="95" t="str">
        <f ca="1">IF(OFFSET(J3753,-6,0)="","",IF(OFFSET(J3753,-20,0)="","",OFFSET(J3753,-20,0)))</f>
        <v/>
      </c>
      <c r="K3753" s="96"/>
      <c r="L3753" s="96"/>
      <c r="M3753" s="22" t="str">
        <f t="shared" ca="1" si="187"/>
        <v/>
      </c>
    </row>
    <row r="3754" spans="2:13" ht="13.9" customHeight="1">
      <c r="B3754" s="82"/>
      <c r="C3754" s="83"/>
      <c r="D3754" s="83"/>
      <c r="E3754" s="83"/>
      <c r="F3754" s="83"/>
      <c r="G3754" s="84"/>
      <c r="H3754" s="39"/>
      <c r="I3754" s="88"/>
      <c r="J3754" s="90"/>
      <c r="K3754" s="91"/>
      <c r="L3754" s="91"/>
      <c r="M3754" s="22" t="str">
        <f t="shared" ca="1" si="187"/>
        <v/>
      </c>
    </row>
    <row r="3755" spans="2:13" ht="13.9" customHeight="1">
      <c r="B3755" s="82"/>
      <c r="C3755" s="83"/>
      <c r="D3755" s="83"/>
      <c r="E3755" s="83"/>
      <c r="F3755" s="83"/>
      <c r="G3755" s="84"/>
      <c r="H3755" s="39"/>
      <c r="I3755" s="89"/>
      <c r="J3755" s="92"/>
      <c r="K3755" s="93"/>
      <c r="L3755" s="93"/>
      <c r="M3755" s="22" t="str">
        <f t="shared" ca="1" si="187"/>
        <v/>
      </c>
    </row>
    <row r="3756" spans="2:13" ht="13.9" customHeight="1">
      <c r="B3756" s="82"/>
      <c r="C3756" s="83"/>
      <c r="D3756" s="83"/>
      <c r="E3756" s="83"/>
      <c r="F3756" s="83"/>
      <c r="G3756" s="84"/>
      <c r="H3756" s="39"/>
      <c r="I3756" s="97" t="s">
        <v>125</v>
      </c>
      <c r="J3756" s="99" t="str">
        <f ca="1">IF(OFFSET(J3756,-9,0)="","",IF(OFFSET(J3756,-20,0)="","",OFFSET(J3756,-20,0)))</f>
        <v/>
      </c>
      <c r="K3756" s="100"/>
      <c r="L3756" s="100"/>
      <c r="M3756" s="22" t="str">
        <f t="shared" ca="1" si="187"/>
        <v/>
      </c>
    </row>
    <row r="3757" spans="2:13" ht="13.9" customHeight="1">
      <c r="B3757" s="82"/>
      <c r="C3757" s="83"/>
      <c r="D3757" s="83"/>
      <c r="E3757" s="83"/>
      <c r="F3757" s="83"/>
      <c r="G3757" s="84"/>
      <c r="H3757" s="39"/>
      <c r="I3757" s="98"/>
      <c r="J3757" s="101"/>
      <c r="K3757" s="102"/>
      <c r="L3757" s="102"/>
      <c r="M3757" s="22" t="str">
        <f t="shared" ca="1" si="187"/>
        <v/>
      </c>
    </row>
    <row r="3758" spans="2:13" ht="13.9" customHeight="1">
      <c r="B3758" s="82"/>
      <c r="C3758" s="83"/>
      <c r="D3758" s="83"/>
      <c r="E3758" s="83"/>
      <c r="F3758" s="83"/>
      <c r="G3758" s="84"/>
      <c r="H3758" s="39"/>
      <c r="I3758" s="53" t="s">
        <v>126</v>
      </c>
      <c r="J3758" s="103" t="str">
        <f ca="1">IF(OFFSET(J3758,-11,0)="","",TODAY())</f>
        <v/>
      </c>
      <c r="K3758" s="104"/>
      <c r="L3758" s="104"/>
      <c r="M3758" s="22" t="str">
        <f t="shared" ca="1" si="187"/>
        <v/>
      </c>
    </row>
    <row r="3759" spans="2:13" ht="13.9" customHeight="1">
      <c r="B3759" s="82"/>
      <c r="C3759" s="83"/>
      <c r="D3759" s="83"/>
      <c r="E3759" s="83"/>
      <c r="F3759" s="83"/>
      <c r="G3759" s="84"/>
      <c r="H3759" s="39"/>
      <c r="I3759" s="105" t="s">
        <v>128</v>
      </c>
      <c r="J3759" s="107" t="str">
        <f ca="1">IF(OFFSET(J3759,-12,0)="","",IF(OFFSET(J3759,-20,0)="","",OFFSET(J3759,-20,0)))</f>
        <v/>
      </c>
      <c r="K3759" s="108"/>
      <c r="L3759" s="108"/>
      <c r="M3759" s="22" t="str">
        <f t="shared" ca="1" si="187"/>
        <v/>
      </c>
    </row>
    <row r="3760" spans="2:13" ht="13.9" customHeight="1">
      <c r="B3760" s="82"/>
      <c r="C3760" s="83"/>
      <c r="D3760" s="83"/>
      <c r="E3760" s="83"/>
      <c r="F3760" s="83"/>
      <c r="G3760" s="84"/>
      <c r="H3760" s="39"/>
      <c r="I3760" s="106"/>
      <c r="J3760" s="109"/>
      <c r="K3760" s="110"/>
      <c r="L3760" s="110"/>
      <c r="M3760" s="22" t="str">
        <f t="shared" ca="1" si="187"/>
        <v/>
      </c>
    </row>
    <row r="3761" spans="2:13" ht="13.9" customHeight="1">
      <c r="B3761" s="82"/>
      <c r="C3761" s="83"/>
      <c r="D3761" s="83"/>
      <c r="E3761" s="83"/>
      <c r="F3761" s="83"/>
      <c r="G3761" s="84"/>
      <c r="H3761" s="39"/>
      <c r="I3761" s="94" t="s">
        <v>129</v>
      </c>
      <c r="J3761" s="95" t="str">
        <f ca="1">IF(OFFSET(J3761,-14,0)="","",IF(OFFSET(J3761,-20,0)="","",OFFSET(J3761,-20,0)))</f>
        <v/>
      </c>
      <c r="K3761" s="96"/>
      <c r="L3761" s="96"/>
      <c r="M3761" s="22" t="str">
        <f t="shared" ca="1" si="187"/>
        <v/>
      </c>
    </row>
    <row r="3762" spans="2:13" ht="13.9" customHeight="1">
      <c r="B3762" s="82"/>
      <c r="C3762" s="83"/>
      <c r="D3762" s="83"/>
      <c r="E3762" s="83"/>
      <c r="F3762" s="83"/>
      <c r="G3762" s="84"/>
      <c r="H3762" s="39"/>
      <c r="I3762" s="88"/>
      <c r="J3762" s="90"/>
      <c r="K3762" s="91"/>
      <c r="L3762" s="91"/>
      <c r="M3762" s="22" t="str">
        <f t="shared" ca="1" si="187"/>
        <v/>
      </c>
    </row>
    <row r="3763" spans="2:13" ht="13.9" customHeight="1">
      <c r="B3763" s="82"/>
      <c r="C3763" s="83"/>
      <c r="D3763" s="83"/>
      <c r="E3763" s="83"/>
      <c r="F3763" s="83"/>
      <c r="G3763" s="84"/>
      <c r="H3763" s="39"/>
      <c r="I3763" s="88"/>
      <c r="J3763" s="90"/>
      <c r="K3763" s="91"/>
      <c r="L3763" s="91"/>
      <c r="M3763" s="22" t="str">
        <f t="shared" ca="1" si="187"/>
        <v/>
      </c>
    </row>
    <row r="3764" spans="2:13" ht="13.9" customHeight="1">
      <c r="B3764" s="85"/>
      <c r="C3764" s="86"/>
      <c r="D3764" s="86"/>
      <c r="E3764" s="86"/>
      <c r="F3764" s="86"/>
      <c r="G3764" s="87"/>
      <c r="H3764" s="39"/>
      <c r="I3764" s="88"/>
      <c r="J3764" s="90"/>
      <c r="K3764" s="91"/>
      <c r="L3764" s="91"/>
      <c r="M3764" s="22" t="str">
        <f t="shared" ca="1" si="187"/>
        <v/>
      </c>
    </row>
    <row r="3765" spans="2:13" ht="13.9" customHeight="1">
      <c r="I3765" s="61"/>
      <c r="J3765" s="77"/>
      <c r="K3765" s="78"/>
      <c r="L3765" s="78"/>
      <c r="M3765" s="22" t="str">
        <f t="shared" ca="1" si="187"/>
        <v/>
      </c>
    </row>
    <row r="3766" spans="2:13" ht="13.9" customHeight="1">
      <c r="B3766" s="50">
        <f ca="1">OFFSET(B3766,-20,0)+1</f>
        <v>189</v>
      </c>
      <c r="J3766" s="55"/>
      <c r="K3766" s="55"/>
      <c r="L3766" s="55"/>
      <c r="M3766" s="22" t="str">
        <f ca="1">IF(OFFSET(M3766,1,-3)="","",OFFSET(M3766,1,-3))</f>
        <v/>
      </c>
    </row>
    <row r="3767" spans="2:13" ht="13.9" customHeight="1">
      <c r="B3767" s="79" t="s">
        <v>294</v>
      </c>
      <c r="C3767" s="80"/>
      <c r="D3767" s="80"/>
      <c r="E3767" s="80"/>
      <c r="F3767" s="80"/>
      <c r="G3767" s="81"/>
      <c r="H3767" s="39"/>
      <c r="I3767" s="88" t="s">
        <v>124</v>
      </c>
      <c r="J3767" s="90" t="str">
        <f ca="1">IF(OFFSET(J3767,-20,0)="","",OFFSET(J3767,-20,0))</f>
        <v/>
      </c>
      <c r="K3767" s="91"/>
      <c r="L3767" s="91"/>
      <c r="M3767" s="22" t="str">
        <f t="shared" ref="M3767:M3785" ca="1" si="188">IF(OFFSET(M3766,0,0)="","",OFFSET(M3766,0,0))</f>
        <v/>
      </c>
    </row>
    <row r="3768" spans="2:13" ht="13.9" customHeight="1">
      <c r="B3768" s="82"/>
      <c r="C3768" s="83"/>
      <c r="D3768" s="83"/>
      <c r="E3768" s="83"/>
      <c r="F3768" s="83"/>
      <c r="G3768" s="84"/>
      <c r="H3768" s="39"/>
      <c r="I3768" s="89"/>
      <c r="J3768" s="92"/>
      <c r="K3768" s="93"/>
      <c r="L3768" s="93"/>
      <c r="M3768" s="22" t="str">
        <f t="shared" ca="1" si="188"/>
        <v/>
      </c>
    </row>
    <row r="3769" spans="2:13" ht="13.9" customHeight="1">
      <c r="B3769" s="82"/>
      <c r="C3769" s="83"/>
      <c r="D3769" s="83"/>
      <c r="E3769" s="83"/>
      <c r="F3769" s="83"/>
      <c r="G3769" s="84"/>
      <c r="H3769" s="39"/>
      <c r="I3769" s="94" t="s">
        <v>0</v>
      </c>
      <c r="J3769" s="95" t="str">
        <f ca="1">IF(OFFSET(J3769,-2,0)="","",IF(OFFSET(J3769,-20,0)="","",OFFSET(J3769,-20,0)))</f>
        <v/>
      </c>
      <c r="K3769" s="96"/>
      <c r="L3769" s="96"/>
      <c r="M3769" s="22" t="str">
        <f t="shared" ca="1" si="188"/>
        <v/>
      </c>
    </row>
    <row r="3770" spans="2:13" ht="13.9" customHeight="1">
      <c r="B3770" s="82"/>
      <c r="C3770" s="83"/>
      <c r="D3770" s="83"/>
      <c r="E3770" s="83"/>
      <c r="F3770" s="83"/>
      <c r="G3770" s="84"/>
      <c r="H3770" s="39"/>
      <c r="I3770" s="89"/>
      <c r="J3770" s="92"/>
      <c r="K3770" s="93"/>
      <c r="L3770" s="93"/>
      <c r="M3770" s="22" t="str">
        <f t="shared" ca="1" si="188"/>
        <v/>
      </c>
    </row>
    <row r="3771" spans="2:13" ht="13.9" customHeight="1">
      <c r="B3771" s="82"/>
      <c r="C3771" s="83"/>
      <c r="D3771" s="83"/>
      <c r="E3771" s="83"/>
      <c r="F3771" s="83"/>
      <c r="G3771" s="84"/>
      <c r="H3771" s="39"/>
      <c r="I3771" s="94" t="s">
        <v>123</v>
      </c>
      <c r="J3771" s="95" t="str">
        <f ca="1">IF(OFFSET(J3771,-4,0)="","",IF(OFFSET(J3771,-20,0)="","",OFFSET(J3771,-20,0)))</f>
        <v/>
      </c>
      <c r="K3771" s="96"/>
      <c r="L3771" s="96"/>
      <c r="M3771" s="22" t="str">
        <f t="shared" ca="1" si="188"/>
        <v/>
      </c>
    </row>
    <row r="3772" spans="2:13" ht="13.9" customHeight="1">
      <c r="B3772" s="82"/>
      <c r="C3772" s="83"/>
      <c r="D3772" s="83"/>
      <c r="E3772" s="83"/>
      <c r="F3772" s="83"/>
      <c r="G3772" s="84"/>
      <c r="H3772" s="39"/>
      <c r="I3772" s="89"/>
      <c r="J3772" s="92"/>
      <c r="K3772" s="93"/>
      <c r="L3772" s="93"/>
      <c r="M3772" s="22" t="str">
        <f t="shared" ca="1" si="188"/>
        <v/>
      </c>
    </row>
    <row r="3773" spans="2:13" ht="13.9" customHeight="1">
      <c r="B3773" s="82"/>
      <c r="C3773" s="83"/>
      <c r="D3773" s="83"/>
      <c r="E3773" s="83"/>
      <c r="F3773" s="83"/>
      <c r="G3773" s="84"/>
      <c r="H3773" s="39"/>
      <c r="I3773" s="94" t="s">
        <v>127</v>
      </c>
      <c r="J3773" s="95" t="str">
        <f ca="1">IF(OFFSET(J3773,-6,0)="","",IF(OFFSET(J3773,-20,0)="","",OFFSET(J3773,-20,0)))</f>
        <v/>
      </c>
      <c r="K3773" s="96"/>
      <c r="L3773" s="96"/>
      <c r="M3773" s="22" t="str">
        <f t="shared" ca="1" si="188"/>
        <v/>
      </c>
    </row>
    <row r="3774" spans="2:13" ht="13.9" customHeight="1">
      <c r="B3774" s="82"/>
      <c r="C3774" s="83"/>
      <c r="D3774" s="83"/>
      <c r="E3774" s="83"/>
      <c r="F3774" s="83"/>
      <c r="G3774" s="84"/>
      <c r="H3774" s="39"/>
      <c r="I3774" s="88"/>
      <c r="J3774" s="90"/>
      <c r="K3774" s="91"/>
      <c r="L3774" s="91"/>
      <c r="M3774" s="22" t="str">
        <f t="shared" ca="1" si="188"/>
        <v/>
      </c>
    </row>
    <row r="3775" spans="2:13" ht="13.9" customHeight="1">
      <c r="B3775" s="82"/>
      <c r="C3775" s="83"/>
      <c r="D3775" s="83"/>
      <c r="E3775" s="83"/>
      <c r="F3775" s="83"/>
      <c r="G3775" s="84"/>
      <c r="H3775" s="39"/>
      <c r="I3775" s="89"/>
      <c r="J3775" s="92"/>
      <c r="K3775" s="93"/>
      <c r="L3775" s="93"/>
      <c r="M3775" s="22" t="str">
        <f t="shared" ca="1" si="188"/>
        <v/>
      </c>
    </row>
    <row r="3776" spans="2:13" ht="13.9" customHeight="1">
      <c r="B3776" s="82"/>
      <c r="C3776" s="83"/>
      <c r="D3776" s="83"/>
      <c r="E3776" s="83"/>
      <c r="F3776" s="83"/>
      <c r="G3776" s="84"/>
      <c r="H3776" s="39"/>
      <c r="I3776" s="97" t="s">
        <v>125</v>
      </c>
      <c r="J3776" s="99" t="str">
        <f ca="1">IF(OFFSET(J3776,-9,0)="","",IF(OFFSET(J3776,-20,0)="","",OFFSET(J3776,-20,0)))</f>
        <v/>
      </c>
      <c r="K3776" s="100"/>
      <c r="L3776" s="100"/>
      <c r="M3776" s="22" t="str">
        <f t="shared" ca="1" si="188"/>
        <v/>
      </c>
    </row>
    <row r="3777" spans="2:13" ht="13.9" customHeight="1">
      <c r="B3777" s="82"/>
      <c r="C3777" s="83"/>
      <c r="D3777" s="83"/>
      <c r="E3777" s="83"/>
      <c r="F3777" s="83"/>
      <c r="G3777" s="84"/>
      <c r="H3777" s="39"/>
      <c r="I3777" s="98"/>
      <c r="J3777" s="101"/>
      <c r="K3777" s="102"/>
      <c r="L3777" s="102"/>
      <c r="M3777" s="22" t="str">
        <f t="shared" ca="1" si="188"/>
        <v/>
      </c>
    </row>
    <row r="3778" spans="2:13" ht="13.9" customHeight="1">
      <c r="B3778" s="82"/>
      <c r="C3778" s="83"/>
      <c r="D3778" s="83"/>
      <c r="E3778" s="83"/>
      <c r="F3778" s="83"/>
      <c r="G3778" s="84"/>
      <c r="H3778" s="39"/>
      <c r="I3778" s="53" t="s">
        <v>126</v>
      </c>
      <c r="J3778" s="103" t="str">
        <f ca="1">IF(OFFSET(J3778,-11,0)="","",TODAY())</f>
        <v/>
      </c>
      <c r="K3778" s="104"/>
      <c r="L3778" s="104"/>
      <c r="M3778" s="22" t="str">
        <f t="shared" ca="1" si="188"/>
        <v/>
      </c>
    </row>
    <row r="3779" spans="2:13" ht="13.9" customHeight="1">
      <c r="B3779" s="82"/>
      <c r="C3779" s="83"/>
      <c r="D3779" s="83"/>
      <c r="E3779" s="83"/>
      <c r="F3779" s="83"/>
      <c r="G3779" s="84"/>
      <c r="H3779" s="39"/>
      <c r="I3779" s="105" t="s">
        <v>128</v>
      </c>
      <c r="J3779" s="107" t="str">
        <f ca="1">IF(OFFSET(J3779,-12,0)="","",IF(OFFSET(J3779,-20,0)="","",OFFSET(J3779,-20,0)))</f>
        <v/>
      </c>
      <c r="K3779" s="108"/>
      <c r="L3779" s="108"/>
      <c r="M3779" s="22" t="str">
        <f t="shared" ca="1" si="188"/>
        <v/>
      </c>
    </row>
    <row r="3780" spans="2:13" ht="13.9" customHeight="1">
      <c r="B3780" s="82"/>
      <c r="C3780" s="83"/>
      <c r="D3780" s="83"/>
      <c r="E3780" s="83"/>
      <c r="F3780" s="83"/>
      <c r="G3780" s="84"/>
      <c r="H3780" s="39"/>
      <c r="I3780" s="106"/>
      <c r="J3780" s="109"/>
      <c r="K3780" s="110"/>
      <c r="L3780" s="110"/>
      <c r="M3780" s="22" t="str">
        <f t="shared" ca="1" si="188"/>
        <v/>
      </c>
    </row>
    <row r="3781" spans="2:13" ht="13.9" customHeight="1">
      <c r="B3781" s="82"/>
      <c r="C3781" s="83"/>
      <c r="D3781" s="83"/>
      <c r="E3781" s="83"/>
      <c r="F3781" s="83"/>
      <c r="G3781" s="84"/>
      <c r="H3781" s="39"/>
      <c r="I3781" s="94" t="s">
        <v>129</v>
      </c>
      <c r="J3781" s="95" t="str">
        <f ca="1">IF(OFFSET(J3781,-14,0)="","",IF(OFFSET(J3781,-20,0)="","",OFFSET(J3781,-20,0)))</f>
        <v/>
      </c>
      <c r="K3781" s="96"/>
      <c r="L3781" s="96"/>
      <c r="M3781" s="22" t="str">
        <f t="shared" ca="1" si="188"/>
        <v/>
      </c>
    </row>
    <row r="3782" spans="2:13" ht="13.9" customHeight="1">
      <c r="B3782" s="82"/>
      <c r="C3782" s="83"/>
      <c r="D3782" s="83"/>
      <c r="E3782" s="83"/>
      <c r="F3782" s="83"/>
      <c r="G3782" s="84"/>
      <c r="H3782" s="39"/>
      <c r="I3782" s="88"/>
      <c r="J3782" s="90"/>
      <c r="K3782" s="91"/>
      <c r="L3782" s="91"/>
      <c r="M3782" s="22" t="str">
        <f t="shared" ca="1" si="188"/>
        <v/>
      </c>
    </row>
    <row r="3783" spans="2:13" ht="13.9" customHeight="1">
      <c r="B3783" s="82"/>
      <c r="C3783" s="83"/>
      <c r="D3783" s="83"/>
      <c r="E3783" s="83"/>
      <c r="F3783" s="83"/>
      <c r="G3783" s="84"/>
      <c r="H3783" s="39"/>
      <c r="I3783" s="88"/>
      <c r="J3783" s="90"/>
      <c r="K3783" s="91"/>
      <c r="L3783" s="91"/>
      <c r="M3783" s="22" t="str">
        <f t="shared" ca="1" si="188"/>
        <v/>
      </c>
    </row>
    <row r="3784" spans="2:13" ht="13.9" customHeight="1">
      <c r="B3784" s="85"/>
      <c r="C3784" s="86"/>
      <c r="D3784" s="86"/>
      <c r="E3784" s="86"/>
      <c r="F3784" s="86"/>
      <c r="G3784" s="87"/>
      <c r="H3784" s="39"/>
      <c r="I3784" s="88"/>
      <c r="J3784" s="90"/>
      <c r="K3784" s="91"/>
      <c r="L3784" s="91"/>
      <c r="M3784" s="22" t="str">
        <f t="shared" ca="1" si="188"/>
        <v/>
      </c>
    </row>
    <row r="3785" spans="2:13" ht="13.9" customHeight="1">
      <c r="I3785" s="61"/>
      <c r="J3785" s="77"/>
      <c r="K3785" s="78"/>
      <c r="L3785" s="78"/>
      <c r="M3785" s="22" t="str">
        <f t="shared" ca="1" si="188"/>
        <v/>
      </c>
    </row>
    <row r="3786" spans="2:13" ht="13.9" customHeight="1">
      <c r="B3786" s="50">
        <f ca="1">OFFSET(B3786,-20,0)+1</f>
        <v>190</v>
      </c>
      <c r="J3786" s="55"/>
      <c r="K3786" s="55"/>
      <c r="L3786" s="55"/>
      <c r="M3786" s="22" t="str">
        <f ca="1">IF(OFFSET(M3786,1,-3)="","",OFFSET(M3786,1,-3))</f>
        <v/>
      </c>
    </row>
    <row r="3787" spans="2:13" ht="13.9" customHeight="1">
      <c r="B3787" s="79" t="s">
        <v>294</v>
      </c>
      <c r="C3787" s="80"/>
      <c r="D3787" s="80"/>
      <c r="E3787" s="80"/>
      <c r="F3787" s="80"/>
      <c r="G3787" s="81"/>
      <c r="H3787" s="39"/>
      <c r="I3787" s="88" t="s">
        <v>124</v>
      </c>
      <c r="J3787" s="90" t="str">
        <f ca="1">IF(OFFSET(J3787,-20,0)="","",OFFSET(J3787,-20,0))</f>
        <v/>
      </c>
      <c r="K3787" s="91"/>
      <c r="L3787" s="91"/>
      <c r="M3787" s="22" t="str">
        <f t="shared" ref="M3787:M3805" ca="1" si="189">IF(OFFSET(M3786,0,0)="","",OFFSET(M3786,0,0))</f>
        <v/>
      </c>
    </row>
    <row r="3788" spans="2:13" ht="13.9" customHeight="1">
      <c r="B3788" s="82"/>
      <c r="C3788" s="83"/>
      <c r="D3788" s="83"/>
      <c r="E3788" s="83"/>
      <c r="F3788" s="83"/>
      <c r="G3788" s="84"/>
      <c r="H3788" s="39"/>
      <c r="I3788" s="89"/>
      <c r="J3788" s="92"/>
      <c r="K3788" s="93"/>
      <c r="L3788" s="93"/>
      <c r="M3788" s="22" t="str">
        <f t="shared" ca="1" si="189"/>
        <v/>
      </c>
    </row>
    <row r="3789" spans="2:13" ht="13.9" customHeight="1">
      <c r="B3789" s="82"/>
      <c r="C3789" s="83"/>
      <c r="D3789" s="83"/>
      <c r="E3789" s="83"/>
      <c r="F3789" s="83"/>
      <c r="G3789" s="84"/>
      <c r="H3789" s="39"/>
      <c r="I3789" s="94" t="s">
        <v>0</v>
      </c>
      <c r="J3789" s="95" t="str">
        <f ca="1">IF(OFFSET(J3789,-2,0)="","",IF(OFFSET(J3789,-20,0)="","",OFFSET(J3789,-20,0)))</f>
        <v/>
      </c>
      <c r="K3789" s="96"/>
      <c r="L3789" s="96"/>
      <c r="M3789" s="22" t="str">
        <f t="shared" ca="1" si="189"/>
        <v/>
      </c>
    </row>
    <row r="3790" spans="2:13" ht="13.9" customHeight="1">
      <c r="B3790" s="82"/>
      <c r="C3790" s="83"/>
      <c r="D3790" s="83"/>
      <c r="E3790" s="83"/>
      <c r="F3790" s="83"/>
      <c r="G3790" s="84"/>
      <c r="H3790" s="39"/>
      <c r="I3790" s="89"/>
      <c r="J3790" s="92"/>
      <c r="K3790" s="93"/>
      <c r="L3790" s="93"/>
      <c r="M3790" s="22" t="str">
        <f t="shared" ca="1" si="189"/>
        <v/>
      </c>
    </row>
    <row r="3791" spans="2:13" ht="13.9" customHeight="1">
      <c r="B3791" s="82"/>
      <c r="C3791" s="83"/>
      <c r="D3791" s="83"/>
      <c r="E3791" s="83"/>
      <c r="F3791" s="83"/>
      <c r="G3791" s="84"/>
      <c r="H3791" s="39"/>
      <c r="I3791" s="94" t="s">
        <v>123</v>
      </c>
      <c r="J3791" s="95" t="str">
        <f ca="1">IF(OFFSET(J3791,-4,0)="","",IF(OFFSET(J3791,-20,0)="","",OFFSET(J3791,-20,0)))</f>
        <v/>
      </c>
      <c r="K3791" s="96"/>
      <c r="L3791" s="96"/>
      <c r="M3791" s="22" t="str">
        <f t="shared" ca="1" si="189"/>
        <v/>
      </c>
    </row>
    <row r="3792" spans="2:13" ht="13.9" customHeight="1">
      <c r="B3792" s="82"/>
      <c r="C3792" s="83"/>
      <c r="D3792" s="83"/>
      <c r="E3792" s="83"/>
      <c r="F3792" s="83"/>
      <c r="G3792" s="84"/>
      <c r="H3792" s="39"/>
      <c r="I3792" s="89"/>
      <c r="J3792" s="92"/>
      <c r="K3792" s="93"/>
      <c r="L3792" s="93"/>
      <c r="M3792" s="22" t="str">
        <f t="shared" ca="1" si="189"/>
        <v/>
      </c>
    </row>
    <row r="3793" spans="2:13" ht="13.9" customHeight="1">
      <c r="B3793" s="82"/>
      <c r="C3793" s="83"/>
      <c r="D3793" s="83"/>
      <c r="E3793" s="83"/>
      <c r="F3793" s="83"/>
      <c r="G3793" s="84"/>
      <c r="H3793" s="39"/>
      <c r="I3793" s="94" t="s">
        <v>127</v>
      </c>
      <c r="J3793" s="95" t="str">
        <f ca="1">IF(OFFSET(J3793,-6,0)="","",IF(OFFSET(J3793,-20,0)="","",OFFSET(J3793,-20,0)))</f>
        <v/>
      </c>
      <c r="K3793" s="96"/>
      <c r="L3793" s="96"/>
      <c r="M3793" s="22" t="str">
        <f t="shared" ca="1" si="189"/>
        <v/>
      </c>
    </row>
    <row r="3794" spans="2:13" ht="13.9" customHeight="1">
      <c r="B3794" s="82"/>
      <c r="C3794" s="83"/>
      <c r="D3794" s="83"/>
      <c r="E3794" s="83"/>
      <c r="F3794" s="83"/>
      <c r="G3794" s="84"/>
      <c r="H3794" s="39"/>
      <c r="I3794" s="88"/>
      <c r="J3794" s="90"/>
      <c r="K3794" s="91"/>
      <c r="L3794" s="91"/>
      <c r="M3794" s="22" t="str">
        <f t="shared" ca="1" si="189"/>
        <v/>
      </c>
    </row>
    <row r="3795" spans="2:13" ht="13.9" customHeight="1">
      <c r="B3795" s="82"/>
      <c r="C3795" s="83"/>
      <c r="D3795" s="83"/>
      <c r="E3795" s="83"/>
      <c r="F3795" s="83"/>
      <c r="G3795" s="84"/>
      <c r="H3795" s="39"/>
      <c r="I3795" s="89"/>
      <c r="J3795" s="92"/>
      <c r="K3795" s="93"/>
      <c r="L3795" s="93"/>
      <c r="M3795" s="22" t="str">
        <f t="shared" ca="1" si="189"/>
        <v/>
      </c>
    </row>
    <row r="3796" spans="2:13" ht="13.9" customHeight="1">
      <c r="B3796" s="82"/>
      <c r="C3796" s="83"/>
      <c r="D3796" s="83"/>
      <c r="E3796" s="83"/>
      <c r="F3796" s="83"/>
      <c r="G3796" s="84"/>
      <c r="H3796" s="39"/>
      <c r="I3796" s="97" t="s">
        <v>125</v>
      </c>
      <c r="J3796" s="99" t="str">
        <f ca="1">IF(OFFSET(J3796,-9,0)="","",IF(OFFSET(J3796,-20,0)="","",OFFSET(J3796,-20,0)))</f>
        <v/>
      </c>
      <c r="K3796" s="100"/>
      <c r="L3796" s="100"/>
      <c r="M3796" s="22" t="str">
        <f t="shared" ca="1" si="189"/>
        <v/>
      </c>
    </row>
    <row r="3797" spans="2:13" ht="13.9" customHeight="1">
      <c r="B3797" s="82"/>
      <c r="C3797" s="83"/>
      <c r="D3797" s="83"/>
      <c r="E3797" s="83"/>
      <c r="F3797" s="83"/>
      <c r="G3797" s="84"/>
      <c r="H3797" s="39"/>
      <c r="I3797" s="98"/>
      <c r="J3797" s="101"/>
      <c r="K3797" s="102"/>
      <c r="L3797" s="102"/>
      <c r="M3797" s="22" t="str">
        <f t="shared" ca="1" si="189"/>
        <v/>
      </c>
    </row>
    <row r="3798" spans="2:13" ht="13.9" customHeight="1">
      <c r="B3798" s="82"/>
      <c r="C3798" s="83"/>
      <c r="D3798" s="83"/>
      <c r="E3798" s="83"/>
      <c r="F3798" s="83"/>
      <c r="G3798" s="84"/>
      <c r="H3798" s="39"/>
      <c r="I3798" s="53" t="s">
        <v>126</v>
      </c>
      <c r="J3798" s="103" t="str">
        <f ca="1">IF(OFFSET(J3798,-11,0)="","",TODAY())</f>
        <v/>
      </c>
      <c r="K3798" s="104"/>
      <c r="L3798" s="104"/>
      <c r="M3798" s="22" t="str">
        <f t="shared" ca="1" si="189"/>
        <v/>
      </c>
    </row>
    <row r="3799" spans="2:13" ht="13.9" customHeight="1">
      <c r="B3799" s="82"/>
      <c r="C3799" s="83"/>
      <c r="D3799" s="83"/>
      <c r="E3799" s="83"/>
      <c r="F3799" s="83"/>
      <c r="G3799" s="84"/>
      <c r="H3799" s="39"/>
      <c r="I3799" s="105" t="s">
        <v>128</v>
      </c>
      <c r="J3799" s="107" t="str">
        <f ca="1">IF(OFFSET(J3799,-12,0)="","",IF(OFFSET(J3799,-20,0)="","",OFFSET(J3799,-20,0)))</f>
        <v/>
      </c>
      <c r="K3799" s="108"/>
      <c r="L3799" s="108"/>
      <c r="M3799" s="22" t="str">
        <f t="shared" ca="1" si="189"/>
        <v/>
      </c>
    </row>
    <row r="3800" spans="2:13" ht="13.9" customHeight="1">
      <c r="B3800" s="82"/>
      <c r="C3800" s="83"/>
      <c r="D3800" s="83"/>
      <c r="E3800" s="83"/>
      <c r="F3800" s="83"/>
      <c r="G3800" s="84"/>
      <c r="H3800" s="39"/>
      <c r="I3800" s="106"/>
      <c r="J3800" s="109"/>
      <c r="K3800" s="110"/>
      <c r="L3800" s="110"/>
      <c r="M3800" s="22" t="str">
        <f t="shared" ca="1" si="189"/>
        <v/>
      </c>
    </row>
    <row r="3801" spans="2:13" ht="13.9" customHeight="1">
      <c r="B3801" s="82"/>
      <c r="C3801" s="83"/>
      <c r="D3801" s="83"/>
      <c r="E3801" s="83"/>
      <c r="F3801" s="83"/>
      <c r="G3801" s="84"/>
      <c r="H3801" s="39"/>
      <c r="I3801" s="94" t="s">
        <v>129</v>
      </c>
      <c r="J3801" s="95" t="str">
        <f ca="1">IF(OFFSET(J3801,-14,0)="","",IF(OFFSET(J3801,-20,0)="","",OFFSET(J3801,-20,0)))</f>
        <v/>
      </c>
      <c r="K3801" s="96"/>
      <c r="L3801" s="96"/>
      <c r="M3801" s="22" t="str">
        <f t="shared" ca="1" si="189"/>
        <v/>
      </c>
    </row>
    <row r="3802" spans="2:13" ht="13.9" customHeight="1">
      <c r="B3802" s="82"/>
      <c r="C3802" s="83"/>
      <c r="D3802" s="83"/>
      <c r="E3802" s="83"/>
      <c r="F3802" s="83"/>
      <c r="G3802" s="84"/>
      <c r="H3802" s="39"/>
      <c r="I3802" s="88"/>
      <c r="J3802" s="90"/>
      <c r="K3802" s="91"/>
      <c r="L3802" s="91"/>
      <c r="M3802" s="22" t="str">
        <f t="shared" ca="1" si="189"/>
        <v/>
      </c>
    </row>
    <row r="3803" spans="2:13" ht="13.9" customHeight="1">
      <c r="B3803" s="82"/>
      <c r="C3803" s="83"/>
      <c r="D3803" s="83"/>
      <c r="E3803" s="83"/>
      <c r="F3803" s="83"/>
      <c r="G3803" s="84"/>
      <c r="H3803" s="39"/>
      <c r="I3803" s="88"/>
      <c r="J3803" s="90"/>
      <c r="K3803" s="91"/>
      <c r="L3803" s="91"/>
      <c r="M3803" s="22" t="str">
        <f t="shared" ca="1" si="189"/>
        <v/>
      </c>
    </row>
    <row r="3804" spans="2:13" ht="13.9" customHeight="1">
      <c r="B3804" s="85"/>
      <c r="C3804" s="86"/>
      <c r="D3804" s="86"/>
      <c r="E3804" s="86"/>
      <c r="F3804" s="86"/>
      <c r="G3804" s="87"/>
      <c r="H3804" s="39"/>
      <c r="I3804" s="88"/>
      <c r="J3804" s="90"/>
      <c r="K3804" s="91"/>
      <c r="L3804" s="91"/>
      <c r="M3804" s="22" t="str">
        <f t="shared" ca="1" si="189"/>
        <v/>
      </c>
    </row>
    <row r="3805" spans="2:13" ht="13.9" customHeight="1">
      <c r="B3805" s="39"/>
      <c r="C3805" s="39"/>
      <c r="D3805" s="39"/>
      <c r="E3805" s="39"/>
      <c r="F3805" s="39"/>
      <c r="G3805" s="39"/>
      <c r="H3805" s="39"/>
      <c r="I3805" s="61"/>
      <c r="J3805" s="77"/>
      <c r="K3805" s="78"/>
      <c r="L3805" s="78"/>
      <c r="M3805" s="22" t="str">
        <f t="shared" ca="1" si="189"/>
        <v/>
      </c>
    </row>
    <row r="3806" spans="2:13" ht="13.9" customHeight="1">
      <c r="B3806" s="50">
        <f ca="1">OFFSET(B3806,-20,0)+1</f>
        <v>191</v>
      </c>
      <c r="J3806" s="55"/>
      <c r="K3806" s="55"/>
      <c r="L3806" s="55"/>
      <c r="M3806" s="22" t="str">
        <f ca="1">IF(OFFSET(M3806,1,-3)="","",OFFSET(M3806,1,-3))</f>
        <v/>
      </c>
    </row>
    <row r="3807" spans="2:13" ht="13.9" customHeight="1">
      <c r="B3807" s="79" t="s">
        <v>294</v>
      </c>
      <c r="C3807" s="80"/>
      <c r="D3807" s="80"/>
      <c r="E3807" s="80"/>
      <c r="F3807" s="80"/>
      <c r="G3807" s="81"/>
      <c r="H3807" s="39"/>
      <c r="I3807" s="88" t="s">
        <v>124</v>
      </c>
      <c r="J3807" s="90" t="str">
        <f ca="1">IF(OFFSET(J3807,-20,0)="","",OFFSET(J3807,-20,0))</f>
        <v/>
      </c>
      <c r="K3807" s="91"/>
      <c r="L3807" s="91"/>
      <c r="M3807" s="22" t="str">
        <f t="shared" ref="M3807:M3825" ca="1" si="190">IF(OFFSET(M3806,0,0)="","",OFFSET(M3806,0,0))</f>
        <v/>
      </c>
    </row>
    <row r="3808" spans="2:13" ht="13.9" customHeight="1">
      <c r="B3808" s="82"/>
      <c r="C3808" s="83"/>
      <c r="D3808" s="83"/>
      <c r="E3808" s="83"/>
      <c r="F3808" s="83"/>
      <c r="G3808" s="84"/>
      <c r="H3808" s="39"/>
      <c r="I3808" s="89"/>
      <c r="J3808" s="92"/>
      <c r="K3808" s="93"/>
      <c r="L3808" s="93"/>
      <c r="M3808" s="22" t="str">
        <f t="shared" ca="1" si="190"/>
        <v/>
      </c>
    </row>
    <row r="3809" spans="2:13" ht="13.9" customHeight="1">
      <c r="B3809" s="82"/>
      <c r="C3809" s="83"/>
      <c r="D3809" s="83"/>
      <c r="E3809" s="83"/>
      <c r="F3809" s="83"/>
      <c r="G3809" s="84"/>
      <c r="H3809" s="39"/>
      <c r="I3809" s="94" t="s">
        <v>0</v>
      </c>
      <c r="J3809" s="95" t="str">
        <f ca="1">IF(OFFSET(J3809,-2,0)="","",IF(OFFSET(J3809,-20,0)="","",OFFSET(J3809,-20,0)))</f>
        <v/>
      </c>
      <c r="K3809" s="96"/>
      <c r="L3809" s="96"/>
      <c r="M3809" s="22" t="str">
        <f t="shared" ca="1" si="190"/>
        <v/>
      </c>
    </row>
    <row r="3810" spans="2:13" ht="13.9" customHeight="1">
      <c r="B3810" s="82"/>
      <c r="C3810" s="83"/>
      <c r="D3810" s="83"/>
      <c r="E3810" s="83"/>
      <c r="F3810" s="83"/>
      <c r="G3810" s="84"/>
      <c r="H3810" s="39"/>
      <c r="I3810" s="89"/>
      <c r="J3810" s="92"/>
      <c r="K3810" s="93"/>
      <c r="L3810" s="93"/>
      <c r="M3810" s="22" t="str">
        <f t="shared" ca="1" si="190"/>
        <v/>
      </c>
    </row>
    <row r="3811" spans="2:13" ht="13.9" customHeight="1">
      <c r="B3811" s="82"/>
      <c r="C3811" s="83"/>
      <c r="D3811" s="83"/>
      <c r="E3811" s="83"/>
      <c r="F3811" s="83"/>
      <c r="G3811" s="84"/>
      <c r="H3811" s="39"/>
      <c r="I3811" s="94" t="s">
        <v>123</v>
      </c>
      <c r="J3811" s="95" t="str">
        <f ca="1">IF(OFFSET(J3811,-4,0)="","",IF(OFFSET(J3811,-20,0)="","",OFFSET(J3811,-20,0)))</f>
        <v/>
      </c>
      <c r="K3811" s="96"/>
      <c r="L3811" s="96"/>
      <c r="M3811" s="22" t="str">
        <f t="shared" ca="1" si="190"/>
        <v/>
      </c>
    </row>
    <row r="3812" spans="2:13" ht="13.9" customHeight="1">
      <c r="B3812" s="82"/>
      <c r="C3812" s="83"/>
      <c r="D3812" s="83"/>
      <c r="E3812" s="83"/>
      <c r="F3812" s="83"/>
      <c r="G3812" s="84"/>
      <c r="H3812" s="39"/>
      <c r="I3812" s="89"/>
      <c r="J3812" s="92"/>
      <c r="K3812" s="93"/>
      <c r="L3812" s="93"/>
      <c r="M3812" s="22" t="str">
        <f t="shared" ca="1" si="190"/>
        <v/>
      </c>
    </row>
    <row r="3813" spans="2:13" ht="13.9" customHeight="1">
      <c r="B3813" s="82"/>
      <c r="C3813" s="83"/>
      <c r="D3813" s="83"/>
      <c r="E3813" s="83"/>
      <c r="F3813" s="83"/>
      <c r="G3813" s="84"/>
      <c r="H3813" s="39"/>
      <c r="I3813" s="94" t="s">
        <v>127</v>
      </c>
      <c r="J3813" s="95" t="str">
        <f ca="1">IF(OFFSET(J3813,-6,0)="","",IF(OFFSET(J3813,-20,0)="","",OFFSET(J3813,-20,0)))</f>
        <v/>
      </c>
      <c r="K3813" s="96"/>
      <c r="L3813" s="96"/>
      <c r="M3813" s="22" t="str">
        <f t="shared" ca="1" si="190"/>
        <v/>
      </c>
    </row>
    <row r="3814" spans="2:13" ht="13.9" customHeight="1">
      <c r="B3814" s="82"/>
      <c r="C3814" s="83"/>
      <c r="D3814" s="83"/>
      <c r="E3814" s="83"/>
      <c r="F3814" s="83"/>
      <c r="G3814" s="84"/>
      <c r="H3814" s="39"/>
      <c r="I3814" s="88"/>
      <c r="J3814" s="90"/>
      <c r="K3814" s="91"/>
      <c r="L3814" s="91"/>
      <c r="M3814" s="22" t="str">
        <f t="shared" ca="1" si="190"/>
        <v/>
      </c>
    </row>
    <row r="3815" spans="2:13" ht="13.9" customHeight="1">
      <c r="B3815" s="82"/>
      <c r="C3815" s="83"/>
      <c r="D3815" s="83"/>
      <c r="E3815" s="83"/>
      <c r="F3815" s="83"/>
      <c r="G3815" s="84"/>
      <c r="H3815" s="39"/>
      <c r="I3815" s="89"/>
      <c r="J3815" s="92"/>
      <c r="K3815" s="93"/>
      <c r="L3815" s="93"/>
      <c r="M3815" s="22" t="str">
        <f t="shared" ca="1" si="190"/>
        <v/>
      </c>
    </row>
    <row r="3816" spans="2:13" ht="13.9" customHeight="1">
      <c r="B3816" s="82"/>
      <c r="C3816" s="83"/>
      <c r="D3816" s="83"/>
      <c r="E3816" s="83"/>
      <c r="F3816" s="83"/>
      <c r="G3816" s="84"/>
      <c r="H3816" s="39"/>
      <c r="I3816" s="97" t="s">
        <v>125</v>
      </c>
      <c r="J3816" s="99" t="str">
        <f ca="1">IF(OFFSET(J3816,-9,0)="","",IF(OFFSET(J3816,-20,0)="","",OFFSET(J3816,-20,0)))</f>
        <v/>
      </c>
      <c r="K3816" s="100"/>
      <c r="L3816" s="100"/>
      <c r="M3816" s="22" t="str">
        <f t="shared" ca="1" si="190"/>
        <v/>
      </c>
    </row>
    <row r="3817" spans="2:13" ht="13.9" customHeight="1">
      <c r="B3817" s="82"/>
      <c r="C3817" s="83"/>
      <c r="D3817" s="83"/>
      <c r="E3817" s="83"/>
      <c r="F3817" s="83"/>
      <c r="G3817" s="84"/>
      <c r="H3817" s="39"/>
      <c r="I3817" s="98"/>
      <c r="J3817" s="101"/>
      <c r="K3817" s="102"/>
      <c r="L3817" s="102"/>
      <c r="M3817" s="22" t="str">
        <f t="shared" ca="1" si="190"/>
        <v/>
      </c>
    </row>
    <row r="3818" spans="2:13" ht="13.9" customHeight="1">
      <c r="B3818" s="82"/>
      <c r="C3818" s="83"/>
      <c r="D3818" s="83"/>
      <c r="E3818" s="83"/>
      <c r="F3818" s="83"/>
      <c r="G3818" s="84"/>
      <c r="H3818" s="39"/>
      <c r="I3818" s="53" t="s">
        <v>126</v>
      </c>
      <c r="J3818" s="103" t="str">
        <f ca="1">IF(OFFSET(J3818,-11,0)="","",TODAY())</f>
        <v/>
      </c>
      <c r="K3818" s="104"/>
      <c r="L3818" s="104"/>
      <c r="M3818" s="22" t="str">
        <f t="shared" ca="1" si="190"/>
        <v/>
      </c>
    </row>
    <row r="3819" spans="2:13" ht="13.9" customHeight="1">
      <c r="B3819" s="82"/>
      <c r="C3819" s="83"/>
      <c r="D3819" s="83"/>
      <c r="E3819" s="83"/>
      <c r="F3819" s="83"/>
      <c r="G3819" s="84"/>
      <c r="H3819" s="39"/>
      <c r="I3819" s="105" t="s">
        <v>128</v>
      </c>
      <c r="J3819" s="107" t="str">
        <f ca="1">IF(OFFSET(J3819,-12,0)="","",IF(OFFSET(J3819,-20,0)="","",OFFSET(J3819,-20,0)))</f>
        <v/>
      </c>
      <c r="K3819" s="108"/>
      <c r="L3819" s="108"/>
      <c r="M3819" s="22" t="str">
        <f t="shared" ca="1" si="190"/>
        <v/>
      </c>
    </row>
    <row r="3820" spans="2:13" ht="13.9" customHeight="1">
      <c r="B3820" s="82"/>
      <c r="C3820" s="83"/>
      <c r="D3820" s="83"/>
      <c r="E3820" s="83"/>
      <c r="F3820" s="83"/>
      <c r="G3820" s="84"/>
      <c r="H3820" s="39"/>
      <c r="I3820" s="106"/>
      <c r="J3820" s="109"/>
      <c r="K3820" s="110"/>
      <c r="L3820" s="110"/>
      <c r="M3820" s="22" t="str">
        <f t="shared" ca="1" si="190"/>
        <v/>
      </c>
    </row>
    <row r="3821" spans="2:13" ht="13.9" customHeight="1">
      <c r="B3821" s="82"/>
      <c r="C3821" s="83"/>
      <c r="D3821" s="83"/>
      <c r="E3821" s="83"/>
      <c r="F3821" s="83"/>
      <c r="G3821" s="84"/>
      <c r="H3821" s="39"/>
      <c r="I3821" s="94" t="s">
        <v>129</v>
      </c>
      <c r="J3821" s="95" t="str">
        <f ca="1">IF(OFFSET(J3821,-14,0)="","",IF(OFFSET(J3821,-20,0)="","",OFFSET(J3821,-20,0)))</f>
        <v/>
      </c>
      <c r="K3821" s="96"/>
      <c r="L3821" s="96"/>
      <c r="M3821" s="22" t="str">
        <f t="shared" ca="1" si="190"/>
        <v/>
      </c>
    </row>
    <row r="3822" spans="2:13" ht="13.9" customHeight="1">
      <c r="B3822" s="82"/>
      <c r="C3822" s="83"/>
      <c r="D3822" s="83"/>
      <c r="E3822" s="83"/>
      <c r="F3822" s="83"/>
      <c r="G3822" s="84"/>
      <c r="H3822" s="39"/>
      <c r="I3822" s="88"/>
      <c r="J3822" s="90"/>
      <c r="K3822" s="91"/>
      <c r="L3822" s="91"/>
      <c r="M3822" s="22" t="str">
        <f t="shared" ca="1" si="190"/>
        <v/>
      </c>
    </row>
    <row r="3823" spans="2:13" ht="13.9" customHeight="1">
      <c r="B3823" s="82"/>
      <c r="C3823" s="83"/>
      <c r="D3823" s="83"/>
      <c r="E3823" s="83"/>
      <c r="F3823" s="83"/>
      <c r="G3823" s="84"/>
      <c r="H3823" s="39"/>
      <c r="I3823" s="88"/>
      <c r="J3823" s="90"/>
      <c r="K3823" s="91"/>
      <c r="L3823" s="91"/>
      <c r="M3823" s="22" t="str">
        <f t="shared" ca="1" si="190"/>
        <v/>
      </c>
    </row>
    <row r="3824" spans="2:13" ht="13.9" customHeight="1">
      <c r="B3824" s="85"/>
      <c r="C3824" s="86"/>
      <c r="D3824" s="86"/>
      <c r="E3824" s="86"/>
      <c r="F3824" s="86"/>
      <c r="G3824" s="87"/>
      <c r="H3824" s="39"/>
      <c r="I3824" s="88"/>
      <c r="J3824" s="90"/>
      <c r="K3824" s="91"/>
      <c r="L3824" s="91"/>
      <c r="M3824" s="22" t="str">
        <f t="shared" ca="1" si="190"/>
        <v/>
      </c>
    </row>
    <row r="3825" spans="2:13" ht="13.9" customHeight="1">
      <c r="B3825" s="39"/>
      <c r="C3825" s="39"/>
      <c r="D3825" s="39"/>
      <c r="E3825" s="39"/>
      <c r="F3825" s="39"/>
      <c r="G3825" s="39"/>
      <c r="H3825" s="39"/>
      <c r="I3825" s="61"/>
      <c r="J3825" s="77"/>
      <c r="K3825" s="78"/>
      <c r="L3825" s="78"/>
      <c r="M3825" s="22" t="str">
        <f t="shared" ca="1" si="190"/>
        <v/>
      </c>
    </row>
    <row r="3826" spans="2:13" ht="13.9" customHeight="1">
      <c r="B3826" s="50">
        <f ca="1">OFFSET(B3826,-20,0)+1</f>
        <v>192</v>
      </c>
      <c r="J3826" s="55"/>
      <c r="K3826" s="55"/>
      <c r="L3826" s="55"/>
      <c r="M3826" s="22" t="str">
        <f ca="1">IF(OFFSET(M3826,1,-3)="","",OFFSET(M3826,1,-3))</f>
        <v/>
      </c>
    </row>
    <row r="3827" spans="2:13" ht="13.9" customHeight="1">
      <c r="B3827" s="79" t="s">
        <v>294</v>
      </c>
      <c r="C3827" s="80"/>
      <c r="D3827" s="80"/>
      <c r="E3827" s="80"/>
      <c r="F3827" s="80"/>
      <c r="G3827" s="81"/>
      <c r="H3827" s="39"/>
      <c r="I3827" s="88" t="s">
        <v>124</v>
      </c>
      <c r="J3827" s="90" t="str">
        <f ca="1">IF(OFFSET(J3827,-20,0)="","",OFFSET(J3827,-20,0))</f>
        <v/>
      </c>
      <c r="K3827" s="91"/>
      <c r="L3827" s="91"/>
      <c r="M3827" s="22" t="str">
        <f t="shared" ref="M3827:M3845" ca="1" si="191">IF(OFFSET(M3826,0,0)="","",OFFSET(M3826,0,0))</f>
        <v/>
      </c>
    </row>
    <row r="3828" spans="2:13" ht="13.9" customHeight="1">
      <c r="B3828" s="82"/>
      <c r="C3828" s="83"/>
      <c r="D3828" s="83"/>
      <c r="E3828" s="83"/>
      <c r="F3828" s="83"/>
      <c r="G3828" s="84"/>
      <c r="H3828" s="39"/>
      <c r="I3828" s="89"/>
      <c r="J3828" s="92"/>
      <c r="K3828" s="93"/>
      <c r="L3828" s="93"/>
      <c r="M3828" s="22" t="str">
        <f t="shared" ca="1" si="191"/>
        <v/>
      </c>
    </row>
    <row r="3829" spans="2:13" ht="13.9" customHeight="1">
      <c r="B3829" s="82"/>
      <c r="C3829" s="83"/>
      <c r="D3829" s="83"/>
      <c r="E3829" s="83"/>
      <c r="F3829" s="83"/>
      <c r="G3829" s="84"/>
      <c r="H3829" s="39"/>
      <c r="I3829" s="94" t="s">
        <v>0</v>
      </c>
      <c r="J3829" s="95" t="str">
        <f ca="1">IF(OFFSET(J3829,-2,0)="","",IF(OFFSET(J3829,-20,0)="","",OFFSET(J3829,-20,0)))</f>
        <v/>
      </c>
      <c r="K3829" s="96"/>
      <c r="L3829" s="96"/>
      <c r="M3829" s="22" t="str">
        <f t="shared" ca="1" si="191"/>
        <v/>
      </c>
    </row>
    <row r="3830" spans="2:13" ht="13.9" customHeight="1">
      <c r="B3830" s="82"/>
      <c r="C3830" s="83"/>
      <c r="D3830" s="83"/>
      <c r="E3830" s="83"/>
      <c r="F3830" s="83"/>
      <c r="G3830" s="84"/>
      <c r="H3830" s="39"/>
      <c r="I3830" s="89"/>
      <c r="J3830" s="92"/>
      <c r="K3830" s="93"/>
      <c r="L3830" s="93"/>
      <c r="M3830" s="22" t="str">
        <f t="shared" ca="1" si="191"/>
        <v/>
      </c>
    </row>
    <row r="3831" spans="2:13" ht="13.9" customHeight="1">
      <c r="B3831" s="82"/>
      <c r="C3831" s="83"/>
      <c r="D3831" s="83"/>
      <c r="E3831" s="83"/>
      <c r="F3831" s="83"/>
      <c r="G3831" s="84"/>
      <c r="H3831" s="39"/>
      <c r="I3831" s="94" t="s">
        <v>123</v>
      </c>
      <c r="J3831" s="95" t="str">
        <f ca="1">IF(OFFSET(J3831,-4,0)="","",IF(OFFSET(J3831,-20,0)="","",OFFSET(J3831,-20,0)))</f>
        <v/>
      </c>
      <c r="K3831" s="96"/>
      <c r="L3831" s="96"/>
      <c r="M3831" s="22" t="str">
        <f t="shared" ca="1" si="191"/>
        <v/>
      </c>
    </row>
    <row r="3832" spans="2:13" ht="13.9" customHeight="1">
      <c r="B3832" s="82"/>
      <c r="C3832" s="83"/>
      <c r="D3832" s="83"/>
      <c r="E3832" s="83"/>
      <c r="F3832" s="83"/>
      <c r="G3832" s="84"/>
      <c r="H3832" s="39"/>
      <c r="I3832" s="89"/>
      <c r="J3832" s="92"/>
      <c r="K3832" s="93"/>
      <c r="L3832" s="93"/>
      <c r="M3832" s="22" t="str">
        <f t="shared" ca="1" si="191"/>
        <v/>
      </c>
    </row>
    <row r="3833" spans="2:13" ht="13.9" customHeight="1">
      <c r="B3833" s="82"/>
      <c r="C3833" s="83"/>
      <c r="D3833" s="83"/>
      <c r="E3833" s="83"/>
      <c r="F3833" s="83"/>
      <c r="G3833" s="84"/>
      <c r="H3833" s="39"/>
      <c r="I3833" s="94" t="s">
        <v>127</v>
      </c>
      <c r="J3833" s="95" t="str">
        <f ca="1">IF(OFFSET(J3833,-6,0)="","",IF(OFFSET(J3833,-20,0)="","",OFFSET(J3833,-20,0)))</f>
        <v/>
      </c>
      <c r="K3833" s="96"/>
      <c r="L3833" s="96"/>
      <c r="M3833" s="22" t="str">
        <f t="shared" ca="1" si="191"/>
        <v/>
      </c>
    </row>
    <row r="3834" spans="2:13" ht="13.9" customHeight="1">
      <c r="B3834" s="82"/>
      <c r="C3834" s="83"/>
      <c r="D3834" s="83"/>
      <c r="E3834" s="83"/>
      <c r="F3834" s="83"/>
      <c r="G3834" s="84"/>
      <c r="H3834" s="39"/>
      <c r="I3834" s="88"/>
      <c r="J3834" s="90"/>
      <c r="K3834" s="91"/>
      <c r="L3834" s="91"/>
      <c r="M3834" s="22" t="str">
        <f t="shared" ca="1" si="191"/>
        <v/>
      </c>
    </row>
    <row r="3835" spans="2:13" ht="13.9" customHeight="1">
      <c r="B3835" s="82"/>
      <c r="C3835" s="83"/>
      <c r="D3835" s="83"/>
      <c r="E3835" s="83"/>
      <c r="F3835" s="83"/>
      <c r="G3835" s="84"/>
      <c r="H3835" s="39"/>
      <c r="I3835" s="89"/>
      <c r="J3835" s="92"/>
      <c r="K3835" s="93"/>
      <c r="L3835" s="93"/>
      <c r="M3835" s="22" t="str">
        <f t="shared" ca="1" si="191"/>
        <v/>
      </c>
    </row>
    <row r="3836" spans="2:13" ht="13.9" customHeight="1">
      <c r="B3836" s="82"/>
      <c r="C3836" s="83"/>
      <c r="D3836" s="83"/>
      <c r="E3836" s="83"/>
      <c r="F3836" s="83"/>
      <c r="G3836" s="84"/>
      <c r="H3836" s="39"/>
      <c r="I3836" s="97" t="s">
        <v>125</v>
      </c>
      <c r="J3836" s="99" t="str">
        <f ca="1">IF(OFFSET(J3836,-9,0)="","",IF(OFFSET(J3836,-20,0)="","",OFFSET(J3836,-20,0)))</f>
        <v/>
      </c>
      <c r="K3836" s="100"/>
      <c r="L3836" s="100"/>
      <c r="M3836" s="22" t="str">
        <f t="shared" ca="1" si="191"/>
        <v/>
      </c>
    </row>
    <row r="3837" spans="2:13" ht="13.9" customHeight="1">
      <c r="B3837" s="82"/>
      <c r="C3837" s="83"/>
      <c r="D3837" s="83"/>
      <c r="E3837" s="83"/>
      <c r="F3837" s="83"/>
      <c r="G3837" s="84"/>
      <c r="H3837" s="39"/>
      <c r="I3837" s="98"/>
      <c r="J3837" s="101"/>
      <c r="K3837" s="102"/>
      <c r="L3837" s="102"/>
      <c r="M3837" s="22" t="str">
        <f t="shared" ca="1" si="191"/>
        <v/>
      </c>
    </row>
    <row r="3838" spans="2:13" ht="13.9" customHeight="1">
      <c r="B3838" s="82"/>
      <c r="C3838" s="83"/>
      <c r="D3838" s="83"/>
      <c r="E3838" s="83"/>
      <c r="F3838" s="83"/>
      <c r="G3838" s="84"/>
      <c r="H3838" s="39"/>
      <c r="I3838" s="53" t="s">
        <v>126</v>
      </c>
      <c r="J3838" s="103" t="str">
        <f ca="1">IF(OFFSET(J3838,-11,0)="","",TODAY())</f>
        <v/>
      </c>
      <c r="K3838" s="104"/>
      <c r="L3838" s="104"/>
      <c r="M3838" s="22" t="str">
        <f t="shared" ca="1" si="191"/>
        <v/>
      </c>
    </row>
    <row r="3839" spans="2:13" ht="13.9" customHeight="1">
      <c r="B3839" s="82"/>
      <c r="C3839" s="83"/>
      <c r="D3839" s="83"/>
      <c r="E3839" s="83"/>
      <c r="F3839" s="83"/>
      <c r="G3839" s="84"/>
      <c r="H3839" s="39"/>
      <c r="I3839" s="105" t="s">
        <v>128</v>
      </c>
      <c r="J3839" s="107" t="str">
        <f ca="1">IF(OFFSET(J3839,-12,0)="","",IF(OFFSET(J3839,-20,0)="","",OFFSET(J3839,-20,0)))</f>
        <v/>
      </c>
      <c r="K3839" s="108"/>
      <c r="L3839" s="108"/>
      <c r="M3839" s="22" t="str">
        <f t="shared" ca="1" si="191"/>
        <v/>
      </c>
    </row>
    <row r="3840" spans="2:13" ht="13.9" customHeight="1">
      <c r="B3840" s="82"/>
      <c r="C3840" s="83"/>
      <c r="D3840" s="83"/>
      <c r="E3840" s="83"/>
      <c r="F3840" s="83"/>
      <c r="G3840" s="84"/>
      <c r="H3840" s="39"/>
      <c r="I3840" s="106"/>
      <c r="J3840" s="109"/>
      <c r="K3840" s="110"/>
      <c r="L3840" s="110"/>
      <c r="M3840" s="22" t="str">
        <f t="shared" ca="1" si="191"/>
        <v/>
      </c>
    </row>
    <row r="3841" spans="2:13" ht="13.9" customHeight="1">
      <c r="B3841" s="82"/>
      <c r="C3841" s="83"/>
      <c r="D3841" s="83"/>
      <c r="E3841" s="83"/>
      <c r="F3841" s="83"/>
      <c r="G3841" s="84"/>
      <c r="H3841" s="39"/>
      <c r="I3841" s="94" t="s">
        <v>129</v>
      </c>
      <c r="J3841" s="95" t="str">
        <f ca="1">IF(OFFSET(J3841,-14,0)="","",IF(OFFSET(J3841,-20,0)="","",OFFSET(J3841,-20,0)))</f>
        <v/>
      </c>
      <c r="K3841" s="96"/>
      <c r="L3841" s="96"/>
      <c r="M3841" s="22" t="str">
        <f t="shared" ca="1" si="191"/>
        <v/>
      </c>
    </row>
    <row r="3842" spans="2:13" ht="13.9" customHeight="1">
      <c r="B3842" s="82"/>
      <c r="C3842" s="83"/>
      <c r="D3842" s="83"/>
      <c r="E3842" s="83"/>
      <c r="F3842" s="83"/>
      <c r="G3842" s="84"/>
      <c r="H3842" s="39"/>
      <c r="I3842" s="88"/>
      <c r="J3842" s="90"/>
      <c r="K3842" s="91"/>
      <c r="L3842" s="91"/>
      <c r="M3842" s="22" t="str">
        <f t="shared" ca="1" si="191"/>
        <v/>
      </c>
    </row>
    <row r="3843" spans="2:13" ht="13.9" customHeight="1">
      <c r="B3843" s="82"/>
      <c r="C3843" s="83"/>
      <c r="D3843" s="83"/>
      <c r="E3843" s="83"/>
      <c r="F3843" s="83"/>
      <c r="G3843" s="84"/>
      <c r="H3843" s="39"/>
      <c r="I3843" s="88"/>
      <c r="J3843" s="90"/>
      <c r="K3843" s="91"/>
      <c r="L3843" s="91"/>
      <c r="M3843" s="22" t="str">
        <f t="shared" ca="1" si="191"/>
        <v/>
      </c>
    </row>
    <row r="3844" spans="2:13" ht="13.9" customHeight="1">
      <c r="B3844" s="85"/>
      <c r="C3844" s="86"/>
      <c r="D3844" s="86"/>
      <c r="E3844" s="86"/>
      <c r="F3844" s="86"/>
      <c r="G3844" s="87"/>
      <c r="H3844" s="39"/>
      <c r="I3844" s="88"/>
      <c r="J3844" s="90"/>
      <c r="K3844" s="91"/>
      <c r="L3844" s="91"/>
      <c r="M3844" s="22" t="str">
        <f t="shared" ca="1" si="191"/>
        <v/>
      </c>
    </row>
    <row r="3845" spans="2:13" ht="13.9" customHeight="1">
      <c r="I3845" s="61"/>
      <c r="J3845" s="77"/>
      <c r="K3845" s="78"/>
      <c r="L3845" s="78"/>
      <c r="M3845" s="22" t="str">
        <f t="shared" ca="1" si="191"/>
        <v/>
      </c>
    </row>
    <row r="3846" spans="2:13" ht="13.9" customHeight="1">
      <c r="B3846" s="50">
        <f ca="1">OFFSET(B3846,-20,0)+1</f>
        <v>193</v>
      </c>
      <c r="J3846" s="55"/>
      <c r="K3846" s="55"/>
      <c r="L3846" s="55"/>
      <c r="M3846" s="22" t="str">
        <f ca="1">IF(OFFSET(M3846,1,-3)="","",OFFSET(M3846,1,-3))</f>
        <v/>
      </c>
    </row>
    <row r="3847" spans="2:13" ht="13.9" customHeight="1">
      <c r="B3847" s="79" t="s">
        <v>294</v>
      </c>
      <c r="C3847" s="80"/>
      <c r="D3847" s="80"/>
      <c r="E3847" s="80"/>
      <c r="F3847" s="80"/>
      <c r="G3847" s="81"/>
      <c r="H3847" s="39"/>
      <c r="I3847" s="88" t="s">
        <v>124</v>
      </c>
      <c r="J3847" s="90" t="str">
        <f ca="1">IF(OFFSET(J3847,-20,0)="","",OFFSET(J3847,-20,0))</f>
        <v/>
      </c>
      <c r="K3847" s="91"/>
      <c r="L3847" s="91"/>
      <c r="M3847" s="22" t="str">
        <f t="shared" ref="M3847:M3865" ca="1" si="192">IF(OFFSET(M3846,0,0)="","",OFFSET(M3846,0,0))</f>
        <v/>
      </c>
    </row>
    <row r="3848" spans="2:13" ht="13.9" customHeight="1">
      <c r="B3848" s="82"/>
      <c r="C3848" s="83"/>
      <c r="D3848" s="83"/>
      <c r="E3848" s="83"/>
      <c r="F3848" s="83"/>
      <c r="G3848" s="84"/>
      <c r="H3848" s="39"/>
      <c r="I3848" s="89"/>
      <c r="J3848" s="92"/>
      <c r="K3848" s="93"/>
      <c r="L3848" s="93"/>
      <c r="M3848" s="22" t="str">
        <f t="shared" ca="1" si="192"/>
        <v/>
      </c>
    </row>
    <row r="3849" spans="2:13" ht="13.9" customHeight="1">
      <c r="B3849" s="82"/>
      <c r="C3849" s="83"/>
      <c r="D3849" s="83"/>
      <c r="E3849" s="83"/>
      <c r="F3849" s="83"/>
      <c r="G3849" s="84"/>
      <c r="H3849" s="39"/>
      <c r="I3849" s="94" t="s">
        <v>0</v>
      </c>
      <c r="J3849" s="95" t="str">
        <f ca="1">IF(OFFSET(J3849,-2,0)="","",IF(OFFSET(J3849,-20,0)="","",OFFSET(J3849,-20,0)))</f>
        <v/>
      </c>
      <c r="K3849" s="96"/>
      <c r="L3849" s="96"/>
      <c r="M3849" s="22" t="str">
        <f t="shared" ca="1" si="192"/>
        <v/>
      </c>
    </row>
    <row r="3850" spans="2:13" ht="13.9" customHeight="1">
      <c r="B3850" s="82"/>
      <c r="C3850" s="83"/>
      <c r="D3850" s="83"/>
      <c r="E3850" s="83"/>
      <c r="F3850" s="83"/>
      <c r="G3850" s="84"/>
      <c r="H3850" s="39"/>
      <c r="I3850" s="89"/>
      <c r="J3850" s="92"/>
      <c r="K3850" s="93"/>
      <c r="L3850" s="93"/>
      <c r="M3850" s="22" t="str">
        <f t="shared" ca="1" si="192"/>
        <v/>
      </c>
    </row>
    <row r="3851" spans="2:13" ht="13.9" customHeight="1">
      <c r="B3851" s="82"/>
      <c r="C3851" s="83"/>
      <c r="D3851" s="83"/>
      <c r="E3851" s="83"/>
      <c r="F3851" s="83"/>
      <c r="G3851" s="84"/>
      <c r="H3851" s="39"/>
      <c r="I3851" s="94" t="s">
        <v>123</v>
      </c>
      <c r="J3851" s="95" t="str">
        <f ca="1">IF(OFFSET(J3851,-4,0)="","",IF(OFFSET(J3851,-20,0)="","",OFFSET(J3851,-20,0)))</f>
        <v/>
      </c>
      <c r="K3851" s="96"/>
      <c r="L3851" s="96"/>
      <c r="M3851" s="22" t="str">
        <f t="shared" ca="1" si="192"/>
        <v/>
      </c>
    </row>
    <row r="3852" spans="2:13" ht="13.9" customHeight="1">
      <c r="B3852" s="82"/>
      <c r="C3852" s="83"/>
      <c r="D3852" s="83"/>
      <c r="E3852" s="83"/>
      <c r="F3852" s="83"/>
      <c r="G3852" s="84"/>
      <c r="H3852" s="39"/>
      <c r="I3852" s="89"/>
      <c r="J3852" s="92"/>
      <c r="K3852" s="93"/>
      <c r="L3852" s="93"/>
      <c r="M3852" s="22" t="str">
        <f t="shared" ca="1" si="192"/>
        <v/>
      </c>
    </row>
    <row r="3853" spans="2:13" ht="13.9" customHeight="1">
      <c r="B3853" s="82"/>
      <c r="C3853" s="83"/>
      <c r="D3853" s="83"/>
      <c r="E3853" s="83"/>
      <c r="F3853" s="83"/>
      <c r="G3853" s="84"/>
      <c r="H3853" s="39"/>
      <c r="I3853" s="94" t="s">
        <v>127</v>
      </c>
      <c r="J3853" s="95" t="str">
        <f ca="1">IF(OFFSET(J3853,-6,0)="","",IF(OFFSET(J3853,-20,0)="","",OFFSET(J3853,-20,0)))</f>
        <v/>
      </c>
      <c r="K3853" s="96"/>
      <c r="L3853" s="96"/>
      <c r="M3853" s="22" t="str">
        <f t="shared" ca="1" si="192"/>
        <v/>
      </c>
    </row>
    <row r="3854" spans="2:13" ht="13.9" customHeight="1">
      <c r="B3854" s="82"/>
      <c r="C3854" s="83"/>
      <c r="D3854" s="83"/>
      <c r="E3854" s="83"/>
      <c r="F3854" s="83"/>
      <c r="G3854" s="84"/>
      <c r="H3854" s="39"/>
      <c r="I3854" s="88"/>
      <c r="J3854" s="90"/>
      <c r="K3854" s="91"/>
      <c r="L3854" s="91"/>
      <c r="M3854" s="22" t="str">
        <f t="shared" ca="1" si="192"/>
        <v/>
      </c>
    </row>
    <row r="3855" spans="2:13" ht="13.9" customHeight="1">
      <c r="B3855" s="82"/>
      <c r="C3855" s="83"/>
      <c r="D3855" s="83"/>
      <c r="E3855" s="83"/>
      <c r="F3855" s="83"/>
      <c r="G3855" s="84"/>
      <c r="H3855" s="39"/>
      <c r="I3855" s="89"/>
      <c r="J3855" s="92"/>
      <c r="K3855" s="93"/>
      <c r="L3855" s="93"/>
      <c r="M3855" s="22" t="str">
        <f t="shared" ca="1" si="192"/>
        <v/>
      </c>
    </row>
    <row r="3856" spans="2:13" ht="13.9" customHeight="1">
      <c r="B3856" s="82"/>
      <c r="C3856" s="83"/>
      <c r="D3856" s="83"/>
      <c r="E3856" s="83"/>
      <c r="F3856" s="83"/>
      <c r="G3856" s="84"/>
      <c r="H3856" s="39"/>
      <c r="I3856" s="97" t="s">
        <v>125</v>
      </c>
      <c r="J3856" s="99" t="str">
        <f ca="1">IF(OFFSET(J3856,-9,0)="","",IF(OFFSET(J3856,-20,0)="","",OFFSET(J3856,-20,0)))</f>
        <v/>
      </c>
      <c r="K3856" s="100"/>
      <c r="L3856" s="100"/>
      <c r="M3856" s="22" t="str">
        <f t="shared" ca="1" si="192"/>
        <v/>
      </c>
    </row>
    <row r="3857" spans="2:13" ht="13.9" customHeight="1">
      <c r="B3857" s="82"/>
      <c r="C3857" s="83"/>
      <c r="D3857" s="83"/>
      <c r="E3857" s="83"/>
      <c r="F3857" s="83"/>
      <c r="G3857" s="84"/>
      <c r="H3857" s="39"/>
      <c r="I3857" s="98"/>
      <c r="J3857" s="101"/>
      <c r="K3857" s="102"/>
      <c r="L3857" s="102"/>
      <c r="M3857" s="22" t="str">
        <f t="shared" ca="1" si="192"/>
        <v/>
      </c>
    </row>
    <row r="3858" spans="2:13" ht="13.9" customHeight="1">
      <c r="B3858" s="82"/>
      <c r="C3858" s="83"/>
      <c r="D3858" s="83"/>
      <c r="E3858" s="83"/>
      <c r="F3858" s="83"/>
      <c r="G3858" s="84"/>
      <c r="H3858" s="39"/>
      <c r="I3858" s="53" t="s">
        <v>126</v>
      </c>
      <c r="J3858" s="103" t="str">
        <f ca="1">IF(OFFSET(J3858,-11,0)="","",TODAY())</f>
        <v/>
      </c>
      <c r="K3858" s="104"/>
      <c r="L3858" s="104"/>
      <c r="M3858" s="22" t="str">
        <f t="shared" ca="1" si="192"/>
        <v/>
      </c>
    </row>
    <row r="3859" spans="2:13" ht="13.9" customHeight="1">
      <c r="B3859" s="82"/>
      <c r="C3859" s="83"/>
      <c r="D3859" s="83"/>
      <c r="E3859" s="83"/>
      <c r="F3859" s="83"/>
      <c r="G3859" s="84"/>
      <c r="H3859" s="39"/>
      <c r="I3859" s="105" t="s">
        <v>128</v>
      </c>
      <c r="J3859" s="107" t="str">
        <f ca="1">IF(OFFSET(J3859,-12,0)="","",IF(OFFSET(J3859,-20,0)="","",OFFSET(J3859,-20,0)))</f>
        <v/>
      </c>
      <c r="K3859" s="108"/>
      <c r="L3859" s="108"/>
      <c r="M3859" s="22" t="str">
        <f t="shared" ca="1" si="192"/>
        <v/>
      </c>
    </row>
    <row r="3860" spans="2:13" ht="13.9" customHeight="1">
      <c r="B3860" s="82"/>
      <c r="C3860" s="83"/>
      <c r="D3860" s="83"/>
      <c r="E3860" s="83"/>
      <c r="F3860" s="83"/>
      <c r="G3860" s="84"/>
      <c r="H3860" s="39"/>
      <c r="I3860" s="106"/>
      <c r="J3860" s="109"/>
      <c r="K3860" s="110"/>
      <c r="L3860" s="110"/>
      <c r="M3860" s="22" t="str">
        <f t="shared" ca="1" si="192"/>
        <v/>
      </c>
    </row>
    <row r="3861" spans="2:13" ht="13.9" customHeight="1">
      <c r="B3861" s="82"/>
      <c r="C3861" s="83"/>
      <c r="D3861" s="83"/>
      <c r="E3861" s="83"/>
      <c r="F3861" s="83"/>
      <c r="G3861" s="84"/>
      <c r="H3861" s="39"/>
      <c r="I3861" s="94" t="s">
        <v>129</v>
      </c>
      <c r="J3861" s="95" t="str">
        <f ca="1">IF(OFFSET(J3861,-14,0)="","",IF(OFFSET(J3861,-20,0)="","",OFFSET(J3861,-20,0)))</f>
        <v/>
      </c>
      <c r="K3861" s="96"/>
      <c r="L3861" s="96"/>
      <c r="M3861" s="22" t="str">
        <f t="shared" ca="1" si="192"/>
        <v/>
      </c>
    </row>
    <row r="3862" spans="2:13" ht="13.9" customHeight="1">
      <c r="B3862" s="82"/>
      <c r="C3862" s="83"/>
      <c r="D3862" s="83"/>
      <c r="E3862" s="83"/>
      <c r="F3862" s="83"/>
      <c r="G3862" s="84"/>
      <c r="H3862" s="39"/>
      <c r="I3862" s="88"/>
      <c r="J3862" s="90"/>
      <c r="K3862" s="91"/>
      <c r="L3862" s="91"/>
      <c r="M3862" s="22" t="str">
        <f t="shared" ca="1" si="192"/>
        <v/>
      </c>
    </row>
    <row r="3863" spans="2:13" ht="13.9" customHeight="1">
      <c r="B3863" s="82"/>
      <c r="C3863" s="83"/>
      <c r="D3863" s="83"/>
      <c r="E3863" s="83"/>
      <c r="F3863" s="83"/>
      <c r="G3863" s="84"/>
      <c r="H3863" s="39"/>
      <c r="I3863" s="88"/>
      <c r="J3863" s="90"/>
      <c r="K3863" s="91"/>
      <c r="L3863" s="91"/>
      <c r="M3863" s="22" t="str">
        <f t="shared" ca="1" si="192"/>
        <v/>
      </c>
    </row>
    <row r="3864" spans="2:13" ht="13.9" customHeight="1">
      <c r="B3864" s="85"/>
      <c r="C3864" s="86"/>
      <c r="D3864" s="86"/>
      <c r="E3864" s="86"/>
      <c r="F3864" s="86"/>
      <c r="G3864" s="87"/>
      <c r="H3864" s="39"/>
      <c r="I3864" s="88"/>
      <c r="J3864" s="90"/>
      <c r="K3864" s="91"/>
      <c r="L3864" s="91"/>
      <c r="M3864" s="22" t="str">
        <f t="shared" ca="1" si="192"/>
        <v/>
      </c>
    </row>
    <row r="3865" spans="2:13" ht="13.9" customHeight="1">
      <c r="B3865" s="39"/>
      <c r="C3865" s="39"/>
      <c r="D3865" s="39"/>
      <c r="E3865" s="39"/>
      <c r="F3865" s="39"/>
      <c r="G3865" s="39"/>
      <c r="H3865" s="39"/>
      <c r="I3865" s="61"/>
      <c r="J3865" s="77"/>
      <c r="K3865" s="78"/>
      <c r="L3865" s="78"/>
      <c r="M3865" s="22" t="str">
        <f t="shared" ca="1" si="192"/>
        <v/>
      </c>
    </row>
    <row r="3866" spans="2:13" ht="13.9" customHeight="1">
      <c r="B3866" s="50">
        <f ca="1">OFFSET(B3866,-20,0)+1</f>
        <v>194</v>
      </c>
      <c r="J3866" s="55"/>
      <c r="K3866" s="55"/>
      <c r="L3866" s="55"/>
      <c r="M3866" s="22" t="str">
        <f ca="1">IF(OFFSET(M3866,1,-3)="","",OFFSET(M3866,1,-3))</f>
        <v/>
      </c>
    </row>
    <row r="3867" spans="2:13" ht="13.9" customHeight="1">
      <c r="B3867" s="79" t="s">
        <v>294</v>
      </c>
      <c r="C3867" s="80"/>
      <c r="D3867" s="80"/>
      <c r="E3867" s="80"/>
      <c r="F3867" s="80"/>
      <c r="G3867" s="81"/>
      <c r="H3867" s="39"/>
      <c r="I3867" s="88" t="s">
        <v>124</v>
      </c>
      <c r="J3867" s="90" t="str">
        <f ca="1">IF(OFFSET(J3867,-20,0)="","",OFFSET(J3867,-20,0))</f>
        <v/>
      </c>
      <c r="K3867" s="91"/>
      <c r="L3867" s="91"/>
      <c r="M3867" s="22" t="str">
        <f t="shared" ref="M3867:M3885" ca="1" si="193">IF(OFFSET(M3866,0,0)="","",OFFSET(M3866,0,0))</f>
        <v/>
      </c>
    </row>
    <row r="3868" spans="2:13" ht="13.9" customHeight="1">
      <c r="B3868" s="82"/>
      <c r="C3868" s="83"/>
      <c r="D3868" s="83"/>
      <c r="E3868" s="83"/>
      <c r="F3868" s="83"/>
      <c r="G3868" s="84"/>
      <c r="H3868" s="39"/>
      <c r="I3868" s="89"/>
      <c r="J3868" s="92"/>
      <c r="K3868" s="93"/>
      <c r="L3868" s="93"/>
      <c r="M3868" s="22" t="str">
        <f t="shared" ca="1" si="193"/>
        <v/>
      </c>
    </row>
    <row r="3869" spans="2:13" ht="13.9" customHeight="1">
      <c r="B3869" s="82"/>
      <c r="C3869" s="83"/>
      <c r="D3869" s="83"/>
      <c r="E3869" s="83"/>
      <c r="F3869" s="83"/>
      <c r="G3869" s="84"/>
      <c r="H3869" s="39"/>
      <c r="I3869" s="94" t="s">
        <v>0</v>
      </c>
      <c r="J3869" s="95" t="str">
        <f ca="1">IF(OFFSET(J3869,-2,0)="","",IF(OFFSET(J3869,-20,0)="","",OFFSET(J3869,-20,0)))</f>
        <v/>
      </c>
      <c r="K3869" s="96"/>
      <c r="L3869" s="96"/>
      <c r="M3869" s="22" t="str">
        <f t="shared" ca="1" si="193"/>
        <v/>
      </c>
    </row>
    <row r="3870" spans="2:13" ht="13.9" customHeight="1">
      <c r="B3870" s="82"/>
      <c r="C3870" s="83"/>
      <c r="D3870" s="83"/>
      <c r="E3870" s="83"/>
      <c r="F3870" s="83"/>
      <c r="G3870" s="84"/>
      <c r="H3870" s="39"/>
      <c r="I3870" s="89"/>
      <c r="J3870" s="92"/>
      <c r="K3870" s="93"/>
      <c r="L3870" s="93"/>
      <c r="M3870" s="22" t="str">
        <f t="shared" ca="1" si="193"/>
        <v/>
      </c>
    </row>
    <row r="3871" spans="2:13" ht="13.9" customHeight="1">
      <c r="B3871" s="82"/>
      <c r="C3871" s="83"/>
      <c r="D3871" s="83"/>
      <c r="E3871" s="83"/>
      <c r="F3871" s="83"/>
      <c r="G3871" s="84"/>
      <c r="H3871" s="39"/>
      <c r="I3871" s="94" t="s">
        <v>123</v>
      </c>
      <c r="J3871" s="95" t="str">
        <f ca="1">IF(OFFSET(J3871,-4,0)="","",IF(OFFSET(J3871,-20,0)="","",OFFSET(J3871,-20,0)))</f>
        <v/>
      </c>
      <c r="K3871" s="96"/>
      <c r="L3871" s="96"/>
      <c r="M3871" s="22" t="str">
        <f t="shared" ca="1" si="193"/>
        <v/>
      </c>
    </row>
    <row r="3872" spans="2:13" ht="13.9" customHeight="1">
      <c r="B3872" s="82"/>
      <c r="C3872" s="83"/>
      <c r="D3872" s="83"/>
      <c r="E3872" s="83"/>
      <c r="F3872" s="83"/>
      <c r="G3872" s="84"/>
      <c r="H3872" s="39"/>
      <c r="I3872" s="89"/>
      <c r="J3872" s="92"/>
      <c r="K3872" s="93"/>
      <c r="L3872" s="93"/>
      <c r="M3872" s="22" t="str">
        <f t="shared" ca="1" si="193"/>
        <v/>
      </c>
    </row>
    <row r="3873" spans="2:13" ht="13.9" customHeight="1">
      <c r="B3873" s="82"/>
      <c r="C3873" s="83"/>
      <c r="D3873" s="83"/>
      <c r="E3873" s="83"/>
      <c r="F3873" s="83"/>
      <c r="G3873" s="84"/>
      <c r="H3873" s="39"/>
      <c r="I3873" s="94" t="s">
        <v>127</v>
      </c>
      <c r="J3873" s="95" t="str">
        <f ca="1">IF(OFFSET(J3873,-6,0)="","",IF(OFFSET(J3873,-20,0)="","",OFFSET(J3873,-20,0)))</f>
        <v/>
      </c>
      <c r="K3873" s="96"/>
      <c r="L3873" s="96"/>
      <c r="M3873" s="22" t="str">
        <f t="shared" ca="1" si="193"/>
        <v/>
      </c>
    </row>
    <row r="3874" spans="2:13" ht="13.9" customHeight="1">
      <c r="B3874" s="82"/>
      <c r="C3874" s="83"/>
      <c r="D3874" s="83"/>
      <c r="E3874" s="83"/>
      <c r="F3874" s="83"/>
      <c r="G3874" s="84"/>
      <c r="H3874" s="39"/>
      <c r="I3874" s="88"/>
      <c r="J3874" s="90"/>
      <c r="K3874" s="91"/>
      <c r="L3874" s="91"/>
      <c r="M3874" s="22" t="str">
        <f t="shared" ca="1" si="193"/>
        <v/>
      </c>
    </row>
    <row r="3875" spans="2:13" ht="13.9" customHeight="1">
      <c r="B3875" s="82"/>
      <c r="C3875" s="83"/>
      <c r="D3875" s="83"/>
      <c r="E3875" s="83"/>
      <c r="F3875" s="83"/>
      <c r="G3875" s="84"/>
      <c r="H3875" s="39"/>
      <c r="I3875" s="89"/>
      <c r="J3875" s="92"/>
      <c r="K3875" s="93"/>
      <c r="L3875" s="93"/>
      <c r="M3875" s="22" t="str">
        <f t="shared" ca="1" si="193"/>
        <v/>
      </c>
    </row>
    <row r="3876" spans="2:13" ht="13.9" customHeight="1">
      <c r="B3876" s="82"/>
      <c r="C3876" s="83"/>
      <c r="D3876" s="83"/>
      <c r="E3876" s="83"/>
      <c r="F3876" s="83"/>
      <c r="G3876" s="84"/>
      <c r="H3876" s="39"/>
      <c r="I3876" s="97" t="s">
        <v>125</v>
      </c>
      <c r="J3876" s="99" t="str">
        <f ca="1">IF(OFFSET(J3876,-9,0)="","",IF(OFFSET(J3876,-20,0)="","",OFFSET(J3876,-20,0)))</f>
        <v/>
      </c>
      <c r="K3876" s="100"/>
      <c r="L3876" s="100"/>
      <c r="M3876" s="22" t="str">
        <f t="shared" ca="1" si="193"/>
        <v/>
      </c>
    </row>
    <row r="3877" spans="2:13" ht="13.9" customHeight="1">
      <c r="B3877" s="82"/>
      <c r="C3877" s="83"/>
      <c r="D3877" s="83"/>
      <c r="E3877" s="83"/>
      <c r="F3877" s="83"/>
      <c r="G3877" s="84"/>
      <c r="H3877" s="39"/>
      <c r="I3877" s="98"/>
      <c r="J3877" s="101"/>
      <c r="K3877" s="102"/>
      <c r="L3877" s="102"/>
      <c r="M3877" s="22" t="str">
        <f t="shared" ca="1" si="193"/>
        <v/>
      </c>
    </row>
    <row r="3878" spans="2:13" ht="13.9" customHeight="1">
      <c r="B3878" s="82"/>
      <c r="C3878" s="83"/>
      <c r="D3878" s="83"/>
      <c r="E3878" s="83"/>
      <c r="F3878" s="83"/>
      <c r="G3878" s="84"/>
      <c r="H3878" s="39"/>
      <c r="I3878" s="53" t="s">
        <v>126</v>
      </c>
      <c r="J3878" s="103" t="str">
        <f ca="1">IF(OFFSET(J3878,-11,0)="","",TODAY())</f>
        <v/>
      </c>
      <c r="K3878" s="104"/>
      <c r="L3878" s="104"/>
      <c r="M3878" s="22" t="str">
        <f t="shared" ca="1" si="193"/>
        <v/>
      </c>
    </row>
    <row r="3879" spans="2:13" ht="13.9" customHeight="1">
      <c r="B3879" s="82"/>
      <c r="C3879" s="83"/>
      <c r="D3879" s="83"/>
      <c r="E3879" s="83"/>
      <c r="F3879" s="83"/>
      <c r="G3879" s="84"/>
      <c r="H3879" s="39"/>
      <c r="I3879" s="105" t="s">
        <v>128</v>
      </c>
      <c r="J3879" s="107" t="str">
        <f ca="1">IF(OFFSET(J3879,-12,0)="","",IF(OFFSET(J3879,-20,0)="","",OFFSET(J3879,-20,0)))</f>
        <v/>
      </c>
      <c r="K3879" s="108"/>
      <c r="L3879" s="108"/>
      <c r="M3879" s="22" t="str">
        <f t="shared" ca="1" si="193"/>
        <v/>
      </c>
    </row>
    <row r="3880" spans="2:13" ht="13.9" customHeight="1">
      <c r="B3880" s="82"/>
      <c r="C3880" s="83"/>
      <c r="D3880" s="83"/>
      <c r="E3880" s="83"/>
      <c r="F3880" s="83"/>
      <c r="G3880" s="84"/>
      <c r="H3880" s="39"/>
      <c r="I3880" s="106"/>
      <c r="J3880" s="109"/>
      <c r="K3880" s="110"/>
      <c r="L3880" s="110"/>
      <c r="M3880" s="22" t="str">
        <f t="shared" ca="1" si="193"/>
        <v/>
      </c>
    </row>
    <row r="3881" spans="2:13" ht="13.9" customHeight="1">
      <c r="B3881" s="82"/>
      <c r="C3881" s="83"/>
      <c r="D3881" s="83"/>
      <c r="E3881" s="83"/>
      <c r="F3881" s="83"/>
      <c r="G3881" s="84"/>
      <c r="H3881" s="39"/>
      <c r="I3881" s="94" t="s">
        <v>129</v>
      </c>
      <c r="J3881" s="95" t="str">
        <f ca="1">IF(OFFSET(J3881,-14,0)="","",IF(OFFSET(J3881,-20,0)="","",OFFSET(J3881,-20,0)))</f>
        <v/>
      </c>
      <c r="K3881" s="96"/>
      <c r="L3881" s="96"/>
      <c r="M3881" s="22" t="str">
        <f t="shared" ca="1" si="193"/>
        <v/>
      </c>
    </row>
    <row r="3882" spans="2:13" ht="13.9" customHeight="1">
      <c r="B3882" s="82"/>
      <c r="C3882" s="83"/>
      <c r="D3882" s="83"/>
      <c r="E3882" s="83"/>
      <c r="F3882" s="83"/>
      <c r="G3882" s="84"/>
      <c r="H3882" s="39"/>
      <c r="I3882" s="88"/>
      <c r="J3882" s="90"/>
      <c r="K3882" s="91"/>
      <c r="L3882" s="91"/>
      <c r="M3882" s="22" t="str">
        <f t="shared" ca="1" si="193"/>
        <v/>
      </c>
    </row>
    <row r="3883" spans="2:13" ht="13.9" customHeight="1">
      <c r="B3883" s="82"/>
      <c r="C3883" s="83"/>
      <c r="D3883" s="83"/>
      <c r="E3883" s="83"/>
      <c r="F3883" s="83"/>
      <c r="G3883" s="84"/>
      <c r="H3883" s="39"/>
      <c r="I3883" s="88"/>
      <c r="J3883" s="90"/>
      <c r="K3883" s="91"/>
      <c r="L3883" s="91"/>
      <c r="M3883" s="22" t="str">
        <f t="shared" ca="1" si="193"/>
        <v/>
      </c>
    </row>
    <row r="3884" spans="2:13" ht="13.9" customHeight="1">
      <c r="B3884" s="85"/>
      <c r="C3884" s="86"/>
      <c r="D3884" s="86"/>
      <c r="E3884" s="86"/>
      <c r="F3884" s="86"/>
      <c r="G3884" s="87"/>
      <c r="H3884" s="39"/>
      <c r="I3884" s="88"/>
      <c r="J3884" s="90"/>
      <c r="K3884" s="91"/>
      <c r="L3884" s="91"/>
      <c r="M3884" s="22" t="str">
        <f t="shared" ca="1" si="193"/>
        <v/>
      </c>
    </row>
    <row r="3885" spans="2:13" ht="13.9" customHeight="1">
      <c r="B3885" s="39"/>
      <c r="C3885" s="39"/>
      <c r="D3885" s="39"/>
      <c r="E3885" s="39"/>
      <c r="F3885" s="39"/>
      <c r="G3885" s="39"/>
      <c r="H3885" s="39"/>
      <c r="I3885" s="61"/>
      <c r="J3885" s="77"/>
      <c r="K3885" s="78"/>
      <c r="L3885" s="78"/>
      <c r="M3885" s="22" t="str">
        <f t="shared" ca="1" si="193"/>
        <v/>
      </c>
    </row>
    <row r="3886" spans="2:13" ht="13.9" customHeight="1">
      <c r="B3886" s="50">
        <f ca="1">OFFSET(B3886,-20,0)+1</f>
        <v>195</v>
      </c>
      <c r="J3886" s="55"/>
      <c r="K3886" s="55"/>
      <c r="L3886" s="55"/>
      <c r="M3886" s="22" t="str">
        <f ca="1">IF(OFFSET(M3886,1,-3)="","",OFFSET(M3886,1,-3))</f>
        <v/>
      </c>
    </row>
    <row r="3887" spans="2:13" ht="13.9" customHeight="1">
      <c r="B3887" s="79" t="s">
        <v>294</v>
      </c>
      <c r="C3887" s="80"/>
      <c r="D3887" s="80"/>
      <c r="E3887" s="80"/>
      <c r="F3887" s="80"/>
      <c r="G3887" s="81"/>
      <c r="H3887" s="39"/>
      <c r="I3887" s="88" t="s">
        <v>124</v>
      </c>
      <c r="J3887" s="90" t="str">
        <f ca="1">IF(OFFSET(J3887,-20,0)="","",OFFSET(J3887,-20,0))</f>
        <v/>
      </c>
      <c r="K3887" s="91"/>
      <c r="L3887" s="91"/>
      <c r="M3887" s="22" t="str">
        <f t="shared" ref="M3887:M3905" ca="1" si="194">IF(OFFSET(M3886,0,0)="","",OFFSET(M3886,0,0))</f>
        <v/>
      </c>
    </row>
    <row r="3888" spans="2:13" ht="13.9" customHeight="1">
      <c r="B3888" s="82"/>
      <c r="C3888" s="83"/>
      <c r="D3888" s="83"/>
      <c r="E3888" s="83"/>
      <c r="F3888" s="83"/>
      <c r="G3888" s="84"/>
      <c r="H3888" s="39"/>
      <c r="I3888" s="89"/>
      <c r="J3888" s="92"/>
      <c r="K3888" s="93"/>
      <c r="L3888" s="93"/>
      <c r="M3888" s="22" t="str">
        <f t="shared" ca="1" si="194"/>
        <v/>
      </c>
    </row>
    <row r="3889" spans="2:13" ht="13.9" customHeight="1">
      <c r="B3889" s="82"/>
      <c r="C3889" s="83"/>
      <c r="D3889" s="83"/>
      <c r="E3889" s="83"/>
      <c r="F3889" s="83"/>
      <c r="G3889" s="84"/>
      <c r="H3889" s="39"/>
      <c r="I3889" s="94" t="s">
        <v>0</v>
      </c>
      <c r="J3889" s="95" t="str">
        <f ca="1">IF(OFFSET(J3889,-2,0)="","",IF(OFFSET(J3889,-20,0)="","",OFFSET(J3889,-20,0)))</f>
        <v/>
      </c>
      <c r="K3889" s="96"/>
      <c r="L3889" s="96"/>
      <c r="M3889" s="22" t="str">
        <f t="shared" ca="1" si="194"/>
        <v/>
      </c>
    </row>
    <row r="3890" spans="2:13" ht="13.9" customHeight="1">
      <c r="B3890" s="82"/>
      <c r="C3890" s="83"/>
      <c r="D3890" s="83"/>
      <c r="E3890" s="83"/>
      <c r="F3890" s="83"/>
      <c r="G3890" s="84"/>
      <c r="H3890" s="39"/>
      <c r="I3890" s="89"/>
      <c r="J3890" s="92"/>
      <c r="K3890" s="93"/>
      <c r="L3890" s="93"/>
      <c r="M3890" s="22" t="str">
        <f t="shared" ca="1" si="194"/>
        <v/>
      </c>
    </row>
    <row r="3891" spans="2:13" ht="13.9" customHeight="1">
      <c r="B3891" s="82"/>
      <c r="C3891" s="83"/>
      <c r="D3891" s="83"/>
      <c r="E3891" s="83"/>
      <c r="F3891" s="83"/>
      <c r="G3891" s="84"/>
      <c r="H3891" s="39"/>
      <c r="I3891" s="94" t="s">
        <v>123</v>
      </c>
      <c r="J3891" s="95" t="str">
        <f ca="1">IF(OFFSET(J3891,-4,0)="","",IF(OFFSET(J3891,-20,0)="","",OFFSET(J3891,-20,0)))</f>
        <v/>
      </c>
      <c r="K3891" s="96"/>
      <c r="L3891" s="96"/>
      <c r="M3891" s="22" t="str">
        <f t="shared" ca="1" si="194"/>
        <v/>
      </c>
    </row>
    <row r="3892" spans="2:13" ht="13.9" customHeight="1">
      <c r="B3892" s="82"/>
      <c r="C3892" s="83"/>
      <c r="D3892" s="83"/>
      <c r="E3892" s="83"/>
      <c r="F3892" s="83"/>
      <c r="G3892" s="84"/>
      <c r="H3892" s="39"/>
      <c r="I3892" s="89"/>
      <c r="J3892" s="92"/>
      <c r="K3892" s="93"/>
      <c r="L3892" s="93"/>
      <c r="M3892" s="22" t="str">
        <f t="shared" ca="1" si="194"/>
        <v/>
      </c>
    </row>
    <row r="3893" spans="2:13" ht="13.9" customHeight="1">
      <c r="B3893" s="82"/>
      <c r="C3893" s="83"/>
      <c r="D3893" s="83"/>
      <c r="E3893" s="83"/>
      <c r="F3893" s="83"/>
      <c r="G3893" s="84"/>
      <c r="H3893" s="39"/>
      <c r="I3893" s="94" t="s">
        <v>127</v>
      </c>
      <c r="J3893" s="95" t="str">
        <f ca="1">IF(OFFSET(J3893,-6,0)="","",IF(OFFSET(J3893,-20,0)="","",OFFSET(J3893,-20,0)))</f>
        <v/>
      </c>
      <c r="K3893" s="96"/>
      <c r="L3893" s="96"/>
      <c r="M3893" s="22" t="str">
        <f t="shared" ca="1" si="194"/>
        <v/>
      </c>
    </row>
    <row r="3894" spans="2:13" ht="13.9" customHeight="1">
      <c r="B3894" s="82"/>
      <c r="C3894" s="83"/>
      <c r="D3894" s="83"/>
      <c r="E3894" s="83"/>
      <c r="F3894" s="83"/>
      <c r="G3894" s="84"/>
      <c r="H3894" s="39"/>
      <c r="I3894" s="88"/>
      <c r="J3894" s="90"/>
      <c r="K3894" s="91"/>
      <c r="L3894" s="91"/>
      <c r="M3894" s="22" t="str">
        <f t="shared" ca="1" si="194"/>
        <v/>
      </c>
    </row>
    <row r="3895" spans="2:13" ht="13.9" customHeight="1">
      <c r="B3895" s="82"/>
      <c r="C3895" s="83"/>
      <c r="D3895" s="83"/>
      <c r="E3895" s="83"/>
      <c r="F3895" s="83"/>
      <c r="G3895" s="84"/>
      <c r="H3895" s="39"/>
      <c r="I3895" s="89"/>
      <c r="J3895" s="92"/>
      <c r="K3895" s="93"/>
      <c r="L3895" s="93"/>
      <c r="M3895" s="22" t="str">
        <f t="shared" ca="1" si="194"/>
        <v/>
      </c>
    </row>
    <row r="3896" spans="2:13" ht="13.9" customHeight="1">
      <c r="B3896" s="82"/>
      <c r="C3896" s="83"/>
      <c r="D3896" s="83"/>
      <c r="E3896" s="83"/>
      <c r="F3896" s="83"/>
      <c r="G3896" s="84"/>
      <c r="H3896" s="39"/>
      <c r="I3896" s="97" t="s">
        <v>125</v>
      </c>
      <c r="J3896" s="99" t="str">
        <f ca="1">IF(OFFSET(J3896,-9,0)="","",IF(OFFSET(J3896,-20,0)="","",OFFSET(J3896,-20,0)))</f>
        <v/>
      </c>
      <c r="K3896" s="100"/>
      <c r="L3896" s="100"/>
      <c r="M3896" s="22" t="str">
        <f t="shared" ca="1" si="194"/>
        <v/>
      </c>
    </row>
    <row r="3897" spans="2:13" ht="13.9" customHeight="1">
      <c r="B3897" s="82"/>
      <c r="C3897" s="83"/>
      <c r="D3897" s="83"/>
      <c r="E3897" s="83"/>
      <c r="F3897" s="83"/>
      <c r="G3897" s="84"/>
      <c r="H3897" s="39"/>
      <c r="I3897" s="98"/>
      <c r="J3897" s="101"/>
      <c r="K3897" s="102"/>
      <c r="L3897" s="102"/>
      <c r="M3897" s="22" t="str">
        <f t="shared" ca="1" si="194"/>
        <v/>
      </c>
    </row>
    <row r="3898" spans="2:13" ht="13.9" customHeight="1">
      <c r="B3898" s="82"/>
      <c r="C3898" s="83"/>
      <c r="D3898" s="83"/>
      <c r="E3898" s="83"/>
      <c r="F3898" s="83"/>
      <c r="G3898" s="84"/>
      <c r="H3898" s="39"/>
      <c r="I3898" s="53" t="s">
        <v>126</v>
      </c>
      <c r="J3898" s="103" t="str">
        <f ca="1">IF(OFFSET(J3898,-11,0)="","",TODAY())</f>
        <v/>
      </c>
      <c r="K3898" s="104"/>
      <c r="L3898" s="104"/>
      <c r="M3898" s="22" t="str">
        <f t="shared" ca="1" si="194"/>
        <v/>
      </c>
    </row>
    <row r="3899" spans="2:13" ht="13.9" customHeight="1">
      <c r="B3899" s="82"/>
      <c r="C3899" s="83"/>
      <c r="D3899" s="83"/>
      <c r="E3899" s="83"/>
      <c r="F3899" s="83"/>
      <c r="G3899" s="84"/>
      <c r="H3899" s="39"/>
      <c r="I3899" s="105" t="s">
        <v>128</v>
      </c>
      <c r="J3899" s="107" t="str">
        <f ca="1">IF(OFFSET(J3899,-12,0)="","",IF(OFFSET(J3899,-20,0)="","",OFFSET(J3899,-20,0)))</f>
        <v/>
      </c>
      <c r="K3899" s="108"/>
      <c r="L3899" s="108"/>
      <c r="M3899" s="22" t="str">
        <f t="shared" ca="1" si="194"/>
        <v/>
      </c>
    </row>
    <row r="3900" spans="2:13" ht="13.9" customHeight="1">
      <c r="B3900" s="82"/>
      <c r="C3900" s="83"/>
      <c r="D3900" s="83"/>
      <c r="E3900" s="83"/>
      <c r="F3900" s="83"/>
      <c r="G3900" s="84"/>
      <c r="H3900" s="39"/>
      <c r="I3900" s="106"/>
      <c r="J3900" s="109"/>
      <c r="K3900" s="110"/>
      <c r="L3900" s="110"/>
      <c r="M3900" s="22" t="str">
        <f t="shared" ca="1" si="194"/>
        <v/>
      </c>
    </row>
    <row r="3901" spans="2:13" ht="13.9" customHeight="1">
      <c r="B3901" s="82"/>
      <c r="C3901" s="83"/>
      <c r="D3901" s="83"/>
      <c r="E3901" s="83"/>
      <c r="F3901" s="83"/>
      <c r="G3901" s="84"/>
      <c r="H3901" s="39"/>
      <c r="I3901" s="94" t="s">
        <v>129</v>
      </c>
      <c r="J3901" s="95" t="str">
        <f ca="1">IF(OFFSET(J3901,-14,0)="","",IF(OFFSET(J3901,-20,0)="","",OFFSET(J3901,-20,0)))</f>
        <v/>
      </c>
      <c r="K3901" s="96"/>
      <c r="L3901" s="96"/>
      <c r="M3901" s="22" t="str">
        <f t="shared" ca="1" si="194"/>
        <v/>
      </c>
    </row>
    <row r="3902" spans="2:13" ht="13.9" customHeight="1">
      <c r="B3902" s="82"/>
      <c r="C3902" s="83"/>
      <c r="D3902" s="83"/>
      <c r="E3902" s="83"/>
      <c r="F3902" s="83"/>
      <c r="G3902" s="84"/>
      <c r="H3902" s="39"/>
      <c r="I3902" s="88"/>
      <c r="J3902" s="90"/>
      <c r="K3902" s="91"/>
      <c r="L3902" s="91"/>
      <c r="M3902" s="22" t="str">
        <f t="shared" ca="1" si="194"/>
        <v/>
      </c>
    </row>
    <row r="3903" spans="2:13" ht="13.9" customHeight="1">
      <c r="B3903" s="82"/>
      <c r="C3903" s="83"/>
      <c r="D3903" s="83"/>
      <c r="E3903" s="83"/>
      <c r="F3903" s="83"/>
      <c r="G3903" s="84"/>
      <c r="H3903" s="39"/>
      <c r="I3903" s="88"/>
      <c r="J3903" s="90"/>
      <c r="K3903" s="91"/>
      <c r="L3903" s="91"/>
      <c r="M3903" s="22" t="str">
        <f t="shared" ca="1" si="194"/>
        <v/>
      </c>
    </row>
    <row r="3904" spans="2:13" ht="13.9" customHeight="1">
      <c r="B3904" s="85"/>
      <c r="C3904" s="86"/>
      <c r="D3904" s="86"/>
      <c r="E3904" s="86"/>
      <c r="F3904" s="86"/>
      <c r="G3904" s="87"/>
      <c r="H3904" s="39"/>
      <c r="I3904" s="88"/>
      <c r="J3904" s="90"/>
      <c r="K3904" s="91"/>
      <c r="L3904" s="91"/>
      <c r="M3904" s="22" t="str">
        <f t="shared" ca="1" si="194"/>
        <v/>
      </c>
    </row>
    <row r="3905" spans="2:13" ht="13.9" customHeight="1">
      <c r="I3905" s="61"/>
      <c r="J3905" s="77"/>
      <c r="K3905" s="78"/>
      <c r="L3905" s="78"/>
      <c r="M3905" s="22" t="str">
        <f t="shared" ca="1" si="194"/>
        <v/>
      </c>
    </row>
    <row r="3906" spans="2:13" ht="13.9" customHeight="1">
      <c r="B3906" s="50">
        <f ca="1">OFFSET(B3906,-20,0)+1</f>
        <v>196</v>
      </c>
      <c r="J3906" s="55"/>
      <c r="K3906" s="55"/>
      <c r="L3906" s="55"/>
      <c r="M3906" s="22" t="str">
        <f ca="1">IF(OFFSET(M3906,1,-3)="","",OFFSET(M3906,1,-3))</f>
        <v/>
      </c>
    </row>
    <row r="3907" spans="2:13" ht="13.9" customHeight="1">
      <c r="B3907" s="79" t="s">
        <v>294</v>
      </c>
      <c r="C3907" s="80"/>
      <c r="D3907" s="80"/>
      <c r="E3907" s="80"/>
      <c r="F3907" s="80"/>
      <c r="G3907" s="81"/>
      <c r="H3907" s="39"/>
      <c r="I3907" s="88" t="s">
        <v>124</v>
      </c>
      <c r="J3907" s="90" t="str">
        <f ca="1">IF(OFFSET(J3907,-20,0)="","",OFFSET(J3907,-20,0))</f>
        <v/>
      </c>
      <c r="K3907" s="91"/>
      <c r="L3907" s="91"/>
      <c r="M3907" s="22" t="str">
        <f t="shared" ref="M3907:M3925" ca="1" si="195">IF(OFFSET(M3906,0,0)="","",OFFSET(M3906,0,0))</f>
        <v/>
      </c>
    </row>
    <row r="3908" spans="2:13" ht="13.9" customHeight="1">
      <c r="B3908" s="82"/>
      <c r="C3908" s="83"/>
      <c r="D3908" s="83"/>
      <c r="E3908" s="83"/>
      <c r="F3908" s="83"/>
      <c r="G3908" s="84"/>
      <c r="H3908" s="39"/>
      <c r="I3908" s="89"/>
      <c r="J3908" s="92"/>
      <c r="K3908" s="93"/>
      <c r="L3908" s="93"/>
      <c r="M3908" s="22" t="str">
        <f t="shared" ca="1" si="195"/>
        <v/>
      </c>
    </row>
    <row r="3909" spans="2:13" ht="13.9" customHeight="1">
      <c r="B3909" s="82"/>
      <c r="C3909" s="83"/>
      <c r="D3909" s="83"/>
      <c r="E3909" s="83"/>
      <c r="F3909" s="83"/>
      <c r="G3909" s="84"/>
      <c r="H3909" s="39"/>
      <c r="I3909" s="94" t="s">
        <v>0</v>
      </c>
      <c r="J3909" s="95" t="str">
        <f ca="1">IF(OFFSET(J3909,-2,0)="","",IF(OFFSET(J3909,-20,0)="","",OFFSET(J3909,-20,0)))</f>
        <v/>
      </c>
      <c r="K3909" s="96"/>
      <c r="L3909" s="96"/>
      <c r="M3909" s="22" t="str">
        <f t="shared" ca="1" si="195"/>
        <v/>
      </c>
    </row>
    <row r="3910" spans="2:13" ht="13.9" customHeight="1">
      <c r="B3910" s="82"/>
      <c r="C3910" s="83"/>
      <c r="D3910" s="83"/>
      <c r="E3910" s="83"/>
      <c r="F3910" s="83"/>
      <c r="G3910" s="84"/>
      <c r="H3910" s="39"/>
      <c r="I3910" s="89"/>
      <c r="J3910" s="92"/>
      <c r="K3910" s="93"/>
      <c r="L3910" s="93"/>
      <c r="M3910" s="22" t="str">
        <f t="shared" ca="1" si="195"/>
        <v/>
      </c>
    </row>
    <row r="3911" spans="2:13" ht="13.9" customHeight="1">
      <c r="B3911" s="82"/>
      <c r="C3911" s="83"/>
      <c r="D3911" s="83"/>
      <c r="E3911" s="83"/>
      <c r="F3911" s="83"/>
      <c r="G3911" s="84"/>
      <c r="H3911" s="39"/>
      <c r="I3911" s="94" t="s">
        <v>123</v>
      </c>
      <c r="J3911" s="95" t="str">
        <f ca="1">IF(OFFSET(J3911,-4,0)="","",IF(OFFSET(J3911,-20,0)="","",OFFSET(J3911,-20,0)))</f>
        <v/>
      </c>
      <c r="K3911" s="96"/>
      <c r="L3911" s="96"/>
      <c r="M3911" s="22" t="str">
        <f t="shared" ca="1" si="195"/>
        <v/>
      </c>
    </row>
    <row r="3912" spans="2:13" ht="13.9" customHeight="1">
      <c r="B3912" s="82"/>
      <c r="C3912" s="83"/>
      <c r="D3912" s="83"/>
      <c r="E3912" s="83"/>
      <c r="F3912" s="83"/>
      <c r="G3912" s="84"/>
      <c r="H3912" s="39"/>
      <c r="I3912" s="89"/>
      <c r="J3912" s="92"/>
      <c r="K3912" s="93"/>
      <c r="L3912" s="93"/>
      <c r="M3912" s="22" t="str">
        <f t="shared" ca="1" si="195"/>
        <v/>
      </c>
    </row>
    <row r="3913" spans="2:13" ht="13.9" customHeight="1">
      <c r="B3913" s="82"/>
      <c r="C3913" s="83"/>
      <c r="D3913" s="83"/>
      <c r="E3913" s="83"/>
      <c r="F3913" s="83"/>
      <c r="G3913" s="84"/>
      <c r="H3913" s="39"/>
      <c r="I3913" s="94" t="s">
        <v>127</v>
      </c>
      <c r="J3913" s="95" t="str">
        <f ca="1">IF(OFFSET(J3913,-6,0)="","",IF(OFFSET(J3913,-20,0)="","",OFFSET(J3913,-20,0)))</f>
        <v/>
      </c>
      <c r="K3913" s="96"/>
      <c r="L3913" s="96"/>
      <c r="M3913" s="22" t="str">
        <f t="shared" ca="1" si="195"/>
        <v/>
      </c>
    </row>
    <row r="3914" spans="2:13" ht="13.9" customHeight="1">
      <c r="B3914" s="82"/>
      <c r="C3914" s="83"/>
      <c r="D3914" s="83"/>
      <c r="E3914" s="83"/>
      <c r="F3914" s="83"/>
      <c r="G3914" s="84"/>
      <c r="H3914" s="39"/>
      <c r="I3914" s="88"/>
      <c r="J3914" s="90"/>
      <c r="K3914" s="91"/>
      <c r="L3914" s="91"/>
      <c r="M3914" s="22" t="str">
        <f t="shared" ca="1" si="195"/>
        <v/>
      </c>
    </row>
    <row r="3915" spans="2:13" ht="13.9" customHeight="1">
      <c r="B3915" s="82"/>
      <c r="C3915" s="83"/>
      <c r="D3915" s="83"/>
      <c r="E3915" s="83"/>
      <c r="F3915" s="83"/>
      <c r="G3915" s="84"/>
      <c r="H3915" s="39"/>
      <c r="I3915" s="89"/>
      <c r="J3915" s="92"/>
      <c r="K3915" s="93"/>
      <c r="L3915" s="93"/>
      <c r="M3915" s="22" t="str">
        <f t="shared" ca="1" si="195"/>
        <v/>
      </c>
    </row>
    <row r="3916" spans="2:13" ht="13.9" customHeight="1">
      <c r="B3916" s="82"/>
      <c r="C3916" s="83"/>
      <c r="D3916" s="83"/>
      <c r="E3916" s="83"/>
      <c r="F3916" s="83"/>
      <c r="G3916" s="84"/>
      <c r="H3916" s="39"/>
      <c r="I3916" s="97" t="s">
        <v>125</v>
      </c>
      <c r="J3916" s="99" t="str">
        <f ca="1">IF(OFFSET(J3916,-9,0)="","",IF(OFFSET(J3916,-20,0)="","",OFFSET(J3916,-20,0)))</f>
        <v/>
      </c>
      <c r="K3916" s="100"/>
      <c r="L3916" s="100"/>
      <c r="M3916" s="22" t="str">
        <f t="shared" ca="1" si="195"/>
        <v/>
      </c>
    </row>
    <row r="3917" spans="2:13" ht="13.9" customHeight="1">
      <c r="B3917" s="82"/>
      <c r="C3917" s="83"/>
      <c r="D3917" s="83"/>
      <c r="E3917" s="83"/>
      <c r="F3917" s="83"/>
      <c r="G3917" s="84"/>
      <c r="H3917" s="39"/>
      <c r="I3917" s="98"/>
      <c r="J3917" s="101"/>
      <c r="K3917" s="102"/>
      <c r="L3917" s="102"/>
      <c r="M3917" s="22" t="str">
        <f t="shared" ca="1" si="195"/>
        <v/>
      </c>
    </row>
    <row r="3918" spans="2:13" ht="13.9" customHeight="1">
      <c r="B3918" s="82"/>
      <c r="C3918" s="83"/>
      <c r="D3918" s="83"/>
      <c r="E3918" s="83"/>
      <c r="F3918" s="83"/>
      <c r="G3918" s="84"/>
      <c r="H3918" s="39"/>
      <c r="I3918" s="53" t="s">
        <v>126</v>
      </c>
      <c r="J3918" s="103" t="str">
        <f ca="1">IF(OFFSET(J3918,-11,0)="","",TODAY())</f>
        <v/>
      </c>
      <c r="K3918" s="104"/>
      <c r="L3918" s="104"/>
      <c r="M3918" s="22" t="str">
        <f t="shared" ca="1" si="195"/>
        <v/>
      </c>
    </row>
    <row r="3919" spans="2:13" ht="13.9" customHeight="1">
      <c r="B3919" s="82"/>
      <c r="C3919" s="83"/>
      <c r="D3919" s="83"/>
      <c r="E3919" s="83"/>
      <c r="F3919" s="83"/>
      <c r="G3919" s="84"/>
      <c r="H3919" s="39"/>
      <c r="I3919" s="105" t="s">
        <v>128</v>
      </c>
      <c r="J3919" s="107" t="str">
        <f ca="1">IF(OFFSET(J3919,-12,0)="","",IF(OFFSET(J3919,-20,0)="","",OFFSET(J3919,-20,0)))</f>
        <v/>
      </c>
      <c r="K3919" s="108"/>
      <c r="L3919" s="108"/>
      <c r="M3919" s="22" t="str">
        <f t="shared" ca="1" si="195"/>
        <v/>
      </c>
    </row>
    <row r="3920" spans="2:13" ht="13.9" customHeight="1">
      <c r="B3920" s="82"/>
      <c r="C3920" s="83"/>
      <c r="D3920" s="83"/>
      <c r="E3920" s="83"/>
      <c r="F3920" s="83"/>
      <c r="G3920" s="84"/>
      <c r="H3920" s="39"/>
      <c r="I3920" s="106"/>
      <c r="J3920" s="109"/>
      <c r="K3920" s="110"/>
      <c r="L3920" s="110"/>
      <c r="M3920" s="22" t="str">
        <f t="shared" ca="1" si="195"/>
        <v/>
      </c>
    </row>
    <row r="3921" spans="2:13" ht="13.9" customHeight="1">
      <c r="B3921" s="82"/>
      <c r="C3921" s="83"/>
      <c r="D3921" s="83"/>
      <c r="E3921" s="83"/>
      <c r="F3921" s="83"/>
      <c r="G3921" s="84"/>
      <c r="H3921" s="39"/>
      <c r="I3921" s="94" t="s">
        <v>129</v>
      </c>
      <c r="J3921" s="95" t="str">
        <f ca="1">IF(OFFSET(J3921,-14,0)="","",IF(OFFSET(J3921,-20,0)="","",OFFSET(J3921,-20,0)))</f>
        <v/>
      </c>
      <c r="K3921" s="96"/>
      <c r="L3921" s="96"/>
      <c r="M3921" s="22" t="str">
        <f t="shared" ca="1" si="195"/>
        <v/>
      </c>
    </row>
    <row r="3922" spans="2:13" ht="13.9" customHeight="1">
      <c r="B3922" s="82"/>
      <c r="C3922" s="83"/>
      <c r="D3922" s="83"/>
      <c r="E3922" s="83"/>
      <c r="F3922" s="83"/>
      <c r="G3922" s="84"/>
      <c r="H3922" s="39"/>
      <c r="I3922" s="88"/>
      <c r="J3922" s="90"/>
      <c r="K3922" s="91"/>
      <c r="L3922" s="91"/>
      <c r="M3922" s="22" t="str">
        <f t="shared" ca="1" si="195"/>
        <v/>
      </c>
    </row>
    <row r="3923" spans="2:13" ht="13.9" customHeight="1">
      <c r="B3923" s="82"/>
      <c r="C3923" s="83"/>
      <c r="D3923" s="83"/>
      <c r="E3923" s="83"/>
      <c r="F3923" s="83"/>
      <c r="G3923" s="84"/>
      <c r="H3923" s="39"/>
      <c r="I3923" s="88"/>
      <c r="J3923" s="90"/>
      <c r="K3923" s="91"/>
      <c r="L3923" s="91"/>
      <c r="M3923" s="22" t="str">
        <f t="shared" ca="1" si="195"/>
        <v/>
      </c>
    </row>
    <row r="3924" spans="2:13" ht="13.9" customHeight="1">
      <c r="B3924" s="85"/>
      <c r="C3924" s="86"/>
      <c r="D3924" s="86"/>
      <c r="E3924" s="86"/>
      <c r="F3924" s="86"/>
      <c r="G3924" s="87"/>
      <c r="H3924" s="39"/>
      <c r="I3924" s="88"/>
      <c r="J3924" s="90"/>
      <c r="K3924" s="91"/>
      <c r="L3924" s="91"/>
      <c r="M3924" s="22" t="str">
        <f t="shared" ca="1" si="195"/>
        <v/>
      </c>
    </row>
    <row r="3925" spans="2:13" ht="13.9" customHeight="1">
      <c r="B3925" s="39"/>
      <c r="C3925" s="39"/>
      <c r="D3925" s="39"/>
      <c r="E3925" s="39"/>
      <c r="F3925" s="39"/>
      <c r="G3925" s="39"/>
      <c r="H3925" s="39"/>
      <c r="I3925" s="61"/>
      <c r="J3925" s="77"/>
      <c r="K3925" s="78"/>
      <c r="L3925" s="78"/>
      <c r="M3925" s="22" t="str">
        <f t="shared" ca="1" si="195"/>
        <v/>
      </c>
    </row>
    <row r="3926" spans="2:13" ht="13.9" customHeight="1">
      <c r="B3926" s="50">
        <f ca="1">OFFSET(B3926,-20,0)+1</f>
        <v>197</v>
      </c>
      <c r="J3926" s="55"/>
      <c r="K3926" s="55"/>
      <c r="L3926" s="55"/>
      <c r="M3926" s="22" t="str">
        <f ca="1">IF(OFFSET(M3926,1,-3)="","",OFFSET(M3926,1,-3))</f>
        <v/>
      </c>
    </row>
    <row r="3927" spans="2:13" ht="13.9" customHeight="1">
      <c r="B3927" s="79" t="s">
        <v>294</v>
      </c>
      <c r="C3927" s="80"/>
      <c r="D3927" s="80"/>
      <c r="E3927" s="80"/>
      <c r="F3927" s="80"/>
      <c r="G3927" s="81"/>
      <c r="H3927" s="39"/>
      <c r="I3927" s="88" t="s">
        <v>124</v>
      </c>
      <c r="J3927" s="90" t="str">
        <f ca="1">IF(OFFSET(J3927,-20,0)="","",OFFSET(J3927,-20,0))</f>
        <v/>
      </c>
      <c r="K3927" s="91"/>
      <c r="L3927" s="91"/>
      <c r="M3927" s="22" t="str">
        <f t="shared" ref="M3927:M3945" ca="1" si="196">IF(OFFSET(M3926,0,0)="","",OFFSET(M3926,0,0))</f>
        <v/>
      </c>
    </row>
    <row r="3928" spans="2:13" ht="13.9" customHeight="1">
      <c r="B3928" s="82"/>
      <c r="C3928" s="83"/>
      <c r="D3928" s="83"/>
      <c r="E3928" s="83"/>
      <c r="F3928" s="83"/>
      <c r="G3928" s="84"/>
      <c r="H3928" s="39"/>
      <c r="I3928" s="89"/>
      <c r="J3928" s="92"/>
      <c r="K3928" s="93"/>
      <c r="L3928" s="93"/>
      <c r="M3928" s="22" t="str">
        <f t="shared" ca="1" si="196"/>
        <v/>
      </c>
    </row>
    <row r="3929" spans="2:13" ht="13.9" customHeight="1">
      <c r="B3929" s="82"/>
      <c r="C3929" s="83"/>
      <c r="D3929" s="83"/>
      <c r="E3929" s="83"/>
      <c r="F3929" s="83"/>
      <c r="G3929" s="84"/>
      <c r="H3929" s="39"/>
      <c r="I3929" s="94" t="s">
        <v>0</v>
      </c>
      <c r="J3929" s="95" t="str">
        <f ca="1">IF(OFFSET(J3929,-2,0)="","",IF(OFFSET(J3929,-20,0)="","",OFFSET(J3929,-20,0)))</f>
        <v/>
      </c>
      <c r="K3929" s="96"/>
      <c r="L3929" s="96"/>
      <c r="M3929" s="22" t="str">
        <f t="shared" ca="1" si="196"/>
        <v/>
      </c>
    </row>
    <row r="3930" spans="2:13" ht="13.9" customHeight="1">
      <c r="B3930" s="82"/>
      <c r="C3930" s="83"/>
      <c r="D3930" s="83"/>
      <c r="E3930" s="83"/>
      <c r="F3930" s="83"/>
      <c r="G3930" s="84"/>
      <c r="H3930" s="39"/>
      <c r="I3930" s="89"/>
      <c r="J3930" s="92"/>
      <c r="K3930" s="93"/>
      <c r="L3930" s="93"/>
      <c r="M3930" s="22" t="str">
        <f t="shared" ca="1" si="196"/>
        <v/>
      </c>
    </row>
    <row r="3931" spans="2:13" ht="13.9" customHeight="1">
      <c r="B3931" s="82"/>
      <c r="C3931" s="83"/>
      <c r="D3931" s="83"/>
      <c r="E3931" s="83"/>
      <c r="F3931" s="83"/>
      <c r="G3931" s="84"/>
      <c r="H3931" s="39"/>
      <c r="I3931" s="94" t="s">
        <v>123</v>
      </c>
      <c r="J3931" s="95" t="str">
        <f ca="1">IF(OFFSET(J3931,-4,0)="","",IF(OFFSET(J3931,-20,0)="","",OFFSET(J3931,-20,0)))</f>
        <v/>
      </c>
      <c r="K3931" s="96"/>
      <c r="L3931" s="96"/>
      <c r="M3931" s="22" t="str">
        <f t="shared" ca="1" si="196"/>
        <v/>
      </c>
    </row>
    <row r="3932" spans="2:13" ht="13.9" customHeight="1">
      <c r="B3932" s="82"/>
      <c r="C3932" s="83"/>
      <c r="D3932" s="83"/>
      <c r="E3932" s="83"/>
      <c r="F3932" s="83"/>
      <c r="G3932" s="84"/>
      <c r="H3932" s="39"/>
      <c r="I3932" s="89"/>
      <c r="J3932" s="92"/>
      <c r="K3932" s="93"/>
      <c r="L3932" s="93"/>
      <c r="M3932" s="22" t="str">
        <f t="shared" ca="1" si="196"/>
        <v/>
      </c>
    </row>
    <row r="3933" spans="2:13" ht="13.9" customHeight="1">
      <c r="B3933" s="82"/>
      <c r="C3933" s="83"/>
      <c r="D3933" s="83"/>
      <c r="E3933" s="83"/>
      <c r="F3933" s="83"/>
      <c r="G3933" s="84"/>
      <c r="H3933" s="39"/>
      <c r="I3933" s="94" t="s">
        <v>127</v>
      </c>
      <c r="J3933" s="95" t="str">
        <f ca="1">IF(OFFSET(J3933,-6,0)="","",IF(OFFSET(J3933,-20,0)="","",OFFSET(J3933,-20,0)))</f>
        <v/>
      </c>
      <c r="K3933" s="96"/>
      <c r="L3933" s="96"/>
      <c r="M3933" s="22" t="str">
        <f t="shared" ca="1" si="196"/>
        <v/>
      </c>
    </row>
    <row r="3934" spans="2:13" ht="13.9" customHeight="1">
      <c r="B3934" s="82"/>
      <c r="C3934" s="83"/>
      <c r="D3934" s="83"/>
      <c r="E3934" s="83"/>
      <c r="F3934" s="83"/>
      <c r="G3934" s="84"/>
      <c r="H3934" s="39"/>
      <c r="I3934" s="88"/>
      <c r="J3934" s="90"/>
      <c r="K3934" s="91"/>
      <c r="L3934" s="91"/>
      <c r="M3934" s="22" t="str">
        <f t="shared" ca="1" si="196"/>
        <v/>
      </c>
    </row>
    <row r="3935" spans="2:13" ht="13.9" customHeight="1">
      <c r="B3935" s="82"/>
      <c r="C3935" s="83"/>
      <c r="D3935" s="83"/>
      <c r="E3935" s="83"/>
      <c r="F3935" s="83"/>
      <c r="G3935" s="84"/>
      <c r="H3935" s="39"/>
      <c r="I3935" s="89"/>
      <c r="J3935" s="92"/>
      <c r="K3935" s="93"/>
      <c r="L3935" s="93"/>
      <c r="M3935" s="22" t="str">
        <f t="shared" ca="1" si="196"/>
        <v/>
      </c>
    </row>
    <row r="3936" spans="2:13" ht="13.9" customHeight="1">
      <c r="B3936" s="82"/>
      <c r="C3936" s="83"/>
      <c r="D3936" s="83"/>
      <c r="E3936" s="83"/>
      <c r="F3936" s="83"/>
      <c r="G3936" s="84"/>
      <c r="H3936" s="39"/>
      <c r="I3936" s="97" t="s">
        <v>125</v>
      </c>
      <c r="J3936" s="99" t="str">
        <f ca="1">IF(OFFSET(J3936,-9,0)="","",IF(OFFSET(J3936,-20,0)="","",OFFSET(J3936,-20,0)))</f>
        <v/>
      </c>
      <c r="K3936" s="100"/>
      <c r="L3936" s="100"/>
      <c r="M3936" s="22" t="str">
        <f t="shared" ca="1" si="196"/>
        <v/>
      </c>
    </row>
    <row r="3937" spans="2:13" ht="13.9" customHeight="1">
      <c r="B3937" s="82"/>
      <c r="C3937" s="83"/>
      <c r="D3937" s="83"/>
      <c r="E3937" s="83"/>
      <c r="F3937" s="83"/>
      <c r="G3937" s="84"/>
      <c r="H3937" s="39"/>
      <c r="I3937" s="98"/>
      <c r="J3937" s="101"/>
      <c r="K3937" s="102"/>
      <c r="L3937" s="102"/>
      <c r="M3937" s="22" t="str">
        <f t="shared" ca="1" si="196"/>
        <v/>
      </c>
    </row>
    <row r="3938" spans="2:13" ht="13.9" customHeight="1">
      <c r="B3938" s="82"/>
      <c r="C3938" s="83"/>
      <c r="D3938" s="83"/>
      <c r="E3938" s="83"/>
      <c r="F3938" s="83"/>
      <c r="G3938" s="84"/>
      <c r="H3938" s="39"/>
      <c r="I3938" s="53" t="s">
        <v>126</v>
      </c>
      <c r="J3938" s="103" t="str">
        <f ca="1">IF(OFFSET(J3938,-11,0)="","",TODAY())</f>
        <v/>
      </c>
      <c r="K3938" s="104"/>
      <c r="L3938" s="104"/>
      <c r="M3938" s="22" t="str">
        <f t="shared" ca="1" si="196"/>
        <v/>
      </c>
    </row>
    <row r="3939" spans="2:13" ht="13.9" customHeight="1">
      <c r="B3939" s="82"/>
      <c r="C3939" s="83"/>
      <c r="D3939" s="83"/>
      <c r="E3939" s="83"/>
      <c r="F3939" s="83"/>
      <c r="G3939" s="84"/>
      <c r="H3939" s="39"/>
      <c r="I3939" s="105" t="s">
        <v>128</v>
      </c>
      <c r="J3939" s="107" t="str">
        <f ca="1">IF(OFFSET(J3939,-12,0)="","",IF(OFFSET(J3939,-20,0)="","",OFFSET(J3939,-20,0)))</f>
        <v/>
      </c>
      <c r="K3939" s="108"/>
      <c r="L3939" s="108"/>
      <c r="M3939" s="22" t="str">
        <f t="shared" ca="1" si="196"/>
        <v/>
      </c>
    </row>
    <row r="3940" spans="2:13" ht="13.9" customHeight="1">
      <c r="B3940" s="82"/>
      <c r="C3940" s="83"/>
      <c r="D3940" s="83"/>
      <c r="E3940" s="83"/>
      <c r="F3940" s="83"/>
      <c r="G3940" s="84"/>
      <c r="H3940" s="39"/>
      <c r="I3940" s="106"/>
      <c r="J3940" s="109"/>
      <c r="K3940" s="110"/>
      <c r="L3940" s="110"/>
      <c r="M3940" s="22" t="str">
        <f t="shared" ca="1" si="196"/>
        <v/>
      </c>
    </row>
    <row r="3941" spans="2:13" ht="13.9" customHeight="1">
      <c r="B3941" s="82"/>
      <c r="C3941" s="83"/>
      <c r="D3941" s="83"/>
      <c r="E3941" s="83"/>
      <c r="F3941" s="83"/>
      <c r="G3941" s="84"/>
      <c r="H3941" s="39"/>
      <c r="I3941" s="94" t="s">
        <v>129</v>
      </c>
      <c r="J3941" s="95" t="str">
        <f ca="1">IF(OFFSET(J3941,-14,0)="","",IF(OFFSET(J3941,-20,0)="","",OFFSET(J3941,-20,0)))</f>
        <v/>
      </c>
      <c r="K3941" s="96"/>
      <c r="L3941" s="96"/>
      <c r="M3941" s="22" t="str">
        <f t="shared" ca="1" si="196"/>
        <v/>
      </c>
    </row>
    <row r="3942" spans="2:13" ht="13.9" customHeight="1">
      <c r="B3942" s="82"/>
      <c r="C3942" s="83"/>
      <c r="D3942" s="83"/>
      <c r="E3942" s="83"/>
      <c r="F3942" s="83"/>
      <c r="G3942" s="84"/>
      <c r="H3942" s="39"/>
      <c r="I3942" s="88"/>
      <c r="J3942" s="90"/>
      <c r="K3942" s="91"/>
      <c r="L3942" s="91"/>
      <c r="M3942" s="22" t="str">
        <f t="shared" ca="1" si="196"/>
        <v/>
      </c>
    </row>
    <row r="3943" spans="2:13" ht="13.9" customHeight="1">
      <c r="B3943" s="82"/>
      <c r="C3943" s="83"/>
      <c r="D3943" s="83"/>
      <c r="E3943" s="83"/>
      <c r="F3943" s="83"/>
      <c r="G3943" s="84"/>
      <c r="H3943" s="39"/>
      <c r="I3943" s="88"/>
      <c r="J3943" s="90"/>
      <c r="K3943" s="91"/>
      <c r="L3943" s="91"/>
      <c r="M3943" s="22" t="str">
        <f t="shared" ca="1" si="196"/>
        <v/>
      </c>
    </row>
    <row r="3944" spans="2:13" ht="13.9" customHeight="1">
      <c r="B3944" s="85"/>
      <c r="C3944" s="86"/>
      <c r="D3944" s="86"/>
      <c r="E3944" s="86"/>
      <c r="F3944" s="86"/>
      <c r="G3944" s="87"/>
      <c r="H3944" s="39"/>
      <c r="I3944" s="88"/>
      <c r="J3944" s="90"/>
      <c r="K3944" s="91"/>
      <c r="L3944" s="91"/>
      <c r="M3944" s="22" t="str">
        <f t="shared" ca="1" si="196"/>
        <v/>
      </c>
    </row>
    <row r="3945" spans="2:13" ht="13.9" customHeight="1">
      <c r="I3945" s="61"/>
      <c r="J3945" s="77"/>
      <c r="K3945" s="78"/>
      <c r="L3945" s="78"/>
      <c r="M3945" s="22" t="str">
        <f t="shared" ca="1" si="196"/>
        <v/>
      </c>
    </row>
    <row r="3946" spans="2:13" ht="13.9" customHeight="1">
      <c r="B3946" s="50">
        <f ca="1">OFFSET(B3946,-20,0)+1</f>
        <v>198</v>
      </c>
      <c r="J3946" s="55"/>
      <c r="K3946" s="55"/>
      <c r="L3946" s="55"/>
      <c r="M3946" s="22" t="str">
        <f ca="1">IF(OFFSET(M3946,1,-3)="","",OFFSET(M3946,1,-3))</f>
        <v/>
      </c>
    </row>
    <row r="3947" spans="2:13" ht="13.9" customHeight="1">
      <c r="B3947" s="79" t="s">
        <v>294</v>
      </c>
      <c r="C3947" s="80"/>
      <c r="D3947" s="80"/>
      <c r="E3947" s="80"/>
      <c r="F3947" s="80"/>
      <c r="G3947" s="81"/>
      <c r="H3947" s="39"/>
      <c r="I3947" s="88" t="s">
        <v>124</v>
      </c>
      <c r="J3947" s="90" t="str">
        <f ca="1">IF(OFFSET(J3947,-20,0)="","",OFFSET(J3947,-20,0))</f>
        <v/>
      </c>
      <c r="K3947" s="91"/>
      <c r="L3947" s="91"/>
      <c r="M3947" s="22" t="str">
        <f t="shared" ref="M3947:M3965" ca="1" si="197">IF(OFFSET(M3946,0,0)="","",OFFSET(M3946,0,0))</f>
        <v/>
      </c>
    </row>
    <row r="3948" spans="2:13" ht="13.9" customHeight="1">
      <c r="B3948" s="82"/>
      <c r="C3948" s="83"/>
      <c r="D3948" s="83"/>
      <c r="E3948" s="83"/>
      <c r="F3948" s="83"/>
      <c r="G3948" s="84"/>
      <c r="H3948" s="39"/>
      <c r="I3948" s="89"/>
      <c r="J3948" s="92"/>
      <c r="K3948" s="93"/>
      <c r="L3948" s="93"/>
      <c r="M3948" s="22" t="str">
        <f t="shared" ca="1" si="197"/>
        <v/>
      </c>
    </row>
    <row r="3949" spans="2:13" ht="13.9" customHeight="1">
      <c r="B3949" s="82"/>
      <c r="C3949" s="83"/>
      <c r="D3949" s="83"/>
      <c r="E3949" s="83"/>
      <c r="F3949" s="83"/>
      <c r="G3949" s="84"/>
      <c r="H3949" s="39"/>
      <c r="I3949" s="94" t="s">
        <v>0</v>
      </c>
      <c r="J3949" s="95" t="str">
        <f ca="1">IF(OFFSET(J3949,-2,0)="","",IF(OFFSET(J3949,-20,0)="","",OFFSET(J3949,-20,0)))</f>
        <v/>
      </c>
      <c r="K3949" s="96"/>
      <c r="L3949" s="96"/>
      <c r="M3949" s="22" t="str">
        <f t="shared" ca="1" si="197"/>
        <v/>
      </c>
    </row>
    <row r="3950" spans="2:13" ht="13.9" customHeight="1">
      <c r="B3950" s="82"/>
      <c r="C3950" s="83"/>
      <c r="D3950" s="83"/>
      <c r="E3950" s="83"/>
      <c r="F3950" s="83"/>
      <c r="G3950" s="84"/>
      <c r="H3950" s="39"/>
      <c r="I3950" s="89"/>
      <c r="J3950" s="92"/>
      <c r="K3950" s="93"/>
      <c r="L3950" s="93"/>
      <c r="M3950" s="22" t="str">
        <f t="shared" ca="1" si="197"/>
        <v/>
      </c>
    </row>
    <row r="3951" spans="2:13" ht="13.9" customHeight="1">
      <c r="B3951" s="82"/>
      <c r="C3951" s="83"/>
      <c r="D3951" s="83"/>
      <c r="E3951" s="83"/>
      <c r="F3951" s="83"/>
      <c r="G3951" s="84"/>
      <c r="H3951" s="39"/>
      <c r="I3951" s="94" t="s">
        <v>123</v>
      </c>
      <c r="J3951" s="95" t="str">
        <f ca="1">IF(OFFSET(J3951,-4,0)="","",IF(OFFSET(J3951,-20,0)="","",OFFSET(J3951,-20,0)))</f>
        <v/>
      </c>
      <c r="K3951" s="96"/>
      <c r="L3951" s="96"/>
      <c r="M3951" s="22" t="str">
        <f t="shared" ca="1" si="197"/>
        <v/>
      </c>
    </row>
    <row r="3952" spans="2:13" ht="13.9" customHeight="1">
      <c r="B3952" s="82"/>
      <c r="C3952" s="83"/>
      <c r="D3952" s="83"/>
      <c r="E3952" s="83"/>
      <c r="F3952" s="83"/>
      <c r="G3952" s="84"/>
      <c r="H3952" s="39"/>
      <c r="I3952" s="89"/>
      <c r="J3952" s="92"/>
      <c r="K3952" s="93"/>
      <c r="L3952" s="93"/>
      <c r="M3952" s="22" t="str">
        <f t="shared" ca="1" si="197"/>
        <v/>
      </c>
    </row>
    <row r="3953" spans="2:13" ht="13.9" customHeight="1">
      <c r="B3953" s="82"/>
      <c r="C3953" s="83"/>
      <c r="D3953" s="83"/>
      <c r="E3953" s="83"/>
      <c r="F3953" s="83"/>
      <c r="G3953" s="84"/>
      <c r="H3953" s="39"/>
      <c r="I3953" s="94" t="s">
        <v>127</v>
      </c>
      <c r="J3953" s="95" t="str">
        <f ca="1">IF(OFFSET(J3953,-6,0)="","",IF(OFFSET(J3953,-20,0)="","",OFFSET(J3953,-20,0)))</f>
        <v/>
      </c>
      <c r="K3953" s="96"/>
      <c r="L3953" s="96"/>
      <c r="M3953" s="22" t="str">
        <f t="shared" ca="1" si="197"/>
        <v/>
      </c>
    </row>
    <row r="3954" spans="2:13" ht="13.9" customHeight="1">
      <c r="B3954" s="82"/>
      <c r="C3954" s="83"/>
      <c r="D3954" s="83"/>
      <c r="E3954" s="83"/>
      <c r="F3954" s="83"/>
      <c r="G3954" s="84"/>
      <c r="H3954" s="39"/>
      <c r="I3954" s="88"/>
      <c r="J3954" s="90"/>
      <c r="K3954" s="91"/>
      <c r="L3954" s="91"/>
      <c r="M3954" s="22" t="str">
        <f t="shared" ca="1" si="197"/>
        <v/>
      </c>
    </row>
    <row r="3955" spans="2:13" ht="13.9" customHeight="1">
      <c r="B3955" s="82"/>
      <c r="C3955" s="83"/>
      <c r="D3955" s="83"/>
      <c r="E3955" s="83"/>
      <c r="F3955" s="83"/>
      <c r="G3955" s="84"/>
      <c r="H3955" s="39"/>
      <c r="I3955" s="89"/>
      <c r="J3955" s="92"/>
      <c r="K3955" s="93"/>
      <c r="L3955" s="93"/>
      <c r="M3955" s="22" t="str">
        <f t="shared" ca="1" si="197"/>
        <v/>
      </c>
    </row>
    <row r="3956" spans="2:13" ht="13.9" customHeight="1">
      <c r="B3956" s="82"/>
      <c r="C3956" s="83"/>
      <c r="D3956" s="83"/>
      <c r="E3956" s="83"/>
      <c r="F3956" s="83"/>
      <c r="G3956" s="84"/>
      <c r="H3956" s="39"/>
      <c r="I3956" s="97" t="s">
        <v>125</v>
      </c>
      <c r="J3956" s="99" t="str">
        <f ca="1">IF(OFFSET(J3956,-9,0)="","",IF(OFFSET(J3956,-20,0)="","",OFFSET(J3956,-20,0)))</f>
        <v/>
      </c>
      <c r="K3956" s="100"/>
      <c r="L3956" s="100"/>
      <c r="M3956" s="22" t="str">
        <f t="shared" ca="1" si="197"/>
        <v/>
      </c>
    </row>
    <row r="3957" spans="2:13" ht="13.9" customHeight="1">
      <c r="B3957" s="82"/>
      <c r="C3957" s="83"/>
      <c r="D3957" s="83"/>
      <c r="E3957" s="83"/>
      <c r="F3957" s="83"/>
      <c r="G3957" s="84"/>
      <c r="H3957" s="39"/>
      <c r="I3957" s="98"/>
      <c r="J3957" s="101"/>
      <c r="K3957" s="102"/>
      <c r="L3957" s="102"/>
      <c r="M3957" s="22" t="str">
        <f t="shared" ca="1" si="197"/>
        <v/>
      </c>
    </row>
    <row r="3958" spans="2:13" ht="13.9" customHeight="1">
      <c r="B3958" s="82"/>
      <c r="C3958" s="83"/>
      <c r="D3958" s="83"/>
      <c r="E3958" s="83"/>
      <c r="F3958" s="83"/>
      <c r="G3958" s="84"/>
      <c r="H3958" s="39"/>
      <c r="I3958" s="53" t="s">
        <v>126</v>
      </c>
      <c r="J3958" s="103" t="str">
        <f ca="1">IF(OFFSET(J3958,-11,0)="","",TODAY())</f>
        <v/>
      </c>
      <c r="K3958" s="104"/>
      <c r="L3958" s="104"/>
      <c r="M3958" s="22" t="str">
        <f t="shared" ca="1" si="197"/>
        <v/>
      </c>
    </row>
    <row r="3959" spans="2:13" ht="13.9" customHeight="1">
      <c r="B3959" s="82"/>
      <c r="C3959" s="83"/>
      <c r="D3959" s="83"/>
      <c r="E3959" s="83"/>
      <c r="F3959" s="83"/>
      <c r="G3959" s="84"/>
      <c r="H3959" s="39"/>
      <c r="I3959" s="105" t="s">
        <v>128</v>
      </c>
      <c r="J3959" s="107" t="str">
        <f ca="1">IF(OFFSET(J3959,-12,0)="","",IF(OFFSET(J3959,-20,0)="","",OFFSET(J3959,-20,0)))</f>
        <v/>
      </c>
      <c r="K3959" s="108"/>
      <c r="L3959" s="108"/>
      <c r="M3959" s="22" t="str">
        <f t="shared" ca="1" si="197"/>
        <v/>
      </c>
    </row>
    <row r="3960" spans="2:13" ht="13.9" customHeight="1">
      <c r="B3960" s="82"/>
      <c r="C3960" s="83"/>
      <c r="D3960" s="83"/>
      <c r="E3960" s="83"/>
      <c r="F3960" s="83"/>
      <c r="G3960" s="84"/>
      <c r="H3960" s="39"/>
      <c r="I3960" s="106"/>
      <c r="J3960" s="109"/>
      <c r="K3960" s="110"/>
      <c r="L3960" s="110"/>
      <c r="M3960" s="22" t="str">
        <f t="shared" ca="1" si="197"/>
        <v/>
      </c>
    </row>
    <row r="3961" spans="2:13" ht="13.9" customHeight="1">
      <c r="B3961" s="82"/>
      <c r="C3961" s="83"/>
      <c r="D3961" s="83"/>
      <c r="E3961" s="83"/>
      <c r="F3961" s="83"/>
      <c r="G3961" s="84"/>
      <c r="H3961" s="39"/>
      <c r="I3961" s="94" t="s">
        <v>129</v>
      </c>
      <c r="J3961" s="95" t="str">
        <f ca="1">IF(OFFSET(J3961,-14,0)="","",IF(OFFSET(J3961,-20,0)="","",OFFSET(J3961,-20,0)))</f>
        <v/>
      </c>
      <c r="K3961" s="96"/>
      <c r="L3961" s="96"/>
      <c r="M3961" s="22" t="str">
        <f t="shared" ca="1" si="197"/>
        <v/>
      </c>
    </row>
    <row r="3962" spans="2:13" ht="13.9" customHeight="1">
      <c r="B3962" s="82"/>
      <c r="C3962" s="83"/>
      <c r="D3962" s="83"/>
      <c r="E3962" s="83"/>
      <c r="F3962" s="83"/>
      <c r="G3962" s="84"/>
      <c r="H3962" s="39"/>
      <c r="I3962" s="88"/>
      <c r="J3962" s="90"/>
      <c r="K3962" s="91"/>
      <c r="L3962" s="91"/>
      <c r="M3962" s="22" t="str">
        <f t="shared" ca="1" si="197"/>
        <v/>
      </c>
    </row>
    <row r="3963" spans="2:13" ht="13.9" customHeight="1">
      <c r="B3963" s="82"/>
      <c r="C3963" s="83"/>
      <c r="D3963" s="83"/>
      <c r="E3963" s="83"/>
      <c r="F3963" s="83"/>
      <c r="G3963" s="84"/>
      <c r="H3963" s="39"/>
      <c r="I3963" s="88"/>
      <c r="J3963" s="90"/>
      <c r="K3963" s="91"/>
      <c r="L3963" s="91"/>
      <c r="M3963" s="22" t="str">
        <f t="shared" ca="1" si="197"/>
        <v/>
      </c>
    </row>
    <row r="3964" spans="2:13" ht="13.9" customHeight="1">
      <c r="B3964" s="85"/>
      <c r="C3964" s="86"/>
      <c r="D3964" s="86"/>
      <c r="E3964" s="86"/>
      <c r="F3964" s="86"/>
      <c r="G3964" s="87"/>
      <c r="H3964" s="39"/>
      <c r="I3964" s="88"/>
      <c r="J3964" s="90"/>
      <c r="K3964" s="91"/>
      <c r="L3964" s="91"/>
      <c r="M3964" s="22" t="str">
        <f t="shared" ca="1" si="197"/>
        <v/>
      </c>
    </row>
    <row r="3965" spans="2:13" ht="13.9" customHeight="1">
      <c r="B3965" s="39"/>
      <c r="C3965" s="39"/>
      <c r="D3965" s="39"/>
      <c r="E3965" s="39"/>
      <c r="F3965" s="39"/>
      <c r="G3965" s="39"/>
      <c r="H3965" s="39"/>
      <c r="I3965" s="61"/>
      <c r="J3965" s="77"/>
      <c r="K3965" s="78"/>
      <c r="L3965" s="78"/>
      <c r="M3965" s="22" t="str">
        <f t="shared" ca="1" si="197"/>
        <v/>
      </c>
    </row>
    <row r="3966" spans="2:13" ht="13.9" customHeight="1">
      <c r="B3966" s="50">
        <f ca="1">OFFSET(B3966,-20,0)+1</f>
        <v>199</v>
      </c>
      <c r="J3966" s="55"/>
      <c r="K3966" s="55"/>
      <c r="L3966" s="55"/>
      <c r="M3966" s="22" t="str">
        <f ca="1">IF(OFFSET(M3966,1,-3)="","",OFFSET(M3966,1,-3))</f>
        <v/>
      </c>
    </row>
    <row r="3967" spans="2:13" ht="13.9" customHeight="1">
      <c r="B3967" s="79" t="s">
        <v>294</v>
      </c>
      <c r="C3967" s="80"/>
      <c r="D3967" s="80"/>
      <c r="E3967" s="80"/>
      <c r="F3967" s="80"/>
      <c r="G3967" s="81"/>
      <c r="H3967" s="39"/>
      <c r="I3967" s="88" t="s">
        <v>124</v>
      </c>
      <c r="J3967" s="90" t="str">
        <f ca="1">IF(OFFSET(J3967,-20,0)="","",OFFSET(J3967,-20,0))</f>
        <v/>
      </c>
      <c r="K3967" s="91"/>
      <c r="L3967" s="91"/>
      <c r="M3967" s="22" t="str">
        <f t="shared" ref="M3967:M3985" ca="1" si="198">IF(OFFSET(M3966,0,0)="","",OFFSET(M3966,0,0))</f>
        <v/>
      </c>
    </row>
    <row r="3968" spans="2:13" ht="13.9" customHeight="1">
      <c r="B3968" s="82"/>
      <c r="C3968" s="83"/>
      <c r="D3968" s="83"/>
      <c r="E3968" s="83"/>
      <c r="F3968" s="83"/>
      <c r="G3968" s="84"/>
      <c r="H3968" s="39"/>
      <c r="I3968" s="89"/>
      <c r="J3968" s="92"/>
      <c r="K3968" s="93"/>
      <c r="L3968" s="93"/>
      <c r="M3968" s="22" t="str">
        <f t="shared" ca="1" si="198"/>
        <v/>
      </c>
    </row>
    <row r="3969" spans="2:13" ht="13.9" customHeight="1">
      <c r="B3969" s="82"/>
      <c r="C3969" s="83"/>
      <c r="D3969" s="83"/>
      <c r="E3969" s="83"/>
      <c r="F3969" s="83"/>
      <c r="G3969" s="84"/>
      <c r="H3969" s="39"/>
      <c r="I3969" s="94" t="s">
        <v>0</v>
      </c>
      <c r="J3969" s="95" t="str">
        <f ca="1">IF(OFFSET(J3969,-2,0)="","",IF(OFFSET(J3969,-20,0)="","",OFFSET(J3969,-20,0)))</f>
        <v/>
      </c>
      <c r="K3969" s="96"/>
      <c r="L3969" s="96"/>
      <c r="M3969" s="22" t="str">
        <f t="shared" ca="1" si="198"/>
        <v/>
      </c>
    </row>
    <row r="3970" spans="2:13" ht="13.9" customHeight="1">
      <c r="B3970" s="82"/>
      <c r="C3970" s="83"/>
      <c r="D3970" s="83"/>
      <c r="E3970" s="83"/>
      <c r="F3970" s="83"/>
      <c r="G3970" s="84"/>
      <c r="H3970" s="39"/>
      <c r="I3970" s="89"/>
      <c r="J3970" s="92"/>
      <c r="K3970" s="93"/>
      <c r="L3970" s="93"/>
      <c r="M3970" s="22" t="str">
        <f t="shared" ca="1" si="198"/>
        <v/>
      </c>
    </row>
    <row r="3971" spans="2:13" ht="13.9" customHeight="1">
      <c r="B3971" s="82"/>
      <c r="C3971" s="83"/>
      <c r="D3971" s="83"/>
      <c r="E3971" s="83"/>
      <c r="F3971" s="83"/>
      <c r="G3971" s="84"/>
      <c r="H3971" s="39"/>
      <c r="I3971" s="94" t="s">
        <v>123</v>
      </c>
      <c r="J3971" s="95" t="str">
        <f ca="1">IF(OFFSET(J3971,-4,0)="","",IF(OFFSET(J3971,-20,0)="","",OFFSET(J3971,-20,0)))</f>
        <v/>
      </c>
      <c r="K3971" s="96"/>
      <c r="L3971" s="96"/>
      <c r="M3971" s="22" t="str">
        <f t="shared" ca="1" si="198"/>
        <v/>
      </c>
    </row>
    <row r="3972" spans="2:13" ht="13.9" customHeight="1">
      <c r="B3972" s="82"/>
      <c r="C3972" s="83"/>
      <c r="D3972" s="83"/>
      <c r="E3972" s="83"/>
      <c r="F3972" s="83"/>
      <c r="G3972" s="84"/>
      <c r="H3972" s="39"/>
      <c r="I3972" s="89"/>
      <c r="J3972" s="92"/>
      <c r="K3972" s="93"/>
      <c r="L3972" s="93"/>
      <c r="M3972" s="22" t="str">
        <f t="shared" ca="1" si="198"/>
        <v/>
      </c>
    </row>
    <row r="3973" spans="2:13" ht="13.9" customHeight="1">
      <c r="B3973" s="82"/>
      <c r="C3973" s="83"/>
      <c r="D3973" s="83"/>
      <c r="E3973" s="83"/>
      <c r="F3973" s="83"/>
      <c r="G3973" s="84"/>
      <c r="H3973" s="39"/>
      <c r="I3973" s="94" t="s">
        <v>127</v>
      </c>
      <c r="J3973" s="95" t="str">
        <f ca="1">IF(OFFSET(J3973,-6,0)="","",IF(OFFSET(J3973,-20,0)="","",OFFSET(J3973,-20,0)))</f>
        <v/>
      </c>
      <c r="K3973" s="96"/>
      <c r="L3973" s="96"/>
      <c r="M3973" s="22" t="str">
        <f t="shared" ca="1" si="198"/>
        <v/>
      </c>
    </row>
    <row r="3974" spans="2:13" ht="13.9" customHeight="1">
      <c r="B3974" s="82"/>
      <c r="C3974" s="83"/>
      <c r="D3974" s="83"/>
      <c r="E3974" s="83"/>
      <c r="F3974" s="83"/>
      <c r="G3974" s="84"/>
      <c r="H3974" s="39"/>
      <c r="I3974" s="88"/>
      <c r="J3974" s="90"/>
      <c r="K3974" s="91"/>
      <c r="L3974" s="91"/>
      <c r="M3974" s="22" t="str">
        <f t="shared" ca="1" si="198"/>
        <v/>
      </c>
    </row>
    <row r="3975" spans="2:13" ht="13.9" customHeight="1">
      <c r="B3975" s="82"/>
      <c r="C3975" s="83"/>
      <c r="D3975" s="83"/>
      <c r="E3975" s="83"/>
      <c r="F3975" s="83"/>
      <c r="G3975" s="84"/>
      <c r="H3975" s="39"/>
      <c r="I3975" s="89"/>
      <c r="J3975" s="92"/>
      <c r="K3975" s="93"/>
      <c r="L3975" s="93"/>
      <c r="M3975" s="22" t="str">
        <f t="shared" ca="1" si="198"/>
        <v/>
      </c>
    </row>
    <row r="3976" spans="2:13" ht="13.9" customHeight="1">
      <c r="B3976" s="82"/>
      <c r="C3976" s="83"/>
      <c r="D3976" s="83"/>
      <c r="E3976" s="83"/>
      <c r="F3976" s="83"/>
      <c r="G3976" s="84"/>
      <c r="H3976" s="39"/>
      <c r="I3976" s="97" t="s">
        <v>125</v>
      </c>
      <c r="J3976" s="99" t="str">
        <f ca="1">IF(OFFSET(J3976,-9,0)="","",IF(OFFSET(J3976,-20,0)="","",OFFSET(J3976,-20,0)))</f>
        <v/>
      </c>
      <c r="K3976" s="100"/>
      <c r="L3976" s="100"/>
      <c r="M3976" s="22" t="str">
        <f t="shared" ca="1" si="198"/>
        <v/>
      </c>
    </row>
    <row r="3977" spans="2:13" ht="13.9" customHeight="1">
      <c r="B3977" s="82"/>
      <c r="C3977" s="83"/>
      <c r="D3977" s="83"/>
      <c r="E3977" s="83"/>
      <c r="F3977" s="83"/>
      <c r="G3977" s="84"/>
      <c r="H3977" s="39"/>
      <c r="I3977" s="98"/>
      <c r="J3977" s="101"/>
      <c r="K3977" s="102"/>
      <c r="L3977" s="102"/>
      <c r="M3977" s="22" t="str">
        <f t="shared" ca="1" si="198"/>
        <v/>
      </c>
    </row>
    <row r="3978" spans="2:13" ht="13.9" customHeight="1">
      <c r="B3978" s="82"/>
      <c r="C3978" s="83"/>
      <c r="D3978" s="83"/>
      <c r="E3978" s="83"/>
      <c r="F3978" s="83"/>
      <c r="G3978" s="84"/>
      <c r="H3978" s="39"/>
      <c r="I3978" s="53" t="s">
        <v>126</v>
      </c>
      <c r="J3978" s="103" t="str">
        <f ca="1">IF(OFFSET(J3978,-11,0)="","",TODAY())</f>
        <v/>
      </c>
      <c r="K3978" s="104"/>
      <c r="L3978" s="104"/>
      <c r="M3978" s="22" t="str">
        <f t="shared" ca="1" si="198"/>
        <v/>
      </c>
    </row>
    <row r="3979" spans="2:13" ht="13.9" customHeight="1">
      <c r="B3979" s="82"/>
      <c r="C3979" s="83"/>
      <c r="D3979" s="83"/>
      <c r="E3979" s="83"/>
      <c r="F3979" s="83"/>
      <c r="G3979" s="84"/>
      <c r="H3979" s="39"/>
      <c r="I3979" s="105" t="s">
        <v>128</v>
      </c>
      <c r="J3979" s="107" t="str">
        <f ca="1">IF(OFFSET(J3979,-12,0)="","",IF(OFFSET(J3979,-20,0)="","",OFFSET(J3979,-20,0)))</f>
        <v/>
      </c>
      <c r="K3979" s="108"/>
      <c r="L3979" s="108"/>
      <c r="M3979" s="22" t="str">
        <f t="shared" ca="1" si="198"/>
        <v/>
      </c>
    </row>
    <row r="3980" spans="2:13" ht="13.9" customHeight="1">
      <c r="B3980" s="82"/>
      <c r="C3980" s="83"/>
      <c r="D3980" s="83"/>
      <c r="E3980" s="83"/>
      <c r="F3980" s="83"/>
      <c r="G3980" s="84"/>
      <c r="H3980" s="39"/>
      <c r="I3980" s="106"/>
      <c r="J3980" s="109"/>
      <c r="K3980" s="110"/>
      <c r="L3980" s="110"/>
      <c r="M3980" s="22" t="str">
        <f t="shared" ca="1" si="198"/>
        <v/>
      </c>
    </row>
    <row r="3981" spans="2:13" ht="13.9" customHeight="1">
      <c r="B3981" s="82"/>
      <c r="C3981" s="83"/>
      <c r="D3981" s="83"/>
      <c r="E3981" s="83"/>
      <c r="F3981" s="83"/>
      <c r="G3981" s="84"/>
      <c r="H3981" s="39"/>
      <c r="I3981" s="94" t="s">
        <v>129</v>
      </c>
      <c r="J3981" s="95" t="str">
        <f ca="1">IF(OFFSET(J3981,-14,0)="","",IF(OFFSET(J3981,-20,0)="","",OFFSET(J3981,-20,0)))</f>
        <v/>
      </c>
      <c r="K3981" s="96"/>
      <c r="L3981" s="96"/>
      <c r="M3981" s="22" t="str">
        <f t="shared" ca="1" si="198"/>
        <v/>
      </c>
    </row>
    <row r="3982" spans="2:13" ht="13.9" customHeight="1">
      <c r="B3982" s="82"/>
      <c r="C3982" s="83"/>
      <c r="D3982" s="83"/>
      <c r="E3982" s="83"/>
      <c r="F3982" s="83"/>
      <c r="G3982" s="84"/>
      <c r="H3982" s="39"/>
      <c r="I3982" s="88"/>
      <c r="J3982" s="90"/>
      <c r="K3982" s="91"/>
      <c r="L3982" s="91"/>
      <c r="M3982" s="22" t="str">
        <f t="shared" ca="1" si="198"/>
        <v/>
      </c>
    </row>
    <row r="3983" spans="2:13" ht="13.9" customHeight="1">
      <c r="B3983" s="82"/>
      <c r="C3983" s="83"/>
      <c r="D3983" s="83"/>
      <c r="E3983" s="83"/>
      <c r="F3983" s="83"/>
      <c r="G3983" s="84"/>
      <c r="H3983" s="39"/>
      <c r="I3983" s="88"/>
      <c r="J3983" s="90"/>
      <c r="K3983" s="91"/>
      <c r="L3983" s="91"/>
      <c r="M3983" s="22" t="str">
        <f t="shared" ca="1" si="198"/>
        <v/>
      </c>
    </row>
    <row r="3984" spans="2:13" ht="13.9" customHeight="1">
      <c r="B3984" s="85"/>
      <c r="C3984" s="86"/>
      <c r="D3984" s="86"/>
      <c r="E3984" s="86"/>
      <c r="F3984" s="86"/>
      <c r="G3984" s="87"/>
      <c r="H3984" s="39"/>
      <c r="I3984" s="88"/>
      <c r="J3984" s="90"/>
      <c r="K3984" s="91"/>
      <c r="L3984" s="91"/>
      <c r="M3984" s="22" t="str">
        <f t="shared" ca="1" si="198"/>
        <v/>
      </c>
    </row>
    <row r="3985" spans="2:13" ht="13.9" customHeight="1">
      <c r="I3985" s="61"/>
      <c r="J3985" s="77"/>
      <c r="K3985" s="78"/>
      <c r="L3985" s="78"/>
      <c r="M3985" s="22" t="str">
        <f t="shared" ca="1" si="198"/>
        <v/>
      </c>
    </row>
    <row r="3986" spans="2:13" ht="13.9" customHeight="1">
      <c r="B3986" s="50">
        <f ca="1">OFFSET(B3986,-20,0)+1</f>
        <v>200</v>
      </c>
      <c r="J3986" s="55"/>
      <c r="K3986" s="55"/>
      <c r="L3986" s="55"/>
      <c r="M3986" s="22" t="str">
        <f ca="1">IF(OFFSET(M3986,1,-3)="","",OFFSET(M3986,1,-3))</f>
        <v/>
      </c>
    </row>
    <row r="3987" spans="2:13" ht="13.9" customHeight="1">
      <c r="B3987" s="79" t="s">
        <v>294</v>
      </c>
      <c r="C3987" s="80"/>
      <c r="D3987" s="80"/>
      <c r="E3987" s="80"/>
      <c r="F3987" s="80"/>
      <c r="G3987" s="81"/>
      <c r="H3987" s="39"/>
      <c r="I3987" s="88" t="s">
        <v>124</v>
      </c>
      <c r="J3987" s="90" t="str">
        <f ca="1">IF(OFFSET(J3987,-20,0)="","",OFFSET(J3987,-20,0))</f>
        <v/>
      </c>
      <c r="K3987" s="91"/>
      <c r="L3987" s="91"/>
      <c r="M3987" s="22" t="str">
        <f t="shared" ref="M3987:M4005" ca="1" si="199">IF(OFFSET(M3986,0,0)="","",OFFSET(M3986,0,0))</f>
        <v/>
      </c>
    </row>
    <row r="3988" spans="2:13" ht="13.9" customHeight="1">
      <c r="B3988" s="82"/>
      <c r="C3988" s="83"/>
      <c r="D3988" s="83"/>
      <c r="E3988" s="83"/>
      <c r="F3988" s="83"/>
      <c r="G3988" s="84"/>
      <c r="H3988" s="39"/>
      <c r="I3988" s="89"/>
      <c r="J3988" s="92"/>
      <c r="K3988" s="93"/>
      <c r="L3988" s="93"/>
      <c r="M3988" s="22" t="str">
        <f t="shared" ca="1" si="199"/>
        <v/>
      </c>
    </row>
    <row r="3989" spans="2:13" ht="13.9" customHeight="1">
      <c r="B3989" s="82"/>
      <c r="C3989" s="83"/>
      <c r="D3989" s="83"/>
      <c r="E3989" s="83"/>
      <c r="F3989" s="83"/>
      <c r="G3989" s="84"/>
      <c r="H3989" s="39"/>
      <c r="I3989" s="94" t="s">
        <v>0</v>
      </c>
      <c r="J3989" s="95" t="str">
        <f ca="1">IF(OFFSET(J3989,-2,0)="","",IF(OFFSET(J3989,-20,0)="","",OFFSET(J3989,-20,0)))</f>
        <v/>
      </c>
      <c r="K3989" s="96"/>
      <c r="L3989" s="96"/>
      <c r="M3989" s="22" t="str">
        <f t="shared" ca="1" si="199"/>
        <v/>
      </c>
    </row>
    <row r="3990" spans="2:13" ht="13.9" customHeight="1">
      <c r="B3990" s="82"/>
      <c r="C3990" s="83"/>
      <c r="D3990" s="83"/>
      <c r="E3990" s="83"/>
      <c r="F3990" s="83"/>
      <c r="G3990" s="84"/>
      <c r="H3990" s="39"/>
      <c r="I3990" s="89"/>
      <c r="J3990" s="92"/>
      <c r="K3990" s="93"/>
      <c r="L3990" s="93"/>
      <c r="M3990" s="22" t="str">
        <f t="shared" ca="1" si="199"/>
        <v/>
      </c>
    </row>
    <row r="3991" spans="2:13" ht="13.9" customHeight="1">
      <c r="B3991" s="82"/>
      <c r="C3991" s="83"/>
      <c r="D3991" s="83"/>
      <c r="E3991" s="83"/>
      <c r="F3991" s="83"/>
      <c r="G3991" s="84"/>
      <c r="H3991" s="39"/>
      <c r="I3991" s="94" t="s">
        <v>123</v>
      </c>
      <c r="J3991" s="95" t="str">
        <f ca="1">IF(OFFSET(J3991,-4,0)="","",IF(OFFSET(J3991,-20,0)="","",OFFSET(J3991,-20,0)))</f>
        <v/>
      </c>
      <c r="K3991" s="96"/>
      <c r="L3991" s="96"/>
      <c r="M3991" s="22" t="str">
        <f t="shared" ca="1" si="199"/>
        <v/>
      </c>
    </row>
    <row r="3992" spans="2:13" ht="13.9" customHeight="1">
      <c r="B3992" s="82"/>
      <c r="C3992" s="83"/>
      <c r="D3992" s="83"/>
      <c r="E3992" s="83"/>
      <c r="F3992" s="83"/>
      <c r="G3992" s="84"/>
      <c r="H3992" s="39"/>
      <c r="I3992" s="89"/>
      <c r="J3992" s="92"/>
      <c r="K3992" s="93"/>
      <c r="L3992" s="93"/>
      <c r="M3992" s="22" t="str">
        <f t="shared" ca="1" si="199"/>
        <v/>
      </c>
    </row>
    <row r="3993" spans="2:13" ht="13.9" customHeight="1">
      <c r="B3993" s="82"/>
      <c r="C3993" s="83"/>
      <c r="D3993" s="83"/>
      <c r="E3993" s="83"/>
      <c r="F3993" s="83"/>
      <c r="G3993" s="84"/>
      <c r="H3993" s="39"/>
      <c r="I3993" s="94" t="s">
        <v>127</v>
      </c>
      <c r="J3993" s="95" t="str">
        <f ca="1">IF(OFFSET(J3993,-6,0)="","",IF(OFFSET(J3993,-20,0)="","",OFFSET(J3993,-20,0)))</f>
        <v/>
      </c>
      <c r="K3993" s="96"/>
      <c r="L3993" s="96"/>
      <c r="M3993" s="22" t="str">
        <f t="shared" ca="1" si="199"/>
        <v/>
      </c>
    </row>
    <row r="3994" spans="2:13" ht="13.9" customHeight="1">
      <c r="B3994" s="82"/>
      <c r="C3994" s="83"/>
      <c r="D3994" s="83"/>
      <c r="E3994" s="83"/>
      <c r="F3994" s="83"/>
      <c r="G3994" s="84"/>
      <c r="H3994" s="39"/>
      <c r="I3994" s="88"/>
      <c r="J3994" s="90"/>
      <c r="K3994" s="91"/>
      <c r="L3994" s="91"/>
      <c r="M3994" s="22" t="str">
        <f t="shared" ca="1" si="199"/>
        <v/>
      </c>
    </row>
    <row r="3995" spans="2:13" ht="13.9" customHeight="1">
      <c r="B3995" s="82"/>
      <c r="C3995" s="83"/>
      <c r="D3995" s="83"/>
      <c r="E3995" s="83"/>
      <c r="F3995" s="83"/>
      <c r="G3995" s="84"/>
      <c r="H3995" s="39"/>
      <c r="I3995" s="89"/>
      <c r="J3995" s="92"/>
      <c r="K3995" s="93"/>
      <c r="L3995" s="93"/>
      <c r="M3995" s="22" t="str">
        <f t="shared" ca="1" si="199"/>
        <v/>
      </c>
    </row>
    <row r="3996" spans="2:13" ht="13.9" customHeight="1">
      <c r="B3996" s="82"/>
      <c r="C3996" s="83"/>
      <c r="D3996" s="83"/>
      <c r="E3996" s="83"/>
      <c r="F3996" s="83"/>
      <c r="G3996" s="84"/>
      <c r="H3996" s="39"/>
      <c r="I3996" s="97" t="s">
        <v>125</v>
      </c>
      <c r="J3996" s="99" t="str">
        <f ca="1">IF(OFFSET(J3996,-9,0)="","",IF(OFFSET(J3996,-20,0)="","",OFFSET(J3996,-20,0)))</f>
        <v/>
      </c>
      <c r="K3996" s="100"/>
      <c r="L3996" s="100"/>
      <c r="M3996" s="22" t="str">
        <f t="shared" ca="1" si="199"/>
        <v/>
      </c>
    </row>
    <row r="3997" spans="2:13" ht="13.9" customHeight="1">
      <c r="B3997" s="82"/>
      <c r="C3997" s="83"/>
      <c r="D3997" s="83"/>
      <c r="E3997" s="83"/>
      <c r="F3997" s="83"/>
      <c r="G3997" s="84"/>
      <c r="H3997" s="39"/>
      <c r="I3997" s="98"/>
      <c r="J3997" s="101"/>
      <c r="K3997" s="102"/>
      <c r="L3997" s="102"/>
      <c r="M3997" s="22" t="str">
        <f t="shared" ca="1" si="199"/>
        <v/>
      </c>
    </row>
    <row r="3998" spans="2:13" ht="13.9" customHeight="1">
      <c r="B3998" s="82"/>
      <c r="C3998" s="83"/>
      <c r="D3998" s="83"/>
      <c r="E3998" s="83"/>
      <c r="F3998" s="83"/>
      <c r="G3998" s="84"/>
      <c r="H3998" s="39"/>
      <c r="I3998" s="53" t="s">
        <v>126</v>
      </c>
      <c r="J3998" s="103" t="str">
        <f ca="1">IF(OFFSET(J3998,-11,0)="","",TODAY())</f>
        <v/>
      </c>
      <c r="K3998" s="104"/>
      <c r="L3998" s="104"/>
      <c r="M3998" s="22" t="str">
        <f t="shared" ca="1" si="199"/>
        <v/>
      </c>
    </row>
    <row r="3999" spans="2:13" ht="13.9" customHeight="1">
      <c r="B3999" s="82"/>
      <c r="C3999" s="83"/>
      <c r="D3999" s="83"/>
      <c r="E3999" s="83"/>
      <c r="F3999" s="83"/>
      <c r="G3999" s="84"/>
      <c r="H3999" s="39"/>
      <c r="I3999" s="105" t="s">
        <v>128</v>
      </c>
      <c r="J3999" s="107" t="str">
        <f ca="1">IF(OFFSET(J3999,-12,0)="","",IF(OFFSET(J3999,-20,0)="","",OFFSET(J3999,-20,0)))</f>
        <v/>
      </c>
      <c r="K3999" s="108"/>
      <c r="L3999" s="108"/>
      <c r="M3999" s="22" t="str">
        <f t="shared" ca="1" si="199"/>
        <v/>
      </c>
    </row>
    <row r="4000" spans="2:13" ht="13.9" customHeight="1">
      <c r="B4000" s="82"/>
      <c r="C4000" s="83"/>
      <c r="D4000" s="83"/>
      <c r="E4000" s="83"/>
      <c r="F4000" s="83"/>
      <c r="G4000" s="84"/>
      <c r="H4000" s="39"/>
      <c r="I4000" s="106"/>
      <c r="J4000" s="109"/>
      <c r="K4000" s="110"/>
      <c r="L4000" s="110"/>
      <c r="M4000" s="22" t="str">
        <f t="shared" ca="1" si="199"/>
        <v/>
      </c>
    </row>
    <row r="4001" spans="2:13" ht="13.9" customHeight="1">
      <c r="B4001" s="82"/>
      <c r="C4001" s="83"/>
      <c r="D4001" s="83"/>
      <c r="E4001" s="83"/>
      <c r="F4001" s="83"/>
      <c r="G4001" s="84"/>
      <c r="H4001" s="39"/>
      <c r="I4001" s="94" t="s">
        <v>129</v>
      </c>
      <c r="J4001" s="95" t="str">
        <f ca="1">IF(OFFSET(J4001,-14,0)="","",IF(OFFSET(J4001,-20,0)="","",OFFSET(J4001,-20,0)))</f>
        <v/>
      </c>
      <c r="K4001" s="96"/>
      <c r="L4001" s="96"/>
      <c r="M4001" s="22" t="str">
        <f t="shared" ca="1" si="199"/>
        <v/>
      </c>
    </row>
    <row r="4002" spans="2:13" ht="13.9" customHeight="1">
      <c r="B4002" s="82"/>
      <c r="C4002" s="83"/>
      <c r="D4002" s="83"/>
      <c r="E4002" s="83"/>
      <c r="F4002" s="83"/>
      <c r="G4002" s="84"/>
      <c r="H4002" s="39"/>
      <c r="I4002" s="88"/>
      <c r="J4002" s="90"/>
      <c r="K4002" s="91"/>
      <c r="L4002" s="91"/>
      <c r="M4002" s="22" t="str">
        <f t="shared" ca="1" si="199"/>
        <v/>
      </c>
    </row>
    <row r="4003" spans="2:13" ht="13.9" customHeight="1">
      <c r="B4003" s="82"/>
      <c r="C4003" s="83"/>
      <c r="D4003" s="83"/>
      <c r="E4003" s="83"/>
      <c r="F4003" s="83"/>
      <c r="G4003" s="84"/>
      <c r="H4003" s="39"/>
      <c r="I4003" s="88"/>
      <c r="J4003" s="90"/>
      <c r="K4003" s="91"/>
      <c r="L4003" s="91"/>
      <c r="M4003" s="22" t="str">
        <f t="shared" ca="1" si="199"/>
        <v/>
      </c>
    </row>
    <row r="4004" spans="2:13" ht="13.9" customHeight="1">
      <c r="B4004" s="85"/>
      <c r="C4004" s="86"/>
      <c r="D4004" s="86"/>
      <c r="E4004" s="86"/>
      <c r="F4004" s="86"/>
      <c r="G4004" s="87"/>
      <c r="H4004" s="39"/>
      <c r="I4004" s="88"/>
      <c r="J4004" s="90"/>
      <c r="K4004" s="91"/>
      <c r="L4004" s="91"/>
      <c r="M4004" s="22" t="str">
        <f t="shared" ca="1" si="199"/>
        <v/>
      </c>
    </row>
    <row r="4005" spans="2:13" ht="13.9" customHeight="1">
      <c r="I4005" s="61"/>
      <c r="J4005" s="77"/>
      <c r="K4005" s="78"/>
      <c r="L4005" s="78"/>
      <c r="M4005" s="22" t="str">
        <f t="shared" ca="1" si="199"/>
        <v/>
      </c>
    </row>
    <row r="4006" spans="2:13" ht="13.9" customHeight="1">
      <c r="B4006" s="50">
        <f ca="1">OFFSET(B4006,-20,0)+1</f>
        <v>201</v>
      </c>
      <c r="J4006" s="55"/>
      <c r="K4006" s="55"/>
      <c r="L4006" s="55"/>
      <c r="M4006" s="22" t="str">
        <f ca="1">IF(OFFSET(M4006,1,-3)="","",OFFSET(M4006,1,-3))</f>
        <v/>
      </c>
    </row>
    <row r="4007" spans="2:13" ht="13.9" customHeight="1">
      <c r="B4007" s="79" t="s">
        <v>294</v>
      </c>
      <c r="C4007" s="80"/>
      <c r="D4007" s="80"/>
      <c r="E4007" s="80"/>
      <c r="F4007" s="80"/>
      <c r="G4007" s="81"/>
      <c r="H4007" s="39"/>
      <c r="I4007" s="88" t="s">
        <v>124</v>
      </c>
      <c r="J4007" s="90" t="str">
        <f ca="1">IF(OFFSET(J4007,-20,0)="","",OFFSET(J4007,-20,0))</f>
        <v/>
      </c>
      <c r="K4007" s="91"/>
      <c r="L4007" s="91"/>
      <c r="M4007" s="22" t="str">
        <f t="shared" ref="M4007:M4025" ca="1" si="200">IF(OFFSET(M4006,0,0)="","",OFFSET(M4006,0,0))</f>
        <v/>
      </c>
    </row>
    <row r="4008" spans="2:13" ht="13.9" customHeight="1">
      <c r="B4008" s="82"/>
      <c r="C4008" s="83"/>
      <c r="D4008" s="83"/>
      <c r="E4008" s="83"/>
      <c r="F4008" s="83"/>
      <c r="G4008" s="84"/>
      <c r="H4008" s="39"/>
      <c r="I4008" s="89"/>
      <c r="J4008" s="92"/>
      <c r="K4008" s="93"/>
      <c r="L4008" s="93"/>
      <c r="M4008" s="22" t="str">
        <f t="shared" ca="1" si="200"/>
        <v/>
      </c>
    </row>
    <row r="4009" spans="2:13" ht="13.9" customHeight="1">
      <c r="B4009" s="82"/>
      <c r="C4009" s="83"/>
      <c r="D4009" s="83"/>
      <c r="E4009" s="83"/>
      <c r="F4009" s="83"/>
      <c r="G4009" s="84"/>
      <c r="H4009" s="39"/>
      <c r="I4009" s="94" t="s">
        <v>0</v>
      </c>
      <c r="J4009" s="95" t="str">
        <f ca="1">IF(OFFSET(J4009,-2,0)="","",IF(OFFSET(J4009,-20,0)="","",OFFSET(J4009,-20,0)))</f>
        <v/>
      </c>
      <c r="K4009" s="96"/>
      <c r="L4009" s="96"/>
      <c r="M4009" s="22" t="str">
        <f t="shared" ca="1" si="200"/>
        <v/>
      </c>
    </row>
    <row r="4010" spans="2:13" ht="13.9" customHeight="1">
      <c r="B4010" s="82"/>
      <c r="C4010" s="83"/>
      <c r="D4010" s="83"/>
      <c r="E4010" s="83"/>
      <c r="F4010" s="83"/>
      <c r="G4010" s="84"/>
      <c r="H4010" s="39"/>
      <c r="I4010" s="89"/>
      <c r="J4010" s="92"/>
      <c r="K4010" s="93"/>
      <c r="L4010" s="93"/>
      <c r="M4010" s="22" t="str">
        <f t="shared" ca="1" si="200"/>
        <v/>
      </c>
    </row>
    <row r="4011" spans="2:13" ht="13.9" customHeight="1">
      <c r="B4011" s="82"/>
      <c r="C4011" s="83"/>
      <c r="D4011" s="83"/>
      <c r="E4011" s="83"/>
      <c r="F4011" s="83"/>
      <c r="G4011" s="84"/>
      <c r="H4011" s="39"/>
      <c r="I4011" s="94" t="s">
        <v>123</v>
      </c>
      <c r="J4011" s="95" t="str">
        <f ca="1">IF(OFFSET(J4011,-4,0)="","",IF(OFFSET(J4011,-20,0)="","",OFFSET(J4011,-20,0)))</f>
        <v/>
      </c>
      <c r="K4011" s="96"/>
      <c r="L4011" s="96"/>
      <c r="M4011" s="22" t="str">
        <f t="shared" ca="1" si="200"/>
        <v/>
      </c>
    </row>
    <row r="4012" spans="2:13" ht="13.9" customHeight="1">
      <c r="B4012" s="82"/>
      <c r="C4012" s="83"/>
      <c r="D4012" s="83"/>
      <c r="E4012" s="83"/>
      <c r="F4012" s="83"/>
      <c r="G4012" s="84"/>
      <c r="H4012" s="39"/>
      <c r="I4012" s="89"/>
      <c r="J4012" s="92"/>
      <c r="K4012" s="93"/>
      <c r="L4012" s="93"/>
      <c r="M4012" s="22" t="str">
        <f t="shared" ca="1" si="200"/>
        <v/>
      </c>
    </row>
    <row r="4013" spans="2:13" ht="13.9" customHeight="1">
      <c r="B4013" s="82"/>
      <c r="C4013" s="83"/>
      <c r="D4013" s="83"/>
      <c r="E4013" s="83"/>
      <c r="F4013" s="83"/>
      <c r="G4013" s="84"/>
      <c r="H4013" s="39"/>
      <c r="I4013" s="94" t="s">
        <v>127</v>
      </c>
      <c r="J4013" s="95" t="str">
        <f ca="1">IF(OFFSET(J4013,-6,0)="","",IF(OFFSET(J4013,-20,0)="","",OFFSET(J4013,-20,0)))</f>
        <v/>
      </c>
      <c r="K4013" s="96"/>
      <c r="L4013" s="96"/>
      <c r="M4013" s="22" t="str">
        <f t="shared" ca="1" si="200"/>
        <v/>
      </c>
    </row>
    <row r="4014" spans="2:13" ht="13.9" customHeight="1">
      <c r="B4014" s="82"/>
      <c r="C4014" s="83"/>
      <c r="D4014" s="83"/>
      <c r="E4014" s="83"/>
      <c r="F4014" s="83"/>
      <c r="G4014" s="84"/>
      <c r="H4014" s="39"/>
      <c r="I4014" s="88"/>
      <c r="J4014" s="90"/>
      <c r="K4014" s="91"/>
      <c r="L4014" s="91"/>
      <c r="M4014" s="22" t="str">
        <f t="shared" ca="1" si="200"/>
        <v/>
      </c>
    </row>
    <row r="4015" spans="2:13" ht="13.9" customHeight="1">
      <c r="B4015" s="82"/>
      <c r="C4015" s="83"/>
      <c r="D4015" s="83"/>
      <c r="E4015" s="83"/>
      <c r="F4015" s="83"/>
      <c r="G4015" s="84"/>
      <c r="H4015" s="39"/>
      <c r="I4015" s="89"/>
      <c r="J4015" s="92"/>
      <c r="K4015" s="93"/>
      <c r="L4015" s="93"/>
      <c r="M4015" s="22" t="str">
        <f t="shared" ca="1" si="200"/>
        <v/>
      </c>
    </row>
    <row r="4016" spans="2:13" ht="13.9" customHeight="1">
      <c r="B4016" s="82"/>
      <c r="C4016" s="83"/>
      <c r="D4016" s="83"/>
      <c r="E4016" s="83"/>
      <c r="F4016" s="83"/>
      <c r="G4016" s="84"/>
      <c r="H4016" s="39"/>
      <c r="I4016" s="97" t="s">
        <v>125</v>
      </c>
      <c r="J4016" s="99" t="str">
        <f ca="1">IF(OFFSET(J4016,-9,0)="","",IF(OFFSET(J4016,-20,0)="","",OFFSET(J4016,-20,0)))</f>
        <v/>
      </c>
      <c r="K4016" s="100"/>
      <c r="L4016" s="100"/>
      <c r="M4016" s="22" t="str">
        <f t="shared" ca="1" si="200"/>
        <v/>
      </c>
    </row>
    <row r="4017" spans="2:13" ht="13.9" customHeight="1">
      <c r="B4017" s="82"/>
      <c r="C4017" s="83"/>
      <c r="D4017" s="83"/>
      <c r="E4017" s="83"/>
      <c r="F4017" s="83"/>
      <c r="G4017" s="84"/>
      <c r="H4017" s="39"/>
      <c r="I4017" s="98"/>
      <c r="J4017" s="101"/>
      <c r="K4017" s="102"/>
      <c r="L4017" s="102"/>
      <c r="M4017" s="22" t="str">
        <f t="shared" ca="1" si="200"/>
        <v/>
      </c>
    </row>
    <row r="4018" spans="2:13" ht="13.9" customHeight="1">
      <c r="B4018" s="82"/>
      <c r="C4018" s="83"/>
      <c r="D4018" s="83"/>
      <c r="E4018" s="83"/>
      <c r="F4018" s="83"/>
      <c r="G4018" s="84"/>
      <c r="H4018" s="39"/>
      <c r="I4018" s="53" t="s">
        <v>126</v>
      </c>
      <c r="J4018" s="103" t="str">
        <f ca="1">IF(OFFSET(J4018,-11,0)="","",TODAY())</f>
        <v/>
      </c>
      <c r="K4018" s="104"/>
      <c r="L4018" s="104"/>
      <c r="M4018" s="22" t="str">
        <f t="shared" ca="1" si="200"/>
        <v/>
      </c>
    </row>
    <row r="4019" spans="2:13" ht="13.9" customHeight="1">
      <c r="B4019" s="82"/>
      <c r="C4019" s="83"/>
      <c r="D4019" s="83"/>
      <c r="E4019" s="83"/>
      <c r="F4019" s="83"/>
      <c r="G4019" s="84"/>
      <c r="H4019" s="39"/>
      <c r="I4019" s="105" t="s">
        <v>128</v>
      </c>
      <c r="J4019" s="107" t="str">
        <f ca="1">IF(OFFSET(J4019,-12,0)="","",IF(OFFSET(J4019,-20,0)="","",OFFSET(J4019,-20,0)))</f>
        <v/>
      </c>
      <c r="K4019" s="108"/>
      <c r="L4019" s="108"/>
      <c r="M4019" s="22" t="str">
        <f t="shared" ca="1" si="200"/>
        <v/>
      </c>
    </row>
    <row r="4020" spans="2:13" ht="13.9" customHeight="1">
      <c r="B4020" s="82"/>
      <c r="C4020" s="83"/>
      <c r="D4020" s="83"/>
      <c r="E4020" s="83"/>
      <c r="F4020" s="83"/>
      <c r="G4020" s="84"/>
      <c r="H4020" s="39"/>
      <c r="I4020" s="106"/>
      <c r="J4020" s="109"/>
      <c r="K4020" s="110"/>
      <c r="L4020" s="110"/>
      <c r="M4020" s="22" t="str">
        <f t="shared" ca="1" si="200"/>
        <v/>
      </c>
    </row>
    <row r="4021" spans="2:13" ht="13.9" customHeight="1">
      <c r="B4021" s="82"/>
      <c r="C4021" s="83"/>
      <c r="D4021" s="83"/>
      <c r="E4021" s="83"/>
      <c r="F4021" s="83"/>
      <c r="G4021" s="84"/>
      <c r="H4021" s="39"/>
      <c r="I4021" s="94" t="s">
        <v>129</v>
      </c>
      <c r="J4021" s="95" t="str">
        <f ca="1">IF(OFFSET(J4021,-14,0)="","",IF(OFFSET(J4021,-20,0)="","",OFFSET(J4021,-20,0)))</f>
        <v/>
      </c>
      <c r="K4021" s="96"/>
      <c r="L4021" s="96"/>
      <c r="M4021" s="22" t="str">
        <f t="shared" ca="1" si="200"/>
        <v/>
      </c>
    </row>
    <row r="4022" spans="2:13" ht="13.9" customHeight="1">
      <c r="B4022" s="82"/>
      <c r="C4022" s="83"/>
      <c r="D4022" s="83"/>
      <c r="E4022" s="83"/>
      <c r="F4022" s="83"/>
      <c r="G4022" s="84"/>
      <c r="H4022" s="39"/>
      <c r="I4022" s="88"/>
      <c r="J4022" s="90"/>
      <c r="K4022" s="91"/>
      <c r="L4022" s="91"/>
      <c r="M4022" s="22" t="str">
        <f t="shared" ca="1" si="200"/>
        <v/>
      </c>
    </row>
    <row r="4023" spans="2:13" ht="13.9" customHeight="1">
      <c r="B4023" s="82"/>
      <c r="C4023" s="83"/>
      <c r="D4023" s="83"/>
      <c r="E4023" s="83"/>
      <c r="F4023" s="83"/>
      <c r="G4023" s="84"/>
      <c r="H4023" s="39"/>
      <c r="I4023" s="88"/>
      <c r="J4023" s="90"/>
      <c r="K4023" s="91"/>
      <c r="L4023" s="91"/>
      <c r="M4023" s="22" t="str">
        <f t="shared" ca="1" si="200"/>
        <v/>
      </c>
    </row>
    <row r="4024" spans="2:13" ht="13.9" customHeight="1">
      <c r="B4024" s="85"/>
      <c r="C4024" s="86"/>
      <c r="D4024" s="86"/>
      <c r="E4024" s="86"/>
      <c r="F4024" s="86"/>
      <c r="G4024" s="87"/>
      <c r="H4024" s="39"/>
      <c r="I4024" s="88"/>
      <c r="J4024" s="90"/>
      <c r="K4024" s="91"/>
      <c r="L4024" s="91"/>
      <c r="M4024" s="22" t="str">
        <f t="shared" ca="1" si="200"/>
        <v/>
      </c>
    </row>
    <row r="4025" spans="2:13" ht="13.9" customHeight="1">
      <c r="I4025" s="61"/>
      <c r="J4025" s="77"/>
      <c r="K4025" s="78"/>
      <c r="L4025" s="78"/>
      <c r="M4025" s="22" t="str">
        <f t="shared" ca="1" si="200"/>
        <v/>
      </c>
    </row>
    <row r="4026" spans="2:13" ht="13.9" customHeight="1">
      <c r="B4026" s="50">
        <f ca="1">OFFSET(B4026,-20,0)+1</f>
        <v>202</v>
      </c>
      <c r="J4026" s="55"/>
      <c r="K4026" s="55"/>
      <c r="L4026" s="55"/>
      <c r="M4026" s="22" t="str">
        <f ca="1">IF(OFFSET(M4026,1,-3)="","",OFFSET(M4026,1,-3))</f>
        <v/>
      </c>
    </row>
    <row r="4027" spans="2:13" ht="13.9" customHeight="1">
      <c r="B4027" s="79" t="s">
        <v>294</v>
      </c>
      <c r="C4027" s="80"/>
      <c r="D4027" s="80"/>
      <c r="E4027" s="80"/>
      <c r="F4027" s="80"/>
      <c r="G4027" s="81"/>
      <c r="H4027" s="39"/>
      <c r="I4027" s="88" t="s">
        <v>124</v>
      </c>
      <c r="J4027" s="90" t="str">
        <f ca="1">IF(OFFSET(J4027,-20,0)="","",OFFSET(J4027,-20,0))</f>
        <v/>
      </c>
      <c r="K4027" s="91"/>
      <c r="L4027" s="91"/>
      <c r="M4027" s="22" t="str">
        <f t="shared" ref="M4027:M4045" ca="1" si="201">IF(OFFSET(M4026,0,0)="","",OFFSET(M4026,0,0))</f>
        <v/>
      </c>
    </row>
    <row r="4028" spans="2:13" ht="13.9" customHeight="1">
      <c r="B4028" s="82"/>
      <c r="C4028" s="83"/>
      <c r="D4028" s="83"/>
      <c r="E4028" s="83"/>
      <c r="F4028" s="83"/>
      <c r="G4028" s="84"/>
      <c r="H4028" s="39"/>
      <c r="I4028" s="89"/>
      <c r="J4028" s="92"/>
      <c r="K4028" s="93"/>
      <c r="L4028" s="93"/>
      <c r="M4028" s="22" t="str">
        <f t="shared" ca="1" si="201"/>
        <v/>
      </c>
    </row>
    <row r="4029" spans="2:13" ht="13.9" customHeight="1">
      <c r="B4029" s="82"/>
      <c r="C4029" s="83"/>
      <c r="D4029" s="83"/>
      <c r="E4029" s="83"/>
      <c r="F4029" s="83"/>
      <c r="G4029" s="84"/>
      <c r="H4029" s="39"/>
      <c r="I4029" s="94" t="s">
        <v>0</v>
      </c>
      <c r="J4029" s="95" t="str">
        <f ca="1">IF(OFFSET(J4029,-2,0)="","",IF(OFFSET(J4029,-20,0)="","",OFFSET(J4029,-20,0)))</f>
        <v/>
      </c>
      <c r="K4029" s="96"/>
      <c r="L4029" s="96"/>
      <c r="M4029" s="22" t="str">
        <f t="shared" ca="1" si="201"/>
        <v/>
      </c>
    </row>
    <row r="4030" spans="2:13" ht="13.9" customHeight="1">
      <c r="B4030" s="82"/>
      <c r="C4030" s="83"/>
      <c r="D4030" s="83"/>
      <c r="E4030" s="83"/>
      <c r="F4030" s="83"/>
      <c r="G4030" s="84"/>
      <c r="H4030" s="39"/>
      <c r="I4030" s="89"/>
      <c r="J4030" s="92"/>
      <c r="K4030" s="93"/>
      <c r="L4030" s="93"/>
      <c r="M4030" s="22" t="str">
        <f t="shared" ca="1" si="201"/>
        <v/>
      </c>
    </row>
    <row r="4031" spans="2:13" ht="13.9" customHeight="1">
      <c r="B4031" s="82"/>
      <c r="C4031" s="83"/>
      <c r="D4031" s="83"/>
      <c r="E4031" s="83"/>
      <c r="F4031" s="83"/>
      <c r="G4031" s="84"/>
      <c r="H4031" s="39"/>
      <c r="I4031" s="94" t="s">
        <v>123</v>
      </c>
      <c r="J4031" s="95" t="str">
        <f ca="1">IF(OFFSET(J4031,-4,0)="","",IF(OFFSET(J4031,-20,0)="","",OFFSET(J4031,-20,0)))</f>
        <v/>
      </c>
      <c r="K4031" s="96"/>
      <c r="L4031" s="96"/>
      <c r="M4031" s="22" t="str">
        <f t="shared" ca="1" si="201"/>
        <v/>
      </c>
    </row>
    <row r="4032" spans="2:13" ht="13.9" customHeight="1">
      <c r="B4032" s="82"/>
      <c r="C4032" s="83"/>
      <c r="D4032" s="83"/>
      <c r="E4032" s="83"/>
      <c r="F4032" s="83"/>
      <c r="G4032" s="84"/>
      <c r="H4032" s="39"/>
      <c r="I4032" s="89"/>
      <c r="J4032" s="92"/>
      <c r="K4032" s="93"/>
      <c r="L4032" s="93"/>
      <c r="M4032" s="22" t="str">
        <f t="shared" ca="1" si="201"/>
        <v/>
      </c>
    </row>
    <row r="4033" spans="2:16" ht="13.9" customHeight="1">
      <c r="B4033" s="82"/>
      <c r="C4033" s="83"/>
      <c r="D4033" s="83"/>
      <c r="E4033" s="83"/>
      <c r="F4033" s="83"/>
      <c r="G4033" s="84"/>
      <c r="H4033" s="39"/>
      <c r="I4033" s="94" t="s">
        <v>127</v>
      </c>
      <c r="J4033" s="95" t="str">
        <f ca="1">IF(OFFSET(J4033,-6,0)="","",IF(OFFSET(J4033,-20,0)="","",OFFSET(J4033,-20,0)))</f>
        <v/>
      </c>
      <c r="K4033" s="96"/>
      <c r="L4033" s="96"/>
      <c r="M4033" s="22" t="str">
        <f t="shared" ca="1" si="201"/>
        <v/>
      </c>
    </row>
    <row r="4034" spans="2:16" ht="13.9" customHeight="1">
      <c r="B4034" s="82"/>
      <c r="C4034" s="83"/>
      <c r="D4034" s="83"/>
      <c r="E4034" s="83"/>
      <c r="F4034" s="83"/>
      <c r="G4034" s="84"/>
      <c r="H4034" s="39"/>
      <c r="I4034" s="88"/>
      <c r="J4034" s="90"/>
      <c r="K4034" s="91"/>
      <c r="L4034" s="91"/>
      <c r="M4034" s="22" t="str">
        <f t="shared" ca="1" si="201"/>
        <v/>
      </c>
    </row>
    <row r="4035" spans="2:16" ht="13.9" customHeight="1">
      <c r="B4035" s="82"/>
      <c r="C4035" s="83"/>
      <c r="D4035" s="83"/>
      <c r="E4035" s="83"/>
      <c r="F4035" s="83"/>
      <c r="G4035" s="84"/>
      <c r="H4035" s="39"/>
      <c r="I4035" s="89"/>
      <c r="J4035" s="92"/>
      <c r="K4035" s="93"/>
      <c r="L4035" s="93"/>
      <c r="M4035" s="22" t="str">
        <f t="shared" ca="1" si="201"/>
        <v/>
      </c>
    </row>
    <row r="4036" spans="2:16" ht="13.9" customHeight="1">
      <c r="B4036" s="82"/>
      <c r="C4036" s="83"/>
      <c r="D4036" s="83"/>
      <c r="E4036" s="83"/>
      <c r="F4036" s="83"/>
      <c r="G4036" s="84"/>
      <c r="H4036" s="39"/>
      <c r="I4036" s="97" t="s">
        <v>125</v>
      </c>
      <c r="J4036" s="99" t="str">
        <f ca="1">IF(OFFSET(J4036,-9,0)="","",IF(OFFSET(J4036,-20,0)="","",OFFSET(J4036,-20,0)))</f>
        <v/>
      </c>
      <c r="K4036" s="100"/>
      <c r="L4036" s="100"/>
      <c r="M4036" s="22" t="str">
        <f t="shared" ca="1" si="201"/>
        <v/>
      </c>
    </row>
    <row r="4037" spans="2:16" ht="13.9" customHeight="1">
      <c r="B4037" s="82"/>
      <c r="C4037" s="83"/>
      <c r="D4037" s="83"/>
      <c r="E4037" s="83"/>
      <c r="F4037" s="83"/>
      <c r="G4037" s="84"/>
      <c r="H4037" s="39"/>
      <c r="I4037" s="98"/>
      <c r="J4037" s="101"/>
      <c r="K4037" s="102"/>
      <c r="L4037" s="102"/>
      <c r="M4037" s="22" t="str">
        <f t="shared" ca="1" si="201"/>
        <v/>
      </c>
    </row>
    <row r="4038" spans="2:16" ht="13.9" customHeight="1">
      <c r="B4038" s="82"/>
      <c r="C4038" s="83"/>
      <c r="D4038" s="83"/>
      <c r="E4038" s="83"/>
      <c r="F4038" s="83"/>
      <c r="G4038" s="84"/>
      <c r="H4038" s="39"/>
      <c r="I4038" s="53" t="s">
        <v>126</v>
      </c>
      <c r="J4038" s="103" t="str">
        <f ca="1">IF(OFFSET(J4038,-11,0)="","",TODAY())</f>
        <v/>
      </c>
      <c r="K4038" s="104"/>
      <c r="L4038" s="104"/>
      <c r="M4038" s="22" t="str">
        <f t="shared" ca="1" si="201"/>
        <v/>
      </c>
    </row>
    <row r="4039" spans="2:16" ht="13.9" customHeight="1">
      <c r="B4039" s="82"/>
      <c r="C4039" s="83"/>
      <c r="D4039" s="83"/>
      <c r="E4039" s="83"/>
      <c r="F4039" s="83"/>
      <c r="G4039" s="84"/>
      <c r="H4039" s="39"/>
      <c r="I4039" s="105" t="s">
        <v>128</v>
      </c>
      <c r="J4039" s="107" t="str">
        <f ca="1">IF(OFFSET(J4039,-12,0)="","",IF(OFFSET(J4039,-20,0)="","",OFFSET(J4039,-20,0)))</f>
        <v/>
      </c>
      <c r="K4039" s="108"/>
      <c r="L4039" s="108"/>
      <c r="M4039" s="22" t="str">
        <f t="shared" ca="1" si="201"/>
        <v/>
      </c>
      <c r="O4039" s="55"/>
      <c r="P4039" s="55"/>
    </row>
    <row r="4040" spans="2:16" ht="13.9" customHeight="1">
      <c r="B4040" s="82"/>
      <c r="C4040" s="83"/>
      <c r="D4040" s="83"/>
      <c r="E4040" s="83"/>
      <c r="F4040" s="83"/>
      <c r="G4040" s="84"/>
      <c r="H4040" s="39"/>
      <c r="I4040" s="106"/>
      <c r="J4040" s="109"/>
      <c r="K4040" s="110"/>
      <c r="L4040" s="110"/>
      <c r="M4040" s="22" t="str">
        <f t="shared" ca="1" si="201"/>
        <v/>
      </c>
      <c r="O4040" s="55"/>
      <c r="P4040" s="55"/>
    </row>
    <row r="4041" spans="2:16" ht="13.9" customHeight="1">
      <c r="B4041" s="82"/>
      <c r="C4041" s="83"/>
      <c r="D4041" s="83"/>
      <c r="E4041" s="83"/>
      <c r="F4041" s="83"/>
      <c r="G4041" s="84"/>
      <c r="H4041" s="39"/>
      <c r="I4041" s="94" t="s">
        <v>129</v>
      </c>
      <c r="J4041" s="95" t="str">
        <f ca="1">IF(OFFSET(J4041,-14,0)="","",IF(OFFSET(J4041,-20,0)="","",OFFSET(J4041,-20,0)))</f>
        <v/>
      </c>
      <c r="K4041" s="96"/>
      <c r="L4041" s="96"/>
      <c r="M4041" s="22" t="str">
        <f t="shared" ca="1" si="201"/>
        <v/>
      </c>
      <c r="O4041" s="55"/>
      <c r="P4041" s="55"/>
    </row>
    <row r="4042" spans="2:16" ht="13.9" customHeight="1">
      <c r="B4042" s="82"/>
      <c r="C4042" s="83"/>
      <c r="D4042" s="83"/>
      <c r="E4042" s="83"/>
      <c r="F4042" s="83"/>
      <c r="G4042" s="84"/>
      <c r="H4042" s="39"/>
      <c r="I4042" s="88"/>
      <c r="J4042" s="90"/>
      <c r="K4042" s="91"/>
      <c r="L4042" s="91"/>
      <c r="M4042" s="22" t="str">
        <f t="shared" ca="1" si="201"/>
        <v/>
      </c>
      <c r="O4042" s="55"/>
      <c r="P4042" s="55"/>
    </row>
    <row r="4043" spans="2:16" ht="13.9" customHeight="1">
      <c r="B4043" s="82"/>
      <c r="C4043" s="83"/>
      <c r="D4043" s="83"/>
      <c r="E4043" s="83"/>
      <c r="F4043" s="83"/>
      <c r="G4043" s="84"/>
      <c r="H4043" s="39"/>
      <c r="I4043" s="88"/>
      <c r="J4043" s="90"/>
      <c r="K4043" s="91"/>
      <c r="L4043" s="91"/>
      <c r="M4043" s="22" t="str">
        <f t="shared" ca="1" si="201"/>
        <v/>
      </c>
      <c r="O4043" s="55"/>
      <c r="P4043" s="55"/>
    </row>
    <row r="4044" spans="2:16" ht="13.9" customHeight="1">
      <c r="B4044" s="85"/>
      <c r="C4044" s="86"/>
      <c r="D4044" s="86"/>
      <c r="E4044" s="86"/>
      <c r="F4044" s="86"/>
      <c r="G4044" s="87"/>
      <c r="H4044" s="39"/>
      <c r="I4044" s="88"/>
      <c r="J4044" s="90"/>
      <c r="K4044" s="91"/>
      <c r="L4044" s="91"/>
      <c r="M4044" s="22" t="str">
        <f t="shared" ca="1" si="201"/>
        <v/>
      </c>
      <c r="O4044" s="55"/>
      <c r="P4044" s="55"/>
    </row>
    <row r="4045" spans="2:16" ht="13.9" customHeight="1">
      <c r="I4045" s="61"/>
      <c r="J4045" s="77"/>
      <c r="K4045" s="78"/>
      <c r="L4045" s="78"/>
      <c r="M4045" s="22" t="str">
        <f t="shared" ca="1" si="201"/>
        <v/>
      </c>
      <c r="O4045" s="55"/>
      <c r="P4045" s="55"/>
    </row>
    <row r="4046" spans="2:16" ht="13.9" customHeight="1">
      <c r="B4046" s="50">
        <f ca="1">OFFSET(B4046,-20,0)+1</f>
        <v>203</v>
      </c>
      <c r="J4046" s="55"/>
      <c r="K4046" s="55"/>
      <c r="L4046" s="55"/>
      <c r="M4046" s="22" t="str">
        <f ca="1">IF(OFFSET(M4046,1,-3)="","",OFFSET(M4046,1,-3))</f>
        <v/>
      </c>
      <c r="O4046" s="55"/>
      <c r="P4046" s="55"/>
    </row>
    <row r="4047" spans="2:16" ht="13.9" customHeight="1">
      <c r="B4047" s="79" t="s">
        <v>294</v>
      </c>
      <c r="C4047" s="80"/>
      <c r="D4047" s="80"/>
      <c r="E4047" s="80"/>
      <c r="F4047" s="80"/>
      <c r="G4047" s="81"/>
      <c r="H4047" s="39"/>
      <c r="I4047" s="88" t="s">
        <v>124</v>
      </c>
      <c r="J4047" s="90" t="str">
        <f ca="1">IF(OFFSET(J4047,-20,0)="","",OFFSET(J4047,-20,0))</f>
        <v/>
      </c>
      <c r="K4047" s="91"/>
      <c r="L4047" s="91"/>
      <c r="M4047" s="22" t="str">
        <f t="shared" ref="M4047:M4065" ca="1" si="202">IF(OFFSET(M4046,0,0)="","",OFFSET(M4046,0,0))</f>
        <v/>
      </c>
      <c r="O4047" s="55"/>
      <c r="P4047" s="55"/>
    </row>
    <row r="4048" spans="2:16" ht="13.9" customHeight="1">
      <c r="B4048" s="82"/>
      <c r="C4048" s="83"/>
      <c r="D4048" s="83"/>
      <c r="E4048" s="83"/>
      <c r="F4048" s="83"/>
      <c r="G4048" s="84"/>
      <c r="H4048" s="39"/>
      <c r="I4048" s="89"/>
      <c r="J4048" s="92"/>
      <c r="K4048" s="93"/>
      <c r="L4048" s="93"/>
      <c r="M4048" s="22" t="str">
        <f t="shared" ca="1" si="202"/>
        <v/>
      </c>
      <c r="O4048" s="55"/>
      <c r="P4048" s="55"/>
    </row>
    <row r="4049" spans="2:16" ht="13.9" customHeight="1">
      <c r="B4049" s="82"/>
      <c r="C4049" s="83"/>
      <c r="D4049" s="83"/>
      <c r="E4049" s="83"/>
      <c r="F4049" s="83"/>
      <c r="G4049" s="84"/>
      <c r="H4049" s="39"/>
      <c r="I4049" s="94" t="s">
        <v>0</v>
      </c>
      <c r="J4049" s="95" t="str">
        <f ca="1">IF(OFFSET(J4049,-2,0)="","",IF(OFFSET(J4049,-20,0)="","",OFFSET(J4049,-20,0)))</f>
        <v/>
      </c>
      <c r="K4049" s="96"/>
      <c r="L4049" s="96"/>
      <c r="M4049" s="22" t="str">
        <f t="shared" ca="1" si="202"/>
        <v/>
      </c>
      <c r="O4049" s="55"/>
      <c r="P4049" s="55"/>
    </row>
    <row r="4050" spans="2:16" ht="13.9" customHeight="1">
      <c r="B4050" s="82"/>
      <c r="C4050" s="83"/>
      <c r="D4050" s="83"/>
      <c r="E4050" s="83"/>
      <c r="F4050" s="83"/>
      <c r="G4050" s="84"/>
      <c r="H4050" s="39"/>
      <c r="I4050" s="89"/>
      <c r="J4050" s="92"/>
      <c r="K4050" s="93"/>
      <c r="L4050" s="93"/>
      <c r="M4050" s="22" t="str">
        <f t="shared" ca="1" si="202"/>
        <v/>
      </c>
      <c r="O4050" s="55"/>
      <c r="P4050" s="55"/>
    </row>
    <row r="4051" spans="2:16" ht="13.9" customHeight="1">
      <c r="B4051" s="82"/>
      <c r="C4051" s="83"/>
      <c r="D4051" s="83"/>
      <c r="E4051" s="83"/>
      <c r="F4051" s="83"/>
      <c r="G4051" s="84"/>
      <c r="H4051" s="39"/>
      <c r="I4051" s="94" t="s">
        <v>123</v>
      </c>
      <c r="J4051" s="95" t="str">
        <f ca="1">IF(OFFSET(J4051,-4,0)="","",IF(OFFSET(J4051,-20,0)="","",OFFSET(J4051,-20,0)))</f>
        <v/>
      </c>
      <c r="K4051" s="96"/>
      <c r="L4051" s="96"/>
      <c r="M4051" s="22" t="str">
        <f t="shared" ca="1" si="202"/>
        <v/>
      </c>
      <c r="O4051" s="55"/>
      <c r="P4051" s="55"/>
    </row>
    <row r="4052" spans="2:16" ht="13.9" customHeight="1">
      <c r="B4052" s="82"/>
      <c r="C4052" s="83"/>
      <c r="D4052" s="83"/>
      <c r="E4052" s="83"/>
      <c r="F4052" s="83"/>
      <c r="G4052" s="84"/>
      <c r="H4052" s="39"/>
      <c r="I4052" s="89"/>
      <c r="J4052" s="92"/>
      <c r="K4052" s="93"/>
      <c r="L4052" s="93"/>
      <c r="M4052" s="22" t="str">
        <f t="shared" ca="1" si="202"/>
        <v/>
      </c>
      <c r="O4052" s="55"/>
      <c r="P4052" s="55"/>
    </row>
    <row r="4053" spans="2:16" ht="13.9" customHeight="1">
      <c r="B4053" s="82"/>
      <c r="C4053" s="83"/>
      <c r="D4053" s="83"/>
      <c r="E4053" s="83"/>
      <c r="F4053" s="83"/>
      <c r="G4053" s="84"/>
      <c r="H4053" s="39"/>
      <c r="I4053" s="94" t="s">
        <v>127</v>
      </c>
      <c r="J4053" s="95" t="str">
        <f ca="1">IF(OFFSET(J4053,-6,0)="","",IF(OFFSET(J4053,-20,0)="","",OFFSET(J4053,-20,0)))</f>
        <v/>
      </c>
      <c r="K4053" s="96"/>
      <c r="L4053" s="96"/>
      <c r="M4053" s="22" t="str">
        <f t="shared" ca="1" si="202"/>
        <v/>
      </c>
      <c r="O4053" s="55"/>
      <c r="P4053" s="55"/>
    </row>
    <row r="4054" spans="2:16" ht="13.9" customHeight="1">
      <c r="B4054" s="82"/>
      <c r="C4054" s="83"/>
      <c r="D4054" s="83"/>
      <c r="E4054" s="83"/>
      <c r="F4054" s="83"/>
      <c r="G4054" s="84"/>
      <c r="H4054" s="39"/>
      <c r="I4054" s="88"/>
      <c r="J4054" s="90"/>
      <c r="K4054" s="91"/>
      <c r="L4054" s="91"/>
      <c r="M4054" s="22" t="str">
        <f t="shared" ca="1" si="202"/>
        <v/>
      </c>
      <c r="O4054" s="55"/>
      <c r="P4054" s="55"/>
    </row>
    <row r="4055" spans="2:16" ht="13.9" customHeight="1">
      <c r="B4055" s="82"/>
      <c r="C4055" s="83"/>
      <c r="D4055" s="83"/>
      <c r="E4055" s="83"/>
      <c r="F4055" s="83"/>
      <c r="G4055" s="84"/>
      <c r="H4055" s="39"/>
      <c r="I4055" s="89"/>
      <c r="J4055" s="92"/>
      <c r="K4055" s="93"/>
      <c r="L4055" s="93"/>
      <c r="M4055" s="22" t="str">
        <f t="shared" ca="1" si="202"/>
        <v/>
      </c>
      <c r="O4055" s="55"/>
      <c r="P4055" s="55"/>
    </row>
    <row r="4056" spans="2:16" ht="13.9" customHeight="1">
      <c r="B4056" s="82"/>
      <c r="C4056" s="83"/>
      <c r="D4056" s="83"/>
      <c r="E4056" s="83"/>
      <c r="F4056" s="83"/>
      <c r="G4056" s="84"/>
      <c r="H4056" s="39"/>
      <c r="I4056" s="97" t="s">
        <v>125</v>
      </c>
      <c r="J4056" s="99" t="str">
        <f ca="1">IF(OFFSET(J4056,-9,0)="","",IF(OFFSET(J4056,-20,0)="","",OFFSET(J4056,-20,0)))</f>
        <v/>
      </c>
      <c r="K4056" s="100"/>
      <c r="L4056" s="100"/>
      <c r="M4056" s="22" t="str">
        <f t="shared" ca="1" si="202"/>
        <v/>
      </c>
      <c r="O4056" s="55"/>
      <c r="P4056" s="55"/>
    </row>
    <row r="4057" spans="2:16" ht="13.9" customHeight="1">
      <c r="B4057" s="82"/>
      <c r="C4057" s="83"/>
      <c r="D4057" s="83"/>
      <c r="E4057" s="83"/>
      <c r="F4057" s="83"/>
      <c r="G4057" s="84"/>
      <c r="H4057" s="39"/>
      <c r="I4057" s="98"/>
      <c r="J4057" s="101"/>
      <c r="K4057" s="102"/>
      <c r="L4057" s="102"/>
      <c r="M4057" s="22" t="str">
        <f t="shared" ca="1" si="202"/>
        <v/>
      </c>
      <c r="O4057" s="55"/>
      <c r="P4057" s="55"/>
    </row>
    <row r="4058" spans="2:16" ht="13.9" customHeight="1">
      <c r="B4058" s="82"/>
      <c r="C4058" s="83"/>
      <c r="D4058" s="83"/>
      <c r="E4058" s="83"/>
      <c r="F4058" s="83"/>
      <c r="G4058" s="84"/>
      <c r="H4058" s="39"/>
      <c r="I4058" s="53" t="s">
        <v>126</v>
      </c>
      <c r="J4058" s="103" t="str">
        <f ca="1">IF(OFFSET(J4058,-11,0)="","",TODAY())</f>
        <v/>
      </c>
      <c r="K4058" s="104"/>
      <c r="L4058" s="104"/>
      <c r="M4058" s="22" t="str">
        <f t="shared" ca="1" si="202"/>
        <v/>
      </c>
      <c r="O4058" s="55"/>
      <c r="P4058" s="55"/>
    </row>
    <row r="4059" spans="2:16" ht="13.9" customHeight="1">
      <c r="B4059" s="82"/>
      <c r="C4059" s="83"/>
      <c r="D4059" s="83"/>
      <c r="E4059" s="83"/>
      <c r="F4059" s="83"/>
      <c r="G4059" s="84"/>
      <c r="H4059" s="39"/>
      <c r="I4059" s="105" t="s">
        <v>128</v>
      </c>
      <c r="J4059" s="107" t="str">
        <f ca="1">IF(OFFSET(J4059,-12,0)="","",IF(OFFSET(J4059,-20,0)="","",OFFSET(J4059,-20,0)))</f>
        <v/>
      </c>
      <c r="K4059" s="108"/>
      <c r="L4059" s="108"/>
      <c r="M4059" s="22" t="str">
        <f t="shared" ca="1" si="202"/>
        <v/>
      </c>
    </row>
    <row r="4060" spans="2:16" ht="13.9" customHeight="1">
      <c r="B4060" s="82"/>
      <c r="C4060" s="83"/>
      <c r="D4060" s="83"/>
      <c r="E4060" s="83"/>
      <c r="F4060" s="83"/>
      <c r="G4060" s="84"/>
      <c r="H4060" s="39"/>
      <c r="I4060" s="106"/>
      <c r="J4060" s="109"/>
      <c r="K4060" s="110"/>
      <c r="L4060" s="110"/>
      <c r="M4060" s="22" t="str">
        <f t="shared" ca="1" si="202"/>
        <v/>
      </c>
      <c r="O4060" s="55"/>
    </row>
    <row r="4061" spans="2:16" ht="13.9" customHeight="1">
      <c r="B4061" s="82"/>
      <c r="C4061" s="83"/>
      <c r="D4061" s="83"/>
      <c r="E4061" s="83"/>
      <c r="F4061" s="83"/>
      <c r="G4061" s="84"/>
      <c r="H4061" s="39"/>
      <c r="I4061" s="94" t="s">
        <v>129</v>
      </c>
      <c r="J4061" s="95" t="str">
        <f ca="1">IF(OFFSET(J4061,-14,0)="","",IF(OFFSET(J4061,-20,0)="","",OFFSET(J4061,-20,0)))</f>
        <v/>
      </c>
      <c r="K4061" s="96"/>
      <c r="L4061" s="96"/>
      <c r="M4061" s="22" t="str">
        <f t="shared" ca="1" si="202"/>
        <v/>
      </c>
      <c r="O4061" s="55"/>
    </row>
    <row r="4062" spans="2:16" ht="13.9" customHeight="1">
      <c r="B4062" s="82"/>
      <c r="C4062" s="83"/>
      <c r="D4062" s="83"/>
      <c r="E4062" s="83"/>
      <c r="F4062" s="83"/>
      <c r="G4062" s="84"/>
      <c r="H4062" s="39"/>
      <c r="I4062" s="88"/>
      <c r="J4062" s="90"/>
      <c r="K4062" s="91"/>
      <c r="L4062" s="91"/>
      <c r="M4062" s="22" t="str">
        <f t="shared" ca="1" si="202"/>
        <v/>
      </c>
    </row>
    <row r="4063" spans="2:16" ht="13.9" customHeight="1">
      <c r="B4063" s="82"/>
      <c r="C4063" s="83"/>
      <c r="D4063" s="83"/>
      <c r="E4063" s="83"/>
      <c r="F4063" s="83"/>
      <c r="G4063" s="84"/>
      <c r="H4063" s="39"/>
      <c r="I4063" s="88"/>
      <c r="J4063" s="90"/>
      <c r="K4063" s="91"/>
      <c r="L4063" s="91"/>
      <c r="M4063" s="22" t="str">
        <f t="shared" ca="1" si="202"/>
        <v/>
      </c>
    </row>
    <row r="4064" spans="2:16" ht="13.9" customHeight="1">
      <c r="B4064" s="85"/>
      <c r="C4064" s="86"/>
      <c r="D4064" s="86"/>
      <c r="E4064" s="86"/>
      <c r="F4064" s="86"/>
      <c r="G4064" s="87"/>
      <c r="H4064" s="39"/>
      <c r="I4064" s="88"/>
      <c r="J4064" s="90"/>
      <c r="K4064" s="91"/>
      <c r="L4064" s="91"/>
      <c r="M4064" s="22" t="str">
        <f t="shared" ca="1" si="202"/>
        <v/>
      </c>
    </row>
    <row r="4065" spans="2:13" ht="13.9" customHeight="1">
      <c r="I4065" s="61"/>
      <c r="J4065" s="77"/>
      <c r="K4065" s="78"/>
      <c r="L4065" s="78"/>
      <c r="M4065" s="22" t="str">
        <f t="shared" ca="1" si="202"/>
        <v/>
      </c>
    </row>
    <row r="4066" spans="2:13" ht="13.9" customHeight="1">
      <c r="B4066" s="50">
        <f ca="1">OFFSET(B4066,-20,0)+1</f>
        <v>204</v>
      </c>
      <c r="J4066" s="55"/>
      <c r="K4066" s="55"/>
      <c r="L4066" s="55"/>
      <c r="M4066" s="22" t="str">
        <f ca="1">IF(OFFSET(M4066,1,-3)="","",OFFSET(M4066,1,-3))</f>
        <v/>
      </c>
    </row>
    <row r="4067" spans="2:13" ht="13.9" customHeight="1">
      <c r="B4067" s="79" t="s">
        <v>294</v>
      </c>
      <c r="C4067" s="80"/>
      <c r="D4067" s="80"/>
      <c r="E4067" s="80"/>
      <c r="F4067" s="80"/>
      <c r="G4067" s="81"/>
      <c r="H4067" s="39"/>
      <c r="I4067" s="88" t="s">
        <v>124</v>
      </c>
      <c r="J4067" s="90" t="str">
        <f ca="1">IF(OFFSET(J4067,-20,0)="","",OFFSET(J4067,-20,0))</f>
        <v/>
      </c>
      <c r="K4067" s="91"/>
      <c r="L4067" s="91"/>
      <c r="M4067" s="22" t="str">
        <f t="shared" ref="M4067:M4085" ca="1" si="203">IF(OFFSET(M4066,0,0)="","",OFFSET(M4066,0,0))</f>
        <v/>
      </c>
    </row>
    <row r="4068" spans="2:13" ht="13.9" customHeight="1">
      <c r="B4068" s="82"/>
      <c r="C4068" s="83"/>
      <c r="D4068" s="83"/>
      <c r="E4068" s="83"/>
      <c r="F4068" s="83"/>
      <c r="G4068" s="84"/>
      <c r="H4068" s="39"/>
      <c r="I4068" s="89"/>
      <c r="J4068" s="92"/>
      <c r="K4068" s="93"/>
      <c r="L4068" s="93"/>
      <c r="M4068" s="22" t="str">
        <f t="shared" ca="1" si="203"/>
        <v/>
      </c>
    </row>
    <row r="4069" spans="2:13" ht="13.9" customHeight="1">
      <c r="B4069" s="82"/>
      <c r="C4069" s="83"/>
      <c r="D4069" s="83"/>
      <c r="E4069" s="83"/>
      <c r="F4069" s="83"/>
      <c r="G4069" s="84"/>
      <c r="H4069" s="39"/>
      <c r="I4069" s="94" t="s">
        <v>0</v>
      </c>
      <c r="J4069" s="95" t="str">
        <f ca="1">IF(OFFSET(J4069,-2,0)="","",IF(OFFSET(J4069,-20,0)="","",OFFSET(J4069,-20,0)))</f>
        <v/>
      </c>
      <c r="K4069" s="96"/>
      <c r="L4069" s="96"/>
      <c r="M4069" s="22" t="str">
        <f t="shared" ca="1" si="203"/>
        <v/>
      </c>
    </row>
    <row r="4070" spans="2:13" ht="13.9" customHeight="1">
      <c r="B4070" s="82"/>
      <c r="C4070" s="83"/>
      <c r="D4070" s="83"/>
      <c r="E4070" s="83"/>
      <c r="F4070" s="83"/>
      <c r="G4070" s="84"/>
      <c r="H4070" s="39"/>
      <c r="I4070" s="89"/>
      <c r="J4070" s="92"/>
      <c r="K4070" s="93"/>
      <c r="L4070" s="93"/>
      <c r="M4070" s="22" t="str">
        <f t="shared" ca="1" si="203"/>
        <v/>
      </c>
    </row>
    <row r="4071" spans="2:13" ht="13.9" customHeight="1">
      <c r="B4071" s="82"/>
      <c r="C4071" s="83"/>
      <c r="D4071" s="83"/>
      <c r="E4071" s="83"/>
      <c r="F4071" s="83"/>
      <c r="G4071" s="84"/>
      <c r="H4071" s="39"/>
      <c r="I4071" s="94" t="s">
        <v>123</v>
      </c>
      <c r="J4071" s="95" t="str">
        <f ca="1">IF(OFFSET(J4071,-4,0)="","",IF(OFFSET(J4071,-20,0)="","",OFFSET(J4071,-20,0)))</f>
        <v/>
      </c>
      <c r="K4071" s="96"/>
      <c r="L4071" s="96"/>
      <c r="M4071" s="22" t="str">
        <f t="shared" ca="1" si="203"/>
        <v/>
      </c>
    </row>
    <row r="4072" spans="2:13" ht="13.9" customHeight="1">
      <c r="B4072" s="82"/>
      <c r="C4072" s="83"/>
      <c r="D4072" s="83"/>
      <c r="E4072" s="83"/>
      <c r="F4072" s="83"/>
      <c r="G4072" s="84"/>
      <c r="H4072" s="39"/>
      <c r="I4072" s="89"/>
      <c r="J4072" s="92"/>
      <c r="K4072" s="93"/>
      <c r="L4072" s="93"/>
      <c r="M4072" s="22" t="str">
        <f t="shared" ca="1" si="203"/>
        <v/>
      </c>
    </row>
    <row r="4073" spans="2:13" ht="13.9" customHeight="1">
      <c r="B4073" s="82"/>
      <c r="C4073" s="83"/>
      <c r="D4073" s="83"/>
      <c r="E4073" s="83"/>
      <c r="F4073" s="83"/>
      <c r="G4073" s="84"/>
      <c r="H4073" s="39"/>
      <c r="I4073" s="94" t="s">
        <v>127</v>
      </c>
      <c r="J4073" s="95" t="str">
        <f ca="1">IF(OFFSET(J4073,-6,0)="","",IF(OFFSET(J4073,-20,0)="","",OFFSET(J4073,-20,0)))</f>
        <v/>
      </c>
      <c r="K4073" s="96"/>
      <c r="L4073" s="96"/>
      <c r="M4073" s="22" t="str">
        <f t="shared" ca="1" si="203"/>
        <v/>
      </c>
    </row>
    <row r="4074" spans="2:13" ht="13.9" customHeight="1">
      <c r="B4074" s="82"/>
      <c r="C4074" s="83"/>
      <c r="D4074" s="83"/>
      <c r="E4074" s="83"/>
      <c r="F4074" s="83"/>
      <c r="G4074" s="84"/>
      <c r="H4074" s="39"/>
      <c r="I4074" s="88"/>
      <c r="J4074" s="90"/>
      <c r="K4074" s="91"/>
      <c r="L4074" s="91"/>
      <c r="M4074" s="22" t="str">
        <f t="shared" ca="1" si="203"/>
        <v/>
      </c>
    </row>
    <row r="4075" spans="2:13" ht="13.9" customHeight="1">
      <c r="B4075" s="82"/>
      <c r="C4075" s="83"/>
      <c r="D4075" s="83"/>
      <c r="E4075" s="83"/>
      <c r="F4075" s="83"/>
      <c r="G4075" s="84"/>
      <c r="H4075" s="39"/>
      <c r="I4075" s="89"/>
      <c r="J4075" s="92"/>
      <c r="K4075" s="93"/>
      <c r="L4075" s="93"/>
      <c r="M4075" s="22" t="str">
        <f t="shared" ca="1" si="203"/>
        <v/>
      </c>
    </row>
    <row r="4076" spans="2:13" ht="13.9" customHeight="1">
      <c r="B4076" s="82"/>
      <c r="C4076" s="83"/>
      <c r="D4076" s="83"/>
      <c r="E4076" s="83"/>
      <c r="F4076" s="83"/>
      <c r="G4076" s="84"/>
      <c r="H4076" s="39"/>
      <c r="I4076" s="97" t="s">
        <v>125</v>
      </c>
      <c r="J4076" s="99" t="str">
        <f ca="1">IF(OFFSET(J4076,-9,0)="","",IF(OFFSET(J4076,-20,0)="","",OFFSET(J4076,-20,0)))</f>
        <v/>
      </c>
      <c r="K4076" s="100"/>
      <c r="L4076" s="100"/>
      <c r="M4076" s="22" t="str">
        <f t="shared" ca="1" si="203"/>
        <v/>
      </c>
    </row>
    <row r="4077" spans="2:13" ht="13.9" customHeight="1">
      <c r="B4077" s="82"/>
      <c r="C4077" s="83"/>
      <c r="D4077" s="83"/>
      <c r="E4077" s="83"/>
      <c r="F4077" s="83"/>
      <c r="G4077" s="84"/>
      <c r="H4077" s="39"/>
      <c r="I4077" s="98"/>
      <c r="J4077" s="101"/>
      <c r="K4077" s="102"/>
      <c r="L4077" s="102"/>
      <c r="M4077" s="22" t="str">
        <f t="shared" ca="1" si="203"/>
        <v/>
      </c>
    </row>
    <row r="4078" spans="2:13" ht="13.9" customHeight="1">
      <c r="B4078" s="82"/>
      <c r="C4078" s="83"/>
      <c r="D4078" s="83"/>
      <c r="E4078" s="83"/>
      <c r="F4078" s="83"/>
      <c r="G4078" s="84"/>
      <c r="H4078" s="39"/>
      <c r="I4078" s="53" t="s">
        <v>126</v>
      </c>
      <c r="J4078" s="103" t="str">
        <f ca="1">IF(OFFSET(J4078,-11,0)="","",TODAY())</f>
        <v/>
      </c>
      <c r="K4078" s="104"/>
      <c r="L4078" s="104"/>
      <c r="M4078" s="22" t="str">
        <f t="shared" ca="1" si="203"/>
        <v/>
      </c>
    </row>
    <row r="4079" spans="2:13" ht="13.9" customHeight="1">
      <c r="B4079" s="82"/>
      <c r="C4079" s="83"/>
      <c r="D4079" s="83"/>
      <c r="E4079" s="83"/>
      <c r="F4079" s="83"/>
      <c r="G4079" s="84"/>
      <c r="H4079" s="39"/>
      <c r="I4079" s="105" t="s">
        <v>128</v>
      </c>
      <c r="J4079" s="107" t="str">
        <f ca="1">IF(OFFSET(J4079,-12,0)="","",IF(OFFSET(J4079,-20,0)="","",OFFSET(J4079,-20,0)))</f>
        <v/>
      </c>
      <c r="K4079" s="108"/>
      <c r="L4079" s="108"/>
      <c r="M4079" s="22" t="str">
        <f t="shared" ca="1" si="203"/>
        <v/>
      </c>
    </row>
    <row r="4080" spans="2:13" ht="13.9" customHeight="1">
      <c r="B4080" s="82"/>
      <c r="C4080" s="83"/>
      <c r="D4080" s="83"/>
      <c r="E4080" s="83"/>
      <c r="F4080" s="83"/>
      <c r="G4080" s="84"/>
      <c r="H4080" s="39"/>
      <c r="I4080" s="106"/>
      <c r="J4080" s="109"/>
      <c r="K4080" s="110"/>
      <c r="L4080" s="110"/>
      <c r="M4080" s="22" t="str">
        <f t="shared" ca="1" si="203"/>
        <v/>
      </c>
    </row>
    <row r="4081" spans="2:13" ht="13.9" customHeight="1">
      <c r="B4081" s="82"/>
      <c r="C4081" s="83"/>
      <c r="D4081" s="83"/>
      <c r="E4081" s="83"/>
      <c r="F4081" s="83"/>
      <c r="G4081" s="84"/>
      <c r="H4081" s="39"/>
      <c r="I4081" s="94" t="s">
        <v>129</v>
      </c>
      <c r="J4081" s="95" t="str">
        <f ca="1">IF(OFFSET(J4081,-14,0)="","",IF(OFFSET(J4081,-20,0)="","",OFFSET(J4081,-20,0)))</f>
        <v/>
      </c>
      <c r="K4081" s="96"/>
      <c r="L4081" s="96"/>
      <c r="M4081" s="22" t="str">
        <f t="shared" ca="1" si="203"/>
        <v/>
      </c>
    </row>
    <row r="4082" spans="2:13" ht="13.9" customHeight="1">
      <c r="B4082" s="82"/>
      <c r="C4082" s="83"/>
      <c r="D4082" s="83"/>
      <c r="E4082" s="83"/>
      <c r="F4082" s="83"/>
      <c r="G4082" s="84"/>
      <c r="H4082" s="39"/>
      <c r="I4082" s="88"/>
      <c r="J4082" s="90"/>
      <c r="K4082" s="91"/>
      <c r="L4082" s="91"/>
      <c r="M4082" s="22" t="str">
        <f t="shared" ca="1" si="203"/>
        <v/>
      </c>
    </row>
    <row r="4083" spans="2:13" ht="13.9" customHeight="1">
      <c r="B4083" s="82"/>
      <c r="C4083" s="83"/>
      <c r="D4083" s="83"/>
      <c r="E4083" s="83"/>
      <c r="F4083" s="83"/>
      <c r="G4083" s="84"/>
      <c r="H4083" s="39"/>
      <c r="I4083" s="88"/>
      <c r="J4083" s="90"/>
      <c r="K4083" s="91"/>
      <c r="L4083" s="91"/>
      <c r="M4083" s="22" t="str">
        <f t="shared" ca="1" si="203"/>
        <v/>
      </c>
    </row>
    <row r="4084" spans="2:13" ht="13.9" customHeight="1">
      <c r="B4084" s="85"/>
      <c r="C4084" s="86"/>
      <c r="D4084" s="86"/>
      <c r="E4084" s="86"/>
      <c r="F4084" s="86"/>
      <c r="G4084" s="87"/>
      <c r="H4084" s="39"/>
      <c r="I4084" s="88"/>
      <c r="J4084" s="90"/>
      <c r="K4084" s="91"/>
      <c r="L4084" s="91"/>
      <c r="M4084" s="22" t="str">
        <f t="shared" ca="1" si="203"/>
        <v/>
      </c>
    </row>
    <row r="4085" spans="2:13" ht="13.9" customHeight="1">
      <c r="B4085" s="39"/>
      <c r="C4085" s="39"/>
      <c r="D4085" s="39"/>
      <c r="E4085" s="39"/>
      <c r="F4085" s="39"/>
      <c r="G4085" s="39"/>
      <c r="H4085" s="39"/>
      <c r="I4085" s="61"/>
      <c r="J4085" s="77"/>
      <c r="K4085" s="78"/>
      <c r="L4085" s="78"/>
      <c r="M4085" s="22" t="str">
        <f t="shared" ca="1" si="203"/>
        <v/>
      </c>
    </row>
    <row r="4086" spans="2:13" ht="13.9" customHeight="1">
      <c r="B4086" s="50">
        <f ca="1">OFFSET(B4086,-20,0)+1</f>
        <v>205</v>
      </c>
      <c r="J4086" s="55"/>
      <c r="K4086" s="55"/>
      <c r="L4086" s="55"/>
      <c r="M4086" s="22" t="str">
        <f ca="1">IF(OFFSET(M4086,1,-3)="","",OFFSET(M4086,1,-3))</f>
        <v/>
      </c>
    </row>
    <row r="4087" spans="2:13" ht="13.9" customHeight="1">
      <c r="B4087" s="79" t="s">
        <v>294</v>
      </c>
      <c r="C4087" s="80"/>
      <c r="D4087" s="80"/>
      <c r="E4087" s="80"/>
      <c r="F4087" s="80"/>
      <c r="G4087" s="81"/>
      <c r="H4087" s="39"/>
      <c r="I4087" s="88" t="s">
        <v>124</v>
      </c>
      <c r="J4087" s="90" t="str">
        <f ca="1">IF(OFFSET(J4087,-20,0)="","",OFFSET(J4087,-20,0))</f>
        <v/>
      </c>
      <c r="K4087" s="91"/>
      <c r="L4087" s="91"/>
      <c r="M4087" s="22" t="str">
        <f t="shared" ref="M4087:M4105" ca="1" si="204">IF(OFFSET(M4086,0,0)="","",OFFSET(M4086,0,0))</f>
        <v/>
      </c>
    </row>
    <row r="4088" spans="2:13" ht="13.9" customHeight="1">
      <c r="B4088" s="82"/>
      <c r="C4088" s="83"/>
      <c r="D4088" s="83"/>
      <c r="E4088" s="83"/>
      <c r="F4088" s="83"/>
      <c r="G4088" s="84"/>
      <c r="H4088" s="39"/>
      <c r="I4088" s="89"/>
      <c r="J4088" s="92"/>
      <c r="K4088" s="93"/>
      <c r="L4088" s="93"/>
      <c r="M4088" s="22" t="str">
        <f t="shared" ca="1" si="204"/>
        <v/>
      </c>
    </row>
    <row r="4089" spans="2:13" ht="13.9" customHeight="1">
      <c r="B4089" s="82"/>
      <c r="C4089" s="83"/>
      <c r="D4089" s="83"/>
      <c r="E4089" s="83"/>
      <c r="F4089" s="83"/>
      <c r="G4089" s="84"/>
      <c r="H4089" s="39"/>
      <c r="I4089" s="94" t="s">
        <v>0</v>
      </c>
      <c r="J4089" s="95" t="str">
        <f ca="1">IF(OFFSET(J4089,-2,0)="","",IF(OFFSET(J4089,-20,0)="","",OFFSET(J4089,-20,0)))</f>
        <v/>
      </c>
      <c r="K4089" s="96"/>
      <c r="L4089" s="96"/>
      <c r="M4089" s="22" t="str">
        <f t="shared" ca="1" si="204"/>
        <v/>
      </c>
    </row>
    <row r="4090" spans="2:13" ht="13.9" customHeight="1">
      <c r="B4090" s="82"/>
      <c r="C4090" s="83"/>
      <c r="D4090" s="83"/>
      <c r="E4090" s="83"/>
      <c r="F4090" s="83"/>
      <c r="G4090" s="84"/>
      <c r="H4090" s="39"/>
      <c r="I4090" s="89"/>
      <c r="J4090" s="92"/>
      <c r="K4090" s="93"/>
      <c r="L4090" s="93"/>
      <c r="M4090" s="22" t="str">
        <f t="shared" ca="1" si="204"/>
        <v/>
      </c>
    </row>
    <row r="4091" spans="2:13" ht="13.9" customHeight="1">
      <c r="B4091" s="82"/>
      <c r="C4091" s="83"/>
      <c r="D4091" s="83"/>
      <c r="E4091" s="83"/>
      <c r="F4091" s="83"/>
      <c r="G4091" s="84"/>
      <c r="H4091" s="39"/>
      <c r="I4091" s="94" t="s">
        <v>123</v>
      </c>
      <c r="J4091" s="95" t="str">
        <f ca="1">IF(OFFSET(J4091,-4,0)="","",IF(OFFSET(J4091,-20,0)="","",OFFSET(J4091,-20,0)))</f>
        <v/>
      </c>
      <c r="K4091" s="96"/>
      <c r="L4091" s="96"/>
      <c r="M4091" s="22" t="str">
        <f t="shared" ca="1" si="204"/>
        <v/>
      </c>
    </row>
    <row r="4092" spans="2:13" ht="13.9" customHeight="1">
      <c r="B4092" s="82"/>
      <c r="C4092" s="83"/>
      <c r="D4092" s="83"/>
      <c r="E4092" s="83"/>
      <c r="F4092" s="83"/>
      <c r="G4092" s="84"/>
      <c r="H4092" s="39"/>
      <c r="I4092" s="89"/>
      <c r="J4092" s="92"/>
      <c r="K4092" s="93"/>
      <c r="L4092" s="93"/>
      <c r="M4092" s="22" t="str">
        <f t="shared" ca="1" si="204"/>
        <v/>
      </c>
    </row>
    <row r="4093" spans="2:13" ht="13.9" customHeight="1">
      <c r="B4093" s="82"/>
      <c r="C4093" s="83"/>
      <c r="D4093" s="83"/>
      <c r="E4093" s="83"/>
      <c r="F4093" s="83"/>
      <c r="G4093" s="84"/>
      <c r="H4093" s="39"/>
      <c r="I4093" s="94" t="s">
        <v>127</v>
      </c>
      <c r="J4093" s="95" t="str">
        <f ca="1">IF(OFFSET(J4093,-6,0)="","",IF(OFFSET(J4093,-20,0)="","",OFFSET(J4093,-20,0)))</f>
        <v/>
      </c>
      <c r="K4093" s="96"/>
      <c r="L4093" s="96"/>
      <c r="M4093" s="22" t="str">
        <f t="shared" ca="1" si="204"/>
        <v/>
      </c>
    </row>
    <row r="4094" spans="2:13" ht="13.9" customHeight="1">
      <c r="B4094" s="82"/>
      <c r="C4094" s="83"/>
      <c r="D4094" s="83"/>
      <c r="E4094" s="83"/>
      <c r="F4094" s="83"/>
      <c r="G4094" s="84"/>
      <c r="H4094" s="39"/>
      <c r="I4094" s="88"/>
      <c r="J4094" s="90"/>
      <c r="K4094" s="91"/>
      <c r="L4094" s="91"/>
      <c r="M4094" s="22" t="str">
        <f t="shared" ca="1" si="204"/>
        <v/>
      </c>
    </row>
    <row r="4095" spans="2:13" ht="13.9" customHeight="1">
      <c r="B4095" s="82"/>
      <c r="C4095" s="83"/>
      <c r="D4095" s="83"/>
      <c r="E4095" s="83"/>
      <c r="F4095" s="83"/>
      <c r="G4095" s="84"/>
      <c r="H4095" s="39"/>
      <c r="I4095" s="89"/>
      <c r="J4095" s="92"/>
      <c r="K4095" s="93"/>
      <c r="L4095" s="93"/>
      <c r="M4095" s="22" t="str">
        <f t="shared" ca="1" si="204"/>
        <v/>
      </c>
    </row>
    <row r="4096" spans="2:13" ht="13.9" customHeight="1">
      <c r="B4096" s="82"/>
      <c r="C4096" s="83"/>
      <c r="D4096" s="83"/>
      <c r="E4096" s="83"/>
      <c r="F4096" s="83"/>
      <c r="G4096" s="84"/>
      <c r="H4096" s="39"/>
      <c r="I4096" s="97" t="s">
        <v>125</v>
      </c>
      <c r="J4096" s="99" t="str">
        <f ca="1">IF(OFFSET(J4096,-9,0)="","",IF(OFFSET(J4096,-20,0)="","",OFFSET(J4096,-20,0)))</f>
        <v/>
      </c>
      <c r="K4096" s="100"/>
      <c r="L4096" s="100"/>
      <c r="M4096" s="22" t="str">
        <f t="shared" ca="1" si="204"/>
        <v/>
      </c>
    </row>
    <row r="4097" spans="2:16" ht="13.9" customHeight="1">
      <c r="B4097" s="82"/>
      <c r="C4097" s="83"/>
      <c r="D4097" s="83"/>
      <c r="E4097" s="83"/>
      <c r="F4097" s="83"/>
      <c r="G4097" s="84"/>
      <c r="H4097" s="39"/>
      <c r="I4097" s="98"/>
      <c r="J4097" s="101"/>
      <c r="K4097" s="102"/>
      <c r="L4097" s="102"/>
      <c r="M4097" s="22" t="str">
        <f t="shared" ca="1" si="204"/>
        <v/>
      </c>
    </row>
    <row r="4098" spans="2:16" ht="13.9" customHeight="1">
      <c r="B4098" s="82"/>
      <c r="C4098" s="83"/>
      <c r="D4098" s="83"/>
      <c r="E4098" s="83"/>
      <c r="F4098" s="83"/>
      <c r="G4098" s="84"/>
      <c r="H4098" s="39"/>
      <c r="I4098" s="53" t="s">
        <v>126</v>
      </c>
      <c r="J4098" s="103" t="str">
        <f ca="1">IF(OFFSET(J4098,-11,0)="","",TODAY())</f>
        <v/>
      </c>
      <c r="K4098" s="104"/>
      <c r="L4098" s="104"/>
      <c r="M4098" s="22" t="str">
        <f t="shared" ca="1" si="204"/>
        <v/>
      </c>
    </row>
    <row r="4099" spans="2:16" ht="13.9" customHeight="1">
      <c r="B4099" s="82"/>
      <c r="C4099" s="83"/>
      <c r="D4099" s="83"/>
      <c r="E4099" s="83"/>
      <c r="F4099" s="83"/>
      <c r="G4099" s="84"/>
      <c r="H4099" s="39"/>
      <c r="I4099" s="105" t="s">
        <v>128</v>
      </c>
      <c r="J4099" s="107" t="str">
        <f ca="1">IF(OFFSET(J4099,-12,0)="","",IF(OFFSET(J4099,-20,0)="","",OFFSET(J4099,-20,0)))</f>
        <v/>
      </c>
      <c r="K4099" s="108"/>
      <c r="L4099" s="108"/>
      <c r="M4099" s="22" t="str">
        <f t="shared" ca="1" si="204"/>
        <v/>
      </c>
      <c r="O4099" s="55"/>
      <c r="P4099" s="55"/>
    </row>
    <row r="4100" spans="2:16" ht="13.9" customHeight="1">
      <c r="B4100" s="82"/>
      <c r="C4100" s="83"/>
      <c r="D4100" s="83"/>
      <c r="E4100" s="83"/>
      <c r="F4100" s="83"/>
      <c r="G4100" s="84"/>
      <c r="H4100" s="39"/>
      <c r="I4100" s="106"/>
      <c r="J4100" s="109"/>
      <c r="K4100" s="110"/>
      <c r="L4100" s="110"/>
      <c r="M4100" s="22" t="str">
        <f t="shared" ca="1" si="204"/>
        <v/>
      </c>
      <c r="O4100" s="55"/>
      <c r="P4100" s="55"/>
    </row>
    <row r="4101" spans="2:16" ht="13.9" customHeight="1">
      <c r="B4101" s="82"/>
      <c r="C4101" s="83"/>
      <c r="D4101" s="83"/>
      <c r="E4101" s="83"/>
      <c r="F4101" s="83"/>
      <c r="G4101" s="84"/>
      <c r="H4101" s="39"/>
      <c r="I4101" s="94" t="s">
        <v>129</v>
      </c>
      <c r="J4101" s="95" t="str">
        <f ca="1">IF(OFFSET(J4101,-14,0)="","",IF(OFFSET(J4101,-20,0)="","",OFFSET(J4101,-20,0)))</f>
        <v/>
      </c>
      <c r="K4101" s="96"/>
      <c r="L4101" s="96"/>
      <c r="M4101" s="22" t="str">
        <f t="shared" ca="1" si="204"/>
        <v/>
      </c>
      <c r="O4101" s="55"/>
      <c r="P4101" s="55"/>
    </row>
    <row r="4102" spans="2:16" ht="13.9" customHeight="1">
      <c r="B4102" s="82"/>
      <c r="C4102" s="83"/>
      <c r="D4102" s="83"/>
      <c r="E4102" s="83"/>
      <c r="F4102" s="83"/>
      <c r="G4102" s="84"/>
      <c r="H4102" s="39"/>
      <c r="I4102" s="88"/>
      <c r="J4102" s="90"/>
      <c r="K4102" s="91"/>
      <c r="L4102" s="91"/>
      <c r="M4102" s="22" t="str">
        <f t="shared" ca="1" si="204"/>
        <v/>
      </c>
      <c r="O4102" s="55"/>
      <c r="P4102" s="55"/>
    </row>
    <row r="4103" spans="2:16" ht="13.9" customHeight="1">
      <c r="B4103" s="82"/>
      <c r="C4103" s="83"/>
      <c r="D4103" s="83"/>
      <c r="E4103" s="83"/>
      <c r="F4103" s="83"/>
      <c r="G4103" s="84"/>
      <c r="H4103" s="39"/>
      <c r="I4103" s="88"/>
      <c r="J4103" s="90"/>
      <c r="K4103" s="91"/>
      <c r="L4103" s="91"/>
      <c r="M4103" s="22" t="str">
        <f t="shared" ca="1" si="204"/>
        <v/>
      </c>
      <c r="O4103" s="55"/>
      <c r="P4103" s="55"/>
    </row>
    <row r="4104" spans="2:16" ht="13.9" customHeight="1">
      <c r="B4104" s="85"/>
      <c r="C4104" s="86"/>
      <c r="D4104" s="86"/>
      <c r="E4104" s="86"/>
      <c r="F4104" s="86"/>
      <c r="G4104" s="87"/>
      <c r="H4104" s="39"/>
      <c r="I4104" s="88"/>
      <c r="J4104" s="90"/>
      <c r="K4104" s="91"/>
      <c r="L4104" s="91"/>
      <c r="M4104" s="22" t="str">
        <f t="shared" ca="1" si="204"/>
        <v/>
      </c>
      <c r="O4104" s="55"/>
      <c r="P4104" s="55"/>
    </row>
    <row r="4105" spans="2:16" ht="13.9" customHeight="1">
      <c r="B4105" s="39"/>
      <c r="C4105" s="39"/>
      <c r="D4105" s="39"/>
      <c r="E4105" s="39"/>
      <c r="F4105" s="39"/>
      <c r="G4105" s="39"/>
      <c r="H4105" s="39"/>
      <c r="I4105" s="61"/>
      <c r="J4105" s="77"/>
      <c r="K4105" s="78"/>
      <c r="L4105" s="78"/>
      <c r="M4105" s="22" t="str">
        <f t="shared" ca="1" si="204"/>
        <v/>
      </c>
      <c r="O4105" s="55"/>
      <c r="P4105" s="55"/>
    </row>
    <row r="4106" spans="2:16" ht="13.9" customHeight="1">
      <c r="B4106" s="50">
        <f ca="1">OFFSET(B4106,-20,0)+1</f>
        <v>206</v>
      </c>
      <c r="J4106" s="55"/>
      <c r="K4106" s="55"/>
      <c r="L4106" s="55"/>
      <c r="M4106" s="22" t="str">
        <f ca="1">IF(OFFSET(M4106,1,-3)="","",OFFSET(M4106,1,-3))</f>
        <v/>
      </c>
      <c r="O4106" s="55"/>
      <c r="P4106" s="55"/>
    </row>
    <row r="4107" spans="2:16" ht="13.9" customHeight="1">
      <c r="B4107" s="79" t="s">
        <v>294</v>
      </c>
      <c r="C4107" s="80"/>
      <c r="D4107" s="80"/>
      <c r="E4107" s="80"/>
      <c r="F4107" s="80"/>
      <c r="G4107" s="81"/>
      <c r="H4107" s="39"/>
      <c r="I4107" s="88" t="s">
        <v>124</v>
      </c>
      <c r="J4107" s="90" t="str">
        <f ca="1">IF(OFFSET(J4107,-20,0)="","",OFFSET(J4107,-20,0))</f>
        <v/>
      </c>
      <c r="K4107" s="91"/>
      <c r="L4107" s="91"/>
      <c r="M4107" s="22" t="str">
        <f t="shared" ref="M4107:M4125" ca="1" si="205">IF(OFFSET(M4106,0,0)="","",OFFSET(M4106,0,0))</f>
        <v/>
      </c>
      <c r="O4107" s="55"/>
      <c r="P4107" s="55"/>
    </row>
    <row r="4108" spans="2:16" ht="13.9" customHeight="1">
      <c r="B4108" s="82"/>
      <c r="C4108" s="83"/>
      <c r="D4108" s="83"/>
      <c r="E4108" s="83"/>
      <c r="F4108" s="83"/>
      <c r="G4108" s="84"/>
      <c r="H4108" s="39"/>
      <c r="I4108" s="89"/>
      <c r="J4108" s="92"/>
      <c r="K4108" s="93"/>
      <c r="L4108" s="93"/>
      <c r="M4108" s="22" t="str">
        <f t="shared" ca="1" si="205"/>
        <v/>
      </c>
      <c r="O4108" s="55"/>
      <c r="P4108" s="55"/>
    </row>
    <row r="4109" spans="2:16" ht="13.9" customHeight="1">
      <c r="B4109" s="82"/>
      <c r="C4109" s="83"/>
      <c r="D4109" s="83"/>
      <c r="E4109" s="83"/>
      <c r="F4109" s="83"/>
      <c r="G4109" s="84"/>
      <c r="H4109" s="39"/>
      <c r="I4109" s="94" t="s">
        <v>0</v>
      </c>
      <c r="J4109" s="95" t="str">
        <f ca="1">IF(OFFSET(J4109,-2,0)="","",IF(OFFSET(J4109,-20,0)="","",OFFSET(J4109,-20,0)))</f>
        <v/>
      </c>
      <c r="K4109" s="96"/>
      <c r="L4109" s="96"/>
      <c r="M4109" s="22" t="str">
        <f t="shared" ca="1" si="205"/>
        <v/>
      </c>
      <c r="O4109" s="55"/>
      <c r="P4109" s="55"/>
    </row>
    <row r="4110" spans="2:16" ht="13.9" customHeight="1">
      <c r="B4110" s="82"/>
      <c r="C4110" s="83"/>
      <c r="D4110" s="83"/>
      <c r="E4110" s="83"/>
      <c r="F4110" s="83"/>
      <c r="G4110" s="84"/>
      <c r="H4110" s="39"/>
      <c r="I4110" s="89"/>
      <c r="J4110" s="92"/>
      <c r="K4110" s="93"/>
      <c r="L4110" s="93"/>
      <c r="M4110" s="22" t="str">
        <f t="shared" ca="1" si="205"/>
        <v/>
      </c>
      <c r="O4110" s="55"/>
      <c r="P4110" s="55"/>
    </row>
    <row r="4111" spans="2:16" ht="13.9" customHeight="1">
      <c r="B4111" s="82"/>
      <c r="C4111" s="83"/>
      <c r="D4111" s="83"/>
      <c r="E4111" s="83"/>
      <c r="F4111" s="83"/>
      <c r="G4111" s="84"/>
      <c r="H4111" s="39"/>
      <c r="I4111" s="94" t="s">
        <v>123</v>
      </c>
      <c r="J4111" s="95" t="str">
        <f ca="1">IF(OFFSET(J4111,-4,0)="","",IF(OFFSET(J4111,-20,0)="","",OFFSET(J4111,-20,0)))</f>
        <v/>
      </c>
      <c r="K4111" s="96"/>
      <c r="L4111" s="96"/>
      <c r="M4111" s="22" t="str">
        <f t="shared" ca="1" si="205"/>
        <v/>
      </c>
      <c r="O4111" s="55"/>
      <c r="P4111" s="55"/>
    </row>
    <row r="4112" spans="2:16" ht="13.9" customHeight="1">
      <c r="B4112" s="82"/>
      <c r="C4112" s="83"/>
      <c r="D4112" s="83"/>
      <c r="E4112" s="83"/>
      <c r="F4112" s="83"/>
      <c r="G4112" s="84"/>
      <c r="H4112" s="39"/>
      <c r="I4112" s="89"/>
      <c r="J4112" s="92"/>
      <c r="K4112" s="93"/>
      <c r="L4112" s="93"/>
      <c r="M4112" s="22" t="str">
        <f t="shared" ca="1" si="205"/>
        <v/>
      </c>
      <c r="O4112" s="55"/>
      <c r="P4112" s="55"/>
    </row>
    <row r="4113" spans="2:16" ht="13.9" customHeight="1">
      <c r="B4113" s="82"/>
      <c r="C4113" s="83"/>
      <c r="D4113" s="83"/>
      <c r="E4113" s="83"/>
      <c r="F4113" s="83"/>
      <c r="G4113" s="84"/>
      <c r="H4113" s="39"/>
      <c r="I4113" s="94" t="s">
        <v>127</v>
      </c>
      <c r="J4113" s="95" t="str">
        <f ca="1">IF(OFFSET(J4113,-6,0)="","",IF(OFFSET(J4113,-20,0)="","",OFFSET(J4113,-20,0)))</f>
        <v/>
      </c>
      <c r="K4113" s="96"/>
      <c r="L4113" s="96"/>
      <c r="M4113" s="22" t="str">
        <f t="shared" ca="1" si="205"/>
        <v/>
      </c>
      <c r="O4113" s="55"/>
      <c r="P4113" s="55"/>
    </row>
    <row r="4114" spans="2:16" ht="13.9" customHeight="1">
      <c r="B4114" s="82"/>
      <c r="C4114" s="83"/>
      <c r="D4114" s="83"/>
      <c r="E4114" s="83"/>
      <c r="F4114" s="83"/>
      <c r="G4114" s="84"/>
      <c r="H4114" s="39"/>
      <c r="I4114" s="88"/>
      <c r="J4114" s="90"/>
      <c r="K4114" s="91"/>
      <c r="L4114" s="91"/>
      <c r="M4114" s="22" t="str">
        <f t="shared" ca="1" si="205"/>
        <v/>
      </c>
      <c r="O4114" s="55"/>
      <c r="P4114" s="55"/>
    </row>
    <row r="4115" spans="2:16" ht="13.9" customHeight="1">
      <c r="B4115" s="82"/>
      <c r="C4115" s="83"/>
      <c r="D4115" s="83"/>
      <c r="E4115" s="83"/>
      <c r="F4115" s="83"/>
      <c r="G4115" s="84"/>
      <c r="H4115" s="39"/>
      <c r="I4115" s="89"/>
      <c r="J4115" s="92"/>
      <c r="K4115" s="93"/>
      <c r="L4115" s="93"/>
      <c r="M4115" s="22" t="str">
        <f t="shared" ca="1" si="205"/>
        <v/>
      </c>
      <c r="O4115" s="55"/>
      <c r="P4115" s="55"/>
    </row>
    <row r="4116" spans="2:16" ht="13.9" customHeight="1">
      <c r="B4116" s="82"/>
      <c r="C4116" s="83"/>
      <c r="D4116" s="83"/>
      <c r="E4116" s="83"/>
      <c r="F4116" s="83"/>
      <c r="G4116" s="84"/>
      <c r="H4116" s="39"/>
      <c r="I4116" s="97" t="s">
        <v>125</v>
      </c>
      <c r="J4116" s="99" t="str">
        <f ca="1">IF(OFFSET(J4116,-9,0)="","",IF(OFFSET(J4116,-20,0)="","",OFFSET(J4116,-20,0)))</f>
        <v/>
      </c>
      <c r="K4116" s="100"/>
      <c r="L4116" s="100"/>
      <c r="M4116" s="22" t="str">
        <f t="shared" ca="1" si="205"/>
        <v/>
      </c>
      <c r="O4116" s="55"/>
      <c r="P4116" s="55"/>
    </row>
    <row r="4117" spans="2:16" ht="13.9" customHeight="1">
      <c r="B4117" s="82"/>
      <c r="C4117" s="83"/>
      <c r="D4117" s="83"/>
      <c r="E4117" s="83"/>
      <c r="F4117" s="83"/>
      <c r="G4117" s="84"/>
      <c r="H4117" s="39"/>
      <c r="I4117" s="98"/>
      <c r="J4117" s="101"/>
      <c r="K4117" s="102"/>
      <c r="L4117" s="102"/>
      <c r="M4117" s="22" t="str">
        <f t="shared" ca="1" si="205"/>
        <v/>
      </c>
      <c r="O4117" s="55"/>
      <c r="P4117" s="55"/>
    </row>
    <row r="4118" spans="2:16" ht="13.9" customHeight="1">
      <c r="B4118" s="82"/>
      <c r="C4118" s="83"/>
      <c r="D4118" s="83"/>
      <c r="E4118" s="83"/>
      <c r="F4118" s="83"/>
      <c r="G4118" s="84"/>
      <c r="H4118" s="39"/>
      <c r="I4118" s="53" t="s">
        <v>126</v>
      </c>
      <c r="J4118" s="103" t="str">
        <f ca="1">IF(OFFSET(J4118,-11,0)="","",TODAY())</f>
        <v/>
      </c>
      <c r="K4118" s="104"/>
      <c r="L4118" s="104"/>
      <c r="M4118" s="22" t="str">
        <f t="shared" ca="1" si="205"/>
        <v/>
      </c>
      <c r="O4118" s="55"/>
      <c r="P4118" s="55"/>
    </row>
    <row r="4119" spans="2:16" ht="13.9" customHeight="1">
      <c r="B4119" s="82"/>
      <c r="C4119" s="83"/>
      <c r="D4119" s="83"/>
      <c r="E4119" s="83"/>
      <c r="F4119" s="83"/>
      <c r="G4119" s="84"/>
      <c r="H4119" s="39"/>
      <c r="I4119" s="105" t="s">
        <v>128</v>
      </c>
      <c r="J4119" s="107" t="str">
        <f ca="1">IF(OFFSET(J4119,-12,0)="","",IF(OFFSET(J4119,-20,0)="","",OFFSET(J4119,-20,0)))</f>
        <v/>
      </c>
      <c r="K4119" s="108"/>
      <c r="L4119" s="108"/>
      <c r="M4119" s="22" t="str">
        <f t="shared" ca="1" si="205"/>
        <v/>
      </c>
    </row>
    <row r="4120" spans="2:16" ht="13.9" customHeight="1">
      <c r="B4120" s="82"/>
      <c r="C4120" s="83"/>
      <c r="D4120" s="83"/>
      <c r="E4120" s="83"/>
      <c r="F4120" s="83"/>
      <c r="G4120" s="84"/>
      <c r="H4120" s="39"/>
      <c r="I4120" s="106"/>
      <c r="J4120" s="109"/>
      <c r="K4120" s="110"/>
      <c r="L4120" s="110"/>
      <c r="M4120" s="22" t="str">
        <f t="shared" ca="1" si="205"/>
        <v/>
      </c>
      <c r="O4120" s="55"/>
    </row>
    <row r="4121" spans="2:16" ht="13.9" customHeight="1">
      <c r="B4121" s="82"/>
      <c r="C4121" s="83"/>
      <c r="D4121" s="83"/>
      <c r="E4121" s="83"/>
      <c r="F4121" s="83"/>
      <c r="G4121" s="84"/>
      <c r="H4121" s="39"/>
      <c r="I4121" s="94" t="s">
        <v>129</v>
      </c>
      <c r="J4121" s="95" t="str">
        <f ca="1">IF(OFFSET(J4121,-14,0)="","",IF(OFFSET(J4121,-20,0)="","",OFFSET(J4121,-20,0)))</f>
        <v/>
      </c>
      <c r="K4121" s="96"/>
      <c r="L4121" s="96"/>
      <c r="M4121" s="22" t="str">
        <f t="shared" ca="1" si="205"/>
        <v/>
      </c>
      <c r="O4121" s="55"/>
    </row>
    <row r="4122" spans="2:16" ht="13.9" customHeight="1">
      <c r="B4122" s="82"/>
      <c r="C4122" s="83"/>
      <c r="D4122" s="83"/>
      <c r="E4122" s="83"/>
      <c r="F4122" s="83"/>
      <c r="G4122" s="84"/>
      <c r="H4122" s="39"/>
      <c r="I4122" s="88"/>
      <c r="J4122" s="90"/>
      <c r="K4122" s="91"/>
      <c r="L4122" s="91"/>
      <c r="M4122" s="22" t="str">
        <f t="shared" ca="1" si="205"/>
        <v/>
      </c>
    </row>
    <row r="4123" spans="2:16" ht="13.9" customHeight="1">
      <c r="B4123" s="82"/>
      <c r="C4123" s="83"/>
      <c r="D4123" s="83"/>
      <c r="E4123" s="83"/>
      <c r="F4123" s="83"/>
      <c r="G4123" s="84"/>
      <c r="H4123" s="39"/>
      <c r="I4123" s="88"/>
      <c r="J4123" s="90"/>
      <c r="K4123" s="91"/>
      <c r="L4123" s="91"/>
      <c r="M4123" s="22" t="str">
        <f t="shared" ca="1" si="205"/>
        <v/>
      </c>
    </row>
    <row r="4124" spans="2:16" ht="13.9" customHeight="1">
      <c r="B4124" s="85"/>
      <c r="C4124" s="86"/>
      <c r="D4124" s="86"/>
      <c r="E4124" s="86"/>
      <c r="F4124" s="86"/>
      <c r="G4124" s="87"/>
      <c r="H4124" s="39"/>
      <c r="I4124" s="88"/>
      <c r="J4124" s="90"/>
      <c r="K4124" s="91"/>
      <c r="L4124" s="91"/>
      <c r="M4124" s="22" t="str">
        <f t="shared" ca="1" si="205"/>
        <v/>
      </c>
    </row>
    <row r="4125" spans="2:16" ht="13.9" customHeight="1">
      <c r="I4125" s="61"/>
      <c r="J4125" s="77"/>
      <c r="K4125" s="78"/>
      <c r="L4125" s="78"/>
      <c r="M4125" s="22" t="str">
        <f t="shared" ca="1" si="205"/>
        <v/>
      </c>
    </row>
    <row r="4126" spans="2:16" ht="13.9" customHeight="1">
      <c r="B4126" s="50">
        <f ca="1">OFFSET(B4126,-20,0)+1</f>
        <v>207</v>
      </c>
      <c r="J4126" s="55"/>
      <c r="K4126" s="55"/>
      <c r="L4126" s="55"/>
      <c r="M4126" s="22" t="str">
        <f ca="1">IF(OFFSET(M4126,1,-3)="","",OFFSET(M4126,1,-3))</f>
        <v/>
      </c>
    </row>
    <row r="4127" spans="2:16" ht="13.9" customHeight="1">
      <c r="B4127" s="79" t="s">
        <v>294</v>
      </c>
      <c r="C4127" s="80"/>
      <c r="D4127" s="80"/>
      <c r="E4127" s="80"/>
      <c r="F4127" s="80"/>
      <c r="G4127" s="81"/>
      <c r="H4127" s="39"/>
      <c r="I4127" s="88" t="s">
        <v>124</v>
      </c>
      <c r="J4127" s="90" t="str">
        <f ca="1">IF(OFFSET(J4127,-20,0)="","",OFFSET(J4127,-20,0))</f>
        <v/>
      </c>
      <c r="K4127" s="91"/>
      <c r="L4127" s="91"/>
      <c r="M4127" s="22" t="str">
        <f t="shared" ref="M4127:M4145" ca="1" si="206">IF(OFFSET(M4126,0,0)="","",OFFSET(M4126,0,0))</f>
        <v/>
      </c>
    </row>
    <row r="4128" spans="2:16" ht="13.9" customHeight="1">
      <c r="B4128" s="82"/>
      <c r="C4128" s="83"/>
      <c r="D4128" s="83"/>
      <c r="E4128" s="83"/>
      <c r="F4128" s="83"/>
      <c r="G4128" s="84"/>
      <c r="H4128" s="39"/>
      <c r="I4128" s="89"/>
      <c r="J4128" s="92"/>
      <c r="K4128" s="93"/>
      <c r="L4128" s="93"/>
      <c r="M4128" s="22" t="str">
        <f t="shared" ca="1" si="206"/>
        <v/>
      </c>
    </row>
    <row r="4129" spans="2:13" ht="13.9" customHeight="1">
      <c r="B4129" s="82"/>
      <c r="C4129" s="83"/>
      <c r="D4129" s="83"/>
      <c r="E4129" s="83"/>
      <c r="F4129" s="83"/>
      <c r="G4129" s="84"/>
      <c r="H4129" s="39"/>
      <c r="I4129" s="94" t="s">
        <v>0</v>
      </c>
      <c r="J4129" s="95" t="str">
        <f ca="1">IF(OFFSET(J4129,-2,0)="","",IF(OFFSET(J4129,-20,0)="","",OFFSET(J4129,-20,0)))</f>
        <v/>
      </c>
      <c r="K4129" s="96"/>
      <c r="L4129" s="96"/>
      <c r="M4129" s="22" t="str">
        <f t="shared" ca="1" si="206"/>
        <v/>
      </c>
    </row>
    <row r="4130" spans="2:13" ht="13.9" customHeight="1">
      <c r="B4130" s="82"/>
      <c r="C4130" s="83"/>
      <c r="D4130" s="83"/>
      <c r="E4130" s="83"/>
      <c r="F4130" s="83"/>
      <c r="G4130" s="84"/>
      <c r="H4130" s="39"/>
      <c r="I4130" s="89"/>
      <c r="J4130" s="92"/>
      <c r="K4130" s="93"/>
      <c r="L4130" s="93"/>
      <c r="M4130" s="22" t="str">
        <f t="shared" ca="1" si="206"/>
        <v/>
      </c>
    </row>
    <row r="4131" spans="2:13" ht="13.9" customHeight="1">
      <c r="B4131" s="82"/>
      <c r="C4131" s="83"/>
      <c r="D4131" s="83"/>
      <c r="E4131" s="83"/>
      <c r="F4131" s="83"/>
      <c r="G4131" s="84"/>
      <c r="H4131" s="39"/>
      <c r="I4131" s="94" t="s">
        <v>123</v>
      </c>
      <c r="J4131" s="95" t="str">
        <f ca="1">IF(OFFSET(J4131,-4,0)="","",IF(OFFSET(J4131,-20,0)="","",OFFSET(J4131,-20,0)))</f>
        <v/>
      </c>
      <c r="K4131" s="96"/>
      <c r="L4131" s="96"/>
      <c r="M4131" s="22" t="str">
        <f t="shared" ca="1" si="206"/>
        <v/>
      </c>
    </row>
    <row r="4132" spans="2:13" ht="13.9" customHeight="1">
      <c r="B4132" s="82"/>
      <c r="C4132" s="83"/>
      <c r="D4132" s="83"/>
      <c r="E4132" s="83"/>
      <c r="F4132" s="83"/>
      <c r="G4132" s="84"/>
      <c r="H4132" s="39"/>
      <c r="I4132" s="89"/>
      <c r="J4132" s="92"/>
      <c r="K4132" s="93"/>
      <c r="L4132" s="93"/>
      <c r="M4132" s="22" t="str">
        <f t="shared" ca="1" si="206"/>
        <v/>
      </c>
    </row>
    <row r="4133" spans="2:13" ht="13.9" customHeight="1">
      <c r="B4133" s="82"/>
      <c r="C4133" s="83"/>
      <c r="D4133" s="83"/>
      <c r="E4133" s="83"/>
      <c r="F4133" s="83"/>
      <c r="G4133" s="84"/>
      <c r="H4133" s="39"/>
      <c r="I4133" s="94" t="s">
        <v>127</v>
      </c>
      <c r="J4133" s="95" t="str">
        <f ca="1">IF(OFFSET(J4133,-6,0)="","",IF(OFFSET(J4133,-20,0)="","",OFFSET(J4133,-20,0)))</f>
        <v/>
      </c>
      <c r="K4133" s="96"/>
      <c r="L4133" s="96"/>
      <c r="M4133" s="22" t="str">
        <f t="shared" ca="1" si="206"/>
        <v/>
      </c>
    </row>
    <row r="4134" spans="2:13" ht="13.9" customHeight="1">
      <c r="B4134" s="82"/>
      <c r="C4134" s="83"/>
      <c r="D4134" s="83"/>
      <c r="E4134" s="83"/>
      <c r="F4134" s="83"/>
      <c r="G4134" s="84"/>
      <c r="H4134" s="39"/>
      <c r="I4134" s="88"/>
      <c r="J4134" s="90"/>
      <c r="K4134" s="91"/>
      <c r="L4134" s="91"/>
      <c r="M4134" s="22" t="str">
        <f t="shared" ca="1" si="206"/>
        <v/>
      </c>
    </row>
    <row r="4135" spans="2:13" ht="13.9" customHeight="1">
      <c r="B4135" s="82"/>
      <c r="C4135" s="83"/>
      <c r="D4135" s="83"/>
      <c r="E4135" s="83"/>
      <c r="F4135" s="83"/>
      <c r="G4135" s="84"/>
      <c r="H4135" s="39"/>
      <c r="I4135" s="89"/>
      <c r="J4135" s="92"/>
      <c r="K4135" s="93"/>
      <c r="L4135" s="93"/>
      <c r="M4135" s="22" t="str">
        <f t="shared" ca="1" si="206"/>
        <v/>
      </c>
    </row>
    <row r="4136" spans="2:13" ht="13.9" customHeight="1">
      <c r="B4136" s="82"/>
      <c r="C4136" s="83"/>
      <c r="D4136" s="83"/>
      <c r="E4136" s="83"/>
      <c r="F4136" s="83"/>
      <c r="G4136" s="84"/>
      <c r="H4136" s="39"/>
      <c r="I4136" s="97" t="s">
        <v>125</v>
      </c>
      <c r="J4136" s="99" t="str">
        <f ca="1">IF(OFFSET(J4136,-9,0)="","",IF(OFFSET(J4136,-20,0)="","",OFFSET(J4136,-20,0)))</f>
        <v/>
      </c>
      <c r="K4136" s="100"/>
      <c r="L4136" s="100"/>
      <c r="M4136" s="22" t="str">
        <f t="shared" ca="1" si="206"/>
        <v/>
      </c>
    </row>
    <row r="4137" spans="2:13" ht="13.9" customHeight="1">
      <c r="B4137" s="82"/>
      <c r="C4137" s="83"/>
      <c r="D4137" s="83"/>
      <c r="E4137" s="83"/>
      <c r="F4137" s="83"/>
      <c r="G4137" s="84"/>
      <c r="H4137" s="39"/>
      <c r="I4137" s="98"/>
      <c r="J4137" s="101"/>
      <c r="K4137" s="102"/>
      <c r="L4137" s="102"/>
      <c r="M4137" s="22" t="str">
        <f t="shared" ca="1" si="206"/>
        <v/>
      </c>
    </row>
    <row r="4138" spans="2:13" ht="13.9" customHeight="1">
      <c r="B4138" s="82"/>
      <c r="C4138" s="83"/>
      <c r="D4138" s="83"/>
      <c r="E4138" s="83"/>
      <c r="F4138" s="83"/>
      <c r="G4138" s="84"/>
      <c r="H4138" s="39"/>
      <c r="I4138" s="53" t="s">
        <v>126</v>
      </c>
      <c r="J4138" s="103" t="str">
        <f ca="1">IF(OFFSET(J4138,-11,0)="","",TODAY())</f>
        <v/>
      </c>
      <c r="K4138" s="104"/>
      <c r="L4138" s="104"/>
      <c r="M4138" s="22" t="str">
        <f t="shared" ca="1" si="206"/>
        <v/>
      </c>
    </row>
    <row r="4139" spans="2:13" ht="13.9" customHeight="1">
      <c r="B4139" s="82"/>
      <c r="C4139" s="83"/>
      <c r="D4139" s="83"/>
      <c r="E4139" s="83"/>
      <c r="F4139" s="83"/>
      <c r="G4139" s="84"/>
      <c r="H4139" s="39"/>
      <c r="I4139" s="105" t="s">
        <v>128</v>
      </c>
      <c r="J4139" s="107" t="str">
        <f ca="1">IF(OFFSET(J4139,-12,0)="","",IF(OFFSET(J4139,-20,0)="","",OFFSET(J4139,-20,0)))</f>
        <v/>
      </c>
      <c r="K4139" s="108"/>
      <c r="L4139" s="108"/>
      <c r="M4139" s="22" t="str">
        <f t="shared" ca="1" si="206"/>
        <v/>
      </c>
    </row>
    <row r="4140" spans="2:13" ht="13.9" customHeight="1">
      <c r="B4140" s="82"/>
      <c r="C4140" s="83"/>
      <c r="D4140" s="83"/>
      <c r="E4140" s="83"/>
      <c r="F4140" s="83"/>
      <c r="G4140" s="84"/>
      <c r="H4140" s="39"/>
      <c r="I4140" s="106"/>
      <c r="J4140" s="109"/>
      <c r="K4140" s="110"/>
      <c r="L4140" s="110"/>
      <c r="M4140" s="22" t="str">
        <f t="shared" ca="1" si="206"/>
        <v/>
      </c>
    </row>
    <row r="4141" spans="2:13" ht="13.9" customHeight="1">
      <c r="B4141" s="82"/>
      <c r="C4141" s="83"/>
      <c r="D4141" s="83"/>
      <c r="E4141" s="83"/>
      <c r="F4141" s="83"/>
      <c r="G4141" s="84"/>
      <c r="H4141" s="39"/>
      <c r="I4141" s="94" t="s">
        <v>129</v>
      </c>
      <c r="J4141" s="95" t="str">
        <f ca="1">IF(OFFSET(J4141,-14,0)="","",IF(OFFSET(J4141,-20,0)="","",OFFSET(J4141,-20,0)))</f>
        <v/>
      </c>
      <c r="K4141" s="96"/>
      <c r="L4141" s="96"/>
      <c r="M4141" s="22" t="str">
        <f t="shared" ca="1" si="206"/>
        <v/>
      </c>
    </row>
    <row r="4142" spans="2:13" ht="13.9" customHeight="1">
      <c r="B4142" s="82"/>
      <c r="C4142" s="83"/>
      <c r="D4142" s="83"/>
      <c r="E4142" s="83"/>
      <c r="F4142" s="83"/>
      <c r="G4142" s="84"/>
      <c r="H4142" s="39"/>
      <c r="I4142" s="88"/>
      <c r="J4142" s="90"/>
      <c r="K4142" s="91"/>
      <c r="L4142" s="91"/>
      <c r="M4142" s="22" t="str">
        <f t="shared" ca="1" si="206"/>
        <v/>
      </c>
    </row>
    <row r="4143" spans="2:13" ht="13.9" customHeight="1">
      <c r="B4143" s="82"/>
      <c r="C4143" s="83"/>
      <c r="D4143" s="83"/>
      <c r="E4143" s="83"/>
      <c r="F4143" s="83"/>
      <c r="G4143" s="84"/>
      <c r="H4143" s="39"/>
      <c r="I4143" s="88"/>
      <c r="J4143" s="90"/>
      <c r="K4143" s="91"/>
      <c r="L4143" s="91"/>
      <c r="M4143" s="22" t="str">
        <f t="shared" ca="1" si="206"/>
        <v/>
      </c>
    </row>
    <row r="4144" spans="2:13" ht="13.9" customHeight="1">
      <c r="B4144" s="85"/>
      <c r="C4144" s="86"/>
      <c r="D4144" s="86"/>
      <c r="E4144" s="86"/>
      <c r="F4144" s="86"/>
      <c r="G4144" s="87"/>
      <c r="H4144" s="39"/>
      <c r="I4144" s="88"/>
      <c r="J4144" s="90"/>
      <c r="K4144" s="91"/>
      <c r="L4144" s="91"/>
      <c r="M4144" s="22" t="str">
        <f t="shared" ca="1" si="206"/>
        <v/>
      </c>
    </row>
    <row r="4145" spans="2:16" ht="13.9" customHeight="1">
      <c r="B4145" s="39"/>
      <c r="C4145" s="39"/>
      <c r="D4145" s="39"/>
      <c r="E4145" s="39"/>
      <c r="F4145" s="39"/>
      <c r="G4145" s="39"/>
      <c r="H4145" s="39"/>
      <c r="I4145" s="61"/>
      <c r="J4145" s="77"/>
      <c r="K4145" s="78"/>
      <c r="L4145" s="78"/>
      <c r="M4145" s="22" t="str">
        <f t="shared" ca="1" si="206"/>
        <v/>
      </c>
    </row>
    <row r="4146" spans="2:16" ht="13.9" customHeight="1">
      <c r="B4146" s="50">
        <f ca="1">OFFSET(B4146,-20,0)+1</f>
        <v>208</v>
      </c>
      <c r="M4146" s="22" t="str">
        <f ca="1">IF(OFFSET(M4146,1,-3)="","",OFFSET(M4146,1,-3))</f>
        <v/>
      </c>
    </row>
    <row r="4147" spans="2:16" ht="13.9" customHeight="1">
      <c r="B4147" s="79" t="s">
        <v>294</v>
      </c>
      <c r="C4147" s="80"/>
      <c r="D4147" s="80"/>
      <c r="E4147" s="80"/>
      <c r="F4147" s="80"/>
      <c r="G4147" s="81"/>
      <c r="H4147" s="39"/>
      <c r="I4147" s="88" t="s">
        <v>124</v>
      </c>
      <c r="J4147" s="90" t="str">
        <f ca="1">IF(OFFSET(J4147,-20,0)="","",OFFSET(J4147,-20,0))</f>
        <v/>
      </c>
      <c r="K4147" s="91"/>
      <c r="L4147" s="91"/>
      <c r="M4147" s="22" t="str">
        <f t="shared" ref="M4147:M4165" ca="1" si="207">IF(OFFSET(M4146,0,0)="","",OFFSET(M4146,0,0))</f>
        <v/>
      </c>
    </row>
    <row r="4148" spans="2:16" ht="13.9" customHeight="1">
      <c r="B4148" s="82"/>
      <c r="C4148" s="83"/>
      <c r="D4148" s="83"/>
      <c r="E4148" s="83"/>
      <c r="F4148" s="83"/>
      <c r="G4148" s="84"/>
      <c r="H4148" s="39"/>
      <c r="I4148" s="89"/>
      <c r="J4148" s="92"/>
      <c r="K4148" s="93"/>
      <c r="L4148" s="93"/>
      <c r="M4148" s="22" t="str">
        <f t="shared" ca="1" si="207"/>
        <v/>
      </c>
    </row>
    <row r="4149" spans="2:16" ht="13.9" customHeight="1">
      <c r="B4149" s="82"/>
      <c r="C4149" s="83"/>
      <c r="D4149" s="83"/>
      <c r="E4149" s="83"/>
      <c r="F4149" s="83"/>
      <c r="G4149" s="84"/>
      <c r="H4149" s="39"/>
      <c r="I4149" s="94" t="s">
        <v>0</v>
      </c>
      <c r="J4149" s="95" t="s">
        <v>6</v>
      </c>
      <c r="K4149" s="96"/>
      <c r="L4149" s="96"/>
      <c r="M4149" s="22" t="str">
        <f t="shared" ca="1" si="207"/>
        <v/>
      </c>
    </row>
    <row r="4150" spans="2:16" ht="13.9" customHeight="1">
      <c r="B4150" s="82"/>
      <c r="C4150" s="83"/>
      <c r="D4150" s="83"/>
      <c r="E4150" s="83"/>
      <c r="F4150" s="83"/>
      <c r="G4150" s="84"/>
      <c r="H4150" s="39"/>
      <c r="I4150" s="89"/>
      <c r="J4150" s="92"/>
      <c r="K4150" s="93"/>
      <c r="L4150" s="93"/>
      <c r="M4150" s="22" t="str">
        <f t="shared" ca="1" si="207"/>
        <v/>
      </c>
    </row>
    <row r="4151" spans="2:16" ht="13.9" customHeight="1">
      <c r="B4151" s="82"/>
      <c r="C4151" s="83"/>
      <c r="D4151" s="83"/>
      <c r="E4151" s="83"/>
      <c r="F4151" s="83"/>
      <c r="G4151" s="84"/>
      <c r="H4151" s="39"/>
      <c r="I4151" s="94" t="s">
        <v>123</v>
      </c>
      <c r="J4151" s="95" t="s">
        <v>70</v>
      </c>
      <c r="K4151" s="96"/>
      <c r="L4151" s="96"/>
      <c r="M4151" s="22" t="str">
        <f t="shared" ca="1" si="207"/>
        <v/>
      </c>
    </row>
    <row r="4152" spans="2:16" ht="13.9" customHeight="1">
      <c r="B4152" s="82"/>
      <c r="C4152" s="83"/>
      <c r="D4152" s="83"/>
      <c r="E4152" s="83"/>
      <c r="F4152" s="83"/>
      <c r="G4152" s="84"/>
      <c r="H4152" s="39"/>
      <c r="I4152" s="89"/>
      <c r="J4152" s="92"/>
      <c r="K4152" s="93"/>
      <c r="L4152" s="93"/>
      <c r="M4152" s="22" t="str">
        <f t="shared" ca="1" si="207"/>
        <v/>
      </c>
    </row>
    <row r="4153" spans="2:16" ht="13.9" customHeight="1">
      <c r="B4153" s="82"/>
      <c r="C4153" s="83"/>
      <c r="D4153" s="83"/>
      <c r="E4153" s="83"/>
      <c r="F4153" s="83"/>
      <c r="G4153" s="84"/>
      <c r="H4153" s="39"/>
      <c r="I4153" s="94" t="s">
        <v>127</v>
      </c>
      <c r="J4153" s="95" t="s">
        <v>290</v>
      </c>
      <c r="K4153" s="96"/>
      <c r="L4153" s="96"/>
      <c r="M4153" s="22" t="str">
        <f t="shared" ca="1" si="207"/>
        <v/>
      </c>
    </row>
    <row r="4154" spans="2:16" ht="13.9" customHeight="1">
      <c r="B4154" s="82"/>
      <c r="C4154" s="83"/>
      <c r="D4154" s="83"/>
      <c r="E4154" s="83"/>
      <c r="F4154" s="83"/>
      <c r="G4154" s="84"/>
      <c r="H4154" s="39"/>
      <c r="I4154" s="88"/>
      <c r="J4154" s="90"/>
      <c r="K4154" s="91"/>
      <c r="L4154" s="91"/>
      <c r="M4154" s="22" t="str">
        <f t="shared" ca="1" si="207"/>
        <v/>
      </c>
    </row>
    <row r="4155" spans="2:16" ht="13.9" customHeight="1">
      <c r="B4155" s="82"/>
      <c r="C4155" s="83"/>
      <c r="D4155" s="83"/>
      <c r="E4155" s="83"/>
      <c r="F4155" s="83"/>
      <c r="G4155" s="84"/>
      <c r="H4155" s="39"/>
      <c r="I4155" s="89"/>
      <c r="J4155" s="92"/>
      <c r="K4155" s="93"/>
      <c r="L4155" s="93"/>
      <c r="M4155" s="22" t="str">
        <f t="shared" ca="1" si="207"/>
        <v/>
      </c>
    </row>
    <row r="4156" spans="2:16" ht="13.9" customHeight="1">
      <c r="B4156" s="82"/>
      <c r="C4156" s="83"/>
      <c r="D4156" s="83"/>
      <c r="E4156" s="83"/>
      <c r="F4156" s="83"/>
      <c r="G4156" s="84"/>
      <c r="H4156" s="39"/>
      <c r="I4156" s="97" t="s">
        <v>125</v>
      </c>
      <c r="J4156" s="99"/>
      <c r="K4156" s="100"/>
      <c r="L4156" s="100"/>
      <c r="M4156" s="22" t="str">
        <f t="shared" ca="1" si="207"/>
        <v/>
      </c>
    </row>
    <row r="4157" spans="2:16" ht="13.9" customHeight="1">
      <c r="B4157" s="82"/>
      <c r="C4157" s="83"/>
      <c r="D4157" s="83"/>
      <c r="E4157" s="83"/>
      <c r="F4157" s="83"/>
      <c r="G4157" s="84"/>
      <c r="H4157" s="39"/>
      <c r="I4157" s="98"/>
      <c r="J4157" s="101"/>
      <c r="K4157" s="102"/>
      <c r="L4157" s="102"/>
      <c r="M4157" s="22" t="str">
        <f t="shared" ca="1" si="207"/>
        <v/>
      </c>
    </row>
    <row r="4158" spans="2:16" ht="13.9" customHeight="1">
      <c r="B4158" s="82"/>
      <c r="C4158" s="83"/>
      <c r="D4158" s="83"/>
      <c r="E4158" s="83"/>
      <c r="F4158" s="83"/>
      <c r="G4158" s="84"/>
      <c r="H4158" s="39"/>
      <c r="I4158" s="53" t="s">
        <v>126</v>
      </c>
      <c r="J4158" s="103" t="str">
        <f ca="1">IF(OFFSET(J4158,-11,0)="","",TODAY())</f>
        <v/>
      </c>
      <c r="K4158" s="104"/>
      <c r="L4158" s="104"/>
      <c r="M4158" s="22" t="str">
        <f t="shared" ca="1" si="207"/>
        <v/>
      </c>
    </row>
    <row r="4159" spans="2:16" ht="13.9" customHeight="1">
      <c r="B4159" s="82"/>
      <c r="C4159" s="83"/>
      <c r="D4159" s="83"/>
      <c r="E4159" s="83"/>
      <c r="F4159" s="83"/>
      <c r="G4159" s="84"/>
      <c r="H4159" s="39"/>
      <c r="I4159" s="105" t="s">
        <v>128</v>
      </c>
      <c r="J4159" s="107"/>
      <c r="K4159" s="108"/>
      <c r="L4159" s="108"/>
      <c r="M4159" s="22" t="str">
        <f t="shared" ca="1" si="207"/>
        <v/>
      </c>
      <c r="O4159" s="55"/>
      <c r="P4159" s="55"/>
    </row>
    <row r="4160" spans="2:16" ht="13.9" customHeight="1">
      <c r="B4160" s="82"/>
      <c r="C4160" s="83"/>
      <c r="D4160" s="83"/>
      <c r="E4160" s="83"/>
      <c r="F4160" s="83"/>
      <c r="G4160" s="84"/>
      <c r="H4160" s="39"/>
      <c r="I4160" s="106"/>
      <c r="J4160" s="109"/>
      <c r="K4160" s="110"/>
      <c r="L4160" s="110"/>
      <c r="M4160" s="22" t="str">
        <f t="shared" ca="1" si="207"/>
        <v/>
      </c>
      <c r="O4160" s="55"/>
      <c r="P4160" s="55"/>
    </row>
    <row r="4161" spans="2:16" ht="13.9" customHeight="1">
      <c r="B4161" s="82"/>
      <c r="C4161" s="83"/>
      <c r="D4161" s="83"/>
      <c r="E4161" s="83"/>
      <c r="F4161" s="83"/>
      <c r="G4161" s="84"/>
      <c r="H4161" s="39"/>
      <c r="I4161" s="94" t="s">
        <v>129</v>
      </c>
      <c r="J4161" s="95" t="s">
        <v>313</v>
      </c>
      <c r="K4161" s="96"/>
      <c r="L4161" s="96"/>
      <c r="M4161" s="22" t="str">
        <f t="shared" ca="1" si="207"/>
        <v/>
      </c>
      <c r="O4161" s="55"/>
      <c r="P4161" s="55"/>
    </row>
    <row r="4162" spans="2:16" ht="13.9" customHeight="1">
      <c r="B4162" s="82"/>
      <c r="C4162" s="83"/>
      <c r="D4162" s="83"/>
      <c r="E4162" s="83"/>
      <c r="F4162" s="83"/>
      <c r="G4162" s="84"/>
      <c r="H4162" s="39"/>
      <c r="I4162" s="88"/>
      <c r="J4162" s="90"/>
      <c r="K4162" s="91"/>
      <c r="L4162" s="91"/>
      <c r="M4162" s="22" t="str">
        <f t="shared" ca="1" si="207"/>
        <v/>
      </c>
      <c r="O4162" s="55"/>
      <c r="P4162" s="55"/>
    </row>
    <row r="4163" spans="2:16" ht="13.9" customHeight="1">
      <c r="B4163" s="82"/>
      <c r="C4163" s="83"/>
      <c r="D4163" s="83"/>
      <c r="E4163" s="83"/>
      <c r="F4163" s="83"/>
      <c r="G4163" s="84"/>
      <c r="H4163" s="39"/>
      <c r="I4163" s="88"/>
      <c r="J4163" s="90"/>
      <c r="K4163" s="91"/>
      <c r="L4163" s="91"/>
      <c r="M4163" s="22" t="str">
        <f t="shared" ca="1" si="207"/>
        <v/>
      </c>
      <c r="O4163" s="55"/>
      <c r="P4163" s="55"/>
    </row>
    <row r="4164" spans="2:16" ht="13.9" customHeight="1">
      <c r="B4164" s="85"/>
      <c r="C4164" s="86"/>
      <c r="D4164" s="86"/>
      <c r="E4164" s="86"/>
      <c r="F4164" s="86"/>
      <c r="G4164" s="87"/>
      <c r="H4164" s="39"/>
      <c r="I4164" s="88"/>
      <c r="J4164" s="90"/>
      <c r="K4164" s="91"/>
      <c r="L4164" s="91"/>
      <c r="M4164" s="22" t="str">
        <f t="shared" ca="1" si="207"/>
        <v/>
      </c>
      <c r="O4164" s="55"/>
      <c r="P4164" s="55"/>
    </row>
    <row r="4165" spans="2:16" ht="13.9" customHeight="1">
      <c r="B4165" s="39"/>
      <c r="C4165" s="39"/>
      <c r="D4165" s="39"/>
      <c r="E4165" s="39"/>
      <c r="F4165" s="39"/>
      <c r="G4165" s="39"/>
      <c r="H4165" s="39"/>
      <c r="I4165" s="61"/>
      <c r="J4165" s="77"/>
      <c r="K4165" s="78"/>
      <c r="L4165" s="78"/>
      <c r="M4165" s="22" t="str">
        <f t="shared" ca="1" si="207"/>
        <v/>
      </c>
      <c r="O4165" s="55"/>
      <c r="P4165" s="55"/>
    </row>
    <row r="4166" spans="2:16" ht="13.9" customHeight="1">
      <c r="B4166" s="50">
        <f ca="1">OFFSET(B4166,-20,0)+1</f>
        <v>209</v>
      </c>
      <c r="J4166" s="55"/>
      <c r="K4166" s="55"/>
      <c r="L4166" s="55"/>
      <c r="M4166" s="22" t="str">
        <f ca="1">IF(OFFSET(M4166,1,-3)="","",OFFSET(M4166,1,-3))</f>
        <v/>
      </c>
      <c r="O4166" s="55"/>
      <c r="P4166" s="55"/>
    </row>
    <row r="4167" spans="2:16" ht="13.9" customHeight="1">
      <c r="B4167" s="79" t="s">
        <v>294</v>
      </c>
      <c r="C4167" s="80"/>
      <c r="D4167" s="80"/>
      <c r="E4167" s="80"/>
      <c r="F4167" s="80"/>
      <c r="G4167" s="81"/>
      <c r="H4167" s="39"/>
      <c r="I4167" s="88" t="s">
        <v>124</v>
      </c>
      <c r="J4167" s="90" t="str">
        <f ca="1">IF(OFFSET(J4167,-20,0)="","",OFFSET(J4167,-20,0))</f>
        <v/>
      </c>
      <c r="K4167" s="91"/>
      <c r="L4167" s="91"/>
      <c r="M4167" s="22" t="str">
        <f t="shared" ref="M4167:M4185" ca="1" si="208">IF(OFFSET(M4166,0,0)="","",OFFSET(M4166,0,0))</f>
        <v/>
      </c>
      <c r="O4167" s="55"/>
      <c r="P4167" s="55"/>
    </row>
    <row r="4168" spans="2:16" ht="13.9" customHeight="1">
      <c r="B4168" s="82"/>
      <c r="C4168" s="83"/>
      <c r="D4168" s="83"/>
      <c r="E4168" s="83"/>
      <c r="F4168" s="83"/>
      <c r="G4168" s="84"/>
      <c r="H4168" s="39"/>
      <c r="I4168" s="89"/>
      <c r="J4168" s="92"/>
      <c r="K4168" s="93"/>
      <c r="L4168" s="93"/>
      <c r="M4168" s="22" t="str">
        <f t="shared" ca="1" si="208"/>
        <v/>
      </c>
      <c r="O4168" s="55"/>
      <c r="P4168" s="55"/>
    </row>
    <row r="4169" spans="2:16" ht="13.9" customHeight="1">
      <c r="B4169" s="82"/>
      <c r="C4169" s="83"/>
      <c r="D4169" s="83"/>
      <c r="E4169" s="83"/>
      <c r="F4169" s="83"/>
      <c r="G4169" s="84"/>
      <c r="H4169" s="39"/>
      <c r="I4169" s="94" t="s">
        <v>0</v>
      </c>
      <c r="J4169" s="95" t="str">
        <f ca="1">IF(OFFSET(J4169,-2,0)="","",IF(OFFSET(J4169,-20,0)="","",OFFSET(J4169,-20,0)))</f>
        <v/>
      </c>
      <c r="K4169" s="96"/>
      <c r="L4169" s="96"/>
      <c r="M4169" s="22" t="str">
        <f t="shared" ca="1" si="208"/>
        <v/>
      </c>
      <c r="O4169" s="55"/>
      <c r="P4169" s="55"/>
    </row>
    <row r="4170" spans="2:16" ht="13.9" customHeight="1">
      <c r="B4170" s="82"/>
      <c r="C4170" s="83"/>
      <c r="D4170" s="83"/>
      <c r="E4170" s="83"/>
      <c r="F4170" s="83"/>
      <c r="G4170" s="84"/>
      <c r="H4170" s="39"/>
      <c r="I4170" s="89"/>
      <c r="J4170" s="92"/>
      <c r="K4170" s="93"/>
      <c r="L4170" s="93"/>
      <c r="M4170" s="22" t="str">
        <f t="shared" ca="1" si="208"/>
        <v/>
      </c>
      <c r="O4170" s="55"/>
      <c r="P4170" s="55"/>
    </row>
    <row r="4171" spans="2:16" ht="13.9" customHeight="1">
      <c r="B4171" s="82"/>
      <c r="C4171" s="83"/>
      <c r="D4171" s="83"/>
      <c r="E4171" s="83"/>
      <c r="F4171" s="83"/>
      <c r="G4171" s="84"/>
      <c r="H4171" s="39"/>
      <c r="I4171" s="94" t="s">
        <v>123</v>
      </c>
      <c r="J4171" s="95" t="str">
        <f ca="1">IF(OFFSET(J4171,-4,0)="","",IF(OFFSET(J4171,-20,0)="","",OFFSET(J4171,-20,0)))</f>
        <v/>
      </c>
      <c r="K4171" s="96"/>
      <c r="L4171" s="96"/>
      <c r="M4171" s="22" t="str">
        <f t="shared" ca="1" si="208"/>
        <v/>
      </c>
      <c r="O4171" s="55"/>
      <c r="P4171" s="55"/>
    </row>
    <row r="4172" spans="2:16" ht="13.9" customHeight="1">
      <c r="B4172" s="82"/>
      <c r="C4172" s="83"/>
      <c r="D4172" s="83"/>
      <c r="E4172" s="83"/>
      <c r="F4172" s="83"/>
      <c r="G4172" s="84"/>
      <c r="H4172" s="39"/>
      <c r="I4172" s="89"/>
      <c r="J4172" s="92"/>
      <c r="K4172" s="93"/>
      <c r="L4172" s="93"/>
      <c r="M4172" s="22" t="str">
        <f t="shared" ca="1" si="208"/>
        <v/>
      </c>
      <c r="O4172" s="55"/>
      <c r="P4172" s="55"/>
    </row>
    <row r="4173" spans="2:16" ht="13.9" customHeight="1">
      <c r="B4173" s="82"/>
      <c r="C4173" s="83"/>
      <c r="D4173" s="83"/>
      <c r="E4173" s="83"/>
      <c r="F4173" s="83"/>
      <c r="G4173" s="84"/>
      <c r="H4173" s="39"/>
      <c r="I4173" s="94" t="s">
        <v>127</v>
      </c>
      <c r="J4173" s="95" t="str">
        <f ca="1">IF(OFFSET(J4173,-6,0)="","",IF(OFFSET(J4173,-20,0)="","",OFFSET(J4173,-20,0)))</f>
        <v/>
      </c>
      <c r="K4173" s="96"/>
      <c r="L4173" s="96"/>
      <c r="M4173" s="22" t="str">
        <f t="shared" ca="1" si="208"/>
        <v/>
      </c>
      <c r="O4173" s="55"/>
      <c r="P4173" s="55"/>
    </row>
    <row r="4174" spans="2:16" ht="13.9" customHeight="1">
      <c r="B4174" s="82"/>
      <c r="C4174" s="83"/>
      <c r="D4174" s="83"/>
      <c r="E4174" s="83"/>
      <c r="F4174" s="83"/>
      <c r="G4174" s="84"/>
      <c r="H4174" s="39"/>
      <c r="I4174" s="88"/>
      <c r="J4174" s="90"/>
      <c r="K4174" s="91"/>
      <c r="L4174" s="91"/>
      <c r="M4174" s="22" t="str">
        <f t="shared" ca="1" si="208"/>
        <v/>
      </c>
      <c r="O4174" s="55"/>
      <c r="P4174" s="55"/>
    </row>
    <row r="4175" spans="2:16" ht="13.9" customHeight="1">
      <c r="B4175" s="82"/>
      <c r="C4175" s="83"/>
      <c r="D4175" s="83"/>
      <c r="E4175" s="83"/>
      <c r="F4175" s="83"/>
      <c r="G4175" s="84"/>
      <c r="H4175" s="39"/>
      <c r="I4175" s="89"/>
      <c r="J4175" s="92"/>
      <c r="K4175" s="93"/>
      <c r="L4175" s="93"/>
      <c r="M4175" s="22" t="str">
        <f t="shared" ca="1" si="208"/>
        <v/>
      </c>
      <c r="O4175" s="55"/>
      <c r="P4175" s="55"/>
    </row>
    <row r="4176" spans="2:16" ht="13.9" customHeight="1">
      <c r="B4176" s="82"/>
      <c r="C4176" s="83"/>
      <c r="D4176" s="83"/>
      <c r="E4176" s="83"/>
      <c r="F4176" s="83"/>
      <c r="G4176" s="84"/>
      <c r="H4176" s="39"/>
      <c r="I4176" s="97" t="s">
        <v>125</v>
      </c>
      <c r="J4176" s="99" t="str">
        <f ca="1">IF(OFFSET(J4176,-9,0)="","",IF(OFFSET(J4176,-20,0)="","",OFFSET(J4176,-20,0)))</f>
        <v/>
      </c>
      <c r="K4176" s="100"/>
      <c r="L4176" s="100"/>
      <c r="M4176" s="22" t="str">
        <f t="shared" ca="1" si="208"/>
        <v/>
      </c>
      <c r="O4176" s="55"/>
      <c r="P4176" s="55"/>
    </row>
    <row r="4177" spans="2:16" ht="13.9" customHeight="1">
      <c r="B4177" s="82"/>
      <c r="C4177" s="83"/>
      <c r="D4177" s="83"/>
      <c r="E4177" s="83"/>
      <c r="F4177" s="83"/>
      <c r="G4177" s="84"/>
      <c r="H4177" s="39"/>
      <c r="I4177" s="98"/>
      <c r="J4177" s="101"/>
      <c r="K4177" s="102"/>
      <c r="L4177" s="102"/>
      <c r="M4177" s="22" t="str">
        <f t="shared" ca="1" si="208"/>
        <v/>
      </c>
      <c r="O4177" s="55"/>
      <c r="P4177" s="55"/>
    </row>
    <row r="4178" spans="2:16" ht="13.9" customHeight="1">
      <c r="B4178" s="82"/>
      <c r="C4178" s="83"/>
      <c r="D4178" s="83"/>
      <c r="E4178" s="83"/>
      <c r="F4178" s="83"/>
      <c r="G4178" s="84"/>
      <c r="H4178" s="39"/>
      <c r="I4178" s="53" t="s">
        <v>126</v>
      </c>
      <c r="J4178" s="103" t="str">
        <f ca="1">IF(OFFSET(J4178,-11,0)="","",TODAY())</f>
        <v/>
      </c>
      <c r="K4178" s="104"/>
      <c r="L4178" s="104"/>
      <c r="M4178" s="22" t="str">
        <f t="shared" ca="1" si="208"/>
        <v/>
      </c>
      <c r="O4178" s="55"/>
      <c r="P4178" s="55"/>
    </row>
    <row r="4179" spans="2:16" ht="13.9" customHeight="1">
      <c r="B4179" s="82"/>
      <c r="C4179" s="83"/>
      <c r="D4179" s="83"/>
      <c r="E4179" s="83"/>
      <c r="F4179" s="83"/>
      <c r="G4179" s="84"/>
      <c r="H4179" s="39"/>
      <c r="I4179" s="105" t="s">
        <v>128</v>
      </c>
      <c r="J4179" s="107" t="str">
        <f ca="1">IF(OFFSET(J4179,-12,0)="","",IF(OFFSET(J4179,-20,0)="","",OFFSET(J4179,-20,0)))</f>
        <v/>
      </c>
      <c r="K4179" s="108"/>
      <c r="L4179" s="108"/>
      <c r="M4179" s="22" t="str">
        <f t="shared" ca="1" si="208"/>
        <v/>
      </c>
    </row>
    <row r="4180" spans="2:16" ht="13.9" customHeight="1">
      <c r="B4180" s="82"/>
      <c r="C4180" s="83"/>
      <c r="D4180" s="83"/>
      <c r="E4180" s="83"/>
      <c r="F4180" s="83"/>
      <c r="G4180" s="84"/>
      <c r="H4180" s="39"/>
      <c r="I4180" s="106"/>
      <c r="J4180" s="109"/>
      <c r="K4180" s="110"/>
      <c r="L4180" s="110"/>
      <c r="M4180" s="22" t="str">
        <f t="shared" ca="1" si="208"/>
        <v/>
      </c>
      <c r="O4180" s="55"/>
    </row>
    <row r="4181" spans="2:16" ht="13.9" customHeight="1">
      <c r="B4181" s="82"/>
      <c r="C4181" s="83"/>
      <c r="D4181" s="83"/>
      <c r="E4181" s="83"/>
      <c r="F4181" s="83"/>
      <c r="G4181" s="84"/>
      <c r="H4181" s="39"/>
      <c r="I4181" s="94" t="s">
        <v>129</v>
      </c>
      <c r="J4181" s="95" t="str">
        <f ca="1">IF(OFFSET(J4181,-14,0)="","",IF(OFFSET(J4181,-20,0)="","",OFFSET(J4181,-20,0)))</f>
        <v/>
      </c>
      <c r="K4181" s="96"/>
      <c r="L4181" s="96"/>
      <c r="M4181" s="22" t="str">
        <f t="shared" ca="1" si="208"/>
        <v/>
      </c>
      <c r="O4181" s="55"/>
    </row>
    <row r="4182" spans="2:16" ht="13.9" customHeight="1">
      <c r="B4182" s="82"/>
      <c r="C4182" s="83"/>
      <c r="D4182" s="83"/>
      <c r="E4182" s="83"/>
      <c r="F4182" s="83"/>
      <c r="G4182" s="84"/>
      <c r="H4182" s="39"/>
      <c r="I4182" s="88"/>
      <c r="J4182" s="90"/>
      <c r="K4182" s="91"/>
      <c r="L4182" s="91"/>
      <c r="M4182" s="22" t="str">
        <f t="shared" ca="1" si="208"/>
        <v/>
      </c>
    </row>
    <row r="4183" spans="2:16" ht="13.9" customHeight="1">
      <c r="B4183" s="82"/>
      <c r="C4183" s="83"/>
      <c r="D4183" s="83"/>
      <c r="E4183" s="83"/>
      <c r="F4183" s="83"/>
      <c r="G4183" s="84"/>
      <c r="H4183" s="39"/>
      <c r="I4183" s="88"/>
      <c r="J4183" s="90"/>
      <c r="K4183" s="91"/>
      <c r="L4183" s="91"/>
      <c r="M4183" s="22" t="str">
        <f t="shared" ca="1" si="208"/>
        <v/>
      </c>
    </row>
    <row r="4184" spans="2:16" ht="13.9" customHeight="1">
      <c r="B4184" s="85"/>
      <c r="C4184" s="86"/>
      <c r="D4184" s="86"/>
      <c r="E4184" s="86"/>
      <c r="F4184" s="86"/>
      <c r="G4184" s="87"/>
      <c r="H4184" s="39"/>
      <c r="I4184" s="88"/>
      <c r="J4184" s="90"/>
      <c r="K4184" s="91"/>
      <c r="L4184" s="91"/>
      <c r="M4184" s="22" t="str">
        <f t="shared" ca="1" si="208"/>
        <v/>
      </c>
    </row>
    <row r="4185" spans="2:16" ht="13.9" customHeight="1">
      <c r="I4185" s="61"/>
      <c r="J4185" s="77"/>
      <c r="K4185" s="78"/>
      <c r="L4185" s="78"/>
      <c r="M4185" s="22" t="str">
        <f t="shared" ca="1" si="208"/>
        <v/>
      </c>
    </row>
    <row r="4186" spans="2:16" ht="13.9" customHeight="1">
      <c r="B4186" s="50">
        <f ca="1">OFFSET(B4186,-20,0)+1</f>
        <v>210</v>
      </c>
      <c r="J4186" s="55"/>
      <c r="K4186" s="55"/>
      <c r="L4186" s="55"/>
      <c r="M4186" s="22" t="str">
        <f ca="1">IF(OFFSET(M4186,1,-3)="","",OFFSET(M4186,1,-3))</f>
        <v/>
      </c>
    </row>
    <row r="4187" spans="2:16" ht="13.9" customHeight="1">
      <c r="B4187" s="79" t="s">
        <v>294</v>
      </c>
      <c r="C4187" s="80"/>
      <c r="D4187" s="80"/>
      <c r="E4187" s="80"/>
      <c r="F4187" s="80"/>
      <c r="G4187" s="81"/>
      <c r="H4187" s="39"/>
      <c r="I4187" s="88" t="s">
        <v>124</v>
      </c>
      <c r="J4187" s="90" t="str">
        <f ca="1">IF(OFFSET(J4187,-20,0)="","",OFFSET(J4187,-20,0))</f>
        <v/>
      </c>
      <c r="K4187" s="91"/>
      <c r="L4187" s="91"/>
      <c r="M4187" s="22" t="str">
        <f t="shared" ref="M4187:M4205" ca="1" si="209">IF(OFFSET(M4186,0,0)="","",OFFSET(M4186,0,0))</f>
        <v/>
      </c>
    </row>
    <row r="4188" spans="2:16" ht="13.9" customHeight="1">
      <c r="B4188" s="82"/>
      <c r="C4188" s="83"/>
      <c r="D4188" s="83"/>
      <c r="E4188" s="83"/>
      <c r="F4188" s="83"/>
      <c r="G4188" s="84"/>
      <c r="H4188" s="39"/>
      <c r="I4188" s="89"/>
      <c r="J4188" s="92"/>
      <c r="K4188" s="93"/>
      <c r="L4188" s="93"/>
      <c r="M4188" s="22" t="str">
        <f t="shared" ca="1" si="209"/>
        <v/>
      </c>
    </row>
    <row r="4189" spans="2:16" ht="13.9" customHeight="1">
      <c r="B4189" s="82"/>
      <c r="C4189" s="83"/>
      <c r="D4189" s="83"/>
      <c r="E4189" s="83"/>
      <c r="F4189" s="83"/>
      <c r="G4189" s="84"/>
      <c r="H4189" s="39"/>
      <c r="I4189" s="94" t="s">
        <v>0</v>
      </c>
      <c r="J4189" s="95" t="str">
        <f ca="1">IF(OFFSET(J4189,-2,0)="","",IF(OFFSET(J4189,-20,0)="","",OFFSET(J4189,-20,0)))</f>
        <v/>
      </c>
      <c r="K4189" s="96"/>
      <c r="L4189" s="96"/>
      <c r="M4189" s="22" t="str">
        <f t="shared" ca="1" si="209"/>
        <v/>
      </c>
    </row>
    <row r="4190" spans="2:16" ht="13.9" customHeight="1">
      <c r="B4190" s="82"/>
      <c r="C4190" s="83"/>
      <c r="D4190" s="83"/>
      <c r="E4190" s="83"/>
      <c r="F4190" s="83"/>
      <c r="G4190" s="84"/>
      <c r="H4190" s="39"/>
      <c r="I4190" s="89"/>
      <c r="J4190" s="92"/>
      <c r="K4190" s="93"/>
      <c r="L4190" s="93"/>
      <c r="M4190" s="22" t="str">
        <f t="shared" ca="1" si="209"/>
        <v/>
      </c>
    </row>
    <row r="4191" spans="2:16" ht="13.9" customHeight="1">
      <c r="B4191" s="82"/>
      <c r="C4191" s="83"/>
      <c r="D4191" s="83"/>
      <c r="E4191" s="83"/>
      <c r="F4191" s="83"/>
      <c r="G4191" s="84"/>
      <c r="H4191" s="39"/>
      <c r="I4191" s="94" t="s">
        <v>123</v>
      </c>
      <c r="J4191" s="95" t="str">
        <f ca="1">IF(OFFSET(J4191,-4,0)="","",IF(OFFSET(J4191,-20,0)="","",OFFSET(J4191,-20,0)))</f>
        <v/>
      </c>
      <c r="K4191" s="96"/>
      <c r="L4191" s="96"/>
      <c r="M4191" s="22" t="str">
        <f t="shared" ca="1" si="209"/>
        <v/>
      </c>
    </row>
    <row r="4192" spans="2:16" ht="13.9" customHeight="1">
      <c r="B4192" s="82"/>
      <c r="C4192" s="83"/>
      <c r="D4192" s="83"/>
      <c r="E4192" s="83"/>
      <c r="F4192" s="83"/>
      <c r="G4192" s="84"/>
      <c r="H4192" s="39"/>
      <c r="I4192" s="89"/>
      <c r="J4192" s="92"/>
      <c r="K4192" s="93"/>
      <c r="L4192" s="93"/>
      <c r="M4192" s="22" t="str">
        <f t="shared" ca="1" si="209"/>
        <v/>
      </c>
    </row>
    <row r="4193" spans="2:13" ht="13.9" customHeight="1">
      <c r="B4193" s="82"/>
      <c r="C4193" s="83"/>
      <c r="D4193" s="83"/>
      <c r="E4193" s="83"/>
      <c r="F4193" s="83"/>
      <c r="G4193" s="84"/>
      <c r="H4193" s="39"/>
      <c r="I4193" s="94" t="s">
        <v>127</v>
      </c>
      <c r="J4193" s="95" t="str">
        <f ca="1">IF(OFFSET(J4193,-6,0)="","",IF(OFFSET(J4193,-20,0)="","",OFFSET(J4193,-20,0)))</f>
        <v/>
      </c>
      <c r="K4193" s="96"/>
      <c r="L4193" s="96"/>
      <c r="M4193" s="22" t="str">
        <f t="shared" ca="1" si="209"/>
        <v/>
      </c>
    </row>
    <row r="4194" spans="2:13" ht="13.9" customHeight="1">
      <c r="B4194" s="82"/>
      <c r="C4194" s="83"/>
      <c r="D4194" s="83"/>
      <c r="E4194" s="83"/>
      <c r="F4194" s="83"/>
      <c r="G4194" s="84"/>
      <c r="H4194" s="39"/>
      <c r="I4194" s="88"/>
      <c r="J4194" s="90"/>
      <c r="K4194" s="91"/>
      <c r="L4194" s="91"/>
      <c r="M4194" s="22" t="str">
        <f t="shared" ca="1" si="209"/>
        <v/>
      </c>
    </row>
    <row r="4195" spans="2:13" ht="13.9" customHeight="1">
      <c r="B4195" s="82"/>
      <c r="C4195" s="83"/>
      <c r="D4195" s="83"/>
      <c r="E4195" s="83"/>
      <c r="F4195" s="83"/>
      <c r="G4195" s="84"/>
      <c r="H4195" s="39"/>
      <c r="I4195" s="89"/>
      <c r="J4195" s="92"/>
      <c r="K4195" s="93"/>
      <c r="L4195" s="93"/>
      <c r="M4195" s="22" t="str">
        <f t="shared" ca="1" si="209"/>
        <v/>
      </c>
    </row>
    <row r="4196" spans="2:13" ht="13.9" customHeight="1">
      <c r="B4196" s="82"/>
      <c r="C4196" s="83"/>
      <c r="D4196" s="83"/>
      <c r="E4196" s="83"/>
      <c r="F4196" s="83"/>
      <c r="G4196" s="84"/>
      <c r="H4196" s="39"/>
      <c r="I4196" s="97" t="s">
        <v>125</v>
      </c>
      <c r="J4196" s="99" t="str">
        <f ca="1">IF(OFFSET(J4196,-9,0)="","",IF(OFFSET(J4196,-20,0)="","",OFFSET(J4196,-20,0)))</f>
        <v/>
      </c>
      <c r="K4196" s="100"/>
      <c r="L4196" s="100"/>
      <c r="M4196" s="22" t="str">
        <f t="shared" ca="1" si="209"/>
        <v/>
      </c>
    </row>
    <row r="4197" spans="2:13" ht="13.9" customHeight="1">
      <c r="B4197" s="82"/>
      <c r="C4197" s="83"/>
      <c r="D4197" s="83"/>
      <c r="E4197" s="83"/>
      <c r="F4197" s="83"/>
      <c r="G4197" s="84"/>
      <c r="H4197" s="39"/>
      <c r="I4197" s="98"/>
      <c r="J4197" s="101"/>
      <c r="K4197" s="102"/>
      <c r="L4197" s="102"/>
      <c r="M4197" s="22" t="str">
        <f t="shared" ca="1" si="209"/>
        <v/>
      </c>
    </row>
    <row r="4198" spans="2:13" ht="13.9" customHeight="1">
      <c r="B4198" s="82"/>
      <c r="C4198" s="83"/>
      <c r="D4198" s="83"/>
      <c r="E4198" s="83"/>
      <c r="F4198" s="83"/>
      <c r="G4198" s="84"/>
      <c r="H4198" s="39"/>
      <c r="I4198" s="53" t="s">
        <v>126</v>
      </c>
      <c r="J4198" s="103" t="str">
        <f ca="1">IF(OFFSET(J4198,-11,0)="","",TODAY())</f>
        <v/>
      </c>
      <c r="K4198" s="104"/>
      <c r="L4198" s="104"/>
      <c r="M4198" s="22" t="str">
        <f t="shared" ca="1" si="209"/>
        <v/>
      </c>
    </row>
    <row r="4199" spans="2:13" ht="13.9" customHeight="1">
      <c r="B4199" s="82"/>
      <c r="C4199" s="83"/>
      <c r="D4199" s="83"/>
      <c r="E4199" s="83"/>
      <c r="F4199" s="83"/>
      <c r="G4199" s="84"/>
      <c r="H4199" s="39"/>
      <c r="I4199" s="105" t="s">
        <v>128</v>
      </c>
      <c r="J4199" s="107" t="str">
        <f ca="1">IF(OFFSET(J4199,-12,0)="","",IF(OFFSET(J4199,-20,0)="","",OFFSET(J4199,-20,0)))</f>
        <v/>
      </c>
      <c r="K4199" s="108"/>
      <c r="L4199" s="108"/>
      <c r="M4199" s="22" t="str">
        <f t="shared" ca="1" si="209"/>
        <v/>
      </c>
    </row>
    <row r="4200" spans="2:13" ht="13.9" customHeight="1">
      <c r="B4200" s="82"/>
      <c r="C4200" s="83"/>
      <c r="D4200" s="83"/>
      <c r="E4200" s="83"/>
      <c r="F4200" s="83"/>
      <c r="G4200" s="84"/>
      <c r="H4200" s="39"/>
      <c r="I4200" s="106"/>
      <c r="J4200" s="109"/>
      <c r="K4200" s="110"/>
      <c r="L4200" s="110"/>
      <c r="M4200" s="22" t="str">
        <f t="shared" ca="1" si="209"/>
        <v/>
      </c>
    </row>
    <row r="4201" spans="2:13" ht="13.9" customHeight="1">
      <c r="B4201" s="82"/>
      <c r="C4201" s="83"/>
      <c r="D4201" s="83"/>
      <c r="E4201" s="83"/>
      <c r="F4201" s="83"/>
      <c r="G4201" s="84"/>
      <c r="H4201" s="39"/>
      <c r="I4201" s="94" t="s">
        <v>129</v>
      </c>
      <c r="J4201" s="95" t="str">
        <f ca="1">IF(OFFSET(J4201,-14,0)="","",IF(OFFSET(J4201,-20,0)="","",OFFSET(J4201,-20,0)))</f>
        <v/>
      </c>
      <c r="K4201" s="96"/>
      <c r="L4201" s="96"/>
      <c r="M4201" s="22" t="str">
        <f t="shared" ca="1" si="209"/>
        <v/>
      </c>
    </row>
    <row r="4202" spans="2:13" ht="13.9" customHeight="1">
      <c r="B4202" s="82"/>
      <c r="C4202" s="83"/>
      <c r="D4202" s="83"/>
      <c r="E4202" s="83"/>
      <c r="F4202" s="83"/>
      <c r="G4202" s="84"/>
      <c r="H4202" s="39"/>
      <c r="I4202" s="88"/>
      <c r="J4202" s="90"/>
      <c r="K4202" s="91"/>
      <c r="L4202" s="91"/>
      <c r="M4202" s="22" t="str">
        <f t="shared" ca="1" si="209"/>
        <v/>
      </c>
    </row>
    <row r="4203" spans="2:13" ht="13.9" customHeight="1">
      <c r="B4203" s="82"/>
      <c r="C4203" s="83"/>
      <c r="D4203" s="83"/>
      <c r="E4203" s="83"/>
      <c r="F4203" s="83"/>
      <c r="G4203" s="84"/>
      <c r="H4203" s="39"/>
      <c r="I4203" s="88"/>
      <c r="J4203" s="90"/>
      <c r="K4203" s="91"/>
      <c r="L4203" s="91"/>
      <c r="M4203" s="22" t="str">
        <f t="shared" ca="1" si="209"/>
        <v/>
      </c>
    </row>
    <row r="4204" spans="2:13" ht="13.9" customHeight="1">
      <c r="B4204" s="85"/>
      <c r="C4204" s="86"/>
      <c r="D4204" s="86"/>
      <c r="E4204" s="86"/>
      <c r="F4204" s="86"/>
      <c r="G4204" s="87"/>
      <c r="H4204" s="39"/>
      <c r="I4204" s="88"/>
      <c r="J4204" s="90"/>
      <c r="K4204" s="91"/>
      <c r="L4204" s="91"/>
      <c r="M4204" s="22" t="str">
        <f t="shared" ca="1" si="209"/>
        <v/>
      </c>
    </row>
    <row r="4205" spans="2:13" ht="13.9" customHeight="1">
      <c r="B4205" s="39"/>
      <c r="C4205" s="39"/>
      <c r="D4205" s="39"/>
      <c r="E4205" s="39"/>
      <c r="F4205" s="39"/>
      <c r="G4205" s="39"/>
      <c r="H4205" s="39"/>
      <c r="I4205" s="61"/>
      <c r="J4205" s="77"/>
      <c r="K4205" s="78"/>
      <c r="L4205" s="78"/>
      <c r="M4205" s="22" t="str">
        <f t="shared" ca="1" si="209"/>
        <v/>
      </c>
    </row>
    <row r="4206" spans="2:13" ht="13.9" customHeight="1">
      <c r="B4206" s="50">
        <f ca="1">OFFSET(B4206,-20,0)+1</f>
        <v>211</v>
      </c>
      <c r="J4206" s="55"/>
      <c r="K4206" s="55"/>
      <c r="L4206" s="55"/>
      <c r="M4206" s="22" t="str">
        <f ca="1">IF(OFFSET(M4206,1,-3)="","",OFFSET(M4206,1,-3))</f>
        <v/>
      </c>
    </row>
    <row r="4207" spans="2:13" ht="13.9" customHeight="1">
      <c r="B4207" s="79" t="s">
        <v>294</v>
      </c>
      <c r="C4207" s="80"/>
      <c r="D4207" s="80"/>
      <c r="E4207" s="80"/>
      <c r="F4207" s="80"/>
      <c r="G4207" s="81"/>
      <c r="H4207" s="39"/>
      <c r="I4207" s="88" t="s">
        <v>124</v>
      </c>
      <c r="J4207" s="90" t="str">
        <f ca="1">IF(OFFSET(J4207,-20,0)="","",OFFSET(J4207,-20,0))</f>
        <v/>
      </c>
      <c r="K4207" s="91"/>
      <c r="L4207" s="91"/>
      <c r="M4207" s="22" t="str">
        <f t="shared" ref="M4207:M4225" ca="1" si="210">IF(OFFSET(M4206,0,0)="","",OFFSET(M4206,0,0))</f>
        <v/>
      </c>
    </row>
    <row r="4208" spans="2:13" ht="13.9" customHeight="1">
      <c r="B4208" s="82"/>
      <c r="C4208" s="83"/>
      <c r="D4208" s="83"/>
      <c r="E4208" s="83"/>
      <c r="F4208" s="83"/>
      <c r="G4208" s="84"/>
      <c r="H4208" s="39"/>
      <c r="I4208" s="89"/>
      <c r="J4208" s="92"/>
      <c r="K4208" s="93"/>
      <c r="L4208" s="93"/>
      <c r="M4208" s="22" t="str">
        <f t="shared" ca="1" si="210"/>
        <v/>
      </c>
    </row>
    <row r="4209" spans="2:16" ht="13.9" customHeight="1">
      <c r="B4209" s="82"/>
      <c r="C4209" s="83"/>
      <c r="D4209" s="83"/>
      <c r="E4209" s="83"/>
      <c r="F4209" s="83"/>
      <c r="G4209" s="84"/>
      <c r="H4209" s="39"/>
      <c r="I4209" s="94" t="s">
        <v>0</v>
      </c>
      <c r="J4209" s="95" t="str">
        <f ca="1">IF(OFFSET(J4209,-2,0)="","",IF(OFFSET(J4209,-20,0)="","",OFFSET(J4209,-20,0)))</f>
        <v/>
      </c>
      <c r="K4209" s="96"/>
      <c r="L4209" s="96"/>
      <c r="M4209" s="22" t="str">
        <f t="shared" ca="1" si="210"/>
        <v/>
      </c>
    </row>
    <row r="4210" spans="2:16" ht="13.9" customHeight="1">
      <c r="B4210" s="82"/>
      <c r="C4210" s="83"/>
      <c r="D4210" s="83"/>
      <c r="E4210" s="83"/>
      <c r="F4210" s="83"/>
      <c r="G4210" s="84"/>
      <c r="H4210" s="39"/>
      <c r="I4210" s="89"/>
      <c r="J4210" s="92"/>
      <c r="K4210" s="93"/>
      <c r="L4210" s="93"/>
      <c r="M4210" s="22" t="str">
        <f t="shared" ca="1" si="210"/>
        <v/>
      </c>
    </row>
    <row r="4211" spans="2:16" ht="13.9" customHeight="1">
      <c r="B4211" s="82"/>
      <c r="C4211" s="83"/>
      <c r="D4211" s="83"/>
      <c r="E4211" s="83"/>
      <c r="F4211" s="83"/>
      <c r="G4211" s="84"/>
      <c r="H4211" s="39"/>
      <c r="I4211" s="94" t="s">
        <v>123</v>
      </c>
      <c r="J4211" s="95" t="str">
        <f ca="1">IF(OFFSET(J4211,-4,0)="","",IF(OFFSET(J4211,-20,0)="","",OFFSET(J4211,-20,0)))</f>
        <v/>
      </c>
      <c r="K4211" s="96"/>
      <c r="L4211" s="96"/>
      <c r="M4211" s="22" t="str">
        <f t="shared" ca="1" si="210"/>
        <v/>
      </c>
    </row>
    <row r="4212" spans="2:16" ht="13.9" customHeight="1">
      <c r="B4212" s="82"/>
      <c r="C4212" s="83"/>
      <c r="D4212" s="83"/>
      <c r="E4212" s="83"/>
      <c r="F4212" s="83"/>
      <c r="G4212" s="84"/>
      <c r="H4212" s="39"/>
      <c r="I4212" s="89"/>
      <c r="J4212" s="92"/>
      <c r="K4212" s="93"/>
      <c r="L4212" s="93"/>
      <c r="M4212" s="22" t="str">
        <f t="shared" ca="1" si="210"/>
        <v/>
      </c>
    </row>
    <row r="4213" spans="2:16" ht="13.9" customHeight="1">
      <c r="B4213" s="82"/>
      <c r="C4213" s="83"/>
      <c r="D4213" s="83"/>
      <c r="E4213" s="83"/>
      <c r="F4213" s="83"/>
      <c r="G4213" s="84"/>
      <c r="H4213" s="39"/>
      <c r="I4213" s="94" t="s">
        <v>127</v>
      </c>
      <c r="J4213" s="95" t="str">
        <f ca="1">IF(OFFSET(J4213,-6,0)="","",IF(OFFSET(J4213,-20,0)="","",OFFSET(J4213,-20,0)))</f>
        <v/>
      </c>
      <c r="K4213" s="96"/>
      <c r="L4213" s="96"/>
      <c r="M4213" s="22" t="str">
        <f t="shared" ca="1" si="210"/>
        <v/>
      </c>
    </row>
    <row r="4214" spans="2:16" ht="13.9" customHeight="1">
      <c r="B4214" s="82"/>
      <c r="C4214" s="83"/>
      <c r="D4214" s="83"/>
      <c r="E4214" s="83"/>
      <c r="F4214" s="83"/>
      <c r="G4214" s="84"/>
      <c r="H4214" s="39"/>
      <c r="I4214" s="88"/>
      <c r="J4214" s="90"/>
      <c r="K4214" s="91"/>
      <c r="L4214" s="91"/>
      <c r="M4214" s="22" t="str">
        <f t="shared" ca="1" si="210"/>
        <v/>
      </c>
    </row>
    <row r="4215" spans="2:16" ht="13.9" customHeight="1">
      <c r="B4215" s="82"/>
      <c r="C4215" s="83"/>
      <c r="D4215" s="83"/>
      <c r="E4215" s="83"/>
      <c r="F4215" s="83"/>
      <c r="G4215" s="84"/>
      <c r="H4215" s="39"/>
      <c r="I4215" s="89"/>
      <c r="J4215" s="92"/>
      <c r="K4215" s="93"/>
      <c r="L4215" s="93"/>
      <c r="M4215" s="22" t="str">
        <f t="shared" ca="1" si="210"/>
        <v/>
      </c>
    </row>
    <row r="4216" spans="2:16" ht="13.9" customHeight="1">
      <c r="B4216" s="82"/>
      <c r="C4216" s="83"/>
      <c r="D4216" s="83"/>
      <c r="E4216" s="83"/>
      <c r="F4216" s="83"/>
      <c r="G4216" s="84"/>
      <c r="H4216" s="39"/>
      <c r="I4216" s="97" t="s">
        <v>125</v>
      </c>
      <c r="J4216" s="99" t="str">
        <f ca="1">IF(OFFSET(J4216,-9,0)="","",IF(OFFSET(J4216,-20,0)="","",OFFSET(J4216,-20,0)))</f>
        <v/>
      </c>
      <c r="K4216" s="100"/>
      <c r="L4216" s="100"/>
      <c r="M4216" s="22" t="str">
        <f t="shared" ca="1" si="210"/>
        <v/>
      </c>
    </row>
    <row r="4217" spans="2:16" ht="13.9" customHeight="1">
      <c r="B4217" s="82"/>
      <c r="C4217" s="83"/>
      <c r="D4217" s="83"/>
      <c r="E4217" s="83"/>
      <c r="F4217" s="83"/>
      <c r="G4217" s="84"/>
      <c r="H4217" s="39"/>
      <c r="I4217" s="98"/>
      <c r="J4217" s="101"/>
      <c r="K4217" s="102"/>
      <c r="L4217" s="102"/>
      <c r="M4217" s="22" t="str">
        <f t="shared" ca="1" si="210"/>
        <v/>
      </c>
    </row>
    <row r="4218" spans="2:16" ht="13.9" customHeight="1">
      <c r="B4218" s="82"/>
      <c r="C4218" s="83"/>
      <c r="D4218" s="83"/>
      <c r="E4218" s="83"/>
      <c r="F4218" s="83"/>
      <c r="G4218" s="84"/>
      <c r="H4218" s="39"/>
      <c r="I4218" s="53" t="s">
        <v>126</v>
      </c>
      <c r="J4218" s="103" t="str">
        <f ca="1">IF(OFFSET(J4218,-11,0)="","",TODAY())</f>
        <v/>
      </c>
      <c r="K4218" s="104"/>
      <c r="L4218" s="104"/>
      <c r="M4218" s="22" t="str">
        <f t="shared" ca="1" si="210"/>
        <v/>
      </c>
    </row>
    <row r="4219" spans="2:16" ht="13.9" customHeight="1">
      <c r="B4219" s="82"/>
      <c r="C4219" s="83"/>
      <c r="D4219" s="83"/>
      <c r="E4219" s="83"/>
      <c r="F4219" s="83"/>
      <c r="G4219" s="84"/>
      <c r="H4219" s="39"/>
      <c r="I4219" s="105" t="s">
        <v>128</v>
      </c>
      <c r="J4219" s="107" t="str">
        <f ca="1">IF(OFFSET(J4219,-12,0)="","",IF(OFFSET(J4219,-20,0)="","",OFFSET(J4219,-20,0)))</f>
        <v/>
      </c>
      <c r="K4219" s="108"/>
      <c r="L4219" s="108"/>
      <c r="M4219" s="22" t="str">
        <f t="shared" ca="1" si="210"/>
        <v/>
      </c>
      <c r="O4219" s="55"/>
      <c r="P4219" s="55"/>
    </row>
    <row r="4220" spans="2:16" ht="13.9" customHeight="1">
      <c r="B4220" s="82"/>
      <c r="C4220" s="83"/>
      <c r="D4220" s="83"/>
      <c r="E4220" s="83"/>
      <c r="F4220" s="83"/>
      <c r="G4220" s="84"/>
      <c r="H4220" s="39"/>
      <c r="I4220" s="106"/>
      <c r="J4220" s="109"/>
      <c r="K4220" s="110"/>
      <c r="L4220" s="110"/>
      <c r="M4220" s="22" t="str">
        <f t="shared" ca="1" si="210"/>
        <v/>
      </c>
      <c r="O4220" s="55"/>
      <c r="P4220" s="55"/>
    </row>
    <row r="4221" spans="2:16" ht="13.9" customHeight="1">
      <c r="B4221" s="82"/>
      <c r="C4221" s="83"/>
      <c r="D4221" s="83"/>
      <c r="E4221" s="83"/>
      <c r="F4221" s="83"/>
      <c r="G4221" s="84"/>
      <c r="H4221" s="39"/>
      <c r="I4221" s="94" t="s">
        <v>129</v>
      </c>
      <c r="J4221" s="95" t="str">
        <f ca="1">IF(OFFSET(J4221,-14,0)="","",IF(OFFSET(J4221,-20,0)="","",OFFSET(J4221,-20,0)))</f>
        <v/>
      </c>
      <c r="K4221" s="96"/>
      <c r="L4221" s="96"/>
      <c r="M4221" s="22" t="str">
        <f t="shared" ca="1" si="210"/>
        <v/>
      </c>
      <c r="O4221" s="55"/>
      <c r="P4221" s="55"/>
    </row>
    <row r="4222" spans="2:16" ht="13.9" customHeight="1">
      <c r="B4222" s="82"/>
      <c r="C4222" s="83"/>
      <c r="D4222" s="83"/>
      <c r="E4222" s="83"/>
      <c r="F4222" s="83"/>
      <c r="G4222" s="84"/>
      <c r="H4222" s="39"/>
      <c r="I4222" s="88"/>
      <c r="J4222" s="90"/>
      <c r="K4222" s="91"/>
      <c r="L4222" s="91"/>
      <c r="M4222" s="22" t="str">
        <f t="shared" ca="1" si="210"/>
        <v/>
      </c>
      <c r="O4222" s="55"/>
      <c r="P4222" s="55"/>
    </row>
    <row r="4223" spans="2:16" ht="13.9" customHeight="1">
      <c r="B4223" s="82"/>
      <c r="C4223" s="83"/>
      <c r="D4223" s="83"/>
      <c r="E4223" s="83"/>
      <c r="F4223" s="83"/>
      <c r="G4223" s="84"/>
      <c r="H4223" s="39"/>
      <c r="I4223" s="88"/>
      <c r="J4223" s="90"/>
      <c r="K4223" s="91"/>
      <c r="L4223" s="91"/>
      <c r="M4223" s="22" t="str">
        <f t="shared" ca="1" si="210"/>
        <v/>
      </c>
      <c r="O4223" s="55"/>
      <c r="P4223" s="55"/>
    </row>
    <row r="4224" spans="2:16" ht="13.9" customHeight="1">
      <c r="B4224" s="85"/>
      <c r="C4224" s="86"/>
      <c r="D4224" s="86"/>
      <c r="E4224" s="86"/>
      <c r="F4224" s="86"/>
      <c r="G4224" s="87"/>
      <c r="H4224" s="39"/>
      <c r="I4224" s="88"/>
      <c r="J4224" s="90"/>
      <c r="K4224" s="91"/>
      <c r="L4224" s="91"/>
      <c r="M4224" s="22" t="str">
        <f t="shared" ca="1" si="210"/>
        <v/>
      </c>
      <c r="O4224" s="55"/>
      <c r="P4224" s="55"/>
    </row>
    <row r="4225" spans="2:16" ht="13.9" customHeight="1">
      <c r="I4225" s="61"/>
      <c r="J4225" s="77"/>
      <c r="K4225" s="78"/>
      <c r="L4225" s="78"/>
      <c r="M4225" s="22" t="str">
        <f t="shared" ca="1" si="210"/>
        <v/>
      </c>
      <c r="O4225" s="55"/>
      <c r="P4225" s="55"/>
    </row>
    <row r="4226" spans="2:16" ht="13.9" customHeight="1">
      <c r="B4226" s="50">
        <f ca="1">OFFSET(B4226,-20,0)+1</f>
        <v>212</v>
      </c>
      <c r="J4226" s="55"/>
      <c r="K4226" s="55"/>
      <c r="L4226" s="55"/>
      <c r="M4226" s="22" t="str">
        <f ca="1">IF(OFFSET(M4226,1,-3)="","",OFFSET(M4226,1,-3))</f>
        <v/>
      </c>
      <c r="O4226" s="55"/>
      <c r="P4226" s="55"/>
    </row>
    <row r="4227" spans="2:16" ht="13.9" customHeight="1">
      <c r="B4227" s="79" t="s">
        <v>294</v>
      </c>
      <c r="C4227" s="80"/>
      <c r="D4227" s="80"/>
      <c r="E4227" s="80"/>
      <c r="F4227" s="80"/>
      <c r="G4227" s="81"/>
      <c r="H4227" s="39"/>
      <c r="I4227" s="88" t="s">
        <v>124</v>
      </c>
      <c r="J4227" s="90" t="str">
        <f ca="1">IF(OFFSET(J4227,-20,0)="","",OFFSET(J4227,-20,0))</f>
        <v/>
      </c>
      <c r="K4227" s="91"/>
      <c r="L4227" s="91"/>
      <c r="M4227" s="22" t="str">
        <f t="shared" ref="M4227:M4245" ca="1" si="211">IF(OFFSET(M4226,0,0)="","",OFFSET(M4226,0,0))</f>
        <v/>
      </c>
      <c r="O4227" s="55"/>
      <c r="P4227" s="55"/>
    </row>
    <row r="4228" spans="2:16" ht="13.9" customHeight="1">
      <c r="B4228" s="82"/>
      <c r="C4228" s="83"/>
      <c r="D4228" s="83"/>
      <c r="E4228" s="83"/>
      <c r="F4228" s="83"/>
      <c r="G4228" s="84"/>
      <c r="H4228" s="39"/>
      <c r="I4228" s="89"/>
      <c r="J4228" s="92"/>
      <c r="K4228" s="93"/>
      <c r="L4228" s="93"/>
      <c r="M4228" s="22" t="str">
        <f t="shared" ca="1" si="211"/>
        <v/>
      </c>
      <c r="O4228" s="55"/>
      <c r="P4228" s="55"/>
    </row>
    <row r="4229" spans="2:16" ht="13.9" customHeight="1">
      <c r="B4229" s="82"/>
      <c r="C4229" s="83"/>
      <c r="D4229" s="83"/>
      <c r="E4229" s="83"/>
      <c r="F4229" s="83"/>
      <c r="G4229" s="84"/>
      <c r="H4229" s="39"/>
      <c r="I4229" s="94" t="s">
        <v>0</v>
      </c>
      <c r="J4229" s="95" t="str">
        <f ca="1">IF(OFFSET(J4229,-2,0)="","",IF(OFFSET(J4229,-20,0)="","",OFFSET(J4229,-20,0)))</f>
        <v/>
      </c>
      <c r="K4229" s="96"/>
      <c r="L4229" s="96"/>
      <c r="M4229" s="22" t="str">
        <f t="shared" ca="1" si="211"/>
        <v/>
      </c>
      <c r="O4229" s="55"/>
      <c r="P4229" s="55"/>
    </row>
    <row r="4230" spans="2:16" ht="13.9" customHeight="1">
      <c r="B4230" s="82"/>
      <c r="C4230" s="83"/>
      <c r="D4230" s="83"/>
      <c r="E4230" s="83"/>
      <c r="F4230" s="83"/>
      <c r="G4230" s="84"/>
      <c r="H4230" s="39"/>
      <c r="I4230" s="89"/>
      <c r="J4230" s="92"/>
      <c r="K4230" s="93"/>
      <c r="L4230" s="93"/>
      <c r="M4230" s="22" t="str">
        <f t="shared" ca="1" si="211"/>
        <v/>
      </c>
      <c r="O4230" s="55"/>
      <c r="P4230" s="55"/>
    </row>
    <row r="4231" spans="2:16" ht="13.9" customHeight="1">
      <c r="B4231" s="82"/>
      <c r="C4231" s="83"/>
      <c r="D4231" s="83"/>
      <c r="E4231" s="83"/>
      <c r="F4231" s="83"/>
      <c r="G4231" s="84"/>
      <c r="H4231" s="39"/>
      <c r="I4231" s="94" t="s">
        <v>123</v>
      </c>
      <c r="J4231" s="95" t="str">
        <f ca="1">IF(OFFSET(J4231,-4,0)="","",IF(OFFSET(J4231,-20,0)="","",OFFSET(J4231,-20,0)))</f>
        <v/>
      </c>
      <c r="K4231" s="96"/>
      <c r="L4231" s="96"/>
      <c r="M4231" s="22" t="str">
        <f t="shared" ca="1" si="211"/>
        <v/>
      </c>
      <c r="O4231" s="55"/>
      <c r="P4231" s="55"/>
    </row>
    <row r="4232" spans="2:16" ht="13.9" customHeight="1">
      <c r="B4232" s="82"/>
      <c r="C4232" s="83"/>
      <c r="D4232" s="83"/>
      <c r="E4232" s="83"/>
      <c r="F4232" s="83"/>
      <c r="G4232" s="84"/>
      <c r="H4232" s="39"/>
      <c r="I4232" s="89"/>
      <c r="J4232" s="92"/>
      <c r="K4232" s="93"/>
      <c r="L4232" s="93"/>
      <c r="M4232" s="22" t="str">
        <f t="shared" ca="1" si="211"/>
        <v/>
      </c>
      <c r="O4232" s="55"/>
      <c r="P4232" s="55"/>
    </row>
    <row r="4233" spans="2:16" ht="13.9" customHeight="1">
      <c r="B4233" s="82"/>
      <c r="C4233" s="83"/>
      <c r="D4233" s="83"/>
      <c r="E4233" s="83"/>
      <c r="F4233" s="83"/>
      <c r="G4233" s="84"/>
      <c r="H4233" s="39"/>
      <c r="I4233" s="94" t="s">
        <v>127</v>
      </c>
      <c r="J4233" s="95" t="str">
        <f ca="1">IF(OFFSET(J4233,-6,0)="","",IF(OFFSET(J4233,-20,0)="","",OFFSET(J4233,-20,0)))</f>
        <v/>
      </c>
      <c r="K4233" s="96"/>
      <c r="L4233" s="96"/>
      <c r="M4233" s="22" t="str">
        <f t="shared" ca="1" si="211"/>
        <v/>
      </c>
      <c r="O4233" s="55"/>
      <c r="P4233" s="55"/>
    </row>
    <row r="4234" spans="2:16" ht="13.9" customHeight="1">
      <c r="B4234" s="82"/>
      <c r="C4234" s="83"/>
      <c r="D4234" s="83"/>
      <c r="E4234" s="83"/>
      <c r="F4234" s="83"/>
      <c r="G4234" s="84"/>
      <c r="H4234" s="39"/>
      <c r="I4234" s="88"/>
      <c r="J4234" s="90"/>
      <c r="K4234" s="91"/>
      <c r="L4234" s="91"/>
      <c r="M4234" s="22" t="str">
        <f t="shared" ca="1" si="211"/>
        <v/>
      </c>
      <c r="O4234" s="55"/>
      <c r="P4234" s="55"/>
    </row>
    <row r="4235" spans="2:16" ht="13.9" customHeight="1">
      <c r="B4235" s="82"/>
      <c r="C4235" s="83"/>
      <c r="D4235" s="83"/>
      <c r="E4235" s="83"/>
      <c r="F4235" s="83"/>
      <c r="G4235" s="84"/>
      <c r="H4235" s="39"/>
      <c r="I4235" s="89"/>
      <c r="J4235" s="92"/>
      <c r="K4235" s="93"/>
      <c r="L4235" s="93"/>
      <c r="M4235" s="22" t="str">
        <f t="shared" ca="1" si="211"/>
        <v/>
      </c>
      <c r="O4235" s="55"/>
      <c r="P4235" s="55"/>
    </row>
    <row r="4236" spans="2:16" ht="13.9" customHeight="1">
      <c r="B4236" s="82"/>
      <c r="C4236" s="83"/>
      <c r="D4236" s="83"/>
      <c r="E4236" s="83"/>
      <c r="F4236" s="83"/>
      <c r="G4236" s="84"/>
      <c r="H4236" s="39"/>
      <c r="I4236" s="97" t="s">
        <v>125</v>
      </c>
      <c r="J4236" s="99" t="str">
        <f ca="1">IF(OFFSET(J4236,-9,0)="","",IF(OFFSET(J4236,-20,0)="","",OFFSET(J4236,-20,0)))</f>
        <v/>
      </c>
      <c r="K4236" s="100"/>
      <c r="L4236" s="100"/>
      <c r="M4236" s="22" t="str">
        <f t="shared" ca="1" si="211"/>
        <v/>
      </c>
      <c r="O4236" s="55"/>
      <c r="P4236" s="55"/>
    </row>
    <row r="4237" spans="2:16" ht="13.9" customHeight="1">
      <c r="B4237" s="82"/>
      <c r="C4237" s="83"/>
      <c r="D4237" s="83"/>
      <c r="E4237" s="83"/>
      <c r="F4237" s="83"/>
      <c r="G4237" s="84"/>
      <c r="H4237" s="39"/>
      <c r="I4237" s="98"/>
      <c r="J4237" s="101"/>
      <c r="K4237" s="102"/>
      <c r="L4237" s="102"/>
      <c r="M4237" s="22" t="str">
        <f t="shared" ca="1" si="211"/>
        <v/>
      </c>
      <c r="O4237" s="55"/>
      <c r="P4237" s="55"/>
    </row>
    <row r="4238" spans="2:16" ht="13.9" customHeight="1">
      <c r="B4238" s="82"/>
      <c r="C4238" s="83"/>
      <c r="D4238" s="83"/>
      <c r="E4238" s="83"/>
      <c r="F4238" s="83"/>
      <c r="G4238" s="84"/>
      <c r="H4238" s="39"/>
      <c r="I4238" s="53" t="s">
        <v>126</v>
      </c>
      <c r="J4238" s="103" t="str">
        <f ca="1">IF(OFFSET(J4238,-11,0)="","",TODAY())</f>
        <v/>
      </c>
      <c r="K4238" s="104"/>
      <c r="L4238" s="104"/>
      <c r="M4238" s="22" t="str">
        <f t="shared" ca="1" si="211"/>
        <v/>
      </c>
      <c r="O4238" s="55"/>
      <c r="P4238" s="55"/>
    </row>
    <row r="4239" spans="2:16" ht="13.9" customHeight="1">
      <c r="B4239" s="82"/>
      <c r="C4239" s="83"/>
      <c r="D4239" s="83"/>
      <c r="E4239" s="83"/>
      <c r="F4239" s="83"/>
      <c r="G4239" s="84"/>
      <c r="H4239" s="39"/>
      <c r="I4239" s="105" t="s">
        <v>128</v>
      </c>
      <c r="J4239" s="107" t="str">
        <f ca="1">IF(OFFSET(J4239,-12,0)="","",IF(OFFSET(J4239,-20,0)="","",OFFSET(J4239,-20,0)))</f>
        <v/>
      </c>
      <c r="K4239" s="108"/>
      <c r="L4239" s="108"/>
      <c r="M4239" s="22" t="str">
        <f t="shared" ca="1" si="211"/>
        <v/>
      </c>
    </row>
    <row r="4240" spans="2:16" ht="13.9" customHeight="1">
      <c r="B4240" s="82"/>
      <c r="C4240" s="83"/>
      <c r="D4240" s="83"/>
      <c r="E4240" s="83"/>
      <c r="F4240" s="83"/>
      <c r="G4240" s="84"/>
      <c r="H4240" s="39"/>
      <c r="I4240" s="106"/>
      <c r="J4240" s="109"/>
      <c r="K4240" s="110"/>
      <c r="L4240" s="110"/>
      <c r="M4240" s="22" t="str">
        <f t="shared" ca="1" si="211"/>
        <v/>
      </c>
      <c r="O4240" s="55"/>
    </row>
    <row r="4241" spans="2:15" ht="13.9" customHeight="1">
      <c r="B4241" s="82"/>
      <c r="C4241" s="83"/>
      <c r="D4241" s="83"/>
      <c r="E4241" s="83"/>
      <c r="F4241" s="83"/>
      <c r="G4241" s="84"/>
      <c r="H4241" s="39"/>
      <c r="I4241" s="94" t="s">
        <v>129</v>
      </c>
      <c r="J4241" s="95" t="str">
        <f ca="1">IF(OFFSET(J4241,-14,0)="","",IF(OFFSET(J4241,-20,0)="","",OFFSET(J4241,-20,0)))</f>
        <v/>
      </c>
      <c r="K4241" s="96"/>
      <c r="L4241" s="96"/>
      <c r="M4241" s="22" t="str">
        <f t="shared" ca="1" si="211"/>
        <v/>
      </c>
      <c r="O4241" s="55"/>
    </row>
    <row r="4242" spans="2:15" ht="13.9" customHeight="1">
      <c r="B4242" s="82"/>
      <c r="C4242" s="83"/>
      <c r="D4242" s="83"/>
      <c r="E4242" s="83"/>
      <c r="F4242" s="83"/>
      <c r="G4242" s="84"/>
      <c r="H4242" s="39"/>
      <c r="I4242" s="88"/>
      <c r="J4242" s="90"/>
      <c r="K4242" s="91"/>
      <c r="L4242" s="91"/>
      <c r="M4242" s="22" t="str">
        <f t="shared" ca="1" si="211"/>
        <v/>
      </c>
    </row>
    <row r="4243" spans="2:15" ht="13.9" customHeight="1">
      <c r="B4243" s="82"/>
      <c r="C4243" s="83"/>
      <c r="D4243" s="83"/>
      <c r="E4243" s="83"/>
      <c r="F4243" s="83"/>
      <c r="G4243" s="84"/>
      <c r="H4243" s="39"/>
      <c r="I4243" s="88"/>
      <c r="J4243" s="90"/>
      <c r="K4243" s="91"/>
      <c r="L4243" s="91"/>
      <c r="M4243" s="22" t="str">
        <f t="shared" ca="1" si="211"/>
        <v/>
      </c>
    </row>
    <row r="4244" spans="2:15" ht="13.9" customHeight="1">
      <c r="B4244" s="85"/>
      <c r="C4244" s="86"/>
      <c r="D4244" s="86"/>
      <c r="E4244" s="86"/>
      <c r="F4244" s="86"/>
      <c r="G4244" s="87"/>
      <c r="H4244" s="39"/>
      <c r="I4244" s="88"/>
      <c r="J4244" s="90"/>
      <c r="K4244" s="91"/>
      <c r="L4244" s="91"/>
      <c r="M4244" s="22" t="str">
        <f t="shared" ca="1" si="211"/>
        <v/>
      </c>
    </row>
    <row r="4245" spans="2:15" ht="13.9" customHeight="1">
      <c r="B4245" s="39"/>
      <c r="C4245" s="39"/>
      <c r="D4245" s="39"/>
      <c r="E4245" s="39"/>
      <c r="F4245" s="39"/>
      <c r="G4245" s="39"/>
      <c r="H4245" s="39"/>
      <c r="I4245" s="61"/>
      <c r="J4245" s="77"/>
      <c r="K4245" s="78"/>
      <c r="L4245" s="78"/>
      <c r="M4245" s="22" t="str">
        <f t="shared" ca="1" si="211"/>
        <v/>
      </c>
    </row>
    <row r="4246" spans="2:15" ht="13.9" customHeight="1">
      <c r="B4246" s="50">
        <f ca="1">OFFSET(B4246,-20,0)+1</f>
        <v>213</v>
      </c>
      <c r="J4246" s="55"/>
      <c r="K4246" s="55"/>
      <c r="L4246" s="55"/>
      <c r="M4246" s="22" t="str">
        <f ca="1">IF(OFFSET(M4246,1,-3)="","",OFFSET(M4246,1,-3))</f>
        <v/>
      </c>
    </row>
    <row r="4247" spans="2:15" ht="13.9" customHeight="1">
      <c r="B4247" s="79" t="s">
        <v>294</v>
      </c>
      <c r="C4247" s="80"/>
      <c r="D4247" s="80"/>
      <c r="E4247" s="80"/>
      <c r="F4247" s="80"/>
      <c r="G4247" s="81"/>
      <c r="H4247" s="39"/>
      <c r="I4247" s="88" t="s">
        <v>124</v>
      </c>
      <c r="J4247" s="90" t="str">
        <f ca="1">IF(OFFSET(J4247,-20,0)="","",OFFSET(J4247,-20,0))</f>
        <v/>
      </c>
      <c r="K4247" s="91"/>
      <c r="L4247" s="91"/>
      <c r="M4247" s="22" t="str">
        <f t="shared" ref="M4247:M4265" ca="1" si="212">IF(OFFSET(M4246,0,0)="","",OFFSET(M4246,0,0))</f>
        <v/>
      </c>
    </row>
    <row r="4248" spans="2:15" ht="13.9" customHeight="1">
      <c r="B4248" s="82"/>
      <c r="C4248" s="83"/>
      <c r="D4248" s="83"/>
      <c r="E4248" s="83"/>
      <c r="F4248" s="83"/>
      <c r="G4248" s="84"/>
      <c r="H4248" s="39"/>
      <c r="I4248" s="89"/>
      <c r="J4248" s="92"/>
      <c r="K4248" s="93"/>
      <c r="L4248" s="93"/>
      <c r="M4248" s="22" t="str">
        <f t="shared" ca="1" si="212"/>
        <v/>
      </c>
    </row>
    <row r="4249" spans="2:15" ht="13.9" customHeight="1">
      <c r="B4249" s="82"/>
      <c r="C4249" s="83"/>
      <c r="D4249" s="83"/>
      <c r="E4249" s="83"/>
      <c r="F4249" s="83"/>
      <c r="G4249" s="84"/>
      <c r="H4249" s="39"/>
      <c r="I4249" s="94" t="s">
        <v>0</v>
      </c>
      <c r="J4249" s="95" t="str">
        <f ca="1">IF(OFFSET(J4249,-2,0)="","",IF(OFFSET(J4249,-20,0)="","",OFFSET(J4249,-20,0)))</f>
        <v/>
      </c>
      <c r="K4249" s="96"/>
      <c r="L4249" s="96"/>
      <c r="M4249" s="22" t="str">
        <f t="shared" ca="1" si="212"/>
        <v/>
      </c>
    </row>
    <row r="4250" spans="2:15" ht="13.9" customHeight="1">
      <c r="B4250" s="82"/>
      <c r="C4250" s="83"/>
      <c r="D4250" s="83"/>
      <c r="E4250" s="83"/>
      <c r="F4250" s="83"/>
      <c r="G4250" s="84"/>
      <c r="H4250" s="39"/>
      <c r="I4250" s="89"/>
      <c r="J4250" s="92"/>
      <c r="K4250" s="93"/>
      <c r="L4250" s="93"/>
      <c r="M4250" s="22" t="str">
        <f t="shared" ca="1" si="212"/>
        <v/>
      </c>
    </row>
    <row r="4251" spans="2:15" ht="13.9" customHeight="1">
      <c r="B4251" s="82"/>
      <c r="C4251" s="83"/>
      <c r="D4251" s="83"/>
      <c r="E4251" s="83"/>
      <c r="F4251" s="83"/>
      <c r="G4251" s="84"/>
      <c r="H4251" s="39"/>
      <c r="I4251" s="94" t="s">
        <v>123</v>
      </c>
      <c r="J4251" s="95" t="str">
        <f ca="1">IF(OFFSET(J4251,-4,0)="","",IF(OFFSET(J4251,-20,0)="","",OFFSET(J4251,-20,0)))</f>
        <v/>
      </c>
      <c r="K4251" s="96"/>
      <c r="L4251" s="96"/>
      <c r="M4251" s="22" t="str">
        <f t="shared" ca="1" si="212"/>
        <v/>
      </c>
    </row>
    <row r="4252" spans="2:15" ht="13.9" customHeight="1">
      <c r="B4252" s="82"/>
      <c r="C4252" s="83"/>
      <c r="D4252" s="83"/>
      <c r="E4252" s="83"/>
      <c r="F4252" s="83"/>
      <c r="G4252" s="84"/>
      <c r="H4252" s="39"/>
      <c r="I4252" s="89"/>
      <c r="J4252" s="92"/>
      <c r="K4252" s="93"/>
      <c r="L4252" s="93"/>
      <c r="M4252" s="22" t="str">
        <f t="shared" ca="1" si="212"/>
        <v/>
      </c>
    </row>
    <row r="4253" spans="2:15" ht="13.9" customHeight="1">
      <c r="B4253" s="82"/>
      <c r="C4253" s="83"/>
      <c r="D4253" s="83"/>
      <c r="E4253" s="83"/>
      <c r="F4253" s="83"/>
      <c r="G4253" s="84"/>
      <c r="H4253" s="39"/>
      <c r="I4253" s="94" t="s">
        <v>127</v>
      </c>
      <c r="J4253" s="95" t="str">
        <f ca="1">IF(OFFSET(J4253,-6,0)="","",IF(OFFSET(J4253,-20,0)="","",OFFSET(J4253,-20,0)))</f>
        <v/>
      </c>
      <c r="K4253" s="96"/>
      <c r="L4253" s="96"/>
      <c r="M4253" s="22" t="str">
        <f t="shared" ca="1" si="212"/>
        <v/>
      </c>
    </row>
    <row r="4254" spans="2:15" ht="13.9" customHeight="1">
      <c r="B4254" s="82"/>
      <c r="C4254" s="83"/>
      <c r="D4254" s="83"/>
      <c r="E4254" s="83"/>
      <c r="F4254" s="83"/>
      <c r="G4254" s="84"/>
      <c r="H4254" s="39"/>
      <c r="I4254" s="88"/>
      <c r="J4254" s="90"/>
      <c r="K4254" s="91"/>
      <c r="L4254" s="91"/>
      <c r="M4254" s="22" t="str">
        <f t="shared" ca="1" si="212"/>
        <v/>
      </c>
    </row>
    <row r="4255" spans="2:15" ht="13.9" customHeight="1">
      <c r="B4255" s="82"/>
      <c r="C4255" s="83"/>
      <c r="D4255" s="83"/>
      <c r="E4255" s="83"/>
      <c r="F4255" s="83"/>
      <c r="G4255" s="84"/>
      <c r="H4255" s="39"/>
      <c r="I4255" s="89"/>
      <c r="J4255" s="92"/>
      <c r="K4255" s="93"/>
      <c r="L4255" s="93"/>
      <c r="M4255" s="22" t="str">
        <f t="shared" ca="1" si="212"/>
        <v/>
      </c>
    </row>
    <row r="4256" spans="2:15" ht="13.9" customHeight="1">
      <c r="B4256" s="82"/>
      <c r="C4256" s="83"/>
      <c r="D4256" s="83"/>
      <c r="E4256" s="83"/>
      <c r="F4256" s="83"/>
      <c r="G4256" s="84"/>
      <c r="H4256" s="39"/>
      <c r="I4256" s="97" t="s">
        <v>125</v>
      </c>
      <c r="J4256" s="99" t="str">
        <f ca="1">IF(OFFSET(J4256,-9,0)="","",IF(OFFSET(J4256,-20,0)="","",OFFSET(J4256,-20,0)))</f>
        <v/>
      </c>
      <c r="K4256" s="100"/>
      <c r="L4256" s="100"/>
      <c r="M4256" s="22" t="str">
        <f t="shared" ca="1" si="212"/>
        <v/>
      </c>
    </row>
    <row r="4257" spans="2:13" ht="13.9" customHeight="1">
      <c r="B4257" s="82"/>
      <c r="C4257" s="83"/>
      <c r="D4257" s="83"/>
      <c r="E4257" s="83"/>
      <c r="F4257" s="83"/>
      <c r="G4257" s="84"/>
      <c r="H4257" s="39"/>
      <c r="I4257" s="98"/>
      <c r="J4257" s="101"/>
      <c r="K4257" s="102"/>
      <c r="L4257" s="102"/>
      <c r="M4257" s="22" t="str">
        <f t="shared" ca="1" si="212"/>
        <v/>
      </c>
    </row>
    <row r="4258" spans="2:13" ht="13.9" customHeight="1">
      <c r="B4258" s="82"/>
      <c r="C4258" s="83"/>
      <c r="D4258" s="83"/>
      <c r="E4258" s="83"/>
      <c r="F4258" s="83"/>
      <c r="G4258" s="84"/>
      <c r="H4258" s="39"/>
      <c r="I4258" s="53" t="s">
        <v>126</v>
      </c>
      <c r="J4258" s="103" t="str">
        <f ca="1">IF(OFFSET(J4258,-11,0)="","",TODAY())</f>
        <v/>
      </c>
      <c r="K4258" s="104"/>
      <c r="L4258" s="104"/>
      <c r="M4258" s="22" t="str">
        <f t="shared" ca="1" si="212"/>
        <v/>
      </c>
    </row>
    <row r="4259" spans="2:13" ht="13.9" customHeight="1">
      <c r="B4259" s="82"/>
      <c r="C4259" s="83"/>
      <c r="D4259" s="83"/>
      <c r="E4259" s="83"/>
      <c r="F4259" s="83"/>
      <c r="G4259" s="84"/>
      <c r="H4259" s="39"/>
      <c r="I4259" s="105" t="s">
        <v>128</v>
      </c>
      <c r="J4259" s="107" t="str">
        <f ca="1">IF(OFFSET(J4259,-12,0)="","",IF(OFFSET(J4259,-20,0)="","",OFFSET(J4259,-20,0)))</f>
        <v/>
      </c>
      <c r="K4259" s="108"/>
      <c r="L4259" s="108"/>
      <c r="M4259" s="22" t="str">
        <f t="shared" ca="1" si="212"/>
        <v/>
      </c>
    </row>
    <row r="4260" spans="2:13" ht="13.9" customHeight="1">
      <c r="B4260" s="82"/>
      <c r="C4260" s="83"/>
      <c r="D4260" s="83"/>
      <c r="E4260" s="83"/>
      <c r="F4260" s="83"/>
      <c r="G4260" s="84"/>
      <c r="H4260" s="39"/>
      <c r="I4260" s="106"/>
      <c r="J4260" s="109"/>
      <c r="K4260" s="110"/>
      <c r="L4260" s="110"/>
      <c r="M4260" s="22" t="str">
        <f t="shared" ca="1" si="212"/>
        <v/>
      </c>
    </row>
    <row r="4261" spans="2:13" ht="13.9" customHeight="1">
      <c r="B4261" s="82"/>
      <c r="C4261" s="83"/>
      <c r="D4261" s="83"/>
      <c r="E4261" s="83"/>
      <c r="F4261" s="83"/>
      <c r="G4261" s="84"/>
      <c r="H4261" s="39"/>
      <c r="I4261" s="94" t="s">
        <v>129</v>
      </c>
      <c r="J4261" s="95" t="str">
        <f ca="1">IF(OFFSET(J4261,-14,0)="","",IF(OFFSET(J4261,-20,0)="","",OFFSET(J4261,-20,0)))</f>
        <v/>
      </c>
      <c r="K4261" s="96"/>
      <c r="L4261" s="96"/>
      <c r="M4261" s="22" t="str">
        <f t="shared" ca="1" si="212"/>
        <v/>
      </c>
    </row>
    <row r="4262" spans="2:13" ht="13.9" customHeight="1">
      <c r="B4262" s="82"/>
      <c r="C4262" s="83"/>
      <c r="D4262" s="83"/>
      <c r="E4262" s="83"/>
      <c r="F4262" s="83"/>
      <c r="G4262" s="84"/>
      <c r="H4262" s="39"/>
      <c r="I4262" s="88"/>
      <c r="J4262" s="90"/>
      <c r="K4262" s="91"/>
      <c r="L4262" s="91"/>
      <c r="M4262" s="22" t="str">
        <f t="shared" ca="1" si="212"/>
        <v/>
      </c>
    </row>
    <row r="4263" spans="2:13" ht="13.9" customHeight="1">
      <c r="B4263" s="82"/>
      <c r="C4263" s="83"/>
      <c r="D4263" s="83"/>
      <c r="E4263" s="83"/>
      <c r="F4263" s="83"/>
      <c r="G4263" s="84"/>
      <c r="H4263" s="39"/>
      <c r="I4263" s="88"/>
      <c r="J4263" s="90"/>
      <c r="K4263" s="91"/>
      <c r="L4263" s="91"/>
      <c r="M4263" s="22" t="str">
        <f t="shared" ca="1" si="212"/>
        <v/>
      </c>
    </row>
    <row r="4264" spans="2:13" ht="13.9" customHeight="1">
      <c r="B4264" s="85"/>
      <c r="C4264" s="86"/>
      <c r="D4264" s="86"/>
      <c r="E4264" s="86"/>
      <c r="F4264" s="86"/>
      <c r="G4264" s="87"/>
      <c r="H4264" s="39"/>
      <c r="I4264" s="88"/>
      <c r="J4264" s="90"/>
      <c r="K4264" s="91"/>
      <c r="L4264" s="91"/>
      <c r="M4264" s="22" t="str">
        <f t="shared" ca="1" si="212"/>
        <v/>
      </c>
    </row>
    <row r="4265" spans="2:13" ht="13.9" customHeight="1">
      <c r="I4265" s="61"/>
      <c r="J4265" s="77"/>
      <c r="K4265" s="78"/>
      <c r="L4265" s="78"/>
      <c r="M4265" s="22" t="str">
        <f t="shared" ca="1" si="212"/>
        <v/>
      </c>
    </row>
    <row r="4266" spans="2:13" ht="13.9" customHeight="1">
      <c r="B4266" s="50">
        <f ca="1">OFFSET(B4266,-20,0)+1</f>
        <v>214</v>
      </c>
      <c r="J4266" s="55"/>
      <c r="K4266" s="55"/>
      <c r="L4266" s="55"/>
      <c r="M4266" s="22" t="str">
        <f ca="1">IF(OFFSET(M4266,1,-3)="","",OFFSET(M4266,1,-3))</f>
        <v/>
      </c>
    </row>
    <row r="4267" spans="2:13" ht="13.9" customHeight="1">
      <c r="B4267" s="79" t="s">
        <v>294</v>
      </c>
      <c r="C4267" s="80"/>
      <c r="D4267" s="80"/>
      <c r="E4267" s="80"/>
      <c r="F4267" s="80"/>
      <c r="G4267" s="81"/>
      <c r="H4267" s="39"/>
      <c r="I4267" s="88" t="s">
        <v>124</v>
      </c>
      <c r="J4267" s="90" t="str">
        <f ca="1">IF(OFFSET(J4267,-20,0)="","",OFFSET(J4267,-20,0))</f>
        <v/>
      </c>
      <c r="K4267" s="91"/>
      <c r="L4267" s="91"/>
      <c r="M4267" s="22" t="str">
        <f t="shared" ref="M4267:M4285" ca="1" si="213">IF(OFFSET(M4266,0,0)="","",OFFSET(M4266,0,0))</f>
        <v/>
      </c>
    </row>
    <row r="4268" spans="2:13" ht="13.9" customHeight="1">
      <c r="B4268" s="82"/>
      <c r="C4268" s="83"/>
      <c r="D4268" s="83"/>
      <c r="E4268" s="83"/>
      <c r="F4268" s="83"/>
      <c r="G4268" s="84"/>
      <c r="H4268" s="39"/>
      <c r="I4268" s="89"/>
      <c r="J4268" s="92"/>
      <c r="K4268" s="93"/>
      <c r="L4268" s="93"/>
      <c r="M4268" s="22" t="str">
        <f t="shared" ca="1" si="213"/>
        <v/>
      </c>
    </row>
    <row r="4269" spans="2:13" ht="13.9" customHeight="1">
      <c r="B4269" s="82"/>
      <c r="C4269" s="83"/>
      <c r="D4269" s="83"/>
      <c r="E4269" s="83"/>
      <c r="F4269" s="83"/>
      <c r="G4269" s="84"/>
      <c r="H4269" s="39"/>
      <c r="I4269" s="94" t="s">
        <v>0</v>
      </c>
      <c r="J4269" s="95" t="str">
        <f ca="1">IF(OFFSET(J4269,-2,0)="","",IF(OFFSET(J4269,-20,0)="","",OFFSET(J4269,-20,0)))</f>
        <v/>
      </c>
      <c r="K4269" s="96"/>
      <c r="L4269" s="96"/>
      <c r="M4269" s="22" t="str">
        <f t="shared" ca="1" si="213"/>
        <v/>
      </c>
    </row>
    <row r="4270" spans="2:13" ht="13.9" customHeight="1">
      <c r="B4270" s="82"/>
      <c r="C4270" s="83"/>
      <c r="D4270" s="83"/>
      <c r="E4270" s="83"/>
      <c r="F4270" s="83"/>
      <c r="G4270" s="84"/>
      <c r="H4270" s="39"/>
      <c r="I4270" s="89"/>
      <c r="J4270" s="92"/>
      <c r="K4270" s="93"/>
      <c r="L4270" s="93"/>
      <c r="M4270" s="22" t="str">
        <f t="shared" ca="1" si="213"/>
        <v/>
      </c>
    </row>
    <row r="4271" spans="2:13" ht="13.9" customHeight="1">
      <c r="B4271" s="82"/>
      <c r="C4271" s="83"/>
      <c r="D4271" s="83"/>
      <c r="E4271" s="83"/>
      <c r="F4271" s="83"/>
      <c r="G4271" s="84"/>
      <c r="H4271" s="39"/>
      <c r="I4271" s="94" t="s">
        <v>123</v>
      </c>
      <c r="J4271" s="95" t="str">
        <f ca="1">IF(OFFSET(J4271,-4,0)="","",IF(OFFSET(J4271,-20,0)="","",OFFSET(J4271,-20,0)))</f>
        <v/>
      </c>
      <c r="K4271" s="96"/>
      <c r="L4271" s="96"/>
      <c r="M4271" s="22" t="str">
        <f t="shared" ca="1" si="213"/>
        <v/>
      </c>
    </row>
    <row r="4272" spans="2:13" ht="13.9" customHeight="1">
      <c r="B4272" s="82"/>
      <c r="C4272" s="83"/>
      <c r="D4272" s="83"/>
      <c r="E4272" s="83"/>
      <c r="F4272" s="83"/>
      <c r="G4272" s="84"/>
      <c r="H4272" s="39"/>
      <c r="I4272" s="89"/>
      <c r="J4272" s="92"/>
      <c r="K4272" s="93"/>
      <c r="L4272" s="93"/>
      <c r="M4272" s="22" t="str">
        <f t="shared" ca="1" si="213"/>
        <v/>
      </c>
    </row>
    <row r="4273" spans="2:16" ht="13.9" customHeight="1">
      <c r="B4273" s="82"/>
      <c r="C4273" s="83"/>
      <c r="D4273" s="83"/>
      <c r="E4273" s="83"/>
      <c r="F4273" s="83"/>
      <c r="G4273" s="84"/>
      <c r="H4273" s="39"/>
      <c r="I4273" s="94" t="s">
        <v>127</v>
      </c>
      <c r="J4273" s="95" t="str">
        <f ca="1">IF(OFFSET(J4273,-6,0)="","",IF(OFFSET(J4273,-20,0)="","",OFFSET(J4273,-20,0)))</f>
        <v/>
      </c>
      <c r="K4273" s="96"/>
      <c r="L4273" s="96"/>
      <c r="M4273" s="22" t="str">
        <f t="shared" ca="1" si="213"/>
        <v/>
      </c>
    </row>
    <row r="4274" spans="2:16" ht="13.9" customHeight="1">
      <c r="B4274" s="82"/>
      <c r="C4274" s="83"/>
      <c r="D4274" s="83"/>
      <c r="E4274" s="83"/>
      <c r="F4274" s="83"/>
      <c r="G4274" s="84"/>
      <c r="H4274" s="39"/>
      <c r="I4274" s="88"/>
      <c r="J4274" s="90"/>
      <c r="K4274" s="91"/>
      <c r="L4274" s="91"/>
      <c r="M4274" s="22" t="str">
        <f t="shared" ca="1" si="213"/>
        <v/>
      </c>
    </row>
    <row r="4275" spans="2:16" ht="13.9" customHeight="1">
      <c r="B4275" s="82"/>
      <c r="C4275" s="83"/>
      <c r="D4275" s="83"/>
      <c r="E4275" s="83"/>
      <c r="F4275" s="83"/>
      <c r="G4275" s="84"/>
      <c r="H4275" s="39"/>
      <c r="I4275" s="89"/>
      <c r="J4275" s="92"/>
      <c r="K4275" s="93"/>
      <c r="L4275" s="93"/>
      <c r="M4275" s="22" t="str">
        <f t="shared" ca="1" si="213"/>
        <v/>
      </c>
    </row>
    <row r="4276" spans="2:16" ht="13.9" customHeight="1">
      <c r="B4276" s="82"/>
      <c r="C4276" s="83"/>
      <c r="D4276" s="83"/>
      <c r="E4276" s="83"/>
      <c r="F4276" s="83"/>
      <c r="G4276" s="84"/>
      <c r="H4276" s="39"/>
      <c r="I4276" s="97" t="s">
        <v>125</v>
      </c>
      <c r="J4276" s="99" t="str">
        <f ca="1">IF(OFFSET(J4276,-9,0)="","",IF(OFFSET(J4276,-20,0)="","",OFFSET(J4276,-20,0)))</f>
        <v/>
      </c>
      <c r="K4276" s="100"/>
      <c r="L4276" s="100"/>
      <c r="M4276" s="22" t="str">
        <f t="shared" ca="1" si="213"/>
        <v/>
      </c>
    </row>
    <row r="4277" spans="2:16" ht="13.9" customHeight="1">
      <c r="B4277" s="82"/>
      <c r="C4277" s="83"/>
      <c r="D4277" s="83"/>
      <c r="E4277" s="83"/>
      <c r="F4277" s="83"/>
      <c r="G4277" s="84"/>
      <c r="H4277" s="39"/>
      <c r="I4277" s="98"/>
      <c r="J4277" s="101"/>
      <c r="K4277" s="102"/>
      <c r="L4277" s="102"/>
      <c r="M4277" s="22" t="str">
        <f t="shared" ca="1" si="213"/>
        <v/>
      </c>
    </row>
    <row r="4278" spans="2:16" ht="13.9" customHeight="1">
      <c r="B4278" s="82"/>
      <c r="C4278" s="83"/>
      <c r="D4278" s="83"/>
      <c r="E4278" s="83"/>
      <c r="F4278" s="83"/>
      <c r="G4278" s="84"/>
      <c r="H4278" s="39"/>
      <c r="I4278" s="53" t="s">
        <v>126</v>
      </c>
      <c r="J4278" s="103" t="str">
        <f ca="1">IF(OFFSET(J4278,-11,0)="","",TODAY())</f>
        <v/>
      </c>
      <c r="K4278" s="104"/>
      <c r="L4278" s="104"/>
      <c r="M4278" s="22" t="str">
        <f t="shared" ca="1" si="213"/>
        <v/>
      </c>
    </row>
    <row r="4279" spans="2:16" ht="13.9" customHeight="1">
      <c r="B4279" s="82"/>
      <c r="C4279" s="83"/>
      <c r="D4279" s="83"/>
      <c r="E4279" s="83"/>
      <c r="F4279" s="83"/>
      <c r="G4279" s="84"/>
      <c r="H4279" s="39"/>
      <c r="I4279" s="105" t="s">
        <v>128</v>
      </c>
      <c r="J4279" s="107" t="str">
        <f ca="1">IF(OFFSET(J4279,-12,0)="","",IF(OFFSET(J4279,-20,0)="","",OFFSET(J4279,-20,0)))</f>
        <v/>
      </c>
      <c r="K4279" s="108"/>
      <c r="L4279" s="108"/>
      <c r="M4279" s="22" t="str">
        <f t="shared" ca="1" si="213"/>
        <v/>
      </c>
      <c r="O4279" s="55"/>
      <c r="P4279" s="55"/>
    </row>
    <row r="4280" spans="2:16" ht="13.9" customHeight="1">
      <c r="B4280" s="82"/>
      <c r="C4280" s="83"/>
      <c r="D4280" s="83"/>
      <c r="E4280" s="83"/>
      <c r="F4280" s="83"/>
      <c r="G4280" s="84"/>
      <c r="H4280" s="39"/>
      <c r="I4280" s="106"/>
      <c r="J4280" s="109"/>
      <c r="K4280" s="110"/>
      <c r="L4280" s="110"/>
      <c r="M4280" s="22" t="str">
        <f t="shared" ca="1" si="213"/>
        <v/>
      </c>
      <c r="O4280" s="55"/>
      <c r="P4280" s="55"/>
    </row>
    <row r="4281" spans="2:16" ht="13.9" customHeight="1">
      <c r="B4281" s="82"/>
      <c r="C4281" s="83"/>
      <c r="D4281" s="83"/>
      <c r="E4281" s="83"/>
      <c r="F4281" s="83"/>
      <c r="G4281" s="84"/>
      <c r="H4281" s="39"/>
      <c r="I4281" s="94" t="s">
        <v>129</v>
      </c>
      <c r="J4281" s="95" t="str">
        <f ca="1">IF(OFFSET(J4281,-14,0)="","",IF(OFFSET(J4281,-20,0)="","",OFFSET(J4281,-20,0)))</f>
        <v/>
      </c>
      <c r="K4281" s="96"/>
      <c r="L4281" s="96"/>
      <c r="M4281" s="22" t="str">
        <f t="shared" ca="1" si="213"/>
        <v/>
      </c>
      <c r="O4281" s="55"/>
      <c r="P4281" s="55"/>
    </row>
    <row r="4282" spans="2:16" ht="13.9" customHeight="1">
      <c r="B4282" s="82"/>
      <c r="C4282" s="83"/>
      <c r="D4282" s="83"/>
      <c r="E4282" s="83"/>
      <c r="F4282" s="83"/>
      <c r="G4282" s="84"/>
      <c r="H4282" s="39"/>
      <c r="I4282" s="88"/>
      <c r="J4282" s="90"/>
      <c r="K4282" s="91"/>
      <c r="L4282" s="91"/>
      <c r="M4282" s="22" t="str">
        <f t="shared" ca="1" si="213"/>
        <v/>
      </c>
      <c r="O4282" s="55"/>
      <c r="P4282" s="55"/>
    </row>
    <row r="4283" spans="2:16" ht="13.9" customHeight="1">
      <c r="B4283" s="82"/>
      <c r="C4283" s="83"/>
      <c r="D4283" s="83"/>
      <c r="E4283" s="83"/>
      <c r="F4283" s="83"/>
      <c r="G4283" s="84"/>
      <c r="H4283" s="39"/>
      <c r="I4283" s="88"/>
      <c r="J4283" s="90"/>
      <c r="K4283" s="91"/>
      <c r="L4283" s="91"/>
      <c r="M4283" s="22" t="str">
        <f t="shared" ca="1" si="213"/>
        <v/>
      </c>
      <c r="O4283" s="55"/>
      <c r="P4283" s="55"/>
    </row>
    <row r="4284" spans="2:16" ht="13.9" customHeight="1">
      <c r="B4284" s="85"/>
      <c r="C4284" s="86"/>
      <c r="D4284" s="86"/>
      <c r="E4284" s="86"/>
      <c r="F4284" s="86"/>
      <c r="G4284" s="87"/>
      <c r="H4284" s="39"/>
      <c r="I4284" s="88"/>
      <c r="J4284" s="90"/>
      <c r="K4284" s="91"/>
      <c r="L4284" s="91"/>
      <c r="M4284" s="22" t="str">
        <f t="shared" ca="1" si="213"/>
        <v/>
      </c>
      <c r="O4284" s="55"/>
      <c r="P4284" s="55"/>
    </row>
    <row r="4285" spans="2:16" ht="13.9" customHeight="1">
      <c r="I4285" s="61"/>
      <c r="J4285" s="77"/>
      <c r="K4285" s="78"/>
      <c r="L4285" s="78"/>
      <c r="M4285" s="22" t="str">
        <f t="shared" ca="1" si="213"/>
        <v/>
      </c>
      <c r="O4285" s="55"/>
      <c r="P4285" s="55"/>
    </row>
    <row r="4286" spans="2:16" ht="13.9" customHeight="1">
      <c r="B4286" s="50">
        <f ca="1">OFFSET(B4286,-20,0)+1</f>
        <v>215</v>
      </c>
      <c r="J4286" s="55"/>
      <c r="K4286" s="55"/>
      <c r="L4286" s="55"/>
      <c r="M4286" s="22" t="str">
        <f ca="1">IF(OFFSET(M4286,1,-3)="","",OFFSET(M4286,1,-3))</f>
        <v/>
      </c>
      <c r="O4286" s="55"/>
      <c r="P4286" s="55"/>
    </row>
    <row r="4287" spans="2:16" ht="13.9" customHeight="1">
      <c r="B4287" s="79" t="s">
        <v>294</v>
      </c>
      <c r="C4287" s="80"/>
      <c r="D4287" s="80"/>
      <c r="E4287" s="80"/>
      <c r="F4287" s="80"/>
      <c r="G4287" s="81"/>
      <c r="H4287" s="39"/>
      <c r="I4287" s="88" t="s">
        <v>124</v>
      </c>
      <c r="J4287" s="90" t="str">
        <f ca="1">IF(OFFSET(J4287,-20,0)="","",OFFSET(J4287,-20,0))</f>
        <v/>
      </c>
      <c r="K4287" s="91"/>
      <c r="L4287" s="91"/>
      <c r="M4287" s="22" t="str">
        <f t="shared" ref="M4287:M4305" ca="1" si="214">IF(OFFSET(M4286,0,0)="","",OFFSET(M4286,0,0))</f>
        <v/>
      </c>
      <c r="O4287" s="55"/>
      <c r="P4287" s="55"/>
    </row>
    <row r="4288" spans="2:16" ht="13.9" customHeight="1">
      <c r="B4288" s="82"/>
      <c r="C4288" s="83"/>
      <c r="D4288" s="83"/>
      <c r="E4288" s="83"/>
      <c r="F4288" s="83"/>
      <c r="G4288" s="84"/>
      <c r="H4288" s="39"/>
      <c r="I4288" s="89"/>
      <c r="J4288" s="92"/>
      <c r="K4288" s="93"/>
      <c r="L4288" s="93"/>
      <c r="M4288" s="22" t="str">
        <f t="shared" ca="1" si="214"/>
        <v/>
      </c>
      <c r="O4288" s="55"/>
      <c r="P4288" s="55"/>
    </row>
    <row r="4289" spans="2:16" ht="13.9" customHeight="1">
      <c r="B4289" s="82"/>
      <c r="C4289" s="83"/>
      <c r="D4289" s="83"/>
      <c r="E4289" s="83"/>
      <c r="F4289" s="83"/>
      <c r="G4289" s="84"/>
      <c r="H4289" s="39"/>
      <c r="I4289" s="94" t="s">
        <v>0</v>
      </c>
      <c r="J4289" s="95" t="str">
        <f ca="1">IF(OFFSET(J4289,-2,0)="","",IF(OFFSET(J4289,-20,0)="","",OFFSET(J4289,-20,0)))</f>
        <v/>
      </c>
      <c r="K4289" s="96"/>
      <c r="L4289" s="96"/>
      <c r="M4289" s="22" t="str">
        <f t="shared" ca="1" si="214"/>
        <v/>
      </c>
      <c r="O4289" s="55"/>
      <c r="P4289" s="55"/>
    </row>
    <row r="4290" spans="2:16" ht="13.9" customHeight="1">
      <c r="B4290" s="82"/>
      <c r="C4290" s="83"/>
      <c r="D4290" s="83"/>
      <c r="E4290" s="83"/>
      <c r="F4290" s="83"/>
      <c r="G4290" s="84"/>
      <c r="H4290" s="39"/>
      <c r="I4290" s="89"/>
      <c r="J4290" s="92"/>
      <c r="K4290" s="93"/>
      <c r="L4290" s="93"/>
      <c r="M4290" s="22" t="str">
        <f t="shared" ca="1" si="214"/>
        <v/>
      </c>
      <c r="O4290" s="55"/>
      <c r="P4290" s="55"/>
    </row>
    <row r="4291" spans="2:16" ht="13.9" customHeight="1">
      <c r="B4291" s="82"/>
      <c r="C4291" s="83"/>
      <c r="D4291" s="83"/>
      <c r="E4291" s="83"/>
      <c r="F4291" s="83"/>
      <c r="G4291" s="84"/>
      <c r="H4291" s="39"/>
      <c r="I4291" s="94" t="s">
        <v>123</v>
      </c>
      <c r="J4291" s="95" t="str">
        <f ca="1">IF(OFFSET(J4291,-4,0)="","",IF(OFFSET(J4291,-20,0)="","",OFFSET(J4291,-20,0)))</f>
        <v/>
      </c>
      <c r="K4291" s="96"/>
      <c r="L4291" s="96"/>
      <c r="M4291" s="22" t="str">
        <f t="shared" ca="1" si="214"/>
        <v/>
      </c>
      <c r="O4291" s="55"/>
      <c r="P4291" s="55"/>
    </row>
    <row r="4292" spans="2:16" ht="13.9" customHeight="1">
      <c r="B4292" s="82"/>
      <c r="C4292" s="83"/>
      <c r="D4292" s="83"/>
      <c r="E4292" s="83"/>
      <c r="F4292" s="83"/>
      <c r="G4292" s="84"/>
      <c r="H4292" s="39"/>
      <c r="I4292" s="89"/>
      <c r="J4292" s="92"/>
      <c r="K4292" s="93"/>
      <c r="L4292" s="93"/>
      <c r="M4292" s="22" t="str">
        <f t="shared" ca="1" si="214"/>
        <v/>
      </c>
      <c r="O4292" s="55"/>
      <c r="P4292" s="55"/>
    </row>
    <row r="4293" spans="2:16" ht="13.9" customHeight="1">
      <c r="B4293" s="82"/>
      <c r="C4293" s="83"/>
      <c r="D4293" s="83"/>
      <c r="E4293" s="83"/>
      <c r="F4293" s="83"/>
      <c r="G4293" s="84"/>
      <c r="H4293" s="39"/>
      <c r="I4293" s="94" t="s">
        <v>127</v>
      </c>
      <c r="J4293" s="95" t="str">
        <f ca="1">IF(OFFSET(J4293,-6,0)="","",IF(OFFSET(J4293,-20,0)="","",OFFSET(J4293,-20,0)))</f>
        <v/>
      </c>
      <c r="K4293" s="96"/>
      <c r="L4293" s="96"/>
      <c r="M4293" s="22" t="str">
        <f t="shared" ca="1" si="214"/>
        <v/>
      </c>
      <c r="O4293" s="55"/>
      <c r="P4293" s="55"/>
    </row>
    <row r="4294" spans="2:16" ht="13.9" customHeight="1">
      <c r="B4294" s="82"/>
      <c r="C4294" s="83"/>
      <c r="D4294" s="83"/>
      <c r="E4294" s="83"/>
      <c r="F4294" s="83"/>
      <c r="G4294" s="84"/>
      <c r="H4294" s="39"/>
      <c r="I4294" s="88"/>
      <c r="J4294" s="90"/>
      <c r="K4294" s="91"/>
      <c r="L4294" s="91"/>
      <c r="M4294" s="22" t="str">
        <f t="shared" ca="1" si="214"/>
        <v/>
      </c>
      <c r="O4294" s="55"/>
      <c r="P4294" s="55"/>
    </row>
    <row r="4295" spans="2:16" ht="13.9" customHeight="1">
      <c r="B4295" s="82"/>
      <c r="C4295" s="83"/>
      <c r="D4295" s="83"/>
      <c r="E4295" s="83"/>
      <c r="F4295" s="83"/>
      <c r="G4295" s="84"/>
      <c r="H4295" s="39"/>
      <c r="I4295" s="89"/>
      <c r="J4295" s="92"/>
      <c r="K4295" s="93"/>
      <c r="L4295" s="93"/>
      <c r="M4295" s="22" t="str">
        <f t="shared" ca="1" si="214"/>
        <v/>
      </c>
      <c r="O4295" s="55"/>
      <c r="P4295" s="55"/>
    </row>
    <row r="4296" spans="2:16" ht="13.9" customHeight="1">
      <c r="B4296" s="82"/>
      <c r="C4296" s="83"/>
      <c r="D4296" s="83"/>
      <c r="E4296" s="83"/>
      <c r="F4296" s="83"/>
      <c r="G4296" s="84"/>
      <c r="H4296" s="39"/>
      <c r="I4296" s="97" t="s">
        <v>125</v>
      </c>
      <c r="J4296" s="99" t="str">
        <f ca="1">IF(OFFSET(J4296,-9,0)="","",IF(OFFSET(J4296,-20,0)="","",OFFSET(J4296,-20,0)))</f>
        <v/>
      </c>
      <c r="K4296" s="100"/>
      <c r="L4296" s="100"/>
      <c r="M4296" s="22" t="str">
        <f t="shared" ca="1" si="214"/>
        <v/>
      </c>
      <c r="O4296" s="55"/>
      <c r="P4296" s="55"/>
    </row>
    <row r="4297" spans="2:16" ht="13.9" customHeight="1">
      <c r="B4297" s="82"/>
      <c r="C4297" s="83"/>
      <c r="D4297" s="83"/>
      <c r="E4297" s="83"/>
      <c r="F4297" s="83"/>
      <c r="G4297" s="84"/>
      <c r="H4297" s="39"/>
      <c r="I4297" s="98"/>
      <c r="J4297" s="101"/>
      <c r="K4297" s="102"/>
      <c r="L4297" s="102"/>
      <c r="M4297" s="22" t="str">
        <f t="shared" ca="1" si="214"/>
        <v/>
      </c>
      <c r="O4297" s="55"/>
      <c r="P4297" s="55"/>
    </row>
    <row r="4298" spans="2:16" ht="13.9" customHeight="1">
      <c r="B4298" s="82"/>
      <c r="C4298" s="83"/>
      <c r="D4298" s="83"/>
      <c r="E4298" s="83"/>
      <c r="F4298" s="83"/>
      <c r="G4298" s="84"/>
      <c r="H4298" s="39"/>
      <c r="I4298" s="53" t="s">
        <v>126</v>
      </c>
      <c r="J4298" s="103">
        <f ca="1">TODAY()</f>
        <v>45143</v>
      </c>
      <c r="K4298" s="104"/>
      <c r="L4298" s="104"/>
      <c r="M4298" s="22" t="str">
        <f t="shared" ca="1" si="214"/>
        <v/>
      </c>
      <c r="O4298" s="55"/>
      <c r="P4298" s="55"/>
    </row>
    <row r="4299" spans="2:16" ht="13.9" customHeight="1">
      <c r="B4299" s="82"/>
      <c r="C4299" s="83"/>
      <c r="D4299" s="83"/>
      <c r="E4299" s="83"/>
      <c r="F4299" s="83"/>
      <c r="G4299" s="84"/>
      <c r="H4299" s="39"/>
      <c r="I4299" s="105" t="s">
        <v>128</v>
      </c>
      <c r="J4299" s="107" t="str">
        <f ca="1">IF(OFFSET(J4299,-12,0)="","",IF(OFFSET(J4299,-20,0)="","",OFFSET(J4299,-20,0)))</f>
        <v/>
      </c>
      <c r="K4299" s="108"/>
      <c r="L4299" s="108"/>
      <c r="M4299" s="22" t="str">
        <f t="shared" ca="1" si="214"/>
        <v/>
      </c>
    </row>
    <row r="4300" spans="2:16" ht="13.9" customHeight="1">
      <c r="B4300" s="82"/>
      <c r="C4300" s="83"/>
      <c r="D4300" s="83"/>
      <c r="E4300" s="83"/>
      <c r="F4300" s="83"/>
      <c r="G4300" s="84"/>
      <c r="H4300" s="39"/>
      <c r="I4300" s="106"/>
      <c r="J4300" s="109"/>
      <c r="K4300" s="110"/>
      <c r="L4300" s="110"/>
      <c r="M4300" s="22" t="str">
        <f t="shared" ca="1" si="214"/>
        <v/>
      </c>
      <c r="O4300" s="55"/>
    </row>
    <row r="4301" spans="2:16" ht="13.9" customHeight="1">
      <c r="B4301" s="82"/>
      <c r="C4301" s="83"/>
      <c r="D4301" s="83"/>
      <c r="E4301" s="83"/>
      <c r="F4301" s="83"/>
      <c r="G4301" s="84"/>
      <c r="H4301" s="39"/>
      <c r="I4301" s="94" t="s">
        <v>129</v>
      </c>
      <c r="J4301" s="95" t="str">
        <f ca="1">IF(OFFSET(J4301,-14,0)="","",IF(OFFSET(J4301,-20,0)="","",OFFSET(J4301,-20,0)))</f>
        <v/>
      </c>
      <c r="K4301" s="96"/>
      <c r="L4301" s="96"/>
      <c r="M4301" s="22" t="str">
        <f t="shared" ca="1" si="214"/>
        <v/>
      </c>
      <c r="O4301" s="55"/>
    </row>
    <row r="4302" spans="2:16" ht="13.9" customHeight="1">
      <c r="B4302" s="82"/>
      <c r="C4302" s="83"/>
      <c r="D4302" s="83"/>
      <c r="E4302" s="83"/>
      <c r="F4302" s="83"/>
      <c r="G4302" s="84"/>
      <c r="H4302" s="39"/>
      <c r="I4302" s="88"/>
      <c r="J4302" s="90"/>
      <c r="K4302" s="91"/>
      <c r="L4302" s="91"/>
      <c r="M4302" s="22" t="str">
        <f t="shared" ca="1" si="214"/>
        <v/>
      </c>
    </row>
    <row r="4303" spans="2:16" ht="13.9" customHeight="1">
      <c r="B4303" s="82"/>
      <c r="C4303" s="83"/>
      <c r="D4303" s="83"/>
      <c r="E4303" s="83"/>
      <c r="F4303" s="83"/>
      <c r="G4303" s="84"/>
      <c r="H4303" s="39"/>
      <c r="I4303" s="88"/>
      <c r="J4303" s="90"/>
      <c r="K4303" s="91"/>
      <c r="L4303" s="91"/>
      <c r="M4303" s="22" t="str">
        <f t="shared" ca="1" si="214"/>
        <v/>
      </c>
    </row>
    <row r="4304" spans="2:16" ht="13.9" customHeight="1">
      <c r="B4304" s="85"/>
      <c r="C4304" s="86"/>
      <c r="D4304" s="86"/>
      <c r="E4304" s="86"/>
      <c r="F4304" s="86"/>
      <c r="G4304" s="87"/>
      <c r="H4304" s="39"/>
      <c r="I4304" s="88"/>
      <c r="J4304" s="90"/>
      <c r="K4304" s="91"/>
      <c r="L4304" s="91"/>
      <c r="M4304" s="22" t="str">
        <f t="shared" ca="1" si="214"/>
        <v/>
      </c>
    </row>
    <row r="4305" spans="2:13" ht="13.9" customHeight="1">
      <c r="I4305" s="61"/>
      <c r="J4305" s="77"/>
      <c r="K4305" s="78"/>
      <c r="L4305" s="78"/>
      <c r="M4305" s="22" t="str">
        <f t="shared" ca="1" si="214"/>
        <v/>
      </c>
    </row>
    <row r="4306" spans="2:13" ht="13.9" customHeight="1">
      <c r="B4306" s="50">
        <f ca="1">OFFSET(B4306,-20,0)+1</f>
        <v>216</v>
      </c>
      <c r="J4306" s="55"/>
      <c r="K4306" s="55"/>
      <c r="L4306" s="55"/>
      <c r="M4306" s="22" t="str">
        <f ca="1">IF(OFFSET(M4306,1,-3)="","",OFFSET(M4306,1,-3))</f>
        <v/>
      </c>
    </row>
    <row r="4307" spans="2:13" ht="13.9" customHeight="1">
      <c r="B4307" s="79" t="s">
        <v>294</v>
      </c>
      <c r="C4307" s="80"/>
      <c r="D4307" s="80"/>
      <c r="E4307" s="80"/>
      <c r="F4307" s="80"/>
      <c r="G4307" s="81"/>
      <c r="H4307" s="39"/>
      <c r="I4307" s="88" t="s">
        <v>124</v>
      </c>
      <c r="J4307" s="90" t="str">
        <f ca="1">IF(OFFSET(J4307,-20,0)="","",OFFSET(J4307,-20,0))</f>
        <v/>
      </c>
      <c r="K4307" s="91"/>
      <c r="L4307" s="91"/>
      <c r="M4307" s="22" t="str">
        <f t="shared" ref="M4307:M4325" ca="1" si="215">IF(OFFSET(M4306,0,0)="","",OFFSET(M4306,0,0))</f>
        <v/>
      </c>
    </row>
    <row r="4308" spans="2:13" ht="13.9" customHeight="1">
      <c r="B4308" s="82"/>
      <c r="C4308" s="83"/>
      <c r="D4308" s="83"/>
      <c r="E4308" s="83"/>
      <c r="F4308" s="83"/>
      <c r="G4308" s="84"/>
      <c r="H4308" s="39"/>
      <c r="I4308" s="89"/>
      <c r="J4308" s="92"/>
      <c r="K4308" s="93"/>
      <c r="L4308" s="93"/>
      <c r="M4308" s="22" t="str">
        <f t="shared" ca="1" si="215"/>
        <v/>
      </c>
    </row>
    <row r="4309" spans="2:13" ht="13.9" customHeight="1">
      <c r="B4309" s="82"/>
      <c r="C4309" s="83"/>
      <c r="D4309" s="83"/>
      <c r="E4309" s="83"/>
      <c r="F4309" s="83"/>
      <c r="G4309" s="84"/>
      <c r="H4309" s="39"/>
      <c r="I4309" s="94" t="s">
        <v>0</v>
      </c>
      <c r="J4309" s="95" t="str">
        <f ca="1">IF(OFFSET(J4309,-2,0)="","",IF(OFFSET(J4309,-20,0)="","",OFFSET(J4309,-20,0)))</f>
        <v/>
      </c>
      <c r="K4309" s="96"/>
      <c r="L4309" s="96"/>
      <c r="M4309" s="22" t="str">
        <f t="shared" ca="1" si="215"/>
        <v/>
      </c>
    </row>
    <row r="4310" spans="2:13" ht="13.9" customHeight="1">
      <c r="B4310" s="82"/>
      <c r="C4310" s="83"/>
      <c r="D4310" s="83"/>
      <c r="E4310" s="83"/>
      <c r="F4310" s="83"/>
      <c r="G4310" s="84"/>
      <c r="H4310" s="39"/>
      <c r="I4310" s="89"/>
      <c r="J4310" s="92"/>
      <c r="K4310" s="93"/>
      <c r="L4310" s="93"/>
      <c r="M4310" s="22" t="str">
        <f t="shared" ca="1" si="215"/>
        <v/>
      </c>
    </row>
    <row r="4311" spans="2:13" ht="13.9" customHeight="1">
      <c r="B4311" s="82"/>
      <c r="C4311" s="83"/>
      <c r="D4311" s="83"/>
      <c r="E4311" s="83"/>
      <c r="F4311" s="83"/>
      <c r="G4311" s="84"/>
      <c r="H4311" s="39"/>
      <c r="I4311" s="94" t="s">
        <v>123</v>
      </c>
      <c r="J4311" s="95" t="str">
        <f ca="1">IF(OFFSET(J4311,-4,0)="","",IF(OFFSET(J4311,-20,0)="","",OFFSET(J4311,-20,0)))</f>
        <v/>
      </c>
      <c r="K4311" s="96"/>
      <c r="L4311" s="96"/>
      <c r="M4311" s="22" t="str">
        <f t="shared" ca="1" si="215"/>
        <v/>
      </c>
    </row>
    <row r="4312" spans="2:13" ht="13.9" customHeight="1">
      <c r="B4312" s="82"/>
      <c r="C4312" s="83"/>
      <c r="D4312" s="83"/>
      <c r="E4312" s="83"/>
      <c r="F4312" s="83"/>
      <c r="G4312" s="84"/>
      <c r="H4312" s="39"/>
      <c r="I4312" s="89"/>
      <c r="J4312" s="92"/>
      <c r="K4312" s="93"/>
      <c r="L4312" s="93"/>
      <c r="M4312" s="22" t="str">
        <f t="shared" ca="1" si="215"/>
        <v/>
      </c>
    </row>
    <row r="4313" spans="2:13" ht="13.9" customHeight="1">
      <c r="B4313" s="82"/>
      <c r="C4313" s="83"/>
      <c r="D4313" s="83"/>
      <c r="E4313" s="83"/>
      <c r="F4313" s="83"/>
      <c r="G4313" s="84"/>
      <c r="H4313" s="39"/>
      <c r="I4313" s="94" t="s">
        <v>127</v>
      </c>
      <c r="J4313" s="95" t="str">
        <f ca="1">IF(OFFSET(J4313,-6,0)="","",IF(OFFSET(J4313,-20,0)="","",OFFSET(J4313,-20,0)))</f>
        <v/>
      </c>
      <c r="K4313" s="96"/>
      <c r="L4313" s="96"/>
      <c r="M4313" s="22" t="str">
        <f t="shared" ca="1" si="215"/>
        <v/>
      </c>
    </row>
    <row r="4314" spans="2:13" ht="13.9" customHeight="1">
      <c r="B4314" s="82"/>
      <c r="C4314" s="83"/>
      <c r="D4314" s="83"/>
      <c r="E4314" s="83"/>
      <c r="F4314" s="83"/>
      <c r="G4314" s="84"/>
      <c r="H4314" s="39"/>
      <c r="I4314" s="88"/>
      <c r="J4314" s="90"/>
      <c r="K4314" s="91"/>
      <c r="L4314" s="91"/>
      <c r="M4314" s="22" t="str">
        <f t="shared" ca="1" si="215"/>
        <v/>
      </c>
    </row>
    <row r="4315" spans="2:13" ht="13.9" customHeight="1">
      <c r="B4315" s="82"/>
      <c r="C4315" s="83"/>
      <c r="D4315" s="83"/>
      <c r="E4315" s="83"/>
      <c r="F4315" s="83"/>
      <c r="G4315" s="84"/>
      <c r="H4315" s="39"/>
      <c r="I4315" s="89"/>
      <c r="J4315" s="92"/>
      <c r="K4315" s="93"/>
      <c r="L4315" s="93"/>
      <c r="M4315" s="22" t="str">
        <f t="shared" ca="1" si="215"/>
        <v/>
      </c>
    </row>
    <row r="4316" spans="2:13" ht="13.9" customHeight="1">
      <c r="B4316" s="82"/>
      <c r="C4316" s="83"/>
      <c r="D4316" s="83"/>
      <c r="E4316" s="83"/>
      <c r="F4316" s="83"/>
      <c r="G4316" s="84"/>
      <c r="H4316" s="39"/>
      <c r="I4316" s="97" t="s">
        <v>125</v>
      </c>
      <c r="J4316" s="99" t="str">
        <f ca="1">IF(OFFSET(J4316,-9,0)="","",IF(OFFSET(J4316,-20,0)="","",OFFSET(J4316,-20,0)))</f>
        <v/>
      </c>
      <c r="K4316" s="100"/>
      <c r="L4316" s="100"/>
      <c r="M4316" s="22" t="str">
        <f t="shared" ca="1" si="215"/>
        <v/>
      </c>
    </row>
    <row r="4317" spans="2:13" ht="13.9" customHeight="1">
      <c r="B4317" s="82"/>
      <c r="C4317" s="83"/>
      <c r="D4317" s="83"/>
      <c r="E4317" s="83"/>
      <c r="F4317" s="83"/>
      <c r="G4317" s="84"/>
      <c r="H4317" s="39"/>
      <c r="I4317" s="98"/>
      <c r="J4317" s="101"/>
      <c r="K4317" s="102"/>
      <c r="L4317" s="102"/>
      <c r="M4317" s="22" t="str">
        <f t="shared" ca="1" si="215"/>
        <v/>
      </c>
    </row>
    <row r="4318" spans="2:13" ht="13.9" customHeight="1">
      <c r="B4318" s="82"/>
      <c r="C4318" s="83"/>
      <c r="D4318" s="83"/>
      <c r="E4318" s="83"/>
      <c r="F4318" s="83"/>
      <c r="G4318" s="84"/>
      <c r="H4318" s="39"/>
      <c r="I4318" s="53" t="s">
        <v>126</v>
      </c>
      <c r="J4318" s="103" t="str">
        <f ca="1">IF(OFFSET(J4318,-11,0)="","",TODAY())</f>
        <v/>
      </c>
      <c r="K4318" s="104"/>
      <c r="L4318" s="104"/>
      <c r="M4318" s="22" t="str">
        <f t="shared" ca="1" si="215"/>
        <v/>
      </c>
    </row>
    <row r="4319" spans="2:13" ht="13.9" customHeight="1">
      <c r="B4319" s="82"/>
      <c r="C4319" s="83"/>
      <c r="D4319" s="83"/>
      <c r="E4319" s="83"/>
      <c r="F4319" s="83"/>
      <c r="G4319" s="84"/>
      <c r="H4319" s="39"/>
      <c r="I4319" s="105" t="s">
        <v>128</v>
      </c>
      <c r="J4319" s="107" t="str">
        <f ca="1">IF(OFFSET(J4319,-12,0)="","",IF(OFFSET(J4319,-20,0)="","",OFFSET(J4319,-20,0)))</f>
        <v/>
      </c>
      <c r="K4319" s="108"/>
      <c r="L4319" s="108"/>
      <c r="M4319" s="22" t="str">
        <f t="shared" ca="1" si="215"/>
        <v/>
      </c>
    </row>
    <row r="4320" spans="2:13" ht="13.9" customHeight="1">
      <c r="B4320" s="82"/>
      <c r="C4320" s="83"/>
      <c r="D4320" s="83"/>
      <c r="E4320" s="83"/>
      <c r="F4320" s="83"/>
      <c r="G4320" s="84"/>
      <c r="H4320" s="39"/>
      <c r="I4320" s="106"/>
      <c r="J4320" s="109"/>
      <c r="K4320" s="110"/>
      <c r="L4320" s="110"/>
      <c r="M4320" s="22" t="str">
        <f t="shared" ca="1" si="215"/>
        <v/>
      </c>
    </row>
    <row r="4321" spans="2:13" ht="13.9" customHeight="1">
      <c r="B4321" s="82"/>
      <c r="C4321" s="83"/>
      <c r="D4321" s="83"/>
      <c r="E4321" s="83"/>
      <c r="F4321" s="83"/>
      <c r="G4321" s="84"/>
      <c r="H4321" s="39"/>
      <c r="I4321" s="94" t="s">
        <v>129</v>
      </c>
      <c r="J4321" s="95" t="str">
        <f ca="1">IF(OFFSET(J4321,-14,0)="","",IF(OFFSET(J4321,-20,0)="","",OFFSET(J4321,-20,0)))</f>
        <v/>
      </c>
      <c r="K4321" s="96"/>
      <c r="L4321" s="96"/>
      <c r="M4321" s="22" t="str">
        <f t="shared" ca="1" si="215"/>
        <v/>
      </c>
    </row>
    <row r="4322" spans="2:13" ht="13.9" customHeight="1">
      <c r="B4322" s="82"/>
      <c r="C4322" s="83"/>
      <c r="D4322" s="83"/>
      <c r="E4322" s="83"/>
      <c r="F4322" s="83"/>
      <c r="G4322" s="84"/>
      <c r="H4322" s="39"/>
      <c r="I4322" s="88"/>
      <c r="J4322" s="90"/>
      <c r="K4322" s="91"/>
      <c r="L4322" s="91"/>
      <c r="M4322" s="22" t="str">
        <f t="shared" ca="1" si="215"/>
        <v/>
      </c>
    </row>
    <row r="4323" spans="2:13" ht="13.9" customHeight="1">
      <c r="B4323" s="82"/>
      <c r="C4323" s="83"/>
      <c r="D4323" s="83"/>
      <c r="E4323" s="83"/>
      <c r="F4323" s="83"/>
      <c r="G4323" s="84"/>
      <c r="H4323" s="39"/>
      <c r="I4323" s="88"/>
      <c r="J4323" s="90"/>
      <c r="K4323" s="91"/>
      <c r="L4323" s="91"/>
      <c r="M4323" s="22" t="str">
        <f t="shared" ca="1" si="215"/>
        <v/>
      </c>
    </row>
    <row r="4324" spans="2:13" ht="13.9" customHeight="1">
      <c r="B4324" s="85"/>
      <c r="C4324" s="86"/>
      <c r="D4324" s="86"/>
      <c r="E4324" s="86"/>
      <c r="F4324" s="86"/>
      <c r="G4324" s="87"/>
      <c r="H4324" s="39"/>
      <c r="I4324" s="88"/>
      <c r="J4324" s="90"/>
      <c r="K4324" s="91"/>
      <c r="L4324" s="91"/>
      <c r="M4324" s="22" t="str">
        <f t="shared" ca="1" si="215"/>
        <v/>
      </c>
    </row>
    <row r="4325" spans="2:13" ht="13.9" customHeight="1">
      <c r="I4325" s="61"/>
      <c r="J4325" s="77"/>
      <c r="K4325" s="78"/>
      <c r="L4325" s="78"/>
      <c r="M4325" s="22" t="str">
        <f t="shared" ca="1" si="215"/>
        <v/>
      </c>
    </row>
    <row r="4326" spans="2:13" ht="13.9" customHeight="1">
      <c r="B4326" s="50">
        <f ca="1">OFFSET(B4326,-20,0)+1</f>
        <v>217</v>
      </c>
      <c r="J4326" s="55"/>
      <c r="K4326" s="55"/>
      <c r="L4326" s="55"/>
      <c r="M4326" s="22" t="str">
        <f ca="1">IF(OFFSET(M4326,1,-3)="","",OFFSET(M4326,1,-3))</f>
        <v/>
      </c>
    </row>
    <row r="4327" spans="2:13" ht="13.9" customHeight="1">
      <c r="B4327" s="79" t="s">
        <v>294</v>
      </c>
      <c r="C4327" s="80"/>
      <c r="D4327" s="80"/>
      <c r="E4327" s="80"/>
      <c r="F4327" s="80"/>
      <c r="G4327" s="81"/>
      <c r="H4327" s="39"/>
      <c r="I4327" s="88" t="s">
        <v>124</v>
      </c>
      <c r="J4327" s="90" t="str">
        <f ca="1">IF(OFFSET(J4327,-20,0)="","",OFFSET(J4327,-20,0))</f>
        <v/>
      </c>
      <c r="K4327" s="91"/>
      <c r="L4327" s="91"/>
      <c r="M4327" s="22" t="str">
        <f t="shared" ref="M4327:M4345" ca="1" si="216">IF(OFFSET(M4326,0,0)="","",OFFSET(M4326,0,0))</f>
        <v/>
      </c>
    </row>
    <row r="4328" spans="2:13" ht="13.9" customHeight="1">
      <c r="B4328" s="82"/>
      <c r="C4328" s="83"/>
      <c r="D4328" s="83"/>
      <c r="E4328" s="83"/>
      <c r="F4328" s="83"/>
      <c r="G4328" s="84"/>
      <c r="H4328" s="39"/>
      <c r="I4328" s="89"/>
      <c r="J4328" s="92"/>
      <c r="K4328" s="93"/>
      <c r="L4328" s="93"/>
      <c r="M4328" s="22" t="str">
        <f t="shared" ca="1" si="216"/>
        <v/>
      </c>
    </row>
    <row r="4329" spans="2:13" ht="13.9" customHeight="1">
      <c r="B4329" s="82"/>
      <c r="C4329" s="83"/>
      <c r="D4329" s="83"/>
      <c r="E4329" s="83"/>
      <c r="F4329" s="83"/>
      <c r="G4329" s="84"/>
      <c r="H4329" s="39"/>
      <c r="I4329" s="94" t="s">
        <v>0</v>
      </c>
      <c r="J4329" s="95" t="str">
        <f ca="1">IF(OFFSET(J4329,-2,0)="","",IF(OFFSET(J4329,-20,0)="","",OFFSET(J4329,-20,0)))</f>
        <v/>
      </c>
      <c r="K4329" s="96"/>
      <c r="L4329" s="96"/>
      <c r="M4329" s="22" t="str">
        <f t="shared" ca="1" si="216"/>
        <v/>
      </c>
    </row>
    <row r="4330" spans="2:13" ht="13.9" customHeight="1">
      <c r="B4330" s="82"/>
      <c r="C4330" s="83"/>
      <c r="D4330" s="83"/>
      <c r="E4330" s="83"/>
      <c r="F4330" s="83"/>
      <c r="G4330" s="84"/>
      <c r="H4330" s="39"/>
      <c r="I4330" s="89"/>
      <c r="J4330" s="92"/>
      <c r="K4330" s="93"/>
      <c r="L4330" s="93"/>
      <c r="M4330" s="22" t="str">
        <f t="shared" ca="1" si="216"/>
        <v/>
      </c>
    </row>
    <row r="4331" spans="2:13" ht="13.9" customHeight="1">
      <c r="B4331" s="82"/>
      <c r="C4331" s="83"/>
      <c r="D4331" s="83"/>
      <c r="E4331" s="83"/>
      <c r="F4331" s="83"/>
      <c r="G4331" s="84"/>
      <c r="H4331" s="39"/>
      <c r="I4331" s="94" t="s">
        <v>123</v>
      </c>
      <c r="J4331" s="95" t="str">
        <f ca="1">IF(OFFSET(J4331,-4,0)="","",IF(OFFSET(J4331,-20,0)="","",OFFSET(J4331,-20,0)))</f>
        <v/>
      </c>
      <c r="K4331" s="96"/>
      <c r="L4331" s="96"/>
      <c r="M4331" s="22" t="str">
        <f t="shared" ca="1" si="216"/>
        <v/>
      </c>
    </row>
    <row r="4332" spans="2:13" ht="13.9" customHeight="1">
      <c r="B4332" s="82"/>
      <c r="C4332" s="83"/>
      <c r="D4332" s="83"/>
      <c r="E4332" s="83"/>
      <c r="F4332" s="83"/>
      <c r="G4332" s="84"/>
      <c r="H4332" s="39"/>
      <c r="I4332" s="89"/>
      <c r="J4332" s="92"/>
      <c r="K4332" s="93"/>
      <c r="L4332" s="93"/>
      <c r="M4332" s="22" t="str">
        <f t="shared" ca="1" si="216"/>
        <v/>
      </c>
    </row>
    <row r="4333" spans="2:13" ht="13.9" customHeight="1">
      <c r="B4333" s="82"/>
      <c r="C4333" s="83"/>
      <c r="D4333" s="83"/>
      <c r="E4333" s="83"/>
      <c r="F4333" s="83"/>
      <c r="G4333" s="84"/>
      <c r="H4333" s="39"/>
      <c r="I4333" s="94" t="s">
        <v>127</v>
      </c>
      <c r="J4333" s="95" t="str">
        <f ca="1">IF(OFFSET(J4333,-6,0)="","",IF(OFFSET(J4333,-20,0)="","",OFFSET(J4333,-20,0)))</f>
        <v/>
      </c>
      <c r="K4333" s="96"/>
      <c r="L4333" s="96"/>
      <c r="M4333" s="22" t="str">
        <f t="shared" ca="1" si="216"/>
        <v/>
      </c>
    </row>
    <row r="4334" spans="2:13" ht="13.9" customHeight="1">
      <c r="B4334" s="82"/>
      <c r="C4334" s="83"/>
      <c r="D4334" s="83"/>
      <c r="E4334" s="83"/>
      <c r="F4334" s="83"/>
      <c r="G4334" s="84"/>
      <c r="H4334" s="39"/>
      <c r="I4334" s="88"/>
      <c r="J4334" s="90"/>
      <c r="K4334" s="91"/>
      <c r="L4334" s="91"/>
      <c r="M4334" s="22" t="str">
        <f t="shared" ca="1" si="216"/>
        <v/>
      </c>
    </row>
    <row r="4335" spans="2:13" ht="13.9" customHeight="1">
      <c r="B4335" s="82"/>
      <c r="C4335" s="83"/>
      <c r="D4335" s="83"/>
      <c r="E4335" s="83"/>
      <c r="F4335" s="83"/>
      <c r="G4335" s="84"/>
      <c r="H4335" s="39"/>
      <c r="I4335" s="89"/>
      <c r="J4335" s="92"/>
      <c r="K4335" s="93"/>
      <c r="L4335" s="93"/>
      <c r="M4335" s="22" t="str">
        <f t="shared" ca="1" si="216"/>
        <v/>
      </c>
    </row>
    <row r="4336" spans="2:13" ht="13.9" customHeight="1">
      <c r="B4336" s="82"/>
      <c r="C4336" s="83"/>
      <c r="D4336" s="83"/>
      <c r="E4336" s="83"/>
      <c r="F4336" s="83"/>
      <c r="G4336" s="84"/>
      <c r="H4336" s="39"/>
      <c r="I4336" s="97" t="s">
        <v>125</v>
      </c>
      <c r="J4336" s="99" t="str">
        <f ca="1">IF(OFFSET(J4336,-9,0)="","",IF(OFFSET(J4336,-20,0)="","",OFFSET(J4336,-20,0)))</f>
        <v/>
      </c>
      <c r="K4336" s="100"/>
      <c r="L4336" s="100"/>
      <c r="M4336" s="22" t="str">
        <f t="shared" ca="1" si="216"/>
        <v/>
      </c>
    </row>
    <row r="4337" spans="2:16" ht="13.9" customHeight="1">
      <c r="B4337" s="82"/>
      <c r="C4337" s="83"/>
      <c r="D4337" s="83"/>
      <c r="E4337" s="83"/>
      <c r="F4337" s="83"/>
      <c r="G4337" s="84"/>
      <c r="H4337" s="39"/>
      <c r="I4337" s="98"/>
      <c r="J4337" s="101"/>
      <c r="K4337" s="102"/>
      <c r="L4337" s="102"/>
      <c r="M4337" s="22" t="str">
        <f t="shared" ca="1" si="216"/>
        <v/>
      </c>
    </row>
    <row r="4338" spans="2:16" ht="13.9" customHeight="1">
      <c r="B4338" s="82"/>
      <c r="C4338" s="83"/>
      <c r="D4338" s="83"/>
      <c r="E4338" s="83"/>
      <c r="F4338" s="83"/>
      <c r="G4338" s="84"/>
      <c r="H4338" s="39"/>
      <c r="I4338" s="53" t="s">
        <v>126</v>
      </c>
      <c r="J4338" s="103" t="str">
        <f ca="1">IF(OFFSET(J4338,-11,0)="","",TODAY())</f>
        <v/>
      </c>
      <c r="K4338" s="104"/>
      <c r="L4338" s="104"/>
      <c r="M4338" s="22" t="str">
        <f t="shared" ca="1" si="216"/>
        <v/>
      </c>
    </row>
    <row r="4339" spans="2:16" ht="13.9" customHeight="1">
      <c r="B4339" s="82"/>
      <c r="C4339" s="83"/>
      <c r="D4339" s="83"/>
      <c r="E4339" s="83"/>
      <c r="F4339" s="83"/>
      <c r="G4339" s="84"/>
      <c r="H4339" s="39"/>
      <c r="I4339" s="105" t="s">
        <v>128</v>
      </c>
      <c r="J4339" s="107" t="str">
        <f ca="1">IF(OFFSET(J4339,-12,0)="","",IF(OFFSET(J4339,-20,0)="","",OFFSET(J4339,-20,0)))</f>
        <v/>
      </c>
      <c r="K4339" s="108"/>
      <c r="L4339" s="108"/>
      <c r="M4339" s="22" t="str">
        <f t="shared" ca="1" si="216"/>
        <v/>
      </c>
      <c r="O4339" s="55"/>
      <c r="P4339" s="55"/>
    </row>
    <row r="4340" spans="2:16" ht="13.9" customHeight="1">
      <c r="B4340" s="82"/>
      <c r="C4340" s="83"/>
      <c r="D4340" s="83"/>
      <c r="E4340" s="83"/>
      <c r="F4340" s="83"/>
      <c r="G4340" s="84"/>
      <c r="H4340" s="39"/>
      <c r="I4340" s="106"/>
      <c r="J4340" s="109"/>
      <c r="K4340" s="110"/>
      <c r="L4340" s="110"/>
      <c r="M4340" s="22" t="str">
        <f t="shared" ca="1" si="216"/>
        <v/>
      </c>
      <c r="O4340" s="55"/>
      <c r="P4340" s="55"/>
    </row>
    <row r="4341" spans="2:16" ht="13.9" customHeight="1">
      <c r="B4341" s="82"/>
      <c r="C4341" s="83"/>
      <c r="D4341" s="83"/>
      <c r="E4341" s="83"/>
      <c r="F4341" s="83"/>
      <c r="G4341" s="84"/>
      <c r="H4341" s="39"/>
      <c r="I4341" s="94" t="s">
        <v>129</v>
      </c>
      <c r="J4341" s="95" t="str">
        <f ca="1">IF(OFFSET(J4341,-14,0)="","",IF(OFFSET(J4341,-20,0)="","",OFFSET(J4341,-20,0)))</f>
        <v/>
      </c>
      <c r="K4341" s="96"/>
      <c r="L4341" s="96"/>
      <c r="M4341" s="22" t="str">
        <f t="shared" ca="1" si="216"/>
        <v/>
      </c>
      <c r="O4341" s="55"/>
      <c r="P4341" s="55"/>
    </row>
    <row r="4342" spans="2:16" ht="13.9" customHeight="1">
      <c r="B4342" s="82"/>
      <c r="C4342" s="83"/>
      <c r="D4342" s="83"/>
      <c r="E4342" s="83"/>
      <c r="F4342" s="83"/>
      <c r="G4342" s="84"/>
      <c r="H4342" s="39"/>
      <c r="I4342" s="88"/>
      <c r="J4342" s="90"/>
      <c r="K4342" s="91"/>
      <c r="L4342" s="91"/>
      <c r="M4342" s="22" t="str">
        <f t="shared" ca="1" si="216"/>
        <v/>
      </c>
      <c r="O4342" s="55"/>
      <c r="P4342" s="55"/>
    </row>
    <row r="4343" spans="2:16" ht="13.9" customHeight="1">
      <c r="B4343" s="82"/>
      <c r="C4343" s="83"/>
      <c r="D4343" s="83"/>
      <c r="E4343" s="83"/>
      <c r="F4343" s="83"/>
      <c r="G4343" s="84"/>
      <c r="H4343" s="39"/>
      <c r="I4343" s="88"/>
      <c r="J4343" s="90"/>
      <c r="K4343" s="91"/>
      <c r="L4343" s="91"/>
      <c r="M4343" s="22" t="str">
        <f t="shared" ca="1" si="216"/>
        <v/>
      </c>
      <c r="O4343" s="55"/>
      <c r="P4343" s="55"/>
    </row>
    <row r="4344" spans="2:16" ht="13.9" customHeight="1">
      <c r="B4344" s="85"/>
      <c r="C4344" s="86"/>
      <c r="D4344" s="86"/>
      <c r="E4344" s="86"/>
      <c r="F4344" s="86"/>
      <c r="G4344" s="87"/>
      <c r="H4344" s="39"/>
      <c r="I4344" s="88"/>
      <c r="J4344" s="90"/>
      <c r="K4344" s="91"/>
      <c r="L4344" s="91"/>
      <c r="M4344" s="22" t="str">
        <f t="shared" ca="1" si="216"/>
        <v/>
      </c>
      <c r="O4344" s="55"/>
      <c r="P4344" s="55"/>
    </row>
    <row r="4345" spans="2:16" ht="13.9" customHeight="1">
      <c r="I4345" s="61"/>
      <c r="J4345" s="77"/>
      <c r="K4345" s="78"/>
      <c r="L4345" s="78"/>
      <c r="M4345" s="22" t="str">
        <f t="shared" ca="1" si="216"/>
        <v/>
      </c>
      <c r="O4345" s="55"/>
      <c r="P4345" s="55"/>
    </row>
    <row r="4346" spans="2:16" ht="13.9" customHeight="1">
      <c r="B4346" s="50">
        <f ca="1">OFFSET(B4346,-20,0)+1</f>
        <v>218</v>
      </c>
      <c r="J4346" s="55"/>
      <c r="K4346" s="55"/>
      <c r="L4346" s="55"/>
      <c r="M4346" s="22" t="str">
        <f ca="1">IF(OFFSET(M4346,1,-3)="","",OFFSET(M4346,1,-3))</f>
        <v/>
      </c>
      <c r="O4346" s="55"/>
      <c r="P4346" s="55"/>
    </row>
    <row r="4347" spans="2:16" ht="13.9" customHeight="1">
      <c r="B4347" s="79" t="s">
        <v>294</v>
      </c>
      <c r="C4347" s="80"/>
      <c r="D4347" s="80"/>
      <c r="E4347" s="80"/>
      <c r="F4347" s="80"/>
      <c r="G4347" s="81"/>
      <c r="H4347" s="39"/>
      <c r="I4347" s="88" t="s">
        <v>124</v>
      </c>
      <c r="J4347" s="90" t="str">
        <f ca="1">IF(OFFSET(J4347,-20,0)="","",OFFSET(J4347,-20,0))</f>
        <v/>
      </c>
      <c r="K4347" s="91"/>
      <c r="L4347" s="91"/>
      <c r="M4347" s="22" t="str">
        <f t="shared" ref="M4347:M4365" ca="1" si="217">IF(OFFSET(M4346,0,0)="","",OFFSET(M4346,0,0))</f>
        <v/>
      </c>
      <c r="O4347" s="55"/>
      <c r="P4347" s="55"/>
    </row>
    <row r="4348" spans="2:16" ht="13.9" customHeight="1">
      <c r="B4348" s="82"/>
      <c r="C4348" s="83"/>
      <c r="D4348" s="83"/>
      <c r="E4348" s="83"/>
      <c r="F4348" s="83"/>
      <c r="G4348" s="84"/>
      <c r="H4348" s="39"/>
      <c r="I4348" s="89"/>
      <c r="J4348" s="92"/>
      <c r="K4348" s="93"/>
      <c r="L4348" s="93"/>
      <c r="M4348" s="22" t="str">
        <f t="shared" ca="1" si="217"/>
        <v/>
      </c>
      <c r="O4348" s="55"/>
      <c r="P4348" s="55"/>
    </row>
    <row r="4349" spans="2:16" ht="13.9" customHeight="1">
      <c r="B4349" s="82"/>
      <c r="C4349" s="83"/>
      <c r="D4349" s="83"/>
      <c r="E4349" s="83"/>
      <c r="F4349" s="83"/>
      <c r="G4349" s="84"/>
      <c r="H4349" s="39"/>
      <c r="I4349" s="94" t="s">
        <v>0</v>
      </c>
      <c r="J4349" s="95" t="str">
        <f ca="1">IF(OFFSET(J4349,-2,0)="","",IF(OFFSET(J4349,-20,0)="","",OFFSET(J4349,-20,0)))</f>
        <v/>
      </c>
      <c r="K4349" s="96"/>
      <c r="L4349" s="96"/>
      <c r="M4349" s="22" t="str">
        <f t="shared" ca="1" si="217"/>
        <v/>
      </c>
      <c r="O4349" s="55"/>
      <c r="P4349" s="55"/>
    </row>
    <row r="4350" spans="2:16" ht="13.9" customHeight="1">
      <c r="B4350" s="82"/>
      <c r="C4350" s="83"/>
      <c r="D4350" s="83"/>
      <c r="E4350" s="83"/>
      <c r="F4350" s="83"/>
      <c r="G4350" s="84"/>
      <c r="H4350" s="39"/>
      <c r="I4350" s="89"/>
      <c r="J4350" s="92"/>
      <c r="K4350" s="93"/>
      <c r="L4350" s="93"/>
      <c r="M4350" s="22" t="str">
        <f t="shared" ca="1" si="217"/>
        <v/>
      </c>
      <c r="O4350" s="55"/>
      <c r="P4350" s="55"/>
    </row>
    <row r="4351" spans="2:16" ht="13.9" customHeight="1">
      <c r="B4351" s="82"/>
      <c r="C4351" s="83"/>
      <c r="D4351" s="83"/>
      <c r="E4351" s="83"/>
      <c r="F4351" s="83"/>
      <c r="G4351" s="84"/>
      <c r="H4351" s="39"/>
      <c r="I4351" s="94" t="s">
        <v>123</v>
      </c>
      <c r="J4351" s="95" t="str">
        <f ca="1">IF(OFFSET(J4351,-4,0)="","",IF(OFFSET(J4351,-20,0)="","",OFFSET(J4351,-20,0)))</f>
        <v/>
      </c>
      <c r="K4351" s="96"/>
      <c r="L4351" s="96"/>
      <c r="M4351" s="22" t="str">
        <f t="shared" ca="1" si="217"/>
        <v/>
      </c>
      <c r="O4351" s="55"/>
      <c r="P4351" s="55"/>
    </row>
    <row r="4352" spans="2:16" ht="13.9" customHeight="1">
      <c r="B4352" s="82"/>
      <c r="C4352" s="83"/>
      <c r="D4352" s="83"/>
      <c r="E4352" s="83"/>
      <c r="F4352" s="83"/>
      <c r="G4352" s="84"/>
      <c r="H4352" s="39"/>
      <c r="I4352" s="89"/>
      <c r="J4352" s="92"/>
      <c r="K4352" s="93"/>
      <c r="L4352" s="93"/>
      <c r="M4352" s="22" t="str">
        <f t="shared" ca="1" si="217"/>
        <v/>
      </c>
      <c r="O4352" s="55"/>
      <c r="P4352" s="55"/>
    </row>
    <row r="4353" spans="2:16" ht="13.9" customHeight="1">
      <c r="B4353" s="82"/>
      <c r="C4353" s="83"/>
      <c r="D4353" s="83"/>
      <c r="E4353" s="83"/>
      <c r="F4353" s="83"/>
      <c r="G4353" s="84"/>
      <c r="H4353" s="39"/>
      <c r="I4353" s="94" t="s">
        <v>127</v>
      </c>
      <c r="J4353" s="95" t="str">
        <f ca="1">IF(OFFSET(J4353,-6,0)="","",IF(OFFSET(J4353,-20,0)="","",OFFSET(J4353,-20,0)))</f>
        <v/>
      </c>
      <c r="K4353" s="96"/>
      <c r="L4353" s="96"/>
      <c r="M4353" s="22" t="str">
        <f t="shared" ca="1" si="217"/>
        <v/>
      </c>
      <c r="O4353" s="55"/>
      <c r="P4353" s="55"/>
    </row>
    <row r="4354" spans="2:16" ht="13.9" customHeight="1">
      <c r="B4354" s="82"/>
      <c r="C4354" s="83"/>
      <c r="D4354" s="83"/>
      <c r="E4354" s="83"/>
      <c r="F4354" s="83"/>
      <c r="G4354" s="84"/>
      <c r="H4354" s="39"/>
      <c r="I4354" s="88"/>
      <c r="J4354" s="90"/>
      <c r="K4354" s="91"/>
      <c r="L4354" s="91"/>
      <c r="M4354" s="22" t="str">
        <f t="shared" ca="1" si="217"/>
        <v/>
      </c>
      <c r="O4354" s="55"/>
      <c r="P4354" s="55"/>
    </row>
    <row r="4355" spans="2:16" ht="13.9" customHeight="1">
      <c r="B4355" s="82"/>
      <c r="C4355" s="83"/>
      <c r="D4355" s="83"/>
      <c r="E4355" s="83"/>
      <c r="F4355" s="83"/>
      <c r="G4355" s="84"/>
      <c r="H4355" s="39"/>
      <c r="I4355" s="89"/>
      <c r="J4355" s="92"/>
      <c r="K4355" s="93"/>
      <c r="L4355" s="93"/>
      <c r="M4355" s="22" t="str">
        <f t="shared" ca="1" si="217"/>
        <v/>
      </c>
      <c r="O4355" s="55"/>
      <c r="P4355" s="55"/>
    </row>
    <row r="4356" spans="2:16" ht="13.9" customHeight="1">
      <c r="B4356" s="82"/>
      <c r="C4356" s="83"/>
      <c r="D4356" s="83"/>
      <c r="E4356" s="83"/>
      <c r="F4356" s="83"/>
      <c r="G4356" s="84"/>
      <c r="H4356" s="39"/>
      <c r="I4356" s="97" t="s">
        <v>125</v>
      </c>
      <c r="J4356" s="99" t="str">
        <f ca="1">IF(OFFSET(J4356,-9,0)="","",IF(OFFSET(J4356,-20,0)="","",OFFSET(J4356,-20,0)))</f>
        <v/>
      </c>
      <c r="K4356" s="100"/>
      <c r="L4356" s="100"/>
      <c r="M4356" s="22" t="str">
        <f t="shared" ca="1" si="217"/>
        <v/>
      </c>
      <c r="O4356" s="55"/>
      <c r="P4356" s="55"/>
    </row>
    <row r="4357" spans="2:16" ht="13.9" customHeight="1">
      <c r="B4357" s="82"/>
      <c r="C4357" s="83"/>
      <c r="D4357" s="83"/>
      <c r="E4357" s="83"/>
      <c r="F4357" s="83"/>
      <c r="G4357" s="84"/>
      <c r="H4357" s="39"/>
      <c r="I4357" s="98"/>
      <c r="J4357" s="101"/>
      <c r="K4357" s="102"/>
      <c r="L4357" s="102"/>
      <c r="M4357" s="22" t="str">
        <f t="shared" ca="1" si="217"/>
        <v/>
      </c>
      <c r="O4357" s="55"/>
      <c r="P4357" s="55"/>
    </row>
    <row r="4358" spans="2:16" ht="13.9" customHeight="1">
      <c r="B4358" s="82"/>
      <c r="C4358" s="83"/>
      <c r="D4358" s="83"/>
      <c r="E4358" s="83"/>
      <c r="F4358" s="83"/>
      <c r="G4358" s="84"/>
      <c r="H4358" s="39"/>
      <c r="I4358" s="53" t="s">
        <v>126</v>
      </c>
      <c r="J4358" s="103" t="str">
        <f ca="1">IF(OFFSET(J4358,-11,0)="","",TODAY())</f>
        <v/>
      </c>
      <c r="K4358" s="104"/>
      <c r="L4358" s="104"/>
      <c r="M4358" s="22" t="str">
        <f t="shared" ca="1" si="217"/>
        <v/>
      </c>
      <c r="O4358" s="55"/>
      <c r="P4358" s="55"/>
    </row>
    <row r="4359" spans="2:16" ht="13.9" customHeight="1">
      <c r="B4359" s="82"/>
      <c r="C4359" s="83"/>
      <c r="D4359" s="83"/>
      <c r="E4359" s="83"/>
      <c r="F4359" s="83"/>
      <c r="G4359" s="84"/>
      <c r="H4359" s="39"/>
      <c r="I4359" s="105" t="s">
        <v>128</v>
      </c>
      <c r="J4359" s="107" t="str">
        <f ca="1">IF(OFFSET(J4359,-12,0)="","",IF(OFFSET(J4359,-20,0)="","",OFFSET(J4359,-20,0)))</f>
        <v/>
      </c>
      <c r="K4359" s="108"/>
      <c r="L4359" s="108"/>
      <c r="M4359" s="22" t="str">
        <f t="shared" ca="1" si="217"/>
        <v/>
      </c>
    </row>
    <row r="4360" spans="2:16" ht="13.9" customHeight="1">
      <c r="B4360" s="82"/>
      <c r="C4360" s="83"/>
      <c r="D4360" s="83"/>
      <c r="E4360" s="83"/>
      <c r="F4360" s="83"/>
      <c r="G4360" s="84"/>
      <c r="H4360" s="39"/>
      <c r="I4360" s="106"/>
      <c r="J4360" s="109"/>
      <c r="K4360" s="110"/>
      <c r="L4360" s="110"/>
      <c r="M4360" s="22" t="str">
        <f t="shared" ca="1" si="217"/>
        <v/>
      </c>
      <c r="O4360" s="55"/>
    </row>
    <row r="4361" spans="2:16" ht="13.9" customHeight="1">
      <c r="B4361" s="82"/>
      <c r="C4361" s="83"/>
      <c r="D4361" s="83"/>
      <c r="E4361" s="83"/>
      <c r="F4361" s="83"/>
      <c r="G4361" s="84"/>
      <c r="H4361" s="39"/>
      <c r="I4361" s="94" t="s">
        <v>129</v>
      </c>
      <c r="J4361" s="95" t="str">
        <f ca="1">IF(OFFSET(J4361,-14,0)="","",IF(OFFSET(J4361,-20,0)="","",OFFSET(J4361,-20,0)))</f>
        <v/>
      </c>
      <c r="K4361" s="96"/>
      <c r="L4361" s="96"/>
      <c r="M4361" s="22" t="str">
        <f t="shared" ca="1" si="217"/>
        <v/>
      </c>
      <c r="O4361" s="55"/>
    </row>
    <row r="4362" spans="2:16" ht="13.9" customHeight="1">
      <c r="B4362" s="82"/>
      <c r="C4362" s="83"/>
      <c r="D4362" s="83"/>
      <c r="E4362" s="83"/>
      <c r="F4362" s="83"/>
      <c r="G4362" s="84"/>
      <c r="H4362" s="39"/>
      <c r="I4362" s="88"/>
      <c r="J4362" s="90"/>
      <c r="K4362" s="91"/>
      <c r="L4362" s="91"/>
      <c r="M4362" s="22" t="str">
        <f t="shared" ca="1" si="217"/>
        <v/>
      </c>
    </row>
    <row r="4363" spans="2:16" ht="13.9" customHeight="1">
      <c r="B4363" s="82"/>
      <c r="C4363" s="83"/>
      <c r="D4363" s="83"/>
      <c r="E4363" s="83"/>
      <c r="F4363" s="83"/>
      <c r="G4363" s="84"/>
      <c r="H4363" s="39"/>
      <c r="I4363" s="88"/>
      <c r="J4363" s="90"/>
      <c r="K4363" s="91"/>
      <c r="L4363" s="91"/>
      <c r="M4363" s="22" t="str">
        <f t="shared" ca="1" si="217"/>
        <v/>
      </c>
    </row>
    <row r="4364" spans="2:16" ht="13.9" customHeight="1">
      <c r="B4364" s="85"/>
      <c r="C4364" s="86"/>
      <c r="D4364" s="86"/>
      <c r="E4364" s="86"/>
      <c r="F4364" s="86"/>
      <c r="G4364" s="87"/>
      <c r="H4364" s="39"/>
      <c r="I4364" s="88"/>
      <c r="J4364" s="90"/>
      <c r="K4364" s="91"/>
      <c r="L4364" s="91"/>
      <c r="M4364" s="22" t="str">
        <f t="shared" ca="1" si="217"/>
        <v/>
      </c>
    </row>
    <row r="4365" spans="2:16" ht="13.9" customHeight="1">
      <c r="B4365" s="39"/>
      <c r="C4365" s="39"/>
      <c r="D4365" s="39"/>
      <c r="E4365" s="39"/>
      <c r="F4365" s="39"/>
      <c r="G4365" s="39"/>
      <c r="H4365" s="39"/>
      <c r="I4365" s="61"/>
      <c r="J4365" s="77"/>
      <c r="K4365" s="78"/>
      <c r="L4365" s="78"/>
      <c r="M4365" s="22" t="str">
        <f t="shared" ca="1" si="217"/>
        <v/>
      </c>
    </row>
    <row r="4366" spans="2:16" ht="13.9" customHeight="1">
      <c r="B4366" s="50">
        <f ca="1">OFFSET(B4366,-20,0)+1</f>
        <v>219</v>
      </c>
      <c r="J4366" s="55"/>
      <c r="K4366" s="55"/>
      <c r="L4366" s="55"/>
      <c r="M4366" s="22" t="str">
        <f ca="1">IF(OFFSET(M4366,1,-3)="","",OFFSET(M4366,1,-3))</f>
        <v/>
      </c>
    </row>
    <row r="4367" spans="2:16" ht="13.9" customHeight="1">
      <c r="B4367" s="79" t="s">
        <v>294</v>
      </c>
      <c r="C4367" s="80"/>
      <c r="D4367" s="80"/>
      <c r="E4367" s="80"/>
      <c r="F4367" s="80"/>
      <c r="G4367" s="81"/>
      <c r="H4367" s="39"/>
      <c r="I4367" s="88" t="s">
        <v>124</v>
      </c>
      <c r="J4367" s="90" t="str">
        <f ca="1">IF(OFFSET(J4367,-20,0)="","",OFFSET(J4367,-20,0))</f>
        <v/>
      </c>
      <c r="K4367" s="91"/>
      <c r="L4367" s="91"/>
      <c r="M4367" s="22" t="str">
        <f t="shared" ref="M4367:M4385" ca="1" si="218">IF(OFFSET(M4366,0,0)="","",OFFSET(M4366,0,0))</f>
        <v/>
      </c>
    </row>
    <row r="4368" spans="2:16" ht="13.9" customHeight="1">
      <c r="B4368" s="82"/>
      <c r="C4368" s="83"/>
      <c r="D4368" s="83"/>
      <c r="E4368" s="83"/>
      <c r="F4368" s="83"/>
      <c r="G4368" s="84"/>
      <c r="H4368" s="39"/>
      <c r="I4368" s="89"/>
      <c r="J4368" s="92"/>
      <c r="K4368" s="93"/>
      <c r="L4368" s="93"/>
      <c r="M4368" s="22" t="str">
        <f t="shared" ca="1" si="218"/>
        <v/>
      </c>
    </row>
    <row r="4369" spans="2:13" ht="13.9" customHeight="1">
      <c r="B4369" s="82"/>
      <c r="C4369" s="83"/>
      <c r="D4369" s="83"/>
      <c r="E4369" s="83"/>
      <c r="F4369" s="83"/>
      <c r="G4369" s="84"/>
      <c r="H4369" s="39"/>
      <c r="I4369" s="94" t="s">
        <v>0</v>
      </c>
      <c r="J4369" s="95" t="str">
        <f ca="1">IF(OFFSET(J4369,-2,0)="","",IF(OFFSET(J4369,-20,0)="","",OFFSET(J4369,-20,0)))</f>
        <v/>
      </c>
      <c r="K4369" s="96"/>
      <c r="L4369" s="96"/>
      <c r="M4369" s="22" t="str">
        <f t="shared" ca="1" si="218"/>
        <v/>
      </c>
    </row>
    <row r="4370" spans="2:13" ht="13.9" customHeight="1">
      <c r="B4370" s="82"/>
      <c r="C4370" s="83"/>
      <c r="D4370" s="83"/>
      <c r="E4370" s="83"/>
      <c r="F4370" s="83"/>
      <c r="G4370" s="84"/>
      <c r="H4370" s="39"/>
      <c r="I4370" s="89"/>
      <c r="J4370" s="92"/>
      <c r="K4370" s="93"/>
      <c r="L4370" s="93"/>
      <c r="M4370" s="22" t="str">
        <f t="shared" ca="1" si="218"/>
        <v/>
      </c>
    </row>
    <row r="4371" spans="2:13" ht="13.9" customHeight="1">
      <c r="B4371" s="82"/>
      <c r="C4371" s="83"/>
      <c r="D4371" s="83"/>
      <c r="E4371" s="83"/>
      <c r="F4371" s="83"/>
      <c r="G4371" s="84"/>
      <c r="H4371" s="39"/>
      <c r="I4371" s="94" t="s">
        <v>123</v>
      </c>
      <c r="J4371" s="95" t="str">
        <f ca="1">IF(OFFSET(J4371,-4,0)="","",IF(OFFSET(J4371,-20,0)="","",OFFSET(J4371,-20,0)))</f>
        <v/>
      </c>
      <c r="K4371" s="96"/>
      <c r="L4371" s="96"/>
      <c r="M4371" s="22" t="str">
        <f t="shared" ca="1" si="218"/>
        <v/>
      </c>
    </row>
    <row r="4372" spans="2:13" ht="13.9" customHeight="1">
      <c r="B4372" s="82"/>
      <c r="C4372" s="83"/>
      <c r="D4372" s="83"/>
      <c r="E4372" s="83"/>
      <c r="F4372" s="83"/>
      <c r="G4372" s="84"/>
      <c r="H4372" s="39"/>
      <c r="I4372" s="89"/>
      <c r="J4372" s="92"/>
      <c r="K4372" s="93"/>
      <c r="L4372" s="93"/>
      <c r="M4372" s="22" t="str">
        <f t="shared" ca="1" si="218"/>
        <v/>
      </c>
    </row>
    <row r="4373" spans="2:13" ht="13.9" customHeight="1">
      <c r="B4373" s="82"/>
      <c r="C4373" s="83"/>
      <c r="D4373" s="83"/>
      <c r="E4373" s="83"/>
      <c r="F4373" s="83"/>
      <c r="G4373" s="84"/>
      <c r="H4373" s="39"/>
      <c r="I4373" s="94" t="s">
        <v>127</v>
      </c>
      <c r="J4373" s="95" t="str">
        <f ca="1">IF(OFFSET(J4373,-6,0)="","",IF(OFFSET(J4373,-20,0)="","",OFFSET(J4373,-20,0)))</f>
        <v/>
      </c>
      <c r="K4373" s="96"/>
      <c r="L4373" s="96"/>
      <c r="M4373" s="22" t="str">
        <f t="shared" ca="1" si="218"/>
        <v/>
      </c>
    </row>
    <row r="4374" spans="2:13" ht="13.9" customHeight="1">
      <c r="B4374" s="82"/>
      <c r="C4374" s="83"/>
      <c r="D4374" s="83"/>
      <c r="E4374" s="83"/>
      <c r="F4374" s="83"/>
      <c r="G4374" s="84"/>
      <c r="H4374" s="39"/>
      <c r="I4374" s="88"/>
      <c r="J4374" s="90"/>
      <c r="K4374" s="91"/>
      <c r="L4374" s="91"/>
      <c r="M4374" s="22" t="str">
        <f t="shared" ca="1" si="218"/>
        <v/>
      </c>
    </row>
    <row r="4375" spans="2:13" ht="13.9" customHeight="1">
      <c r="B4375" s="82"/>
      <c r="C4375" s="83"/>
      <c r="D4375" s="83"/>
      <c r="E4375" s="83"/>
      <c r="F4375" s="83"/>
      <c r="G4375" s="84"/>
      <c r="H4375" s="39"/>
      <c r="I4375" s="89"/>
      <c r="J4375" s="92"/>
      <c r="K4375" s="93"/>
      <c r="L4375" s="93"/>
      <c r="M4375" s="22" t="str">
        <f t="shared" ca="1" si="218"/>
        <v/>
      </c>
    </row>
    <row r="4376" spans="2:13" ht="13.9" customHeight="1">
      <c r="B4376" s="82"/>
      <c r="C4376" s="83"/>
      <c r="D4376" s="83"/>
      <c r="E4376" s="83"/>
      <c r="F4376" s="83"/>
      <c r="G4376" s="84"/>
      <c r="H4376" s="39"/>
      <c r="I4376" s="97" t="s">
        <v>125</v>
      </c>
      <c r="J4376" s="99" t="str">
        <f ca="1">IF(OFFSET(J4376,-9,0)="","",IF(OFFSET(J4376,-20,0)="","",OFFSET(J4376,-20,0)))</f>
        <v/>
      </c>
      <c r="K4376" s="100"/>
      <c r="L4376" s="100"/>
      <c r="M4376" s="22" t="str">
        <f t="shared" ca="1" si="218"/>
        <v/>
      </c>
    </row>
    <row r="4377" spans="2:13" ht="13.9" customHeight="1">
      <c r="B4377" s="82"/>
      <c r="C4377" s="83"/>
      <c r="D4377" s="83"/>
      <c r="E4377" s="83"/>
      <c r="F4377" s="83"/>
      <c r="G4377" s="84"/>
      <c r="H4377" s="39"/>
      <c r="I4377" s="98"/>
      <c r="J4377" s="101"/>
      <c r="K4377" s="102"/>
      <c r="L4377" s="102"/>
      <c r="M4377" s="22" t="str">
        <f t="shared" ca="1" si="218"/>
        <v/>
      </c>
    </row>
    <row r="4378" spans="2:13" ht="13.9" customHeight="1">
      <c r="B4378" s="82"/>
      <c r="C4378" s="83"/>
      <c r="D4378" s="83"/>
      <c r="E4378" s="83"/>
      <c r="F4378" s="83"/>
      <c r="G4378" s="84"/>
      <c r="H4378" s="39"/>
      <c r="I4378" s="53" t="s">
        <v>126</v>
      </c>
      <c r="J4378" s="103" t="str">
        <f ca="1">IF(OFFSET(J4378,-11,0)="","",TODAY())</f>
        <v/>
      </c>
      <c r="K4378" s="104"/>
      <c r="L4378" s="104"/>
      <c r="M4378" s="22" t="str">
        <f t="shared" ca="1" si="218"/>
        <v/>
      </c>
    </row>
    <row r="4379" spans="2:13" ht="13.9" customHeight="1">
      <c r="B4379" s="82"/>
      <c r="C4379" s="83"/>
      <c r="D4379" s="83"/>
      <c r="E4379" s="83"/>
      <c r="F4379" s="83"/>
      <c r="G4379" s="84"/>
      <c r="H4379" s="39"/>
      <c r="I4379" s="105" t="s">
        <v>128</v>
      </c>
      <c r="J4379" s="107" t="str">
        <f ca="1">IF(OFFSET(J4379,-12,0)="","",IF(OFFSET(J4379,-20,0)="","",OFFSET(J4379,-20,0)))</f>
        <v/>
      </c>
      <c r="K4379" s="108"/>
      <c r="L4379" s="108"/>
      <c r="M4379" s="22" t="str">
        <f t="shared" ca="1" si="218"/>
        <v/>
      </c>
    </row>
    <row r="4380" spans="2:13" ht="13.9" customHeight="1">
      <c r="B4380" s="82"/>
      <c r="C4380" s="83"/>
      <c r="D4380" s="83"/>
      <c r="E4380" s="83"/>
      <c r="F4380" s="83"/>
      <c r="G4380" s="84"/>
      <c r="H4380" s="39"/>
      <c r="I4380" s="106"/>
      <c r="J4380" s="109"/>
      <c r="K4380" s="110"/>
      <c r="L4380" s="110"/>
      <c r="M4380" s="22" t="str">
        <f t="shared" ca="1" si="218"/>
        <v/>
      </c>
    </row>
    <row r="4381" spans="2:13" ht="13.9" customHeight="1">
      <c r="B4381" s="82"/>
      <c r="C4381" s="83"/>
      <c r="D4381" s="83"/>
      <c r="E4381" s="83"/>
      <c r="F4381" s="83"/>
      <c r="G4381" s="84"/>
      <c r="H4381" s="39"/>
      <c r="I4381" s="94" t="s">
        <v>129</v>
      </c>
      <c r="J4381" s="95" t="str">
        <f ca="1">IF(OFFSET(J4381,-14,0)="","",IF(OFFSET(J4381,-20,0)="","",OFFSET(J4381,-20,0)))</f>
        <v/>
      </c>
      <c r="K4381" s="96"/>
      <c r="L4381" s="96"/>
      <c r="M4381" s="22" t="str">
        <f t="shared" ca="1" si="218"/>
        <v/>
      </c>
    </row>
    <row r="4382" spans="2:13" ht="13.9" customHeight="1">
      <c r="B4382" s="82"/>
      <c r="C4382" s="83"/>
      <c r="D4382" s="83"/>
      <c r="E4382" s="83"/>
      <c r="F4382" s="83"/>
      <c r="G4382" s="84"/>
      <c r="H4382" s="39"/>
      <c r="I4382" s="88"/>
      <c r="J4382" s="90"/>
      <c r="K4382" s="91"/>
      <c r="L4382" s="91"/>
      <c r="M4382" s="22" t="str">
        <f t="shared" ca="1" si="218"/>
        <v/>
      </c>
    </row>
    <row r="4383" spans="2:13" ht="13.9" customHeight="1">
      <c r="B4383" s="82"/>
      <c r="C4383" s="83"/>
      <c r="D4383" s="83"/>
      <c r="E4383" s="83"/>
      <c r="F4383" s="83"/>
      <c r="G4383" s="84"/>
      <c r="H4383" s="39"/>
      <c r="I4383" s="88"/>
      <c r="J4383" s="90"/>
      <c r="K4383" s="91"/>
      <c r="L4383" s="91"/>
      <c r="M4383" s="22" t="str">
        <f t="shared" ca="1" si="218"/>
        <v/>
      </c>
    </row>
    <row r="4384" spans="2:13" ht="13.9" customHeight="1">
      <c r="B4384" s="85"/>
      <c r="C4384" s="86"/>
      <c r="D4384" s="86"/>
      <c r="E4384" s="86"/>
      <c r="F4384" s="86"/>
      <c r="G4384" s="87"/>
      <c r="H4384" s="39"/>
      <c r="I4384" s="88"/>
      <c r="J4384" s="90"/>
      <c r="K4384" s="91"/>
      <c r="L4384" s="91"/>
      <c r="M4384" s="22" t="str">
        <f t="shared" ca="1" si="218"/>
        <v/>
      </c>
    </row>
    <row r="4385" spans="2:16" ht="13.9" customHeight="1">
      <c r="B4385" s="39"/>
      <c r="C4385" s="39"/>
      <c r="D4385" s="39"/>
      <c r="E4385" s="39"/>
      <c r="F4385" s="39"/>
      <c r="G4385" s="39"/>
      <c r="H4385" s="39"/>
      <c r="I4385" s="61"/>
      <c r="J4385" s="77"/>
      <c r="K4385" s="78"/>
      <c r="L4385" s="78"/>
      <c r="M4385" s="22" t="str">
        <f t="shared" ca="1" si="218"/>
        <v/>
      </c>
    </row>
    <row r="4386" spans="2:16" ht="13.9" customHeight="1">
      <c r="B4386" s="50">
        <f ca="1">OFFSET(B4386,-20,0)+1</f>
        <v>220</v>
      </c>
      <c r="J4386" s="55"/>
      <c r="K4386" s="55"/>
      <c r="L4386" s="55"/>
      <c r="M4386" s="22" t="str">
        <f ca="1">IF(OFFSET(M4386,1,-3)="","",OFFSET(M4386,1,-3))</f>
        <v/>
      </c>
    </row>
    <row r="4387" spans="2:16" ht="13.9" customHeight="1">
      <c r="B4387" s="79" t="s">
        <v>294</v>
      </c>
      <c r="C4387" s="80"/>
      <c r="D4387" s="80"/>
      <c r="E4387" s="80"/>
      <c r="F4387" s="80"/>
      <c r="G4387" s="81"/>
      <c r="H4387" s="39"/>
      <c r="I4387" s="88" t="s">
        <v>124</v>
      </c>
      <c r="J4387" s="90" t="str">
        <f ca="1">IF(OFFSET(J4387,-20,0)="","",OFFSET(J4387,-20,0))</f>
        <v/>
      </c>
      <c r="K4387" s="91"/>
      <c r="L4387" s="91"/>
      <c r="M4387" s="22" t="str">
        <f t="shared" ref="M4387:M4405" ca="1" si="219">IF(OFFSET(M4386,0,0)="","",OFFSET(M4386,0,0))</f>
        <v/>
      </c>
    </row>
    <row r="4388" spans="2:16" ht="13.9" customHeight="1">
      <c r="B4388" s="82"/>
      <c r="C4388" s="83"/>
      <c r="D4388" s="83"/>
      <c r="E4388" s="83"/>
      <c r="F4388" s="83"/>
      <c r="G4388" s="84"/>
      <c r="H4388" s="39"/>
      <c r="I4388" s="89"/>
      <c r="J4388" s="92"/>
      <c r="K4388" s="93"/>
      <c r="L4388" s="93"/>
      <c r="M4388" s="22" t="str">
        <f t="shared" ca="1" si="219"/>
        <v/>
      </c>
    </row>
    <row r="4389" spans="2:16" ht="13.9" customHeight="1">
      <c r="B4389" s="82"/>
      <c r="C4389" s="83"/>
      <c r="D4389" s="83"/>
      <c r="E4389" s="83"/>
      <c r="F4389" s="83"/>
      <c r="G4389" s="84"/>
      <c r="H4389" s="39"/>
      <c r="I4389" s="94" t="s">
        <v>0</v>
      </c>
      <c r="J4389" s="95" t="str">
        <f ca="1">IF(OFFSET(J4389,-2,0)="","",IF(OFFSET(J4389,-20,0)="","",OFFSET(J4389,-20,0)))</f>
        <v/>
      </c>
      <c r="K4389" s="96"/>
      <c r="L4389" s="96"/>
      <c r="M4389" s="22" t="str">
        <f t="shared" ca="1" si="219"/>
        <v/>
      </c>
    </row>
    <row r="4390" spans="2:16" ht="13.9" customHeight="1">
      <c r="B4390" s="82"/>
      <c r="C4390" s="83"/>
      <c r="D4390" s="83"/>
      <c r="E4390" s="83"/>
      <c r="F4390" s="83"/>
      <c r="G4390" s="84"/>
      <c r="H4390" s="39"/>
      <c r="I4390" s="89"/>
      <c r="J4390" s="92"/>
      <c r="K4390" s="93"/>
      <c r="L4390" s="93"/>
      <c r="M4390" s="22" t="str">
        <f t="shared" ca="1" si="219"/>
        <v/>
      </c>
    </row>
    <row r="4391" spans="2:16" ht="13.9" customHeight="1">
      <c r="B4391" s="82"/>
      <c r="C4391" s="83"/>
      <c r="D4391" s="83"/>
      <c r="E4391" s="83"/>
      <c r="F4391" s="83"/>
      <c r="G4391" s="84"/>
      <c r="H4391" s="39"/>
      <c r="I4391" s="94" t="s">
        <v>123</v>
      </c>
      <c r="J4391" s="95" t="str">
        <f ca="1">IF(OFFSET(J4391,-4,0)="","",IF(OFFSET(J4391,-20,0)="","",OFFSET(J4391,-20,0)))</f>
        <v/>
      </c>
      <c r="K4391" s="96"/>
      <c r="L4391" s="96"/>
      <c r="M4391" s="22" t="str">
        <f t="shared" ca="1" si="219"/>
        <v/>
      </c>
    </row>
    <row r="4392" spans="2:16" ht="13.9" customHeight="1">
      <c r="B4392" s="82"/>
      <c r="C4392" s="83"/>
      <c r="D4392" s="83"/>
      <c r="E4392" s="83"/>
      <c r="F4392" s="83"/>
      <c r="G4392" s="84"/>
      <c r="H4392" s="39"/>
      <c r="I4392" s="89"/>
      <c r="J4392" s="92"/>
      <c r="K4392" s="93"/>
      <c r="L4392" s="93"/>
      <c r="M4392" s="22" t="str">
        <f t="shared" ca="1" si="219"/>
        <v/>
      </c>
    </row>
    <row r="4393" spans="2:16" ht="13.9" customHeight="1">
      <c r="B4393" s="82"/>
      <c r="C4393" s="83"/>
      <c r="D4393" s="83"/>
      <c r="E4393" s="83"/>
      <c r="F4393" s="83"/>
      <c r="G4393" s="84"/>
      <c r="H4393" s="39"/>
      <c r="I4393" s="94" t="s">
        <v>127</v>
      </c>
      <c r="J4393" s="95" t="str">
        <f ca="1">IF(OFFSET(J4393,-6,0)="","",IF(OFFSET(J4393,-20,0)="","",OFFSET(J4393,-20,0)))</f>
        <v/>
      </c>
      <c r="K4393" s="96"/>
      <c r="L4393" s="96"/>
      <c r="M4393" s="22" t="str">
        <f t="shared" ca="1" si="219"/>
        <v/>
      </c>
    </row>
    <row r="4394" spans="2:16" ht="13.9" customHeight="1">
      <c r="B4394" s="82"/>
      <c r="C4394" s="83"/>
      <c r="D4394" s="83"/>
      <c r="E4394" s="83"/>
      <c r="F4394" s="83"/>
      <c r="G4394" s="84"/>
      <c r="H4394" s="39"/>
      <c r="I4394" s="88"/>
      <c r="J4394" s="90"/>
      <c r="K4394" s="91"/>
      <c r="L4394" s="91"/>
      <c r="M4394" s="22" t="str">
        <f t="shared" ca="1" si="219"/>
        <v/>
      </c>
    </row>
    <row r="4395" spans="2:16" ht="13.9" customHeight="1">
      <c r="B4395" s="82"/>
      <c r="C4395" s="83"/>
      <c r="D4395" s="83"/>
      <c r="E4395" s="83"/>
      <c r="F4395" s="83"/>
      <c r="G4395" s="84"/>
      <c r="H4395" s="39"/>
      <c r="I4395" s="89"/>
      <c r="J4395" s="92"/>
      <c r="K4395" s="93"/>
      <c r="L4395" s="93"/>
      <c r="M4395" s="22" t="str">
        <f t="shared" ca="1" si="219"/>
        <v/>
      </c>
    </row>
    <row r="4396" spans="2:16" ht="13.9" customHeight="1">
      <c r="B4396" s="82"/>
      <c r="C4396" s="83"/>
      <c r="D4396" s="83"/>
      <c r="E4396" s="83"/>
      <c r="F4396" s="83"/>
      <c r="G4396" s="84"/>
      <c r="H4396" s="39"/>
      <c r="I4396" s="97" t="s">
        <v>125</v>
      </c>
      <c r="J4396" s="99" t="str">
        <f ca="1">IF(OFFSET(J4396,-9,0)="","",IF(OFFSET(J4396,-20,0)="","",OFFSET(J4396,-20,0)))</f>
        <v/>
      </c>
      <c r="K4396" s="100"/>
      <c r="L4396" s="100"/>
      <c r="M4396" s="22" t="str">
        <f t="shared" ca="1" si="219"/>
        <v/>
      </c>
    </row>
    <row r="4397" spans="2:16" ht="13.9" customHeight="1">
      <c r="B4397" s="82"/>
      <c r="C4397" s="83"/>
      <c r="D4397" s="83"/>
      <c r="E4397" s="83"/>
      <c r="F4397" s="83"/>
      <c r="G4397" s="84"/>
      <c r="H4397" s="39"/>
      <c r="I4397" s="98"/>
      <c r="J4397" s="101"/>
      <c r="K4397" s="102"/>
      <c r="L4397" s="102"/>
      <c r="M4397" s="22" t="str">
        <f t="shared" ca="1" si="219"/>
        <v/>
      </c>
    </row>
    <row r="4398" spans="2:16" ht="13.9" customHeight="1">
      <c r="B4398" s="82"/>
      <c r="C4398" s="83"/>
      <c r="D4398" s="83"/>
      <c r="E4398" s="83"/>
      <c r="F4398" s="83"/>
      <c r="G4398" s="84"/>
      <c r="H4398" s="39"/>
      <c r="I4398" s="53" t="s">
        <v>126</v>
      </c>
      <c r="J4398" s="103" t="str">
        <f ca="1">IF(OFFSET(J4398,-11,0)="","",TODAY())</f>
        <v/>
      </c>
      <c r="K4398" s="104"/>
      <c r="L4398" s="104"/>
      <c r="M4398" s="22" t="str">
        <f t="shared" ca="1" si="219"/>
        <v/>
      </c>
    </row>
    <row r="4399" spans="2:16" ht="13.9" customHeight="1">
      <c r="B4399" s="82"/>
      <c r="C4399" s="83"/>
      <c r="D4399" s="83"/>
      <c r="E4399" s="83"/>
      <c r="F4399" s="83"/>
      <c r="G4399" s="84"/>
      <c r="H4399" s="39"/>
      <c r="I4399" s="105" t="s">
        <v>128</v>
      </c>
      <c r="J4399" s="107" t="str">
        <f ca="1">IF(OFFSET(J4399,-12,0)="","",IF(OFFSET(J4399,-20,0)="","",OFFSET(J4399,-20,0)))</f>
        <v/>
      </c>
      <c r="K4399" s="108"/>
      <c r="L4399" s="108"/>
      <c r="M4399" s="22" t="str">
        <f t="shared" ca="1" si="219"/>
        <v/>
      </c>
      <c r="O4399" s="55"/>
      <c r="P4399" s="55"/>
    </row>
    <row r="4400" spans="2:16" ht="13.9" customHeight="1">
      <c r="B4400" s="82"/>
      <c r="C4400" s="83"/>
      <c r="D4400" s="83"/>
      <c r="E4400" s="83"/>
      <c r="F4400" s="83"/>
      <c r="G4400" s="84"/>
      <c r="H4400" s="39"/>
      <c r="I4400" s="106"/>
      <c r="J4400" s="109"/>
      <c r="K4400" s="110"/>
      <c r="L4400" s="110"/>
      <c r="M4400" s="22" t="str">
        <f t="shared" ca="1" si="219"/>
        <v/>
      </c>
      <c r="O4400" s="55"/>
      <c r="P4400" s="55"/>
    </row>
    <row r="4401" spans="2:16" ht="13.9" customHeight="1">
      <c r="B4401" s="82"/>
      <c r="C4401" s="83"/>
      <c r="D4401" s="83"/>
      <c r="E4401" s="83"/>
      <c r="F4401" s="83"/>
      <c r="G4401" s="84"/>
      <c r="H4401" s="39"/>
      <c r="I4401" s="94" t="s">
        <v>129</v>
      </c>
      <c r="J4401" s="95" t="str">
        <f ca="1">IF(OFFSET(J4401,-14,0)="","",IF(OFFSET(J4401,-20,0)="","",OFFSET(J4401,-20,0)))</f>
        <v/>
      </c>
      <c r="K4401" s="96"/>
      <c r="L4401" s="96"/>
      <c r="M4401" s="22" t="str">
        <f t="shared" ca="1" si="219"/>
        <v/>
      </c>
      <c r="O4401" s="55"/>
      <c r="P4401" s="55"/>
    </row>
    <row r="4402" spans="2:16" ht="13.9" customHeight="1">
      <c r="B4402" s="82"/>
      <c r="C4402" s="83"/>
      <c r="D4402" s="83"/>
      <c r="E4402" s="83"/>
      <c r="F4402" s="83"/>
      <c r="G4402" s="84"/>
      <c r="H4402" s="39"/>
      <c r="I4402" s="88"/>
      <c r="J4402" s="90"/>
      <c r="K4402" s="91"/>
      <c r="L4402" s="91"/>
      <c r="M4402" s="22" t="str">
        <f t="shared" ca="1" si="219"/>
        <v/>
      </c>
      <c r="O4402" s="55"/>
      <c r="P4402" s="55"/>
    </row>
    <row r="4403" spans="2:16" ht="13.9" customHeight="1">
      <c r="B4403" s="82"/>
      <c r="C4403" s="83"/>
      <c r="D4403" s="83"/>
      <c r="E4403" s="83"/>
      <c r="F4403" s="83"/>
      <c r="G4403" s="84"/>
      <c r="H4403" s="39"/>
      <c r="I4403" s="88"/>
      <c r="J4403" s="90"/>
      <c r="K4403" s="91"/>
      <c r="L4403" s="91"/>
      <c r="M4403" s="22" t="str">
        <f t="shared" ca="1" si="219"/>
        <v/>
      </c>
      <c r="O4403" s="55"/>
      <c r="P4403" s="55"/>
    </row>
    <row r="4404" spans="2:16" ht="13.9" customHeight="1">
      <c r="B4404" s="85"/>
      <c r="C4404" s="86"/>
      <c r="D4404" s="86"/>
      <c r="E4404" s="86"/>
      <c r="F4404" s="86"/>
      <c r="G4404" s="87"/>
      <c r="H4404" s="39"/>
      <c r="I4404" s="88"/>
      <c r="J4404" s="90"/>
      <c r="K4404" s="91"/>
      <c r="L4404" s="91"/>
      <c r="M4404" s="22" t="str">
        <f t="shared" ca="1" si="219"/>
        <v/>
      </c>
      <c r="O4404" s="55"/>
      <c r="P4404" s="55"/>
    </row>
    <row r="4405" spans="2:16" ht="13.9" customHeight="1">
      <c r="I4405" s="61"/>
      <c r="J4405" s="77"/>
      <c r="K4405" s="78"/>
      <c r="L4405" s="78"/>
      <c r="M4405" s="22" t="str">
        <f t="shared" ca="1" si="219"/>
        <v/>
      </c>
      <c r="O4405" s="55"/>
      <c r="P4405" s="55"/>
    </row>
    <row r="4406" spans="2:16" ht="13.9" customHeight="1">
      <c r="B4406" s="50">
        <f ca="1">OFFSET(B4406,-20,0)+1</f>
        <v>221</v>
      </c>
      <c r="J4406" s="55"/>
      <c r="K4406" s="55"/>
      <c r="L4406" s="55"/>
      <c r="M4406" s="22" t="str">
        <f ca="1">IF(OFFSET(M4406,1,-3)="","",OFFSET(M4406,1,-3))</f>
        <v/>
      </c>
      <c r="O4406" s="55"/>
      <c r="P4406" s="55"/>
    </row>
    <row r="4407" spans="2:16" ht="13.9" customHeight="1">
      <c r="B4407" s="79" t="s">
        <v>294</v>
      </c>
      <c r="C4407" s="80"/>
      <c r="D4407" s="80"/>
      <c r="E4407" s="80"/>
      <c r="F4407" s="80"/>
      <c r="G4407" s="81"/>
      <c r="H4407" s="39"/>
      <c r="I4407" s="88" t="s">
        <v>124</v>
      </c>
      <c r="J4407" s="90" t="str">
        <f ca="1">IF(OFFSET(J4407,-20,0)="","",OFFSET(J4407,-20,0))</f>
        <v/>
      </c>
      <c r="K4407" s="91"/>
      <c r="L4407" s="91"/>
      <c r="M4407" s="22" t="str">
        <f t="shared" ref="M4407:M4425" ca="1" si="220">IF(OFFSET(M4406,0,0)="","",OFFSET(M4406,0,0))</f>
        <v/>
      </c>
      <c r="O4407" s="55"/>
      <c r="P4407" s="55"/>
    </row>
    <row r="4408" spans="2:16" ht="13.9" customHeight="1">
      <c r="B4408" s="82"/>
      <c r="C4408" s="83"/>
      <c r="D4408" s="83"/>
      <c r="E4408" s="83"/>
      <c r="F4408" s="83"/>
      <c r="G4408" s="84"/>
      <c r="H4408" s="39"/>
      <c r="I4408" s="89"/>
      <c r="J4408" s="92"/>
      <c r="K4408" s="93"/>
      <c r="L4408" s="93"/>
      <c r="M4408" s="22" t="str">
        <f t="shared" ca="1" si="220"/>
        <v/>
      </c>
      <c r="O4408" s="55"/>
      <c r="P4408" s="55"/>
    </row>
    <row r="4409" spans="2:16" ht="13.9" customHeight="1">
      <c r="B4409" s="82"/>
      <c r="C4409" s="83"/>
      <c r="D4409" s="83"/>
      <c r="E4409" s="83"/>
      <c r="F4409" s="83"/>
      <c r="G4409" s="84"/>
      <c r="H4409" s="39"/>
      <c r="I4409" s="94" t="s">
        <v>0</v>
      </c>
      <c r="J4409" s="95" t="str">
        <f ca="1">IF(OFFSET(J4409,-2,0)="","",IF(OFFSET(J4409,-20,0)="","",OFFSET(J4409,-20,0)))</f>
        <v/>
      </c>
      <c r="K4409" s="96"/>
      <c r="L4409" s="96"/>
      <c r="M4409" s="22" t="str">
        <f t="shared" ca="1" si="220"/>
        <v/>
      </c>
      <c r="O4409" s="55"/>
      <c r="P4409" s="55"/>
    </row>
    <row r="4410" spans="2:16" ht="13.9" customHeight="1">
      <c r="B4410" s="82"/>
      <c r="C4410" s="83"/>
      <c r="D4410" s="83"/>
      <c r="E4410" s="83"/>
      <c r="F4410" s="83"/>
      <c r="G4410" s="84"/>
      <c r="H4410" s="39"/>
      <c r="I4410" s="89"/>
      <c r="J4410" s="92"/>
      <c r="K4410" s="93"/>
      <c r="L4410" s="93"/>
      <c r="M4410" s="22" t="str">
        <f t="shared" ca="1" si="220"/>
        <v/>
      </c>
      <c r="O4410" s="55"/>
      <c r="P4410" s="55"/>
    </row>
    <row r="4411" spans="2:16" ht="13.9" customHeight="1">
      <c r="B4411" s="82"/>
      <c r="C4411" s="83"/>
      <c r="D4411" s="83"/>
      <c r="E4411" s="83"/>
      <c r="F4411" s="83"/>
      <c r="G4411" s="84"/>
      <c r="H4411" s="39"/>
      <c r="I4411" s="94" t="s">
        <v>123</v>
      </c>
      <c r="J4411" s="95" t="str">
        <f ca="1">IF(OFFSET(J4411,-4,0)="","",IF(OFFSET(J4411,-20,0)="","",OFFSET(J4411,-20,0)))</f>
        <v/>
      </c>
      <c r="K4411" s="96"/>
      <c r="L4411" s="96"/>
      <c r="M4411" s="22" t="str">
        <f t="shared" ca="1" si="220"/>
        <v/>
      </c>
      <c r="O4411" s="55"/>
      <c r="P4411" s="55"/>
    </row>
    <row r="4412" spans="2:16" ht="13.9" customHeight="1">
      <c r="B4412" s="82"/>
      <c r="C4412" s="83"/>
      <c r="D4412" s="83"/>
      <c r="E4412" s="83"/>
      <c r="F4412" s="83"/>
      <c r="G4412" s="84"/>
      <c r="H4412" s="39"/>
      <c r="I4412" s="89"/>
      <c r="J4412" s="92"/>
      <c r="K4412" s="93"/>
      <c r="L4412" s="93"/>
      <c r="M4412" s="22" t="str">
        <f t="shared" ca="1" si="220"/>
        <v/>
      </c>
      <c r="O4412" s="55"/>
      <c r="P4412" s="55"/>
    </row>
    <row r="4413" spans="2:16" ht="13.9" customHeight="1">
      <c r="B4413" s="82"/>
      <c r="C4413" s="83"/>
      <c r="D4413" s="83"/>
      <c r="E4413" s="83"/>
      <c r="F4413" s="83"/>
      <c r="G4413" s="84"/>
      <c r="H4413" s="39"/>
      <c r="I4413" s="94" t="s">
        <v>127</v>
      </c>
      <c r="J4413" s="95" t="str">
        <f ca="1">IF(OFFSET(J4413,-6,0)="","",IF(OFFSET(J4413,-20,0)="","",OFFSET(J4413,-20,0)))</f>
        <v/>
      </c>
      <c r="K4413" s="96"/>
      <c r="L4413" s="96"/>
      <c r="M4413" s="22" t="str">
        <f t="shared" ca="1" si="220"/>
        <v/>
      </c>
      <c r="O4413" s="55"/>
      <c r="P4413" s="55"/>
    </row>
    <row r="4414" spans="2:16" ht="13.9" customHeight="1">
      <c r="B4414" s="82"/>
      <c r="C4414" s="83"/>
      <c r="D4414" s="83"/>
      <c r="E4414" s="83"/>
      <c r="F4414" s="83"/>
      <c r="G4414" s="84"/>
      <c r="H4414" s="39"/>
      <c r="I4414" s="88"/>
      <c r="J4414" s="90"/>
      <c r="K4414" s="91"/>
      <c r="L4414" s="91"/>
      <c r="M4414" s="22" t="str">
        <f t="shared" ca="1" si="220"/>
        <v/>
      </c>
      <c r="O4414" s="55"/>
      <c r="P4414" s="55"/>
    </row>
    <row r="4415" spans="2:16" ht="13.9" customHeight="1">
      <c r="B4415" s="82"/>
      <c r="C4415" s="83"/>
      <c r="D4415" s="83"/>
      <c r="E4415" s="83"/>
      <c r="F4415" s="83"/>
      <c r="G4415" s="84"/>
      <c r="H4415" s="39"/>
      <c r="I4415" s="89"/>
      <c r="J4415" s="92"/>
      <c r="K4415" s="93"/>
      <c r="L4415" s="93"/>
      <c r="M4415" s="22" t="str">
        <f t="shared" ca="1" si="220"/>
        <v/>
      </c>
      <c r="O4415" s="55"/>
      <c r="P4415" s="55"/>
    </row>
    <row r="4416" spans="2:16" ht="13.9" customHeight="1">
      <c r="B4416" s="82"/>
      <c r="C4416" s="83"/>
      <c r="D4416" s="83"/>
      <c r="E4416" s="83"/>
      <c r="F4416" s="83"/>
      <c r="G4416" s="84"/>
      <c r="H4416" s="39"/>
      <c r="I4416" s="97" t="s">
        <v>125</v>
      </c>
      <c r="J4416" s="99" t="str">
        <f ca="1">IF(OFFSET(J4416,-9,0)="","",IF(OFFSET(J4416,-20,0)="","",OFFSET(J4416,-20,0)))</f>
        <v/>
      </c>
      <c r="K4416" s="100"/>
      <c r="L4416" s="100"/>
      <c r="M4416" s="22" t="str">
        <f t="shared" ca="1" si="220"/>
        <v/>
      </c>
      <c r="O4416" s="55"/>
      <c r="P4416" s="55"/>
    </row>
    <row r="4417" spans="2:16" ht="13.9" customHeight="1">
      <c r="B4417" s="82"/>
      <c r="C4417" s="83"/>
      <c r="D4417" s="83"/>
      <c r="E4417" s="83"/>
      <c r="F4417" s="83"/>
      <c r="G4417" s="84"/>
      <c r="H4417" s="39"/>
      <c r="I4417" s="98"/>
      <c r="J4417" s="101"/>
      <c r="K4417" s="102"/>
      <c r="L4417" s="102"/>
      <c r="M4417" s="22" t="str">
        <f t="shared" ca="1" si="220"/>
        <v/>
      </c>
      <c r="O4417" s="55"/>
      <c r="P4417" s="55"/>
    </row>
    <row r="4418" spans="2:16" ht="13.9" customHeight="1">
      <c r="B4418" s="82"/>
      <c r="C4418" s="83"/>
      <c r="D4418" s="83"/>
      <c r="E4418" s="83"/>
      <c r="F4418" s="83"/>
      <c r="G4418" s="84"/>
      <c r="H4418" s="39"/>
      <c r="I4418" s="53" t="s">
        <v>126</v>
      </c>
      <c r="J4418" s="103" t="str">
        <f ca="1">IF(OFFSET(J4418,-11,0)="","",TODAY())</f>
        <v/>
      </c>
      <c r="K4418" s="104"/>
      <c r="L4418" s="104"/>
      <c r="M4418" s="22" t="str">
        <f t="shared" ca="1" si="220"/>
        <v/>
      </c>
      <c r="O4418" s="55"/>
      <c r="P4418" s="55"/>
    </row>
    <row r="4419" spans="2:16" ht="13.9" customHeight="1">
      <c r="B4419" s="82"/>
      <c r="C4419" s="83"/>
      <c r="D4419" s="83"/>
      <c r="E4419" s="83"/>
      <c r="F4419" s="83"/>
      <c r="G4419" s="84"/>
      <c r="H4419" s="39"/>
      <c r="I4419" s="105" t="s">
        <v>128</v>
      </c>
      <c r="J4419" s="107" t="str">
        <f ca="1">IF(OFFSET(J4419,-12,0)="","",IF(OFFSET(J4419,-20,0)="","",OFFSET(J4419,-20,0)))</f>
        <v/>
      </c>
      <c r="K4419" s="108"/>
      <c r="L4419" s="108"/>
      <c r="M4419" s="22" t="str">
        <f t="shared" ca="1" si="220"/>
        <v/>
      </c>
    </row>
    <row r="4420" spans="2:16" ht="13.9" customHeight="1">
      <c r="B4420" s="82"/>
      <c r="C4420" s="83"/>
      <c r="D4420" s="83"/>
      <c r="E4420" s="83"/>
      <c r="F4420" s="83"/>
      <c r="G4420" s="84"/>
      <c r="H4420" s="39"/>
      <c r="I4420" s="106"/>
      <c r="J4420" s="109"/>
      <c r="K4420" s="110"/>
      <c r="L4420" s="110"/>
      <c r="M4420" s="22" t="str">
        <f t="shared" ca="1" si="220"/>
        <v/>
      </c>
      <c r="O4420" s="55"/>
    </row>
    <row r="4421" spans="2:16" ht="13.9" customHeight="1">
      <c r="B4421" s="82"/>
      <c r="C4421" s="83"/>
      <c r="D4421" s="83"/>
      <c r="E4421" s="83"/>
      <c r="F4421" s="83"/>
      <c r="G4421" s="84"/>
      <c r="H4421" s="39"/>
      <c r="I4421" s="94" t="s">
        <v>129</v>
      </c>
      <c r="J4421" s="95" t="str">
        <f ca="1">IF(OFFSET(J4421,-14,0)="","",IF(OFFSET(J4421,-20,0)="","",OFFSET(J4421,-20,0)))</f>
        <v/>
      </c>
      <c r="K4421" s="96"/>
      <c r="L4421" s="96"/>
      <c r="M4421" s="22" t="str">
        <f t="shared" ca="1" si="220"/>
        <v/>
      </c>
      <c r="O4421" s="55"/>
    </row>
    <row r="4422" spans="2:16" ht="13.9" customHeight="1">
      <c r="B4422" s="82"/>
      <c r="C4422" s="83"/>
      <c r="D4422" s="83"/>
      <c r="E4422" s="83"/>
      <c r="F4422" s="83"/>
      <c r="G4422" s="84"/>
      <c r="H4422" s="39"/>
      <c r="I4422" s="88"/>
      <c r="J4422" s="90"/>
      <c r="K4422" s="91"/>
      <c r="L4422" s="91"/>
      <c r="M4422" s="22" t="str">
        <f t="shared" ca="1" si="220"/>
        <v/>
      </c>
    </row>
    <row r="4423" spans="2:16" ht="13.9" customHeight="1">
      <c r="B4423" s="82"/>
      <c r="C4423" s="83"/>
      <c r="D4423" s="83"/>
      <c r="E4423" s="83"/>
      <c r="F4423" s="83"/>
      <c r="G4423" s="84"/>
      <c r="H4423" s="39"/>
      <c r="I4423" s="88"/>
      <c r="J4423" s="90"/>
      <c r="K4423" s="91"/>
      <c r="L4423" s="91"/>
      <c r="M4423" s="22" t="str">
        <f t="shared" ca="1" si="220"/>
        <v/>
      </c>
    </row>
    <row r="4424" spans="2:16" ht="13.9" customHeight="1">
      <c r="B4424" s="85"/>
      <c r="C4424" s="86"/>
      <c r="D4424" s="86"/>
      <c r="E4424" s="86"/>
      <c r="F4424" s="86"/>
      <c r="G4424" s="87"/>
      <c r="H4424" s="39"/>
      <c r="I4424" s="88"/>
      <c r="J4424" s="90"/>
      <c r="K4424" s="91"/>
      <c r="L4424" s="91"/>
      <c r="M4424" s="22" t="str">
        <f t="shared" ca="1" si="220"/>
        <v/>
      </c>
    </row>
    <row r="4425" spans="2:16" ht="13.9" customHeight="1">
      <c r="B4425" s="39"/>
      <c r="C4425" s="39"/>
      <c r="D4425" s="39"/>
      <c r="E4425" s="39"/>
      <c r="F4425" s="39"/>
      <c r="G4425" s="39"/>
      <c r="H4425" s="39"/>
      <c r="I4425" s="61"/>
      <c r="J4425" s="77"/>
      <c r="K4425" s="78"/>
      <c r="L4425" s="78"/>
      <c r="M4425" s="22" t="str">
        <f t="shared" ca="1" si="220"/>
        <v/>
      </c>
    </row>
    <row r="4426" spans="2:16" ht="13.9" customHeight="1">
      <c r="B4426" s="50">
        <f ca="1">OFFSET(B4426,-20,0)+1</f>
        <v>222</v>
      </c>
      <c r="J4426" s="55"/>
      <c r="K4426" s="55"/>
      <c r="L4426" s="55"/>
      <c r="M4426" s="22" t="str">
        <f ca="1">IF(OFFSET(M4426,1,-3)="","",OFFSET(M4426,1,-3))</f>
        <v/>
      </c>
    </row>
    <row r="4427" spans="2:16" ht="13.9" customHeight="1">
      <c r="B4427" s="79" t="s">
        <v>294</v>
      </c>
      <c r="C4427" s="80"/>
      <c r="D4427" s="80"/>
      <c r="E4427" s="80"/>
      <c r="F4427" s="80"/>
      <c r="G4427" s="81"/>
      <c r="H4427" s="39"/>
      <c r="I4427" s="88" t="s">
        <v>124</v>
      </c>
      <c r="J4427" s="90" t="str">
        <f ca="1">IF(OFFSET(J4427,-20,0)="","",OFFSET(J4427,-20,0))</f>
        <v/>
      </c>
      <c r="K4427" s="91"/>
      <c r="L4427" s="91"/>
      <c r="M4427" s="22" t="str">
        <f t="shared" ref="M4427:M4445" ca="1" si="221">IF(OFFSET(M4426,0,0)="","",OFFSET(M4426,0,0))</f>
        <v/>
      </c>
    </row>
    <row r="4428" spans="2:16" ht="13.9" customHeight="1">
      <c r="B4428" s="82"/>
      <c r="C4428" s="83"/>
      <c r="D4428" s="83"/>
      <c r="E4428" s="83"/>
      <c r="F4428" s="83"/>
      <c r="G4428" s="84"/>
      <c r="H4428" s="39"/>
      <c r="I4428" s="89"/>
      <c r="J4428" s="92"/>
      <c r="K4428" s="93"/>
      <c r="L4428" s="93"/>
      <c r="M4428" s="22" t="str">
        <f t="shared" ca="1" si="221"/>
        <v/>
      </c>
    </row>
    <row r="4429" spans="2:16" ht="13.9" customHeight="1">
      <c r="B4429" s="82"/>
      <c r="C4429" s="83"/>
      <c r="D4429" s="83"/>
      <c r="E4429" s="83"/>
      <c r="F4429" s="83"/>
      <c r="G4429" s="84"/>
      <c r="H4429" s="39"/>
      <c r="I4429" s="94" t="s">
        <v>0</v>
      </c>
      <c r="J4429" s="95" t="str">
        <f ca="1">IF(OFFSET(J4429,-2,0)="","",IF(OFFSET(J4429,-20,0)="","",OFFSET(J4429,-20,0)))</f>
        <v/>
      </c>
      <c r="K4429" s="96"/>
      <c r="L4429" s="96"/>
      <c r="M4429" s="22" t="str">
        <f t="shared" ca="1" si="221"/>
        <v/>
      </c>
    </row>
    <row r="4430" spans="2:16" ht="13.9" customHeight="1">
      <c r="B4430" s="82"/>
      <c r="C4430" s="83"/>
      <c r="D4430" s="83"/>
      <c r="E4430" s="83"/>
      <c r="F4430" s="83"/>
      <c r="G4430" s="84"/>
      <c r="H4430" s="39"/>
      <c r="I4430" s="89"/>
      <c r="J4430" s="92"/>
      <c r="K4430" s="93"/>
      <c r="L4430" s="93"/>
      <c r="M4430" s="22" t="str">
        <f t="shared" ca="1" si="221"/>
        <v/>
      </c>
    </row>
    <row r="4431" spans="2:16" ht="13.9" customHeight="1">
      <c r="B4431" s="82"/>
      <c r="C4431" s="83"/>
      <c r="D4431" s="83"/>
      <c r="E4431" s="83"/>
      <c r="F4431" s="83"/>
      <c r="G4431" s="84"/>
      <c r="H4431" s="39"/>
      <c r="I4431" s="94" t="s">
        <v>123</v>
      </c>
      <c r="J4431" s="95" t="str">
        <f ca="1">IF(OFFSET(J4431,-4,0)="","",IF(OFFSET(J4431,-20,0)="","",OFFSET(J4431,-20,0)))</f>
        <v/>
      </c>
      <c r="K4431" s="96"/>
      <c r="L4431" s="96"/>
      <c r="M4431" s="22" t="str">
        <f t="shared" ca="1" si="221"/>
        <v/>
      </c>
    </row>
    <row r="4432" spans="2:16" ht="13.9" customHeight="1">
      <c r="B4432" s="82"/>
      <c r="C4432" s="83"/>
      <c r="D4432" s="83"/>
      <c r="E4432" s="83"/>
      <c r="F4432" s="83"/>
      <c r="G4432" s="84"/>
      <c r="H4432" s="39"/>
      <c r="I4432" s="89"/>
      <c r="J4432" s="92"/>
      <c r="K4432" s="93"/>
      <c r="L4432" s="93"/>
      <c r="M4432" s="22" t="str">
        <f t="shared" ca="1" si="221"/>
        <v/>
      </c>
    </row>
    <row r="4433" spans="2:13" ht="13.9" customHeight="1">
      <c r="B4433" s="82"/>
      <c r="C4433" s="83"/>
      <c r="D4433" s="83"/>
      <c r="E4433" s="83"/>
      <c r="F4433" s="83"/>
      <c r="G4433" s="84"/>
      <c r="H4433" s="39"/>
      <c r="I4433" s="94" t="s">
        <v>127</v>
      </c>
      <c r="J4433" s="95" t="str">
        <f ca="1">IF(OFFSET(J4433,-6,0)="","",IF(OFFSET(J4433,-20,0)="","",OFFSET(J4433,-20,0)))</f>
        <v/>
      </c>
      <c r="K4433" s="96"/>
      <c r="L4433" s="96"/>
      <c r="M4433" s="22" t="str">
        <f t="shared" ca="1" si="221"/>
        <v/>
      </c>
    </row>
    <row r="4434" spans="2:13" ht="13.9" customHeight="1">
      <c r="B4434" s="82"/>
      <c r="C4434" s="83"/>
      <c r="D4434" s="83"/>
      <c r="E4434" s="83"/>
      <c r="F4434" s="83"/>
      <c r="G4434" s="84"/>
      <c r="H4434" s="39"/>
      <c r="I4434" s="88"/>
      <c r="J4434" s="90"/>
      <c r="K4434" s="91"/>
      <c r="L4434" s="91"/>
      <c r="M4434" s="22" t="str">
        <f t="shared" ca="1" si="221"/>
        <v/>
      </c>
    </row>
    <row r="4435" spans="2:13" ht="13.9" customHeight="1">
      <c r="B4435" s="82"/>
      <c r="C4435" s="83"/>
      <c r="D4435" s="83"/>
      <c r="E4435" s="83"/>
      <c r="F4435" s="83"/>
      <c r="G4435" s="84"/>
      <c r="H4435" s="39"/>
      <c r="I4435" s="89"/>
      <c r="J4435" s="92"/>
      <c r="K4435" s="93"/>
      <c r="L4435" s="93"/>
      <c r="M4435" s="22" t="str">
        <f t="shared" ca="1" si="221"/>
        <v/>
      </c>
    </row>
    <row r="4436" spans="2:13" ht="13.9" customHeight="1">
      <c r="B4436" s="82"/>
      <c r="C4436" s="83"/>
      <c r="D4436" s="83"/>
      <c r="E4436" s="83"/>
      <c r="F4436" s="83"/>
      <c r="G4436" s="84"/>
      <c r="H4436" s="39"/>
      <c r="I4436" s="97" t="s">
        <v>125</v>
      </c>
      <c r="J4436" s="99" t="str">
        <f ca="1">IF(OFFSET(J4436,-9,0)="","",IF(OFFSET(J4436,-20,0)="","",OFFSET(J4436,-20,0)))</f>
        <v/>
      </c>
      <c r="K4436" s="100"/>
      <c r="L4436" s="100"/>
      <c r="M4436" s="22" t="str">
        <f t="shared" ca="1" si="221"/>
        <v/>
      </c>
    </row>
    <row r="4437" spans="2:13" ht="13.9" customHeight="1">
      <c r="B4437" s="82"/>
      <c r="C4437" s="83"/>
      <c r="D4437" s="83"/>
      <c r="E4437" s="83"/>
      <c r="F4437" s="83"/>
      <c r="G4437" s="84"/>
      <c r="H4437" s="39"/>
      <c r="I4437" s="98"/>
      <c r="J4437" s="101"/>
      <c r="K4437" s="102"/>
      <c r="L4437" s="102"/>
      <c r="M4437" s="22" t="str">
        <f t="shared" ca="1" si="221"/>
        <v/>
      </c>
    </row>
    <row r="4438" spans="2:13" ht="13.9" customHeight="1">
      <c r="B4438" s="82"/>
      <c r="C4438" s="83"/>
      <c r="D4438" s="83"/>
      <c r="E4438" s="83"/>
      <c r="F4438" s="83"/>
      <c r="G4438" s="84"/>
      <c r="H4438" s="39"/>
      <c r="I4438" s="53" t="s">
        <v>126</v>
      </c>
      <c r="J4438" s="103" t="str">
        <f ca="1">IF(OFFSET(J4438,-11,0)="","",TODAY())</f>
        <v/>
      </c>
      <c r="K4438" s="104"/>
      <c r="L4438" s="104"/>
      <c r="M4438" s="22" t="str">
        <f t="shared" ca="1" si="221"/>
        <v/>
      </c>
    </row>
    <row r="4439" spans="2:13" ht="13.9" customHeight="1">
      <c r="B4439" s="82"/>
      <c r="C4439" s="83"/>
      <c r="D4439" s="83"/>
      <c r="E4439" s="83"/>
      <c r="F4439" s="83"/>
      <c r="G4439" s="84"/>
      <c r="H4439" s="39"/>
      <c r="I4439" s="105" t="s">
        <v>128</v>
      </c>
      <c r="J4439" s="107" t="str">
        <f ca="1">IF(OFFSET(J4439,-12,0)="","",IF(OFFSET(J4439,-20,0)="","",OFFSET(J4439,-20,0)))</f>
        <v/>
      </c>
      <c r="K4439" s="108"/>
      <c r="L4439" s="108"/>
      <c r="M4439" s="22" t="str">
        <f t="shared" ca="1" si="221"/>
        <v/>
      </c>
    </row>
    <row r="4440" spans="2:13" ht="13.9" customHeight="1">
      <c r="B4440" s="82"/>
      <c r="C4440" s="83"/>
      <c r="D4440" s="83"/>
      <c r="E4440" s="83"/>
      <c r="F4440" s="83"/>
      <c r="G4440" s="84"/>
      <c r="H4440" s="39"/>
      <c r="I4440" s="106"/>
      <c r="J4440" s="109"/>
      <c r="K4440" s="110"/>
      <c r="L4440" s="110"/>
      <c r="M4440" s="22" t="str">
        <f t="shared" ca="1" si="221"/>
        <v/>
      </c>
    </row>
    <row r="4441" spans="2:13" ht="13.9" customHeight="1">
      <c r="B4441" s="82"/>
      <c r="C4441" s="83"/>
      <c r="D4441" s="83"/>
      <c r="E4441" s="83"/>
      <c r="F4441" s="83"/>
      <c r="G4441" s="84"/>
      <c r="H4441" s="39"/>
      <c r="I4441" s="94" t="s">
        <v>129</v>
      </c>
      <c r="J4441" s="95" t="str">
        <f ca="1">IF(OFFSET(J4441,-14,0)="","",IF(OFFSET(J4441,-20,0)="","",OFFSET(J4441,-20,0)))</f>
        <v/>
      </c>
      <c r="K4441" s="96"/>
      <c r="L4441" s="96"/>
      <c r="M4441" s="22" t="str">
        <f t="shared" ca="1" si="221"/>
        <v/>
      </c>
    </row>
    <row r="4442" spans="2:13" ht="13.9" customHeight="1">
      <c r="B4442" s="82"/>
      <c r="C4442" s="83"/>
      <c r="D4442" s="83"/>
      <c r="E4442" s="83"/>
      <c r="F4442" s="83"/>
      <c r="G4442" s="84"/>
      <c r="H4442" s="39"/>
      <c r="I4442" s="88"/>
      <c r="J4442" s="90"/>
      <c r="K4442" s="91"/>
      <c r="L4442" s="91"/>
      <c r="M4442" s="22" t="str">
        <f t="shared" ca="1" si="221"/>
        <v/>
      </c>
    </row>
    <row r="4443" spans="2:13" ht="13.9" customHeight="1">
      <c r="B4443" s="82"/>
      <c r="C4443" s="83"/>
      <c r="D4443" s="83"/>
      <c r="E4443" s="83"/>
      <c r="F4443" s="83"/>
      <c r="G4443" s="84"/>
      <c r="H4443" s="39"/>
      <c r="I4443" s="88"/>
      <c r="J4443" s="90"/>
      <c r="K4443" s="91"/>
      <c r="L4443" s="91"/>
      <c r="M4443" s="22" t="str">
        <f t="shared" ca="1" si="221"/>
        <v/>
      </c>
    </row>
    <row r="4444" spans="2:13" ht="13.9" customHeight="1">
      <c r="B4444" s="85"/>
      <c r="C4444" s="86"/>
      <c r="D4444" s="86"/>
      <c r="E4444" s="86"/>
      <c r="F4444" s="86"/>
      <c r="G4444" s="87"/>
      <c r="H4444" s="39"/>
      <c r="I4444" s="88"/>
      <c r="J4444" s="90"/>
      <c r="K4444" s="91"/>
      <c r="L4444" s="91"/>
      <c r="M4444" s="22" t="str">
        <f t="shared" ca="1" si="221"/>
        <v/>
      </c>
    </row>
    <row r="4445" spans="2:13" ht="13.9" customHeight="1">
      <c r="B4445" s="39"/>
      <c r="C4445" s="39"/>
      <c r="D4445" s="39"/>
      <c r="E4445" s="39"/>
      <c r="F4445" s="39"/>
      <c r="G4445" s="39"/>
      <c r="H4445" s="39"/>
      <c r="I4445" s="61"/>
      <c r="J4445" s="77"/>
      <c r="K4445" s="78"/>
      <c r="L4445" s="78"/>
      <c r="M4445" s="22" t="str">
        <f t="shared" ca="1" si="221"/>
        <v/>
      </c>
    </row>
    <row r="4446" spans="2:13" ht="13.9" customHeight="1">
      <c r="B4446" s="50">
        <f ca="1">OFFSET(B4446,-20,0)+1</f>
        <v>223</v>
      </c>
      <c r="J4446" s="55"/>
      <c r="K4446" s="55"/>
      <c r="L4446" s="55"/>
      <c r="M4446" s="22" t="str">
        <f ca="1">IF(OFFSET(M4446,1,-3)="","",OFFSET(M4446,1,-3))</f>
        <v/>
      </c>
    </row>
    <row r="4447" spans="2:13" ht="13.9" customHeight="1">
      <c r="B4447" s="79" t="s">
        <v>294</v>
      </c>
      <c r="C4447" s="80"/>
      <c r="D4447" s="80"/>
      <c r="E4447" s="80"/>
      <c r="F4447" s="80"/>
      <c r="G4447" s="81"/>
      <c r="H4447" s="39"/>
      <c r="I4447" s="88" t="s">
        <v>124</v>
      </c>
      <c r="J4447" s="90" t="str">
        <f ca="1">IF(OFFSET(J4447,-20,0)="","",OFFSET(J4447,-20,0))</f>
        <v/>
      </c>
      <c r="K4447" s="91"/>
      <c r="L4447" s="91"/>
      <c r="M4447" s="22" t="str">
        <f t="shared" ref="M4447:M4465" ca="1" si="222">IF(OFFSET(M4446,0,0)="","",OFFSET(M4446,0,0))</f>
        <v/>
      </c>
    </row>
    <row r="4448" spans="2:13" ht="13.9" customHeight="1">
      <c r="B4448" s="82"/>
      <c r="C4448" s="83"/>
      <c r="D4448" s="83"/>
      <c r="E4448" s="83"/>
      <c r="F4448" s="83"/>
      <c r="G4448" s="84"/>
      <c r="H4448" s="39"/>
      <c r="I4448" s="89"/>
      <c r="J4448" s="92"/>
      <c r="K4448" s="93"/>
      <c r="L4448" s="93"/>
      <c r="M4448" s="22" t="str">
        <f t="shared" ca="1" si="222"/>
        <v/>
      </c>
    </row>
    <row r="4449" spans="2:16" ht="13.9" customHeight="1">
      <c r="B4449" s="82"/>
      <c r="C4449" s="83"/>
      <c r="D4449" s="83"/>
      <c r="E4449" s="83"/>
      <c r="F4449" s="83"/>
      <c r="G4449" s="84"/>
      <c r="H4449" s="39"/>
      <c r="I4449" s="94" t="s">
        <v>0</v>
      </c>
      <c r="J4449" s="95" t="str">
        <f ca="1">IF(OFFSET(J4449,-2,0)="","",IF(OFFSET(J4449,-20,0)="","",OFFSET(J4449,-20,0)))</f>
        <v/>
      </c>
      <c r="K4449" s="96"/>
      <c r="L4449" s="96"/>
      <c r="M4449" s="22" t="str">
        <f t="shared" ca="1" si="222"/>
        <v/>
      </c>
    </row>
    <row r="4450" spans="2:16" ht="13.9" customHeight="1">
      <c r="B4450" s="82"/>
      <c r="C4450" s="83"/>
      <c r="D4450" s="83"/>
      <c r="E4450" s="83"/>
      <c r="F4450" s="83"/>
      <c r="G4450" s="84"/>
      <c r="H4450" s="39"/>
      <c r="I4450" s="89"/>
      <c r="J4450" s="92"/>
      <c r="K4450" s="93"/>
      <c r="L4450" s="93"/>
      <c r="M4450" s="22" t="str">
        <f t="shared" ca="1" si="222"/>
        <v/>
      </c>
    </row>
    <row r="4451" spans="2:16" ht="13.9" customHeight="1">
      <c r="B4451" s="82"/>
      <c r="C4451" s="83"/>
      <c r="D4451" s="83"/>
      <c r="E4451" s="83"/>
      <c r="F4451" s="83"/>
      <c r="G4451" s="84"/>
      <c r="H4451" s="39"/>
      <c r="I4451" s="94" t="s">
        <v>123</v>
      </c>
      <c r="J4451" s="95" t="str">
        <f ca="1">IF(OFFSET(J4451,-4,0)="","",IF(OFFSET(J4451,-20,0)="","",OFFSET(J4451,-20,0)))</f>
        <v/>
      </c>
      <c r="K4451" s="96"/>
      <c r="L4451" s="96"/>
      <c r="M4451" s="22" t="str">
        <f t="shared" ca="1" si="222"/>
        <v/>
      </c>
    </row>
    <row r="4452" spans="2:16" ht="13.9" customHeight="1">
      <c r="B4452" s="82"/>
      <c r="C4452" s="83"/>
      <c r="D4452" s="83"/>
      <c r="E4452" s="83"/>
      <c r="F4452" s="83"/>
      <c r="G4452" s="84"/>
      <c r="H4452" s="39"/>
      <c r="I4452" s="89"/>
      <c r="J4452" s="92"/>
      <c r="K4452" s="93"/>
      <c r="L4452" s="93"/>
      <c r="M4452" s="22" t="str">
        <f t="shared" ca="1" si="222"/>
        <v/>
      </c>
    </row>
    <row r="4453" spans="2:16" ht="13.9" customHeight="1">
      <c r="B4453" s="82"/>
      <c r="C4453" s="83"/>
      <c r="D4453" s="83"/>
      <c r="E4453" s="83"/>
      <c r="F4453" s="83"/>
      <c r="G4453" s="84"/>
      <c r="H4453" s="39"/>
      <c r="I4453" s="94" t="s">
        <v>127</v>
      </c>
      <c r="J4453" s="95" t="str">
        <f ca="1">IF(OFFSET(J4453,-6,0)="","",IF(OFFSET(J4453,-20,0)="","",OFFSET(J4453,-20,0)))</f>
        <v/>
      </c>
      <c r="K4453" s="96"/>
      <c r="L4453" s="96"/>
      <c r="M4453" s="22" t="str">
        <f t="shared" ca="1" si="222"/>
        <v/>
      </c>
    </row>
    <row r="4454" spans="2:16" ht="13.9" customHeight="1">
      <c r="B4454" s="82"/>
      <c r="C4454" s="83"/>
      <c r="D4454" s="83"/>
      <c r="E4454" s="83"/>
      <c r="F4454" s="83"/>
      <c r="G4454" s="84"/>
      <c r="H4454" s="39"/>
      <c r="I4454" s="88"/>
      <c r="J4454" s="90"/>
      <c r="K4454" s="91"/>
      <c r="L4454" s="91"/>
      <c r="M4454" s="22" t="str">
        <f t="shared" ca="1" si="222"/>
        <v/>
      </c>
    </row>
    <row r="4455" spans="2:16" ht="13.9" customHeight="1">
      <c r="B4455" s="82"/>
      <c r="C4455" s="83"/>
      <c r="D4455" s="83"/>
      <c r="E4455" s="83"/>
      <c r="F4455" s="83"/>
      <c r="G4455" s="84"/>
      <c r="H4455" s="39"/>
      <c r="I4455" s="89"/>
      <c r="J4455" s="92"/>
      <c r="K4455" s="93"/>
      <c r="L4455" s="93"/>
      <c r="M4455" s="22" t="str">
        <f t="shared" ca="1" si="222"/>
        <v/>
      </c>
    </row>
    <row r="4456" spans="2:16" ht="13.9" customHeight="1">
      <c r="B4456" s="82"/>
      <c r="C4456" s="83"/>
      <c r="D4456" s="83"/>
      <c r="E4456" s="83"/>
      <c r="F4456" s="83"/>
      <c r="G4456" s="84"/>
      <c r="H4456" s="39"/>
      <c r="I4456" s="97" t="s">
        <v>125</v>
      </c>
      <c r="J4456" s="99" t="str">
        <f ca="1">IF(OFFSET(J4456,-9,0)="","",IF(OFFSET(J4456,-20,0)="","",OFFSET(J4456,-20,0)))</f>
        <v/>
      </c>
      <c r="K4456" s="100"/>
      <c r="L4456" s="100"/>
      <c r="M4456" s="22" t="str">
        <f t="shared" ca="1" si="222"/>
        <v/>
      </c>
    </row>
    <row r="4457" spans="2:16" ht="13.9" customHeight="1">
      <c r="B4457" s="82"/>
      <c r="C4457" s="83"/>
      <c r="D4457" s="83"/>
      <c r="E4457" s="83"/>
      <c r="F4457" s="83"/>
      <c r="G4457" s="84"/>
      <c r="H4457" s="39"/>
      <c r="I4457" s="98"/>
      <c r="J4457" s="101"/>
      <c r="K4457" s="102"/>
      <c r="L4457" s="102"/>
      <c r="M4457" s="22" t="str">
        <f t="shared" ca="1" si="222"/>
        <v/>
      </c>
    </row>
    <row r="4458" spans="2:16" ht="13.9" customHeight="1">
      <c r="B4458" s="82"/>
      <c r="C4458" s="83"/>
      <c r="D4458" s="83"/>
      <c r="E4458" s="83"/>
      <c r="F4458" s="83"/>
      <c r="G4458" s="84"/>
      <c r="H4458" s="39"/>
      <c r="I4458" s="53" t="s">
        <v>126</v>
      </c>
      <c r="J4458" s="103" t="str">
        <f ca="1">IF(OFFSET(J4458,-11,0)="","",TODAY())</f>
        <v/>
      </c>
      <c r="K4458" s="104"/>
      <c r="L4458" s="104"/>
      <c r="M4458" s="22" t="str">
        <f t="shared" ca="1" si="222"/>
        <v/>
      </c>
    </row>
    <row r="4459" spans="2:16" ht="13.9" customHeight="1">
      <c r="B4459" s="82"/>
      <c r="C4459" s="83"/>
      <c r="D4459" s="83"/>
      <c r="E4459" s="83"/>
      <c r="F4459" s="83"/>
      <c r="G4459" s="84"/>
      <c r="H4459" s="39"/>
      <c r="I4459" s="105" t="s">
        <v>128</v>
      </c>
      <c r="J4459" s="107" t="str">
        <f ca="1">IF(OFFSET(J4459,-12,0)="","",IF(OFFSET(J4459,-20,0)="","",OFFSET(J4459,-20,0)))</f>
        <v/>
      </c>
      <c r="K4459" s="108"/>
      <c r="L4459" s="108"/>
      <c r="M4459" s="22" t="str">
        <f t="shared" ca="1" si="222"/>
        <v/>
      </c>
      <c r="O4459" s="55"/>
      <c r="P4459" s="55"/>
    </row>
    <row r="4460" spans="2:16" ht="13.9" customHeight="1">
      <c r="B4460" s="82"/>
      <c r="C4460" s="83"/>
      <c r="D4460" s="83"/>
      <c r="E4460" s="83"/>
      <c r="F4460" s="83"/>
      <c r="G4460" s="84"/>
      <c r="H4460" s="39"/>
      <c r="I4460" s="106"/>
      <c r="J4460" s="109"/>
      <c r="K4460" s="110"/>
      <c r="L4460" s="110"/>
      <c r="M4460" s="22" t="str">
        <f t="shared" ca="1" si="222"/>
        <v/>
      </c>
      <c r="O4460" s="55"/>
      <c r="P4460" s="55"/>
    </row>
    <row r="4461" spans="2:16" ht="13.9" customHeight="1">
      <c r="B4461" s="82"/>
      <c r="C4461" s="83"/>
      <c r="D4461" s="83"/>
      <c r="E4461" s="83"/>
      <c r="F4461" s="83"/>
      <c r="G4461" s="84"/>
      <c r="H4461" s="39"/>
      <c r="I4461" s="94" t="s">
        <v>129</v>
      </c>
      <c r="J4461" s="95" t="str">
        <f ca="1">IF(OFFSET(J4461,-14,0)="","",IF(OFFSET(J4461,-20,0)="","",OFFSET(J4461,-20,0)))</f>
        <v/>
      </c>
      <c r="K4461" s="96"/>
      <c r="L4461" s="96"/>
      <c r="M4461" s="22" t="str">
        <f t="shared" ca="1" si="222"/>
        <v/>
      </c>
      <c r="O4461" s="55"/>
      <c r="P4461" s="55"/>
    </row>
    <row r="4462" spans="2:16" ht="13.9" customHeight="1">
      <c r="B4462" s="82"/>
      <c r="C4462" s="83"/>
      <c r="D4462" s="83"/>
      <c r="E4462" s="83"/>
      <c r="F4462" s="83"/>
      <c r="G4462" s="84"/>
      <c r="H4462" s="39"/>
      <c r="I4462" s="88"/>
      <c r="J4462" s="90"/>
      <c r="K4462" s="91"/>
      <c r="L4462" s="91"/>
      <c r="M4462" s="22" t="str">
        <f t="shared" ca="1" si="222"/>
        <v/>
      </c>
      <c r="O4462" s="55"/>
      <c r="P4462" s="55"/>
    </row>
    <row r="4463" spans="2:16" ht="13.9" customHeight="1">
      <c r="B4463" s="82"/>
      <c r="C4463" s="83"/>
      <c r="D4463" s="83"/>
      <c r="E4463" s="83"/>
      <c r="F4463" s="83"/>
      <c r="G4463" s="84"/>
      <c r="H4463" s="39"/>
      <c r="I4463" s="88"/>
      <c r="J4463" s="90"/>
      <c r="K4463" s="91"/>
      <c r="L4463" s="91"/>
      <c r="M4463" s="22" t="str">
        <f t="shared" ca="1" si="222"/>
        <v/>
      </c>
      <c r="O4463" s="55"/>
      <c r="P4463" s="55"/>
    </row>
    <row r="4464" spans="2:16" ht="13.9" customHeight="1">
      <c r="B4464" s="85"/>
      <c r="C4464" s="86"/>
      <c r="D4464" s="86"/>
      <c r="E4464" s="86"/>
      <c r="F4464" s="86"/>
      <c r="G4464" s="87"/>
      <c r="H4464" s="39"/>
      <c r="I4464" s="88"/>
      <c r="J4464" s="90"/>
      <c r="K4464" s="91"/>
      <c r="L4464" s="91"/>
      <c r="M4464" s="22" t="str">
        <f t="shared" ca="1" si="222"/>
        <v/>
      </c>
      <c r="O4464" s="55"/>
      <c r="P4464" s="55"/>
    </row>
    <row r="4465" spans="2:16" ht="13.9" customHeight="1">
      <c r="I4465" s="61"/>
      <c r="J4465" s="77"/>
      <c r="K4465" s="78"/>
      <c r="L4465" s="78"/>
      <c r="M4465" s="22" t="str">
        <f t="shared" ca="1" si="222"/>
        <v/>
      </c>
      <c r="O4465" s="55"/>
      <c r="P4465" s="55"/>
    </row>
    <row r="4466" spans="2:16" ht="13.9" customHeight="1">
      <c r="B4466" s="50">
        <f ca="1">OFFSET(B4466,-20,0)+1</f>
        <v>224</v>
      </c>
      <c r="J4466" s="55"/>
      <c r="K4466" s="55"/>
      <c r="L4466" s="55"/>
      <c r="M4466" s="22" t="str">
        <f ca="1">IF(OFFSET(M4466,1,-3)="","",OFFSET(M4466,1,-3))</f>
        <v/>
      </c>
      <c r="O4466" s="55"/>
      <c r="P4466" s="55"/>
    </row>
    <row r="4467" spans="2:16" ht="13.9" customHeight="1">
      <c r="B4467" s="79" t="s">
        <v>294</v>
      </c>
      <c r="C4467" s="80"/>
      <c r="D4467" s="80"/>
      <c r="E4467" s="80"/>
      <c r="F4467" s="80"/>
      <c r="G4467" s="81"/>
      <c r="H4467" s="39"/>
      <c r="I4467" s="88" t="s">
        <v>124</v>
      </c>
      <c r="J4467" s="90" t="str">
        <f ca="1">IF(OFFSET(J4467,-20,0)="","",OFFSET(J4467,-20,0))</f>
        <v/>
      </c>
      <c r="K4467" s="91"/>
      <c r="L4467" s="91"/>
      <c r="M4467" s="22" t="str">
        <f t="shared" ref="M4467:M4485" ca="1" si="223">IF(OFFSET(M4466,0,0)="","",OFFSET(M4466,0,0))</f>
        <v/>
      </c>
      <c r="O4467" s="55"/>
      <c r="P4467" s="55"/>
    </row>
    <row r="4468" spans="2:16" ht="13.9" customHeight="1">
      <c r="B4468" s="82"/>
      <c r="C4468" s="83"/>
      <c r="D4468" s="83"/>
      <c r="E4468" s="83"/>
      <c r="F4468" s="83"/>
      <c r="G4468" s="84"/>
      <c r="H4468" s="39"/>
      <c r="I4468" s="89"/>
      <c r="J4468" s="92"/>
      <c r="K4468" s="93"/>
      <c r="L4468" s="93"/>
      <c r="M4468" s="22" t="str">
        <f t="shared" ca="1" si="223"/>
        <v/>
      </c>
      <c r="O4468" s="55"/>
      <c r="P4468" s="55"/>
    </row>
    <row r="4469" spans="2:16" ht="13.9" customHeight="1">
      <c r="B4469" s="82"/>
      <c r="C4469" s="83"/>
      <c r="D4469" s="83"/>
      <c r="E4469" s="83"/>
      <c r="F4469" s="83"/>
      <c r="G4469" s="84"/>
      <c r="H4469" s="39"/>
      <c r="I4469" s="94" t="s">
        <v>0</v>
      </c>
      <c r="J4469" s="95" t="str">
        <f ca="1">IF(OFFSET(J4469,-2,0)="","",IF(OFFSET(J4469,-20,0)="","",OFFSET(J4469,-20,0)))</f>
        <v/>
      </c>
      <c r="K4469" s="96"/>
      <c r="L4469" s="96"/>
      <c r="M4469" s="22" t="str">
        <f t="shared" ca="1" si="223"/>
        <v/>
      </c>
      <c r="O4469" s="55"/>
      <c r="P4469" s="55"/>
    </row>
    <row r="4470" spans="2:16" ht="13.9" customHeight="1">
      <c r="B4470" s="82"/>
      <c r="C4470" s="83"/>
      <c r="D4470" s="83"/>
      <c r="E4470" s="83"/>
      <c r="F4470" s="83"/>
      <c r="G4470" s="84"/>
      <c r="H4470" s="39"/>
      <c r="I4470" s="89"/>
      <c r="J4470" s="92"/>
      <c r="K4470" s="93"/>
      <c r="L4470" s="93"/>
      <c r="M4470" s="22" t="str">
        <f t="shared" ca="1" si="223"/>
        <v/>
      </c>
      <c r="O4470" s="55"/>
      <c r="P4470" s="55"/>
    </row>
    <row r="4471" spans="2:16" ht="13.9" customHeight="1">
      <c r="B4471" s="82"/>
      <c r="C4471" s="83"/>
      <c r="D4471" s="83"/>
      <c r="E4471" s="83"/>
      <c r="F4471" s="83"/>
      <c r="G4471" s="84"/>
      <c r="H4471" s="39"/>
      <c r="I4471" s="94" t="s">
        <v>123</v>
      </c>
      <c r="J4471" s="95" t="str">
        <f ca="1">IF(OFFSET(J4471,-4,0)="","",IF(OFFSET(J4471,-20,0)="","",OFFSET(J4471,-20,0)))</f>
        <v/>
      </c>
      <c r="K4471" s="96"/>
      <c r="L4471" s="96"/>
      <c r="M4471" s="22" t="str">
        <f t="shared" ca="1" si="223"/>
        <v/>
      </c>
      <c r="O4471" s="55"/>
      <c r="P4471" s="55"/>
    </row>
    <row r="4472" spans="2:16" ht="13.9" customHeight="1">
      <c r="B4472" s="82"/>
      <c r="C4472" s="83"/>
      <c r="D4472" s="83"/>
      <c r="E4472" s="83"/>
      <c r="F4472" s="83"/>
      <c r="G4472" s="84"/>
      <c r="H4472" s="39"/>
      <c r="I4472" s="89"/>
      <c r="J4472" s="92"/>
      <c r="K4472" s="93"/>
      <c r="L4472" s="93"/>
      <c r="M4472" s="22" t="str">
        <f t="shared" ca="1" si="223"/>
        <v/>
      </c>
      <c r="O4472" s="55"/>
      <c r="P4472" s="55"/>
    </row>
    <row r="4473" spans="2:16" ht="13.9" customHeight="1">
      <c r="B4473" s="82"/>
      <c r="C4473" s="83"/>
      <c r="D4473" s="83"/>
      <c r="E4473" s="83"/>
      <c r="F4473" s="83"/>
      <c r="G4473" s="84"/>
      <c r="H4473" s="39"/>
      <c r="I4473" s="94" t="s">
        <v>127</v>
      </c>
      <c r="J4473" s="95" t="str">
        <f ca="1">IF(OFFSET(J4473,-6,0)="","",IF(OFFSET(J4473,-20,0)="","",OFFSET(J4473,-20,0)))</f>
        <v/>
      </c>
      <c r="K4473" s="96"/>
      <c r="L4473" s="96"/>
      <c r="M4473" s="22" t="str">
        <f t="shared" ca="1" si="223"/>
        <v/>
      </c>
      <c r="O4473" s="55"/>
      <c r="P4473" s="55"/>
    </row>
    <row r="4474" spans="2:16" ht="13.9" customHeight="1">
      <c r="B4474" s="82"/>
      <c r="C4474" s="83"/>
      <c r="D4474" s="83"/>
      <c r="E4474" s="83"/>
      <c r="F4474" s="83"/>
      <c r="G4474" s="84"/>
      <c r="H4474" s="39"/>
      <c r="I4474" s="88"/>
      <c r="J4474" s="90"/>
      <c r="K4474" s="91"/>
      <c r="L4474" s="91"/>
      <c r="M4474" s="22" t="str">
        <f t="shared" ca="1" si="223"/>
        <v/>
      </c>
      <c r="O4474" s="55"/>
      <c r="P4474" s="55"/>
    </row>
    <row r="4475" spans="2:16" ht="13.9" customHeight="1">
      <c r="B4475" s="82"/>
      <c r="C4475" s="83"/>
      <c r="D4475" s="83"/>
      <c r="E4475" s="83"/>
      <c r="F4475" s="83"/>
      <c r="G4475" s="84"/>
      <c r="H4475" s="39"/>
      <c r="I4475" s="89"/>
      <c r="J4475" s="92"/>
      <c r="K4475" s="93"/>
      <c r="L4475" s="93"/>
      <c r="M4475" s="22" t="str">
        <f t="shared" ca="1" si="223"/>
        <v/>
      </c>
      <c r="O4475" s="55"/>
      <c r="P4475" s="55"/>
    </row>
    <row r="4476" spans="2:16" ht="13.9" customHeight="1">
      <c r="B4476" s="82"/>
      <c r="C4476" s="83"/>
      <c r="D4476" s="83"/>
      <c r="E4476" s="83"/>
      <c r="F4476" s="83"/>
      <c r="G4476" s="84"/>
      <c r="H4476" s="39"/>
      <c r="I4476" s="97" t="s">
        <v>125</v>
      </c>
      <c r="J4476" s="99" t="str">
        <f ca="1">IF(OFFSET(J4476,-9,0)="","",IF(OFFSET(J4476,-20,0)="","",OFFSET(J4476,-20,0)))</f>
        <v/>
      </c>
      <c r="K4476" s="100"/>
      <c r="L4476" s="100"/>
      <c r="M4476" s="22" t="str">
        <f t="shared" ca="1" si="223"/>
        <v/>
      </c>
      <c r="O4476" s="55"/>
      <c r="P4476" s="55"/>
    </row>
    <row r="4477" spans="2:16" ht="13.9" customHeight="1">
      <c r="B4477" s="82"/>
      <c r="C4477" s="83"/>
      <c r="D4477" s="83"/>
      <c r="E4477" s="83"/>
      <c r="F4477" s="83"/>
      <c r="G4477" s="84"/>
      <c r="H4477" s="39"/>
      <c r="I4477" s="98"/>
      <c r="J4477" s="101"/>
      <c r="K4477" s="102"/>
      <c r="L4477" s="102"/>
      <c r="M4477" s="22" t="str">
        <f t="shared" ca="1" si="223"/>
        <v/>
      </c>
      <c r="O4477" s="55"/>
      <c r="P4477" s="55"/>
    </row>
    <row r="4478" spans="2:16" ht="13.9" customHeight="1">
      <c r="B4478" s="82"/>
      <c r="C4478" s="83"/>
      <c r="D4478" s="83"/>
      <c r="E4478" s="83"/>
      <c r="F4478" s="83"/>
      <c r="G4478" s="84"/>
      <c r="H4478" s="39"/>
      <c r="I4478" s="53" t="s">
        <v>126</v>
      </c>
      <c r="J4478" s="103" t="str">
        <f ca="1">IF(OFFSET(J4478,-11,0)="","",TODAY())</f>
        <v/>
      </c>
      <c r="K4478" s="104"/>
      <c r="L4478" s="104"/>
      <c r="M4478" s="22" t="str">
        <f t="shared" ca="1" si="223"/>
        <v/>
      </c>
      <c r="O4478" s="55"/>
      <c r="P4478" s="55"/>
    </row>
    <row r="4479" spans="2:16" ht="13.9" customHeight="1">
      <c r="B4479" s="82"/>
      <c r="C4479" s="83"/>
      <c r="D4479" s="83"/>
      <c r="E4479" s="83"/>
      <c r="F4479" s="83"/>
      <c r="G4479" s="84"/>
      <c r="H4479" s="39"/>
      <c r="I4479" s="105" t="s">
        <v>128</v>
      </c>
      <c r="J4479" s="107" t="str">
        <f ca="1">IF(OFFSET(J4479,-12,0)="","",IF(OFFSET(J4479,-20,0)="","",OFFSET(J4479,-20,0)))</f>
        <v/>
      </c>
      <c r="K4479" s="108"/>
      <c r="L4479" s="108"/>
      <c r="M4479" s="22" t="str">
        <f t="shared" ca="1" si="223"/>
        <v/>
      </c>
    </row>
    <row r="4480" spans="2:16" ht="13.9" customHeight="1">
      <c r="B4480" s="82"/>
      <c r="C4480" s="83"/>
      <c r="D4480" s="83"/>
      <c r="E4480" s="83"/>
      <c r="F4480" s="83"/>
      <c r="G4480" s="84"/>
      <c r="H4480" s="39"/>
      <c r="I4480" s="106"/>
      <c r="J4480" s="109"/>
      <c r="K4480" s="110"/>
      <c r="L4480" s="110"/>
      <c r="M4480" s="22" t="str">
        <f t="shared" ca="1" si="223"/>
        <v/>
      </c>
      <c r="O4480" s="55"/>
    </row>
    <row r="4481" spans="2:15" ht="13.9" customHeight="1">
      <c r="B4481" s="82"/>
      <c r="C4481" s="83"/>
      <c r="D4481" s="83"/>
      <c r="E4481" s="83"/>
      <c r="F4481" s="83"/>
      <c r="G4481" s="84"/>
      <c r="H4481" s="39"/>
      <c r="I4481" s="94" t="s">
        <v>129</v>
      </c>
      <c r="J4481" s="95" t="str">
        <f ca="1">IF(OFFSET(J4481,-14,0)="","",IF(OFFSET(J4481,-20,0)="","",OFFSET(J4481,-20,0)))</f>
        <v/>
      </c>
      <c r="K4481" s="96"/>
      <c r="L4481" s="96"/>
      <c r="M4481" s="22" t="str">
        <f t="shared" ca="1" si="223"/>
        <v/>
      </c>
      <c r="O4481" s="55"/>
    </row>
    <row r="4482" spans="2:15" ht="13.9" customHeight="1">
      <c r="B4482" s="82"/>
      <c r="C4482" s="83"/>
      <c r="D4482" s="83"/>
      <c r="E4482" s="83"/>
      <c r="F4482" s="83"/>
      <c r="G4482" s="84"/>
      <c r="H4482" s="39"/>
      <c r="I4482" s="88"/>
      <c r="J4482" s="90"/>
      <c r="K4482" s="91"/>
      <c r="L4482" s="91"/>
      <c r="M4482" s="22" t="str">
        <f t="shared" ca="1" si="223"/>
        <v/>
      </c>
    </row>
    <row r="4483" spans="2:15" ht="13.9" customHeight="1">
      <c r="B4483" s="82"/>
      <c r="C4483" s="83"/>
      <c r="D4483" s="83"/>
      <c r="E4483" s="83"/>
      <c r="F4483" s="83"/>
      <c r="G4483" s="84"/>
      <c r="H4483" s="39"/>
      <c r="I4483" s="88"/>
      <c r="J4483" s="90"/>
      <c r="K4483" s="91"/>
      <c r="L4483" s="91"/>
      <c r="M4483" s="22" t="str">
        <f t="shared" ca="1" si="223"/>
        <v/>
      </c>
    </row>
    <row r="4484" spans="2:15" ht="13.9" customHeight="1">
      <c r="B4484" s="85"/>
      <c r="C4484" s="86"/>
      <c r="D4484" s="86"/>
      <c r="E4484" s="86"/>
      <c r="F4484" s="86"/>
      <c r="G4484" s="87"/>
      <c r="H4484" s="39"/>
      <c r="I4484" s="88"/>
      <c r="J4484" s="90"/>
      <c r="K4484" s="91"/>
      <c r="L4484" s="91"/>
      <c r="M4484" s="22" t="str">
        <f t="shared" ca="1" si="223"/>
        <v/>
      </c>
    </row>
    <row r="4485" spans="2:15" ht="13.9" customHeight="1">
      <c r="B4485" s="39"/>
      <c r="C4485" s="39"/>
      <c r="D4485" s="39"/>
      <c r="E4485" s="39"/>
      <c r="F4485" s="39"/>
      <c r="G4485" s="39"/>
      <c r="H4485" s="39"/>
      <c r="I4485" s="61"/>
      <c r="J4485" s="77"/>
      <c r="K4485" s="78"/>
      <c r="L4485" s="78"/>
      <c r="M4485" s="22" t="str">
        <f t="shared" ca="1" si="223"/>
        <v/>
      </c>
    </row>
    <row r="4486" spans="2:15" ht="13.9" customHeight="1">
      <c r="B4486" s="50">
        <f ca="1">OFFSET(B4486,-20,0)+1</f>
        <v>225</v>
      </c>
      <c r="J4486" s="55"/>
      <c r="K4486" s="55"/>
      <c r="L4486" s="55"/>
      <c r="M4486" s="22" t="str">
        <f ca="1">IF(OFFSET(M4486,1,-3)="","",OFFSET(M4486,1,-3))</f>
        <v/>
      </c>
    </row>
    <row r="4487" spans="2:15" ht="13.9" customHeight="1">
      <c r="B4487" s="79" t="s">
        <v>294</v>
      </c>
      <c r="C4487" s="80"/>
      <c r="D4487" s="80"/>
      <c r="E4487" s="80"/>
      <c r="F4487" s="80"/>
      <c r="G4487" s="81"/>
      <c r="H4487" s="39"/>
      <c r="I4487" s="88" t="s">
        <v>124</v>
      </c>
      <c r="J4487" s="90" t="str">
        <f ca="1">IF(OFFSET(J4487,-20,0)="","",OFFSET(J4487,-20,0))</f>
        <v/>
      </c>
      <c r="K4487" s="91"/>
      <c r="L4487" s="91"/>
      <c r="M4487" s="22" t="str">
        <f t="shared" ref="M4487:M4505" ca="1" si="224">IF(OFFSET(M4486,0,0)="","",OFFSET(M4486,0,0))</f>
        <v/>
      </c>
    </row>
    <row r="4488" spans="2:15" ht="13.9" customHeight="1">
      <c r="B4488" s="82"/>
      <c r="C4488" s="83"/>
      <c r="D4488" s="83"/>
      <c r="E4488" s="83"/>
      <c r="F4488" s="83"/>
      <c r="G4488" s="84"/>
      <c r="H4488" s="39"/>
      <c r="I4488" s="89"/>
      <c r="J4488" s="92"/>
      <c r="K4488" s="93"/>
      <c r="L4488" s="93"/>
      <c r="M4488" s="22" t="str">
        <f t="shared" ca="1" si="224"/>
        <v/>
      </c>
    </row>
    <row r="4489" spans="2:15" ht="13.9" customHeight="1">
      <c r="B4489" s="82"/>
      <c r="C4489" s="83"/>
      <c r="D4489" s="83"/>
      <c r="E4489" s="83"/>
      <c r="F4489" s="83"/>
      <c r="G4489" s="84"/>
      <c r="H4489" s="39"/>
      <c r="I4489" s="94" t="s">
        <v>0</v>
      </c>
      <c r="J4489" s="95" t="str">
        <f ca="1">IF(OFFSET(J4489,-2,0)="","",IF(OFFSET(J4489,-20,0)="","",OFFSET(J4489,-20,0)))</f>
        <v/>
      </c>
      <c r="K4489" s="96"/>
      <c r="L4489" s="96"/>
      <c r="M4489" s="22" t="str">
        <f t="shared" ca="1" si="224"/>
        <v/>
      </c>
    </row>
    <row r="4490" spans="2:15" ht="13.9" customHeight="1">
      <c r="B4490" s="82"/>
      <c r="C4490" s="83"/>
      <c r="D4490" s="83"/>
      <c r="E4490" s="83"/>
      <c r="F4490" s="83"/>
      <c r="G4490" s="84"/>
      <c r="H4490" s="39"/>
      <c r="I4490" s="89"/>
      <c r="J4490" s="92"/>
      <c r="K4490" s="93"/>
      <c r="L4490" s="93"/>
      <c r="M4490" s="22" t="str">
        <f t="shared" ca="1" si="224"/>
        <v/>
      </c>
    </row>
    <row r="4491" spans="2:15" ht="13.9" customHeight="1">
      <c r="B4491" s="82"/>
      <c r="C4491" s="83"/>
      <c r="D4491" s="83"/>
      <c r="E4491" s="83"/>
      <c r="F4491" s="83"/>
      <c r="G4491" s="84"/>
      <c r="H4491" s="39"/>
      <c r="I4491" s="94" t="s">
        <v>123</v>
      </c>
      <c r="J4491" s="95" t="str">
        <f ca="1">IF(OFFSET(J4491,-4,0)="","",IF(OFFSET(J4491,-20,0)="","",OFFSET(J4491,-20,0)))</f>
        <v/>
      </c>
      <c r="K4491" s="96"/>
      <c r="L4491" s="96"/>
      <c r="M4491" s="22" t="str">
        <f t="shared" ca="1" si="224"/>
        <v/>
      </c>
    </row>
    <row r="4492" spans="2:15" ht="13.9" customHeight="1">
      <c r="B4492" s="82"/>
      <c r="C4492" s="83"/>
      <c r="D4492" s="83"/>
      <c r="E4492" s="83"/>
      <c r="F4492" s="83"/>
      <c r="G4492" s="84"/>
      <c r="H4492" s="39"/>
      <c r="I4492" s="89"/>
      <c r="J4492" s="92"/>
      <c r="K4492" s="93"/>
      <c r="L4492" s="93"/>
      <c r="M4492" s="22" t="str">
        <f t="shared" ca="1" si="224"/>
        <v/>
      </c>
    </row>
    <row r="4493" spans="2:15" ht="13.9" customHeight="1">
      <c r="B4493" s="82"/>
      <c r="C4493" s="83"/>
      <c r="D4493" s="83"/>
      <c r="E4493" s="83"/>
      <c r="F4493" s="83"/>
      <c r="G4493" s="84"/>
      <c r="H4493" s="39"/>
      <c r="I4493" s="94" t="s">
        <v>127</v>
      </c>
      <c r="J4493" s="95" t="str">
        <f ca="1">IF(OFFSET(J4493,-6,0)="","",IF(OFFSET(J4493,-20,0)="","",OFFSET(J4493,-20,0)))</f>
        <v/>
      </c>
      <c r="K4493" s="96"/>
      <c r="L4493" s="96"/>
      <c r="M4493" s="22" t="str">
        <f t="shared" ca="1" si="224"/>
        <v/>
      </c>
    </row>
    <row r="4494" spans="2:15" ht="13.9" customHeight="1">
      <c r="B4494" s="82"/>
      <c r="C4494" s="83"/>
      <c r="D4494" s="83"/>
      <c r="E4494" s="83"/>
      <c r="F4494" s="83"/>
      <c r="G4494" s="84"/>
      <c r="H4494" s="39"/>
      <c r="I4494" s="88"/>
      <c r="J4494" s="90"/>
      <c r="K4494" s="91"/>
      <c r="L4494" s="91"/>
      <c r="M4494" s="22" t="str">
        <f t="shared" ca="1" si="224"/>
        <v/>
      </c>
    </row>
    <row r="4495" spans="2:15" ht="13.9" customHeight="1">
      <c r="B4495" s="82"/>
      <c r="C4495" s="83"/>
      <c r="D4495" s="83"/>
      <c r="E4495" s="83"/>
      <c r="F4495" s="83"/>
      <c r="G4495" s="84"/>
      <c r="H4495" s="39"/>
      <c r="I4495" s="89"/>
      <c r="J4495" s="92"/>
      <c r="K4495" s="93"/>
      <c r="L4495" s="93"/>
      <c r="M4495" s="22" t="str">
        <f t="shared" ca="1" si="224"/>
        <v/>
      </c>
    </row>
    <row r="4496" spans="2:15" ht="13.9" customHeight="1">
      <c r="B4496" s="82"/>
      <c r="C4496" s="83"/>
      <c r="D4496" s="83"/>
      <c r="E4496" s="83"/>
      <c r="F4496" s="83"/>
      <c r="G4496" s="84"/>
      <c r="H4496" s="39"/>
      <c r="I4496" s="97" t="s">
        <v>125</v>
      </c>
      <c r="J4496" s="99" t="str">
        <f ca="1">IF(OFFSET(J4496,-9,0)="","",IF(OFFSET(J4496,-20,0)="","",OFFSET(J4496,-20,0)))</f>
        <v/>
      </c>
      <c r="K4496" s="100"/>
      <c r="L4496" s="100"/>
      <c r="M4496" s="22" t="str">
        <f t="shared" ca="1" si="224"/>
        <v/>
      </c>
    </row>
    <row r="4497" spans="2:13" ht="13.9" customHeight="1">
      <c r="B4497" s="82"/>
      <c r="C4497" s="83"/>
      <c r="D4497" s="83"/>
      <c r="E4497" s="83"/>
      <c r="F4497" s="83"/>
      <c r="G4497" s="84"/>
      <c r="H4497" s="39"/>
      <c r="I4497" s="98"/>
      <c r="J4497" s="101"/>
      <c r="K4497" s="102"/>
      <c r="L4497" s="102"/>
      <c r="M4497" s="22" t="str">
        <f t="shared" ca="1" si="224"/>
        <v/>
      </c>
    </row>
    <row r="4498" spans="2:13" ht="13.9" customHeight="1">
      <c r="B4498" s="82"/>
      <c r="C4498" s="83"/>
      <c r="D4498" s="83"/>
      <c r="E4498" s="83"/>
      <c r="F4498" s="83"/>
      <c r="G4498" s="84"/>
      <c r="H4498" s="39"/>
      <c r="I4498" s="53" t="s">
        <v>126</v>
      </c>
      <c r="J4498" s="103" t="str">
        <f ca="1">IF(OFFSET(J4498,-11,0)="","",TODAY())</f>
        <v/>
      </c>
      <c r="K4498" s="104"/>
      <c r="L4498" s="104"/>
      <c r="M4498" s="22" t="str">
        <f t="shared" ca="1" si="224"/>
        <v/>
      </c>
    </row>
    <row r="4499" spans="2:13" ht="13.9" customHeight="1">
      <c r="B4499" s="82"/>
      <c r="C4499" s="83"/>
      <c r="D4499" s="83"/>
      <c r="E4499" s="83"/>
      <c r="F4499" s="83"/>
      <c r="G4499" s="84"/>
      <c r="H4499" s="39"/>
      <c r="I4499" s="105" t="s">
        <v>128</v>
      </c>
      <c r="J4499" s="107" t="str">
        <f ca="1">IF(OFFSET(J4499,-12,0)="","",IF(OFFSET(J4499,-20,0)="","",OFFSET(J4499,-20,0)))</f>
        <v/>
      </c>
      <c r="K4499" s="108"/>
      <c r="L4499" s="108"/>
      <c r="M4499" s="22" t="str">
        <f t="shared" ca="1" si="224"/>
        <v/>
      </c>
    </row>
    <row r="4500" spans="2:13" ht="13.9" customHeight="1">
      <c r="B4500" s="82"/>
      <c r="C4500" s="83"/>
      <c r="D4500" s="83"/>
      <c r="E4500" s="83"/>
      <c r="F4500" s="83"/>
      <c r="G4500" s="84"/>
      <c r="H4500" s="39"/>
      <c r="I4500" s="106"/>
      <c r="J4500" s="109"/>
      <c r="K4500" s="110"/>
      <c r="L4500" s="110"/>
      <c r="M4500" s="22" t="str">
        <f t="shared" ca="1" si="224"/>
        <v/>
      </c>
    </row>
    <row r="4501" spans="2:13" ht="13.9" customHeight="1">
      <c r="B4501" s="82"/>
      <c r="C4501" s="83"/>
      <c r="D4501" s="83"/>
      <c r="E4501" s="83"/>
      <c r="F4501" s="83"/>
      <c r="G4501" s="84"/>
      <c r="H4501" s="39"/>
      <c r="I4501" s="94" t="s">
        <v>129</v>
      </c>
      <c r="J4501" s="95" t="str">
        <f ca="1">IF(OFFSET(J4501,-14,0)="","",IF(OFFSET(J4501,-20,0)="","",OFFSET(J4501,-20,0)))</f>
        <v/>
      </c>
      <c r="K4501" s="96"/>
      <c r="L4501" s="96"/>
      <c r="M4501" s="22" t="str">
        <f t="shared" ca="1" si="224"/>
        <v/>
      </c>
    </row>
    <row r="4502" spans="2:13" ht="13.9" customHeight="1">
      <c r="B4502" s="82"/>
      <c r="C4502" s="83"/>
      <c r="D4502" s="83"/>
      <c r="E4502" s="83"/>
      <c r="F4502" s="83"/>
      <c r="G4502" s="84"/>
      <c r="H4502" s="39"/>
      <c r="I4502" s="88"/>
      <c r="J4502" s="90"/>
      <c r="K4502" s="91"/>
      <c r="L4502" s="91"/>
      <c r="M4502" s="22" t="str">
        <f t="shared" ca="1" si="224"/>
        <v/>
      </c>
    </row>
    <row r="4503" spans="2:13" ht="13.9" customHeight="1">
      <c r="B4503" s="82"/>
      <c r="C4503" s="83"/>
      <c r="D4503" s="83"/>
      <c r="E4503" s="83"/>
      <c r="F4503" s="83"/>
      <c r="G4503" s="84"/>
      <c r="H4503" s="39"/>
      <c r="I4503" s="88"/>
      <c r="J4503" s="90"/>
      <c r="K4503" s="91"/>
      <c r="L4503" s="91"/>
      <c r="M4503" s="22" t="str">
        <f t="shared" ca="1" si="224"/>
        <v/>
      </c>
    </row>
    <row r="4504" spans="2:13" ht="13.9" customHeight="1">
      <c r="B4504" s="85"/>
      <c r="C4504" s="86"/>
      <c r="D4504" s="86"/>
      <c r="E4504" s="86"/>
      <c r="F4504" s="86"/>
      <c r="G4504" s="87"/>
      <c r="H4504" s="39"/>
      <c r="I4504" s="88"/>
      <c r="J4504" s="90"/>
      <c r="K4504" s="91"/>
      <c r="L4504" s="91"/>
      <c r="M4504" s="22" t="str">
        <f t="shared" ca="1" si="224"/>
        <v/>
      </c>
    </row>
    <row r="4505" spans="2:13" ht="13.9" customHeight="1">
      <c r="I4505" s="61"/>
      <c r="J4505" s="77"/>
      <c r="K4505" s="78"/>
      <c r="L4505" s="78"/>
      <c r="M4505" s="22" t="str">
        <f t="shared" ca="1" si="224"/>
        <v/>
      </c>
    </row>
    <row r="4506" spans="2:13" ht="13.9" customHeight="1">
      <c r="B4506" s="50">
        <f ca="1">OFFSET(B4506,-20,0)+1</f>
        <v>226</v>
      </c>
      <c r="J4506" s="55"/>
      <c r="K4506" s="55"/>
      <c r="L4506" s="55"/>
      <c r="M4506" s="22" t="str">
        <f ca="1">IF(OFFSET(M4506,1,-3)="","",OFFSET(M4506,1,-3))</f>
        <v/>
      </c>
    </row>
    <row r="4507" spans="2:13" ht="13.9" customHeight="1">
      <c r="B4507" s="79" t="s">
        <v>294</v>
      </c>
      <c r="C4507" s="80"/>
      <c r="D4507" s="80"/>
      <c r="E4507" s="80"/>
      <c r="F4507" s="80"/>
      <c r="G4507" s="81"/>
      <c r="H4507" s="39"/>
      <c r="I4507" s="88" t="s">
        <v>124</v>
      </c>
      <c r="J4507" s="90" t="str">
        <f ca="1">IF(OFFSET(J4507,-20,0)="","",OFFSET(J4507,-20,0))</f>
        <v/>
      </c>
      <c r="K4507" s="91"/>
      <c r="L4507" s="91"/>
      <c r="M4507" s="22" t="str">
        <f t="shared" ref="M4507:M4525" ca="1" si="225">IF(OFFSET(M4506,0,0)="","",OFFSET(M4506,0,0))</f>
        <v/>
      </c>
    </row>
    <row r="4508" spans="2:13" ht="13.9" customHeight="1">
      <c r="B4508" s="82"/>
      <c r="C4508" s="83"/>
      <c r="D4508" s="83"/>
      <c r="E4508" s="83"/>
      <c r="F4508" s="83"/>
      <c r="G4508" s="84"/>
      <c r="H4508" s="39"/>
      <c r="I4508" s="89"/>
      <c r="J4508" s="92"/>
      <c r="K4508" s="93"/>
      <c r="L4508" s="93"/>
      <c r="M4508" s="22" t="str">
        <f t="shared" ca="1" si="225"/>
        <v/>
      </c>
    </row>
    <row r="4509" spans="2:13" ht="13.9" customHeight="1">
      <c r="B4509" s="82"/>
      <c r="C4509" s="83"/>
      <c r="D4509" s="83"/>
      <c r="E4509" s="83"/>
      <c r="F4509" s="83"/>
      <c r="G4509" s="84"/>
      <c r="H4509" s="39"/>
      <c r="I4509" s="94" t="s">
        <v>0</v>
      </c>
      <c r="J4509" s="95" t="str">
        <f ca="1">IF(OFFSET(J4509,-2,0)="","",IF(OFFSET(J4509,-20,0)="","",OFFSET(J4509,-20,0)))</f>
        <v/>
      </c>
      <c r="K4509" s="96"/>
      <c r="L4509" s="96"/>
      <c r="M4509" s="22" t="str">
        <f t="shared" ca="1" si="225"/>
        <v/>
      </c>
    </row>
    <row r="4510" spans="2:13" ht="13.9" customHeight="1">
      <c r="B4510" s="82"/>
      <c r="C4510" s="83"/>
      <c r="D4510" s="83"/>
      <c r="E4510" s="83"/>
      <c r="F4510" s="83"/>
      <c r="G4510" s="84"/>
      <c r="H4510" s="39"/>
      <c r="I4510" s="89"/>
      <c r="J4510" s="92"/>
      <c r="K4510" s="93"/>
      <c r="L4510" s="93"/>
      <c r="M4510" s="22" t="str">
        <f t="shared" ca="1" si="225"/>
        <v/>
      </c>
    </row>
    <row r="4511" spans="2:13" ht="13.9" customHeight="1">
      <c r="B4511" s="82"/>
      <c r="C4511" s="83"/>
      <c r="D4511" s="83"/>
      <c r="E4511" s="83"/>
      <c r="F4511" s="83"/>
      <c r="G4511" s="84"/>
      <c r="H4511" s="39"/>
      <c r="I4511" s="94" t="s">
        <v>123</v>
      </c>
      <c r="J4511" s="95" t="str">
        <f ca="1">IF(OFFSET(J4511,-4,0)="","",IF(OFFSET(J4511,-20,0)="","",OFFSET(J4511,-20,0)))</f>
        <v/>
      </c>
      <c r="K4511" s="96"/>
      <c r="L4511" s="96"/>
      <c r="M4511" s="22" t="str">
        <f t="shared" ca="1" si="225"/>
        <v/>
      </c>
    </row>
    <row r="4512" spans="2:13" ht="13.9" customHeight="1">
      <c r="B4512" s="82"/>
      <c r="C4512" s="83"/>
      <c r="D4512" s="83"/>
      <c r="E4512" s="83"/>
      <c r="F4512" s="83"/>
      <c r="G4512" s="84"/>
      <c r="H4512" s="39"/>
      <c r="I4512" s="89"/>
      <c r="J4512" s="92"/>
      <c r="K4512" s="93"/>
      <c r="L4512" s="93"/>
      <c r="M4512" s="22" t="str">
        <f t="shared" ca="1" si="225"/>
        <v/>
      </c>
    </row>
    <row r="4513" spans="2:16" ht="13.9" customHeight="1">
      <c r="B4513" s="82"/>
      <c r="C4513" s="83"/>
      <c r="D4513" s="83"/>
      <c r="E4513" s="83"/>
      <c r="F4513" s="83"/>
      <c r="G4513" s="84"/>
      <c r="H4513" s="39"/>
      <c r="I4513" s="94" t="s">
        <v>127</v>
      </c>
      <c r="J4513" s="95" t="str">
        <f ca="1">IF(OFFSET(J4513,-6,0)="","",IF(OFFSET(J4513,-20,0)="","",OFFSET(J4513,-20,0)))</f>
        <v/>
      </c>
      <c r="K4513" s="96"/>
      <c r="L4513" s="96"/>
      <c r="M4513" s="22" t="str">
        <f t="shared" ca="1" si="225"/>
        <v/>
      </c>
    </row>
    <row r="4514" spans="2:16" ht="13.9" customHeight="1">
      <c r="B4514" s="82"/>
      <c r="C4514" s="83"/>
      <c r="D4514" s="83"/>
      <c r="E4514" s="83"/>
      <c r="F4514" s="83"/>
      <c r="G4514" s="84"/>
      <c r="H4514" s="39"/>
      <c r="I4514" s="88"/>
      <c r="J4514" s="90"/>
      <c r="K4514" s="91"/>
      <c r="L4514" s="91"/>
      <c r="M4514" s="22" t="str">
        <f t="shared" ca="1" si="225"/>
        <v/>
      </c>
    </row>
    <row r="4515" spans="2:16" ht="13.9" customHeight="1">
      <c r="B4515" s="82"/>
      <c r="C4515" s="83"/>
      <c r="D4515" s="83"/>
      <c r="E4515" s="83"/>
      <c r="F4515" s="83"/>
      <c r="G4515" s="84"/>
      <c r="H4515" s="39"/>
      <c r="I4515" s="89"/>
      <c r="J4515" s="92"/>
      <c r="K4515" s="93"/>
      <c r="L4515" s="93"/>
      <c r="M4515" s="22" t="str">
        <f t="shared" ca="1" si="225"/>
        <v/>
      </c>
    </row>
    <row r="4516" spans="2:16" ht="13.9" customHeight="1">
      <c r="B4516" s="82"/>
      <c r="C4516" s="83"/>
      <c r="D4516" s="83"/>
      <c r="E4516" s="83"/>
      <c r="F4516" s="83"/>
      <c r="G4516" s="84"/>
      <c r="H4516" s="39"/>
      <c r="I4516" s="97" t="s">
        <v>125</v>
      </c>
      <c r="J4516" s="99" t="str">
        <f ca="1">IF(OFFSET(J4516,-9,0)="","",IF(OFFSET(J4516,-20,0)="","",OFFSET(J4516,-20,0)))</f>
        <v/>
      </c>
      <c r="K4516" s="100"/>
      <c r="L4516" s="100"/>
      <c r="M4516" s="22" t="str">
        <f t="shared" ca="1" si="225"/>
        <v/>
      </c>
    </row>
    <row r="4517" spans="2:16" ht="13.9" customHeight="1">
      <c r="B4517" s="82"/>
      <c r="C4517" s="83"/>
      <c r="D4517" s="83"/>
      <c r="E4517" s="83"/>
      <c r="F4517" s="83"/>
      <c r="G4517" s="84"/>
      <c r="H4517" s="39"/>
      <c r="I4517" s="98"/>
      <c r="J4517" s="101"/>
      <c r="K4517" s="102"/>
      <c r="L4517" s="102"/>
      <c r="M4517" s="22" t="str">
        <f t="shared" ca="1" si="225"/>
        <v/>
      </c>
    </row>
    <row r="4518" spans="2:16" ht="13.9" customHeight="1">
      <c r="B4518" s="82"/>
      <c r="C4518" s="83"/>
      <c r="D4518" s="83"/>
      <c r="E4518" s="83"/>
      <c r="F4518" s="83"/>
      <c r="G4518" s="84"/>
      <c r="H4518" s="39"/>
      <c r="I4518" s="53" t="s">
        <v>126</v>
      </c>
      <c r="J4518" s="103" t="str">
        <f ca="1">IF(OFFSET(J4518,-11,0)="","",TODAY())</f>
        <v/>
      </c>
      <c r="K4518" s="104"/>
      <c r="L4518" s="104"/>
      <c r="M4518" s="22" t="str">
        <f t="shared" ca="1" si="225"/>
        <v/>
      </c>
    </row>
    <row r="4519" spans="2:16" ht="13.9" customHeight="1">
      <c r="B4519" s="82"/>
      <c r="C4519" s="83"/>
      <c r="D4519" s="83"/>
      <c r="E4519" s="83"/>
      <c r="F4519" s="83"/>
      <c r="G4519" s="84"/>
      <c r="H4519" s="39"/>
      <c r="I4519" s="105" t="s">
        <v>128</v>
      </c>
      <c r="J4519" s="107" t="str">
        <f ca="1">IF(OFFSET(J4519,-12,0)="","",IF(OFFSET(J4519,-20,0)="","",OFFSET(J4519,-20,0)))</f>
        <v/>
      </c>
      <c r="K4519" s="108"/>
      <c r="L4519" s="108"/>
      <c r="M4519" s="22" t="str">
        <f t="shared" ca="1" si="225"/>
        <v/>
      </c>
      <c r="O4519" s="55"/>
      <c r="P4519" s="55"/>
    </row>
    <row r="4520" spans="2:16" ht="13.9" customHeight="1">
      <c r="B4520" s="82"/>
      <c r="C4520" s="83"/>
      <c r="D4520" s="83"/>
      <c r="E4520" s="83"/>
      <c r="F4520" s="83"/>
      <c r="G4520" s="84"/>
      <c r="H4520" s="39"/>
      <c r="I4520" s="106"/>
      <c r="J4520" s="109"/>
      <c r="K4520" s="110"/>
      <c r="L4520" s="110"/>
      <c r="M4520" s="22" t="str">
        <f t="shared" ca="1" si="225"/>
        <v/>
      </c>
      <c r="O4520" s="55"/>
      <c r="P4520" s="55"/>
    </row>
    <row r="4521" spans="2:16" ht="13.9" customHeight="1">
      <c r="B4521" s="82"/>
      <c r="C4521" s="83"/>
      <c r="D4521" s="83"/>
      <c r="E4521" s="83"/>
      <c r="F4521" s="83"/>
      <c r="G4521" s="84"/>
      <c r="H4521" s="39"/>
      <c r="I4521" s="94" t="s">
        <v>129</v>
      </c>
      <c r="J4521" s="95" t="str">
        <f ca="1">IF(OFFSET(J4521,-14,0)="","",IF(OFFSET(J4521,-20,0)="","",OFFSET(J4521,-20,0)))</f>
        <v/>
      </c>
      <c r="K4521" s="96"/>
      <c r="L4521" s="96"/>
      <c r="M4521" s="22" t="str">
        <f t="shared" ca="1" si="225"/>
        <v/>
      </c>
      <c r="O4521" s="55"/>
      <c r="P4521" s="55"/>
    </row>
    <row r="4522" spans="2:16" ht="13.9" customHeight="1">
      <c r="B4522" s="82"/>
      <c r="C4522" s="83"/>
      <c r="D4522" s="83"/>
      <c r="E4522" s="83"/>
      <c r="F4522" s="83"/>
      <c r="G4522" s="84"/>
      <c r="H4522" s="39"/>
      <c r="I4522" s="88"/>
      <c r="J4522" s="90"/>
      <c r="K4522" s="91"/>
      <c r="L4522" s="91"/>
      <c r="M4522" s="22" t="str">
        <f t="shared" ca="1" si="225"/>
        <v/>
      </c>
      <c r="O4522" s="55"/>
      <c r="P4522" s="55"/>
    </row>
    <row r="4523" spans="2:16" ht="13.9" customHeight="1">
      <c r="B4523" s="82"/>
      <c r="C4523" s="83"/>
      <c r="D4523" s="83"/>
      <c r="E4523" s="83"/>
      <c r="F4523" s="83"/>
      <c r="G4523" s="84"/>
      <c r="H4523" s="39"/>
      <c r="I4523" s="88"/>
      <c r="J4523" s="90"/>
      <c r="K4523" s="91"/>
      <c r="L4523" s="91"/>
      <c r="M4523" s="22" t="str">
        <f t="shared" ca="1" si="225"/>
        <v/>
      </c>
      <c r="O4523" s="55"/>
      <c r="P4523" s="55"/>
    </row>
    <row r="4524" spans="2:16" ht="13.9" customHeight="1">
      <c r="B4524" s="85"/>
      <c r="C4524" s="86"/>
      <c r="D4524" s="86"/>
      <c r="E4524" s="86"/>
      <c r="F4524" s="86"/>
      <c r="G4524" s="87"/>
      <c r="H4524" s="39"/>
      <c r="I4524" s="88"/>
      <c r="J4524" s="90"/>
      <c r="K4524" s="91"/>
      <c r="L4524" s="91"/>
      <c r="M4524" s="22" t="str">
        <f t="shared" ca="1" si="225"/>
        <v/>
      </c>
      <c r="O4524" s="55"/>
      <c r="P4524" s="55"/>
    </row>
    <row r="4525" spans="2:16" ht="13.9" customHeight="1">
      <c r="B4525" s="39"/>
      <c r="C4525" s="39"/>
      <c r="D4525" s="39"/>
      <c r="E4525" s="39"/>
      <c r="F4525" s="39"/>
      <c r="G4525" s="39"/>
      <c r="H4525" s="39"/>
      <c r="I4525" s="61"/>
      <c r="J4525" s="77"/>
      <c r="K4525" s="78"/>
      <c r="L4525" s="78"/>
      <c r="M4525" s="22" t="str">
        <f t="shared" ca="1" si="225"/>
        <v/>
      </c>
      <c r="O4525" s="55"/>
      <c r="P4525" s="55"/>
    </row>
    <row r="4526" spans="2:16" ht="13.9" customHeight="1">
      <c r="B4526" s="50">
        <f ca="1">OFFSET(B4526,-20,0)+1</f>
        <v>227</v>
      </c>
      <c r="J4526" s="55"/>
      <c r="K4526" s="55"/>
      <c r="L4526" s="55"/>
      <c r="M4526" s="22" t="str">
        <f ca="1">IF(OFFSET(M4526,1,-3)="","",OFFSET(M4526,1,-3))</f>
        <v/>
      </c>
      <c r="O4526" s="55"/>
      <c r="P4526" s="55"/>
    </row>
    <row r="4527" spans="2:16" ht="13.9" customHeight="1">
      <c r="B4527" s="79" t="s">
        <v>294</v>
      </c>
      <c r="C4527" s="80"/>
      <c r="D4527" s="80"/>
      <c r="E4527" s="80"/>
      <c r="F4527" s="80"/>
      <c r="G4527" s="81"/>
      <c r="H4527" s="39"/>
      <c r="I4527" s="88" t="s">
        <v>124</v>
      </c>
      <c r="J4527" s="90" t="str">
        <f ca="1">IF(OFFSET(J4527,-20,0)="","",OFFSET(J4527,-20,0))</f>
        <v/>
      </c>
      <c r="K4527" s="91"/>
      <c r="L4527" s="91"/>
      <c r="M4527" s="22" t="str">
        <f t="shared" ref="M4527:M4545" ca="1" si="226">IF(OFFSET(M4526,0,0)="","",OFFSET(M4526,0,0))</f>
        <v/>
      </c>
      <c r="O4527" s="55"/>
      <c r="P4527" s="55"/>
    </row>
    <row r="4528" spans="2:16" ht="13.9" customHeight="1">
      <c r="B4528" s="82"/>
      <c r="C4528" s="83"/>
      <c r="D4528" s="83"/>
      <c r="E4528" s="83"/>
      <c r="F4528" s="83"/>
      <c r="G4528" s="84"/>
      <c r="H4528" s="39"/>
      <c r="I4528" s="89"/>
      <c r="J4528" s="92"/>
      <c r="K4528" s="93"/>
      <c r="L4528" s="93"/>
      <c r="M4528" s="22" t="str">
        <f t="shared" ca="1" si="226"/>
        <v/>
      </c>
      <c r="O4528" s="55"/>
      <c r="P4528" s="55"/>
    </row>
    <row r="4529" spans="2:16" ht="13.9" customHeight="1">
      <c r="B4529" s="82"/>
      <c r="C4529" s="83"/>
      <c r="D4529" s="83"/>
      <c r="E4529" s="83"/>
      <c r="F4529" s="83"/>
      <c r="G4529" s="84"/>
      <c r="H4529" s="39"/>
      <c r="I4529" s="94" t="s">
        <v>0</v>
      </c>
      <c r="J4529" s="95" t="str">
        <f ca="1">IF(OFFSET(J4529,-2,0)="","",IF(OFFSET(J4529,-20,0)="","",OFFSET(J4529,-20,0)))</f>
        <v/>
      </c>
      <c r="K4529" s="96"/>
      <c r="L4529" s="96"/>
      <c r="M4529" s="22" t="str">
        <f t="shared" ca="1" si="226"/>
        <v/>
      </c>
      <c r="O4529" s="55"/>
      <c r="P4529" s="55"/>
    </row>
    <row r="4530" spans="2:16" ht="13.9" customHeight="1">
      <c r="B4530" s="82"/>
      <c r="C4530" s="83"/>
      <c r="D4530" s="83"/>
      <c r="E4530" s="83"/>
      <c r="F4530" s="83"/>
      <c r="G4530" s="84"/>
      <c r="H4530" s="39"/>
      <c r="I4530" s="89"/>
      <c r="J4530" s="92"/>
      <c r="K4530" s="93"/>
      <c r="L4530" s="93"/>
      <c r="M4530" s="22" t="str">
        <f t="shared" ca="1" si="226"/>
        <v/>
      </c>
      <c r="O4530" s="55"/>
      <c r="P4530" s="55"/>
    </row>
    <row r="4531" spans="2:16" ht="13.9" customHeight="1">
      <c r="B4531" s="82"/>
      <c r="C4531" s="83"/>
      <c r="D4531" s="83"/>
      <c r="E4531" s="83"/>
      <c r="F4531" s="83"/>
      <c r="G4531" s="84"/>
      <c r="H4531" s="39"/>
      <c r="I4531" s="94" t="s">
        <v>123</v>
      </c>
      <c r="J4531" s="95" t="str">
        <f ca="1">IF(OFFSET(J4531,-4,0)="","",IF(OFFSET(J4531,-20,0)="","",OFFSET(J4531,-20,0)))</f>
        <v/>
      </c>
      <c r="K4531" s="96"/>
      <c r="L4531" s="96"/>
      <c r="M4531" s="22" t="str">
        <f t="shared" ca="1" si="226"/>
        <v/>
      </c>
      <c r="O4531" s="55"/>
      <c r="P4531" s="55"/>
    </row>
    <row r="4532" spans="2:16" ht="13.9" customHeight="1">
      <c r="B4532" s="82"/>
      <c r="C4532" s="83"/>
      <c r="D4532" s="83"/>
      <c r="E4532" s="83"/>
      <c r="F4532" s="83"/>
      <c r="G4532" s="84"/>
      <c r="H4532" s="39"/>
      <c r="I4532" s="89"/>
      <c r="J4532" s="92"/>
      <c r="K4532" s="93"/>
      <c r="L4532" s="93"/>
      <c r="M4532" s="22" t="str">
        <f t="shared" ca="1" si="226"/>
        <v/>
      </c>
      <c r="O4532" s="55"/>
      <c r="P4532" s="55"/>
    </row>
    <row r="4533" spans="2:16" ht="13.9" customHeight="1">
      <c r="B4533" s="82"/>
      <c r="C4533" s="83"/>
      <c r="D4533" s="83"/>
      <c r="E4533" s="83"/>
      <c r="F4533" s="83"/>
      <c r="G4533" s="84"/>
      <c r="H4533" s="39"/>
      <c r="I4533" s="94" t="s">
        <v>127</v>
      </c>
      <c r="J4533" s="95" t="str">
        <f ca="1">IF(OFFSET(J4533,-6,0)="","",IF(OFFSET(J4533,-20,0)="","",OFFSET(J4533,-20,0)))</f>
        <v/>
      </c>
      <c r="K4533" s="96"/>
      <c r="L4533" s="96"/>
      <c r="M4533" s="22" t="str">
        <f t="shared" ca="1" si="226"/>
        <v/>
      </c>
      <c r="O4533" s="55"/>
      <c r="P4533" s="55"/>
    </row>
    <row r="4534" spans="2:16" ht="13.9" customHeight="1">
      <c r="B4534" s="82"/>
      <c r="C4534" s="83"/>
      <c r="D4534" s="83"/>
      <c r="E4534" s="83"/>
      <c r="F4534" s="83"/>
      <c r="G4534" s="84"/>
      <c r="H4534" s="39"/>
      <c r="I4534" s="88"/>
      <c r="J4534" s="90"/>
      <c r="K4534" s="91"/>
      <c r="L4534" s="91"/>
      <c r="M4534" s="22" t="str">
        <f t="shared" ca="1" si="226"/>
        <v/>
      </c>
      <c r="O4534" s="55"/>
      <c r="P4534" s="55"/>
    </row>
    <row r="4535" spans="2:16" ht="13.9" customHeight="1">
      <c r="B4535" s="82"/>
      <c r="C4535" s="83"/>
      <c r="D4535" s="83"/>
      <c r="E4535" s="83"/>
      <c r="F4535" s="83"/>
      <c r="G4535" s="84"/>
      <c r="H4535" s="39"/>
      <c r="I4535" s="89"/>
      <c r="J4535" s="92"/>
      <c r="K4535" s="93"/>
      <c r="L4535" s="93"/>
      <c r="M4535" s="22" t="str">
        <f t="shared" ca="1" si="226"/>
        <v/>
      </c>
      <c r="O4535" s="55"/>
      <c r="P4535" s="55"/>
    </row>
    <row r="4536" spans="2:16" ht="13.9" customHeight="1">
      <c r="B4536" s="82"/>
      <c r="C4536" s="83"/>
      <c r="D4536" s="83"/>
      <c r="E4536" s="83"/>
      <c r="F4536" s="83"/>
      <c r="G4536" s="84"/>
      <c r="H4536" s="39"/>
      <c r="I4536" s="97" t="s">
        <v>125</v>
      </c>
      <c r="J4536" s="99" t="str">
        <f ca="1">IF(OFFSET(J4536,-9,0)="","",IF(OFFSET(J4536,-20,0)="","",OFFSET(J4536,-20,0)))</f>
        <v/>
      </c>
      <c r="K4536" s="100"/>
      <c r="L4536" s="100"/>
      <c r="M4536" s="22" t="str">
        <f t="shared" ca="1" si="226"/>
        <v/>
      </c>
      <c r="O4536" s="55"/>
      <c r="P4536" s="55"/>
    </row>
    <row r="4537" spans="2:16" ht="13.9" customHeight="1">
      <c r="B4537" s="82"/>
      <c r="C4537" s="83"/>
      <c r="D4537" s="83"/>
      <c r="E4537" s="83"/>
      <c r="F4537" s="83"/>
      <c r="G4537" s="84"/>
      <c r="H4537" s="39"/>
      <c r="I4537" s="98"/>
      <c r="J4537" s="101"/>
      <c r="K4537" s="102"/>
      <c r="L4537" s="102"/>
      <c r="M4537" s="22" t="str">
        <f t="shared" ca="1" si="226"/>
        <v/>
      </c>
      <c r="O4537" s="55"/>
      <c r="P4537" s="55"/>
    </row>
    <row r="4538" spans="2:16" ht="13.9" customHeight="1">
      <c r="B4538" s="82"/>
      <c r="C4538" s="83"/>
      <c r="D4538" s="83"/>
      <c r="E4538" s="83"/>
      <c r="F4538" s="83"/>
      <c r="G4538" s="84"/>
      <c r="H4538" s="39"/>
      <c r="I4538" s="53" t="s">
        <v>126</v>
      </c>
      <c r="J4538" s="103" t="str">
        <f ca="1">IF(OFFSET(J4538,-11,0)="","",TODAY())</f>
        <v/>
      </c>
      <c r="K4538" s="104"/>
      <c r="L4538" s="104"/>
      <c r="M4538" s="22" t="str">
        <f t="shared" ca="1" si="226"/>
        <v/>
      </c>
      <c r="O4538" s="55"/>
      <c r="P4538" s="55"/>
    </row>
    <row r="4539" spans="2:16" ht="13.9" customHeight="1">
      <c r="B4539" s="82"/>
      <c r="C4539" s="83"/>
      <c r="D4539" s="83"/>
      <c r="E4539" s="83"/>
      <c r="F4539" s="83"/>
      <c r="G4539" s="84"/>
      <c r="H4539" s="39"/>
      <c r="I4539" s="105" t="s">
        <v>128</v>
      </c>
      <c r="J4539" s="107" t="str">
        <f ca="1">IF(OFFSET(J4539,-12,0)="","",IF(OFFSET(J4539,-20,0)="","",OFFSET(J4539,-20,0)))</f>
        <v/>
      </c>
      <c r="K4539" s="108"/>
      <c r="L4539" s="108"/>
      <c r="M4539" s="22" t="str">
        <f t="shared" ca="1" si="226"/>
        <v/>
      </c>
    </row>
    <row r="4540" spans="2:16" ht="13.9" customHeight="1">
      <c r="B4540" s="82"/>
      <c r="C4540" s="83"/>
      <c r="D4540" s="83"/>
      <c r="E4540" s="83"/>
      <c r="F4540" s="83"/>
      <c r="G4540" s="84"/>
      <c r="H4540" s="39"/>
      <c r="I4540" s="106"/>
      <c r="J4540" s="109"/>
      <c r="K4540" s="110"/>
      <c r="L4540" s="110"/>
      <c r="M4540" s="22" t="str">
        <f t="shared" ca="1" si="226"/>
        <v/>
      </c>
      <c r="O4540" s="55"/>
    </row>
    <row r="4541" spans="2:16" ht="13.9" customHeight="1">
      <c r="B4541" s="82"/>
      <c r="C4541" s="83"/>
      <c r="D4541" s="83"/>
      <c r="E4541" s="83"/>
      <c r="F4541" s="83"/>
      <c r="G4541" s="84"/>
      <c r="H4541" s="39"/>
      <c r="I4541" s="94" t="s">
        <v>129</v>
      </c>
      <c r="J4541" s="95" t="str">
        <f ca="1">IF(OFFSET(J4541,-14,0)="","",IF(OFFSET(J4541,-20,0)="","",OFFSET(J4541,-20,0)))</f>
        <v/>
      </c>
      <c r="K4541" s="96"/>
      <c r="L4541" s="96"/>
      <c r="M4541" s="22" t="str">
        <f t="shared" ca="1" si="226"/>
        <v/>
      </c>
      <c r="O4541" s="55"/>
    </row>
    <row r="4542" spans="2:16" ht="13.9" customHeight="1">
      <c r="B4542" s="82"/>
      <c r="C4542" s="83"/>
      <c r="D4542" s="83"/>
      <c r="E4542" s="83"/>
      <c r="F4542" s="83"/>
      <c r="G4542" s="84"/>
      <c r="H4542" s="39"/>
      <c r="I4542" s="88"/>
      <c r="J4542" s="90"/>
      <c r="K4542" s="91"/>
      <c r="L4542" s="91"/>
      <c r="M4542" s="22" t="str">
        <f t="shared" ca="1" si="226"/>
        <v/>
      </c>
    </row>
    <row r="4543" spans="2:16" ht="13.9" customHeight="1">
      <c r="B4543" s="82"/>
      <c r="C4543" s="83"/>
      <c r="D4543" s="83"/>
      <c r="E4543" s="83"/>
      <c r="F4543" s="83"/>
      <c r="G4543" s="84"/>
      <c r="H4543" s="39"/>
      <c r="I4543" s="88"/>
      <c r="J4543" s="90"/>
      <c r="K4543" s="91"/>
      <c r="L4543" s="91"/>
      <c r="M4543" s="22" t="str">
        <f t="shared" ca="1" si="226"/>
        <v/>
      </c>
    </row>
    <row r="4544" spans="2:16" ht="13.9" customHeight="1">
      <c r="B4544" s="85"/>
      <c r="C4544" s="86"/>
      <c r="D4544" s="86"/>
      <c r="E4544" s="86"/>
      <c r="F4544" s="86"/>
      <c r="G4544" s="87"/>
      <c r="H4544" s="39"/>
      <c r="I4544" s="88"/>
      <c r="J4544" s="90"/>
      <c r="K4544" s="91"/>
      <c r="L4544" s="91"/>
      <c r="M4544" s="22" t="str">
        <f t="shared" ca="1" si="226"/>
        <v/>
      </c>
    </row>
    <row r="4545" spans="2:13" ht="13.9" customHeight="1">
      <c r="I4545" s="61"/>
      <c r="J4545" s="77"/>
      <c r="K4545" s="78"/>
      <c r="L4545" s="78"/>
      <c r="M4545" s="22" t="str">
        <f t="shared" ca="1" si="226"/>
        <v/>
      </c>
    </row>
    <row r="4546" spans="2:13" ht="13.9" customHeight="1">
      <c r="B4546" s="50">
        <f ca="1">OFFSET(B4546,-20,0)+1</f>
        <v>228</v>
      </c>
      <c r="J4546" s="55"/>
      <c r="K4546" s="55"/>
      <c r="L4546" s="55"/>
      <c r="M4546" s="22" t="str">
        <f ca="1">IF(OFFSET(M4546,1,-3)="","",OFFSET(M4546,1,-3))</f>
        <v/>
      </c>
    </row>
    <row r="4547" spans="2:13" ht="13.9" customHeight="1">
      <c r="B4547" s="79" t="s">
        <v>294</v>
      </c>
      <c r="C4547" s="80"/>
      <c r="D4547" s="80"/>
      <c r="E4547" s="80"/>
      <c r="F4547" s="80"/>
      <c r="G4547" s="81"/>
      <c r="H4547" s="39"/>
      <c r="I4547" s="88" t="s">
        <v>124</v>
      </c>
      <c r="J4547" s="90" t="str">
        <f ca="1">IF(OFFSET(J4547,-20,0)="","",OFFSET(J4547,-20,0))</f>
        <v/>
      </c>
      <c r="K4547" s="91"/>
      <c r="L4547" s="91"/>
      <c r="M4547" s="22" t="str">
        <f t="shared" ref="M4547:M4565" ca="1" si="227">IF(OFFSET(M4546,0,0)="","",OFFSET(M4546,0,0))</f>
        <v/>
      </c>
    </row>
    <row r="4548" spans="2:13" ht="13.9" customHeight="1">
      <c r="B4548" s="82"/>
      <c r="C4548" s="83"/>
      <c r="D4548" s="83"/>
      <c r="E4548" s="83"/>
      <c r="F4548" s="83"/>
      <c r="G4548" s="84"/>
      <c r="H4548" s="39"/>
      <c r="I4548" s="89"/>
      <c r="J4548" s="92"/>
      <c r="K4548" s="93"/>
      <c r="L4548" s="93"/>
      <c r="M4548" s="22" t="str">
        <f t="shared" ca="1" si="227"/>
        <v/>
      </c>
    </row>
    <row r="4549" spans="2:13" ht="13.9" customHeight="1">
      <c r="B4549" s="82"/>
      <c r="C4549" s="83"/>
      <c r="D4549" s="83"/>
      <c r="E4549" s="83"/>
      <c r="F4549" s="83"/>
      <c r="G4549" s="84"/>
      <c r="H4549" s="39"/>
      <c r="I4549" s="94" t="s">
        <v>0</v>
      </c>
      <c r="J4549" s="95" t="str">
        <f ca="1">IF(OFFSET(J4549,-2,0)="","",IF(OFFSET(J4549,-20,0)="","",OFFSET(J4549,-20,0)))</f>
        <v/>
      </c>
      <c r="K4549" s="96"/>
      <c r="L4549" s="96"/>
      <c r="M4549" s="22" t="str">
        <f t="shared" ca="1" si="227"/>
        <v/>
      </c>
    </row>
    <row r="4550" spans="2:13" ht="13.9" customHeight="1">
      <c r="B4550" s="82"/>
      <c r="C4550" s="83"/>
      <c r="D4550" s="83"/>
      <c r="E4550" s="83"/>
      <c r="F4550" s="83"/>
      <c r="G4550" s="84"/>
      <c r="H4550" s="39"/>
      <c r="I4550" s="89"/>
      <c r="J4550" s="92"/>
      <c r="K4550" s="93"/>
      <c r="L4550" s="93"/>
      <c r="M4550" s="22" t="str">
        <f t="shared" ca="1" si="227"/>
        <v/>
      </c>
    </row>
    <row r="4551" spans="2:13" ht="13.9" customHeight="1">
      <c r="B4551" s="82"/>
      <c r="C4551" s="83"/>
      <c r="D4551" s="83"/>
      <c r="E4551" s="83"/>
      <c r="F4551" s="83"/>
      <c r="G4551" s="84"/>
      <c r="H4551" s="39"/>
      <c r="I4551" s="94" t="s">
        <v>123</v>
      </c>
      <c r="J4551" s="95" t="str">
        <f ca="1">IF(OFFSET(J4551,-4,0)="","",IF(OFFSET(J4551,-20,0)="","",OFFSET(J4551,-20,0)))</f>
        <v/>
      </c>
      <c r="K4551" s="96"/>
      <c r="L4551" s="96"/>
      <c r="M4551" s="22" t="str">
        <f t="shared" ca="1" si="227"/>
        <v/>
      </c>
    </row>
    <row r="4552" spans="2:13" ht="13.9" customHeight="1">
      <c r="B4552" s="82"/>
      <c r="C4552" s="83"/>
      <c r="D4552" s="83"/>
      <c r="E4552" s="83"/>
      <c r="F4552" s="83"/>
      <c r="G4552" s="84"/>
      <c r="H4552" s="39"/>
      <c r="I4552" s="89"/>
      <c r="J4552" s="92"/>
      <c r="K4552" s="93"/>
      <c r="L4552" s="93"/>
      <c r="M4552" s="22" t="str">
        <f t="shared" ca="1" si="227"/>
        <v/>
      </c>
    </row>
    <row r="4553" spans="2:13" ht="13.9" customHeight="1">
      <c r="B4553" s="82"/>
      <c r="C4553" s="83"/>
      <c r="D4553" s="83"/>
      <c r="E4553" s="83"/>
      <c r="F4553" s="83"/>
      <c r="G4553" s="84"/>
      <c r="H4553" s="39"/>
      <c r="I4553" s="94" t="s">
        <v>127</v>
      </c>
      <c r="J4553" s="95" t="str">
        <f ca="1">IF(OFFSET(J4553,-6,0)="","",IF(OFFSET(J4553,-20,0)="","",OFFSET(J4553,-20,0)))</f>
        <v/>
      </c>
      <c r="K4553" s="96"/>
      <c r="L4553" s="96"/>
      <c r="M4553" s="22" t="str">
        <f t="shared" ca="1" si="227"/>
        <v/>
      </c>
    </row>
    <row r="4554" spans="2:13" ht="13.9" customHeight="1">
      <c r="B4554" s="82"/>
      <c r="C4554" s="83"/>
      <c r="D4554" s="83"/>
      <c r="E4554" s="83"/>
      <c r="F4554" s="83"/>
      <c r="G4554" s="84"/>
      <c r="H4554" s="39"/>
      <c r="I4554" s="88"/>
      <c r="J4554" s="90"/>
      <c r="K4554" s="91"/>
      <c r="L4554" s="91"/>
      <c r="M4554" s="22" t="str">
        <f t="shared" ca="1" si="227"/>
        <v/>
      </c>
    </row>
    <row r="4555" spans="2:13" ht="13.9" customHeight="1">
      <c r="B4555" s="82"/>
      <c r="C4555" s="83"/>
      <c r="D4555" s="83"/>
      <c r="E4555" s="83"/>
      <c r="F4555" s="83"/>
      <c r="G4555" s="84"/>
      <c r="H4555" s="39"/>
      <c r="I4555" s="89"/>
      <c r="J4555" s="92"/>
      <c r="K4555" s="93"/>
      <c r="L4555" s="93"/>
      <c r="M4555" s="22" t="str">
        <f t="shared" ca="1" si="227"/>
        <v/>
      </c>
    </row>
    <row r="4556" spans="2:13" ht="13.9" customHeight="1">
      <c r="B4556" s="82"/>
      <c r="C4556" s="83"/>
      <c r="D4556" s="83"/>
      <c r="E4556" s="83"/>
      <c r="F4556" s="83"/>
      <c r="G4556" s="84"/>
      <c r="H4556" s="39"/>
      <c r="I4556" s="97" t="s">
        <v>125</v>
      </c>
      <c r="J4556" s="99" t="str">
        <f ca="1">IF(OFFSET(J4556,-9,0)="","",IF(OFFSET(J4556,-20,0)="","",OFFSET(J4556,-20,0)))</f>
        <v/>
      </c>
      <c r="K4556" s="100"/>
      <c r="L4556" s="100"/>
      <c r="M4556" s="22" t="str">
        <f t="shared" ca="1" si="227"/>
        <v/>
      </c>
    </row>
    <row r="4557" spans="2:13" ht="13.9" customHeight="1">
      <c r="B4557" s="82"/>
      <c r="C4557" s="83"/>
      <c r="D4557" s="83"/>
      <c r="E4557" s="83"/>
      <c r="F4557" s="83"/>
      <c r="G4557" s="84"/>
      <c r="H4557" s="39"/>
      <c r="I4557" s="98"/>
      <c r="J4557" s="101"/>
      <c r="K4557" s="102"/>
      <c r="L4557" s="102"/>
      <c r="M4557" s="22" t="str">
        <f t="shared" ca="1" si="227"/>
        <v/>
      </c>
    </row>
    <row r="4558" spans="2:13" ht="13.9" customHeight="1">
      <c r="B4558" s="82"/>
      <c r="C4558" s="83"/>
      <c r="D4558" s="83"/>
      <c r="E4558" s="83"/>
      <c r="F4558" s="83"/>
      <c r="G4558" s="84"/>
      <c r="H4558" s="39"/>
      <c r="I4558" s="53" t="s">
        <v>126</v>
      </c>
      <c r="J4558" s="103" t="str">
        <f ca="1">IF(OFFSET(J4558,-11,0)="","",TODAY())</f>
        <v/>
      </c>
      <c r="K4558" s="104"/>
      <c r="L4558" s="104"/>
      <c r="M4558" s="22" t="str">
        <f t="shared" ca="1" si="227"/>
        <v/>
      </c>
    </row>
    <row r="4559" spans="2:13" ht="13.9" customHeight="1">
      <c r="B4559" s="82"/>
      <c r="C4559" s="83"/>
      <c r="D4559" s="83"/>
      <c r="E4559" s="83"/>
      <c r="F4559" s="83"/>
      <c r="G4559" s="84"/>
      <c r="H4559" s="39"/>
      <c r="I4559" s="105" t="s">
        <v>128</v>
      </c>
      <c r="J4559" s="107" t="str">
        <f ca="1">IF(OFFSET(J4559,-12,0)="","",IF(OFFSET(J4559,-20,0)="","",OFFSET(J4559,-20,0)))</f>
        <v/>
      </c>
      <c r="K4559" s="108"/>
      <c r="L4559" s="108"/>
      <c r="M4559" s="22" t="str">
        <f t="shared" ca="1" si="227"/>
        <v/>
      </c>
    </row>
    <row r="4560" spans="2:13" ht="13.9" customHeight="1">
      <c r="B4560" s="82"/>
      <c r="C4560" s="83"/>
      <c r="D4560" s="83"/>
      <c r="E4560" s="83"/>
      <c r="F4560" s="83"/>
      <c r="G4560" s="84"/>
      <c r="H4560" s="39"/>
      <c r="I4560" s="106"/>
      <c r="J4560" s="109"/>
      <c r="K4560" s="110"/>
      <c r="L4560" s="110"/>
      <c r="M4560" s="22" t="str">
        <f t="shared" ca="1" si="227"/>
        <v/>
      </c>
    </row>
    <row r="4561" spans="2:13" ht="13.9" customHeight="1">
      <c r="B4561" s="82"/>
      <c r="C4561" s="83"/>
      <c r="D4561" s="83"/>
      <c r="E4561" s="83"/>
      <c r="F4561" s="83"/>
      <c r="G4561" s="84"/>
      <c r="H4561" s="39"/>
      <c r="I4561" s="94" t="s">
        <v>129</v>
      </c>
      <c r="J4561" s="95" t="str">
        <f ca="1">IF(OFFSET(J4561,-14,0)="","",IF(OFFSET(J4561,-20,0)="","",OFFSET(J4561,-20,0)))</f>
        <v/>
      </c>
      <c r="K4561" s="96"/>
      <c r="L4561" s="96"/>
      <c r="M4561" s="22" t="str">
        <f t="shared" ca="1" si="227"/>
        <v/>
      </c>
    </row>
    <row r="4562" spans="2:13" ht="13.9" customHeight="1">
      <c r="B4562" s="82"/>
      <c r="C4562" s="83"/>
      <c r="D4562" s="83"/>
      <c r="E4562" s="83"/>
      <c r="F4562" s="83"/>
      <c r="G4562" s="84"/>
      <c r="H4562" s="39"/>
      <c r="I4562" s="88"/>
      <c r="J4562" s="90"/>
      <c r="K4562" s="91"/>
      <c r="L4562" s="91"/>
      <c r="M4562" s="22" t="str">
        <f t="shared" ca="1" si="227"/>
        <v/>
      </c>
    </row>
    <row r="4563" spans="2:13" ht="13.9" customHeight="1">
      <c r="B4563" s="82"/>
      <c r="C4563" s="83"/>
      <c r="D4563" s="83"/>
      <c r="E4563" s="83"/>
      <c r="F4563" s="83"/>
      <c r="G4563" s="84"/>
      <c r="H4563" s="39"/>
      <c r="I4563" s="88"/>
      <c r="J4563" s="90"/>
      <c r="K4563" s="91"/>
      <c r="L4563" s="91"/>
      <c r="M4563" s="22" t="str">
        <f t="shared" ca="1" si="227"/>
        <v/>
      </c>
    </row>
    <row r="4564" spans="2:13" ht="13.9" customHeight="1">
      <c r="B4564" s="85"/>
      <c r="C4564" s="86"/>
      <c r="D4564" s="86"/>
      <c r="E4564" s="86"/>
      <c r="F4564" s="86"/>
      <c r="G4564" s="87"/>
      <c r="H4564" s="39"/>
      <c r="I4564" s="88"/>
      <c r="J4564" s="90"/>
      <c r="K4564" s="91"/>
      <c r="L4564" s="91"/>
      <c r="M4564" s="22" t="str">
        <f t="shared" ca="1" si="227"/>
        <v/>
      </c>
    </row>
    <row r="4565" spans="2:13" ht="13.9" customHeight="1">
      <c r="I4565" s="61"/>
      <c r="J4565" s="77"/>
      <c r="K4565" s="78"/>
      <c r="L4565" s="78"/>
      <c r="M4565" s="22" t="str">
        <f t="shared" ca="1" si="227"/>
        <v/>
      </c>
    </row>
    <row r="4566" spans="2:13" ht="13.9" customHeight="1">
      <c r="B4566" s="50">
        <f ca="1">OFFSET(B4566,-20,0)+1</f>
        <v>229</v>
      </c>
      <c r="J4566" s="55"/>
      <c r="K4566" s="55"/>
      <c r="L4566" s="55"/>
      <c r="M4566" s="22" t="str">
        <f ca="1">IF(OFFSET(M4566,1,-3)="","",OFFSET(M4566,1,-3))</f>
        <v/>
      </c>
    </row>
    <row r="4567" spans="2:13" ht="13.9" customHeight="1">
      <c r="B4567" s="79" t="s">
        <v>294</v>
      </c>
      <c r="C4567" s="80"/>
      <c r="D4567" s="80"/>
      <c r="E4567" s="80"/>
      <c r="F4567" s="80"/>
      <c r="G4567" s="81"/>
      <c r="H4567" s="39"/>
      <c r="I4567" s="88" t="s">
        <v>124</v>
      </c>
      <c r="J4567" s="90" t="str">
        <f ca="1">IF(OFFSET(J4567,-20,0)="","",OFFSET(J4567,-20,0))</f>
        <v/>
      </c>
      <c r="K4567" s="91"/>
      <c r="L4567" s="91"/>
      <c r="M4567" s="22" t="str">
        <f t="shared" ref="M4567:M4585" ca="1" si="228">IF(OFFSET(M4566,0,0)="","",OFFSET(M4566,0,0))</f>
        <v/>
      </c>
    </row>
    <row r="4568" spans="2:13" ht="13.9" customHeight="1">
      <c r="B4568" s="82"/>
      <c r="C4568" s="83"/>
      <c r="D4568" s="83"/>
      <c r="E4568" s="83"/>
      <c r="F4568" s="83"/>
      <c r="G4568" s="84"/>
      <c r="H4568" s="39"/>
      <c r="I4568" s="89"/>
      <c r="J4568" s="92"/>
      <c r="K4568" s="93"/>
      <c r="L4568" s="93"/>
      <c r="M4568" s="22" t="str">
        <f t="shared" ca="1" si="228"/>
        <v/>
      </c>
    </row>
    <row r="4569" spans="2:13" ht="13.9" customHeight="1">
      <c r="B4569" s="82"/>
      <c r="C4569" s="83"/>
      <c r="D4569" s="83"/>
      <c r="E4569" s="83"/>
      <c r="F4569" s="83"/>
      <c r="G4569" s="84"/>
      <c r="H4569" s="39"/>
      <c r="I4569" s="94" t="s">
        <v>0</v>
      </c>
      <c r="J4569" s="95" t="str">
        <f ca="1">IF(OFFSET(J4569,-2,0)="","",IF(OFFSET(J4569,-20,0)="","",OFFSET(J4569,-20,0)))</f>
        <v/>
      </c>
      <c r="K4569" s="96"/>
      <c r="L4569" s="96"/>
      <c r="M4569" s="22" t="str">
        <f t="shared" ca="1" si="228"/>
        <v/>
      </c>
    </row>
    <row r="4570" spans="2:13" ht="13.9" customHeight="1">
      <c r="B4570" s="82"/>
      <c r="C4570" s="83"/>
      <c r="D4570" s="83"/>
      <c r="E4570" s="83"/>
      <c r="F4570" s="83"/>
      <c r="G4570" s="84"/>
      <c r="H4570" s="39"/>
      <c r="I4570" s="89"/>
      <c r="J4570" s="92"/>
      <c r="K4570" s="93"/>
      <c r="L4570" s="93"/>
      <c r="M4570" s="22" t="str">
        <f t="shared" ca="1" si="228"/>
        <v/>
      </c>
    </row>
    <row r="4571" spans="2:13" ht="13.9" customHeight="1">
      <c r="B4571" s="82"/>
      <c r="C4571" s="83"/>
      <c r="D4571" s="83"/>
      <c r="E4571" s="83"/>
      <c r="F4571" s="83"/>
      <c r="G4571" s="84"/>
      <c r="H4571" s="39"/>
      <c r="I4571" s="94" t="s">
        <v>123</v>
      </c>
      <c r="J4571" s="95" t="str">
        <f ca="1">IF(OFFSET(J4571,-4,0)="","",IF(OFFSET(J4571,-20,0)="","",OFFSET(J4571,-20,0)))</f>
        <v/>
      </c>
      <c r="K4571" s="96"/>
      <c r="L4571" s="96"/>
      <c r="M4571" s="22" t="str">
        <f t="shared" ca="1" si="228"/>
        <v/>
      </c>
    </row>
    <row r="4572" spans="2:13" ht="13.9" customHeight="1">
      <c r="B4572" s="82"/>
      <c r="C4572" s="83"/>
      <c r="D4572" s="83"/>
      <c r="E4572" s="83"/>
      <c r="F4572" s="83"/>
      <c r="G4572" s="84"/>
      <c r="H4572" s="39"/>
      <c r="I4572" s="89"/>
      <c r="J4572" s="92"/>
      <c r="K4572" s="93"/>
      <c r="L4572" s="93"/>
      <c r="M4572" s="22" t="str">
        <f t="shared" ca="1" si="228"/>
        <v/>
      </c>
    </row>
    <row r="4573" spans="2:13" ht="13.9" customHeight="1">
      <c r="B4573" s="82"/>
      <c r="C4573" s="83"/>
      <c r="D4573" s="83"/>
      <c r="E4573" s="83"/>
      <c r="F4573" s="83"/>
      <c r="G4573" s="84"/>
      <c r="H4573" s="39"/>
      <c r="I4573" s="94" t="s">
        <v>127</v>
      </c>
      <c r="J4573" s="95" t="str">
        <f ca="1">IF(OFFSET(J4573,-6,0)="","",IF(OFFSET(J4573,-20,0)="","",OFFSET(J4573,-20,0)))</f>
        <v/>
      </c>
      <c r="K4573" s="96"/>
      <c r="L4573" s="96"/>
      <c r="M4573" s="22" t="str">
        <f t="shared" ca="1" si="228"/>
        <v/>
      </c>
    </row>
    <row r="4574" spans="2:13" ht="13.9" customHeight="1">
      <c r="B4574" s="82"/>
      <c r="C4574" s="83"/>
      <c r="D4574" s="83"/>
      <c r="E4574" s="83"/>
      <c r="F4574" s="83"/>
      <c r="G4574" s="84"/>
      <c r="H4574" s="39"/>
      <c r="I4574" s="88"/>
      <c r="J4574" s="90"/>
      <c r="K4574" s="91"/>
      <c r="L4574" s="91"/>
      <c r="M4574" s="22" t="str">
        <f t="shared" ca="1" si="228"/>
        <v/>
      </c>
    </row>
    <row r="4575" spans="2:13" ht="13.9" customHeight="1">
      <c r="B4575" s="82"/>
      <c r="C4575" s="83"/>
      <c r="D4575" s="83"/>
      <c r="E4575" s="83"/>
      <c r="F4575" s="83"/>
      <c r="G4575" s="84"/>
      <c r="H4575" s="39"/>
      <c r="I4575" s="89"/>
      <c r="J4575" s="92"/>
      <c r="K4575" s="93"/>
      <c r="L4575" s="93"/>
      <c r="M4575" s="22" t="str">
        <f t="shared" ca="1" si="228"/>
        <v/>
      </c>
    </row>
    <row r="4576" spans="2:13" ht="13.9" customHeight="1">
      <c r="B4576" s="82"/>
      <c r="C4576" s="83"/>
      <c r="D4576" s="83"/>
      <c r="E4576" s="83"/>
      <c r="F4576" s="83"/>
      <c r="G4576" s="84"/>
      <c r="H4576" s="39"/>
      <c r="I4576" s="97" t="s">
        <v>125</v>
      </c>
      <c r="J4576" s="99" t="str">
        <f ca="1">IF(OFFSET(J4576,-9,0)="","",IF(OFFSET(J4576,-20,0)="","",OFFSET(J4576,-20,0)))</f>
        <v/>
      </c>
      <c r="K4576" s="100"/>
      <c r="L4576" s="100"/>
      <c r="M4576" s="22" t="str">
        <f t="shared" ca="1" si="228"/>
        <v/>
      </c>
    </row>
    <row r="4577" spans="2:16" ht="13.9" customHeight="1">
      <c r="B4577" s="82"/>
      <c r="C4577" s="83"/>
      <c r="D4577" s="83"/>
      <c r="E4577" s="83"/>
      <c r="F4577" s="83"/>
      <c r="G4577" s="84"/>
      <c r="H4577" s="39"/>
      <c r="I4577" s="98"/>
      <c r="J4577" s="101"/>
      <c r="K4577" s="102"/>
      <c r="L4577" s="102"/>
      <c r="M4577" s="22" t="str">
        <f t="shared" ca="1" si="228"/>
        <v/>
      </c>
    </row>
    <row r="4578" spans="2:16" ht="13.9" customHeight="1">
      <c r="B4578" s="82"/>
      <c r="C4578" s="83"/>
      <c r="D4578" s="83"/>
      <c r="E4578" s="83"/>
      <c r="F4578" s="83"/>
      <c r="G4578" s="84"/>
      <c r="H4578" s="39"/>
      <c r="I4578" s="53" t="s">
        <v>126</v>
      </c>
      <c r="J4578" s="103" t="str">
        <f ca="1">IF(OFFSET(J4578,-11,0)="","",TODAY())</f>
        <v/>
      </c>
      <c r="K4578" s="104"/>
      <c r="L4578" s="104"/>
      <c r="M4578" s="22" t="str">
        <f t="shared" ca="1" si="228"/>
        <v/>
      </c>
    </row>
    <row r="4579" spans="2:16" ht="13.9" customHeight="1">
      <c r="B4579" s="82"/>
      <c r="C4579" s="83"/>
      <c r="D4579" s="83"/>
      <c r="E4579" s="83"/>
      <c r="F4579" s="83"/>
      <c r="G4579" s="84"/>
      <c r="H4579" s="39"/>
      <c r="I4579" s="105" t="s">
        <v>128</v>
      </c>
      <c r="J4579" s="107" t="str">
        <f ca="1">IF(OFFSET(J4579,-12,0)="","",IF(OFFSET(J4579,-20,0)="","",OFFSET(J4579,-20,0)))</f>
        <v/>
      </c>
      <c r="K4579" s="108"/>
      <c r="L4579" s="108"/>
      <c r="M4579" s="22" t="str">
        <f t="shared" ca="1" si="228"/>
        <v/>
      </c>
      <c r="O4579" s="55"/>
      <c r="P4579" s="55"/>
    </row>
    <row r="4580" spans="2:16" ht="13.9" customHeight="1">
      <c r="B4580" s="82"/>
      <c r="C4580" s="83"/>
      <c r="D4580" s="83"/>
      <c r="E4580" s="83"/>
      <c r="F4580" s="83"/>
      <c r="G4580" s="84"/>
      <c r="H4580" s="39"/>
      <c r="I4580" s="106"/>
      <c r="J4580" s="109"/>
      <c r="K4580" s="110"/>
      <c r="L4580" s="110"/>
      <c r="M4580" s="22" t="str">
        <f t="shared" ca="1" si="228"/>
        <v/>
      </c>
      <c r="O4580" s="55"/>
      <c r="P4580" s="55"/>
    </row>
    <row r="4581" spans="2:16" ht="13.9" customHeight="1">
      <c r="B4581" s="82"/>
      <c r="C4581" s="83"/>
      <c r="D4581" s="83"/>
      <c r="E4581" s="83"/>
      <c r="F4581" s="83"/>
      <c r="G4581" s="84"/>
      <c r="H4581" s="39"/>
      <c r="I4581" s="94" t="s">
        <v>129</v>
      </c>
      <c r="J4581" s="95" t="str">
        <f ca="1">IF(OFFSET(J4581,-14,0)="","",IF(OFFSET(J4581,-20,0)="","",OFFSET(J4581,-20,0)))</f>
        <v/>
      </c>
      <c r="K4581" s="96"/>
      <c r="L4581" s="96"/>
      <c r="M4581" s="22" t="str">
        <f t="shared" ca="1" si="228"/>
        <v/>
      </c>
      <c r="O4581" s="55"/>
      <c r="P4581" s="55"/>
    </row>
    <row r="4582" spans="2:16" ht="13.9" customHeight="1">
      <c r="B4582" s="82"/>
      <c r="C4582" s="83"/>
      <c r="D4582" s="83"/>
      <c r="E4582" s="83"/>
      <c r="F4582" s="83"/>
      <c r="G4582" s="84"/>
      <c r="H4582" s="39"/>
      <c r="I4582" s="88"/>
      <c r="J4582" s="90"/>
      <c r="K4582" s="91"/>
      <c r="L4582" s="91"/>
      <c r="M4582" s="22" t="str">
        <f t="shared" ca="1" si="228"/>
        <v/>
      </c>
      <c r="O4582" s="55"/>
      <c r="P4582" s="55"/>
    </row>
    <row r="4583" spans="2:16" ht="13.9" customHeight="1">
      <c r="B4583" s="82"/>
      <c r="C4583" s="83"/>
      <c r="D4583" s="83"/>
      <c r="E4583" s="83"/>
      <c r="F4583" s="83"/>
      <c r="G4583" s="84"/>
      <c r="H4583" s="39"/>
      <c r="I4583" s="88"/>
      <c r="J4583" s="90"/>
      <c r="K4583" s="91"/>
      <c r="L4583" s="91"/>
      <c r="M4583" s="22" t="str">
        <f t="shared" ca="1" si="228"/>
        <v/>
      </c>
      <c r="O4583" s="55"/>
      <c r="P4583" s="55"/>
    </row>
    <row r="4584" spans="2:16" ht="13.9" customHeight="1">
      <c r="B4584" s="85"/>
      <c r="C4584" s="86"/>
      <c r="D4584" s="86"/>
      <c r="E4584" s="86"/>
      <c r="F4584" s="86"/>
      <c r="G4584" s="87"/>
      <c r="H4584" s="39"/>
      <c r="I4584" s="88"/>
      <c r="J4584" s="90"/>
      <c r="K4584" s="91"/>
      <c r="L4584" s="91"/>
      <c r="M4584" s="22" t="str">
        <f t="shared" ca="1" si="228"/>
        <v/>
      </c>
      <c r="O4584" s="55"/>
      <c r="P4584" s="55"/>
    </row>
    <row r="4585" spans="2:16" ht="13.9" customHeight="1">
      <c r="I4585" s="61"/>
      <c r="J4585" s="77"/>
      <c r="K4585" s="78"/>
      <c r="L4585" s="78"/>
      <c r="M4585" s="22" t="str">
        <f t="shared" ca="1" si="228"/>
        <v/>
      </c>
      <c r="O4585" s="55"/>
      <c r="P4585" s="55"/>
    </row>
    <row r="4586" spans="2:16" ht="13.9" customHeight="1">
      <c r="B4586" s="50">
        <f ca="1">OFFSET(B4586,-20,0)+1</f>
        <v>230</v>
      </c>
      <c r="J4586" s="55"/>
      <c r="K4586" s="55"/>
      <c r="L4586" s="55"/>
      <c r="M4586" s="22" t="str">
        <f ca="1">IF(OFFSET(M4586,1,-3)="","",OFFSET(M4586,1,-3))</f>
        <v/>
      </c>
      <c r="O4586" s="55"/>
      <c r="P4586" s="55"/>
    </row>
    <row r="4587" spans="2:16" ht="13.9" customHeight="1">
      <c r="B4587" s="79" t="s">
        <v>294</v>
      </c>
      <c r="C4587" s="80"/>
      <c r="D4587" s="80"/>
      <c r="E4587" s="80"/>
      <c r="F4587" s="80"/>
      <c r="G4587" s="81"/>
      <c r="H4587" s="39"/>
      <c r="I4587" s="88" t="s">
        <v>124</v>
      </c>
      <c r="J4587" s="90" t="str">
        <f ca="1">IF(OFFSET(J4587,-20,0)="","",OFFSET(J4587,-20,0))</f>
        <v/>
      </c>
      <c r="K4587" s="91"/>
      <c r="L4587" s="91"/>
      <c r="M4587" s="22" t="str">
        <f t="shared" ref="M4587:M4605" ca="1" si="229">IF(OFFSET(M4586,0,0)="","",OFFSET(M4586,0,0))</f>
        <v/>
      </c>
      <c r="O4587" s="55"/>
      <c r="P4587" s="55"/>
    </row>
    <row r="4588" spans="2:16" ht="13.9" customHeight="1">
      <c r="B4588" s="82"/>
      <c r="C4588" s="83"/>
      <c r="D4588" s="83"/>
      <c r="E4588" s="83"/>
      <c r="F4588" s="83"/>
      <c r="G4588" s="84"/>
      <c r="H4588" s="39"/>
      <c r="I4588" s="89"/>
      <c r="J4588" s="92"/>
      <c r="K4588" s="93"/>
      <c r="L4588" s="93"/>
      <c r="M4588" s="22" t="str">
        <f t="shared" ca="1" si="229"/>
        <v/>
      </c>
      <c r="O4588" s="55"/>
      <c r="P4588" s="55"/>
    </row>
    <row r="4589" spans="2:16" ht="13.9" customHeight="1">
      <c r="B4589" s="82"/>
      <c r="C4589" s="83"/>
      <c r="D4589" s="83"/>
      <c r="E4589" s="83"/>
      <c r="F4589" s="83"/>
      <c r="G4589" s="84"/>
      <c r="H4589" s="39"/>
      <c r="I4589" s="94" t="s">
        <v>0</v>
      </c>
      <c r="J4589" s="95" t="str">
        <f ca="1">IF(OFFSET(J4589,-2,0)="","",IF(OFFSET(J4589,-20,0)="","",OFFSET(J4589,-20,0)))</f>
        <v/>
      </c>
      <c r="K4589" s="96"/>
      <c r="L4589" s="96"/>
      <c r="M4589" s="22" t="str">
        <f t="shared" ca="1" si="229"/>
        <v/>
      </c>
      <c r="O4589" s="55"/>
      <c r="P4589" s="55"/>
    </row>
    <row r="4590" spans="2:16" ht="13.9" customHeight="1">
      <c r="B4590" s="82"/>
      <c r="C4590" s="83"/>
      <c r="D4590" s="83"/>
      <c r="E4590" s="83"/>
      <c r="F4590" s="83"/>
      <c r="G4590" s="84"/>
      <c r="H4590" s="39"/>
      <c r="I4590" s="89"/>
      <c r="J4590" s="92"/>
      <c r="K4590" s="93"/>
      <c r="L4590" s="93"/>
      <c r="M4590" s="22" t="str">
        <f t="shared" ca="1" si="229"/>
        <v/>
      </c>
      <c r="O4590" s="55"/>
      <c r="P4590" s="55"/>
    </row>
    <row r="4591" spans="2:16" ht="13.9" customHeight="1">
      <c r="B4591" s="82"/>
      <c r="C4591" s="83"/>
      <c r="D4591" s="83"/>
      <c r="E4591" s="83"/>
      <c r="F4591" s="83"/>
      <c r="G4591" s="84"/>
      <c r="H4591" s="39"/>
      <c r="I4591" s="94" t="s">
        <v>123</v>
      </c>
      <c r="J4591" s="95" t="str">
        <f ca="1">IF(OFFSET(J4591,-4,0)="","",IF(OFFSET(J4591,-20,0)="","",OFFSET(J4591,-20,0)))</f>
        <v/>
      </c>
      <c r="K4591" s="96"/>
      <c r="L4591" s="96"/>
      <c r="M4591" s="22" t="str">
        <f t="shared" ca="1" si="229"/>
        <v/>
      </c>
      <c r="O4591" s="55"/>
      <c r="P4591" s="55"/>
    </row>
    <row r="4592" spans="2:16" ht="13.9" customHeight="1">
      <c r="B4592" s="82"/>
      <c r="C4592" s="83"/>
      <c r="D4592" s="83"/>
      <c r="E4592" s="83"/>
      <c r="F4592" s="83"/>
      <c r="G4592" s="84"/>
      <c r="H4592" s="39"/>
      <c r="I4592" s="89"/>
      <c r="J4592" s="92"/>
      <c r="K4592" s="93"/>
      <c r="L4592" s="93"/>
      <c r="M4592" s="22" t="str">
        <f t="shared" ca="1" si="229"/>
        <v/>
      </c>
      <c r="O4592" s="55"/>
      <c r="P4592" s="55"/>
    </row>
    <row r="4593" spans="2:16" ht="13.9" customHeight="1">
      <c r="B4593" s="82"/>
      <c r="C4593" s="83"/>
      <c r="D4593" s="83"/>
      <c r="E4593" s="83"/>
      <c r="F4593" s="83"/>
      <c r="G4593" s="84"/>
      <c r="H4593" s="39"/>
      <c r="I4593" s="94" t="s">
        <v>127</v>
      </c>
      <c r="J4593" s="95" t="str">
        <f ca="1">IF(OFFSET(J4593,-6,0)="","",IF(OFFSET(J4593,-20,0)="","",OFFSET(J4593,-20,0)))</f>
        <v/>
      </c>
      <c r="K4593" s="96"/>
      <c r="L4593" s="96"/>
      <c r="M4593" s="22" t="str">
        <f t="shared" ca="1" si="229"/>
        <v/>
      </c>
      <c r="O4593" s="55"/>
      <c r="P4593" s="55"/>
    </row>
    <row r="4594" spans="2:16" ht="13.9" customHeight="1">
      <c r="B4594" s="82"/>
      <c r="C4594" s="83"/>
      <c r="D4594" s="83"/>
      <c r="E4594" s="83"/>
      <c r="F4594" s="83"/>
      <c r="G4594" s="84"/>
      <c r="H4594" s="39"/>
      <c r="I4594" s="88"/>
      <c r="J4594" s="90"/>
      <c r="K4594" s="91"/>
      <c r="L4594" s="91"/>
      <c r="M4594" s="22" t="str">
        <f t="shared" ca="1" si="229"/>
        <v/>
      </c>
      <c r="O4594" s="55"/>
      <c r="P4594" s="55"/>
    </row>
    <row r="4595" spans="2:16" ht="13.9" customHeight="1">
      <c r="B4595" s="82"/>
      <c r="C4595" s="83"/>
      <c r="D4595" s="83"/>
      <c r="E4595" s="83"/>
      <c r="F4595" s="83"/>
      <c r="G4595" s="84"/>
      <c r="H4595" s="39"/>
      <c r="I4595" s="89"/>
      <c r="J4595" s="92"/>
      <c r="K4595" s="93"/>
      <c r="L4595" s="93"/>
      <c r="M4595" s="22" t="str">
        <f t="shared" ca="1" si="229"/>
        <v/>
      </c>
      <c r="O4595" s="55"/>
      <c r="P4595" s="55"/>
    </row>
    <row r="4596" spans="2:16" ht="13.9" customHeight="1">
      <c r="B4596" s="82"/>
      <c r="C4596" s="83"/>
      <c r="D4596" s="83"/>
      <c r="E4596" s="83"/>
      <c r="F4596" s="83"/>
      <c r="G4596" s="84"/>
      <c r="H4596" s="39"/>
      <c r="I4596" s="97" t="s">
        <v>125</v>
      </c>
      <c r="J4596" s="99" t="str">
        <f ca="1">IF(OFFSET(J4596,-9,0)="","",IF(OFFSET(J4596,-20,0)="","",OFFSET(J4596,-20,0)))</f>
        <v/>
      </c>
      <c r="K4596" s="100"/>
      <c r="L4596" s="100"/>
      <c r="M4596" s="22" t="str">
        <f t="shared" ca="1" si="229"/>
        <v/>
      </c>
      <c r="O4596" s="55"/>
      <c r="P4596" s="55"/>
    </row>
    <row r="4597" spans="2:16" ht="13.9" customHeight="1">
      <c r="B4597" s="82"/>
      <c r="C4597" s="83"/>
      <c r="D4597" s="83"/>
      <c r="E4597" s="83"/>
      <c r="F4597" s="83"/>
      <c r="G4597" s="84"/>
      <c r="H4597" s="39"/>
      <c r="I4597" s="98"/>
      <c r="J4597" s="101"/>
      <c r="K4597" s="102"/>
      <c r="L4597" s="102"/>
      <c r="M4597" s="22" t="str">
        <f t="shared" ca="1" si="229"/>
        <v/>
      </c>
      <c r="O4597" s="55"/>
      <c r="P4597" s="55"/>
    </row>
    <row r="4598" spans="2:16" ht="13.9" customHeight="1">
      <c r="B4598" s="82"/>
      <c r="C4598" s="83"/>
      <c r="D4598" s="83"/>
      <c r="E4598" s="83"/>
      <c r="F4598" s="83"/>
      <c r="G4598" s="84"/>
      <c r="H4598" s="39"/>
      <c r="I4598" s="53" t="s">
        <v>126</v>
      </c>
      <c r="J4598" s="103" t="str">
        <f ca="1">IF(OFFSET(J4598,-11,0)="","",TODAY())</f>
        <v/>
      </c>
      <c r="K4598" s="104"/>
      <c r="L4598" s="104"/>
      <c r="M4598" s="22" t="str">
        <f t="shared" ca="1" si="229"/>
        <v/>
      </c>
      <c r="O4598" s="55"/>
      <c r="P4598" s="55"/>
    </row>
    <row r="4599" spans="2:16" ht="13.9" customHeight="1">
      <c r="B4599" s="82"/>
      <c r="C4599" s="83"/>
      <c r="D4599" s="83"/>
      <c r="E4599" s="83"/>
      <c r="F4599" s="83"/>
      <c r="G4599" s="84"/>
      <c r="H4599" s="39"/>
      <c r="I4599" s="105" t="s">
        <v>128</v>
      </c>
      <c r="J4599" s="107" t="str">
        <f ca="1">IF(OFFSET(J4599,-12,0)="","",IF(OFFSET(J4599,-20,0)="","",OFFSET(J4599,-20,0)))</f>
        <v/>
      </c>
      <c r="K4599" s="108"/>
      <c r="L4599" s="108"/>
      <c r="M4599" s="22" t="str">
        <f t="shared" ca="1" si="229"/>
        <v/>
      </c>
    </row>
    <row r="4600" spans="2:16" ht="13.9" customHeight="1">
      <c r="B4600" s="82"/>
      <c r="C4600" s="83"/>
      <c r="D4600" s="83"/>
      <c r="E4600" s="83"/>
      <c r="F4600" s="83"/>
      <c r="G4600" s="84"/>
      <c r="H4600" s="39"/>
      <c r="I4600" s="106"/>
      <c r="J4600" s="109"/>
      <c r="K4600" s="110"/>
      <c r="L4600" s="110"/>
      <c r="M4600" s="22" t="str">
        <f t="shared" ca="1" si="229"/>
        <v/>
      </c>
      <c r="O4600" s="55"/>
    </row>
    <row r="4601" spans="2:16" ht="13.9" customHeight="1">
      <c r="B4601" s="82"/>
      <c r="C4601" s="83"/>
      <c r="D4601" s="83"/>
      <c r="E4601" s="83"/>
      <c r="F4601" s="83"/>
      <c r="G4601" s="84"/>
      <c r="H4601" s="39"/>
      <c r="I4601" s="94" t="s">
        <v>129</v>
      </c>
      <c r="J4601" s="95" t="str">
        <f ca="1">IF(OFFSET(J4601,-14,0)="","",IF(OFFSET(J4601,-20,0)="","",OFFSET(J4601,-20,0)))</f>
        <v/>
      </c>
      <c r="K4601" s="96"/>
      <c r="L4601" s="96"/>
      <c r="M4601" s="22" t="str">
        <f t="shared" ca="1" si="229"/>
        <v/>
      </c>
      <c r="O4601" s="55"/>
    </row>
    <row r="4602" spans="2:16" ht="13.9" customHeight="1">
      <c r="B4602" s="82"/>
      <c r="C4602" s="83"/>
      <c r="D4602" s="83"/>
      <c r="E4602" s="83"/>
      <c r="F4602" s="83"/>
      <c r="G4602" s="84"/>
      <c r="H4602" s="39"/>
      <c r="I4602" s="88"/>
      <c r="J4602" s="90"/>
      <c r="K4602" s="91"/>
      <c r="L4602" s="91"/>
      <c r="M4602" s="22" t="str">
        <f t="shared" ca="1" si="229"/>
        <v/>
      </c>
    </row>
    <row r="4603" spans="2:16" ht="13.9" customHeight="1">
      <c r="B4603" s="82"/>
      <c r="C4603" s="83"/>
      <c r="D4603" s="83"/>
      <c r="E4603" s="83"/>
      <c r="F4603" s="83"/>
      <c r="G4603" s="84"/>
      <c r="H4603" s="39"/>
      <c r="I4603" s="88"/>
      <c r="J4603" s="90"/>
      <c r="K4603" s="91"/>
      <c r="L4603" s="91"/>
      <c r="M4603" s="22" t="str">
        <f t="shared" ca="1" si="229"/>
        <v/>
      </c>
    </row>
    <row r="4604" spans="2:16" ht="13.9" customHeight="1">
      <c r="B4604" s="85"/>
      <c r="C4604" s="86"/>
      <c r="D4604" s="86"/>
      <c r="E4604" s="86"/>
      <c r="F4604" s="86"/>
      <c r="G4604" s="87"/>
      <c r="H4604" s="39"/>
      <c r="I4604" s="88"/>
      <c r="J4604" s="90"/>
      <c r="K4604" s="91"/>
      <c r="L4604" s="91"/>
      <c r="M4604" s="22" t="str">
        <f t="shared" ca="1" si="229"/>
        <v/>
      </c>
    </row>
    <row r="4605" spans="2:16" ht="13.9" customHeight="1">
      <c r="I4605" s="61"/>
      <c r="J4605" s="77"/>
      <c r="K4605" s="78"/>
      <c r="L4605" s="78"/>
      <c r="M4605" s="22" t="str">
        <f t="shared" ca="1" si="229"/>
        <v/>
      </c>
    </row>
    <row r="4606" spans="2:16" ht="13.9" customHeight="1">
      <c r="B4606" s="50">
        <f ca="1">OFFSET(B4606,-20,0)+1</f>
        <v>231</v>
      </c>
      <c r="J4606" s="55"/>
      <c r="K4606" s="55"/>
      <c r="L4606" s="55"/>
      <c r="M4606" s="22" t="str">
        <f ca="1">IF(OFFSET(M4606,1,-3)="","",OFFSET(M4606,1,-3))</f>
        <v/>
      </c>
    </row>
    <row r="4607" spans="2:16" ht="13.9" customHeight="1">
      <c r="B4607" s="79" t="s">
        <v>294</v>
      </c>
      <c r="C4607" s="80"/>
      <c r="D4607" s="80"/>
      <c r="E4607" s="80"/>
      <c r="F4607" s="80"/>
      <c r="G4607" s="81"/>
      <c r="H4607" s="39"/>
      <c r="I4607" s="88" t="s">
        <v>124</v>
      </c>
      <c r="J4607" s="90" t="str">
        <f ca="1">IF(OFFSET(J4607,-20,0)="","",OFFSET(J4607,-20,0))</f>
        <v/>
      </c>
      <c r="K4607" s="91"/>
      <c r="L4607" s="91"/>
      <c r="M4607" s="22" t="str">
        <f t="shared" ref="M4607:M4625" ca="1" si="230">IF(OFFSET(M4606,0,0)="","",OFFSET(M4606,0,0))</f>
        <v/>
      </c>
    </row>
    <row r="4608" spans="2:16" ht="13.9" customHeight="1">
      <c r="B4608" s="82"/>
      <c r="C4608" s="83"/>
      <c r="D4608" s="83"/>
      <c r="E4608" s="83"/>
      <c r="F4608" s="83"/>
      <c r="G4608" s="84"/>
      <c r="H4608" s="39"/>
      <c r="I4608" s="89"/>
      <c r="J4608" s="92"/>
      <c r="K4608" s="93"/>
      <c r="L4608" s="93"/>
      <c r="M4608" s="22" t="str">
        <f t="shared" ca="1" si="230"/>
        <v/>
      </c>
    </row>
    <row r="4609" spans="2:13" ht="13.9" customHeight="1">
      <c r="B4609" s="82"/>
      <c r="C4609" s="83"/>
      <c r="D4609" s="83"/>
      <c r="E4609" s="83"/>
      <c r="F4609" s="83"/>
      <c r="G4609" s="84"/>
      <c r="H4609" s="39"/>
      <c r="I4609" s="94" t="s">
        <v>0</v>
      </c>
      <c r="J4609" s="95" t="str">
        <f ca="1">IF(OFFSET(J4609,-2,0)="","",IF(OFFSET(J4609,-20,0)="","",OFFSET(J4609,-20,0)))</f>
        <v/>
      </c>
      <c r="K4609" s="96"/>
      <c r="L4609" s="96"/>
      <c r="M4609" s="22" t="str">
        <f t="shared" ca="1" si="230"/>
        <v/>
      </c>
    </row>
    <row r="4610" spans="2:13" ht="13.9" customHeight="1">
      <c r="B4610" s="82"/>
      <c r="C4610" s="83"/>
      <c r="D4610" s="83"/>
      <c r="E4610" s="83"/>
      <c r="F4610" s="83"/>
      <c r="G4610" s="84"/>
      <c r="H4610" s="39"/>
      <c r="I4610" s="89"/>
      <c r="J4610" s="92"/>
      <c r="K4610" s="93"/>
      <c r="L4610" s="93"/>
      <c r="M4610" s="22" t="str">
        <f t="shared" ca="1" si="230"/>
        <v/>
      </c>
    </row>
    <row r="4611" spans="2:13" ht="13.9" customHeight="1">
      <c r="B4611" s="82"/>
      <c r="C4611" s="83"/>
      <c r="D4611" s="83"/>
      <c r="E4611" s="83"/>
      <c r="F4611" s="83"/>
      <c r="G4611" s="84"/>
      <c r="H4611" s="39"/>
      <c r="I4611" s="94" t="s">
        <v>123</v>
      </c>
      <c r="J4611" s="95" t="str">
        <f ca="1">IF(OFFSET(J4611,-4,0)="","",IF(OFFSET(J4611,-20,0)="","",OFFSET(J4611,-20,0)))</f>
        <v/>
      </c>
      <c r="K4611" s="96"/>
      <c r="L4611" s="96"/>
      <c r="M4611" s="22" t="str">
        <f t="shared" ca="1" si="230"/>
        <v/>
      </c>
    </row>
    <row r="4612" spans="2:13" ht="13.9" customHeight="1">
      <c r="B4612" s="82"/>
      <c r="C4612" s="83"/>
      <c r="D4612" s="83"/>
      <c r="E4612" s="83"/>
      <c r="F4612" s="83"/>
      <c r="G4612" s="84"/>
      <c r="H4612" s="39"/>
      <c r="I4612" s="89"/>
      <c r="J4612" s="92"/>
      <c r="K4612" s="93"/>
      <c r="L4612" s="93"/>
      <c r="M4612" s="22" t="str">
        <f t="shared" ca="1" si="230"/>
        <v/>
      </c>
    </row>
    <row r="4613" spans="2:13" ht="13.9" customHeight="1">
      <c r="B4613" s="82"/>
      <c r="C4613" s="83"/>
      <c r="D4613" s="83"/>
      <c r="E4613" s="83"/>
      <c r="F4613" s="83"/>
      <c r="G4613" s="84"/>
      <c r="H4613" s="39"/>
      <c r="I4613" s="94" t="s">
        <v>127</v>
      </c>
      <c r="J4613" s="95" t="str">
        <f ca="1">IF(OFFSET(J4613,-6,0)="","",IF(OFFSET(J4613,-20,0)="","",OFFSET(J4613,-20,0)))</f>
        <v/>
      </c>
      <c r="K4613" s="96"/>
      <c r="L4613" s="96"/>
      <c r="M4613" s="22" t="str">
        <f t="shared" ca="1" si="230"/>
        <v/>
      </c>
    </row>
    <row r="4614" spans="2:13" ht="13.9" customHeight="1">
      <c r="B4614" s="82"/>
      <c r="C4614" s="83"/>
      <c r="D4614" s="83"/>
      <c r="E4614" s="83"/>
      <c r="F4614" s="83"/>
      <c r="G4614" s="84"/>
      <c r="H4614" s="39"/>
      <c r="I4614" s="88"/>
      <c r="J4614" s="90"/>
      <c r="K4614" s="91"/>
      <c r="L4614" s="91"/>
      <c r="M4614" s="22" t="str">
        <f t="shared" ca="1" si="230"/>
        <v/>
      </c>
    </row>
    <row r="4615" spans="2:13" ht="13.9" customHeight="1">
      <c r="B4615" s="82"/>
      <c r="C4615" s="83"/>
      <c r="D4615" s="83"/>
      <c r="E4615" s="83"/>
      <c r="F4615" s="83"/>
      <c r="G4615" s="84"/>
      <c r="H4615" s="39"/>
      <c r="I4615" s="89"/>
      <c r="J4615" s="92"/>
      <c r="K4615" s="93"/>
      <c r="L4615" s="93"/>
      <c r="M4615" s="22" t="str">
        <f t="shared" ca="1" si="230"/>
        <v/>
      </c>
    </row>
    <row r="4616" spans="2:13" ht="13.9" customHeight="1">
      <c r="B4616" s="82"/>
      <c r="C4616" s="83"/>
      <c r="D4616" s="83"/>
      <c r="E4616" s="83"/>
      <c r="F4616" s="83"/>
      <c r="G4616" s="84"/>
      <c r="H4616" s="39"/>
      <c r="I4616" s="97" t="s">
        <v>125</v>
      </c>
      <c r="J4616" s="99" t="str">
        <f ca="1">IF(OFFSET(J4616,-9,0)="","",IF(OFFSET(J4616,-20,0)="","",OFFSET(J4616,-20,0)))</f>
        <v/>
      </c>
      <c r="K4616" s="100"/>
      <c r="L4616" s="100"/>
      <c r="M4616" s="22" t="str">
        <f t="shared" ca="1" si="230"/>
        <v/>
      </c>
    </row>
    <row r="4617" spans="2:13" ht="13.9" customHeight="1">
      <c r="B4617" s="82"/>
      <c r="C4617" s="83"/>
      <c r="D4617" s="83"/>
      <c r="E4617" s="83"/>
      <c r="F4617" s="83"/>
      <c r="G4617" s="84"/>
      <c r="H4617" s="39"/>
      <c r="I4617" s="98"/>
      <c r="J4617" s="101"/>
      <c r="K4617" s="102"/>
      <c r="L4617" s="102"/>
      <c r="M4617" s="22" t="str">
        <f t="shared" ca="1" si="230"/>
        <v/>
      </c>
    </row>
    <row r="4618" spans="2:13" ht="13.9" customHeight="1">
      <c r="B4618" s="82"/>
      <c r="C4618" s="83"/>
      <c r="D4618" s="83"/>
      <c r="E4618" s="83"/>
      <c r="F4618" s="83"/>
      <c r="G4618" s="84"/>
      <c r="H4618" s="39"/>
      <c r="I4618" s="53" t="s">
        <v>126</v>
      </c>
      <c r="J4618" s="103" t="str">
        <f ca="1">IF(OFFSET(J4618,-11,0)="","",TODAY())</f>
        <v/>
      </c>
      <c r="K4618" s="104"/>
      <c r="L4618" s="104"/>
      <c r="M4618" s="22" t="str">
        <f t="shared" ca="1" si="230"/>
        <v/>
      </c>
    </row>
    <row r="4619" spans="2:13" ht="13.9" customHeight="1">
      <c r="B4619" s="82"/>
      <c r="C4619" s="83"/>
      <c r="D4619" s="83"/>
      <c r="E4619" s="83"/>
      <c r="F4619" s="83"/>
      <c r="G4619" s="84"/>
      <c r="H4619" s="39"/>
      <c r="I4619" s="105" t="s">
        <v>128</v>
      </c>
      <c r="J4619" s="107" t="str">
        <f ca="1">IF(OFFSET(J4619,-12,0)="","",IF(OFFSET(J4619,-20,0)="","",OFFSET(J4619,-20,0)))</f>
        <v/>
      </c>
      <c r="K4619" s="108"/>
      <c r="L4619" s="108"/>
      <c r="M4619" s="22" t="str">
        <f t="shared" ca="1" si="230"/>
        <v/>
      </c>
    </row>
    <row r="4620" spans="2:13" ht="13.9" customHeight="1">
      <c r="B4620" s="82"/>
      <c r="C4620" s="83"/>
      <c r="D4620" s="83"/>
      <c r="E4620" s="83"/>
      <c r="F4620" s="83"/>
      <c r="G4620" s="84"/>
      <c r="H4620" s="39"/>
      <c r="I4620" s="106"/>
      <c r="J4620" s="109"/>
      <c r="K4620" s="110"/>
      <c r="L4620" s="110"/>
      <c r="M4620" s="22" t="str">
        <f t="shared" ca="1" si="230"/>
        <v/>
      </c>
    </row>
    <row r="4621" spans="2:13" ht="13.9" customHeight="1">
      <c r="B4621" s="82"/>
      <c r="C4621" s="83"/>
      <c r="D4621" s="83"/>
      <c r="E4621" s="83"/>
      <c r="F4621" s="83"/>
      <c r="G4621" s="84"/>
      <c r="H4621" s="39"/>
      <c r="I4621" s="94" t="s">
        <v>129</v>
      </c>
      <c r="J4621" s="95" t="str">
        <f ca="1">IF(OFFSET(J4621,-14,0)="","",IF(OFFSET(J4621,-20,0)="","",OFFSET(J4621,-20,0)))</f>
        <v/>
      </c>
      <c r="K4621" s="96"/>
      <c r="L4621" s="96"/>
      <c r="M4621" s="22" t="str">
        <f t="shared" ca="1" si="230"/>
        <v/>
      </c>
    </row>
    <row r="4622" spans="2:13" ht="13.9" customHeight="1">
      <c r="B4622" s="82"/>
      <c r="C4622" s="83"/>
      <c r="D4622" s="83"/>
      <c r="E4622" s="83"/>
      <c r="F4622" s="83"/>
      <c r="G4622" s="84"/>
      <c r="H4622" s="39"/>
      <c r="I4622" s="88"/>
      <c r="J4622" s="90"/>
      <c r="K4622" s="91"/>
      <c r="L4622" s="91"/>
      <c r="M4622" s="22" t="str">
        <f t="shared" ca="1" si="230"/>
        <v/>
      </c>
    </row>
    <row r="4623" spans="2:13" ht="13.9" customHeight="1">
      <c r="B4623" s="82"/>
      <c r="C4623" s="83"/>
      <c r="D4623" s="83"/>
      <c r="E4623" s="83"/>
      <c r="F4623" s="83"/>
      <c r="G4623" s="84"/>
      <c r="H4623" s="39"/>
      <c r="I4623" s="88"/>
      <c r="J4623" s="90"/>
      <c r="K4623" s="91"/>
      <c r="L4623" s="91"/>
      <c r="M4623" s="22" t="str">
        <f t="shared" ca="1" si="230"/>
        <v/>
      </c>
    </row>
    <row r="4624" spans="2:13" ht="13.9" customHeight="1">
      <c r="B4624" s="85"/>
      <c r="C4624" s="86"/>
      <c r="D4624" s="86"/>
      <c r="E4624" s="86"/>
      <c r="F4624" s="86"/>
      <c r="G4624" s="87"/>
      <c r="H4624" s="39"/>
      <c r="I4624" s="88"/>
      <c r="J4624" s="90"/>
      <c r="K4624" s="91"/>
      <c r="L4624" s="91"/>
      <c r="M4624" s="22" t="str">
        <f t="shared" ca="1" si="230"/>
        <v/>
      </c>
    </row>
    <row r="4625" spans="2:16" ht="13.9" customHeight="1">
      <c r="I4625" s="61"/>
      <c r="J4625" s="77"/>
      <c r="K4625" s="78"/>
      <c r="L4625" s="78"/>
      <c r="M4625" s="22" t="str">
        <f t="shared" ca="1" si="230"/>
        <v/>
      </c>
    </row>
    <row r="4626" spans="2:16" ht="13.9" customHeight="1">
      <c r="B4626" s="50">
        <f ca="1">OFFSET(B4626,-20,0)+1</f>
        <v>232</v>
      </c>
      <c r="J4626" s="55"/>
      <c r="K4626" s="55"/>
      <c r="L4626" s="55"/>
      <c r="M4626" s="22" t="str">
        <f ca="1">IF(OFFSET(M4626,1,-3)="","",OFFSET(M4626,1,-3))</f>
        <v/>
      </c>
    </row>
    <row r="4627" spans="2:16" ht="13.9" customHeight="1">
      <c r="B4627" s="79" t="s">
        <v>294</v>
      </c>
      <c r="C4627" s="80"/>
      <c r="D4627" s="80"/>
      <c r="E4627" s="80"/>
      <c r="F4627" s="80"/>
      <c r="G4627" s="81"/>
      <c r="H4627" s="39"/>
      <c r="I4627" s="88" t="s">
        <v>124</v>
      </c>
      <c r="J4627" s="90" t="str">
        <f ca="1">IF(OFFSET(J4627,-20,0)="","",OFFSET(J4627,-20,0))</f>
        <v/>
      </c>
      <c r="K4627" s="91"/>
      <c r="L4627" s="91"/>
      <c r="M4627" s="22" t="str">
        <f t="shared" ref="M4627:M4645" ca="1" si="231">IF(OFFSET(M4626,0,0)="","",OFFSET(M4626,0,0))</f>
        <v/>
      </c>
    </row>
    <row r="4628" spans="2:16" ht="13.9" customHeight="1">
      <c r="B4628" s="82"/>
      <c r="C4628" s="83"/>
      <c r="D4628" s="83"/>
      <c r="E4628" s="83"/>
      <c r="F4628" s="83"/>
      <c r="G4628" s="84"/>
      <c r="H4628" s="39"/>
      <c r="I4628" s="89"/>
      <c r="J4628" s="92"/>
      <c r="K4628" s="93"/>
      <c r="L4628" s="93"/>
      <c r="M4628" s="22" t="str">
        <f t="shared" ca="1" si="231"/>
        <v/>
      </c>
    </row>
    <row r="4629" spans="2:16" ht="13.9" customHeight="1">
      <c r="B4629" s="82"/>
      <c r="C4629" s="83"/>
      <c r="D4629" s="83"/>
      <c r="E4629" s="83"/>
      <c r="F4629" s="83"/>
      <c r="G4629" s="84"/>
      <c r="H4629" s="39"/>
      <c r="I4629" s="94" t="s">
        <v>0</v>
      </c>
      <c r="J4629" s="95" t="str">
        <f ca="1">IF(OFFSET(J4629,-2,0)="","",IF(OFFSET(J4629,-20,0)="","",OFFSET(J4629,-20,0)))</f>
        <v/>
      </c>
      <c r="K4629" s="96"/>
      <c r="L4629" s="96"/>
      <c r="M4629" s="22" t="str">
        <f t="shared" ca="1" si="231"/>
        <v/>
      </c>
    </row>
    <row r="4630" spans="2:16" ht="13.9" customHeight="1">
      <c r="B4630" s="82"/>
      <c r="C4630" s="83"/>
      <c r="D4630" s="83"/>
      <c r="E4630" s="83"/>
      <c r="F4630" s="83"/>
      <c r="G4630" s="84"/>
      <c r="H4630" s="39"/>
      <c r="I4630" s="89"/>
      <c r="J4630" s="92"/>
      <c r="K4630" s="93"/>
      <c r="L4630" s="93"/>
      <c r="M4630" s="22" t="str">
        <f t="shared" ca="1" si="231"/>
        <v/>
      </c>
    </row>
    <row r="4631" spans="2:16" ht="13.9" customHeight="1">
      <c r="B4631" s="82"/>
      <c r="C4631" s="83"/>
      <c r="D4631" s="83"/>
      <c r="E4631" s="83"/>
      <c r="F4631" s="83"/>
      <c r="G4631" s="84"/>
      <c r="H4631" s="39"/>
      <c r="I4631" s="94" t="s">
        <v>123</v>
      </c>
      <c r="J4631" s="95" t="str">
        <f ca="1">IF(OFFSET(J4631,-4,0)="","",IF(OFFSET(J4631,-20,0)="","",OFFSET(J4631,-20,0)))</f>
        <v/>
      </c>
      <c r="K4631" s="96"/>
      <c r="L4631" s="96"/>
      <c r="M4631" s="22" t="str">
        <f t="shared" ca="1" si="231"/>
        <v/>
      </c>
    </row>
    <row r="4632" spans="2:16" ht="13.9" customHeight="1">
      <c r="B4632" s="82"/>
      <c r="C4632" s="83"/>
      <c r="D4632" s="83"/>
      <c r="E4632" s="83"/>
      <c r="F4632" s="83"/>
      <c r="G4632" s="84"/>
      <c r="H4632" s="39"/>
      <c r="I4632" s="89"/>
      <c r="J4632" s="92"/>
      <c r="K4632" s="93"/>
      <c r="L4632" s="93"/>
      <c r="M4632" s="22" t="str">
        <f t="shared" ca="1" si="231"/>
        <v/>
      </c>
    </row>
    <row r="4633" spans="2:16" ht="13.9" customHeight="1">
      <c r="B4633" s="82"/>
      <c r="C4633" s="83"/>
      <c r="D4633" s="83"/>
      <c r="E4633" s="83"/>
      <c r="F4633" s="83"/>
      <c r="G4633" s="84"/>
      <c r="H4633" s="39"/>
      <c r="I4633" s="94" t="s">
        <v>127</v>
      </c>
      <c r="J4633" s="95" t="str">
        <f ca="1">IF(OFFSET(J4633,-6,0)="","",IF(OFFSET(J4633,-20,0)="","",OFFSET(J4633,-20,0)))</f>
        <v/>
      </c>
      <c r="K4633" s="96"/>
      <c r="L4633" s="96"/>
      <c r="M4633" s="22" t="str">
        <f t="shared" ca="1" si="231"/>
        <v/>
      </c>
    </row>
    <row r="4634" spans="2:16" ht="13.9" customHeight="1">
      <c r="B4634" s="82"/>
      <c r="C4634" s="83"/>
      <c r="D4634" s="83"/>
      <c r="E4634" s="83"/>
      <c r="F4634" s="83"/>
      <c r="G4634" s="84"/>
      <c r="H4634" s="39"/>
      <c r="I4634" s="88"/>
      <c r="J4634" s="90"/>
      <c r="K4634" s="91"/>
      <c r="L4634" s="91"/>
      <c r="M4634" s="22" t="str">
        <f t="shared" ca="1" si="231"/>
        <v/>
      </c>
    </row>
    <row r="4635" spans="2:16" ht="13.9" customHeight="1">
      <c r="B4635" s="82"/>
      <c r="C4635" s="83"/>
      <c r="D4635" s="83"/>
      <c r="E4635" s="83"/>
      <c r="F4635" s="83"/>
      <c r="G4635" s="84"/>
      <c r="H4635" s="39"/>
      <c r="I4635" s="89"/>
      <c r="J4635" s="92"/>
      <c r="K4635" s="93"/>
      <c r="L4635" s="93"/>
      <c r="M4635" s="22" t="str">
        <f t="shared" ca="1" si="231"/>
        <v/>
      </c>
    </row>
    <row r="4636" spans="2:16" ht="13.9" customHeight="1">
      <c r="B4636" s="82"/>
      <c r="C4636" s="83"/>
      <c r="D4636" s="83"/>
      <c r="E4636" s="83"/>
      <c r="F4636" s="83"/>
      <c r="G4636" s="84"/>
      <c r="H4636" s="39"/>
      <c r="I4636" s="97" t="s">
        <v>125</v>
      </c>
      <c r="J4636" s="99" t="str">
        <f ca="1">IF(OFFSET(J4636,-9,0)="","",IF(OFFSET(J4636,-20,0)="","",OFFSET(J4636,-20,0)))</f>
        <v/>
      </c>
      <c r="K4636" s="100"/>
      <c r="L4636" s="100"/>
      <c r="M4636" s="22" t="str">
        <f t="shared" ca="1" si="231"/>
        <v/>
      </c>
    </row>
    <row r="4637" spans="2:16" ht="13.9" customHeight="1">
      <c r="B4637" s="82"/>
      <c r="C4637" s="83"/>
      <c r="D4637" s="83"/>
      <c r="E4637" s="83"/>
      <c r="F4637" s="83"/>
      <c r="G4637" s="84"/>
      <c r="H4637" s="39"/>
      <c r="I4637" s="98"/>
      <c r="J4637" s="101"/>
      <c r="K4637" s="102"/>
      <c r="L4637" s="102"/>
      <c r="M4637" s="22" t="str">
        <f t="shared" ca="1" si="231"/>
        <v/>
      </c>
    </row>
    <row r="4638" spans="2:16" ht="13.9" customHeight="1">
      <c r="B4638" s="82"/>
      <c r="C4638" s="83"/>
      <c r="D4638" s="83"/>
      <c r="E4638" s="83"/>
      <c r="F4638" s="83"/>
      <c r="G4638" s="84"/>
      <c r="H4638" s="39"/>
      <c r="I4638" s="53" t="s">
        <v>126</v>
      </c>
      <c r="J4638" s="103" t="str">
        <f ca="1">IF(OFFSET(J4638,-11,0)="","",TODAY())</f>
        <v/>
      </c>
      <c r="K4638" s="104"/>
      <c r="L4638" s="104"/>
      <c r="M4638" s="22" t="str">
        <f t="shared" ca="1" si="231"/>
        <v/>
      </c>
    </row>
    <row r="4639" spans="2:16" ht="13.9" customHeight="1">
      <c r="B4639" s="82"/>
      <c r="C4639" s="83"/>
      <c r="D4639" s="83"/>
      <c r="E4639" s="83"/>
      <c r="F4639" s="83"/>
      <c r="G4639" s="84"/>
      <c r="H4639" s="39"/>
      <c r="I4639" s="105" t="s">
        <v>128</v>
      </c>
      <c r="J4639" s="107" t="str">
        <f ca="1">IF(OFFSET(J4639,-12,0)="","",IF(OFFSET(J4639,-20,0)="","",OFFSET(J4639,-20,0)))</f>
        <v/>
      </c>
      <c r="K4639" s="108"/>
      <c r="L4639" s="108"/>
      <c r="M4639" s="22" t="str">
        <f t="shared" ca="1" si="231"/>
        <v/>
      </c>
      <c r="O4639" s="55"/>
      <c r="P4639" s="55"/>
    </row>
    <row r="4640" spans="2:16" ht="13.9" customHeight="1">
      <c r="B4640" s="82"/>
      <c r="C4640" s="83"/>
      <c r="D4640" s="83"/>
      <c r="E4640" s="83"/>
      <c r="F4640" s="83"/>
      <c r="G4640" s="84"/>
      <c r="H4640" s="39"/>
      <c r="I4640" s="106"/>
      <c r="J4640" s="109"/>
      <c r="K4640" s="110"/>
      <c r="L4640" s="110"/>
      <c r="M4640" s="22" t="str">
        <f t="shared" ca="1" si="231"/>
        <v/>
      </c>
      <c r="O4640" s="55"/>
      <c r="P4640" s="55"/>
    </row>
    <row r="4641" spans="2:16" ht="13.9" customHeight="1">
      <c r="B4641" s="82"/>
      <c r="C4641" s="83"/>
      <c r="D4641" s="83"/>
      <c r="E4641" s="83"/>
      <c r="F4641" s="83"/>
      <c r="G4641" s="84"/>
      <c r="H4641" s="39"/>
      <c r="I4641" s="94" t="s">
        <v>129</v>
      </c>
      <c r="J4641" s="95" t="str">
        <f ca="1">IF(OFFSET(J4641,-14,0)="","",IF(OFFSET(J4641,-20,0)="","",OFFSET(J4641,-20,0)))</f>
        <v/>
      </c>
      <c r="K4641" s="96"/>
      <c r="L4641" s="96"/>
      <c r="M4641" s="22" t="str">
        <f t="shared" ca="1" si="231"/>
        <v/>
      </c>
      <c r="O4641" s="55"/>
      <c r="P4641" s="55"/>
    </row>
    <row r="4642" spans="2:16" ht="13.9" customHeight="1">
      <c r="B4642" s="82"/>
      <c r="C4642" s="83"/>
      <c r="D4642" s="83"/>
      <c r="E4642" s="83"/>
      <c r="F4642" s="83"/>
      <c r="G4642" s="84"/>
      <c r="H4642" s="39"/>
      <c r="I4642" s="88"/>
      <c r="J4642" s="90"/>
      <c r="K4642" s="91"/>
      <c r="L4642" s="91"/>
      <c r="M4642" s="22" t="str">
        <f t="shared" ca="1" si="231"/>
        <v/>
      </c>
      <c r="O4642" s="55"/>
      <c r="P4642" s="55"/>
    </row>
    <row r="4643" spans="2:16" ht="13.9" customHeight="1">
      <c r="B4643" s="82"/>
      <c r="C4643" s="83"/>
      <c r="D4643" s="83"/>
      <c r="E4643" s="83"/>
      <c r="F4643" s="83"/>
      <c r="G4643" s="84"/>
      <c r="H4643" s="39"/>
      <c r="I4643" s="88"/>
      <c r="J4643" s="90"/>
      <c r="K4643" s="91"/>
      <c r="L4643" s="91"/>
      <c r="M4643" s="22" t="str">
        <f t="shared" ca="1" si="231"/>
        <v/>
      </c>
      <c r="O4643" s="55"/>
      <c r="P4643" s="55"/>
    </row>
    <row r="4644" spans="2:16" ht="13.9" customHeight="1">
      <c r="B4644" s="85"/>
      <c r="C4644" s="86"/>
      <c r="D4644" s="86"/>
      <c r="E4644" s="86"/>
      <c r="F4644" s="86"/>
      <c r="G4644" s="87"/>
      <c r="H4644" s="39"/>
      <c r="I4644" s="88"/>
      <c r="J4644" s="90"/>
      <c r="K4644" s="91"/>
      <c r="L4644" s="91"/>
      <c r="M4644" s="22" t="str">
        <f t="shared" ca="1" si="231"/>
        <v/>
      </c>
      <c r="O4644" s="55"/>
      <c r="P4644" s="55"/>
    </row>
    <row r="4645" spans="2:16" ht="13.9" customHeight="1">
      <c r="B4645" s="39"/>
      <c r="C4645" s="39"/>
      <c r="D4645" s="39"/>
      <c r="E4645" s="39"/>
      <c r="F4645" s="39"/>
      <c r="G4645" s="39"/>
      <c r="H4645" s="39"/>
      <c r="I4645" s="61"/>
      <c r="J4645" s="77"/>
      <c r="K4645" s="78"/>
      <c r="L4645" s="78"/>
      <c r="M4645" s="22" t="str">
        <f t="shared" ca="1" si="231"/>
        <v/>
      </c>
      <c r="O4645" s="55"/>
      <c r="P4645" s="55"/>
    </row>
    <row r="4646" spans="2:16" ht="13.9" customHeight="1">
      <c r="B4646" s="50">
        <f ca="1">OFFSET(B4646,-20,0)+1</f>
        <v>233</v>
      </c>
      <c r="J4646" s="55"/>
      <c r="K4646" s="55"/>
      <c r="L4646" s="55"/>
      <c r="M4646" s="22" t="str">
        <f ca="1">IF(OFFSET(M4646,1,-3)="","",OFFSET(M4646,1,-3))</f>
        <v/>
      </c>
      <c r="O4646" s="55"/>
      <c r="P4646" s="55"/>
    </row>
    <row r="4647" spans="2:16" ht="13.9" customHeight="1">
      <c r="B4647" s="79" t="s">
        <v>294</v>
      </c>
      <c r="C4647" s="80"/>
      <c r="D4647" s="80"/>
      <c r="E4647" s="80"/>
      <c r="F4647" s="80"/>
      <c r="G4647" s="81"/>
      <c r="H4647" s="39"/>
      <c r="I4647" s="88" t="s">
        <v>124</v>
      </c>
      <c r="J4647" s="90" t="str">
        <f ca="1">IF(OFFSET(J4647,-20,0)="","",OFFSET(J4647,-20,0))</f>
        <v/>
      </c>
      <c r="K4647" s="91"/>
      <c r="L4647" s="91"/>
      <c r="M4647" s="22" t="str">
        <f t="shared" ref="M4647:M4665" ca="1" si="232">IF(OFFSET(M4646,0,0)="","",OFFSET(M4646,0,0))</f>
        <v/>
      </c>
      <c r="O4647" s="55"/>
      <c r="P4647" s="55"/>
    </row>
    <row r="4648" spans="2:16" ht="13.9" customHeight="1">
      <c r="B4648" s="82"/>
      <c r="C4648" s="83"/>
      <c r="D4648" s="83"/>
      <c r="E4648" s="83"/>
      <c r="F4648" s="83"/>
      <c r="G4648" s="84"/>
      <c r="H4648" s="39"/>
      <c r="I4648" s="89"/>
      <c r="J4648" s="92"/>
      <c r="K4648" s="93"/>
      <c r="L4648" s="93"/>
      <c r="M4648" s="22" t="str">
        <f t="shared" ca="1" si="232"/>
        <v/>
      </c>
      <c r="O4648" s="55"/>
      <c r="P4648" s="55"/>
    </row>
    <row r="4649" spans="2:16" ht="13.9" customHeight="1">
      <c r="B4649" s="82"/>
      <c r="C4649" s="83"/>
      <c r="D4649" s="83"/>
      <c r="E4649" s="83"/>
      <c r="F4649" s="83"/>
      <c r="G4649" s="84"/>
      <c r="H4649" s="39"/>
      <c r="I4649" s="94" t="s">
        <v>0</v>
      </c>
      <c r="J4649" s="95" t="str">
        <f ca="1">IF(OFFSET(J4649,-2,0)="","",IF(OFFSET(J4649,-20,0)="","",OFFSET(J4649,-20,0)))</f>
        <v/>
      </c>
      <c r="K4649" s="96"/>
      <c r="L4649" s="96"/>
      <c r="M4649" s="22" t="str">
        <f t="shared" ca="1" si="232"/>
        <v/>
      </c>
      <c r="O4649" s="55"/>
      <c r="P4649" s="55"/>
    </row>
    <row r="4650" spans="2:16" ht="13.9" customHeight="1">
      <c r="B4650" s="82"/>
      <c r="C4650" s="83"/>
      <c r="D4650" s="83"/>
      <c r="E4650" s="83"/>
      <c r="F4650" s="83"/>
      <c r="G4650" s="84"/>
      <c r="H4650" s="39"/>
      <c r="I4650" s="89"/>
      <c r="J4650" s="92"/>
      <c r="K4650" s="93"/>
      <c r="L4650" s="93"/>
      <c r="M4650" s="22" t="str">
        <f t="shared" ca="1" si="232"/>
        <v/>
      </c>
      <c r="O4650" s="55"/>
      <c r="P4650" s="55"/>
    </row>
    <row r="4651" spans="2:16" ht="13.9" customHeight="1">
      <c r="B4651" s="82"/>
      <c r="C4651" s="83"/>
      <c r="D4651" s="83"/>
      <c r="E4651" s="83"/>
      <c r="F4651" s="83"/>
      <c r="G4651" s="84"/>
      <c r="H4651" s="39"/>
      <c r="I4651" s="94" t="s">
        <v>123</v>
      </c>
      <c r="J4651" s="95" t="str">
        <f ca="1">IF(OFFSET(J4651,-4,0)="","",IF(OFFSET(J4651,-20,0)="","",OFFSET(J4651,-20,0)))</f>
        <v/>
      </c>
      <c r="K4651" s="96"/>
      <c r="L4651" s="96"/>
      <c r="M4651" s="22" t="str">
        <f t="shared" ca="1" si="232"/>
        <v/>
      </c>
      <c r="O4651" s="55"/>
      <c r="P4651" s="55"/>
    </row>
    <row r="4652" spans="2:16" ht="13.9" customHeight="1">
      <c r="B4652" s="82"/>
      <c r="C4652" s="83"/>
      <c r="D4652" s="83"/>
      <c r="E4652" s="83"/>
      <c r="F4652" s="83"/>
      <c r="G4652" s="84"/>
      <c r="H4652" s="39"/>
      <c r="I4652" s="89"/>
      <c r="J4652" s="92"/>
      <c r="K4652" s="93"/>
      <c r="L4652" s="93"/>
      <c r="M4652" s="22" t="str">
        <f t="shared" ca="1" si="232"/>
        <v/>
      </c>
      <c r="O4652" s="55"/>
      <c r="P4652" s="55"/>
    </row>
    <row r="4653" spans="2:16" ht="13.9" customHeight="1">
      <c r="B4653" s="82"/>
      <c r="C4653" s="83"/>
      <c r="D4653" s="83"/>
      <c r="E4653" s="83"/>
      <c r="F4653" s="83"/>
      <c r="G4653" s="84"/>
      <c r="H4653" s="39"/>
      <c r="I4653" s="94" t="s">
        <v>127</v>
      </c>
      <c r="J4653" s="95" t="str">
        <f ca="1">IF(OFFSET(J4653,-6,0)="","",IF(OFFSET(J4653,-20,0)="","",OFFSET(J4653,-20,0)))</f>
        <v/>
      </c>
      <c r="K4653" s="96"/>
      <c r="L4653" s="96"/>
      <c r="M4653" s="22" t="str">
        <f t="shared" ca="1" si="232"/>
        <v/>
      </c>
      <c r="O4653" s="55"/>
      <c r="P4653" s="55"/>
    </row>
    <row r="4654" spans="2:16" ht="13.9" customHeight="1">
      <c r="B4654" s="82"/>
      <c r="C4654" s="83"/>
      <c r="D4654" s="83"/>
      <c r="E4654" s="83"/>
      <c r="F4654" s="83"/>
      <c r="G4654" s="84"/>
      <c r="H4654" s="39"/>
      <c r="I4654" s="88"/>
      <c r="J4654" s="90"/>
      <c r="K4654" s="91"/>
      <c r="L4654" s="91"/>
      <c r="M4654" s="22" t="str">
        <f t="shared" ca="1" si="232"/>
        <v/>
      </c>
      <c r="O4654" s="55"/>
      <c r="P4654" s="55"/>
    </row>
    <row r="4655" spans="2:16" ht="13.9" customHeight="1">
      <c r="B4655" s="82"/>
      <c r="C4655" s="83"/>
      <c r="D4655" s="83"/>
      <c r="E4655" s="83"/>
      <c r="F4655" s="83"/>
      <c r="G4655" s="84"/>
      <c r="H4655" s="39"/>
      <c r="I4655" s="89"/>
      <c r="J4655" s="92"/>
      <c r="K4655" s="93"/>
      <c r="L4655" s="93"/>
      <c r="M4655" s="22" t="str">
        <f t="shared" ca="1" si="232"/>
        <v/>
      </c>
      <c r="O4655" s="55"/>
      <c r="P4655" s="55"/>
    </row>
    <row r="4656" spans="2:16" ht="13.9" customHeight="1">
      <c r="B4656" s="82"/>
      <c r="C4656" s="83"/>
      <c r="D4656" s="83"/>
      <c r="E4656" s="83"/>
      <c r="F4656" s="83"/>
      <c r="G4656" s="84"/>
      <c r="H4656" s="39"/>
      <c r="I4656" s="97" t="s">
        <v>125</v>
      </c>
      <c r="J4656" s="99" t="str">
        <f ca="1">IF(OFFSET(J4656,-9,0)="","",IF(OFFSET(J4656,-20,0)="","",OFFSET(J4656,-20,0)))</f>
        <v/>
      </c>
      <c r="K4656" s="100"/>
      <c r="L4656" s="100"/>
      <c r="M4656" s="22" t="str">
        <f t="shared" ca="1" si="232"/>
        <v/>
      </c>
      <c r="O4656" s="55"/>
      <c r="P4656" s="55"/>
    </row>
    <row r="4657" spans="2:16" ht="13.9" customHeight="1">
      <c r="B4657" s="82"/>
      <c r="C4657" s="83"/>
      <c r="D4657" s="83"/>
      <c r="E4657" s="83"/>
      <c r="F4657" s="83"/>
      <c r="G4657" s="84"/>
      <c r="H4657" s="39"/>
      <c r="I4657" s="98"/>
      <c r="J4657" s="101"/>
      <c r="K4657" s="102"/>
      <c r="L4657" s="102"/>
      <c r="M4657" s="22" t="str">
        <f t="shared" ca="1" si="232"/>
        <v/>
      </c>
      <c r="O4657" s="55"/>
      <c r="P4657" s="55"/>
    </row>
    <row r="4658" spans="2:16" ht="13.9" customHeight="1">
      <c r="B4658" s="82"/>
      <c r="C4658" s="83"/>
      <c r="D4658" s="83"/>
      <c r="E4658" s="83"/>
      <c r="F4658" s="83"/>
      <c r="G4658" s="84"/>
      <c r="H4658" s="39"/>
      <c r="I4658" s="53" t="s">
        <v>126</v>
      </c>
      <c r="J4658" s="103" t="str">
        <f ca="1">IF(OFFSET(J4658,-11,0)="","",TODAY())</f>
        <v/>
      </c>
      <c r="K4658" s="104"/>
      <c r="L4658" s="104"/>
      <c r="M4658" s="22" t="str">
        <f t="shared" ca="1" si="232"/>
        <v/>
      </c>
      <c r="O4658" s="55"/>
      <c r="P4658" s="55"/>
    </row>
    <row r="4659" spans="2:16" ht="13.9" customHeight="1">
      <c r="B4659" s="82"/>
      <c r="C4659" s="83"/>
      <c r="D4659" s="83"/>
      <c r="E4659" s="83"/>
      <c r="F4659" s="83"/>
      <c r="G4659" s="84"/>
      <c r="H4659" s="39"/>
      <c r="I4659" s="105" t="s">
        <v>128</v>
      </c>
      <c r="J4659" s="107" t="str">
        <f ca="1">IF(OFFSET(J4659,-12,0)="","",IF(OFFSET(J4659,-20,0)="","",OFFSET(J4659,-20,0)))</f>
        <v/>
      </c>
      <c r="K4659" s="108"/>
      <c r="L4659" s="108"/>
      <c r="M4659" s="22" t="str">
        <f t="shared" ca="1" si="232"/>
        <v/>
      </c>
    </row>
    <row r="4660" spans="2:16" ht="13.9" customHeight="1">
      <c r="B4660" s="82"/>
      <c r="C4660" s="83"/>
      <c r="D4660" s="83"/>
      <c r="E4660" s="83"/>
      <c r="F4660" s="83"/>
      <c r="G4660" s="84"/>
      <c r="H4660" s="39"/>
      <c r="I4660" s="106"/>
      <c r="J4660" s="109"/>
      <c r="K4660" s="110"/>
      <c r="L4660" s="110"/>
      <c r="M4660" s="22" t="str">
        <f t="shared" ca="1" si="232"/>
        <v/>
      </c>
      <c r="O4660" s="55"/>
    </row>
    <row r="4661" spans="2:16" ht="13.9" customHeight="1">
      <c r="B4661" s="82"/>
      <c r="C4661" s="83"/>
      <c r="D4661" s="83"/>
      <c r="E4661" s="83"/>
      <c r="F4661" s="83"/>
      <c r="G4661" s="84"/>
      <c r="H4661" s="39"/>
      <c r="I4661" s="94" t="s">
        <v>129</v>
      </c>
      <c r="J4661" s="95" t="str">
        <f ca="1">IF(OFFSET(J4661,-14,0)="","",IF(OFFSET(J4661,-20,0)="","",OFFSET(J4661,-20,0)))</f>
        <v/>
      </c>
      <c r="K4661" s="96"/>
      <c r="L4661" s="96"/>
      <c r="M4661" s="22" t="str">
        <f t="shared" ca="1" si="232"/>
        <v/>
      </c>
      <c r="O4661" s="55"/>
    </row>
    <row r="4662" spans="2:16" ht="13.9" customHeight="1">
      <c r="B4662" s="82"/>
      <c r="C4662" s="83"/>
      <c r="D4662" s="83"/>
      <c r="E4662" s="83"/>
      <c r="F4662" s="83"/>
      <c r="G4662" s="84"/>
      <c r="H4662" s="39"/>
      <c r="I4662" s="88"/>
      <c r="J4662" s="90"/>
      <c r="K4662" s="91"/>
      <c r="L4662" s="91"/>
      <c r="M4662" s="22" t="str">
        <f t="shared" ca="1" si="232"/>
        <v/>
      </c>
    </row>
    <row r="4663" spans="2:16" ht="13.9" customHeight="1">
      <c r="B4663" s="82"/>
      <c r="C4663" s="83"/>
      <c r="D4663" s="83"/>
      <c r="E4663" s="83"/>
      <c r="F4663" s="83"/>
      <c r="G4663" s="84"/>
      <c r="H4663" s="39"/>
      <c r="I4663" s="88"/>
      <c r="J4663" s="90"/>
      <c r="K4663" s="91"/>
      <c r="L4663" s="91"/>
      <c r="M4663" s="22" t="str">
        <f t="shared" ca="1" si="232"/>
        <v/>
      </c>
    </row>
    <row r="4664" spans="2:16" ht="13.9" customHeight="1">
      <c r="B4664" s="85"/>
      <c r="C4664" s="86"/>
      <c r="D4664" s="86"/>
      <c r="E4664" s="86"/>
      <c r="F4664" s="86"/>
      <c r="G4664" s="87"/>
      <c r="H4664" s="39"/>
      <c r="I4664" s="88"/>
      <c r="J4664" s="90"/>
      <c r="K4664" s="91"/>
      <c r="L4664" s="91"/>
      <c r="M4664" s="22" t="str">
        <f t="shared" ca="1" si="232"/>
        <v/>
      </c>
    </row>
    <row r="4665" spans="2:16" ht="13.9" customHeight="1">
      <c r="B4665" s="39"/>
      <c r="C4665" s="39"/>
      <c r="D4665" s="39"/>
      <c r="E4665" s="39"/>
      <c r="F4665" s="39"/>
      <c r="G4665" s="39"/>
      <c r="H4665" s="39"/>
      <c r="I4665" s="61"/>
      <c r="J4665" s="77"/>
      <c r="K4665" s="78"/>
      <c r="L4665" s="78"/>
      <c r="M4665" s="22" t="str">
        <f t="shared" ca="1" si="232"/>
        <v/>
      </c>
    </row>
    <row r="4666" spans="2:16" ht="13.9" customHeight="1">
      <c r="B4666" s="50">
        <f ca="1">OFFSET(B4666,-20,0)+1</f>
        <v>234</v>
      </c>
      <c r="J4666" s="55"/>
      <c r="K4666" s="55"/>
      <c r="L4666" s="55"/>
      <c r="M4666" s="22" t="str">
        <f ca="1">IF(OFFSET(M4666,1,-3)="","",OFFSET(M4666,1,-3))</f>
        <v/>
      </c>
    </row>
    <row r="4667" spans="2:16" ht="13.9" customHeight="1">
      <c r="B4667" s="79" t="s">
        <v>294</v>
      </c>
      <c r="C4667" s="80"/>
      <c r="D4667" s="80"/>
      <c r="E4667" s="80"/>
      <c r="F4667" s="80"/>
      <c r="G4667" s="81"/>
      <c r="H4667" s="39"/>
      <c r="I4667" s="88" t="s">
        <v>124</v>
      </c>
      <c r="J4667" s="90" t="str">
        <f ca="1">IF(OFFSET(J4667,-20,0)="","",OFFSET(J4667,-20,0))</f>
        <v/>
      </c>
      <c r="K4667" s="91"/>
      <c r="L4667" s="91"/>
      <c r="M4667" s="22" t="str">
        <f t="shared" ref="M4667:M4685" ca="1" si="233">IF(OFFSET(M4666,0,0)="","",OFFSET(M4666,0,0))</f>
        <v/>
      </c>
    </row>
    <row r="4668" spans="2:16" ht="13.9" customHeight="1">
      <c r="B4668" s="82"/>
      <c r="C4668" s="83"/>
      <c r="D4668" s="83"/>
      <c r="E4668" s="83"/>
      <c r="F4668" s="83"/>
      <c r="G4668" s="84"/>
      <c r="H4668" s="39"/>
      <c r="I4668" s="89"/>
      <c r="J4668" s="92"/>
      <c r="K4668" s="93"/>
      <c r="L4668" s="93"/>
      <c r="M4668" s="22" t="str">
        <f t="shared" ca="1" si="233"/>
        <v/>
      </c>
    </row>
    <row r="4669" spans="2:16" ht="13.9" customHeight="1">
      <c r="B4669" s="82"/>
      <c r="C4669" s="83"/>
      <c r="D4669" s="83"/>
      <c r="E4669" s="83"/>
      <c r="F4669" s="83"/>
      <c r="G4669" s="84"/>
      <c r="H4669" s="39"/>
      <c r="I4669" s="94" t="s">
        <v>0</v>
      </c>
      <c r="J4669" s="95" t="str">
        <f ca="1">IF(OFFSET(J4669,-2,0)="","",IF(OFFSET(J4669,-20,0)="","",OFFSET(J4669,-20,0)))</f>
        <v/>
      </c>
      <c r="K4669" s="96"/>
      <c r="L4669" s="96"/>
      <c r="M4669" s="22" t="str">
        <f t="shared" ca="1" si="233"/>
        <v/>
      </c>
    </row>
    <row r="4670" spans="2:16" ht="13.9" customHeight="1">
      <c r="B4670" s="82"/>
      <c r="C4670" s="83"/>
      <c r="D4670" s="83"/>
      <c r="E4670" s="83"/>
      <c r="F4670" s="83"/>
      <c r="G4670" s="84"/>
      <c r="H4670" s="39"/>
      <c r="I4670" s="89"/>
      <c r="J4670" s="92"/>
      <c r="K4670" s="93"/>
      <c r="L4670" s="93"/>
      <c r="M4670" s="22" t="str">
        <f t="shared" ca="1" si="233"/>
        <v/>
      </c>
    </row>
    <row r="4671" spans="2:16" ht="13.9" customHeight="1">
      <c r="B4671" s="82"/>
      <c r="C4671" s="83"/>
      <c r="D4671" s="83"/>
      <c r="E4671" s="83"/>
      <c r="F4671" s="83"/>
      <c r="G4671" s="84"/>
      <c r="H4671" s="39"/>
      <c r="I4671" s="94" t="s">
        <v>123</v>
      </c>
      <c r="J4671" s="95" t="str">
        <f ca="1">IF(OFFSET(J4671,-4,0)="","",IF(OFFSET(J4671,-20,0)="","",OFFSET(J4671,-20,0)))</f>
        <v/>
      </c>
      <c r="K4671" s="96"/>
      <c r="L4671" s="96"/>
      <c r="M4671" s="22" t="str">
        <f t="shared" ca="1" si="233"/>
        <v/>
      </c>
    </row>
    <row r="4672" spans="2:16" ht="13.9" customHeight="1">
      <c r="B4672" s="82"/>
      <c r="C4672" s="83"/>
      <c r="D4672" s="83"/>
      <c r="E4672" s="83"/>
      <c r="F4672" s="83"/>
      <c r="G4672" s="84"/>
      <c r="H4672" s="39"/>
      <c r="I4672" s="89"/>
      <c r="J4672" s="92"/>
      <c r="K4672" s="93"/>
      <c r="L4672" s="93"/>
      <c r="M4672" s="22" t="str">
        <f t="shared" ca="1" si="233"/>
        <v/>
      </c>
    </row>
    <row r="4673" spans="2:13" ht="13.9" customHeight="1">
      <c r="B4673" s="82"/>
      <c r="C4673" s="83"/>
      <c r="D4673" s="83"/>
      <c r="E4673" s="83"/>
      <c r="F4673" s="83"/>
      <c r="G4673" s="84"/>
      <c r="H4673" s="39"/>
      <c r="I4673" s="94" t="s">
        <v>127</v>
      </c>
      <c r="J4673" s="95" t="str">
        <f ca="1">IF(OFFSET(J4673,-6,0)="","",IF(OFFSET(J4673,-20,0)="","",OFFSET(J4673,-20,0)))</f>
        <v/>
      </c>
      <c r="K4673" s="96"/>
      <c r="L4673" s="96"/>
      <c r="M4673" s="22" t="str">
        <f t="shared" ca="1" si="233"/>
        <v/>
      </c>
    </row>
    <row r="4674" spans="2:13" ht="13.9" customHeight="1">
      <c r="B4674" s="82"/>
      <c r="C4674" s="83"/>
      <c r="D4674" s="83"/>
      <c r="E4674" s="83"/>
      <c r="F4674" s="83"/>
      <c r="G4674" s="84"/>
      <c r="H4674" s="39"/>
      <c r="I4674" s="88"/>
      <c r="J4674" s="90"/>
      <c r="K4674" s="91"/>
      <c r="L4674" s="91"/>
      <c r="M4674" s="22" t="str">
        <f t="shared" ca="1" si="233"/>
        <v/>
      </c>
    </row>
    <row r="4675" spans="2:13" ht="13.9" customHeight="1">
      <c r="B4675" s="82"/>
      <c r="C4675" s="83"/>
      <c r="D4675" s="83"/>
      <c r="E4675" s="83"/>
      <c r="F4675" s="83"/>
      <c r="G4675" s="84"/>
      <c r="H4675" s="39"/>
      <c r="I4675" s="89"/>
      <c r="J4675" s="92"/>
      <c r="K4675" s="93"/>
      <c r="L4675" s="93"/>
      <c r="M4675" s="22" t="str">
        <f t="shared" ca="1" si="233"/>
        <v/>
      </c>
    </row>
    <row r="4676" spans="2:13" ht="13.9" customHeight="1">
      <c r="B4676" s="82"/>
      <c r="C4676" s="83"/>
      <c r="D4676" s="83"/>
      <c r="E4676" s="83"/>
      <c r="F4676" s="83"/>
      <c r="G4676" s="84"/>
      <c r="H4676" s="39"/>
      <c r="I4676" s="97" t="s">
        <v>125</v>
      </c>
      <c r="J4676" s="99" t="str">
        <f ca="1">IF(OFFSET(J4676,-9,0)="","",IF(OFFSET(J4676,-20,0)="","",OFFSET(J4676,-20,0)))</f>
        <v/>
      </c>
      <c r="K4676" s="100"/>
      <c r="L4676" s="100"/>
      <c r="M4676" s="22" t="str">
        <f t="shared" ca="1" si="233"/>
        <v/>
      </c>
    </row>
    <row r="4677" spans="2:13" ht="13.9" customHeight="1">
      <c r="B4677" s="82"/>
      <c r="C4677" s="83"/>
      <c r="D4677" s="83"/>
      <c r="E4677" s="83"/>
      <c r="F4677" s="83"/>
      <c r="G4677" s="84"/>
      <c r="H4677" s="39"/>
      <c r="I4677" s="98"/>
      <c r="J4677" s="101"/>
      <c r="K4677" s="102"/>
      <c r="L4677" s="102"/>
      <c r="M4677" s="22" t="str">
        <f t="shared" ca="1" si="233"/>
        <v/>
      </c>
    </row>
    <row r="4678" spans="2:13" ht="13.9" customHeight="1">
      <c r="B4678" s="82"/>
      <c r="C4678" s="83"/>
      <c r="D4678" s="83"/>
      <c r="E4678" s="83"/>
      <c r="F4678" s="83"/>
      <c r="G4678" s="84"/>
      <c r="H4678" s="39"/>
      <c r="I4678" s="53" t="s">
        <v>126</v>
      </c>
      <c r="J4678" s="103" t="str">
        <f ca="1">IF(OFFSET(J4678,-11,0)="","",TODAY())</f>
        <v/>
      </c>
      <c r="K4678" s="104"/>
      <c r="L4678" s="104"/>
      <c r="M4678" s="22" t="str">
        <f t="shared" ca="1" si="233"/>
        <v/>
      </c>
    </row>
    <row r="4679" spans="2:13" ht="13.9" customHeight="1">
      <c r="B4679" s="82"/>
      <c r="C4679" s="83"/>
      <c r="D4679" s="83"/>
      <c r="E4679" s="83"/>
      <c r="F4679" s="83"/>
      <c r="G4679" s="84"/>
      <c r="H4679" s="39"/>
      <c r="I4679" s="105" t="s">
        <v>128</v>
      </c>
      <c r="J4679" s="107" t="str">
        <f ca="1">IF(OFFSET(J4679,-12,0)="","",IF(OFFSET(J4679,-20,0)="","",OFFSET(J4679,-20,0)))</f>
        <v/>
      </c>
      <c r="K4679" s="108"/>
      <c r="L4679" s="108"/>
      <c r="M4679" s="22" t="str">
        <f t="shared" ca="1" si="233"/>
        <v/>
      </c>
    </row>
    <row r="4680" spans="2:13" ht="13.9" customHeight="1">
      <c r="B4680" s="82"/>
      <c r="C4680" s="83"/>
      <c r="D4680" s="83"/>
      <c r="E4680" s="83"/>
      <c r="F4680" s="83"/>
      <c r="G4680" s="84"/>
      <c r="H4680" s="39"/>
      <c r="I4680" s="106"/>
      <c r="J4680" s="109"/>
      <c r="K4680" s="110"/>
      <c r="L4680" s="110"/>
      <c r="M4680" s="22" t="str">
        <f t="shared" ca="1" si="233"/>
        <v/>
      </c>
    </row>
    <row r="4681" spans="2:13" ht="13.9" customHeight="1">
      <c r="B4681" s="82"/>
      <c r="C4681" s="83"/>
      <c r="D4681" s="83"/>
      <c r="E4681" s="83"/>
      <c r="F4681" s="83"/>
      <c r="G4681" s="84"/>
      <c r="H4681" s="39"/>
      <c r="I4681" s="94" t="s">
        <v>129</v>
      </c>
      <c r="J4681" s="95" t="str">
        <f ca="1">IF(OFFSET(J4681,-14,0)="","",IF(OFFSET(J4681,-20,0)="","",OFFSET(J4681,-20,0)))</f>
        <v/>
      </c>
      <c r="K4681" s="96"/>
      <c r="L4681" s="96"/>
      <c r="M4681" s="22" t="str">
        <f t="shared" ca="1" si="233"/>
        <v/>
      </c>
    </row>
    <row r="4682" spans="2:13" ht="13.9" customHeight="1">
      <c r="B4682" s="82"/>
      <c r="C4682" s="83"/>
      <c r="D4682" s="83"/>
      <c r="E4682" s="83"/>
      <c r="F4682" s="83"/>
      <c r="G4682" s="84"/>
      <c r="H4682" s="39"/>
      <c r="I4682" s="88"/>
      <c r="J4682" s="90"/>
      <c r="K4682" s="91"/>
      <c r="L4682" s="91"/>
      <c r="M4682" s="22" t="str">
        <f t="shared" ca="1" si="233"/>
        <v/>
      </c>
    </row>
    <row r="4683" spans="2:13" ht="13.9" customHeight="1">
      <c r="B4683" s="82"/>
      <c r="C4683" s="83"/>
      <c r="D4683" s="83"/>
      <c r="E4683" s="83"/>
      <c r="F4683" s="83"/>
      <c r="G4683" s="84"/>
      <c r="H4683" s="39"/>
      <c r="I4683" s="88"/>
      <c r="J4683" s="90"/>
      <c r="K4683" s="91"/>
      <c r="L4683" s="91"/>
      <c r="M4683" s="22" t="str">
        <f t="shared" ca="1" si="233"/>
        <v/>
      </c>
    </row>
    <row r="4684" spans="2:13" ht="13.9" customHeight="1">
      <c r="B4684" s="85"/>
      <c r="C4684" s="86"/>
      <c r="D4684" s="86"/>
      <c r="E4684" s="86"/>
      <c r="F4684" s="86"/>
      <c r="G4684" s="87"/>
      <c r="H4684" s="39"/>
      <c r="I4684" s="88"/>
      <c r="J4684" s="90"/>
      <c r="K4684" s="91"/>
      <c r="L4684" s="91"/>
      <c r="M4684" s="22" t="str">
        <f t="shared" ca="1" si="233"/>
        <v/>
      </c>
    </row>
    <row r="4685" spans="2:13" ht="13.9" customHeight="1">
      <c r="I4685" s="61"/>
      <c r="J4685" s="77"/>
      <c r="K4685" s="78"/>
      <c r="L4685" s="78"/>
      <c r="M4685" s="22" t="str">
        <f t="shared" ca="1" si="233"/>
        <v/>
      </c>
    </row>
    <row r="4686" spans="2:13" ht="13.9" customHeight="1">
      <c r="B4686" s="50">
        <f ca="1">OFFSET(B4686,-20,0)+1</f>
        <v>235</v>
      </c>
      <c r="J4686" s="55"/>
      <c r="K4686" s="55"/>
      <c r="L4686" s="55"/>
      <c r="M4686" s="22" t="str">
        <f ca="1">IF(OFFSET(M4686,1,-3)="","",OFFSET(M4686,1,-3))</f>
        <v/>
      </c>
    </row>
    <row r="4687" spans="2:13" ht="13.9" customHeight="1">
      <c r="B4687" s="79" t="s">
        <v>294</v>
      </c>
      <c r="C4687" s="80"/>
      <c r="D4687" s="80"/>
      <c r="E4687" s="80"/>
      <c r="F4687" s="80"/>
      <c r="G4687" s="81"/>
      <c r="H4687" s="39"/>
      <c r="I4687" s="88" t="s">
        <v>124</v>
      </c>
      <c r="J4687" s="90" t="str">
        <f ca="1">IF(OFFSET(J4687,-20,0)="","",OFFSET(J4687,-20,0))</f>
        <v/>
      </c>
      <c r="K4687" s="91"/>
      <c r="L4687" s="91"/>
      <c r="M4687" s="22" t="str">
        <f t="shared" ref="M4687:M4705" ca="1" si="234">IF(OFFSET(M4686,0,0)="","",OFFSET(M4686,0,0))</f>
        <v/>
      </c>
    </row>
    <row r="4688" spans="2:13" ht="13.9" customHeight="1">
      <c r="B4688" s="82"/>
      <c r="C4688" s="83"/>
      <c r="D4688" s="83"/>
      <c r="E4688" s="83"/>
      <c r="F4688" s="83"/>
      <c r="G4688" s="84"/>
      <c r="H4688" s="39"/>
      <c r="I4688" s="89"/>
      <c r="J4688" s="92"/>
      <c r="K4688" s="93"/>
      <c r="L4688" s="93"/>
      <c r="M4688" s="22" t="str">
        <f t="shared" ca="1" si="234"/>
        <v/>
      </c>
    </row>
    <row r="4689" spans="2:16" ht="13.9" customHeight="1">
      <c r="B4689" s="82"/>
      <c r="C4689" s="83"/>
      <c r="D4689" s="83"/>
      <c r="E4689" s="83"/>
      <c r="F4689" s="83"/>
      <c r="G4689" s="84"/>
      <c r="H4689" s="39"/>
      <c r="I4689" s="94" t="s">
        <v>0</v>
      </c>
      <c r="J4689" s="95" t="str">
        <f ca="1">IF(OFFSET(J4689,-2,0)="","",IF(OFFSET(J4689,-20,0)="","",OFFSET(J4689,-20,0)))</f>
        <v/>
      </c>
      <c r="K4689" s="96"/>
      <c r="L4689" s="96"/>
      <c r="M4689" s="22" t="str">
        <f t="shared" ca="1" si="234"/>
        <v/>
      </c>
    </row>
    <row r="4690" spans="2:16" ht="13.9" customHeight="1">
      <c r="B4690" s="82"/>
      <c r="C4690" s="83"/>
      <c r="D4690" s="83"/>
      <c r="E4690" s="83"/>
      <c r="F4690" s="83"/>
      <c r="G4690" s="84"/>
      <c r="H4690" s="39"/>
      <c r="I4690" s="89"/>
      <c r="J4690" s="92"/>
      <c r="K4690" s="93"/>
      <c r="L4690" s="93"/>
      <c r="M4690" s="22" t="str">
        <f t="shared" ca="1" si="234"/>
        <v/>
      </c>
    </row>
    <row r="4691" spans="2:16" ht="13.9" customHeight="1">
      <c r="B4691" s="82"/>
      <c r="C4691" s="83"/>
      <c r="D4691" s="83"/>
      <c r="E4691" s="83"/>
      <c r="F4691" s="83"/>
      <c r="G4691" s="84"/>
      <c r="H4691" s="39"/>
      <c r="I4691" s="94" t="s">
        <v>123</v>
      </c>
      <c r="J4691" s="95" t="str">
        <f ca="1">IF(OFFSET(J4691,-4,0)="","",IF(OFFSET(J4691,-20,0)="","",OFFSET(J4691,-20,0)))</f>
        <v/>
      </c>
      <c r="K4691" s="96"/>
      <c r="L4691" s="96"/>
      <c r="M4691" s="22" t="str">
        <f t="shared" ca="1" si="234"/>
        <v/>
      </c>
    </row>
    <row r="4692" spans="2:16" ht="13.9" customHeight="1">
      <c r="B4692" s="82"/>
      <c r="C4692" s="83"/>
      <c r="D4692" s="83"/>
      <c r="E4692" s="83"/>
      <c r="F4692" s="83"/>
      <c r="G4692" s="84"/>
      <c r="H4692" s="39"/>
      <c r="I4692" s="89"/>
      <c r="J4692" s="92"/>
      <c r="K4692" s="93"/>
      <c r="L4692" s="93"/>
      <c r="M4692" s="22" t="str">
        <f t="shared" ca="1" si="234"/>
        <v/>
      </c>
    </row>
    <row r="4693" spans="2:16" ht="13.9" customHeight="1">
      <c r="B4693" s="82"/>
      <c r="C4693" s="83"/>
      <c r="D4693" s="83"/>
      <c r="E4693" s="83"/>
      <c r="F4693" s="83"/>
      <c r="G4693" s="84"/>
      <c r="H4693" s="39"/>
      <c r="I4693" s="94" t="s">
        <v>127</v>
      </c>
      <c r="J4693" s="95" t="str">
        <f ca="1">IF(OFFSET(J4693,-6,0)="","",IF(OFFSET(J4693,-20,0)="","",OFFSET(J4693,-20,0)))</f>
        <v/>
      </c>
      <c r="K4693" s="96"/>
      <c r="L4693" s="96"/>
      <c r="M4693" s="22" t="str">
        <f t="shared" ca="1" si="234"/>
        <v/>
      </c>
    </row>
    <row r="4694" spans="2:16" ht="13.9" customHeight="1">
      <c r="B4694" s="82"/>
      <c r="C4694" s="83"/>
      <c r="D4694" s="83"/>
      <c r="E4694" s="83"/>
      <c r="F4694" s="83"/>
      <c r="G4694" s="84"/>
      <c r="H4694" s="39"/>
      <c r="I4694" s="88"/>
      <c r="J4694" s="90"/>
      <c r="K4694" s="91"/>
      <c r="L4694" s="91"/>
      <c r="M4694" s="22" t="str">
        <f t="shared" ca="1" si="234"/>
        <v/>
      </c>
    </row>
    <row r="4695" spans="2:16" ht="13.9" customHeight="1">
      <c r="B4695" s="82"/>
      <c r="C4695" s="83"/>
      <c r="D4695" s="83"/>
      <c r="E4695" s="83"/>
      <c r="F4695" s="83"/>
      <c r="G4695" s="84"/>
      <c r="H4695" s="39"/>
      <c r="I4695" s="89"/>
      <c r="J4695" s="92"/>
      <c r="K4695" s="93"/>
      <c r="L4695" s="93"/>
      <c r="M4695" s="22" t="str">
        <f t="shared" ca="1" si="234"/>
        <v/>
      </c>
    </row>
    <row r="4696" spans="2:16" ht="13.9" customHeight="1">
      <c r="B4696" s="82"/>
      <c r="C4696" s="83"/>
      <c r="D4696" s="83"/>
      <c r="E4696" s="83"/>
      <c r="F4696" s="83"/>
      <c r="G4696" s="84"/>
      <c r="H4696" s="39"/>
      <c r="I4696" s="97" t="s">
        <v>125</v>
      </c>
      <c r="J4696" s="99" t="str">
        <f ca="1">IF(OFFSET(J4696,-9,0)="","",IF(OFFSET(J4696,-20,0)="","",OFFSET(J4696,-20,0)))</f>
        <v/>
      </c>
      <c r="K4696" s="100"/>
      <c r="L4696" s="100"/>
      <c r="M4696" s="22" t="str">
        <f t="shared" ca="1" si="234"/>
        <v/>
      </c>
    </row>
    <row r="4697" spans="2:16" ht="13.9" customHeight="1">
      <c r="B4697" s="82"/>
      <c r="C4697" s="83"/>
      <c r="D4697" s="83"/>
      <c r="E4697" s="83"/>
      <c r="F4697" s="83"/>
      <c r="G4697" s="84"/>
      <c r="H4697" s="39"/>
      <c r="I4697" s="98"/>
      <c r="J4697" s="101"/>
      <c r="K4697" s="102"/>
      <c r="L4697" s="102"/>
      <c r="M4697" s="22" t="str">
        <f t="shared" ca="1" si="234"/>
        <v/>
      </c>
    </row>
    <row r="4698" spans="2:16" ht="13.9" customHeight="1">
      <c r="B4698" s="82"/>
      <c r="C4698" s="83"/>
      <c r="D4698" s="83"/>
      <c r="E4698" s="83"/>
      <c r="F4698" s="83"/>
      <c r="G4698" s="84"/>
      <c r="H4698" s="39"/>
      <c r="I4698" s="53" t="s">
        <v>126</v>
      </c>
      <c r="J4698" s="103" t="str">
        <f ca="1">IF(OFFSET(J4698,-11,0)="","",TODAY())</f>
        <v/>
      </c>
      <c r="K4698" s="104"/>
      <c r="L4698" s="104"/>
      <c r="M4698" s="22" t="str">
        <f t="shared" ca="1" si="234"/>
        <v/>
      </c>
    </row>
    <row r="4699" spans="2:16" ht="13.9" customHeight="1">
      <c r="B4699" s="82"/>
      <c r="C4699" s="83"/>
      <c r="D4699" s="83"/>
      <c r="E4699" s="83"/>
      <c r="F4699" s="83"/>
      <c r="G4699" s="84"/>
      <c r="H4699" s="39"/>
      <c r="I4699" s="105" t="s">
        <v>128</v>
      </c>
      <c r="J4699" s="107" t="str">
        <f ca="1">IF(OFFSET(J4699,-12,0)="","",IF(OFFSET(J4699,-20,0)="","",OFFSET(J4699,-20,0)))</f>
        <v/>
      </c>
      <c r="K4699" s="108"/>
      <c r="L4699" s="108"/>
      <c r="M4699" s="22" t="str">
        <f t="shared" ca="1" si="234"/>
        <v/>
      </c>
      <c r="O4699" s="55"/>
      <c r="P4699" s="55"/>
    </row>
    <row r="4700" spans="2:16" ht="13.9" customHeight="1">
      <c r="B4700" s="82"/>
      <c r="C4700" s="83"/>
      <c r="D4700" s="83"/>
      <c r="E4700" s="83"/>
      <c r="F4700" s="83"/>
      <c r="G4700" s="84"/>
      <c r="H4700" s="39"/>
      <c r="I4700" s="106"/>
      <c r="J4700" s="109"/>
      <c r="K4700" s="110"/>
      <c r="L4700" s="110"/>
      <c r="M4700" s="22" t="str">
        <f t="shared" ca="1" si="234"/>
        <v/>
      </c>
      <c r="O4700" s="55"/>
      <c r="P4700" s="55"/>
    </row>
    <row r="4701" spans="2:16" ht="13.9" customHeight="1">
      <c r="B4701" s="82"/>
      <c r="C4701" s="83"/>
      <c r="D4701" s="83"/>
      <c r="E4701" s="83"/>
      <c r="F4701" s="83"/>
      <c r="G4701" s="84"/>
      <c r="H4701" s="39"/>
      <c r="I4701" s="94" t="s">
        <v>129</v>
      </c>
      <c r="J4701" s="95" t="str">
        <f ca="1">IF(OFFSET(J4701,-14,0)="","",IF(OFFSET(J4701,-20,0)="","",OFFSET(J4701,-20,0)))</f>
        <v/>
      </c>
      <c r="K4701" s="96"/>
      <c r="L4701" s="96"/>
      <c r="M4701" s="22" t="str">
        <f t="shared" ca="1" si="234"/>
        <v/>
      </c>
      <c r="O4701" s="55"/>
      <c r="P4701" s="55"/>
    </row>
    <row r="4702" spans="2:16" ht="13.9" customHeight="1">
      <c r="B4702" s="82"/>
      <c r="C4702" s="83"/>
      <c r="D4702" s="83"/>
      <c r="E4702" s="83"/>
      <c r="F4702" s="83"/>
      <c r="G4702" s="84"/>
      <c r="H4702" s="39"/>
      <c r="I4702" s="88"/>
      <c r="J4702" s="90"/>
      <c r="K4702" s="91"/>
      <c r="L4702" s="91"/>
      <c r="M4702" s="22" t="str">
        <f t="shared" ca="1" si="234"/>
        <v/>
      </c>
      <c r="O4702" s="55"/>
      <c r="P4702" s="55"/>
    </row>
    <row r="4703" spans="2:16" ht="13.9" customHeight="1">
      <c r="B4703" s="82"/>
      <c r="C4703" s="83"/>
      <c r="D4703" s="83"/>
      <c r="E4703" s="83"/>
      <c r="F4703" s="83"/>
      <c r="G4703" s="84"/>
      <c r="H4703" s="39"/>
      <c r="I4703" s="88"/>
      <c r="J4703" s="90"/>
      <c r="K4703" s="91"/>
      <c r="L4703" s="91"/>
      <c r="M4703" s="22" t="str">
        <f t="shared" ca="1" si="234"/>
        <v/>
      </c>
      <c r="O4703" s="55"/>
      <c r="P4703" s="55"/>
    </row>
    <row r="4704" spans="2:16" ht="13.9" customHeight="1">
      <c r="B4704" s="85"/>
      <c r="C4704" s="86"/>
      <c r="D4704" s="86"/>
      <c r="E4704" s="86"/>
      <c r="F4704" s="86"/>
      <c r="G4704" s="87"/>
      <c r="H4704" s="39"/>
      <c r="I4704" s="88"/>
      <c r="J4704" s="90"/>
      <c r="K4704" s="91"/>
      <c r="L4704" s="91"/>
      <c r="M4704" s="22" t="str">
        <f t="shared" ca="1" si="234"/>
        <v/>
      </c>
      <c r="O4704" s="55"/>
      <c r="P4704" s="55"/>
    </row>
    <row r="4705" spans="2:16" ht="13.9" customHeight="1">
      <c r="B4705" s="39"/>
      <c r="C4705" s="39"/>
      <c r="D4705" s="39"/>
      <c r="E4705" s="39"/>
      <c r="F4705" s="39"/>
      <c r="G4705" s="39"/>
      <c r="H4705" s="39"/>
      <c r="I4705" s="61"/>
      <c r="J4705" s="77"/>
      <c r="K4705" s="78"/>
      <c r="L4705" s="78"/>
      <c r="M4705" s="22" t="str">
        <f t="shared" ca="1" si="234"/>
        <v/>
      </c>
      <c r="O4705" s="55"/>
      <c r="P4705" s="55"/>
    </row>
    <row r="4706" spans="2:16" ht="13.9" customHeight="1">
      <c r="B4706" s="50">
        <f ca="1">OFFSET(B4706,-20,0)+1</f>
        <v>236</v>
      </c>
      <c r="J4706" s="55"/>
      <c r="K4706" s="55"/>
      <c r="L4706" s="55"/>
      <c r="M4706" s="22" t="str">
        <f ca="1">IF(OFFSET(M4706,1,-3)="","",OFFSET(M4706,1,-3))</f>
        <v/>
      </c>
      <c r="O4706" s="55"/>
      <c r="P4706" s="55"/>
    </row>
    <row r="4707" spans="2:16" ht="13.9" customHeight="1">
      <c r="B4707" s="79" t="s">
        <v>294</v>
      </c>
      <c r="C4707" s="80"/>
      <c r="D4707" s="80"/>
      <c r="E4707" s="80"/>
      <c r="F4707" s="80"/>
      <c r="G4707" s="81"/>
      <c r="H4707" s="39"/>
      <c r="I4707" s="88" t="s">
        <v>124</v>
      </c>
      <c r="J4707" s="90" t="str">
        <f ca="1">IF(OFFSET(J4707,-20,0)="","",OFFSET(J4707,-20,0))</f>
        <v/>
      </c>
      <c r="K4707" s="91"/>
      <c r="L4707" s="91"/>
      <c r="M4707" s="22" t="str">
        <f t="shared" ref="M4707:M4725" ca="1" si="235">IF(OFFSET(M4706,0,0)="","",OFFSET(M4706,0,0))</f>
        <v/>
      </c>
      <c r="O4707" s="55"/>
      <c r="P4707" s="55"/>
    </row>
    <row r="4708" spans="2:16" ht="13.9" customHeight="1">
      <c r="B4708" s="82"/>
      <c r="C4708" s="83"/>
      <c r="D4708" s="83"/>
      <c r="E4708" s="83"/>
      <c r="F4708" s="83"/>
      <c r="G4708" s="84"/>
      <c r="H4708" s="39"/>
      <c r="I4708" s="89"/>
      <c r="J4708" s="92"/>
      <c r="K4708" s="93"/>
      <c r="L4708" s="93"/>
      <c r="M4708" s="22" t="str">
        <f t="shared" ca="1" si="235"/>
        <v/>
      </c>
      <c r="O4708" s="55"/>
      <c r="P4708" s="55"/>
    </row>
    <row r="4709" spans="2:16" ht="13.9" customHeight="1">
      <c r="B4709" s="82"/>
      <c r="C4709" s="83"/>
      <c r="D4709" s="83"/>
      <c r="E4709" s="83"/>
      <c r="F4709" s="83"/>
      <c r="G4709" s="84"/>
      <c r="H4709" s="39"/>
      <c r="I4709" s="94" t="s">
        <v>0</v>
      </c>
      <c r="J4709" s="95" t="str">
        <f ca="1">IF(OFFSET(J4709,-2,0)="","",IF(OFFSET(J4709,-20,0)="","",OFFSET(J4709,-20,0)))</f>
        <v/>
      </c>
      <c r="K4709" s="96"/>
      <c r="L4709" s="96"/>
      <c r="M4709" s="22" t="str">
        <f t="shared" ca="1" si="235"/>
        <v/>
      </c>
      <c r="O4709" s="55"/>
      <c r="P4709" s="55"/>
    </row>
    <row r="4710" spans="2:16" ht="13.9" customHeight="1">
      <c r="B4710" s="82"/>
      <c r="C4710" s="83"/>
      <c r="D4710" s="83"/>
      <c r="E4710" s="83"/>
      <c r="F4710" s="83"/>
      <c r="G4710" s="84"/>
      <c r="H4710" s="39"/>
      <c r="I4710" s="89"/>
      <c r="J4710" s="92"/>
      <c r="K4710" s="93"/>
      <c r="L4710" s="93"/>
      <c r="M4710" s="22" t="str">
        <f t="shared" ca="1" si="235"/>
        <v/>
      </c>
      <c r="O4710" s="55"/>
      <c r="P4710" s="55"/>
    </row>
    <row r="4711" spans="2:16" ht="13.9" customHeight="1">
      <c r="B4711" s="82"/>
      <c r="C4711" s="83"/>
      <c r="D4711" s="83"/>
      <c r="E4711" s="83"/>
      <c r="F4711" s="83"/>
      <c r="G4711" s="84"/>
      <c r="H4711" s="39"/>
      <c r="I4711" s="94" t="s">
        <v>123</v>
      </c>
      <c r="J4711" s="95" t="str">
        <f ca="1">IF(OFFSET(J4711,-4,0)="","",IF(OFFSET(J4711,-20,0)="","",OFFSET(J4711,-20,0)))</f>
        <v/>
      </c>
      <c r="K4711" s="96"/>
      <c r="L4711" s="96"/>
      <c r="M4711" s="22" t="str">
        <f t="shared" ca="1" si="235"/>
        <v/>
      </c>
      <c r="O4711" s="55"/>
      <c r="P4711" s="55"/>
    </row>
    <row r="4712" spans="2:16" ht="13.9" customHeight="1">
      <c r="B4712" s="82"/>
      <c r="C4712" s="83"/>
      <c r="D4712" s="83"/>
      <c r="E4712" s="83"/>
      <c r="F4712" s="83"/>
      <c r="G4712" s="84"/>
      <c r="H4712" s="39"/>
      <c r="I4712" s="89"/>
      <c r="J4712" s="92"/>
      <c r="K4712" s="93"/>
      <c r="L4712" s="93"/>
      <c r="M4712" s="22" t="str">
        <f t="shared" ca="1" si="235"/>
        <v/>
      </c>
      <c r="O4712" s="55"/>
      <c r="P4712" s="55"/>
    </row>
    <row r="4713" spans="2:16" ht="13.9" customHeight="1">
      <c r="B4713" s="82"/>
      <c r="C4713" s="83"/>
      <c r="D4713" s="83"/>
      <c r="E4713" s="83"/>
      <c r="F4713" s="83"/>
      <c r="G4713" s="84"/>
      <c r="H4713" s="39"/>
      <c r="I4713" s="94" t="s">
        <v>127</v>
      </c>
      <c r="J4713" s="95" t="str">
        <f ca="1">IF(OFFSET(J4713,-6,0)="","",IF(OFFSET(J4713,-20,0)="","",OFFSET(J4713,-20,0)))</f>
        <v/>
      </c>
      <c r="K4713" s="96"/>
      <c r="L4713" s="96"/>
      <c r="M4713" s="22" t="str">
        <f t="shared" ca="1" si="235"/>
        <v/>
      </c>
      <c r="O4713" s="55"/>
      <c r="P4713" s="55"/>
    </row>
    <row r="4714" spans="2:16" ht="13.9" customHeight="1">
      <c r="B4714" s="82"/>
      <c r="C4714" s="83"/>
      <c r="D4714" s="83"/>
      <c r="E4714" s="83"/>
      <c r="F4714" s="83"/>
      <c r="G4714" s="84"/>
      <c r="H4714" s="39"/>
      <c r="I4714" s="88"/>
      <c r="J4714" s="90"/>
      <c r="K4714" s="91"/>
      <c r="L4714" s="91"/>
      <c r="M4714" s="22" t="str">
        <f t="shared" ca="1" si="235"/>
        <v/>
      </c>
      <c r="O4714" s="55"/>
      <c r="P4714" s="55"/>
    </row>
    <row r="4715" spans="2:16" ht="13.9" customHeight="1">
      <c r="B4715" s="82"/>
      <c r="C4715" s="83"/>
      <c r="D4715" s="83"/>
      <c r="E4715" s="83"/>
      <c r="F4715" s="83"/>
      <c r="G4715" s="84"/>
      <c r="H4715" s="39"/>
      <c r="I4715" s="89"/>
      <c r="J4715" s="92"/>
      <c r="K4715" s="93"/>
      <c r="L4715" s="93"/>
      <c r="M4715" s="22" t="str">
        <f t="shared" ca="1" si="235"/>
        <v/>
      </c>
      <c r="O4715" s="55"/>
      <c r="P4715" s="55"/>
    </row>
    <row r="4716" spans="2:16" ht="13.9" customHeight="1">
      <c r="B4716" s="82"/>
      <c r="C4716" s="83"/>
      <c r="D4716" s="83"/>
      <c r="E4716" s="83"/>
      <c r="F4716" s="83"/>
      <c r="G4716" s="84"/>
      <c r="H4716" s="39"/>
      <c r="I4716" s="97" t="s">
        <v>125</v>
      </c>
      <c r="J4716" s="99" t="str">
        <f ca="1">IF(OFFSET(J4716,-9,0)="","",IF(OFFSET(J4716,-20,0)="","",OFFSET(J4716,-20,0)))</f>
        <v/>
      </c>
      <c r="K4716" s="100"/>
      <c r="L4716" s="100"/>
      <c r="M4716" s="22" t="str">
        <f t="shared" ca="1" si="235"/>
        <v/>
      </c>
      <c r="O4716" s="55"/>
      <c r="P4716" s="55"/>
    </row>
    <row r="4717" spans="2:16" ht="13.9" customHeight="1">
      <c r="B4717" s="82"/>
      <c r="C4717" s="83"/>
      <c r="D4717" s="83"/>
      <c r="E4717" s="83"/>
      <c r="F4717" s="83"/>
      <c r="G4717" s="84"/>
      <c r="H4717" s="39"/>
      <c r="I4717" s="98"/>
      <c r="J4717" s="101"/>
      <c r="K4717" s="102"/>
      <c r="L4717" s="102"/>
      <c r="M4717" s="22" t="str">
        <f t="shared" ca="1" si="235"/>
        <v/>
      </c>
      <c r="O4717" s="55"/>
      <c r="P4717" s="55"/>
    </row>
    <row r="4718" spans="2:16" ht="13.9" customHeight="1">
      <c r="B4718" s="82"/>
      <c r="C4718" s="83"/>
      <c r="D4718" s="83"/>
      <c r="E4718" s="83"/>
      <c r="F4718" s="83"/>
      <c r="G4718" s="84"/>
      <c r="H4718" s="39"/>
      <c r="I4718" s="53" t="s">
        <v>126</v>
      </c>
      <c r="J4718" s="103" t="str">
        <f ca="1">IF(OFFSET(J4718,-11,0)="","",TODAY())</f>
        <v/>
      </c>
      <c r="K4718" s="104"/>
      <c r="L4718" s="104"/>
      <c r="M4718" s="22" t="str">
        <f t="shared" ca="1" si="235"/>
        <v/>
      </c>
      <c r="O4718" s="55"/>
      <c r="P4718" s="55"/>
    </row>
    <row r="4719" spans="2:16" ht="13.9" customHeight="1">
      <c r="B4719" s="82"/>
      <c r="C4719" s="83"/>
      <c r="D4719" s="83"/>
      <c r="E4719" s="83"/>
      <c r="F4719" s="83"/>
      <c r="G4719" s="84"/>
      <c r="H4719" s="39"/>
      <c r="I4719" s="105" t="s">
        <v>128</v>
      </c>
      <c r="J4719" s="107" t="str">
        <f ca="1">IF(OFFSET(J4719,-12,0)="","",IF(OFFSET(J4719,-20,0)="","",OFFSET(J4719,-20,0)))</f>
        <v/>
      </c>
      <c r="K4719" s="108"/>
      <c r="L4719" s="108"/>
      <c r="M4719" s="22" t="str">
        <f t="shared" ca="1" si="235"/>
        <v/>
      </c>
    </row>
    <row r="4720" spans="2:16" ht="13.9" customHeight="1">
      <c r="B4720" s="82"/>
      <c r="C4720" s="83"/>
      <c r="D4720" s="83"/>
      <c r="E4720" s="83"/>
      <c r="F4720" s="83"/>
      <c r="G4720" s="84"/>
      <c r="H4720" s="39"/>
      <c r="I4720" s="106"/>
      <c r="J4720" s="109"/>
      <c r="K4720" s="110"/>
      <c r="L4720" s="110"/>
      <c r="M4720" s="22" t="str">
        <f t="shared" ca="1" si="235"/>
        <v/>
      </c>
      <c r="O4720" s="55"/>
    </row>
    <row r="4721" spans="2:15" ht="13.9" customHeight="1">
      <c r="B4721" s="82"/>
      <c r="C4721" s="83"/>
      <c r="D4721" s="83"/>
      <c r="E4721" s="83"/>
      <c r="F4721" s="83"/>
      <c r="G4721" s="84"/>
      <c r="H4721" s="39"/>
      <c r="I4721" s="94" t="s">
        <v>129</v>
      </c>
      <c r="J4721" s="95" t="str">
        <f ca="1">IF(OFFSET(J4721,-14,0)="","",IF(OFFSET(J4721,-20,0)="","",OFFSET(J4721,-20,0)))</f>
        <v/>
      </c>
      <c r="K4721" s="96"/>
      <c r="L4721" s="96"/>
      <c r="M4721" s="22" t="str">
        <f t="shared" ca="1" si="235"/>
        <v/>
      </c>
      <c r="O4721" s="55"/>
    </row>
    <row r="4722" spans="2:15" ht="13.9" customHeight="1">
      <c r="B4722" s="82"/>
      <c r="C4722" s="83"/>
      <c r="D4722" s="83"/>
      <c r="E4722" s="83"/>
      <c r="F4722" s="83"/>
      <c r="G4722" s="84"/>
      <c r="H4722" s="39"/>
      <c r="I4722" s="88"/>
      <c r="J4722" s="90"/>
      <c r="K4722" s="91"/>
      <c r="L4722" s="91"/>
      <c r="M4722" s="22" t="str">
        <f t="shared" ca="1" si="235"/>
        <v/>
      </c>
    </row>
    <row r="4723" spans="2:15" ht="13.9" customHeight="1">
      <c r="B4723" s="82"/>
      <c r="C4723" s="83"/>
      <c r="D4723" s="83"/>
      <c r="E4723" s="83"/>
      <c r="F4723" s="83"/>
      <c r="G4723" s="84"/>
      <c r="H4723" s="39"/>
      <c r="I4723" s="88"/>
      <c r="J4723" s="90"/>
      <c r="K4723" s="91"/>
      <c r="L4723" s="91"/>
      <c r="M4723" s="22" t="str">
        <f t="shared" ca="1" si="235"/>
        <v/>
      </c>
    </row>
    <row r="4724" spans="2:15" ht="13.9" customHeight="1">
      <c r="B4724" s="85"/>
      <c r="C4724" s="86"/>
      <c r="D4724" s="86"/>
      <c r="E4724" s="86"/>
      <c r="F4724" s="86"/>
      <c r="G4724" s="87"/>
      <c r="H4724" s="39"/>
      <c r="I4724" s="88"/>
      <c r="J4724" s="90"/>
      <c r="K4724" s="91"/>
      <c r="L4724" s="91"/>
      <c r="M4724" s="22" t="str">
        <f t="shared" ca="1" si="235"/>
        <v/>
      </c>
    </row>
    <row r="4725" spans="2:15" ht="13.9" customHeight="1">
      <c r="B4725" s="39"/>
      <c r="C4725" s="39"/>
      <c r="D4725" s="39"/>
      <c r="E4725" s="39"/>
      <c r="F4725" s="39"/>
      <c r="G4725" s="39"/>
      <c r="H4725" s="39"/>
      <c r="I4725" s="61"/>
      <c r="J4725" s="77"/>
      <c r="K4725" s="78"/>
      <c r="L4725" s="78"/>
      <c r="M4725" s="22" t="str">
        <f t="shared" ca="1" si="235"/>
        <v/>
      </c>
    </row>
    <row r="4726" spans="2:15" ht="13.9" customHeight="1">
      <c r="B4726" s="50">
        <f ca="1">OFFSET(B4726,-20,0)+1</f>
        <v>237</v>
      </c>
      <c r="J4726" s="55"/>
      <c r="K4726" s="55"/>
      <c r="L4726" s="55"/>
      <c r="M4726" s="22" t="str">
        <f ca="1">IF(OFFSET(M4726,1,-3)="","",OFFSET(M4726,1,-3))</f>
        <v/>
      </c>
    </row>
    <row r="4727" spans="2:15" ht="13.9" customHeight="1">
      <c r="B4727" s="79" t="s">
        <v>294</v>
      </c>
      <c r="C4727" s="80"/>
      <c r="D4727" s="80"/>
      <c r="E4727" s="80"/>
      <c r="F4727" s="80"/>
      <c r="G4727" s="81"/>
      <c r="H4727" s="39"/>
      <c r="I4727" s="88" t="s">
        <v>124</v>
      </c>
      <c r="J4727" s="90" t="str">
        <f ca="1">IF(OFFSET(J4727,-20,0)="","",OFFSET(J4727,-20,0))</f>
        <v/>
      </c>
      <c r="K4727" s="91"/>
      <c r="L4727" s="91"/>
      <c r="M4727" s="22" t="str">
        <f t="shared" ref="M4727:M4745" ca="1" si="236">IF(OFFSET(M4726,0,0)="","",OFFSET(M4726,0,0))</f>
        <v/>
      </c>
    </row>
    <row r="4728" spans="2:15" ht="13.9" customHeight="1">
      <c r="B4728" s="82"/>
      <c r="C4728" s="83"/>
      <c r="D4728" s="83"/>
      <c r="E4728" s="83"/>
      <c r="F4728" s="83"/>
      <c r="G4728" s="84"/>
      <c r="H4728" s="39"/>
      <c r="I4728" s="89"/>
      <c r="J4728" s="92"/>
      <c r="K4728" s="93"/>
      <c r="L4728" s="93"/>
      <c r="M4728" s="22" t="str">
        <f t="shared" ca="1" si="236"/>
        <v/>
      </c>
    </row>
    <row r="4729" spans="2:15" ht="13.9" customHeight="1">
      <c r="B4729" s="82"/>
      <c r="C4729" s="83"/>
      <c r="D4729" s="83"/>
      <c r="E4729" s="83"/>
      <c r="F4729" s="83"/>
      <c r="G4729" s="84"/>
      <c r="H4729" s="39"/>
      <c r="I4729" s="94" t="s">
        <v>0</v>
      </c>
      <c r="J4729" s="95" t="str">
        <f ca="1">IF(OFFSET(J4729,-2,0)="","",IF(OFFSET(J4729,-20,0)="","",OFFSET(J4729,-20,0)))</f>
        <v/>
      </c>
      <c r="K4729" s="96"/>
      <c r="L4729" s="96"/>
      <c r="M4729" s="22" t="str">
        <f t="shared" ca="1" si="236"/>
        <v/>
      </c>
    </row>
    <row r="4730" spans="2:15" ht="13.9" customHeight="1">
      <c r="B4730" s="82"/>
      <c r="C4730" s="83"/>
      <c r="D4730" s="83"/>
      <c r="E4730" s="83"/>
      <c r="F4730" s="83"/>
      <c r="G4730" s="84"/>
      <c r="H4730" s="39"/>
      <c r="I4730" s="89"/>
      <c r="J4730" s="92"/>
      <c r="K4730" s="93"/>
      <c r="L4730" s="93"/>
      <c r="M4730" s="22" t="str">
        <f t="shared" ca="1" si="236"/>
        <v/>
      </c>
    </row>
    <row r="4731" spans="2:15" ht="13.9" customHeight="1">
      <c r="B4731" s="82"/>
      <c r="C4731" s="83"/>
      <c r="D4731" s="83"/>
      <c r="E4731" s="83"/>
      <c r="F4731" s="83"/>
      <c r="G4731" s="84"/>
      <c r="H4731" s="39"/>
      <c r="I4731" s="94" t="s">
        <v>123</v>
      </c>
      <c r="J4731" s="95" t="str">
        <f ca="1">IF(OFFSET(J4731,-4,0)="","",IF(OFFSET(J4731,-20,0)="","",OFFSET(J4731,-20,0)))</f>
        <v/>
      </c>
      <c r="K4731" s="96"/>
      <c r="L4731" s="96"/>
      <c r="M4731" s="22" t="str">
        <f t="shared" ca="1" si="236"/>
        <v/>
      </c>
    </row>
    <row r="4732" spans="2:15" ht="13.9" customHeight="1">
      <c r="B4732" s="82"/>
      <c r="C4732" s="83"/>
      <c r="D4732" s="83"/>
      <c r="E4732" s="83"/>
      <c r="F4732" s="83"/>
      <c r="G4732" s="84"/>
      <c r="H4732" s="39"/>
      <c r="I4732" s="89"/>
      <c r="J4732" s="92"/>
      <c r="K4732" s="93"/>
      <c r="L4732" s="93"/>
      <c r="M4732" s="22" t="str">
        <f t="shared" ca="1" si="236"/>
        <v/>
      </c>
    </row>
    <row r="4733" spans="2:15" ht="13.9" customHeight="1">
      <c r="B4733" s="82"/>
      <c r="C4733" s="83"/>
      <c r="D4733" s="83"/>
      <c r="E4733" s="83"/>
      <c r="F4733" s="83"/>
      <c r="G4733" s="84"/>
      <c r="H4733" s="39"/>
      <c r="I4733" s="94" t="s">
        <v>127</v>
      </c>
      <c r="J4733" s="95" t="str">
        <f ca="1">IF(OFFSET(J4733,-6,0)="","",IF(OFFSET(J4733,-20,0)="","",OFFSET(J4733,-20,0)))</f>
        <v/>
      </c>
      <c r="K4733" s="96"/>
      <c r="L4733" s="96"/>
      <c r="M4733" s="22" t="str">
        <f t="shared" ca="1" si="236"/>
        <v/>
      </c>
    </row>
    <row r="4734" spans="2:15" ht="13.9" customHeight="1">
      <c r="B4734" s="82"/>
      <c r="C4734" s="83"/>
      <c r="D4734" s="83"/>
      <c r="E4734" s="83"/>
      <c r="F4734" s="83"/>
      <c r="G4734" s="84"/>
      <c r="H4734" s="39"/>
      <c r="I4734" s="88"/>
      <c r="J4734" s="90"/>
      <c r="K4734" s="91"/>
      <c r="L4734" s="91"/>
      <c r="M4734" s="22" t="str">
        <f t="shared" ca="1" si="236"/>
        <v/>
      </c>
    </row>
    <row r="4735" spans="2:15" ht="13.9" customHeight="1">
      <c r="B4735" s="82"/>
      <c r="C4735" s="83"/>
      <c r="D4735" s="83"/>
      <c r="E4735" s="83"/>
      <c r="F4735" s="83"/>
      <c r="G4735" s="84"/>
      <c r="H4735" s="39"/>
      <c r="I4735" s="89"/>
      <c r="J4735" s="92"/>
      <c r="K4735" s="93"/>
      <c r="L4735" s="93"/>
      <c r="M4735" s="22" t="str">
        <f t="shared" ca="1" si="236"/>
        <v/>
      </c>
    </row>
    <row r="4736" spans="2:15" ht="13.9" customHeight="1">
      <c r="B4736" s="82"/>
      <c r="C4736" s="83"/>
      <c r="D4736" s="83"/>
      <c r="E4736" s="83"/>
      <c r="F4736" s="83"/>
      <c r="G4736" s="84"/>
      <c r="H4736" s="39"/>
      <c r="I4736" s="97" t="s">
        <v>125</v>
      </c>
      <c r="J4736" s="99" t="str">
        <f ca="1">IF(OFFSET(J4736,-9,0)="","",IF(OFFSET(J4736,-20,0)="","",OFFSET(J4736,-20,0)))</f>
        <v/>
      </c>
      <c r="K4736" s="100"/>
      <c r="L4736" s="100"/>
      <c r="M4736" s="22" t="str">
        <f t="shared" ca="1" si="236"/>
        <v/>
      </c>
    </row>
    <row r="4737" spans="2:13" ht="13.9" customHeight="1">
      <c r="B4737" s="82"/>
      <c r="C4737" s="83"/>
      <c r="D4737" s="83"/>
      <c r="E4737" s="83"/>
      <c r="F4737" s="83"/>
      <c r="G4737" s="84"/>
      <c r="H4737" s="39"/>
      <c r="I4737" s="98"/>
      <c r="J4737" s="101"/>
      <c r="K4737" s="102"/>
      <c r="L4737" s="102"/>
      <c r="M4737" s="22" t="str">
        <f t="shared" ca="1" si="236"/>
        <v/>
      </c>
    </row>
    <row r="4738" spans="2:13" ht="13.9" customHeight="1">
      <c r="B4738" s="82"/>
      <c r="C4738" s="83"/>
      <c r="D4738" s="83"/>
      <c r="E4738" s="83"/>
      <c r="F4738" s="83"/>
      <c r="G4738" s="84"/>
      <c r="H4738" s="39"/>
      <c r="I4738" s="53" t="s">
        <v>126</v>
      </c>
      <c r="J4738" s="103" t="str">
        <f ca="1">IF(OFFSET(J4738,-11,0)="","",TODAY())</f>
        <v/>
      </c>
      <c r="K4738" s="104"/>
      <c r="L4738" s="104"/>
      <c r="M4738" s="22" t="str">
        <f t="shared" ca="1" si="236"/>
        <v/>
      </c>
    </row>
    <row r="4739" spans="2:13" ht="13.9" customHeight="1">
      <c r="B4739" s="82"/>
      <c r="C4739" s="83"/>
      <c r="D4739" s="83"/>
      <c r="E4739" s="83"/>
      <c r="F4739" s="83"/>
      <c r="G4739" s="84"/>
      <c r="H4739" s="39"/>
      <c r="I4739" s="105" t="s">
        <v>128</v>
      </c>
      <c r="J4739" s="107" t="str">
        <f ca="1">IF(OFFSET(J4739,-12,0)="","",IF(OFFSET(J4739,-20,0)="","",OFFSET(J4739,-20,0)))</f>
        <v/>
      </c>
      <c r="K4739" s="108"/>
      <c r="L4739" s="108"/>
      <c r="M4739" s="22" t="str">
        <f t="shared" ca="1" si="236"/>
        <v/>
      </c>
    </row>
    <row r="4740" spans="2:13" ht="13.9" customHeight="1">
      <c r="B4740" s="82"/>
      <c r="C4740" s="83"/>
      <c r="D4740" s="83"/>
      <c r="E4740" s="83"/>
      <c r="F4740" s="83"/>
      <c r="G4740" s="84"/>
      <c r="H4740" s="39"/>
      <c r="I4740" s="106"/>
      <c r="J4740" s="109"/>
      <c r="K4740" s="110"/>
      <c r="L4740" s="110"/>
      <c r="M4740" s="22" t="str">
        <f t="shared" ca="1" si="236"/>
        <v/>
      </c>
    </row>
    <row r="4741" spans="2:13" ht="13.9" customHeight="1">
      <c r="B4741" s="82"/>
      <c r="C4741" s="83"/>
      <c r="D4741" s="83"/>
      <c r="E4741" s="83"/>
      <c r="F4741" s="83"/>
      <c r="G4741" s="84"/>
      <c r="H4741" s="39"/>
      <c r="I4741" s="94" t="s">
        <v>129</v>
      </c>
      <c r="J4741" s="95" t="str">
        <f ca="1">IF(OFFSET(J4741,-14,0)="","",IF(OFFSET(J4741,-20,0)="","",OFFSET(J4741,-20,0)))</f>
        <v/>
      </c>
      <c r="K4741" s="96"/>
      <c r="L4741" s="96"/>
      <c r="M4741" s="22" t="str">
        <f t="shared" ca="1" si="236"/>
        <v/>
      </c>
    </row>
    <row r="4742" spans="2:13" ht="13.9" customHeight="1">
      <c r="B4742" s="82"/>
      <c r="C4742" s="83"/>
      <c r="D4742" s="83"/>
      <c r="E4742" s="83"/>
      <c r="F4742" s="83"/>
      <c r="G4742" s="84"/>
      <c r="H4742" s="39"/>
      <c r="I4742" s="88"/>
      <c r="J4742" s="90"/>
      <c r="K4742" s="91"/>
      <c r="L4742" s="91"/>
      <c r="M4742" s="22" t="str">
        <f t="shared" ca="1" si="236"/>
        <v/>
      </c>
    </row>
    <row r="4743" spans="2:13" ht="13.9" customHeight="1">
      <c r="B4743" s="82"/>
      <c r="C4743" s="83"/>
      <c r="D4743" s="83"/>
      <c r="E4743" s="83"/>
      <c r="F4743" s="83"/>
      <c r="G4743" s="84"/>
      <c r="H4743" s="39"/>
      <c r="I4743" s="88"/>
      <c r="J4743" s="90"/>
      <c r="K4743" s="91"/>
      <c r="L4743" s="91"/>
      <c r="M4743" s="22" t="str">
        <f t="shared" ca="1" si="236"/>
        <v/>
      </c>
    </row>
    <row r="4744" spans="2:13" ht="13.9" customHeight="1">
      <c r="B4744" s="85"/>
      <c r="C4744" s="86"/>
      <c r="D4744" s="86"/>
      <c r="E4744" s="86"/>
      <c r="F4744" s="86"/>
      <c r="G4744" s="87"/>
      <c r="H4744" s="39"/>
      <c r="I4744" s="88"/>
      <c r="J4744" s="90"/>
      <c r="K4744" s="91"/>
      <c r="L4744" s="91"/>
      <c r="M4744" s="22" t="str">
        <f t="shared" ca="1" si="236"/>
        <v/>
      </c>
    </row>
    <row r="4745" spans="2:13" ht="13.9" customHeight="1">
      <c r="I4745" s="61"/>
      <c r="J4745" s="77"/>
      <c r="K4745" s="78"/>
      <c r="L4745" s="78"/>
      <c r="M4745" s="22" t="str">
        <f t="shared" ca="1" si="236"/>
        <v/>
      </c>
    </row>
    <row r="4746" spans="2:13" ht="13.9" customHeight="1">
      <c r="B4746" s="50">
        <f ca="1">OFFSET(B4746,-20,0)+1</f>
        <v>238</v>
      </c>
      <c r="J4746" s="55"/>
      <c r="K4746" s="55"/>
      <c r="L4746" s="55"/>
      <c r="M4746" s="22" t="str">
        <f ca="1">IF(OFFSET(M4746,1,-3)="","",OFFSET(M4746,1,-3))</f>
        <v/>
      </c>
    </row>
    <row r="4747" spans="2:13" ht="13.9" customHeight="1">
      <c r="B4747" s="79" t="s">
        <v>294</v>
      </c>
      <c r="C4747" s="80"/>
      <c r="D4747" s="80"/>
      <c r="E4747" s="80"/>
      <c r="F4747" s="80"/>
      <c r="G4747" s="81"/>
      <c r="H4747" s="39"/>
      <c r="I4747" s="88" t="s">
        <v>124</v>
      </c>
      <c r="J4747" s="90" t="str">
        <f ca="1">IF(OFFSET(J4747,-20,0)="","",OFFSET(J4747,-20,0))</f>
        <v/>
      </c>
      <c r="K4747" s="91"/>
      <c r="L4747" s="91"/>
      <c r="M4747" s="22" t="str">
        <f t="shared" ref="M4747:M4765" ca="1" si="237">IF(OFFSET(M4746,0,0)="","",OFFSET(M4746,0,0))</f>
        <v/>
      </c>
    </row>
    <row r="4748" spans="2:13" ht="13.9" customHeight="1">
      <c r="B4748" s="82"/>
      <c r="C4748" s="83"/>
      <c r="D4748" s="83"/>
      <c r="E4748" s="83"/>
      <c r="F4748" s="83"/>
      <c r="G4748" s="84"/>
      <c r="H4748" s="39"/>
      <c r="I4748" s="89"/>
      <c r="J4748" s="92"/>
      <c r="K4748" s="93"/>
      <c r="L4748" s="93"/>
      <c r="M4748" s="22" t="str">
        <f t="shared" ca="1" si="237"/>
        <v/>
      </c>
    </row>
    <row r="4749" spans="2:13" ht="13.9" customHeight="1">
      <c r="B4749" s="82"/>
      <c r="C4749" s="83"/>
      <c r="D4749" s="83"/>
      <c r="E4749" s="83"/>
      <c r="F4749" s="83"/>
      <c r="G4749" s="84"/>
      <c r="H4749" s="39"/>
      <c r="I4749" s="94" t="s">
        <v>0</v>
      </c>
      <c r="J4749" s="95" t="str">
        <f ca="1">IF(OFFSET(J4749,-2,0)="","",IF(OFFSET(J4749,-20,0)="","",OFFSET(J4749,-20,0)))</f>
        <v/>
      </c>
      <c r="K4749" s="96"/>
      <c r="L4749" s="96"/>
      <c r="M4749" s="22" t="str">
        <f t="shared" ca="1" si="237"/>
        <v/>
      </c>
    </row>
    <row r="4750" spans="2:13" ht="13.9" customHeight="1">
      <c r="B4750" s="82"/>
      <c r="C4750" s="83"/>
      <c r="D4750" s="83"/>
      <c r="E4750" s="83"/>
      <c r="F4750" s="83"/>
      <c r="G4750" s="84"/>
      <c r="H4750" s="39"/>
      <c r="I4750" s="89"/>
      <c r="J4750" s="92"/>
      <c r="K4750" s="93"/>
      <c r="L4750" s="93"/>
      <c r="M4750" s="22" t="str">
        <f t="shared" ca="1" si="237"/>
        <v/>
      </c>
    </row>
    <row r="4751" spans="2:13" ht="13.9" customHeight="1">
      <c r="B4751" s="82"/>
      <c r="C4751" s="83"/>
      <c r="D4751" s="83"/>
      <c r="E4751" s="83"/>
      <c r="F4751" s="83"/>
      <c r="G4751" s="84"/>
      <c r="H4751" s="39"/>
      <c r="I4751" s="94" t="s">
        <v>123</v>
      </c>
      <c r="J4751" s="95" t="str">
        <f ca="1">IF(OFFSET(J4751,-4,0)="","",IF(OFFSET(J4751,-20,0)="","",OFFSET(J4751,-20,0)))</f>
        <v/>
      </c>
      <c r="K4751" s="96"/>
      <c r="L4751" s="96"/>
      <c r="M4751" s="22" t="str">
        <f t="shared" ca="1" si="237"/>
        <v/>
      </c>
    </row>
    <row r="4752" spans="2:13" ht="13.9" customHeight="1">
      <c r="B4752" s="82"/>
      <c r="C4752" s="83"/>
      <c r="D4752" s="83"/>
      <c r="E4752" s="83"/>
      <c r="F4752" s="83"/>
      <c r="G4752" s="84"/>
      <c r="H4752" s="39"/>
      <c r="I4752" s="89"/>
      <c r="J4752" s="92"/>
      <c r="K4752" s="93"/>
      <c r="L4752" s="93"/>
      <c r="M4752" s="22" t="str">
        <f t="shared" ca="1" si="237"/>
        <v/>
      </c>
    </row>
    <row r="4753" spans="2:16" ht="13.9" customHeight="1">
      <c r="B4753" s="82"/>
      <c r="C4753" s="83"/>
      <c r="D4753" s="83"/>
      <c r="E4753" s="83"/>
      <c r="F4753" s="83"/>
      <c r="G4753" s="84"/>
      <c r="H4753" s="39"/>
      <c r="I4753" s="94" t="s">
        <v>127</v>
      </c>
      <c r="J4753" s="95" t="str">
        <f ca="1">IF(OFFSET(J4753,-6,0)="","",IF(OFFSET(J4753,-20,0)="","",OFFSET(J4753,-20,0)))</f>
        <v/>
      </c>
      <c r="K4753" s="96"/>
      <c r="L4753" s="96"/>
      <c r="M4753" s="22" t="str">
        <f t="shared" ca="1" si="237"/>
        <v/>
      </c>
    </row>
    <row r="4754" spans="2:16" ht="13.9" customHeight="1">
      <c r="B4754" s="82"/>
      <c r="C4754" s="83"/>
      <c r="D4754" s="83"/>
      <c r="E4754" s="83"/>
      <c r="F4754" s="83"/>
      <c r="G4754" s="84"/>
      <c r="H4754" s="39"/>
      <c r="I4754" s="88"/>
      <c r="J4754" s="90"/>
      <c r="K4754" s="91"/>
      <c r="L4754" s="91"/>
      <c r="M4754" s="22" t="str">
        <f t="shared" ca="1" si="237"/>
        <v/>
      </c>
    </row>
    <row r="4755" spans="2:16" ht="13.9" customHeight="1">
      <c r="B4755" s="82"/>
      <c r="C4755" s="83"/>
      <c r="D4755" s="83"/>
      <c r="E4755" s="83"/>
      <c r="F4755" s="83"/>
      <c r="G4755" s="84"/>
      <c r="H4755" s="39"/>
      <c r="I4755" s="89"/>
      <c r="J4755" s="92"/>
      <c r="K4755" s="93"/>
      <c r="L4755" s="93"/>
      <c r="M4755" s="22" t="str">
        <f t="shared" ca="1" si="237"/>
        <v/>
      </c>
    </row>
    <row r="4756" spans="2:16" ht="13.9" customHeight="1">
      <c r="B4756" s="82"/>
      <c r="C4756" s="83"/>
      <c r="D4756" s="83"/>
      <c r="E4756" s="83"/>
      <c r="F4756" s="83"/>
      <c r="G4756" s="84"/>
      <c r="H4756" s="39"/>
      <c r="I4756" s="97" t="s">
        <v>125</v>
      </c>
      <c r="J4756" s="99" t="str">
        <f ca="1">IF(OFFSET(J4756,-9,0)="","",IF(OFFSET(J4756,-20,0)="","",OFFSET(J4756,-20,0)))</f>
        <v/>
      </c>
      <c r="K4756" s="100"/>
      <c r="L4756" s="100"/>
      <c r="M4756" s="22" t="str">
        <f t="shared" ca="1" si="237"/>
        <v/>
      </c>
    </row>
    <row r="4757" spans="2:16" ht="13.9" customHeight="1">
      <c r="B4757" s="82"/>
      <c r="C4757" s="83"/>
      <c r="D4757" s="83"/>
      <c r="E4757" s="83"/>
      <c r="F4757" s="83"/>
      <c r="G4757" s="84"/>
      <c r="H4757" s="39"/>
      <c r="I4757" s="98"/>
      <c r="J4757" s="101"/>
      <c r="K4757" s="102"/>
      <c r="L4757" s="102"/>
      <c r="M4757" s="22" t="str">
        <f t="shared" ca="1" si="237"/>
        <v/>
      </c>
    </row>
    <row r="4758" spans="2:16" ht="13.9" customHeight="1">
      <c r="B4758" s="82"/>
      <c r="C4758" s="83"/>
      <c r="D4758" s="83"/>
      <c r="E4758" s="83"/>
      <c r="F4758" s="83"/>
      <c r="G4758" s="84"/>
      <c r="H4758" s="39"/>
      <c r="I4758" s="53" t="s">
        <v>126</v>
      </c>
      <c r="J4758" s="103" t="str">
        <f ca="1">IF(OFFSET(J4758,-11,0)="","",TODAY())</f>
        <v/>
      </c>
      <c r="K4758" s="104"/>
      <c r="L4758" s="104"/>
      <c r="M4758" s="22" t="str">
        <f t="shared" ca="1" si="237"/>
        <v/>
      </c>
    </row>
    <row r="4759" spans="2:16" ht="13.9" customHeight="1">
      <c r="B4759" s="82"/>
      <c r="C4759" s="83"/>
      <c r="D4759" s="83"/>
      <c r="E4759" s="83"/>
      <c r="F4759" s="83"/>
      <c r="G4759" s="84"/>
      <c r="H4759" s="39"/>
      <c r="I4759" s="105" t="s">
        <v>128</v>
      </c>
      <c r="J4759" s="107" t="str">
        <f ca="1">IF(OFFSET(J4759,-12,0)="","",IF(OFFSET(J4759,-20,0)="","",OFFSET(J4759,-20,0)))</f>
        <v/>
      </c>
      <c r="K4759" s="108"/>
      <c r="L4759" s="108"/>
      <c r="M4759" s="22" t="str">
        <f t="shared" ca="1" si="237"/>
        <v/>
      </c>
      <c r="O4759" s="55"/>
      <c r="P4759" s="55"/>
    </row>
    <row r="4760" spans="2:16" ht="13.9" customHeight="1">
      <c r="B4760" s="82"/>
      <c r="C4760" s="83"/>
      <c r="D4760" s="83"/>
      <c r="E4760" s="83"/>
      <c r="F4760" s="83"/>
      <c r="G4760" s="84"/>
      <c r="H4760" s="39"/>
      <c r="I4760" s="106"/>
      <c r="J4760" s="109"/>
      <c r="K4760" s="110"/>
      <c r="L4760" s="110"/>
      <c r="M4760" s="22" t="str">
        <f t="shared" ca="1" si="237"/>
        <v/>
      </c>
      <c r="O4760" s="55"/>
      <c r="P4760" s="55"/>
    </row>
    <row r="4761" spans="2:16" ht="13.9" customHeight="1">
      <c r="B4761" s="82"/>
      <c r="C4761" s="83"/>
      <c r="D4761" s="83"/>
      <c r="E4761" s="83"/>
      <c r="F4761" s="83"/>
      <c r="G4761" s="84"/>
      <c r="H4761" s="39"/>
      <c r="I4761" s="94" t="s">
        <v>129</v>
      </c>
      <c r="J4761" s="95" t="str">
        <f ca="1">IF(OFFSET(J4761,-14,0)="","",IF(OFFSET(J4761,-20,0)="","",OFFSET(J4761,-20,0)))</f>
        <v/>
      </c>
      <c r="K4761" s="96"/>
      <c r="L4761" s="96"/>
      <c r="M4761" s="22" t="str">
        <f t="shared" ca="1" si="237"/>
        <v/>
      </c>
      <c r="O4761" s="55"/>
      <c r="P4761" s="55"/>
    </row>
    <row r="4762" spans="2:16" ht="13.9" customHeight="1">
      <c r="B4762" s="82"/>
      <c r="C4762" s="83"/>
      <c r="D4762" s="83"/>
      <c r="E4762" s="83"/>
      <c r="F4762" s="83"/>
      <c r="G4762" s="84"/>
      <c r="H4762" s="39"/>
      <c r="I4762" s="88"/>
      <c r="J4762" s="90"/>
      <c r="K4762" s="91"/>
      <c r="L4762" s="91"/>
      <c r="M4762" s="22" t="str">
        <f t="shared" ca="1" si="237"/>
        <v/>
      </c>
      <c r="O4762" s="55"/>
      <c r="P4762" s="55"/>
    </row>
    <row r="4763" spans="2:16" ht="13.9" customHeight="1">
      <c r="B4763" s="82"/>
      <c r="C4763" s="83"/>
      <c r="D4763" s="83"/>
      <c r="E4763" s="83"/>
      <c r="F4763" s="83"/>
      <c r="G4763" s="84"/>
      <c r="H4763" s="39"/>
      <c r="I4763" s="88"/>
      <c r="J4763" s="90"/>
      <c r="K4763" s="91"/>
      <c r="L4763" s="91"/>
      <c r="M4763" s="22" t="str">
        <f t="shared" ca="1" si="237"/>
        <v/>
      </c>
      <c r="O4763" s="55"/>
      <c r="P4763" s="55"/>
    </row>
    <row r="4764" spans="2:16" ht="13.9" customHeight="1">
      <c r="B4764" s="85"/>
      <c r="C4764" s="86"/>
      <c r="D4764" s="86"/>
      <c r="E4764" s="86"/>
      <c r="F4764" s="86"/>
      <c r="G4764" s="87"/>
      <c r="H4764" s="39"/>
      <c r="I4764" s="88"/>
      <c r="J4764" s="90"/>
      <c r="K4764" s="91"/>
      <c r="L4764" s="91"/>
      <c r="M4764" s="22" t="str">
        <f t="shared" ca="1" si="237"/>
        <v/>
      </c>
      <c r="O4764" s="55"/>
      <c r="P4764" s="55"/>
    </row>
    <row r="4765" spans="2:16" ht="13.9" customHeight="1">
      <c r="B4765" s="39"/>
      <c r="C4765" s="39"/>
      <c r="D4765" s="39"/>
      <c r="E4765" s="39"/>
      <c r="F4765" s="39"/>
      <c r="G4765" s="39"/>
      <c r="H4765" s="39"/>
      <c r="I4765" s="61"/>
      <c r="J4765" s="77"/>
      <c r="K4765" s="78"/>
      <c r="L4765" s="78"/>
      <c r="M4765" s="22" t="str">
        <f t="shared" ca="1" si="237"/>
        <v/>
      </c>
      <c r="O4765" s="55"/>
      <c r="P4765" s="55"/>
    </row>
    <row r="4766" spans="2:16" ht="13.9" customHeight="1">
      <c r="B4766" s="50">
        <f ca="1">OFFSET(B4766,-20,0)+1</f>
        <v>239</v>
      </c>
      <c r="J4766" s="55"/>
      <c r="K4766" s="55"/>
      <c r="L4766" s="55"/>
      <c r="M4766" s="22" t="str">
        <f ca="1">IF(OFFSET(M4766,1,-3)="","",OFFSET(M4766,1,-3))</f>
        <v/>
      </c>
      <c r="O4766" s="55"/>
      <c r="P4766" s="55"/>
    </row>
    <row r="4767" spans="2:16" ht="13.9" customHeight="1">
      <c r="B4767" s="79" t="s">
        <v>294</v>
      </c>
      <c r="C4767" s="80"/>
      <c r="D4767" s="80"/>
      <c r="E4767" s="80"/>
      <c r="F4767" s="80"/>
      <c r="G4767" s="81"/>
      <c r="H4767" s="39"/>
      <c r="I4767" s="88" t="s">
        <v>124</v>
      </c>
      <c r="J4767" s="90" t="str">
        <f ca="1">IF(OFFSET(J4767,-20,0)="","",OFFSET(J4767,-20,0))</f>
        <v/>
      </c>
      <c r="K4767" s="91"/>
      <c r="L4767" s="91"/>
      <c r="M4767" s="22" t="str">
        <f t="shared" ref="M4767:M4785" ca="1" si="238">IF(OFFSET(M4766,0,0)="","",OFFSET(M4766,0,0))</f>
        <v/>
      </c>
      <c r="O4767" s="55"/>
      <c r="P4767" s="55"/>
    </row>
    <row r="4768" spans="2:16" ht="13.9" customHeight="1">
      <c r="B4768" s="82"/>
      <c r="C4768" s="83"/>
      <c r="D4768" s="83"/>
      <c r="E4768" s="83"/>
      <c r="F4768" s="83"/>
      <c r="G4768" s="84"/>
      <c r="H4768" s="39"/>
      <c r="I4768" s="89"/>
      <c r="J4768" s="92"/>
      <c r="K4768" s="93"/>
      <c r="L4768" s="93"/>
      <c r="M4768" s="22" t="str">
        <f t="shared" ca="1" si="238"/>
        <v/>
      </c>
      <c r="O4768" s="55"/>
      <c r="P4768" s="55"/>
    </row>
    <row r="4769" spans="2:16" ht="13.9" customHeight="1">
      <c r="B4769" s="82"/>
      <c r="C4769" s="83"/>
      <c r="D4769" s="83"/>
      <c r="E4769" s="83"/>
      <c r="F4769" s="83"/>
      <c r="G4769" s="84"/>
      <c r="H4769" s="39"/>
      <c r="I4769" s="94" t="s">
        <v>0</v>
      </c>
      <c r="J4769" s="95" t="str">
        <f ca="1">IF(OFFSET(J4769,-2,0)="","",IF(OFFSET(J4769,-20,0)="","",OFFSET(J4769,-20,0)))</f>
        <v/>
      </c>
      <c r="K4769" s="96"/>
      <c r="L4769" s="96"/>
      <c r="M4769" s="22" t="str">
        <f t="shared" ca="1" si="238"/>
        <v/>
      </c>
      <c r="O4769" s="55"/>
      <c r="P4769" s="55"/>
    </row>
    <row r="4770" spans="2:16" ht="13.9" customHeight="1">
      <c r="B4770" s="82"/>
      <c r="C4770" s="83"/>
      <c r="D4770" s="83"/>
      <c r="E4770" s="83"/>
      <c r="F4770" s="83"/>
      <c r="G4770" s="84"/>
      <c r="H4770" s="39"/>
      <c r="I4770" s="89"/>
      <c r="J4770" s="92"/>
      <c r="K4770" s="93"/>
      <c r="L4770" s="93"/>
      <c r="M4770" s="22" t="str">
        <f t="shared" ca="1" si="238"/>
        <v/>
      </c>
      <c r="O4770" s="55"/>
      <c r="P4770" s="55"/>
    </row>
    <row r="4771" spans="2:16" ht="13.9" customHeight="1">
      <c r="B4771" s="82"/>
      <c r="C4771" s="83"/>
      <c r="D4771" s="83"/>
      <c r="E4771" s="83"/>
      <c r="F4771" s="83"/>
      <c r="G4771" s="84"/>
      <c r="H4771" s="39"/>
      <c r="I4771" s="94" t="s">
        <v>123</v>
      </c>
      <c r="J4771" s="95" t="str">
        <f ca="1">IF(OFFSET(J4771,-4,0)="","",IF(OFFSET(J4771,-20,0)="","",OFFSET(J4771,-20,0)))</f>
        <v/>
      </c>
      <c r="K4771" s="96"/>
      <c r="L4771" s="96"/>
      <c r="M4771" s="22" t="str">
        <f t="shared" ca="1" si="238"/>
        <v/>
      </c>
      <c r="O4771" s="55"/>
      <c r="P4771" s="55"/>
    </row>
    <row r="4772" spans="2:16" ht="13.9" customHeight="1">
      <c r="B4772" s="82"/>
      <c r="C4772" s="83"/>
      <c r="D4772" s="83"/>
      <c r="E4772" s="83"/>
      <c r="F4772" s="83"/>
      <c r="G4772" s="84"/>
      <c r="H4772" s="39"/>
      <c r="I4772" s="89"/>
      <c r="J4772" s="92"/>
      <c r="K4772" s="93"/>
      <c r="L4772" s="93"/>
      <c r="M4772" s="22" t="str">
        <f t="shared" ca="1" si="238"/>
        <v/>
      </c>
      <c r="O4772" s="55"/>
      <c r="P4772" s="55"/>
    </row>
    <row r="4773" spans="2:16" ht="13.9" customHeight="1">
      <c r="B4773" s="82"/>
      <c r="C4773" s="83"/>
      <c r="D4773" s="83"/>
      <c r="E4773" s="83"/>
      <c r="F4773" s="83"/>
      <c r="G4773" s="84"/>
      <c r="H4773" s="39"/>
      <c r="I4773" s="94" t="s">
        <v>127</v>
      </c>
      <c r="J4773" s="95" t="str">
        <f ca="1">IF(OFFSET(J4773,-6,0)="","",IF(OFFSET(J4773,-20,0)="","",OFFSET(J4773,-20,0)))</f>
        <v/>
      </c>
      <c r="K4773" s="96"/>
      <c r="L4773" s="96"/>
      <c r="M4773" s="22" t="str">
        <f t="shared" ca="1" si="238"/>
        <v/>
      </c>
      <c r="O4773" s="55"/>
      <c r="P4773" s="55"/>
    </row>
    <row r="4774" spans="2:16" ht="13.9" customHeight="1">
      <c r="B4774" s="82"/>
      <c r="C4774" s="83"/>
      <c r="D4774" s="83"/>
      <c r="E4774" s="83"/>
      <c r="F4774" s="83"/>
      <c r="G4774" s="84"/>
      <c r="H4774" s="39"/>
      <c r="I4774" s="88"/>
      <c r="J4774" s="90"/>
      <c r="K4774" s="91"/>
      <c r="L4774" s="91"/>
      <c r="M4774" s="22" t="str">
        <f t="shared" ca="1" si="238"/>
        <v/>
      </c>
      <c r="O4774" s="55"/>
      <c r="P4774" s="55"/>
    </row>
    <row r="4775" spans="2:16" ht="13.9" customHeight="1">
      <c r="B4775" s="82"/>
      <c r="C4775" s="83"/>
      <c r="D4775" s="83"/>
      <c r="E4775" s="83"/>
      <c r="F4775" s="83"/>
      <c r="G4775" s="84"/>
      <c r="H4775" s="39"/>
      <c r="I4775" s="89"/>
      <c r="J4775" s="92"/>
      <c r="K4775" s="93"/>
      <c r="L4775" s="93"/>
      <c r="M4775" s="22" t="str">
        <f t="shared" ca="1" si="238"/>
        <v/>
      </c>
      <c r="O4775" s="55"/>
      <c r="P4775" s="55"/>
    </row>
    <row r="4776" spans="2:16" ht="13.9" customHeight="1">
      <c r="B4776" s="82"/>
      <c r="C4776" s="83"/>
      <c r="D4776" s="83"/>
      <c r="E4776" s="83"/>
      <c r="F4776" s="83"/>
      <c r="G4776" s="84"/>
      <c r="H4776" s="39"/>
      <c r="I4776" s="97" t="s">
        <v>125</v>
      </c>
      <c r="J4776" s="99" t="str">
        <f ca="1">IF(OFFSET(J4776,-9,0)="","",IF(OFFSET(J4776,-20,0)="","",OFFSET(J4776,-20,0)))</f>
        <v/>
      </c>
      <c r="K4776" s="100"/>
      <c r="L4776" s="100"/>
      <c r="M4776" s="22" t="str">
        <f t="shared" ca="1" si="238"/>
        <v/>
      </c>
      <c r="O4776" s="55"/>
      <c r="P4776" s="55"/>
    </row>
    <row r="4777" spans="2:16" ht="13.9" customHeight="1">
      <c r="B4777" s="82"/>
      <c r="C4777" s="83"/>
      <c r="D4777" s="83"/>
      <c r="E4777" s="83"/>
      <c r="F4777" s="83"/>
      <c r="G4777" s="84"/>
      <c r="H4777" s="39"/>
      <c r="I4777" s="98"/>
      <c r="J4777" s="101"/>
      <c r="K4777" s="102"/>
      <c r="L4777" s="102"/>
      <c r="M4777" s="22" t="str">
        <f t="shared" ca="1" si="238"/>
        <v/>
      </c>
      <c r="O4777" s="55"/>
      <c r="P4777" s="55"/>
    </row>
    <row r="4778" spans="2:16" ht="13.9" customHeight="1">
      <c r="B4778" s="82"/>
      <c r="C4778" s="83"/>
      <c r="D4778" s="83"/>
      <c r="E4778" s="83"/>
      <c r="F4778" s="83"/>
      <c r="G4778" s="84"/>
      <c r="H4778" s="39"/>
      <c r="I4778" s="53" t="s">
        <v>126</v>
      </c>
      <c r="J4778" s="103" t="str">
        <f ca="1">IF(OFFSET(J4778,-11,0)="","",TODAY())</f>
        <v/>
      </c>
      <c r="K4778" s="104"/>
      <c r="L4778" s="104"/>
      <c r="M4778" s="22" t="str">
        <f t="shared" ca="1" si="238"/>
        <v/>
      </c>
      <c r="O4778" s="55"/>
      <c r="P4778" s="55"/>
    </row>
    <row r="4779" spans="2:16" ht="13.9" customHeight="1">
      <c r="B4779" s="82"/>
      <c r="C4779" s="83"/>
      <c r="D4779" s="83"/>
      <c r="E4779" s="83"/>
      <c r="F4779" s="83"/>
      <c r="G4779" s="84"/>
      <c r="H4779" s="39"/>
      <c r="I4779" s="105" t="s">
        <v>128</v>
      </c>
      <c r="J4779" s="107" t="str">
        <f ca="1">IF(OFFSET(J4779,-12,0)="","",IF(OFFSET(J4779,-20,0)="","",OFFSET(J4779,-20,0)))</f>
        <v/>
      </c>
      <c r="K4779" s="108"/>
      <c r="L4779" s="108"/>
      <c r="M4779" s="22" t="str">
        <f t="shared" ca="1" si="238"/>
        <v/>
      </c>
    </row>
    <row r="4780" spans="2:16" ht="13.9" customHeight="1">
      <c r="B4780" s="82"/>
      <c r="C4780" s="83"/>
      <c r="D4780" s="83"/>
      <c r="E4780" s="83"/>
      <c r="F4780" s="83"/>
      <c r="G4780" s="84"/>
      <c r="H4780" s="39"/>
      <c r="I4780" s="106"/>
      <c r="J4780" s="109"/>
      <c r="K4780" s="110"/>
      <c r="L4780" s="110"/>
      <c r="M4780" s="22" t="str">
        <f t="shared" ca="1" si="238"/>
        <v/>
      </c>
      <c r="O4780" s="55"/>
    </row>
    <row r="4781" spans="2:16" ht="13.9" customHeight="1">
      <c r="B4781" s="82"/>
      <c r="C4781" s="83"/>
      <c r="D4781" s="83"/>
      <c r="E4781" s="83"/>
      <c r="F4781" s="83"/>
      <c r="G4781" s="84"/>
      <c r="H4781" s="39"/>
      <c r="I4781" s="94" t="s">
        <v>129</v>
      </c>
      <c r="J4781" s="95" t="str">
        <f ca="1">IF(OFFSET(J4781,-14,0)="","",IF(OFFSET(J4781,-20,0)="","",OFFSET(J4781,-20,0)))</f>
        <v/>
      </c>
      <c r="K4781" s="96"/>
      <c r="L4781" s="96"/>
      <c r="M4781" s="22" t="str">
        <f t="shared" ca="1" si="238"/>
        <v/>
      </c>
      <c r="O4781" s="55"/>
    </row>
    <row r="4782" spans="2:16" ht="13.9" customHeight="1">
      <c r="B4782" s="82"/>
      <c r="C4782" s="83"/>
      <c r="D4782" s="83"/>
      <c r="E4782" s="83"/>
      <c r="F4782" s="83"/>
      <c r="G4782" s="84"/>
      <c r="H4782" s="39"/>
      <c r="I4782" s="88"/>
      <c r="J4782" s="90"/>
      <c r="K4782" s="91"/>
      <c r="L4782" s="91"/>
      <c r="M4782" s="22" t="str">
        <f t="shared" ca="1" si="238"/>
        <v/>
      </c>
    </row>
    <row r="4783" spans="2:16" ht="13.9" customHeight="1">
      <c r="B4783" s="82"/>
      <c r="C4783" s="83"/>
      <c r="D4783" s="83"/>
      <c r="E4783" s="83"/>
      <c r="F4783" s="83"/>
      <c r="G4783" s="84"/>
      <c r="H4783" s="39"/>
      <c r="I4783" s="88"/>
      <c r="J4783" s="90"/>
      <c r="K4783" s="91"/>
      <c r="L4783" s="91"/>
      <c r="M4783" s="22" t="str">
        <f t="shared" ca="1" si="238"/>
        <v/>
      </c>
    </row>
    <row r="4784" spans="2:16" ht="13.9" customHeight="1">
      <c r="B4784" s="85"/>
      <c r="C4784" s="86"/>
      <c r="D4784" s="86"/>
      <c r="E4784" s="86"/>
      <c r="F4784" s="86"/>
      <c r="G4784" s="87"/>
      <c r="H4784" s="39"/>
      <c r="I4784" s="88"/>
      <c r="J4784" s="90"/>
      <c r="K4784" s="91"/>
      <c r="L4784" s="91"/>
      <c r="M4784" s="22" t="str">
        <f t="shared" ca="1" si="238"/>
        <v/>
      </c>
    </row>
    <row r="4785" spans="2:13" ht="13.9" customHeight="1">
      <c r="I4785" s="61"/>
      <c r="J4785" s="77"/>
      <c r="K4785" s="78"/>
      <c r="L4785" s="78"/>
      <c r="M4785" s="22" t="str">
        <f t="shared" ca="1" si="238"/>
        <v/>
      </c>
    </row>
    <row r="4786" spans="2:13" ht="13.9" customHeight="1">
      <c r="B4786" s="50">
        <f ca="1">OFFSET(B4786,-20,0)+1</f>
        <v>240</v>
      </c>
      <c r="J4786" s="55"/>
      <c r="K4786" s="55"/>
      <c r="L4786" s="55"/>
      <c r="M4786" s="22" t="str">
        <f ca="1">IF(OFFSET(M4786,1,-3)="","",OFFSET(M4786,1,-3))</f>
        <v/>
      </c>
    </row>
    <row r="4787" spans="2:13" ht="13.9" customHeight="1">
      <c r="B4787" s="79" t="s">
        <v>294</v>
      </c>
      <c r="C4787" s="80"/>
      <c r="D4787" s="80"/>
      <c r="E4787" s="80"/>
      <c r="F4787" s="80"/>
      <c r="G4787" s="81"/>
      <c r="H4787" s="39"/>
      <c r="I4787" s="88" t="s">
        <v>124</v>
      </c>
      <c r="J4787" s="90" t="str">
        <f ca="1">IF(OFFSET(J4787,-20,0)="","",OFFSET(J4787,-20,0))</f>
        <v/>
      </c>
      <c r="K4787" s="91"/>
      <c r="L4787" s="91"/>
      <c r="M4787" s="22" t="str">
        <f t="shared" ref="M4787:M4805" ca="1" si="239">IF(OFFSET(M4786,0,0)="","",OFFSET(M4786,0,0))</f>
        <v/>
      </c>
    </row>
    <row r="4788" spans="2:13" ht="13.9" customHeight="1">
      <c r="B4788" s="82"/>
      <c r="C4788" s="83"/>
      <c r="D4788" s="83"/>
      <c r="E4788" s="83"/>
      <c r="F4788" s="83"/>
      <c r="G4788" s="84"/>
      <c r="H4788" s="39"/>
      <c r="I4788" s="89"/>
      <c r="J4788" s="92"/>
      <c r="K4788" s="93"/>
      <c r="L4788" s="93"/>
      <c r="M4788" s="22" t="str">
        <f t="shared" ca="1" si="239"/>
        <v/>
      </c>
    </row>
    <row r="4789" spans="2:13" ht="13.9" customHeight="1">
      <c r="B4789" s="82"/>
      <c r="C4789" s="83"/>
      <c r="D4789" s="83"/>
      <c r="E4789" s="83"/>
      <c r="F4789" s="83"/>
      <c r="G4789" s="84"/>
      <c r="H4789" s="39"/>
      <c r="I4789" s="94" t="s">
        <v>0</v>
      </c>
      <c r="J4789" s="95" t="str">
        <f ca="1">IF(OFFSET(J4789,-2,0)="","",IF(OFFSET(J4789,-20,0)="","",OFFSET(J4789,-20,0)))</f>
        <v/>
      </c>
      <c r="K4789" s="96"/>
      <c r="L4789" s="96"/>
      <c r="M4789" s="22" t="str">
        <f t="shared" ca="1" si="239"/>
        <v/>
      </c>
    </row>
    <row r="4790" spans="2:13" ht="13.9" customHeight="1">
      <c r="B4790" s="82"/>
      <c r="C4790" s="83"/>
      <c r="D4790" s="83"/>
      <c r="E4790" s="83"/>
      <c r="F4790" s="83"/>
      <c r="G4790" s="84"/>
      <c r="H4790" s="39"/>
      <c r="I4790" s="89"/>
      <c r="J4790" s="92"/>
      <c r="K4790" s="93"/>
      <c r="L4790" s="93"/>
      <c r="M4790" s="22" t="str">
        <f t="shared" ca="1" si="239"/>
        <v/>
      </c>
    </row>
    <row r="4791" spans="2:13" ht="13.9" customHeight="1">
      <c r="B4791" s="82"/>
      <c r="C4791" s="83"/>
      <c r="D4791" s="83"/>
      <c r="E4791" s="83"/>
      <c r="F4791" s="83"/>
      <c r="G4791" s="84"/>
      <c r="H4791" s="39"/>
      <c r="I4791" s="94" t="s">
        <v>123</v>
      </c>
      <c r="J4791" s="95" t="str">
        <f ca="1">IF(OFFSET(J4791,-4,0)="","",IF(OFFSET(J4791,-20,0)="","",OFFSET(J4791,-20,0)))</f>
        <v/>
      </c>
      <c r="K4791" s="96"/>
      <c r="L4791" s="96"/>
      <c r="M4791" s="22" t="str">
        <f t="shared" ca="1" si="239"/>
        <v/>
      </c>
    </row>
    <row r="4792" spans="2:13" ht="13.9" customHeight="1">
      <c r="B4792" s="82"/>
      <c r="C4792" s="83"/>
      <c r="D4792" s="83"/>
      <c r="E4792" s="83"/>
      <c r="F4792" s="83"/>
      <c r="G4792" s="84"/>
      <c r="H4792" s="39"/>
      <c r="I4792" s="89"/>
      <c r="J4792" s="92"/>
      <c r="K4792" s="93"/>
      <c r="L4792" s="93"/>
      <c r="M4792" s="22" t="str">
        <f t="shared" ca="1" si="239"/>
        <v/>
      </c>
    </row>
    <row r="4793" spans="2:13" ht="13.9" customHeight="1">
      <c r="B4793" s="82"/>
      <c r="C4793" s="83"/>
      <c r="D4793" s="83"/>
      <c r="E4793" s="83"/>
      <c r="F4793" s="83"/>
      <c r="G4793" s="84"/>
      <c r="H4793" s="39"/>
      <c r="I4793" s="94" t="s">
        <v>127</v>
      </c>
      <c r="J4793" s="95" t="str">
        <f ca="1">IF(OFFSET(J4793,-6,0)="","",IF(OFFSET(J4793,-20,0)="","",OFFSET(J4793,-20,0)))</f>
        <v/>
      </c>
      <c r="K4793" s="96"/>
      <c r="L4793" s="96"/>
      <c r="M4793" s="22" t="str">
        <f t="shared" ca="1" si="239"/>
        <v/>
      </c>
    </row>
    <row r="4794" spans="2:13" ht="13.9" customHeight="1">
      <c r="B4794" s="82"/>
      <c r="C4794" s="83"/>
      <c r="D4794" s="83"/>
      <c r="E4794" s="83"/>
      <c r="F4794" s="83"/>
      <c r="G4794" s="84"/>
      <c r="H4794" s="39"/>
      <c r="I4794" s="88"/>
      <c r="J4794" s="90"/>
      <c r="K4794" s="91"/>
      <c r="L4794" s="91"/>
      <c r="M4794" s="22" t="str">
        <f t="shared" ca="1" si="239"/>
        <v/>
      </c>
    </row>
    <row r="4795" spans="2:13" ht="13.9" customHeight="1">
      <c r="B4795" s="82"/>
      <c r="C4795" s="83"/>
      <c r="D4795" s="83"/>
      <c r="E4795" s="83"/>
      <c r="F4795" s="83"/>
      <c r="G4795" s="84"/>
      <c r="H4795" s="39"/>
      <c r="I4795" s="89"/>
      <c r="J4795" s="92"/>
      <c r="K4795" s="93"/>
      <c r="L4795" s="93"/>
      <c r="M4795" s="22" t="str">
        <f t="shared" ca="1" si="239"/>
        <v/>
      </c>
    </row>
    <row r="4796" spans="2:13" ht="13.9" customHeight="1">
      <c r="B4796" s="82"/>
      <c r="C4796" s="83"/>
      <c r="D4796" s="83"/>
      <c r="E4796" s="83"/>
      <c r="F4796" s="83"/>
      <c r="G4796" s="84"/>
      <c r="H4796" s="39"/>
      <c r="I4796" s="97" t="s">
        <v>125</v>
      </c>
      <c r="J4796" s="99" t="str">
        <f ca="1">IF(OFFSET(J4796,-9,0)="","",IF(OFFSET(J4796,-20,0)="","",OFFSET(J4796,-20,0)))</f>
        <v/>
      </c>
      <c r="K4796" s="100"/>
      <c r="L4796" s="100"/>
      <c r="M4796" s="22" t="str">
        <f t="shared" ca="1" si="239"/>
        <v/>
      </c>
    </row>
    <row r="4797" spans="2:13" ht="13.9" customHeight="1">
      <c r="B4797" s="82"/>
      <c r="C4797" s="83"/>
      <c r="D4797" s="83"/>
      <c r="E4797" s="83"/>
      <c r="F4797" s="83"/>
      <c r="G4797" s="84"/>
      <c r="H4797" s="39"/>
      <c r="I4797" s="98"/>
      <c r="J4797" s="101"/>
      <c r="K4797" s="102"/>
      <c r="L4797" s="102"/>
      <c r="M4797" s="22" t="str">
        <f t="shared" ca="1" si="239"/>
        <v/>
      </c>
    </row>
    <row r="4798" spans="2:13" ht="13.9" customHeight="1">
      <c r="B4798" s="82"/>
      <c r="C4798" s="83"/>
      <c r="D4798" s="83"/>
      <c r="E4798" s="83"/>
      <c r="F4798" s="83"/>
      <c r="G4798" s="84"/>
      <c r="H4798" s="39"/>
      <c r="I4798" s="53" t="s">
        <v>126</v>
      </c>
      <c r="J4798" s="103" t="str">
        <f ca="1">IF(OFFSET(J4798,-11,0)="","",TODAY())</f>
        <v/>
      </c>
      <c r="K4798" s="104"/>
      <c r="L4798" s="104"/>
      <c r="M4798" s="22" t="str">
        <f t="shared" ca="1" si="239"/>
        <v/>
      </c>
    </row>
    <row r="4799" spans="2:13" ht="13.9" customHeight="1">
      <c r="B4799" s="82"/>
      <c r="C4799" s="83"/>
      <c r="D4799" s="83"/>
      <c r="E4799" s="83"/>
      <c r="F4799" s="83"/>
      <c r="G4799" s="84"/>
      <c r="H4799" s="39"/>
      <c r="I4799" s="105" t="s">
        <v>128</v>
      </c>
      <c r="J4799" s="107" t="str">
        <f ca="1">IF(OFFSET(J4799,-12,0)="","",IF(OFFSET(J4799,-20,0)="","",OFFSET(J4799,-20,0)))</f>
        <v/>
      </c>
      <c r="K4799" s="108"/>
      <c r="L4799" s="108"/>
      <c r="M4799" s="22" t="str">
        <f t="shared" ca="1" si="239"/>
        <v/>
      </c>
    </row>
    <row r="4800" spans="2:13" ht="13.9" customHeight="1">
      <c r="B4800" s="82"/>
      <c r="C4800" s="83"/>
      <c r="D4800" s="83"/>
      <c r="E4800" s="83"/>
      <c r="F4800" s="83"/>
      <c r="G4800" s="84"/>
      <c r="H4800" s="39"/>
      <c r="I4800" s="106"/>
      <c r="J4800" s="109"/>
      <c r="K4800" s="110"/>
      <c r="L4800" s="110"/>
      <c r="M4800" s="22" t="str">
        <f t="shared" ca="1" si="239"/>
        <v/>
      </c>
    </row>
    <row r="4801" spans="2:13" ht="13.9" customHeight="1">
      <c r="B4801" s="82"/>
      <c r="C4801" s="83"/>
      <c r="D4801" s="83"/>
      <c r="E4801" s="83"/>
      <c r="F4801" s="83"/>
      <c r="G4801" s="84"/>
      <c r="H4801" s="39"/>
      <c r="I4801" s="94" t="s">
        <v>129</v>
      </c>
      <c r="J4801" s="95" t="str">
        <f ca="1">IF(OFFSET(J4801,-14,0)="","",IF(OFFSET(J4801,-20,0)="","",OFFSET(J4801,-20,0)))</f>
        <v/>
      </c>
      <c r="K4801" s="96"/>
      <c r="L4801" s="96"/>
      <c r="M4801" s="22" t="str">
        <f t="shared" ca="1" si="239"/>
        <v/>
      </c>
    </row>
    <row r="4802" spans="2:13" ht="13.9" customHeight="1">
      <c r="B4802" s="82"/>
      <c r="C4802" s="83"/>
      <c r="D4802" s="83"/>
      <c r="E4802" s="83"/>
      <c r="F4802" s="83"/>
      <c r="G4802" s="84"/>
      <c r="H4802" s="39"/>
      <c r="I4802" s="88"/>
      <c r="J4802" s="90"/>
      <c r="K4802" s="91"/>
      <c r="L4802" s="91"/>
      <c r="M4802" s="22" t="str">
        <f t="shared" ca="1" si="239"/>
        <v/>
      </c>
    </row>
    <row r="4803" spans="2:13" ht="13.9" customHeight="1">
      <c r="B4803" s="82"/>
      <c r="C4803" s="83"/>
      <c r="D4803" s="83"/>
      <c r="E4803" s="83"/>
      <c r="F4803" s="83"/>
      <c r="G4803" s="84"/>
      <c r="H4803" s="39"/>
      <c r="I4803" s="88"/>
      <c r="J4803" s="90"/>
      <c r="K4803" s="91"/>
      <c r="L4803" s="91"/>
      <c r="M4803" s="22" t="str">
        <f t="shared" ca="1" si="239"/>
        <v/>
      </c>
    </row>
    <row r="4804" spans="2:13" ht="13.9" customHeight="1">
      <c r="B4804" s="85"/>
      <c r="C4804" s="86"/>
      <c r="D4804" s="86"/>
      <c r="E4804" s="86"/>
      <c r="F4804" s="86"/>
      <c r="G4804" s="87"/>
      <c r="H4804" s="39"/>
      <c r="I4804" s="88"/>
      <c r="J4804" s="90"/>
      <c r="K4804" s="91"/>
      <c r="L4804" s="91"/>
      <c r="M4804" s="22" t="str">
        <f t="shared" ca="1" si="239"/>
        <v/>
      </c>
    </row>
    <row r="4805" spans="2:13" ht="13.9" customHeight="1">
      <c r="B4805" s="39"/>
      <c r="C4805" s="39"/>
      <c r="D4805" s="39"/>
      <c r="E4805" s="39"/>
      <c r="F4805" s="39"/>
      <c r="G4805" s="39"/>
      <c r="H4805" s="39"/>
      <c r="I4805" s="61"/>
      <c r="J4805" s="77"/>
      <c r="K4805" s="78"/>
      <c r="L4805" s="78"/>
      <c r="M4805" s="22" t="str">
        <f t="shared" ca="1" si="239"/>
        <v/>
      </c>
    </row>
    <row r="4806" spans="2:13" ht="13.9" customHeight="1">
      <c r="B4806" s="50">
        <f ca="1">OFFSET(B4806,-20,0)+1</f>
        <v>241</v>
      </c>
      <c r="J4806" s="55"/>
      <c r="K4806" s="55"/>
      <c r="L4806" s="55"/>
      <c r="M4806" s="22" t="str">
        <f ca="1">IF(OFFSET(M4806,1,-3)="","",OFFSET(M4806,1,-3))</f>
        <v/>
      </c>
    </row>
    <row r="4807" spans="2:13" ht="13.9" customHeight="1">
      <c r="B4807" s="79" t="s">
        <v>294</v>
      </c>
      <c r="C4807" s="80"/>
      <c r="D4807" s="80"/>
      <c r="E4807" s="80"/>
      <c r="F4807" s="80"/>
      <c r="G4807" s="81"/>
      <c r="H4807" s="39"/>
      <c r="I4807" s="88" t="s">
        <v>124</v>
      </c>
      <c r="J4807" s="90" t="str">
        <f ca="1">IF(OFFSET(J4807,-20,0)="","",OFFSET(J4807,-20,0))</f>
        <v/>
      </c>
      <c r="K4807" s="91"/>
      <c r="L4807" s="91"/>
      <c r="M4807" s="22" t="str">
        <f t="shared" ref="M4807:M4825" ca="1" si="240">IF(OFFSET(M4806,0,0)="","",OFFSET(M4806,0,0))</f>
        <v/>
      </c>
    </row>
    <row r="4808" spans="2:13" ht="13.9" customHeight="1">
      <c r="B4808" s="82"/>
      <c r="C4808" s="83"/>
      <c r="D4808" s="83"/>
      <c r="E4808" s="83"/>
      <c r="F4808" s="83"/>
      <c r="G4808" s="84"/>
      <c r="H4808" s="39"/>
      <c r="I4808" s="89"/>
      <c r="J4808" s="92"/>
      <c r="K4808" s="93"/>
      <c r="L4808" s="93"/>
      <c r="M4808" s="22" t="str">
        <f t="shared" ca="1" si="240"/>
        <v/>
      </c>
    </row>
    <row r="4809" spans="2:13" ht="13.9" customHeight="1">
      <c r="B4809" s="82"/>
      <c r="C4809" s="83"/>
      <c r="D4809" s="83"/>
      <c r="E4809" s="83"/>
      <c r="F4809" s="83"/>
      <c r="G4809" s="84"/>
      <c r="H4809" s="39"/>
      <c r="I4809" s="94" t="s">
        <v>0</v>
      </c>
      <c r="J4809" s="95" t="str">
        <f ca="1">IF(OFFSET(J4809,-2,0)="","",IF(OFFSET(J4809,-20,0)="","",OFFSET(J4809,-20,0)))</f>
        <v/>
      </c>
      <c r="K4809" s="96"/>
      <c r="L4809" s="96"/>
      <c r="M4809" s="22" t="str">
        <f t="shared" ca="1" si="240"/>
        <v/>
      </c>
    </row>
    <row r="4810" spans="2:13" ht="13.9" customHeight="1">
      <c r="B4810" s="82"/>
      <c r="C4810" s="83"/>
      <c r="D4810" s="83"/>
      <c r="E4810" s="83"/>
      <c r="F4810" s="83"/>
      <c r="G4810" s="84"/>
      <c r="H4810" s="39"/>
      <c r="I4810" s="89"/>
      <c r="J4810" s="92"/>
      <c r="K4810" s="93"/>
      <c r="L4810" s="93"/>
      <c r="M4810" s="22" t="str">
        <f t="shared" ca="1" si="240"/>
        <v/>
      </c>
    </row>
    <row r="4811" spans="2:13" ht="13.9" customHeight="1">
      <c r="B4811" s="82"/>
      <c r="C4811" s="83"/>
      <c r="D4811" s="83"/>
      <c r="E4811" s="83"/>
      <c r="F4811" s="83"/>
      <c r="G4811" s="84"/>
      <c r="H4811" s="39"/>
      <c r="I4811" s="94" t="s">
        <v>123</v>
      </c>
      <c r="J4811" s="95" t="str">
        <f ca="1">IF(OFFSET(J4811,-4,0)="","",IF(OFFSET(J4811,-20,0)="","",OFFSET(J4811,-20,0)))</f>
        <v/>
      </c>
      <c r="K4811" s="96"/>
      <c r="L4811" s="96"/>
      <c r="M4811" s="22" t="str">
        <f t="shared" ca="1" si="240"/>
        <v/>
      </c>
    </row>
    <row r="4812" spans="2:13" ht="13.9" customHeight="1">
      <c r="B4812" s="82"/>
      <c r="C4812" s="83"/>
      <c r="D4812" s="83"/>
      <c r="E4812" s="83"/>
      <c r="F4812" s="83"/>
      <c r="G4812" s="84"/>
      <c r="H4812" s="39"/>
      <c r="I4812" s="89"/>
      <c r="J4812" s="92"/>
      <c r="K4812" s="93"/>
      <c r="L4812" s="93"/>
      <c r="M4812" s="22" t="str">
        <f t="shared" ca="1" si="240"/>
        <v/>
      </c>
    </row>
    <row r="4813" spans="2:13" ht="13.9" customHeight="1">
      <c r="B4813" s="82"/>
      <c r="C4813" s="83"/>
      <c r="D4813" s="83"/>
      <c r="E4813" s="83"/>
      <c r="F4813" s="83"/>
      <c r="G4813" s="84"/>
      <c r="H4813" s="39"/>
      <c r="I4813" s="94" t="s">
        <v>127</v>
      </c>
      <c r="J4813" s="95" t="str">
        <f ca="1">IF(OFFSET(J4813,-6,0)="","",IF(OFFSET(J4813,-20,0)="","",OFFSET(J4813,-20,0)))</f>
        <v/>
      </c>
      <c r="K4813" s="96"/>
      <c r="L4813" s="96"/>
      <c r="M4813" s="22" t="str">
        <f t="shared" ca="1" si="240"/>
        <v/>
      </c>
    </row>
    <row r="4814" spans="2:13" ht="13.9" customHeight="1">
      <c r="B4814" s="82"/>
      <c r="C4814" s="83"/>
      <c r="D4814" s="83"/>
      <c r="E4814" s="83"/>
      <c r="F4814" s="83"/>
      <c r="G4814" s="84"/>
      <c r="H4814" s="39"/>
      <c r="I4814" s="88"/>
      <c r="J4814" s="90"/>
      <c r="K4814" s="91"/>
      <c r="L4814" s="91"/>
      <c r="M4814" s="22" t="str">
        <f t="shared" ca="1" si="240"/>
        <v/>
      </c>
    </row>
    <row r="4815" spans="2:13" ht="13.9" customHeight="1">
      <c r="B4815" s="82"/>
      <c r="C4815" s="83"/>
      <c r="D4815" s="83"/>
      <c r="E4815" s="83"/>
      <c r="F4815" s="83"/>
      <c r="G4815" s="84"/>
      <c r="H4815" s="39"/>
      <c r="I4815" s="89"/>
      <c r="J4815" s="92"/>
      <c r="K4815" s="93"/>
      <c r="L4815" s="93"/>
      <c r="M4815" s="22" t="str">
        <f t="shared" ca="1" si="240"/>
        <v/>
      </c>
    </row>
    <row r="4816" spans="2:13" ht="13.9" customHeight="1">
      <c r="B4816" s="82"/>
      <c r="C4816" s="83"/>
      <c r="D4816" s="83"/>
      <c r="E4816" s="83"/>
      <c r="F4816" s="83"/>
      <c r="G4816" s="84"/>
      <c r="H4816" s="39"/>
      <c r="I4816" s="97" t="s">
        <v>125</v>
      </c>
      <c r="J4816" s="99" t="str">
        <f ca="1">IF(OFFSET(J4816,-9,0)="","",IF(OFFSET(J4816,-20,0)="","",OFFSET(J4816,-20,0)))</f>
        <v/>
      </c>
      <c r="K4816" s="100"/>
      <c r="L4816" s="100"/>
      <c r="M4816" s="22" t="str">
        <f t="shared" ca="1" si="240"/>
        <v/>
      </c>
    </row>
    <row r="4817" spans="2:16" ht="13.9" customHeight="1">
      <c r="B4817" s="82"/>
      <c r="C4817" s="83"/>
      <c r="D4817" s="83"/>
      <c r="E4817" s="83"/>
      <c r="F4817" s="83"/>
      <c r="G4817" s="84"/>
      <c r="H4817" s="39"/>
      <c r="I4817" s="98"/>
      <c r="J4817" s="101"/>
      <c r="K4817" s="102"/>
      <c r="L4817" s="102"/>
      <c r="M4817" s="22" t="str">
        <f t="shared" ca="1" si="240"/>
        <v/>
      </c>
    </row>
    <row r="4818" spans="2:16" ht="13.9" customHeight="1">
      <c r="B4818" s="82"/>
      <c r="C4818" s="83"/>
      <c r="D4818" s="83"/>
      <c r="E4818" s="83"/>
      <c r="F4818" s="83"/>
      <c r="G4818" s="84"/>
      <c r="H4818" s="39"/>
      <c r="I4818" s="53" t="s">
        <v>126</v>
      </c>
      <c r="J4818" s="103" t="str">
        <f ca="1">IF(OFFSET(J4818,-11,0)="","",TODAY())</f>
        <v/>
      </c>
      <c r="K4818" s="104"/>
      <c r="L4818" s="104"/>
      <c r="M4818" s="22" t="str">
        <f t="shared" ca="1" si="240"/>
        <v/>
      </c>
    </row>
    <row r="4819" spans="2:16" ht="13.9" customHeight="1">
      <c r="B4819" s="82"/>
      <c r="C4819" s="83"/>
      <c r="D4819" s="83"/>
      <c r="E4819" s="83"/>
      <c r="F4819" s="83"/>
      <c r="G4819" s="84"/>
      <c r="H4819" s="39"/>
      <c r="I4819" s="105" t="s">
        <v>128</v>
      </c>
      <c r="J4819" s="107" t="str">
        <f ca="1">IF(OFFSET(J4819,-12,0)="","",IF(OFFSET(J4819,-20,0)="","",OFFSET(J4819,-20,0)))</f>
        <v/>
      </c>
      <c r="K4819" s="108"/>
      <c r="L4819" s="108"/>
      <c r="M4819" s="22" t="str">
        <f t="shared" ca="1" si="240"/>
        <v/>
      </c>
      <c r="O4819" s="55"/>
      <c r="P4819" s="55"/>
    </row>
    <row r="4820" spans="2:16" ht="13.9" customHeight="1">
      <c r="B4820" s="82"/>
      <c r="C4820" s="83"/>
      <c r="D4820" s="83"/>
      <c r="E4820" s="83"/>
      <c r="F4820" s="83"/>
      <c r="G4820" s="84"/>
      <c r="H4820" s="39"/>
      <c r="I4820" s="106"/>
      <c r="J4820" s="109"/>
      <c r="K4820" s="110"/>
      <c r="L4820" s="110"/>
      <c r="M4820" s="22" t="str">
        <f t="shared" ca="1" si="240"/>
        <v/>
      </c>
      <c r="O4820" s="55"/>
      <c r="P4820" s="55"/>
    </row>
    <row r="4821" spans="2:16" ht="13.9" customHeight="1">
      <c r="B4821" s="82"/>
      <c r="C4821" s="83"/>
      <c r="D4821" s="83"/>
      <c r="E4821" s="83"/>
      <c r="F4821" s="83"/>
      <c r="G4821" s="84"/>
      <c r="H4821" s="39"/>
      <c r="I4821" s="94" t="s">
        <v>129</v>
      </c>
      <c r="J4821" s="95" t="str">
        <f ca="1">IF(OFFSET(J4821,-14,0)="","",IF(OFFSET(J4821,-20,0)="","",OFFSET(J4821,-20,0)))</f>
        <v/>
      </c>
      <c r="K4821" s="96"/>
      <c r="L4821" s="96"/>
      <c r="M4821" s="22" t="str">
        <f t="shared" ca="1" si="240"/>
        <v/>
      </c>
      <c r="O4821" s="55"/>
      <c r="P4821" s="55"/>
    </row>
    <row r="4822" spans="2:16" ht="13.9" customHeight="1">
      <c r="B4822" s="82"/>
      <c r="C4822" s="83"/>
      <c r="D4822" s="83"/>
      <c r="E4822" s="83"/>
      <c r="F4822" s="83"/>
      <c r="G4822" s="84"/>
      <c r="H4822" s="39"/>
      <c r="I4822" s="88"/>
      <c r="J4822" s="90"/>
      <c r="K4822" s="91"/>
      <c r="L4822" s="91"/>
      <c r="M4822" s="22" t="str">
        <f t="shared" ca="1" si="240"/>
        <v/>
      </c>
      <c r="O4822" s="55"/>
      <c r="P4822" s="55"/>
    </row>
    <row r="4823" spans="2:16" ht="13.9" customHeight="1">
      <c r="B4823" s="82"/>
      <c r="C4823" s="83"/>
      <c r="D4823" s="83"/>
      <c r="E4823" s="83"/>
      <c r="F4823" s="83"/>
      <c r="G4823" s="84"/>
      <c r="H4823" s="39"/>
      <c r="I4823" s="88"/>
      <c r="J4823" s="90"/>
      <c r="K4823" s="91"/>
      <c r="L4823" s="91"/>
      <c r="M4823" s="22" t="str">
        <f t="shared" ca="1" si="240"/>
        <v/>
      </c>
      <c r="O4823" s="55"/>
      <c r="P4823" s="55"/>
    </row>
    <row r="4824" spans="2:16" ht="13.9" customHeight="1">
      <c r="B4824" s="85"/>
      <c r="C4824" s="86"/>
      <c r="D4824" s="86"/>
      <c r="E4824" s="86"/>
      <c r="F4824" s="86"/>
      <c r="G4824" s="87"/>
      <c r="H4824" s="39"/>
      <c r="I4824" s="88"/>
      <c r="J4824" s="90"/>
      <c r="K4824" s="91"/>
      <c r="L4824" s="91"/>
      <c r="M4824" s="22" t="str">
        <f t="shared" ca="1" si="240"/>
        <v/>
      </c>
      <c r="O4824" s="55"/>
      <c r="P4824" s="55"/>
    </row>
    <row r="4825" spans="2:16" ht="13.9" customHeight="1">
      <c r="I4825" s="61"/>
      <c r="J4825" s="77"/>
      <c r="K4825" s="78"/>
      <c r="L4825" s="78"/>
      <c r="M4825" s="22" t="str">
        <f t="shared" ca="1" si="240"/>
        <v/>
      </c>
      <c r="O4825" s="55"/>
      <c r="P4825" s="55"/>
    </row>
    <row r="4826" spans="2:16" ht="13.9" customHeight="1">
      <c r="B4826" s="50">
        <f ca="1">OFFSET(B4826,-20,0)+1</f>
        <v>242</v>
      </c>
      <c r="J4826" s="55"/>
      <c r="K4826" s="55"/>
      <c r="L4826" s="55"/>
      <c r="M4826" s="22" t="str">
        <f ca="1">IF(OFFSET(M4826,1,-3)="","",OFFSET(M4826,1,-3))</f>
        <v/>
      </c>
      <c r="O4826" s="55"/>
      <c r="P4826" s="55"/>
    </row>
    <row r="4827" spans="2:16" ht="13.9" customHeight="1">
      <c r="B4827" s="79" t="s">
        <v>294</v>
      </c>
      <c r="C4827" s="80"/>
      <c r="D4827" s="80"/>
      <c r="E4827" s="80"/>
      <c r="F4827" s="80"/>
      <c r="G4827" s="81"/>
      <c r="H4827" s="39"/>
      <c r="I4827" s="88" t="s">
        <v>124</v>
      </c>
      <c r="J4827" s="90" t="str">
        <f ca="1">IF(OFFSET(J4827,-20,0)="","",OFFSET(J4827,-20,0))</f>
        <v/>
      </c>
      <c r="K4827" s="91"/>
      <c r="L4827" s="91"/>
      <c r="M4827" s="22" t="str">
        <f t="shared" ref="M4827:M4845" ca="1" si="241">IF(OFFSET(M4826,0,0)="","",OFFSET(M4826,0,0))</f>
        <v/>
      </c>
      <c r="O4827" s="55"/>
      <c r="P4827" s="55"/>
    </row>
    <row r="4828" spans="2:16" ht="13.9" customHeight="1">
      <c r="B4828" s="82"/>
      <c r="C4828" s="83"/>
      <c r="D4828" s="83"/>
      <c r="E4828" s="83"/>
      <c r="F4828" s="83"/>
      <c r="G4828" s="84"/>
      <c r="H4828" s="39"/>
      <c r="I4828" s="89"/>
      <c r="J4828" s="92"/>
      <c r="K4828" s="93"/>
      <c r="L4828" s="93"/>
      <c r="M4828" s="22" t="str">
        <f t="shared" ca="1" si="241"/>
        <v/>
      </c>
      <c r="O4828" s="55"/>
      <c r="P4828" s="55"/>
    </row>
    <row r="4829" spans="2:16" ht="13.9" customHeight="1">
      <c r="B4829" s="82"/>
      <c r="C4829" s="83"/>
      <c r="D4829" s="83"/>
      <c r="E4829" s="83"/>
      <c r="F4829" s="83"/>
      <c r="G4829" s="84"/>
      <c r="H4829" s="39"/>
      <c r="I4829" s="94" t="s">
        <v>0</v>
      </c>
      <c r="J4829" s="95" t="str">
        <f ca="1">IF(OFFSET(J4829,-2,0)="","",IF(OFFSET(J4829,-20,0)="","",OFFSET(J4829,-20,0)))</f>
        <v/>
      </c>
      <c r="K4829" s="96"/>
      <c r="L4829" s="96"/>
      <c r="M4829" s="22" t="str">
        <f t="shared" ca="1" si="241"/>
        <v/>
      </c>
      <c r="O4829" s="55"/>
      <c r="P4829" s="55"/>
    </row>
    <row r="4830" spans="2:16" ht="13.9" customHeight="1">
      <c r="B4830" s="82"/>
      <c r="C4830" s="83"/>
      <c r="D4830" s="83"/>
      <c r="E4830" s="83"/>
      <c r="F4830" s="83"/>
      <c r="G4830" s="84"/>
      <c r="H4830" s="39"/>
      <c r="I4830" s="89"/>
      <c r="J4830" s="92"/>
      <c r="K4830" s="93"/>
      <c r="L4830" s="93"/>
      <c r="M4830" s="22" t="str">
        <f t="shared" ca="1" si="241"/>
        <v/>
      </c>
      <c r="O4830" s="55"/>
      <c r="P4830" s="55"/>
    </row>
    <row r="4831" spans="2:16" ht="13.9" customHeight="1">
      <c r="B4831" s="82"/>
      <c r="C4831" s="83"/>
      <c r="D4831" s="83"/>
      <c r="E4831" s="83"/>
      <c r="F4831" s="83"/>
      <c r="G4831" s="84"/>
      <c r="H4831" s="39"/>
      <c r="I4831" s="94" t="s">
        <v>123</v>
      </c>
      <c r="J4831" s="95" t="str">
        <f ca="1">IF(OFFSET(J4831,-4,0)="","",IF(OFFSET(J4831,-20,0)="","",OFFSET(J4831,-20,0)))</f>
        <v/>
      </c>
      <c r="K4831" s="96"/>
      <c r="L4831" s="96"/>
      <c r="M4831" s="22" t="str">
        <f t="shared" ca="1" si="241"/>
        <v/>
      </c>
      <c r="O4831" s="55"/>
      <c r="P4831" s="55"/>
    </row>
    <row r="4832" spans="2:16" ht="13.9" customHeight="1">
      <c r="B4832" s="82"/>
      <c r="C4832" s="83"/>
      <c r="D4832" s="83"/>
      <c r="E4832" s="83"/>
      <c r="F4832" s="83"/>
      <c r="G4832" s="84"/>
      <c r="H4832" s="39"/>
      <c r="I4832" s="89"/>
      <c r="J4832" s="92"/>
      <c r="K4832" s="93"/>
      <c r="L4832" s="93"/>
      <c r="M4832" s="22" t="str">
        <f t="shared" ca="1" si="241"/>
        <v/>
      </c>
      <c r="O4832" s="55"/>
      <c r="P4832" s="55"/>
    </row>
    <row r="4833" spans="2:16" ht="13.9" customHeight="1">
      <c r="B4833" s="82"/>
      <c r="C4833" s="83"/>
      <c r="D4833" s="83"/>
      <c r="E4833" s="83"/>
      <c r="F4833" s="83"/>
      <c r="G4833" s="84"/>
      <c r="H4833" s="39"/>
      <c r="I4833" s="94" t="s">
        <v>127</v>
      </c>
      <c r="J4833" s="95" t="str">
        <f ca="1">IF(OFFSET(J4833,-6,0)="","",IF(OFFSET(J4833,-20,0)="","",OFFSET(J4833,-20,0)))</f>
        <v/>
      </c>
      <c r="K4833" s="96"/>
      <c r="L4833" s="96"/>
      <c r="M4833" s="22" t="str">
        <f t="shared" ca="1" si="241"/>
        <v/>
      </c>
      <c r="O4833" s="55"/>
      <c r="P4833" s="55"/>
    </row>
    <row r="4834" spans="2:16" ht="13.9" customHeight="1">
      <c r="B4834" s="82"/>
      <c r="C4834" s="83"/>
      <c r="D4834" s="83"/>
      <c r="E4834" s="83"/>
      <c r="F4834" s="83"/>
      <c r="G4834" s="84"/>
      <c r="H4834" s="39"/>
      <c r="I4834" s="88"/>
      <c r="J4834" s="90"/>
      <c r="K4834" s="91"/>
      <c r="L4834" s="91"/>
      <c r="M4834" s="22" t="str">
        <f t="shared" ca="1" si="241"/>
        <v/>
      </c>
      <c r="O4834" s="55"/>
      <c r="P4834" s="55"/>
    </row>
    <row r="4835" spans="2:16" ht="13.9" customHeight="1">
      <c r="B4835" s="82"/>
      <c r="C4835" s="83"/>
      <c r="D4835" s="83"/>
      <c r="E4835" s="83"/>
      <c r="F4835" s="83"/>
      <c r="G4835" s="84"/>
      <c r="H4835" s="39"/>
      <c r="I4835" s="89"/>
      <c r="J4835" s="92"/>
      <c r="K4835" s="93"/>
      <c r="L4835" s="93"/>
      <c r="M4835" s="22" t="str">
        <f t="shared" ca="1" si="241"/>
        <v/>
      </c>
      <c r="O4835" s="55"/>
      <c r="P4835" s="55"/>
    </row>
    <row r="4836" spans="2:16" ht="13.9" customHeight="1">
      <c r="B4836" s="82"/>
      <c r="C4836" s="83"/>
      <c r="D4836" s="83"/>
      <c r="E4836" s="83"/>
      <c r="F4836" s="83"/>
      <c r="G4836" s="84"/>
      <c r="H4836" s="39"/>
      <c r="I4836" s="97" t="s">
        <v>125</v>
      </c>
      <c r="J4836" s="99" t="str">
        <f ca="1">IF(OFFSET(J4836,-9,0)="","",IF(OFFSET(J4836,-20,0)="","",OFFSET(J4836,-20,0)))</f>
        <v/>
      </c>
      <c r="K4836" s="100"/>
      <c r="L4836" s="100"/>
      <c r="M4836" s="22" t="str">
        <f t="shared" ca="1" si="241"/>
        <v/>
      </c>
      <c r="O4836" s="55"/>
      <c r="P4836" s="55"/>
    </row>
    <row r="4837" spans="2:16" ht="13.9" customHeight="1">
      <c r="B4837" s="82"/>
      <c r="C4837" s="83"/>
      <c r="D4837" s="83"/>
      <c r="E4837" s="83"/>
      <c r="F4837" s="83"/>
      <c r="G4837" s="84"/>
      <c r="H4837" s="39"/>
      <c r="I4837" s="98"/>
      <c r="J4837" s="101"/>
      <c r="K4837" s="102"/>
      <c r="L4837" s="102"/>
      <c r="M4837" s="22" t="str">
        <f t="shared" ca="1" si="241"/>
        <v/>
      </c>
      <c r="O4837" s="55"/>
      <c r="P4837" s="55"/>
    </row>
    <row r="4838" spans="2:16" ht="13.9" customHeight="1">
      <c r="B4838" s="82"/>
      <c r="C4838" s="83"/>
      <c r="D4838" s="83"/>
      <c r="E4838" s="83"/>
      <c r="F4838" s="83"/>
      <c r="G4838" s="84"/>
      <c r="H4838" s="39"/>
      <c r="I4838" s="53" t="s">
        <v>126</v>
      </c>
      <c r="J4838" s="103">
        <f ca="1">TODAY()</f>
        <v>45143</v>
      </c>
      <c r="K4838" s="104"/>
      <c r="L4838" s="104"/>
      <c r="M4838" s="22" t="str">
        <f t="shared" ca="1" si="241"/>
        <v/>
      </c>
      <c r="O4838" s="55"/>
      <c r="P4838" s="55"/>
    </row>
    <row r="4839" spans="2:16" ht="13.9" customHeight="1">
      <c r="B4839" s="82"/>
      <c r="C4839" s="83"/>
      <c r="D4839" s="83"/>
      <c r="E4839" s="83"/>
      <c r="F4839" s="83"/>
      <c r="G4839" s="84"/>
      <c r="H4839" s="39"/>
      <c r="I4839" s="105" t="s">
        <v>128</v>
      </c>
      <c r="J4839" s="107" t="str">
        <f ca="1">IF(OFFSET(J4839,-12,0)="","",IF(OFFSET(J4839,-20,0)="","",OFFSET(J4839,-20,0)))</f>
        <v/>
      </c>
      <c r="K4839" s="108"/>
      <c r="L4839" s="108"/>
      <c r="M4839" s="22" t="str">
        <f t="shared" ca="1" si="241"/>
        <v/>
      </c>
    </row>
    <row r="4840" spans="2:16" ht="13.9" customHeight="1">
      <c r="B4840" s="82"/>
      <c r="C4840" s="83"/>
      <c r="D4840" s="83"/>
      <c r="E4840" s="83"/>
      <c r="F4840" s="83"/>
      <c r="G4840" s="84"/>
      <c r="H4840" s="39"/>
      <c r="I4840" s="106"/>
      <c r="J4840" s="109"/>
      <c r="K4840" s="110"/>
      <c r="L4840" s="110"/>
      <c r="M4840" s="22" t="str">
        <f t="shared" ca="1" si="241"/>
        <v/>
      </c>
      <c r="O4840" s="55"/>
    </row>
    <row r="4841" spans="2:16" ht="13.9" customHeight="1">
      <c r="B4841" s="82"/>
      <c r="C4841" s="83"/>
      <c r="D4841" s="83"/>
      <c r="E4841" s="83"/>
      <c r="F4841" s="83"/>
      <c r="G4841" s="84"/>
      <c r="H4841" s="39"/>
      <c r="I4841" s="94" t="s">
        <v>129</v>
      </c>
      <c r="J4841" s="95" t="str">
        <f ca="1">IF(OFFSET(J4841,-14,0)="","",IF(OFFSET(J4841,-20,0)="","",OFFSET(J4841,-20,0)))</f>
        <v/>
      </c>
      <c r="K4841" s="96"/>
      <c r="L4841" s="96"/>
      <c r="M4841" s="22" t="str">
        <f t="shared" ca="1" si="241"/>
        <v/>
      </c>
      <c r="O4841" s="55"/>
    </row>
    <row r="4842" spans="2:16" ht="13.9" customHeight="1">
      <c r="B4842" s="82"/>
      <c r="C4842" s="83"/>
      <c r="D4842" s="83"/>
      <c r="E4842" s="83"/>
      <c r="F4842" s="83"/>
      <c r="G4842" s="84"/>
      <c r="H4842" s="39"/>
      <c r="I4842" s="88"/>
      <c r="J4842" s="90"/>
      <c r="K4842" s="91"/>
      <c r="L4842" s="91"/>
      <c r="M4842" s="22" t="str">
        <f t="shared" ca="1" si="241"/>
        <v/>
      </c>
    </row>
    <row r="4843" spans="2:16" ht="13.9" customHeight="1">
      <c r="B4843" s="82"/>
      <c r="C4843" s="83"/>
      <c r="D4843" s="83"/>
      <c r="E4843" s="83"/>
      <c r="F4843" s="83"/>
      <c r="G4843" s="84"/>
      <c r="H4843" s="39"/>
      <c r="I4843" s="88"/>
      <c r="J4843" s="90"/>
      <c r="K4843" s="91"/>
      <c r="L4843" s="91"/>
      <c r="M4843" s="22" t="str">
        <f t="shared" ca="1" si="241"/>
        <v/>
      </c>
    </row>
    <row r="4844" spans="2:16" ht="13.9" customHeight="1">
      <c r="B4844" s="85"/>
      <c r="C4844" s="86"/>
      <c r="D4844" s="86"/>
      <c r="E4844" s="86"/>
      <c r="F4844" s="86"/>
      <c r="G4844" s="87"/>
      <c r="H4844" s="39"/>
      <c r="I4844" s="88"/>
      <c r="J4844" s="90"/>
      <c r="K4844" s="91"/>
      <c r="L4844" s="91"/>
      <c r="M4844" s="22" t="str">
        <f t="shared" ca="1" si="241"/>
        <v/>
      </c>
    </row>
    <row r="4845" spans="2:16" ht="13.9" customHeight="1">
      <c r="I4845" s="61"/>
      <c r="J4845" s="77"/>
      <c r="K4845" s="78"/>
      <c r="L4845" s="78"/>
      <c r="M4845" s="22" t="str">
        <f t="shared" ca="1" si="241"/>
        <v/>
      </c>
    </row>
    <row r="4846" spans="2:16" ht="13.9" customHeight="1">
      <c r="B4846" s="50">
        <f ca="1">OFFSET(B4846,-20,0)+1</f>
        <v>243</v>
      </c>
      <c r="J4846" s="55"/>
      <c r="K4846" s="55"/>
      <c r="L4846" s="55"/>
      <c r="M4846" s="22" t="str">
        <f ca="1">IF(OFFSET(M4846,1,-3)="","",OFFSET(M4846,1,-3))</f>
        <v/>
      </c>
    </row>
    <row r="4847" spans="2:16" ht="13.9" customHeight="1">
      <c r="B4847" s="79" t="s">
        <v>294</v>
      </c>
      <c r="C4847" s="80"/>
      <c r="D4847" s="80"/>
      <c r="E4847" s="80"/>
      <c r="F4847" s="80"/>
      <c r="G4847" s="81"/>
      <c r="H4847" s="39"/>
      <c r="I4847" s="88" t="s">
        <v>124</v>
      </c>
      <c r="J4847" s="90" t="str">
        <f ca="1">IF(OFFSET(J4847,-20,0)="","",OFFSET(J4847,-20,0))</f>
        <v/>
      </c>
      <c r="K4847" s="91"/>
      <c r="L4847" s="91"/>
      <c r="M4847" s="22" t="str">
        <f t="shared" ref="M4847:M4865" ca="1" si="242">IF(OFFSET(M4846,0,0)="","",OFFSET(M4846,0,0))</f>
        <v/>
      </c>
    </row>
    <row r="4848" spans="2:16" ht="13.9" customHeight="1">
      <c r="B4848" s="82"/>
      <c r="C4848" s="83"/>
      <c r="D4848" s="83"/>
      <c r="E4848" s="83"/>
      <c r="F4848" s="83"/>
      <c r="G4848" s="84"/>
      <c r="H4848" s="39"/>
      <c r="I4848" s="89"/>
      <c r="J4848" s="92"/>
      <c r="K4848" s="93"/>
      <c r="L4848" s="93"/>
      <c r="M4848" s="22" t="str">
        <f t="shared" ca="1" si="242"/>
        <v/>
      </c>
    </row>
    <row r="4849" spans="2:13" ht="13.9" customHeight="1">
      <c r="B4849" s="82"/>
      <c r="C4849" s="83"/>
      <c r="D4849" s="83"/>
      <c r="E4849" s="83"/>
      <c r="F4849" s="83"/>
      <c r="G4849" s="84"/>
      <c r="H4849" s="39"/>
      <c r="I4849" s="94" t="s">
        <v>0</v>
      </c>
      <c r="J4849" s="95" t="str">
        <f ca="1">IF(OFFSET(J4849,-2,0)="","",IF(OFFSET(J4849,-20,0)="","",OFFSET(J4849,-20,0)))</f>
        <v/>
      </c>
      <c r="K4849" s="96"/>
      <c r="L4849" s="96"/>
      <c r="M4849" s="22" t="str">
        <f t="shared" ca="1" si="242"/>
        <v/>
      </c>
    </row>
    <row r="4850" spans="2:13" ht="13.9" customHeight="1">
      <c r="B4850" s="82"/>
      <c r="C4850" s="83"/>
      <c r="D4850" s="83"/>
      <c r="E4850" s="83"/>
      <c r="F4850" s="83"/>
      <c r="G4850" s="84"/>
      <c r="H4850" s="39"/>
      <c r="I4850" s="89"/>
      <c r="J4850" s="92"/>
      <c r="K4850" s="93"/>
      <c r="L4850" s="93"/>
      <c r="M4850" s="22" t="str">
        <f t="shared" ca="1" si="242"/>
        <v/>
      </c>
    </row>
    <row r="4851" spans="2:13" ht="13.9" customHeight="1">
      <c r="B4851" s="82"/>
      <c r="C4851" s="83"/>
      <c r="D4851" s="83"/>
      <c r="E4851" s="83"/>
      <c r="F4851" s="83"/>
      <c r="G4851" s="84"/>
      <c r="H4851" s="39"/>
      <c r="I4851" s="94" t="s">
        <v>123</v>
      </c>
      <c r="J4851" s="95" t="str">
        <f ca="1">IF(OFFSET(J4851,-4,0)="","",IF(OFFSET(J4851,-20,0)="","",OFFSET(J4851,-20,0)))</f>
        <v/>
      </c>
      <c r="K4851" s="96"/>
      <c r="L4851" s="96"/>
      <c r="M4851" s="22" t="str">
        <f t="shared" ca="1" si="242"/>
        <v/>
      </c>
    </row>
    <row r="4852" spans="2:13" ht="13.9" customHeight="1">
      <c r="B4852" s="82"/>
      <c r="C4852" s="83"/>
      <c r="D4852" s="83"/>
      <c r="E4852" s="83"/>
      <c r="F4852" s="83"/>
      <c r="G4852" s="84"/>
      <c r="H4852" s="39"/>
      <c r="I4852" s="89"/>
      <c r="J4852" s="92"/>
      <c r="K4852" s="93"/>
      <c r="L4852" s="93"/>
      <c r="M4852" s="22" t="str">
        <f t="shared" ca="1" si="242"/>
        <v/>
      </c>
    </row>
    <row r="4853" spans="2:13" ht="13.9" customHeight="1">
      <c r="B4853" s="82"/>
      <c r="C4853" s="83"/>
      <c r="D4853" s="83"/>
      <c r="E4853" s="83"/>
      <c r="F4853" s="83"/>
      <c r="G4853" s="84"/>
      <c r="H4853" s="39"/>
      <c r="I4853" s="94" t="s">
        <v>127</v>
      </c>
      <c r="J4853" s="95" t="str">
        <f ca="1">IF(OFFSET(J4853,-6,0)="","",IF(OFFSET(J4853,-20,0)="","",OFFSET(J4853,-20,0)))</f>
        <v/>
      </c>
      <c r="K4853" s="96"/>
      <c r="L4853" s="96"/>
      <c r="M4853" s="22" t="str">
        <f t="shared" ca="1" si="242"/>
        <v/>
      </c>
    </row>
    <row r="4854" spans="2:13" ht="13.9" customHeight="1">
      <c r="B4854" s="82"/>
      <c r="C4854" s="83"/>
      <c r="D4854" s="83"/>
      <c r="E4854" s="83"/>
      <c r="F4854" s="83"/>
      <c r="G4854" s="84"/>
      <c r="H4854" s="39"/>
      <c r="I4854" s="88"/>
      <c r="J4854" s="90"/>
      <c r="K4854" s="91"/>
      <c r="L4854" s="91"/>
      <c r="M4854" s="22" t="str">
        <f t="shared" ca="1" si="242"/>
        <v/>
      </c>
    </row>
    <row r="4855" spans="2:13" ht="13.9" customHeight="1">
      <c r="B4855" s="82"/>
      <c r="C4855" s="83"/>
      <c r="D4855" s="83"/>
      <c r="E4855" s="83"/>
      <c r="F4855" s="83"/>
      <c r="G4855" s="84"/>
      <c r="H4855" s="39"/>
      <c r="I4855" s="89"/>
      <c r="J4855" s="92"/>
      <c r="K4855" s="93"/>
      <c r="L4855" s="93"/>
      <c r="M4855" s="22" t="str">
        <f t="shared" ca="1" si="242"/>
        <v/>
      </c>
    </row>
    <row r="4856" spans="2:13" ht="13.9" customHeight="1">
      <c r="B4856" s="82"/>
      <c r="C4856" s="83"/>
      <c r="D4856" s="83"/>
      <c r="E4856" s="83"/>
      <c r="F4856" s="83"/>
      <c r="G4856" s="84"/>
      <c r="H4856" s="39"/>
      <c r="I4856" s="97" t="s">
        <v>125</v>
      </c>
      <c r="J4856" s="99" t="str">
        <f ca="1">IF(OFFSET(J4856,-9,0)="","",IF(OFFSET(J4856,-20,0)="","",OFFSET(J4856,-20,0)))</f>
        <v/>
      </c>
      <c r="K4856" s="100"/>
      <c r="L4856" s="100"/>
      <c r="M4856" s="22" t="str">
        <f t="shared" ca="1" si="242"/>
        <v/>
      </c>
    </row>
    <row r="4857" spans="2:13" ht="13.9" customHeight="1">
      <c r="B4857" s="82"/>
      <c r="C4857" s="83"/>
      <c r="D4857" s="83"/>
      <c r="E4857" s="83"/>
      <c r="F4857" s="83"/>
      <c r="G4857" s="84"/>
      <c r="H4857" s="39"/>
      <c r="I4857" s="98"/>
      <c r="J4857" s="101"/>
      <c r="K4857" s="102"/>
      <c r="L4857" s="102"/>
      <c r="M4857" s="22" t="str">
        <f t="shared" ca="1" si="242"/>
        <v/>
      </c>
    </row>
    <row r="4858" spans="2:13" ht="13.9" customHeight="1">
      <c r="B4858" s="82"/>
      <c r="C4858" s="83"/>
      <c r="D4858" s="83"/>
      <c r="E4858" s="83"/>
      <c r="F4858" s="83"/>
      <c r="G4858" s="84"/>
      <c r="H4858" s="39"/>
      <c r="I4858" s="53" t="s">
        <v>126</v>
      </c>
      <c r="J4858" s="103" t="str">
        <f ca="1">IF(OFFSET(J4858,-11,0)="","",TODAY())</f>
        <v/>
      </c>
      <c r="K4858" s="104"/>
      <c r="L4858" s="104"/>
      <c r="M4858" s="22" t="str">
        <f t="shared" ca="1" si="242"/>
        <v/>
      </c>
    </row>
    <row r="4859" spans="2:13" ht="13.9" customHeight="1">
      <c r="B4859" s="82"/>
      <c r="C4859" s="83"/>
      <c r="D4859" s="83"/>
      <c r="E4859" s="83"/>
      <c r="F4859" s="83"/>
      <c r="G4859" s="84"/>
      <c r="H4859" s="39"/>
      <c r="I4859" s="105" t="s">
        <v>128</v>
      </c>
      <c r="J4859" s="107" t="str">
        <f ca="1">IF(OFFSET(J4859,-12,0)="","",IF(OFFSET(J4859,-20,0)="","",OFFSET(J4859,-20,0)))</f>
        <v/>
      </c>
      <c r="K4859" s="108"/>
      <c r="L4859" s="108"/>
      <c r="M4859" s="22" t="str">
        <f t="shared" ca="1" si="242"/>
        <v/>
      </c>
    </row>
    <row r="4860" spans="2:13" ht="13.9" customHeight="1">
      <c r="B4860" s="82"/>
      <c r="C4860" s="83"/>
      <c r="D4860" s="83"/>
      <c r="E4860" s="83"/>
      <c r="F4860" s="83"/>
      <c r="G4860" s="84"/>
      <c r="H4860" s="39"/>
      <c r="I4860" s="106"/>
      <c r="J4860" s="109"/>
      <c r="K4860" s="110"/>
      <c r="L4860" s="110"/>
      <c r="M4860" s="22" t="str">
        <f t="shared" ca="1" si="242"/>
        <v/>
      </c>
    </row>
    <row r="4861" spans="2:13" ht="13.9" customHeight="1">
      <c r="B4861" s="82"/>
      <c r="C4861" s="83"/>
      <c r="D4861" s="83"/>
      <c r="E4861" s="83"/>
      <c r="F4861" s="83"/>
      <c r="G4861" s="84"/>
      <c r="H4861" s="39"/>
      <c r="I4861" s="94" t="s">
        <v>129</v>
      </c>
      <c r="J4861" s="95" t="str">
        <f ca="1">IF(OFFSET(J4861,-14,0)="","",IF(OFFSET(J4861,-20,0)="","",OFFSET(J4861,-20,0)))</f>
        <v/>
      </c>
      <c r="K4861" s="96"/>
      <c r="L4861" s="96"/>
      <c r="M4861" s="22" t="str">
        <f t="shared" ca="1" si="242"/>
        <v/>
      </c>
    </row>
    <row r="4862" spans="2:13" ht="13.9" customHeight="1">
      <c r="B4862" s="82"/>
      <c r="C4862" s="83"/>
      <c r="D4862" s="83"/>
      <c r="E4862" s="83"/>
      <c r="F4862" s="83"/>
      <c r="G4862" s="84"/>
      <c r="H4862" s="39"/>
      <c r="I4862" s="88"/>
      <c r="J4862" s="90"/>
      <c r="K4862" s="91"/>
      <c r="L4862" s="91"/>
      <c r="M4862" s="22" t="str">
        <f t="shared" ca="1" si="242"/>
        <v/>
      </c>
    </row>
    <row r="4863" spans="2:13" ht="13.9" customHeight="1">
      <c r="B4863" s="82"/>
      <c r="C4863" s="83"/>
      <c r="D4863" s="83"/>
      <c r="E4863" s="83"/>
      <c r="F4863" s="83"/>
      <c r="G4863" s="84"/>
      <c r="H4863" s="39"/>
      <c r="I4863" s="88"/>
      <c r="J4863" s="90"/>
      <c r="K4863" s="91"/>
      <c r="L4863" s="91"/>
      <c r="M4863" s="22" t="str">
        <f t="shared" ca="1" si="242"/>
        <v/>
      </c>
    </row>
    <row r="4864" spans="2:13" ht="13.9" customHeight="1">
      <c r="B4864" s="85"/>
      <c r="C4864" s="86"/>
      <c r="D4864" s="86"/>
      <c r="E4864" s="86"/>
      <c r="F4864" s="86"/>
      <c r="G4864" s="87"/>
      <c r="H4864" s="39"/>
      <c r="I4864" s="88"/>
      <c r="J4864" s="90"/>
      <c r="K4864" s="91"/>
      <c r="L4864" s="91"/>
      <c r="M4864" s="22" t="str">
        <f t="shared" ca="1" si="242"/>
        <v/>
      </c>
    </row>
    <row r="4865" spans="2:16" ht="13.9" customHeight="1">
      <c r="I4865" s="61"/>
      <c r="J4865" s="77"/>
      <c r="K4865" s="78"/>
      <c r="L4865" s="78"/>
      <c r="M4865" s="22" t="str">
        <f t="shared" ca="1" si="242"/>
        <v/>
      </c>
    </row>
    <row r="4866" spans="2:16" ht="13.9" customHeight="1">
      <c r="B4866" s="50">
        <f ca="1">OFFSET(B4866,-20,0)+1</f>
        <v>244</v>
      </c>
      <c r="J4866" s="55"/>
      <c r="K4866" s="55"/>
      <c r="L4866" s="55"/>
      <c r="M4866" s="22" t="str">
        <f ca="1">IF(OFFSET(M4866,1,-3)="","",OFFSET(M4866,1,-3))</f>
        <v/>
      </c>
    </row>
    <row r="4867" spans="2:16" ht="13.9" customHeight="1">
      <c r="B4867" s="79" t="s">
        <v>294</v>
      </c>
      <c r="C4867" s="80"/>
      <c r="D4867" s="80"/>
      <c r="E4867" s="80"/>
      <c r="F4867" s="80"/>
      <c r="G4867" s="81"/>
      <c r="H4867" s="39"/>
      <c r="I4867" s="88" t="s">
        <v>124</v>
      </c>
      <c r="J4867" s="90" t="str">
        <f ca="1">IF(OFFSET(J4867,-20,0)="","",OFFSET(J4867,-20,0))</f>
        <v/>
      </c>
      <c r="K4867" s="91"/>
      <c r="L4867" s="91"/>
      <c r="M4867" s="22" t="str">
        <f t="shared" ref="M4867:M4885" ca="1" si="243">IF(OFFSET(M4866,0,0)="","",OFFSET(M4866,0,0))</f>
        <v/>
      </c>
    </row>
    <row r="4868" spans="2:16" ht="13.9" customHeight="1">
      <c r="B4868" s="82"/>
      <c r="C4868" s="83"/>
      <c r="D4868" s="83"/>
      <c r="E4868" s="83"/>
      <c r="F4868" s="83"/>
      <c r="G4868" s="84"/>
      <c r="H4868" s="39"/>
      <c r="I4868" s="89"/>
      <c r="J4868" s="92"/>
      <c r="K4868" s="93"/>
      <c r="L4868" s="93"/>
      <c r="M4868" s="22" t="str">
        <f t="shared" ca="1" si="243"/>
        <v/>
      </c>
    </row>
    <row r="4869" spans="2:16" ht="13.9" customHeight="1">
      <c r="B4869" s="82"/>
      <c r="C4869" s="83"/>
      <c r="D4869" s="83"/>
      <c r="E4869" s="83"/>
      <c r="F4869" s="83"/>
      <c r="G4869" s="84"/>
      <c r="H4869" s="39"/>
      <c r="I4869" s="94" t="s">
        <v>0</v>
      </c>
      <c r="J4869" s="95" t="str">
        <f ca="1">IF(OFFSET(J4869,-2,0)="","",IF(OFFSET(J4869,-20,0)="","",OFFSET(J4869,-20,0)))</f>
        <v/>
      </c>
      <c r="K4869" s="96"/>
      <c r="L4869" s="96"/>
      <c r="M4869" s="22" t="str">
        <f t="shared" ca="1" si="243"/>
        <v/>
      </c>
    </row>
    <row r="4870" spans="2:16" ht="13.9" customHeight="1">
      <c r="B4870" s="82"/>
      <c r="C4870" s="83"/>
      <c r="D4870" s="83"/>
      <c r="E4870" s="83"/>
      <c r="F4870" s="83"/>
      <c r="G4870" s="84"/>
      <c r="H4870" s="39"/>
      <c r="I4870" s="89"/>
      <c r="J4870" s="92"/>
      <c r="K4870" s="93"/>
      <c r="L4870" s="93"/>
      <c r="M4870" s="22" t="str">
        <f t="shared" ca="1" si="243"/>
        <v/>
      </c>
    </row>
    <row r="4871" spans="2:16" ht="13.9" customHeight="1">
      <c r="B4871" s="82"/>
      <c r="C4871" s="83"/>
      <c r="D4871" s="83"/>
      <c r="E4871" s="83"/>
      <c r="F4871" s="83"/>
      <c r="G4871" s="84"/>
      <c r="H4871" s="39"/>
      <c r="I4871" s="94" t="s">
        <v>123</v>
      </c>
      <c r="J4871" s="95" t="str">
        <f ca="1">IF(OFFSET(J4871,-4,0)="","",IF(OFFSET(J4871,-20,0)="","",OFFSET(J4871,-20,0)))</f>
        <v/>
      </c>
      <c r="K4871" s="96"/>
      <c r="L4871" s="96"/>
      <c r="M4871" s="22" t="str">
        <f t="shared" ca="1" si="243"/>
        <v/>
      </c>
    </row>
    <row r="4872" spans="2:16" ht="13.9" customHeight="1">
      <c r="B4872" s="82"/>
      <c r="C4872" s="83"/>
      <c r="D4872" s="83"/>
      <c r="E4872" s="83"/>
      <c r="F4872" s="83"/>
      <c r="G4872" s="84"/>
      <c r="H4872" s="39"/>
      <c r="I4872" s="89"/>
      <c r="J4872" s="92"/>
      <c r="K4872" s="93"/>
      <c r="L4872" s="93"/>
      <c r="M4872" s="22" t="str">
        <f t="shared" ca="1" si="243"/>
        <v/>
      </c>
    </row>
    <row r="4873" spans="2:16" ht="13.9" customHeight="1">
      <c r="B4873" s="82"/>
      <c r="C4873" s="83"/>
      <c r="D4873" s="83"/>
      <c r="E4873" s="83"/>
      <c r="F4873" s="83"/>
      <c r="G4873" s="84"/>
      <c r="H4873" s="39"/>
      <c r="I4873" s="94" t="s">
        <v>127</v>
      </c>
      <c r="J4873" s="95" t="str">
        <f ca="1">IF(OFFSET(J4873,-6,0)="","",IF(OFFSET(J4873,-20,0)="","",OFFSET(J4873,-20,0)))</f>
        <v/>
      </c>
      <c r="K4873" s="96"/>
      <c r="L4873" s="96"/>
      <c r="M4873" s="22" t="str">
        <f t="shared" ca="1" si="243"/>
        <v/>
      </c>
    </row>
    <row r="4874" spans="2:16" ht="13.9" customHeight="1">
      <c r="B4874" s="82"/>
      <c r="C4874" s="83"/>
      <c r="D4874" s="83"/>
      <c r="E4874" s="83"/>
      <c r="F4874" s="83"/>
      <c r="G4874" s="84"/>
      <c r="H4874" s="39"/>
      <c r="I4874" s="88"/>
      <c r="J4874" s="90"/>
      <c r="K4874" s="91"/>
      <c r="L4874" s="91"/>
      <c r="M4874" s="22" t="str">
        <f t="shared" ca="1" si="243"/>
        <v/>
      </c>
    </row>
    <row r="4875" spans="2:16" ht="13.9" customHeight="1">
      <c r="B4875" s="82"/>
      <c r="C4875" s="83"/>
      <c r="D4875" s="83"/>
      <c r="E4875" s="83"/>
      <c r="F4875" s="83"/>
      <c r="G4875" s="84"/>
      <c r="H4875" s="39"/>
      <c r="I4875" s="89"/>
      <c r="J4875" s="92"/>
      <c r="K4875" s="93"/>
      <c r="L4875" s="93"/>
      <c r="M4875" s="22" t="str">
        <f t="shared" ca="1" si="243"/>
        <v/>
      </c>
    </row>
    <row r="4876" spans="2:16" ht="13.9" customHeight="1">
      <c r="B4876" s="82"/>
      <c r="C4876" s="83"/>
      <c r="D4876" s="83"/>
      <c r="E4876" s="83"/>
      <c r="F4876" s="83"/>
      <c r="G4876" s="84"/>
      <c r="H4876" s="39"/>
      <c r="I4876" s="97" t="s">
        <v>125</v>
      </c>
      <c r="J4876" s="99" t="str">
        <f ca="1">IF(OFFSET(J4876,-9,0)="","",IF(OFFSET(J4876,-20,0)="","",OFFSET(J4876,-20,0)))</f>
        <v/>
      </c>
      <c r="K4876" s="100"/>
      <c r="L4876" s="100"/>
      <c r="M4876" s="22" t="str">
        <f t="shared" ca="1" si="243"/>
        <v/>
      </c>
    </row>
    <row r="4877" spans="2:16" ht="13.9" customHeight="1">
      <c r="B4877" s="82"/>
      <c r="C4877" s="83"/>
      <c r="D4877" s="83"/>
      <c r="E4877" s="83"/>
      <c r="F4877" s="83"/>
      <c r="G4877" s="84"/>
      <c r="H4877" s="39"/>
      <c r="I4877" s="98"/>
      <c r="J4877" s="101"/>
      <c r="K4877" s="102"/>
      <c r="L4877" s="102"/>
      <c r="M4877" s="22" t="str">
        <f t="shared" ca="1" si="243"/>
        <v/>
      </c>
    </row>
    <row r="4878" spans="2:16" ht="13.9" customHeight="1">
      <c r="B4878" s="82"/>
      <c r="C4878" s="83"/>
      <c r="D4878" s="83"/>
      <c r="E4878" s="83"/>
      <c r="F4878" s="83"/>
      <c r="G4878" s="84"/>
      <c r="H4878" s="39"/>
      <c r="I4878" s="53" t="s">
        <v>126</v>
      </c>
      <c r="J4878" s="103" t="str">
        <f ca="1">IF(OFFSET(J4878,-11,0)="","",TODAY())</f>
        <v/>
      </c>
      <c r="K4878" s="104"/>
      <c r="L4878" s="104"/>
      <c r="M4878" s="22" t="str">
        <f t="shared" ca="1" si="243"/>
        <v/>
      </c>
    </row>
    <row r="4879" spans="2:16" ht="13.9" customHeight="1">
      <c r="B4879" s="82"/>
      <c r="C4879" s="83"/>
      <c r="D4879" s="83"/>
      <c r="E4879" s="83"/>
      <c r="F4879" s="83"/>
      <c r="G4879" s="84"/>
      <c r="H4879" s="39"/>
      <c r="I4879" s="105" t="s">
        <v>128</v>
      </c>
      <c r="J4879" s="107" t="str">
        <f ca="1">IF(OFFSET(J4879,-12,0)="","",IF(OFFSET(J4879,-20,0)="","",OFFSET(J4879,-20,0)))</f>
        <v/>
      </c>
      <c r="K4879" s="108"/>
      <c r="L4879" s="108"/>
      <c r="M4879" s="22" t="str">
        <f t="shared" ca="1" si="243"/>
        <v/>
      </c>
      <c r="O4879" s="55"/>
      <c r="P4879" s="55"/>
    </row>
    <row r="4880" spans="2:16" ht="13.9" customHeight="1">
      <c r="B4880" s="82"/>
      <c r="C4880" s="83"/>
      <c r="D4880" s="83"/>
      <c r="E4880" s="83"/>
      <c r="F4880" s="83"/>
      <c r="G4880" s="84"/>
      <c r="H4880" s="39"/>
      <c r="I4880" s="106"/>
      <c r="J4880" s="109"/>
      <c r="K4880" s="110"/>
      <c r="L4880" s="110"/>
      <c r="M4880" s="22" t="str">
        <f t="shared" ca="1" si="243"/>
        <v/>
      </c>
      <c r="O4880" s="55"/>
      <c r="P4880" s="55"/>
    </row>
    <row r="4881" spans="2:16" ht="13.9" customHeight="1">
      <c r="B4881" s="82"/>
      <c r="C4881" s="83"/>
      <c r="D4881" s="83"/>
      <c r="E4881" s="83"/>
      <c r="F4881" s="83"/>
      <c r="G4881" s="84"/>
      <c r="H4881" s="39"/>
      <c r="I4881" s="94" t="s">
        <v>129</v>
      </c>
      <c r="J4881" s="95" t="str">
        <f ca="1">IF(OFFSET(J4881,-14,0)="","",IF(OFFSET(J4881,-20,0)="","",OFFSET(J4881,-20,0)))</f>
        <v/>
      </c>
      <c r="K4881" s="96"/>
      <c r="L4881" s="96"/>
      <c r="M4881" s="22" t="str">
        <f t="shared" ca="1" si="243"/>
        <v/>
      </c>
      <c r="O4881" s="55"/>
      <c r="P4881" s="55"/>
    </row>
    <row r="4882" spans="2:16" ht="13.9" customHeight="1">
      <c r="B4882" s="82"/>
      <c r="C4882" s="83"/>
      <c r="D4882" s="83"/>
      <c r="E4882" s="83"/>
      <c r="F4882" s="83"/>
      <c r="G4882" s="84"/>
      <c r="H4882" s="39"/>
      <c r="I4882" s="88"/>
      <c r="J4882" s="90"/>
      <c r="K4882" s="91"/>
      <c r="L4882" s="91"/>
      <c r="M4882" s="22" t="str">
        <f t="shared" ca="1" si="243"/>
        <v/>
      </c>
      <c r="O4882" s="55"/>
      <c r="P4882" s="55"/>
    </row>
    <row r="4883" spans="2:16" ht="13.9" customHeight="1">
      <c r="B4883" s="82"/>
      <c r="C4883" s="83"/>
      <c r="D4883" s="83"/>
      <c r="E4883" s="83"/>
      <c r="F4883" s="83"/>
      <c r="G4883" s="84"/>
      <c r="H4883" s="39"/>
      <c r="I4883" s="88"/>
      <c r="J4883" s="90"/>
      <c r="K4883" s="91"/>
      <c r="L4883" s="91"/>
      <c r="M4883" s="22" t="str">
        <f t="shared" ca="1" si="243"/>
        <v/>
      </c>
      <c r="O4883" s="55"/>
      <c r="P4883" s="55"/>
    </row>
    <row r="4884" spans="2:16" ht="13.9" customHeight="1">
      <c r="B4884" s="85"/>
      <c r="C4884" s="86"/>
      <c r="D4884" s="86"/>
      <c r="E4884" s="86"/>
      <c r="F4884" s="86"/>
      <c r="G4884" s="87"/>
      <c r="H4884" s="39"/>
      <c r="I4884" s="88"/>
      <c r="J4884" s="90"/>
      <c r="K4884" s="91"/>
      <c r="L4884" s="91"/>
      <c r="M4884" s="22" t="str">
        <f t="shared" ca="1" si="243"/>
        <v/>
      </c>
      <c r="O4884" s="55"/>
      <c r="P4884" s="55"/>
    </row>
    <row r="4885" spans="2:16" ht="13.9" customHeight="1">
      <c r="I4885" s="61"/>
      <c r="J4885" s="77"/>
      <c r="K4885" s="78"/>
      <c r="L4885" s="78"/>
      <c r="M4885" s="22" t="str">
        <f t="shared" ca="1" si="243"/>
        <v/>
      </c>
      <c r="O4885" s="55"/>
      <c r="P4885" s="55"/>
    </row>
    <row r="4886" spans="2:16" ht="13.9" customHeight="1">
      <c r="B4886" s="50">
        <f ca="1">OFFSET(B4886,-20,0)+1</f>
        <v>245</v>
      </c>
      <c r="J4886" s="55"/>
      <c r="K4886" s="55"/>
      <c r="L4886" s="55"/>
      <c r="M4886" s="22" t="str">
        <f ca="1">IF(OFFSET(M4886,1,-3)="","",OFFSET(M4886,1,-3))</f>
        <v/>
      </c>
      <c r="O4886" s="55"/>
      <c r="P4886" s="55"/>
    </row>
    <row r="4887" spans="2:16" ht="13.9" customHeight="1">
      <c r="B4887" s="79" t="s">
        <v>294</v>
      </c>
      <c r="C4887" s="80"/>
      <c r="D4887" s="80"/>
      <c r="E4887" s="80"/>
      <c r="F4887" s="80"/>
      <c r="G4887" s="81"/>
      <c r="H4887" s="39"/>
      <c r="I4887" s="88" t="s">
        <v>124</v>
      </c>
      <c r="J4887" s="90" t="str">
        <f ca="1">IF(OFFSET(J4887,-20,0)="","",OFFSET(J4887,-20,0))</f>
        <v/>
      </c>
      <c r="K4887" s="91"/>
      <c r="L4887" s="91"/>
      <c r="M4887" s="22" t="str">
        <f t="shared" ref="M4887:M4905" ca="1" si="244">IF(OFFSET(M4886,0,0)="","",OFFSET(M4886,0,0))</f>
        <v/>
      </c>
      <c r="O4887" s="55"/>
      <c r="P4887" s="55"/>
    </row>
    <row r="4888" spans="2:16" ht="13.9" customHeight="1">
      <c r="B4888" s="82"/>
      <c r="C4888" s="83"/>
      <c r="D4888" s="83"/>
      <c r="E4888" s="83"/>
      <c r="F4888" s="83"/>
      <c r="G4888" s="84"/>
      <c r="H4888" s="39"/>
      <c r="I4888" s="89"/>
      <c r="J4888" s="92"/>
      <c r="K4888" s="93"/>
      <c r="L4888" s="93"/>
      <c r="M4888" s="22" t="str">
        <f t="shared" ca="1" si="244"/>
        <v/>
      </c>
      <c r="O4888" s="55"/>
      <c r="P4888" s="55"/>
    </row>
    <row r="4889" spans="2:16" ht="13.9" customHeight="1">
      <c r="B4889" s="82"/>
      <c r="C4889" s="83"/>
      <c r="D4889" s="83"/>
      <c r="E4889" s="83"/>
      <c r="F4889" s="83"/>
      <c r="G4889" s="84"/>
      <c r="H4889" s="39"/>
      <c r="I4889" s="94" t="s">
        <v>0</v>
      </c>
      <c r="J4889" s="95" t="str">
        <f ca="1">IF(OFFSET(J4889,-2,0)="","",IF(OFFSET(J4889,-20,0)="","",OFFSET(J4889,-20,0)))</f>
        <v/>
      </c>
      <c r="K4889" s="96"/>
      <c r="L4889" s="96"/>
      <c r="M4889" s="22" t="str">
        <f t="shared" ca="1" si="244"/>
        <v/>
      </c>
      <c r="O4889" s="55"/>
      <c r="P4889" s="55"/>
    </row>
    <row r="4890" spans="2:16" ht="13.9" customHeight="1">
      <c r="B4890" s="82"/>
      <c r="C4890" s="83"/>
      <c r="D4890" s="83"/>
      <c r="E4890" s="83"/>
      <c r="F4890" s="83"/>
      <c r="G4890" s="84"/>
      <c r="H4890" s="39"/>
      <c r="I4890" s="89"/>
      <c r="J4890" s="92"/>
      <c r="K4890" s="93"/>
      <c r="L4890" s="93"/>
      <c r="M4890" s="22" t="str">
        <f t="shared" ca="1" si="244"/>
        <v/>
      </c>
      <c r="O4890" s="55"/>
      <c r="P4890" s="55"/>
    </row>
    <row r="4891" spans="2:16" ht="13.9" customHeight="1">
      <c r="B4891" s="82"/>
      <c r="C4891" s="83"/>
      <c r="D4891" s="83"/>
      <c r="E4891" s="83"/>
      <c r="F4891" s="83"/>
      <c r="G4891" s="84"/>
      <c r="H4891" s="39"/>
      <c r="I4891" s="94" t="s">
        <v>123</v>
      </c>
      <c r="J4891" s="95" t="str">
        <f ca="1">IF(OFFSET(J4891,-4,0)="","",IF(OFFSET(J4891,-20,0)="","",OFFSET(J4891,-20,0)))</f>
        <v/>
      </c>
      <c r="K4891" s="96"/>
      <c r="L4891" s="96"/>
      <c r="M4891" s="22" t="str">
        <f t="shared" ca="1" si="244"/>
        <v/>
      </c>
      <c r="O4891" s="55"/>
      <c r="P4891" s="55"/>
    </row>
    <row r="4892" spans="2:16" ht="13.9" customHeight="1">
      <c r="B4892" s="82"/>
      <c r="C4892" s="83"/>
      <c r="D4892" s="83"/>
      <c r="E4892" s="83"/>
      <c r="F4892" s="83"/>
      <c r="G4892" s="84"/>
      <c r="H4892" s="39"/>
      <c r="I4892" s="89"/>
      <c r="J4892" s="92"/>
      <c r="K4892" s="93"/>
      <c r="L4892" s="93"/>
      <c r="M4892" s="22" t="str">
        <f t="shared" ca="1" si="244"/>
        <v/>
      </c>
      <c r="O4892" s="55"/>
      <c r="P4892" s="55"/>
    </row>
    <row r="4893" spans="2:16" ht="13.9" customHeight="1">
      <c r="B4893" s="82"/>
      <c r="C4893" s="83"/>
      <c r="D4893" s="83"/>
      <c r="E4893" s="83"/>
      <c r="F4893" s="83"/>
      <c r="G4893" s="84"/>
      <c r="H4893" s="39"/>
      <c r="I4893" s="94" t="s">
        <v>127</v>
      </c>
      <c r="J4893" s="95" t="str">
        <f ca="1">IF(OFFSET(J4893,-6,0)="","",IF(OFFSET(J4893,-20,0)="","",OFFSET(J4893,-20,0)))</f>
        <v/>
      </c>
      <c r="K4893" s="96"/>
      <c r="L4893" s="96"/>
      <c r="M4893" s="22" t="str">
        <f t="shared" ca="1" si="244"/>
        <v/>
      </c>
      <c r="O4893" s="55"/>
      <c r="P4893" s="55"/>
    </row>
    <row r="4894" spans="2:16" ht="13.9" customHeight="1">
      <c r="B4894" s="82"/>
      <c r="C4894" s="83"/>
      <c r="D4894" s="83"/>
      <c r="E4894" s="83"/>
      <c r="F4894" s="83"/>
      <c r="G4894" s="84"/>
      <c r="H4894" s="39"/>
      <c r="I4894" s="88"/>
      <c r="J4894" s="90"/>
      <c r="K4894" s="91"/>
      <c r="L4894" s="91"/>
      <c r="M4894" s="22" t="str">
        <f t="shared" ca="1" si="244"/>
        <v/>
      </c>
      <c r="O4894" s="55"/>
      <c r="P4894" s="55"/>
    </row>
    <row r="4895" spans="2:16" ht="13.9" customHeight="1">
      <c r="B4895" s="82"/>
      <c r="C4895" s="83"/>
      <c r="D4895" s="83"/>
      <c r="E4895" s="83"/>
      <c r="F4895" s="83"/>
      <c r="G4895" s="84"/>
      <c r="H4895" s="39"/>
      <c r="I4895" s="89"/>
      <c r="J4895" s="92"/>
      <c r="K4895" s="93"/>
      <c r="L4895" s="93"/>
      <c r="M4895" s="22" t="str">
        <f t="shared" ca="1" si="244"/>
        <v/>
      </c>
      <c r="O4895" s="55"/>
      <c r="P4895" s="55"/>
    </row>
    <row r="4896" spans="2:16" ht="13.9" customHeight="1">
      <c r="B4896" s="82"/>
      <c r="C4896" s="83"/>
      <c r="D4896" s="83"/>
      <c r="E4896" s="83"/>
      <c r="F4896" s="83"/>
      <c r="G4896" s="84"/>
      <c r="H4896" s="39"/>
      <c r="I4896" s="97" t="s">
        <v>125</v>
      </c>
      <c r="J4896" s="99" t="str">
        <f ca="1">IF(OFFSET(J4896,-9,0)="","",IF(OFFSET(J4896,-20,0)="","",OFFSET(J4896,-20,0)))</f>
        <v/>
      </c>
      <c r="K4896" s="100"/>
      <c r="L4896" s="100"/>
      <c r="M4896" s="22" t="str">
        <f t="shared" ca="1" si="244"/>
        <v/>
      </c>
      <c r="O4896" s="55"/>
      <c r="P4896" s="55"/>
    </row>
    <row r="4897" spans="2:16" ht="13.9" customHeight="1">
      <c r="B4897" s="82"/>
      <c r="C4897" s="83"/>
      <c r="D4897" s="83"/>
      <c r="E4897" s="83"/>
      <c r="F4897" s="83"/>
      <c r="G4897" s="84"/>
      <c r="H4897" s="39"/>
      <c r="I4897" s="98"/>
      <c r="J4897" s="101"/>
      <c r="K4897" s="102"/>
      <c r="L4897" s="102"/>
      <c r="M4897" s="22" t="str">
        <f t="shared" ca="1" si="244"/>
        <v/>
      </c>
      <c r="O4897" s="55"/>
      <c r="P4897" s="55"/>
    </row>
    <row r="4898" spans="2:16" ht="13.9" customHeight="1">
      <c r="B4898" s="82"/>
      <c r="C4898" s="83"/>
      <c r="D4898" s="83"/>
      <c r="E4898" s="83"/>
      <c r="F4898" s="83"/>
      <c r="G4898" s="84"/>
      <c r="H4898" s="39"/>
      <c r="I4898" s="53" t="s">
        <v>126</v>
      </c>
      <c r="J4898" s="103" t="str">
        <f ca="1">IF(OFFSET(J4898,-11,0)="","",TODAY())</f>
        <v/>
      </c>
      <c r="K4898" s="104"/>
      <c r="L4898" s="104"/>
      <c r="M4898" s="22" t="str">
        <f t="shared" ca="1" si="244"/>
        <v/>
      </c>
      <c r="O4898" s="55"/>
      <c r="P4898" s="55"/>
    </row>
    <row r="4899" spans="2:16" ht="13.9" customHeight="1">
      <c r="B4899" s="82"/>
      <c r="C4899" s="83"/>
      <c r="D4899" s="83"/>
      <c r="E4899" s="83"/>
      <c r="F4899" s="83"/>
      <c r="G4899" s="84"/>
      <c r="H4899" s="39"/>
      <c r="I4899" s="105" t="s">
        <v>128</v>
      </c>
      <c r="J4899" s="107" t="str">
        <f ca="1">IF(OFFSET(J4899,-12,0)="","",IF(OFFSET(J4899,-20,0)="","",OFFSET(J4899,-20,0)))</f>
        <v/>
      </c>
      <c r="K4899" s="108"/>
      <c r="L4899" s="108"/>
      <c r="M4899" s="22" t="str">
        <f t="shared" ca="1" si="244"/>
        <v/>
      </c>
    </row>
    <row r="4900" spans="2:16" ht="13.9" customHeight="1">
      <c r="B4900" s="82"/>
      <c r="C4900" s="83"/>
      <c r="D4900" s="83"/>
      <c r="E4900" s="83"/>
      <c r="F4900" s="83"/>
      <c r="G4900" s="84"/>
      <c r="H4900" s="39"/>
      <c r="I4900" s="106"/>
      <c r="J4900" s="109"/>
      <c r="K4900" s="110"/>
      <c r="L4900" s="110"/>
      <c r="M4900" s="22" t="str">
        <f t="shared" ca="1" si="244"/>
        <v/>
      </c>
      <c r="O4900" s="55"/>
    </row>
    <row r="4901" spans="2:16" ht="13.9" customHeight="1">
      <c r="B4901" s="82"/>
      <c r="C4901" s="83"/>
      <c r="D4901" s="83"/>
      <c r="E4901" s="83"/>
      <c r="F4901" s="83"/>
      <c r="G4901" s="84"/>
      <c r="H4901" s="39"/>
      <c r="I4901" s="94" t="s">
        <v>129</v>
      </c>
      <c r="J4901" s="95" t="str">
        <f ca="1">IF(OFFSET(J4901,-14,0)="","",IF(OFFSET(J4901,-20,0)="","",OFFSET(J4901,-20,0)))</f>
        <v/>
      </c>
      <c r="K4901" s="96"/>
      <c r="L4901" s="96"/>
      <c r="M4901" s="22" t="str">
        <f t="shared" ca="1" si="244"/>
        <v/>
      </c>
      <c r="O4901" s="55"/>
    </row>
    <row r="4902" spans="2:16" ht="13.9" customHeight="1">
      <c r="B4902" s="82"/>
      <c r="C4902" s="83"/>
      <c r="D4902" s="83"/>
      <c r="E4902" s="83"/>
      <c r="F4902" s="83"/>
      <c r="G4902" s="84"/>
      <c r="H4902" s="39"/>
      <c r="I4902" s="88"/>
      <c r="J4902" s="90"/>
      <c r="K4902" s="91"/>
      <c r="L4902" s="91"/>
      <c r="M4902" s="22" t="str">
        <f t="shared" ca="1" si="244"/>
        <v/>
      </c>
    </row>
    <row r="4903" spans="2:16" ht="13.9" customHeight="1">
      <c r="B4903" s="82"/>
      <c r="C4903" s="83"/>
      <c r="D4903" s="83"/>
      <c r="E4903" s="83"/>
      <c r="F4903" s="83"/>
      <c r="G4903" s="84"/>
      <c r="H4903" s="39"/>
      <c r="I4903" s="88"/>
      <c r="J4903" s="90"/>
      <c r="K4903" s="91"/>
      <c r="L4903" s="91"/>
      <c r="M4903" s="22" t="str">
        <f t="shared" ca="1" si="244"/>
        <v/>
      </c>
    </row>
    <row r="4904" spans="2:16" ht="13.9" customHeight="1">
      <c r="B4904" s="85"/>
      <c r="C4904" s="86"/>
      <c r="D4904" s="86"/>
      <c r="E4904" s="86"/>
      <c r="F4904" s="86"/>
      <c r="G4904" s="87"/>
      <c r="H4904" s="39"/>
      <c r="I4904" s="88"/>
      <c r="J4904" s="90"/>
      <c r="K4904" s="91"/>
      <c r="L4904" s="91"/>
      <c r="M4904" s="22" t="str">
        <f t="shared" ca="1" si="244"/>
        <v/>
      </c>
    </row>
    <row r="4905" spans="2:16" ht="13.9" customHeight="1">
      <c r="I4905" s="61"/>
      <c r="J4905" s="77"/>
      <c r="K4905" s="78"/>
      <c r="L4905" s="78"/>
      <c r="M4905" s="22" t="str">
        <f t="shared" ca="1" si="244"/>
        <v/>
      </c>
    </row>
    <row r="4906" spans="2:16" ht="13.9" customHeight="1">
      <c r="B4906" s="50">
        <f ca="1">OFFSET(B4906,-20,0)+1</f>
        <v>246</v>
      </c>
      <c r="J4906" s="55"/>
      <c r="K4906" s="55"/>
      <c r="L4906" s="55"/>
      <c r="M4906" s="22" t="str">
        <f ca="1">IF(OFFSET(M4906,1,-3)="","",OFFSET(M4906,1,-3))</f>
        <v/>
      </c>
    </row>
    <row r="4907" spans="2:16" ht="13.9" customHeight="1">
      <c r="B4907" s="79" t="s">
        <v>294</v>
      </c>
      <c r="C4907" s="80"/>
      <c r="D4907" s="80"/>
      <c r="E4907" s="80"/>
      <c r="F4907" s="80"/>
      <c r="G4907" s="81"/>
      <c r="H4907" s="39"/>
      <c r="I4907" s="88" t="s">
        <v>124</v>
      </c>
      <c r="J4907" s="90" t="str">
        <f ca="1">IF(OFFSET(J4907,-20,0)="","",OFFSET(J4907,-20,0))</f>
        <v/>
      </c>
      <c r="K4907" s="91"/>
      <c r="L4907" s="91"/>
      <c r="M4907" s="22" t="str">
        <f t="shared" ref="M4907:M4925" ca="1" si="245">IF(OFFSET(M4906,0,0)="","",OFFSET(M4906,0,0))</f>
        <v/>
      </c>
    </row>
    <row r="4908" spans="2:16" ht="13.9" customHeight="1">
      <c r="B4908" s="82"/>
      <c r="C4908" s="83"/>
      <c r="D4908" s="83"/>
      <c r="E4908" s="83"/>
      <c r="F4908" s="83"/>
      <c r="G4908" s="84"/>
      <c r="H4908" s="39"/>
      <c r="I4908" s="89"/>
      <c r="J4908" s="92"/>
      <c r="K4908" s="93"/>
      <c r="L4908" s="93"/>
      <c r="M4908" s="22" t="str">
        <f t="shared" ca="1" si="245"/>
        <v/>
      </c>
    </row>
    <row r="4909" spans="2:16" ht="13.9" customHeight="1">
      <c r="B4909" s="82"/>
      <c r="C4909" s="83"/>
      <c r="D4909" s="83"/>
      <c r="E4909" s="83"/>
      <c r="F4909" s="83"/>
      <c r="G4909" s="84"/>
      <c r="H4909" s="39"/>
      <c r="I4909" s="94" t="s">
        <v>0</v>
      </c>
      <c r="J4909" s="95" t="str">
        <f ca="1">IF(OFFSET(J4909,-2,0)="","",IF(OFFSET(J4909,-20,0)="","",OFFSET(J4909,-20,0)))</f>
        <v/>
      </c>
      <c r="K4909" s="96"/>
      <c r="L4909" s="96"/>
      <c r="M4909" s="22" t="str">
        <f t="shared" ca="1" si="245"/>
        <v/>
      </c>
    </row>
    <row r="4910" spans="2:16" ht="13.9" customHeight="1">
      <c r="B4910" s="82"/>
      <c r="C4910" s="83"/>
      <c r="D4910" s="83"/>
      <c r="E4910" s="83"/>
      <c r="F4910" s="83"/>
      <c r="G4910" s="84"/>
      <c r="H4910" s="39"/>
      <c r="I4910" s="89"/>
      <c r="J4910" s="92"/>
      <c r="K4910" s="93"/>
      <c r="L4910" s="93"/>
      <c r="M4910" s="22" t="str">
        <f t="shared" ca="1" si="245"/>
        <v/>
      </c>
    </row>
    <row r="4911" spans="2:16" ht="13.9" customHeight="1">
      <c r="B4911" s="82"/>
      <c r="C4911" s="83"/>
      <c r="D4911" s="83"/>
      <c r="E4911" s="83"/>
      <c r="F4911" s="83"/>
      <c r="G4911" s="84"/>
      <c r="H4911" s="39"/>
      <c r="I4911" s="94" t="s">
        <v>123</v>
      </c>
      <c r="J4911" s="95" t="str">
        <f ca="1">IF(OFFSET(J4911,-4,0)="","",IF(OFFSET(J4911,-20,0)="","",OFFSET(J4911,-20,0)))</f>
        <v/>
      </c>
      <c r="K4911" s="96"/>
      <c r="L4911" s="96"/>
      <c r="M4911" s="22" t="str">
        <f t="shared" ca="1" si="245"/>
        <v/>
      </c>
    </row>
    <row r="4912" spans="2:16" ht="13.9" customHeight="1">
      <c r="B4912" s="82"/>
      <c r="C4912" s="83"/>
      <c r="D4912" s="83"/>
      <c r="E4912" s="83"/>
      <c r="F4912" s="83"/>
      <c r="G4912" s="84"/>
      <c r="H4912" s="39"/>
      <c r="I4912" s="89"/>
      <c r="J4912" s="92"/>
      <c r="K4912" s="93"/>
      <c r="L4912" s="93"/>
      <c r="M4912" s="22" t="str">
        <f t="shared" ca="1" si="245"/>
        <v/>
      </c>
    </row>
    <row r="4913" spans="2:13" ht="13.9" customHeight="1">
      <c r="B4913" s="82"/>
      <c r="C4913" s="83"/>
      <c r="D4913" s="83"/>
      <c r="E4913" s="83"/>
      <c r="F4913" s="83"/>
      <c r="G4913" s="84"/>
      <c r="H4913" s="39"/>
      <c r="I4913" s="94" t="s">
        <v>127</v>
      </c>
      <c r="J4913" s="95" t="str">
        <f ca="1">IF(OFFSET(J4913,-6,0)="","",IF(OFFSET(J4913,-20,0)="","",OFFSET(J4913,-20,0)))</f>
        <v/>
      </c>
      <c r="K4913" s="96"/>
      <c r="L4913" s="96"/>
      <c r="M4913" s="22" t="str">
        <f t="shared" ca="1" si="245"/>
        <v/>
      </c>
    </row>
    <row r="4914" spans="2:13" ht="13.9" customHeight="1">
      <c r="B4914" s="82"/>
      <c r="C4914" s="83"/>
      <c r="D4914" s="83"/>
      <c r="E4914" s="83"/>
      <c r="F4914" s="83"/>
      <c r="G4914" s="84"/>
      <c r="H4914" s="39"/>
      <c r="I4914" s="88"/>
      <c r="J4914" s="90"/>
      <c r="K4914" s="91"/>
      <c r="L4914" s="91"/>
      <c r="M4914" s="22" t="str">
        <f t="shared" ca="1" si="245"/>
        <v/>
      </c>
    </row>
    <row r="4915" spans="2:13" ht="13.9" customHeight="1">
      <c r="B4915" s="82"/>
      <c r="C4915" s="83"/>
      <c r="D4915" s="83"/>
      <c r="E4915" s="83"/>
      <c r="F4915" s="83"/>
      <c r="G4915" s="84"/>
      <c r="H4915" s="39"/>
      <c r="I4915" s="89"/>
      <c r="J4915" s="92"/>
      <c r="K4915" s="93"/>
      <c r="L4915" s="93"/>
      <c r="M4915" s="22" t="str">
        <f t="shared" ca="1" si="245"/>
        <v/>
      </c>
    </row>
    <row r="4916" spans="2:13" ht="13.9" customHeight="1">
      <c r="B4916" s="82"/>
      <c r="C4916" s="83"/>
      <c r="D4916" s="83"/>
      <c r="E4916" s="83"/>
      <c r="F4916" s="83"/>
      <c r="G4916" s="84"/>
      <c r="H4916" s="39"/>
      <c r="I4916" s="97" t="s">
        <v>125</v>
      </c>
      <c r="J4916" s="99" t="str">
        <f ca="1">IF(OFFSET(J4916,-9,0)="","",IF(OFFSET(J4916,-20,0)="","",OFFSET(J4916,-20,0)))</f>
        <v/>
      </c>
      <c r="K4916" s="100"/>
      <c r="L4916" s="100"/>
      <c r="M4916" s="22" t="str">
        <f t="shared" ca="1" si="245"/>
        <v/>
      </c>
    </row>
    <row r="4917" spans="2:13" ht="13.9" customHeight="1">
      <c r="B4917" s="82"/>
      <c r="C4917" s="83"/>
      <c r="D4917" s="83"/>
      <c r="E4917" s="83"/>
      <c r="F4917" s="83"/>
      <c r="G4917" s="84"/>
      <c r="H4917" s="39"/>
      <c r="I4917" s="98"/>
      <c r="J4917" s="101"/>
      <c r="K4917" s="102"/>
      <c r="L4917" s="102"/>
      <c r="M4917" s="22" t="str">
        <f t="shared" ca="1" si="245"/>
        <v/>
      </c>
    </row>
    <row r="4918" spans="2:13" ht="13.9" customHeight="1">
      <c r="B4918" s="82"/>
      <c r="C4918" s="83"/>
      <c r="D4918" s="83"/>
      <c r="E4918" s="83"/>
      <c r="F4918" s="83"/>
      <c r="G4918" s="84"/>
      <c r="H4918" s="39"/>
      <c r="I4918" s="53" t="s">
        <v>126</v>
      </c>
      <c r="J4918" s="103" t="str">
        <f ca="1">IF(OFFSET(J4918,-11,0)="","",TODAY())</f>
        <v/>
      </c>
      <c r="K4918" s="104"/>
      <c r="L4918" s="104"/>
      <c r="M4918" s="22" t="str">
        <f t="shared" ca="1" si="245"/>
        <v/>
      </c>
    </row>
    <row r="4919" spans="2:13" ht="13.9" customHeight="1">
      <c r="B4919" s="82"/>
      <c r="C4919" s="83"/>
      <c r="D4919" s="83"/>
      <c r="E4919" s="83"/>
      <c r="F4919" s="83"/>
      <c r="G4919" s="84"/>
      <c r="H4919" s="39"/>
      <c r="I4919" s="105" t="s">
        <v>128</v>
      </c>
      <c r="J4919" s="107" t="str">
        <f ca="1">IF(OFFSET(J4919,-12,0)="","",IF(OFFSET(J4919,-20,0)="","",OFFSET(J4919,-20,0)))</f>
        <v/>
      </c>
      <c r="K4919" s="108"/>
      <c r="L4919" s="108"/>
      <c r="M4919" s="22" t="str">
        <f t="shared" ca="1" si="245"/>
        <v/>
      </c>
    </row>
    <row r="4920" spans="2:13" ht="13.9" customHeight="1">
      <c r="B4920" s="82"/>
      <c r="C4920" s="83"/>
      <c r="D4920" s="83"/>
      <c r="E4920" s="83"/>
      <c r="F4920" s="83"/>
      <c r="G4920" s="84"/>
      <c r="H4920" s="39"/>
      <c r="I4920" s="106"/>
      <c r="J4920" s="109"/>
      <c r="K4920" s="110"/>
      <c r="L4920" s="110"/>
      <c r="M4920" s="22" t="str">
        <f t="shared" ca="1" si="245"/>
        <v/>
      </c>
    </row>
    <row r="4921" spans="2:13" ht="13.9" customHeight="1">
      <c r="B4921" s="82"/>
      <c r="C4921" s="83"/>
      <c r="D4921" s="83"/>
      <c r="E4921" s="83"/>
      <c r="F4921" s="83"/>
      <c r="G4921" s="84"/>
      <c r="H4921" s="39"/>
      <c r="I4921" s="94" t="s">
        <v>129</v>
      </c>
      <c r="J4921" s="95" t="str">
        <f ca="1">IF(OFFSET(J4921,-14,0)="","",IF(OFFSET(J4921,-20,0)="","",OFFSET(J4921,-20,0)))</f>
        <v/>
      </c>
      <c r="K4921" s="96"/>
      <c r="L4921" s="96"/>
      <c r="M4921" s="22" t="str">
        <f t="shared" ca="1" si="245"/>
        <v/>
      </c>
    </row>
    <row r="4922" spans="2:13" ht="13.9" customHeight="1">
      <c r="B4922" s="82"/>
      <c r="C4922" s="83"/>
      <c r="D4922" s="83"/>
      <c r="E4922" s="83"/>
      <c r="F4922" s="83"/>
      <c r="G4922" s="84"/>
      <c r="H4922" s="39"/>
      <c r="I4922" s="88"/>
      <c r="J4922" s="90"/>
      <c r="K4922" s="91"/>
      <c r="L4922" s="91"/>
      <c r="M4922" s="22" t="str">
        <f t="shared" ca="1" si="245"/>
        <v/>
      </c>
    </row>
    <row r="4923" spans="2:13" ht="13.9" customHeight="1">
      <c r="B4923" s="82"/>
      <c r="C4923" s="83"/>
      <c r="D4923" s="83"/>
      <c r="E4923" s="83"/>
      <c r="F4923" s="83"/>
      <c r="G4923" s="84"/>
      <c r="H4923" s="39"/>
      <c r="I4923" s="88"/>
      <c r="J4923" s="90"/>
      <c r="K4923" s="91"/>
      <c r="L4923" s="91"/>
      <c r="M4923" s="22" t="str">
        <f t="shared" ca="1" si="245"/>
        <v/>
      </c>
    </row>
    <row r="4924" spans="2:13" ht="13.9" customHeight="1">
      <c r="B4924" s="85"/>
      <c r="C4924" s="86"/>
      <c r="D4924" s="86"/>
      <c r="E4924" s="86"/>
      <c r="F4924" s="86"/>
      <c r="G4924" s="87"/>
      <c r="H4924" s="39"/>
      <c r="I4924" s="88"/>
      <c r="J4924" s="90"/>
      <c r="K4924" s="91"/>
      <c r="L4924" s="91"/>
      <c r="M4924" s="22" t="str">
        <f t="shared" ca="1" si="245"/>
        <v/>
      </c>
    </row>
    <row r="4925" spans="2:13" ht="13.9" customHeight="1">
      <c r="B4925" s="39"/>
      <c r="C4925" s="39"/>
      <c r="D4925" s="39"/>
      <c r="E4925" s="39"/>
      <c r="F4925" s="39"/>
      <c r="G4925" s="39"/>
      <c r="H4925" s="39"/>
      <c r="I4925" s="61"/>
      <c r="J4925" s="77"/>
      <c r="K4925" s="78"/>
      <c r="L4925" s="78"/>
      <c r="M4925" s="22" t="str">
        <f t="shared" ca="1" si="245"/>
        <v/>
      </c>
    </row>
    <row r="4926" spans="2:13" ht="13.9" customHeight="1">
      <c r="B4926" s="50">
        <f ca="1">OFFSET(B4926,-20,0)+1</f>
        <v>247</v>
      </c>
      <c r="J4926" s="55"/>
      <c r="K4926" s="55"/>
      <c r="L4926" s="55"/>
      <c r="M4926" s="22" t="str">
        <f ca="1">IF(OFFSET(M4926,1,-3)="","",OFFSET(M4926,1,-3))</f>
        <v/>
      </c>
    </row>
    <row r="4927" spans="2:13" ht="13.9" customHeight="1">
      <c r="B4927" s="79" t="s">
        <v>294</v>
      </c>
      <c r="C4927" s="80"/>
      <c r="D4927" s="80"/>
      <c r="E4927" s="80"/>
      <c r="F4927" s="80"/>
      <c r="G4927" s="81"/>
      <c r="H4927" s="39"/>
      <c r="I4927" s="88" t="s">
        <v>124</v>
      </c>
      <c r="J4927" s="90" t="str">
        <f ca="1">IF(OFFSET(J4927,-20,0)="","",OFFSET(J4927,-20,0))</f>
        <v/>
      </c>
      <c r="K4927" s="91"/>
      <c r="L4927" s="91"/>
      <c r="M4927" s="22" t="str">
        <f t="shared" ref="M4927:M4945" ca="1" si="246">IF(OFFSET(M4926,0,0)="","",OFFSET(M4926,0,0))</f>
        <v/>
      </c>
    </row>
    <row r="4928" spans="2:13" ht="13.9" customHeight="1">
      <c r="B4928" s="82"/>
      <c r="C4928" s="83"/>
      <c r="D4928" s="83"/>
      <c r="E4928" s="83"/>
      <c r="F4928" s="83"/>
      <c r="G4928" s="84"/>
      <c r="H4928" s="39"/>
      <c r="I4928" s="89"/>
      <c r="J4928" s="92"/>
      <c r="K4928" s="93"/>
      <c r="L4928" s="93"/>
      <c r="M4928" s="22" t="str">
        <f t="shared" ca="1" si="246"/>
        <v/>
      </c>
    </row>
    <row r="4929" spans="2:16" ht="13.9" customHeight="1">
      <c r="B4929" s="82"/>
      <c r="C4929" s="83"/>
      <c r="D4929" s="83"/>
      <c r="E4929" s="83"/>
      <c r="F4929" s="83"/>
      <c r="G4929" s="84"/>
      <c r="H4929" s="39"/>
      <c r="I4929" s="94" t="s">
        <v>0</v>
      </c>
      <c r="J4929" s="95" t="str">
        <f ca="1">IF(OFFSET(J4929,-2,0)="","",IF(OFFSET(J4929,-20,0)="","",OFFSET(J4929,-20,0)))</f>
        <v/>
      </c>
      <c r="K4929" s="96"/>
      <c r="L4929" s="96"/>
      <c r="M4929" s="22" t="str">
        <f t="shared" ca="1" si="246"/>
        <v/>
      </c>
    </row>
    <row r="4930" spans="2:16" ht="13.9" customHeight="1">
      <c r="B4930" s="82"/>
      <c r="C4930" s="83"/>
      <c r="D4930" s="83"/>
      <c r="E4930" s="83"/>
      <c r="F4930" s="83"/>
      <c r="G4930" s="84"/>
      <c r="H4930" s="39"/>
      <c r="I4930" s="89"/>
      <c r="J4930" s="92"/>
      <c r="K4930" s="93"/>
      <c r="L4930" s="93"/>
      <c r="M4930" s="22" t="str">
        <f t="shared" ca="1" si="246"/>
        <v/>
      </c>
    </row>
    <row r="4931" spans="2:16" ht="13.9" customHeight="1">
      <c r="B4931" s="82"/>
      <c r="C4931" s="83"/>
      <c r="D4931" s="83"/>
      <c r="E4931" s="83"/>
      <c r="F4931" s="83"/>
      <c r="G4931" s="84"/>
      <c r="H4931" s="39"/>
      <c r="I4931" s="94" t="s">
        <v>123</v>
      </c>
      <c r="J4931" s="95" t="str">
        <f ca="1">IF(OFFSET(J4931,-4,0)="","",IF(OFFSET(J4931,-20,0)="","",OFFSET(J4931,-20,0)))</f>
        <v/>
      </c>
      <c r="K4931" s="96"/>
      <c r="L4931" s="96"/>
      <c r="M4931" s="22" t="str">
        <f t="shared" ca="1" si="246"/>
        <v/>
      </c>
    </row>
    <row r="4932" spans="2:16" ht="13.9" customHeight="1">
      <c r="B4932" s="82"/>
      <c r="C4932" s="83"/>
      <c r="D4932" s="83"/>
      <c r="E4932" s="83"/>
      <c r="F4932" s="83"/>
      <c r="G4932" s="84"/>
      <c r="H4932" s="39"/>
      <c r="I4932" s="89"/>
      <c r="J4932" s="92"/>
      <c r="K4932" s="93"/>
      <c r="L4932" s="93"/>
      <c r="M4932" s="22" t="str">
        <f t="shared" ca="1" si="246"/>
        <v/>
      </c>
    </row>
    <row r="4933" spans="2:16" ht="13.9" customHeight="1">
      <c r="B4933" s="82"/>
      <c r="C4933" s="83"/>
      <c r="D4933" s="83"/>
      <c r="E4933" s="83"/>
      <c r="F4933" s="83"/>
      <c r="G4933" s="84"/>
      <c r="H4933" s="39"/>
      <c r="I4933" s="94" t="s">
        <v>127</v>
      </c>
      <c r="J4933" s="95" t="str">
        <f ca="1">IF(OFFSET(J4933,-6,0)="","",IF(OFFSET(J4933,-20,0)="","",OFFSET(J4933,-20,0)))</f>
        <v/>
      </c>
      <c r="K4933" s="96"/>
      <c r="L4933" s="96"/>
      <c r="M4933" s="22" t="str">
        <f t="shared" ca="1" si="246"/>
        <v/>
      </c>
    </row>
    <row r="4934" spans="2:16" ht="13.9" customHeight="1">
      <c r="B4934" s="82"/>
      <c r="C4934" s="83"/>
      <c r="D4934" s="83"/>
      <c r="E4934" s="83"/>
      <c r="F4934" s="83"/>
      <c r="G4934" s="84"/>
      <c r="H4934" s="39"/>
      <c r="I4934" s="88"/>
      <c r="J4934" s="90"/>
      <c r="K4934" s="91"/>
      <c r="L4934" s="91"/>
      <c r="M4934" s="22" t="str">
        <f t="shared" ca="1" si="246"/>
        <v/>
      </c>
    </row>
    <row r="4935" spans="2:16" ht="13.9" customHeight="1">
      <c r="B4935" s="82"/>
      <c r="C4935" s="83"/>
      <c r="D4935" s="83"/>
      <c r="E4935" s="83"/>
      <c r="F4935" s="83"/>
      <c r="G4935" s="84"/>
      <c r="H4935" s="39"/>
      <c r="I4935" s="89"/>
      <c r="J4935" s="92"/>
      <c r="K4935" s="93"/>
      <c r="L4935" s="93"/>
      <c r="M4935" s="22" t="str">
        <f t="shared" ca="1" si="246"/>
        <v/>
      </c>
    </row>
    <row r="4936" spans="2:16" ht="13.9" customHeight="1">
      <c r="B4936" s="82"/>
      <c r="C4936" s="83"/>
      <c r="D4936" s="83"/>
      <c r="E4936" s="83"/>
      <c r="F4936" s="83"/>
      <c r="G4936" s="84"/>
      <c r="H4936" s="39"/>
      <c r="I4936" s="97" t="s">
        <v>125</v>
      </c>
      <c r="J4936" s="99" t="str">
        <f ca="1">IF(OFFSET(J4936,-9,0)="","",IF(OFFSET(J4936,-20,0)="","",OFFSET(J4936,-20,0)))</f>
        <v/>
      </c>
      <c r="K4936" s="100"/>
      <c r="L4936" s="100"/>
      <c r="M4936" s="22" t="str">
        <f t="shared" ca="1" si="246"/>
        <v/>
      </c>
    </row>
    <row r="4937" spans="2:16" ht="13.9" customHeight="1">
      <c r="B4937" s="82"/>
      <c r="C4937" s="83"/>
      <c r="D4937" s="83"/>
      <c r="E4937" s="83"/>
      <c r="F4937" s="83"/>
      <c r="G4937" s="84"/>
      <c r="H4937" s="39"/>
      <c r="I4937" s="98"/>
      <c r="J4937" s="101"/>
      <c r="K4937" s="102"/>
      <c r="L4937" s="102"/>
      <c r="M4937" s="22" t="str">
        <f t="shared" ca="1" si="246"/>
        <v/>
      </c>
    </row>
    <row r="4938" spans="2:16" ht="13.9" customHeight="1">
      <c r="B4938" s="82"/>
      <c r="C4938" s="83"/>
      <c r="D4938" s="83"/>
      <c r="E4938" s="83"/>
      <c r="F4938" s="83"/>
      <c r="G4938" s="84"/>
      <c r="H4938" s="39"/>
      <c r="I4938" s="53" t="s">
        <v>126</v>
      </c>
      <c r="J4938" s="103" t="str">
        <f ca="1">IF(OFFSET(J4938,-11,0)="","",TODAY())</f>
        <v/>
      </c>
      <c r="K4938" s="104"/>
      <c r="L4938" s="104"/>
      <c r="M4938" s="22" t="str">
        <f t="shared" ca="1" si="246"/>
        <v/>
      </c>
    </row>
    <row r="4939" spans="2:16" ht="13.9" customHeight="1">
      <c r="B4939" s="82"/>
      <c r="C4939" s="83"/>
      <c r="D4939" s="83"/>
      <c r="E4939" s="83"/>
      <c r="F4939" s="83"/>
      <c r="G4939" s="84"/>
      <c r="H4939" s="39"/>
      <c r="I4939" s="105" t="s">
        <v>128</v>
      </c>
      <c r="J4939" s="107" t="str">
        <f ca="1">IF(OFFSET(J4939,-12,0)="","",IF(OFFSET(J4939,-20,0)="","",OFFSET(J4939,-20,0)))</f>
        <v/>
      </c>
      <c r="K4939" s="108"/>
      <c r="L4939" s="108"/>
      <c r="M4939" s="22" t="str">
        <f t="shared" ca="1" si="246"/>
        <v/>
      </c>
      <c r="O4939" s="55"/>
      <c r="P4939" s="55"/>
    </row>
    <row r="4940" spans="2:16" ht="13.9" customHeight="1">
      <c r="B4940" s="82"/>
      <c r="C4940" s="83"/>
      <c r="D4940" s="83"/>
      <c r="E4940" s="83"/>
      <c r="F4940" s="83"/>
      <c r="G4940" s="84"/>
      <c r="H4940" s="39"/>
      <c r="I4940" s="106"/>
      <c r="J4940" s="109"/>
      <c r="K4940" s="110"/>
      <c r="L4940" s="110"/>
      <c r="M4940" s="22" t="str">
        <f t="shared" ca="1" si="246"/>
        <v/>
      </c>
      <c r="O4940" s="55"/>
      <c r="P4940" s="55"/>
    </row>
    <row r="4941" spans="2:16" ht="13.9" customHeight="1">
      <c r="B4941" s="82"/>
      <c r="C4941" s="83"/>
      <c r="D4941" s="83"/>
      <c r="E4941" s="83"/>
      <c r="F4941" s="83"/>
      <c r="G4941" s="84"/>
      <c r="H4941" s="39"/>
      <c r="I4941" s="94" t="s">
        <v>129</v>
      </c>
      <c r="J4941" s="95" t="str">
        <f ca="1">IF(OFFSET(J4941,-14,0)="","",IF(OFFSET(J4941,-20,0)="","",OFFSET(J4941,-20,0)))</f>
        <v/>
      </c>
      <c r="K4941" s="96"/>
      <c r="L4941" s="96"/>
      <c r="M4941" s="22" t="str">
        <f t="shared" ca="1" si="246"/>
        <v/>
      </c>
      <c r="O4941" s="55"/>
      <c r="P4941" s="55"/>
    </row>
    <row r="4942" spans="2:16" ht="13.9" customHeight="1">
      <c r="B4942" s="82"/>
      <c r="C4942" s="83"/>
      <c r="D4942" s="83"/>
      <c r="E4942" s="83"/>
      <c r="F4942" s="83"/>
      <c r="G4942" s="84"/>
      <c r="H4942" s="39"/>
      <c r="I4942" s="88"/>
      <c r="J4942" s="90"/>
      <c r="K4942" s="91"/>
      <c r="L4942" s="91"/>
      <c r="M4942" s="22" t="str">
        <f t="shared" ca="1" si="246"/>
        <v/>
      </c>
      <c r="O4942" s="55"/>
      <c r="P4942" s="55"/>
    </row>
    <row r="4943" spans="2:16" ht="13.9" customHeight="1">
      <c r="B4943" s="82"/>
      <c r="C4943" s="83"/>
      <c r="D4943" s="83"/>
      <c r="E4943" s="83"/>
      <c r="F4943" s="83"/>
      <c r="G4943" s="84"/>
      <c r="H4943" s="39"/>
      <c r="I4943" s="88"/>
      <c r="J4943" s="90"/>
      <c r="K4943" s="91"/>
      <c r="L4943" s="91"/>
      <c r="M4943" s="22" t="str">
        <f t="shared" ca="1" si="246"/>
        <v/>
      </c>
      <c r="O4943" s="55"/>
      <c r="P4943" s="55"/>
    </row>
    <row r="4944" spans="2:16" ht="13.9" customHeight="1">
      <c r="B4944" s="85"/>
      <c r="C4944" s="86"/>
      <c r="D4944" s="86"/>
      <c r="E4944" s="86"/>
      <c r="F4944" s="86"/>
      <c r="G4944" s="87"/>
      <c r="H4944" s="39"/>
      <c r="I4944" s="88"/>
      <c r="J4944" s="90"/>
      <c r="K4944" s="91"/>
      <c r="L4944" s="91"/>
      <c r="M4944" s="22" t="str">
        <f t="shared" ca="1" si="246"/>
        <v/>
      </c>
      <c r="O4944" s="55"/>
      <c r="P4944" s="55"/>
    </row>
    <row r="4945" spans="2:16" ht="13.9" customHeight="1">
      <c r="B4945" s="39"/>
      <c r="C4945" s="39"/>
      <c r="D4945" s="39"/>
      <c r="E4945" s="39"/>
      <c r="F4945" s="39"/>
      <c r="G4945" s="39"/>
      <c r="H4945" s="39"/>
      <c r="I4945" s="61"/>
      <c r="J4945" s="77"/>
      <c r="K4945" s="78"/>
      <c r="L4945" s="78"/>
      <c r="M4945" s="22" t="str">
        <f t="shared" ca="1" si="246"/>
        <v/>
      </c>
      <c r="O4945" s="55"/>
      <c r="P4945" s="55"/>
    </row>
    <row r="4946" spans="2:16" ht="13.9" customHeight="1">
      <c r="B4946" s="50">
        <f ca="1">OFFSET(B4946,-20,0)+1</f>
        <v>248</v>
      </c>
      <c r="J4946" s="55"/>
      <c r="K4946" s="55"/>
      <c r="L4946" s="55"/>
      <c r="M4946" s="22" t="str">
        <f ca="1">IF(OFFSET(M4946,1,-3)="","",OFFSET(M4946,1,-3))</f>
        <v/>
      </c>
      <c r="O4946" s="55"/>
      <c r="P4946" s="55"/>
    </row>
    <row r="4947" spans="2:16" ht="13.9" customHeight="1">
      <c r="B4947" s="79" t="s">
        <v>294</v>
      </c>
      <c r="C4947" s="80"/>
      <c r="D4947" s="80"/>
      <c r="E4947" s="80"/>
      <c r="F4947" s="80"/>
      <c r="G4947" s="81"/>
      <c r="H4947" s="39"/>
      <c r="I4947" s="88" t="s">
        <v>124</v>
      </c>
      <c r="J4947" s="90" t="str">
        <f ca="1">IF(OFFSET(J4947,-20,0)="","",OFFSET(J4947,-20,0))</f>
        <v/>
      </c>
      <c r="K4947" s="91"/>
      <c r="L4947" s="91"/>
      <c r="M4947" s="22" t="str">
        <f t="shared" ref="M4947:M4965" ca="1" si="247">IF(OFFSET(M4946,0,0)="","",OFFSET(M4946,0,0))</f>
        <v/>
      </c>
      <c r="O4947" s="55"/>
      <c r="P4947" s="55"/>
    </row>
    <row r="4948" spans="2:16" ht="13.9" customHeight="1">
      <c r="B4948" s="82"/>
      <c r="C4948" s="83"/>
      <c r="D4948" s="83"/>
      <c r="E4948" s="83"/>
      <c r="F4948" s="83"/>
      <c r="G4948" s="84"/>
      <c r="H4948" s="39"/>
      <c r="I4948" s="89"/>
      <c r="J4948" s="92"/>
      <c r="K4948" s="93"/>
      <c r="L4948" s="93"/>
      <c r="M4948" s="22" t="str">
        <f t="shared" ca="1" si="247"/>
        <v/>
      </c>
      <c r="O4948" s="55"/>
      <c r="P4948" s="55"/>
    </row>
    <row r="4949" spans="2:16" ht="13.9" customHeight="1">
      <c r="B4949" s="82"/>
      <c r="C4949" s="83"/>
      <c r="D4949" s="83"/>
      <c r="E4949" s="83"/>
      <c r="F4949" s="83"/>
      <c r="G4949" s="84"/>
      <c r="H4949" s="39"/>
      <c r="I4949" s="94" t="s">
        <v>0</v>
      </c>
      <c r="J4949" s="95" t="str">
        <f ca="1">IF(OFFSET(J4949,-2,0)="","",IF(OFFSET(J4949,-20,0)="","",OFFSET(J4949,-20,0)))</f>
        <v/>
      </c>
      <c r="K4949" s="96"/>
      <c r="L4949" s="96"/>
      <c r="M4949" s="22" t="str">
        <f t="shared" ca="1" si="247"/>
        <v/>
      </c>
      <c r="O4949" s="55"/>
      <c r="P4949" s="55"/>
    </row>
    <row r="4950" spans="2:16" ht="13.9" customHeight="1">
      <c r="B4950" s="82"/>
      <c r="C4950" s="83"/>
      <c r="D4950" s="83"/>
      <c r="E4950" s="83"/>
      <c r="F4950" s="83"/>
      <c r="G4950" s="84"/>
      <c r="H4950" s="39"/>
      <c r="I4950" s="89"/>
      <c r="J4950" s="92"/>
      <c r="K4950" s="93"/>
      <c r="L4950" s="93"/>
      <c r="M4950" s="22" t="str">
        <f t="shared" ca="1" si="247"/>
        <v/>
      </c>
      <c r="O4950" s="55"/>
      <c r="P4950" s="55"/>
    </row>
    <row r="4951" spans="2:16" ht="13.9" customHeight="1">
      <c r="B4951" s="82"/>
      <c r="C4951" s="83"/>
      <c r="D4951" s="83"/>
      <c r="E4951" s="83"/>
      <c r="F4951" s="83"/>
      <c r="G4951" s="84"/>
      <c r="H4951" s="39"/>
      <c r="I4951" s="94" t="s">
        <v>123</v>
      </c>
      <c r="J4951" s="95" t="str">
        <f ca="1">IF(OFFSET(J4951,-4,0)="","",IF(OFFSET(J4951,-20,0)="","",OFFSET(J4951,-20,0)))</f>
        <v/>
      </c>
      <c r="K4951" s="96"/>
      <c r="L4951" s="96"/>
      <c r="M4951" s="22" t="str">
        <f t="shared" ca="1" si="247"/>
        <v/>
      </c>
      <c r="O4951" s="55"/>
      <c r="P4951" s="55"/>
    </row>
    <row r="4952" spans="2:16" ht="13.9" customHeight="1">
      <c r="B4952" s="82"/>
      <c r="C4952" s="83"/>
      <c r="D4952" s="83"/>
      <c r="E4952" s="83"/>
      <c r="F4952" s="83"/>
      <c r="G4952" s="84"/>
      <c r="H4952" s="39"/>
      <c r="I4952" s="89"/>
      <c r="J4952" s="92"/>
      <c r="K4952" s="93"/>
      <c r="L4952" s="93"/>
      <c r="M4952" s="22" t="str">
        <f t="shared" ca="1" si="247"/>
        <v/>
      </c>
      <c r="O4952" s="55"/>
      <c r="P4952" s="55"/>
    </row>
    <row r="4953" spans="2:16" ht="13.9" customHeight="1">
      <c r="B4953" s="82"/>
      <c r="C4953" s="83"/>
      <c r="D4953" s="83"/>
      <c r="E4953" s="83"/>
      <c r="F4953" s="83"/>
      <c r="G4953" s="84"/>
      <c r="H4953" s="39"/>
      <c r="I4953" s="94" t="s">
        <v>127</v>
      </c>
      <c r="J4953" s="95" t="str">
        <f ca="1">IF(OFFSET(J4953,-6,0)="","",IF(OFFSET(J4953,-20,0)="","",OFFSET(J4953,-20,0)))</f>
        <v/>
      </c>
      <c r="K4953" s="96"/>
      <c r="L4953" s="96"/>
      <c r="M4953" s="22" t="str">
        <f t="shared" ca="1" si="247"/>
        <v/>
      </c>
      <c r="O4953" s="55"/>
      <c r="P4953" s="55"/>
    </row>
    <row r="4954" spans="2:16" ht="13.9" customHeight="1">
      <c r="B4954" s="82"/>
      <c r="C4954" s="83"/>
      <c r="D4954" s="83"/>
      <c r="E4954" s="83"/>
      <c r="F4954" s="83"/>
      <c r="G4954" s="84"/>
      <c r="H4954" s="39"/>
      <c r="I4954" s="88"/>
      <c r="J4954" s="90"/>
      <c r="K4954" s="91"/>
      <c r="L4954" s="91"/>
      <c r="M4954" s="22" t="str">
        <f t="shared" ca="1" si="247"/>
        <v/>
      </c>
      <c r="O4954" s="55"/>
      <c r="P4954" s="55"/>
    </row>
    <row r="4955" spans="2:16" ht="13.9" customHeight="1">
      <c r="B4955" s="82"/>
      <c r="C4955" s="83"/>
      <c r="D4955" s="83"/>
      <c r="E4955" s="83"/>
      <c r="F4955" s="83"/>
      <c r="G4955" s="84"/>
      <c r="H4955" s="39"/>
      <c r="I4955" s="89"/>
      <c r="J4955" s="92"/>
      <c r="K4955" s="93"/>
      <c r="L4955" s="93"/>
      <c r="M4955" s="22" t="str">
        <f t="shared" ca="1" si="247"/>
        <v/>
      </c>
      <c r="O4955" s="55"/>
      <c r="P4955" s="55"/>
    </row>
    <row r="4956" spans="2:16" ht="13.9" customHeight="1">
      <c r="B4956" s="82"/>
      <c r="C4956" s="83"/>
      <c r="D4956" s="83"/>
      <c r="E4956" s="83"/>
      <c r="F4956" s="83"/>
      <c r="G4956" s="84"/>
      <c r="H4956" s="39"/>
      <c r="I4956" s="97" t="s">
        <v>125</v>
      </c>
      <c r="J4956" s="99" t="str">
        <f ca="1">IF(OFFSET(J4956,-9,0)="","",IF(OFFSET(J4956,-20,0)="","",OFFSET(J4956,-20,0)))</f>
        <v/>
      </c>
      <c r="K4956" s="100"/>
      <c r="L4956" s="100"/>
      <c r="M4956" s="22" t="str">
        <f t="shared" ca="1" si="247"/>
        <v/>
      </c>
      <c r="O4956" s="55"/>
      <c r="P4956" s="55"/>
    </row>
    <row r="4957" spans="2:16" ht="13.9" customHeight="1">
      <c r="B4957" s="82"/>
      <c r="C4957" s="83"/>
      <c r="D4957" s="83"/>
      <c r="E4957" s="83"/>
      <c r="F4957" s="83"/>
      <c r="G4957" s="84"/>
      <c r="H4957" s="39"/>
      <c r="I4957" s="98"/>
      <c r="J4957" s="101"/>
      <c r="K4957" s="102"/>
      <c r="L4957" s="102"/>
      <c r="M4957" s="22" t="str">
        <f t="shared" ca="1" si="247"/>
        <v/>
      </c>
      <c r="O4957" s="55"/>
      <c r="P4957" s="55"/>
    </row>
    <row r="4958" spans="2:16" ht="13.9" customHeight="1">
      <c r="B4958" s="82"/>
      <c r="C4958" s="83"/>
      <c r="D4958" s="83"/>
      <c r="E4958" s="83"/>
      <c r="F4958" s="83"/>
      <c r="G4958" s="84"/>
      <c r="H4958" s="39"/>
      <c r="I4958" s="53" t="s">
        <v>126</v>
      </c>
      <c r="J4958" s="103" t="str">
        <f ca="1">IF(OFFSET(J4958,-11,0)="","",TODAY())</f>
        <v/>
      </c>
      <c r="K4958" s="104"/>
      <c r="L4958" s="104"/>
      <c r="M4958" s="22" t="str">
        <f t="shared" ca="1" si="247"/>
        <v/>
      </c>
      <c r="O4958" s="55"/>
      <c r="P4958" s="55"/>
    </row>
    <row r="4959" spans="2:16" ht="13.9" customHeight="1">
      <c r="B4959" s="82"/>
      <c r="C4959" s="83"/>
      <c r="D4959" s="83"/>
      <c r="E4959" s="83"/>
      <c r="F4959" s="83"/>
      <c r="G4959" s="84"/>
      <c r="H4959" s="39"/>
      <c r="I4959" s="105" t="s">
        <v>128</v>
      </c>
      <c r="J4959" s="107" t="str">
        <f ca="1">IF(OFFSET(J4959,-12,0)="","",IF(OFFSET(J4959,-20,0)="","",OFFSET(J4959,-20,0)))</f>
        <v/>
      </c>
      <c r="K4959" s="108"/>
      <c r="L4959" s="108"/>
      <c r="M4959" s="22" t="str">
        <f t="shared" ca="1" si="247"/>
        <v/>
      </c>
    </row>
    <row r="4960" spans="2:16" ht="13.9" customHeight="1">
      <c r="B4960" s="82"/>
      <c r="C4960" s="83"/>
      <c r="D4960" s="83"/>
      <c r="E4960" s="83"/>
      <c r="F4960" s="83"/>
      <c r="G4960" s="84"/>
      <c r="H4960" s="39"/>
      <c r="I4960" s="106"/>
      <c r="J4960" s="109"/>
      <c r="K4960" s="110"/>
      <c r="L4960" s="110"/>
      <c r="M4960" s="22" t="str">
        <f t="shared" ca="1" si="247"/>
        <v/>
      </c>
      <c r="O4960" s="55"/>
    </row>
    <row r="4961" spans="2:15" ht="13.9" customHeight="1">
      <c r="B4961" s="82"/>
      <c r="C4961" s="83"/>
      <c r="D4961" s="83"/>
      <c r="E4961" s="83"/>
      <c r="F4961" s="83"/>
      <c r="G4961" s="84"/>
      <c r="H4961" s="39"/>
      <c r="I4961" s="94" t="s">
        <v>129</v>
      </c>
      <c r="J4961" s="95" t="str">
        <f ca="1">IF(OFFSET(J4961,-14,0)="","",IF(OFFSET(J4961,-20,0)="","",OFFSET(J4961,-20,0)))</f>
        <v/>
      </c>
      <c r="K4961" s="96"/>
      <c r="L4961" s="96"/>
      <c r="M4961" s="22" t="str">
        <f t="shared" ca="1" si="247"/>
        <v/>
      </c>
      <c r="O4961" s="55"/>
    </row>
    <row r="4962" spans="2:15" ht="13.9" customHeight="1">
      <c r="B4962" s="82"/>
      <c r="C4962" s="83"/>
      <c r="D4962" s="83"/>
      <c r="E4962" s="83"/>
      <c r="F4962" s="83"/>
      <c r="G4962" s="84"/>
      <c r="H4962" s="39"/>
      <c r="I4962" s="88"/>
      <c r="J4962" s="90"/>
      <c r="K4962" s="91"/>
      <c r="L4962" s="91"/>
      <c r="M4962" s="22" t="str">
        <f t="shared" ca="1" si="247"/>
        <v/>
      </c>
    </row>
    <row r="4963" spans="2:15" ht="13.9" customHeight="1">
      <c r="B4963" s="82"/>
      <c r="C4963" s="83"/>
      <c r="D4963" s="83"/>
      <c r="E4963" s="83"/>
      <c r="F4963" s="83"/>
      <c r="G4963" s="84"/>
      <c r="H4963" s="39"/>
      <c r="I4963" s="88"/>
      <c r="J4963" s="90"/>
      <c r="K4963" s="91"/>
      <c r="L4963" s="91"/>
      <c r="M4963" s="22" t="str">
        <f t="shared" ca="1" si="247"/>
        <v/>
      </c>
    </row>
    <row r="4964" spans="2:15" ht="13.9" customHeight="1">
      <c r="B4964" s="85"/>
      <c r="C4964" s="86"/>
      <c r="D4964" s="86"/>
      <c r="E4964" s="86"/>
      <c r="F4964" s="86"/>
      <c r="G4964" s="87"/>
      <c r="H4964" s="39"/>
      <c r="I4964" s="88"/>
      <c r="J4964" s="90"/>
      <c r="K4964" s="91"/>
      <c r="L4964" s="91"/>
      <c r="M4964" s="22" t="str">
        <f t="shared" ca="1" si="247"/>
        <v/>
      </c>
    </row>
    <row r="4965" spans="2:15" ht="13.9" customHeight="1">
      <c r="I4965" s="61"/>
      <c r="J4965" s="77"/>
      <c r="K4965" s="78"/>
      <c r="L4965" s="78"/>
      <c r="M4965" s="22" t="str">
        <f t="shared" ca="1" si="247"/>
        <v/>
      </c>
    </row>
    <row r="4966" spans="2:15" ht="13.9" customHeight="1">
      <c r="B4966" s="50">
        <f ca="1">OFFSET(B4966,-20,0)+1</f>
        <v>249</v>
      </c>
      <c r="J4966" s="55"/>
      <c r="K4966" s="55"/>
      <c r="L4966" s="55"/>
      <c r="M4966" s="22" t="str">
        <f ca="1">IF(OFFSET(M4966,1,-3)="","",OFFSET(M4966,1,-3))</f>
        <v/>
      </c>
    </row>
    <row r="4967" spans="2:15" ht="13.9" customHeight="1">
      <c r="B4967" s="79" t="s">
        <v>294</v>
      </c>
      <c r="C4967" s="80"/>
      <c r="D4967" s="80"/>
      <c r="E4967" s="80"/>
      <c r="F4967" s="80"/>
      <c r="G4967" s="81"/>
      <c r="H4967" s="39"/>
      <c r="I4967" s="88" t="s">
        <v>124</v>
      </c>
      <c r="J4967" s="90" t="str">
        <f ca="1">IF(OFFSET(J4967,-20,0)="","",OFFSET(J4967,-20,0))</f>
        <v/>
      </c>
      <c r="K4967" s="91"/>
      <c r="L4967" s="91"/>
      <c r="M4967" s="22" t="str">
        <f t="shared" ref="M4967:M4985" ca="1" si="248">IF(OFFSET(M4966,0,0)="","",OFFSET(M4966,0,0))</f>
        <v/>
      </c>
    </row>
    <row r="4968" spans="2:15" ht="13.9" customHeight="1">
      <c r="B4968" s="82"/>
      <c r="C4968" s="83"/>
      <c r="D4968" s="83"/>
      <c r="E4968" s="83"/>
      <c r="F4968" s="83"/>
      <c r="G4968" s="84"/>
      <c r="H4968" s="39"/>
      <c r="I4968" s="89"/>
      <c r="J4968" s="92"/>
      <c r="K4968" s="93"/>
      <c r="L4968" s="93"/>
      <c r="M4968" s="22" t="str">
        <f t="shared" ca="1" si="248"/>
        <v/>
      </c>
    </row>
    <row r="4969" spans="2:15" ht="13.9" customHeight="1">
      <c r="B4969" s="82"/>
      <c r="C4969" s="83"/>
      <c r="D4969" s="83"/>
      <c r="E4969" s="83"/>
      <c r="F4969" s="83"/>
      <c r="G4969" s="84"/>
      <c r="H4969" s="39"/>
      <c r="I4969" s="94" t="s">
        <v>0</v>
      </c>
      <c r="J4969" s="95" t="str">
        <f ca="1">IF(OFFSET(J4969,-2,0)="","",IF(OFFSET(J4969,-20,0)="","",OFFSET(J4969,-20,0)))</f>
        <v/>
      </c>
      <c r="K4969" s="96"/>
      <c r="L4969" s="96"/>
      <c r="M4969" s="22" t="str">
        <f t="shared" ca="1" si="248"/>
        <v/>
      </c>
    </row>
    <row r="4970" spans="2:15" ht="13.9" customHeight="1">
      <c r="B4970" s="82"/>
      <c r="C4970" s="83"/>
      <c r="D4970" s="83"/>
      <c r="E4970" s="83"/>
      <c r="F4970" s="83"/>
      <c r="G4970" s="84"/>
      <c r="H4970" s="39"/>
      <c r="I4970" s="89"/>
      <c r="J4970" s="92"/>
      <c r="K4970" s="93"/>
      <c r="L4970" s="93"/>
      <c r="M4970" s="22" t="str">
        <f t="shared" ca="1" si="248"/>
        <v/>
      </c>
    </row>
    <row r="4971" spans="2:15" ht="13.9" customHeight="1">
      <c r="B4971" s="82"/>
      <c r="C4971" s="83"/>
      <c r="D4971" s="83"/>
      <c r="E4971" s="83"/>
      <c r="F4971" s="83"/>
      <c r="G4971" s="84"/>
      <c r="H4971" s="39"/>
      <c r="I4971" s="94" t="s">
        <v>123</v>
      </c>
      <c r="J4971" s="95" t="str">
        <f ca="1">IF(OFFSET(J4971,-4,0)="","",IF(OFFSET(J4971,-20,0)="","",OFFSET(J4971,-20,0)))</f>
        <v/>
      </c>
      <c r="K4971" s="96"/>
      <c r="L4971" s="96"/>
      <c r="M4971" s="22" t="str">
        <f t="shared" ca="1" si="248"/>
        <v/>
      </c>
    </row>
    <row r="4972" spans="2:15" ht="13.9" customHeight="1">
      <c r="B4972" s="82"/>
      <c r="C4972" s="83"/>
      <c r="D4972" s="83"/>
      <c r="E4972" s="83"/>
      <c r="F4972" s="83"/>
      <c r="G4972" s="84"/>
      <c r="H4972" s="39"/>
      <c r="I4972" s="89"/>
      <c r="J4972" s="92"/>
      <c r="K4972" s="93"/>
      <c r="L4972" s="93"/>
      <c r="M4972" s="22" t="str">
        <f t="shared" ca="1" si="248"/>
        <v/>
      </c>
    </row>
    <row r="4973" spans="2:15" ht="13.9" customHeight="1">
      <c r="B4973" s="82"/>
      <c r="C4973" s="83"/>
      <c r="D4973" s="83"/>
      <c r="E4973" s="83"/>
      <c r="F4973" s="83"/>
      <c r="G4973" s="84"/>
      <c r="H4973" s="39"/>
      <c r="I4973" s="94" t="s">
        <v>127</v>
      </c>
      <c r="J4973" s="95" t="str">
        <f ca="1">IF(OFFSET(J4973,-6,0)="","",IF(OFFSET(J4973,-20,0)="","",OFFSET(J4973,-20,0)))</f>
        <v/>
      </c>
      <c r="K4973" s="96"/>
      <c r="L4973" s="96"/>
      <c r="M4973" s="22" t="str">
        <f t="shared" ca="1" si="248"/>
        <v/>
      </c>
    </row>
    <row r="4974" spans="2:15" ht="13.9" customHeight="1">
      <c r="B4974" s="82"/>
      <c r="C4974" s="83"/>
      <c r="D4974" s="83"/>
      <c r="E4974" s="83"/>
      <c r="F4974" s="83"/>
      <c r="G4974" s="84"/>
      <c r="H4974" s="39"/>
      <c r="I4974" s="88"/>
      <c r="J4974" s="90"/>
      <c r="K4974" s="91"/>
      <c r="L4974" s="91"/>
      <c r="M4974" s="22" t="str">
        <f t="shared" ca="1" si="248"/>
        <v/>
      </c>
    </row>
    <row r="4975" spans="2:15" ht="13.9" customHeight="1">
      <c r="B4975" s="82"/>
      <c r="C4975" s="83"/>
      <c r="D4975" s="83"/>
      <c r="E4975" s="83"/>
      <c r="F4975" s="83"/>
      <c r="G4975" s="84"/>
      <c r="H4975" s="39"/>
      <c r="I4975" s="89"/>
      <c r="J4975" s="92"/>
      <c r="K4975" s="93"/>
      <c r="L4975" s="93"/>
      <c r="M4975" s="22" t="str">
        <f t="shared" ca="1" si="248"/>
        <v/>
      </c>
    </row>
    <row r="4976" spans="2:15" ht="13.9" customHeight="1">
      <c r="B4976" s="82"/>
      <c r="C4976" s="83"/>
      <c r="D4976" s="83"/>
      <c r="E4976" s="83"/>
      <c r="F4976" s="83"/>
      <c r="G4976" s="84"/>
      <c r="H4976" s="39"/>
      <c r="I4976" s="97" t="s">
        <v>125</v>
      </c>
      <c r="J4976" s="99" t="str">
        <f ca="1">IF(OFFSET(J4976,-9,0)="","",IF(OFFSET(J4976,-20,0)="","",OFFSET(J4976,-20,0)))</f>
        <v/>
      </c>
      <c r="K4976" s="100"/>
      <c r="L4976" s="100"/>
      <c r="M4976" s="22" t="str">
        <f t="shared" ca="1" si="248"/>
        <v/>
      </c>
    </row>
    <row r="4977" spans="2:13" ht="13.9" customHeight="1">
      <c r="B4977" s="82"/>
      <c r="C4977" s="83"/>
      <c r="D4977" s="83"/>
      <c r="E4977" s="83"/>
      <c r="F4977" s="83"/>
      <c r="G4977" s="84"/>
      <c r="H4977" s="39"/>
      <c r="I4977" s="98"/>
      <c r="J4977" s="101"/>
      <c r="K4977" s="102"/>
      <c r="L4977" s="102"/>
      <c r="M4977" s="22" t="str">
        <f t="shared" ca="1" si="248"/>
        <v/>
      </c>
    </row>
    <row r="4978" spans="2:13" ht="13.9" customHeight="1">
      <c r="B4978" s="82"/>
      <c r="C4978" s="83"/>
      <c r="D4978" s="83"/>
      <c r="E4978" s="83"/>
      <c r="F4978" s="83"/>
      <c r="G4978" s="84"/>
      <c r="H4978" s="39"/>
      <c r="I4978" s="53" t="s">
        <v>126</v>
      </c>
      <c r="J4978" s="103" t="str">
        <f ca="1">IF(OFFSET(J4978,-11,0)="","",TODAY())</f>
        <v/>
      </c>
      <c r="K4978" s="104"/>
      <c r="L4978" s="104"/>
      <c r="M4978" s="22" t="str">
        <f t="shared" ca="1" si="248"/>
        <v/>
      </c>
    </row>
    <row r="4979" spans="2:13" ht="13.9" customHeight="1">
      <c r="B4979" s="82"/>
      <c r="C4979" s="83"/>
      <c r="D4979" s="83"/>
      <c r="E4979" s="83"/>
      <c r="F4979" s="83"/>
      <c r="G4979" s="84"/>
      <c r="H4979" s="39"/>
      <c r="I4979" s="105" t="s">
        <v>128</v>
      </c>
      <c r="J4979" s="107" t="str">
        <f ca="1">IF(OFFSET(J4979,-12,0)="","",IF(OFFSET(J4979,-20,0)="","",OFFSET(J4979,-20,0)))</f>
        <v/>
      </c>
      <c r="K4979" s="108"/>
      <c r="L4979" s="108"/>
      <c r="M4979" s="22" t="str">
        <f t="shared" ca="1" si="248"/>
        <v/>
      </c>
    </row>
    <row r="4980" spans="2:13" ht="13.9" customHeight="1">
      <c r="B4980" s="82"/>
      <c r="C4980" s="83"/>
      <c r="D4980" s="83"/>
      <c r="E4980" s="83"/>
      <c r="F4980" s="83"/>
      <c r="G4980" s="84"/>
      <c r="H4980" s="39"/>
      <c r="I4980" s="106"/>
      <c r="J4980" s="109"/>
      <c r="K4980" s="110"/>
      <c r="L4980" s="110"/>
      <c r="M4980" s="22" t="str">
        <f t="shared" ca="1" si="248"/>
        <v/>
      </c>
    </row>
    <row r="4981" spans="2:13" ht="13.9" customHeight="1">
      <c r="B4981" s="82"/>
      <c r="C4981" s="83"/>
      <c r="D4981" s="83"/>
      <c r="E4981" s="83"/>
      <c r="F4981" s="83"/>
      <c r="G4981" s="84"/>
      <c r="H4981" s="39"/>
      <c r="I4981" s="94" t="s">
        <v>129</v>
      </c>
      <c r="J4981" s="95" t="str">
        <f ca="1">IF(OFFSET(J4981,-14,0)="","",IF(OFFSET(J4981,-20,0)="","",OFFSET(J4981,-20,0)))</f>
        <v/>
      </c>
      <c r="K4981" s="96"/>
      <c r="L4981" s="96"/>
      <c r="M4981" s="22" t="str">
        <f t="shared" ca="1" si="248"/>
        <v/>
      </c>
    </row>
    <row r="4982" spans="2:13" ht="13.9" customHeight="1">
      <c r="B4982" s="82"/>
      <c r="C4982" s="83"/>
      <c r="D4982" s="83"/>
      <c r="E4982" s="83"/>
      <c r="F4982" s="83"/>
      <c r="G4982" s="84"/>
      <c r="H4982" s="39"/>
      <c r="I4982" s="88"/>
      <c r="J4982" s="90"/>
      <c r="K4982" s="91"/>
      <c r="L4982" s="91"/>
      <c r="M4982" s="22" t="str">
        <f t="shared" ca="1" si="248"/>
        <v/>
      </c>
    </row>
    <row r="4983" spans="2:13" ht="13.9" customHeight="1">
      <c r="B4983" s="82"/>
      <c r="C4983" s="83"/>
      <c r="D4983" s="83"/>
      <c r="E4983" s="83"/>
      <c r="F4983" s="83"/>
      <c r="G4983" s="84"/>
      <c r="H4983" s="39"/>
      <c r="I4983" s="88"/>
      <c r="J4983" s="90"/>
      <c r="K4983" s="91"/>
      <c r="L4983" s="91"/>
      <c r="M4983" s="22" t="str">
        <f t="shared" ca="1" si="248"/>
        <v/>
      </c>
    </row>
    <row r="4984" spans="2:13" ht="13.9" customHeight="1">
      <c r="B4984" s="85"/>
      <c r="C4984" s="86"/>
      <c r="D4984" s="86"/>
      <c r="E4984" s="86"/>
      <c r="F4984" s="86"/>
      <c r="G4984" s="87"/>
      <c r="H4984" s="39"/>
      <c r="I4984" s="88"/>
      <c r="J4984" s="90"/>
      <c r="K4984" s="91"/>
      <c r="L4984" s="91"/>
      <c r="M4984" s="22" t="str">
        <f t="shared" ca="1" si="248"/>
        <v/>
      </c>
    </row>
    <row r="4985" spans="2:13" ht="13.9" customHeight="1">
      <c r="B4985" s="39"/>
      <c r="C4985" s="39"/>
      <c r="D4985" s="39"/>
      <c r="E4985" s="39"/>
      <c r="F4985" s="39"/>
      <c r="G4985" s="39"/>
      <c r="H4985" s="39"/>
      <c r="I4985" s="61"/>
      <c r="J4985" s="77"/>
      <c r="K4985" s="78"/>
      <c r="L4985" s="78"/>
      <c r="M4985" s="22" t="str">
        <f t="shared" ca="1" si="248"/>
        <v/>
      </c>
    </row>
    <row r="4986" spans="2:13" ht="13.9" customHeight="1">
      <c r="B4986" s="50">
        <f ca="1">OFFSET(B4986,-20,0)+1</f>
        <v>250</v>
      </c>
      <c r="J4986" s="55"/>
      <c r="K4986" s="55"/>
      <c r="L4986" s="55"/>
      <c r="M4986" s="22" t="str">
        <f ca="1">IF(OFFSET(M4986,1,-3)="","",OFFSET(M4986,1,-3))</f>
        <v/>
      </c>
    </row>
    <row r="4987" spans="2:13" ht="13.9" customHeight="1">
      <c r="B4987" s="79" t="s">
        <v>294</v>
      </c>
      <c r="C4987" s="80"/>
      <c r="D4987" s="80"/>
      <c r="E4987" s="80"/>
      <c r="F4987" s="80"/>
      <c r="G4987" s="81"/>
      <c r="H4987" s="39"/>
      <c r="I4987" s="88" t="s">
        <v>124</v>
      </c>
      <c r="J4987" s="90" t="str">
        <f ca="1">IF(OFFSET(J4987,-20,0)="","",OFFSET(J4987,-20,0))</f>
        <v/>
      </c>
      <c r="K4987" s="91"/>
      <c r="L4987" s="91"/>
      <c r="M4987" s="22" t="str">
        <f t="shared" ref="M4987:M5005" ca="1" si="249">IF(OFFSET(M4986,0,0)="","",OFFSET(M4986,0,0))</f>
        <v/>
      </c>
    </row>
    <row r="4988" spans="2:13" ht="13.9" customHeight="1">
      <c r="B4988" s="82"/>
      <c r="C4988" s="83"/>
      <c r="D4988" s="83"/>
      <c r="E4988" s="83"/>
      <c r="F4988" s="83"/>
      <c r="G4988" s="84"/>
      <c r="H4988" s="39"/>
      <c r="I4988" s="89"/>
      <c r="J4988" s="92"/>
      <c r="K4988" s="93"/>
      <c r="L4988" s="93"/>
      <c r="M4988" s="22" t="str">
        <f t="shared" ca="1" si="249"/>
        <v/>
      </c>
    </row>
    <row r="4989" spans="2:13" ht="13.9" customHeight="1">
      <c r="B4989" s="82"/>
      <c r="C4989" s="83"/>
      <c r="D4989" s="83"/>
      <c r="E4989" s="83"/>
      <c r="F4989" s="83"/>
      <c r="G4989" s="84"/>
      <c r="H4989" s="39"/>
      <c r="I4989" s="94" t="s">
        <v>0</v>
      </c>
      <c r="J4989" s="95" t="str">
        <f ca="1">IF(OFFSET(J4989,-2,0)="","",IF(OFFSET(J4989,-20,0)="","",OFFSET(J4989,-20,0)))</f>
        <v/>
      </c>
      <c r="K4989" s="96"/>
      <c r="L4989" s="96"/>
      <c r="M4989" s="22" t="str">
        <f t="shared" ca="1" si="249"/>
        <v/>
      </c>
    </row>
    <row r="4990" spans="2:13" ht="13.9" customHeight="1">
      <c r="B4990" s="82"/>
      <c r="C4990" s="83"/>
      <c r="D4990" s="83"/>
      <c r="E4990" s="83"/>
      <c r="F4990" s="83"/>
      <c r="G4990" s="84"/>
      <c r="H4990" s="39"/>
      <c r="I4990" s="89"/>
      <c r="J4990" s="92"/>
      <c r="K4990" s="93"/>
      <c r="L4990" s="93"/>
      <c r="M4990" s="22" t="str">
        <f t="shared" ca="1" si="249"/>
        <v/>
      </c>
    </row>
    <row r="4991" spans="2:13" ht="13.9" customHeight="1">
      <c r="B4991" s="82"/>
      <c r="C4991" s="83"/>
      <c r="D4991" s="83"/>
      <c r="E4991" s="83"/>
      <c r="F4991" s="83"/>
      <c r="G4991" s="84"/>
      <c r="H4991" s="39"/>
      <c r="I4991" s="94" t="s">
        <v>123</v>
      </c>
      <c r="J4991" s="95" t="str">
        <f ca="1">IF(OFFSET(J4991,-4,0)="","",IF(OFFSET(J4991,-20,0)="","",OFFSET(J4991,-20,0)))</f>
        <v/>
      </c>
      <c r="K4991" s="96"/>
      <c r="L4991" s="96"/>
      <c r="M4991" s="22" t="str">
        <f t="shared" ca="1" si="249"/>
        <v/>
      </c>
    </row>
    <row r="4992" spans="2:13" ht="13.9" customHeight="1">
      <c r="B4992" s="82"/>
      <c r="C4992" s="83"/>
      <c r="D4992" s="83"/>
      <c r="E4992" s="83"/>
      <c r="F4992" s="83"/>
      <c r="G4992" s="84"/>
      <c r="H4992" s="39"/>
      <c r="I4992" s="89"/>
      <c r="J4992" s="92"/>
      <c r="K4992" s="93"/>
      <c r="L4992" s="93"/>
      <c r="M4992" s="22" t="str">
        <f t="shared" ca="1" si="249"/>
        <v/>
      </c>
    </row>
    <row r="4993" spans="2:16" ht="13.9" customHeight="1">
      <c r="B4993" s="82"/>
      <c r="C4993" s="83"/>
      <c r="D4993" s="83"/>
      <c r="E4993" s="83"/>
      <c r="F4993" s="83"/>
      <c r="G4993" s="84"/>
      <c r="H4993" s="39"/>
      <c r="I4993" s="94" t="s">
        <v>127</v>
      </c>
      <c r="J4993" s="95" t="str">
        <f ca="1">IF(OFFSET(J4993,-6,0)="","",IF(OFFSET(J4993,-20,0)="","",OFFSET(J4993,-20,0)))</f>
        <v/>
      </c>
      <c r="K4993" s="96"/>
      <c r="L4993" s="96"/>
      <c r="M4993" s="22" t="str">
        <f t="shared" ca="1" si="249"/>
        <v/>
      </c>
    </row>
    <row r="4994" spans="2:16" ht="13.9" customHeight="1">
      <c r="B4994" s="82"/>
      <c r="C4994" s="83"/>
      <c r="D4994" s="83"/>
      <c r="E4994" s="83"/>
      <c r="F4994" s="83"/>
      <c r="G4994" s="84"/>
      <c r="H4994" s="39"/>
      <c r="I4994" s="88"/>
      <c r="J4994" s="90"/>
      <c r="K4994" s="91"/>
      <c r="L4994" s="91"/>
      <c r="M4994" s="22" t="str">
        <f t="shared" ca="1" si="249"/>
        <v/>
      </c>
    </row>
    <row r="4995" spans="2:16" ht="13.9" customHeight="1">
      <c r="B4995" s="82"/>
      <c r="C4995" s="83"/>
      <c r="D4995" s="83"/>
      <c r="E4995" s="83"/>
      <c r="F4995" s="83"/>
      <c r="G4995" s="84"/>
      <c r="H4995" s="39"/>
      <c r="I4995" s="89"/>
      <c r="J4995" s="92"/>
      <c r="K4995" s="93"/>
      <c r="L4995" s="93"/>
      <c r="M4995" s="22" t="str">
        <f t="shared" ca="1" si="249"/>
        <v/>
      </c>
    </row>
    <row r="4996" spans="2:16" ht="13.9" customHeight="1">
      <c r="B4996" s="82"/>
      <c r="C4996" s="83"/>
      <c r="D4996" s="83"/>
      <c r="E4996" s="83"/>
      <c r="F4996" s="83"/>
      <c r="G4996" s="84"/>
      <c r="H4996" s="39"/>
      <c r="I4996" s="97" t="s">
        <v>125</v>
      </c>
      <c r="J4996" s="99" t="str">
        <f ca="1">IF(OFFSET(J4996,-9,0)="","",IF(OFFSET(J4996,-20,0)="","",OFFSET(J4996,-20,0)))</f>
        <v/>
      </c>
      <c r="K4996" s="100"/>
      <c r="L4996" s="100"/>
      <c r="M4996" s="22" t="str">
        <f t="shared" ca="1" si="249"/>
        <v/>
      </c>
    </row>
    <row r="4997" spans="2:16" ht="13.9" customHeight="1">
      <c r="B4997" s="82"/>
      <c r="C4997" s="83"/>
      <c r="D4997" s="83"/>
      <c r="E4997" s="83"/>
      <c r="F4997" s="83"/>
      <c r="G4997" s="84"/>
      <c r="H4997" s="39"/>
      <c r="I4997" s="98"/>
      <c r="J4997" s="101"/>
      <c r="K4997" s="102"/>
      <c r="L4997" s="102"/>
      <c r="M4997" s="22" t="str">
        <f t="shared" ca="1" si="249"/>
        <v/>
      </c>
    </row>
    <row r="4998" spans="2:16" ht="13.9" customHeight="1">
      <c r="B4998" s="82"/>
      <c r="C4998" s="83"/>
      <c r="D4998" s="83"/>
      <c r="E4998" s="83"/>
      <c r="F4998" s="83"/>
      <c r="G4998" s="84"/>
      <c r="H4998" s="39"/>
      <c r="I4998" s="53" t="s">
        <v>126</v>
      </c>
      <c r="J4998" s="103" t="str">
        <f ca="1">IF(OFFSET(J4998,-11,0)="","",TODAY())</f>
        <v/>
      </c>
      <c r="K4998" s="104"/>
      <c r="L4998" s="104"/>
      <c r="M4998" s="22" t="str">
        <f t="shared" ca="1" si="249"/>
        <v/>
      </c>
    </row>
    <row r="4999" spans="2:16" ht="13.9" customHeight="1">
      <c r="B4999" s="82"/>
      <c r="C4999" s="83"/>
      <c r="D4999" s="83"/>
      <c r="E4999" s="83"/>
      <c r="F4999" s="83"/>
      <c r="G4999" s="84"/>
      <c r="H4999" s="39"/>
      <c r="I4999" s="105" t="s">
        <v>128</v>
      </c>
      <c r="J4999" s="107" t="str">
        <f ca="1">IF(OFFSET(J4999,-12,0)="","",IF(OFFSET(J4999,-20,0)="","",OFFSET(J4999,-20,0)))</f>
        <v/>
      </c>
      <c r="K4999" s="108"/>
      <c r="L4999" s="108"/>
      <c r="M4999" s="22" t="str">
        <f t="shared" ca="1" si="249"/>
        <v/>
      </c>
      <c r="O4999" s="55"/>
      <c r="P4999" s="55"/>
    </row>
    <row r="5000" spans="2:16" ht="13.9" customHeight="1">
      <c r="B5000" s="82"/>
      <c r="C5000" s="83"/>
      <c r="D5000" s="83"/>
      <c r="E5000" s="83"/>
      <c r="F5000" s="83"/>
      <c r="G5000" s="84"/>
      <c r="H5000" s="39"/>
      <c r="I5000" s="106"/>
      <c r="J5000" s="109"/>
      <c r="K5000" s="110"/>
      <c r="L5000" s="110"/>
      <c r="M5000" s="22" t="str">
        <f t="shared" ca="1" si="249"/>
        <v/>
      </c>
      <c r="O5000" s="55"/>
      <c r="P5000" s="55"/>
    </row>
    <row r="5001" spans="2:16" ht="13.9" customHeight="1">
      <c r="B5001" s="82"/>
      <c r="C5001" s="83"/>
      <c r="D5001" s="83"/>
      <c r="E5001" s="83"/>
      <c r="F5001" s="83"/>
      <c r="G5001" s="84"/>
      <c r="H5001" s="39"/>
      <c r="I5001" s="94" t="s">
        <v>129</v>
      </c>
      <c r="J5001" s="95" t="str">
        <f ca="1">IF(OFFSET(J5001,-14,0)="","",IF(OFFSET(J5001,-20,0)="","",OFFSET(J5001,-20,0)))</f>
        <v/>
      </c>
      <c r="K5001" s="96"/>
      <c r="L5001" s="96"/>
      <c r="M5001" s="22" t="str">
        <f t="shared" ca="1" si="249"/>
        <v/>
      </c>
      <c r="O5001" s="55"/>
      <c r="P5001" s="55"/>
    </row>
    <row r="5002" spans="2:16" ht="13.9" customHeight="1">
      <c r="B5002" s="82"/>
      <c r="C5002" s="83"/>
      <c r="D5002" s="83"/>
      <c r="E5002" s="83"/>
      <c r="F5002" s="83"/>
      <c r="G5002" s="84"/>
      <c r="H5002" s="39"/>
      <c r="I5002" s="88"/>
      <c r="J5002" s="90"/>
      <c r="K5002" s="91"/>
      <c r="L5002" s="91"/>
      <c r="M5002" s="22" t="str">
        <f t="shared" ca="1" si="249"/>
        <v/>
      </c>
      <c r="O5002" s="55"/>
      <c r="P5002" s="55"/>
    </row>
    <row r="5003" spans="2:16" ht="13.9" customHeight="1">
      <c r="B5003" s="82"/>
      <c r="C5003" s="83"/>
      <c r="D5003" s="83"/>
      <c r="E5003" s="83"/>
      <c r="F5003" s="83"/>
      <c r="G5003" s="84"/>
      <c r="H5003" s="39"/>
      <c r="I5003" s="88"/>
      <c r="J5003" s="90"/>
      <c r="K5003" s="91"/>
      <c r="L5003" s="91"/>
      <c r="M5003" s="22" t="str">
        <f t="shared" ca="1" si="249"/>
        <v/>
      </c>
      <c r="O5003" s="55"/>
      <c r="P5003" s="55"/>
    </row>
    <row r="5004" spans="2:16" ht="13.9" customHeight="1">
      <c r="B5004" s="85"/>
      <c r="C5004" s="86"/>
      <c r="D5004" s="86"/>
      <c r="E5004" s="86"/>
      <c r="F5004" s="86"/>
      <c r="G5004" s="87"/>
      <c r="H5004" s="39"/>
      <c r="I5004" s="88"/>
      <c r="J5004" s="90"/>
      <c r="K5004" s="91"/>
      <c r="L5004" s="91"/>
      <c r="M5004" s="22" t="str">
        <f t="shared" ca="1" si="249"/>
        <v/>
      </c>
      <c r="O5004" s="55"/>
      <c r="P5004" s="55"/>
    </row>
    <row r="5005" spans="2:16" ht="13.9" customHeight="1">
      <c r="B5005" s="39"/>
      <c r="C5005" s="39"/>
      <c r="D5005" s="39"/>
      <c r="E5005" s="39"/>
      <c r="F5005" s="39"/>
      <c r="G5005" s="39"/>
      <c r="H5005" s="39"/>
      <c r="I5005" s="61"/>
      <c r="J5005" s="77"/>
      <c r="K5005" s="78"/>
      <c r="L5005" s="78"/>
      <c r="M5005" s="22" t="str">
        <f t="shared" ca="1" si="249"/>
        <v/>
      </c>
      <c r="O5005" s="55"/>
      <c r="P5005" s="55"/>
    </row>
    <row r="5006" spans="2:16" ht="13.9" customHeight="1">
      <c r="B5006" s="50">
        <f ca="1">OFFSET(B5006,-20,0)+1</f>
        <v>251</v>
      </c>
      <c r="J5006" s="55"/>
      <c r="K5006" s="55"/>
      <c r="L5006" s="55"/>
      <c r="M5006" s="22" t="str">
        <f ca="1">IF(OFFSET(M5006,1,-3)="","",OFFSET(M5006,1,-3))</f>
        <v/>
      </c>
      <c r="O5006" s="55"/>
      <c r="P5006" s="55"/>
    </row>
    <row r="5007" spans="2:16" ht="13.9" customHeight="1">
      <c r="B5007" s="79" t="s">
        <v>294</v>
      </c>
      <c r="C5007" s="80"/>
      <c r="D5007" s="80"/>
      <c r="E5007" s="80"/>
      <c r="F5007" s="80"/>
      <c r="G5007" s="81"/>
      <c r="H5007" s="39"/>
      <c r="I5007" s="88" t="s">
        <v>124</v>
      </c>
      <c r="J5007" s="90" t="str">
        <f ca="1">IF(OFFSET(J5007,-20,0)="","",OFFSET(J5007,-20,0))</f>
        <v/>
      </c>
      <c r="K5007" s="91"/>
      <c r="L5007" s="91"/>
      <c r="M5007" s="22" t="str">
        <f t="shared" ref="M5007:M5025" ca="1" si="250">IF(OFFSET(M5006,0,0)="","",OFFSET(M5006,0,0))</f>
        <v/>
      </c>
      <c r="O5007" s="55"/>
      <c r="P5007" s="55"/>
    </row>
    <row r="5008" spans="2:16" ht="13.9" customHeight="1">
      <c r="B5008" s="82"/>
      <c r="C5008" s="83"/>
      <c r="D5008" s="83"/>
      <c r="E5008" s="83"/>
      <c r="F5008" s="83"/>
      <c r="G5008" s="84"/>
      <c r="H5008" s="39"/>
      <c r="I5008" s="89"/>
      <c r="J5008" s="92"/>
      <c r="K5008" s="93"/>
      <c r="L5008" s="93"/>
      <c r="M5008" s="22" t="str">
        <f t="shared" ca="1" si="250"/>
        <v/>
      </c>
      <c r="O5008" s="55"/>
      <c r="P5008" s="55"/>
    </row>
    <row r="5009" spans="2:16" ht="13.9" customHeight="1">
      <c r="B5009" s="82"/>
      <c r="C5009" s="83"/>
      <c r="D5009" s="83"/>
      <c r="E5009" s="83"/>
      <c r="F5009" s="83"/>
      <c r="G5009" s="84"/>
      <c r="H5009" s="39"/>
      <c r="I5009" s="94" t="s">
        <v>0</v>
      </c>
      <c r="J5009" s="95" t="str">
        <f ca="1">IF(OFFSET(J5009,-2,0)="","",IF(OFFSET(J5009,-20,0)="","",OFFSET(J5009,-20,0)))</f>
        <v/>
      </c>
      <c r="K5009" s="96"/>
      <c r="L5009" s="96"/>
      <c r="M5009" s="22" t="str">
        <f t="shared" ca="1" si="250"/>
        <v/>
      </c>
      <c r="O5009" s="55"/>
      <c r="P5009" s="55"/>
    </row>
    <row r="5010" spans="2:16" ht="13.9" customHeight="1">
      <c r="B5010" s="82"/>
      <c r="C5010" s="83"/>
      <c r="D5010" s="83"/>
      <c r="E5010" s="83"/>
      <c r="F5010" s="83"/>
      <c r="G5010" s="84"/>
      <c r="H5010" s="39"/>
      <c r="I5010" s="89"/>
      <c r="J5010" s="92"/>
      <c r="K5010" s="93"/>
      <c r="L5010" s="93"/>
      <c r="M5010" s="22" t="str">
        <f t="shared" ca="1" si="250"/>
        <v/>
      </c>
      <c r="O5010" s="55"/>
      <c r="P5010" s="55"/>
    </row>
    <row r="5011" spans="2:16" ht="13.9" customHeight="1">
      <c r="B5011" s="82"/>
      <c r="C5011" s="83"/>
      <c r="D5011" s="83"/>
      <c r="E5011" s="83"/>
      <c r="F5011" s="83"/>
      <c r="G5011" s="84"/>
      <c r="H5011" s="39"/>
      <c r="I5011" s="94" t="s">
        <v>123</v>
      </c>
      <c r="J5011" s="95" t="str">
        <f ca="1">IF(OFFSET(J5011,-4,0)="","",IF(OFFSET(J5011,-20,0)="","",OFFSET(J5011,-20,0)))</f>
        <v/>
      </c>
      <c r="K5011" s="96"/>
      <c r="L5011" s="96"/>
      <c r="M5011" s="22" t="str">
        <f t="shared" ca="1" si="250"/>
        <v/>
      </c>
      <c r="O5011" s="55"/>
      <c r="P5011" s="55"/>
    </row>
    <row r="5012" spans="2:16" ht="13.9" customHeight="1">
      <c r="B5012" s="82"/>
      <c r="C5012" s="83"/>
      <c r="D5012" s="83"/>
      <c r="E5012" s="83"/>
      <c r="F5012" s="83"/>
      <c r="G5012" s="84"/>
      <c r="H5012" s="39"/>
      <c r="I5012" s="89"/>
      <c r="J5012" s="92"/>
      <c r="K5012" s="93"/>
      <c r="L5012" s="93"/>
      <c r="M5012" s="22" t="str">
        <f t="shared" ca="1" si="250"/>
        <v/>
      </c>
      <c r="O5012" s="55"/>
      <c r="P5012" s="55"/>
    </row>
    <row r="5013" spans="2:16" ht="13.9" customHeight="1">
      <c r="B5013" s="82"/>
      <c r="C5013" s="83"/>
      <c r="D5013" s="83"/>
      <c r="E5013" s="83"/>
      <c r="F5013" s="83"/>
      <c r="G5013" s="84"/>
      <c r="H5013" s="39"/>
      <c r="I5013" s="94" t="s">
        <v>127</v>
      </c>
      <c r="J5013" s="95" t="str">
        <f ca="1">IF(OFFSET(J5013,-6,0)="","",IF(OFFSET(J5013,-20,0)="","",OFFSET(J5013,-20,0)))</f>
        <v/>
      </c>
      <c r="K5013" s="96"/>
      <c r="L5013" s="96"/>
      <c r="M5013" s="22" t="str">
        <f t="shared" ca="1" si="250"/>
        <v/>
      </c>
      <c r="O5013" s="55"/>
      <c r="P5013" s="55"/>
    </row>
    <row r="5014" spans="2:16" ht="13.9" customHeight="1">
      <c r="B5014" s="82"/>
      <c r="C5014" s="83"/>
      <c r="D5014" s="83"/>
      <c r="E5014" s="83"/>
      <c r="F5014" s="83"/>
      <c r="G5014" s="84"/>
      <c r="H5014" s="39"/>
      <c r="I5014" s="88"/>
      <c r="J5014" s="90"/>
      <c r="K5014" s="91"/>
      <c r="L5014" s="91"/>
      <c r="M5014" s="22" t="str">
        <f t="shared" ca="1" si="250"/>
        <v/>
      </c>
      <c r="O5014" s="55"/>
      <c r="P5014" s="55"/>
    </row>
    <row r="5015" spans="2:16" ht="13.9" customHeight="1">
      <c r="B5015" s="82"/>
      <c r="C5015" s="83"/>
      <c r="D5015" s="83"/>
      <c r="E5015" s="83"/>
      <c r="F5015" s="83"/>
      <c r="G5015" s="84"/>
      <c r="H5015" s="39"/>
      <c r="I5015" s="89"/>
      <c r="J5015" s="92"/>
      <c r="K5015" s="93"/>
      <c r="L5015" s="93"/>
      <c r="M5015" s="22" t="str">
        <f t="shared" ca="1" si="250"/>
        <v/>
      </c>
      <c r="O5015" s="55"/>
      <c r="P5015" s="55"/>
    </row>
    <row r="5016" spans="2:16" ht="13.9" customHeight="1">
      <c r="B5016" s="82"/>
      <c r="C5016" s="83"/>
      <c r="D5016" s="83"/>
      <c r="E5016" s="83"/>
      <c r="F5016" s="83"/>
      <c r="G5016" s="84"/>
      <c r="H5016" s="39"/>
      <c r="I5016" s="97" t="s">
        <v>125</v>
      </c>
      <c r="J5016" s="99" t="str">
        <f ca="1">IF(OFFSET(J5016,-9,0)="","",IF(OFFSET(J5016,-20,0)="","",OFFSET(J5016,-20,0)))</f>
        <v/>
      </c>
      <c r="K5016" s="100"/>
      <c r="L5016" s="100"/>
      <c r="M5016" s="22" t="str">
        <f t="shared" ca="1" si="250"/>
        <v/>
      </c>
      <c r="O5016" s="55"/>
      <c r="P5016" s="55"/>
    </row>
    <row r="5017" spans="2:16" ht="13.9" customHeight="1">
      <c r="B5017" s="82"/>
      <c r="C5017" s="83"/>
      <c r="D5017" s="83"/>
      <c r="E5017" s="83"/>
      <c r="F5017" s="83"/>
      <c r="G5017" s="84"/>
      <c r="H5017" s="39"/>
      <c r="I5017" s="98"/>
      <c r="J5017" s="101"/>
      <c r="K5017" s="102"/>
      <c r="L5017" s="102"/>
      <c r="M5017" s="22" t="str">
        <f t="shared" ca="1" si="250"/>
        <v/>
      </c>
      <c r="O5017" s="55"/>
      <c r="P5017" s="55"/>
    </row>
    <row r="5018" spans="2:16" ht="13.9" customHeight="1">
      <c r="B5018" s="82"/>
      <c r="C5018" s="83"/>
      <c r="D5018" s="83"/>
      <c r="E5018" s="83"/>
      <c r="F5018" s="83"/>
      <c r="G5018" s="84"/>
      <c r="H5018" s="39"/>
      <c r="I5018" s="53" t="s">
        <v>126</v>
      </c>
      <c r="J5018" s="103" t="str">
        <f ca="1">IF(OFFSET(J5018,-11,0)="","",TODAY())</f>
        <v/>
      </c>
      <c r="K5018" s="104"/>
      <c r="L5018" s="104"/>
      <c r="M5018" s="22" t="str">
        <f t="shared" ca="1" si="250"/>
        <v/>
      </c>
      <c r="O5018" s="55"/>
      <c r="P5018" s="55"/>
    </row>
    <row r="5019" spans="2:16" ht="13.9" customHeight="1">
      <c r="B5019" s="82"/>
      <c r="C5019" s="83"/>
      <c r="D5019" s="83"/>
      <c r="E5019" s="83"/>
      <c r="F5019" s="83"/>
      <c r="G5019" s="84"/>
      <c r="H5019" s="39"/>
      <c r="I5019" s="105" t="s">
        <v>128</v>
      </c>
      <c r="J5019" s="107" t="str">
        <f ca="1">IF(OFFSET(J5019,-12,0)="","",IF(OFFSET(J5019,-20,0)="","",OFFSET(J5019,-20,0)))</f>
        <v/>
      </c>
      <c r="K5019" s="108"/>
      <c r="L5019" s="108"/>
      <c r="M5019" s="22" t="str">
        <f t="shared" ca="1" si="250"/>
        <v/>
      </c>
    </row>
    <row r="5020" spans="2:16" ht="13.9" customHeight="1">
      <c r="B5020" s="82"/>
      <c r="C5020" s="83"/>
      <c r="D5020" s="83"/>
      <c r="E5020" s="83"/>
      <c r="F5020" s="83"/>
      <c r="G5020" s="84"/>
      <c r="H5020" s="39"/>
      <c r="I5020" s="106"/>
      <c r="J5020" s="109"/>
      <c r="K5020" s="110"/>
      <c r="L5020" s="110"/>
      <c r="M5020" s="22" t="str">
        <f t="shared" ca="1" si="250"/>
        <v/>
      </c>
      <c r="O5020" s="55"/>
    </row>
    <row r="5021" spans="2:16" ht="13.9" customHeight="1">
      <c r="B5021" s="82"/>
      <c r="C5021" s="83"/>
      <c r="D5021" s="83"/>
      <c r="E5021" s="83"/>
      <c r="F5021" s="83"/>
      <c r="G5021" s="84"/>
      <c r="H5021" s="39"/>
      <c r="I5021" s="94" t="s">
        <v>129</v>
      </c>
      <c r="J5021" s="95" t="str">
        <f ca="1">IF(OFFSET(J5021,-14,0)="","",IF(OFFSET(J5021,-20,0)="","",OFFSET(J5021,-20,0)))</f>
        <v/>
      </c>
      <c r="K5021" s="96"/>
      <c r="L5021" s="96"/>
      <c r="M5021" s="22" t="str">
        <f t="shared" ca="1" si="250"/>
        <v/>
      </c>
      <c r="O5021" s="55"/>
    </row>
    <row r="5022" spans="2:16" ht="13.9" customHeight="1">
      <c r="B5022" s="82"/>
      <c r="C5022" s="83"/>
      <c r="D5022" s="83"/>
      <c r="E5022" s="83"/>
      <c r="F5022" s="83"/>
      <c r="G5022" s="84"/>
      <c r="H5022" s="39"/>
      <c r="I5022" s="88"/>
      <c r="J5022" s="90"/>
      <c r="K5022" s="91"/>
      <c r="L5022" s="91"/>
      <c r="M5022" s="22" t="str">
        <f t="shared" ca="1" si="250"/>
        <v/>
      </c>
    </row>
    <row r="5023" spans="2:16" ht="13.9" customHeight="1">
      <c r="B5023" s="82"/>
      <c r="C5023" s="83"/>
      <c r="D5023" s="83"/>
      <c r="E5023" s="83"/>
      <c r="F5023" s="83"/>
      <c r="G5023" s="84"/>
      <c r="H5023" s="39"/>
      <c r="I5023" s="88"/>
      <c r="J5023" s="90"/>
      <c r="K5023" s="91"/>
      <c r="L5023" s="91"/>
      <c r="M5023" s="22" t="str">
        <f t="shared" ca="1" si="250"/>
        <v/>
      </c>
    </row>
    <row r="5024" spans="2:16" ht="13.9" customHeight="1">
      <c r="B5024" s="85"/>
      <c r="C5024" s="86"/>
      <c r="D5024" s="86"/>
      <c r="E5024" s="86"/>
      <c r="F5024" s="86"/>
      <c r="G5024" s="87"/>
      <c r="H5024" s="39"/>
      <c r="I5024" s="88"/>
      <c r="J5024" s="90"/>
      <c r="K5024" s="91"/>
      <c r="L5024" s="91"/>
      <c r="M5024" s="22" t="str">
        <f t="shared" ca="1" si="250"/>
        <v/>
      </c>
    </row>
    <row r="5025" spans="2:13" ht="13.9" customHeight="1">
      <c r="I5025" s="61"/>
      <c r="J5025" s="77"/>
      <c r="K5025" s="78"/>
      <c r="L5025" s="78"/>
      <c r="M5025" s="22" t="str">
        <f t="shared" ca="1" si="250"/>
        <v/>
      </c>
    </row>
    <row r="5026" spans="2:13" ht="13.9" customHeight="1">
      <c r="B5026" s="50">
        <f ca="1">OFFSET(B5026,-20,0)+1</f>
        <v>252</v>
      </c>
      <c r="J5026" s="55"/>
      <c r="K5026" s="55"/>
      <c r="L5026" s="55"/>
      <c r="M5026" s="22" t="str">
        <f ca="1">IF(OFFSET(M5026,1,-3)="","",OFFSET(M5026,1,-3))</f>
        <v/>
      </c>
    </row>
    <row r="5027" spans="2:13" ht="13.9" customHeight="1">
      <c r="B5027" s="79" t="s">
        <v>294</v>
      </c>
      <c r="C5027" s="80"/>
      <c r="D5027" s="80"/>
      <c r="E5027" s="80"/>
      <c r="F5027" s="80"/>
      <c r="G5027" s="81"/>
      <c r="H5027" s="39"/>
      <c r="I5027" s="88" t="s">
        <v>124</v>
      </c>
      <c r="J5027" s="90" t="str">
        <f ca="1">IF(OFFSET(J5027,-20,0)="","",OFFSET(J5027,-20,0))</f>
        <v/>
      </c>
      <c r="K5027" s="91"/>
      <c r="L5027" s="91"/>
      <c r="M5027" s="22" t="str">
        <f t="shared" ref="M5027:M5045" ca="1" si="251">IF(OFFSET(M5026,0,0)="","",OFFSET(M5026,0,0))</f>
        <v/>
      </c>
    </row>
    <row r="5028" spans="2:13" ht="13.9" customHeight="1">
      <c r="B5028" s="82"/>
      <c r="C5028" s="83"/>
      <c r="D5028" s="83"/>
      <c r="E5028" s="83"/>
      <c r="F5028" s="83"/>
      <c r="G5028" s="84"/>
      <c r="H5028" s="39"/>
      <c r="I5028" s="89"/>
      <c r="J5028" s="92"/>
      <c r="K5028" s="93"/>
      <c r="L5028" s="93"/>
      <c r="M5028" s="22" t="str">
        <f t="shared" ca="1" si="251"/>
        <v/>
      </c>
    </row>
    <row r="5029" spans="2:13" ht="13.9" customHeight="1">
      <c r="B5029" s="82"/>
      <c r="C5029" s="83"/>
      <c r="D5029" s="83"/>
      <c r="E5029" s="83"/>
      <c r="F5029" s="83"/>
      <c r="G5029" s="84"/>
      <c r="H5029" s="39"/>
      <c r="I5029" s="94" t="s">
        <v>0</v>
      </c>
      <c r="J5029" s="95" t="str">
        <f ca="1">IF(OFFSET(J5029,-2,0)="","",IF(OFFSET(J5029,-20,0)="","",OFFSET(J5029,-20,0)))</f>
        <v/>
      </c>
      <c r="K5029" s="96"/>
      <c r="L5029" s="96"/>
      <c r="M5029" s="22" t="str">
        <f t="shared" ca="1" si="251"/>
        <v/>
      </c>
    </row>
    <row r="5030" spans="2:13" ht="13.9" customHeight="1">
      <c r="B5030" s="82"/>
      <c r="C5030" s="83"/>
      <c r="D5030" s="83"/>
      <c r="E5030" s="83"/>
      <c r="F5030" s="83"/>
      <c r="G5030" s="84"/>
      <c r="H5030" s="39"/>
      <c r="I5030" s="89"/>
      <c r="J5030" s="92"/>
      <c r="K5030" s="93"/>
      <c r="L5030" s="93"/>
      <c r="M5030" s="22" t="str">
        <f t="shared" ca="1" si="251"/>
        <v/>
      </c>
    </row>
    <row r="5031" spans="2:13" ht="13.9" customHeight="1">
      <c r="B5031" s="82"/>
      <c r="C5031" s="83"/>
      <c r="D5031" s="83"/>
      <c r="E5031" s="83"/>
      <c r="F5031" s="83"/>
      <c r="G5031" s="84"/>
      <c r="H5031" s="39"/>
      <c r="I5031" s="94" t="s">
        <v>123</v>
      </c>
      <c r="J5031" s="95" t="str">
        <f ca="1">IF(OFFSET(J5031,-4,0)="","",IF(OFFSET(J5031,-20,0)="","",OFFSET(J5031,-20,0)))</f>
        <v/>
      </c>
      <c r="K5031" s="96"/>
      <c r="L5031" s="96"/>
      <c r="M5031" s="22" t="str">
        <f t="shared" ca="1" si="251"/>
        <v/>
      </c>
    </row>
    <row r="5032" spans="2:13" ht="13.9" customHeight="1">
      <c r="B5032" s="82"/>
      <c r="C5032" s="83"/>
      <c r="D5032" s="83"/>
      <c r="E5032" s="83"/>
      <c r="F5032" s="83"/>
      <c r="G5032" s="84"/>
      <c r="H5032" s="39"/>
      <c r="I5032" s="89"/>
      <c r="J5032" s="92"/>
      <c r="K5032" s="93"/>
      <c r="L5032" s="93"/>
      <c r="M5032" s="22" t="str">
        <f t="shared" ca="1" si="251"/>
        <v/>
      </c>
    </row>
    <row r="5033" spans="2:13" ht="13.9" customHeight="1">
      <c r="B5033" s="82"/>
      <c r="C5033" s="83"/>
      <c r="D5033" s="83"/>
      <c r="E5033" s="83"/>
      <c r="F5033" s="83"/>
      <c r="G5033" s="84"/>
      <c r="H5033" s="39"/>
      <c r="I5033" s="94" t="s">
        <v>127</v>
      </c>
      <c r="J5033" s="95" t="str">
        <f ca="1">IF(OFFSET(J5033,-6,0)="","",IF(OFFSET(J5033,-20,0)="","",OFFSET(J5033,-20,0)))</f>
        <v/>
      </c>
      <c r="K5033" s="96"/>
      <c r="L5033" s="96"/>
      <c r="M5033" s="22" t="str">
        <f t="shared" ca="1" si="251"/>
        <v/>
      </c>
    </row>
    <row r="5034" spans="2:13" ht="13.9" customHeight="1">
      <c r="B5034" s="82"/>
      <c r="C5034" s="83"/>
      <c r="D5034" s="83"/>
      <c r="E5034" s="83"/>
      <c r="F5034" s="83"/>
      <c r="G5034" s="84"/>
      <c r="H5034" s="39"/>
      <c r="I5034" s="88"/>
      <c r="J5034" s="90"/>
      <c r="K5034" s="91"/>
      <c r="L5034" s="91"/>
      <c r="M5034" s="22" t="str">
        <f t="shared" ca="1" si="251"/>
        <v/>
      </c>
    </row>
    <row r="5035" spans="2:13" ht="13.9" customHeight="1">
      <c r="B5035" s="82"/>
      <c r="C5035" s="83"/>
      <c r="D5035" s="83"/>
      <c r="E5035" s="83"/>
      <c r="F5035" s="83"/>
      <c r="G5035" s="84"/>
      <c r="H5035" s="39"/>
      <c r="I5035" s="89"/>
      <c r="J5035" s="92"/>
      <c r="K5035" s="93"/>
      <c r="L5035" s="93"/>
      <c r="M5035" s="22" t="str">
        <f t="shared" ca="1" si="251"/>
        <v/>
      </c>
    </row>
    <row r="5036" spans="2:13" ht="13.9" customHeight="1">
      <c r="B5036" s="82"/>
      <c r="C5036" s="83"/>
      <c r="D5036" s="83"/>
      <c r="E5036" s="83"/>
      <c r="F5036" s="83"/>
      <c r="G5036" s="84"/>
      <c r="H5036" s="39"/>
      <c r="I5036" s="97" t="s">
        <v>125</v>
      </c>
      <c r="J5036" s="99" t="str">
        <f ca="1">IF(OFFSET(J5036,-9,0)="","",IF(OFFSET(J5036,-20,0)="","",OFFSET(J5036,-20,0)))</f>
        <v/>
      </c>
      <c r="K5036" s="100"/>
      <c r="L5036" s="100"/>
      <c r="M5036" s="22" t="str">
        <f t="shared" ca="1" si="251"/>
        <v/>
      </c>
    </row>
    <row r="5037" spans="2:13" ht="13.9" customHeight="1">
      <c r="B5037" s="82"/>
      <c r="C5037" s="83"/>
      <c r="D5037" s="83"/>
      <c r="E5037" s="83"/>
      <c r="F5037" s="83"/>
      <c r="G5037" s="84"/>
      <c r="H5037" s="39"/>
      <c r="I5037" s="98"/>
      <c r="J5037" s="101"/>
      <c r="K5037" s="102"/>
      <c r="L5037" s="102"/>
      <c r="M5037" s="22" t="str">
        <f t="shared" ca="1" si="251"/>
        <v/>
      </c>
    </row>
    <row r="5038" spans="2:13" ht="13.9" customHeight="1">
      <c r="B5038" s="82"/>
      <c r="C5038" s="83"/>
      <c r="D5038" s="83"/>
      <c r="E5038" s="83"/>
      <c r="F5038" s="83"/>
      <c r="G5038" s="84"/>
      <c r="H5038" s="39"/>
      <c r="I5038" s="53" t="s">
        <v>126</v>
      </c>
      <c r="J5038" s="103" t="str">
        <f ca="1">IF(OFFSET(J5038,-11,0)="","",TODAY())</f>
        <v/>
      </c>
      <c r="K5038" s="104"/>
      <c r="L5038" s="104"/>
      <c r="M5038" s="22" t="str">
        <f t="shared" ca="1" si="251"/>
        <v/>
      </c>
    </row>
    <row r="5039" spans="2:13" ht="13.9" customHeight="1">
      <c r="B5039" s="82"/>
      <c r="C5039" s="83"/>
      <c r="D5039" s="83"/>
      <c r="E5039" s="83"/>
      <c r="F5039" s="83"/>
      <c r="G5039" s="84"/>
      <c r="H5039" s="39"/>
      <c r="I5039" s="105" t="s">
        <v>128</v>
      </c>
      <c r="J5039" s="107" t="str">
        <f ca="1">IF(OFFSET(J5039,-12,0)="","",IF(OFFSET(J5039,-20,0)="","",OFFSET(J5039,-20,0)))</f>
        <v/>
      </c>
      <c r="K5039" s="108"/>
      <c r="L5039" s="108"/>
      <c r="M5039" s="22" t="str">
        <f t="shared" ca="1" si="251"/>
        <v/>
      </c>
    </row>
    <row r="5040" spans="2:13" ht="13.9" customHeight="1">
      <c r="B5040" s="82"/>
      <c r="C5040" s="83"/>
      <c r="D5040" s="83"/>
      <c r="E5040" s="83"/>
      <c r="F5040" s="83"/>
      <c r="G5040" s="84"/>
      <c r="H5040" s="39"/>
      <c r="I5040" s="106"/>
      <c r="J5040" s="109"/>
      <c r="K5040" s="110"/>
      <c r="L5040" s="110"/>
      <c r="M5040" s="22" t="str">
        <f t="shared" ca="1" si="251"/>
        <v/>
      </c>
    </row>
    <row r="5041" spans="2:13" ht="13.9" customHeight="1">
      <c r="B5041" s="82"/>
      <c r="C5041" s="83"/>
      <c r="D5041" s="83"/>
      <c r="E5041" s="83"/>
      <c r="F5041" s="83"/>
      <c r="G5041" s="84"/>
      <c r="H5041" s="39"/>
      <c r="I5041" s="94" t="s">
        <v>129</v>
      </c>
      <c r="J5041" s="95" t="str">
        <f ca="1">IF(OFFSET(J5041,-14,0)="","",IF(OFFSET(J5041,-20,0)="","",OFFSET(J5041,-20,0)))</f>
        <v/>
      </c>
      <c r="K5041" s="96"/>
      <c r="L5041" s="96"/>
      <c r="M5041" s="22" t="str">
        <f t="shared" ca="1" si="251"/>
        <v/>
      </c>
    </row>
    <row r="5042" spans="2:13" ht="13.9" customHeight="1">
      <c r="B5042" s="82"/>
      <c r="C5042" s="83"/>
      <c r="D5042" s="83"/>
      <c r="E5042" s="83"/>
      <c r="F5042" s="83"/>
      <c r="G5042" s="84"/>
      <c r="H5042" s="39"/>
      <c r="I5042" s="88"/>
      <c r="J5042" s="90"/>
      <c r="K5042" s="91"/>
      <c r="L5042" s="91"/>
      <c r="M5042" s="22" t="str">
        <f t="shared" ca="1" si="251"/>
        <v/>
      </c>
    </row>
    <row r="5043" spans="2:13" ht="13.9" customHeight="1">
      <c r="B5043" s="82"/>
      <c r="C5043" s="83"/>
      <c r="D5043" s="83"/>
      <c r="E5043" s="83"/>
      <c r="F5043" s="83"/>
      <c r="G5043" s="84"/>
      <c r="H5043" s="39"/>
      <c r="I5043" s="88"/>
      <c r="J5043" s="90"/>
      <c r="K5043" s="91"/>
      <c r="L5043" s="91"/>
      <c r="M5043" s="22" t="str">
        <f t="shared" ca="1" si="251"/>
        <v/>
      </c>
    </row>
    <row r="5044" spans="2:13" ht="13.9" customHeight="1">
      <c r="B5044" s="85"/>
      <c r="C5044" s="86"/>
      <c r="D5044" s="86"/>
      <c r="E5044" s="86"/>
      <c r="F5044" s="86"/>
      <c r="G5044" s="87"/>
      <c r="H5044" s="39"/>
      <c r="I5044" s="88"/>
      <c r="J5044" s="90"/>
      <c r="K5044" s="91"/>
      <c r="L5044" s="91"/>
      <c r="M5044" s="22" t="str">
        <f t="shared" ca="1" si="251"/>
        <v/>
      </c>
    </row>
    <row r="5045" spans="2:13" ht="13.9" customHeight="1">
      <c r="B5045" s="39"/>
      <c r="C5045" s="39"/>
      <c r="D5045" s="39"/>
      <c r="E5045" s="39"/>
      <c r="F5045" s="39"/>
      <c r="G5045" s="39"/>
      <c r="H5045" s="39"/>
      <c r="I5045" s="61"/>
      <c r="J5045" s="77"/>
      <c r="K5045" s="78"/>
      <c r="L5045" s="78"/>
      <c r="M5045" s="22" t="str">
        <f t="shared" ca="1" si="251"/>
        <v/>
      </c>
    </row>
    <row r="5046" spans="2:13" ht="13.9" customHeight="1">
      <c r="B5046" s="50">
        <f ca="1">OFFSET(B5046,-20,0)+1</f>
        <v>253</v>
      </c>
      <c r="J5046" s="55"/>
      <c r="K5046" s="55"/>
      <c r="L5046" s="55"/>
      <c r="M5046" s="22" t="str">
        <f ca="1">IF(OFFSET(M5046,1,-3)="","",OFFSET(M5046,1,-3))</f>
        <v/>
      </c>
    </row>
    <row r="5047" spans="2:13" ht="13.9" customHeight="1">
      <c r="B5047" s="79" t="s">
        <v>294</v>
      </c>
      <c r="C5047" s="80"/>
      <c r="D5047" s="80"/>
      <c r="E5047" s="80"/>
      <c r="F5047" s="80"/>
      <c r="G5047" s="81"/>
      <c r="H5047" s="39"/>
      <c r="I5047" s="88" t="s">
        <v>124</v>
      </c>
      <c r="J5047" s="90" t="str">
        <f ca="1">IF(OFFSET(J5047,-20,0)="","",OFFSET(J5047,-20,0))</f>
        <v/>
      </c>
      <c r="K5047" s="91"/>
      <c r="L5047" s="91"/>
      <c r="M5047" s="22" t="str">
        <f t="shared" ref="M5047:M5065" ca="1" si="252">IF(OFFSET(M5046,0,0)="","",OFFSET(M5046,0,0))</f>
        <v/>
      </c>
    </row>
    <row r="5048" spans="2:13" ht="13.9" customHeight="1">
      <c r="B5048" s="82"/>
      <c r="C5048" s="83"/>
      <c r="D5048" s="83"/>
      <c r="E5048" s="83"/>
      <c r="F5048" s="83"/>
      <c r="G5048" s="84"/>
      <c r="H5048" s="39"/>
      <c r="I5048" s="89"/>
      <c r="J5048" s="92"/>
      <c r="K5048" s="93"/>
      <c r="L5048" s="93"/>
      <c r="M5048" s="22" t="str">
        <f t="shared" ca="1" si="252"/>
        <v/>
      </c>
    </row>
    <row r="5049" spans="2:13" ht="13.9" customHeight="1">
      <c r="B5049" s="82"/>
      <c r="C5049" s="83"/>
      <c r="D5049" s="83"/>
      <c r="E5049" s="83"/>
      <c r="F5049" s="83"/>
      <c r="G5049" s="84"/>
      <c r="H5049" s="39"/>
      <c r="I5049" s="94" t="s">
        <v>0</v>
      </c>
      <c r="J5049" s="95" t="str">
        <f ca="1">IF(OFFSET(J5049,-2,0)="","",IF(OFFSET(J5049,-20,0)="","",OFFSET(J5049,-20,0)))</f>
        <v/>
      </c>
      <c r="K5049" s="96"/>
      <c r="L5049" s="96"/>
      <c r="M5049" s="22" t="str">
        <f t="shared" ca="1" si="252"/>
        <v/>
      </c>
    </row>
    <row r="5050" spans="2:13" ht="13.9" customHeight="1">
      <c r="B5050" s="82"/>
      <c r="C5050" s="83"/>
      <c r="D5050" s="83"/>
      <c r="E5050" s="83"/>
      <c r="F5050" s="83"/>
      <c r="G5050" s="84"/>
      <c r="H5050" s="39"/>
      <c r="I5050" s="89"/>
      <c r="J5050" s="92"/>
      <c r="K5050" s="93"/>
      <c r="L5050" s="93"/>
      <c r="M5050" s="22" t="str">
        <f t="shared" ca="1" si="252"/>
        <v/>
      </c>
    </row>
    <row r="5051" spans="2:13" ht="13.9" customHeight="1">
      <c r="B5051" s="82"/>
      <c r="C5051" s="83"/>
      <c r="D5051" s="83"/>
      <c r="E5051" s="83"/>
      <c r="F5051" s="83"/>
      <c r="G5051" s="84"/>
      <c r="H5051" s="39"/>
      <c r="I5051" s="94" t="s">
        <v>123</v>
      </c>
      <c r="J5051" s="95" t="str">
        <f ca="1">IF(OFFSET(J5051,-4,0)="","",IF(OFFSET(J5051,-20,0)="","",OFFSET(J5051,-20,0)))</f>
        <v/>
      </c>
      <c r="K5051" s="96"/>
      <c r="L5051" s="96"/>
      <c r="M5051" s="22" t="str">
        <f t="shared" ca="1" si="252"/>
        <v/>
      </c>
    </row>
    <row r="5052" spans="2:13" ht="13.9" customHeight="1">
      <c r="B5052" s="82"/>
      <c r="C5052" s="83"/>
      <c r="D5052" s="83"/>
      <c r="E5052" s="83"/>
      <c r="F5052" s="83"/>
      <c r="G5052" s="84"/>
      <c r="H5052" s="39"/>
      <c r="I5052" s="89"/>
      <c r="J5052" s="92"/>
      <c r="K5052" s="93"/>
      <c r="L5052" s="93"/>
      <c r="M5052" s="22" t="str">
        <f t="shared" ca="1" si="252"/>
        <v/>
      </c>
    </row>
    <row r="5053" spans="2:13" ht="13.9" customHeight="1">
      <c r="B5053" s="82"/>
      <c r="C5053" s="83"/>
      <c r="D5053" s="83"/>
      <c r="E5053" s="83"/>
      <c r="F5053" s="83"/>
      <c r="G5053" s="84"/>
      <c r="H5053" s="39"/>
      <c r="I5053" s="94" t="s">
        <v>127</v>
      </c>
      <c r="J5053" s="95" t="str">
        <f ca="1">IF(OFFSET(J5053,-6,0)="","",IF(OFFSET(J5053,-20,0)="","",OFFSET(J5053,-20,0)))</f>
        <v/>
      </c>
      <c r="K5053" s="96"/>
      <c r="L5053" s="96"/>
      <c r="M5053" s="22" t="str">
        <f t="shared" ca="1" si="252"/>
        <v/>
      </c>
    </row>
    <row r="5054" spans="2:13" ht="13.9" customHeight="1">
      <c r="B5054" s="82"/>
      <c r="C5054" s="83"/>
      <c r="D5054" s="83"/>
      <c r="E5054" s="83"/>
      <c r="F5054" s="83"/>
      <c r="G5054" s="84"/>
      <c r="H5054" s="39"/>
      <c r="I5054" s="88"/>
      <c r="J5054" s="90"/>
      <c r="K5054" s="91"/>
      <c r="L5054" s="91"/>
      <c r="M5054" s="22" t="str">
        <f t="shared" ca="1" si="252"/>
        <v/>
      </c>
    </row>
    <row r="5055" spans="2:13" ht="13.9" customHeight="1">
      <c r="B5055" s="82"/>
      <c r="C5055" s="83"/>
      <c r="D5055" s="83"/>
      <c r="E5055" s="83"/>
      <c r="F5055" s="83"/>
      <c r="G5055" s="84"/>
      <c r="H5055" s="39"/>
      <c r="I5055" s="89"/>
      <c r="J5055" s="92"/>
      <c r="K5055" s="93"/>
      <c r="L5055" s="93"/>
      <c r="M5055" s="22" t="str">
        <f t="shared" ca="1" si="252"/>
        <v/>
      </c>
    </row>
    <row r="5056" spans="2:13" ht="13.9" customHeight="1">
      <c r="B5056" s="82"/>
      <c r="C5056" s="83"/>
      <c r="D5056" s="83"/>
      <c r="E5056" s="83"/>
      <c r="F5056" s="83"/>
      <c r="G5056" s="84"/>
      <c r="H5056" s="39"/>
      <c r="I5056" s="97" t="s">
        <v>125</v>
      </c>
      <c r="J5056" s="99" t="str">
        <f ca="1">IF(OFFSET(J5056,-9,0)="","",IF(OFFSET(J5056,-20,0)="","",OFFSET(J5056,-20,0)))</f>
        <v/>
      </c>
      <c r="K5056" s="100"/>
      <c r="L5056" s="100"/>
      <c r="M5056" s="22" t="str">
        <f t="shared" ca="1" si="252"/>
        <v/>
      </c>
    </row>
    <row r="5057" spans="2:16" ht="13.9" customHeight="1">
      <c r="B5057" s="82"/>
      <c r="C5057" s="83"/>
      <c r="D5057" s="83"/>
      <c r="E5057" s="83"/>
      <c r="F5057" s="83"/>
      <c r="G5057" s="84"/>
      <c r="H5057" s="39"/>
      <c r="I5057" s="98"/>
      <c r="J5057" s="101"/>
      <c r="K5057" s="102"/>
      <c r="L5057" s="102"/>
      <c r="M5057" s="22" t="str">
        <f t="shared" ca="1" si="252"/>
        <v/>
      </c>
    </row>
    <row r="5058" spans="2:16" ht="13.9" customHeight="1">
      <c r="B5058" s="82"/>
      <c r="C5058" s="83"/>
      <c r="D5058" s="83"/>
      <c r="E5058" s="83"/>
      <c r="F5058" s="83"/>
      <c r="G5058" s="84"/>
      <c r="H5058" s="39"/>
      <c r="I5058" s="53" t="s">
        <v>126</v>
      </c>
      <c r="J5058" s="103" t="str">
        <f ca="1">IF(OFFSET(J5058,-11,0)="","",TODAY())</f>
        <v/>
      </c>
      <c r="K5058" s="104"/>
      <c r="L5058" s="104"/>
      <c r="M5058" s="22" t="str">
        <f t="shared" ca="1" si="252"/>
        <v/>
      </c>
    </row>
    <row r="5059" spans="2:16" ht="13.9" customHeight="1">
      <c r="B5059" s="82"/>
      <c r="C5059" s="83"/>
      <c r="D5059" s="83"/>
      <c r="E5059" s="83"/>
      <c r="F5059" s="83"/>
      <c r="G5059" s="84"/>
      <c r="H5059" s="39"/>
      <c r="I5059" s="105" t="s">
        <v>128</v>
      </c>
      <c r="J5059" s="107" t="str">
        <f ca="1">IF(OFFSET(J5059,-12,0)="","",IF(OFFSET(J5059,-20,0)="","",OFFSET(J5059,-20,0)))</f>
        <v/>
      </c>
      <c r="K5059" s="108"/>
      <c r="L5059" s="108"/>
      <c r="M5059" s="22" t="str">
        <f t="shared" ca="1" si="252"/>
        <v/>
      </c>
      <c r="O5059" s="55"/>
      <c r="P5059" s="55"/>
    </row>
    <row r="5060" spans="2:16" ht="13.9" customHeight="1">
      <c r="B5060" s="82"/>
      <c r="C5060" s="83"/>
      <c r="D5060" s="83"/>
      <c r="E5060" s="83"/>
      <c r="F5060" s="83"/>
      <c r="G5060" s="84"/>
      <c r="H5060" s="39"/>
      <c r="I5060" s="106"/>
      <c r="J5060" s="109"/>
      <c r="K5060" s="110"/>
      <c r="L5060" s="110"/>
      <c r="M5060" s="22" t="str">
        <f t="shared" ca="1" si="252"/>
        <v/>
      </c>
      <c r="O5060" s="55"/>
      <c r="P5060" s="55"/>
    </row>
    <row r="5061" spans="2:16" ht="13.9" customHeight="1">
      <c r="B5061" s="82"/>
      <c r="C5061" s="83"/>
      <c r="D5061" s="83"/>
      <c r="E5061" s="83"/>
      <c r="F5061" s="83"/>
      <c r="G5061" s="84"/>
      <c r="H5061" s="39"/>
      <c r="I5061" s="94" t="s">
        <v>129</v>
      </c>
      <c r="J5061" s="95" t="str">
        <f ca="1">IF(OFFSET(J5061,-14,0)="","",IF(OFFSET(J5061,-20,0)="","",OFFSET(J5061,-20,0)))</f>
        <v/>
      </c>
      <c r="K5061" s="96"/>
      <c r="L5061" s="96"/>
      <c r="M5061" s="22" t="str">
        <f t="shared" ca="1" si="252"/>
        <v/>
      </c>
      <c r="O5061" s="55"/>
      <c r="P5061" s="55"/>
    </row>
    <row r="5062" spans="2:16" ht="13.9" customHeight="1">
      <c r="B5062" s="82"/>
      <c r="C5062" s="83"/>
      <c r="D5062" s="83"/>
      <c r="E5062" s="83"/>
      <c r="F5062" s="83"/>
      <c r="G5062" s="84"/>
      <c r="H5062" s="39"/>
      <c r="I5062" s="88"/>
      <c r="J5062" s="90"/>
      <c r="K5062" s="91"/>
      <c r="L5062" s="91"/>
      <c r="M5062" s="22" t="str">
        <f t="shared" ca="1" si="252"/>
        <v/>
      </c>
      <c r="O5062" s="55"/>
      <c r="P5062" s="55"/>
    </row>
    <row r="5063" spans="2:16" ht="13.9" customHeight="1">
      <c r="B5063" s="82"/>
      <c r="C5063" s="83"/>
      <c r="D5063" s="83"/>
      <c r="E5063" s="83"/>
      <c r="F5063" s="83"/>
      <c r="G5063" s="84"/>
      <c r="H5063" s="39"/>
      <c r="I5063" s="88"/>
      <c r="J5063" s="90"/>
      <c r="K5063" s="91"/>
      <c r="L5063" s="91"/>
      <c r="M5063" s="22" t="str">
        <f t="shared" ca="1" si="252"/>
        <v/>
      </c>
      <c r="O5063" s="55"/>
      <c r="P5063" s="55"/>
    </row>
    <row r="5064" spans="2:16" ht="13.9" customHeight="1">
      <c r="B5064" s="85"/>
      <c r="C5064" s="86"/>
      <c r="D5064" s="86"/>
      <c r="E5064" s="86"/>
      <c r="F5064" s="86"/>
      <c r="G5064" s="87"/>
      <c r="H5064" s="39"/>
      <c r="I5064" s="88"/>
      <c r="J5064" s="90"/>
      <c r="K5064" s="91"/>
      <c r="L5064" s="91"/>
      <c r="M5064" s="22" t="str">
        <f t="shared" ca="1" si="252"/>
        <v/>
      </c>
      <c r="O5064" s="55"/>
      <c r="P5064" s="55"/>
    </row>
    <row r="5065" spans="2:16" ht="13.9" customHeight="1">
      <c r="I5065" s="61"/>
      <c r="J5065" s="77"/>
      <c r="K5065" s="78"/>
      <c r="L5065" s="78"/>
      <c r="M5065" s="22" t="str">
        <f t="shared" ca="1" si="252"/>
        <v/>
      </c>
      <c r="O5065" s="55"/>
      <c r="P5065" s="55"/>
    </row>
    <row r="5066" spans="2:16" ht="13.9" customHeight="1">
      <c r="B5066" s="50">
        <f ca="1">OFFSET(B5066,-20,0)+1</f>
        <v>254</v>
      </c>
      <c r="J5066" s="55"/>
      <c r="K5066" s="55"/>
      <c r="L5066" s="55"/>
      <c r="M5066" s="22" t="str">
        <f ca="1">IF(OFFSET(M5066,1,-3)="","",OFFSET(M5066,1,-3))</f>
        <v/>
      </c>
      <c r="O5066" s="55"/>
      <c r="P5066" s="55"/>
    </row>
    <row r="5067" spans="2:16" ht="13.9" customHeight="1">
      <c r="B5067" s="79" t="s">
        <v>294</v>
      </c>
      <c r="C5067" s="80"/>
      <c r="D5067" s="80"/>
      <c r="E5067" s="80"/>
      <c r="F5067" s="80"/>
      <c r="G5067" s="81"/>
      <c r="H5067" s="39"/>
      <c r="I5067" s="88" t="s">
        <v>124</v>
      </c>
      <c r="J5067" s="90" t="str">
        <f ca="1">IF(OFFSET(J5067,-20,0)="","",OFFSET(J5067,-20,0))</f>
        <v/>
      </c>
      <c r="K5067" s="91"/>
      <c r="L5067" s="91"/>
      <c r="M5067" s="22" t="str">
        <f t="shared" ref="M5067:M5085" ca="1" si="253">IF(OFFSET(M5066,0,0)="","",OFFSET(M5066,0,0))</f>
        <v/>
      </c>
      <c r="O5067" s="55"/>
      <c r="P5067" s="55"/>
    </row>
    <row r="5068" spans="2:16" ht="13.9" customHeight="1">
      <c r="B5068" s="82"/>
      <c r="C5068" s="83"/>
      <c r="D5068" s="83"/>
      <c r="E5068" s="83"/>
      <c r="F5068" s="83"/>
      <c r="G5068" s="84"/>
      <c r="H5068" s="39"/>
      <c r="I5068" s="89"/>
      <c r="J5068" s="92"/>
      <c r="K5068" s="93"/>
      <c r="L5068" s="93"/>
      <c r="M5068" s="22" t="str">
        <f t="shared" ca="1" si="253"/>
        <v/>
      </c>
      <c r="O5068" s="55"/>
      <c r="P5068" s="55"/>
    </row>
    <row r="5069" spans="2:16" ht="13.9" customHeight="1">
      <c r="B5069" s="82"/>
      <c r="C5069" s="83"/>
      <c r="D5069" s="83"/>
      <c r="E5069" s="83"/>
      <c r="F5069" s="83"/>
      <c r="G5069" s="84"/>
      <c r="H5069" s="39"/>
      <c r="I5069" s="94" t="s">
        <v>0</v>
      </c>
      <c r="J5069" s="95" t="str">
        <f ca="1">IF(OFFSET(J5069,-2,0)="","",IF(OFFSET(J5069,-20,0)="","",OFFSET(J5069,-20,0)))</f>
        <v/>
      </c>
      <c r="K5069" s="96"/>
      <c r="L5069" s="96"/>
      <c r="M5069" s="22" t="str">
        <f t="shared" ca="1" si="253"/>
        <v/>
      </c>
      <c r="O5069" s="55"/>
      <c r="P5069" s="55"/>
    </row>
    <row r="5070" spans="2:16" ht="13.9" customHeight="1">
      <c r="B5070" s="82"/>
      <c r="C5070" s="83"/>
      <c r="D5070" s="83"/>
      <c r="E5070" s="83"/>
      <c r="F5070" s="83"/>
      <c r="G5070" s="84"/>
      <c r="H5070" s="39"/>
      <c r="I5070" s="89"/>
      <c r="J5070" s="92"/>
      <c r="K5070" s="93"/>
      <c r="L5070" s="93"/>
      <c r="M5070" s="22" t="str">
        <f t="shared" ca="1" si="253"/>
        <v/>
      </c>
      <c r="O5070" s="55"/>
      <c r="P5070" s="55"/>
    </row>
    <row r="5071" spans="2:16" ht="13.9" customHeight="1">
      <c r="B5071" s="82"/>
      <c r="C5071" s="83"/>
      <c r="D5071" s="83"/>
      <c r="E5071" s="83"/>
      <c r="F5071" s="83"/>
      <c r="G5071" s="84"/>
      <c r="H5071" s="39"/>
      <c r="I5071" s="94" t="s">
        <v>123</v>
      </c>
      <c r="J5071" s="95" t="str">
        <f ca="1">IF(OFFSET(J5071,-4,0)="","",IF(OFFSET(J5071,-20,0)="","",OFFSET(J5071,-20,0)))</f>
        <v/>
      </c>
      <c r="K5071" s="96"/>
      <c r="L5071" s="96"/>
      <c r="M5071" s="22" t="str">
        <f t="shared" ca="1" si="253"/>
        <v/>
      </c>
      <c r="O5071" s="55"/>
      <c r="P5071" s="55"/>
    </row>
    <row r="5072" spans="2:16" ht="13.9" customHeight="1">
      <c r="B5072" s="82"/>
      <c r="C5072" s="83"/>
      <c r="D5072" s="83"/>
      <c r="E5072" s="83"/>
      <c r="F5072" s="83"/>
      <c r="G5072" s="84"/>
      <c r="H5072" s="39"/>
      <c r="I5072" s="89"/>
      <c r="J5072" s="92"/>
      <c r="K5072" s="93"/>
      <c r="L5072" s="93"/>
      <c r="M5072" s="22" t="str">
        <f t="shared" ca="1" si="253"/>
        <v/>
      </c>
      <c r="O5072" s="55"/>
      <c r="P5072" s="55"/>
    </row>
    <row r="5073" spans="2:16" ht="13.9" customHeight="1">
      <c r="B5073" s="82"/>
      <c r="C5073" s="83"/>
      <c r="D5073" s="83"/>
      <c r="E5073" s="83"/>
      <c r="F5073" s="83"/>
      <c r="G5073" s="84"/>
      <c r="H5073" s="39"/>
      <c r="I5073" s="94" t="s">
        <v>127</v>
      </c>
      <c r="J5073" s="95" t="str">
        <f ca="1">IF(OFFSET(J5073,-6,0)="","",IF(OFFSET(J5073,-20,0)="","",OFFSET(J5073,-20,0)))</f>
        <v/>
      </c>
      <c r="K5073" s="96"/>
      <c r="L5073" s="96"/>
      <c r="M5073" s="22" t="str">
        <f t="shared" ca="1" si="253"/>
        <v/>
      </c>
      <c r="O5073" s="55"/>
      <c r="P5073" s="55"/>
    </row>
    <row r="5074" spans="2:16" ht="13.9" customHeight="1">
      <c r="B5074" s="82"/>
      <c r="C5074" s="83"/>
      <c r="D5074" s="83"/>
      <c r="E5074" s="83"/>
      <c r="F5074" s="83"/>
      <c r="G5074" s="84"/>
      <c r="H5074" s="39"/>
      <c r="I5074" s="88"/>
      <c r="J5074" s="90"/>
      <c r="K5074" s="91"/>
      <c r="L5074" s="91"/>
      <c r="M5074" s="22" t="str">
        <f t="shared" ca="1" si="253"/>
        <v/>
      </c>
      <c r="O5074" s="55"/>
      <c r="P5074" s="55"/>
    </row>
    <row r="5075" spans="2:16" ht="13.9" customHeight="1">
      <c r="B5075" s="82"/>
      <c r="C5075" s="83"/>
      <c r="D5075" s="83"/>
      <c r="E5075" s="83"/>
      <c r="F5075" s="83"/>
      <c r="G5075" s="84"/>
      <c r="H5075" s="39"/>
      <c r="I5075" s="89"/>
      <c r="J5075" s="92"/>
      <c r="K5075" s="93"/>
      <c r="L5075" s="93"/>
      <c r="M5075" s="22" t="str">
        <f t="shared" ca="1" si="253"/>
        <v/>
      </c>
      <c r="O5075" s="55"/>
      <c r="P5075" s="55"/>
    </row>
    <row r="5076" spans="2:16" ht="13.9" customHeight="1">
      <c r="B5076" s="82"/>
      <c r="C5076" s="83"/>
      <c r="D5076" s="83"/>
      <c r="E5076" s="83"/>
      <c r="F5076" s="83"/>
      <c r="G5076" s="84"/>
      <c r="H5076" s="39"/>
      <c r="I5076" s="97" t="s">
        <v>125</v>
      </c>
      <c r="J5076" s="99" t="str">
        <f ca="1">IF(OFFSET(J5076,-9,0)="","",IF(OFFSET(J5076,-20,0)="","",OFFSET(J5076,-20,0)))</f>
        <v/>
      </c>
      <c r="K5076" s="100"/>
      <c r="L5076" s="100"/>
      <c r="M5076" s="22" t="str">
        <f t="shared" ca="1" si="253"/>
        <v/>
      </c>
      <c r="O5076" s="55"/>
      <c r="P5076" s="55"/>
    </row>
    <row r="5077" spans="2:16" ht="13.9" customHeight="1">
      <c r="B5077" s="82"/>
      <c r="C5077" s="83"/>
      <c r="D5077" s="83"/>
      <c r="E5077" s="83"/>
      <c r="F5077" s="83"/>
      <c r="G5077" s="84"/>
      <c r="H5077" s="39"/>
      <c r="I5077" s="98"/>
      <c r="J5077" s="101"/>
      <c r="K5077" s="102"/>
      <c r="L5077" s="102"/>
      <c r="M5077" s="22" t="str">
        <f t="shared" ca="1" si="253"/>
        <v/>
      </c>
      <c r="O5077" s="55"/>
      <c r="P5077" s="55"/>
    </row>
    <row r="5078" spans="2:16" ht="13.9" customHeight="1">
      <c r="B5078" s="82"/>
      <c r="C5078" s="83"/>
      <c r="D5078" s="83"/>
      <c r="E5078" s="83"/>
      <c r="F5078" s="83"/>
      <c r="G5078" s="84"/>
      <c r="H5078" s="39"/>
      <c r="I5078" s="53" t="s">
        <v>126</v>
      </c>
      <c r="J5078" s="103" t="str">
        <f ca="1">IF(OFFSET(J5078,-11,0)="","",TODAY())</f>
        <v/>
      </c>
      <c r="K5078" s="104"/>
      <c r="L5078" s="104"/>
      <c r="M5078" s="22" t="str">
        <f t="shared" ca="1" si="253"/>
        <v/>
      </c>
      <c r="O5078" s="55"/>
      <c r="P5078" s="55"/>
    </row>
    <row r="5079" spans="2:16" ht="13.9" customHeight="1">
      <c r="B5079" s="82"/>
      <c r="C5079" s="83"/>
      <c r="D5079" s="83"/>
      <c r="E5079" s="83"/>
      <c r="F5079" s="83"/>
      <c r="G5079" s="84"/>
      <c r="H5079" s="39"/>
      <c r="I5079" s="105" t="s">
        <v>128</v>
      </c>
      <c r="J5079" s="107" t="str">
        <f ca="1">IF(OFFSET(J5079,-12,0)="","",IF(OFFSET(J5079,-20,0)="","",OFFSET(J5079,-20,0)))</f>
        <v/>
      </c>
      <c r="K5079" s="108"/>
      <c r="L5079" s="108"/>
      <c r="M5079" s="22" t="str">
        <f t="shared" ca="1" si="253"/>
        <v/>
      </c>
    </row>
    <row r="5080" spans="2:16" ht="13.9" customHeight="1">
      <c r="B5080" s="82"/>
      <c r="C5080" s="83"/>
      <c r="D5080" s="83"/>
      <c r="E5080" s="83"/>
      <c r="F5080" s="83"/>
      <c r="G5080" s="84"/>
      <c r="H5080" s="39"/>
      <c r="I5080" s="106"/>
      <c r="J5080" s="109"/>
      <c r="K5080" s="110"/>
      <c r="L5080" s="110"/>
      <c r="M5080" s="22" t="str">
        <f t="shared" ca="1" si="253"/>
        <v/>
      </c>
      <c r="O5080" s="55"/>
    </row>
    <row r="5081" spans="2:16" ht="13.9" customHeight="1">
      <c r="B5081" s="82"/>
      <c r="C5081" s="83"/>
      <c r="D5081" s="83"/>
      <c r="E5081" s="83"/>
      <c r="F5081" s="83"/>
      <c r="G5081" s="84"/>
      <c r="H5081" s="39"/>
      <c r="I5081" s="94" t="s">
        <v>129</v>
      </c>
      <c r="J5081" s="95" t="str">
        <f ca="1">IF(OFFSET(J5081,-14,0)="","",IF(OFFSET(J5081,-20,0)="","",OFFSET(J5081,-20,0)))</f>
        <v/>
      </c>
      <c r="K5081" s="96"/>
      <c r="L5081" s="96"/>
      <c r="M5081" s="22" t="str">
        <f t="shared" ca="1" si="253"/>
        <v/>
      </c>
      <c r="O5081" s="55"/>
    </row>
    <row r="5082" spans="2:16" ht="13.9" customHeight="1">
      <c r="B5082" s="82"/>
      <c r="C5082" s="83"/>
      <c r="D5082" s="83"/>
      <c r="E5082" s="83"/>
      <c r="F5082" s="83"/>
      <c r="G5082" s="84"/>
      <c r="H5082" s="39"/>
      <c r="I5082" s="88"/>
      <c r="J5082" s="90"/>
      <c r="K5082" s="91"/>
      <c r="L5082" s="91"/>
      <c r="M5082" s="22" t="str">
        <f t="shared" ca="1" si="253"/>
        <v/>
      </c>
    </row>
    <row r="5083" spans="2:16" ht="13.9" customHeight="1">
      <c r="B5083" s="82"/>
      <c r="C5083" s="83"/>
      <c r="D5083" s="83"/>
      <c r="E5083" s="83"/>
      <c r="F5083" s="83"/>
      <c r="G5083" s="84"/>
      <c r="H5083" s="39"/>
      <c r="I5083" s="88"/>
      <c r="J5083" s="90"/>
      <c r="K5083" s="91"/>
      <c r="L5083" s="91"/>
      <c r="M5083" s="22" t="str">
        <f t="shared" ca="1" si="253"/>
        <v/>
      </c>
    </row>
    <row r="5084" spans="2:16" ht="13.9" customHeight="1">
      <c r="B5084" s="85"/>
      <c r="C5084" s="86"/>
      <c r="D5084" s="86"/>
      <c r="E5084" s="86"/>
      <c r="F5084" s="86"/>
      <c r="G5084" s="87"/>
      <c r="H5084" s="39"/>
      <c r="I5084" s="88"/>
      <c r="J5084" s="90"/>
      <c r="K5084" s="91"/>
      <c r="L5084" s="91"/>
      <c r="M5084" s="22" t="str">
        <f t="shared" ca="1" si="253"/>
        <v/>
      </c>
    </row>
    <row r="5085" spans="2:16" ht="13.9" customHeight="1">
      <c r="B5085" s="39"/>
      <c r="C5085" s="39"/>
      <c r="D5085" s="39"/>
      <c r="E5085" s="39"/>
      <c r="F5085" s="39"/>
      <c r="G5085" s="39"/>
      <c r="H5085" s="39"/>
      <c r="I5085" s="61"/>
      <c r="J5085" s="77"/>
      <c r="K5085" s="78"/>
      <c r="L5085" s="78"/>
      <c r="M5085" s="22" t="str">
        <f t="shared" ca="1" si="253"/>
        <v/>
      </c>
    </row>
    <row r="5086" spans="2:16" ht="13.9" customHeight="1">
      <c r="B5086" s="50">
        <f ca="1">OFFSET(B5086,-20,0)+1</f>
        <v>255</v>
      </c>
      <c r="J5086" s="55"/>
      <c r="K5086" s="55"/>
      <c r="L5086" s="55"/>
      <c r="M5086" s="22" t="str">
        <f ca="1">IF(OFFSET(M5086,1,-3)="","",OFFSET(M5086,1,-3))</f>
        <v/>
      </c>
    </row>
    <row r="5087" spans="2:16" ht="13.9" customHeight="1">
      <c r="B5087" s="79" t="s">
        <v>294</v>
      </c>
      <c r="C5087" s="80"/>
      <c r="D5087" s="80"/>
      <c r="E5087" s="80"/>
      <c r="F5087" s="80"/>
      <c r="G5087" s="81"/>
      <c r="H5087" s="39"/>
      <c r="I5087" s="88" t="s">
        <v>124</v>
      </c>
      <c r="J5087" s="90" t="str">
        <f ca="1">IF(OFFSET(J5087,-20,0)="","",OFFSET(J5087,-20,0))</f>
        <v/>
      </c>
      <c r="K5087" s="91"/>
      <c r="L5087" s="91"/>
      <c r="M5087" s="22" t="str">
        <f t="shared" ref="M5087:M5105" ca="1" si="254">IF(OFFSET(M5086,0,0)="","",OFFSET(M5086,0,0))</f>
        <v/>
      </c>
    </row>
    <row r="5088" spans="2:16" ht="13.9" customHeight="1">
      <c r="B5088" s="82"/>
      <c r="C5088" s="83"/>
      <c r="D5088" s="83"/>
      <c r="E5088" s="83"/>
      <c r="F5088" s="83"/>
      <c r="G5088" s="84"/>
      <c r="H5088" s="39"/>
      <c r="I5088" s="89"/>
      <c r="J5088" s="92"/>
      <c r="K5088" s="93"/>
      <c r="L5088" s="93"/>
      <c r="M5088" s="22" t="str">
        <f t="shared" ca="1" si="254"/>
        <v/>
      </c>
    </row>
    <row r="5089" spans="2:13" ht="13.9" customHeight="1">
      <c r="B5089" s="82"/>
      <c r="C5089" s="83"/>
      <c r="D5089" s="83"/>
      <c r="E5089" s="83"/>
      <c r="F5089" s="83"/>
      <c r="G5089" s="84"/>
      <c r="H5089" s="39"/>
      <c r="I5089" s="94" t="s">
        <v>0</v>
      </c>
      <c r="J5089" s="95" t="str">
        <f ca="1">IF(OFFSET(J5089,-2,0)="","",IF(OFFSET(J5089,-20,0)="","",OFFSET(J5089,-20,0)))</f>
        <v/>
      </c>
      <c r="K5089" s="96"/>
      <c r="L5089" s="96"/>
      <c r="M5089" s="22" t="str">
        <f t="shared" ca="1" si="254"/>
        <v/>
      </c>
    </row>
    <row r="5090" spans="2:13" ht="13.9" customHeight="1">
      <c r="B5090" s="82"/>
      <c r="C5090" s="83"/>
      <c r="D5090" s="83"/>
      <c r="E5090" s="83"/>
      <c r="F5090" s="83"/>
      <c r="G5090" s="84"/>
      <c r="H5090" s="39"/>
      <c r="I5090" s="89"/>
      <c r="J5090" s="92"/>
      <c r="K5090" s="93"/>
      <c r="L5090" s="93"/>
      <c r="M5090" s="22" t="str">
        <f t="shared" ca="1" si="254"/>
        <v/>
      </c>
    </row>
    <row r="5091" spans="2:13" ht="13.9" customHeight="1">
      <c r="B5091" s="82"/>
      <c r="C5091" s="83"/>
      <c r="D5091" s="83"/>
      <c r="E5091" s="83"/>
      <c r="F5091" s="83"/>
      <c r="G5091" s="84"/>
      <c r="H5091" s="39"/>
      <c r="I5091" s="94" t="s">
        <v>123</v>
      </c>
      <c r="J5091" s="95" t="str">
        <f ca="1">IF(OFFSET(J5091,-4,0)="","",IF(OFFSET(J5091,-20,0)="","",OFFSET(J5091,-20,0)))</f>
        <v/>
      </c>
      <c r="K5091" s="96"/>
      <c r="L5091" s="96"/>
      <c r="M5091" s="22" t="str">
        <f t="shared" ca="1" si="254"/>
        <v/>
      </c>
    </row>
    <row r="5092" spans="2:13" ht="13.9" customHeight="1">
      <c r="B5092" s="82"/>
      <c r="C5092" s="83"/>
      <c r="D5092" s="83"/>
      <c r="E5092" s="83"/>
      <c r="F5092" s="83"/>
      <c r="G5092" s="84"/>
      <c r="H5092" s="39"/>
      <c r="I5092" s="89"/>
      <c r="J5092" s="92"/>
      <c r="K5092" s="93"/>
      <c r="L5092" s="93"/>
      <c r="M5092" s="22" t="str">
        <f t="shared" ca="1" si="254"/>
        <v/>
      </c>
    </row>
    <row r="5093" spans="2:13" ht="13.9" customHeight="1">
      <c r="B5093" s="82"/>
      <c r="C5093" s="83"/>
      <c r="D5093" s="83"/>
      <c r="E5093" s="83"/>
      <c r="F5093" s="83"/>
      <c r="G5093" s="84"/>
      <c r="H5093" s="39"/>
      <c r="I5093" s="94" t="s">
        <v>127</v>
      </c>
      <c r="J5093" s="95" t="str">
        <f ca="1">IF(OFFSET(J5093,-6,0)="","",IF(OFFSET(J5093,-20,0)="","",OFFSET(J5093,-20,0)))</f>
        <v/>
      </c>
      <c r="K5093" s="96"/>
      <c r="L5093" s="96"/>
      <c r="M5093" s="22" t="str">
        <f t="shared" ca="1" si="254"/>
        <v/>
      </c>
    </row>
    <row r="5094" spans="2:13" ht="13.9" customHeight="1">
      <c r="B5094" s="82"/>
      <c r="C5094" s="83"/>
      <c r="D5094" s="83"/>
      <c r="E5094" s="83"/>
      <c r="F5094" s="83"/>
      <c r="G5094" s="84"/>
      <c r="H5094" s="39"/>
      <c r="I5094" s="88"/>
      <c r="J5094" s="90"/>
      <c r="K5094" s="91"/>
      <c r="L5094" s="91"/>
      <c r="M5094" s="22" t="str">
        <f t="shared" ca="1" si="254"/>
        <v/>
      </c>
    </row>
    <row r="5095" spans="2:13" ht="13.9" customHeight="1">
      <c r="B5095" s="82"/>
      <c r="C5095" s="83"/>
      <c r="D5095" s="83"/>
      <c r="E5095" s="83"/>
      <c r="F5095" s="83"/>
      <c r="G5095" s="84"/>
      <c r="H5095" s="39"/>
      <c r="I5095" s="89"/>
      <c r="J5095" s="92"/>
      <c r="K5095" s="93"/>
      <c r="L5095" s="93"/>
      <c r="M5095" s="22" t="str">
        <f t="shared" ca="1" si="254"/>
        <v/>
      </c>
    </row>
    <row r="5096" spans="2:13" ht="13.9" customHeight="1">
      <c r="B5096" s="82"/>
      <c r="C5096" s="83"/>
      <c r="D5096" s="83"/>
      <c r="E5096" s="83"/>
      <c r="F5096" s="83"/>
      <c r="G5096" s="84"/>
      <c r="H5096" s="39"/>
      <c r="I5096" s="97" t="s">
        <v>125</v>
      </c>
      <c r="J5096" s="99" t="str">
        <f ca="1">IF(OFFSET(J5096,-9,0)="","",IF(OFFSET(J5096,-20,0)="","",OFFSET(J5096,-20,0)))</f>
        <v/>
      </c>
      <c r="K5096" s="100"/>
      <c r="L5096" s="100"/>
      <c r="M5096" s="22" t="str">
        <f t="shared" ca="1" si="254"/>
        <v/>
      </c>
    </row>
    <row r="5097" spans="2:13" ht="13.9" customHeight="1">
      <c r="B5097" s="82"/>
      <c r="C5097" s="83"/>
      <c r="D5097" s="83"/>
      <c r="E5097" s="83"/>
      <c r="F5097" s="83"/>
      <c r="G5097" s="84"/>
      <c r="H5097" s="39"/>
      <c r="I5097" s="98"/>
      <c r="J5097" s="101"/>
      <c r="K5097" s="102"/>
      <c r="L5097" s="102"/>
      <c r="M5097" s="22" t="str">
        <f t="shared" ca="1" si="254"/>
        <v/>
      </c>
    </row>
    <row r="5098" spans="2:13" ht="13.9" customHeight="1">
      <c r="B5098" s="82"/>
      <c r="C5098" s="83"/>
      <c r="D5098" s="83"/>
      <c r="E5098" s="83"/>
      <c r="F5098" s="83"/>
      <c r="G5098" s="84"/>
      <c r="H5098" s="39"/>
      <c r="I5098" s="53" t="s">
        <v>126</v>
      </c>
      <c r="J5098" s="103" t="str">
        <f ca="1">IF(OFFSET(J5098,-11,0)="","",TODAY())</f>
        <v/>
      </c>
      <c r="K5098" s="104"/>
      <c r="L5098" s="104"/>
      <c r="M5098" s="22" t="str">
        <f t="shared" ca="1" si="254"/>
        <v/>
      </c>
    </row>
    <row r="5099" spans="2:13" ht="13.9" customHeight="1">
      <c r="B5099" s="82"/>
      <c r="C5099" s="83"/>
      <c r="D5099" s="83"/>
      <c r="E5099" s="83"/>
      <c r="F5099" s="83"/>
      <c r="G5099" s="84"/>
      <c r="H5099" s="39"/>
      <c r="I5099" s="105" t="s">
        <v>128</v>
      </c>
      <c r="J5099" s="107" t="str">
        <f ca="1">IF(OFFSET(J5099,-12,0)="","",IF(OFFSET(J5099,-20,0)="","",OFFSET(J5099,-20,0)))</f>
        <v/>
      </c>
      <c r="K5099" s="108"/>
      <c r="L5099" s="108"/>
      <c r="M5099" s="22" t="str">
        <f t="shared" ca="1" si="254"/>
        <v/>
      </c>
    </row>
    <row r="5100" spans="2:13" ht="13.9" customHeight="1">
      <c r="B5100" s="82"/>
      <c r="C5100" s="83"/>
      <c r="D5100" s="83"/>
      <c r="E5100" s="83"/>
      <c r="F5100" s="83"/>
      <c r="G5100" s="84"/>
      <c r="H5100" s="39"/>
      <c r="I5100" s="106"/>
      <c r="J5100" s="109"/>
      <c r="K5100" s="110"/>
      <c r="L5100" s="110"/>
      <c r="M5100" s="22" t="str">
        <f t="shared" ca="1" si="254"/>
        <v/>
      </c>
    </row>
    <row r="5101" spans="2:13" ht="13.9" customHeight="1">
      <c r="B5101" s="82"/>
      <c r="C5101" s="83"/>
      <c r="D5101" s="83"/>
      <c r="E5101" s="83"/>
      <c r="F5101" s="83"/>
      <c r="G5101" s="84"/>
      <c r="H5101" s="39"/>
      <c r="I5101" s="94" t="s">
        <v>129</v>
      </c>
      <c r="J5101" s="95" t="str">
        <f ca="1">IF(OFFSET(J5101,-14,0)="","",IF(OFFSET(J5101,-20,0)="","",OFFSET(J5101,-20,0)))</f>
        <v/>
      </c>
      <c r="K5101" s="96"/>
      <c r="L5101" s="96"/>
      <c r="M5101" s="22" t="str">
        <f t="shared" ca="1" si="254"/>
        <v/>
      </c>
    </row>
    <row r="5102" spans="2:13" ht="13.9" customHeight="1">
      <c r="B5102" s="82"/>
      <c r="C5102" s="83"/>
      <c r="D5102" s="83"/>
      <c r="E5102" s="83"/>
      <c r="F5102" s="83"/>
      <c r="G5102" s="84"/>
      <c r="H5102" s="39"/>
      <c r="I5102" s="88"/>
      <c r="J5102" s="90"/>
      <c r="K5102" s="91"/>
      <c r="L5102" s="91"/>
      <c r="M5102" s="22" t="str">
        <f t="shared" ca="1" si="254"/>
        <v/>
      </c>
    </row>
    <row r="5103" spans="2:13" ht="13.9" customHeight="1">
      <c r="B5103" s="82"/>
      <c r="C5103" s="83"/>
      <c r="D5103" s="83"/>
      <c r="E5103" s="83"/>
      <c r="F5103" s="83"/>
      <c r="G5103" s="84"/>
      <c r="H5103" s="39"/>
      <c r="I5103" s="88"/>
      <c r="J5103" s="90"/>
      <c r="K5103" s="91"/>
      <c r="L5103" s="91"/>
      <c r="M5103" s="22" t="str">
        <f t="shared" ca="1" si="254"/>
        <v/>
      </c>
    </row>
    <row r="5104" spans="2:13" ht="13.9" customHeight="1">
      <c r="B5104" s="85"/>
      <c r="C5104" s="86"/>
      <c r="D5104" s="86"/>
      <c r="E5104" s="86"/>
      <c r="F5104" s="86"/>
      <c r="G5104" s="87"/>
      <c r="H5104" s="39"/>
      <c r="I5104" s="88"/>
      <c r="J5104" s="90"/>
      <c r="K5104" s="91"/>
      <c r="L5104" s="91"/>
      <c r="M5104" s="22" t="str">
        <f t="shared" ca="1" si="254"/>
        <v/>
      </c>
    </row>
    <row r="5105" spans="2:16" ht="13.9" customHeight="1">
      <c r="I5105" s="61"/>
      <c r="J5105" s="77"/>
      <c r="K5105" s="78"/>
      <c r="L5105" s="78"/>
      <c r="M5105" s="22" t="str">
        <f t="shared" ca="1" si="254"/>
        <v/>
      </c>
    </row>
    <row r="5106" spans="2:16" ht="13.9" customHeight="1">
      <c r="B5106" s="50">
        <f ca="1">OFFSET(B5106,-20,0)+1</f>
        <v>256</v>
      </c>
      <c r="J5106" s="55"/>
      <c r="K5106" s="55"/>
      <c r="L5106" s="55"/>
      <c r="M5106" s="22" t="str">
        <f ca="1">IF(OFFSET(M5106,1,-3)="","",OFFSET(M5106,1,-3))</f>
        <v/>
      </c>
    </row>
    <row r="5107" spans="2:16" ht="13.9" customHeight="1">
      <c r="B5107" s="79" t="s">
        <v>294</v>
      </c>
      <c r="C5107" s="80"/>
      <c r="D5107" s="80"/>
      <c r="E5107" s="80"/>
      <c r="F5107" s="80"/>
      <c r="G5107" s="81"/>
      <c r="H5107" s="39"/>
      <c r="I5107" s="88" t="s">
        <v>124</v>
      </c>
      <c r="J5107" s="90" t="str">
        <f ca="1">IF(OFFSET(J5107,-20,0)="","",OFFSET(J5107,-20,0))</f>
        <v/>
      </c>
      <c r="K5107" s="91"/>
      <c r="L5107" s="91"/>
      <c r="M5107" s="22" t="str">
        <f t="shared" ref="M5107:M5125" ca="1" si="255">IF(OFFSET(M5106,0,0)="","",OFFSET(M5106,0,0))</f>
        <v/>
      </c>
    </row>
    <row r="5108" spans="2:16" ht="13.9" customHeight="1">
      <c r="B5108" s="82"/>
      <c r="C5108" s="83"/>
      <c r="D5108" s="83"/>
      <c r="E5108" s="83"/>
      <c r="F5108" s="83"/>
      <c r="G5108" s="84"/>
      <c r="H5108" s="39"/>
      <c r="I5108" s="89"/>
      <c r="J5108" s="92"/>
      <c r="K5108" s="93"/>
      <c r="L5108" s="93"/>
      <c r="M5108" s="22" t="str">
        <f t="shared" ca="1" si="255"/>
        <v/>
      </c>
    </row>
    <row r="5109" spans="2:16" ht="13.9" customHeight="1">
      <c r="B5109" s="82"/>
      <c r="C5109" s="83"/>
      <c r="D5109" s="83"/>
      <c r="E5109" s="83"/>
      <c r="F5109" s="83"/>
      <c r="G5109" s="84"/>
      <c r="H5109" s="39"/>
      <c r="I5109" s="94" t="s">
        <v>0</v>
      </c>
      <c r="J5109" s="95" t="str">
        <f ca="1">IF(OFFSET(J5109,-2,0)="","",IF(OFFSET(J5109,-20,0)="","",OFFSET(J5109,-20,0)))</f>
        <v/>
      </c>
      <c r="K5109" s="96"/>
      <c r="L5109" s="96"/>
      <c r="M5109" s="22" t="str">
        <f t="shared" ca="1" si="255"/>
        <v/>
      </c>
    </row>
    <row r="5110" spans="2:16" ht="13.9" customHeight="1">
      <c r="B5110" s="82"/>
      <c r="C5110" s="83"/>
      <c r="D5110" s="83"/>
      <c r="E5110" s="83"/>
      <c r="F5110" s="83"/>
      <c r="G5110" s="84"/>
      <c r="H5110" s="39"/>
      <c r="I5110" s="89"/>
      <c r="J5110" s="92"/>
      <c r="K5110" s="93"/>
      <c r="L5110" s="93"/>
      <c r="M5110" s="22" t="str">
        <f t="shared" ca="1" si="255"/>
        <v/>
      </c>
    </row>
    <row r="5111" spans="2:16" ht="13.9" customHeight="1">
      <c r="B5111" s="82"/>
      <c r="C5111" s="83"/>
      <c r="D5111" s="83"/>
      <c r="E5111" s="83"/>
      <c r="F5111" s="83"/>
      <c r="G5111" s="84"/>
      <c r="H5111" s="39"/>
      <c r="I5111" s="94" t="s">
        <v>123</v>
      </c>
      <c r="J5111" s="95" t="str">
        <f ca="1">IF(OFFSET(J5111,-4,0)="","",IF(OFFSET(J5111,-20,0)="","",OFFSET(J5111,-20,0)))</f>
        <v/>
      </c>
      <c r="K5111" s="96"/>
      <c r="L5111" s="96"/>
      <c r="M5111" s="22" t="str">
        <f t="shared" ca="1" si="255"/>
        <v/>
      </c>
    </row>
    <row r="5112" spans="2:16" ht="13.9" customHeight="1">
      <c r="B5112" s="82"/>
      <c r="C5112" s="83"/>
      <c r="D5112" s="83"/>
      <c r="E5112" s="83"/>
      <c r="F5112" s="83"/>
      <c r="G5112" s="84"/>
      <c r="H5112" s="39"/>
      <c r="I5112" s="89"/>
      <c r="J5112" s="92"/>
      <c r="K5112" s="93"/>
      <c r="L5112" s="93"/>
      <c r="M5112" s="22" t="str">
        <f t="shared" ca="1" si="255"/>
        <v/>
      </c>
    </row>
    <row r="5113" spans="2:16" ht="13.9" customHeight="1">
      <c r="B5113" s="82"/>
      <c r="C5113" s="83"/>
      <c r="D5113" s="83"/>
      <c r="E5113" s="83"/>
      <c r="F5113" s="83"/>
      <c r="G5113" s="84"/>
      <c r="H5113" s="39"/>
      <c r="I5113" s="94" t="s">
        <v>127</v>
      </c>
      <c r="J5113" s="95" t="str">
        <f ca="1">IF(OFFSET(J5113,-6,0)="","",IF(OFFSET(J5113,-20,0)="","",OFFSET(J5113,-20,0)))</f>
        <v/>
      </c>
      <c r="K5113" s="96"/>
      <c r="L5113" s="96"/>
      <c r="M5113" s="22" t="str">
        <f t="shared" ca="1" si="255"/>
        <v/>
      </c>
    </row>
    <row r="5114" spans="2:16" ht="13.9" customHeight="1">
      <c r="B5114" s="82"/>
      <c r="C5114" s="83"/>
      <c r="D5114" s="83"/>
      <c r="E5114" s="83"/>
      <c r="F5114" s="83"/>
      <c r="G5114" s="84"/>
      <c r="H5114" s="39"/>
      <c r="I5114" s="88"/>
      <c r="J5114" s="90"/>
      <c r="K5114" s="91"/>
      <c r="L5114" s="91"/>
      <c r="M5114" s="22" t="str">
        <f t="shared" ca="1" si="255"/>
        <v/>
      </c>
    </row>
    <row r="5115" spans="2:16" ht="13.9" customHeight="1">
      <c r="B5115" s="82"/>
      <c r="C5115" s="83"/>
      <c r="D5115" s="83"/>
      <c r="E5115" s="83"/>
      <c r="F5115" s="83"/>
      <c r="G5115" s="84"/>
      <c r="H5115" s="39"/>
      <c r="I5115" s="89"/>
      <c r="J5115" s="92"/>
      <c r="K5115" s="93"/>
      <c r="L5115" s="93"/>
      <c r="M5115" s="22" t="str">
        <f t="shared" ca="1" si="255"/>
        <v/>
      </c>
    </row>
    <row r="5116" spans="2:16" ht="13.9" customHeight="1">
      <c r="B5116" s="82"/>
      <c r="C5116" s="83"/>
      <c r="D5116" s="83"/>
      <c r="E5116" s="83"/>
      <c r="F5116" s="83"/>
      <c r="G5116" s="84"/>
      <c r="H5116" s="39"/>
      <c r="I5116" s="97" t="s">
        <v>125</v>
      </c>
      <c r="J5116" s="99" t="str">
        <f ca="1">IF(OFFSET(J5116,-9,0)="","",IF(OFFSET(J5116,-20,0)="","",OFFSET(J5116,-20,0)))</f>
        <v/>
      </c>
      <c r="K5116" s="100"/>
      <c r="L5116" s="100"/>
      <c r="M5116" s="22" t="str">
        <f t="shared" ca="1" si="255"/>
        <v/>
      </c>
    </row>
    <row r="5117" spans="2:16" ht="13.9" customHeight="1">
      <c r="B5117" s="82"/>
      <c r="C5117" s="83"/>
      <c r="D5117" s="83"/>
      <c r="E5117" s="83"/>
      <c r="F5117" s="83"/>
      <c r="G5117" s="84"/>
      <c r="H5117" s="39"/>
      <c r="I5117" s="98"/>
      <c r="J5117" s="101"/>
      <c r="K5117" s="102"/>
      <c r="L5117" s="102"/>
      <c r="M5117" s="22" t="str">
        <f t="shared" ca="1" si="255"/>
        <v/>
      </c>
    </row>
    <row r="5118" spans="2:16" ht="13.9" customHeight="1">
      <c r="B5118" s="82"/>
      <c r="C5118" s="83"/>
      <c r="D5118" s="83"/>
      <c r="E5118" s="83"/>
      <c r="F5118" s="83"/>
      <c r="G5118" s="84"/>
      <c r="H5118" s="39"/>
      <c r="I5118" s="53" t="s">
        <v>126</v>
      </c>
      <c r="J5118" s="103" t="str">
        <f ca="1">IF(OFFSET(J5118,-11,0)="","",TODAY())</f>
        <v/>
      </c>
      <c r="K5118" s="104"/>
      <c r="L5118" s="104"/>
      <c r="M5118" s="22" t="str">
        <f t="shared" ca="1" si="255"/>
        <v/>
      </c>
    </row>
    <row r="5119" spans="2:16" ht="13.9" customHeight="1">
      <c r="B5119" s="82"/>
      <c r="C5119" s="83"/>
      <c r="D5119" s="83"/>
      <c r="E5119" s="83"/>
      <c r="F5119" s="83"/>
      <c r="G5119" s="84"/>
      <c r="H5119" s="39"/>
      <c r="I5119" s="105" t="s">
        <v>128</v>
      </c>
      <c r="J5119" s="107" t="str">
        <f ca="1">IF(OFFSET(J5119,-12,0)="","",IF(OFFSET(J5119,-20,0)="","",OFFSET(J5119,-20,0)))</f>
        <v/>
      </c>
      <c r="K5119" s="108"/>
      <c r="L5119" s="108"/>
      <c r="M5119" s="22" t="str">
        <f t="shared" ca="1" si="255"/>
        <v/>
      </c>
      <c r="O5119" s="55"/>
      <c r="P5119" s="55"/>
    </row>
    <row r="5120" spans="2:16" ht="13.9" customHeight="1">
      <c r="B5120" s="82"/>
      <c r="C5120" s="83"/>
      <c r="D5120" s="83"/>
      <c r="E5120" s="83"/>
      <c r="F5120" s="83"/>
      <c r="G5120" s="84"/>
      <c r="H5120" s="39"/>
      <c r="I5120" s="106"/>
      <c r="J5120" s="109"/>
      <c r="K5120" s="110"/>
      <c r="L5120" s="110"/>
      <c r="M5120" s="22" t="str">
        <f t="shared" ca="1" si="255"/>
        <v/>
      </c>
      <c r="O5120" s="55"/>
      <c r="P5120" s="55"/>
    </row>
    <row r="5121" spans="2:16" ht="13.9" customHeight="1">
      <c r="B5121" s="82"/>
      <c r="C5121" s="83"/>
      <c r="D5121" s="83"/>
      <c r="E5121" s="83"/>
      <c r="F5121" s="83"/>
      <c r="G5121" s="84"/>
      <c r="H5121" s="39"/>
      <c r="I5121" s="94" t="s">
        <v>129</v>
      </c>
      <c r="J5121" s="95" t="str">
        <f ca="1">IF(OFFSET(J5121,-14,0)="","",IF(OFFSET(J5121,-20,0)="","",OFFSET(J5121,-20,0)))</f>
        <v/>
      </c>
      <c r="K5121" s="96"/>
      <c r="L5121" s="96"/>
      <c r="M5121" s="22" t="str">
        <f t="shared" ca="1" si="255"/>
        <v/>
      </c>
      <c r="O5121" s="55"/>
      <c r="P5121" s="55"/>
    </row>
    <row r="5122" spans="2:16" ht="13.9" customHeight="1">
      <c r="B5122" s="82"/>
      <c r="C5122" s="83"/>
      <c r="D5122" s="83"/>
      <c r="E5122" s="83"/>
      <c r="F5122" s="83"/>
      <c r="G5122" s="84"/>
      <c r="H5122" s="39"/>
      <c r="I5122" s="88"/>
      <c r="J5122" s="90"/>
      <c r="K5122" s="91"/>
      <c r="L5122" s="91"/>
      <c r="M5122" s="22" t="str">
        <f t="shared" ca="1" si="255"/>
        <v/>
      </c>
      <c r="O5122" s="55"/>
      <c r="P5122" s="55"/>
    </row>
    <row r="5123" spans="2:16" ht="13.9" customHeight="1">
      <c r="B5123" s="82"/>
      <c r="C5123" s="83"/>
      <c r="D5123" s="83"/>
      <c r="E5123" s="83"/>
      <c r="F5123" s="83"/>
      <c r="G5123" s="84"/>
      <c r="H5123" s="39"/>
      <c r="I5123" s="88"/>
      <c r="J5123" s="90"/>
      <c r="K5123" s="91"/>
      <c r="L5123" s="91"/>
      <c r="M5123" s="22" t="str">
        <f t="shared" ca="1" si="255"/>
        <v/>
      </c>
      <c r="O5123" s="55"/>
      <c r="P5123" s="55"/>
    </row>
    <row r="5124" spans="2:16" ht="13.9" customHeight="1">
      <c r="B5124" s="85"/>
      <c r="C5124" s="86"/>
      <c r="D5124" s="86"/>
      <c r="E5124" s="86"/>
      <c r="F5124" s="86"/>
      <c r="G5124" s="87"/>
      <c r="H5124" s="39"/>
      <c r="I5124" s="88"/>
      <c r="J5124" s="90"/>
      <c r="K5124" s="91"/>
      <c r="L5124" s="91"/>
      <c r="M5124" s="22" t="str">
        <f t="shared" ca="1" si="255"/>
        <v/>
      </c>
      <c r="O5124" s="55"/>
      <c r="P5124" s="55"/>
    </row>
    <row r="5125" spans="2:16" ht="13.9" customHeight="1">
      <c r="I5125" s="61"/>
      <c r="J5125" s="77"/>
      <c r="K5125" s="78"/>
      <c r="L5125" s="78"/>
      <c r="M5125" s="22" t="str">
        <f t="shared" ca="1" si="255"/>
        <v/>
      </c>
      <c r="O5125" s="55"/>
      <c r="P5125" s="55"/>
    </row>
    <row r="5126" spans="2:16" ht="13.9" customHeight="1">
      <c r="B5126" s="50">
        <f ca="1">OFFSET(B5126,-20,0)+1</f>
        <v>257</v>
      </c>
      <c r="J5126" s="55"/>
      <c r="K5126" s="55"/>
      <c r="L5126" s="55"/>
      <c r="M5126" s="22" t="str">
        <f ca="1">IF(OFFSET(M5126,1,-3)="","",OFFSET(M5126,1,-3))</f>
        <v/>
      </c>
      <c r="O5126" s="55"/>
      <c r="P5126" s="55"/>
    </row>
    <row r="5127" spans="2:16" ht="13.9" customHeight="1">
      <c r="B5127" s="79" t="s">
        <v>294</v>
      </c>
      <c r="C5127" s="80"/>
      <c r="D5127" s="80"/>
      <c r="E5127" s="80"/>
      <c r="F5127" s="80"/>
      <c r="G5127" s="81"/>
      <c r="H5127" s="39"/>
      <c r="I5127" s="88" t="s">
        <v>124</v>
      </c>
      <c r="J5127" s="90" t="str">
        <f ca="1">IF(OFFSET(J5127,-20,0)="","",OFFSET(J5127,-20,0))</f>
        <v/>
      </c>
      <c r="K5127" s="91"/>
      <c r="L5127" s="91"/>
      <c r="M5127" s="22" t="str">
        <f t="shared" ref="M5127:M5145" ca="1" si="256">IF(OFFSET(M5126,0,0)="","",OFFSET(M5126,0,0))</f>
        <v/>
      </c>
      <c r="O5127" s="55"/>
      <c r="P5127" s="55"/>
    </row>
    <row r="5128" spans="2:16" ht="13.9" customHeight="1">
      <c r="B5128" s="82"/>
      <c r="C5128" s="83"/>
      <c r="D5128" s="83"/>
      <c r="E5128" s="83"/>
      <c r="F5128" s="83"/>
      <c r="G5128" s="84"/>
      <c r="H5128" s="39"/>
      <c r="I5128" s="89"/>
      <c r="J5128" s="92"/>
      <c r="K5128" s="93"/>
      <c r="L5128" s="93"/>
      <c r="M5128" s="22" t="str">
        <f t="shared" ca="1" si="256"/>
        <v/>
      </c>
      <c r="O5128" s="55"/>
      <c r="P5128" s="55"/>
    </row>
    <row r="5129" spans="2:16" ht="13.9" customHeight="1">
      <c r="B5129" s="82"/>
      <c r="C5129" s="83"/>
      <c r="D5129" s="83"/>
      <c r="E5129" s="83"/>
      <c r="F5129" s="83"/>
      <c r="G5129" s="84"/>
      <c r="H5129" s="39"/>
      <c r="I5129" s="94" t="s">
        <v>0</v>
      </c>
      <c r="J5129" s="95" t="str">
        <f ca="1">IF(OFFSET(J5129,-2,0)="","",IF(OFFSET(J5129,-20,0)="","",OFFSET(J5129,-20,0)))</f>
        <v/>
      </c>
      <c r="K5129" s="96"/>
      <c r="L5129" s="96"/>
      <c r="M5129" s="22" t="str">
        <f t="shared" ca="1" si="256"/>
        <v/>
      </c>
      <c r="O5129" s="55"/>
      <c r="P5129" s="55"/>
    </row>
    <row r="5130" spans="2:16" ht="13.9" customHeight="1">
      <c r="B5130" s="82"/>
      <c r="C5130" s="83"/>
      <c r="D5130" s="83"/>
      <c r="E5130" s="83"/>
      <c r="F5130" s="83"/>
      <c r="G5130" s="84"/>
      <c r="H5130" s="39"/>
      <c r="I5130" s="89"/>
      <c r="J5130" s="92"/>
      <c r="K5130" s="93"/>
      <c r="L5130" s="93"/>
      <c r="M5130" s="22" t="str">
        <f t="shared" ca="1" si="256"/>
        <v/>
      </c>
      <c r="O5130" s="55"/>
      <c r="P5130" s="55"/>
    </row>
    <row r="5131" spans="2:16" ht="13.9" customHeight="1">
      <c r="B5131" s="82"/>
      <c r="C5131" s="83"/>
      <c r="D5131" s="83"/>
      <c r="E5131" s="83"/>
      <c r="F5131" s="83"/>
      <c r="G5131" s="84"/>
      <c r="H5131" s="39"/>
      <c r="I5131" s="94" t="s">
        <v>123</v>
      </c>
      <c r="J5131" s="95" t="str">
        <f ca="1">IF(OFFSET(J5131,-4,0)="","",IF(OFFSET(J5131,-20,0)="","",OFFSET(J5131,-20,0)))</f>
        <v/>
      </c>
      <c r="K5131" s="96"/>
      <c r="L5131" s="96"/>
      <c r="M5131" s="22" t="str">
        <f t="shared" ca="1" si="256"/>
        <v/>
      </c>
      <c r="O5131" s="55"/>
      <c r="P5131" s="55"/>
    </row>
    <row r="5132" spans="2:16" ht="13.9" customHeight="1">
      <c r="B5132" s="82"/>
      <c r="C5132" s="83"/>
      <c r="D5132" s="83"/>
      <c r="E5132" s="83"/>
      <c r="F5132" s="83"/>
      <c r="G5132" s="84"/>
      <c r="H5132" s="39"/>
      <c r="I5132" s="89"/>
      <c r="J5132" s="92"/>
      <c r="K5132" s="93"/>
      <c r="L5132" s="93"/>
      <c r="M5132" s="22" t="str">
        <f t="shared" ca="1" si="256"/>
        <v/>
      </c>
      <c r="O5132" s="55"/>
      <c r="P5132" s="55"/>
    </row>
    <row r="5133" spans="2:16" ht="13.9" customHeight="1">
      <c r="B5133" s="82"/>
      <c r="C5133" s="83"/>
      <c r="D5133" s="83"/>
      <c r="E5133" s="83"/>
      <c r="F5133" s="83"/>
      <c r="G5133" s="84"/>
      <c r="H5133" s="39"/>
      <c r="I5133" s="94" t="s">
        <v>127</v>
      </c>
      <c r="J5133" s="95" t="str">
        <f ca="1">IF(OFFSET(J5133,-6,0)="","",IF(OFFSET(J5133,-20,0)="","",OFFSET(J5133,-20,0)))</f>
        <v/>
      </c>
      <c r="K5133" s="96"/>
      <c r="L5133" s="96"/>
      <c r="M5133" s="22" t="str">
        <f t="shared" ca="1" si="256"/>
        <v/>
      </c>
      <c r="O5133" s="55"/>
      <c r="P5133" s="55"/>
    </row>
    <row r="5134" spans="2:16" ht="13.9" customHeight="1">
      <c r="B5134" s="82"/>
      <c r="C5134" s="83"/>
      <c r="D5134" s="83"/>
      <c r="E5134" s="83"/>
      <c r="F5134" s="83"/>
      <c r="G5134" s="84"/>
      <c r="H5134" s="39"/>
      <c r="I5134" s="88"/>
      <c r="J5134" s="90"/>
      <c r="K5134" s="91"/>
      <c r="L5134" s="91"/>
      <c r="M5134" s="22" t="str">
        <f t="shared" ca="1" si="256"/>
        <v/>
      </c>
      <c r="O5134" s="55"/>
      <c r="P5134" s="55"/>
    </row>
    <row r="5135" spans="2:16" ht="13.9" customHeight="1">
      <c r="B5135" s="82"/>
      <c r="C5135" s="83"/>
      <c r="D5135" s="83"/>
      <c r="E5135" s="83"/>
      <c r="F5135" s="83"/>
      <c r="G5135" s="84"/>
      <c r="H5135" s="39"/>
      <c r="I5135" s="89"/>
      <c r="J5135" s="92"/>
      <c r="K5135" s="93"/>
      <c r="L5135" s="93"/>
      <c r="M5135" s="22" t="str">
        <f t="shared" ca="1" si="256"/>
        <v/>
      </c>
      <c r="O5135" s="55"/>
      <c r="P5135" s="55"/>
    </row>
    <row r="5136" spans="2:16" ht="13.9" customHeight="1">
      <c r="B5136" s="82"/>
      <c r="C5136" s="83"/>
      <c r="D5136" s="83"/>
      <c r="E5136" s="83"/>
      <c r="F5136" s="83"/>
      <c r="G5136" s="84"/>
      <c r="H5136" s="39"/>
      <c r="I5136" s="97" t="s">
        <v>125</v>
      </c>
      <c r="J5136" s="99" t="str">
        <f ca="1">IF(OFFSET(J5136,-9,0)="","",IF(OFFSET(J5136,-20,0)="","",OFFSET(J5136,-20,0)))</f>
        <v/>
      </c>
      <c r="K5136" s="100"/>
      <c r="L5136" s="100"/>
      <c r="M5136" s="22" t="str">
        <f t="shared" ca="1" si="256"/>
        <v/>
      </c>
      <c r="O5136" s="55"/>
      <c r="P5136" s="55"/>
    </row>
    <row r="5137" spans="2:16" ht="13.9" customHeight="1">
      <c r="B5137" s="82"/>
      <c r="C5137" s="83"/>
      <c r="D5137" s="83"/>
      <c r="E5137" s="83"/>
      <c r="F5137" s="83"/>
      <c r="G5137" s="84"/>
      <c r="H5137" s="39"/>
      <c r="I5137" s="98"/>
      <c r="J5137" s="101"/>
      <c r="K5137" s="102"/>
      <c r="L5137" s="102"/>
      <c r="M5137" s="22" t="str">
        <f t="shared" ca="1" si="256"/>
        <v/>
      </c>
      <c r="O5137" s="55"/>
      <c r="P5137" s="55"/>
    </row>
    <row r="5138" spans="2:16" ht="13.9" customHeight="1">
      <c r="B5138" s="82"/>
      <c r="C5138" s="83"/>
      <c r="D5138" s="83"/>
      <c r="E5138" s="83"/>
      <c r="F5138" s="83"/>
      <c r="G5138" s="84"/>
      <c r="H5138" s="39"/>
      <c r="I5138" s="53" t="s">
        <v>126</v>
      </c>
      <c r="J5138" s="103" t="str">
        <f ca="1">IF(OFFSET(J5138,-11,0)="","",TODAY())</f>
        <v/>
      </c>
      <c r="K5138" s="104"/>
      <c r="L5138" s="104"/>
      <c r="M5138" s="22" t="str">
        <f t="shared" ca="1" si="256"/>
        <v/>
      </c>
      <c r="O5138" s="55"/>
      <c r="P5138" s="55"/>
    </row>
    <row r="5139" spans="2:16" ht="13.9" customHeight="1">
      <c r="B5139" s="82"/>
      <c r="C5139" s="83"/>
      <c r="D5139" s="83"/>
      <c r="E5139" s="83"/>
      <c r="F5139" s="83"/>
      <c r="G5139" s="84"/>
      <c r="H5139" s="39"/>
      <c r="I5139" s="105" t="s">
        <v>128</v>
      </c>
      <c r="J5139" s="107" t="str">
        <f ca="1">IF(OFFSET(J5139,-12,0)="","",IF(OFFSET(J5139,-20,0)="","",OFFSET(J5139,-20,0)))</f>
        <v/>
      </c>
      <c r="K5139" s="108"/>
      <c r="L5139" s="108"/>
      <c r="M5139" s="22" t="str">
        <f t="shared" ca="1" si="256"/>
        <v/>
      </c>
    </row>
    <row r="5140" spans="2:16" ht="13.9" customHeight="1">
      <c r="B5140" s="82"/>
      <c r="C5140" s="83"/>
      <c r="D5140" s="83"/>
      <c r="E5140" s="83"/>
      <c r="F5140" s="83"/>
      <c r="G5140" s="84"/>
      <c r="H5140" s="39"/>
      <c r="I5140" s="106"/>
      <c r="J5140" s="109"/>
      <c r="K5140" s="110"/>
      <c r="L5140" s="110"/>
      <c r="M5140" s="22" t="str">
        <f t="shared" ca="1" si="256"/>
        <v/>
      </c>
      <c r="O5140" s="55"/>
    </row>
    <row r="5141" spans="2:16" ht="13.9" customHeight="1">
      <c r="B5141" s="82"/>
      <c r="C5141" s="83"/>
      <c r="D5141" s="83"/>
      <c r="E5141" s="83"/>
      <c r="F5141" s="83"/>
      <c r="G5141" s="84"/>
      <c r="H5141" s="39"/>
      <c r="I5141" s="94" t="s">
        <v>129</v>
      </c>
      <c r="J5141" s="95" t="str">
        <f ca="1">IF(OFFSET(J5141,-14,0)="","",IF(OFFSET(J5141,-20,0)="","",OFFSET(J5141,-20,0)))</f>
        <v/>
      </c>
      <c r="K5141" s="96"/>
      <c r="L5141" s="96"/>
      <c r="M5141" s="22" t="str">
        <f t="shared" ca="1" si="256"/>
        <v/>
      </c>
      <c r="O5141" s="55"/>
    </row>
    <row r="5142" spans="2:16" ht="13.9" customHeight="1">
      <c r="B5142" s="82"/>
      <c r="C5142" s="83"/>
      <c r="D5142" s="83"/>
      <c r="E5142" s="83"/>
      <c r="F5142" s="83"/>
      <c r="G5142" s="84"/>
      <c r="H5142" s="39"/>
      <c r="I5142" s="88"/>
      <c r="J5142" s="90"/>
      <c r="K5142" s="91"/>
      <c r="L5142" s="91"/>
      <c r="M5142" s="22" t="str">
        <f t="shared" ca="1" si="256"/>
        <v/>
      </c>
    </row>
    <row r="5143" spans="2:16" ht="13.9" customHeight="1">
      <c r="B5143" s="82"/>
      <c r="C5143" s="83"/>
      <c r="D5143" s="83"/>
      <c r="E5143" s="83"/>
      <c r="F5143" s="83"/>
      <c r="G5143" s="84"/>
      <c r="H5143" s="39"/>
      <c r="I5143" s="88"/>
      <c r="J5143" s="90"/>
      <c r="K5143" s="91"/>
      <c r="L5143" s="91"/>
      <c r="M5143" s="22" t="str">
        <f t="shared" ca="1" si="256"/>
        <v/>
      </c>
    </row>
    <row r="5144" spans="2:16" ht="13.9" customHeight="1">
      <c r="B5144" s="85"/>
      <c r="C5144" s="86"/>
      <c r="D5144" s="86"/>
      <c r="E5144" s="86"/>
      <c r="F5144" s="86"/>
      <c r="G5144" s="87"/>
      <c r="H5144" s="39"/>
      <c r="I5144" s="88"/>
      <c r="J5144" s="90"/>
      <c r="K5144" s="91"/>
      <c r="L5144" s="91"/>
      <c r="M5144" s="22" t="str">
        <f t="shared" ca="1" si="256"/>
        <v/>
      </c>
    </row>
    <row r="5145" spans="2:16" ht="13.9" customHeight="1">
      <c r="I5145" s="61"/>
      <c r="J5145" s="77"/>
      <c r="K5145" s="78"/>
      <c r="L5145" s="78"/>
      <c r="M5145" s="22" t="str">
        <f t="shared" ca="1" si="256"/>
        <v/>
      </c>
    </row>
    <row r="5146" spans="2:16" ht="13.9" customHeight="1">
      <c r="B5146" s="50">
        <f ca="1">OFFSET(B5146,-20,0)+1</f>
        <v>258</v>
      </c>
      <c r="J5146" s="55"/>
      <c r="K5146" s="55"/>
      <c r="L5146" s="55"/>
      <c r="M5146" s="22" t="str">
        <f ca="1">IF(OFFSET(M5146,1,-3)="","",OFFSET(M5146,1,-3))</f>
        <v/>
      </c>
    </row>
    <row r="5147" spans="2:16" ht="13.9" customHeight="1">
      <c r="B5147" s="79" t="s">
        <v>294</v>
      </c>
      <c r="C5147" s="80"/>
      <c r="D5147" s="80"/>
      <c r="E5147" s="80"/>
      <c r="F5147" s="80"/>
      <c r="G5147" s="81"/>
      <c r="H5147" s="39"/>
      <c r="I5147" s="88" t="s">
        <v>124</v>
      </c>
      <c r="J5147" s="90" t="str">
        <f ca="1">IF(OFFSET(J5147,-20,0)="","",OFFSET(J5147,-20,0))</f>
        <v/>
      </c>
      <c r="K5147" s="91"/>
      <c r="L5147" s="91"/>
      <c r="M5147" s="22" t="str">
        <f t="shared" ref="M5147:M5165" ca="1" si="257">IF(OFFSET(M5146,0,0)="","",OFFSET(M5146,0,0))</f>
        <v/>
      </c>
    </row>
    <row r="5148" spans="2:16" ht="13.9" customHeight="1">
      <c r="B5148" s="82"/>
      <c r="C5148" s="83"/>
      <c r="D5148" s="83"/>
      <c r="E5148" s="83"/>
      <c r="F5148" s="83"/>
      <c r="G5148" s="84"/>
      <c r="H5148" s="39"/>
      <c r="I5148" s="89"/>
      <c r="J5148" s="92"/>
      <c r="K5148" s="93"/>
      <c r="L5148" s="93"/>
      <c r="M5148" s="22" t="str">
        <f t="shared" ca="1" si="257"/>
        <v/>
      </c>
    </row>
    <row r="5149" spans="2:16" ht="13.9" customHeight="1">
      <c r="B5149" s="82"/>
      <c r="C5149" s="83"/>
      <c r="D5149" s="83"/>
      <c r="E5149" s="83"/>
      <c r="F5149" s="83"/>
      <c r="G5149" s="84"/>
      <c r="H5149" s="39"/>
      <c r="I5149" s="94" t="s">
        <v>0</v>
      </c>
      <c r="J5149" s="95" t="str">
        <f ca="1">IF(OFFSET(J5149,-2,0)="","",IF(OFFSET(J5149,-20,0)="","",OFFSET(J5149,-20,0)))</f>
        <v/>
      </c>
      <c r="K5149" s="96"/>
      <c r="L5149" s="96"/>
      <c r="M5149" s="22" t="str">
        <f t="shared" ca="1" si="257"/>
        <v/>
      </c>
    </row>
    <row r="5150" spans="2:16" ht="13.9" customHeight="1">
      <c r="B5150" s="82"/>
      <c r="C5150" s="83"/>
      <c r="D5150" s="83"/>
      <c r="E5150" s="83"/>
      <c r="F5150" s="83"/>
      <c r="G5150" s="84"/>
      <c r="H5150" s="39"/>
      <c r="I5150" s="89"/>
      <c r="J5150" s="92"/>
      <c r="K5150" s="93"/>
      <c r="L5150" s="93"/>
      <c r="M5150" s="22" t="str">
        <f t="shared" ca="1" si="257"/>
        <v/>
      </c>
    </row>
    <row r="5151" spans="2:16" ht="13.9" customHeight="1">
      <c r="B5151" s="82"/>
      <c r="C5151" s="83"/>
      <c r="D5151" s="83"/>
      <c r="E5151" s="83"/>
      <c r="F5151" s="83"/>
      <c r="G5151" s="84"/>
      <c r="H5151" s="39"/>
      <c r="I5151" s="94" t="s">
        <v>123</v>
      </c>
      <c r="J5151" s="95" t="str">
        <f ca="1">IF(OFFSET(J5151,-4,0)="","",IF(OFFSET(J5151,-20,0)="","",OFFSET(J5151,-20,0)))</f>
        <v/>
      </c>
      <c r="K5151" s="96"/>
      <c r="L5151" s="96"/>
      <c r="M5151" s="22" t="str">
        <f t="shared" ca="1" si="257"/>
        <v/>
      </c>
    </row>
    <row r="5152" spans="2:16" ht="13.9" customHeight="1">
      <c r="B5152" s="82"/>
      <c r="C5152" s="83"/>
      <c r="D5152" s="83"/>
      <c r="E5152" s="83"/>
      <c r="F5152" s="83"/>
      <c r="G5152" s="84"/>
      <c r="H5152" s="39"/>
      <c r="I5152" s="89"/>
      <c r="J5152" s="92"/>
      <c r="K5152" s="93"/>
      <c r="L5152" s="93"/>
      <c r="M5152" s="22" t="str">
        <f t="shared" ca="1" si="257"/>
        <v/>
      </c>
    </row>
    <row r="5153" spans="2:13" ht="13.9" customHeight="1">
      <c r="B5153" s="82"/>
      <c r="C5153" s="83"/>
      <c r="D5153" s="83"/>
      <c r="E5153" s="83"/>
      <c r="F5153" s="83"/>
      <c r="G5153" s="84"/>
      <c r="H5153" s="39"/>
      <c r="I5153" s="94" t="s">
        <v>127</v>
      </c>
      <c r="J5153" s="95" t="str">
        <f ca="1">IF(OFFSET(J5153,-6,0)="","",IF(OFFSET(J5153,-20,0)="","",OFFSET(J5153,-20,0)))</f>
        <v/>
      </c>
      <c r="K5153" s="96"/>
      <c r="L5153" s="96"/>
      <c r="M5153" s="22" t="str">
        <f t="shared" ca="1" si="257"/>
        <v/>
      </c>
    </row>
    <row r="5154" spans="2:13" ht="13.9" customHeight="1">
      <c r="B5154" s="82"/>
      <c r="C5154" s="83"/>
      <c r="D5154" s="83"/>
      <c r="E5154" s="83"/>
      <c r="F5154" s="83"/>
      <c r="G5154" s="84"/>
      <c r="H5154" s="39"/>
      <c r="I5154" s="88"/>
      <c r="J5154" s="90"/>
      <c r="K5154" s="91"/>
      <c r="L5154" s="91"/>
      <c r="M5154" s="22" t="str">
        <f t="shared" ca="1" si="257"/>
        <v/>
      </c>
    </row>
    <row r="5155" spans="2:13" ht="13.9" customHeight="1">
      <c r="B5155" s="82"/>
      <c r="C5155" s="83"/>
      <c r="D5155" s="83"/>
      <c r="E5155" s="83"/>
      <c r="F5155" s="83"/>
      <c r="G5155" s="84"/>
      <c r="H5155" s="39"/>
      <c r="I5155" s="89"/>
      <c r="J5155" s="92"/>
      <c r="K5155" s="93"/>
      <c r="L5155" s="93"/>
      <c r="M5155" s="22" t="str">
        <f t="shared" ca="1" si="257"/>
        <v/>
      </c>
    </row>
    <row r="5156" spans="2:13" ht="13.9" customHeight="1">
      <c r="B5156" s="82"/>
      <c r="C5156" s="83"/>
      <c r="D5156" s="83"/>
      <c r="E5156" s="83"/>
      <c r="F5156" s="83"/>
      <c r="G5156" s="84"/>
      <c r="H5156" s="39"/>
      <c r="I5156" s="97" t="s">
        <v>125</v>
      </c>
      <c r="J5156" s="99" t="str">
        <f ca="1">IF(OFFSET(J5156,-9,0)="","",IF(OFFSET(J5156,-20,0)="","",OFFSET(J5156,-20,0)))</f>
        <v/>
      </c>
      <c r="K5156" s="100"/>
      <c r="L5156" s="100"/>
      <c r="M5156" s="22" t="str">
        <f t="shared" ca="1" si="257"/>
        <v/>
      </c>
    </row>
    <row r="5157" spans="2:13" ht="13.9" customHeight="1">
      <c r="B5157" s="82"/>
      <c r="C5157" s="83"/>
      <c r="D5157" s="83"/>
      <c r="E5157" s="83"/>
      <c r="F5157" s="83"/>
      <c r="G5157" s="84"/>
      <c r="H5157" s="39"/>
      <c r="I5157" s="98"/>
      <c r="J5157" s="101"/>
      <c r="K5157" s="102"/>
      <c r="L5157" s="102"/>
      <c r="M5157" s="22" t="str">
        <f t="shared" ca="1" si="257"/>
        <v/>
      </c>
    </row>
    <row r="5158" spans="2:13" ht="13.9" customHeight="1">
      <c r="B5158" s="82"/>
      <c r="C5158" s="83"/>
      <c r="D5158" s="83"/>
      <c r="E5158" s="83"/>
      <c r="F5158" s="83"/>
      <c r="G5158" s="84"/>
      <c r="H5158" s="39"/>
      <c r="I5158" s="53" t="s">
        <v>126</v>
      </c>
      <c r="J5158" s="103" t="str">
        <f ca="1">IF(OFFSET(J5158,-11,0)="","",TODAY())</f>
        <v/>
      </c>
      <c r="K5158" s="104"/>
      <c r="L5158" s="104"/>
      <c r="M5158" s="22" t="str">
        <f t="shared" ca="1" si="257"/>
        <v/>
      </c>
    </row>
    <row r="5159" spans="2:13" ht="13.9" customHeight="1">
      <c r="B5159" s="82"/>
      <c r="C5159" s="83"/>
      <c r="D5159" s="83"/>
      <c r="E5159" s="83"/>
      <c r="F5159" s="83"/>
      <c r="G5159" s="84"/>
      <c r="H5159" s="39"/>
      <c r="I5159" s="105" t="s">
        <v>128</v>
      </c>
      <c r="J5159" s="107" t="str">
        <f ca="1">IF(OFFSET(J5159,-12,0)="","",IF(OFFSET(J5159,-20,0)="","",OFFSET(J5159,-20,0)))</f>
        <v/>
      </c>
      <c r="K5159" s="108"/>
      <c r="L5159" s="108"/>
      <c r="M5159" s="22" t="str">
        <f t="shared" ca="1" si="257"/>
        <v/>
      </c>
    </row>
    <row r="5160" spans="2:13" ht="13.9" customHeight="1">
      <c r="B5160" s="82"/>
      <c r="C5160" s="83"/>
      <c r="D5160" s="83"/>
      <c r="E5160" s="83"/>
      <c r="F5160" s="83"/>
      <c r="G5160" s="84"/>
      <c r="H5160" s="39"/>
      <c r="I5160" s="106"/>
      <c r="J5160" s="109"/>
      <c r="K5160" s="110"/>
      <c r="L5160" s="110"/>
      <c r="M5160" s="22" t="str">
        <f t="shared" ca="1" si="257"/>
        <v/>
      </c>
    </row>
    <row r="5161" spans="2:13" ht="13.9" customHeight="1">
      <c r="B5161" s="82"/>
      <c r="C5161" s="83"/>
      <c r="D5161" s="83"/>
      <c r="E5161" s="83"/>
      <c r="F5161" s="83"/>
      <c r="G5161" s="84"/>
      <c r="H5161" s="39"/>
      <c r="I5161" s="94" t="s">
        <v>129</v>
      </c>
      <c r="J5161" s="95" t="str">
        <f ca="1">IF(OFFSET(J5161,-14,0)="","",IF(OFFSET(J5161,-20,0)="","",OFFSET(J5161,-20,0)))</f>
        <v/>
      </c>
      <c r="K5161" s="96"/>
      <c r="L5161" s="96"/>
      <c r="M5161" s="22" t="str">
        <f t="shared" ca="1" si="257"/>
        <v/>
      </c>
    </row>
    <row r="5162" spans="2:13" ht="13.9" customHeight="1">
      <c r="B5162" s="82"/>
      <c r="C5162" s="83"/>
      <c r="D5162" s="83"/>
      <c r="E5162" s="83"/>
      <c r="F5162" s="83"/>
      <c r="G5162" s="84"/>
      <c r="H5162" s="39"/>
      <c r="I5162" s="88"/>
      <c r="J5162" s="90"/>
      <c r="K5162" s="91"/>
      <c r="L5162" s="91"/>
      <c r="M5162" s="22" t="str">
        <f t="shared" ca="1" si="257"/>
        <v/>
      </c>
    </row>
    <row r="5163" spans="2:13" ht="13.9" customHeight="1">
      <c r="B5163" s="82"/>
      <c r="C5163" s="83"/>
      <c r="D5163" s="83"/>
      <c r="E5163" s="83"/>
      <c r="F5163" s="83"/>
      <c r="G5163" s="84"/>
      <c r="H5163" s="39"/>
      <c r="I5163" s="88"/>
      <c r="J5163" s="90"/>
      <c r="K5163" s="91"/>
      <c r="L5163" s="91"/>
      <c r="M5163" s="22" t="str">
        <f t="shared" ca="1" si="257"/>
        <v/>
      </c>
    </row>
    <row r="5164" spans="2:13" ht="13.9" customHeight="1">
      <c r="B5164" s="85"/>
      <c r="C5164" s="86"/>
      <c r="D5164" s="86"/>
      <c r="E5164" s="86"/>
      <c r="F5164" s="86"/>
      <c r="G5164" s="87"/>
      <c r="H5164" s="39"/>
      <c r="I5164" s="88"/>
      <c r="J5164" s="90"/>
      <c r="K5164" s="91"/>
      <c r="L5164" s="91"/>
      <c r="M5164" s="22" t="str">
        <f t="shared" ca="1" si="257"/>
        <v/>
      </c>
    </row>
    <row r="5165" spans="2:13" ht="13.9" customHeight="1">
      <c r="I5165" s="61"/>
      <c r="J5165" s="77"/>
      <c r="K5165" s="78"/>
      <c r="L5165" s="78"/>
      <c r="M5165" s="22" t="str">
        <f t="shared" ca="1" si="257"/>
        <v/>
      </c>
    </row>
    <row r="5166" spans="2:13" ht="13.9" customHeight="1">
      <c r="B5166" s="50">
        <f ca="1">OFFSET(B5166,-20,0)+1</f>
        <v>259</v>
      </c>
      <c r="J5166" s="55"/>
      <c r="K5166" s="55"/>
      <c r="L5166" s="55"/>
      <c r="M5166" s="22" t="str">
        <f ca="1">IF(OFFSET(M5166,1,-3)="","",OFFSET(M5166,1,-3))</f>
        <v/>
      </c>
    </row>
    <row r="5167" spans="2:13" ht="13.9" customHeight="1">
      <c r="B5167" s="79" t="s">
        <v>294</v>
      </c>
      <c r="C5167" s="80"/>
      <c r="D5167" s="80"/>
      <c r="E5167" s="80"/>
      <c r="F5167" s="80"/>
      <c r="G5167" s="81"/>
      <c r="H5167" s="39"/>
      <c r="I5167" s="88" t="s">
        <v>124</v>
      </c>
      <c r="J5167" s="90" t="str">
        <f ca="1">IF(OFFSET(J5167,-20,0)="","",OFFSET(J5167,-20,0))</f>
        <v/>
      </c>
      <c r="K5167" s="91"/>
      <c r="L5167" s="91"/>
      <c r="M5167" s="22" t="str">
        <f t="shared" ref="M5167:M5185" ca="1" si="258">IF(OFFSET(M5166,0,0)="","",OFFSET(M5166,0,0))</f>
        <v/>
      </c>
    </row>
    <row r="5168" spans="2:13" ht="13.9" customHeight="1">
      <c r="B5168" s="82"/>
      <c r="C5168" s="83"/>
      <c r="D5168" s="83"/>
      <c r="E5168" s="83"/>
      <c r="F5168" s="83"/>
      <c r="G5168" s="84"/>
      <c r="H5168" s="39"/>
      <c r="I5168" s="89"/>
      <c r="J5168" s="92"/>
      <c r="K5168" s="93"/>
      <c r="L5168" s="93"/>
      <c r="M5168" s="22" t="str">
        <f t="shared" ca="1" si="258"/>
        <v/>
      </c>
    </row>
    <row r="5169" spans="2:16" ht="13.9" customHeight="1">
      <c r="B5169" s="82"/>
      <c r="C5169" s="83"/>
      <c r="D5169" s="83"/>
      <c r="E5169" s="83"/>
      <c r="F5169" s="83"/>
      <c r="G5169" s="84"/>
      <c r="H5169" s="39"/>
      <c r="I5169" s="94" t="s">
        <v>0</v>
      </c>
      <c r="J5169" s="95" t="str">
        <f ca="1">IF(OFFSET(J5169,-2,0)="","",IF(OFFSET(J5169,-20,0)="","",OFFSET(J5169,-20,0)))</f>
        <v/>
      </c>
      <c r="K5169" s="96"/>
      <c r="L5169" s="96"/>
      <c r="M5169" s="22" t="str">
        <f t="shared" ca="1" si="258"/>
        <v/>
      </c>
    </row>
    <row r="5170" spans="2:16" ht="13.9" customHeight="1">
      <c r="B5170" s="82"/>
      <c r="C5170" s="83"/>
      <c r="D5170" s="83"/>
      <c r="E5170" s="83"/>
      <c r="F5170" s="83"/>
      <c r="G5170" s="84"/>
      <c r="H5170" s="39"/>
      <c r="I5170" s="89"/>
      <c r="J5170" s="92"/>
      <c r="K5170" s="93"/>
      <c r="L5170" s="93"/>
      <c r="M5170" s="22" t="str">
        <f t="shared" ca="1" si="258"/>
        <v/>
      </c>
    </row>
    <row r="5171" spans="2:16" ht="13.9" customHeight="1">
      <c r="B5171" s="82"/>
      <c r="C5171" s="83"/>
      <c r="D5171" s="83"/>
      <c r="E5171" s="83"/>
      <c r="F5171" s="83"/>
      <c r="G5171" s="84"/>
      <c r="H5171" s="39"/>
      <c r="I5171" s="94" t="s">
        <v>123</v>
      </c>
      <c r="J5171" s="95" t="str">
        <f ca="1">IF(OFFSET(J5171,-4,0)="","",IF(OFFSET(J5171,-20,0)="","",OFFSET(J5171,-20,0)))</f>
        <v/>
      </c>
      <c r="K5171" s="96"/>
      <c r="L5171" s="96"/>
      <c r="M5171" s="22" t="str">
        <f t="shared" ca="1" si="258"/>
        <v/>
      </c>
    </row>
    <row r="5172" spans="2:16" ht="13.9" customHeight="1">
      <c r="B5172" s="82"/>
      <c r="C5172" s="83"/>
      <c r="D5172" s="83"/>
      <c r="E5172" s="83"/>
      <c r="F5172" s="83"/>
      <c r="G5172" s="84"/>
      <c r="H5172" s="39"/>
      <c r="I5172" s="89"/>
      <c r="J5172" s="92"/>
      <c r="K5172" s="93"/>
      <c r="L5172" s="93"/>
      <c r="M5172" s="22" t="str">
        <f t="shared" ca="1" si="258"/>
        <v/>
      </c>
    </row>
    <row r="5173" spans="2:16" ht="13.9" customHeight="1">
      <c r="B5173" s="82"/>
      <c r="C5173" s="83"/>
      <c r="D5173" s="83"/>
      <c r="E5173" s="83"/>
      <c r="F5173" s="83"/>
      <c r="G5173" s="84"/>
      <c r="H5173" s="39"/>
      <c r="I5173" s="94" t="s">
        <v>127</v>
      </c>
      <c r="J5173" s="95" t="str">
        <f ca="1">IF(OFFSET(J5173,-6,0)="","",IF(OFFSET(J5173,-20,0)="","",OFFSET(J5173,-20,0)))</f>
        <v/>
      </c>
      <c r="K5173" s="96"/>
      <c r="L5173" s="96"/>
      <c r="M5173" s="22" t="str">
        <f t="shared" ca="1" si="258"/>
        <v/>
      </c>
    </row>
    <row r="5174" spans="2:16" ht="13.9" customHeight="1">
      <c r="B5174" s="82"/>
      <c r="C5174" s="83"/>
      <c r="D5174" s="83"/>
      <c r="E5174" s="83"/>
      <c r="F5174" s="83"/>
      <c r="G5174" s="84"/>
      <c r="H5174" s="39"/>
      <c r="I5174" s="88"/>
      <c r="J5174" s="90"/>
      <c r="K5174" s="91"/>
      <c r="L5174" s="91"/>
      <c r="M5174" s="22" t="str">
        <f t="shared" ca="1" si="258"/>
        <v/>
      </c>
    </row>
    <row r="5175" spans="2:16" ht="13.9" customHeight="1">
      <c r="B5175" s="82"/>
      <c r="C5175" s="83"/>
      <c r="D5175" s="83"/>
      <c r="E5175" s="83"/>
      <c r="F5175" s="83"/>
      <c r="G5175" s="84"/>
      <c r="H5175" s="39"/>
      <c r="I5175" s="89"/>
      <c r="J5175" s="92"/>
      <c r="K5175" s="93"/>
      <c r="L5175" s="93"/>
      <c r="M5175" s="22" t="str">
        <f t="shared" ca="1" si="258"/>
        <v/>
      </c>
    </row>
    <row r="5176" spans="2:16" ht="13.9" customHeight="1">
      <c r="B5176" s="82"/>
      <c r="C5176" s="83"/>
      <c r="D5176" s="83"/>
      <c r="E5176" s="83"/>
      <c r="F5176" s="83"/>
      <c r="G5176" s="84"/>
      <c r="H5176" s="39"/>
      <c r="I5176" s="97" t="s">
        <v>125</v>
      </c>
      <c r="J5176" s="99" t="str">
        <f ca="1">IF(OFFSET(J5176,-9,0)="","",IF(OFFSET(J5176,-20,0)="","",OFFSET(J5176,-20,0)))</f>
        <v/>
      </c>
      <c r="K5176" s="100"/>
      <c r="L5176" s="100"/>
      <c r="M5176" s="22" t="str">
        <f t="shared" ca="1" si="258"/>
        <v/>
      </c>
    </row>
    <row r="5177" spans="2:16" ht="13.9" customHeight="1">
      <c r="B5177" s="82"/>
      <c r="C5177" s="83"/>
      <c r="D5177" s="83"/>
      <c r="E5177" s="83"/>
      <c r="F5177" s="83"/>
      <c r="G5177" s="84"/>
      <c r="H5177" s="39"/>
      <c r="I5177" s="98"/>
      <c r="J5177" s="101"/>
      <c r="K5177" s="102"/>
      <c r="L5177" s="102"/>
      <c r="M5177" s="22" t="str">
        <f t="shared" ca="1" si="258"/>
        <v/>
      </c>
    </row>
    <row r="5178" spans="2:16" ht="13.9" customHeight="1">
      <c r="B5178" s="82"/>
      <c r="C5178" s="83"/>
      <c r="D5178" s="83"/>
      <c r="E5178" s="83"/>
      <c r="F5178" s="83"/>
      <c r="G5178" s="84"/>
      <c r="H5178" s="39"/>
      <c r="I5178" s="53" t="s">
        <v>126</v>
      </c>
      <c r="J5178" s="103" t="str">
        <f ca="1">IF(OFFSET(J5178,-11,0)="","",TODAY())</f>
        <v/>
      </c>
      <c r="K5178" s="104"/>
      <c r="L5178" s="104"/>
      <c r="M5178" s="22" t="str">
        <f t="shared" ca="1" si="258"/>
        <v/>
      </c>
    </row>
    <row r="5179" spans="2:16" ht="13.9" customHeight="1">
      <c r="B5179" s="82"/>
      <c r="C5179" s="83"/>
      <c r="D5179" s="83"/>
      <c r="E5179" s="83"/>
      <c r="F5179" s="83"/>
      <c r="G5179" s="84"/>
      <c r="H5179" s="39"/>
      <c r="I5179" s="105" t="s">
        <v>128</v>
      </c>
      <c r="J5179" s="107" t="str">
        <f ca="1">IF(OFFSET(J5179,-12,0)="","",IF(OFFSET(J5179,-20,0)="","",OFFSET(J5179,-20,0)))</f>
        <v/>
      </c>
      <c r="K5179" s="108"/>
      <c r="L5179" s="108"/>
      <c r="M5179" s="22" t="str">
        <f t="shared" ca="1" si="258"/>
        <v/>
      </c>
      <c r="O5179" s="55"/>
      <c r="P5179" s="55"/>
    </row>
    <row r="5180" spans="2:16" ht="13.9" customHeight="1">
      <c r="B5180" s="82"/>
      <c r="C5180" s="83"/>
      <c r="D5180" s="83"/>
      <c r="E5180" s="83"/>
      <c r="F5180" s="83"/>
      <c r="G5180" s="84"/>
      <c r="H5180" s="39"/>
      <c r="I5180" s="106"/>
      <c r="J5180" s="109"/>
      <c r="K5180" s="110"/>
      <c r="L5180" s="110"/>
      <c r="M5180" s="22" t="str">
        <f t="shared" ca="1" si="258"/>
        <v/>
      </c>
      <c r="O5180" s="55"/>
      <c r="P5180" s="55"/>
    </row>
    <row r="5181" spans="2:16" ht="13.9" customHeight="1">
      <c r="B5181" s="82"/>
      <c r="C5181" s="83"/>
      <c r="D5181" s="83"/>
      <c r="E5181" s="83"/>
      <c r="F5181" s="83"/>
      <c r="G5181" s="84"/>
      <c r="H5181" s="39"/>
      <c r="I5181" s="94" t="s">
        <v>129</v>
      </c>
      <c r="J5181" s="95" t="str">
        <f ca="1">IF(OFFSET(J5181,-14,0)="","",IF(OFFSET(J5181,-20,0)="","",OFFSET(J5181,-20,0)))</f>
        <v/>
      </c>
      <c r="K5181" s="96"/>
      <c r="L5181" s="96"/>
      <c r="M5181" s="22" t="str">
        <f t="shared" ca="1" si="258"/>
        <v/>
      </c>
      <c r="O5181" s="55"/>
      <c r="P5181" s="55"/>
    </row>
    <row r="5182" spans="2:16" ht="13.9" customHeight="1">
      <c r="B5182" s="82"/>
      <c r="C5182" s="83"/>
      <c r="D5182" s="83"/>
      <c r="E5182" s="83"/>
      <c r="F5182" s="83"/>
      <c r="G5182" s="84"/>
      <c r="H5182" s="39"/>
      <c r="I5182" s="88"/>
      <c r="J5182" s="90"/>
      <c r="K5182" s="91"/>
      <c r="L5182" s="91"/>
      <c r="M5182" s="22" t="str">
        <f t="shared" ca="1" si="258"/>
        <v/>
      </c>
      <c r="O5182" s="55"/>
      <c r="P5182" s="55"/>
    </row>
    <row r="5183" spans="2:16" ht="13.9" customHeight="1">
      <c r="B5183" s="82"/>
      <c r="C5183" s="83"/>
      <c r="D5183" s="83"/>
      <c r="E5183" s="83"/>
      <c r="F5183" s="83"/>
      <c r="G5183" s="84"/>
      <c r="H5183" s="39"/>
      <c r="I5183" s="88"/>
      <c r="J5183" s="90"/>
      <c r="K5183" s="91"/>
      <c r="L5183" s="91"/>
      <c r="M5183" s="22" t="str">
        <f t="shared" ca="1" si="258"/>
        <v/>
      </c>
      <c r="O5183" s="55"/>
      <c r="P5183" s="55"/>
    </row>
    <row r="5184" spans="2:16" ht="13.9" customHeight="1">
      <c r="B5184" s="85"/>
      <c r="C5184" s="86"/>
      <c r="D5184" s="86"/>
      <c r="E5184" s="86"/>
      <c r="F5184" s="86"/>
      <c r="G5184" s="87"/>
      <c r="H5184" s="39"/>
      <c r="I5184" s="88"/>
      <c r="J5184" s="90"/>
      <c r="K5184" s="91"/>
      <c r="L5184" s="91"/>
      <c r="M5184" s="22" t="str">
        <f t="shared" ca="1" si="258"/>
        <v/>
      </c>
      <c r="O5184" s="55"/>
      <c r="P5184" s="55"/>
    </row>
    <row r="5185" spans="2:16" ht="13.9" customHeight="1">
      <c r="I5185" s="61"/>
      <c r="J5185" s="77"/>
      <c r="K5185" s="78"/>
      <c r="L5185" s="78"/>
      <c r="M5185" s="22" t="str">
        <f t="shared" ca="1" si="258"/>
        <v/>
      </c>
      <c r="O5185" s="55"/>
      <c r="P5185" s="55"/>
    </row>
    <row r="5186" spans="2:16" ht="13.9" customHeight="1">
      <c r="B5186" s="50">
        <f ca="1">OFFSET(B5186,-20,0)+1</f>
        <v>260</v>
      </c>
      <c r="J5186" s="55"/>
      <c r="K5186" s="55"/>
      <c r="L5186" s="55"/>
      <c r="M5186" s="22" t="str">
        <f ca="1">IF(OFFSET(M5186,1,-3)="","",OFFSET(M5186,1,-3))</f>
        <v/>
      </c>
      <c r="O5186" s="55"/>
      <c r="P5186" s="55"/>
    </row>
    <row r="5187" spans="2:16" ht="13.9" customHeight="1">
      <c r="B5187" s="79" t="s">
        <v>294</v>
      </c>
      <c r="C5187" s="80"/>
      <c r="D5187" s="80"/>
      <c r="E5187" s="80"/>
      <c r="F5187" s="80"/>
      <c r="G5187" s="81"/>
      <c r="H5187" s="39"/>
      <c r="I5187" s="88" t="s">
        <v>124</v>
      </c>
      <c r="J5187" s="90" t="str">
        <f ca="1">IF(OFFSET(J5187,-20,0)="","",OFFSET(J5187,-20,0))</f>
        <v/>
      </c>
      <c r="K5187" s="91"/>
      <c r="L5187" s="91"/>
      <c r="M5187" s="22" t="str">
        <f t="shared" ref="M5187:M5205" ca="1" si="259">IF(OFFSET(M5186,0,0)="","",OFFSET(M5186,0,0))</f>
        <v/>
      </c>
      <c r="O5187" s="55"/>
      <c r="P5187" s="55"/>
    </row>
    <row r="5188" spans="2:16" ht="13.9" customHeight="1">
      <c r="B5188" s="82"/>
      <c r="C5188" s="83"/>
      <c r="D5188" s="83"/>
      <c r="E5188" s="83"/>
      <c r="F5188" s="83"/>
      <c r="G5188" s="84"/>
      <c r="H5188" s="39"/>
      <c r="I5188" s="89"/>
      <c r="J5188" s="92"/>
      <c r="K5188" s="93"/>
      <c r="L5188" s="93"/>
      <c r="M5188" s="22" t="str">
        <f t="shared" ca="1" si="259"/>
        <v/>
      </c>
      <c r="O5188" s="55"/>
      <c r="P5188" s="55"/>
    </row>
    <row r="5189" spans="2:16" ht="13.9" customHeight="1">
      <c r="B5189" s="82"/>
      <c r="C5189" s="83"/>
      <c r="D5189" s="83"/>
      <c r="E5189" s="83"/>
      <c r="F5189" s="83"/>
      <c r="G5189" s="84"/>
      <c r="H5189" s="39"/>
      <c r="I5189" s="94" t="s">
        <v>0</v>
      </c>
      <c r="J5189" s="95" t="str">
        <f ca="1">IF(OFFSET(J5189,-2,0)="","",IF(OFFSET(J5189,-20,0)="","",OFFSET(J5189,-20,0)))</f>
        <v/>
      </c>
      <c r="K5189" s="96"/>
      <c r="L5189" s="96"/>
      <c r="M5189" s="22" t="str">
        <f t="shared" ca="1" si="259"/>
        <v/>
      </c>
      <c r="O5189" s="55"/>
      <c r="P5189" s="55"/>
    </row>
    <row r="5190" spans="2:16" ht="13.9" customHeight="1">
      <c r="B5190" s="82"/>
      <c r="C5190" s="83"/>
      <c r="D5190" s="83"/>
      <c r="E5190" s="83"/>
      <c r="F5190" s="83"/>
      <c r="G5190" s="84"/>
      <c r="H5190" s="39"/>
      <c r="I5190" s="89"/>
      <c r="J5190" s="92"/>
      <c r="K5190" s="93"/>
      <c r="L5190" s="93"/>
      <c r="M5190" s="22" t="str">
        <f t="shared" ca="1" si="259"/>
        <v/>
      </c>
      <c r="O5190" s="55"/>
      <c r="P5190" s="55"/>
    </row>
    <row r="5191" spans="2:16" ht="13.9" customHeight="1">
      <c r="B5191" s="82"/>
      <c r="C5191" s="83"/>
      <c r="D5191" s="83"/>
      <c r="E5191" s="83"/>
      <c r="F5191" s="83"/>
      <c r="G5191" s="84"/>
      <c r="H5191" s="39"/>
      <c r="I5191" s="94" t="s">
        <v>123</v>
      </c>
      <c r="J5191" s="95" t="str">
        <f ca="1">IF(OFFSET(J5191,-4,0)="","",IF(OFFSET(J5191,-20,0)="","",OFFSET(J5191,-20,0)))</f>
        <v/>
      </c>
      <c r="K5191" s="96"/>
      <c r="L5191" s="96"/>
      <c r="M5191" s="22" t="str">
        <f t="shared" ca="1" si="259"/>
        <v/>
      </c>
      <c r="O5191" s="55"/>
      <c r="P5191" s="55"/>
    </row>
    <row r="5192" spans="2:16" ht="13.9" customHeight="1">
      <c r="B5192" s="82"/>
      <c r="C5192" s="83"/>
      <c r="D5192" s="83"/>
      <c r="E5192" s="83"/>
      <c r="F5192" s="83"/>
      <c r="G5192" s="84"/>
      <c r="H5192" s="39"/>
      <c r="I5192" s="89"/>
      <c r="J5192" s="92"/>
      <c r="K5192" s="93"/>
      <c r="L5192" s="93"/>
      <c r="M5192" s="22" t="str">
        <f t="shared" ca="1" si="259"/>
        <v/>
      </c>
      <c r="O5192" s="55"/>
      <c r="P5192" s="55"/>
    </row>
    <row r="5193" spans="2:16" ht="13.9" customHeight="1">
      <c r="B5193" s="82"/>
      <c r="C5193" s="83"/>
      <c r="D5193" s="83"/>
      <c r="E5193" s="83"/>
      <c r="F5193" s="83"/>
      <c r="G5193" s="84"/>
      <c r="H5193" s="39"/>
      <c r="I5193" s="94" t="s">
        <v>127</v>
      </c>
      <c r="J5193" s="95" t="str">
        <f ca="1">IF(OFFSET(J5193,-6,0)="","",IF(OFFSET(J5193,-20,0)="","",OFFSET(J5193,-20,0)))</f>
        <v/>
      </c>
      <c r="K5193" s="96"/>
      <c r="L5193" s="96"/>
      <c r="M5193" s="22" t="str">
        <f t="shared" ca="1" si="259"/>
        <v/>
      </c>
      <c r="O5193" s="55"/>
      <c r="P5193" s="55"/>
    </row>
    <row r="5194" spans="2:16" ht="13.9" customHeight="1">
      <c r="B5194" s="82"/>
      <c r="C5194" s="83"/>
      <c r="D5194" s="83"/>
      <c r="E5194" s="83"/>
      <c r="F5194" s="83"/>
      <c r="G5194" s="84"/>
      <c r="H5194" s="39"/>
      <c r="I5194" s="88"/>
      <c r="J5194" s="90"/>
      <c r="K5194" s="91"/>
      <c r="L5194" s="91"/>
      <c r="M5194" s="22" t="str">
        <f t="shared" ca="1" si="259"/>
        <v/>
      </c>
      <c r="O5194" s="55"/>
      <c r="P5194" s="55"/>
    </row>
    <row r="5195" spans="2:16" ht="13.9" customHeight="1">
      <c r="B5195" s="82"/>
      <c r="C5195" s="83"/>
      <c r="D5195" s="83"/>
      <c r="E5195" s="83"/>
      <c r="F5195" s="83"/>
      <c r="G5195" s="84"/>
      <c r="H5195" s="39"/>
      <c r="I5195" s="89"/>
      <c r="J5195" s="92"/>
      <c r="K5195" s="93"/>
      <c r="L5195" s="93"/>
      <c r="M5195" s="22" t="str">
        <f t="shared" ca="1" si="259"/>
        <v/>
      </c>
      <c r="O5195" s="55"/>
      <c r="P5195" s="55"/>
    </row>
    <row r="5196" spans="2:16" ht="13.9" customHeight="1">
      <c r="B5196" s="82"/>
      <c r="C5196" s="83"/>
      <c r="D5196" s="83"/>
      <c r="E5196" s="83"/>
      <c r="F5196" s="83"/>
      <c r="G5196" s="84"/>
      <c r="H5196" s="39"/>
      <c r="I5196" s="97" t="s">
        <v>125</v>
      </c>
      <c r="J5196" s="99" t="str">
        <f ca="1">IF(OFFSET(J5196,-9,0)="","",IF(OFFSET(J5196,-20,0)="","",OFFSET(J5196,-20,0)))</f>
        <v/>
      </c>
      <c r="K5196" s="100"/>
      <c r="L5196" s="100"/>
      <c r="M5196" s="22" t="str">
        <f t="shared" ca="1" si="259"/>
        <v/>
      </c>
      <c r="O5196" s="55"/>
      <c r="P5196" s="55"/>
    </row>
    <row r="5197" spans="2:16" ht="13.9" customHeight="1">
      <c r="B5197" s="82"/>
      <c r="C5197" s="83"/>
      <c r="D5197" s="83"/>
      <c r="E5197" s="83"/>
      <c r="F5197" s="83"/>
      <c r="G5197" s="84"/>
      <c r="H5197" s="39"/>
      <c r="I5197" s="98"/>
      <c r="J5197" s="101"/>
      <c r="K5197" s="102"/>
      <c r="L5197" s="102"/>
      <c r="M5197" s="22" t="str">
        <f t="shared" ca="1" si="259"/>
        <v/>
      </c>
      <c r="O5197" s="55"/>
      <c r="P5197" s="55"/>
    </row>
    <row r="5198" spans="2:16" ht="13.9" customHeight="1">
      <c r="B5198" s="82"/>
      <c r="C5198" s="83"/>
      <c r="D5198" s="83"/>
      <c r="E5198" s="83"/>
      <c r="F5198" s="83"/>
      <c r="G5198" s="84"/>
      <c r="H5198" s="39"/>
      <c r="I5198" s="53" t="s">
        <v>126</v>
      </c>
      <c r="J5198" s="103" t="str">
        <f ca="1">IF(OFFSET(J5198,-11,0)="","",TODAY())</f>
        <v/>
      </c>
      <c r="K5198" s="104"/>
      <c r="L5198" s="104"/>
      <c r="M5198" s="22" t="str">
        <f t="shared" ca="1" si="259"/>
        <v/>
      </c>
      <c r="O5198" s="55"/>
      <c r="P5198" s="55"/>
    </row>
    <row r="5199" spans="2:16" ht="13.9" customHeight="1">
      <c r="B5199" s="82"/>
      <c r="C5199" s="83"/>
      <c r="D5199" s="83"/>
      <c r="E5199" s="83"/>
      <c r="F5199" s="83"/>
      <c r="G5199" s="84"/>
      <c r="H5199" s="39"/>
      <c r="I5199" s="105" t="s">
        <v>128</v>
      </c>
      <c r="J5199" s="107" t="str">
        <f ca="1">IF(OFFSET(J5199,-12,0)="","",IF(OFFSET(J5199,-20,0)="","",OFFSET(J5199,-20,0)))</f>
        <v/>
      </c>
      <c r="K5199" s="108"/>
      <c r="L5199" s="108"/>
      <c r="M5199" s="22" t="str">
        <f t="shared" ca="1" si="259"/>
        <v/>
      </c>
    </row>
    <row r="5200" spans="2:16" ht="13.9" customHeight="1">
      <c r="B5200" s="82"/>
      <c r="C5200" s="83"/>
      <c r="D5200" s="83"/>
      <c r="E5200" s="83"/>
      <c r="F5200" s="83"/>
      <c r="G5200" s="84"/>
      <c r="H5200" s="39"/>
      <c r="I5200" s="106"/>
      <c r="J5200" s="109"/>
      <c r="K5200" s="110"/>
      <c r="L5200" s="110"/>
      <c r="M5200" s="22" t="str">
        <f t="shared" ca="1" si="259"/>
        <v/>
      </c>
      <c r="O5200" s="55"/>
    </row>
    <row r="5201" spans="2:15" ht="13.9" customHeight="1">
      <c r="B5201" s="82"/>
      <c r="C5201" s="83"/>
      <c r="D5201" s="83"/>
      <c r="E5201" s="83"/>
      <c r="F5201" s="83"/>
      <c r="G5201" s="84"/>
      <c r="H5201" s="39"/>
      <c r="I5201" s="94" t="s">
        <v>129</v>
      </c>
      <c r="J5201" s="95" t="str">
        <f ca="1">IF(OFFSET(J5201,-14,0)="","",IF(OFFSET(J5201,-20,0)="","",OFFSET(J5201,-20,0)))</f>
        <v/>
      </c>
      <c r="K5201" s="96"/>
      <c r="L5201" s="96"/>
      <c r="M5201" s="22" t="str">
        <f t="shared" ca="1" si="259"/>
        <v/>
      </c>
      <c r="O5201" s="55"/>
    </row>
    <row r="5202" spans="2:15" ht="13.9" customHeight="1">
      <c r="B5202" s="82"/>
      <c r="C5202" s="83"/>
      <c r="D5202" s="83"/>
      <c r="E5202" s="83"/>
      <c r="F5202" s="83"/>
      <c r="G5202" s="84"/>
      <c r="H5202" s="39"/>
      <c r="I5202" s="88"/>
      <c r="J5202" s="90"/>
      <c r="K5202" s="91"/>
      <c r="L5202" s="91"/>
      <c r="M5202" s="22" t="str">
        <f t="shared" ca="1" si="259"/>
        <v/>
      </c>
    </row>
    <row r="5203" spans="2:15" ht="13.9" customHeight="1">
      <c r="B5203" s="82"/>
      <c r="C5203" s="83"/>
      <c r="D5203" s="83"/>
      <c r="E5203" s="83"/>
      <c r="F5203" s="83"/>
      <c r="G5203" s="84"/>
      <c r="H5203" s="39"/>
      <c r="I5203" s="88"/>
      <c r="J5203" s="90"/>
      <c r="K5203" s="91"/>
      <c r="L5203" s="91"/>
      <c r="M5203" s="22" t="str">
        <f t="shared" ca="1" si="259"/>
        <v/>
      </c>
    </row>
    <row r="5204" spans="2:15" ht="13.9" customHeight="1">
      <c r="B5204" s="85"/>
      <c r="C5204" s="86"/>
      <c r="D5204" s="86"/>
      <c r="E5204" s="86"/>
      <c r="F5204" s="86"/>
      <c r="G5204" s="87"/>
      <c r="H5204" s="39"/>
      <c r="I5204" s="88"/>
      <c r="J5204" s="90"/>
      <c r="K5204" s="91"/>
      <c r="L5204" s="91"/>
      <c r="M5204" s="22" t="str">
        <f t="shared" ca="1" si="259"/>
        <v/>
      </c>
    </row>
    <row r="5205" spans="2:15" ht="13.9" customHeight="1">
      <c r="B5205" s="39"/>
      <c r="C5205" s="39"/>
      <c r="D5205" s="39"/>
      <c r="E5205" s="39"/>
      <c r="F5205" s="39"/>
      <c r="G5205" s="39"/>
      <c r="H5205" s="39"/>
      <c r="I5205" s="61"/>
      <c r="J5205" s="77"/>
      <c r="K5205" s="78"/>
      <c r="L5205" s="78"/>
      <c r="M5205" s="22" t="str">
        <f t="shared" ca="1" si="259"/>
        <v/>
      </c>
    </row>
    <row r="5206" spans="2:15" ht="13.9" customHeight="1">
      <c r="B5206" s="50">
        <f ca="1">OFFSET(B5206,-20,0)+1</f>
        <v>261</v>
      </c>
      <c r="J5206" s="55"/>
      <c r="K5206" s="55"/>
      <c r="L5206" s="55"/>
      <c r="M5206" s="22" t="str">
        <f ca="1">IF(OFFSET(M5206,1,-3)="","",OFFSET(M5206,1,-3))</f>
        <v/>
      </c>
    </row>
    <row r="5207" spans="2:15" ht="13.9" customHeight="1">
      <c r="B5207" s="79" t="s">
        <v>294</v>
      </c>
      <c r="C5207" s="80"/>
      <c r="D5207" s="80"/>
      <c r="E5207" s="80"/>
      <c r="F5207" s="80"/>
      <c r="G5207" s="81"/>
      <c r="H5207" s="39"/>
      <c r="I5207" s="88" t="s">
        <v>124</v>
      </c>
      <c r="J5207" s="90" t="str">
        <f ca="1">IF(OFFSET(J5207,-20,0)="","",OFFSET(J5207,-20,0))</f>
        <v/>
      </c>
      <c r="K5207" s="91"/>
      <c r="L5207" s="91"/>
      <c r="M5207" s="22" t="str">
        <f t="shared" ref="M5207:M5225" ca="1" si="260">IF(OFFSET(M5206,0,0)="","",OFFSET(M5206,0,0))</f>
        <v/>
      </c>
    </row>
    <row r="5208" spans="2:15" ht="13.9" customHeight="1">
      <c r="B5208" s="82"/>
      <c r="C5208" s="83"/>
      <c r="D5208" s="83"/>
      <c r="E5208" s="83"/>
      <c r="F5208" s="83"/>
      <c r="G5208" s="84"/>
      <c r="H5208" s="39"/>
      <c r="I5208" s="89"/>
      <c r="J5208" s="92"/>
      <c r="K5208" s="93"/>
      <c r="L5208" s="93"/>
      <c r="M5208" s="22" t="str">
        <f t="shared" ca="1" si="260"/>
        <v/>
      </c>
    </row>
    <row r="5209" spans="2:15" ht="13.9" customHeight="1">
      <c r="B5209" s="82"/>
      <c r="C5209" s="83"/>
      <c r="D5209" s="83"/>
      <c r="E5209" s="83"/>
      <c r="F5209" s="83"/>
      <c r="G5209" s="84"/>
      <c r="H5209" s="39"/>
      <c r="I5209" s="94" t="s">
        <v>0</v>
      </c>
      <c r="J5209" s="95" t="str">
        <f ca="1">IF(OFFSET(J5209,-2,0)="","",IF(OFFSET(J5209,-20,0)="","",OFFSET(J5209,-20,0)))</f>
        <v/>
      </c>
      <c r="K5209" s="96"/>
      <c r="L5209" s="96"/>
      <c r="M5209" s="22" t="str">
        <f t="shared" ca="1" si="260"/>
        <v/>
      </c>
    </row>
    <row r="5210" spans="2:15" ht="13.9" customHeight="1">
      <c r="B5210" s="82"/>
      <c r="C5210" s="83"/>
      <c r="D5210" s="83"/>
      <c r="E5210" s="83"/>
      <c r="F5210" s="83"/>
      <c r="G5210" s="84"/>
      <c r="H5210" s="39"/>
      <c r="I5210" s="89"/>
      <c r="J5210" s="92"/>
      <c r="K5210" s="93"/>
      <c r="L5210" s="93"/>
      <c r="M5210" s="22" t="str">
        <f t="shared" ca="1" si="260"/>
        <v/>
      </c>
    </row>
    <row r="5211" spans="2:15" ht="13.9" customHeight="1">
      <c r="B5211" s="82"/>
      <c r="C5211" s="83"/>
      <c r="D5211" s="83"/>
      <c r="E5211" s="83"/>
      <c r="F5211" s="83"/>
      <c r="G5211" s="84"/>
      <c r="H5211" s="39"/>
      <c r="I5211" s="94" t="s">
        <v>123</v>
      </c>
      <c r="J5211" s="95" t="str">
        <f ca="1">IF(OFFSET(J5211,-4,0)="","",IF(OFFSET(J5211,-20,0)="","",OFFSET(J5211,-20,0)))</f>
        <v/>
      </c>
      <c r="K5211" s="96"/>
      <c r="L5211" s="96"/>
      <c r="M5211" s="22" t="str">
        <f t="shared" ca="1" si="260"/>
        <v/>
      </c>
    </row>
    <row r="5212" spans="2:15" ht="13.9" customHeight="1">
      <c r="B5212" s="82"/>
      <c r="C5212" s="83"/>
      <c r="D5212" s="83"/>
      <c r="E5212" s="83"/>
      <c r="F5212" s="83"/>
      <c r="G5212" s="84"/>
      <c r="H5212" s="39"/>
      <c r="I5212" s="89"/>
      <c r="J5212" s="92"/>
      <c r="K5212" s="93"/>
      <c r="L5212" s="93"/>
      <c r="M5212" s="22" t="str">
        <f t="shared" ca="1" si="260"/>
        <v/>
      </c>
    </row>
    <row r="5213" spans="2:15" ht="13.9" customHeight="1">
      <c r="B5213" s="82"/>
      <c r="C5213" s="83"/>
      <c r="D5213" s="83"/>
      <c r="E5213" s="83"/>
      <c r="F5213" s="83"/>
      <c r="G5213" s="84"/>
      <c r="H5213" s="39"/>
      <c r="I5213" s="94" t="s">
        <v>127</v>
      </c>
      <c r="J5213" s="95" t="str">
        <f ca="1">IF(OFFSET(J5213,-6,0)="","",IF(OFFSET(J5213,-20,0)="","",OFFSET(J5213,-20,0)))</f>
        <v/>
      </c>
      <c r="K5213" s="96"/>
      <c r="L5213" s="96"/>
      <c r="M5213" s="22" t="str">
        <f t="shared" ca="1" si="260"/>
        <v/>
      </c>
    </row>
    <row r="5214" spans="2:15" ht="13.9" customHeight="1">
      <c r="B5214" s="82"/>
      <c r="C5214" s="83"/>
      <c r="D5214" s="83"/>
      <c r="E5214" s="83"/>
      <c r="F5214" s="83"/>
      <c r="G5214" s="84"/>
      <c r="H5214" s="39"/>
      <c r="I5214" s="88"/>
      <c r="J5214" s="90"/>
      <c r="K5214" s="91"/>
      <c r="L5214" s="91"/>
      <c r="M5214" s="22" t="str">
        <f t="shared" ca="1" si="260"/>
        <v/>
      </c>
    </row>
    <row r="5215" spans="2:15" ht="13.9" customHeight="1">
      <c r="B5215" s="82"/>
      <c r="C5215" s="83"/>
      <c r="D5215" s="83"/>
      <c r="E5215" s="83"/>
      <c r="F5215" s="83"/>
      <c r="G5215" s="84"/>
      <c r="H5215" s="39"/>
      <c r="I5215" s="89"/>
      <c r="J5215" s="92"/>
      <c r="K5215" s="93"/>
      <c r="L5215" s="93"/>
      <c r="M5215" s="22" t="str">
        <f t="shared" ca="1" si="260"/>
        <v/>
      </c>
    </row>
    <row r="5216" spans="2:15" ht="13.9" customHeight="1">
      <c r="B5216" s="82"/>
      <c r="C5216" s="83"/>
      <c r="D5216" s="83"/>
      <c r="E5216" s="83"/>
      <c r="F5216" s="83"/>
      <c r="G5216" s="84"/>
      <c r="H5216" s="39"/>
      <c r="I5216" s="97" t="s">
        <v>125</v>
      </c>
      <c r="J5216" s="99" t="str">
        <f ca="1">IF(OFFSET(J5216,-9,0)="","",IF(OFFSET(J5216,-20,0)="","",OFFSET(J5216,-20,0)))</f>
        <v/>
      </c>
      <c r="K5216" s="100"/>
      <c r="L5216" s="100"/>
      <c r="M5216" s="22" t="str">
        <f t="shared" ca="1" si="260"/>
        <v/>
      </c>
    </row>
    <row r="5217" spans="2:13" ht="13.9" customHeight="1">
      <c r="B5217" s="82"/>
      <c r="C5217" s="83"/>
      <c r="D5217" s="83"/>
      <c r="E5217" s="83"/>
      <c r="F5217" s="83"/>
      <c r="G5217" s="84"/>
      <c r="H5217" s="39"/>
      <c r="I5217" s="98"/>
      <c r="J5217" s="101"/>
      <c r="K5217" s="102"/>
      <c r="L5217" s="102"/>
      <c r="M5217" s="22" t="str">
        <f t="shared" ca="1" si="260"/>
        <v/>
      </c>
    </row>
    <row r="5218" spans="2:13" ht="13.9" customHeight="1">
      <c r="B5218" s="82"/>
      <c r="C5218" s="83"/>
      <c r="D5218" s="83"/>
      <c r="E5218" s="83"/>
      <c r="F5218" s="83"/>
      <c r="G5218" s="84"/>
      <c r="H5218" s="39"/>
      <c r="I5218" s="53" t="s">
        <v>126</v>
      </c>
      <c r="J5218" s="103" t="str">
        <f ca="1">IF(OFFSET(J5218,-11,0)="","",TODAY())</f>
        <v/>
      </c>
      <c r="K5218" s="104"/>
      <c r="L5218" s="104"/>
      <c r="M5218" s="22" t="str">
        <f t="shared" ca="1" si="260"/>
        <v/>
      </c>
    </row>
    <row r="5219" spans="2:13" ht="13.9" customHeight="1">
      <c r="B5219" s="82"/>
      <c r="C5219" s="83"/>
      <c r="D5219" s="83"/>
      <c r="E5219" s="83"/>
      <c r="F5219" s="83"/>
      <c r="G5219" s="84"/>
      <c r="H5219" s="39"/>
      <c r="I5219" s="105" t="s">
        <v>128</v>
      </c>
      <c r="J5219" s="107" t="str">
        <f ca="1">IF(OFFSET(J5219,-12,0)="","",IF(OFFSET(J5219,-20,0)="","",OFFSET(J5219,-20,0)))</f>
        <v/>
      </c>
      <c r="K5219" s="108"/>
      <c r="L5219" s="108"/>
      <c r="M5219" s="22" t="str">
        <f t="shared" ca="1" si="260"/>
        <v/>
      </c>
    </row>
    <row r="5220" spans="2:13" ht="13.9" customHeight="1">
      <c r="B5220" s="82"/>
      <c r="C5220" s="83"/>
      <c r="D5220" s="83"/>
      <c r="E5220" s="83"/>
      <c r="F5220" s="83"/>
      <c r="G5220" s="84"/>
      <c r="H5220" s="39"/>
      <c r="I5220" s="106"/>
      <c r="J5220" s="109"/>
      <c r="K5220" s="110"/>
      <c r="L5220" s="110"/>
      <c r="M5220" s="22" t="str">
        <f t="shared" ca="1" si="260"/>
        <v/>
      </c>
    </row>
    <row r="5221" spans="2:13" ht="13.9" customHeight="1">
      <c r="B5221" s="82"/>
      <c r="C5221" s="83"/>
      <c r="D5221" s="83"/>
      <c r="E5221" s="83"/>
      <c r="F5221" s="83"/>
      <c r="G5221" s="84"/>
      <c r="H5221" s="39"/>
      <c r="I5221" s="94" t="s">
        <v>129</v>
      </c>
      <c r="J5221" s="95" t="str">
        <f ca="1">IF(OFFSET(J5221,-14,0)="","",IF(OFFSET(J5221,-20,0)="","",OFFSET(J5221,-20,0)))</f>
        <v/>
      </c>
      <c r="K5221" s="96"/>
      <c r="L5221" s="96"/>
      <c r="M5221" s="22" t="str">
        <f t="shared" ca="1" si="260"/>
        <v/>
      </c>
    </row>
    <row r="5222" spans="2:13" ht="13.9" customHeight="1">
      <c r="B5222" s="82"/>
      <c r="C5222" s="83"/>
      <c r="D5222" s="83"/>
      <c r="E5222" s="83"/>
      <c r="F5222" s="83"/>
      <c r="G5222" s="84"/>
      <c r="H5222" s="39"/>
      <c r="I5222" s="88"/>
      <c r="J5222" s="90"/>
      <c r="K5222" s="91"/>
      <c r="L5222" s="91"/>
      <c r="M5222" s="22" t="str">
        <f t="shared" ca="1" si="260"/>
        <v/>
      </c>
    </row>
    <row r="5223" spans="2:13" ht="13.9" customHeight="1">
      <c r="B5223" s="82"/>
      <c r="C5223" s="83"/>
      <c r="D5223" s="83"/>
      <c r="E5223" s="83"/>
      <c r="F5223" s="83"/>
      <c r="G5223" s="84"/>
      <c r="H5223" s="39"/>
      <c r="I5223" s="88"/>
      <c r="J5223" s="90"/>
      <c r="K5223" s="91"/>
      <c r="L5223" s="91"/>
      <c r="M5223" s="22" t="str">
        <f t="shared" ca="1" si="260"/>
        <v/>
      </c>
    </row>
    <row r="5224" spans="2:13" ht="13.9" customHeight="1">
      <c r="B5224" s="85"/>
      <c r="C5224" s="86"/>
      <c r="D5224" s="86"/>
      <c r="E5224" s="86"/>
      <c r="F5224" s="86"/>
      <c r="G5224" s="87"/>
      <c r="H5224" s="39"/>
      <c r="I5224" s="88"/>
      <c r="J5224" s="90"/>
      <c r="K5224" s="91"/>
      <c r="L5224" s="91"/>
      <c r="M5224" s="22" t="str">
        <f t="shared" ca="1" si="260"/>
        <v/>
      </c>
    </row>
    <row r="5225" spans="2:13" ht="13.9" customHeight="1">
      <c r="B5225" s="39"/>
      <c r="C5225" s="39"/>
      <c r="D5225" s="39"/>
      <c r="E5225" s="39"/>
      <c r="F5225" s="39"/>
      <c r="G5225" s="39"/>
      <c r="H5225" s="39"/>
      <c r="I5225" s="61"/>
      <c r="J5225" s="77"/>
      <c r="K5225" s="78"/>
      <c r="L5225" s="78"/>
      <c r="M5225" s="22" t="str">
        <f t="shared" ca="1" si="260"/>
        <v/>
      </c>
    </row>
    <row r="5226" spans="2:13" ht="13.9" customHeight="1">
      <c r="B5226" s="50">
        <f ca="1">OFFSET(B5226,-20,0)+1</f>
        <v>262</v>
      </c>
      <c r="J5226" s="55"/>
      <c r="K5226" s="55"/>
      <c r="L5226" s="55"/>
      <c r="M5226" s="22" t="str">
        <f ca="1">IF(OFFSET(M5226,1,-3)="","",OFFSET(M5226,1,-3))</f>
        <v/>
      </c>
    </row>
    <row r="5227" spans="2:13" ht="13.9" customHeight="1">
      <c r="B5227" s="79" t="s">
        <v>294</v>
      </c>
      <c r="C5227" s="80"/>
      <c r="D5227" s="80"/>
      <c r="E5227" s="80"/>
      <c r="F5227" s="80"/>
      <c r="G5227" s="81"/>
      <c r="H5227" s="39"/>
      <c r="I5227" s="88" t="s">
        <v>124</v>
      </c>
      <c r="J5227" s="90" t="str">
        <f ca="1">IF(OFFSET(J5227,-20,0)="","",OFFSET(J5227,-20,0))</f>
        <v/>
      </c>
      <c r="K5227" s="91"/>
      <c r="L5227" s="91"/>
      <c r="M5227" s="22" t="str">
        <f t="shared" ref="M5227:M5245" ca="1" si="261">IF(OFFSET(M5226,0,0)="","",OFFSET(M5226,0,0))</f>
        <v/>
      </c>
    </row>
    <row r="5228" spans="2:13" ht="13.9" customHeight="1">
      <c r="B5228" s="82"/>
      <c r="C5228" s="83"/>
      <c r="D5228" s="83"/>
      <c r="E5228" s="83"/>
      <c r="F5228" s="83"/>
      <c r="G5228" s="84"/>
      <c r="H5228" s="39"/>
      <c r="I5228" s="89"/>
      <c r="J5228" s="92"/>
      <c r="K5228" s="93"/>
      <c r="L5228" s="93"/>
      <c r="M5228" s="22" t="str">
        <f t="shared" ca="1" si="261"/>
        <v/>
      </c>
    </row>
    <row r="5229" spans="2:13" ht="13.9" customHeight="1">
      <c r="B5229" s="82"/>
      <c r="C5229" s="83"/>
      <c r="D5229" s="83"/>
      <c r="E5229" s="83"/>
      <c r="F5229" s="83"/>
      <c r="G5229" s="84"/>
      <c r="H5229" s="39"/>
      <c r="I5229" s="94" t="s">
        <v>0</v>
      </c>
      <c r="J5229" s="95" t="str">
        <f ca="1">IF(OFFSET(J5229,-2,0)="","",IF(OFFSET(J5229,-20,0)="","",OFFSET(J5229,-20,0)))</f>
        <v/>
      </c>
      <c r="K5229" s="96"/>
      <c r="L5229" s="96"/>
      <c r="M5229" s="22" t="str">
        <f t="shared" ca="1" si="261"/>
        <v/>
      </c>
    </row>
    <row r="5230" spans="2:13" ht="13.9" customHeight="1">
      <c r="B5230" s="82"/>
      <c r="C5230" s="83"/>
      <c r="D5230" s="83"/>
      <c r="E5230" s="83"/>
      <c r="F5230" s="83"/>
      <c r="G5230" s="84"/>
      <c r="H5230" s="39"/>
      <c r="I5230" s="89"/>
      <c r="J5230" s="92"/>
      <c r="K5230" s="93"/>
      <c r="L5230" s="93"/>
      <c r="M5230" s="22" t="str">
        <f t="shared" ca="1" si="261"/>
        <v/>
      </c>
    </row>
    <row r="5231" spans="2:13" ht="13.9" customHeight="1">
      <c r="B5231" s="82"/>
      <c r="C5231" s="83"/>
      <c r="D5231" s="83"/>
      <c r="E5231" s="83"/>
      <c r="F5231" s="83"/>
      <c r="G5231" s="84"/>
      <c r="H5231" s="39"/>
      <c r="I5231" s="94" t="s">
        <v>123</v>
      </c>
      <c r="J5231" s="95" t="str">
        <f ca="1">IF(OFFSET(J5231,-4,0)="","",IF(OFFSET(J5231,-20,0)="","",OFFSET(J5231,-20,0)))</f>
        <v/>
      </c>
      <c r="K5231" s="96"/>
      <c r="L5231" s="96"/>
      <c r="M5231" s="22" t="str">
        <f t="shared" ca="1" si="261"/>
        <v/>
      </c>
    </row>
    <row r="5232" spans="2:13" ht="13.9" customHeight="1">
      <c r="B5232" s="82"/>
      <c r="C5232" s="83"/>
      <c r="D5232" s="83"/>
      <c r="E5232" s="83"/>
      <c r="F5232" s="83"/>
      <c r="G5232" s="84"/>
      <c r="H5232" s="39"/>
      <c r="I5232" s="89"/>
      <c r="J5232" s="92"/>
      <c r="K5232" s="93"/>
      <c r="L5232" s="93"/>
      <c r="M5232" s="22" t="str">
        <f t="shared" ca="1" si="261"/>
        <v/>
      </c>
    </row>
    <row r="5233" spans="2:16" ht="13.9" customHeight="1">
      <c r="B5233" s="82"/>
      <c r="C5233" s="83"/>
      <c r="D5233" s="83"/>
      <c r="E5233" s="83"/>
      <c r="F5233" s="83"/>
      <c r="G5233" s="84"/>
      <c r="H5233" s="39"/>
      <c r="I5233" s="94" t="s">
        <v>127</v>
      </c>
      <c r="J5233" s="95" t="str">
        <f ca="1">IF(OFFSET(J5233,-6,0)="","",IF(OFFSET(J5233,-20,0)="","",OFFSET(J5233,-20,0)))</f>
        <v/>
      </c>
      <c r="K5233" s="96"/>
      <c r="L5233" s="96"/>
      <c r="M5233" s="22" t="str">
        <f t="shared" ca="1" si="261"/>
        <v/>
      </c>
    </row>
    <row r="5234" spans="2:16" ht="13.9" customHeight="1">
      <c r="B5234" s="82"/>
      <c r="C5234" s="83"/>
      <c r="D5234" s="83"/>
      <c r="E5234" s="83"/>
      <c r="F5234" s="83"/>
      <c r="G5234" s="84"/>
      <c r="H5234" s="39"/>
      <c r="I5234" s="88"/>
      <c r="J5234" s="90"/>
      <c r="K5234" s="91"/>
      <c r="L5234" s="91"/>
      <c r="M5234" s="22" t="str">
        <f t="shared" ca="1" si="261"/>
        <v/>
      </c>
    </row>
    <row r="5235" spans="2:16" ht="13.9" customHeight="1">
      <c r="B5235" s="82"/>
      <c r="C5235" s="83"/>
      <c r="D5235" s="83"/>
      <c r="E5235" s="83"/>
      <c r="F5235" s="83"/>
      <c r="G5235" s="84"/>
      <c r="H5235" s="39"/>
      <c r="I5235" s="89"/>
      <c r="J5235" s="92"/>
      <c r="K5235" s="93"/>
      <c r="L5235" s="93"/>
      <c r="M5235" s="22" t="str">
        <f t="shared" ca="1" si="261"/>
        <v/>
      </c>
    </row>
    <row r="5236" spans="2:16" ht="13.9" customHeight="1">
      <c r="B5236" s="82"/>
      <c r="C5236" s="83"/>
      <c r="D5236" s="83"/>
      <c r="E5236" s="83"/>
      <c r="F5236" s="83"/>
      <c r="G5236" s="84"/>
      <c r="H5236" s="39"/>
      <c r="I5236" s="97" t="s">
        <v>125</v>
      </c>
      <c r="J5236" s="99" t="str">
        <f ca="1">IF(OFFSET(J5236,-9,0)="","",IF(OFFSET(J5236,-20,0)="","",OFFSET(J5236,-20,0)))</f>
        <v/>
      </c>
      <c r="K5236" s="100"/>
      <c r="L5236" s="100"/>
      <c r="M5236" s="22" t="str">
        <f t="shared" ca="1" si="261"/>
        <v/>
      </c>
    </row>
    <row r="5237" spans="2:16" ht="13.9" customHeight="1">
      <c r="B5237" s="82"/>
      <c r="C5237" s="83"/>
      <c r="D5237" s="83"/>
      <c r="E5237" s="83"/>
      <c r="F5237" s="83"/>
      <c r="G5237" s="84"/>
      <c r="H5237" s="39"/>
      <c r="I5237" s="98"/>
      <c r="J5237" s="101"/>
      <c r="K5237" s="102"/>
      <c r="L5237" s="102"/>
      <c r="M5237" s="22" t="str">
        <f t="shared" ca="1" si="261"/>
        <v/>
      </c>
    </row>
    <row r="5238" spans="2:16" ht="13.9" customHeight="1">
      <c r="B5238" s="82"/>
      <c r="C5238" s="83"/>
      <c r="D5238" s="83"/>
      <c r="E5238" s="83"/>
      <c r="F5238" s="83"/>
      <c r="G5238" s="84"/>
      <c r="H5238" s="39"/>
      <c r="I5238" s="53" t="s">
        <v>126</v>
      </c>
      <c r="J5238" s="103" t="str">
        <f ca="1">IF(OFFSET(J5238,-11,0)="","",TODAY())</f>
        <v/>
      </c>
      <c r="K5238" s="104"/>
      <c r="L5238" s="104"/>
      <c r="M5238" s="22" t="str">
        <f t="shared" ca="1" si="261"/>
        <v/>
      </c>
    </row>
    <row r="5239" spans="2:16" ht="13.9" customHeight="1">
      <c r="B5239" s="82"/>
      <c r="C5239" s="83"/>
      <c r="D5239" s="83"/>
      <c r="E5239" s="83"/>
      <c r="F5239" s="83"/>
      <c r="G5239" s="84"/>
      <c r="H5239" s="39"/>
      <c r="I5239" s="105" t="s">
        <v>128</v>
      </c>
      <c r="J5239" s="107" t="str">
        <f ca="1">IF(OFFSET(J5239,-12,0)="","",IF(OFFSET(J5239,-20,0)="","",OFFSET(J5239,-20,0)))</f>
        <v/>
      </c>
      <c r="K5239" s="108"/>
      <c r="L5239" s="108"/>
      <c r="M5239" s="22" t="str">
        <f t="shared" ca="1" si="261"/>
        <v/>
      </c>
      <c r="O5239" s="55"/>
      <c r="P5239" s="55"/>
    </row>
    <row r="5240" spans="2:16" ht="13.9" customHeight="1">
      <c r="B5240" s="82"/>
      <c r="C5240" s="83"/>
      <c r="D5240" s="83"/>
      <c r="E5240" s="83"/>
      <c r="F5240" s="83"/>
      <c r="G5240" s="84"/>
      <c r="H5240" s="39"/>
      <c r="I5240" s="106"/>
      <c r="J5240" s="109"/>
      <c r="K5240" s="110"/>
      <c r="L5240" s="110"/>
      <c r="M5240" s="22" t="str">
        <f t="shared" ca="1" si="261"/>
        <v/>
      </c>
      <c r="O5240" s="55"/>
      <c r="P5240" s="55"/>
    </row>
    <row r="5241" spans="2:16" ht="13.9" customHeight="1">
      <c r="B5241" s="82"/>
      <c r="C5241" s="83"/>
      <c r="D5241" s="83"/>
      <c r="E5241" s="83"/>
      <c r="F5241" s="83"/>
      <c r="G5241" s="84"/>
      <c r="H5241" s="39"/>
      <c r="I5241" s="94" t="s">
        <v>129</v>
      </c>
      <c r="J5241" s="95" t="str">
        <f ca="1">IF(OFFSET(J5241,-14,0)="","",IF(OFFSET(J5241,-20,0)="","",OFFSET(J5241,-20,0)))</f>
        <v/>
      </c>
      <c r="K5241" s="96"/>
      <c r="L5241" s="96"/>
      <c r="M5241" s="22" t="str">
        <f t="shared" ca="1" si="261"/>
        <v/>
      </c>
      <c r="O5241" s="55"/>
      <c r="P5241" s="55"/>
    </row>
    <row r="5242" spans="2:16" ht="13.9" customHeight="1">
      <c r="B5242" s="82"/>
      <c r="C5242" s="83"/>
      <c r="D5242" s="83"/>
      <c r="E5242" s="83"/>
      <c r="F5242" s="83"/>
      <c r="G5242" s="84"/>
      <c r="H5242" s="39"/>
      <c r="I5242" s="88"/>
      <c r="J5242" s="90"/>
      <c r="K5242" s="91"/>
      <c r="L5242" s="91"/>
      <c r="M5242" s="22" t="str">
        <f t="shared" ca="1" si="261"/>
        <v/>
      </c>
      <c r="O5242" s="55"/>
      <c r="P5242" s="55"/>
    </row>
    <row r="5243" spans="2:16" ht="13.9" customHeight="1">
      <c r="B5243" s="82"/>
      <c r="C5243" s="83"/>
      <c r="D5243" s="83"/>
      <c r="E5243" s="83"/>
      <c r="F5243" s="83"/>
      <c r="G5243" s="84"/>
      <c r="H5243" s="39"/>
      <c r="I5243" s="88"/>
      <c r="J5243" s="90"/>
      <c r="K5243" s="91"/>
      <c r="L5243" s="91"/>
      <c r="M5243" s="22" t="str">
        <f t="shared" ca="1" si="261"/>
        <v/>
      </c>
      <c r="O5243" s="55"/>
      <c r="P5243" s="55"/>
    </row>
    <row r="5244" spans="2:16" ht="13.9" customHeight="1">
      <c r="B5244" s="85"/>
      <c r="C5244" s="86"/>
      <c r="D5244" s="86"/>
      <c r="E5244" s="86"/>
      <c r="F5244" s="86"/>
      <c r="G5244" s="87"/>
      <c r="H5244" s="39"/>
      <c r="I5244" s="88"/>
      <c r="J5244" s="90"/>
      <c r="K5244" s="91"/>
      <c r="L5244" s="91"/>
      <c r="M5244" s="22" t="str">
        <f t="shared" ca="1" si="261"/>
        <v/>
      </c>
      <c r="O5244" s="55"/>
      <c r="P5244" s="55"/>
    </row>
    <row r="5245" spans="2:16" ht="13.9" customHeight="1">
      <c r="I5245" s="61"/>
      <c r="J5245" s="77"/>
      <c r="K5245" s="78"/>
      <c r="L5245" s="78"/>
      <c r="M5245" s="22" t="str">
        <f t="shared" ca="1" si="261"/>
        <v/>
      </c>
      <c r="O5245" s="55"/>
      <c r="P5245" s="55"/>
    </row>
    <row r="5246" spans="2:16" ht="13.9" customHeight="1">
      <c r="B5246" s="50">
        <f ca="1">OFFSET(B5246,-20,0)+1</f>
        <v>263</v>
      </c>
      <c r="J5246" s="55"/>
      <c r="K5246" s="55"/>
      <c r="L5246" s="55"/>
      <c r="M5246" s="22" t="str">
        <f ca="1">IF(OFFSET(M5246,1,-3)="","",OFFSET(M5246,1,-3))</f>
        <v/>
      </c>
      <c r="O5246" s="55"/>
      <c r="P5246" s="55"/>
    </row>
    <row r="5247" spans="2:16" ht="13.9" customHeight="1">
      <c r="B5247" s="79" t="s">
        <v>294</v>
      </c>
      <c r="C5247" s="80"/>
      <c r="D5247" s="80"/>
      <c r="E5247" s="80"/>
      <c r="F5247" s="80"/>
      <c r="G5247" s="81"/>
      <c r="H5247" s="39"/>
      <c r="I5247" s="88" t="s">
        <v>124</v>
      </c>
      <c r="J5247" s="90" t="str">
        <f ca="1">IF(OFFSET(J5247,-20,0)="","",OFFSET(J5247,-20,0))</f>
        <v/>
      </c>
      <c r="K5247" s="91"/>
      <c r="L5247" s="91"/>
      <c r="M5247" s="22" t="str">
        <f t="shared" ref="M5247:M5265" ca="1" si="262">IF(OFFSET(M5246,0,0)="","",OFFSET(M5246,0,0))</f>
        <v/>
      </c>
      <c r="O5247" s="55"/>
      <c r="P5247" s="55"/>
    </row>
    <row r="5248" spans="2:16" ht="13.9" customHeight="1">
      <c r="B5248" s="82"/>
      <c r="C5248" s="83"/>
      <c r="D5248" s="83"/>
      <c r="E5248" s="83"/>
      <c r="F5248" s="83"/>
      <c r="G5248" s="84"/>
      <c r="H5248" s="39"/>
      <c r="I5248" s="89"/>
      <c r="J5248" s="92"/>
      <c r="K5248" s="93"/>
      <c r="L5248" s="93"/>
      <c r="M5248" s="22" t="str">
        <f t="shared" ca="1" si="262"/>
        <v/>
      </c>
      <c r="O5248" s="55"/>
      <c r="P5248" s="55"/>
    </row>
    <row r="5249" spans="2:16" ht="13.9" customHeight="1">
      <c r="B5249" s="82"/>
      <c r="C5249" s="83"/>
      <c r="D5249" s="83"/>
      <c r="E5249" s="83"/>
      <c r="F5249" s="83"/>
      <c r="G5249" s="84"/>
      <c r="H5249" s="39"/>
      <c r="I5249" s="94" t="s">
        <v>0</v>
      </c>
      <c r="J5249" s="95" t="str">
        <f ca="1">IF(OFFSET(J5249,-2,0)="","",IF(OFFSET(J5249,-20,0)="","",OFFSET(J5249,-20,0)))</f>
        <v/>
      </c>
      <c r="K5249" s="96"/>
      <c r="L5249" s="96"/>
      <c r="M5249" s="22" t="str">
        <f t="shared" ca="1" si="262"/>
        <v/>
      </c>
      <c r="O5249" s="55"/>
      <c r="P5249" s="55"/>
    </row>
    <row r="5250" spans="2:16" ht="13.9" customHeight="1">
      <c r="B5250" s="82"/>
      <c r="C5250" s="83"/>
      <c r="D5250" s="83"/>
      <c r="E5250" s="83"/>
      <c r="F5250" s="83"/>
      <c r="G5250" s="84"/>
      <c r="H5250" s="39"/>
      <c r="I5250" s="89"/>
      <c r="J5250" s="92"/>
      <c r="K5250" s="93"/>
      <c r="L5250" s="93"/>
      <c r="M5250" s="22" t="str">
        <f t="shared" ca="1" si="262"/>
        <v/>
      </c>
      <c r="O5250" s="55"/>
      <c r="P5250" s="55"/>
    </row>
    <row r="5251" spans="2:16" ht="13.9" customHeight="1">
      <c r="B5251" s="82"/>
      <c r="C5251" s="83"/>
      <c r="D5251" s="83"/>
      <c r="E5251" s="83"/>
      <c r="F5251" s="83"/>
      <c r="G5251" s="84"/>
      <c r="H5251" s="39"/>
      <c r="I5251" s="94" t="s">
        <v>123</v>
      </c>
      <c r="J5251" s="95" t="str">
        <f ca="1">IF(OFFSET(J5251,-4,0)="","",IF(OFFSET(J5251,-20,0)="","",OFFSET(J5251,-20,0)))</f>
        <v/>
      </c>
      <c r="K5251" s="96"/>
      <c r="L5251" s="96"/>
      <c r="M5251" s="22" t="str">
        <f t="shared" ca="1" si="262"/>
        <v/>
      </c>
      <c r="O5251" s="55"/>
      <c r="P5251" s="55"/>
    </row>
    <row r="5252" spans="2:16" ht="13.9" customHeight="1">
      <c r="B5252" s="82"/>
      <c r="C5252" s="83"/>
      <c r="D5252" s="83"/>
      <c r="E5252" s="83"/>
      <c r="F5252" s="83"/>
      <c r="G5252" s="84"/>
      <c r="H5252" s="39"/>
      <c r="I5252" s="89"/>
      <c r="J5252" s="92"/>
      <c r="K5252" s="93"/>
      <c r="L5252" s="93"/>
      <c r="M5252" s="22" t="str">
        <f t="shared" ca="1" si="262"/>
        <v/>
      </c>
      <c r="O5252" s="55"/>
      <c r="P5252" s="55"/>
    </row>
    <row r="5253" spans="2:16" ht="13.9" customHeight="1">
      <c r="B5253" s="82"/>
      <c r="C5253" s="83"/>
      <c r="D5253" s="83"/>
      <c r="E5253" s="83"/>
      <c r="F5253" s="83"/>
      <c r="G5253" s="84"/>
      <c r="H5253" s="39"/>
      <c r="I5253" s="94" t="s">
        <v>127</v>
      </c>
      <c r="J5253" s="95" t="str">
        <f ca="1">IF(OFFSET(J5253,-6,0)="","",IF(OFFSET(J5253,-20,0)="","",OFFSET(J5253,-20,0)))</f>
        <v/>
      </c>
      <c r="K5253" s="96"/>
      <c r="L5253" s="96"/>
      <c r="M5253" s="22" t="str">
        <f t="shared" ca="1" si="262"/>
        <v/>
      </c>
      <c r="O5253" s="55"/>
      <c r="P5253" s="55"/>
    </row>
    <row r="5254" spans="2:16" ht="13.9" customHeight="1">
      <c r="B5254" s="82"/>
      <c r="C5254" s="83"/>
      <c r="D5254" s="83"/>
      <c r="E5254" s="83"/>
      <c r="F5254" s="83"/>
      <c r="G5254" s="84"/>
      <c r="H5254" s="39"/>
      <c r="I5254" s="88"/>
      <c r="J5254" s="90"/>
      <c r="K5254" s="91"/>
      <c r="L5254" s="91"/>
      <c r="M5254" s="22" t="str">
        <f t="shared" ca="1" si="262"/>
        <v/>
      </c>
      <c r="O5254" s="55"/>
      <c r="P5254" s="55"/>
    </row>
    <row r="5255" spans="2:16" ht="13.9" customHeight="1">
      <c r="B5255" s="82"/>
      <c r="C5255" s="83"/>
      <c r="D5255" s="83"/>
      <c r="E5255" s="83"/>
      <c r="F5255" s="83"/>
      <c r="G5255" s="84"/>
      <c r="H5255" s="39"/>
      <c r="I5255" s="89"/>
      <c r="J5255" s="92"/>
      <c r="K5255" s="93"/>
      <c r="L5255" s="93"/>
      <c r="M5255" s="22" t="str">
        <f t="shared" ca="1" si="262"/>
        <v/>
      </c>
      <c r="O5255" s="55"/>
      <c r="P5255" s="55"/>
    </row>
    <row r="5256" spans="2:16" ht="13.9" customHeight="1">
      <c r="B5256" s="82"/>
      <c r="C5256" s="83"/>
      <c r="D5256" s="83"/>
      <c r="E5256" s="83"/>
      <c r="F5256" s="83"/>
      <c r="G5256" s="84"/>
      <c r="H5256" s="39"/>
      <c r="I5256" s="97" t="s">
        <v>125</v>
      </c>
      <c r="J5256" s="99" t="str">
        <f ca="1">IF(OFFSET(J5256,-9,0)="","",IF(OFFSET(J5256,-20,0)="","",OFFSET(J5256,-20,0)))</f>
        <v/>
      </c>
      <c r="K5256" s="100"/>
      <c r="L5256" s="100"/>
      <c r="M5256" s="22" t="str">
        <f t="shared" ca="1" si="262"/>
        <v/>
      </c>
      <c r="O5256" s="55"/>
      <c r="P5256" s="55"/>
    </row>
    <row r="5257" spans="2:16" ht="13.9" customHeight="1">
      <c r="B5257" s="82"/>
      <c r="C5257" s="83"/>
      <c r="D5257" s="83"/>
      <c r="E5257" s="83"/>
      <c r="F5257" s="83"/>
      <c r="G5257" s="84"/>
      <c r="H5257" s="39"/>
      <c r="I5257" s="98"/>
      <c r="J5257" s="101"/>
      <c r="K5257" s="102"/>
      <c r="L5257" s="102"/>
      <c r="M5257" s="22" t="str">
        <f t="shared" ca="1" si="262"/>
        <v/>
      </c>
      <c r="O5257" s="55"/>
      <c r="P5257" s="55"/>
    </row>
    <row r="5258" spans="2:16" ht="13.9" customHeight="1">
      <c r="B5258" s="82"/>
      <c r="C5258" s="83"/>
      <c r="D5258" s="83"/>
      <c r="E5258" s="83"/>
      <c r="F5258" s="83"/>
      <c r="G5258" s="84"/>
      <c r="H5258" s="39"/>
      <c r="I5258" s="53" t="s">
        <v>126</v>
      </c>
      <c r="J5258" s="103" t="str">
        <f ca="1">IF(OFFSET(J5258,-11,0)="","",TODAY())</f>
        <v/>
      </c>
      <c r="K5258" s="104"/>
      <c r="L5258" s="104"/>
      <c r="M5258" s="22" t="str">
        <f t="shared" ca="1" si="262"/>
        <v/>
      </c>
      <c r="O5258" s="55"/>
      <c r="P5258" s="55"/>
    </row>
    <row r="5259" spans="2:16" ht="13.9" customHeight="1">
      <c r="B5259" s="82"/>
      <c r="C5259" s="83"/>
      <c r="D5259" s="83"/>
      <c r="E5259" s="83"/>
      <c r="F5259" s="83"/>
      <c r="G5259" s="84"/>
      <c r="H5259" s="39"/>
      <c r="I5259" s="105" t="s">
        <v>128</v>
      </c>
      <c r="J5259" s="107" t="str">
        <f ca="1">IF(OFFSET(J5259,-12,0)="","",IF(OFFSET(J5259,-20,0)="","",OFFSET(J5259,-20,0)))</f>
        <v/>
      </c>
      <c r="K5259" s="108"/>
      <c r="L5259" s="108"/>
      <c r="M5259" s="22" t="str">
        <f t="shared" ca="1" si="262"/>
        <v/>
      </c>
    </row>
    <row r="5260" spans="2:16" ht="13.9" customHeight="1">
      <c r="B5260" s="82"/>
      <c r="C5260" s="83"/>
      <c r="D5260" s="83"/>
      <c r="E5260" s="83"/>
      <c r="F5260" s="83"/>
      <c r="G5260" s="84"/>
      <c r="H5260" s="39"/>
      <c r="I5260" s="106"/>
      <c r="J5260" s="109"/>
      <c r="K5260" s="110"/>
      <c r="L5260" s="110"/>
      <c r="M5260" s="22" t="str">
        <f t="shared" ca="1" si="262"/>
        <v/>
      </c>
      <c r="O5260" s="55"/>
    </row>
    <row r="5261" spans="2:16" ht="13.9" customHeight="1">
      <c r="B5261" s="82"/>
      <c r="C5261" s="83"/>
      <c r="D5261" s="83"/>
      <c r="E5261" s="83"/>
      <c r="F5261" s="83"/>
      <c r="G5261" s="84"/>
      <c r="H5261" s="39"/>
      <c r="I5261" s="94" t="s">
        <v>129</v>
      </c>
      <c r="J5261" s="95" t="str">
        <f ca="1">IF(OFFSET(J5261,-14,0)="","",IF(OFFSET(J5261,-20,0)="","",OFFSET(J5261,-20,0)))</f>
        <v/>
      </c>
      <c r="K5261" s="96"/>
      <c r="L5261" s="96"/>
      <c r="M5261" s="22" t="str">
        <f t="shared" ca="1" si="262"/>
        <v/>
      </c>
      <c r="O5261" s="55"/>
    </row>
    <row r="5262" spans="2:16" ht="13.9" customHeight="1">
      <c r="B5262" s="82"/>
      <c r="C5262" s="83"/>
      <c r="D5262" s="83"/>
      <c r="E5262" s="83"/>
      <c r="F5262" s="83"/>
      <c r="G5262" s="84"/>
      <c r="H5262" s="39"/>
      <c r="I5262" s="88"/>
      <c r="J5262" s="90"/>
      <c r="K5262" s="91"/>
      <c r="L5262" s="91"/>
      <c r="M5262" s="22" t="str">
        <f t="shared" ca="1" si="262"/>
        <v/>
      </c>
    </row>
    <row r="5263" spans="2:16" ht="13.9" customHeight="1">
      <c r="B5263" s="82"/>
      <c r="C5263" s="83"/>
      <c r="D5263" s="83"/>
      <c r="E5263" s="83"/>
      <c r="F5263" s="83"/>
      <c r="G5263" s="84"/>
      <c r="H5263" s="39"/>
      <c r="I5263" s="88"/>
      <c r="J5263" s="90"/>
      <c r="K5263" s="91"/>
      <c r="L5263" s="91"/>
      <c r="M5263" s="22" t="str">
        <f t="shared" ca="1" si="262"/>
        <v/>
      </c>
    </row>
    <row r="5264" spans="2:16" ht="13.9" customHeight="1">
      <c r="B5264" s="85"/>
      <c r="C5264" s="86"/>
      <c r="D5264" s="86"/>
      <c r="E5264" s="86"/>
      <c r="F5264" s="86"/>
      <c r="G5264" s="87"/>
      <c r="H5264" s="39"/>
      <c r="I5264" s="88"/>
      <c r="J5264" s="90"/>
      <c r="K5264" s="91"/>
      <c r="L5264" s="91"/>
      <c r="M5264" s="22" t="str">
        <f t="shared" ca="1" si="262"/>
        <v/>
      </c>
    </row>
    <row r="5265" spans="2:13" ht="13.9" customHeight="1">
      <c r="B5265" s="39"/>
      <c r="C5265" s="39"/>
      <c r="D5265" s="39"/>
      <c r="E5265" s="39"/>
      <c r="F5265" s="39"/>
      <c r="G5265" s="39"/>
      <c r="H5265" s="39"/>
      <c r="I5265" s="61"/>
      <c r="J5265" s="77"/>
      <c r="K5265" s="78"/>
      <c r="L5265" s="78"/>
      <c r="M5265" s="22" t="str">
        <f t="shared" ca="1" si="262"/>
        <v/>
      </c>
    </row>
    <row r="5266" spans="2:13" ht="13.9" customHeight="1">
      <c r="B5266" s="50">
        <f ca="1">OFFSET(B5266,-20,0)+1</f>
        <v>264</v>
      </c>
      <c r="J5266" s="55"/>
      <c r="K5266" s="55"/>
      <c r="L5266" s="55"/>
      <c r="M5266" s="22" t="str">
        <f ca="1">IF(OFFSET(M5266,1,-3)="","",OFFSET(M5266,1,-3))</f>
        <v/>
      </c>
    </row>
    <row r="5267" spans="2:13" ht="13.9" customHeight="1">
      <c r="B5267" s="79" t="s">
        <v>294</v>
      </c>
      <c r="C5267" s="80"/>
      <c r="D5267" s="80"/>
      <c r="E5267" s="80"/>
      <c r="F5267" s="80"/>
      <c r="G5267" s="81"/>
      <c r="H5267" s="39"/>
      <c r="I5267" s="88" t="s">
        <v>124</v>
      </c>
      <c r="J5267" s="90" t="str">
        <f ca="1">IF(OFFSET(J5267,-20,0)="","",OFFSET(J5267,-20,0))</f>
        <v/>
      </c>
      <c r="K5267" s="91"/>
      <c r="L5267" s="91"/>
      <c r="M5267" s="22" t="str">
        <f t="shared" ref="M5267:M5285" ca="1" si="263">IF(OFFSET(M5266,0,0)="","",OFFSET(M5266,0,0))</f>
        <v/>
      </c>
    </row>
    <row r="5268" spans="2:13" ht="13.9" customHeight="1">
      <c r="B5268" s="82"/>
      <c r="C5268" s="83"/>
      <c r="D5268" s="83"/>
      <c r="E5268" s="83"/>
      <c r="F5268" s="83"/>
      <c r="G5268" s="84"/>
      <c r="H5268" s="39"/>
      <c r="I5268" s="89"/>
      <c r="J5268" s="92"/>
      <c r="K5268" s="93"/>
      <c r="L5268" s="93"/>
      <c r="M5268" s="22" t="str">
        <f t="shared" ca="1" si="263"/>
        <v/>
      </c>
    </row>
    <row r="5269" spans="2:13" ht="13.9" customHeight="1">
      <c r="B5269" s="82"/>
      <c r="C5269" s="83"/>
      <c r="D5269" s="83"/>
      <c r="E5269" s="83"/>
      <c r="F5269" s="83"/>
      <c r="G5269" s="84"/>
      <c r="H5269" s="39"/>
      <c r="I5269" s="94" t="s">
        <v>0</v>
      </c>
      <c r="J5269" s="95" t="str">
        <f ca="1">IF(OFFSET(J5269,-2,0)="","",IF(OFFSET(J5269,-20,0)="","",OFFSET(J5269,-20,0)))</f>
        <v/>
      </c>
      <c r="K5269" s="96"/>
      <c r="L5269" s="96"/>
      <c r="M5269" s="22" t="str">
        <f t="shared" ca="1" si="263"/>
        <v/>
      </c>
    </row>
    <row r="5270" spans="2:13" ht="13.9" customHeight="1">
      <c r="B5270" s="82"/>
      <c r="C5270" s="83"/>
      <c r="D5270" s="83"/>
      <c r="E5270" s="83"/>
      <c r="F5270" s="83"/>
      <c r="G5270" s="84"/>
      <c r="H5270" s="39"/>
      <c r="I5270" s="89"/>
      <c r="J5270" s="92"/>
      <c r="K5270" s="93"/>
      <c r="L5270" s="93"/>
      <c r="M5270" s="22" t="str">
        <f t="shared" ca="1" si="263"/>
        <v/>
      </c>
    </row>
    <row r="5271" spans="2:13" ht="13.9" customHeight="1">
      <c r="B5271" s="82"/>
      <c r="C5271" s="83"/>
      <c r="D5271" s="83"/>
      <c r="E5271" s="83"/>
      <c r="F5271" s="83"/>
      <c r="G5271" s="84"/>
      <c r="H5271" s="39"/>
      <c r="I5271" s="94" t="s">
        <v>123</v>
      </c>
      <c r="J5271" s="95" t="str">
        <f ca="1">IF(OFFSET(J5271,-4,0)="","",IF(OFFSET(J5271,-20,0)="","",OFFSET(J5271,-20,0)))</f>
        <v/>
      </c>
      <c r="K5271" s="96"/>
      <c r="L5271" s="96"/>
      <c r="M5271" s="22" t="str">
        <f t="shared" ca="1" si="263"/>
        <v/>
      </c>
    </row>
    <row r="5272" spans="2:13" ht="13.9" customHeight="1">
      <c r="B5272" s="82"/>
      <c r="C5272" s="83"/>
      <c r="D5272" s="83"/>
      <c r="E5272" s="83"/>
      <c r="F5272" s="83"/>
      <c r="G5272" s="84"/>
      <c r="H5272" s="39"/>
      <c r="I5272" s="89"/>
      <c r="J5272" s="92"/>
      <c r="K5272" s="93"/>
      <c r="L5272" s="93"/>
      <c r="M5272" s="22" t="str">
        <f t="shared" ca="1" si="263"/>
        <v/>
      </c>
    </row>
    <row r="5273" spans="2:13" ht="13.9" customHeight="1">
      <c r="B5273" s="82"/>
      <c r="C5273" s="83"/>
      <c r="D5273" s="83"/>
      <c r="E5273" s="83"/>
      <c r="F5273" s="83"/>
      <c r="G5273" s="84"/>
      <c r="H5273" s="39"/>
      <c r="I5273" s="94" t="s">
        <v>127</v>
      </c>
      <c r="J5273" s="95" t="str">
        <f ca="1">IF(OFFSET(J5273,-6,0)="","",IF(OFFSET(J5273,-20,0)="","",OFFSET(J5273,-20,0)))</f>
        <v/>
      </c>
      <c r="K5273" s="96"/>
      <c r="L5273" s="96"/>
      <c r="M5273" s="22" t="str">
        <f t="shared" ca="1" si="263"/>
        <v/>
      </c>
    </row>
    <row r="5274" spans="2:13" ht="13.9" customHeight="1">
      <c r="B5274" s="82"/>
      <c r="C5274" s="83"/>
      <c r="D5274" s="83"/>
      <c r="E5274" s="83"/>
      <c r="F5274" s="83"/>
      <c r="G5274" s="84"/>
      <c r="H5274" s="39"/>
      <c r="I5274" s="88"/>
      <c r="J5274" s="90"/>
      <c r="K5274" s="91"/>
      <c r="L5274" s="91"/>
      <c r="M5274" s="22" t="str">
        <f t="shared" ca="1" si="263"/>
        <v/>
      </c>
    </row>
    <row r="5275" spans="2:13" ht="13.9" customHeight="1">
      <c r="B5275" s="82"/>
      <c r="C5275" s="83"/>
      <c r="D5275" s="83"/>
      <c r="E5275" s="83"/>
      <c r="F5275" s="83"/>
      <c r="G5275" s="84"/>
      <c r="H5275" s="39"/>
      <c r="I5275" s="89"/>
      <c r="J5275" s="92"/>
      <c r="K5275" s="93"/>
      <c r="L5275" s="93"/>
      <c r="M5275" s="22" t="str">
        <f t="shared" ca="1" si="263"/>
        <v/>
      </c>
    </row>
    <row r="5276" spans="2:13" ht="13.9" customHeight="1">
      <c r="B5276" s="82"/>
      <c r="C5276" s="83"/>
      <c r="D5276" s="83"/>
      <c r="E5276" s="83"/>
      <c r="F5276" s="83"/>
      <c r="G5276" s="84"/>
      <c r="H5276" s="39"/>
      <c r="I5276" s="97" t="s">
        <v>125</v>
      </c>
      <c r="J5276" s="99" t="str">
        <f ca="1">IF(OFFSET(J5276,-9,0)="","",IF(OFFSET(J5276,-20,0)="","",OFFSET(J5276,-20,0)))</f>
        <v/>
      </c>
      <c r="K5276" s="100"/>
      <c r="L5276" s="100"/>
      <c r="M5276" s="22" t="str">
        <f t="shared" ca="1" si="263"/>
        <v/>
      </c>
    </row>
    <row r="5277" spans="2:13" ht="13.9" customHeight="1">
      <c r="B5277" s="82"/>
      <c r="C5277" s="83"/>
      <c r="D5277" s="83"/>
      <c r="E5277" s="83"/>
      <c r="F5277" s="83"/>
      <c r="G5277" s="84"/>
      <c r="H5277" s="39"/>
      <c r="I5277" s="98"/>
      <c r="J5277" s="101"/>
      <c r="K5277" s="102"/>
      <c r="L5277" s="102"/>
      <c r="M5277" s="22" t="str">
        <f t="shared" ca="1" si="263"/>
        <v/>
      </c>
    </row>
    <row r="5278" spans="2:13" ht="13.9" customHeight="1">
      <c r="B5278" s="82"/>
      <c r="C5278" s="83"/>
      <c r="D5278" s="83"/>
      <c r="E5278" s="83"/>
      <c r="F5278" s="83"/>
      <c r="G5278" s="84"/>
      <c r="H5278" s="39"/>
      <c r="I5278" s="53" t="s">
        <v>126</v>
      </c>
      <c r="J5278" s="103" t="str">
        <f ca="1">IF(OFFSET(J5278,-11,0)="","",TODAY())</f>
        <v/>
      </c>
      <c r="K5278" s="104"/>
      <c r="L5278" s="104"/>
      <c r="M5278" s="22" t="str">
        <f t="shared" ca="1" si="263"/>
        <v/>
      </c>
    </row>
    <row r="5279" spans="2:13" ht="13.9" customHeight="1">
      <c r="B5279" s="82"/>
      <c r="C5279" s="83"/>
      <c r="D5279" s="83"/>
      <c r="E5279" s="83"/>
      <c r="F5279" s="83"/>
      <c r="G5279" s="84"/>
      <c r="H5279" s="39"/>
      <c r="I5279" s="105" t="s">
        <v>128</v>
      </c>
      <c r="J5279" s="107" t="str">
        <f ca="1">IF(OFFSET(J5279,-12,0)="","",IF(OFFSET(J5279,-20,0)="","",OFFSET(J5279,-20,0)))</f>
        <v/>
      </c>
      <c r="K5279" s="108"/>
      <c r="L5279" s="108"/>
      <c r="M5279" s="22" t="str">
        <f t="shared" ca="1" si="263"/>
        <v/>
      </c>
    </row>
    <row r="5280" spans="2:13" ht="13.9" customHeight="1">
      <c r="B5280" s="82"/>
      <c r="C5280" s="83"/>
      <c r="D5280" s="83"/>
      <c r="E5280" s="83"/>
      <c r="F5280" s="83"/>
      <c r="G5280" s="84"/>
      <c r="H5280" s="39"/>
      <c r="I5280" s="106"/>
      <c r="J5280" s="109"/>
      <c r="K5280" s="110"/>
      <c r="L5280" s="110"/>
      <c r="M5280" s="22" t="str">
        <f t="shared" ca="1" si="263"/>
        <v/>
      </c>
    </row>
    <row r="5281" spans="2:13" ht="13.9" customHeight="1">
      <c r="B5281" s="82"/>
      <c r="C5281" s="83"/>
      <c r="D5281" s="83"/>
      <c r="E5281" s="83"/>
      <c r="F5281" s="83"/>
      <c r="G5281" s="84"/>
      <c r="H5281" s="39"/>
      <c r="I5281" s="94" t="s">
        <v>129</v>
      </c>
      <c r="J5281" s="95" t="str">
        <f ca="1">IF(OFFSET(J5281,-14,0)="","",IF(OFFSET(J5281,-20,0)="","",OFFSET(J5281,-20,0)))</f>
        <v/>
      </c>
      <c r="K5281" s="96"/>
      <c r="L5281" s="96"/>
      <c r="M5281" s="22" t="str">
        <f t="shared" ca="1" si="263"/>
        <v/>
      </c>
    </row>
    <row r="5282" spans="2:13" ht="13.9" customHeight="1">
      <c r="B5282" s="82"/>
      <c r="C5282" s="83"/>
      <c r="D5282" s="83"/>
      <c r="E5282" s="83"/>
      <c r="F5282" s="83"/>
      <c r="G5282" s="84"/>
      <c r="H5282" s="39"/>
      <c r="I5282" s="88"/>
      <c r="J5282" s="90"/>
      <c r="K5282" s="91"/>
      <c r="L5282" s="91"/>
      <c r="M5282" s="22" t="str">
        <f t="shared" ca="1" si="263"/>
        <v/>
      </c>
    </row>
    <row r="5283" spans="2:13" ht="13.9" customHeight="1">
      <c r="B5283" s="82"/>
      <c r="C5283" s="83"/>
      <c r="D5283" s="83"/>
      <c r="E5283" s="83"/>
      <c r="F5283" s="83"/>
      <c r="G5283" s="84"/>
      <c r="H5283" s="39"/>
      <c r="I5283" s="88"/>
      <c r="J5283" s="90"/>
      <c r="K5283" s="91"/>
      <c r="L5283" s="91"/>
      <c r="M5283" s="22" t="str">
        <f t="shared" ca="1" si="263"/>
        <v/>
      </c>
    </row>
    <row r="5284" spans="2:13" ht="13.9" customHeight="1">
      <c r="B5284" s="85"/>
      <c r="C5284" s="86"/>
      <c r="D5284" s="86"/>
      <c r="E5284" s="86"/>
      <c r="F5284" s="86"/>
      <c r="G5284" s="87"/>
      <c r="H5284" s="39"/>
      <c r="I5284" s="88"/>
      <c r="J5284" s="90"/>
      <c r="K5284" s="91"/>
      <c r="L5284" s="91"/>
      <c r="M5284" s="22" t="str">
        <f t="shared" ca="1" si="263"/>
        <v/>
      </c>
    </row>
    <row r="5285" spans="2:13" ht="13.9" customHeight="1">
      <c r="B5285" s="39"/>
      <c r="C5285" s="39"/>
      <c r="D5285" s="39"/>
      <c r="E5285" s="39"/>
      <c r="F5285" s="39"/>
      <c r="G5285" s="39"/>
      <c r="H5285" s="39"/>
      <c r="I5285" s="61"/>
      <c r="J5285" s="77"/>
      <c r="K5285" s="78"/>
      <c r="L5285" s="78"/>
      <c r="M5285" s="22" t="str">
        <f t="shared" ca="1" si="263"/>
        <v/>
      </c>
    </row>
    <row r="5286" spans="2:13" ht="13.9" customHeight="1">
      <c r="B5286" s="50">
        <f ca="1">OFFSET(B5286,-20,0)+1</f>
        <v>265</v>
      </c>
      <c r="M5286" s="22" t="str">
        <f ca="1">IF(OFFSET(M5286,1,-3)="","",OFFSET(M5286,1,-3))</f>
        <v/>
      </c>
    </row>
    <row r="5287" spans="2:13" ht="13.9" customHeight="1">
      <c r="B5287" s="79" t="s">
        <v>294</v>
      </c>
      <c r="C5287" s="80"/>
      <c r="D5287" s="80"/>
      <c r="E5287" s="80"/>
      <c r="F5287" s="80"/>
      <c r="G5287" s="81"/>
      <c r="H5287" s="39"/>
      <c r="I5287" s="88" t="s">
        <v>124</v>
      </c>
      <c r="J5287" s="90" t="str">
        <f ca="1">IF(OFFSET(J5287,-20,0)="","",OFFSET(J5287,-20,0))</f>
        <v/>
      </c>
      <c r="K5287" s="91"/>
      <c r="L5287" s="91"/>
      <c r="M5287" s="22" t="str">
        <f t="shared" ref="M5287:M5305" ca="1" si="264">IF(OFFSET(M5286,0,0)="","",OFFSET(M5286,0,0))</f>
        <v/>
      </c>
    </row>
    <row r="5288" spans="2:13" ht="13.9" customHeight="1">
      <c r="B5288" s="82"/>
      <c r="C5288" s="83"/>
      <c r="D5288" s="83"/>
      <c r="E5288" s="83"/>
      <c r="F5288" s="83"/>
      <c r="G5288" s="84"/>
      <c r="H5288" s="39"/>
      <c r="I5288" s="89"/>
      <c r="J5288" s="92"/>
      <c r="K5288" s="93"/>
      <c r="L5288" s="93"/>
      <c r="M5288" s="22" t="str">
        <f t="shared" ca="1" si="264"/>
        <v/>
      </c>
    </row>
    <row r="5289" spans="2:13" ht="13.9" customHeight="1">
      <c r="B5289" s="82"/>
      <c r="C5289" s="83"/>
      <c r="D5289" s="83"/>
      <c r="E5289" s="83"/>
      <c r="F5289" s="83"/>
      <c r="G5289" s="84"/>
      <c r="H5289" s="39"/>
      <c r="I5289" s="94" t="s">
        <v>0</v>
      </c>
      <c r="J5289" s="95" t="s">
        <v>6</v>
      </c>
      <c r="K5289" s="96"/>
      <c r="L5289" s="96"/>
      <c r="M5289" s="22" t="str">
        <f t="shared" ca="1" si="264"/>
        <v/>
      </c>
    </row>
    <row r="5290" spans="2:13" ht="13.9" customHeight="1">
      <c r="B5290" s="82"/>
      <c r="C5290" s="83"/>
      <c r="D5290" s="83"/>
      <c r="E5290" s="83"/>
      <c r="F5290" s="83"/>
      <c r="G5290" s="84"/>
      <c r="H5290" s="39"/>
      <c r="I5290" s="89"/>
      <c r="J5290" s="92"/>
      <c r="K5290" s="93"/>
      <c r="L5290" s="93"/>
      <c r="M5290" s="22" t="str">
        <f t="shared" ca="1" si="264"/>
        <v/>
      </c>
    </row>
    <row r="5291" spans="2:13" ht="13.9" customHeight="1">
      <c r="B5291" s="82"/>
      <c r="C5291" s="83"/>
      <c r="D5291" s="83"/>
      <c r="E5291" s="83"/>
      <c r="F5291" s="83"/>
      <c r="G5291" s="84"/>
      <c r="H5291" s="39"/>
      <c r="I5291" s="94" t="s">
        <v>123</v>
      </c>
      <c r="J5291" s="95" t="s">
        <v>70</v>
      </c>
      <c r="K5291" s="96"/>
      <c r="L5291" s="96"/>
      <c r="M5291" s="22" t="str">
        <f t="shared" ca="1" si="264"/>
        <v/>
      </c>
    </row>
    <row r="5292" spans="2:13" ht="13.9" customHeight="1">
      <c r="B5292" s="82"/>
      <c r="C5292" s="83"/>
      <c r="D5292" s="83"/>
      <c r="E5292" s="83"/>
      <c r="F5292" s="83"/>
      <c r="G5292" s="84"/>
      <c r="H5292" s="39"/>
      <c r="I5292" s="89"/>
      <c r="J5292" s="92"/>
      <c r="K5292" s="93"/>
      <c r="L5292" s="93"/>
      <c r="M5292" s="22" t="str">
        <f t="shared" ca="1" si="264"/>
        <v/>
      </c>
    </row>
    <row r="5293" spans="2:13" ht="13.9" customHeight="1">
      <c r="B5293" s="82"/>
      <c r="C5293" s="83"/>
      <c r="D5293" s="83"/>
      <c r="E5293" s="83"/>
      <c r="F5293" s="83"/>
      <c r="G5293" s="84"/>
      <c r="H5293" s="39"/>
      <c r="I5293" s="94" t="s">
        <v>127</v>
      </c>
      <c r="J5293" s="95" t="s">
        <v>290</v>
      </c>
      <c r="K5293" s="96"/>
      <c r="L5293" s="96"/>
      <c r="M5293" s="22" t="str">
        <f t="shared" ca="1" si="264"/>
        <v/>
      </c>
    </row>
    <row r="5294" spans="2:13" ht="13.9" customHeight="1">
      <c r="B5294" s="82"/>
      <c r="C5294" s="83"/>
      <c r="D5294" s="83"/>
      <c r="E5294" s="83"/>
      <c r="F5294" s="83"/>
      <c r="G5294" s="84"/>
      <c r="H5294" s="39"/>
      <c r="I5294" s="88"/>
      <c r="J5294" s="90"/>
      <c r="K5294" s="91"/>
      <c r="L5294" s="91"/>
      <c r="M5294" s="22" t="str">
        <f t="shared" ca="1" si="264"/>
        <v/>
      </c>
    </row>
    <row r="5295" spans="2:13" ht="13.9" customHeight="1">
      <c r="B5295" s="82"/>
      <c r="C5295" s="83"/>
      <c r="D5295" s="83"/>
      <c r="E5295" s="83"/>
      <c r="F5295" s="83"/>
      <c r="G5295" s="84"/>
      <c r="H5295" s="39"/>
      <c r="I5295" s="89"/>
      <c r="J5295" s="92"/>
      <c r="K5295" s="93"/>
      <c r="L5295" s="93"/>
      <c r="M5295" s="22" t="str">
        <f t="shared" ca="1" si="264"/>
        <v/>
      </c>
    </row>
    <row r="5296" spans="2:13" ht="13.9" customHeight="1">
      <c r="B5296" s="82"/>
      <c r="C5296" s="83"/>
      <c r="D5296" s="83"/>
      <c r="E5296" s="83"/>
      <c r="F5296" s="83"/>
      <c r="G5296" s="84"/>
      <c r="H5296" s="39"/>
      <c r="I5296" s="97" t="s">
        <v>125</v>
      </c>
      <c r="J5296" s="99"/>
      <c r="K5296" s="100"/>
      <c r="L5296" s="100"/>
      <c r="M5296" s="22" t="str">
        <f t="shared" ca="1" si="264"/>
        <v/>
      </c>
    </row>
    <row r="5297" spans="2:16" ht="13.9" customHeight="1">
      <c r="B5297" s="82"/>
      <c r="C5297" s="83"/>
      <c r="D5297" s="83"/>
      <c r="E5297" s="83"/>
      <c r="F5297" s="83"/>
      <c r="G5297" s="84"/>
      <c r="H5297" s="39"/>
      <c r="I5297" s="98"/>
      <c r="J5297" s="101"/>
      <c r="K5297" s="102"/>
      <c r="L5297" s="102"/>
      <c r="M5297" s="22" t="str">
        <f t="shared" ca="1" si="264"/>
        <v/>
      </c>
    </row>
    <row r="5298" spans="2:16" ht="13.9" customHeight="1">
      <c r="B5298" s="82"/>
      <c r="C5298" s="83"/>
      <c r="D5298" s="83"/>
      <c r="E5298" s="83"/>
      <c r="F5298" s="83"/>
      <c r="G5298" s="84"/>
      <c r="H5298" s="39"/>
      <c r="I5298" s="53" t="s">
        <v>126</v>
      </c>
      <c r="J5298" s="103" t="str">
        <f ca="1">IF(OFFSET(J5298,-11,0)="","",TODAY())</f>
        <v/>
      </c>
      <c r="K5298" s="104"/>
      <c r="L5298" s="104"/>
      <c r="M5298" s="22" t="str">
        <f t="shared" ca="1" si="264"/>
        <v/>
      </c>
    </row>
    <row r="5299" spans="2:16" ht="13.9" customHeight="1">
      <c r="B5299" s="82"/>
      <c r="C5299" s="83"/>
      <c r="D5299" s="83"/>
      <c r="E5299" s="83"/>
      <c r="F5299" s="83"/>
      <c r="G5299" s="84"/>
      <c r="H5299" s="39"/>
      <c r="I5299" s="105" t="s">
        <v>128</v>
      </c>
      <c r="J5299" s="107"/>
      <c r="K5299" s="108"/>
      <c r="L5299" s="108"/>
      <c r="M5299" s="22" t="str">
        <f t="shared" ca="1" si="264"/>
        <v/>
      </c>
      <c r="O5299" s="55"/>
      <c r="P5299" s="55"/>
    </row>
    <row r="5300" spans="2:16" ht="13.9" customHeight="1">
      <c r="B5300" s="82"/>
      <c r="C5300" s="83"/>
      <c r="D5300" s="83"/>
      <c r="E5300" s="83"/>
      <c r="F5300" s="83"/>
      <c r="G5300" s="84"/>
      <c r="H5300" s="39"/>
      <c r="I5300" s="106"/>
      <c r="J5300" s="109"/>
      <c r="K5300" s="110"/>
      <c r="L5300" s="110"/>
      <c r="M5300" s="22" t="str">
        <f t="shared" ca="1" si="264"/>
        <v/>
      </c>
      <c r="O5300" s="55"/>
      <c r="P5300" s="55"/>
    </row>
    <row r="5301" spans="2:16" ht="13.9" customHeight="1">
      <c r="B5301" s="82"/>
      <c r="C5301" s="83"/>
      <c r="D5301" s="83"/>
      <c r="E5301" s="83"/>
      <c r="F5301" s="83"/>
      <c r="G5301" s="84"/>
      <c r="H5301" s="39"/>
      <c r="I5301" s="94" t="s">
        <v>129</v>
      </c>
      <c r="J5301" s="95" t="s">
        <v>313</v>
      </c>
      <c r="K5301" s="96"/>
      <c r="L5301" s="96"/>
      <c r="M5301" s="22" t="str">
        <f t="shared" ca="1" si="264"/>
        <v/>
      </c>
      <c r="O5301" s="55"/>
      <c r="P5301" s="55"/>
    </row>
    <row r="5302" spans="2:16" ht="13.9" customHeight="1">
      <c r="B5302" s="82"/>
      <c r="C5302" s="83"/>
      <c r="D5302" s="83"/>
      <c r="E5302" s="83"/>
      <c r="F5302" s="83"/>
      <c r="G5302" s="84"/>
      <c r="H5302" s="39"/>
      <c r="I5302" s="88"/>
      <c r="J5302" s="90"/>
      <c r="K5302" s="91"/>
      <c r="L5302" s="91"/>
      <c r="M5302" s="22" t="str">
        <f t="shared" ca="1" si="264"/>
        <v/>
      </c>
      <c r="O5302" s="55"/>
      <c r="P5302" s="55"/>
    </row>
    <row r="5303" spans="2:16" ht="13.9" customHeight="1">
      <c r="B5303" s="82"/>
      <c r="C5303" s="83"/>
      <c r="D5303" s="83"/>
      <c r="E5303" s="83"/>
      <c r="F5303" s="83"/>
      <c r="G5303" s="84"/>
      <c r="H5303" s="39"/>
      <c r="I5303" s="88"/>
      <c r="J5303" s="90"/>
      <c r="K5303" s="91"/>
      <c r="L5303" s="91"/>
      <c r="M5303" s="22" t="str">
        <f t="shared" ca="1" si="264"/>
        <v/>
      </c>
      <c r="O5303" s="55"/>
      <c r="P5303" s="55"/>
    </row>
    <row r="5304" spans="2:16" ht="13.9" customHeight="1">
      <c r="B5304" s="85"/>
      <c r="C5304" s="86"/>
      <c r="D5304" s="86"/>
      <c r="E5304" s="86"/>
      <c r="F5304" s="86"/>
      <c r="G5304" s="87"/>
      <c r="H5304" s="39"/>
      <c r="I5304" s="88"/>
      <c r="J5304" s="90"/>
      <c r="K5304" s="91"/>
      <c r="L5304" s="91"/>
      <c r="M5304" s="22" t="str">
        <f t="shared" ca="1" si="264"/>
        <v/>
      </c>
      <c r="O5304" s="55"/>
      <c r="P5304" s="55"/>
    </row>
    <row r="5305" spans="2:16" ht="13.9" customHeight="1">
      <c r="I5305" s="61"/>
      <c r="J5305" s="77"/>
      <c r="K5305" s="78"/>
      <c r="L5305" s="78"/>
      <c r="M5305" s="22" t="str">
        <f t="shared" ca="1" si="264"/>
        <v/>
      </c>
      <c r="O5305" s="55"/>
      <c r="P5305" s="55"/>
    </row>
    <row r="5306" spans="2:16" ht="13.9" customHeight="1">
      <c r="B5306" s="50">
        <f ca="1">OFFSET(B5306,-20,0)+1</f>
        <v>266</v>
      </c>
      <c r="J5306" s="55"/>
      <c r="K5306" s="55"/>
      <c r="L5306" s="55"/>
      <c r="M5306" s="22" t="str">
        <f ca="1">IF(OFFSET(M5306,1,-3)="","",OFFSET(M5306,1,-3))</f>
        <v/>
      </c>
      <c r="O5306" s="55"/>
      <c r="P5306" s="55"/>
    </row>
    <row r="5307" spans="2:16" ht="13.9" customHeight="1">
      <c r="B5307" s="79" t="s">
        <v>294</v>
      </c>
      <c r="C5307" s="80"/>
      <c r="D5307" s="80"/>
      <c r="E5307" s="80"/>
      <c r="F5307" s="80"/>
      <c r="G5307" s="81"/>
      <c r="H5307" s="39"/>
      <c r="I5307" s="88" t="s">
        <v>124</v>
      </c>
      <c r="J5307" s="90" t="str">
        <f ca="1">IF(OFFSET(J5307,-20,0)="","",OFFSET(J5307,-20,0))</f>
        <v/>
      </c>
      <c r="K5307" s="91"/>
      <c r="L5307" s="91"/>
      <c r="M5307" s="22" t="str">
        <f t="shared" ref="M5307:M5325" ca="1" si="265">IF(OFFSET(M5306,0,0)="","",OFFSET(M5306,0,0))</f>
        <v/>
      </c>
      <c r="O5307" s="55"/>
      <c r="P5307" s="55"/>
    </row>
    <row r="5308" spans="2:16" ht="13.9" customHeight="1">
      <c r="B5308" s="82"/>
      <c r="C5308" s="83"/>
      <c r="D5308" s="83"/>
      <c r="E5308" s="83"/>
      <c r="F5308" s="83"/>
      <c r="G5308" s="84"/>
      <c r="H5308" s="39"/>
      <c r="I5308" s="89"/>
      <c r="J5308" s="92"/>
      <c r="K5308" s="93"/>
      <c r="L5308" s="93"/>
      <c r="M5308" s="22" t="str">
        <f t="shared" ca="1" si="265"/>
        <v/>
      </c>
      <c r="O5308" s="55"/>
      <c r="P5308" s="55"/>
    </row>
    <row r="5309" spans="2:16" ht="13.9" customHeight="1">
      <c r="B5309" s="82"/>
      <c r="C5309" s="83"/>
      <c r="D5309" s="83"/>
      <c r="E5309" s="83"/>
      <c r="F5309" s="83"/>
      <c r="G5309" s="84"/>
      <c r="H5309" s="39"/>
      <c r="I5309" s="94" t="s">
        <v>0</v>
      </c>
      <c r="J5309" s="95" t="str">
        <f ca="1">IF(OFFSET(J5309,-2,0)="","",IF(OFFSET(J5309,-20,0)="","",OFFSET(J5309,-20,0)))</f>
        <v/>
      </c>
      <c r="K5309" s="96"/>
      <c r="L5309" s="96"/>
      <c r="M5309" s="22" t="str">
        <f t="shared" ca="1" si="265"/>
        <v/>
      </c>
      <c r="O5309" s="55"/>
      <c r="P5309" s="55"/>
    </row>
    <row r="5310" spans="2:16" ht="13.9" customHeight="1">
      <c r="B5310" s="82"/>
      <c r="C5310" s="83"/>
      <c r="D5310" s="83"/>
      <c r="E5310" s="83"/>
      <c r="F5310" s="83"/>
      <c r="G5310" s="84"/>
      <c r="H5310" s="39"/>
      <c r="I5310" s="89"/>
      <c r="J5310" s="92"/>
      <c r="K5310" s="93"/>
      <c r="L5310" s="93"/>
      <c r="M5310" s="22" t="str">
        <f t="shared" ca="1" si="265"/>
        <v/>
      </c>
      <c r="O5310" s="55"/>
      <c r="P5310" s="55"/>
    </row>
    <row r="5311" spans="2:16" ht="13.9" customHeight="1">
      <c r="B5311" s="82"/>
      <c r="C5311" s="83"/>
      <c r="D5311" s="83"/>
      <c r="E5311" s="83"/>
      <c r="F5311" s="83"/>
      <c r="G5311" s="84"/>
      <c r="H5311" s="39"/>
      <c r="I5311" s="94" t="s">
        <v>123</v>
      </c>
      <c r="J5311" s="95" t="str">
        <f ca="1">IF(OFFSET(J5311,-4,0)="","",IF(OFFSET(J5311,-20,0)="","",OFFSET(J5311,-20,0)))</f>
        <v/>
      </c>
      <c r="K5311" s="96"/>
      <c r="L5311" s="96"/>
      <c r="M5311" s="22" t="str">
        <f t="shared" ca="1" si="265"/>
        <v/>
      </c>
      <c r="O5311" s="55"/>
      <c r="P5311" s="55"/>
    </row>
    <row r="5312" spans="2:16" ht="13.9" customHeight="1">
      <c r="B5312" s="82"/>
      <c r="C5312" s="83"/>
      <c r="D5312" s="83"/>
      <c r="E5312" s="83"/>
      <c r="F5312" s="83"/>
      <c r="G5312" s="84"/>
      <c r="H5312" s="39"/>
      <c r="I5312" s="89"/>
      <c r="J5312" s="92"/>
      <c r="K5312" s="93"/>
      <c r="L5312" s="93"/>
      <c r="M5312" s="22" t="str">
        <f t="shared" ca="1" si="265"/>
        <v/>
      </c>
      <c r="O5312" s="55"/>
      <c r="P5312" s="55"/>
    </row>
    <row r="5313" spans="2:16" ht="13.9" customHeight="1">
      <c r="B5313" s="82"/>
      <c r="C5313" s="83"/>
      <c r="D5313" s="83"/>
      <c r="E5313" s="83"/>
      <c r="F5313" s="83"/>
      <c r="G5313" s="84"/>
      <c r="H5313" s="39"/>
      <c r="I5313" s="94" t="s">
        <v>127</v>
      </c>
      <c r="J5313" s="95" t="str">
        <f ca="1">IF(OFFSET(J5313,-6,0)="","",IF(OFFSET(J5313,-20,0)="","",OFFSET(J5313,-20,0)))</f>
        <v/>
      </c>
      <c r="K5313" s="96"/>
      <c r="L5313" s="96"/>
      <c r="M5313" s="22" t="str">
        <f t="shared" ca="1" si="265"/>
        <v/>
      </c>
      <c r="O5313" s="55"/>
      <c r="P5313" s="55"/>
    </row>
    <row r="5314" spans="2:16" ht="13.9" customHeight="1">
      <c r="B5314" s="82"/>
      <c r="C5314" s="83"/>
      <c r="D5314" s="83"/>
      <c r="E5314" s="83"/>
      <c r="F5314" s="83"/>
      <c r="G5314" s="84"/>
      <c r="H5314" s="39"/>
      <c r="I5314" s="88"/>
      <c r="J5314" s="90"/>
      <c r="K5314" s="91"/>
      <c r="L5314" s="91"/>
      <c r="M5314" s="22" t="str">
        <f t="shared" ca="1" si="265"/>
        <v/>
      </c>
      <c r="O5314" s="55"/>
      <c r="P5314" s="55"/>
    </row>
    <row r="5315" spans="2:16" ht="13.9" customHeight="1">
      <c r="B5315" s="82"/>
      <c r="C5315" s="83"/>
      <c r="D5315" s="83"/>
      <c r="E5315" s="83"/>
      <c r="F5315" s="83"/>
      <c r="G5315" s="84"/>
      <c r="H5315" s="39"/>
      <c r="I5315" s="89"/>
      <c r="J5315" s="92"/>
      <c r="K5315" s="93"/>
      <c r="L5315" s="93"/>
      <c r="M5315" s="22" t="str">
        <f t="shared" ca="1" si="265"/>
        <v/>
      </c>
      <c r="O5315" s="55"/>
      <c r="P5315" s="55"/>
    </row>
    <row r="5316" spans="2:16" ht="13.9" customHeight="1">
      <c r="B5316" s="82"/>
      <c r="C5316" s="83"/>
      <c r="D5316" s="83"/>
      <c r="E5316" s="83"/>
      <c r="F5316" s="83"/>
      <c r="G5316" s="84"/>
      <c r="H5316" s="39"/>
      <c r="I5316" s="97" t="s">
        <v>125</v>
      </c>
      <c r="J5316" s="99" t="str">
        <f ca="1">IF(OFFSET(J5316,-9,0)="","",IF(OFFSET(J5316,-20,0)="","",OFFSET(J5316,-20,0)))</f>
        <v/>
      </c>
      <c r="K5316" s="100"/>
      <c r="L5316" s="100"/>
      <c r="M5316" s="22" t="str">
        <f t="shared" ca="1" si="265"/>
        <v/>
      </c>
      <c r="O5316" s="55"/>
      <c r="P5316" s="55"/>
    </row>
    <row r="5317" spans="2:16" ht="13.9" customHeight="1">
      <c r="B5317" s="82"/>
      <c r="C5317" s="83"/>
      <c r="D5317" s="83"/>
      <c r="E5317" s="83"/>
      <c r="F5317" s="83"/>
      <c r="G5317" s="84"/>
      <c r="H5317" s="39"/>
      <c r="I5317" s="98"/>
      <c r="J5317" s="101"/>
      <c r="K5317" s="102"/>
      <c r="L5317" s="102"/>
      <c r="M5317" s="22" t="str">
        <f t="shared" ca="1" si="265"/>
        <v/>
      </c>
      <c r="O5317" s="55"/>
      <c r="P5317" s="55"/>
    </row>
    <row r="5318" spans="2:16" ht="13.9" customHeight="1">
      <c r="B5318" s="82"/>
      <c r="C5318" s="83"/>
      <c r="D5318" s="83"/>
      <c r="E5318" s="83"/>
      <c r="F5318" s="83"/>
      <c r="G5318" s="84"/>
      <c r="H5318" s="39"/>
      <c r="I5318" s="53" t="s">
        <v>126</v>
      </c>
      <c r="J5318" s="103" t="str">
        <f ca="1">IF(OFFSET(J5318,-11,0)="","",TODAY())</f>
        <v/>
      </c>
      <c r="K5318" s="104"/>
      <c r="L5318" s="104"/>
      <c r="M5318" s="22" t="str">
        <f t="shared" ca="1" si="265"/>
        <v/>
      </c>
      <c r="O5318" s="55"/>
      <c r="P5318" s="55"/>
    </row>
    <row r="5319" spans="2:16" ht="13.9" customHeight="1">
      <c r="B5319" s="82"/>
      <c r="C5319" s="83"/>
      <c r="D5319" s="83"/>
      <c r="E5319" s="83"/>
      <c r="F5319" s="83"/>
      <c r="G5319" s="84"/>
      <c r="H5319" s="39"/>
      <c r="I5319" s="105" t="s">
        <v>128</v>
      </c>
      <c r="J5319" s="107" t="str">
        <f ca="1">IF(OFFSET(J5319,-12,0)="","",IF(OFFSET(J5319,-20,0)="","",OFFSET(J5319,-20,0)))</f>
        <v/>
      </c>
      <c r="K5319" s="108"/>
      <c r="L5319" s="108"/>
      <c r="M5319" s="22" t="str">
        <f t="shared" ca="1" si="265"/>
        <v/>
      </c>
    </row>
    <row r="5320" spans="2:16" ht="13.9" customHeight="1">
      <c r="B5320" s="82"/>
      <c r="C5320" s="83"/>
      <c r="D5320" s="83"/>
      <c r="E5320" s="83"/>
      <c r="F5320" s="83"/>
      <c r="G5320" s="84"/>
      <c r="H5320" s="39"/>
      <c r="I5320" s="106"/>
      <c r="J5320" s="109"/>
      <c r="K5320" s="110"/>
      <c r="L5320" s="110"/>
      <c r="M5320" s="22" t="str">
        <f t="shared" ca="1" si="265"/>
        <v/>
      </c>
      <c r="O5320" s="55"/>
    </row>
    <row r="5321" spans="2:16" ht="13.9" customHeight="1">
      <c r="B5321" s="82"/>
      <c r="C5321" s="83"/>
      <c r="D5321" s="83"/>
      <c r="E5321" s="83"/>
      <c r="F5321" s="83"/>
      <c r="G5321" s="84"/>
      <c r="H5321" s="39"/>
      <c r="I5321" s="94" t="s">
        <v>129</v>
      </c>
      <c r="J5321" s="95" t="str">
        <f ca="1">IF(OFFSET(J5321,-14,0)="","",IF(OFFSET(J5321,-20,0)="","",OFFSET(J5321,-20,0)))</f>
        <v/>
      </c>
      <c r="K5321" s="96"/>
      <c r="L5321" s="96"/>
      <c r="M5321" s="22" t="str">
        <f t="shared" ca="1" si="265"/>
        <v/>
      </c>
      <c r="O5321" s="55"/>
    </row>
    <row r="5322" spans="2:16" ht="13.9" customHeight="1">
      <c r="B5322" s="82"/>
      <c r="C5322" s="83"/>
      <c r="D5322" s="83"/>
      <c r="E5322" s="83"/>
      <c r="F5322" s="83"/>
      <c r="G5322" s="84"/>
      <c r="H5322" s="39"/>
      <c r="I5322" s="88"/>
      <c r="J5322" s="90"/>
      <c r="K5322" s="91"/>
      <c r="L5322" s="91"/>
      <c r="M5322" s="22" t="str">
        <f t="shared" ca="1" si="265"/>
        <v/>
      </c>
    </row>
    <row r="5323" spans="2:16" ht="13.9" customHeight="1">
      <c r="B5323" s="82"/>
      <c r="C5323" s="83"/>
      <c r="D5323" s="83"/>
      <c r="E5323" s="83"/>
      <c r="F5323" s="83"/>
      <c r="G5323" s="84"/>
      <c r="H5323" s="39"/>
      <c r="I5323" s="88"/>
      <c r="J5323" s="90"/>
      <c r="K5323" s="91"/>
      <c r="L5323" s="91"/>
      <c r="M5323" s="22" t="str">
        <f t="shared" ca="1" si="265"/>
        <v/>
      </c>
    </row>
    <row r="5324" spans="2:16" ht="13.9" customHeight="1">
      <c r="B5324" s="85"/>
      <c r="C5324" s="86"/>
      <c r="D5324" s="86"/>
      <c r="E5324" s="86"/>
      <c r="F5324" s="86"/>
      <c r="G5324" s="87"/>
      <c r="H5324" s="39"/>
      <c r="I5324" s="88"/>
      <c r="J5324" s="90"/>
      <c r="K5324" s="91"/>
      <c r="L5324" s="91"/>
      <c r="M5324" s="22" t="str">
        <f t="shared" ca="1" si="265"/>
        <v/>
      </c>
    </row>
    <row r="5325" spans="2:16" ht="13.9" customHeight="1">
      <c r="B5325" s="39"/>
      <c r="C5325" s="39"/>
      <c r="D5325" s="39"/>
      <c r="E5325" s="39"/>
      <c r="F5325" s="39"/>
      <c r="G5325" s="39"/>
      <c r="H5325" s="39"/>
      <c r="I5325" s="61"/>
      <c r="J5325" s="77"/>
      <c r="K5325" s="78"/>
      <c r="L5325" s="78"/>
      <c r="M5325" s="22" t="str">
        <f t="shared" ca="1" si="265"/>
        <v/>
      </c>
    </row>
    <row r="5326" spans="2:16" ht="13.9" customHeight="1">
      <c r="B5326" s="50">
        <f ca="1">OFFSET(B5326,-20,0)+1</f>
        <v>267</v>
      </c>
      <c r="J5326" s="55"/>
      <c r="K5326" s="55"/>
      <c r="L5326" s="55"/>
      <c r="M5326" s="22" t="str">
        <f ca="1">IF(OFFSET(M5326,1,-3)="","",OFFSET(M5326,1,-3))</f>
        <v/>
      </c>
    </row>
    <row r="5327" spans="2:16" ht="13.9" customHeight="1">
      <c r="B5327" s="79" t="s">
        <v>294</v>
      </c>
      <c r="C5327" s="80"/>
      <c r="D5327" s="80"/>
      <c r="E5327" s="80"/>
      <c r="F5327" s="80"/>
      <c r="G5327" s="81"/>
      <c r="H5327" s="39"/>
      <c r="I5327" s="88" t="s">
        <v>124</v>
      </c>
      <c r="J5327" s="90" t="str">
        <f ca="1">IF(OFFSET(J5327,-20,0)="","",OFFSET(J5327,-20,0))</f>
        <v/>
      </c>
      <c r="K5327" s="91"/>
      <c r="L5327" s="91"/>
      <c r="M5327" s="22" t="str">
        <f t="shared" ref="M5327:M5345" ca="1" si="266">IF(OFFSET(M5326,0,0)="","",OFFSET(M5326,0,0))</f>
        <v/>
      </c>
    </row>
    <row r="5328" spans="2:16" ht="13.9" customHeight="1">
      <c r="B5328" s="82"/>
      <c r="C5328" s="83"/>
      <c r="D5328" s="83"/>
      <c r="E5328" s="83"/>
      <c r="F5328" s="83"/>
      <c r="G5328" s="84"/>
      <c r="H5328" s="39"/>
      <c r="I5328" s="89"/>
      <c r="J5328" s="92"/>
      <c r="K5328" s="93"/>
      <c r="L5328" s="93"/>
      <c r="M5328" s="22" t="str">
        <f t="shared" ca="1" si="266"/>
        <v/>
      </c>
    </row>
    <row r="5329" spans="2:13" ht="13.9" customHeight="1">
      <c r="B5329" s="82"/>
      <c r="C5329" s="83"/>
      <c r="D5329" s="83"/>
      <c r="E5329" s="83"/>
      <c r="F5329" s="83"/>
      <c r="G5329" s="84"/>
      <c r="H5329" s="39"/>
      <c r="I5329" s="94" t="s">
        <v>0</v>
      </c>
      <c r="J5329" s="95" t="str">
        <f ca="1">IF(OFFSET(J5329,-2,0)="","",IF(OFFSET(J5329,-20,0)="","",OFFSET(J5329,-20,0)))</f>
        <v/>
      </c>
      <c r="K5329" s="96"/>
      <c r="L5329" s="96"/>
      <c r="M5329" s="22" t="str">
        <f t="shared" ca="1" si="266"/>
        <v/>
      </c>
    </row>
    <row r="5330" spans="2:13" ht="13.9" customHeight="1">
      <c r="B5330" s="82"/>
      <c r="C5330" s="83"/>
      <c r="D5330" s="83"/>
      <c r="E5330" s="83"/>
      <c r="F5330" s="83"/>
      <c r="G5330" s="84"/>
      <c r="H5330" s="39"/>
      <c r="I5330" s="89"/>
      <c r="J5330" s="92"/>
      <c r="K5330" s="93"/>
      <c r="L5330" s="93"/>
      <c r="M5330" s="22" t="str">
        <f t="shared" ca="1" si="266"/>
        <v/>
      </c>
    </row>
    <row r="5331" spans="2:13" ht="13.9" customHeight="1">
      <c r="B5331" s="82"/>
      <c r="C5331" s="83"/>
      <c r="D5331" s="83"/>
      <c r="E5331" s="83"/>
      <c r="F5331" s="83"/>
      <c r="G5331" s="84"/>
      <c r="H5331" s="39"/>
      <c r="I5331" s="94" t="s">
        <v>123</v>
      </c>
      <c r="J5331" s="95" t="str">
        <f ca="1">IF(OFFSET(J5331,-4,0)="","",IF(OFFSET(J5331,-20,0)="","",OFFSET(J5331,-20,0)))</f>
        <v/>
      </c>
      <c r="K5331" s="96"/>
      <c r="L5331" s="96"/>
      <c r="M5331" s="22" t="str">
        <f t="shared" ca="1" si="266"/>
        <v/>
      </c>
    </row>
    <row r="5332" spans="2:13" ht="13.9" customHeight="1">
      <c r="B5332" s="82"/>
      <c r="C5332" s="83"/>
      <c r="D5332" s="83"/>
      <c r="E5332" s="83"/>
      <c r="F5332" s="83"/>
      <c r="G5332" s="84"/>
      <c r="H5332" s="39"/>
      <c r="I5332" s="89"/>
      <c r="J5332" s="92"/>
      <c r="K5332" s="93"/>
      <c r="L5332" s="93"/>
      <c r="M5332" s="22" t="str">
        <f t="shared" ca="1" si="266"/>
        <v/>
      </c>
    </row>
    <row r="5333" spans="2:13" ht="13.9" customHeight="1">
      <c r="B5333" s="82"/>
      <c r="C5333" s="83"/>
      <c r="D5333" s="83"/>
      <c r="E5333" s="83"/>
      <c r="F5333" s="83"/>
      <c r="G5333" s="84"/>
      <c r="H5333" s="39"/>
      <c r="I5333" s="94" t="s">
        <v>127</v>
      </c>
      <c r="J5333" s="95" t="str">
        <f ca="1">IF(OFFSET(J5333,-6,0)="","",IF(OFFSET(J5333,-20,0)="","",OFFSET(J5333,-20,0)))</f>
        <v/>
      </c>
      <c r="K5333" s="96"/>
      <c r="L5333" s="96"/>
      <c r="M5333" s="22" t="str">
        <f t="shared" ca="1" si="266"/>
        <v/>
      </c>
    </row>
    <row r="5334" spans="2:13" ht="13.9" customHeight="1">
      <c r="B5334" s="82"/>
      <c r="C5334" s="83"/>
      <c r="D5334" s="83"/>
      <c r="E5334" s="83"/>
      <c r="F5334" s="83"/>
      <c r="G5334" s="84"/>
      <c r="H5334" s="39"/>
      <c r="I5334" s="88"/>
      <c r="J5334" s="90"/>
      <c r="K5334" s="91"/>
      <c r="L5334" s="91"/>
      <c r="M5334" s="22" t="str">
        <f t="shared" ca="1" si="266"/>
        <v/>
      </c>
    </row>
    <row r="5335" spans="2:13" ht="13.9" customHeight="1">
      <c r="B5335" s="82"/>
      <c r="C5335" s="83"/>
      <c r="D5335" s="83"/>
      <c r="E5335" s="83"/>
      <c r="F5335" s="83"/>
      <c r="G5335" s="84"/>
      <c r="H5335" s="39"/>
      <c r="I5335" s="89"/>
      <c r="J5335" s="92"/>
      <c r="K5335" s="93"/>
      <c r="L5335" s="93"/>
      <c r="M5335" s="22" t="str">
        <f t="shared" ca="1" si="266"/>
        <v/>
      </c>
    </row>
    <row r="5336" spans="2:13" ht="13.9" customHeight="1">
      <c r="B5336" s="82"/>
      <c r="C5336" s="83"/>
      <c r="D5336" s="83"/>
      <c r="E5336" s="83"/>
      <c r="F5336" s="83"/>
      <c r="G5336" s="84"/>
      <c r="H5336" s="39"/>
      <c r="I5336" s="97" t="s">
        <v>125</v>
      </c>
      <c r="J5336" s="99" t="str">
        <f ca="1">IF(OFFSET(J5336,-9,0)="","",IF(OFFSET(J5336,-20,0)="","",OFFSET(J5336,-20,0)))</f>
        <v/>
      </c>
      <c r="K5336" s="100"/>
      <c r="L5336" s="100"/>
      <c r="M5336" s="22" t="str">
        <f t="shared" ca="1" si="266"/>
        <v/>
      </c>
    </row>
    <row r="5337" spans="2:13" ht="13.9" customHeight="1">
      <c r="B5337" s="82"/>
      <c r="C5337" s="83"/>
      <c r="D5337" s="83"/>
      <c r="E5337" s="83"/>
      <c r="F5337" s="83"/>
      <c r="G5337" s="84"/>
      <c r="H5337" s="39"/>
      <c r="I5337" s="98"/>
      <c r="J5337" s="101"/>
      <c r="K5337" s="102"/>
      <c r="L5337" s="102"/>
      <c r="M5337" s="22" t="str">
        <f t="shared" ca="1" si="266"/>
        <v/>
      </c>
    </row>
    <row r="5338" spans="2:13" ht="13.9" customHeight="1">
      <c r="B5338" s="82"/>
      <c r="C5338" s="83"/>
      <c r="D5338" s="83"/>
      <c r="E5338" s="83"/>
      <c r="F5338" s="83"/>
      <c r="G5338" s="84"/>
      <c r="H5338" s="39"/>
      <c r="I5338" s="53" t="s">
        <v>126</v>
      </c>
      <c r="J5338" s="103" t="str">
        <f ca="1">IF(OFFSET(J5338,-11,0)="","",TODAY())</f>
        <v/>
      </c>
      <c r="K5338" s="104"/>
      <c r="L5338" s="104"/>
      <c r="M5338" s="22" t="str">
        <f t="shared" ca="1" si="266"/>
        <v/>
      </c>
    </row>
    <row r="5339" spans="2:13" ht="13.9" customHeight="1">
      <c r="B5339" s="82"/>
      <c r="C5339" s="83"/>
      <c r="D5339" s="83"/>
      <c r="E5339" s="83"/>
      <c r="F5339" s="83"/>
      <c r="G5339" s="84"/>
      <c r="H5339" s="39"/>
      <c r="I5339" s="105" t="s">
        <v>128</v>
      </c>
      <c r="J5339" s="107" t="str">
        <f ca="1">IF(OFFSET(J5339,-12,0)="","",IF(OFFSET(J5339,-20,0)="","",OFFSET(J5339,-20,0)))</f>
        <v/>
      </c>
      <c r="K5339" s="108"/>
      <c r="L5339" s="108"/>
      <c r="M5339" s="22" t="str">
        <f t="shared" ca="1" si="266"/>
        <v/>
      </c>
    </row>
    <row r="5340" spans="2:13" ht="13.9" customHeight="1">
      <c r="B5340" s="82"/>
      <c r="C5340" s="83"/>
      <c r="D5340" s="83"/>
      <c r="E5340" s="83"/>
      <c r="F5340" s="83"/>
      <c r="G5340" s="84"/>
      <c r="H5340" s="39"/>
      <c r="I5340" s="106"/>
      <c r="J5340" s="109"/>
      <c r="K5340" s="110"/>
      <c r="L5340" s="110"/>
      <c r="M5340" s="22" t="str">
        <f t="shared" ca="1" si="266"/>
        <v/>
      </c>
    </row>
    <row r="5341" spans="2:13" ht="13.9" customHeight="1">
      <c r="B5341" s="82"/>
      <c r="C5341" s="83"/>
      <c r="D5341" s="83"/>
      <c r="E5341" s="83"/>
      <c r="F5341" s="83"/>
      <c r="G5341" s="84"/>
      <c r="H5341" s="39"/>
      <c r="I5341" s="94" t="s">
        <v>129</v>
      </c>
      <c r="J5341" s="95" t="str">
        <f ca="1">IF(OFFSET(J5341,-14,0)="","",IF(OFFSET(J5341,-20,0)="","",OFFSET(J5341,-20,0)))</f>
        <v/>
      </c>
      <c r="K5341" s="96"/>
      <c r="L5341" s="96"/>
      <c r="M5341" s="22" t="str">
        <f t="shared" ca="1" si="266"/>
        <v/>
      </c>
    </row>
    <row r="5342" spans="2:13" ht="13.9" customHeight="1">
      <c r="B5342" s="82"/>
      <c r="C5342" s="83"/>
      <c r="D5342" s="83"/>
      <c r="E5342" s="83"/>
      <c r="F5342" s="83"/>
      <c r="G5342" s="84"/>
      <c r="H5342" s="39"/>
      <c r="I5342" s="88"/>
      <c r="J5342" s="90"/>
      <c r="K5342" s="91"/>
      <c r="L5342" s="91"/>
      <c r="M5342" s="22" t="str">
        <f t="shared" ca="1" si="266"/>
        <v/>
      </c>
    </row>
    <row r="5343" spans="2:13" ht="13.9" customHeight="1">
      <c r="B5343" s="82"/>
      <c r="C5343" s="83"/>
      <c r="D5343" s="83"/>
      <c r="E5343" s="83"/>
      <c r="F5343" s="83"/>
      <c r="G5343" s="84"/>
      <c r="H5343" s="39"/>
      <c r="I5343" s="88"/>
      <c r="J5343" s="90"/>
      <c r="K5343" s="91"/>
      <c r="L5343" s="91"/>
      <c r="M5343" s="22" t="str">
        <f t="shared" ca="1" si="266"/>
        <v/>
      </c>
    </row>
    <row r="5344" spans="2:13" ht="13.9" customHeight="1">
      <c r="B5344" s="85"/>
      <c r="C5344" s="86"/>
      <c r="D5344" s="86"/>
      <c r="E5344" s="86"/>
      <c r="F5344" s="86"/>
      <c r="G5344" s="87"/>
      <c r="H5344" s="39"/>
      <c r="I5344" s="88"/>
      <c r="J5344" s="90"/>
      <c r="K5344" s="91"/>
      <c r="L5344" s="91"/>
      <c r="M5344" s="22" t="str">
        <f t="shared" ca="1" si="266"/>
        <v/>
      </c>
    </row>
    <row r="5345" spans="2:16" ht="13.9" customHeight="1">
      <c r="I5345" s="61"/>
      <c r="J5345" s="77"/>
      <c r="K5345" s="78"/>
      <c r="L5345" s="78"/>
      <c r="M5345" s="22" t="str">
        <f t="shared" ca="1" si="266"/>
        <v/>
      </c>
    </row>
    <row r="5346" spans="2:16" ht="13.9" customHeight="1">
      <c r="B5346" s="50">
        <f ca="1">OFFSET(B5346,-20,0)+1</f>
        <v>268</v>
      </c>
      <c r="J5346" s="55"/>
      <c r="K5346" s="55"/>
      <c r="L5346" s="55"/>
      <c r="M5346" s="22" t="str">
        <f ca="1">IF(OFFSET(M5346,1,-3)="","",OFFSET(M5346,1,-3))</f>
        <v/>
      </c>
    </row>
    <row r="5347" spans="2:16" ht="13.9" customHeight="1">
      <c r="B5347" s="79" t="s">
        <v>294</v>
      </c>
      <c r="C5347" s="80"/>
      <c r="D5347" s="80"/>
      <c r="E5347" s="80"/>
      <c r="F5347" s="80"/>
      <c r="G5347" s="81"/>
      <c r="H5347" s="39"/>
      <c r="I5347" s="88" t="s">
        <v>124</v>
      </c>
      <c r="J5347" s="90" t="str">
        <f ca="1">IF(OFFSET(J5347,-20,0)="","",OFFSET(J5347,-20,0))</f>
        <v/>
      </c>
      <c r="K5347" s="91"/>
      <c r="L5347" s="91"/>
      <c r="M5347" s="22" t="str">
        <f t="shared" ref="M5347:M5365" ca="1" si="267">IF(OFFSET(M5346,0,0)="","",OFFSET(M5346,0,0))</f>
        <v/>
      </c>
    </row>
    <row r="5348" spans="2:16" ht="13.9" customHeight="1">
      <c r="B5348" s="82"/>
      <c r="C5348" s="83"/>
      <c r="D5348" s="83"/>
      <c r="E5348" s="83"/>
      <c r="F5348" s="83"/>
      <c r="G5348" s="84"/>
      <c r="H5348" s="39"/>
      <c r="I5348" s="89"/>
      <c r="J5348" s="92"/>
      <c r="K5348" s="93"/>
      <c r="L5348" s="93"/>
      <c r="M5348" s="22" t="str">
        <f t="shared" ca="1" si="267"/>
        <v/>
      </c>
    </row>
    <row r="5349" spans="2:16" ht="13.9" customHeight="1">
      <c r="B5349" s="82"/>
      <c r="C5349" s="83"/>
      <c r="D5349" s="83"/>
      <c r="E5349" s="83"/>
      <c r="F5349" s="83"/>
      <c r="G5349" s="84"/>
      <c r="H5349" s="39"/>
      <c r="I5349" s="94" t="s">
        <v>0</v>
      </c>
      <c r="J5349" s="95" t="str">
        <f ca="1">IF(OFFSET(J5349,-2,0)="","",IF(OFFSET(J5349,-20,0)="","",OFFSET(J5349,-20,0)))</f>
        <v/>
      </c>
      <c r="K5349" s="96"/>
      <c r="L5349" s="96"/>
      <c r="M5349" s="22" t="str">
        <f t="shared" ca="1" si="267"/>
        <v/>
      </c>
    </row>
    <row r="5350" spans="2:16" ht="13.9" customHeight="1">
      <c r="B5350" s="82"/>
      <c r="C5350" s="83"/>
      <c r="D5350" s="83"/>
      <c r="E5350" s="83"/>
      <c r="F5350" s="83"/>
      <c r="G5350" s="84"/>
      <c r="H5350" s="39"/>
      <c r="I5350" s="89"/>
      <c r="J5350" s="92"/>
      <c r="K5350" s="93"/>
      <c r="L5350" s="93"/>
      <c r="M5350" s="22" t="str">
        <f t="shared" ca="1" si="267"/>
        <v/>
      </c>
    </row>
    <row r="5351" spans="2:16" ht="13.9" customHeight="1">
      <c r="B5351" s="82"/>
      <c r="C5351" s="83"/>
      <c r="D5351" s="83"/>
      <c r="E5351" s="83"/>
      <c r="F5351" s="83"/>
      <c r="G5351" s="84"/>
      <c r="H5351" s="39"/>
      <c r="I5351" s="94" t="s">
        <v>123</v>
      </c>
      <c r="J5351" s="95" t="str">
        <f ca="1">IF(OFFSET(J5351,-4,0)="","",IF(OFFSET(J5351,-20,0)="","",OFFSET(J5351,-20,0)))</f>
        <v/>
      </c>
      <c r="K5351" s="96"/>
      <c r="L5351" s="96"/>
      <c r="M5351" s="22" t="str">
        <f t="shared" ca="1" si="267"/>
        <v/>
      </c>
    </row>
    <row r="5352" spans="2:16" ht="13.9" customHeight="1">
      <c r="B5352" s="82"/>
      <c r="C5352" s="83"/>
      <c r="D5352" s="83"/>
      <c r="E5352" s="83"/>
      <c r="F5352" s="83"/>
      <c r="G5352" s="84"/>
      <c r="H5352" s="39"/>
      <c r="I5352" s="89"/>
      <c r="J5352" s="92"/>
      <c r="K5352" s="93"/>
      <c r="L5352" s="93"/>
      <c r="M5352" s="22" t="str">
        <f t="shared" ca="1" si="267"/>
        <v/>
      </c>
    </row>
    <row r="5353" spans="2:16" ht="13.9" customHeight="1">
      <c r="B5353" s="82"/>
      <c r="C5353" s="83"/>
      <c r="D5353" s="83"/>
      <c r="E5353" s="83"/>
      <c r="F5353" s="83"/>
      <c r="G5353" s="84"/>
      <c r="H5353" s="39"/>
      <c r="I5353" s="94" t="s">
        <v>127</v>
      </c>
      <c r="J5353" s="95" t="str">
        <f ca="1">IF(OFFSET(J5353,-6,0)="","",IF(OFFSET(J5353,-20,0)="","",OFFSET(J5353,-20,0)))</f>
        <v/>
      </c>
      <c r="K5353" s="96"/>
      <c r="L5353" s="96"/>
      <c r="M5353" s="22" t="str">
        <f t="shared" ca="1" si="267"/>
        <v/>
      </c>
    </row>
    <row r="5354" spans="2:16" ht="13.9" customHeight="1">
      <c r="B5354" s="82"/>
      <c r="C5354" s="83"/>
      <c r="D5354" s="83"/>
      <c r="E5354" s="83"/>
      <c r="F5354" s="83"/>
      <c r="G5354" s="84"/>
      <c r="H5354" s="39"/>
      <c r="I5354" s="88"/>
      <c r="J5354" s="90"/>
      <c r="K5354" s="91"/>
      <c r="L5354" s="91"/>
      <c r="M5354" s="22" t="str">
        <f t="shared" ca="1" si="267"/>
        <v/>
      </c>
    </row>
    <row r="5355" spans="2:16" ht="13.9" customHeight="1">
      <c r="B5355" s="82"/>
      <c r="C5355" s="83"/>
      <c r="D5355" s="83"/>
      <c r="E5355" s="83"/>
      <c r="F5355" s="83"/>
      <c r="G5355" s="84"/>
      <c r="H5355" s="39"/>
      <c r="I5355" s="89"/>
      <c r="J5355" s="92"/>
      <c r="K5355" s="93"/>
      <c r="L5355" s="93"/>
      <c r="M5355" s="22" t="str">
        <f t="shared" ca="1" si="267"/>
        <v/>
      </c>
    </row>
    <row r="5356" spans="2:16" ht="13.9" customHeight="1">
      <c r="B5356" s="82"/>
      <c r="C5356" s="83"/>
      <c r="D5356" s="83"/>
      <c r="E5356" s="83"/>
      <c r="F5356" s="83"/>
      <c r="G5356" s="84"/>
      <c r="H5356" s="39"/>
      <c r="I5356" s="97" t="s">
        <v>125</v>
      </c>
      <c r="J5356" s="99" t="str">
        <f ca="1">IF(OFFSET(J5356,-9,0)="","",IF(OFFSET(J5356,-20,0)="","",OFFSET(J5356,-20,0)))</f>
        <v/>
      </c>
      <c r="K5356" s="100"/>
      <c r="L5356" s="100"/>
      <c r="M5356" s="22" t="str">
        <f t="shared" ca="1" si="267"/>
        <v/>
      </c>
    </row>
    <row r="5357" spans="2:16" ht="13.9" customHeight="1">
      <c r="B5357" s="82"/>
      <c r="C5357" s="83"/>
      <c r="D5357" s="83"/>
      <c r="E5357" s="83"/>
      <c r="F5357" s="83"/>
      <c r="G5357" s="84"/>
      <c r="H5357" s="39"/>
      <c r="I5357" s="98"/>
      <c r="J5357" s="101"/>
      <c r="K5357" s="102"/>
      <c r="L5357" s="102"/>
      <c r="M5357" s="22" t="str">
        <f t="shared" ca="1" si="267"/>
        <v/>
      </c>
    </row>
    <row r="5358" spans="2:16" ht="13.9" customHeight="1">
      <c r="B5358" s="82"/>
      <c r="C5358" s="83"/>
      <c r="D5358" s="83"/>
      <c r="E5358" s="83"/>
      <c r="F5358" s="83"/>
      <c r="G5358" s="84"/>
      <c r="H5358" s="39"/>
      <c r="I5358" s="53" t="s">
        <v>126</v>
      </c>
      <c r="J5358" s="103" t="str">
        <f ca="1">IF(OFFSET(J5358,-11,0)="","",TODAY())</f>
        <v/>
      </c>
      <c r="K5358" s="104"/>
      <c r="L5358" s="104"/>
      <c r="M5358" s="22" t="str">
        <f t="shared" ca="1" si="267"/>
        <v/>
      </c>
    </row>
    <row r="5359" spans="2:16" ht="13.9" customHeight="1">
      <c r="B5359" s="82"/>
      <c r="C5359" s="83"/>
      <c r="D5359" s="83"/>
      <c r="E5359" s="83"/>
      <c r="F5359" s="83"/>
      <c r="G5359" s="84"/>
      <c r="H5359" s="39"/>
      <c r="I5359" s="105" t="s">
        <v>128</v>
      </c>
      <c r="J5359" s="107" t="str">
        <f ca="1">IF(OFFSET(J5359,-12,0)="","",IF(OFFSET(J5359,-20,0)="","",OFFSET(J5359,-20,0)))</f>
        <v/>
      </c>
      <c r="K5359" s="108"/>
      <c r="L5359" s="108"/>
      <c r="M5359" s="22" t="str">
        <f t="shared" ca="1" si="267"/>
        <v/>
      </c>
      <c r="O5359" s="55"/>
      <c r="P5359" s="55"/>
    </row>
    <row r="5360" spans="2:16" ht="13.9" customHeight="1">
      <c r="B5360" s="82"/>
      <c r="C5360" s="83"/>
      <c r="D5360" s="83"/>
      <c r="E5360" s="83"/>
      <c r="F5360" s="83"/>
      <c r="G5360" s="84"/>
      <c r="H5360" s="39"/>
      <c r="I5360" s="106"/>
      <c r="J5360" s="109"/>
      <c r="K5360" s="110"/>
      <c r="L5360" s="110"/>
      <c r="M5360" s="22" t="str">
        <f t="shared" ca="1" si="267"/>
        <v/>
      </c>
      <c r="O5360" s="55"/>
      <c r="P5360" s="55"/>
    </row>
    <row r="5361" spans="2:16" ht="13.9" customHeight="1">
      <c r="B5361" s="82"/>
      <c r="C5361" s="83"/>
      <c r="D5361" s="83"/>
      <c r="E5361" s="83"/>
      <c r="F5361" s="83"/>
      <c r="G5361" s="84"/>
      <c r="H5361" s="39"/>
      <c r="I5361" s="94" t="s">
        <v>129</v>
      </c>
      <c r="J5361" s="95" t="str">
        <f ca="1">IF(OFFSET(J5361,-14,0)="","",IF(OFFSET(J5361,-20,0)="","",OFFSET(J5361,-20,0)))</f>
        <v/>
      </c>
      <c r="K5361" s="96"/>
      <c r="L5361" s="96"/>
      <c r="M5361" s="22" t="str">
        <f t="shared" ca="1" si="267"/>
        <v/>
      </c>
      <c r="O5361" s="55"/>
      <c r="P5361" s="55"/>
    </row>
    <row r="5362" spans="2:16" ht="13.9" customHeight="1">
      <c r="B5362" s="82"/>
      <c r="C5362" s="83"/>
      <c r="D5362" s="83"/>
      <c r="E5362" s="83"/>
      <c r="F5362" s="83"/>
      <c r="G5362" s="84"/>
      <c r="H5362" s="39"/>
      <c r="I5362" s="88"/>
      <c r="J5362" s="90"/>
      <c r="K5362" s="91"/>
      <c r="L5362" s="91"/>
      <c r="M5362" s="22" t="str">
        <f t="shared" ca="1" si="267"/>
        <v/>
      </c>
      <c r="O5362" s="55"/>
      <c r="P5362" s="55"/>
    </row>
    <row r="5363" spans="2:16" ht="13.9" customHeight="1">
      <c r="B5363" s="82"/>
      <c r="C5363" s="83"/>
      <c r="D5363" s="83"/>
      <c r="E5363" s="83"/>
      <c r="F5363" s="83"/>
      <c r="G5363" s="84"/>
      <c r="H5363" s="39"/>
      <c r="I5363" s="88"/>
      <c r="J5363" s="90"/>
      <c r="K5363" s="91"/>
      <c r="L5363" s="91"/>
      <c r="M5363" s="22" t="str">
        <f t="shared" ca="1" si="267"/>
        <v/>
      </c>
      <c r="O5363" s="55"/>
      <c r="P5363" s="55"/>
    </row>
    <row r="5364" spans="2:16" ht="13.9" customHeight="1">
      <c r="B5364" s="85"/>
      <c r="C5364" s="86"/>
      <c r="D5364" s="86"/>
      <c r="E5364" s="86"/>
      <c r="F5364" s="86"/>
      <c r="G5364" s="87"/>
      <c r="H5364" s="39"/>
      <c r="I5364" s="88"/>
      <c r="J5364" s="90"/>
      <c r="K5364" s="91"/>
      <c r="L5364" s="91"/>
      <c r="M5364" s="22" t="str">
        <f t="shared" ca="1" si="267"/>
        <v/>
      </c>
      <c r="O5364" s="55"/>
      <c r="P5364" s="55"/>
    </row>
    <row r="5365" spans="2:16" ht="13.9" customHeight="1">
      <c r="B5365" s="39"/>
      <c r="C5365" s="39"/>
      <c r="D5365" s="39"/>
      <c r="E5365" s="39"/>
      <c r="F5365" s="39"/>
      <c r="G5365" s="39"/>
      <c r="H5365" s="39"/>
      <c r="I5365" s="61"/>
      <c r="J5365" s="77"/>
      <c r="K5365" s="78"/>
      <c r="L5365" s="78"/>
      <c r="M5365" s="22" t="str">
        <f t="shared" ca="1" si="267"/>
        <v/>
      </c>
      <c r="O5365" s="55"/>
      <c r="P5365" s="55"/>
    </row>
    <row r="5366" spans="2:16" ht="13.9" customHeight="1">
      <c r="B5366" s="50">
        <f ca="1">OFFSET(B5366,-20,0)+1</f>
        <v>269</v>
      </c>
      <c r="J5366" s="55"/>
      <c r="K5366" s="55"/>
      <c r="L5366" s="55"/>
      <c r="M5366" s="22" t="str">
        <f ca="1">IF(OFFSET(M5366,1,-3)="","",OFFSET(M5366,1,-3))</f>
        <v/>
      </c>
      <c r="O5366" s="55"/>
      <c r="P5366" s="55"/>
    </row>
    <row r="5367" spans="2:16" ht="13.9" customHeight="1">
      <c r="B5367" s="79" t="s">
        <v>294</v>
      </c>
      <c r="C5367" s="80"/>
      <c r="D5367" s="80"/>
      <c r="E5367" s="80"/>
      <c r="F5367" s="80"/>
      <c r="G5367" s="81"/>
      <c r="H5367" s="39"/>
      <c r="I5367" s="88" t="s">
        <v>124</v>
      </c>
      <c r="J5367" s="90" t="str">
        <f ca="1">IF(OFFSET(J5367,-20,0)="","",OFFSET(J5367,-20,0))</f>
        <v/>
      </c>
      <c r="K5367" s="91"/>
      <c r="L5367" s="91"/>
      <c r="M5367" s="22" t="str">
        <f t="shared" ref="M5367:M5385" ca="1" si="268">IF(OFFSET(M5366,0,0)="","",OFFSET(M5366,0,0))</f>
        <v/>
      </c>
      <c r="O5367" s="55"/>
      <c r="P5367" s="55"/>
    </row>
    <row r="5368" spans="2:16" ht="13.9" customHeight="1">
      <c r="B5368" s="82"/>
      <c r="C5368" s="83"/>
      <c r="D5368" s="83"/>
      <c r="E5368" s="83"/>
      <c r="F5368" s="83"/>
      <c r="G5368" s="84"/>
      <c r="H5368" s="39"/>
      <c r="I5368" s="89"/>
      <c r="J5368" s="92"/>
      <c r="K5368" s="93"/>
      <c r="L5368" s="93"/>
      <c r="M5368" s="22" t="str">
        <f t="shared" ca="1" si="268"/>
        <v/>
      </c>
      <c r="O5368" s="55"/>
      <c r="P5368" s="55"/>
    </row>
    <row r="5369" spans="2:16" ht="13.9" customHeight="1">
      <c r="B5369" s="82"/>
      <c r="C5369" s="83"/>
      <c r="D5369" s="83"/>
      <c r="E5369" s="83"/>
      <c r="F5369" s="83"/>
      <c r="G5369" s="84"/>
      <c r="H5369" s="39"/>
      <c r="I5369" s="94" t="s">
        <v>0</v>
      </c>
      <c r="J5369" s="95" t="str">
        <f ca="1">IF(OFFSET(J5369,-2,0)="","",IF(OFFSET(J5369,-20,0)="","",OFFSET(J5369,-20,0)))</f>
        <v/>
      </c>
      <c r="K5369" s="96"/>
      <c r="L5369" s="96"/>
      <c r="M5369" s="22" t="str">
        <f t="shared" ca="1" si="268"/>
        <v/>
      </c>
      <c r="O5369" s="55"/>
      <c r="P5369" s="55"/>
    </row>
    <row r="5370" spans="2:16" ht="13.9" customHeight="1">
      <c r="B5370" s="82"/>
      <c r="C5370" s="83"/>
      <c r="D5370" s="83"/>
      <c r="E5370" s="83"/>
      <c r="F5370" s="83"/>
      <c r="G5370" s="84"/>
      <c r="H5370" s="39"/>
      <c r="I5370" s="89"/>
      <c r="J5370" s="92"/>
      <c r="K5370" s="93"/>
      <c r="L5370" s="93"/>
      <c r="M5370" s="22" t="str">
        <f t="shared" ca="1" si="268"/>
        <v/>
      </c>
      <c r="O5370" s="55"/>
      <c r="P5370" s="55"/>
    </row>
    <row r="5371" spans="2:16" ht="13.9" customHeight="1">
      <c r="B5371" s="82"/>
      <c r="C5371" s="83"/>
      <c r="D5371" s="83"/>
      <c r="E5371" s="83"/>
      <c r="F5371" s="83"/>
      <c r="G5371" s="84"/>
      <c r="H5371" s="39"/>
      <c r="I5371" s="94" t="s">
        <v>123</v>
      </c>
      <c r="J5371" s="95" t="str">
        <f ca="1">IF(OFFSET(J5371,-4,0)="","",IF(OFFSET(J5371,-20,0)="","",OFFSET(J5371,-20,0)))</f>
        <v/>
      </c>
      <c r="K5371" s="96"/>
      <c r="L5371" s="96"/>
      <c r="M5371" s="22" t="str">
        <f t="shared" ca="1" si="268"/>
        <v/>
      </c>
      <c r="O5371" s="55"/>
      <c r="P5371" s="55"/>
    </row>
    <row r="5372" spans="2:16" ht="13.9" customHeight="1">
      <c r="B5372" s="82"/>
      <c r="C5372" s="83"/>
      <c r="D5372" s="83"/>
      <c r="E5372" s="83"/>
      <c r="F5372" s="83"/>
      <c r="G5372" s="84"/>
      <c r="H5372" s="39"/>
      <c r="I5372" s="89"/>
      <c r="J5372" s="92"/>
      <c r="K5372" s="93"/>
      <c r="L5372" s="93"/>
      <c r="M5372" s="22" t="str">
        <f t="shared" ca="1" si="268"/>
        <v/>
      </c>
      <c r="O5372" s="55"/>
      <c r="P5372" s="55"/>
    </row>
    <row r="5373" spans="2:16" ht="13.9" customHeight="1">
      <c r="B5373" s="82"/>
      <c r="C5373" s="83"/>
      <c r="D5373" s="83"/>
      <c r="E5373" s="83"/>
      <c r="F5373" s="83"/>
      <c r="G5373" s="84"/>
      <c r="H5373" s="39"/>
      <c r="I5373" s="94" t="s">
        <v>127</v>
      </c>
      <c r="J5373" s="95" t="str">
        <f ca="1">IF(OFFSET(J5373,-6,0)="","",IF(OFFSET(J5373,-20,0)="","",OFFSET(J5373,-20,0)))</f>
        <v/>
      </c>
      <c r="K5373" s="96"/>
      <c r="L5373" s="96"/>
      <c r="M5373" s="22" t="str">
        <f t="shared" ca="1" si="268"/>
        <v/>
      </c>
      <c r="O5373" s="55"/>
      <c r="P5373" s="55"/>
    </row>
    <row r="5374" spans="2:16" ht="13.9" customHeight="1">
      <c r="B5374" s="82"/>
      <c r="C5374" s="83"/>
      <c r="D5374" s="83"/>
      <c r="E5374" s="83"/>
      <c r="F5374" s="83"/>
      <c r="G5374" s="84"/>
      <c r="H5374" s="39"/>
      <c r="I5374" s="88"/>
      <c r="J5374" s="90"/>
      <c r="K5374" s="91"/>
      <c r="L5374" s="91"/>
      <c r="M5374" s="22" t="str">
        <f t="shared" ca="1" si="268"/>
        <v/>
      </c>
      <c r="O5374" s="55"/>
      <c r="P5374" s="55"/>
    </row>
    <row r="5375" spans="2:16" ht="13.9" customHeight="1">
      <c r="B5375" s="82"/>
      <c r="C5375" s="83"/>
      <c r="D5375" s="83"/>
      <c r="E5375" s="83"/>
      <c r="F5375" s="83"/>
      <c r="G5375" s="84"/>
      <c r="H5375" s="39"/>
      <c r="I5375" s="89"/>
      <c r="J5375" s="92"/>
      <c r="K5375" s="93"/>
      <c r="L5375" s="93"/>
      <c r="M5375" s="22" t="str">
        <f t="shared" ca="1" si="268"/>
        <v/>
      </c>
      <c r="O5375" s="55"/>
      <c r="P5375" s="55"/>
    </row>
    <row r="5376" spans="2:16" ht="13.9" customHeight="1">
      <c r="B5376" s="82"/>
      <c r="C5376" s="83"/>
      <c r="D5376" s="83"/>
      <c r="E5376" s="83"/>
      <c r="F5376" s="83"/>
      <c r="G5376" s="84"/>
      <c r="H5376" s="39"/>
      <c r="I5376" s="97" t="s">
        <v>125</v>
      </c>
      <c r="J5376" s="99" t="str">
        <f ca="1">IF(OFFSET(J5376,-9,0)="","",IF(OFFSET(J5376,-20,0)="","",OFFSET(J5376,-20,0)))</f>
        <v/>
      </c>
      <c r="K5376" s="100"/>
      <c r="L5376" s="100"/>
      <c r="M5376" s="22" t="str">
        <f t="shared" ca="1" si="268"/>
        <v/>
      </c>
      <c r="O5376" s="55"/>
      <c r="P5376" s="55"/>
    </row>
    <row r="5377" spans="2:16" ht="13.9" customHeight="1">
      <c r="B5377" s="82"/>
      <c r="C5377" s="83"/>
      <c r="D5377" s="83"/>
      <c r="E5377" s="83"/>
      <c r="F5377" s="83"/>
      <c r="G5377" s="84"/>
      <c r="H5377" s="39"/>
      <c r="I5377" s="98"/>
      <c r="J5377" s="101"/>
      <c r="K5377" s="102"/>
      <c r="L5377" s="102"/>
      <c r="M5377" s="22" t="str">
        <f t="shared" ca="1" si="268"/>
        <v/>
      </c>
      <c r="O5377" s="55"/>
      <c r="P5377" s="55"/>
    </row>
    <row r="5378" spans="2:16" ht="13.9" customHeight="1">
      <c r="B5378" s="82"/>
      <c r="C5378" s="83"/>
      <c r="D5378" s="83"/>
      <c r="E5378" s="83"/>
      <c r="F5378" s="83"/>
      <c r="G5378" s="84"/>
      <c r="H5378" s="39"/>
      <c r="I5378" s="53" t="s">
        <v>126</v>
      </c>
      <c r="J5378" s="103" t="str">
        <f ca="1">IF(OFFSET(J5378,-11,0)="","",TODAY())</f>
        <v/>
      </c>
      <c r="K5378" s="104"/>
      <c r="L5378" s="104"/>
      <c r="M5378" s="22" t="str">
        <f t="shared" ca="1" si="268"/>
        <v/>
      </c>
      <c r="O5378" s="55"/>
      <c r="P5378" s="55"/>
    </row>
    <row r="5379" spans="2:16" ht="13.9" customHeight="1">
      <c r="B5379" s="82"/>
      <c r="C5379" s="83"/>
      <c r="D5379" s="83"/>
      <c r="E5379" s="83"/>
      <c r="F5379" s="83"/>
      <c r="G5379" s="84"/>
      <c r="H5379" s="39"/>
      <c r="I5379" s="105" t="s">
        <v>128</v>
      </c>
      <c r="J5379" s="107" t="str">
        <f ca="1">IF(OFFSET(J5379,-12,0)="","",IF(OFFSET(J5379,-20,0)="","",OFFSET(J5379,-20,0)))</f>
        <v/>
      </c>
      <c r="K5379" s="108"/>
      <c r="L5379" s="108"/>
      <c r="M5379" s="22" t="str">
        <f t="shared" ca="1" si="268"/>
        <v/>
      </c>
    </row>
    <row r="5380" spans="2:16" ht="13.9" customHeight="1">
      <c r="B5380" s="82"/>
      <c r="C5380" s="83"/>
      <c r="D5380" s="83"/>
      <c r="E5380" s="83"/>
      <c r="F5380" s="83"/>
      <c r="G5380" s="84"/>
      <c r="H5380" s="39"/>
      <c r="I5380" s="106"/>
      <c r="J5380" s="109"/>
      <c r="K5380" s="110"/>
      <c r="L5380" s="110"/>
      <c r="M5380" s="22" t="str">
        <f t="shared" ca="1" si="268"/>
        <v/>
      </c>
      <c r="O5380" s="55"/>
    </row>
    <row r="5381" spans="2:16" ht="13.9" customHeight="1">
      <c r="B5381" s="82"/>
      <c r="C5381" s="83"/>
      <c r="D5381" s="83"/>
      <c r="E5381" s="83"/>
      <c r="F5381" s="83"/>
      <c r="G5381" s="84"/>
      <c r="H5381" s="39"/>
      <c r="I5381" s="94" t="s">
        <v>129</v>
      </c>
      <c r="J5381" s="95" t="str">
        <f ca="1">IF(OFFSET(J5381,-14,0)="","",IF(OFFSET(J5381,-20,0)="","",OFFSET(J5381,-20,0)))</f>
        <v/>
      </c>
      <c r="K5381" s="96"/>
      <c r="L5381" s="96"/>
      <c r="M5381" s="22" t="str">
        <f t="shared" ca="1" si="268"/>
        <v/>
      </c>
      <c r="O5381" s="55"/>
    </row>
    <row r="5382" spans="2:16" ht="13.9" customHeight="1">
      <c r="B5382" s="82"/>
      <c r="C5382" s="83"/>
      <c r="D5382" s="83"/>
      <c r="E5382" s="83"/>
      <c r="F5382" s="83"/>
      <c r="G5382" s="84"/>
      <c r="H5382" s="39"/>
      <c r="I5382" s="88"/>
      <c r="J5382" s="90"/>
      <c r="K5382" s="91"/>
      <c r="L5382" s="91"/>
      <c r="M5382" s="22" t="str">
        <f t="shared" ca="1" si="268"/>
        <v/>
      </c>
    </row>
    <row r="5383" spans="2:16" ht="13.9" customHeight="1">
      <c r="B5383" s="82"/>
      <c r="C5383" s="83"/>
      <c r="D5383" s="83"/>
      <c r="E5383" s="83"/>
      <c r="F5383" s="83"/>
      <c r="G5383" s="84"/>
      <c r="H5383" s="39"/>
      <c r="I5383" s="88"/>
      <c r="J5383" s="90"/>
      <c r="K5383" s="91"/>
      <c r="L5383" s="91"/>
      <c r="M5383" s="22" t="str">
        <f t="shared" ca="1" si="268"/>
        <v/>
      </c>
    </row>
    <row r="5384" spans="2:16" ht="13.9" customHeight="1">
      <c r="B5384" s="85"/>
      <c r="C5384" s="86"/>
      <c r="D5384" s="86"/>
      <c r="E5384" s="86"/>
      <c r="F5384" s="86"/>
      <c r="G5384" s="87"/>
      <c r="H5384" s="39"/>
      <c r="I5384" s="88"/>
      <c r="J5384" s="90"/>
      <c r="K5384" s="91"/>
      <c r="L5384" s="91"/>
      <c r="M5384" s="22" t="str">
        <f t="shared" ca="1" si="268"/>
        <v/>
      </c>
    </row>
    <row r="5385" spans="2:16" ht="13.9" customHeight="1">
      <c r="I5385" s="61"/>
      <c r="J5385" s="77"/>
      <c r="K5385" s="78"/>
      <c r="L5385" s="78"/>
      <c r="M5385" s="22" t="str">
        <f t="shared" ca="1" si="268"/>
        <v/>
      </c>
    </row>
    <row r="5386" spans="2:16" ht="13.9" customHeight="1">
      <c r="B5386" s="50">
        <f ca="1">OFFSET(B5386,-20,0)+1</f>
        <v>270</v>
      </c>
      <c r="J5386" s="55"/>
      <c r="K5386" s="55"/>
      <c r="L5386" s="55"/>
      <c r="M5386" s="22" t="str">
        <f ca="1">IF(OFFSET(M5386,1,-3)="","",OFFSET(M5386,1,-3))</f>
        <v/>
      </c>
    </row>
    <row r="5387" spans="2:16" ht="13.9" customHeight="1">
      <c r="B5387" s="79" t="s">
        <v>294</v>
      </c>
      <c r="C5387" s="80"/>
      <c r="D5387" s="80"/>
      <c r="E5387" s="80"/>
      <c r="F5387" s="80"/>
      <c r="G5387" s="81"/>
      <c r="H5387" s="39"/>
      <c r="I5387" s="88" t="s">
        <v>124</v>
      </c>
      <c r="J5387" s="90" t="str">
        <f ca="1">IF(OFFSET(J5387,-20,0)="","",OFFSET(J5387,-20,0))</f>
        <v/>
      </c>
      <c r="K5387" s="91"/>
      <c r="L5387" s="91"/>
      <c r="M5387" s="22" t="str">
        <f t="shared" ref="M5387:M5405" ca="1" si="269">IF(OFFSET(M5386,0,0)="","",OFFSET(M5386,0,0))</f>
        <v/>
      </c>
    </row>
    <row r="5388" spans="2:16" ht="13.9" customHeight="1">
      <c r="B5388" s="82"/>
      <c r="C5388" s="83"/>
      <c r="D5388" s="83"/>
      <c r="E5388" s="83"/>
      <c r="F5388" s="83"/>
      <c r="G5388" s="84"/>
      <c r="H5388" s="39"/>
      <c r="I5388" s="89"/>
      <c r="J5388" s="92"/>
      <c r="K5388" s="93"/>
      <c r="L5388" s="93"/>
      <c r="M5388" s="22" t="str">
        <f t="shared" ca="1" si="269"/>
        <v/>
      </c>
    </row>
    <row r="5389" spans="2:16" ht="13.9" customHeight="1">
      <c r="B5389" s="82"/>
      <c r="C5389" s="83"/>
      <c r="D5389" s="83"/>
      <c r="E5389" s="83"/>
      <c r="F5389" s="83"/>
      <c r="G5389" s="84"/>
      <c r="H5389" s="39"/>
      <c r="I5389" s="94" t="s">
        <v>0</v>
      </c>
      <c r="J5389" s="95" t="str">
        <f ca="1">IF(OFFSET(J5389,-2,0)="","",IF(OFFSET(J5389,-20,0)="","",OFFSET(J5389,-20,0)))</f>
        <v/>
      </c>
      <c r="K5389" s="96"/>
      <c r="L5389" s="96"/>
      <c r="M5389" s="22" t="str">
        <f t="shared" ca="1" si="269"/>
        <v/>
      </c>
    </row>
    <row r="5390" spans="2:16" ht="13.9" customHeight="1">
      <c r="B5390" s="82"/>
      <c r="C5390" s="83"/>
      <c r="D5390" s="83"/>
      <c r="E5390" s="83"/>
      <c r="F5390" s="83"/>
      <c r="G5390" s="84"/>
      <c r="H5390" s="39"/>
      <c r="I5390" s="89"/>
      <c r="J5390" s="92"/>
      <c r="K5390" s="93"/>
      <c r="L5390" s="93"/>
      <c r="M5390" s="22" t="str">
        <f t="shared" ca="1" si="269"/>
        <v/>
      </c>
    </row>
    <row r="5391" spans="2:16" ht="13.9" customHeight="1">
      <c r="B5391" s="82"/>
      <c r="C5391" s="83"/>
      <c r="D5391" s="83"/>
      <c r="E5391" s="83"/>
      <c r="F5391" s="83"/>
      <c r="G5391" s="84"/>
      <c r="H5391" s="39"/>
      <c r="I5391" s="94" t="s">
        <v>123</v>
      </c>
      <c r="J5391" s="95" t="str">
        <f ca="1">IF(OFFSET(J5391,-4,0)="","",IF(OFFSET(J5391,-20,0)="","",OFFSET(J5391,-20,0)))</f>
        <v/>
      </c>
      <c r="K5391" s="96"/>
      <c r="L5391" s="96"/>
      <c r="M5391" s="22" t="str">
        <f t="shared" ca="1" si="269"/>
        <v/>
      </c>
    </row>
    <row r="5392" spans="2:16" ht="13.9" customHeight="1">
      <c r="B5392" s="82"/>
      <c r="C5392" s="83"/>
      <c r="D5392" s="83"/>
      <c r="E5392" s="83"/>
      <c r="F5392" s="83"/>
      <c r="G5392" s="84"/>
      <c r="H5392" s="39"/>
      <c r="I5392" s="89"/>
      <c r="J5392" s="92"/>
      <c r="K5392" s="93"/>
      <c r="L5392" s="93"/>
      <c r="M5392" s="22" t="str">
        <f t="shared" ca="1" si="269"/>
        <v/>
      </c>
    </row>
    <row r="5393" spans="2:13" ht="13.9" customHeight="1">
      <c r="B5393" s="82"/>
      <c r="C5393" s="83"/>
      <c r="D5393" s="83"/>
      <c r="E5393" s="83"/>
      <c r="F5393" s="83"/>
      <c r="G5393" s="84"/>
      <c r="H5393" s="39"/>
      <c r="I5393" s="94" t="s">
        <v>127</v>
      </c>
      <c r="J5393" s="95" t="str">
        <f ca="1">IF(OFFSET(J5393,-6,0)="","",IF(OFFSET(J5393,-20,0)="","",OFFSET(J5393,-20,0)))</f>
        <v/>
      </c>
      <c r="K5393" s="96"/>
      <c r="L5393" s="96"/>
      <c r="M5393" s="22" t="str">
        <f t="shared" ca="1" si="269"/>
        <v/>
      </c>
    </row>
    <row r="5394" spans="2:13" ht="13.9" customHeight="1">
      <c r="B5394" s="82"/>
      <c r="C5394" s="83"/>
      <c r="D5394" s="83"/>
      <c r="E5394" s="83"/>
      <c r="F5394" s="83"/>
      <c r="G5394" s="84"/>
      <c r="H5394" s="39"/>
      <c r="I5394" s="88"/>
      <c r="J5394" s="90"/>
      <c r="K5394" s="91"/>
      <c r="L5394" s="91"/>
      <c r="M5394" s="22" t="str">
        <f t="shared" ca="1" si="269"/>
        <v/>
      </c>
    </row>
    <row r="5395" spans="2:13" ht="13.9" customHeight="1">
      <c r="B5395" s="82"/>
      <c r="C5395" s="83"/>
      <c r="D5395" s="83"/>
      <c r="E5395" s="83"/>
      <c r="F5395" s="83"/>
      <c r="G5395" s="84"/>
      <c r="H5395" s="39"/>
      <c r="I5395" s="89"/>
      <c r="J5395" s="92"/>
      <c r="K5395" s="93"/>
      <c r="L5395" s="93"/>
      <c r="M5395" s="22" t="str">
        <f t="shared" ca="1" si="269"/>
        <v/>
      </c>
    </row>
    <row r="5396" spans="2:13" ht="13.9" customHeight="1">
      <c r="B5396" s="82"/>
      <c r="C5396" s="83"/>
      <c r="D5396" s="83"/>
      <c r="E5396" s="83"/>
      <c r="F5396" s="83"/>
      <c r="G5396" s="84"/>
      <c r="H5396" s="39"/>
      <c r="I5396" s="97" t="s">
        <v>125</v>
      </c>
      <c r="J5396" s="99" t="str">
        <f ca="1">IF(OFFSET(J5396,-9,0)="","",IF(OFFSET(J5396,-20,0)="","",OFFSET(J5396,-20,0)))</f>
        <v/>
      </c>
      <c r="K5396" s="100"/>
      <c r="L5396" s="100"/>
      <c r="M5396" s="22" t="str">
        <f t="shared" ca="1" si="269"/>
        <v/>
      </c>
    </row>
    <row r="5397" spans="2:13" ht="13.9" customHeight="1">
      <c r="B5397" s="82"/>
      <c r="C5397" s="83"/>
      <c r="D5397" s="83"/>
      <c r="E5397" s="83"/>
      <c r="F5397" s="83"/>
      <c r="G5397" s="84"/>
      <c r="H5397" s="39"/>
      <c r="I5397" s="98"/>
      <c r="J5397" s="101"/>
      <c r="K5397" s="102"/>
      <c r="L5397" s="102"/>
      <c r="M5397" s="22" t="str">
        <f t="shared" ca="1" si="269"/>
        <v/>
      </c>
    </row>
    <row r="5398" spans="2:13" ht="13.9" customHeight="1">
      <c r="B5398" s="82"/>
      <c r="C5398" s="83"/>
      <c r="D5398" s="83"/>
      <c r="E5398" s="83"/>
      <c r="F5398" s="83"/>
      <c r="G5398" s="84"/>
      <c r="H5398" s="39"/>
      <c r="I5398" s="53" t="s">
        <v>126</v>
      </c>
      <c r="J5398" s="103" t="str">
        <f ca="1">IF(OFFSET(J5398,-11,0)="","",TODAY())</f>
        <v/>
      </c>
      <c r="K5398" s="104"/>
      <c r="L5398" s="104"/>
      <c r="M5398" s="22" t="str">
        <f t="shared" ca="1" si="269"/>
        <v/>
      </c>
    </row>
    <row r="5399" spans="2:13" ht="13.9" customHeight="1">
      <c r="B5399" s="82"/>
      <c r="C5399" s="83"/>
      <c r="D5399" s="83"/>
      <c r="E5399" s="83"/>
      <c r="F5399" s="83"/>
      <c r="G5399" s="84"/>
      <c r="H5399" s="39"/>
      <c r="I5399" s="105" t="s">
        <v>128</v>
      </c>
      <c r="J5399" s="107" t="str">
        <f ca="1">IF(OFFSET(J5399,-12,0)="","",IF(OFFSET(J5399,-20,0)="","",OFFSET(J5399,-20,0)))</f>
        <v/>
      </c>
      <c r="K5399" s="108"/>
      <c r="L5399" s="108"/>
      <c r="M5399" s="22" t="str">
        <f t="shared" ca="1" si="269"/>
        <v/>
      </c>
    </row>
    <row r="5400" spans="2:13" ht="13.9" customHeight="1">
      <c r="B5400" s="82"/>
      <c r="C5400" s="83"/>
      <c r="D5400" s="83"/>
      <c r="E5400" s="83"/>
      <c r="F5400" s="83"/>
      <c r="G5400" s="84"/>
      <c r="H5400" s="39"/>
      <c r="I5400" s="106"/>
      <c r="J5400" s="109"/>
      <c r="K5400" s="110"/>
      <c r="L5400" s="110"/>
      <c r="M5400" s="22" t="str">
        <f t="shared" ca="1" si="269"/>
        <v/>
      </c>
    </row>
    <row r="5401" spans="2:13" ht="13.9" customHeight="1">
      <c r="B5401" s="82"/>
      <c r="C5401" s="83"/>
      <c r="D5401" s="83"/>
      <c r="E5401" s="83"/>
      <c r="F5401" s="83"/>
      <c r="G5401" s="84"/>
      <c r="H5401" s="39"/>
      <c r="I5401" s="94" t="s">
        <v>129</v>
      </c>
      <c r="J5401" s="95" t="str">
        <f ca="1">IF(OFFSET(J5401,-14,0)="","",IF(OFFSET(J5401,-20,0)="","",OFFSET(J5401,-20,0)))</f>
        <v/>
      </c>
      <c r="K5401" s="96"/>
      <c r="L5401" s="96"/>
      <c r="M5401" s="22" t="str">
        <f t="shared" ca="1" si="269"/>
        <v/>
      </c>
    </row>
    <row r="5402" spans="2:13" ht="13.9" customHeight="1">
      <c r="B5402" s="82"/>
      <c r="C5402" s="83"/>
      <c r="D5402" s="83"/>
      <c r="E5402" s="83"/>
      <c r="F5402" s="83"/>
      <c r="G5402" s="84"/>
      <c r="H5402" s="39"/>
      <c r="I5402" s="88"/>
      <c r="J5402" s="90"/>
      <c r="K5402" s="91"/>
      <c r="L5402" s="91"/>
      <c r="M5402" s="22" t="str">
        <f t="shared" ca="1" si="269"/>
        <v/>
      </c>
    </row>
    <row r="5403" spans="2:13" ht="13.9" customHeight="1">
      <c r="B5403" s="82"/>
      <c r="C5403" s="83"/>
      <c r="D5403" s="83"/>
      <c r="E5403" s="83"/>
      <c r="F5403" s="83"/>
      <c r="G5403" s="84"/>
      <c r="H5403" s="39"/>
      <c r="I5403" s="88"/>
      <c r="J5403" s="90"/>
      <c r="K5403" s="91"/>
      <c r="L5403" s="91"/>
      <c r="M5403" s="22" t="str">
        <f t="shared" ca="1" si="269"/>
        <v/>
      </c>
    </row>
    <row r="5404" spans="2:13" ht="13.9" customHeight="1">
      <c r="B5404" s="85"/>
      <c r="C5404" s="86"/>
      <c r="D5404" s="86"/>
      <c r="E5404" s="86"/>
      <c r="F5404" s="86"/>
      <c r="G5404" s="87"/>
      <c r="H5404" s="39"/>
      <c r="I5404" s="88"/>
      <c r="J5404" s="90"/>
      <c r="K5404" s="91"/>
      <c r="L5404" s="91"/>
      <c r="M5404" s="22" t="str">
        <f t="shared" ca="1" si="269"/>
        <v/>
      </c>
    </row>
    <row r="5405" spans="2:13" ht="13.9" customHeight="1">
      <c r="I5405" s="61"/>
      <c r="J5405" s="77"/>
      <c r="K5405" s="78"/>
      <c r="L5405" s="78"/>
      <c r="M5405" s="22" t="str">
        <f t="shared" ca="1" si="269"/>
        <v/>
      </c>
    </row>
    <row r="5406" spans="2:13" ht="13.9" customHeight="1">
      <c r="B5406" s="50">
        <f ca="1">OFFSET(B5406,-20,0)+1</f>
        <v>271</v>
      </c>
      <c r="J5406" s="55"/>
      <c r="K5406" s="55"/>
      <c r="L5406" s="55"/>
      <c r="M5406" s="22" t="str">
        <f ca="1">IF(OFFSET(M5406,1,-3)="","",OFFSET(M5406,1,-3))</f>
        <v/>
      </c>
    </row>
    <row r="5407" spans="2:13" ht="13.9" customHeight="1">
      <c r="B5407" s="79" t="s">
        <v>294</v>
      </c>
      <c r="C5407" s="80"/>
      <c r="D5407" s="80"/>
      <c r="E5407" s="80"/>
      <c r="F5407" s="80"/>
      <c r="G5407" s="81"/>
      <c r="H5407" s="39"/>
      <c r="I5407" s="88" t="s">
        <v>124</v>
      </c>
      <c r="J5407" s="90" t="str">
        <f ca="1">IF(OFFSET(J5407,-20,0)="","",OFFSET(J5407,-20,0))</f>
        <v/>
      </c>
      <c r="K5407" s="91"/>
      <c r="L5407" s="91"/>
      <c r="M5407" s="22" t="str">
        <f t="shared" ref="M5407:M5425" ca="1" si="270">IF(OFFSET(M5406,0,0)="","",OFFSET(M5406,0,0))</f>
        <v/>
      </c>
    </row>
    <row r="5408" spans="2:13" ht="13.9" customHeight="1">
      <c r="B5408" s="82"/>
      <c r="C5408" s="83"/>
      <c r="D5408" s="83"/>
      <c r="E5408" s="83"/>
      <c r="F5408" s="83"/>
      <c r="G5408" s="84"/>
      <c r="H5408" s="39"/>
      <c r="I5408" s="89"/>
      <c r="J5408" s="92"/>
      <c r="K5408" s="93"/>
      <c r="L5408" s="93"/>
      <c r="M5408" s="22" t="str">
        <f t="shared" ca="1" si="270"/>
        <v/>
      </c>
    </row>
    <row r="5409" spans="2:16" ht="13.9" customHeight="1">
      <c r="B5409" s="82"/>
      <c r="C5409" s="83"/>
      <c r="D5409" s="83"/>
      <c r="E5409" s="83"/>
      <c r="F5409" s="83"/>
      <c r="G5409" s="84"/>
      <c r="H5409" s="39"/>
      <c r="I5409" s="94" t="s">
        <v>0</v>
      </c>
      <c r="J5409" s="95" t="str">
        <f ca="1">IF(OFFSET(J5409,-2,0)="","",IF(OFFSET(J5409,-20,0)="","",OFFSET(J5409,-20,0)))</f>
        <v/>
      </c>
      <c r="K5409" s="96"/>
      <c r="L5409" s="96"/>
      <c r="M5409" s="22" t="str">
        <f t="shared" ca="1" si="270"/>
        <v/>
      </c>
    </row>
    <row r="5410" spans="2:16" ht="13.9" customHeight="1">
      <c r="B5410" s="82"/>
      <c r="C5410" s="83"/>
      <c r="D5410" s="83"/>
      <c r="E5410" s="83"/>
      <c r="F5410" s="83"/>
      <c r="G5410" s="84"/>
      <c r="H5410" s="39"/>
      <c r="I5410" s="89"/>
      <c r="J5410" s="92"/>
      <c r="K5410" s="93"/>
      <c r="L5410" s="93"/>
      <c r="M5410" s="22" t="str">
        <f t="shared" ca="1" si="270"/>
        <v/>
      </c>
    </row>
    <row r="5411" spans="2:16" ht="13.9" customHeight="1">
      <c r="B5411" s="82"/>
      <c r="C5411" s="83"/>
      <c r="D5411" s="83"/>
      <c r="E5411" s="83"/>
      <c r="F5411" s="83"/>
      <c r="G5411" s="84"/>
      <c r="H5411" s="39"/>
      <c r="I5411" s="94" t="s">
        <v>123</v>
      </c>
      <c r="J5411" s="95" t="str">
        <f ca="1">IF(OFFSET(J5411,-4,0)="","",IF(OFFSET(J5411,-20,0)="","",OFFSET(J5411,-20,0)))</f>
        <v/>
      </c>
      <c r="K5411" s="96"/>
      <c r="L5411" s="96"/>
      <c r="M5411" s="22" t="str">
        <f t="shared" ca="1" si="270"/>
        <v/>
      </c>
    </row>
    <row r="5412" spans="2:16" ht="13.9" customHeight="1">
      <c r="B5412" s="82"/>
      <c r="C5412" s="83"/>
      <c r="D5412" s="83"/>
      <c r="E5412" s="83"/>
      <c r="F5412" s="83"/>
      <c r="G5412" s="84"/>
      <c r="H5412" s="39"/>
      <c r="I5412" s="89"/>
      <c r="J5412" s="92"/>
      <c r="K5412" s="93"/>
      <c r="L5412" s="93"/>
      <c r="M5412" s="22" t="str">
        <f t="shared" ca="1" si="270"/>
        <v/>
      </c>
    </row>
    <row r="5413" spans="2:16" ht="13.9" customHeight="1">
      <c r="B5413" s="82"/>
      <c r="C5413" s="83"/>
      <c r="D5413" s="83"/>
      <c r="E5413" s="83"/>
      <c r="F5413" s="83"/>
      <c r="G5413" s="84"/>
      <c r="H5413" s="39"/>
      <c r="I5413" s="94" t="s">
        <v>127</v>
      </c>
      <c r="J5413" s="95" t="str">
        <f ca="1">IF(OFFSET(J5413,-6,0)="","",IF(OFFSET(J5413,-20,0)="","",OFFSET(J5413,-20,0)))</f>
        <v/>
      </c>
      <c r="K5413" s="96"/>
      <c r="L5413" s="96"/>
      <c r="M5413" s="22" t="str">
        <f t="shared" ca="1" si="270"/>
        <v/>
      </c>
    </row>
    <row r="5414" spans="2:16" ht="13.9" customHeight="1">
      <c r="B5414" s="82"/>
      <c r="C5414" s="83"/>
      <c r="D5414" s="83"/>
      <c r="E5414" s="83"/>
      <c r="F5414" s="83"/>
      <c r="G5414" s="84"/>
      <c r="H5414" s="39"/>
      <c r="I5414" s="88"/>
      <c r="J5414" s="90"/>
      <c r="K5414" s="91"/>
      <c r="L5414" s="91"/>
      <c r="M5414" s="22" t="str">
        <f t="shared" ca="1" si="270"/>
        <v/>
      </c>
    </row>
    <row r="5415" spans="2:16" ht="13.9" customHeight="1">
      <c r="B5415" s="82"/>
      <c r="C5415" s="83"/>
      <c r="D5415" s="83"/>
      <c r="E5415" s="83"/>
      <c r="F5415" s="83"/>
      <c r="G5415" s="84"/>
      <c r="H5415" s="39"/>
      <c r="I5415" s="89"/>
      <c r="J5415" s="92"/>
      <c r="K5415" s="93"/>
      <c r="L5415" s="93"/>
      <c r="M5415" s="22" t="str">
        <f t="shared" ca="1" si="270"/>
        <v/>
      </c>
    </row>
    <row r="5416" spans="2:16" ht="13.9" customHeight="1">
      <c r="B5416" s="82"/>
      <c r="C5416" s="83"/>
      <c r="D5416" s="83"/>
      <c r="E5416" s="83"/>
      <c r="F5416" s="83"/>
      <c r="G5416" s="84"/>
      <c r="H5416" s="39"/>
      <c r="I5416" s="97" t="s">
        <v>125</v>
      </c>
      <c r="J5416" s="99" t="str">
        <f ca="1">IF(OFFSET(J5416,-9,0)="","",IF(OFFSET(J5416,-20,0)="","",OFFSET(J5416,-20,0)))</f>
        <v/>
      </c>
      <c r="K5416" s="100"/>
      <c r="L5416" s="100"/>
      <c r="M5416" s="22" t="str">
        <f t="shared" ca="1" si="270"/>
        <v/>
      </c>
    </row>
    <row r="5417" spans="2:16" ht="13.9" customHeight="1">
      <c r="B5417" s="82"/>
      <c r="C5417" s="83"/>
      <c r="D5417" s="83"/>
      <c r="E5417" s="83"/>
      <c r="F5417" s="83"/>
      <c r="G5417" s="84"/>
      <c r="H5417" s="39"/>
      <c r="I5417" s="98"/>
      <c r="J5417" s="101"/>
      <c r="K5417" s="102"/>
      <c r="L5417" s="102"/>
      <c r="M5417" s="22" t="str">
        <f t="shared" ca="1" si="270"/>
        <v/>
      </c>
    </row>
    <row r="5418" spans="2:16" ht="13.9" customHeight="1">
      <c r="B5418" s="82"/>
      <c r="C5418" s="83"/>
      <c r="D5418" s="83"/>
      <c r="E5418" s="83"/>
      <c r="F5418" s="83"/>
      <c r="G5418" s="84"/>
      <c r="H5418" s="39"/>
      <c r="I5418" s="53" t="s">
        <v>126</v>
      </c>
      <c r="J5418" s="103" t="str">
        <f ca="1">IF(OFFSET(J5418,-11,0)="","",TODAY())</f>
        <v/>
      </c>
      <c r="K5418" s="104"/>
      <c r="L5418" s="104"/>
      <c r="M5418" s="22" t="str">
        <f t="shared" ca="1" si="270"/>
        <v/>
      </c>
    </row>
    <row r="5419" spans="2:16" ht="13.9" customHeight="1">
      <c r="B5419" s="82"/>
      <c r="C5419" s="83"/>
      <c r="D5419" s="83"/>
      <c r="E5419" s="83"/>
      <c r="F5419" s="83"/>
      <c r="G5419" s="84"/>
      <c r="H5419" s="39"/>
      <c r="I5419" s="105" t="s">
        <v>128</v>
      </c>
      <c r="J5419" s="107" t="str">
        <f ca="1">IF(OFFSET(J5419,-12,0)="","",IF(OFFSET(J5419,-20,0)="","",OFFSET(J5419,-20,0)))</f>
        <v/>
      </c>
      <c r="K5419" s="108"/>
      <c r="L5419" s="108"/>
      <c r="M5419" s="22" t="str">
        <f t="shared" ca="1" si="270"/>
        <v/>
      </c>
      <c r="O5419" s="55"/>
      <c r="P5419" s="55"/>
    </row>
    <row r="5420" spans="2:16" ht="13.9" customHeight="1">
      <c r="B5420" s="82"/>
      <c r="C5420" s="83"/>
      <c r="D5420" s="83"/>
      <c r="E5420" s="83"/>
      <c r="F5420" s="83"/>
      <c r="G5420" s="84"/>
      <c r="H5420" s="39"/>
      <c r="I5420" s="106"/>
      <c r="J5420" s="109"/>
      <c r="K5420" s="110"/>
      <c r="L5420" s="110"/>
      <c r="M5420" s="22" t="str">
        <f t="shared" ca="1" si="270"/>
        <v/>
      </c>
      <c r="O5420" s="55"/>
      <c r="P5420" s="55"/>
    </row>
    <row r="5421" spans="2:16" ht="13.9" customHeight="1">
      <c r="B5421" s="82"/>
      <c r="C5421" s="83"/>
      <c r="D5421" s="83"/>
      <c r="E5421" s="83"/>
      <c r="F5421" s="83"/>
      <c r="G5421" s="84"/>
      <c r="H5421" s="39"/>
      <c r="I5421" s="94" t="s">
        <v>129</v>
      </c>
      <c r="J5421" s="95" t="str">
        <f ca="1">IF(OFFSET(J5421,-14,0)="","",IF(OFFSET(J5421,-20,0)="","",OFFSET(J5421,-20,0)))</f>
        <v/>
      </c>
      <c r="K5421" s="96"/>
      <c r="L5421" s="96"/>
      <c r="M5421" s="22" t="str">
        <f t="shared" ca="1" si="270"/>
        <v/>
      </c>
      <c r="O5421" s="55"/>
      <c r="P5421" s="55"/>
    </row>
    <row r="5422" spans="2:16" ht="13.9" customHeight="1">
      <c r="B5422" s="82"/>
      <c r="C5422" s="83"/>
      <c r="D5422" s="83"/>
      <c r="E5422" s="83"/>
      <c r="F5422" s="83"/>
      <c r="G5422" s="84"/>
      <c r="H5422" s="39"/>
      <c r="I5422" s="88"/>
      <c r="J5422" s="90"/>
      <c r="K5422" s="91"/>
      <c r="L5422" s="91"/>
      <c r="M5422" s="22" t="str">
        <f t="shared" ca="1" si="270"/>
        <v/>
      </c>
      <c r="O5422" s="55"/>
      <c r="P5422" s="55"/>
    </row>
    <row r="5423" spans="2:16" ht="13.9" customHeight="1">
      <c r="B5423" s="82"/>
      <c r="C5423" s="83"/>
      <c r="D5423" s="83"/>
      <c r="E5423" s="83"/>
      <c r="F5423" s="83"/>
      <c r="G5423" s="84"/>
      <c r="H5423" s="39"/>
      <c r="I5423" s="88"/>
      <c r="J5423" s="90"/>
      <c r="K5423" s="91"/>
      <c r="L5423" s="91"/>
      <c r="M5423" s="22" t="str">
        <f t="shared" ca="1" si="270"/>
        <v/>
      </c>
      <c r="O5423" s="55"/>
      <c r="P5423" s="55"/>
    </row>
    <row r="5424" spans="2:16" ht="13.9" customHeight="1">
      <c r="B5424" s="85"/>
      <c r="C5424" s="86"/>
      <c r="D5424" s="86"/>
      <c r="E5424" s="86"/>
      <c r="F5424" s="86"/>
      <c r="G5424" s="87"/>
      <c r="H5424" s="39"/>
      <c r="I5424" s="88"/>
      <c r="J5424" s="90"/>
      <c r="K5424" s="91"/>
      <c r="L5424" s="91"/>
      <c r="M5424" s="22" t="str">
        <f t="shared" ca="1" si="270"/>
        <v/>
      </c>
      <c r="O5424" s="55"/>
      <c r="P5424" s="55"/>
    </row>
    <row r="5425" spans="2:16" ht="13.9" customHeight="1">
      <c r="I5425" s="61"/>
      <c r="J5425" s="77"/>
      <c r="K5425" s="78"/>
      <c r="L5425" s="78"/>
      <c r="M5425" s="22" t="str">
        <f t="shared" ca="1" si="270"/>
        <v/>
      </c>
      <c r="O5425" s="55"/>
      <c r="P5425" s="55"/>
    </row>
    <row r="5426" spans="2:16" ht="13.9" customHeight="1">
      <c r="B5426" s="50">
        <f ca="1">OFFSET(B5426,-20,0)+1</f>
        <v>272</v>
      </c>
      <c r="J5426" s="55"/>
      <c r="K5426" s="55"/>
      <c r="L5426" s="55"/>
      <c r="M5426" s="22" t="str">
        <f ca="1">IF(OFFSET(M5426,1,-3)="","",OFFSET(M5426,1,-3))</f>
        <v/>
      </c>
      <c r="O5426" s="55"/>
      <c r="P5426" s="55"/>
    </row>
    <row r="5427" spans="2:16" ht="13.9" customHeight="1">
      <c r="B5427" s="79" t="s">
        <v>294</v>
      </c>
      <c r="C5427" s="80"/>
      <c r="D5427" s="80"/>
      <c r="E5427" s="80"/>
      <c r="F5427" s="80"/>
      <c r="G5427" s="81"/>
      <c r="H5427" s="39"/>
      <c r="I5427" s="88" t="s">
        <v>124</v>
      </c>
      <c r="J5427" s="90" t="str">
        <f ca="1">IF(OFFSET(J5427,-20,0)="","",OFFSET(J5427,-20,0))</f>
        <v/>
      </c>
      <c r="K5427" s="91"/>
      <c r="L5427" s="91"/>
      <c r="M5427" s="22" t="str">
        <f t="shared" ref="M5427:M5445" ca="1" si="271">IF(OFFSET(M5426,0,0)="","",OFFSET(M5426,0,0))</f>
        <v/>
      </c>
      <c r="O5427" s="55"/>
      <c r="P5427" s="55"/>
    </row>
    <row r="5428" spans="2:16" ht="13.9" customHeight="1">
      <c r="B5428" s="82"/>
      <c r="C5428" s="83"/>
      <c r="D5428" s="83"/>
      <c r="E5428" s="83"/>
      <c r="F5428" s="83"/>
      <c r="G5428" s="84"/>
      <c r="H5428" s="39"/>
      <c r="I5428" s="89"/>
      <c r="J5428" s="92"/>
      <c r="K5428" s="93"/>
      <c r="L5428" s="93"/>
      <c r="M5428" s="22" t="str">
        <f t="shared" ca="1" si="271"/>
        <v/>
      </c>
      <c r="O5428" s="55"/>
      <c r="P5428" s="55"/>
    </row>
    <row r="5429" spans="2:16" ht="13.9" customHeight="1">
      <c r="B5429" s="82"/>
      <c r="C5429" s="83"/>
      <c r="D5429" s="83"/>
      <c r="E5429" s="83"/>
      <c r="F5429" s="83"/>
      <c r="G5429" s="84"/>
      <c r="H5429" s="39"/>
      <c r="I5429" s="94" t="s">
        <v>0</v>
      </c>
      <c r="J5429" s="95" t="str">
        <f ca="1">IF(OFFSET(J5429,-2,0)="","",IF(OFFSET(J5429,-20,0)="","",OFFSET(J5429,-20,0)))</f>
        <v/>
      </c>
      <c r="K5429" s="96"/>
      <c r="L5429" s="96"/>
      <c r="M5429" s="22" t="str">
        <f t="shared" ca="1" si="271"/>
        <v/>
      </c>
      <c r="O5429" s="55"/>
      <c r="P5429" s="55"/>
    </row>
    <row r="5430" spans="2:16" ht="13.9" customHeight="1">
      <c r="B5430" s="82"/>
      <c r="C5430" s="83"/>
      <c r="D5430" s="83"/>
      <c r="E5430" s="83"/>
      <c r="F5430" s="83"/>
      <c r="G5430" s="84"/>
      <c r="H5430" s="39"/>
      <c r="I5430" s="89"/>
      <c r="J5430" s="92"/>
      <c r="K5430" s="93"/>
      <c r="L5430" s="93"/>
      <c r="M5430" s="22" t="str">
        <f t="shared" ca="1" si="271"/>
        <v/>
      </c>
      <c r="O5430" s="55"/>
      <c r="P5430" s="55"/>
    </row>
    <row r="5431" spans="2:16" ht="13.9" customHeight="1">
      <c r="B5431" s="82"/>
      <c r="C5431" s="83"/>
      <c r="D5431" s="83"/>
      <c r="E5431" s="83"/>
      <c r="F5431" s="83"/>
      <c r="G5431" s="84"/>
      <c r="H5431" s="39"/>
      <c r="I5431" s="94" t="s">
        <v>123</v>
      </c>
      <c r="J5431" s="95" t="str">
        <f ca="1">IF(OFFSET(J5431,-4,0)="","",IF(OFFSET(J5431,-20,0)="","",OFFSET(J5431,-20,0)))</f>
        <v/>
      </c>
      <c r="K5431" s="96"/>
      <c r="L5431" s="96"/>
      <c r="M5431" s="22" t="str">
        <f t="shared" ca="1" si="271"/>
        <v/>
      </c>
      <c r="O5431" s="55"/>
      <c r="P5431" s="55"/>
    </row>
    <row r="5432" spans="2:16" ht="13.9" customHeight="1">
      <c r="B5432" s="82"/>
      <c r="C5432" s="83"/>
      <c r="D5432" s="83"/>
      <c r="E5432" s="83"/>
      <c r="F5432" s="83"/>
      <c r="G5432" s="84"/>
      <c r="H5432" s="39"/>
      <c r="I5432" s="89"/>
      <c r="J5432" s="92"/>
      <c r="K5432" s="93"/>
      <c r="L5432" s="93"/>
      <c r="M5432" s="22" t="str">
        <f t="shared" ca="1" si="271"/>
        <v/>
      </c>
      <c r="O5432" s="55"/>
      <c r="P5432" s="55"/>
    </row>
    <row r="5433" spans="2:16" ht="13.9" customHeight="1">
      <c r="B5433" s="82"/>
      <c r="C5433" s="83"/>
      <c r="D5433" s="83"/>
      <c r="E5433" s="83"/>
      <c r="F5433" s="83"/>
      <c r="G5433" s="84"/>
      <c r="H5433" s="39"/>
      <c r="I5433" s="94" t="s">
        <v>127</v>
      </c>
      <c r="J5433" s="95" t="str">
        <f ca="1">IF(OFFSET(J5433,-6,0)="","",IF(OFFSET(J5433,-20,0)="","",OFFSET(J5433,-20,0)))</f>
        <v/>
      </c>
      <c r="K5433" s="96"/>
      <c r="L5433" s="96"/>
      <c r="M5433" s="22" t="str">
        <f t="shared" ca="1" si="271"/>
        <v/>
      </c>
      <c r="O5433" s="55"/>
      <c r="P5433" s="55"/>
    </row>
    <row r="5434" spans="2:16" ht="13.9" customHeight="1">
      <c r="B5434" s="82"/>
      <c r="C5434" s="83"/>
      <c r="D5434" s="83"/>
      <c r="E5434" s="83"/>
      <c r="F5434" s="83"/>
      <c r="G5434" s="84"/>
      <c r="H5434" s="39"/>
      <c r="I5434" s="88"/>
      <c r="J5434" s="90"/>
      <c r="K5434" s="91"/>
      <c r="L5434" s="91"/>
      <c r="M5434" s="22" t="str">
        <f t="shared" ca="1" si="271"/>
        <v/>
      </c>
      <c r="O5434" s="55"/>
      <c r="P5434" s="55"/>
    </row>
    <row r="5435" spans="2:16" ht="13.9" customHeight="1">
      <c r="B5435" s="82"/>
      <c r="C5435" s="83"/>
      <c r="D5435" s="83"/>
      <c r="E5435" s="83"/>
      <c r="F5435" s="83"/>
      <c r="G5435" s="84"/>
      <c r="H5435" s="39"/>
      <c r="I5435" s="89"/>
      <c r="J5435" s="92"/>
      <c r="K5435" s="93"/>
      <c r="L5435" s="93"/>
      <c r="M5435" s="22" t="str">
        <f t="shared" ca="1" si="271"/>
        <v/>
      </c>
      <c r="O5435" s="55"/>
      <c r="P5435" s="55"/>
    </row>
    <row r="5436" spans="2:16" ht="13.9" customHeight="1">
      <c r="B5436" s="82"/>
      <c r="C5436" s="83"/>
      <c r="D5436" s="83"/>
      <c r="E5436" s="83"/>
      <c r="F5436" s="83"/>
      <c r="G5436" s="84"/>
      <c r="H5436" s="39"/>
      <c r="I5436" s="97" t="s">
        <v>125</v>
      </c>
      <c r="J5436" s="99" t="str">
        <f ca="1">IF(OFFSET(J5436,-9,0)="","",IF(OFFSET(J5436,-20,0)="","",OFFSET(J5436,-20,0)))</f>
        <v/>
      </c>
      <c r="K5436" s="100"/>
      <c r="L5436" s="100"/>
      <c r="M5436" s="22" t="str">
        <f t="shared" ca="1" si="271"/>
        <v/>
      </c>
      <c r="O5436" s="55"/>
      <c r="P5436" s="55"/>
    </row>
    <row r="5437" spans="2:16" ht="13.9" customHeight="1">
      <c r="B5437" s="82"/>
      <c r="C5437" s="83"/>
      <c r="D5437" s="83"/>
      <c r="E5437" s="83"/>
      <c r="F5437" s="83"/>
      <c r="G5437" s="84"/>
      <c r="H5437" s="39"/>
      <c r="I5437" s="98"/>
      <c r="J5437" s="101"/>
      <c r="K5437" s="102"/>
      <c r="L5437" s="102"/>
      <c r="M5437" s="22" t="str">
        <f t="shared" ca="1" si="271"/>
        <v/>
      </c>
      <c r="O5437" s="55"/>
      <c r="P5437" s="55"/>
    </row>
    <row r="5438" spans="2:16" ht="13.9" customHeight="1">
      <c r="B5438" s="82"/>
      <c r="C5438" s="83"/>
      <c r="D5438" s="83"/>
      <c r="E5438" s="83"/>
      <c r="F5438" s="83"/>
      <c r="G5438" s="84"/>
      <c r="H5438" s="39"/>
      <c r="I5438" s="53" t="s">
        <v>126</v>
      </c>
      <c r="J5438" s="103">
        <f ca="1">TODAY()</f>
        <v>45143</v>
      </c>
      <c r="K5438" s="104"/>
      <c r="L5438" s="104"/>
      <c r="M5438" s="22" t="str">
        <f t="shared" ca="1" si="271"/>
        <v/>
      </c>
      <c r="O5438" s="55"/>
      <c r="P5438" s="55"/>
    </row>
    <row r="5439" spans="2:16" ht="13.9" customHeight="1">
      <c r="B5439" s="82"/>
      <c r="C5439" s="83"/>
      <c r="D5439" s="83"/>
      <c r="E5439" s="83"/>
      <c r="F5439" s="83"/>
      <c r="G5439" s="84"/>
      <c r="H5439" s="39"/>
      <c r="I5439" s="105" t="s">
        <v>128</v>
      </c>
      <c r="J5439" s="107" t="str">
        <f ca="1">IF(OFFSET(J5439,-12,0)="","",IF(OFFSET(J5439,-20,0)="","",OFFSET(J5439,-20,0)))</f>
        <v/>
      </c>
      <c r="K5439" s="108"/>
      <c r="L5439" s="108"/>
      <c r="M5439" s="22" t="str">
        <f t="shared" ca="1" si="271"/>
        <v/>
      </c>
    </row>
    <row r="5440" spans="2:16" ht="13.9" customHeight="1">
      <c r="B5440" s="82"/>
      <c r="C5440" s="83"/>
      <c r="D5440" s="83"/>
      <c r="E5440" s="83"/>
      <c r="F5440" s="83"/>
      <c r="G5440" s="84"/>
      <c r="H5440" s="39"/>
      <c r="I5440" s="106"/>
      <c r="J5440" s="109"/>
      <c r="K5440" s="110"/>
      <c r="L5440" s="110"/>
      <c r="M5440" s="22" t="str">
        <f t="shared" ca="1" si="271"/>
        <v/>
      </c>
      <c r="O5440" s="55"/>
    </row>
    <row r="5441" spans="2:15" ht="13.9" customHeight="1">
      <c r="B5441" s="82"/>
      <c r="C5441" s="83"/>
      <c r="D5441" s="83"/>
      <c r="E5441" s="83"/>
      <c r="F5441" s="83"/>
      <c r="G5441" s="84"/>
      <c r="H5441" s="39"/>
      <c r="I5441" s="94" t="s">
        <v>129</v>
      </c>
      <c r="J5441" s="95" t="str">
        <f ca="1">IF(OFFSET(J5441,-14,0)="","",IF(OFFSET(J5441,-20,0)="","",OFFSET(J5441,-20,0)))</f>
        <v/>
      </c>
      <c r="K5441" s="96"/>
      <c r="L5441" s="96"/>
      <c r="M5441" s="22" t="str">
        <f t="shared" ca="1" si="271"/>
        <v/>
      </c>
      <c r="O5441" s="55"/>
    </row>
    <row r="5442" spans="2:15" ht="13.9" customHeight="1">
      <c r="B5442" s="82"/>
      <c r="C5442" s="83"/>
      <c r="D5442" s="83"/>
      <c r="E5442" s="83"/>
      <c r="F5442" s="83"/>
      <c r="G5442" s="84"/>
      <c r="H5442" s="39"/>
      <c r="I5442" s="88"/>
      <c r="J5442" s="90"/>
      <c r="K5442" s="91"/>
      <c r="L5442" s="91"/>
      <c r="M5442" s="22" t="str">
        <f t="shared" ca="1" si="271"/>
        <v/>
      </c>
    </row>
    <row r="5443" spans="2:15" ht="13.9" customHeight="1">
      <c r="B5443" s="82"/>
      <c r="C5443" s="83"/>
      <c r="D5443" s="83"/>
      <c r="E5443" s="83"/>
      <c r="F5443" s="83"/>
      <c r="G5443" s="84"/>
      <c r="H5443" s="39"/>
      <c r="I5443" s="88"/>
      <c r="J5443" s="90"/>
      <c r="K5443" s="91"/>
      <c r="L5443" s="91"/>
      <c r="M5443" s="22" t="str">
        <f t="shared" ca="1" si="271"/>
        <v/>
      </c>
    </row>
    <row r="5444" spans="2:15" ht="13.9" customHeight="1">
      <c r="B5444" s="85"/>
      <c r="C5444" s="86"/>
      <c r="D5444" s="86"/>
      <c r="E5444" s="86"/>
      <c r="F5444" s="86"/>
      <c r="G5444" s="87"/>
      <c r="H5444" s="39"/>
      <c r="I5444" s="88"/>
      <c r="J5444" s="90"/>
      <c r="K5444" s="91"/>
      <c r="L5444" s="91"/>
      <c r="M5444" s="22" t="str">
        <f t="shared" ca="1" si="271"/>
        <v/>
      </c>
    </row>
    <row r="5445" spans="2:15" ht="13.9" customHeight="1">
      <c r="I5445" s="61"/>
      <c r="J5445" s="77"/>
      <c r="K5445" s="78"/>
      <c r="L5445" s="78"/>
      <c r="M5445" s="22" t="str">
        <f t="shared" ca="1" si="271"/>
        <v/>
      </c>
    </row>
    <row r="5446" spans="2:15" ht="13.9" customHeight="1">
      <c r="B5446" s="50">
        <f ca="1">OFFSET(B5446,-20,0)+1</f>
        <v>273</v>
      </c>
      <c r="J5446" s="55"/>
      <c r="K5446" s="55"/>
      <c r="L5446" s="55"/>
      <c r="M5446" s="22" t="str">
        <f ca="1">IF(OFFSET(M5446,1,-3)="","",OFFSET(M5446,1,-3))</f>
        <v/>
      </c>
    </row>
    <row r="5447" spans="2:15" ht="13.9" customHeight="1">
      <c r="B5447" s="79" t="s">
        <v>294</v>
      </c>
      <c r="C5447" s="80"/>
      <c r="D5447" s="80"/>
      <c r="E5447" s="80"/>
      <c r="F5447" s="80"/>
      <c r="G5447" s="81"/>
      <c r="H5447" s="39"/>
      <c r="I5447" s="88" t="s">
        <v>124</v>
      </c>
      <c r="J5447" s="90" t="str">
        <f ca="1">IF(OFFSET(J5447,-20,0)="","",OFFSET(J5447,-20,0))</f>
        <v/>
      </c>
      <c r="K5447" s="91"/>
      <c r="L5447" s="91"/>
      <c r="M5447" s="22" t="str">
        <f t="shared" ref="M5447:M5465" ca="1" si="272">IF(OFFSET(M5446,0,0)="","",OFFSET(M5446,0,0))</f>
        <v/>
      </c>
    </row>
    <row r="5448" spans="2:15" ht="13.9" customHeight="1">
      <c r="B5448" s="82"/>
      <c r="C5448" s="83"/>
      <c r="D5448" s="83"/>
      <c r="E5448" s="83"/>
      <c r="F5448" s="83"/>
      <c r="G5448" s="84"/>
      <c r="H5448" s="39"/>
      <c r="I5448" s="89"/>
      <c r="J5448" s="92"/>
      <c r="K5448" s="93"/>
      <c r="L5448" s="93"/>
      <c r="M5448" s="22" t="str">
        <f t="shared" ca="1" si="272"/>
        <v/>
      </c>
    </row>
    <row r="5449" spans="2:15" ht="13.9" customHeight="1">
      <c r="B5449" s="82"/>
      <c r="C5449" s="83"/>
      <c r="D5449" s="83"/>
      <c r="E5449" s="83"/>
      <c r="F5449" s="83"/>
      <c r="G5449" s="84"/>
      <c r="H5449" s="39"/>
      <c r="I5449" s="94" t="s">
        <v>0</v>
      </c>
      <c r="J5449" s="95" t="str">
        <f ca="1">IF(OFFSET(J5449,-2,0)="","",IF(OFFSET(J5449,-20,0)="","",OFFSET(J5449,-20,0)))</f>
        <v/>
      </c>
      <c r="K5449" s="96"/>
      <c r="L5449" s="96"/>
      <c r="M5449" s="22" t="str">
        <f t="shared" ca="1" si="272"/>
        <v/>
      </c>
    </row>
    <row r="5450" spans="2:15" ht="13.9" customHeight="1">
      <c r="B5450" s="82"/>
      <c r="C5450" s="83"/>
      <c r="D5450" s="83"/>
      <c r="E5450" s="83"/>
      <c r="F5450" s="83"/>
      <c r="G5450" s="84"/>
      <c r="H5450" s="39"/>
      <c r="I5450" s="89"/>
      <c r="J5450" s="92"/>
      <c r="K5450" s="93"/>
      <c r="L5450" s="93"/>
      <c r="M5450" s="22" t="str">
        <f t="shared" ca="1" si="272"/>
        <v/>
      </c>
    </row>
    <row r="5451" spans="2:15" ht="13.9" customHeight="1">
      <c r="B5451" s="82"/>
      <c r="C5451" s="83"/>
      <c r="D5451" s="83"/>
      <c r="E5451" s="83"/>
      <c r="F5451" s="83"/>
      <c r="G5451" s="84"/>
      <c r="H5451" s="39"/>
      <c r="I5451" s="94" t="s">
        <v>123</v>
      </c>
      <c r="J5451" s="95" t="str">
        <f ca="1">IF(OFFSET(J5451,-4,0)="","",IF(OFFSET(J5451,-20,0)="","",OFFSET(J5451,-20,0)))</f>
        <v/>
      </c>
      <c r="K5451" s="96"/>
      <c r="L5451" s="96"/>
      <c r="M5451" s="22" t="str">
        <f t="shared" ca="1" si="272"/>
        <v/>
      </c>
    </row>
    <row r="5452" spans="2:15" ht="13.9" customHeight="1">
      <c r="B5452" s="82"/>
      <c r="C5452" s="83"/>
      <c r="D5452" s="83"/>
      <c r="E5452" s="83"/>
      <c r="F5452" s="83"/>
      <c r="G5452" s="84"/>
      <c r="H5452" s="39"/>
      <c r="I5452" s="89"/>
      <c r="J5452" s="92"/>
      <c r="K5452" s="93"/>
      <c r="L5452" s="93"/>
      <c r="M5452" s="22" t="str">
        <f t="shared" ca="1" si="272"/>
        <v/>
      </c>
    </row>
    <row r="5453" spans="2:15" ht="13.9" customHeight="1">
      <c r="B5453" s="82"/>
      <c r="C5453" s="83"/>
      <c r="D5453" s="83"/>
      <c r="E5453" s="83"/>
      <c r="F5453" s="83"/>
      <c r="G5453" s="84"/>
      <c r="H5453" s="39"/>
      <c r="I5453" s="94" t="s">
        <v>127</v>
      </c>
      <c r="J5453" s="95" t="str">
        <f ca="1">IF(OFFSET(J5453,-6,0)="","",IF(OFFSET(J5453,-20,0)="","",OFFSET(J5453,-20,0)))</f>
        <v/>
      </c>
      <c r="K5453" s="96"/>
      <c r="L5453" s="96"/>
      <c r="M5453" s="22" t="str">
        <f t="shared" ca="1" si="272"/>
        <v/>
      </c>
    </row>
    <row r="5454" spans="2:15" ht="13.9" customHeight="1">
      <c r="B5454" s="82"/>
      <c r="C5454" s="83"/>
      <c r="D5454" s="83"/>
      <c r="E5454" s="83"/>
      <c r="F5454" s="83"/>
      <c r="G5454" s="84"/>
      <c r="H5454" s="39"/>
      <c r="I5454" s="88"/>
      <c r="J5454" s="90"/>
      <c r="K5454" s="91"/>
      <c r="L5454" s="91"/>
      <c r="M5454" s="22" t="str">
        <f t="shared" ca="1" si="272"/>
        <v/>
      </c>
    </row>
    <row r="5455" spans="2:15" ht="13.9" customHeight="1">
      <c r="B5455" s="82"/>
      <c r="C5455" s="83"/>
      <c r="D5455" s="83"/>
      <c r="E5455" s="83"/>
      <c r="F5455" s="83"/>
      <c r="G5455" s="84"/>
      <c r="H5455" s="39"/>
      <c r="I5455" s="89"/>
      <c r="J5455" s="92"/>
      <c r="K5455" s="93"/>
      <c r="L5455" s="93"/>
      <c r="M5455" s="22" t="str">
        <f t="shared" ca="1" si="272"/>
        <v/>
      </c>
    </row>
    <row r="5456" spans="2:15" ht="13.9" customHeight="1">
      <c r="B5456" s="82"/>
      <c r="C5456" s="83"/>
      <c r="D5456" s="83"/>
      <c r="E5456" s="83"/>
      <c r="F5456" s="83"/>
      <c r="G5456" s="84"/>
      <c r="H5456" s="39"/>
      <c r="I5456" s="97" t="s">
        <v>125</v>
      </c>
      <c r="J5456" s="99" t="str">
        <f ca="1">IF(OFFSET(J5456,-9,0)="","",IF(OFFSET(J5456,-20,0)="","",OFFSET(J5456,-20,0)))</f>
        <v/>
      </c>
      <c r="K5456" s="100"/>
      <c r="L5456" s="100"/>
      <c r="M5456" s="22" t="str">
        <f t="shared" ca="1" si="272"/>
        <v/>
      </c>
    </row>
    <row r="5457" spans="2:13" ht="13.9" customHeight="1">
      <c r="B5457" s="82"/>
      <c r="C5457" s="83"/>
      <c r="D5457" s="83"/>
      <c r="E5457" s="83"/>
      <c r="F5457" s="83"/>
      <c r="G5457" s="84"/>
      <c r="H5457" s="39"/>
      <c r="I5457" s="98"/>
      <c r="J5457" s="101"/>
      <c r="K5457" s="102"/>
      <c r="L5457" s="102"/>
      <c r="M5457" s="22" t="str">
        <f t="shared" ca="1" si="272"/>
        <v/>
      </c>
    </row>
    <row r="5458" spans="2:13" ht="13.9" customHeight="1">
      <c r="B5458" s="82"/>
      <c r="C5458" s="83"/>
      <c r="D5458" s="83"/>
      <c r="E5458" s="83"/>
      <c r="F5458" s="83"/>
      <c r="G5458" s="84"/>
      <c r="H5458" s="39"/>
      <c r="I5458" s="53" t="s">
        <v>126</v>
      </c>
      <c r="J5458" s="103" t="str">
        <f ca="1">IF(OFFSET(J5458,-11,0)="","",TODAY())</f>
        <v/>
      </c>
      <c r="K5458" s="104"/>
      <c r="L5458" s="104"/>
      <c r="M5458" s="22" t="str">
        <f t="shared" ca="1" si="272"/>
        <v/>
      </c>
    </row>
    <row r="5459" spans="2:13" ht="13.9" customHeight="1">
      <c r="B5459" s="82"/>
      <c r="C5459" s="83"/>
      <c r="D5459" s="83"/>
      <c r="E5459" s="83"/>
      <c r="F5459" s="83"/>
      <c r="G5459" s="84"/>
      <c r="H5459" s="39"/>
      <c r="I5459" s="105" t="s">
        <v>128</v>
      </c>
      <c r="J5459" s="107" t="str">
        <f ca="1">IF(OFFSET(J5459,-12,0)="","",IF(OFFSET(J5459,-20,0)="","",OFFSET(J5459,-20,0)))</f>
        <v/>
      </c>
      <c r="K5459" s="108"/>
      <c r="L5459" s="108"/>
      <c r="M5459" s="22" t="str">
        <f t="shared" ca="1" si="272"/>
        <v/>
      </c>
    </row>
    <row r="5460" spans="2:13" ht="13.9" customHeight="1">
      <c r="B5460" s="82"/>
      <c r="C5460" s="83"/>
      <c r="D5460" s="83"/>
      <c r="E5460" s="83"/>
      <c r="F5460" s="83"/>
      <c r="G5460" s="84"/>
      <c r="H5460" s="39"/>
      <c r="I5460" s="106"/>
      <c r="J5460" s="109"/>
      <c r="K5460" s="110"/>
      <c r="L5460" s="110"/>
      <c r="M5460" s="22" t="str">
        <f t="shared" ca="1" si="272"/>
        <v/>
      </c>
    </row>
    <row r="5461" spans="2:13" ht="13.9" customHeight="1">
      <c r="B5461" s="82"/>
      <c r="C5461" s="83"/>
      <c r="D5461" s="83"/>
      <c r="E5461" s="83"/>
      <c r="F5461" s="83"/>
      <c r="G5461" s="84"/>
      <c r="H5461" s="39"/>
      <c r="I5461" s="94" t="s">
        <v>129</v>
      </c>
      <c r="J5461" s="95" t="str">
        <f ca="1">IF(OFFSET(J5461,-14,0)="","",IF(OFFSET(J5461,-20,0)="","",OFFSET(J5461,-20,0)))</f>
        <v/>
      </c>
      <c r="K5461" s="96"/>
      <c r="L5461" s="96"/>
      <c r="M5461" s="22" t="str">
        <f t="shared" ca="1" si="272"/>
        <v/>
      </c>
    </row>
    <row r="5462" spans="2:13" ht="13.9" customHeight="1">
      <c r="B5462" s="82"/>
      <c r="C5462" s="83"/>
      <c r="D5462" s="83"/>
      <c r="E5462" s="83"/>
      <c r="F5462" s="83"/>
      <c r="G5462" s="84"/>
      <c r="H5462" s="39"/>
      <c r="I5462" s="88"/>
      <c r="J5462" s="90"/>
      <c r="K5462" s="91"/>
      <c r="L5462" s="91"/>
      <c r="M5462" s="22" t="str">
        <f t="shared" ca="1" si="272"/>
        <v/>
      </c>
    </row>
    <row r="5463" spans="2:13" ht="13.9" customHeight="1">
      <c r="B5463" s="82"/>
      <c r="C5463" s="83"/>
      <c r="D5463" s="83"/>
      <c r="E5463" s="83"/>
      <c r="F5463" s="83"/>
      <c r="G5463" s="84"/>
      <c r="H5463" s="39"/>
      <c r="I5463" s="88"/>
      <c r="J5463" s="90"/>
      <c r="K5463" s="91"/>
      <c r="L5463" s="91"/>
      <c r="M5463" s="22" t="str">
        <f t="shared" ca="1" si="272"/>
        <v/>
      </c>
    </row>
    <row r="5464" spans="2:13" ht="13.9" customHeight="1">
      <c r="B5464" s="85"/>
      <c r="C5464" s="86"/>
      <c r="D5464" s="86"/>
      <c r="E5464" s="86"/>
      <c r="F5464" s="86"/>
      <c r="G5464" s="87"/>
      <c r="H5464" s="39"/>
      <c r="I5464" s="88"/>
      <c r="J5464" s="90"/>
      <c r="K5464" s="91"/>
      <c r="L5464" s="91"/>
      <c r="M5464" s="22" t="str">
        <f t="shared" ca="1" si="272"/>
        <v/>
      </c>
    </row>
    <row r="5465" spans="2:13" ht="13.9" customHeight="1">
      <c r="I5465" s="61"/>
      <c r="J5465" s="77"/>
      <c r="K5465" s="78"/>
      <c r="L5465" s="78"/>
      <c r="M5465" s="22" t="str">
        <f t="shared" ca="1" si="272"/>
        <v/>
      </c>
    </row>
    <row r="5466" spans="2:13" ht="13.9" customHeight="1">
      <c r="B5466" s="50">
        <f ca="1">OFFSET(B5466,-20,0)+1</f>
        <v>274</v>
      </c>
      <c r="J5466" s="55"/>
      <c r="K5466" s="55"/>
      <c r="L5466" s="55"/>
      <c r="M5466" s="22" t="str">
        <f ca="1">IF(OFFSET(M5466,1,-3)="","",OFFSET(M5466,1,-3))</f>
        <v/>
      </c>
    </row>
    <row r="5467" spans="2:13" ht="13.9" customHeight="1">
      <c r="B5467" s="79" t="s">
        <v>294</v>
      </c>
      <c r="C5467" s="80"/>
      <c r="D5467" s="80"/>
      <c r="E5467" s="80"/>
      <c r="F5467" s="80"/>
      <c r="G5467" s="81"/>
      <c r="H5467" s="39"/>
      <c r="I5467" s="88" t="s">
        <v>124</v>
      </c>
      <c r="J5467" s="90" t="str">
        <f ca="1">IF(OFFSET(J5467,-20,0)="","",OFFSET(J5467,-20,0))</f>
        <v/>
      </c>
      <c r="K5467" s="91"/>
      <c r="L5467" s="91"/>
      <c r="M5467" s="22" t="str">
        <f t="shared" ref="M5467:M5485" ca="1" si="273">IF(OFFSET(M5466,0,0)="","",OFFSET(M5466,0,0))</f>
        <v/>
      </c>
    </row>
    <row r="5468" spans="2:13" ht="13.9" customHeight="1">
      <c r="B5468" s="82"/>
      <c r="C5468" s="83"/>
      <c r="D5468" s="83"/>
      <c r="E5468" s="83"/>
      <c r="F5468" s="83"/>
      <c r="G5468" s="84"/>
      <c r="H5468" s="39"/>
      <c r="I5468" s="89"/>
      <c r="J5468" s="92"/>
      <c r="K5468" s="93"/>
      <c r="L5468" s="93"/>
      <c r="M5468" s="22" t="str">
        <f t="shared" ca="1" si="273"/>
        <v/>
      </c>
    </row>
    <row r="5469" spans="2:13" ht="13.9" customHeight="1">
      <c r="B5469" s="82"/>
      <c r="C5469" s="83"/>
      <c r="D5469" s="83"/>
      <c r="E5469" s="83"/>
      <c r="F5469" s="83"/>
      <c r="G5469" s="84"/>
      <c r="H5469" s="39"/>
      <c r="I5469" s="94" t="s">
        <v>0</v>
      </c>
      <c r="J5469" s="95" t="str">
        <f ca="1">IF(OFFSET(J5469,-2,0)="","",IF(OFFSET(J5469,-20,0)="","",OFFSET(J5469,-20,0)))</f>
        <v/>
      </c>
      <c r="K5469" s="96"/>
      <c r="L5469" s="96"/>
      <c r="M5469" s="22" t="str">
        <f t="shared" ca="1" si="273"/>
        <v/>
      </c>
    </row>
    <row r="5470" spans="2:13" ht="13.9" customHeight="1">
      <c r="B5470" s="82"/>
      <c r="C5470" s="83"/>
      <c r="D5470" s="83"/>
      <c r="E5470" s="83"/>
      <c r="F5470" s="83"/>
      <c r="G5470" s="84"/>
      <c r="H5470" s="39"/>
      <c r="I5470" s="89"/>
      <c r="J5470" s="92"/>
      <c r="K5470" s="93"/>
      <c r="L5470" s="93"/>
      <c r="M5470" s="22" t="str">
        <f t="shared" ca="1" si="273"/>
        <v/>
      </c>
    </row>
    <row r="5471" spans="2:13" ht="13.9" customHeight="1">
      <c r="B5471" s="82"/>
      <c r="C5471" s="83"/>
      <c r="D5471" s="83"/>
      <c r="E5471" s="83"/>
      <c r="F5471" s="83"/>
      <c r="G5471" s="84"/>
      <c r="H5471" s="39"/>
      <c r="I5471" s="94" t="s">
        <v>123</v>
      </c>
      <c r="J5471" s="95" t="str">
        <f ca="1">IF(OFFSET(J5471,-4,0)="","",IF(OFFSET(J5471,-20,0)="","",OFFSET(J5471,-20,0)))</f>
        <v/>
      </c>
      <c r="K5471" s="96"/>
      <c r="L5471" s="96"/>
      <c r="M5471" s="22" t="str">
        <f t="shared" ca="1" si="273"/>
        <v/>
      </c>
    </row>
    <row r="5472" spans="2:13" ht="13.9" customHeight="1">
      <c r="B5472" s="82"/>
      <c r="C5472" s="83"/>
      <c r="D5472" s="83"/>
      <c r="E5472" s="83"/>
      <c r="F5472" s="83"/>
      <c r="G5472" s="84"/>
      <c r="H5472" s="39"/>
      <c r="I5472" s="89"/>
      <c r="J5472" s="92"/>
      <c r="K5472" s="93"/>
      <c r="L5472" s="93"/>
      <c r="M5472" s="22" t="str">
        <f t="shared" ca="1" si="273"/>
        <v/>
      </c>
    </row>
    <row r="5473" spans="2:16" ht="13.9" customHeight="1">
      <c r="B5473" s="82"/>
      <c r="C5473" s="83"/>
      <c r="D5473" s="83"/>
      <c r="E5473" s="83"/>
      <c r="F5473" s="83"/>
      <c r="G5473" s="84"/>
      <c r="H5473" s="39"/>
      <c r="I5473" s="94" t="s">
        <v>127</v>
      </c>
      <c r="J5473" s="95" t="str">
        <f ca="1">IF(OFFSET(J5473,-6,0)="","",IF(OFFSET(J5473,-20,0)="","",OFFSET(J5473,-20,0)))</f>
        <v/>
      </c>
      <c r="K5473" s="96"/>
      <c r="L5473" s="96"/>
      <c r="M5473" s="22" t="str">
        <f t="shared" ca="1" si="273"/>
        <v/>
      </c>
    </row>
    <row r="5474" spans="2:16" ht="13.9" customHeight="1">
      <c r="B5474" s="82"/>
      <c r="C5474" s="83"/>
      <c r="D5474" s="83"/>
      <c r="E5474" s="83"/>
      <c r="F5474" s="83"/>
      <c r="G5474" s="84"/>
      <c r="H5474" s="39"/>
      <c r="I5474" s="88"/>
      <c r="J5474" s="90"/>
      <c r="K5474" s="91"/>
      <c r="L5474" s="91"/>
      <c r="M5474" s="22" t="str">
        <f t="shared" ca="1" si="273"/>
        <v/>
      </c>
    </row>
    <row r="5475" spans="2:16" ht="13.9" customHeight="1">
      <c r="B5475" s="82"/>
      <c r="C5475" s="83"/>
      <c r="D5475" s="83"/>
      <c r="E5475" s="83"/>
      <c r="F5475" s="83"/>
      <c r="G5475" s="84"/>
      <c r="H5475" s="39"/>
      <c r="I5475" s="89"/>
      <c r="J5475" s="92"/>
      <c r="K5475" s="93"/>
      <c r="L5475" s="93"/>
      <c r="M5475" s="22" t="str">
        <f t="shared" ca="1" si="273"/>
        <v/>
      </c>
    </row>
    <row r="5476" spans="2:16" ht="13.9" customHeight="1">
      <c r="B5476" s="82"/>
      <c r="C5476" s="83"/>
      <c r="D5476" s="83"/>
      <c r="E5476" s="83"/>
      <c r="F5476" s="83"/>
      <c r="G5476" s="84"/>
      <c r="H5476" s="39"/>
      <c r="I5476" s="97" t="s">
        <v>125</v>
      </c>
      <c r="J5476" s="99" t="str">
        <f ca="1">IF(OFFSET(J5476,-9,0)="","",IF(OFFSET(J5476,-20,0)="","",OFFSET(J5476,-20,0)))</f>
        <v/>
      </c>
      <c r="K5476" s="100"/>
      <c r="L5476" s="100"/>
      <c r="M5476" s="22" t="str">
        <f t="shared" ca="1" si="273"/>
        <v/>
      </c>
    </row>
    <row r="5477" spans="2:16" ht="13.9" customHeight="1">
      <c r="B5477" s="82"/>
      <c r="C5477" s="83"/>
      <c r="D5477" s="83"/>
      <c r="E5477" s="83"/>
      <c r="F5477" s="83"/>
      <c r="G5477" s="84"/>
      <c r="H5477" s="39"/>
      <c r="I5477" s="98"/>
      <c r="J5477" s="101"/>
      <c r="K5477" s="102"/>
      <c r="L5477" s="102"/>
      <c r="M5477" s="22" t="str">
        <f t="shared" ca="1" si="273"/>
        <v/>
      </c>
    </row>
    <row r="5478" spans="2:16" ht="13.9" customHeight="1">
      <c r="B5478" s="82"/>
      <c r="C5478" s="83"/>
      <c r="D5478" s="83"/>
      <c r="E5478" s="83"/>
      <c r="F5478" s="83"/>
      <c r="G5478" s="84"/>
      <c r="H5478" s="39"/>
      <c r="I5478" s="53" t="s">
        <v>126</v>
      </c>
      <c r="J5478" s="103" t="str">
        <f ca="1">IF(OFFSET(J5478,-11,0)="","",TODAY())</f>
        <v/>
      </c>
      <c r="K5478" s="104"/>
      <c r="L5478" s="104"/>
      <c r="M5478" s="22" t="str">
        <f t="shared" ca="1" si="273"/>
        <v/>
      </c>
    </row>
    <row r="5479" spans="2:16" ht="13.9" customHeight="1">
      <c r="B5479" s="82"/>
      <c r="C5479" s="83"/>
      <c r="D5479" s="83"/>
      <c r="E5479" s="83"/>
      <c r="F5479" s="83"/>
      <c r="G5479" s="84"/>
      <c r="H5479" s="39"/>
      <c r="I5479" s="105" t="s">
        <v>128</v>
      </c>
      <c r="J5479" s="107" t="str">
        <f ca="1">IF(OFFSET(J5479,-12,0)="","",IF(OFFSET(J5479,-20,0)="","",OFFSET(J5479,-20,0)))</f>
        <v/>
      </c>
      <c r="K5479" s="108"/>
      <c r="L5479" s="108"/>
      <c r="M5479" s="22" t="str">
        <f t="shared" ca="1" si="273"/>
        <v/>
      </c>
      <c r="O5479" s="55"/>
      <c r="P5479" s="55"/>
    </row>
    <row r="5480" spans="2:16" ht="13.9" customHeight="1">
      <c r="B5480" s="82"/>
      <c r="C5480" s="83"/>
      <c r="D5480" s="83"/>
      <c r="E5480" s="83"/>
      <c r="F5480" s="83"/>
      <c r="G5480" s="84"/>
      <c r="H5480" s="39"/>
      <c r="I5480" s="106"/>
      <c r="J5480" s="109"/>
      <c r="K5480" s="110"/>
      <c r="L5480" s="110"/>
      <c r="M5480" s="22" t="str">
        <f t="shared" ca="1" si="273"/>
        <v/>
      </c>
      <c r="O5480" s="55"/>
      <c r="P5480" s="55"/>
    </row>
    <row r="5481" spans="2:16" ht="13.9" customHeight="1">
      <c r="B5481" s="82"/>
      <c r="C5481" s="83"/>
      <c r="D5481" s="83"/>
      <c r="E5481" s="83"/>
      <c r="F5481" s="83"/>
      <c r="G5481" s="84"/>
      <c r="H5481" s="39"/>
      <c r="I5481" s="94" t="s">
        <v>129</v>
      </c>
      <c r="J5481" s="95" t="str">
        <f ca="1">IF(OFFSET(J5481,-14,0)="","",IF(OFFSET(J5481,-20,0)="","",OFFSET(J5481,-20,0)))</f>
        <v/>
      </c>
      <c r="K5481" s="96"/>
      <c r="L5481" s="96"/>
      <c r="M5481" s="22" t="str">
        <f t="shared" ca="1" si="273"/>
        <v/>
      </c>
      <c r="O5481" s="55"/>
      <c r="P5481" s="55"/>
    </row>
    <row r="5482" spans="2:16" ht="13.9" customHeight="1">
      <c r="B5482" s="82"/>
      <c r="C5482" s="83"/>
      <c r="D5482" s="83"/>
      <c r="E5482" s="83"/>
      <c r="F5482" s="83"/>
      <c r="G5482" s="84"/>
      <c r="H5482" s="39"/>
      <c r="I5482" s="88"/>
      <c r="J5482" s="90"/>
      <c r="K5482" s="91"/>
      <c r="L5482" s="91"/>
      <c r="M5482" s="22" t="str">
        <f t="shared" ca="1" si="273"/>
        <v/>
      </c>
      <c r="O5482" s="55"/>
      <c r="P5482" s="55"/>
    </row>
    <row r="5483" spans="2:16" ht="13.9" customHeight="1">
      <c r="B5483" s="82"/>
      <c r="C5483" s="83"/>
      <c r="D5483" s="83"/>
      <c r="E5483" s="83"/>
      <c r="F5483" s="83"/>
      <c r="G5483" s="84"/>
      <c r="H5483" s="39"/>
      <c r="I5483" s="88"/>
      <c r="J5483" s="90"/>
      <c r="K5483" s="91"/>
      <c r="L5483" s="91"/>
      <c r="M5483" s="22" t="str">
        <f t="shared" ca="1" si="273"/>
        <v/>
      </c>
      <c r="O5483" s="55"/>
      <c r="P5483" s="55"/>
    </row>
    <row r="5484" spans="2:16" ht="13.9" customHeight="1">
      <c r="B5484" s="85"/>
      <c r="C5484" s="86"/>
      <c r="D5484" s="86"/>
      <c r="E5484" s="86"/>
      <c r="F5484" s="86"/>
      <c r="G5484" s="87"/>
      <c r="H5484" s="39"/>
      <c r="I5484" s="88"/>
      <c r="J5484" s="90"/>
      <c r="K5484" s="91"/>
      <c r="L5484" s="91"/>
      <c r="M5484" s="22" t="str">
        <f t="shared" ca="1" si="273"/>
        <v/>
      </c>
      <c r="O5484" s="55"/>
      <c r="P5484" s="55"/>
    </row>
    <row r="5485" spans="2:16" ht="13.9" customHeight="1">
      <c r="B5485" s="39"/>
      <c r="C5485" s="39"/>
      <c r="D5485" s="39"/>
      <c r="E5485" s="39"/>
      <c r="F5485" s="39"/>
      <c r="G5485" s="39"/>
      <c r="H5485" s="39"/>
      <c r="I5485" s="61"/>
      <c r="J5485" s="77"/>
      <c r="K5485" s="78"/>
      <c r="L5485" s="78"/>
      <c r="M5485" s="22" t="str">
        <f t="shared" ca="1" si="273"/>
        <v/>
      </c>
      <c r="O5485" s="55"/>
      <c r="P5485" s="55"/>
    </row>
    <row r="5486" spans="2:16" ht="13.9" customHeight="1">
      <c r="B5486" s="50">
        <f ca="1">OFFSET(B5486,-20,0)+1</f>
        <v>275</v>
      </c>
      <c r="J5486" s="55"/>
      <c r="K5486" s="55"/>
      <c r="L5486" s="55"/>
      <c r="M5486" s="22" t="str">
        <f ca="1">IF(OFFSET(M5486,1,-3)="","",OFFSET(M5486,1,-3))</f>
        <v/>
      </c>
      <c r="O5486" s="55"/>
      <c r="P5486" s="55"/>
    </row>
    <row r="5487" spans="2:16" ht="13.9" customHeight="1">
      <c r="B5487" s="79" t="s">
        <v>294</v>
      </c>
      <c r="C5487" s="80"/>
      <c r="D5487" s="80"/>
      <c r="E5487" s="80"/>
      <c r="F5487" s="80"/>
      <c r="G5487" s="81"/>
      <c r="H5487" s="39"/>
      <c r="I5487" s="88" t="s">
        <v>124</v>
      </c>
      <c r="J5487" s="90" t="str">
        <f ca="1">IF(OFFSET(J5487,-20,0)="","",OFFSET(J5487,-20,0))</f>
        <v/>
      </c>
      <c r="K5487" s="91"/>
      <c r="L5487" s="91"/>
      <c r="M5487" s="22" t="str">
        <f t="shared" ref="M5487:M5505" ca="1" si="274">IF(OFFSET(M5486,0,0)="","",OFFSET(M5486,0,0))</f>
        <v/>
      </c>
      <c r="O5487" s="55"/>
      <c r="P5487" s="55"/>
    </row>
    <row r="5488" spans="2:16" ht="13.9" customHeight="1">
      <c r="B5488" s="82"/>
      <c r="C5488" s="83"/>
      <c r="D5488" s="83"/>
      <c r="E5488" s="83"/>
      <c r="F5488" s="83"/>
      <c r="G5488" s="84"/>
      <c r="H5488" s="39"/>
      <c r="I5488" s="89"/>
      <c r="J5488" s="92"/>
      <c r="K5488" s="93"/>
      <c r="L5488" s="93"/>
      <c r="M5488" s="22" t="str">
        <f t="shared" ca="1" si="274"/>
        <v/>
      </c>
      <c r="O5488" s="55"/>
      <c r="P5488" s="55"/>
    </row>
    <row r="5489" spans="2:16" ht="13.9" customHeight="1">
      <c r="B5489" s="82"/>
      <c r="C5489" s="83"/>
      <c r="D5489" s="83"/>
      <c r="E5489" s="83"/>
      <c r="F5489" s="83"/>
      <c r="G5489" s="84"/>
      <c r="H5489" s="39"/>
      <c r="I5489" s="94" t="s">
        <v>0</v>
      </c>
      <c r="J5489" s="95" t="str">
        <f ca="1">IF(OFFSET(J5489,-2,0)="","",IF(OFFSET(J5489,-20,0)="","",OFFSET(J5489,-20,0)))</f>
        <v/>
      </c>
      <c r="K5489" s="96"/>
      <c r="L5489" s="96"/>
      <c r="M5489" s="22" t="str">
        <f t="shared" ca="1" si="274"/>
        <v/>
      </c>
      <c r="O5489" s="55"/>
      <c r="P5489" s="55"/>
    </row>
    <row r="5490" spans="2:16" ht="13.9" customHeight="1">
      <c r="B5490" s="82"/>
      <c r="C5490" s="83"/>
      <c r="D5490" s="83"/>
      <c r="E5490" s="83"/>
      <c r="F5490" s="83"/>
      <c r="G5490" s="84"/>
      <c r="H5490" s="39"/>
      <c r="I5490" s="89"/>
      <c r="J5490" s="92"/>
      <c r="K5490" s="93"/>
      <c r="L5490" s="93"/>
      <c r="M5490" s="22" t="str">
        <f t="shared" ca="1" si="274"/>
        <v/>
      </c>
      <c r="O5490" s="55"/>
      <c r="P5490" s="55"/>
    </row>
    <row r="5491" spans="2:16" ht="13.9" customHeight="1">
      <c r="B5491" s="82"/>
      <c r="C5491" s="83"/>
      <c r="D5491" s="83"/>
      <c r="E5491" s="83"/>
      <c r="F5491" s="83"/>
      <c r="G5491" s="84"/>
      <c r="H5491" s="39"/>
      <c r="I5491" s="94" t="s">
        <v>123</v>
      </c>
      <c r="J5491" s="95" t="str">
        <f ca="1">IF(OFFSET(J5491,-4,0)="","",IF(OFFSET(J5491,-20,0)="","",OFFSET(J5491,-20,0)))</f>
        <v/>
      </c>
      <c r="K5491" s="96"/>
      <c r="L5491" s="96"/>
      <c r="M5491" s="22" t="str">
        <f t="shared" ca="1" si="274"/>
        <v/>
      </c>
      <c r="O5491" s="55"/>
      <c r="P5491" s="55"/>
    </row>
    <row r="5492" spans="2:16" ht="13.9" customHeight="1">
      <c r="B5492" s="82"/>
      <c r="C5492" s="83"/>
      <c r="D5492" s="83"/>
      <c r="E5492" s="83"/>
      <c r="F5492" s="83"/>
      <c r="G5492" s="84"/>
      <c r="H5492" s="39"/>
      <c r="I5492" s="89"/>
      <c r="J5492" s="92"/>
      <c r="K5492" s="93"/>
      <c r="L5492" s="93"/>
      <c r="M5492" s="22" t="str">
        <f t="shared" ca="1" si="274"/>
        <v/>
      </c>
      <c r="O5492" s="55"/>
      <c r="P5492" s="55"/>
    </row>
    <row r="5493" spans="2:16" ht="13.9" customHeight="1">
      <c r="B5493" s="82"/>
      <c r="C5493" s="83"/>
      <c r="D5493" s="83"/>
      <c r="E5493" s="83"/>
      <c r="F5493" s="83"/>
      <c r="G5493" s="84"/>
      <c r="H5493" s="39"/>
      <c r="I5493" s="94" t="s">
        <v>127</v>
      </c>
      <c r="J5493" s="95" t="str">
        <f ca="1">IF(OFFSET(J5493,-6,0)="","",IF(OFFSET(J5493,-20,0)="","",OFFSET(J5493,-20,0)))</f>
        <v/>
      </c>
      <c r="K5493" s="96"/>
      <c r="L5493" s="96"/>
      <c r="M5493" s="22" t="str">
        <f t="shared" ca="1" si="274"/>
        <v/>
      </c>
      <c r="O5493" s="55"/>
      <c r="P5493" s="55"/>
    </row>
    <row r="5494" spans="2:16" ht="13.9" customHeight="1">
      <c r="B5494" s="82"/>
      <c r="C5494" s="83"/>
      <c r="D5494" s="83"/>
      <c r="E5494" s="83"/>
      <c r="F5494" s="83"/>
      <c r="G5494" s="84"/>
      <c r="H5494" s="39"/>
      <c r="I5494" s="88"/>
      <c r="J5494" s="90"/>
      <c r="K5494" s="91"/>
      <c r="L5494" s="91"/>
      <c r="M5494" s="22" t="str">
        <f t="shared" ca="1" si="274"/>
        <v/>
      </c>
      <c r="O5494" s="55"/>
      <c r="P5494" s="55"/>
    </row>
    <row r="5495" spans="2:16" ht="13.9" customHeight="1">
      <c r="B5495" s="82"/>
      <c r="C5495" s="83"/>
      <c r="D5495" s="83"/>
      <c r="E5495" s="83"/>
      <c r="F5495" s="83"/>
      <c r="G5495" s="84"/>
      <c r="H5495" s="39"/>
      <c r="I5495" s="89"/>
      <c r="J5495" s="92"/>
      <c r="K5495" s="93"/>
      <c r="L5495" s="93"/>
      <c r="M5495" s="22" t="str">
        <f t="shared" ca="1" si="274"/>
        <v/>
      </c>
      <c r="O5495" s="55"/>
      <c r="P5495" s="55"/>
    </row>
    <row r="5496" spans="2:16" ht="13.9" customHeight="1">
      <c r="B5496" s="82"/>
      <c r="C5496" s="83"/>
      <c r="D5496" s="83"/>
      <c r="E5496" s="83"/>
      <c r="F5496" s="83"/>
      <c r="G5496" s="84"/>
      <c r="H5496" s="39"/>
      <c r="I5496" s="97" t="s">
        <v>125</v>
      </c>
      <c r="J5496" s="99" t="str">
        <f ca="1">IF(OFFSET(J5496,-9,0)="","",IF(OFFSET(J5496,-20,0)="","",OFFSET(J5496,-20,0)))</f>
        <v/>
      </c>
      <c r="K5496" s="100"/>
      <c r="L5496" s="100"/>
      <c r="M5496" s="22" t="str">
        <f t="shared" ca="1" si="274"/>
        <v/>
      </c>
      <c r="O5496" s="55"/>
      <c r="P5496" s="55"/>
    </row>
    <row r="5497" spans="2:16" ht="13.9" customHeight="1">
      <c r="B5497" s="82"/>
      <c r="C5497" s="83"/>
      <c r="D5497" s="83"/>
      <c r="E5497" s="83"/>
      <c r="F5497" s="83"/>
      <c r="G5497" s="84"/>
      <c r="H5497" s="39"/>
      <c r="I5497" s="98"/>
      <c r="J5497" s="101"/>
      <c r="K5497" s="102"/>
      <c r="L5497" s="102"/>
      <c r="M5497" s="22" t="str">
        <f t="shared" ca="1" si="274"/>
        <v/>
      </c>
      <c r="O5497" s="55"/>
      <c r="P5497" s="55"/>
    </row>
    <row r="5498" spans="2:16" ht="13.9" customHeight="1">
      <c r="B5498" s="82"/>
      <c r="C5498" s="83"/>
      <c r="D5498" s="83"/>
      <c r="E5498" s="83"/>
      <c r="F5498" s="83"/>
      <c r="G5498" s="84"/>
      <c r="H5498" s="39"/>
      <c r="I5498" s="53" t="s">
        <v>126</v>
      </c>
      <c r="J5498" s="103" t="str">
        <f ca="1">IF(OFFSET(J5498,-11,0)="","",TODAY())</f>
        <v/>
      </c>
      <c r="K5498" s="104"/>
      <c r="L5498" s="104"/>
      <c r="M5498" s="22" t="str">
        <f t="shared" ca="1" si="274"/>
        <v/>
      </c>
      <c r="O5498" s="55"/>
      <c r="P5498" s="55"/>
    </row>
    <row r="5499" spans="2:16" ht="13.9" customHeight="1">
      <c r="B5499" s="82"/>
      <c r="C5499" s="83"/>
      <c r="D5499" s="83"/>
      <c r="E5499" s="83"/>
      <c r="F5499" s="83"/>
      <c r="G5499" s="84"/>
      <c r="H5499" s="39"/>
      <c r="I5499" s="105" t="s">
        <v>128</v>
      </c>
      <c r="J5499" s="107" t="str">
        <f ca="1">IF(OFFSET(J5499,-12,0)="","",IF(OFFSET(J5499,-20,0)="","",OFFSET(J5499,-20,0)))</f>
        <v/>
      </c>
      <c r="K5499" s="108"/>
      <c r="L5499" s="108"/>
      <c r="M5499" s="22" t="str">
        <f t="shared" ca="1" si="274"/>
        <v/>
      </c>
    </row>
    <row r="5500" spans="2:16" ht="13.9" customHeight="1">
      <c r="B5500" s="82"/>
      <c r="C5500" s="83"/>
      <c r="D5500" s="83"/>
      <c r="E5500" s="83"/>
      <c r="F5500" s="83"/>
      <c r="G5500" s="84"/>
      <c r="H5500" s="39"/>
      <c r="I5500" s="106"/>
      <c r="J5500" s="109"/>
      <c r="K5500" s="110"/>
      <c r="L5500" s="110"/>
      <c r="M5500" s="22" t="str">
        <f t="shared" ca="1" si="274"/>
        <v/>
      </c>
      <c r="O5500" s="55"/>
    </row>
    <row r="5501" spans="2:16" ht="13.9" customHeight="1">
      <c r="B5501" s="82"/>
      <c r="C5501" s="83"/>
      <c r="D5501" s="83"/>
      <c r="E5501" s="83"/>
      <c r="F5501" s="83"/>
      <c r="G5501" s="84"/>
      <c r="H5501" s="39"/>
      <c r="I5501" s="94" t="s">
        <v>129</v>
      </c>
      <c r="J5501" s="95" t="str">
        <f ca="1">IF(OFFSET(J5501,-14,0)="","",IF(OFFSET(J5501,-20,0)="","",OFFSET(J5501,-20,0)))</f>
        <v/>
      </c>
      <c r="K5501" s="96"/>
      <c r="L5501" s="96"/>
      <c r="M5501" s="22" t="str">
        <f t="shared" ca="1" si="274"/>
        <v/>
      </c>
      <c r="O5501" s="55"/>
    </row>
    <row r="5502" spans="2:16" ht="13.9" customHeight="1">
      <c r="B5502" s="82"/>
      <c r="C5502" s="83"/>
      <c r="D5502" s="83"/>
      <c r="E5502" s="83"/>
      <c r="F5502" s="83"/>
      <c r="G5502" s="84"/>
      <c r="H5502" s="39"/>
      <c r="I5502" s="88"/>
      <c r="J5502" s="90"/>
      <c r="K5502" s="91"/>
      <c r="L5502" s="91"/>
      <c r="M5502" s="22" t="str">
        <f t="shared" ca="1" si="274"/>
        <v/>
      </c>
    </row>
    <row r="5503" spans="2:16" ht="13.9" customHeight="1">
      <c r="B5503" s="82"/>
      <c r="C5503" s="83"/>
      <c r="D5503" s="83"/>
      <c r="E5503" s="83"/>
      <c r="F5503" s="83"/>
      <c r="G5503" s="84"/>
      <c r="H5503" s="39"/>
      <c r="I5503" s="88"/>
      <c r="J5503" s="90"/>
      <c r="K5503" s="91"/>
      <c r="L5503" s="91"/>
      <c r="M5503" s="22" t="str">
        <f t="shared" ca="1" si="274"/>
        <v/>
      </c>
    </row>
    <row r="5504" spans="2:16" ht="13.9" customHeight="1">
      <c r="B5504" s="85"/>
      <c r="C5504" s="86"/>
      <c r="D5504" s="86"/>
      <c r="E5504" s="86"/>
      <c r="F5504" s="86"/>
      <c r="G5504" s="87"/>
      <c r="H5504" s="39"/>
      <c r="I5504" s="88"/>
      <c r="J5504" s="90"/>
      <c r="K5504" s="91"/>
      <c r="L5504" s="91"/>
      <c r="M5504" s="22" t="str">
        <f t="shared" ca="1" si="274"/>
        <v/>
      </c>
    </row>
    <row r="5505" spans="2:13" ht="13.9" customHeight="1">
      <c r="B5505" s="39"/>
      <c r="C5505" s="39"/>
      <c r="D5505" s="39"/>
      <c r="E5505" s="39"/>
      <c r="F5505" s="39"/>
      <c r="G5505" s="39"/>
      <c r="H5505" s="39"/>
      <c r="I5505" s="61"/>
      <c r="J5505" s="77"/>
      <c r="K5505" s="78"/>
      <c r="L5505" s="78"/>
      <c r="M5505" s="22" t="str">
        <f t="shared" ca="1" si="274"/>
        <v/>
      </c>
    </row>
    <row r="5506" spans="2:13" ht="13.9" customHeight="1">
      <c r="B5506" s="50">
        <f ca="1">OFFSET(B5506,-20,0)+1</f>
        <v>276</v>
      </c>
      <c r="J5506" s="55"/>
      <c r="K5506" s="55"/>
      <c r="L5506" s="55"/>
      <c r="M5506" s="22" t="str">
        <f ca="1">IF(OFFSET(M5506,1,-3)="","",OFFSET(M5506,1,-3))</f>
        <v/>
      </c>
    </row>
    <row r="5507" spans="2:13" ht="13.9" customHeight="1">
      <c r="B5507" s="79" t="s">
        <v>294</v>
      </c>
      <c r="C5507" s="80"/>
      <c r="D5507" s="80"/>
      <c r="E5507" s="80"/>
      <c r="F5507" s="80"/>
      <c r="G5507" s="81"/>
      <c r="H5507" s="39"/>
      <c r="I5507" s="88" t="s">
        <v>124</v>
      </c>
      <c r="J5507" s="90" t="str">
        <f ca="1">IF(OFFSET(J5507,-20,0)="","",OFFSET(J5507,-20,0))</f>
        <v/>
      </c>
      <c r="K5507" s="91"/>
      <c r="L5507" s="91"/>
      <c r="M5507" s="22" t="str">
        <f t="shared" ref="M5507:M5525" ca="1" si="275">IF(OFFSET(M5506,0,0)="","",OFFSET(M5506,0,0))</f>
        <v/>
      </c>
    </row>
    <row r="5508" spans="2:13" ht="13.9" customHeight="1">
      <c r="B5508" s="82"/>
      <c r="C5508" s="83"/>
      <c r="D5508" s="83"/>
      <c r="E5508" s="83"/>
      <c r="F5508" s="83"/>
      <c r="G5508" s="84"/>
      <c r="H5508" s="39"/>
      <c r="I5508" s="89"/>
      <c r="J5508" s="92"/>
      <c r="K5508" s="93"/>
      <c r="L5508" s="93"/>
      <c r="M5508" s="22" t="str">
        <f t="shared" ca="1" si="275"/>
        <v/>
      </c>
    </row>
    <row r="5509" spans="2:13" ht="13.9" customHeight="1">
      <c r="B5509" s="82"/>
      <c r="C5509" s="83"/>
      <c r="D5509" s="83"/>
      <c r="E5509" s="83"/>
      <c r="F5509" s="83"/>
      <c r="G5509" s="84"/>
      <c r="H5509" s="39"/>
      <c r="I5509" s="94" t="s">
        <v>0</v>
      </c>
      <c r="J5509" s="95" t="str">
        <f ca="1">IF(OFFSET(J5509,-2,0)="","",IF(OFFSET(J5509,-20,0)="","",OFFSET(J5509,-20,0)))</f>
        <v/>
      </c>
      <c r="K5509" s="96"/>
      <c r="L5509" s="96"/>
      <c r="M5509" s="22" t="str">
        <f t="shared" ca="1" si="275"/>
        <v/>
      </c>
    </row>
    <row r="5510" spans="2:13" ht="13.9" customHeight="1">
      <c r="B5510" s="82"/>
      <c r="C5510" s="83"/>
      <c r="D5510" s="83"/>
      <c r="E5510" s="83"/>
      <c r="F5510" s="83"/>
      <c r="G5510" s="84"/>
      <c r="H5510" s="39"/>
      <c r="I5510" s="89"/>
      <c r="J5510" s="92"/>
      <c r="K5510" s="93"/>
      <c r="L5510" s="93"/>
      <c r="M5510" s="22" t="str">
        <f t="shared" ca="1" si="275"/>
        <v/>
      </c>
    </row>
    <row r="5511" spans="2:13" ht="13.9" customHeight="1">
      <c r="B5511" s="82"/>
      <c r="C5511" s="83"/>
      <c r="D5511" s="83"/>
      <c r="E5511" s="83"/>
      <c r="F5511" s="83"/>
      <c r="G5511" s="84"/>
      <c r="H5511" s="39"/>
      <c r="I5511" s="94" t="s">
        <v>123</v>
      </c>
      <c r="J5511" s="95" t="str">
        <f ca="1">IF(OFFSET(J5511,-4,0)="","",IF(OFFSET(J5511,-20,0)="","",OFFSET(J5511,-20,0)))</f>
        <v/>
      </c>
      <c r="K5511" s="96"/>
      <c r="L5511" s="96"/>
      <c r="M5511" s="22" t="str">
        <f t="shared" ca="1" si="275"/>
        <v/>
      </c>
    </row>
    <row r="5512" spans="2:13" ht="13.9" customHeight="1">
      <c r="B5512" s="82"/>
      <c r="C5512" s="83"/>
      <c r="D5512" s="83"/>
      <c r="E5512" s="83"/>
      <c r="F5512" s="83"/>
      <c r="G5512" s="84"/>
      <c r="H5512" s="39"/>
      <c r="I5512" s="89"/>
      <c r="J5512" s="92"/>
      <c r="K5512" s="93"/>
      <c r="L5512" s="93"/>
      <c r="M5512" s="22" t="str">
        <f t="shared" ca="1" si="275"/>
        <v/>
      </c>
    </row>
    <row r="5513" spans="2:13" ht="13.9" customHeight="1">
      <c r="B5513" s="82"/>
      <c r="C5513" s="83"/>
      <c r="D5513" s="83"/>
      <c r="E5513" s="83"/>
      <c r="F5513" s="83"/>
      <c r="G5513" s="84"/>
      <c r="H5513" s="39"/>
      <c r="I5513" s="94" t="s">
        <v>127</v>
      </c>
      <c r="J5513" s="95" t="str">
        <f ca="1">IF(OFFSET(J5513,-6,0)="","",IF(OFFSET(J5513,-20,0)="","",OFFSET(J5513,-20,0)))</f>
        <v/>
      </c>
      <c r="K5513" s="96"/>
      <c r="L5513" s="96"/>
      <c r="M5513" s="22" t="str">
        <f t="shared" ca="1" si="275"/>
        <v/>
      </c>
    </row>
    <row r="5514" spans="2:13" ht="13.9" customHeight="1">
      <c r="B5514" s="82"/>
      <c r="C5514" s="83"/>
      <c r="D5514" s="83"/>
      <c r="E5514" s="83"/>
      <c r="F5514" s="83"/>
      <c r="G5514" s="84"/>
      <c r="H5514" s="39"/>
      <c r="I5514" s="88"/>
      <c r="J5514" s="90"/>
      <c r="K5514" s="91"/>
      <c r="L5514" s="91"/>
      <c r="M5514" s="22" t="str">
        <f t="shared" ca="1" si="275"/>
        <v/>
      </c>
    </row>
    <row r="5515" spans="2:13" ht="13.9" customHeight="1">
      <c r="B5515" s="82"/>
      <c r="C5515" s="83"/>
      <c r="D5515" s="83"/>
      <c r="E5515" s="83"/>
      <c r="F5515" s="83"/>
      <c r="G5515" s="84"/>
      <c r="H5515" s="39"/>
      <c r="I5515" s="89"/>
      <c r="J5515" s="92"/>
      <c r="K5515" s="93"/>
      <c r="L5515" s="93"/>
      <c r="M5515" s="22" t="str">
        <f t="shared" ca="1" si="275"/>
        <v/>
      </c>
    </row>
    <row r="5516" spans="2:13" ht="13.9" customHeight="1">
      <c r="B5516" s="82"/>
      <c r="C5516" s="83"/>
      <c r="D5516" s="83"/>
      <c r="E5516" s="83"/>
      <c r="F5516" s="83"/>
      <c r="G5516" s="84"/>
      <c r="H5516" s="39"/>
      <c r="I5516" s="97" t="s">
        <v>125</v>
      </c>
      <c r="J5516" s="99" t="str">
        <f ca="1">IF(OFFSET(J5516,-9,0)="","",IF(OFFSET(J5516,-20,0)="","",OFFSET(J5516,-20,0)))</f>
        <v/>
      </c>
      <c r="K5516" s="100"/>
      <c r="L5516" s="100"/>
      <c r="M5516" s="22" t="str">
        <f t="shared" ca="1" si="275"/>
        <v/>
      </c>
    </row>
    <row r="5517" spans="2:13" ht="13.9" customHeight="1">
      <c r="B5517" s="82"/>
      <c r="C5517" s="83"/>
      <c r="D5517" s="83"/>
      <c r="E5517" s="83"/>
      <c r="F5517" s="83"/>
      <c r="G5517" s="84"/>
      <c r="H5517" s="39"/>
      <c r="I5517" s="98"/>
      <c r="J5517" s="101"/>
      <c r="K5517" s="102"/>
      <c r="L5517" s="102"/>
      <c r="M5517" s="22" t="str">
        <f t="shared" ca="1" si="275"/>
        <v/>
      </c>
    </row>
    <row r="5518" spans="2:13" ht="13.9" customHeight="1">
      <c r="B5518" s="82"/>
      <c r="C5518" s="83"/>
      <c r="D5518" s="83"/>
      <c r="E5518" s="83"/>
      <c r="F5518" s="83"/>
      <c r="G5518" s="84"/>
      <c r="H5518" s="39"/>
      <c r="I5518" s="53" t="s">
        <v>126</v>
      </c>
      <c r="J5518" s="103" t="str">
        <f ca="1">IF(OFFSET(J5518,-11,0)="","",TODAY())</f>
        <v/>
      </c>
      <c r="K5518" s="104"/>
      <c r="L5518" s="104"/>
      <c r="M5518" s="22" t="str">
        <f t="shared" ca="1" si="275"/>
        <v/>
      </c>
    </row>
    <row r="5519" spans="2:13" ht="13.9" customHeight="1">
      <c r="B5519" s="82"/>
      <c r="C5519" s="83"/>
      <c r="D5519" s="83"/>
      <c r="E5519" s="83"/>
      <c r="F5519" s="83"/>
      <c r="G5519" s="84"/>
      <c r="H5519" s="39"/>
      <c r="I5519" s="105" t="s">
        <v>128</v>
      </c>
      <c r="J5519" s="107" t="str">
        <f ca="1">IF(OFFSET(J5519,-12,0)="","",IF(OFFSET(J5519,-20,0)="","",OFFSET(J5519,-20,0)))</f>
        <v/>
      </c>
      <c r="K5519" s="108"/>
      <c r="L5519" s="108"/>
      <c r="M5519" s="22" t="str">
        <f t="shared" ca="1" si="275"/>
        <v/>
      </c>
    </row>
    <row r="5520" spans="2:13" ht="13.9" customHeight="1">
      <c r="B5520" s="82"/>
      <c r="C5520" s="83"/>
      <c r="D5520" s="83"/>
      <c r="E5520" s="83"/>
      <c r="F5520" s="83"/>
      <c r="G5520" s="84"/>
      <c r="H5520" s="39"/>
      <c r="I5520" s="106"/>
      <c r="J5520" s="109"/>
      <c r="K5520" s="110"/>
      <c r="L5520" s="110"/>
      <c r="M5520" s="22" t="str">
        <f t="shared" ca="1" si="275"/>
        <v/>
      </c>
    </row>
    <row r="5521" spans="2:13" ht="13.9" customHeight="1">
      <c r="B5521" s="82"/>
      <c r="C5521" s="83"/>
      <c r="D5521" s="83"/>
      <c r="E5521" s="83"/>
      <c r="F5521" s="83"/>
      <c r="G5521" s="84"/>
      <c r="H5521" s="39"/>
      <c r="I5521" s="94" t="s">
        <v>129</v>
      </c>
      <c r="J5521" s="95" t="str">
        <f ca="1">IF(OFFSET(J5521,-14,0)="","",IF(OFFSET(J5521,-20,0)="","",OFFSET(J5521,-20,0)))</f>
        <v/>
      </c>
      <c r="K5521" s="96"/>
      <c r="L5521" s="96"/>
      <c r="M5521" s="22" t="str">
        <f t="shared" ca="1" si="275"/>
        <v/>
      </c>
    </row>
    <row r="5522" spans="2:13" ht="13.9" customHeight="1">
      <c r="B5522" s="82"/>
      <c r="C5522" s="83"/>
      <c r="D5522" s="83"/>
      <c r="E5522" s="83"/>
      <c r="F5522" s="83"/>
      <c r="G5522" s="84"/>
      <c r="H5522" s="39"/>
      <c r="I5522" s="88"/>
      <c r="J5522" s="90"/>
      <c r="K5522" s="91"/>
      <c r="L5522" s="91"/>
      <c r="M5522" s="22" t="str">
        <f t="shared" ca="1" si="275"/>
        <v/>
      </c>
    </row>
    <row r="5523" spans="2:13" ht="13.9" customHeight="1">
      <c r="B5523" s="82"/>
      <c r="C5523" s="83"/>
      <c r="D5523" s="83"/>
      <c r="E5523" s="83"/>
      <c r="F5523" s="83"/>
      <c r="G5523" s="84"/>
      <c r="H5523" s="39"/>
      <c r="I5523" s="88"/>
      <c r="J5523" s="90"/>
      <c r="K5523" s="91"/>
      <c r="L5523" s="91"/>
      <c r="M5523" s="22" t="str">
        <f t="shared" ca="1" si="275"/>
        <v/>
      </c>
    </row>
    <row r="5524" spans="2:13" ht="13.9" customHeight="1">
      <c r="B5524" s="85"/>
      <c r="C5524" s="86"/>
      <c r="D5524" s="86"/>
      <c r="E5524" s="86"/>
      <c r="F5524" s="86"/>
      <c r="G5524" s="87"/>
      <c r="H5524" s="39"/>
      <c r="I5524" s="88"/>
      <c r="J5524" s="90"/>
      <c r="K5524" s="91"/>
      <c r="L5524" s="91"/>
      <c r="M5524" s="22" t="str">
        <f t="shared" ca="1" si="275"/>
        <v/>
      </c>
    </row>
    <row r="5525" spans="2:13" ht="13.9" customHeight="1">
      <c r="I5525" s="61"/>
      <c r="J5525" s="77"/>
      <c r="K5525" s="78"/>
      <c r="L5525" s="78"/>
      <c r="M5525" s="22" t="str">
        <f t="shared" ca="1" si="275"/>
        <v/>
      </c>
    </row>
    <row r="5526" spans="2:13" ht="13.9" customHeight="1">
      <c r="B5526" s="50">
        <f ca="1">OFFSET(B5526,-20,0)+1</f>
        <v>277</v>
      </c>
      <c r="J5526" s="55"/>
      <c r="K5526" s="55"/>
      <c r="L5526" s="55"/>
      <c r="M5526" s="22" t="str">
        <f ca="1">IF(OFFSET(M5526,1,-3)="","",OFFSET(M5526,1,-3))</f>
        <v/>
      </c>
    </row>
    <row r="5527" spans="2:13" ht="13.9" customHeight="1">
      <c r="B5527" s="79" t="s">
        <v>294</v>
      </c>
      <c r="C5527" s="80"/>
      <c r="D5527" s="80"/>
      <c r="E5527" s="80"/>
      <c r="F5527" s="80"/>
      <c r="G5527" s="81"/>
      <c r="H5527" s="39"/>
      <c r="I5527" s="88" t="s">
        <v>124</v>
      </c>
      <c r="J5527" s="90" t="str">
        <f ca="1">IF(OFFSET(J5527,-20,0)="","",OFFSET(J5527,-20,0))</f>
        <v/>
      </c>
      <c r="K5527" s="91"/>
      <c r="L5527" s="91"/>
      <c r="M5527" s="22" t="str">
        <f t="shared" ref="M5527:M5545" ca="1" si="276">IF(OFFSET(M5526,0,0)="","",OFFSET(M5526,0,0))</f>
        <v/>
      </c>
    </row>
    <row r="5528" spans="2:13" ht="13.9" customHeight="1">
      <c r="B5528" s="82"/>
      <c r="C5528" s="83"/>
      <c r="D5528" s="83"/>
      <c r="E5528" s="83"/>
      <c r="F5528" s="83"/>
      <c r="G5528" s="84"/>
      <c r="H5528" s="39"/>
      <c r="I5528" s="89"/>
      <c r="J5528" s="92"/>
      <c r="K5528" s="93"/>
      <c r="L5528" s="93"/>
      <c r="M5528" s="22" t="str">
        <f t="shared" ca="1" si="276"/>
        <v/>
      </c>
    </row>
    <row r="5529" spans="2:13" ht="13.9" customHeight="1">
      <c r="B5529" s="82"/>
      <c r="C5529" s="83"/>
      <c r="D5529" s="83"/>
      <c r="E5529" s="83"/>
      <c r="F5529" s="83"/>
      <c r="G5529" s="84"/>
      <c r="H5529" s="39"/>
      <c r="I5529" s="94" t="s">
        <v>0</v>
      </c>
      <c r="J5529" s="95" t="str">
        <f ca="1">IF(OFFSET(J5529,-2,0)="","",IF(OFFSET(J5529,-20,0)="","",OFFSET(J5529,-20,0)))</f>
        <v/>
      </c>
      <c r="K5529" s="96"/>
      <c r="L5529" s="96"/>
      <c r="M5529" s="22" t="str">
        <f t="shared" ca="1" si="276"/>
        <v/>
      </c>
    </row>
    <row r="5530" spans="2:13" ht="13.9" customHeight="1">
      <c r="B5530" s="82"/>
      <c r="C5530" s="83"/>
      <c r="D5530" s="83"/>
      <c r="E5530" s="83"/>
      <c r="F5530" s="83"/>
      <c r="G5530" s="84"/>
      <c r="H5530" s="39"/>
      <c r="I5530" s="89"/>
      <c r="J5530" s="92"/>
      <c r="K5530" s="93"/>
      <c r="L5530" s="93"/>
      <c r="M5530" s="22" t="str">
        <f t="shared" ca="1" si="276"/>
        <v/>
      </c>
    </row>
    <row r="5531" spans="2:13" ht="13.9" customHeight="1">
      <c r="B5531" s="82"/>
      <c r="C5531" s="83"/>
      <c r="D5531" s="83"/>
      <c r="E5531" s="83"/>
      <c r="F5531" s="83"/>
      <c r="G5531" s="84"/>
      <c r="H5531" s="39"/>
      <c r="I5531" s="94" t="s">
        <v>123</v>
      </c>
      <c r="J5531" s="95" t="str">
        <f ca="1">IF(OFFSET(J5531,-4,0)="","",IF(OFFSET(J5531,-20,0)="","",OFFSET(J5531,-20,0)))</f>
        <v/>
      </c>
      <c r="K5531" s="96"/>
      <c r="L5531" s="96"/>
      <c r="M5531" s="22" t="str">
        <f t="shared" ca="1" si="276"/>
        <v/>
      </c>
    </row>
    <row r="5532" spans="2:13" ht="13.9" customHeight="1">
      <c r="B5532" s="82"/>
      <c r="C5532" s="83"/>
      <c r="D5532" s="83"/>
      <c r="E5532" s="83"/>
      <c r="F5532" s="83"/>
      <c r="G5532" s="84"/>
      <c r="H5532" s="39"/>
      <c r="I5532" s="89"/>
      <c r="J5532" s="92"/>
      <c r="K5532" s="93"/>
      <c r="L5532" s="93"/>
      <c r="M5532" s="22" t="str">
        <f t="shared" ca="1" si="276"/>
        <v/>
      </c>
    </row>
    <row r="5533" spans="2:13" ht="13.9" customHeight="1">
      <c r="B5533" s="82"/>
      <c r="C5533" s="83"/>
      <c r="D5533" s="83"/>
      <c r="E5533" s="83"/>
      <c r="F5533" s="83"/>
      <c r="G5533" s="84"/>
      <c r="H5533" s="39"/>
      <c r="I5533" s="94" t="s">
        <v>127</v>
      </c>
      <c r="J5533" s="95" t="str">
        <f ca="1">IF(OFFSET(J5533,-6,0)="","",IF(OFFSET(J5533,-20,0)="","",OFFSET(J5533,-20,0)))</f>
        <v/>
      </c>
      <c r="K5533" s="96"/>
      <c r="L5533" s="96"/>
      <c r="M5533" s="22" t="str">
        <f t="shared" ca="1" si="276"/>
        <v/>
      </c>
    </row>
    <row r="5534" spans="2:13" ht="13.9" customHeight="1">
      <c r="B5534" s="82"/>
      <c r="C5534" s="83"/>
      <c r="D5534" s="83"/>
      <c r="E5534" s="83"/>
      <c r="F5534" s="83"/>
      <c r="G5534" s="84"/>
      <c r="H5534" s="39"/>
      <c r="I5534" s="88"/>
      <c r="J5534" s="90"/>
      <c r="K5534" s="91"/>
      <c r="L5534" s="91"/>
      <c r="M5534" s="22" t="str">
        <f t="shared" ca="1" si="276"/>
        <v/>
      </c>
    </row>
    <row r="5535" spans="2:13" ht="13.9" customHeight="1">
      <c r="B5535" s="82"/>
      <c r="C5535" s="83"/>
      <c r="D5535" s="83"/>
      <c r="E5535" s="83"/>
      <c r="F5535" s="83"/>
      <c r="G5535" s="84"/>
      <c r="H5535" s="39"/>
      <c r="I5535" s="89"/>
      <c r="J5535" s="92"/>
      <c r="K5535" s="93"/>
      <c r="L5535" s="93"/>
      <c r="M5535" s="22" t="str">
        <f t="shared" ca="1" si="276"/>
        <v/>
      </c>
    </row>
    <row r="5536" spans="2:13" ht="13.9" customHeight="1">
      <c r="B5536" s="82"/>
      <c r="C5536" s="83"/>
      <c r="D5536" s="83"/>
      <c r="E5536" s="83"/>
      <c r="F5536" s="83"/>
      <c r="G5536" s="84"/>
      <c r="H5536" s="39"/>
      <c r="I5536" s="97" t="s">
        <v>125</v>
      </c>
      <c r="J5536" s="99" t="str">
        <f ca="1">IF(OFFSET(J5536,-9,0)="","",IF(OFFSET(J5536,-20,0)="","",OFFSET(J5536,-20,0)))</f>
        <v/>
      </c>
      <c r="K5536" s="100"/>
      <c r="L5536" s="100"/>
      <c r="M5536" s="22" t="str">
        <f t="shared" ca="1" si="276"/>
        <v/>
      </c>
    </row>
    <row r="5537" spans="2:16" ht="13.9" customHeight="1">
      <c r="B5537" s="82"/>
      <c r="C5537" s="83"/>
      <c r="D5537" s="83"/>
      <c r="E5537" s="83"/>
      <c r="F5537" s="83"/>
      <c r="G5537" s="84"/>
      <c r="H5537" s="39"/>
      <c r="I5537" s="98"/>
      <c r="J5537" s="101"/>
      <c r="K5537" s="102"/>
      <c r="L5537" s="102"/>
      <c r="M5537" s="22" t="str">
        <f t="shared" ca="1" si="276"/>
        <v/>
      </c>
    </row>
    <row r="5538" spans="2:16" ht="13.9" customHeight="1">
      <c r="B5538" s="82"/>
      <c r="C5538" s="83"/>
      <c r="D5538" s="83"/>
      <c r="E5538" s="83"/>
      <c r="F5538" s="83"/>
      <c r="G5538" s="84"/>
      <c r="H5538" s="39"/>
      <c r="I5538" s="53" t="s">
        <v>126</v>
      </c>
      <c r="J5538" s="103" t="str">
        <f ca="1">IF(OFFSET(J5538,-11,0)="","",TODAY())</f>
        <v/>
      </c>
      <c r="K5538" s="104"/>
      <c r="L5538" s="104"/>
      <c r="M5538" s="22" t="str">
        <f t="shared" ca="1" si="276"/>
        <v/>
      </c>
    </row>
    <row r="5539" spans="2:16" ht="13.9" customHeight="1">
      <c r="B5539" s="82"/>
      <c r="C5539" s="83"/>
      <c r="D5539" s="83"/>
      <c r="E5539" s="83"/>
      <c r="F5539" s="83"/>
      <c r="G5539" s="84"/>
      <c r="H5539" s="39"/>
      <c r="I5539" s="105" t="s">
        <v>128</v>
      </c>
      <c r="J5539" s="107" t="str">
        <f ca="1">IF(OFFSET(J5539,-12,0)="","",IF(OFFSET(J5539,-20,0)="","",OFFSET(J5539,-20,0)))</f>
        <v/>
      </c>
      <c r="K5539" s="108"/>
      <c r="L5539" s="108"/>
      <c r="M5539" s="22" t="str">
        <f t="shared" ca="1" si="276"/>
        <v/>
      </c>
      <c r="O5539" s="55"/>
      <c r="P5539" s="55"/>
    </row>
    <row r="5540" spans="2:16" ht="13.9" customHeight="1">
      <c r="B5540" s="82"/>
      <c r="C5540" s="83"/>
      <c r="D5540" s="83"/>
      <c r="E5540" s="83"/>
      <c r="F5540" s="83"/>
      <c r="G5540" s="84"/>
      <c r="H5540" s="39"/>
      <c r="I5540" s="106"/>
      <c r="J5540" s="109"/>
      <c r="K5540" s="110"/>
      <c r="L5540" s="110"/>
      <c r="M5540" s="22" t="str">
        <f t="shared" ca="1" si="276"/>
        <v/>
      </c>
      <c r="O5540" s="55"/>
      <c r="P5540" s="55"/>
    </row>
    <row r="5541" spans="2:16" ht="13.9" customHeight="1">
      <c r="B5541" s="82"/>
      <c r="C5541" s="83"/>
      <c r="D5541" s="83"/>
      <c r="E5541" s="83"/>
      <c r="F5541" s="83"/>
      <c r="G5541" s="84"/>
      <c r="H5541" s="39"/>
      <c r="I5541" s="94" t="s">
        <v>129</v>
      </c>
      <c r="J5541" s="95" t="str">
        <f ca="1">IF(OFFSET(J5541,-14,0)="","",IF(OFFSET(J5541,-20,0)="","",OFFSET(J5541,-20,0)))</f>
        <v/>
      </c>
      <c r="K5541" s="96"/>
      <c r="L5541" s="96"/>
      <c r="M5541" s="22" t="str">
        <f t="shared" ca="1" si="276"/>
        <v/>
      </c>
      <c r="O5541" s="55"/>
      <c r="P5541" s="55"/>
    </row>
    <row r="5542" spans="2:16" ht="13.9" customHeight="1">
      <c r="B5542" s="82"/>
      <c r="C5542" s="83"/>
      <c r="D5542" s="83"/>
      <c r="E5542" s="83"/>
      <c r="F5542" s="83"/>
      <c r="G5542" s="84"/>
      <c r="H5542" s="39"/>
      <c r="I5542" s="88"/>
      <c r="J5542" s="90"/>
      <c r="K5542" s="91"/>
      <c r="L5542" s="91"/>
      <c r="M5542" s="22" t="str">
        <f t="shared" ca="1" si="276"/>
        <v/>
      </c>
      <c r="O5542" s="55"/>
      <c r="P5542" s="55"/>
    </row>
    <row r="5543" spans="2:16" ht="13.9" customHeight="1">
      <c r="B5543" s="82"/>
      <c r="C5543" s="83"/>
      <c r="D5543" s="83"/>
      <c r="E5543" s="83"/>
      <c r="F5543" s="83"/>
      <c r="G5543" s="84"/>
      <c r="H5543" s="39"/>
      <c r="I5543" s="88"/>
      <c r="J5543" s="90"/>
      <c r="K5543" s="91"/>
      <c r="L5543" s="91"/>
      <c r="M5543" s="22" t="str">
        <f t="shared" ca="1" si="276"/>
        <v/>
      </c>
      <c r="O5543" s="55"/>
      <c r="P5543" s="55"/>
    </row>
    <row r="5544" spans="2:16" ht="13.9" customHeight="1">
      <c r="B5544" s="85"/>
      <c r="C5544" s="86"/>
      <c r="D5544" s="86"/>
      <c r="E5544" s="86"/>
      <c r="F5544" s="86"/>
      <c r="G5544" s="87"/>
      <c r="H5544" s="39"/>
      <c r="I5544" s="88"/>
      <c r="J5544" s="90"/>
      <c r="K5544" s="91"/>
      <c r="L5544" s="91"/>
      <c r="M5544" s="22" t="str">
        <f t="shared" ca="1" si="276"/>
        <v/>
      </c>
      <c r="O5544" s="55"/>
      <c r="P5544" s="55"/>
    </row>
    <row r="5545" spans="2:16" ht="13.9" customHeight="1">
      <c r="B5545" s="39"/>
      <c r="C5545" s="39"/>
      <c r="D5545" s="39"/>
      <c r="E5545" s="39"/>
      <c r="F5545" s="39"/>
      <c r="G5545" s="39"/>
      <c r="H5545" s="39"/>
      <c r="I5545" s="61"/>
      <c r="J5545" s="77"/>
      <c r="K5545" s="78"/>
      <c r="L5545" s="78"/>
      <c r="M5545" s="22" t="str">
        <f t="shared" ca="1" si="276"/>
        <v/>
      </c>
      <c r="O5545" s="55"/>
      <c r="P5545" s="55"/>
    </row>
    <row r="5546" spans="2:16" ht="13.9" customHeight="1">
      <c r="B5546" s="50">
        <f ca="1">OFFSET(B5546,-20,0)+1</f>
        <v>278</v>
      </c>
      <c r="J5546" s="55"/>
      <c r="K5546" s="55"/>
      <c r="L5546" s="55"/>
      <c r="M5546" s="22" t="str">
        <f ca="1">IF(OFFSET(M5546,1,-3)="","",OFFSET(M5546,1,-3))</f>
        <v/>
      </c>
      <c r="O5546" s="55"/>
      <c r="P5546" s="55"/>
    </row>
    <row r="5547" spans="2:16" ht="13.9" customHeight="1">
      <c r="B5547" s="79" t="s">
        <v>294</v>
      </c>
      <c r="C5547" s="80"/>
      <c r="D5547" s="80"/>
      <c r="E5547" s="80"/>
      <c r="F5547" s="80"/>
      <c r="G5547" s="81"/>
      <c r="H5547" s="39"/>
      <c r="I5547" s="88" t="s">
        <v>124</v>
      </c>
      <c r="J5547" s="90" t="str">
        <f ca="1">IF(OFFSET(J5547,-20,0)="","",OFFSET(J5547,-20,0))</f>
        <v/>
      </c>
      <c r="K5547" s="91"/>
      <c r="L5547" s="91"/>
      <c r="M5547" s="22" t="str">
        <f t="shared" ref="M5547:M5565" ca="1" si="277">IF(OFFSET(M5546,0,0)="","",OFFSET(M5546,0,0))</f>
        <v/>
      </c>
      <c r="O5547" s="55"/>
      <c r="P5547" s="55"/>
    </row>
    <row r="5548" spans="2:16" ht="13.9" customHeight="1">
      <c r="B5548" s="82"/>
      <c r="C5548" s="83"/>
      <c r="D5548" s="83"/>
      <c r="E5548" s="83"/>
      <c r="F5548" s="83"/>
      <c r="G5548" s="84"/>
      <c r="H5548" s="39"/>
      <c r="I5548" s="89"/>
      <c r="J5548" s="92"/>
      <c r="K5548" s="93"/>
      <c r="L5548" s="93"/>
      <c r="M5548" s="22" t="str">
        <f t="shared" ca="1" si="277"/>
        <v/>
      </c>
      <c r="O5548" s="55"/>
      <c r="P5548" s="55"/>
    </row>
    <row r="5549" spans="2:16" ht="13.9" customHeight="1">
      <c r="B5549" s="82"/>
      <c r="C5549" s="83"/>
      <c r="D5549" s="83"/>
      <c r="E5549" s="83"/>
      <c r="F5549" s="83"/>
      <c r="G5549" s="84"/>
      <c r="H5549" s="39"/>
      <c r="I5549" s="94" t="s">
        <v>0</v>
      </c>
      <c r="J5549" s="95" t="str">
        <f ca="1">IF(OFFSET(J5549,-2,0)="","",IF(OFFSET(J5549,-20,0)="","",OFFSET(J5549,-20,0)))</f>
        <v/>
      </c>
      <c r="K5549" s="96"/>
      <c r="L5549" s="96"/>
      <c r="M5549" s="22" t="str">
        <f t="shared" ca="1" si="277"/>
        <v/>
      </c>
      <c r="O5549" s="55"/>
      <c r="P5549" s="55"/>
    </row>
    <row r="5550" spans="2:16" ht="13.9" customHeight="1">
      <c r="B5550" s="82"/>
      <c r="C5550" s="83"/>
      <c r="D5550" s="83"/>
      <c r="E5550" s="83"/>
      <c r="F5550" s="83"/>
      <c r="G5550" s="84"/>
      <c r="H5550" s="39"/>
      <c r="I5550" s="89"/>
      <c r="J5550" s="92"/>
      <c r="K5550" s="93"/>
      <c r="L5550" s="93"/>
      <c r="M5550" s="22" t="str">
        <f t="shared" ca="1" si="277"/>
        <v/>
      </c>
      <c r="O5550" s="55"/>
      <c r="P5550" s="55"/>
    </row>
    <row r="5551" spans="2:16" ht="13.9" customHeight="1">
      <c r="B5551" s="82"/>
      <c r="C5551" s="83"/>
      <c r="D5551" s="83"/>
      <c r="E5551" s="83"/>
      <c r="F5551" s="83"/>
      <c r="G5551" s="84"/>
      <c r="H5551" s="39"/>
      <c r="I5551" s="94" t="s">
        <v>123</v>
      </c>
      <c r="J5551" s="95" t="str">
        <f ca="1">IF(OFFSET(J5551,-4,0)="","",IF(OFFSET(J5551,-20,0)="","",OFFSET(J5551,-20,0)))</f>
        <v/>
      </c>
      <c r="K5551" s="96"/>
      <c r="L5551" s="96"/>
      <c r="M5551" s="22" t="str">
        <f t="shared" ca="1" si="277"/>
        <v/>
      </c>
      <c r="O5551" s="55"/>
      <c r="P5551" s="55"/>
    </row>
    <row r="5552" spans="2:16" ht="13.9" customHeight="1">
      <c r="B5552" s="82"/>
      <c r="C5552" s="83"/>
      <c r="D5552" s="83"/>
      <c r="E5552" s="83"/>
      <c r="F5552" s="83"/>
      <c r="G5552" s="84"/>
      <c r="H5552" s="39"/>
      <c r="I5552" s="89"/>
      <c r="J5552" s="92"/>
      <c r="K5552" s="93"/>
      <c r="L5552" s="93"/>
      <c r="M5552" s="22" t="str">
        <f t="shared" ca="1" si="277"/>
        <v/>
      </c>
      <c r="O5552" s="55"/>
      <c r="P5552" s="55"/>
    </row>
    <row r="5553" spans="2:16" ht="13.9" customHeight="1">
      <c r="B5553" s="82"/>
      <c r="C5553" s="83"/>
      <c r="D5553" s="83"/>
      <c r="E5553" s="83"/>
      <c r="F5553" s="83"/>
      <c r="G5553" s="84"/>
      <c r="H5553" s="39"/>
      <c r="I5553" s="94" t="s">
        <v>127</v>
      </c>
      <c r="J5553" s="95" t="str">
        <f ca="1">IF(OFFSET(J5553,-6,0)="","",IF(OFFSET(J5553,-20,0)="","",OFFSET(J5553,-20,0)))</f>
        <v/>
      </c>
      <c r="K5553" s="96"/>
      <c r="L5553" s="96"/>
      <c r="M5553" s="22" t="str">
        <f t="shared" ca="1" si="277"/>
        <v/>
      </c>
      <c r="O5553" s="55"/>
      <c r="P5553" s="55"/>
    </row>
    <row r="5554" spans="2:16" ht="13.9" customHeight="1">
      <c r="B5554" s="82"/>
      <c r="C5554" s="83"/>
      <c r="D5554" s="83"/>
      <c r="E5554" s="83"/>
      <c r="F5554" s="83"/>
      <c r="G5554" s="84"/>
      <c r="H5554" s="39"/>
      <c r="I5554" s="88"/>
      <c r="J5554" s="90"/>
      <c r="K5554" s="91"/>
      <c r="L5554" s="91"/>
      <c r="M5554" s="22" t="str">
        <f t="shared" ca="1" si="277"/>
        <v/>
      </c>
      <c r="O5554" s="55"/>
      <c r="P5554" s="55"/>
    </row>
    <row r="5555" spans="2:16" ht="13.9" customHeight="1">
      <c r="B5555" s="82"/>
      <c r="C5555" s="83"/>
      <c r="D5555" s="83"/>
      <c r="E5555" s="83"/>
      <c r="F5555" s="83"/>
      <c r="G5555" s="84"/>
      <c r="H5555" s="39"/>
      <c r="I5555" s="89"/>
      <c r="J5555" s="92"/>
      <c r="K5555" s="93"/>
      <c r="L5555" s="93"/>
      <c r="M5555" s="22" t="str">
        <f t="shared" ca="1" si="277"/>
        <v/>
      </c>
      <c r="O5555" s="55"/>
      <c r="P5555" s="55"/>
    </row>
    <row r="5556" spans="2:16" ht="13.9" customHeight="1">
      <c r="B5556" s="82"/>
      <c r="C5556" s="83"/>
      <c r="D5556" s="83"/>
      <c r="E5556" s="83"/>
      <c r="F5556" s="83"/>
      <c r="G5556" s="84"/>
      <c r="H5556" s="39"/>
      <c r="I5556" s="97" t="s">
        <v>125</v>
      </c>
      <c r="J5556" s="99" t="str">
        <f ca="1">IF(OFFSET(J5556,-9,0)="","",IF(OFFSET(J5556,-20,0)="","",OFFSET(J5556,-20,0)))</f>
        <v/>
      </c>
      <c r="K5556" s="100"/>
      <c r="L5556" s="100"/>
      <c r="M5556" s="22" t="str">
        <f t="shared" ca="1" si="277"/>
        <v/>
      </c>
      <c r="O5556" s="55"/>
      <c r="P5556" s="55"/>
    </row>
    <row r="5557" spans="2:16" ht="13.9" customHeight="1">
      <c r="B5557" s="82"/>
      <c r="C5557" s="83"/>
      <c r="D5557" s="83"/>
      <c r="E5557" s="83"/>
      <c r="F5557" s="83"/>
      <c r="G5557" s="84"/>
      <c r="H5557" s="39"/>
      <c r="I5557" s="98"/>
      <c r="J5557" s="101"/>
      <c r="K5557" s="102"/>
      <c r="L5557" s="102"/>
      <c r="M5557" s="22" t="str">
        <f t="shared" ca="1" si="277"/>
        <v/>
      </c>
      <c r="O5557" s="55"/>
      <c r="P5557" s="55"/>
    </row>
    <row r="5558" spans="2:16" ht="13.9" customHeight="1">
      <c r="B5558" s="82"/>
      <c r="C5558" s="83"/>
      <c r="D5558" s="83"/>
      <c r="E5558" s="83"/>
      <c r="F5558" s="83"/>
      <c r="G5558" s="84"/>
      <c r="H5558" s="39"/>
      <c r="I5558" s="53" t="s">
        <v>126</v>
      </c>
      <c r="J5558" s="103" t="str">
        <f ca="1">IF(OFFSET(J5558,-11,0)="","",TODAY())</f>
        <v/>
      </c>
      <c r="K5558" s="104"/>
      <c r="L5558" s="104"/>
      <c r="M5558" s="22" t="str">
        <f t="shared" ca="1" si="277"/>
        <v/>
      </c>
      <c r="O5558" s="55"/>
      <c r="P5558" s="55"/>
    </row>
    <row r="5559" spans="2:16" ht="13.9" customHeight="1">
      <c r="B5559" s="82"/>
      <c r="C5559" s="83"/>
      <c r="D5559" s="83"/>
      <c r="E5559" s="83"/>
      <c r="F5559" s="83"/>
      <c r="G5559" s="84"/>
      <c r="H5559" s="39"/>
      <c r="I5559" s="105" t="s">
        <v>128</v>
      </c>
      <c r="J5559" s="107" t="str">
        <f ca="1">IF(OFFSET(J5559,-12,0)="","",IF(OFFSET(J5559,-20,0)="","",OFFSET(J5559,-20,0)))</f>
        <v/>
      </c>
      <c r="K5559" s="108"/>
      <c r="L5559" s="108"/>
      <c r="M5559" s="22" t="str">
        <f t="shared" ca="1" si="277"/>
        <v/>
      </c>
    </row>
    <row r="5560" spans="2:16" ht="13.9" customHeight="1">
      <c r="B5560" s="82"/>
      <c r="C5560" s="83"/>
      <c r="D5560" s="83"/>
      <c r="E5560" s="83"/>
      <c r="F5560" s="83"/>
      <c r="G5560" s="84"/>
      <c r="H5560" s="39"/>
      <c r="I5560" s="106"/>
      <c r="J5560" s="109"/>
      <c r="K5560" s="110"/>
      <c r="L5560" s="110"/>
      <c r="M5560" s="22" t="str">
        <f t="shared" ca="1" si="277"/>
        <v/>
      </c>
      <c r="O5560" s="55"/>
    </row>
    <row r="5561" spans="2:16" ht="13.9" customHeight="1">
      <c r="B5561" s="82"/>
      <c r="C5561" s="83"/>
      <c r="D5561" s="83"/>
      <c r="E5561" s="83"/>
      <c r="F5561" s="83"/>
      <c r="G5561" s="84"/>
      <c r="H5561" s="39"/>
      <c r="I5561" s="94" t="s">
        <v>129</v>
      </c>
      <c r="J5561" s="95" t="str">
        <f ca="1">IF(OFFSET(J5561,-14,0)="","",IF(OFFSET(J5561,-20,0)="","",OFFSET(J5561,-20,0)))</f>
        <v/>
      </c>
      <c r="K5561" s="96"/>
      <c r="L5561" s="96"/>
      <c r="M5561" s="22" t="str">
        <f t="shared" ca="1" si="277"/>
        <v/>
      </c>
      <c r="O5561" s="55"/>
    </row>
    <row r="5562" spans="2:16" ht="13.9" customHeight="1">
      <c r="B5562" s="82"/>
      <c r="C5562" s="83"/>
      <c r="D5562" s="83"/>
      <c r="E5562" s="83"/>
      <c r="F5562" s="83"/>
      <c r="G5562" s="84"/>
      <c r="H5562" s="39"/>
      <c r="I5562" s="88"/>
      <c r="J5562" s="90"/>
      <c r="K5562" s="91"/>
      <c r="L5562" s="91"/>
      <c r="M5562" s="22" t="str">
        <f t="shared" ca="1" si="277"/>
        <v/>
      </c>
    </row>
    <row r="5563" spans="2:16" ht="13.9" customHeight="1">
      <c r="B5563" s="82"/>
      <c r="C5563" s="83"/>
      <c r="D5563" s="83"/>
      <c r="E5563" s="83"/>
      <c r="F5563" s="83"/>
      <c r="G5563" s="84"/>
      <c r="H5563" s="39"/>
      <c r="I5563" s="88"/>
      <c r="J5563" s="90"/>
      <c r="K5563" s="91"/>
      <c r="L5563" s="91"/>
      <c r="M5563" s="22" t="str">
        <f t="shared" ca="1" si="277"/>
        <v/>
      </c>
    </row>
    <row r="5564" spans="2:16" ht="13.9" customHeight="1">
      <c r="B5564" s="85"/>
      <c r="C5564" s="86"/>
      <c r="D5564" s="86"/>
      <c r="E5564" s="86"/>
      <c r="F5564" s="86"/>
      <c r="G5564" s="87"/>
      <c r="H5564" s="39"/>
      <c r="I5564" s="88"/>
      <c r="J5564" s="90"/>
      <c r="K5564" s="91"/>
      <c r="L5564" s="91"/>
      <c r="M5564" s="22" t="str">
        <f t="shared" ca="1" si="277"/>
        <v/>
      </c>
    </row>
    <row r="5565" spans="2:16" ht="13.9" customHeight="1">
      <c r="B5565" s="39"/>
      <c r="C5565" s="39"/>
      <c r="D5565" s="39"/>
      <c r="E5565" s="39"/>
      <c r="F5565" s="39"/>
      <c r="G5565" s="39"/>
      <c r="H5565" s="39"/>
      <c r="I5565" s="61"/>
      <c r="J5565" s="77"/>
      <c r="K5565" s="78"/>
      <c r="L5565" s="78"/>
      <c r="M5565" s="22" t="str">
        <f t="shared" ca="1" si="277"/>
        <v/>
      </c>
    </row>
    <row r="5566" spans="2:16" ht="13.9" customHeight="1">
      <c r="B5566" s="50">
        <f ca="1">OFFSET(B5566,-20,0)+1</f>
        <v>279</v>
      </c>
      <c r="J5566" s="55"/>
      <c r="K5566" s="55"/>
      <c r="L5566" s="55"/>
      <c r="M5566" s="22" t="str">
        <f ca="1">IF(OFFSET(M5566,1,-3)="","",OFFSET(M5566,1,-3))</f>
        <v/>
      </c>
    </row>
    <row r="5567" spans="2:16" ht="13.9" customHeight="1">
      <c r="B5567" s="79" t="s">
        <v>294</v>
      </c>
      <c r="C5567" s="80"/>
      <c r="D5567" s="80"/>
      <c r="E5567" s="80"/>
      <c r="F5567" s="80"/>
      <c r="G5567" s="81"/>
      <c r="H5567" s="39"/>
      <c r="I5567" s="88" t="s">
        <v>124</v>
      </c>
      <c r="J5567" s="90" t="str">
        <f ca="1">IF(OFFSET(J5567,-20,0)="","",OFFSET(J5567,-20,0))</f>
        <v/>
      </c>
      <c r="K5567" s="91"/>
      <c r="L5567" s="91"/>
      <c r="M5567" s="22" t="str">
        <f t="shared" ref="M5567:M5585" ca="1" si="278">IF(OFFSET(M5566,0,0)="","",OFFSET(M5566,0,0))</f>
        <v/>
      </c>
    </row>
    <row r="5568" spans="2:16" ht="13.9" customHeight="1">
      <c r="B5568" s="82"/>
      <c r="C5568" s="83"/>
      <c r="D5568" s="83"/>
      <c r="E5568" s="83"/>
      <c r="F5568" s="83"/>
      <c r="G5568" s="84"/>
      <c r="H5568" s="39"/>
      <c r="I5568" s="89"/>
      <c r="J5568" s="92"/>
      <c r="K5568" s="93"/>
      <c r="L5568" s="93"/>
      <c r="M5568" s="22" t="str">
        <f t="shared" ca="1" si="278"/>
        <v/>
      </c>
    </row>
    <row r="5569" spans="2:13" ht="13.9" customHeight="1">
      <c r="B5569" s="82"/>
      <c r="C5569" s="83"/>
      <c r="D5569" s="83"/>
      <c r="E5569" s="83"/>
      <c r="F5569" s="83"/>
      <c r="G5569" s="84"/>
      <c r="H5569" s="39"/>
      <c r="I5569" s="94" t="s">
        <v>0</v>
      </c>
      <c r="J5569" s="95" t="str">
        <f ca="1">IF(OFFSET(J5569,-2,0)="","",IF(OFFSET(J5569,-20,0)="","",OFFSET(J5569,-20,0)))</f>
        <v/>
      </c>
      <c r="K5569" s="96"/>
      <c r="L5569" s="96"/>
      <c r="M5569" s="22" t="str">
        <f t="shared" ca="1" si="278"/>
        <v/>
      </c>
    </row>
    <row r="5570" spans="2:13" ht="13.9" customHeight="1">
      <c r="B5570" s="82"/>
      <c r="C5570" s="83"/>
      <c r="D5570" s="83"/>
      <c r="E5570" s="83"/>
      <c r="F5570" s="83"/>
      <c r="G5570" s="84"/>
      <c r="H5570" s="39"/>
      <c r="I5570" s="89"/>
      <c r="J5570" s="92"/>
      <c r="K5570" s="93"/>
      <c r="L5570" s="93"/>
      <c r="M5570" s="22" t="str">
        <f t="shared" ca="1" si="278"/>
        <v/>
      </c>
    </row>
    <row r="5571" spans="2:13" ht="13.9" customHeight="1">
      <c r="B5571" s="82"/>
      <c r="C5571" s="83"/>
      <c r="D5571" s="83"/>
      <c r="E5571" s="83"/>
      <c r="F5571" s="83"/>
      <c r="G5571" s="84"/>
      <c r="H5571" s="39"/>
      <c r="I5571" s="94" t="s">
        <v>123</v>
      </c>
      <c r="J5571" s="95" t="str">
        <f ca="1">IF(OFFSET(J5571,-4,0)="","",IF(OFFSET(J5571,-20,0)="","",OFFSET(J5571,-20,0)))</f>
        <v/>
      </c>
      <c r="K5571" s="96"/>
      <c r="L5571" s="96"/>
      <c r="M5571" s="22" t="str">
        <f t="shared" ca="1" si="278"/>
        <v/>
      </c>
    </row>
    <row r="5572" spans="2:13" ht="13.9" customHeight="1">
      <c r="B5572" s="82"/>
      <c r="C5572" s="83"/>
      <c r="D5572" s="83"/>
      <c r="E5572" s="83"/>
      <c r="F5572" s="83"/>
      <c r="G5572" s="84"/>
      <c r="H5572" s="39"/>
      <c r="I5572" s="89"/>
      <c r="J5572" s="92"/>
      <c r="K5572" s="93"/>
      <c r="L5572" s="93"/>
      <c r="M5572" s="22" t="str">
        <f t="shared" ca="1" si="278"/>
        <v/>
      </c>
    </row>
    <row r="5573" spans="2:13" ht="13.9" customHeight="1">
      <c r="B5573" s="82"/>
      <c r="C5573" s="83"/>
      <c r="D5573" s="83"/>
      <c r="E5573" s="83"/>
      <c r="F5573" s="83"/>
      <c r="G5573" s="84"/>
      <c r="H5573" s="39"/>
      <c r="I5573" s="94" t="s">
        <v>127</v>
      </c>
      <c r="J5573" s="95" t="str">
        <f ca="1">IF(OFFSET(J5573,-6,0)="","",IF(OFFSET(J5573,-20,0)="","",OFFSET(J5573,-20,0)))</f>
        <v/>
      </c>
      <c r="K5573" s="96"/>
      <c r="L5573" s="96"/>
      <c r="M5573" s="22" t="str">
        <f t="shared" ca="1" si="278"/>
        <v/>
      </c>
    </row>
    <row r="5574" spans="2:13" ht="13.9" customHeight="1">
      <c r="B5574" s="82"/>
      <c r="C5574" s="83"/>
      <c r="D5574" s="83"/>
      <c r="E5574" s="83"/>
      <c r="F5574" s="83"/>
      <c r="G5574" s="84"/>
      <c r="H5574" s="39"/>
      <c r="I5574" s="88"/>
      <c r="J5574" s="90"/>
      <c r="K5574" s="91"/>
      <c r="L5574" s="91"/>
      <c r="M5574" s="22" t="str">
        <f t="shared" ca="1" si="278"/>
        <v/>
      </c>
    </row>
    <row r="5575" spans="2:13" ht="13.9" customHeight="1">
      <c r="B5575" s="82"/>
      <c r="C5575" s="83"/>
      <c r="D5575" s="83"/>
      <c r="E5575" s="83"/>
      <c r="F5575" s="83"/>
      <c r="G5575" s="84"/>
      <c r="H5575" s="39"/>
      <c r="I5575" s="89"/>
      <c r="J5575" s="92"/>
      <c r="K5575" s="93"/>
      <c r="L5575" s="93"/>
      <c r="M5575" s="22" t="str">
        <f t="shared" ca="1" si="278"/>
        <v/>
      </c>
    </row>
    <row r="5576" spans="2:13" ht="13.9" customHeight="1">
      <c r="B5576" s="82"/>
      <c r="C5576" s="83"/>
      <c r="D5576" s="83"/>
      <c r="E5576" s="83"/>
      <c r="F5576" s="83"/>
      <c r="G5576" s="84"/>
      <c r="H5576" s="39"/>
      <c r="I5576" s="97" t="s">
        <v>125</v>
      </c>
      <c r="J5576" s="99" t="str">
        <f ca="1">IF(OFFSET(J5576,-9,0)="","",IF(OFFSET(J5576,-20,0)="","",OFFSET(J5576,-20,0)))</f>
        <v/>
      </c>
      <c r="K5576" s="100"/>
      <c r="L5576" s="100"/>
      <c r="M5576" s="22" t="str">
        <f t="shared" ca="1" si="278"/>
        <v/>
      </c>
    </row>
    <row r="5577" spans="2:13" ht="13.9" customHeight="1">
      <c r="B5577" s="82"/>
      <c r="C5577" s="83"/>
      <c r="D5577" s="83"/>
      <c r="E5577" s="83"/>
      <c r="F5577" s="83"/>
      <c r="G5577" s="84"/>
      <c r="H5577" s="39"/>
      <c r="I5577" s="98"/>
      <c r="J5577" s="101"/>
      <c r="K5577" s="102"/>
      <c r="L5577" s="102"/>
      <c r="M5577" s="22" t="str">
        <f t="shared" ca="1" si="278"/>
        <v/>
      </c>
    </row>
    <row r="5578" spans="2:13" ht="13.9" customHeight="1">
      <c r="B5578" s="82"/>
      <c r="C5578" s="83"/>
      <c r="D5578" s="83"/>
      <c r="E5578" s="83"/>
      <c r="F5578" s="83"/>
      <c r="G5578" s="84"/>
      <c r="H5578" s="39"/>
      <c r="I5578" s="53" t="s">
        <v>126</v>
      </c>
      <c r="J5578" s="103" t="str">
        <f ca="1">IF(OFFSET(J5578,-11,0)="","",TODAY())</f>
        <v/>
      </c>
      <c r="K5578" s="104"/>
      <c r="L5578" s="104"/>
      <c r="M5578" s="22" t="str">
        <f t="shared" ca="1" si="278"/>
        <v/>
      </c>
    </row>
    <row r="5579" spans="2:13" ht="13.9" customHeight="1">
      <c r="B5579" s="82"/>
      <c r="C5579" s="83"/>
      <c r="D5579" s="83"/>
      <c r="E5579" s="83"/>
      <c r="F5579" s="83"/>
      <c r="G5579" s="84"/>
      <c r="H5579" s="39"/>
      <c r="I5579" s="105" t="s">
        <v>128</v>
      </c>
      <c r="J5579" s="107" t="str">
        <f ca="1">IF(OFFSET(J5579,-12,0)="","",IF(OFFSET(J5579,-20,0)="","",OFFSET(J5579,-20,0)))</f>
        <v/>
      </c>
      <c r="K5579" s="108"/>
      <c r="L5579" s="108"/>
      <c r="M5579" s="22" t="str">
        <f t="shared" ca="1" si="278"/>
        <v/>
      </c>
    </row>
    <row r="5580" spans="2:13" ht="13.9" customHeight="1">
      <c r="B5580" s="82"/>
      <c r="C5580" s="83"/>
      <c r="D5580" s="83"/>
      <c r="E5580" s="83"/>
      <c r="F5580" s="83"/>
      <c r="G5580" s="84"/>
      <c r="H5580" s="39"/>
      <c r="I5580" s="106"/>
      <c r="J5580" s="109"/>
      <c r="K5580" s="110"/>
      <c r="L5580" s="110"/>
      <c r="M5580" s="22" t="str">
        <f t="shared" ca="1" si="278"/>
        <v/>
      </c>
    </row>
    <row r="5581" spans="2:13" ht="13.9" customHeight="1">
      <c r="B5581" s="82"/>
      <c r="C5581" s="83"/>
      <c r="D5581" s="83"/>
      <c r="E5581" s="83"/>
      <c r="F5581" s="83"/>
      <c r="G5581" s="84"/>
      <c r="H5581" s="39"/>
      <c r="I5581" s="94" t="s">
        <v>129</v>
      </c>
      <c r="J5581" s="95" t="str">
        <f ca="1">IF(OFFSET(J5581,-14,0)="","",IF(OFFSET(J5581,-20,0)="","",OFFSET(J5581,-20,0)))</f>
        <v/>
      </c>
      <c r="K5581" s="96"/>
      <c r="L5581" s="96"/>
      <c r="M5581" s="22" t="str">
        <f t="shared" ca="1" si="278"/>
        <v/>
      </c>
    </row>
    <row r="5582" spans="2:13" ht="13.9" customHeight="1">
      <c r="B5582" s="82"/>
      <c r="C5582" s="83"/>
      <c r="D5582" s="83"/>
      <c r="E5582" s="83"/>
      <c r="F5582" s="83"/>
      <c r="G5582" s="84"/>
      <c r="H5582" s="39"/>
      <c r="I5582" s="88"/>
      <c r="J5582" s="90"/>
      <c r="K5582" s="91"/>
      <c r="L5582" s="91"/>
      <c r="M5582" s="22" t="str">
        <f t="shared" ca="1" si="278"/>
        <v/>
      </c>
    </row>
    <row r="5583" spans="2:13" ht="13.9" customHeight="1">
      <c r="B5583" s="82"/>
      <c r="C5583" s="83"/>
      <c r="D5583" s="83"/>
      <c r="E5583" s="83"/>
      <c r="F5583" s="83"/>
      <c r="G5583" s="84"/>
      <c r="H5583" s="39"/>
      <c r="I5583" s="88"/>
      <c r="J5583" s="90"/>
      <c r="K5583" s="91"/>
      <c r="L5583" s="91"/>
      <c r="M5583" s="22" t="str">
        <f t="shared" ca="1" si="278"/>
        <v/>
      </c>
    </row>
    <row r="5584" spans="2:13" ht="13.9" customHeight="1">
      <c r="B5584" s="85"/>
      <c r="C5584" s="86"/>
      <c r="D5584" s="86"/>
      <c r="E5584" s="86"/>
      <c r="F5584" s="86"/>
      <c r="G5584" s="87"/>
      <c r="H5584" s="39"/>
      <c r="I5584" s="88"/>
      <c r="J5584" s="90"/>
      <c r="K5584" s="91"/>
      <c r="L5584" s="91"/>
      <c r="M5584" s="22" t="str">
        <f t="shared" ca="1" si="278"/>
        <v/>
      </c>
    </row>
    <row r="5585" spans="2:16" ht="13.9" customHeight="1">
      <c r="I5585" s="61"/>
      <c r="J5585" s="77"/>
      <c r="K5585" s="78"/>
      <c r="L5585" s="78"/>
      <c r="M5585" s="22" t="str">
        <f t="shared" ca="1" si="278"/>
        <v/>
      </c>
    </row>
    <row r="5586" spans="2:16" ht="13.9" customHeight="1">
      <c r="B5586" s="50">
        <f ca="1">OFFSET(B5586,-20,0)+1</f>
        <v>280</v>
      </c>
      <c r="J5586" s="55"/>
      <c r="K5586" s="55"/>
      <c r="L5586" s="55"/>
      <c r="M5586" s="22" t="str">
        <f ca="1">IF(OFFSET(M5586,1,-3)="","",OFFSET(M5586,1,-3))</f>
        <v/>
      </c>
    </row>
    <row r="5587" spans="2:16" ht="13.9" customHeight="1">
      <c r="B5587" s="79" t="s">
        <v>294</v>
      </c>
      <c r="C5587" s="80"/>
      <c r="D5587" s="80"/>
      <c r="E5587" s="80"/>
      <c r="F5587" s="80"/>
      <c r="G5587" s="81"/>
      <c r="H5587" s="39"/>
      <c r="I5587" s="88" t="s">
        <v>124</v>
      </c>
      <c r="J5587" s="90" t="str">
        <f ca="1">IF(OFFSET(J5587,-20,0)="","",OFFSET(J5587,-20,0))</f>
        <v/>
      </c>
      <c r="K5587" s="91"/>
      <c r="L5587" s="91"/>
      <c r="M5587" s="22" t="str">
        <f t="shared" ref="M5587:M5605" ca="1" si="279">IF(OFFSET(M5586,0,0)="","",OFFSET(M5586,0,0))</f>
        <v/>
      </c>
    </row>
    <row r="5588" spans="2:16" ht="13.9" customHeight="1">
      <c r="B5588" s="82"/>
      <c r="C5588" s="83"/>
      <c r="D5588" s="83"/>
      <c r="E5588" s="83"/>
      <c r="F5588" s="83"/>
      <c r="G5588" s="84"/>
      <c r="H5588" s="39"/>
      <c r="I5588" s="89"/>
      <c r="J5588" s="92"/>
      <c r="K5588" s="93"/>
      <c r="L5588" s="93"/>
      <c r="M5588" s="22" t="str">
        <f t="shared" ca="1" si="279"/>
        <v/>
      </c>
    </row>
    <row r="5589" spans="2:16" ht="13.9" customHeight="1">
      <c r="B5589" s="82"/>
      <c r="C5589" s="83"/>
      <c r="D5589" s="83"/>
      <c r="E5589" s="83"/>
      <c r="F5589" s="83"/>
      <c r="G5589" s="84"/>
      <c r="H5589" s="39"/>
      <c r="I5589" s="94" t="s">
        <v>0</v>
      </c>
      <c r="J5589" s="95" t="str">
        <f ca="1">IF(OFFSET(J5589,-2,0)="","",IF(OFFSET(J5589,-20,0)="","",OFFSET(J5589,-20,0)))</f>
        <v/>
      </c>
      <c r="K5589" s="96"/>
      <c r="L5589" s="96"/>
      <c r="M5589" s="22" t="str">
        <f t="shared" ca="1" si="279"/>
        <v/>
      </c>
    </row>
    <row r="5590" spans="2:16" ht="13.9" customHeight="1">
      <c r="B5590" s="82"/>
      <c r="C5590" s="83"/>
      <c r="D5590" s="83"/>
      <c r="E5590" s="83"/>
      <c r="F5590" s="83"/>
      <c r="G5590" s="84"/>
      <c r="H5590" s="39"/>
      <c r="I5590" s="89"/>
      <c r="J5590" s="92"/>
      <c r="K5590" s="93"/>
      <c r="L5590" s="93"/>
      <c r="M5590" s="22" t="str">
        <f t="shared" ca="1" si="279"/>
        <v/>
      </c>
    </row>
    <row r="5591" spans="2:16" ht="13.9" customHeight="1">
      <c r="B5591" s="82"/>
      <c r="C5591" s="83"/>
      <c r="D5591" s="83"/>
      <c r="E5591" s="83"/>
      <c r="F5591" s="83"/>
      <c r="G5591" s="84"/>
      <c r="H5591" s="39"/>
      <c r="I5591" s="94" t="s">
        <v>123</v>
      </c>
      <c r="J5591" s="95" t="str">
        <f ca="1">IF(OFFSET(J5591,-4,0)="","",IF(OFFSET(J5591,-20,0)="","",OFFSET(J5591,-20,0)))</f>
        <v/>
      </c>
      <c r="K5591" s="96"/>
      <c r="L5591" s="96"/>
      <c r="M5591" s="22" t="str">
        <f t="shared" ca="1" si="279"/>
        <v/>
      </c>
    </row>
    <row r="5592" spans="2:16" ht="13.9" customHeight="1">
      <c r="B5592" s="82"/>
      <c r="C5592" s="83"/>
      <c r="D5592" s="83"/>
      <c r="E5592" s="83"/>
      <c r="F5592" s="83"/>
      <c r="G5592" s="84"/>
      <c r="H5592" s="39"/>
      <c r="I5592" s="89"/>
      <c r="J5592" s="92"/>
      <c r="K5592" s="93"/>
      <c r="L5592" s="93"/>
      <c r="M5592" s="22" t="str">
        <f t="shared" ca="1" si="279"/>
        <v/>
      </c>
    </row>
    <row r="5593" spans="2:16" ht="13.9" customHeight="1">
      <c r="B5593" s="82"/>
      <c r="C5593" s="83"/>
      <c r="D5593" s="83"/>
      <c r="E5593" s="83"/>
      <c r="F5593" s="83"/>
      <c r="G5593" s="84"/>
      <c r="H5593" s="39"/>
      <c r="I5593" s="94" t="s">
        <v>127</v>
      </c>
      <c r="J5593" s="95" t="str">
        <f ca="1">IF(OFFSET(J5593,-6,0)="","",IF(OFFSET(J5593,-20,0)="","",OFFSET(J5593,-20,0)))</f>
        <v/>
      </c>
      <c r="K5593" s="96"/>
      <c r="L5593" s="96"/>
      <c r="M5593" s="22" t="str">
        <f t="shared" ca="1" si="279"/>
        <v/>
      </c>
    </row>
    <row r="5594" spans="2:16" ht="13.9" customHeight="1">
      <c r="B5594" s="82"/>
      <c r="C5594" s="83"/>
      <c r="D5594" s="83"/>
      <c r="E5594" s="83"/>
      <c r="F5594" s="83"/>
      <c r="G5594" s="84"/>
      <c r="H5594" s="39"/>
      <c r="I5594" s="88"/>
      <c r="J5594" s="90"/>
      <c r="K5594" s="91"/>
      <c r="L5594" s="91"/>
      <c r="M5594" s="22" t="str">
        <f t="shared" ca="1" si="279"/>
        <v/>
      </c>
    </row>
    <row r="5595" spans="2:16" ht="13.9" customHeight="1">
      <c r="B5595" s="82"/>
      <c r="C5595" s="83"/>
      <c r="D5595" s="83"/>
      <c r="E5595" s="83"/>
      <c r="F5595" s="83"/>
      <c r="G5595" s="84"/>
      <c r="H5595" s="39"/>
      <c r="I5595" s="89"/>
      <c r="J5595" s="92"/>
      <c r="K5595" s="93"/>
      <c r="L5595" s="93"/>
      <c r="M5595" s="22" t="str">
        <f t="shared" ca="1" si="279"/>
        <v/>
      </c>
    </row>
    <row r="5596" spans="2:16" ht="13.9" customHeight="1">
      <c r="B5596" s="82"/>
      <c r="C5596" s="83"/>
      <c r="D5596" s="83"/>
      <c r="E5596" s="83"/>
      <c r="F5596" s="83"/>
      <c r="G5596" s="84"/>
      <c r="H5596" s="39"/>
      <c r="I5596" s="97" t="s">
        <v>125</v>
      </c>
      <c r="J5596" s="99" t="str">
        <f ca="1">IF(OFFSET(J5596,-9,0)="","",IF(OFFSET(J5596,-20,0)="","",OFFSET(J5596,-20,0)))</f>
        <v/>
      </c>
      <c r="K5596" s="100"/>
      <c r="L5596" s="100"/>
      <c r="M5596" s="22" t="str">
        <f t="shared" ca="1" si="279"/>
        <v/>
      </c>
    </row>
    <row r="5597" spans="2:16" ht="13.9" customHeight="1">
      <c r="B5597" s="82"/>
      <c r="C5597" s="83"/>
      <c r="D5597" s="83"/>
      <c r="E5597" s="83"/>
      <c r="F5597" s="83"/>
      <c r="G5597" s="84"/>
      <c r="H5597" s="39"/>
      <c r="I5597" s="98"/>
      <c r="J5597" s="101"/>
      <c r="K5597" s="102"/>
      <c r="L5597" s="102"/>
      <c r="M5597" s="22" t="str">
        <f t="shared" ca="1" si="279"/>
        <v/>
      </c>
    </row>
    <row r="5598" spans="2:16" ht="13.9" customHeight="1">
      <c r="B5598" s="82"/>
      <c r="C5598" s="83"/>
      <c r="D5598" s="83"/>
      <c r="E5598" s="83"/>
      <c r="F5598" s="83"/>
      <c r="G5598" s="84"/>
      <c r="H5598" s="39"/>
      <c r="I5598" s="53" t="s">
        <v>126</v>
      </c>
      <c r="J5598" s="103" t="str">
        <f ca="1">IF(OFFSET(J5598,-11,0)="","",TODAY())</f>
        <v/>
      </c>
      <c r="K5598" s="104"/>
      <c r="L5598" s="104"/>
      <c r="M5598" s="22" t="str">
        <f t="shared" ca="1" si="279"/>
        <v/>
      </c>
    </row>
    <row r="5599" spans="2:16" ht="13.9" customHeight="1">
      <c r="B5599" s="82"/>
      <c r="C5599" s="83"/>
      <c r="D5599" s="83"/>
      <c r="E5599" s="83"/>
      <c r="F5599" s="83"/>
      <c r="G5599" s="84"/>
      <c r="H5599" s="39"/>
      <c r="I5599" s="105" t="s">
        <v>128</v>
      </c>
      <c r="J5599" s="107" t="str">
        <f ca="1">IF(OFFSET(J5599,-12,0)="","",IF(OFFSET(J5599,-20,0)="","",OFFSET(J5599,-20,0)))</f>
        <v/>
      </c>
      <c r="K5599" s="108"/>
      <c r="L5599" s="108"/>
      <c r="M5599" s="22" t="str">
        <f t="shared" ca="1" si="279"/>
        <v/>
      </c>
      <c r="O5599" s="55"/>
      <c r="P5599" s="55"/>
    </row>
    <row r="5600" spans="2:16" ht="13.9" customHeight="1">
      <c r="B5600" s="82"/>
      <c r="C5600" s="83"/>
      <c r="D5600" s="83"/>
      <c r="E5600" s="83"/>
      <c r="F5600" s="83"/>
      <c r="G5600" s="84"/>
      <c r="H5600" s="39"/>
      <c r="I5600" s="106"/>
      <c r="J5600" s="109"/>
      <c r="K5600" s="110"/>
      <c r="L5600" s="110"/>
      <c r="M5600" s="22" t="str">
        <f t="shared" ca="1" si="279"/>
        <v/>
      </c>
      <c r="O5600" s="55"/>
      <c r="P5600" s="55"/>
    </row>
    <row r="5601" spans="2:16" ht="13.9" customHeight="1">
      <c r="B5601" s="82"/>
      <c r="C5601" s="83"/>
      <c r="D5601" s="83"/>
      <c r="E5601" s="83"/>
      <c r="F5601" s="83"/>
      <c r="G5601" s="84"/>
      <c r="H5601" s="39"/>
      <c r="I5601" s="94" t="s">
        <v>129</v>
      </c>
      <c r="J5601" s="95" t="str">
        <f ca="1">IF(OFFSET(J5601,-14,0)="","",IF(OFFSET(J5601,-20,0)="","",OFFSET(J5601,-20,0)))</f>
        <v/>
      </c>
      <c r="K5601" s="96"/>
      <c r="L5601" s="96"/>
      <c r="M5601" s="22" t="str">
        <f t="shared" ca="1" si="279"/>
        <v/>
      </c>
      <c r="O5601" s="55"/>
      <c r="P5601" s="55"/>
    </row>
    <row r="5602" spans="2:16" ht="13.9" customHeight="1">
      <c r="B5602" s="82"/>
      <c r="C5602" s="83"/>
      <c r="D5602" s="83"/>
      <c r="E5602" s="83"/>
      <c r="F5602" s="83"/>
      <c r="G5602" s="84"/>
      <c r="H5602" s="39"/>
      <c r="I5602" s="88"/>
      <c r="J5602" s="90"/>
      <c r="K5602" s="91"/>
      <c r="L5602" s="91"/>
      <c r="M5602" s="22" t="str">
        <f t="shared" ca="1" si="279"/>
        <v/>
      </c>
      <c r="O5602" s="55"/>
      <c r="P5602" s="55"/>
    </row>
    <row r="5603" spans="2:16" ht="13.9" customHeight="1">
      <c r="B5603" s="82"/>
      <c r="C5603" s="83"/>
      <c r="D5603" s="83"/>
      <c r="E5603" s="83"/>
      <c r="F5603" s="83"/>
      <c r="G5603" s="84"/>
      <c r="H5603" s="39"/>
      <c r="I5603" s="88"/>
      <c r="J5603" s="90"/>
      <c r="K5603" s="91"/>
      <c r="L5603" s="91"/>
      <c r="M5603" s="22" t="str">
        <f t="shared" ca="1" si="279"/>
        <v/>
      </c>
      <c r="O5603" s="55"/>
      <c r="P5603" s="55"/>
    </row>
    <row r="5604" spans="2:16" ht="13.9" customHeight="1">
      <c r="B5604" s="85"/>
      <c r="C5604" s="86"/>
      <c r="D5604" s="86"/>
      <c r="E5604" s="86"/>
      <c r="F5604" s="86"/>
      <c r="G5604" s="87"/>
      <c r="H5604" s="39"/>
      <c r="I5604" s="88"/>
      <c r="J5604" s="90"/>
      <c r="K5604" s="91"/>
      <c r="L5604" s="91"/>
      <c r="M5604" s="22" t="str">
        <f t="shared" ca="1" si="279"/>
        <v/>
      </c>
      <c r="O5604" s="55"/>
      <c r="P5604" s="55"/>
    </row>
    <row r="5605" spans="2:16" ht="13.9" customHeight="1">
      <c r="B5605" s="39"/>
      <c r="C5605" s="39"/>
      <c r="D5605" s="39"/>
      <c r="E5605" s="39"/>
      <c r="F5605" s="39"/>
      <c r="G5605" s="39"/>
      <c r="H5605" s="39"/>
      <c r="I5605" s="61"/>
      <c r="J5605" s="77"/>
      <c r="K5605" s="78"/>
      <c r="L5605" s="78"/>
      <c r="M5605" s="22" t="str">
        <f t="shared" ca="1" si="279"/>
        <v/>
      </c>
      <c r="O5605" s="55"/>
      <c r="P5605" s="55"/>
    </row>
    <row r="5606" spans="2:16" ht="13.9" customHeight="1">
      <c r="B5606" s="50">
        <f ca="1">OFFSET(B5606,-20,0)+1</f>
        <v>281</v>
      </c>
      <c r="J5606" s="55"/>
      <c r="K5606" s="55"/>
      <c r="L5606" s="55"/>
      <c r="M5606" s="22" t="str">
        <f ca="1">IF(OFFSET(M5606,1,-3)="","",OFFSET(M5606,1,-3))</f>
        <v/>
      </c>
      <c r="O5606" s="55"/>
      <c r="P5606" s="55"/>
    </row>
    <row r="5607" spans="2:16" ht="13.9" customHeight="1">
      <c r="B5607" s="79" t="s">
        <v>294</v>
      </c>
      <c r="C5607" s="80"/>
      <c r="D5607" s="80"/>
      <c r="E5607" s="80"/>
      <c r="F5607" s="80"/>
      <c r="G5607" s="81"/>
      <c r="H5607" s="39"/>
      <c r="I5607" s="88" t="s">
        <v>124</v>
      </c>
      <c r="J5607" s="90" t="str">
        <f ca="1">IF(OFFSET(J5607,-20,0)="","",OFFSET(J5607,-20,0))</f>
        <v/>
      </c>
      <c r="K5607" s="91"/>
      <c r="L5607" s="91"/>
      <c r="M5607" s="22" t="str">
        <f t="shared" ref="M5607:M5625" ca="1" si="280">IF(OFFSET(M5606,0,0)="","",OFFSET(M5606,0,0))</f>
        <v/>
      </c>
      <c r="O5607" s="55"/>
      <c r="P5607" s="55"/>
    </row>
    <row r="5608" spans="2:16" ht="13.9" customHeight="1">
      <c r="B5608" s="82"/>
      <c r="C5608" s="83"/>
      <c r="D5608" s="83"/>
      <c r="E5608" s="83"/>
      <c r="F5608" s="83"/>
      <c r="G5608" s="84"/>
      <c r="H5608" s="39"/>
      <c r="I5608" s="89"/>
      <c r="J5608" s="92"/>
      <c r="K5608" s="93"/>
      <c r="L5608" s="93"/>
      <c r="M5608" s="22" t="str">
        <f t="shared" ca="1" si="280"/>
        <v/>
      </c>
      <c r="O5608" s="55"/>
      <c r="P5608" s="55"/>
    </row>
    <row r="5609" spans="2:16" ht="13.9" customHeight="1">
      <c r="B5609" s="82"/>
      <c r="C5609" s="83"/>
      <c r="D5609" s="83"/>
      <c r="E5609" s="83"/>
      <c r="F5609" s="83"/>
      <c r="G5609" s="84"/>
      <c r="H5609" s="39"/>
      <c r="I5609" s="94" t="s">
        <v>0</v>
      </c>
      <c r="J5609" s="95" t="str">
        <f ca="1">IF(OFFSET(J5609,-2,0)="","",IF(OFFSET(J5609,-20,0)="","",OFFSET(J5609,-20,0)))</f>
        <v/>
      </c>
      <c r="K5609" s="96"/>
      <c r="L5609" s="96"/>
      <c r="M5609" s="22" t="str">
        <f t="shared" ca="1" si="280"/>
        <v/>
      </c>
      <c r="O5609" s="55"/>
      <c r="P5609" s="55"/>
    </row>
    <row r="5610" spans="2:16" ht="13.9" customHeight="1">
      <c r="B5610" s="82"/>
      <c r="C5610" s="83"/>
      <c r="D5610" s="83"/>
      <c r="E5610" s="83"/>
      <c r="F5610" s="83"/>
      <c r="G5610" s="84"/>
      <c r="H5610" s="39"/>
      <c r="I5610" s="89"/>
      <c r="J5610" s="92"/>
      <c r="K5610" s="93"/>
      <c r="L5610" s="93"/>
      <c r="M5610" s="22" t="str">
        <f t="shared" ca="1" si="280"/>
        <v/>
      </c>
      <c r="O5610" s="55"/>
      <c r="P5610" s="55"/>
    </row>
    <row r="5611" spans="2:16" ht="13.9" customHeight="1">
      <c r="B5611" s="82"/>
      <c r="C5611" s="83"/>
      <c r="D5611" s="83"/>
      <c r="E5611" s="83"/>
      <c r="F5611" s="83"/>
      <c r="G5611" s="84"/>
      <c r="H5611" s="39"/>
      <c r="I5611" s="94" t="s">
        <v>123</v>
      </c>
      <c r="J5611" s="95" t="str">
        <f ca="1">IF(OFFSET(J5611,-4,0)="","",IF(OFFSET(J5611,-20,0)="","",OFFSET(J5611,-20,0)))</f>
        <v/>
      </c>
      <c r="K5611" s="96"/>
      <c r="L5611" s="96"/>
      <c r="M5611" s="22" t="str">
        <f t="shared" ca="1" si="280"/>
        <v/>
      </c>
      <c r="O5611" s="55"/>
      <c r="P5611" s="55"/>
    </row>
    <row r="5612" spans="2:16" ht="13.9" customHeight="1">
      <c r="B5612" s="82"/>
      <c r="C5612" s="83"/>
      <c r="D5612" s="83"/>
      <c r="E5612" s="83"/>
      <c r="F5612" s="83"/>
      <c r="G5612" s="84"/>
      <c r="H5612" s="39"/>
      <c r="I5612" s="89"/>
      <c r="J5612" s="92"/>
      <c r="K5612" s="93"/>
      <c r="L5612" s="93"/>
      <c r="M5612" s="22" t="str">
        <f t="shared" ca="1" si="280"/>
        <v/>
      </c>
      <c r="O5612" s="55"/>
      <c r="P5612" s="55"/>
    </row>
    <row r="5613" spans="2:16" ht="13.9" customHeight="1">
      <c r="B5613" s="82"/>
      <c r="C5613" s="83"/>
      <c r="D5613" s="83"/>
      <c r="E5613" s="83"/>
      <c r="F5613" s="83"/>
      <c r="G5613" s="84"/>
      <c r="H5613" s="39"/>
      <c r="I5613" s="94" t="s">
        <v>127</v>
      </c>
      <c r="J5613" s="95" t="str">
        <f ca="1">IF(OFFSET(J5613,-6,0)="","",IF(OFFSET(J5613,-20,0)="","",OFFSET(J5613,-20,0)))</f>
        <v/>
      </c>
      <c r="K5613" s="96"/>
      <c r="L5613" s="96"/>
      <c r="M5613" s="22" t="str">
        <f t="shared" ca="1" si="280"/>
        <v/>
      </c>
      <c r="O5613" s="55"/>
      <c r="P5613" s="55"/>
    </row>
    <row r="5614" spans="2:16" ht="13.9" customHeight="1">
      <c r="B5614" s="82"/>
      <c r="C5614" s="83"/>
      <c r="D5614" s="83"/>
      <c r="E5614" s="83"/>
      <c r="F5614" s="83"/>
      <c r="G5614" s="84"/>
      <c r="H5614" s="39"/>
      <c r="I5614" s="88"/>
      <c r="J5614" s="90"/>
      <c r="K5614" s="91"/>
      <c r="L5614" s="91"/>
      <c r="M5614" s="22" t="str">
        <f t="shared" ca="1" si="280"/>
        <v/>
      </c>
      <c r="O5614" s="55"/>
      <c r="P5614" s="55"/>
    </row>
    <row r="5615" spans="2:16" ht="13.9" customHeight="1">
      <c r="B5615" s="82"/>
      <c r="C5615" s="83"/>
      <c r="D5615" s="83"/>
      <c r="E5615" s="83"/>
      <c r="F5615" s="83"/>
      <c r="G5615" s="84"/>
      <c r="H5615" s="39"/>
      <c r="I5615" s="89"/>
      <c r="J5615" s="92"/>
      <c r="K5615" s="93"/>
      <c r="L5615" s="93"/>
      <c r="M5615" s="22" t="str">
        <f t="shared" ca="1" si="280"/>
        <v/>
      </c>
      <c r="O5615" s="55"/>
      <c r="P5615" s="55"/>
    </row>
    <row r="5616" spans="2:16" ht="13.9" customHeight="1">
      <c r="B5616" s="82"/>
      <c r="C5616" s="83"/>
      <c r="D5616" s="83"/>
      <c r="E5616" s="83"/>
      <c r="F5616" s="83"/>
      <c r="G5616" s="84"/>
      <c r="H5616" s="39"/>
      <c r="I5616" s="97" t="s">
        <v>125</v>
      </c>
      <c r="J5616" s="99" t="str">
        <f ca="1">IF(OFFSET(J5616,-9,0)="","",IF(OFFSET(J5616,-20,0)="","",OFFSET(J5616,-20,0)))</f>
        <v/>
      </c>
      <c r="K5616" s="100"/>
      <c r="L5616" s="100"/>
      <c r="M5616" s="22" t="str">
        <f t="shared" ca="1" si="280"/>
        <v/>
      </c>
      <c r="O5616" s="55"/>
      <c r="P5616" s="55"/>
    </row>
    <row r="5617" spans="2:16" ht="13.9" customHeight="1">
      <c r="B5617" s="82"/>
      <c r="C5617" s="83"/>
      <c r="D5617" s="83"/>
      <c r="E5617" s="83"/>
      <c r="F5617" s="83"/>
      <c r="G5617" s="84"/>
      <c r="H5617" s="39"/>
      <c r="I5617" s="98"/>
      <c r="J5617" s="101"/>
      <c r="K5617" s="102"/>
      <c r="L5617" s="102"/>
      <c r="M5617" s="22" t="str">
        <f t="shared" ca="1" si="280"/>
        <v/>
      </c>
      <c r="O5617" s="55"/>
      <c r="P5617" s="55"/>
    </row>
    <row r="5618" spans="2:16" ht="13.9" customHeight="1">
      <c r="B5618" s="82"/>
      <c r="C5618" s="83"/>
      <c r="D5618" s="83"/>
      <c r="E5618" s="83"/>
      <c r="F5618" s="83"/>
      <c r="G5618" s="84"/>
      <c r="H5618" s="39"/>
      <c r="I5618" s="53" t="s">
        <v>126</v>
      </c>
      <c r="J5618" s="103" t="str">
        <f ca="1">IF(OFFSET(J5618,-11,0)="","",TODAY())</f>
        <v/>
      </c>
      <c r="K5618" s="104"/>
      <c r="L5618" s="104"/>
      <c r="M5618" s="22" t="str">
        <f t="shared" ca="1" si="280"/>
        <v/>
      </c>
      <c r="O5618" s="55"/>
      <c r="P5618" s="55"/>
    </row>
    <row r="5619" spans="2:16" ht="13.9" customHeight="1">
      <c r="B5619" s="82"/>
      <c r="C5619" s="83"/>
      <c r="D5619" s="83"/>
      <c r="E5619" s="83"/>
      <c r="F5619" s="83"/>
      <c r="G5619" s="84"/>
      <c r="H5619" s="39"/>
      <c r="I5619" s="105" t="s">
        <v>128</v>
      </c>
      <c r="J5619" s="107" t="str">
        <f ca="1">IF(OFFSET(J5619,-12,0)="","",IF(OFFSET(J5619,-20,0)="","",OFFSET(J5619,-20,0)))</f>
        <v/>
      </c>
      <c r="K5619" s="108"/>
      <c r="L5619" s="108"/>
      <c r="M5619" s="22" t="str">
        <f t="shared" ca="1" si="280"/>
        <v/>
      </c>
    </row>
    <row r="5620" spans="2:16" ht="13.9" customHeight="1">
      <c r="B5620" s="82"/>
      <c r="C5620" s="83"/>
      <c r="D5620" s="83"/>
      <c r="E5620" s="83"/>
      <c r="F5620" s="83"/>
      <c r="G5620" s="84"/>
      <c r="H5620" s="39"/>
      <c r="I5620" s="106"/>
      <c r="J5620" s="109"/>
      <c r="K5620" s="110"/>
      <c r="L5620" s="110"/>
      <c r="M5620" s="22" t="str">
        <f t="shared" ca="1" si="280"/>
        <v/>
      </c>
      <c r="O5620" s="55"/>
    </row>
    <row r="5621" spans="2:16" ht="13.9" customHeight="1">
      <c r="B5621" s="82"/>
      <c r="C5621" s="83"/>
      <c r="D5621" s="83"/>
      <c r="E5621" s="83"/>
      <c r="F5621" s="83"/>
      <c r="G5621" s="84"/>
      <c r="H5621" s="39"/>
      <c r="I5621" s="94" t="s">
        <v>129</v>
      </c>
      <c r="J5621" s="95" t="str">
        <f ca="1">IF(OFFSET(J5621,-14,0)="","",IF(OFFSET(J5621,-20,0)="","",OFFSET(J5621,-20,0)))</f>
        <v/>
      </c>
      <c r="K5621" s="96"/>
      <c r="L5621" s="96"/>
      <c r="M5621" s="22" t="str">
        <f t="shared" ca="1" si="280"/>
        <v/>
      </c>
      <c r="O5621" s="55"/>
    </row>
    <row r="5622" spans="2:16" ht="13.9" customHeight="1">
      <c r="B5622" s="82"/>
      <c r="C5622" s="83"/>
      <c r="D5622" s="83"/>
      <c r="E5622" s="83"/>
      <c r="F5622" s="83"/>
      <c r="G5622" s="84"/>
      <c r="H5622" s="39"/>
      <c r="I5622" s="88"/>
      <c r="J5622" s="90"/>
      <c r="K5622" s="91"/>
      <c r="L5622" s="91"/>
      <c r="M5622" s="22" t="str">
        <f t="shared" ca="1" si="280"/>
        <v/>
      </c>
    </row>
    <row r="5623" spans="2:16" ht="13.9" customHeight="1">
      <c r="B5623" s="82"/>
      <c r="C5623" s="83"/>
      <c r="D5623" s="83"/>
      <c r="E5623" s="83"/>
      <c r="F5623" s="83"/>
      <c r="G5623" s="84"/>
      <c r="H5623" s="39"/>
      <c r="I5623" s="88"/>
      <c r="J5623" s="90"/>
      <c r="K5623" s="91"/>
      <c r="L5623" s="91"/>
      <c r="M5623" s="22" t="str">
        <f t="shared" ca="1" si="280"/>
        <v/>
      </c>
    </row>
    <row r="5624" spans="2:16" ht="13.9" customHeight="1">
      <c r="B5624" s="85"/>
      <c r="C5624" s="86"/>
      <c r="D5624" s="86"/>
      <c r="E5624" s="86"/>
      <c r="F5624" s="86"/>
      <c r="G5624" s="87"/>
      <c r="H5624" s="39"/>
      <c r="I5624" s="88"/>
      <c r="J5624" s="90"/>
      <c r="K5624" s="91"/>
      <c r="L5624" s="91"/>
      <c r="M5624" s="22" t="str">
        <f t="shared" ca="1" si="280"/>
        <v/>
      </c>
    </row>
    <row r="5625" spans="2:16" ht="13.9" customHeight="1">
      <c r="I5625" s="61"/>
      <c r="J5625" s="77"/>
      <c r="K5625" s="78"/>
      <c r="L5625" s="78"/>
      <c r="M5625" s="22" t="str">
        <f t="shared" ca="1" si="280"/>
        <v/>
      </c>
    </row>
    <row r="5626" spans="2:16" ht="13.9" customHeight="1">
      <c r="B5626" s="50">
        <f ca="1">OFFSET(B5626,-20,0)+1</f>
        <v>282</v>
      </c>
      <c r="J5626" s="55"/>
      <c r="K5626" s="55"/>
      <c r="L5626" s="55"/>
      <c r="M5626" s="22" t="str">
        <f ca="1">IF(OFFSET(M5626,1,-3)="","",OFFSET(M5626,1,-3))</f>
        <v/>
      </c>
    </row>
    <row r="5627" spans="2:16" ht="13.9" customHeight="1">
      <c r="B5627" s="79" t="s">
        <v>294</v>
      </c>
      <c r="C5627" s="80"/>
      <c r="D5627" s="80"/>
      <c r="E5627" s="80"/>
      <c r="F5627" s="80"/>
      <c r="G5627" s="81"/>
      <c r="H5627" s="39"/>
      <c r="I5627" s="88" t="s">
        <v>124</v>
      </c>
      <c r="J5627" s="90" t="str">
        <f ca="1">IF(OFFSET(J5627,-20,0)="","",OFFSET(J5627,-20,0))</f>
        <v/>
      </c>
      <c r="K5627" s="91"/>
      <c r="L5627" s="91"/>
      <c r="M5627" s="22" t="str">
        <f t="shared" ref="M5627:M5645" ca="1" si="281">IF(OFFSET(M5626,0,0)="","",OFFSET(M5626,0,0))</f>
        <v/>
      </c>
    </row>
    <row r="5628" spans="2:16" ht="13.9" customHeight="1">
      <c r="B5628" s="82"/>
      <c r="C5628" s="83"/>
      <c r="D5628" s="83"/>
      <c r="E5628" s="83"/>
      <c r="F5628" s="83"/>
      <c r="G5628" s="84"/>
      <c r="H5628" s="39"/>
      <c r="I5628" s="89"/>
      <c r="J5628" s="92"/>
      <c r="K5628" s="93"/>
      <c r="L5628" s="93"/>
      <c r="M5628" s="22" t="str">
        <f t="shared" ca="1" si="281"/>
        <v/>
      </c>
    </row>
    <row r="5629" spans="2:16" ht="13.9" customHeight="1">
      <c r="B5629" s="82"/>
      <c r="C5629" s="83"/>
      <c r="D5629" s="83"/>
      <c r="E5629" s="83"/>
      <c r="F5629" s="83"/>
      <c r="G5629" s="84"/>
      <c r="H5629" s="39"/>
      <c r="I5629" s="94" t="s">
        <v>0</v>
      </c>
      <c r="J5629" s="95" t="str">
        <f ca="1">IF(OFFSET(J5629,-2,0)="","",IF(OFFSET(J5629,-20,0)="","",OFFSET(J5629,-20,0)))</f>
        <v/>
      </c>
      <c r="K5629" s="96"/>
      <c r="L5629" s="96"/>
      <c r="M5629" s="22" t="str">
        <f t="shared" ca="1" si="281"/>
        <v/>
      </c>
    </row>
    <row r="5630" spans="2:16" ht="13.9" customHeight="1">
      <c r="B5630" s="82"/>
      <c r="C5630" s="83"/>
      <c r="D5630" s="83"/>
      <c r="E5630" s="83"/>
      <c r="F5630" s="83"/>
      <c r="G5630" s="84"/>
      <c r="H5630" s="39"/>
      <c r="I5630" s="89"/>
      <c r="J5630" s="92"/>
      <c r="K5630" s="93"/>
      <c r="L5630" s="93"/>
      <c r="M5630" s="22" t="str">
        <f t="shared" ca="1" si="281"/>
        <v/>
      </c>
    </row>
    <row r="5631" spans="2:16" ht="13.9" customHeight="1">
      <c r="B5631" s="82"/>
      <c r="C5631" s="83"/>
      <c r="D5631" s="83"/>
      <c r="E5631" s="83"/>
      <c r="F5631" s="83"/>
      <c r="G5631" s="84"/>
      <c r="H5631" s="39"/>
      <c r="I5631" s="94" t="s">
        <v>123</v>
      </c>
      <c r="J5631" s="95" t="str">
        <f ca="1">IF(OFFSET(J5631,-4,0)="","",IF(OFFSET(J5631,-20,0)="","",OFFSET(J5631,-20,0)))</f>
        <v/>
      </c>
      <c r="K5631" s="96"/>
      <c r="L5631" s="96"/>
      <c r="M5631" s="22" t="str">
        <f t="shared" ca="1" si="281"/>
        <v/>
      </c>
    </row>
    <row r="5632" spans="2:16" ht="13.9" customHeight="1">
      <c r="B5632" s="82"/>
      <c r="C5632" s="83"/>
      <c r="D5632" s="83"/>
      <c r="E5632" s="83"/>
      <c r="F5632" s="83"/>
      <c r="G5632" s="84"/>
      <c r="H5632" s="39"/>
      <c r="I5632" s="89"/>
      <c r="J5632" s="92"/>
      <c r="K5632" s="93"/>
      <c r="L5632" s="93"/>
      <c r="M5632" s="22" t="str">
        <f t="shared" ca="1" si="281"/>
        <v/>
      </c>
    </row>
    <row r="5633" spans="2:13" ht="13.9" customHeight="1">
      <c r="B5633" s="82"/>
      <c r="C5633" s="83"/>
      <c r="D5633" s="83"/>
      <c r="E5633" s="83"/>
      <c r="F5633" s="83"/>
      <c r="G5633" s="84"/>
      <c r="H5633" s="39"/>
      <c r="I5633" s="94" t="s">
        <v>127</v>
      </c>
      <c r="J5633" s="95" t="str">
        <f ca="1">IF(OFFSET(J5633,-6,0)="","",IF(OFFSET(J5633,-20,0)="","",OFFSET(J5633,-20,0)))</f>
        <v/>
      </c>
      <c r="K5633" s="96"/>
      <c r="L5633" s="96"/>
      <c r="M5633" s="22" t="str">
        <f t="shared" ca="1" si="281"/>
        <v/>
      </c>
    </row>
    <row r="5634" spans="2:13" ht="13.9" customHeight="1">
      <c r="B5634" s="82"/>
      <c r="C5634" s="83"/>
      <c r="D5634" s="83"/>
      <c r="E5634" s="83"/>
      <c r="F5634" s="83"/>
      <c r="G5634" s="84"/>
      <c r="H5634" s="39"/>
      <c r="I5634" s="88"/>
      <c r="J5634" s="90"/>
      <c r="K5634" s="91"/>
      <c r="L5634" s="91"/>
      <c r="M5634" s="22" t="str">
        <f t="shared" ca="1" si="281"/>
        <v/>
      </c>
    </row>
    <row r="5635" spans="2:13" ht="13.9" customHeight="1">
      <c r="B5635" s="82"/>
      <c r="C5635" s="83"/>
      <c r="D5635" s="83"/>
      <c r="E5635" s="83"/>
      <c r="F5635" s="83"/>
      <c r="G5635" s="84"/>
      <c r="H5635" s="39"/>
      <c r="I5635" s="89"/>
      <c r="J5635" s="92"/>
      <c r="K5635" s="93"/>
      <c r="L5635" s="93"/>
      <c r="M5635" s="22" t="str">
        <f t="shared" ca="1" si="281"/>
        <v/>
      </c>
    </row>
    <row r="5636" spans="2:13" ht="13.9" customHeight="1">
      <c r="B5636" s="82"/>
      <c r="C5636" s="83"/>
      <c r="D5636" s="83"/>
      <c r="E5636" s="83"/>
      <c r="F5636" s="83"/>
      <c r="G5636" s="84"/>
      <c r="H5636" s="39"/>
      <c r="I5636" s="97" t="s">
        <v>125</v>
      </c>
      <c r="J5636" s="99" t="str">
        <f ca="1">IF(OFFSET(J5636,-9,0)="","",IF(OFFSET(J5636,-20,0)="","",OFFSET(J5636,-20,0)))</f>
        <v/>
      </c>
      <c r="K5636" s="100"/>
      <c r="L5636" s="100"/>
      <c r="M5636" s="22" t="str">
        <f t="shared" ca="1" si="281"/>
        <v/>
      </c>
    </row>
    <row r="5637" spans="2:13" ht="13.9" customHeight="1">
      <c r="B5637" s="82"/>
      <c r="C5637" s="83"/>
      <c r="D5637" s="83"/>
      <c r="E5637" s="83"/>
      <c r="F5637" s="83"/>
      <c r="G5637" s="84"/>
      <c r="H5637" s="39"/>
      <c r="I5637" s="98"/>
      <c r="J5637" s="101"/>
      <c r="K5637" s="102"/>
      <c r="L5637" s="102"/>
      <c r="M5637" s="22" t="str">
        <f t="shared" ca="1" si="281"/>
        <v/>
      </c>
    </row>
    <row r="5638" spans="2:13" ht="13.9" customHeight="1">
      <c r="B5638" s="82"/>
      <c r="C5638" s="83"/>
      <c r="D5638" s="83"/>
      <c r="E5638" s="83"/>
      <c r="F5638" s="83"/>
      <c r="G5638" s="84"/>
      <c r="H5638" s="39"/>
      <c r="I5638" s="53" t="s">
        <v>126</v>
      </c>
      <c r="J5638" s="103" t="str">
        <f ca="1">IF(OFFSET(J5638,-11,0)="","",TODAY())</f>
        <v/>
      </c>
      <c r="K5638" s="104"/>
      <c r="L5638" s="104"/>
      <c r="M5638" s="22" t="str">
        <f t="shared" ca="1" si="281"/>
        <v/>
      </c>
    </row>
    <row r="5639" spans="2:13" ht="13.9" customHeight="1">
      <c r="B5639" s="82"/>
      <c r="C5639" s="83"/>
      <c r="D5639" s="83"/>
      <c r="E5639" s="83"/>
      <c r="F5639" s="83"/>
      <c r="G5639" s="84"/>
      <c r="H5639" s="39"/>
      <c r="I5639" s="105" t="s">
        <v>128</v>
      </c>
      <c r="J5639" s="107" t="str">
        <f ca="1">IF(OFFSET(J5639,-12,0)="","",IF(OFFSET(J5639,-20,0)="","",OFFSET(J5639,-20,0)))</f>
        <v/>
      </c>
      <c r="K5639" s="108"/>
      <c r="L5639" s="108"/>
      <c r="M5639" s="22" t="str">
        <f t="shared" ca="1" si="281"/>
        <v/>
      </c>
    </row>
    <row r="5640" spans="2:13" ht="13.9" customHeight="1">
      <c r="B5640" s="82"/>
      <c r="C5640" s="83"/>
      <c r="D5640" s="83"/>
      <c r="E5640" s="83"/>
      <c r="F5640" s="83"/>
      <c r="G5640" s="84"/>
      <c r="H5640" s="39"/>
      <c r="I5640" s="106"/>
      <c r="J5640" s="109"/>
      <c r="K5640" s="110"/>
      <c r="L5640" s="110"/>
      <c r="M5640" s="22" t="str">
        <f t="shared" ca="1" si="281"/>
        <v/>
      </c>
    </row>
    <row r="5641" spans="2:13" ht="13.9" customHeight="1">
      <c r="B5641" s="82"/>
      <c r="C5641" s="83"/>
      <c r="D5641" s="83"/>
      <c r="E5641" s="83"/>
      <c r="F5641" s="83"/>
      <c r="G5641" s="84"/>
      <c r="H5641" s="39"/>
      <c r="I5641" s="94" t="s">
        <v>129</v>
      </c>
      <c r="J5641" s="95" t="str">
        <f ca="1">IF(OFFSET(J5641,-14,0)="","",IF(OFFSET(J5641,-20,0)="","",OFFSET(J5641,-20,0)))</f>
        <v/>
      </c>
      <c r="K5641" s="96"/>
      <c r="L5641" s="96"/>
      <c r="M5641" s="22" t="str">
        <f t="shared" ca="1" si="281"/>
        <v/>
      </c>
    </row>
    <row r="5642" spans="2:13" ht="13.9" customHeight="1">
      <c r="B5642" s="82"/>
      <c r="C5642" s="83"/>
      <c r="D5642" s="83"/>
      <c r="E5642" s="83"/>
      <c r="F5642" s="83"/>
      <c r="G5642" s="84"/>
      <c r="H5642" s="39"/>
      <c r="I5642" s="88"/>
      <c r="J5642" s="90"/>
      <c r="K5642" s="91"/>
      <c r="L5642" s="91"/>
      <c r="M5642" s="22" t="str">
        <f t="shared" ca="1" si="281"/>
        <v/>
      </c>
    </row>
    <row r="5643" spans="2:13" ht="13.9" customHeight="1">
      <c r="B5643" s="82"/>
      <c r="C5643" s="83"/>
      <c r="D5643" s="83"/>
      <c r="E5643" s="83"/>
      <c r="F5643" s="83"/>
      <c r="G5643" s="84"/>
      <c r="H5643" s="39"/>
      <c r="I5643" s="88"/>
      <c r="J5643" s="90"/>
      <c r="K5643" s="91"/>
      <c r="L5643" s="91"/>
      <c r="M5643" s="22" t="str">
        <f t="shared" ca="1" si="281"/>
        <v/>
      </c>
    </row>
    <row r="5644" spans="2:13" ht="13.9" customHeight="1">
      <c r="B5644" s="85"/>
      <c r="C5644" s="86"/>
      <c r="D5644" s="86"/>
      <c r="E5644" s="86"/>
      <c r="F5644" s="86"/>
      <c r="G5644" s="87"/>
      <c r="H5644" s="39"/>
      <c r="I5644" s="88"/>
      <c r="J5644" s="90"/>
      <c r="K5644" s="91"/>
      <c r="L5644" s="91"/>
      <c r="M5644" s="22" t="str">
        <f t="shared" ca="1" si="281"/>
        <v/>
      </c>
    </row>
    <row r="5645" spans="2:13" ht="13.9" customHeight="1">
      <c r="B5645" s="39"/>
      <c r="C5645" s="39"/>
      <c r="D5645" s="39"/>
      <c r="E5645" s="39"/>
      <c r="F5645" s="39"/>
      <c r="G5645" s="39"/>
      <c r="H5645" s="39"/>
      <c r="I5645" s="61"/>
      <c r="J5645" s="77"/>
      <c r="K5645" s="78"/>
      <c r="L5645" s="78"/>
      <c r="M5645" s="22" t="str">
        <f t="shared" ca="1" si="281"/>
        <v/>
      </c>
    </row>
    <row r="5646" spans="2:13" ht="13.9" customHeight="1">
      <c r="B5646" s="50">
        <f ca="1">OFFSET(B5646,-20,0)+1</f>
        <v>283</v>
      </c>
      <c r="J5646" s="55"/>
      <c r="K5646" s="55"/>
      <c r="L5646" s="55"/>
      <c r="M5646" s="22" t="str">
        <f ca="1">IF(OFFSET(M5646,1,-3)="","",OFFSET(M5646,1,-3))</f>
        <v/>
      </c>
    </row>
    <row r="5647" spans="2:13" ht="13.9" customHeight="1">
      <c r="B5647" s="79" t="s">
        <v>294</v>
      </c>
      <c r="C5647" s="80"/>
      <c r="D5647" s="80"/>
      <c r="E5647" s="80"/>
      <c r="F5647" s="80"/>
      <c r="G5647" s="81"/>
      <c r="H5647" s="39"/>
      <c r="I5647" s="88" t="s">
        <v>124</v>
      </c>
      <c r="J5647" s="90" t="str">
        <f ca="1">IF(OFFSET(J5647,-20,0)="","",OFFSET(J5647,-20,0))</f>
        <v/>
      </c>
      <c r="K5647" s="91"/>
      <c r="L5647" s="91"/>
      <c r="M5647" s="22" t="str">
        <f t="shared" ref="M5647:M5665" ca="1" si="282">IF(OFFSET(M5646,0,0)="","",OFFSET(M5646,0,0))</f>
        <v/>
      </c>
    </row>
    <row r="5648" spans="2:13" ht="13.9" customHeight="1">
      <c r="B5648" s="82"/>
      <c r="C5648" s="83"/>
      <c r="D5648" s="83"/>
      <c r="E5648" s="83"/>
      <c r="F5648" s="83"/>
      <c r="G5648" s="84"/>
      <c r="H5648" s="39"/>
      <c r="I5648" s="89"/>
      <c r="J5648" s="92"/>
      <c r="K5648" s="93"/>
      <c r="L5648" s="93"/>
      <c r="M5648" s="22" t="str">
        <f t="shared" ca="1" si="282"/>
        <v/>
      </c>
    </row>
    <row r="5649" spans="2:16" ht="13.9" customHeight="1">
      <c r="B5649" s="82"/>
      <c r="C5649" s="83"/>
      <c r="D5649" s="83"/>
      <c r="E5649" s="83"/>
      <c r="F5649" s="83"/>
      <c r="G5649" s="84"/>
      <c r="H5649" s="39"/>
      <c r="I5649" s="94" t="s">
        <v>0</v>
      </c>
      <c r="J5649" s="95" t="str">
        <f ca="1">IF(OFFSET(J5649,-2,0)="","",IF(OFFSET(J5649,-20,0)="","",OFFSET(J5649,-20,0)))</f>
        <v/>
      </c>
      <c r="K5649" s="96"/>
      <c r="L5649" s="96"/>
      <c r="M5649" s="22" t="str">
        <f t="shared" ca="1" si="282"/>
        <v/>
      </c>
    </row>
    <row r="5650" spans="2:16" ht="13.9" customHeight="1">
      <c r="B5650" s="82"/>
      <c r="C5650" s="83"/>
      <c r="D5650" s="83"/>
      <c r="E5650" s="83"/>
      <c r="F5650" s="83"/>
      <c r="G5650" s="84"/>
      <c r="H5650" s="39"/>
      <c r="I5650" s="89"/>
      <c r="J5650" s="92"/>
      <c r="K5650" s="93"/>
      <c r="L5650" s="93"/>
      <c r="M5650" s="22" t="str">
        <f t="shared" ca="1" si="282"/>
        <v/>
      </c>
    </row>
    <row r="5651" spans="2:16" ht="13.9" customHeight="1">
      <c r="B5651" s="82"/>
      <c r="C5651" s="83"/>
      <c r="D5651" s="83"/>
      <c r="E5651" s="83"/>
      <c r="F5651" s="83"/>
      <c r="G5651" s="84"/>
      <c r="H5651" s="39"/>
      <c r="I5651" s="94" t="s">
        <v>123</v>
      </c>
      <c r="J5651" s="95" t="str">
        <f ca="1">IF(OFFSET(J5651,-4,0)="","",IF(OFFSET(J5651,-20,0)="","",OFFSET(J5651,-20,0)))</f>
        <v/>
      </c>
      <c r="K5651" s="96"/>
      <c r="L5651" s="96"/>
      <c r="M5651" s="22" t="str">
        <f t="shared" ca="1" si="282"/>
        <v/>
      </c>
    </row>
    <row r="5652" spans="2:16" ht="13.9" customHeight="1">
      <c r="B5652" s="82"/>
      <c r="C5652" s="83"/>
      <c r="D5652" s="83"/>
      <c r="E5652" s="83"/>
      <c r="F5652" s="83"/>
      <c r="G5652" s="84"/>
      <c r="H5652" s="39"/>
      <c r="I5652" s="89"/>
      <c r="J5652" s="92"/>
      <c r="K5652" s="93"/>
      <c r="L5652" s="93"/>
      <c r="M5652" s="22" t="str">
        <f t="shared" ca="1" si="282"/>
        <v/>
      </c>
    </row>
    <row r="5653" spans="2:16" ht="13.9" customHeight="1">
      <c r="B5653" s="82"/>
      <c r="C5653" s="83"/>
      <c r="D5653" s="83"/>
      <c r="E5653" s="83"/>
      <c r="F5653" s="83"/>
      <c r="G5653" s="84"/>
      <c r="H5653" s="39"/>
      <c r="I5653" s="94" t="s">
        <v>127</v>
      </c>
      <c r="J5653" s="95" t="str">
        <f ca="1">IF(OFFSET(J5653,-6,0)="","",IF(OFFSET(J5653,-20,0)="","",OFFSET(J5653,-20,0)))</f>
        <v/>
      </c>
      <c r="K5653" s="96"/>
      <c r="L5653" s="96"/>
      <c r="M5653" s="22" t="str">
        <f t="shared" ca="1" si="282"/>
        <v/>
      </c>
    </row>
    <row r="5654" spans="2:16" ht="13.9" customHeight="1">
      <c r="B5654" s="82"/>
      <c r="C5654" s="83"/>
      <c r="D5654" s="83"/>
      <c r="E5654" s="83"/>
      <c r="F5654" s="83"/>
      <c r="G5654" s="84"/>
      <c r="H5654" s="39"/>
      <c r="I5654" s="88"/>
      <c r="J5654" s="90"/>
      <c r="K5654" s="91"/>
      <c r="L5654" s="91"/>
      <c r="M5654" s="22" t="str">
        <f t="shared" ca="1" si="282"/>
        <v/>
      </c>
    </row>
    <row r="5655" spans="2:16" ht="13.9" customHeight="1">
      <c r="B5655" s="82"/>
      <c r="C5655" s="83"/>
      <c r="D5655" s="83"/>
      <c r="E5655" s="83"/>
      <c r="F5655" s="83"/>
      <c r="G5655" s="84"/>
      <c r="H5655" s="39"/>
      <c r="I5655" s="89"/>
      <c r="J5655" s="92"/>
      <c r="K5655" s="93"/>
      <c r="L5655" s="93"/>
      <c r="M5655" s="22" t="str">
        <f t="shared" ca="1" si="282"/>
        <v/>
      </c>
    </row>
    <row r="5656" spans="2:16" ht="13.9" customHeight="1">
      <c r="B5656" s="82"/>
      <c r="C5656" s="83"/>
      <c r="D5656" s="83"/>
      <c r="E5656" s="83"/>
      <c r="F5656" s="83"/>
      <c r="G5656" s="84"/>
      <c r="H5656" s="39"/>
      <c r="I5656" s="97" t="s">
        <v>125</v>
      </c>
      <c r="J5656" s="99" t="str">
        <f ca="1">IF(OFFSET(J5656,-9,0)="","",IF(OFFSET(J5656,-20,0)="","",OFFSET(J5656,-20,0)))</f>
        <v/>
      </c>
      <c r="K5656" s="100"/>
      <c r="L5656" s="100"/>
      <c r="M5656" s="22" t="str">
        <f t="shared" ca="1" si="282"/>
        <v/>
      </c>
    </row>
    <row r="5657" spans="2:16" ht="13.9" customHeight="1">
      <c r="B5657" s="82"/>
      <c r="C5657" s="83"/>
      <c r="D5657" s="83"/>
      <c r="E5657" s="83"/>
      <c r="F5657" s="83"/>
      <c r="G5657" s="84"/>
      <c r="H5657" s="39"/>
      <c r="I5657" s="98"/>
      <c r="J5657" s="101"/>
      <c r="K5657" s="102"/>
      <c r="L5657" s="102"/>
      <c r="M5657" s="22" t="str">
        <f t="shared" ca="1" si="282"/>
        <v/>
      </c>
    </row>
    <row r="5658" spans="2:16" ht="13.9" customHeight="1">
      <c r="B5658" s="82"/>
      <c r="C5658" s="83"/>
      <c r="D5658" s="83"/>
      <c r="E5658" s="83"/>
      <c r="F5658" s="83"/>
      <c r="G5658" s="84"/>
      <c r="H5658" s="39"/>
      <c r="I5658" s="53" t="s">
        <v>126</v>
      </c>
      <c r="J5658" s="103" t="str">
        <f ca="1">IF(OFFSET(J5658,-11,0)="","",TODAY())</f>
        <v/>
      </c>
      <c r="K5658" s="104"/>
      <c r="L5658" s="104"/>
      <c r="M5658" s="22" t="str">
        <f t="shared" ca="1" si="282"/>
        <v/>
      </c>
    </row>
    <row r="5659" spans="2:16" ht="13.9" customHeight="1">
      <c r="B5659" s="82"/>
      <c r="C5659" s="83"/>
      <c r="D5659" s="83"/>
      <c r="E5659" s="83"/>
      <c r="F5659" s="83"/>
      <c r="G5659" s="84"/>
      <c r="H5659" s="39"/>
      <c r="I5659" s="105" t="s">
        <v>128</v>
      </c>
      <c r="J5659" s="107" t="str">
        <f ca="1">IF(OFFSET(J5659,-12,0)="","",IF(OFFSET(J5659,-20,0)="","",OFFSET(J5659,-20,0)))</f>
        <v/>
      </c>
      <c r="K5659" s="108"/>
      <c r="L5659" s="108"/>
      <c r="M5659" s="22" t="str">
        <f t="shared" ca="1" si="282"/>
        <v/>
      </c>
      <c r="O5659" s="55"/>
      <c r="P5659" s="55"/>
    </row>
    <row r="5660" spans="2:16" ht="13.9" customHeight="1">
      <c r="B5660" s="82"/>
      <c r="C5660" s="83"/>
      <c r="D5660" s="83"/>
      <c r="E5660" s="83"/>
      <c r="F5660" s="83"/>
      <c r="G5660" s="84"/>
      <c r="H5660" s="39"/>
      <c r="I5660" s="106"/>
      <c r="J5660" s="109"/>
      <c r="K5660" s="110"/>
      <c r="L5660" s="110"/>
      <c r="M5660" s="22" t="str">
        <f t="shared" ca="1" si="282"/>
        <v/>
      </c>
      <c r="O5660" s="55"/>
      <c r="P5660" s="55"/>
    </row>
    <row r="5661" spans="2:16" ht="13.9" customHeight="1">
      <c r="B5661" s="82"/>
      <c r="C5661" s="83"/>
      <c r="D5661" s="83"/>
      <c r="E5661" s="83"/>
      <c r="F5661" s="83"/>
      <c r="G5661" s="84"/>
      <c r="H5661" s="39"/>
      <c r="I5661" s="94" t="s">
        <v>129</v>
      </c>
      <c r="J5661" s="95" t="str">
        <f ca="1">IF(OFFSET(J5661,-14,0)="","",IF(OFFSET(J5661,-20,0)="","",OFFSET(J5661,-20,0)))</f>
        <v/>
      </c>
      <c r="K5661" s="96"/>
      <c r="L5661" s="96"/>
      <c r="M5661" s="22" t="str">
        <f t="shared" ca="1" si="282"/>
        <v/>
      </c>
      <c r="O5661" s="55"/>
      <c r="P5661" s="55"/>
    </row>
    <row r="5662" spans="2:16" ht="13.9" customHeight="1">
      <c r="B5662" s="82"/>
      <c r="C5662" s="83"/>
      <c r="D5662" s="83"/>
      <c r="E5662" s="83"/>
      <c r="F5662" s="83"/>
      <c r="G5662" s="84"/>
      <c r="H5662" s="39"/>
      <c r="I5662" s="88"/>
      <c r="J5662" s="90"/>
      <c r="K5662" s="91"/>
      <c r="L5662" s="91"/>
      <c r="M5662" s="22" t="str">
        <f t="shared" ca="1" si="282"/>
        <v/>
      </c>
      <c r="O5662" s="55"/>
      <c r="P5662" s="55"/>
    </row>
    <row r="5663" spans="2:16" ht="13.9" customHeight="1">
      <c r="B5663" s="82"/>
      <c r="C5663" s="83"/>
      <c r="D5663" s="83"/>
      <c r="E5663" s="83"/>
      <c r="F5663" s="83"/>
      <c r="G5663" s="84"/>
      <c r="H5663" s="39"/>
      <c r="I5663" s="88"/>
      <c r="J5663" s="90"/>
      <c r="K5663" s="91"/>
      <c r="L5663" s="91"/>
      <c r="M5663" s="22" t="str">
        <f t="shared" ca="1" si="282"/>
        <v/>
      </c>
      <c r="O5663" s="55"/>
      <c r="P5663" s="55"/>
    </row>
    <row r="5664" spans="2:16" ht="13.9" customHeight="1">
      <c r="B5664" s="85"/>
      <c r="C5664" s="86"/>
      <c r="D5664" s="86"/>
      <c r="E5664" s="86"/>
      <c r="F5664" s="86"/>
      <c r="G5664" s="87"/>
      <c r="H5664" s="39"/>
      <c r="I5664" s="88"/>
      <c r="J5664" s="90"/>
      <c r="K5664" s="91"/>
      <c r="L5664" s="91"/>
      <c r="M5664" s="22" t="str">
        <f t="shared" ca="1" si="282"/>
        <v/>
      </c>
      <c r="O5664" s="55"/>
      <c r="P5664" s="55"/>
    </row>
    <row r="5665" spans="2:16" ht="13.9" customHeight="1">
      <c r="I5665" s="61"/>
      <c r="J5665" s="77"/>
      <c r="K5665" s="78"/>
      <c r="L5665" s="78"/>
      <c r="M5665" s="22" t="str">
        <f t="shared" ca="1" si="282"/>
        <v/>
      </c>
      <c r="O5665" s="55"/>
      <c r="P5665" s="55"/>
    </row>
    <row r="5666" spans="2:16" ht="13.9" customHeight="1">
      <c r="B5666" s="50">
        <f ca="1">OFFSET(B5666,-20,0)+1</f>
        <v>284</v>
      </c>
      <c r="J5666" s="55"/>
      <c r="K5666" s="55"/>
      <c r="L5666" s="55"/>
      <c r="M5666" s="22" t="str">
        <f ca="1">IF(OFFSET(M5666,1,-3)="","",OFFSET(M5666,1,-3))</f>
        <v/>
      </c>
      <c r="O5666" s="55"/>
      <c r="P5666" s="55"/>
    </row>
    <row r="5667" spans="2:16" ht="13.9" customHeight="1">
      <c r="B5667" s="79" t="s">
        <v>294</v>
      </c>
      <c r="C5667" s="80"/>
      <c r="D5667" s="80"/>
      <c r="E5667" s="80"/>
      <c r="F5667" s="80"/>
      <c r="G5667" s="81"/>
      <c r="H5667" s="39"/>
      <c r="I5667" s="88" t="s">
        <v>124</v>
      </c>
      <c r="J5667" s="90" t="str">
        <f ca="1">IF(OFFSET(J5667,-20,0)="","",OFFSET(J5667,-20,0))</f>
        <v/>
      </c>
      <c r="K5667" s="91"/>
      <c r="L5667" s="91"/>
      <c r="M5667" s="22" t="str">
        <f t="shared" ref="M5667:M5685" ca="1" si="283">IF(OFFSET(M5666,0,0)="","",OFFSET(M5666,0,0))</f>
        <v/>
      </c>
      <c r="O5667" s="55"/>
      <c r="P5667" s="55"/>
    </row>
    <row r="5668" spans="2:16" ht="13.9" customHeight="1">
      <c r="B5668" s="82"/>
      <c r="C5668" s="83"/>
      <c r="D5668" s="83"/>
      <c r="E5668" s="83"/>
      <c r="F5668" s="83"/>
      <c r="G5668" s="84"/>
      <c r="H5668" s="39"/>
      <c r="I5668" s="89"/>
      <c r="J5668" s="92"/>
      <c r="K5668" s="93"/>
      <c r="L5668" s="93"/>
      <c r="M5668" s="22" t="str">
        <f t="shared" ca="1" si="283"/>
        <v/>
      </c>
      <c r="O5668" s="55"/>
      <c r="P5668" s="55"/>
    </row>
    <row r="5669" spans="2:16" ht="13.9" customHeight="1">
      <c r="B5669" s="82"/>
      <c r="C5669" s="83"/>
      <c r="D5669" s="83"/>
      <c r="E5669" s="83"/>
      <c r="F5669" s="83"/>
      <c r="G5669" s="84"/>
      <c r="H5669" s="39"/>
      <c r="I5669" s="94" t="s">
        <v>0</v>
      </c>
      <c r="J5669" s="95" t="str">
        <f ca="1">IF(OFFSET(J5669,-2,0)="","",IF(OFFSET(J5669,-20,0)="","",OFFSET(J5669,-20,0)))</f>
        <v/>
      </c>
      <c r="K5669" s="96"/>
      <c r="L5669" s="96"/>
      <c r="M5669" s="22" t="str">
        <f t="shared" ca="1" si="283"/>
        <v/>
      </c>
      <c r="O5669" s="55"/>
      <c r="P5669" s="55"/>
    </row>
    <row r="5670" spans="2:16" ht="13.9" customHeight="1">
      <c r="B5670" s="82"/>
      <c r="C5670" s="83"/>
      <c r="D5670" s="83"/>
      <c r="E5670" s="83"/>
      <c r="F5670" s="83"/>
      <c r="G5670" s="84"/>
      <c r="H5670" s="39"/>
      <c r="I5670" s="89"/>
      <c r="J5670" s="92"/>
      <c r="K5670" s="93"/>
      <c r="L5670" s="93"/>
      <c r="M5670" s="22" t="str">
        <f t="shared" ca="1" si="283"/>
        <v/>
      </c>
      <c r="O5670" s="55"/>
      <c r="P5670" s="55"/>
    </row>
    <row r="5671" spans="2:16" ht="13.9" customHeight="1">
      <c r="B5671" s="82"/>
      <c r="C5671" s="83"/>
      <c r="D5671" s="83"/>
      <c r="E5671" s="83"/>
      <c r="F5671" s="83"/>
      <c r="G5671" s="84"/>
      <c r="H5671" s="39"/>
      <c r="I5671" s="94" t="s">
        <v>123</v>
      </c>
      <c r="J5671" s="95" t="str">
        <f ca="1">IF(OFFSET(J5671,-4,0)="","",IF(OFFSET(J5671,-20,0)="","",OFFSET(J5671,-20,0)))</f>
        <v/>
      </c>
      <c r="K5671" s="96"/>
      <c r="L5671" s="96"/>
      <c r="M5671" s="22" t="str">
        <f t="shared" ca="1" si="283"/>
        <v/>
      </c>
      <c r="O5671" s="55"/>
      <c r="P5671" s="55"/>
    </row>
    <row r="5672" spans="2:16" ht="13.9" customHeight="1">
      <c r="B5672" s="82"/>
      <c r="C5672" s="83"/>
      <c r="D5672" s="83"/>
      <c r="E5672" s="83"/>
      <c r="F5672" s="83"/>
      <c r="G5672" s="84"/>
      <c r="H5672" s="39"/>
      <c r="I5672" s="89"/>
      <c r="J5672" s="92"/>
      <c r="K5672" s="93"/>
      <c r="L5672" s="93"/>
      <c r="M5672" s="22" t="str">
        <f t="shared" ca="1" si="283"/>
        <v/>
      </c>
      <c r="O5672" s="55"/>
      <c r="P5672" s="55"/>
    </row>
    <row r="5673" spans="2:16" ht="13.9" customHeight="1">
      <c r="B5673" s="82"/>
      <c r="C5673" s="83"/>
      <c r="D5673" s="83"/>
      <c r="E5673" s="83"/>
      <c r="F5673" s="83"/>
      <c r="G5673" s="84"/>
      <c r="H5673" s="39"/>
      <c r="I5673" s="94" t="s">
        <v>127</v>
      </c>
      <c r="J5673" s="95" t="str">
        <f ca="1">IF(OFFSET(J5673,-6,0)="","",IF(OFFSET(J5673,-20,0)="","",OFFSET(J5673,-20,0)))</f>
        <v/>
      </c>
      <c r="K5673" s="96"/>
      <c r="L5673" s="96"/>
      <c r="M5673" s="22" t="str">
        <f t="shared" ca="1" si="283"/>
        <v/>
      </c>
      <c r="O5673" s="55"/>
      <c r="P5673" s="55"/>
    </row>
    <row r="5674" spans="2:16" ht="13.9" customHeight="1">
      <c r="B5674" s="82"/>
      <c r="C5674" s="83"/>
      <c r="D5674" s="83"/>
      <c r="E5674" s="83"/>
      <c r="F5674" s="83"/>
      <c r="G5674" s="84"/>
      <c r="H5674" s="39"/>
      <c r="I5674" s="88"/>
      <c r="J5674" s="90"/>
      <c r="K5674" s="91"/>
      <c r="L5674" s="91"/>
      <c r="M5674" s="22" t="str">
        <f t="shared" ca="1" si="283"/>
        <v/>
      </c>
      <c r="O5674" s="55"/>
      <c r="P5674" s="55"/>
    </row>
    <row r="5675" spans="2:16" ht="13.9" customHeight="1">
      <c r="B5675" s="82"/>
      <c r="C5675" s="83"/>
      <c r="D5675" s="83"/>
      <c r="E5675" s="83"/>
      <c r="F5675" s="83"/>
      <c r="G5675" s="84"/>
      <c r="H5675" s="39"/>
      <c r="I5675" s="89"/>
      <c r="J5675" s="92"/>
      <c r="K5675" s="93"/>
      <c r="L5675" s="93"/>
      <c r="M5675" s="22" t="str">
        <f t="shared" ca="1" si="283"/>
        <v/>
      </c>
      <c r="O5675" s="55"/>
      <c r="P5675" s="55"/>
    </row>
    <row r="5676" spans="2:16" ht="13.9" customHeight="1">
      <c r="B5676" s="82"/>
      <c r="C5676" s="83"/>
      <c r="D5676" s="83"/>
      <c r="E5676" s="83"/>
      <c r="F5676" s="83"/>
      <c r="G5676" s="84"/>
      <c r="H5676" s="39"/>
      <c r="I5676" s="97" t="s">
        <v>125</v>
      </c>
      <c r="J5676" s="99" t="str">
        <f ca="1">IF(OFFSET(J5676,-9,0)="","",IF(OFFSET(J5676,-20,0)="","",OFFSET(J5676,-20,0)))</f>
        <v/>
      </c>
      <c r="K5676" s="100"/>
      <c r="L5676" s="100"/>
      <c r="M5676" s="22" t="str">
        <f t="shared" ca="1" si="283"/>
        <v/>
      </c>
      <c r="O5676" s="55"/>
      <c r="P5676" s="55"/>
    </row>
    <row r="5677" spans="2:16" ht="13.9" customHeight="1">
      <c r="B5677" s="82"/>
      <c r="C5677" s="83"/>
      <c r="D5677" s="83"/>
      <c r="E5677" s="83"/>
      <c r="F5677" s="83"/>
      <c r="G5677" s="84"/>
      <c r="H5677" s="39"/>
      <c r="I5677" s="98"/>
      <c r="J5677" s="101"/>
      <c r="K5677" s="102"/>
      <c r="L5677" s="102"/>
      <c r="M5677" s="22" t="str">
        <f t="shared" ca="1" si="283"/>
        <v/>
      </c>
      <c r="O5677" s="55"/>
      <c r="P5677" s="55"/>
    </row>
    <row r="5678" spans="2:16" ht="13.9" customHeight="1">
      <c r="B5678" s="82"/>
      <c r="C5678" s="83"/>
      <c r="D5678" s="83"/>
      <c r="E5678" s="83"/>
      <c r="F5678" s="83"/>
      <c r="G5678" s="84"/>
      <c r="H5678" s="39"/>
      <c r="I5678" s="53" t="s">
        <v>126</v>
      </c>
      <c r="J5678" s="103" t="str">
        <f ca="1">IF(OFFSET(J5678,-11,0)="","",TODAY())</f>
        <v/>
      </c>
      <c r="K5678" s="104"/>
      <c r="L5678" s="104"/>
      <c r="M5678" s="22" t="str">
        <f t="shared" ca="1" si="283"/>
        <v/>
      </c>
      <c r="O5678" s="55"/>
      <c r="P5678" s="55"/>
    </row>
    <row r="5679" spans="2:16" ht="13.9" customHeight="1">
      <c r="B5679" s="82"/>
      <c r="C5679" s="83"/>
      <c r="D5679" s="83"/>
      <c r="E5679" s="83"/>
      <c r="F5679" s="83"/>
      <c r="G5679" s="84"/>
      <c r="H5679" s="39"/>
      <c r="I5679" s="105" t="s">
        <v>128</v>
      </c>
      <c r="J5679" s="107" t="str">
        <f ca="1">IF(OFFSET(J5679,-12,0)="","",IF(OFFSET(J5679,-20,0)="","",OFFSET(J5679,-20,0)))</f>
        <v/>
      </c>
      <c r="K5679" s="108"/>
      <c r="L5679" s="108"/>
      <c r="M5679" s="22" t="str">
        <f t="shared" ca="1" si="283"/>
        <v/>
      </c>
    </row>
    <row r="5680" spans="2:16" ht="13.9" customHeight="1">
      <c r="B5680" s="82"/>
      <c r="C5680" s="83"/>
      <c r="D5680" s="83"/>
      <c r="E5680" s="83"/>
      <c r="F5680" s="83"/>
      <c r="G5680" s="84"/>
      <c r="H5680" s="39"/>
      <c r="I5680" s="106"/>
      <c r="J5680" s="109"/>
      <c r="K5680" s="110"/>
      <c r="L5680" s="110"/>
      <c r="M5680" s="22" t="str">
        <f t="shared" ca="1" si="283"/>
        <v/>
      </c>
      <c r="O5680" s="55"/>
    </row>
    <row r="5681" spans="2:15" ht="13.9" customHeight="1">
      <c r="B5681" s="82"/>
      <c r="C5681" s="83"/>
      <c r="D5681" s="83"/>
      <c r="E5681" s="83"/>
      <c r="F5681" s="83"/>
      <c r="G5681" s="84"/>
      <c r="H5681" s="39"/>
      <c r="I5681" s="94" t="s">
        <v>129</v>
      </c>
      <c r="J5681" s="95" t="str">
        <f ca="1">IF(OFFSET(J5681,-14,0)="","",IF(OFFSET(J5681,-20,0)="","",OFFSET(J5681,-20,0)))</f>
        <v/>
      </c>
      <c r="K5681" s="96"/>
      <c r="L5681" s="96"/>
      <c r="M5681" s="22" t="str">
        <f t="shared" ca="1" si="283"/>
        <v/>
      </c>
      <c r="O5681" s="55"/>
    </row>
    <row r="5682" spans="2:15" ht="13.9" customHeight="1">
      <c r="B5682" s="82"/>
      <c r="C5682" s="83"/>
      <c r="D5682" s="83"/>
      <c r="E5682" s="83"/>
      <c r="F5682" s="83"/>
      <c r="G5682" s="84"/>
      <c r="H5682" s="39"/>
      <c r="I5682" s="88"/>
      <c r="J5682" s="90"/>
      <c r="K5682" s="91"/>
      <c r="L5682" s="91"/>
      <c r="M5682" s="22" t="str">
        <f t="shared" ca="1" si="283"/>
        <v/>
      </c>
    </row>
    <row r="5683" spans="2:15" ht="13.9" customHeight="1">
      <c r="B5683" s="82"/>
      <c r="C5683" s="83"/>
      <c r="D5683" s="83"/>
      <c r="E5683" s="83"/>
      <c r="F5683" s="83"/>
      <c r="G5683" s="84"/>
      <c r="H5683" s="39"/>
      <c r="I5683" s="88"/>
      <c r="J5683" s="90"/>
      <c r="K5683" s="91"/>
      <c r="L5683" s="91"/>
      <c r="M5683" s="22" t="str">
        <f t="shared" ca="1" si="283"/>
        <v/>
      </c>
    </row>
    <row r="5684" spans="2:15" ht="13.9" customHeight="1">
      <c r="B5684" s="85"/>
      <c r="C5684" s="86"/>
      <c r="D5684" s="86"/>
      <c r="E5684" s="86"/>
      <c r="F5684" s="86"/>
      <c r="G5684" s="87"/>
      <c r="H5684" s="39"/>
      <c r="I5684" s="88"/>
      <c r="J5684" s="90"/>
      <c r="K5684" s="91"/>
      <c r="L5684" s="91"/>
      <c r="M5684" s="22" t="str">
        <f t="shared" ca="1" si="283"/>
        <v/>
      </c>
    </row>
    <row r="5685" spans="2:15" ht="13.9" customHeight="1">
      <c r="I5685" s="61"/>
      <c r="J5685" s="77"/>
      <c r="K5685" s="78"/>
      <c r="L5685" s="78"/>
      <c r="M5685" s="22" t="str">
        <f t="shared" ca="1" si="283"/>
        <v/>
      </c>
    </row>
    <row r="5686" spans="2:15" ht="13.9" customHeight="1">
      <c r="B5686" s="50">
        <f ca="1">OFFSET(B5686,-20,0)+1</f>
        <v>285</v>
      </c>
      <c r="J5686" s="55"/>
      <c r="K5686" s="55"/>
      <c r="L5686" s="55"/>
      <c r="M5686" s="22" t="str">
        <f ca="1">IF(OFFSET(M5686,1,-3)="","",OFFSET(M5686,1,-3))</f>
        <v/>
      </c>
    </row>
    <row r="5687" spans="2:15" ht="13.9" customHeight="1">
      <c r="B5687" s="79" t="s">
        <v>294</v>
      </c>
      <c r="C5687" s="80"/>
      <c r="D5687" s="80"/>
      <c r="E5687" s="80"/>
      <c r="F5687" s="80"/>
      <c r="G5687" s="81"/>
      <c r="H5687" s="39"/>
      <c r="I5687" s="88" t="s">
        <v>124</v>
      </c>
      <c r="J5687" s="90" t="str">
        <f ca="1">IF(OFFSET(J5687,-20,0)="","",OFFSET(J5687,-20,0))</f>
        <v/>
      </c>
      <c r="K5687" s="91"/>
      <c r="L5687" s="91"/>
      <c r="M5687" s="22" t="str">
        <f t="shared" ref="M5687:M5705" ca="1" si="284">IF(OFFSET(M5686,0,0)="","",OFFSET(M5686,0,0))</f>
        <v/>
      </c>
    </row>
    <row r="5688" spans="2:15" ht="13.9" customHeight="1">
      <c r="B5688" s="82"/>
      <c r="C5688" s="83"/>
      <c r="D5688" s="83"/>
      <c r="E5688" s="83"/>
      <c r="F5688" s="83"/>
      <c r="G5688" s="84"/>
      <c r="H5688" s="39"/>
      <c r="I5688" s="89"/>
      <c r="J5688" s="92"/>
      <c r="K5688" s="93"/>
      <c r="L5688" s="93"/>
      <c r="M5688" s="22" t="str">
        <f t="shared" ca="1" si="284"/>
        <v/>
      </c>
    </row>
    <row r="5689" spans="2:15" ht="13.9" customHeight="1">
      <c r="B5689" s="82"/>
      <c r="C5689" s="83"/>
      <c r="D5689" s="83"/>
      <c r="E5689" s="83"/>
      <c r="F5689" s="83"/>
      <c r="G5689" s="84"/>
      <c r="H5689" s="39"/>
      <c r="I5689" s="94" t="s">
        <v>0</v>
      </c>
      <c r="J5689" s="95" t="str">
        <f ca="1">IF(OFFSET(J5689,-2,0)="","",IF(OFFSET(J5689,-20,0)="","",OFFSET(J5689,-20,0)))</f>
        <v/>
      </c>
      <c r="K5689" s="96"/>
      <c r="L5689" s="96"/>
      <c r="M5689" s="22" t="str">
        <f t="shared" ca="1" si="284"/>
        <v/>
      </c>
    </row>
    <row r="5690" spans="2:15" ht="13.9" customHeight="1">
      <c r="B5690" s="82"/>
      <c r="C5690" s="83"/>
      <c r="D5690" s="83"/>
      <c r="E5690" s="83"/>
      <c r="F5690" s="83"/>
      <c r="G5690" s="84"/>
      <c r="H5690" s="39"/>
      <c r="I5690" s="89"/>
      <c r="J5690" s="92"/>
      <c r="K5690" s="93"/>
      <c r="L5690" s="93"/>
      <c r="M5690" s="22" t="str">
        <f t="shared" ca="1" si="284"/>
        <v/>
      </c>
    </row>
    <row r="5691" spans="2:15" ht="13.9" customHeight="1">
      <c r="B5691" s="82"/>
      <c r="C5691" s="83"/>
      <c r="D5691" s="83"/>
      <c r="E5691" s="83"/>
      <c r="F5691" s="83"/>
      <c r="G5691" s="84"/>
      <c r="H5691" s="39"/>
      <c r="I5691" s="94" t="s">
        <v>123</v>
      </c>
      <c r="J5691" s="95" t="str">
        <f ca="1">IF(OFFSET(J5691,-4,0)="","",IF(OFFSET(J5691,-20,0)="","",OFFSET(J5691,-20,0)))</f>
        <v/>
      </c>
      <c r="K5691" s="96"/>
      <c r="L5691" s="96"/>
      <c r="M5691" s="22" t="str">
        <f t="shared" ca="1" si="284"/>
        <v/>
      </c>
    </row>
    <row r="5692" spans="2:15" ht="13.9" customHeight="1">
      <c r="B5692" s="82"/>
      <c r="C5692" s="83"/>
      <c r="D5692" s="83"/>
      <c r="E5692" s="83"/>
      <c r="F5692" s="83"/>
      <c r="G5692" s="84"/>
      <c r="H5692" s="39"/>
      <c r="I5692" s="89"/>
      <c r="J5692" s="92"/>
      <c r="K5692" s="93"/>
      <c r="L5692" s="93"/>
      <c r="M5692" s="22" t="str">
        <f t="shared" ca="1" si="284"/>
        <v/>
      </c>
    </row>
    <row r="5693" spans="2:15" ht="13.9" customHeight="1">
      <c r="B5693" s="82"/>
      <c r="C5693" s="83"/>
      <c r="D5693" s="83"/>
      <c r="E5693" s="83"/>
      <c r="F5693" s="83"/>
      <c r="G5693" s="84"/>
      <c r="H5693" s="39"/>
      <c r="I5693" s="94" t="s">
        <v>127</v>
      </c>
      <c r="J5693" s="95" t="str">
        <f ca="1">IF(OFFSET(J5693,-6,0)="","",IF(OFFSET(J5693,-20,0)="","",OFFSET(J5693,-20,0)))</f>
        <v/>
      </c>
      <c r="K5693" s="96"/>
      <c r="L5693" s="96"/>
      <c r="M5693" s="22" t="str">
        <f t="shared" ca="1" si="284"/>
        <v/>
      </c>
    </row>
    <row r="5694" spans="2:15" ht="13.9" customHeight="1">
      <c r="B5694" s="82"/>
      <c r="C5694" s="83"/>
      <c r="D5694" s="83"/>
      <c r="E5694" s="83"/>
      <c r="F5694" s="83"/>
      <c r="G5694" s="84"/>
      <c r="H5694" s="39"/>
      <c r="I5694" s="88"/>
      <c r="J5694" s="90"/>
      <c r="K5694" s="91"/>
      <c r="L5694" s="91"/>
      <c r="M5694" s="22" t="str">
        <f t="shared" ca="1" si="284"/>
        <v/>
      </c>
    </row>
    <row r="5695" spans="2:15" ht="13.9" customHeight="1">
      <c r="B5695" s="82"/>
      <c r="C5695" s="83"/>
      <c r="D5695" s="83"/>
      <c r="E5695" s="83"/>
      <c r="F5695" s="83"/>
      <c r="G5695" s="84"/>
      <c r="H5695" s="39"/>
      <c r="I5695" s="89"/>
      <c r="J5695" s="92"/>
      <c r="K5695" s="93"/>
      <c r="L5695" s="93"/>
      <c r="M5695" s="22" t="str">
        <f t="shared" ca="1" si="284"/>
        <v/>
      </c>
    </row>
    <row r="5696" spans="2:15" ht="13.9" customHeight="1">
      <c r="B5696" s="82"/>
      <c r="C5696" s="83"/>
      <c r="D5696" s="83"/>
      <c r="E5696" s="83"/>
      <c r="F5696" s="83"/>
      <c r="G5696" s="84"/>
      <c r="H5696" s="39"/>
      <c r="I5696" s="97" t="s">
        <v>125</v>
      </c>
      <c r="J5696" s="99" t="str">
        <f ca="1">IF(OFFSET(J5696,-9,0)="","",IF(OFFSET(J5696,-20,0)="","",OFFSET(J5696,-20,0)))</f>
        <v/>
      </c>
      <c r="K5696" s="100"/>
      <c r="L5696" s="100"/>
      <c r="M5696" s="22" t="str">
        <f t="shared" ca="1" si="284"/>
        <v/>
      </c>
    </row>
    <row r="5697" spans="2:13" ht="13.9" customHeight="1">
      <c r="B5697" s="82"/>
      <c r="C5697" s="83"/>
      <c r="D5697" s="83"/>
      <c r="E5697" s="83"/>
      <c r="F5697" s="83"/>
      <c r="G5697" s="84"/>
      <c r="H5697" s="39"/>
      <c r="I5697" s="98"/>
      <c r="J5697" s="101"/>
      <c r="K5697" s="102"/>
      <c r="L5697" s="102"/>
      <c r="M5697" s="22" t="str">
        <f t="shared" ca="1" si="284"/>
        <v/>
      </c>
    </row>
    <row r="5698" spans="2:13" ht="13.9" customHeight="1">
      <c r="B5698" s="82"/>
      <c r="C5698" s="83"/>
      <c r="D5698" s="83"/>
      <c r="E5698" s="83"/>
      <c r="F5698" s="83"/>
      <c r="G5698" s="84"/>
      <c r="H5698" s="39"/>
      <c r="I5698" s="53" t="s">
        <v>126</v>
      </c>
      <c r="J5698" s="103" t="str">
        <f ca="1">IF(OFFSET(J5698,-11,0)="","",TODAY())</f>
        <v/>
      </c>
      <c r="K5698" s="104"/>
      <c r="L5698" s="104"/>
      <c r="M5698" s="22" t="str">
        <f t="shared" ca="1" si="284"/>
        <v/>
      </c>
    </row>
    <row r="5699" spans="2:13" ht="13.9" customHeight="1">
      <c r="B5699" s="82"/>
      <c r="C5699" s="83"/>
      <c r="D5699" s="83"/>
      <c r="E5699" s="83"/>
      <c r="F5699" s="83"/>
      <c r="G5699" s="84"/>
      <c r="H5699" s="39"/>
      <c r="I5699" s="105" t="s">
        <v>128</v>
      </c>
      <c r="J5699" s="107" t="str">
        <f ca="1">IF(OFFSET(J5699,-12,0)="","",IF(OFFSET(J5699,-20,0)="","",OFFSET(J5699,-20,0)))</f>
        <v/>
      </c>
      <c r="K5699" s="108"/>
      <c r="L5699" s="108"/>
      <c r="M5699" s="22" t="str">
        <f t="shared" ca="1" si="284"/>
        <v/>
      </c>
    </row>
    <row r="5700" spans="2:13" ht="13.9" customHeight="1">
      <c r="B5700" s="82"/>
      <c r="C5700" s="83"/>
      <c r="D5700" s="83"/>
      <c r="E5700" s="83"/>
      <c r="F5700" s="83"/>
      <c r="G5700" s="84"/>
      <c r="H5700" s="39"/>
      <c r="I5700" s="106"/>
      <c r="J5700" s="109"/>
      <c r="K5700" s="110"/>
      <c r="L5700" s="110"/>
      <c r="M5700" s="22" t="str">
        <f t="shared" ca="1" si="284"/>
        <v/>
      </c>
    </row>
    <row r="5701" spans="2:13" ht="13.9" customHeight="1">
      <c r="B5701" s="82"/>
      <c r="C5701" s="83"/>
      <c r="D5701" s="83"/>
      <c r="E5701" s="83"/>
      <c r="F5701" s="83"/>
      <c r="G5701" s="84"/>
      <c r="H5701" s="39"/>
      <c r="I5701" s="94" t="s">
        <v>129</v>
      </c>
      <c r="J5701" s="95" t="str">
        <f ca="1">IF(OFFSET(J5701,-14,0)="","",IF(OFFSET(J5701,-20,0)="","",OFFSET(J5701,-20,0)))</f>
        <v/>
      </c>
      <c r="K5701" s="96"/>
      <c r="L5701" s="96"/>
      <c r="M5701" s="22" t="str">
        <f t="shared" ca="1" si="284"/>
        <v/>
      </c>
    </row>
    <row r="5702" spans="2:13" ht="13.9" customHeight="1">
      <c r="B5702" s="82"/>
      <c r="C5702" s="83"/>
      <c r="D5702" s="83"/>
      <c r="E5702" s="83"/>
      <c r="F5702" s="83"/>
      <c r="G5702" s="84"/>
      <c r="H5702" s="39"/>
      <c r="I5702" s="88"/>
      <c r="J5702" s="90"/>
      <c r="K5702" s="91"/>
      <c r="L5702" s="91"/>
      <c r="M5702" s="22" t="str">
        <f t="shared" ca="1" si="284"/>
        <v/>
      </c>
    </row>
    <row r="5703" spans="2:13" ht="13.9" customHeight="1">
      <c r="B5703" s="82"/>
      <c r="C5703" s="83"/>
      <c r="D5703" s="83"/>
      <c r="E5703" s="83"/>
      <c r="F5703" s="83"/>
      <c r="G5703" s="84"/>
      <c r="H5703" s="39"/>
      <c r="I5703" s="88"/>
      <c r="J5703" s="90"/>
      <c r="K5703" s="91"/>
      <c r="L5703" s="91"/>
      <c r="M5703" s="22" t="str">
        <f t="shared" ca="1" si="284"/>
        <v/>
      </c>
    </row>
    <row r="5704" spans="2:13" ht="13.9" customHeight="1">
      <c r="B5704" s="85"/>
      <c r="C5704" s="86"/>
      <c r="D5704" s="86"/>
      <c r="E5704" s="86"/>
      <c r="F5704" s="86"/>
      <c r="G5704" s="87"/>
      <c r="H5704" s="39"/>
      <c r="I5704" s="88"/>
      <c r="J5704" s="90"/>
      <c r="K5704" s="91"/>
      <c r="L5704" s="91"/>
      <c r="M5704" s="22" t="str">
        <f t="shared" ca="1" si="284"/>
        <v/>
      </c>
    </row>
    <row r="5705" spans="2:13" ht="13.9" customHeight="1">
      <c r="I5705" s="61"/>
      <c r="J5705" s="77"/>
      <c r="K5705" s="78"/>
      <c r="L5705" s="78"/>
      <c r="M5705" s="22" t="str">
        <f t="shared" ca="1" si="284"/>
        <v/>
      </c>
    </row>
    <row r="5706" spans="2:13" ht="13.9" customHeight="1">
      <c r="B5706" s="50">
        <f ca="1">OFFSET(B5706,-20,0)+1</f>
        <v>286</v>
      </c>
      <c r="J5706" s="55"/>
      <c r="K5706" s="55"/>
      <c r="L5706" s="55"/>
      <c r="M5706" s="22" t="str">
        <f ca="1">IF(OFFSET(M5706,1,-3)="","",OFFSET(M5706,1,-3))</f>
        <v/>
      </c>
    </row>
    <row r="5707" spans="2:13" ht="13.9" customHeight="1">
      <c r="B5707" s="79" t="s">
        <v>294</v>
      </c>
      <c r="C5707" s="80"/>
      <c r="D5707" s="80"/>
      <c r="E5707" s="80"/>
      <c r="F5707" s="80"/>
      <c r="G5707" s="81"/>
      <c r="H5707" s="39"/>
      <c r="I5707" s="88" t="s">
        <v>124</v>
      </c>
      <c r="J5707" s="90" t="str">
        <f ca="1">IF(OFFSET(J5707,-20,0)="","",OFFSET(J5707,-20,0))</f>
        <v/>
      </c>
      <c r="K5707" s="91"/>
      <c r="L5707" s="91"/>
      <c r="M5707" s="22" t="str">
        <f t="shared" ref="M5707:M5725" ca="1" si="285">IF(OFFSET(M5706,0,0)="","",OFFSET(M5706,0,0))</f>
        <v/>
      </c>
    </row>
    <row r="5708" spans="2:13" ht="13.9" customHeight="1">
      <c r="B5708" s="82"/>
      <c r="C5708" s="83"/>
      <c r="D5708" s="83"/>
      <c r="E5708" s="83"/>
      <c r="F5708" s="83"/>
      <c r="G5708" s="84"/>
      <c r="H5708" s="39"/>
      <c r="I5708" s="89"/>
      <c r="J5708" s="92"/>
      <c r="K5708" s="93"/>
      <c r="L5708" s="93"/>
      <c r="M5708" s="22" t="str">
        <f t="shared" ca="1" si="285"/>
        <v/>
      </c>
    </row>
    <row r="5709" spans="2:13" ht="13.9" customHeight="1">
      <c r="B5709" s="82"/>
      <c r="C5709" s="83"/>
      <c r="D5709" s="83"/>
      <c r="E5709" s="83"/>
      <c r="F5709" s="83"/>
      <c r="G5709" s="84"/>
      <c r="H5709" s="39"/>
      <c r="I5709" s="94" t="s">
        <v>0</v>
      </c>
      <c r="J5709" s="95" t="str">
        <f ca="1">IF(OFFSET(J5709,-2,0)="","",IF(OFFSET(J5709,-20,0)="","",OFFSET(J5709,-20,0)))</f>
        <v/>
      </c>
      <c r="K5709" s="96"/>
      <c r="L5709" s="96"/>
      <c r="M5709" s="22" t="str">
        <f t="shared" ca="1" si="285"/>
        <v/>
      </c>
    </row>
    <row r="5710" spans="2:13" ht="13.9" customHeight="1">
      <c r="B5710" s="82"/>
      <c r="C5710" s="83"/>
      <c r="D5710" s="83"/>
      <c r="E5710" s="83"/>
      <c r="F5710" s="83"/>
      <c r="G5710" s="84"/>
      <c r="H5710" s="39"/>
      <c r="I5710" s="89"/>
      <c r="J5710" s="92"/>
      <c r="K5710" s="93"/>
      <c r="L5710" s="93"/>
      <c r="M5710" s="22" t="str">
        <f t="shared" ca="1" si="285"/>
        <v/>
      </c>
    </row>
    <row r="5711" spans="2:13" ht="13.9" customHeight="1">
      <c r="B5711" s="82"/>
      <c r="C5711" s="83"/>
      <c r="D5711" s="83"/>
      <c r="E5711" s="83"/>
      <c r="F5711" s="83"/>
      <c r="G5711" s="84"/>
      <c r="H5711" s="39"/>
      <c r="I5711" s="94" t="s">
        <v>123</v>
      </c>
      <c r="J5711" s="95" t="str">
        <f ca="1">IF(OFFSET(J5711,-4,0)="","",IF(OFFSET(J5711,-20,0)="","",OFFSET(J5711,-20,0)))</f>
        <v/>
      </c>
      <c r="K5711" s="96"/>
      <c r="L5711" s="96"/>
      <c r="M5711" s="22" t="str">
        <f t="shared" ca="1" si="285"/>
        <v/>
      </c>
    </row>
    <row r="5712" spans="2:13" ht="13.9" customHeight="1">
      <c r="B5712" s="82"/>
      <c r="C5712" s="83"/>
      <c r="D5712" s="83"/>
      <c r="E5712" s="83"/>
      <c r="F5712" s="83"/>
      <c r="G5712" s="84"/>
      <c r="H5712" s="39"/>
      <c r="I5712" s="89"/>
      <c r="J5712" s="92"/>
      <c r="K5712" s="93"/>
      <c r="L5712" s="93"/>
      <c r="M5712" s="22" t="str">
        <f t="shared" ca="1" si="285"/>
        <v/>
      </c>
    </row>
    <row r="5713" spans="2:16" ht="13.9" customHeight="1">
      <c r="B5713" s="82"/>
      <c r="C5713" s="83"/>
      <c r="D5713" s="83"/>
      <c r="E5713" s="83"/>
      <c r="F5713" s="83"/>
      <c r="G5713" s="84"/>
      <c r="H5713" s="39"/>
      <c r="I5713" s="94" t="s">
        <v>127</v>
      </c>
      <c r="J5713" s="95" t="str">
        <f ca="1">IF(OFFSET(J5713,-6,0)="","",IF(OFFSET(J5713,-20,0)="","",OFFSET(J5713,-20,0)))</f>
        <v/>
      </c>
      <c r="K5713" s="96"/>
      <c r="L5713" s="96"/>
      <c r="M5713" s="22" t="str">
        <f t="shared" ca="1" si="285"/>
        <v/>
      </c>
    </row>
    <row r="5714" spans="2:16" ht="13.9" customHeight="1">
      <c r="B5714" s="82"/>
      <c r="C5714" s="83"/>
      <c r="D5714" s="83"/>
      <c r="E5714" s="83"/>
      <c r="F5714" s="83"/>
      <c r="G5714" s="84"/>
      <c r="H5714" s="39"/>
      <c r="I5714" s="88"/>
      <c r="J5714" s="90"/>
      <c r="K5714" s="91"/>
      <c r="L5714" s="91"/>
      <c r="M5714" s="22" t="str">
        <f t="shared" ca="1" si="285"/>
        <v/>
      </c>
    </row>
    <row r="5715" spans="2:16" ht="13.9" customHeight="1">
      <c r="B5715" s="82"/>
      <c r="C5715" s="83"/>
      <c r="D5715" s="83"/>
      <c r="E5715" s="83"/>
      <c r="F5715" s="83"/>
      <c r="G5715" s="84"/>
      <c r="H5715" s="39"/>
      <c r="I5715" s="89"/>
      <c r="J5715" s="92"/>
      <c r="K5715" s="93"/>
      <c r="L5715" s="93"/>
      <c r="M5715" s="22" t="str">
        <f t="shared" ca="1" si="285"/>
        <v/>
      </c>
    </row>
    <row r="5716" spans="2:16" ht="13.9" customHeight="1">
      <c r="B5716" s="82"/>
      <c r="C5716" s="83"/>
      <c r="D5716" s="83"/>
      <c r="E5716" s="83"/>
      <c r="F5716" s="83"/>
      <c r="G5716" s="84"/>
      <c r="H5716" s="39"/>
      <c r="I5716" s="97" t="s">
        <v>125</v>
      </c>
      <c r="J5716" s="99" t="str">
        <f ca="1">IF(OFFSET(J5716,-9,0)="","",IF(OFFSET(J5716,-20,0)="","",OFFSET(J5716,-20,0)))</f>
        <v/>
      </c>
      <c r="K5716" s="100"/>
      <c r="L5716" s="100"/>
      <c r="M5716" s="22" t="str">
        <f t="shared" ca="1" si="285"/>
        <v/>
      </c>
    </row>
    <row r="5717" spans="2:16" ht="13.9" customHeight="1">
      <c r="B5717" s="82"/>
      <c r="C5717" s="83"/>
      <c r="D5717" s="83"/>
      <c r="E5717" s="83"/>
      <c r="F5717" s="83"/>
      <c r="G5717" s="84"/>
      <c r="H5717" s="39"/>
      <c r="I5717" s="98"/>
      <c r="J5717" s="101"/>
      <c r="K5717" s="102"/>
      <c r="L5717" s="102"/>
      <c r="M5717" s="22" t="str">
        <f t="shared" ca="1" si="285"/>
        <v/>
      </c>
    </row>
    <row r="5718" spans="2:16" ht="13.9" customHeight="1">
      <c r="B5718" s="82"/>
      <c r="C5718" s="83"/>
      <c r="D5718" s="83"/>
      <c r="E5718" s="83"/>
      <c r="F5718" s="83"/>
      <c r="G5718" s="84"/>
      <c r="H5718" s="39"/>
      <c r="I5718" s="53" t="s">
        <v>126</v>
      </c>
      <c r="J5718" s="103" t="str">
        <f ca="1">IF(OFFSET(J5718,-11,0)="","",TODAY())</f>
        <v/>
      </c>
      <c r="K5718" s="104"/>
      <c r="L5718" s="104"/>
      <c r="M5718" s="22" t="str">
        <f t="shared" ca="1" si="285"/>
        <v/>
      </c>
    </row>
    <row r="5719" spans="2:16" ht="13.9" customHeight="1">
      <c r="B5719" s="82"/>
      <c r="C5719" s="83"/>
      <c r="D5719" s="83"/>
      <c r="E5719" s="83"/>
      <c r="F5719" s="83"/>
      <c r="G5719" s="84"/>
      <c r="H5719" s="39"/>
      <c r="I5719" s="105" t="s">
        <v>128</v>
      </c>
      <c r="J5719" s="107" t="str">
        <f ca="1">IF(OFFSET(J5719,-12,0)="","",IF(OFFSET(J5719,-20,0)="","",OFFSET(J5719,-20,0)))</f>
        <v/>
      </c>
      <c r="K5719" s="108"/>
      <c r="L5719" s="108"/>
      <c r="M5719" s="22" t="str">
        <f t="shared" ca="1" si="285"/>
        <v/>
      </c>
      <c r="O5719" s="55"/>
      <c r="P5719" s="55"/>
    </row>
    <row r="5720" spans="2:16" ht="13.9" customHeight="1">
      <c r="B5720" s="82"/>
      <c r="C5720" s="83"/>
      <c r="D5720" s="83"/>
      <c r="E5720" s="83"/>
      <c r="F5720" s="83"/>
      <c r="G5720" s="84"/>
      <c r="H5720" s="39"/>
      <c r="I5720" s="106"/>
      <c r="J5720" s="109"/>
      <c r="K5720" s="110"/>
      <c r="L5720" s="110"/>
      <c r="M5720" s="22" t="str">
        <f t="shared" ca="1" si="285"/>
        <v/>
      </c>
      <c r="O5720" s="55"/>
      <c r="P5720" s="55"/>
    </row>
    <row r="5721" spans="2:16" ht="13.9" customHeight="1">
      <c r="B5721" s="82"/>
      <c r="C5721" s="83"/>
      <c r="D5721" s="83"/>
      <c r="E5721" s="83"/>
      <c r="F5721" s="83"/>
      <c r="G5721" s="84"/>
      <c r="H5721" s="39"/>
      <c r="I5721" s="94" t="s">
        <v>129</v>
      </c>
      <c r="J5721" s="95" t="str">
        <f ca="1">IF(OFFSET(J5721,-14,0)="","",IF(OFFSET(J5721,-20,0)="","",OFFSET(J5721,-20,0)))</f>
        <v/>
      </c>
      <c r="K5721" s="96"/>
      <c r="L5721" s="96"/>
      <c r="M5721" s="22" t="str">
        <f t="shared" ca="1" si="285"/>
        <v/>
      </c>
      <c r="O5721" s="55"/>
      <c r="P5721" s="55"/>
    </row>
    <row r="5722" spans="2:16" ht="13.9" customHeight="1">
      <c r="B5722" s="82"/>
      <c r="C5722" s="83"/>
      <c r="D5722" s="83"/>
      <c r="E5722" s="83"/>
      <c r="F5722" s="83"/>
      <c r="G5722" s="84"/>
      <c r="H5722" s="39"/>
      <c r="I5722" s="88"/>
      <c r="J5722" s="90"/>
      <c r="K5722" s="91"/>
      <c r="L5722" s="91"/>
      <c r="M5722" s="22" t="str">
        <f t="shared" ca="1" si="285"/>
        <v/>
      </c>
      <c r="O5722" s="55"/>
      <c r="P5722" s="55"/>
    </row>
    <row r="5723" spans="2:16" ht="13.9" customHeight="1">
      <c r="B5723" s="82"/>
      <c r="C5723" s="83"/>
      <c r="D5723" s="83"/>
      <c r="E5723" s="83"/>
      <c r="F5723" s="83"/>
      <c r="G5723" s="84"/>
      <c r="H5723" s="39"/>
      <c r="I5723" s="88"/>
      <c r="J5723" s="90"/>
      <c r="K5723" s="91"/>
      <c r="L5723" s="91"/>
      <c r="M5723" s="22" t="str">
        <f t="shared" ca="1" si="285"/>
        <v/>
      </c>
      <c r="O5723" s="55"/>
      <c r="P5723" s="55"/>
    </row>
    <row r="5724" spans="2:16" ht="13.9" customHeight="1">
      <c r="B5724" s="85"/>
      <c r="C5724" s="86"/>
      <c r="D5724" s="86"/>
      <c r="E5724" s="86"/>
      <c r="F5724" s="86"/>
      <c r="G5724" s="87"/>
      <c r="H5724" s="39"/>
      <c r="I5724" s="88"/>
      <c r="J5724" s="90"/>
      <c r="K5724" s="91"/>
      <c r="L5724" s="91"/>
      <c r="M5724" s="22" t="str">
        <f t="shared" ca="1" si="285"/>
        <v/>
      </c>
      <c r="O5724" s="55"/>
      <c r="P5724" s="55"/>
    </row>
    <row r="5725" spans="2:16" ht="13.9" customHeight="1">
      <c r="I5725" s="61"/>
      <c r="J5725" s="77"/>
      <c r="K5725" s="78"/>
      <c r="L5725" s="78"/>
      <c r="M5725" s="22" t="str">
        <f t="shared" ca="1" si="285"/>
        <v/>
      </c>
      <c r="O5725" s="55"/>
      <c r="P5725" s="55"/>
    </row>
    <row r="5726" spans="2:16" ht="13.9" customHeight="1">
      <c r="B5726" s="50">
        <f ca="1">OFFSET(B5726,-20,0)+1</f>
        <v>287</v>
      </c>
      <c r="J5726" s="55"/>
      <c r="K5726" s="55"/>
      <c r="L5726" s="55"/>
      <c r="M5726" s="22" t="str">
        <f ca="1">IF(OFFSET(M5726,1,-3)="","",OFFSET(M5726,1,-3))</f>
        <v/>
      </c>
      <c r="O5726" s="55"/>
      <c r="P5726" s="55"/>
    </row>
    <row r="5727" spans="2:16" ht="13.9" customHeight="1">
      <c r="B5727" s="79" t="s">
        <v>294</v>
      </c>
      <c r="C5727" s="80"/>
      <c r="D5727" s="80"/>
      <c r="E5727" s="80"/>
      <c r="F5727" s="80"/>
      <c r="G5727" s="81"/>
      <c r="H5727" s="39"/>
      <c r="I5727" s="88" t="s">
        <v>124</v>
      </c>
      <c r="J5727" s="90" t="str">
        <f ca="1">IF(OFFSET(J5727,-20,0)="","",OFFSET(J5727,-20,0))</f>
        <v/>
      </c>
      <c r="K5727" s="91"/>
      <c r="L5727" s="91"/>
      <c r="M5727" s="22" t="str">
        <f t="shared" ref="M5727:M5745" ca="1" si="286">IF(OFFSET(M5726,0,0)="","",OFFSET(M5726,0,0))</f>
        <v/>
      </c>
      <c r="O5727" s="55"/>
      <c r="P5727" s="55"/>
    </row>
    <row r="5728" spans="2:16" ht="13.9" customHeight="1">
      <c r="B5728" s="82"/>
      <c r="C5728" s="83"/>
      <c r="D5728" s="83"/>
      <c r="E5728" s="83"/>
      <c r="F5728" s="83"/>
      <c r="G5728" s="84"/>
      <c r="H5728" s="39"/>
      <c r="I5728" s="89"/>
      <c r="J5728" s="92"/>
      <c r="K5728" s="93"/>
      <c r="L5728" s="93"/>
      <c r="M5728" s="22" t="str">
        <f t="shared" ca="1" si="286"/>
        <v/>
      </c>
      <c r="O5728" s="55"/>
      <c r="P5728" s="55"/>
    </row>
    <row r="5729" spans="2:16" ht="13.9" customHeight="1">
      <c r="B5729" s="82"/>
      <c r="C5729" s="83"/>
      <c r="D5729" s="83"/>
      <c r="E5729" s="83"/>
      <c r="F5729" s="83"/>
      <c r="G5729" s="84"/>
      <c r="H5729" s="39"/>
      <c r="I5729" s="94" t="s">
        <v>0</v>
      </c>
      <c r="J5729" s="95" t="str">
        <f ca="1">IF(OFFSET(J5729,-2,0)="","",IF(OFFSET(J5729,-20,0)="","",OFFSET(J5729,-20,0)))</f>
        <v/>
      </c>
      <c r="K5729" s="96"/>
      <c r="L5729" s="96"/>
      <c r="M5729" s="22" t="str">
        <f t="shared" ca="1" si="286"/>
        <v/>
      </c>
      <c r="O5729" s="55"/>
      <c r="P5729" s="55"/>
    </row>
    <row r="5730" spans="2:16" ht="13.9" customHeight="1">
      <c r="B5730" s="82"/>
      <c r="C5730" s="83"/>
      <c r="D5730" s="83"/>
      <c r="E5730" s="83"/>
      <c r="F5730" s="83"/>
      <c r="G5730" s="84"/>
      <c r="H5730" s="39"/>
      <c r="I5730" s="89"/>
      <c r="J5730" s="92"/>
      <c r="K5730" s="93"/>
      <c r="L5730" s="93"/>
      <c r="M5730" s="22" t="str">
        <f t="shared" ca="1" si="286"/>
        <v/>
      </c>
      <c r="O5730" s="55"/>
      <c r="P5730" s="55"/>
    </row>
    <row r="5731" spans="2:16" ht="13.9" customHeight="1">
      <c r="B5731" s="82"/>
      <c r="C5731" s="83"/>
      <c r="D5731" s="83"/>
      <c r="E5731" s="83"/>
      <c r="F5731" s="83"/>
      <c r="G5731" s="84"/>
      <c r="H5731" s="39"/>
      <c r="I5731" s="94" t="s">
        <v>123</v>
      </c>
      <c r="J5731" s="95" t="str">
        <f ca="1">IF(OFFSET(J5731,-4,0)="","",IF(OFFSET(J5731,-20,0)="","",OFFSET(J5731,-20,0)))</f>
        <v/>
      </c>
      <c r="K5731" s="96"/>
      <c r="L5731" s="96"/>
      <c r="M5731" s="22" t="str">
        <f t="shared" ca="1" si="286"/>
        <v/>
      </c>
      <c r="O5731" s="55"/>
      <c r="P5731" s="55"/>
    </row>
    <row r="5732" spans="2:16" ht="13.9" customHeight="1">
      <c r="B5732" s="82"/>
      <c r="C5732" s="83"/>
      <c r="D5732" s="83"/>
      <c r="E5732" s="83"/>
      <c r="F5732" s="83"/>
      <c r="G5732" s="84"/>
      <c r="H5732" s="39"/>
      <c r="I5732" s="89"/>
      <c r="J5732" s="92"/>
      <c r="K5732" s="93"/>
      <c r="L5732" s="93"/>
      <c r="M5732" s="22" t="str">
        <f t="shared" ca="1" si="286"/>
        <v/>
      </c>
      <c r="O5732" s="55"/>
      <c r="P5732" s="55"/>
    </row>
    <row r="5733" spans="2:16" ht="13.9" customHeight="1">
      <c r="B5733" s="82"/>
      <c r="C5733" s="83"/>
      <c r="D5733" s="83"/>
      <c r="E5733" s="83"/>
      <c r="F5733" s="83"/>
      <c r="G5733" s="84"/>
      <c r="H5733" s="39"/>
      <c r="I5733" s="94" t="s">
        <v>127</v>
      </c>
      <c r="J5733" s="95" t="str">
        <f ca="1">IF(OFFSET(J5733,-6,0)="","",IF(OFFSET(J5733,-20,0)="","",OFFSET(J5733,-20,0)))</f>
        <v/>
      </c>
      <c r="K5733" s="96"/>
      <c r="L5733" s="96"/>
      <c r="M5733" s="22" t="str">
        <f t="shared" ca="1" si="286"/>
        <v/>
      </c>
      <c r="O5733" s="55"/>
      <c r="P5733" s="55"/>
    </row>
    <row r="5734" spans="2:16" ht="13.9" customHeight="1">
      <c r="B5734" s="82"/>
      <c r="C5734" s="83"/>
      <c r="D5734" s="83"/>
      <c r="E5734" s="83"/>
      <c r="F5734" s="83"/>
      <c r="G5734" s="84"/>
      <c r="H5734" s="39"/>
      <c r="I5734" s="88"/>
      <c r="J5734" s="90"/>
      <c r="K5734" s="91"/>
      <c r="L5734" s="91"/>
      <c r="M5734" s="22" t="str">
        <f t="shared" ca="1" si="286"/>
        <v/>
      </c>
      <c r="O5734" s="55"/>
      <c r="P5734" s="55"/>
    </row>
    <row r="5735" spans="2:16" ht="13.9" customHeight="1">
      <c r="B5735" s="82"/>
      <c r="C5735" s="83"/>
      <c r="D5735" s="83"/>
      <c r="E5735" s="83"/>
      <c r="F5735" s="83"/>
      <c r="G5735" s="84"/>
      <c r="H5735" s="39"/>
      <c r="I5735" s="89"/>
      <c r="J5735" s="92"/>
      <c r="K5735" s="93"/>
      <c r="L5735" s="93"/>
      <c r="M5735" s="22" t="str">
        <f t="shared" ca="1" si="286"/>
        <v/>
      </c>
      <c r="O5735" s="55"/>
      <c r="P5735" s="55"/>
    </row>
    <row r="5736" spans="2:16" ht="13.9" customHeight="1">
      <c r="B5736" s="82"/>
      <c r="C5736" s="83"/>
      <c r="D5736" s="83"/>
      <c r="E5736" s="83"/>
      <c r="F5736" s="83"/>
      <c r="G5736" s="84"/>
      <c r="H5736" s="39"/>
      <c r="I5736" s="97" t="s">
        <v>125</v>
      </c>
      <c r="J5736" s="99" t="str">
        <f ca="1">IF(OFFSET(J5736,-9,0)="","",IF(OFFSET(J5736,-20,0)="","",OFFSET(J5736,-20,0)))</f>
        <v/>
      </c>
      <c r="K5736" s="100"/>
      <c r="L5736" s="100"/>
      <c r="M5736" s="22" t="str">
        <f t="shared" ca="1" si="286"/>
        <v/>
      </c>
      <c r="O5736" s="55"/>
      <c r="P5736" s="55"/>
    </row>
    <row r="5737" spans="2:16" ht="13.9" customHeight="1">
      <c r="B5737" s="82"/>
      <c r="C5737" s="83"/>
      <c r="D5737" s="83"/>
      <c r="E5737" s="83"/>
      <c r="F5737" s="83"/>
      <c r="G5737" s="84"/>
      <c r="H5737" s="39"/>
      <c r="I5737" s="98"/>
      <c r="J5737" s="101"/>
      <c r="K5737" s="102"/>
      <c r="L5737" s="102"/>
      <c r="M5737" s="22" t="str">
        <f t="shared" ca="1" si="286"/>
        <v/>
      </c>
      <c r="O5737" s="55"/>
      <c r="P5737" s="55"/>
    </row>
    <row r="5738" spans="2:16" ht="13.9" customHeight="1">
      <c r="B5738" s="82"/>
      <c r="C5738" s="83"/>
      <c r="D5738" s="83"/>
      <c r="E5738" s="83"/>
      <c r="F5738" s="83"/>
      <c r="G5738" s="84"/>
      <c r="H5738" s="39"/>
      <c r="I5738" s="53" t="s">
        <v>126</v>
      </c>
      <c r="J5738" s="103" t="str">
        <f ca="1">IF(OFFSET(J5738,-11,0)="","",TODAY())</f>
        <v/>
      </c>
      <c r="K5738" s="104"/>
      <c r="L5738" s="104"/>
      <c r="M5738" s="22" t="str">
        <f t="shared" ca="1" si="286"/>
        <v/>
      </c>
      <c r="O5738" s="55"/>
      <c r="P5738" s="55"/>
    </row>
    <row r="5739" spans="2:16" ht="13.9" customHeight="1">
      <c r="B5739" s="82"/>
      <c r="C5739" s="83"/>
      <c r="D5739" s="83"/>
      <c r="E5739" s="83"/>
      <c r="F5739" s="83"/>
      <c r="G5739" s="84"/>
      <c r="H5739" s="39"/>
      <c r="I5739" s="105" t="s">
        <v>128</v>
      </c>
      <c r="J5739" s="107" t="str">
        <f ca="1">IF(OFFSET(J5739,-12,0)="","",IF(OFFSET(J5739,-20,0)="","",OFFSET(J5739,-20,0)))</f>
        <v/>
      </c>
      <c r="K5739" s="108"/>
      <c r="L5739" s="108"/>
      <c r="M5739" s="22" t="str">
        <f t="shared" ca="1" si="286"/>
        <v/>
      </c>
    </row>
    <row r="5740" spans="2:16" ht="13.9" customHeight="1">
      <c r="B5740" s="82"/>
      <c r="C5740" s="83"/>
      <c r="D5740" s="83"/>
      <c r="E5740" s="83"/>
      <c r="F5740" s="83"/>
      <c r="G5740" s="84"/>
      <c r="H5740" s="39"/>
      <c r="I5740" s="106"/>
      <c r="J5740" s="109"/>
      <c r="K5740" s="110"/>
      <c r="L5740" s="110"/>
      <c r="M5740" s="22" t="str">
        <f t="shared" ca="1" si="286"/>
        <v/>
      </c>
      <c r="O5740" s="55"/>
    </row>
    <row r="5741" spans="2:16" ht="13.9" customHeight="1">
      <c r="B5741" s="82"/>
      <c r="C5741" s="83"/>
      <c r="D5741" s="83"/>
      <c r="E5741" s="83"/>
      <c r="F5741" s="83"/>
      <c r="G5741" s="84"/>
      <c r="H5741" s="39"/>
      <c r="I5741" s="94" t="s">
        <v>129</v>
      </c>
      <c r="J5741" s="95" t="str">
        <f ca="1">IF(OFFSET(J5741,-14,0)="","",IF(OFFSET(J5741,-20,0)="","",OFFSET(J5741,-20,0)))</f>
        <v/>
      </c>
      <c r="K5741" s="96"/>
      <c r="L5741" s="96"/>
      <c r="M5741" s="22" t="str">
        <f t="shared" ca="1" si="286"/>
        <v/>
      </c>
      <c r="O5741" s="55"/>
    </row>
    <row r="5742" spans="2:16" ht="13.9" customHeight="1">
      <c r="B5742" s="82"/>
      <c r="C5742" s="83"/>
      <c r="D5742" s="83"/>
      <c r="E5742" s="83"/>
      <c r="F5742" s="83"/>
      <c r="G5742" s="84"/>
      <c r="H5742" s="39"/>
      <c r="I5742" s="88"/>
      <c r="J5742" s="90"/>
      <c r="K5742" s="91"/>
      <c r="L5742" s="91"/>
      <c r="M5742" s="22" t="str">
        <f t="shared" ca="1" si="286"/>
        <v/>
      </c>
    </row>
    <row r="5743" spans="2:16" ht="13.9" customHeight="1">
      <c r="B5743" s="82"/>
      <c r="C5743" s="83"/>
      <c r="D5743" s="83"/>
      <c r="E5743" s="83"/>
      <c r="F5743" s="83"/>
      <c r="G5743" s="84"/>
      <c r="H5743" s="39"/>
      <c r="I5743" s="88"/>
      <c r="J5743" s="90"/>
      <c r="K5743" s="91"/>
      <c r="L5743" s="91"/>
      <c r="M5743" s="22" t="str">
        <f t="shared" ca="1" si="286"/>
        <v/>
      </c>
    </row>
    <row r="5744" spans="2:16" ht="13.9" customHeight="1">
      <c r="B5744" s="85"/>
      <c r="C5744" s="86"/>
      <c r="D5744" s="86"/>
      <c r="E5744" s="86"/>
      <c r="F5744" s="86"/>
      <c r="G5744" s="87"/>
      <c r="H5744" s="39"/>
      <c r="I5744" s="88"/>
      <c r="J5744" s="90"/>
      <c r="K5744" s="91"/>
      <c r="L5744" s="91"/>
      <c r="M5744" s="22" t="str">
        <f t="shared" ca="1" si="286"/>
        <v/>
      </c>
    </row>
    <row r="5745" spans="2:13" ht="13.9" customHeight="1">
      <c r="I5745" s="61"/>
      <c r="J5745" s="77"/>
      <c r="K5745" s="78"/>
      <c r="L5745" s="78"/>
      <c r="M5745" s="22" t="str">
        <f t="shared" ca="1" si="286"/>
        <v/>
      </c>
    </row>
    <row r="5746" spans="2:13" ht="13.9" customHeight="1">
      <c r="B5746" s="50">
        <f ca="1">OFFSET(B5746,-20,0)+1</f>
        <v>288</v>
      </c>
      <c r="J5746" s="55"/>
      <c r="K5746" s="55"/>
      <c r="L5746" s="55"/>
      <c r="M5746" s="22" t="str">
        <f ca="1">IF(OFFSET(M5746,1,-3)="","",OFFSET(M5746,1,-3))</f>
        <v/>
      </c>
    </row>
    <row r="5747" spans="2:13" ht="13.9" customHeight="1">
      <c r="B5747" s="79" t="s">
        <v>294</v>
      </c>
      <c r="C5747" s="80"/>
      <c r="D5747" s="80"/>
      <c r="E5747" s="80"/>
      <c r="F5747" s="80"/>
      <c r="G5747" s="81"/>
      <c r="H5747" s="39"/>
      <c r="I5747" s="88" t="s">
        <v>124</v>
      </c>
      <c r="J5747" s="90" t="str">
        <f ca="1">IF(OFFSET(J5747,-20,0)="","",OFFSET(J5747,-20,0))</f>
        <v/>
      </c>
      <c r="K5747" s="91"/>
      <c r="L5747" s="91"/>
      <c r="M5747" s="22" t="str">
        <f t="shared" ref="M5747:M5765" ca="1" si="287">IF(OFFSET(M5746,0,0)="","",OFFSET(M5746,0,0))</f>
        <v/>
      </c>
    </row>
    <row r="5748" spans="2:13" ht="13.9" customHeight="1">
      <c r="B5748" s="82"/>
      <c r="C5748" s="83"/>
      <c r="D5748" s="83"/>
      <c r="E5748" s="83"/>
      <c r="F5748" s="83"/>
      <c r="G5748" s="84"/>
      <c r="H5748" s="39"/>
      <c r="I5748" s="89"/>
      <c r="J5748" s="92"/>
      <c r="K5748" s="93"/>
      <c r="L5748" s="93"/>
      <c r="M5748" s="22" t="str">
        <f t="shared" ca="1" si="287"/>
        <v/>
      </c>
    </row>
    <row r="5749" spans="2:13" ht="13.9" customHeight="1">
      <c r="B5749" s="82"/>
      <c r="C5749" s="83"/>
      <c r="D5749" s="83"/>
      <c r="E5749" s="83"/>
      <c r="F5749" s="83"/>
      <c r="G5749" s="84"/>
      <c r="H5749" s="39"/>
      <c r="I5749" s="94" t="s">
        <v>0</v>
      </c>
      <c r="J5749" s="95" t="str">
        <f ca="1">IF(OFFSET(J5749,-2,0)="","",IF(OFFSET(J5749,-20,0)="","",OFFSET(J5749,-20,0)))</f>
        <v/>
      </c>
      <c r="K5749" s="96"/>
      <c r="L5749" s="96"/>
      <c r="M5749" s="22" t="str">
        <f t="shared" ca="1" si="287"/>
        <v/>
      </c>
    </row>
    <row r="5750" spans="2:13" ht="13.9" customHeight="1">
      <c r="B5750" s="82"/>
      <c r="C5750" s="83"/>
      <c r="D5750" s="83"/>
      <c r="E5750" s="83"/>
      <c r="F5750" s="83"/>
      <c r="G5750" s="84"/>
      <c r="H5750" s="39"/>
      <c r="I5750" s="89"/>
      <c r="J5750" s="92"/>
      <c r="K5750" s="93"/>
      <c r="L5750" s="93"/>
      <c r="M5750" s="22" t="str">
        <f t="shared" ca="1" si="287"/>
        <v/>
      </c>
    </row>
    <row r="5751" spans="2:13" ht="13.9" customHeight="1">
      <c r="B5751" s="82"/>
      <c r="C5751" s="83"/>
      <c r="D5751" s="83"/>
      <c r="E5751" s="83"/>
      <c r="F5751" s="83"/>
      <c r="G5751" s="84"/>
      <c r="H5751" s="39"/>
      <c r="I5751" s="94" t="s">
        <v>123</v>
      </c>
      <c r="J5751" s="95" t="str">
        <f ca="1">IF(OFFSET(J5751,-4,0)="","",IF(OFFSET(J5751,-20,0)="","",OFFSET(J5751,-20,0)))</f>
        <v/>
      </c>
      <c r="K5751" s="96"/>
      <c r="L5751" s="96"/>
      <c r="M5751" s="22" t="str">
        <f t="shared" ca="1" si="287"/>
        <v/>
      </c>
    </row>
    <row r="5752" spans="2:13" ht="13.9" customHeight="1">
      <c r="B5752" s="82"/>
      <c r="C5752" s="83"/>
      <c r="D5752" s="83"/>
      <c r="E5752" s="83"/>
      <c r="F5752" s="83"/>
      <c r="G5752" s="84"/>
      <c r="H5752" s="39"/>
      <c r="I5752" s="89"/>
      <c r="J5752" s="92"/>
      <c r="K5752" s="93"/>
      <c r="L5752" s="93"/>
      <c r="M5752" s="22" t="str">
        <f t="shared" ca="1" si="287"/>
        <v/>
      </c>
    </row>
    <row r="5753" spans="2:13" ht="13.9" customHeight="1">
      <c r="B5753" s="82"/>
      <c r="C5753" s="83"/>
      <c r="D5753" s="83"/>
      <c r="E5753" s="83"/>
      <c r="F5753" s="83"/>
      <c r="G5753" s="84"/>
      <c r="H5753" s="39"/>
      <c r="I5753" s="94" t="s">
        <v>127</v>
      </c>
      <c r="J5753" s="95" t="str">
        <f ca="1">IF(OFFSET(J5753,-6,0)="","",IF(OFFSET(J5753,-20,0)="","",OFFSET(J5753,-20,0)))</f>
        <v/>
      </c>
      <c r="K5753" s="96"/>
      <c r="L5753" s="96"/>
      <c r="M5753" s="22" t="str">
        <f t="shared" ca="1" si="287"/>
        <v/>
      </c>
    </row>
    <row r="5754" spans="2:13" ht="13.9" customHeight="1">
      <c r="B5754" s="82"/>
      <c r="C5754" s="83"/>
      <c r="D5754" s="83"/>
      <c r="E5754" s="83"/>
      <c r="F5754" s="83"/>
      <c r="G5754" s="84"/>
      <c r="H5754" s="39"/>
      <c r="I5754" s="88"/>
      <c r="J5754" s="90"/>
      <c r="K5754" s="91"/>
      <c r="L5754" s="91"/>
      <c r="M5754" s="22" t="str">
        <f t="shared" ca="1" si="287"/>
        <v/>
      </c>
    </row>
    <row r="5755" spans="2:13" ht="13.9" customHeight="1">
      <c r="B5755" s="82"/>
      <c r="C5755" s="83"/>
      <c r="D5755" s="83"/>
      <c r="E5755" s="83"/>
      <c r="F5755" s="83"/>
      <c r="G5755" s="84"/>
      <c r="H5755" s="39"/>
      <c r="I5755" s="89"/>
      <c r="J5755" s="92"/>
      <c r="K5755" s="93"/>
      <c r="L5755" s="93"/>
      <c r="M5755" s="22" t="str">
        <f t="shared" ca="1" si="287"/>
        <v/>
      </c>
    </row>
    <row r="5756" spans="2:13" ht="13.9" customHeight="1">
      <c r="B5756" s="82"/>
      <c r="C5756" s="83"/>
      <c r="D5756" s="83"/>
      <c r="E5756" s="83"/>
      <c r="F5756" s="83"/>
      <c r="G5756" s="84"/>
      <c r="H5756" s="39"/>
      <c r="I5756" s="97" t="s">
        <v>125</v>
      </c>
      <c r="J5756" s="99" t="str">
        <f ca="1">IF(OFFSET(J5756,-9,0)="","",IF(OFFSET(J5756,-20,0)="","",OFFSET(J5756,-20,0)))</f>
        <v/>
      </c>
      <c r="K5756" s="100"/>
      <c r="L5756" s="100"/>
      <c r="M5756" s="22" t="str">
        <f t="shared" ca="1" si="287"/>
        <v/>
      </c>
    </row>
    <row r="5757" spans="2:13" ht="13.9" customHeight="1">
      <c r="B5757" s="82"/>
      <c r="C5757" s="83"/>
      <c r="D5757" s="83"/>
      <c r="E5757" s="83"/>
      <c r="F5757" s="83"/>
      <c r="G5757" s="84"/>
      <c r="H5757" s="39"/>
      <c r="I5757" s="98"/>
      <c r="J5757" s="101"/>
      <c r="K5757" s="102"/>
      <c r="L5757" s="102"/>
      <c r="M5757" s="22" t="str">
        <f t="shared" ca="1" si="287"/>
        <v/>
      </c>
    </row>
    <row r="5758" spans="2:13" ht="13.9" customHeight="1">
      <c r="B5758" s="82"/>
      <c r="C5758" s="83"/>
      <c r="D5758" s="83"/>
      <c r="E5758" s="83"/>
      <c r="F5758" s="83"/>
      <c r="G5758" s="84"/>
      <c r="H5758" s="39"/>
      <c r="I5758" s="53" t="s">
        <v>126</v>
      </c>
      <c r="J5758" s="103" t="str">
        <f ca="1">IF(OFFSET(J5758,-11,0)="","",TODAY())</f>
        <v/>
      </c>
      <c r="K5758" s="104"/>
      <c r="L5758" s="104"/>
      <c r="M5758" s="22" t="str">
        <f t="shared" ca="1" si="287"/>
        <v/>
      </c>
    </row>
    <row r="5759" spans="2:13" ht="13.9" customHeight="1">
      <c r="B5759" s="82"/>
      <c r="C5759" s="83"/>
      <c r="D5759" s="83"/>
      <c r="E5759" s="83"/>
      <c r="F5759" s="83"/>
      <c r="G5759" s="84"/>
      <c r="H5759" s="39"/>
      <c r="I5759" s="105" t="s">
        <v>128</v>
      </c>
      <c r="J5759" s="107" t="str">
        <f ca="1">IF(OFFSET(J5759,-12,0)="","",IF(OFFSET(J5759,-20,0)="","",OFFSET(J5759,-20,0)))</f>
        <v/>
      </c>
      <c r="K5759" s="108"/>
      <c r="L5759" s="108"/>
      <c r="M5759" s="22" t="str">
        <f t="shared" ca="1" si="287"/>
        <v/>
      </c>
    </row>
    <row r="5760" spans="2:13" ht="13.9" customHeight="1">
      <c r="B5760" s="82"/>
      <c r="C5760" s="83"/>
      <c r="D5760" s="83"/>
      <c r="E5760" s="83"/>
      <c r="F5760" s="83"/>
      <c r="G5760" s="84"/>
      <c r="H5760" s="39"/>
      <c r="I5760" s="106"/>
      <c r="J5760" s="109"/>
      <c r="K5760" s="110"/>
      <c r="L5760" s="110"/>
      <c r="M5760" s="22" t="str">
        <f t="shared" ca="1" si="287"/>
        <v/>
      </c>
    </row>
    <row r="5761" spans="2:13" ht="13.9" customHeight="1">
      <c r="B5761" s="82"/>
      <c r="C5761" s="83"/>
      <c r="D5761" s="83"/>
      <c r="E5761" s="83"/>
      <c r="F5761" s="83"/>
      <c r="G5761" s="84"/>
      <c r="H5761" s="39"/>
      <c r="I5761" s="94" t="s">
        <v>129</v>
      </c>
      <c r="J5761" s="95" t="str">
        <f ca="1">IF(OFFSET(J5761,-14,0)="","",IF(OFFSET(J5761,-20,0)="","",OFFSET(J5761,-20,0)))</f>
        <v/>
      </c>
      <c r="K5761" s="96"/>
      <c r="L5761" s="96"/>
      <c r="M5761" s="22" t="str">
        <f t="shared" ca="1" si="287"/>
        <v/>
      </c>
    </row>
    <row r="5762" spans="2:13" ht="13.9" customHeight="1">
      <c r="B5762" s="82"/>
      <c r="C5762" s="83"/>
      <c r="D5762" s="83"/>
      <c r="E5762" s="83"/>
      <c r="F5762" s="83"/>
      <c r="G5762" s="84"/>
      <c r="H5762" s="39"/>
      <c r="I5762" s="88"/>
      <c r="J5762" s="90"/>
      <c r="K5762" s="91"/>
      <c r="L5762" s="91"/>
      <c r="M5762" s="22" t="str">
        <f t="shared" ca="1" si="287"/>
        <v/>
      </c>
    </row>
    <row r="5763" spans="2:13" ht="13.9" customHeight="1">
      <c r="B5763" s="82"/>
      <c r="C5763" s="83"/>
      <c r="D5763" s="83"/>
      <c r="E5763" s="83"/>
      <c r="F5763" s="83"/>
      <c r="G5763" s="84"/>
      <c r="H5763" s="39"/>
      <c r="I5763" s="88"/>
      <c r="J5763" s="90"/>
      <c r="K5763" s="91"/>
      <c r="L5763" s="91"/>
      <c r="M5763" s="22" t="str">
        <f t="shared" ca="1" si="287"/>
        <v/>
      </c>
    </row>
    <row r="5764" spans="2:13" ht="13.9" customHeight="1">
      <c r="B5764" s="85"/>
      <c r="C5764" s="86"/>
      <c r="D5764" s="86"/>
      <c r="E5764" s="86"/>
      <c r="F5764" s="86"/>
      <c r="G5764" s="87"/>
      <c r="H5764" s="39"/>
      <c r="I5764" s="88"/>
      <c r="J5764" s="90"/>
      <c r="K5764" s="91"/>
      <c r="L5764" s="91"/>
      <c r="M5764" s="22" t="str">
        <f t="shared" ca="1" si="287"/>
        <v/>
      </c>
    </row>
    <row r="5765" spans="2:13" ht="13.9" customHeight="1">
      <c r="B5765" s="39"/>
      <c r="C5765" s="39"/>
      <c r="D5765" s="39"/>
      <c r="E5765" s="39"/>
      <c r="F5765" s="39"/>
      <c r="G5765" s="39"/>
      <c r="H5765" s="39"/>
      <c r="I5765" s="61"/>
      <c r="J5765" s="77"/>
      <c r="K5765" s="78"/>
      <c r="L5765" s="78"/>
      <c r="M5765" s="22" t="str">
        <f t="shared" ca="1" si="287"/>
        <v/>
      </c>
    </row>
    <row r="5766" spans="2:13" ht="13.9" customHeight="1">
      <c r="B5766" s="50">
        <f ca="1">OFFSET(B5766,-20,0)+1</f>
        <v>289</v>
      </c>
      <c r="J5766" s="55"/>
      <c r="K5766" s="55"/>
      <c r="L5766" s="55"/>
      <c r="M5766" s="22" t="str">
        <f ca="1">IF(OFFSET(M5766,1,-3)="","",OFFSET(M5766,1,-3))</f>
        <v/>
      </c>
    </row>
    <row r="5767" spans="2:13" ht="13.9" customHeight="1">
      <c r="B5767" s="79" t="s">
        <v>294</v>
      </c>
      <c r="C5767" s="80"/>
      <c r="D5767" s="80"/>
      <c r="E5767" s="80"/>
      <c r="F5767" s="80"/>
      <c r="G5767" s="81"/>
      <c r="H5767" s="39"/>
      <c r="I5767" s="88" t="s">
        <v>124</v>
      </c>
      <c r="J5767" s="90" t="str">
        <f ca="1">IF(OFFSET(J5767,-20,0)="","",OFFSET(J5767,-20,0))</f>
        <v/>
      </c>
      <c r="K5767" s="91"/>
      <c r="L5767" s="91"/>
      <c r="M5767" s="22" t="str">
        <f t="shared" ref="M5767:M5785" ca="1" si="288">IF(OFFSET(M5766,0,0)="","",OFFSET(M5766,0,0))</f>
        <v/>
      </c>
    </row>
    <row r="5768" spans="2:13" ht="13.9" customHeight="1">
      <c r="B5768" s="82"/>
      <c r="C5768" s="83"/>
      <c r="D5768" s="83"/>
      <c r="E5768" s="83"/>
      <c r="F5768" s="83"/>
      <c r="G5768" s="84"/>
      <c r="H5768" s="39"/>
      <c r="I5768" s="89"/>
      <c r="J5768" s="92"/>
      <c r="K5768" s="93"/>
      <c r="L5768" s="93"/>
      <c r="M5768" s="22" t="str">
        <f t="shared" ca="1" si="288"/>
        <v/>
      </c>
    </row>
    <row r="5769" spans="2:13" ht="13.9" customHeight="1">
      <c r="B5769" s="82"/>
      <c r="C5769" s="83"/>
      <c r="D5769" s="83"/>
      <c r="E5769" s="83"/>
      <c r="F5769" s="83"/>
      <c r="G5769" s="84"/>
      <c r="H5769" s="39"/>
      <c r="I5769" s="94" t="s">
        <v>0</v>
      </c>
      <c r="J5769" s="95" t="str">
        <f ca="1">IF(OFFSET(J5769,-2,0)="","",IF(OFFSET(J5769,-20,0)="","",OFFSET(J5769,-20,0)))</f>
        <v/>
      </c>
      <c r="K5769" s="96"/>
      <c r="L5769" s="96"/>
      <c r="M5769" s="22" t="str">
        <f t="shared" ca="1" si="288"/>
        <v/>
      </c>
    </row>
    <row r="5770" spans="2:13" ht="13.9" customHeight="1">
      <c r="B5770" s="82"/>
      <c r="C5770" s="83"/>
      <c r="D5770" s="83"/>
      <c r="E5770" s="83"/>
      <c r="F5770" s="83"/>
      <c r="G5770" s="84"/>
      <c r="H5770" s="39"/>
      <c r="I5770" s="89"/>
      <c r="J5770" s="92"/>
      <c r="K5770" s="93"/>
      <c r="L5770" s="93"/>
      <c r="M5770" s="22" t="str">
        <f t="shared" ca="1" si="288"/>
        <v/>
      </c>
    </row>
    <row r="5771" spans="2:13" ht="13.9" customHeight="1">
      <c r="B5771" s="82"/>
      <c r="C5771" s="83"/>
      <c r="D5771" s="83"/>
      <c r="E5771" s="83"/>
      <c r="F5771" s="83"/>
      <c r="G5771" s="84"/>
      <c r="H5771" s="39"/>
      <c r="I5771" s="94" t="s">
        <v>123</v>
      </c>
      <c r="J5771" s="95" t="str">
        <f ca="1">IF(OFFSET(J5771,-4,0)="","",IF(OFFSET(J5771,-20,0)="","",OFFSET(J5771,-20,0)))</f>
        <v/>
      </c>
      <c r="K5771" s="96"/>
      <c r="L5771" s="96"/>
      <c r="M5771" s="22" t="str">
        <f t="shared" ca="1" si="288"/>
        <v/>
      </c>
    </row>
    <row r="5772" spans="2:13" ht="13.9" customHeight="1">
      <c r="B5772" s="82"/>
      <c r="C5772" s="83"/>
      <c r="D5772" s="83"/>
      <c r="E5772" s="83"/>
      <c r="F5772" s="83"/>
      <c r="G5772" s="84"/>
      <c r="H5772" s="39"/>
      <c r="I5772" s="89"/>
      <c r="J5772" s="92"/>
      <c r="K5772" s="93"/>
      <c r="L5772" s="93"/>
      <c r="M5772" s="22" t="str">
        <f t="shared" ca="1" si="288"/>
        <v/>
      </c>
    </row>
    <row r="5773" spans="2:13" ht="13.9" customHeight="1">
      <c r="B5773" s="82"/>
      <c r="C5773" s="83"/>
      <c r="D5773" s="83"/>
      <c r="E5773" s="83"/>
      <c r="F5773" s="83"/>
      <c r="G5773" s="84"/>
      <c r="H5773" s="39"/>
      <c r="I5773" s="94" t="s">
        <v>127</v>
      </c>
      <c r="J5773" s="95" t="str">
        <f ca="1">IF(OFFSET(J5773,-6,0)="","",IF(OFFSET(J5773,-20,0)="","",OFFSET(J5773,-20,0)))</f>
        <v/>
      </c>
      <c r="K5773" s="96"/>
      <c r="L5773" s="96"/>
      <c r="M5773" s="22" t="str">
        <f t="shared" ca="1" si="288"/>
        <v/>
      </c>
    </row>
    <row r="5774" spans="2:13" ht="13.9" customHeight="1">
      <c r="B5774" s="82"/>
      <c r="C5774" s="83"/>
      <c r="D5774" s="83"/>
      <c r="E5774" s="83"/>
      <c r="F5774" s="83"/>
      <c r="G5774" s="84"/>
      <c r="H5774" s="39"/>
      <c r="I5774" s="88"/>
      <c r="J5774" s="90"/>
      <c r="K5774" s="91"/>
      <c r="L5774" s="91"/>
      <c r="M5774" s="22" t="str">
        <f t="shared" ca="1" si="288"/>
        <v/>
      </c>
    </row>
    <row r="5775" spans="2:13" ht="13.9" customHeight="1">
      <c r="B5775" s="82"/>
      <c r="C5775" s="83"/>
      <c r="D5775" s="83"/>
      <c r="E5775" s="83"/>
      <c r="F5775" s="83"/>
      <c r="G5775" s="84"/>
      <c r="H5775" s="39"/>
      <c r="I5775" s="89"/>
      <c r="J5775" s="92"/>
      <c r="K5775" s="93"/>
      <c r="L5775" s="93"/>
      <c r="M5775" s="22" t="str">
        <f t="shared" ca="1" si="288"/>
        <v/>
      </c>
    </row>
    <row r="5776" spans="2:13" ht="13.9" customHeight="1">
      <c r="B5776" s="82"/>
      <c r="C5776" s="83"/>
      <c r="D5776" s="83"/>
      <c r="E5776" s="83"/>
      <c r="F5776" s="83"/>
      <c r="G5776" s="84"/>
      <c r="H5776" s="39"/>
      <c r="I5776" s="97" t="s">
        <v>125</v>
      </c>
      <c r="J5776" s="99" t="str">
        <f ca="1">IF(OFFSET(J5776,-9,0)="","",IF(OFFSET(J5776,-20,0)="","",OFFSET(J5776,-20,0)))</f>
        <v/>
      </c>
      <c r="K5776" s="100"/>
      <c r="L5776" s="100"/>
      <c r="M5776" s="22" t="str">
        <f t="shared" ca="1" si="288"/>
        <v/>
      </c>
    </row>
    <row r="5777" spans="2:16" ht="13.9" customHeight="1">
      <c r="B5777" s="82"/>
      <c r="C5777" s="83"/>
      <c r="D5777" s="83"/>
      <c r="E5777" s="83"/>
      <c r="F5777" s="83"/>
      <c r="G5777" s="84"/>
      <c r="H5777" s="39"/>
      <c r="I5777" s="98"/>
      <c r="J5777" s="101"/>
      <c r="K5777" s="102"/>
      <c r="L5777" s="102"/>
      <c r="M5777" s="22" t="str">
        <f t="shared" ca="1" si="288"/>
        <v/>
      </c>
    </row>
    <row r="5778" spans="2:16" ht="13.9" customHeight="1">
      <c r="B5778" s="82"/>
      <c r="C5778" s="83"/>
      <c r="D5778" s="83"/>
      <c r="E5778" s="83"/>
      <c r="F5778" s="83"/>
      <c r="G5778" s="84"/>
      <c r="H5778" s="39"/>
      <c r="I5778" s="53" t="s">
        <v>126</v>
      </c>
      <c r="J5778" s="103" t="str">
        <f ca="1">IF(OFFSET(J5778,-11,0)="","",TODAY())</f>
        <v/>
      </c>
      <c r="K5778" s="104"/>
      <c r="L5778" s="104"/>
      <c r="M5778" s="22" t="str">
        <f t="shared" ca="1" si="288"/>
        <v/>
      </c>
    </row>
    <row r="5779" spans="2:16" ht="13.9" customHeight="1">
      <c r="B5779" s="82"/>
      <c r="C5779" s="83"/>
      <c r="D5779" s="83"/>
      <c r="E5779" s="83"/>
      <c r="F5779" s="83"/>
      <c r="G5779" s="84"/>
      <c r="H5779" s="39"/>
      <c r="I5779" s="105" t="s">
        <v>128</v>
      </c>
      <c r="J5779" s="107" t="str">
        <f ca="1">IF(OFFSET(J5779,-12,0)="","",IF(OFFSET(J5779,-20,0)="","",OFFSET(J5779,-20,0)))</f>
        <v/>
      </c>
      <c r="K5779" s="108"/>
      <c r="L5779" s="108"/>
      <c r="M5779" s="22" t="str">
        <f t="shared" ca="1" si="288"/>
        <v/>
      </c>
      <c r="O5779" s="55"/>
      <c r="P5779" s="55"/>
    </row>
    <row r="5780" spans="2:16" ht="13.9" customHeight="1">
      <c r="B5780" s="82"/>
      <c r="C5780" s="83"/>
      <c r="D5780" s="83"/>
      <c r="E5780" s="83"/>
      <c r="F5780" s="83"/>
      <c r="G5780" s="84"/>
      <c r="H5780" s="39"/>
      <c r="I5780" s="106"/>
      <c r="J5780" s="109"/>
      <c r="K5780" s="110"/>
      <c r="L5780" s="110"/>
      <c r="M5780" s="22" t="str">
        <f t="shared" ca="1" si="288"/>
        <v/>
      </c>
      <c r="O5780" s="55"/>
      <c r="P5780" s="55"/>
    </row>
    <row r="5781" spans="2:16" ht="13.9" customHeight="1">
      <c r="B5781" s="82"/>
      <c r="C5781" s="83"/>
      <c r="D5781" s="83"/>
      <c r="E5781" s="83"/>
      <c r="F5781" s="83"/>
      <c r="G5781" s="84"/>
      <c r="H5781" s="39"/>
      <c r="I5781" s="94" t="s">
        <v>129</v>
      </c>
      <c r="J5781" s="95" t="str">
        <f ca="1">IF(OFFSET(J5781,-14,0)="","",IF(OFFSET(J5781,-20,0)="","",OFFSET(J5781,-20,0)))</f>
        <v/>
      </c>
      <c r="K5781" s="96"/>
      <c r="L5781" s="96"/>
      <c r="M5781" s="22" t="str">
        <f t="shared" ca="1" si="288"/>
        <v/>
      </c>
      <c r="O5781" s="55"/>
      <c r="P5781" s="55"/>
    </row>
    <row r="5782" spans="2:16" ht="13.9" customHeight="1">
      <c r="B5782" s="82"/>
      <c r="C5782" s="83"/>
      <c r="D5782" s="83"/>
      <c r="E5782" s="83"/>
      <c r="F5782" s="83"/>
      <c r="G5782" s="84"/>
      <c r="H5782" s="39"/>
      <c r="I5782" s="88"/>
      <c r="J5782" s="90"/>
      <c r="K5782" s="91"/>
      <c r="L5782" s="91"/>
      <c r="M5782" s="22" t="str">
        <f t="shared" ca="1" si="288"/>
        <v/>
      </c>
      <c r="O5782" s="55"/>
      <c r="P5782" s="55"/>
    </row>
    <row r="5783" spans="2:16" ht="13.9" customHeight="1">
      <c r="B5783" s="82"/>
      <c r="C5783" s="83"/>
      <c r="D5783" s="83"/>
      <c r="E5783" s="83"/>
      <c r="F5783" s="83"/>
      <c r="G5783" s="84"/>
      <c r="H5783" s="39"/>
      <c r="I5783" s="88"/>
      <c r="J5783" s="90"/>
      <c r="K5783" s="91"/>
      <c r="L5783" s="91"/>
      <c r="M5783" s="22" t="str">
        <f t="shared" ca="1" si="288"/>
        <v/>
      </c>
      <c r="O5783" s="55"/>
      <c r="P5783" s="55"/>
    </row>
    <row r="5784" spans="2:16" ht="13.9" customHeight="1">
      <c r="B5784" s="85"/>
      <c r="C5784" s="86"/>
      <c r="D5784" s="86"/>
      <c r="E5784" s="86"/>
      <c r="F5784" s="86"/>
      <c r="G5784" s="87"/>
      <c r="H5784" s="39"/>
      <c r="I5784" s="88"/>
      <c r="J5784" s="90"/>
      <c r="K5784" s="91"/>
      <c r="L5784" s="91"/>
      <c r="M5784" s="22" t="str">
        <f t="shared" ca="1" si="288"/>
        <v/>
      </c>
      <c r="O5784" s="55"/>
      <c r="P5784" s="55"/>
    </row>
    <row r="5785" spans="2:16" ht="13.9" customHeight="1">
      <c r="B5785" s="39"/>
      <c r="C5785" s="39"/>
      <c r="D5785" s="39"/>
      <c r="E5785" s="39"/>
      <c r="F5785" s="39"/>
      <c r="G5785" s="39"/>
      <c r="H5785" s="39"/>
      <c r="I5785" s="61"/>
      <c r="J5785" s="77"/>
      <c r="K5785" s="78"/>
      <c r="L5785" s="78"/>
      <c r="M5785" s="22" t="str">
        <f t="shared" ca="1" si="288"/>
        <v/>
      </c>
      <c r="O5785" s="55"/>
      <c r="P5785" s="55"/>
    </row>
    <row r="5786" spans="2:16" ht="13.9" customHeight="1">
      <c r="B5786" s="50">
        <f ca="1">OFFSET(B5786,-20,0)+1</f>
        <v>290</v>
      </c>
      <c r="J5786" s="55"/>
      <c r="K5786" s="55"/>
      <c r="L5786" s="55"/>
      <c r="M5786" s="22" t="str">
        <f ca="1">IF(OFFSET(M5786,1,-3)="","",OFFSET(M5786,1,-3))</f>
        <v/>
      </c>
      <c r="O5786" s="55"/>
      <c r="P5786" s="55"/>
    </row>
    <row r="5787" spans="2:16" ht="13.9" customHeight="1">
      <c r="B5787" s="79" t="s">
        <v>294</v>
      </c>
      <c r="C5787" s="80"/>
      <c r="D5787" s="80"/>
      <c r="E5787" s="80"/>
      <c r="F5787" s="80"/>
      <c r="G5787" s="81"/>
      <c r="H5787" s="39"/>
      <c r="I5787" s="88" t="s">
        <v>124</v>
      </c>
      <c r="J5787" s="90" t="str">
        <f ca="1">IF(OFFSET(J5787,-20,0)="","",OFFSET(J5787,-20,0))</f>
        <v/>
      </c>
      <c r="K5787" s="91"/>
      <c r="L5787" s="91"/>
      <c r="M5787" s="22" t="str">
        <f t="shared" ref="M5787:M5805" ca="1" si="289">IF(OFFSET(M5786,0,0)="","",OFFSET(M5786,0,0))</f>
        <v/>
      </c>
      <c r="O5787" s="55"/>
      <c r="P5787" s="55"/>
    </row>
    <row r="5788" spans="2:16" ht="13.9" customHeight="1">
      <c r="B5788" s="82"/>
      <c r="C5788" s="83"/>
      <c r="D5788" s="83"/>
      <c r="E5788" s="83"/>
      <c r="F5788" s="83"/>
      <c r="G5788" s="84"/>
      <c r="H5788" s="39"/>
      <c r="I5788" s="89"/>
      <c r="J5788" s="92"/>
      <c r="K5788" s="93"/>
      <c r="L5788" s="93"/>
      <c r="M5788" s="22" t="str">
        <f t="shared" ca="1" si="289"/>
        <v/>
      </c>
      <c r="O5788" s="55"/>
      <c r="P5788" s="55"/>
    </row>
    <row r="5789" spans="2:16" ht="13.9" customHeight="1">
      <c r="B5789" s="82"/>
      <c r="C5789" s="83"/>
      <c r="D5789" s="83"/>
      <c r="E5789" s="83"/>
      <c r="F5789" s="83"/>
      <c r="G5789" s="84"/>
      <c r="H5789" s="39"/>
      <c r="I5789" s="94" t="s">
        <v>0</v>
      </c>
      <c r="J5789" s="95" t="str">
        <f ca="1">IF(OFFSET(J5789,-2,0)="","",IF(OFFSET(J5789,-20,0)="","",OFFSET(J5789,-20,0)))</f>
        <v/>
      </c>
      <c r="K5789" s="96"/>
      <c r="L5789" s="96"/>
      <c r="M5789" s="22" t="str">
        <f t="shared" ca="1" si="289"/>
        <v/>
      </c>
      <c r="O5789" s="55"/>
      <c r="P5789" s="55"/>
    </row>
    <row r="5790" spans="2:16" ht="13.9" customHeight="1">
      <c r="B5790" s="82"/>
      <c r="C5790" s="83"/>
      <c r="D5790" s="83"/>
      <c r="E5790" s="83"/>
      <c r="F5790" s="83"/>
      <c r="G5790" s="84"/>
      <c r="H5790" s="39"/>
      <c r="I5790" s="89"/>
      <c r="J5790" s="92"/>
      <c r="K5790" s="93"/>
      <c r="L5790" s="93"/>
      <c r="M5790" s="22" t="str">
        <f t="shared" ca="1" si="289"/>
        <v/>
      </c>
      <c r="O5790" s="55"/>
      <c r="P5790" s="55"/>
    </row>
    <row r="5791" spans="2:16" ht="13.9" customHeight="1">
      <c r="B5791" s="82"/>
      <c r="C5791" s="83"/>
      <c r="D5791" s="83"/>
      <c r="E5791" s="83"/>
      <c r="F5791" s="83"/>
      <c r="G5791" s="84"/>
      <c r="H5791" s="39"/>
      <c r="I5791" s="94" t="s">
        <v>123</v>
      </c>
      <c r="J5791" s="95" t="str">
        <f ca="1">IF(OFFSET(J5791,-4,0)="","",IF(OFFSET(J5791,-20,0)="","",OFFSET(J5791,-20,0)))</f>
        <v/>
      </c>
      <c r="K5791" s="96"/>
      <c r="L5791" s="96"/>
      <c r="M5791" s="22" t="str">
        <f t="shared" ca="1" si="289"/>
        <v/>
      </c>
      <c r="O5791" s="55"/>
      <c r="P5791" s="55"/>
    </row>
    <row r="5792" spans="2:16" ht="13.9" customHeight="1">
      <c r="B5792" s="82"/>
      <c r="C5792" s="83"/>
      <c r="D5792" s="83"/>
      <c r="E5792" s="83"/>
      <c r="F5792" s="83"/>
      <c r="G5792" s="84"/>
      <c r="H5792" s="39"/>
      <c r="I5792" s="89"/>
      <c r="J5792" s="92"/>
      <c r="K5792" s="93"/>
      <c r="L5792" s="93"/>
      <c r="M5792" s="22" t="str">
        <f t="shared" ca="1" si="289"/>
        <v/>
      </c>
      <c r="O5792" s="55"/>
      <c r="P5792" s="55"/>
    </row>
    <row r="5793" spans="2:16" ht="13.9" customHeight="1">
      <c r="B5793" s="82"/>
      <c r="C5793" s="83"/>
      <c r="D5793" s="83"/>
      <c r="E5793" s="83"/>
      <c r="F5793" s="83"/>
      <c r="G5793" s="84"/>
      <c r="H5793" s="39"/>
      <c r="I5793" s="94" t="s">
        <v>127</v>
      </c>
      <c r="J5793" s="95" t="str">
        <f ca="1">IF(OFFSET(J5793,-6,0)="","",IF(OFFSET(J5793,-20,0)="","",OFFSET(J5793,-20,0)))</f>
        <v/>
      </c>
      <c r="K5793" s="96"/>
      <c r="L5793" s="96"/>
      <c r="M5793" s="22" t="str">
        <f t="shared" ca="1" si="289"/>
        <v/>
      </c>
      <c r="O5793" s="55"/>
      <c r="P5793" s="55"/>
    </row>
    <row r="5794" spans="2:16" ht="13.9" customHeight="1">
      <c r="B5794" s="82"/>
      <c r="C5794" s="83"/>
      <c r="D5794" s="83"/>
      <c r="E5794" s="83"/>
      <c r="F5794" s="83"/>
      <c r="G5794" s="84"/>
      <c r="H5794" s="39"/>
      <c r="I5794" s="88"/>
      <c r="J5794" s="90"/>
      <c r="K5794" s="91"/>
      <c r="L5794" s="91"/>
      <c r="M5794" s="22" t="str">
        <f t="shared" ca="1" si="289"/>
        <v/>
      </c>
      <c r="O5794" s="55"/>
      <c r="P5794" s="55"/>
    </row>
    <row r="5795" spans="2:16" ht="13.9" customHeight="1">
      <c r="B5795" s="82"/>
      <c r="C5795" s="83"/>
      <c r="D5795" s="83"/>
      <c r="E5795" s="83"/>
      <c r="F5795" s="83"/>
      <c r="G5795" s="84"/>
      <c r="H5795" s="39"/>
      <c r="I5795" s="89"/>
      <c r="J5795" s="92"/>
      <c r="K5795" s="93"/>
      <c r="L5795" s="93"/>
      <c r="M5795" s="22" t="str">
        <f t="shared" ca="1" si="289"/>
        <v/>
      </c>
      <c r="O5795" s="55"/>
      <c r="P5795" s="55"/>
    </row>
    <row r="5796" spans="2:16" ht="13.9" customHeight="1">
      <c r="B5796" s="82"/>
      <c r="C5796" s="83"/>
      <c r="D5796" s="83"/>
      <c r="E5796" s="83"/>
      <c r="F5796" s="83"/>
      <c r="G5796" s="84"/>
      <c r="H5796" s="39"/>
      <c r="I5796" s="97" t="s">
        <v>125</v>
      </c>
      <c r="J5796" s="99" t="str">
        <f ca="1">IF(OFFSET(J5796,-9,0)="","",IF(OFFSET(J5796,-20,0)="","",OFFSET(J5796,-20,0)))</f>
        <v/>
      </c>
      <c r="K5796" s="100"/>
      <c r="L5796" s="100"/>
      <c r="M5796" s="22" t="str">
        <f t="shared" ca="1" si="289"/>
        <v/>
      </c>
      <c r="O5796" s="55"/>
      <c r="P5796" s="55"/>
    </row>
    <row r="5797" spans="2:16" ht="13.9" customHeight="1">
      <c r="B5797" s="82"/>
      <c r="C5797" s="83"/>
      <c r="D5797" s="83"/>
      <c r="E5797" s="83"/>
      <c r="F5797" s="83"/>
      <c r="G5797" s="84"/>
      <c r="H5797" s="39"/>
      <c r="I5797" s="98"/>
      <c r="J5797" s="101"/>
      <c r="K5797" s="102"/>
      <c r="L5797" s="102"/>
      <c r="M5797" s="22" t="str">
        <f t="shared" ca="1" si="289"/>
        <v/>
      </c>
      <c r="O5797" s="55"/>
      <c r="P5797" s="55"/>
    </row>
    <row r="5798" spans="2:16" ht="13.9" customHeight="1">
      <c r="B5798" s="82"/>
      <c r="C5798" s="83"/>
      <c r="D5798" s="83"/>
      <c r="E5798" s="83"/>
      <c r="F5798" s="83"/>
      <c r="G5798" s="84"/>
      <c r="H5798" s="39"/>
      <c r="I5798" s="53" t="s">
        <v>126</v>
      </c>
      <c r="J5798" s="103" t="str">
        <f ca="1">IF(OFFSET(J5798,-11,0)="","",TODAY())</f>
        <v/>
      </c>
      <c r="K5798" s="104"/>
      <c r="L5798" s="104"/>
      <c r="M5798" s="22" t="str">
        <f t="shared" ca="1" si="289"/>
        <v/>
      </c>
      <c r="O5798" s="55"/>
      <c r="P5798" s="55"/>
    </row>
    <row r="5799" spans="2:16" ht="13.9" customHeight="1">
      <c r="B5799" s="82"/>
      <c r="C5799" s="83"/>
      <c r="D5799" s="83"/>
      <c r="E5799" s="83"/>
      <c r="F5799" s="83"/>
      <c r="G5799" s="84"/>
      <c r="H5799" s="39"/>
      <c r="I5799" s="105" t="s">
        <v>128</v>
      </c>
      <c r="J5799" s="107" t="str">
        <f ca="1">IF(OFFSET(J5799,-12,0)="","",IF(OFFSET(J5799,-20,0)="","",OFFSET(J5799,-20,0)))</f>
        <v/>
      </c>
      <c r="K5799" s="108"/>
      <c r="L5799" s="108"/>
      <c r="M5799" s="22" t="str">
        <f t="shared" ca="1" si="289"/>
        <v/>
      </c>
    </row>
    <row r="5800" spans="2:16" ht="13.9" customHeight="1">
      <c r="B5800" s="82"/>
      <c r="C5800" s="83"/>
      <c r="D5800" s="83"/>
      <c r="E5800" s="83"/>
      <c r="F5800" s="83"/>
      <c r="G5800" s="84"/>
      <c r="H5800" s="39"/>
      <c r="I5800" s="106"/>
      <c r="J5800" s="109"/>
      <c r="K5800" s="110"/>
      <c r="L5800" s="110"/>
      <c r="M5800" s="22" t="str">
        <f t="shared" ca="1" si="289"/>
        <v/>
      </c>
      <c r="O5800" s="55"/>
    </row>
    <row r="5801" spans="2:16" ht="13.9" customHeight="1">
      <c r="B5801" s="82"/>
      <c r="C5801" s="83"/>
      <c r="D5801" s="83"/>
      <c r="E5801" s="83"/>
      <c r="F5801" s="83"/>
      <c r="G5801" s="84"/>
      <c r="H5801" s="39"/>
      <c r="I5801" s="94" t="s">
        <v>129</v>
      </c>
      <c r="J5801" s="95" t="str">
        <f ca="1">IF(OFFSET(J5801,-14,0)="","",IF(OFFSET(J5801,-20,0)="","",OFFSET(J5801,-20,0)))</f>
        <v/>
      </c>
      <c r="K5801" s="96"/>
      <c r="L5801" s="96"/>
      <c r="M5801" s="22" t="str">
        <f t="shared" ca="1" si="289"/>
        <v/>
      </c>
      <c r="O5801" s="55"/>
    </row>
    <row r="5802" spans="2:16" ht="13.9" customHeight="1">
      <c r="B5802" s="82"/>
      <c r="C5802" s="83"/>
      <c r="D5802" s="83"/>
      <c r="E5802" s="83"/>
      <c r="F5802" s="83"/>
      <c r="G5802" s="84"/>
      <c r="H5802" s="39"/>
      <c r="I5802" s="88"/>
      <c r="J5802" s="90"/>
      <c r="K5802" s="91"/>
      <c r="L5802" s="91"/>
      <c r="M5802" s="22" t="str">
        <f t="shared" ca="1" si="289"/>
        <v/>
      </c>
    </row>
    <row r="5803" spans="2:16" ht="13.9" customHeight="1">
      <c r="B5803" s="82"/>
      <c r="C5803" s="83"/>
      <c r="D5803" s="83"/>
      <c r="E5803" s="83"/>
      <c r="F5803" s="83"/>
      <c r="G5803" s="84"/>
      <c r="H5803" s="39"/>
      <c r="I5803" s="88"/>
      <c r="J5803" s="90"/>
      <c r="K5803" s="91"/>
      <c r="L5803" s="91"/>
      <c r="M5803" s="22" t="str">
        <f t="shared" ca="1" si="289"/>
        <v/>
      </c>
    </row>
    <row r="5804" spans="2:16" ht="13.9" customHeight="1">
      <c r="B5804" s="85"/>
      <c r="C5804" s="86"/>
      <c r="D5804" s="86"/>
      <c r="E5804" s="86"/>
      <c r="F5804" s="86"/>
      <c r="G5804" s="87"/>
      <c r="H5804" s="39"/>
      <c r="I5804" s="88"/>
      <c r="J5804" s="90"/>
      <c r="K5804" s="91"/>
      <c r="L5804" s="91"/>
      <c r="M5804" s="22" t="str">
        <f t="shared" ca="1" si="289"/>
        <v/>
      </c>
    </row>
    <row r="5805" spans="2:16" ht="13.9" customHeight="1">
      <c r="I5805" s="61"/>
      <c r="J5805" s="77"/>
      <c r="K5805" s="78"/>
      <c r="L5805" s="78"/>
      <c r="M5805" s="22" t="str">
        <f t="shared" ca="1" si="289"/>
        <v/>
      </c>
    </row>
    <row r="5806" spans="2:16" ht="13.9" customHeight="1">
      <c r="B5806" s="50">
        <f ca="1">OFFSET(B5806,-20,0)+1</f>
        <v>291</v>
      </c>
      <c r="J5806" s="55"/>
      <c r="K5806" s="55"/>
      <c r="L5806" s="55"/>
      <c r="M5806" s="22" t="str">
        <f ca="1">IF(OFFSET(M5806,1,-3)="","",OFFSET(M5806,1,-3))</f>
        <v/>
      </c>
    </row>
    <row r="5807" spans="2:16" ht="13.9" customHeight="1">
      <c r="B5807" s="79" t="s">
        <v>294</v>
      </c>
      <c r="C5807" s="80"/>
      <c r="D5807" s="80"/>
      <c r="E5807" s="80"/>
      <c r="F5807" s="80"/>
      <c r="G5807" s="81"/>
      <c r="H5807" s="39"/>
      <c r="I5807" s="88" t="s">
        <v>124</v>
      </c>
      <c r="J5807" s="90" t="str">
        <f ca="1">IF(OFFSET(J5807,-20,0)="","",OFFSET(J5807,-20,0))</f>
        <v/>
      </c>
      <c r="K5807" s="91"/>
      <c r="L5807" s="91"/>
      <c r="M5807" s="22" t="str">
        <f t="shared" ref="M5807:M5825" ca="1" si="290">IF(OFFSET(M5806,0,0)="","",OFFSET(M5806,0,0))</f>
        <v/>
      </c>
    </row>
    <row r="5808" spans="2:16" ht="13.9" customHeight="1">
      <c r="B5808" s="82"/>
      <c r="C5808" s="83"/>
      <c r="D5808" s="83"/>
      <c r="E5808" s="83"/>
      <c r="F5808" s="83"/>
      <c r="G5808" s="84"/>
      <c r="H5808" s="39"/>
      <c r="I5808" s="89"/>
      <c r="J5808" s="92"/>
      <c r="K5808" s="93"/>
      <c r="L5808" s="93"/>
      <c r="M5808" s="22" t="str">
        <f t="shared" ca="1" si="290"/>
        <v/>
      </c>
    </row>
    <row r="5809" spans="2:13" ht="13.9" customHeight="1">
      <c r="B5809" s="82"/>
      <c r="C5809" s="83"/>
      <c r="D5809" s="83"/>
      <c r="E5809" s="83"/>
      <c r="F5809" s="83"/>
      <c r="G5809" s="84"/>
      <c r="H5809" s="39"/>
      <c r="I5809" s="94" t="s">
        <v>0</v>
      </c>
      <c r="J5809" s="95" t="str">
        <f ca="1">IF(OFFSET(J5809,-2,0)="","",IF(OFFSET(J5809,-20,0)="","",OFFSET(J5809,-20,0)))</f>
        <v/>
      </c>
      <c r="K5809" s="96"/>
      <c r="L5809" s="96"/>
      <c r="M5809" s="22" t="str">
        <f t="shared" ca="1" si="290"/>
        <v/>
      </c>
    </row>
    <row r="5810" spans="2:13" ht="13.9" customHeight="1">
      <c r="B5810" s="82"/>
      <c r="C5810" s="83"/>
      <c r="D5810" s="83"/>
      <c r="E5810" s="83"/>
      <c r="F5810" s="83"/>
      <c r="G5810" s="84"/>
      <c r="H5810" s="39"/>
      <c r="I5810" s="89"/>
      <c r="J5810" s="92"/>
      <c r="K5810" s="93"/>
      <c r="L5810" s="93"/>
      <c r="M5810" s="22" t="str">
        <f t="shared" ca="1" si="290"/>
        <v/>
      </c>
    </row>
    <row r="5811" spans="2:13" ht="13.9" customHeight="1">
      <c r="B5811" s="82"/>
      <c r="C5811" s="83"/>
      <c r="D5811" s="83"/>
      <c r="E5811" s="83"/>
      <c r="F5811" s="83"/>
      <c r="G5811" s="84"/>
      <c r="H5811" s="39"/>
      <c r="I5811" s="94" t="s">
        <v>123</v>
      </c>
      <c r="J5811" s="95" t="str">
        <f ca="1">IF(OFFSET(J5811,-4,0)="","",IF(OFFSET(J5811,-20,0)="","",OFFSET(J5811,-20,0)))</f>
        <v/>
      </c>
      <c r="K5811" s="96"/>
      <c r="L5811" s="96"/>
      <c r="M5811" s="22" t="str">
        <f t="shared" ca="1" si="290"/>
        <v/>
      </c>
    </row>
    <row r="5812" spans="2:13" ht="13.9" customHeight="1">
      <c r="B5812" s="82"/>
      <c r="C5812" s="83"/>
      <c r="D5812" s="83"/>
      <c r="E5812" s="83"/>
      <c r="F5812" s="83"/>
      <c r="G5812" s="84"/>
      <c r="H5812" s="39"/>
      <c r="I5812" s="89"/>
      <c r="J5812" s="92"/>
      <c r="K5812" s="93"/>
      <c r="L5812" s="93"/>
      <c r="M5812" s="22" t="str">
        <f t="shared" ca="1" si="290"/>
        <v/>
      </c>
    </row>
    <row r="5813" spans="2:13" ht="13.9" customHeight="1">
      <c r="B5813" s="82"/>
      <c r="C5813" s="83"/>
      <c r="D5813" s="83"/>
      <c r="E5813" s="83"/>
      <c r="F5813" s="83"/>
      <c r="G5813" s="84"/>
      <c r="H5813" s="39"/>
      <c r="I5813" s="94" t="s">
        <v>127</v>
      </c>
      <c r="J5813" s="95" t="str">
        <f ca="1">IF(OFFSET(J5813,-6,0)="","",IF(OFFSET(J5813,-20,0)="","",OFFSET(J5813,-20,0)))</f>
        <v/>
      </c>
      <c r="K5813" s="96"/>
      <c r="L5813" s="96"/>
      <c r="M5813" s="22" t="str">
        <f t="shared" ca="1" si="290"/>
        <v/>
      </c>
    </row>
    <row r="5814" spans="2:13" ht="13.9" customHeight="1">
      <c r="B5814" s="82"/>
      <c r="C5814" s="83"/>
      <c r="D5814" s="83"/>
      <c r="E5814" s="83"/>
      <c r="F5814" s="83"/>
      <c r="G5814" s="84"/>
      <c r="H5814" s="39"/>
      <c r="I5814" s="88"/>
      <c r="J5814" s="90"/>
      <c r="K5814" s="91"/>
      <c r="L5814" s="91"/>
      <c r="M5814" s="22" t="str">
        <f t="shared" ca="1" si="290"/>
        <v/>
      </c>
    </row>
    <row r="5815" spans="2:13" ht="13.9" customHeight="1">
      <c r="B5815" s="82"/>
      <c r="C5815" s="83"/>
      <c r="D5815" s="83"/>
      <c r="E5815" s="83"/>
      <c r="F5815" s="83"/>
      <c r="G5815" s="84"/>
      <c r="H5815" s="39"/>
      <c r="I5815" s="89"/>
      <c r="J5815" s="92"/>
      <c r="K5815" s="93"/>
      <c r="L5815" s="93"/>
      <c r="M5815" s="22" t="str">
        <f t="shared" ca="1" si="290"/>
        <v/>
      </c>
    </row>
    <row r="5816" spans="2:13" ht="13.9" customHeight="1">
      <c r="B5816" s="82"/>
      <c r="C5816" s="83"/>
      <c r="D5816" s="83"/>
      <c r="E5816" s="83"/>
      <c r="F5816" s="83"/>
      <c r="G5816" s="84"/>
      <c r="H5816" s="39"/>
      <c r="I5816" s="97" t="s">
        <v>125</v>
      </c>
      <c r="J5816" s="99" t="str">
        <f ca="1">IF(OFFSET(J5816,-9,0)="","",IF(OFFSET(J5816,-20,0)="","",OFFSET(J5816,-20,0)))</f>
        <v/>
      </c>
      <c r="K5816" s="100"/>
      <c r="L5816" s="100"/>
      <c r="M5816" s="22" t="str">
        <f t="shared" ca="1" si="290"/>
        <v/>
      </c>
    </row>
    <row r="5817" spans="2:13" ht="13.9" customHeight="1">
      <c r="B5817" s="82"/>
      <c r="C5817" s="83"/>
      <c r="D5817" s="83"/>
      <c r="E5817" s="83"/>
      <c r="F5817" s="83"/>
      <c r="G5817" s="84"/>
      <c r="H5817" s="39"/>
      <c r="I5817" s="98"/>
      <c r="J5817" s="101"/>
      <c r="K5817" s="102"/>
      <c r="L5817" s="102"/>
      <c r="M5817" s="22" t="str">
        <f t="shared" ca="1" si="290"/>
        <v/>
      </c>
    </row>
    <row r="5818" spans="2:13" ht="13.9" customHeight="1">
      <c r="B5818" s="82"/>
      <c r="C5818" s="83"/>
      <c r="D5818" s="83"/>
      <c r="E5818" s="83"/>
      <c r="F5818" s="83"/>
      <c r="G5818" s="84"/>
      <c r="H5818" s="39"/>
      <c r="I5818" s="53" t="s">
        <v>126</v>
      </c>
      <c r="J5818" s="103" t="str">
        <f ca="1">IF(OFFSET(J5818,-11,0)="","",TODAY())</f>
        <v/>
      </c>
      <c r="K5818" s="104"/>
      <c r="L5818" s="104"/>
      <c r="M5818" s="22" t="str">
        <f t="shared" ca="1" si="290"/>
        <v/>
      </c>
    </row>
    <row r="5819" spans="2:13" ht="13.9" customHeight="1">
      <c r="B5819" s="82"/>
      <c r="C5819" s="83"/>
      <c r="D5819" s="83"/>
      <c r="E5819" s="83"/>
      <c r="F5819" s="83"/>
      <c r="G5819" s="84"/>
      <c r="H5819" s="39"/>
      <c r="I5819" s="105" t="s">
        <v>128</v>
      </c>
      <c r="J5819" s="107" t="str">
        <f ca="1">IF(OFFSET(J5819,-12,0)="","",IF(OFFSET(J5819,-20,0)="","",OFFSET(J5819,-20,0)))</f>
        <v/>
      </c>
      <c r="K5819" s="108"/>
      <c r="L5819" s="108"/>
      <c r="M5819" s="22" t="str">
        <f t="shared" ca="1" si="290"/>
        <v/>
      </c>
    </row>
    <row r="5820" spans="2:13" ht="13.9" customHeight="1">
      <c r="B5820" s="82"/>
      <c r="C5820" s="83"/>
      <c r="D5820" s="83"/>
      <c r="E5820" s="83"/>
      <c r="F5820" s="83"/>
      <c r="G5820" s="84"/>
      <c r="H5820" s="39"/>
      <c r="I5820" s="106"/>
      <c r="J5820" s="109"/>
      <c r="K5820" s="110"/>
      <c r="L5820" s="110"/>
      <c r="M5820" s="22" t="str">
        <f t="shared" ca="1" si="290"/>
        <v/>
      </c>
    </row>
    <row r="5821" spans="2:13" ht="13.9" customHeight="1">
      <c r="B5821" s="82"/>
      <c r="C5821" s="83"/>
      <c r="D5821" s="83"/>
      <c r="E5821" s="83"/>
      <c r="F5821" s="83"/>
      <c r="G5821" s="84"/>
      <c r="H5821" s="39"/>
      <c r="I5821" s="94" t="s">
        <v>129</v>
      </c>
      <c r="J5821" s="95" t="str">
        <f ca="1">IF(OFFSET(J5821,-14,0)="","",IF(OFFSET(J5821,-20,0)="","",OFFSET(J5821,-20,0)))</f>
        <v/>
      </c>
      <c r="K5821" s="96"/>
      <c r="L5821" s="96"/>
      <c r="M5821" s="22" t="str">
        <f t="shared" ca="1" si="290"/>
        <v/>
      </c>
    </row>
    <row r="5822" spans="2:13" ht="13.9" customHeight="1">
      <c r="B5822" s="82"/>
      <c r="C5822" s="83"/>
      <c r="D5822" s="83"/>
      <c r="E5822" s="83"/>
      <c r="F5822" s="83"/>
      <c r="G5822" s="84"/>
      <c r="H5822" s="39"/>
      <c r="I5822" s="88"/>
      <c r="J5822" s="90"/>
      <c r="K5822" s="91"/>
      <c r="L5822" s="91"/>
      <c r="M5822" s="22" t="str">
        <f t="shared" ca="1" si="290"/>
        <v/>
      </c>
    </row>
    <row r="5823" spans="2:13" ht="13.9" customHeight="1">
      <c r="B5823" s="82"/>
      <c r="C5823" s="83"/>
      <c r="D5823" s="83"/>
      <c r="E5823" s="83"/>
      <c r="F5823" s="83"/>
      <c r="G5823" s="84"/>
      <c r="H5823" s="39"/>
      <c r="I5823" s="88"/>
      <c r="J5823" s="90"/>
      <c r="K5823" s="91"/>
      <c r="L5823" s="91"/>
      <c r="M5823" s="22" t="str">
        <f t="shared" ca="1" si="290"/>
        <v/>
      </c>
    </row>
    <row r="5824" spans="2:13" ht="13.9" customHeight="1">
      <c r="B5824" s="85"/>
      <c r="C5824" s="86"/>
      <c r="D5824" s="86"/>
      <c r="E5824" s="86"/>
      <c r="F5824" s="86"/>
      <c r="G5824" s="87"/>
      <c r="H5824" s="39"/>
      <c r="I5824" s="88"/>
      <c r="J5824" s="90"/>
      <c r="K5824" s="91"/>
      <c r="L5824" s="91"/>
      <c r="M5824" s="22" t="str">
        <f t="shared" ca="1" si="290"/>
        <v/>
      </c>
    </row>
    <row r="5825" spans="2:16" ht="13.9" customHeight="1">
      <c r="B5825" s="39"/>
      <c r="C5825" s="39"/>
      <c r="D5825" s="39"/>
      <c r="E5825" s="39"/>
      <c r="F5825" s="39"/>
      <c r="G5825" s="39"/>
      <c r="H5825" s="39"/>
      <c r="I5825" s="61"/>
      <c r="J5825" s="77"/>
      <c r="K5825" s="78"/>
      <c r="L5825" s="78"/>
      <c r="M5825" s="22" t="str">
        <f t="shared" ca="1" si="290"/>
        <v/>
      </c>
    </row>
    <row r="5826" spans="2:16" ht="13.9" customHeight="1">
      <c r="B5826" s="50">
        <f ca="1">OFFSET(B5826,-20,0)+1</f>
        <v>292</v>
      </c>
      <c r="J5826" s="55"/>
      <c r="K5826" s="55"/>
      <c r="L5826" s="55"/>
      <c r="M5826" s="22" t="str">
        <f ca="1">IF(OFFSET(M5826,1,-3)="","",OFFSET(M5826,1,-3))</f>
        <v/>
      </c>
    </row>
    <row r="5827" spans="2:16" ht="13.9" customHeight="1">
      <c r="B5827" s="79" t="s">
        <v>294</v>
      </c>
      <c r="C5827" s="80"/>
      <c r="D5827" s="80"/>
      <c r="E5827" s="80"/>
      <c r="F5827" s="80"/>
      <c r="G5827" s="81"/>
      <c r="H5827" s="39"/>
      <c r="I5827" s="88" t="s">
        <v>124</v>
      </c>
      <c r="J5827" s="90" t="str">
        <f ca="1">IF(OFFSET(J5827,-20,0)="","",OFFSET(J5827,-20,0))</f>
        <v/>
      </c>
      <c r="K5827" s="91"/>
      <c r="L5827" s="91"/>
      <c r="M5827" s="22" t="str">
        <f t="shared" ref="M5827:M5845" ca="1" si="291">IF(OFFSET(M5826,0,0)="","",OFFSET(M5826,0,0))</f>
        <v/>
      </c>
    </row>
    <row r="5828" spans="2:16" ht="13.9" customHeight="1">
      <c r="B5828" s="82"/>
      <c r="C5828" s="83"/>
      <c r="D5828" s="83"/>
      <c r="E5828" s="83"/>
      <c r="F5828" s="83"/>
      <c r="G5828" s="84"/>
      <c r="H5828" s="39"/>
      <c r="I5828" s="89"/>
      <c r="J5828" s="92"/>
      <c r="K5828" s="93"/>
      <c r="L5828" s="93"/>
      <c r="M5828" s="22" t="str">
        <f t="shared" ca="1" si="291"/>
        <v/>
      </c>
    </row>
    <row r="5829" spans="2:16" ht="13.9" customHeight="1">
      <c r="B5829" s="82"/>
      <c r="C5829" s="83"/>
      <c r="D5829" s="83"/>
      <c r="E5829" s="83"/>
      <c r="F5829" s="83"/>
      <c r="G5829" s="84"/>
      <c r="H5829" s="39"/>
      <c r="I5829" s="94" t="s">
        <v>0</v>
      </c>
      <c r="J5829" s="95" t="str">
        <f ca="1">IF(OFFSET(J5829,-2,0)="","",IF(OFFSET(J5829,-20,0)="","",OFFSET(J5829,-20,0)))</f>
        <v/>
      </c>
      <c r="K5829" s="96"/>
      <c r="L5829" s="96"/>
      <c r="M5829" s="22" t="str">
        <f t="shared" ca="1" si="291"/>
        <v/>
      </c>
    </row>
    <row r="5830" spans="2:16" ht="13.9" customHeight="1">
      <c r="B5830" s="82"/>
      <c r="C5830" s="83"/>
      <c r="D5830" s="83"/>
      <c r="E5830" s="83"/>
      <c r="F5830" s="83"/>
      <c r="G5830" s="84"/>
      <c r="H5830" s="39"/>
      <c r="I5830" s="89"/>
      <c r="J5830" s="92"/>
      <c r="K5830" s="93"/>
      <c r="L5830" s="93"/>
      <c r="M5830" s="22" t="str">
        <f t="shared" ca="1" si="291"/>
        <v/>
      </c>
    </row>
    <row r="5831" spans="2:16" ht="13.9" customHeight="1">
      <c r="B5831" s="82"/>
      <c r="C5831" s="83"/>
      <c r="D5831" s="83"/>
      <c r="E5831" s="83"/>
      <c r="F5831" s="83"/>
      <c r="G5831" s="84"/>
      <c r="H5831" s="39"/>
      <c r="I5831" s="94" t="s">
        <v>123</v>
      </c>
      <c r="J5831" s="95" t="str">
        <f ca="1">IF(OFFSET(J5831,-4,0)="","",IF(OFFSET(J5831,-20,0)="","",OFFSET(J5831,-20,0)))</f>
        <v/>
      </c>
      <c r="K5831" s="96"/>
      <c r="L5831" s="96"/>
      <c r="M5831" s="22" t="str">
        <f t="shared" ca="1" si="291"/>
        <v/>
      </c>
    </row>
    <row r="5832" spans="2:16" ht="13.9" customHeight="1">
      <c r="B5832" s="82"/>
      <c r="C5832" s="83"/>
      <c r="D5832" s="83"/>
      <c r="E5832" s="83"/>
      <c r="F5832" s="83"/>
      <c r="G5832" s="84"/>
      <c r="H5832" s="39"/>
      <c r="I5832" s="89"/>
      <c r="J5832" s="92"/>
      <c r="K5832" s="93"/>
      <c r="L5832" s="93"/>
      <c r="M5832" s="22" t="str">
        <f t="shared" ca="1" si="291"/>
        <v/>
      </c>
    </row>
    <row r="5833" spans="2:16" ht="13.9" customHeight="1">
      <c r="B5833" s="82"/>
      <c r="C5833" s="83"/>
      <c r="D5833" s="83"/>
      <c r="E5833" s="83"/>
      <c r="F5833" s="83"/>
      <c r="G5833" s="84"/>
      <c r="H5833" s="39"/>
      <c r="I5833" s="94" t="s">
        <v>127</v>
      </c>
      <c r="J5833" s="95" t="str">
        <f ca="1">IF(OFFSET(J5833,-6,0)="","",IF(OFFSET(J5833,-20,0)="","",OFFSET(J5833,-20,0)))</f>
        <v/>
      </c>
      <c r="K5833" s="96"/>
      <c r="L5833" s="96"/>
      <c r="M5833" s="22" t="str">
        <f t="shared" ca="1" si="291"/>
        <v/>
      </c>
    </row>
    <row r="5834" spans="2:16" ht="13.9" customHeight="1">
      <c r="B5834" s="82"/>
      <c r="C5834" s="83"/>
      <c r="D5834" s="83"/>
      <c r="E5834" s="83"/>
      <c r="F5834" s="83"/>
      <c r="G5834" s="84"/>
      <c r="H5834" s="39"/>
      <c r="I5834" s="88"/>
      <c r="J5834" s="90"/>
      <c r="K5834" s="91"/>
      <c r="L5834" s="91"/>
      <c r="M5834" s="22" t="str">
        <f t="shared" ca="1" si="291"/>
        <v/>
      </c>
    </row>
    <row r="5835" spans="2:16" ht="13.9" customHeight="1">
      <c r="B5835" s="82"/>
      <c r="C5835" s="83"/>
      <c r="D5835" s="83"/>
      <c r="E5835" s="83"/>
      <c r="F5835" s="83"/>
      <c r="G5835" s="84"/>
      <c r="H5835" s="39"/>
      <c r="I5835" s="89"/>
      <c r="J5835" s="92"/>
      <c r="K5835" s="93"/>
      <c r="L5835" s="93"/>
      <c r="M5835" s="22" t="str">
        <f t="shared" ca="1" si="291"/>
        <v/>
      </c>
    </row>
    <row r="5836" spans="2:16" ht="13.9" customHeight="1">
      <c r="B5836" s="82"/>
      <c r="C5836" s="83"/>
      <c r="D5836" s="83"/>
      <c r="E5836" s="83"/>
      <c r="F5836" s="83"/>
      <c r="G5836" s="84"/>
      <c r="H5836" s="39"/>
      <c r="I5836" s="97" t="s">
        <v>125</v>
      </c>
      <c r="J5836" s="99" t="str">
        <f ca="1">IF(OFFSET(J5836,-9,0)="","",IF(OFFSET(J5836,-20,0)="","",OFFSET(J5836,-20,0)))</f>
        <v/>
      </c>
      <c r="K5836" s="100"/>
      <c r="L5836" s="100"/>
      <c r="M5836" s="22" t="str">
        <f t="shared" ca="1" si="291"/>
        <v/>
      </c>
    </row>
    <row r="5837" spans="2:16" ht="13.9" customHeight="1">
      <c r="B5837" s="82"/>
      <c r="C5837" s="83"/>
      <c r="D5837" s="83"/>
      <c r="E5837" s="83"/>
      <c r="F5837" s="83"/>
      <c r="G5837" s="84"/>
      <c r="H5837" s="39"/>
      <c r="I5837" s="98"/>
      <c r="J5837" s="101"/>
      <c r="K5837" s="102"/>
      <c r="L5837" s="102"/>
      <c r="M5837" s="22" t="str">
        <f t="shared" ca="1" si="291"/>
        <v/>
      </c>
    </row>
    <row r="5838" spans="2:16" ht="13.9" customHeight="1">
      <c r="B5838" s="82"/>
      <c r="C5838" s="83"/>
      <c r="D5838" s="83"/>
      <c r="E5838" s="83"/>
      <c r="F5838" s="83"/>
      <c r="G5838" s="84"/>
      <c r="H5838" s="39"/>
      <c r="I5838" s="53" t="s">
        <v>126</v>
      </c>
      <c r="J5838" s="103" t="str">
        <f ca="1">IF(OFFSET(J5838,-11,0)="","",TODAY())</f>
        <v/>
      </c>
      <c r="K5838" s="104"/>
      <c r="L5838" s="104"/>
      <c r="M5838" s="22" t="str">
        <f t="shared" ca="1" si="291"/>
        <v/>
      </c>
    </row>
    <row r="5839" spans="2:16" ht="13.9" customHeight="1">
      <c r="B5839" s="82"/>
      <c r="C5839" s="83"/>
      <c r="D5839" s="83"/>
      <c r="E5839" s="83"/>
      <c r="F5839" s="83"/>
      <c r="G5839" s="84"/>
      <c r="H5839" s="39"/>
      <c r="I5839" s="105" t="s">
        <v>128</v>
      </c>
      <c r="J5839" s="107" t="str">
        <f ca="1">IF(OFFSET(J5839,-12,0)="","",IF(OFFSET(J5839,-20,0)="","",OFFSET(J5839,-20,0)))</f>
        <v/>
      </c>
      <c r="K5839" s="108"/>
      <c r="L5839" s="108"/>
      <c r="M5839" s="22" t="str">
        <f t="shared" ca="1" si="291"/>
        <v/>
      </c>
      <c r="O5839" s="55"/>
      <c r="P5839" s="55"/>
    </row>
    <row r="5840" spans="2:16" ht="13.9" customHeight="1">
      <c r="B5840" s="82"/>
      <c r="C5840" s="83"/>
      <c r="D5840" s="83"/>
      <c r="E5840" s="83"/>
      <c r="F5840" s="83"/>
      <c r="G5840" s="84"/>
      <c r="H5840" s="39"/>
      <c r="I5840" s="106"/>
      <c r="J5840" s="109"/>
      <c r="K5840" s="110"/>
      <c r="L5840" s="110"/>
      <c r="M5840" s="22" t="str">
        <f t="shared" ca="1" si="291"/>
        <v/>
      </c>
      <c r="O5840" s="55"/>
      <c r="P5840" s="55"/>
    </row>
    <row r="5841" spans="2:16" ht="13.9" customHeight="1">
      <c r="B5841" s="82"/>
      <c r="C5841" s="83"/>
      <c r="D5841" s="83"/>
      <c r="E5841" s="83"/>
      <c r="F5841" s="83"/>
      <c r="G5841" s="84"/>
      <c r="H5841" s="39"/>
      <c r="I5841" s="94" t="s">
        <v>129</v>
      </c>
      <c r="J5841" s="95" t="str">
        <f ca="1">IF(OFFSET(J5841,-14,0)="","",IF(OFFSET(J5841,-20,0)="","",OFFSET(J5841,-20,0)))</f>
        <v/>
      </c>
      <c r="K5841" s="96"/>
      <c r="L5841" s="96"/>
      <c r="M5841" s="22" t="str">
        <f t="shared" ca="1" si="291"/>
        <v/>
      </c>
      <c r="O5841" s="55"/>
      <c r="P5841" s="55"/>
    </row>
    <row r="5842" spans="2:16" ht="13.9" customHeight="1">
      <c r="B5842" s="82"/>
      <c r="C5842" s="83"/>
      <c r="D5842" s="83"/>
      <c r="E5842" s="83"/>
      <c r="F5842" s="83"/>
      <c r="G5842" s="84"/>
      <c r="H5842" s="39"/>
      <c r="I5842" s="88"/>
      <c r="J5842" s="90"/>
      <c r="K5842" s="91"/>
      <c r="L5842" s="91"/>
      <c r="M5842" s="22" t="str">
        <f t="shared" ca="1" si="291"/>
        <v/>
      </c>
      <c r="O5842" s="55"/>
      <c r="P5842" s="55"/>
    </row>
    <row r="5843" spans="2:16" ht="13.9" customHeight="1">
      <c r="B5843" s="82"/>
      <c r="C5843" s="83"/>
      <c r="D5843" s="83"/>
      <c r="E5843" s="83"/>
      <c r="F5843" s="83"/>
      <c r="G5843" s="84"/>
      <c r="H5843" s="39"/>
      <c r="I5843" s="88"/>
      <c r="J5843" s="90"/>
      <c r="K5843" s="91"/>
      <c r="L5843" s="91"/>
      <c r="M5843" s="22" t="str">
        <f t="shared" ca="1" si="291"/>
        <v/>
      </c>
      <c r="O5843" s="55"/>
      <c r="P5843" s="55"/>
    </row>
    <row r="5844" spans="2:16" ht="13.9" customHeight="1">
      <c r="B5844" s="85"/>
      <c r="C5844" s="86"/>
      <c r="D5844" s="86"/>
      <c r="E5844" s="86"/>
      <c r="F5844" s="86"/>
      <c r="G5844" s="87"/>
      <c r="H5844" s="39"/>
      <c r="I5844" s="88"/>
      <c r="J5844" s="90"/>
      <c r="K5844" s="91"/>
      <c r="L5844" s="91"/>
      <c r="M5844" s="22" t="str">
        <f t="shared" ca="1" si="291"/>
        <v/>
      </c>
      <c r="O5844" s="55"/>
      <c r="P5844" s="55"/>
    </row>
    <row r="5845" spans="2:16" ht="13.9" customHeight="1">
      <c r="B5845" s="39"/>
      <c r="C5845" s="39"/>
      <c r="D5845" s="39"/>
      <c r="E5845" s="39"/>
      <c r="F5845" s="39"/>
      <c r="G5845" s="39"/>
      <c r="H5845" s="39"/>
      <c r="I5845" s="61"/>
      <c r="J5845" s="77"/>
      <c r="K5845" s="78"/>
      <c r="L5845" s="78"/>
      <c r="M5845" s="22" t="str">
        <f t="shared" ca="1" si="291"/>
        <v/>
      </c>
      <c r="O5845" s="55"/>
      <c r="P5845" s="55"/>
    </row>
    <row r="5846" spans="2:16" ht="13.9" customHeight="1">
      <c r="B5846" s="50">
        <f ca="1">OFFSET(B5846,-20,0)+1</f>
        <v>293</v>
      </c>
      <c r="J5846" s="55"/>
      <c r="K5846" s="55"/>
      <c r="L5846" s="55"/>
      <c r="M5846" s="22" t="str">
        <f ca="1">IF(OFFSET(M5846,1,-3)="","",OFFSET(M5846,1,-3))</f>
        <v/>
      </c>
      <c r="O5846" s="55"/>
      <c r="P5846" s="55"/>
    </row>
    <row r="5847" spans="2:16" ht="13.9" customHeight="1">
      <c r="B5847" s="79" t="s">
        <v>294</v>
      </c>
      <c r="C5847" s="80"/>
      <c r="D5847" s="80"/>
      <c r="E5847" s="80"/>
      <c r="F5847" s="80"/>
      <c r="G5847" s="81"/>
      <c r="H5847" s="39"/>
      <c r="I5847" s="88" t="s">
        <v>124</v>
      </c>
      <c r="J5847" s="90" t="str">
        <f ca="1">IF(OFFSET(J5847,-20,0)="","",OFFSET(J5847,-20,0))</f>
        <v/>
      </c>
      <c r="K5847" s="91"/>
      <c r="L5847" s="91"/>
      <c r="M5847" s="22" t="str">
        <f t="shared" ref="M5847:M5865" ca="1" si="292">IF(OFFSET(M5846,0,0)="","",OFFSET(M5846,0,0))</f>
        <v/>
      </c>
      <c r="O5847" s="55"/>
      <c r="P5847" s="55"/>
    </row>
    <row r="5848" spans="2:16" ht="13.9" customHeight="1">
      <c r="B5848" s="82"/>
      <c r="C5848" s="83"/>
      <c r="D5848" s="83"/>
      <c r="E5848" s="83"/>
      <c r="F5848" s="83"/>
      <c r="G5848" s="84"/>
      <c r="H5848" s="39"/>
      <c r="I5848" s="89"/>
      <c r="J5848" s="92"/>
      <c r="K5848" s="93"/>
      <c r="L5848" s="93"/>
      <c r="M5848" s="22" t="str">
        <f t="shared" ca="1" si="292"/>
        <v/>
      </c>
      <c r="O5848" s="55"/>
      <c r="P5848" s="55"/>
    </row>
    <row r="5849" spans="2:16" ht="13.9" customHeight="1">
      <c r="B5849" s="82"/>
      <c r="C5849" s="83"/>
      <c r="D5849" s="83"/>
      <c r="E5849" s="83"/>
      <c r="F5849" s="83"/>
      <c r="G5849" s="84"/>
      <c r="H5849" s="39"/>
      <c r="I5849" s="94" t="s">
        <v>0</v>
      </c>
      <c r="J5849" s="95" t="str">
        <f ca="1">IF(OFFSET(J5849,-2,0)="","",IF(OFFSET(J5849,-20,0)="","",OFFSET(J5849,-20,0)))</f>
        <v/>
      </c>
      <c r="K5849" s="96"/>
      <c r="L5849" s="96"/>
      <c r="M5849" s="22" t="str">
        <f t="shared" ca="1" si="292"/>
        <v/>
      </c>
      <c r="O5849" s="55"/>
      <c r="P5849" s="55"/>
    </row>
    <row r="5850" spans="2:16" ht="13.9" customHeight="1">
      <c r="B5850" s="82"/>
      <c r="C5850" s="83"/>
      <c r="D5850" s="83"/>
      <c r="E5850" s="83"/>
      <c r="F5850" s="83"/>
      <c r="G5850" s="84"/>
      <c r="H5850" s="39"/>
      <c r="I5850" s="89"/>
      <c r="J5850" s="92"/>
      <c r="K5850" s="93"/>
      <c r="L5850" s="93"/>
      <c r="M5850" s="22" t="str">
        <f t="shared" ca="1" si="292"/>
        <v/>
      </c>
      <c r="O5850" s="55"/>
      <c r="P5850" s="55"/>
    </row>
    <row r="5851" spans="2:16" ht="13.9" customHeight="1">
      <c r="B5851" s="82"/>
      <c r="C5851" s="83"/>
      <c r="D5851" s="83"/>
      <c r="E5851" s="83"/>
      <c r="F5851" s="83"/>
      <c r="G5851" s="84"/>
      <c r="H5851" s="39"/>
      <c r="I5851" s="94" t="s">
        <v>123</v>
      </c>
      <c r="J5851" s="95" t="str">
        <f ca="1">IF(OFFSET(J5851,-4,0)="","",IF(OFFSET(J5851,-20,0)="","",OFFSET(J5851,-20,0)))</f>
        <v/>
      </c>
      <c r="K5851" s="96"/>
      <c r="L5851" s="96"/>
      <c r="M5851" s="22" t="str">
        <f t="shared" ca="1" si="292"/>
        <v/>
      </c>
      <c r="O5851" s="55"/>
      <c r="P5851" s="55"/>
    </row>
    <row r="5852" spans="2:16" ht="13.9" customHeight="1">
      <c r="B5852" s="82"/>
      <c r="C5852" s="83"/>
      <c r="D5852" s="83"/>
      <c r="E5852" s="83"/>
      <c r="F5852" s="83"/>
      <c r="G5852" s="84"/>
      <c r="H5852" s="39"/>
      <c r="I5852" s="89"/>
      <c r="J5852" s="92"/>
      <c r="K5852" s="93"/>
      <c r="L5852" s="93"/>
      <c r="M5852" s="22" t="str">
        <f t="shared" ca="1" si="292"/>
        <v/>
      </c>
      <c r="O5852" s="55"/>
      <c r="P5852" s="55"/>
    </row>
    <row r="5853" spans="2:16" ht="13.9" customHeight="1">
      <c r="B5853" s="82"/>
      <c r="C5853" s="83"/>
      <c r="D5853" s="83"/>
      <c r="E5853" s="83"/>
      <c r="F5853" s="83"/>
      <c r="G5853" s="84"/>
      <c r="H5853" s="39"/>
      <c r="I5853" s="94" t="s">
        <v>127</v>
      </c>
      <c r="J5853" s="95" t="str">
        <f ca="1">IF(OFFSET(J5853,-6,0)="","",IF(OFFSET(J5853,-20,0)="","",OFFSET(J5853,-20,0)))</f>
        <v/>
      </c>
      <c r="K5853" s="96"/>
      <c r="L5853" s="96"/>
      <c r="M5853" s="22" t="str">
        <f t="shared" ca="1" si="292"/>
        <v/>
      </c>
      <c r="O5853" s="55"/>
      <c r="P5853" s="55"/>
    </row>
    <row r="5854" spans="2:16" ht="13.9" customHeight="1">
      <c r="B5854" s="82"/>
      <c r="C5854" s="83"/>
      <c r="D5854" s="83"/>
      <c r="E5854" s="83"/>
      <c r="F5854" s="83"/>
      <c r="G5854" s="84"/>
      <c r="H5854" s="39"/>
      <c r="I5854" s="88"/>
      <c r="J5854" s="90"/>
      <c r="K5854" s="91"/>
      <c r="L5854" s="91"/>
      <c r="M5854" s="22" t="str">
        <f t="shared" ca="1" si="292"/>
        <v/>
      </c>
      <c r="O5854" s="55"/>
      <c r="P5854" s="55"/>
    </row>
    <row r="5855" spans="2:16" ht="13.9" customHeight="1">
      <c r="B5855" s="82"/>
      <c r="C5855" s="83"/>
      <c r="D5855" s="83"/>
      <c r="E5855" s="83"/>
      <c r="F5855" s="83"/>
      <c r="G5855" s="84"/>
      <c r="H5855" s="39"/>
      <c r="I5855" s="89"/>
      <c r="J5855" s="92"/>
      <c r="K5855" s="93"/>
      <c r="L5855" s="93"/>
      <c r="M5855" s="22" t="str">
        <f t="shared" ca="1" si="292"/>
        <v/>
      </c>
      <c r="O5855" s="55"/>
      <c r="P5855" s="55"/>
    </row>
    <row r="5856" spans="2:16" ht="13.9" customHeight="1">
      <c r="B5856" s="82"/>
      <c r="C5856" s="83"/>
      <c r="D5856" s="83"/>
      <c r="E5856" s="83"/>
      <c r="F5856" s="83"/>
      <c r="G5856" s="84"/>
      <c r="H5856" s="39"/>
      <c r="I5856" s="97" t="s">
        <v>125</v>
      </c>
      <c r="J5856" s="99" t="str">
        <f ca="1">IF(OFFSET(J5856,-9,0)="","",IF(OFFSET(J5856,-20,0)="","",OFFSET(J5856,-20,0)))</f>
        <v/>
      </c>
      <c r="K5856" s="100"/>
      <c r="L5856" s="100"/>
      <c r="M5856" s="22" t="str">
        <f t="shared" ca="1" si="292"/>
        <v/>
      </c>
      <c r="O5856" s="55"/>
      <c r="P5856" s="55"/>
    </row>
    <row r="5857" spans="2:16" ht="13.9" customHeight="1">
      <c r="B5857" s="82"/>
      <c r="C5857" s="83"/>
      <c r="D5857" s="83"/>
      <c r="E5857" s="83"/>
      <c r="F5857" s="83"/>
      <c r="G5857" s="84"/>
      <c r="H5857" s="39"/>
      <c r="I5857" s="98"/>
      <c r="J5857" s="101"/>
      <c r="K5857" s="102"/>
      <c r="L5857" s="102"/>
      <c r="M5857" s="22" t="str">
        <f t="shared" ca="1" si="292"/>
        <v/>
      </c>
      <c r="O5857" s="55"/>
      <c r="P5857" s="55"/>
    </row>
    <row r="5858" spans="2:16" ht="13.9" customHeight="1">
      <c r="B5858" s="82"/>
      <c r="C5858" s="83"/>
      <c r="D5858" s="83"/>
      <c r="E5858" s="83"/>
      <c r="F5858" s="83"/>
      <c r="G5858" s="84"/>
      <c r="H5858" s="39"/>
      <c r="I5858" s="53" t="s">
        <v>126</v>
      </c>
      <c r="J5858" s="103" t="str">
        <f ca="1">IF(OFFSET(J5858,-11,0)="","",TODAY())</f>
        <v/>
      </c>
      <c r="K5858" s="104"/>
      <c r="L5858" s="104"/>
      <c r="M5858" s="22" t="str">
        <f t="shared" ca="1" si="292"/>
        <v/>
      </c>
      <c r="O5858" s="55"/>
      <c r="P5858" s="55"/>
    </row>
    <row r="5859" spans="2:16" ht="13.9" customHeight="1">
      <c r="B5859" s="82"/>
      <c r="C5859" s="83"/>
      <c r="D5859" s="83"/>
      <c r="E5859" s="83"/>
      <c r="F5859" s="83"/>
      <c r="G5859" s="84"/>
      <c r="H5859" s="39"/>
      <c r="I5859" s="105" t="s">
        <v>128</v>
      </c>
      <c r="J5859" s="107" t="str">
        <f ca="1">IF(OFFSET(J5859,-12,0)="","",IF(OFFSET(J5859,-20,0)="","",OFFSET(J5859,-20,0)))</f>
        <v/>
      </c>
      <c r="K5859" s="108"/>
      <c r="L5859" s="108"/>
      <c r="M5859" s="22" t="str">
        <f t="shared" ca="1" si="292"/>
        <v/>
      </c>
    </row>
    <row r="5860" spans="2:16" ht="13.9" customHeight="1">
      <c r="B5860" s="82"/>
      <c r="C5860" s="83"/>
      <c r="D5860" s="83"/>
      <c r="E5860" s="83"/>
      <c r="F5860" s="83"/>
      <c r="G5860" s="84"/>
      <c r="H5860" s="39"/>
      <c r="I5860" s="106"/>
      <c r="J5860" s="109"/>
      <c r="K5860" s="110"/>
      <c r="L5860" s="110"/>
      <c r="M5860" s="22" t="str">
        <f t="shared" ca="1" si="292"/>
        <v/>
      </c>
      <c r="O5860" s="55"/>
    </row>
    <row r="5861" spans="2:16" ht="13.9" customHeight="1">
      <c r="B5861" s="82"/>
      <c r="C5861" s="83"/>
      <c r="D5861" s="83"/>
      <c r="E5861" s="83"/>
      <c r="F5861" s="83"/>
      <c r="G5861" s="84"/>
      <c r="H5861" s="39"/>
      <c r="I5861" s="94" t="s">
        <v>129</v>
      </c>
      <c r="J5861" s="95" t="str">
        <f ca="1">IF(OFFSET(J5861,-14,0)="","",IF(OFFSET(J5861,-20,0)="","",OFFSET(J5861,-20,0)))</f>
        <v/>
      </c>
      <c r="K5861" s="96"/>
      <c r="L5861" s="96"/>
      <c r="M5861" s="22" t="str">
        <f t="shared" ca="1" si="292"/>
        <v/>
      </c>
      <c r="O5861" s="55"/>
    </row>
    <row r="5862" spans="2:16" ht="13.9" customHeight="1">
      <c r="B5862" s="82"/>
      <c r="C5862" s="83"/>
      <c r="D5862" s="83"/>
      <c r="E5862" s="83"/>
      <c r="F5862" s="83"/>
      <c r="G5862" s="84"/>
      <c r="H5862" s="39"/>
      <c r="I5862" s="88"/>
      <c r="J5862" s="90"/>
      <c r="K5862" s="91"/>
      <c r="L5862" s="91"/>
      <c r="M5862" s="22" t="str">
        <f t="shared" ca="1" si="292"/>
        <v/>
      </c>
    </row>
    <row r="5863" spans="2:16" ht="13.9" customHeight="1">
      <c r="B5863" s="82"/>
      <c r="C5863" s="83"/>
      <c r="D5863" s="83"/>
      <c r="E5863" s="83"/>
      <c r="F5863" s="83"/>
      <c r="G5863" s="84"/>
      <c r="H5863" s="39"/>
      <c r="I5863" s="88"/>
      <c r="J5863" s="90"/>
      <c r="K5863" s="91"/>
      <c r="L5863" s="91"/>
      <c r="M5863" s="22" t="str">
        <f t="shared" ca="1" si="292"/>
        <v/>
      </c>
    </row>
    <row r="5864" spans="2:16" ht="13.9" customHeight="1">
      <c r="B5864" s="85"/>
      <c r="C5864" s="86"/>
      <c r="D5864" s="86"/>
      <c r="E5864" s="86"/>
      <c r="F5864" s="86"/>
      <c r="G5864" s="87"/>
      <c r="H5864" s="39"/>
      <c r="I5864" s="88"/>
      <c r="J5864" s="90"/>
      <c r="K5864" s="91"/>
      <c r="L5864" s="91"/>
      <c r="M5864" s="22" t="str">
        <f t="shared" ca="1" si="292"/>
        <v/>
      </c>
    </row>
    <row r="5865" spans="2:16" ht="13.9" customHeight="1">
      <c r="I5865" s="61"/>
      <c r="J5865" s="77"/>
      <c r="K5865" s="78"/>
      <c r="L5865" s="78"/>
      <c r="M5865" s="22" t="str">
        <f t="shared" ca="1" si="292"/>
        <v/>
      </c>
    </row>
    <row r="5866" spans="2:16" ht="13.9" customHeight="1">
      <c r="B5866" s="50">
        <f ca="1">OFFSET(B5866,-20,0)+1</f>
        <v>294</v>
      </c>
      <c r="J5866" s="55"/>
      <c r="K5866" s="55"/>
      <c r="L5866" s="55"/>
      <c r="M5866" s="22" t="str">
        <f ca="1">IF(OFFSET(M5866,1,-3)="","",OFFSET(M5866,1,-3))</f>
        <v/>
      </c>
    </row>
    <row r="5867" spans="2:16" ht="13.9" customHeight="1">
      <c r="B5867" s="79" t="s">
        <v>294</v>
      </c>
      <c r="C5867" s="80"/>
      <c r="D5867" s="80"/>
      <c r="E5867" s="80"/>
      <c r="F5867" s="80"/>
      <c r="G5867" s="81"/>
      <c r="H5867" s="39"/>
      <c r="I5867" s="88" t="s">
        <v>124</v>
      </c>
      <c r="J5867" s="90" t="str">
        <f ca="1">IF(OFFSET(J5867,-20,0)="","",OFFSET(J5867,-20,0))</f>
        <v/>
      </c>
      <c r="K5867" s="91"/>
      <c r="L5867" s="91"/>
      <c r="M5867" s="22" t="str">
        <f t="shared" ref="M5867:M5885" ca="1" si="293">IF(OFFSET(M5866,0,0)="","",OFFSET(M5866,0,0))</f>
        <v/>
      </c>
    </row>
    <row r="5868" spans="2:16" ht="13.9" customHeight="1">
      <c r="B5868" s="82"/>
      <c r="C5868" s="83"/>
      <c r="D5868" s="83"/>
      <c r="E5868" s="83"/>
      <c r="F5868" s="83"/>
      <c r="G5868" s="84"/>
      <c r="H5868" s="39"/>
      <c r="I5868" s="89"/>
      <c r="J5868" s="92"/>
      <c r="K5868" s="93"/>
      <c r="L5868" s="93"/>
      <c r="M5868" s="22" t="str">
        <f t="shared" ca="1" si="293"/>
        <v/>
      </c>
    </row>
    <row r="5869" spans="2:16" ht="13.9" customHeight="1">
      <c r="B5869" s="82"/>
      <c r="C5869" s="83"/>
      <c r="D5869" s="83"/>
      <c r="E5869" s="83"/>
      <c r="F5869" s="83"/>
      <c r="G5869" s="84"/>
      <c r="H5869" s="39"/>
      <c r="I5869" s="94" t="s">
        <v>0</v>
      </c>
      <c r="J5869" s="95" t="str">
        <f ca="1">IF(OFFSET(J5869,-2,0)="","",IF(OFFSET(J5869,-20,0)="","",OFFSET(J5869,-20,0)))</f>
        <v/>
      </c>
      <c r="K5869" s="96"/>
      <c r="L5869" s="96"/>
      <c r="M5869" s="22" t="str">
        <f t="shared" ca="1" si="293"/>
        <v/>
      </c>
    </row>
    <row r="5870" spans="2:16" ht="13.9" customHeight="1">
      <c r="B5870" s="82"/>
      <c r="C5870" s="83"/>
      <c r="D5870" s="83"/>
      <c r="E5870" s="83"/>
      <c r="F5870" s="83"/>
      <c r="G5870" s="84"/>
      <c r="H5870" s="39"/>
      <c r="I5870" s="89"/>
      <c r="J5870" s="92"/>
      <c r="K5870" s="93"/>
      <c r="L5870" s="93"/>
      <c r="M5870" s="22" t="str">
        <f t="shared" ca="1" si="293"/>
        <v/>
      </c>
    </row>
    <row r="5871" spans="2:16" ht="13.9" customHeight="1">
      <c r="B5871" s="82"/>
      <c r="C5871" s="83"/>
      <c r="D5871" s="83"/>
      <c r="E5871" s="83"/>
      <c r="F5871" s="83"/>
      <c r="G5871" s="84"/>
      <c r="H5871" s="39"/>
      <c r="I5871" s="94" t="s">
        <v>123</v>
      </c>
      <c r="J5871" s="95" t="str">
        <f ca="1">IF(OFFSET(J5871,-4,0)="","",IF(OFFSET(J5871,-20,0)="","",OFFSET(J5871,-20,0)))</f>
        <v/>
      </c>
      <c r="K5871" s="96"/>
      <c r="L5871" s="96"/>
      <c r="M5871" s="22" t="str">
        <f t="shared" ca="1" si="293"/>
        <v/>
      </c>
    </row>
    <row r="5872" spans="2:16" ht="13.9" customHeight="1">
      <c r="B5872" s="82"/>
      <c r="C5872" s="83"/>
      <c r="D5872" s="83"/>
      <c r="E5872" s="83"/>
      <c r="F5872" s="83"/>
      <c r="G5872" s="84"/>
      <c r="H5872" s="39"/>
      <c r="I5872" s="89"/>
      <c r="J5872" s="92"/>
      <c r="K5872" s="93"/>
      <c r="L5872" s="93"/>
      <c r="M5872" s="22" t="str">
        <f t="shared" ca="1" si="293"/>
        <v/>
      </c>
    </row>
    <row r="5873" spans="2:13" ht="13.9" customHeight="1">
      <c r="B5873" s="82"/>
      <c r="C5873" s="83"/>
      <c r="D5873" s="83"/>
      <c r="E5873" s="83"/>
      <c r="F5873" s="83"/>
      <c r="G5873" s="84"/>
      <c r="H5873" s="39"/>
      <c r="I5873" s="94" t="s">
        <v>127</v>
      </c>
      <c r="J5873" s="95" t="str">
        <f ca="1">IF(OFFSET(J5873,-6,0)="","",IF(OFFSET(J5873,-20,0)="","",OFFSET(J5873,-20,0)))</f>
        <v/>
      </c>
      <c r="K5873" s="96"/>
      <c r="L5873" s="96"/>
      <c r="M5873" s="22" t="str">
        <f t="shared" ca="1" si="293"/>
        <v/>
      </c>
    </row>
    <row r="5874" spans="2:13" ht="13.9" customHeight="1">
      <c r="B5874" s="82"/>
      <c r="C5874" s="83"/>
      <c r="D5874" s="83"/>
      <c r="E5874" s="83"/>
      <c r="F5874" s="83"/>
      <c r="G5874" s="84"/>
      <c r="H5874" s="39"/>
      <c r="I5874" s="88"/>
      <c r="J5874" s="90"/>
      <c r="K5874" s="91"/>
      <c r="L5874" s="91"/>
      <c r="M5874" s="22" t="str">
        <f t="shared" ca="1" si="293"/>
        <v/>
      </c>
    </row>
    <row r="5875" spans="2:13" ht="13.9" customHeight="1">
      <c r="B5875" s="82"/>
      <c r="C5875" s="83"/>
      <c r="D5875" s="83"/>
      <c r="E5875" s="83"/>
      <c r="F5875" s="83"/>
      <c r="G5875" s="84"/>
      <c r="H5875" s="39"/>
      <c r="I5875" s="89"/>
      <c r="J5875" s="92"/>
      <c r="K5875" s="93"/>
      <c r="L5875" s="93"/>
      <c r="M5875" s="22" t="str">
        <f t="shared" ca="1" si="293"/>
        <v/>
      </c>
    </row>
    <row r="5876" spans="2:13" ht="13.9" customHeight="1">
      <c r="B5876" s="82"/>
      <c r="C5876" s="83"/>
      <c r="D5876" s="83"/>
      <c r="E5876" s="83"/>
      <c r="F5876" s="83"/>
      <c r="G5876" s="84"/>
      <c r="H5876" s="39"/>
      <c r="I5876" s="97" t="s">
        <v>125</v>
      </c>
      <c r="J5876" s="99" t="str">
        <f ca="1">IF(OFFSET(J5876,-9,0)="","",IF(OFFSET(J5876,-20,0)="","",OFFSET(J5876,-20,0)))</f>
        <v/>
      </c>
      <c r="K5876" s="100"/>
      <c r="L5876" s="100"/>
      <c r="M5876" s="22" t="str">
        <f t="shared" ca="1" si="293"/>
        <v/>
      </c>
    </row>
    <row r="5877" spans="2:13" ht="13.9" customHeight="1">
      <c r="B5877" s="82"/>
      <c r="C5877" s="83"/>
      <c r="D5877" s="83"/>
      <c r="E5877" s="83"/>
      <c r="F5877" s="83"/>
      <c r="G5877" s="84"/>
      <c r="H5877" s="39"/>
      <c r="I5877" s="98"/>
      <c r="J5877" s="101"/>
      <c r="K5877" s="102"/>
      <c r="L5877" s="102"/>
      <c r="M5877" s="22" t="str">
        <f t="shared" ca="1" si="293"/>
        <v/>
      </c>
    </row>
    <row r="5878" spans="2:13" ht="13.9" customHeight="1">
      <c r="B5878" s="82"/>
      <c r="C5878" s="83"/>
      <c r="D5878" s="83"/>
      <c r="E5878" s="83"/>
      <c r="F5878" s="83"/>
      <c r="G5878" s="84"/>
      <c r="H5878" s="39"/>
      <c r="I5878" s="53" t="s">
        <v>126</v>
      </c>
      <c r="J5878" s="103" t="str">
        <f ca="1">IF(OFFSET(J5878,-11,0)="","",TODAY())</f>
        <v/>
      </c>
      <c r="K5878" s="104"/>
      <c r="L5878" s="104"/>
      <c r="M5878" s="22" t="str">
        <f t="shared" ca="1" si="293"/>
        <v/>
      </c>
    </row>
    <row r="5879" spans="2:13" ht="13.9" customHeight="1">
      <c r="B5879" s="82"/>
      <c r="C5879" s="83"/>
      <c r="D5879" s="83"/>
      <c r="E5879" s="83"/>
      <c r="F5879" s="83"/>
      <c r="G5879" s="84"/>
      <c r="H5879" s="39"/>
      <c r="I5879" s="105" t="s">
        <v>128</v>
      </c>
      <c r="J5879" s="107" t="str">
        <f ca="1">IF(OFFSET(J5879,-12,0)="","",IF(OFFSET(J5879,-20,0)="","",OFFSET(J5879,-20,0)))</f>
        <v/>
      </c>
      <c r="K5879" s="108"/>
      <c r="L5879" s="108"/>
      <c r="M5879" s="22" t="str">
        <f t="shared" ca="1" si="293"/>
        <v/>
      </c>
    </row>
    <row r="5880" spans="2:13" ht="13.9" customHeight="1">
      <c r="B5880" s="82"/>
      <c r="C5880" s="83"/>
      <c r="D5880" s="83"/>
      <c r="E5880" s="83"/>
      <c r="F5880" s="83"/>
      <c r="G5880" s="84"/>
      <c r="H5880" s="39"/>
      <c r="I5880" s="106"/>
      <c r="J5880" s="109"/>
      <c r="K5880" s="110"/>
      <c r="L5880" s="110"/>
      <c r="M5880" s="22" t="str">
        <f t="shared" ca="1" si="293"/>
        <v/>
      </c>
    </row>
    <row r="5881" spans="2:13" ht="13.9" customHeight="1">
      <c r="B5881" s="82"/>
      <c r="C5881" s="83"/>
      <c r="D5881" s="83"/>
      <c r="E5881" s="83"/>
      <c r="F5881" s="83"/>
      <c r="G5881" s="84"/>
      <c r="H5881" s="39"/>
      <c r="I5881" s="94" t="s">
        <v>129</v>
      </c>
      <c r="J5881" s="95" t="str">
        <f ca="1">IF(OFFSET(J5881,-14,0)="","",IF(OFFSET(J5881,-20,0)="","",OFFSET(J5881,-20,0)))</f>
        <v/>
      </c>
      <c r="K5881" s="96"/>
      <c r="L5881" s="96"/>
      <c r="M5881" s="22" t="str">
        <f t="shared" ca="1" si="293"/>
        <v/>
      </c>
    </row>
    <row r="5882" spans="2:13" ht="13.9" customHeight="1">
      <c r="B5882" s="82"/>
      <c r="C5882" s="83"/>
      <c r="D5882" s="83"/>
      <c r="E5882" s="83"/>
      <c r="F5882" s="83"/>
      <c r="G5882" s="84"/>
      <c r="H5882" s="39"/>
      <c r="I5882" s="88"/>
      <c r="J5882" s="90"/>
      <c r="K5882" s="91"/>
      <c r="L5882" s="91"/>
      <c r="M5882" s="22" t="str">
        <f t="shared" ca="1" si="293"/>
        <v/>
      </c>
    </row>
    <row r="5883" spans="2:13" ht="13.9" customHeight="1">
      <c r="B5883" s="82"/>
      <c r="C5883" s="83"/>
      <c r="D5883" s="83"/>
      <c r="E5883" s="83"/>
      <c r="F5883" s="83"/>
      <c r="G5883" s="84"/>
      <c r="H5883" s="39"/>
      <c r="I5883" s="88"/>
      <c r="J5883" s="90"/>
      <c r="K5883" s="91"/>
      <c r="L5883" s="91"/>
      <c r="M5883" s="22" t="str">
        <f t="shared" ca="1" si="293"/>
        <v/>
      </c>
    </row>
    <row r="5884" spans="2:13" ht="13.9" customHeight="1">
      <c r="B5884" s="85"/>
      <c r="C5884" s="86"/>
      <c r="D5884" s="86"/>
      <c r="E5884" s="86"/>
      <c r="F5884" s="86"/>
      <c r="G5884" s="87"/>
      <c r="H5884" s="39"/>
      <c r="I5884" s="88"/>
      <c r="J5884" s="90"/>
      <c r="K5884" s="91"/>
      <c r="L5884" s="91"/>
      <c r="M5884" s="22" t="str">
        <f t="shared" ca="1" si="293"/>
        <v/>
      </c>
    </row>
    <row r="5885" spans="2:13" ht="13.9" customHeight="1">
      <c r="B5885" s="39"/>
      <c r="C5885" s="39"/>
      <c r="D5885" s="39"/>
      <c r="E5885" s="39"/>
      <c r="F5885" s="39"/>
      <c r="G5885" s="39"/>
      <c r="H5885" s="39"/>
      <c r="I5885" s="61"/>
      <c r="J5885" s="77"/>
      <c r="K5885" s="78"/>
      <c r="L5885" s="78"/>
      <c r="M5885" s="22" t="str">
        <f t="shared" ca="1" si="293"/>
        <v/>
      </c>
    </row>
    <row r="5886" spans="2:13" ht="13.9" customHeight="1">
      <c r="B5886" s="50">
        <f ca="1">OFFSET(B5886,-20,0)+1</f>
        <v>295</v>
      </c>
      <c r="M5886" s="22" t="str">
        <f ca="1">IF(OFFSET(M5886,1,-3)="","",OFFSET(M5886,1,-3))</f>
        <v/>
      </c>
    </row>
    <row r="5887" spans="2:13" ht="13.9" customHeight="1">
      <c r="B5887" s="79" t="s">
        <v>294</v>
      </c>
      <c r="C5887" s="80"/>
      <c r="D5887" s="80"/>
      <c r="E5887" s="80"/>
      <c r="F5887" s="80"/>
      <c r="G5887" s="81"/>
      <c r="H5887" s="39"/>
      <c r="I5887" s="88" t="s">
        <v>124</v>
      </c>
      <c r="J5887" s="90" t="str">
        <f ca="1">IF(OFFSET(J5887,-20,0)="","",OFFSET(J5887,-20,0))</f>
        <v/>
      </c>
      <c r="K5887" s="91"/>
      <c r="L5887" s="91"/>
      <c r="M5887" s="22" t="str">
        <f t="shared" ref="M5887:M5905" ca="1" si="294">IF(OFFSET(M5886,0,0)="","",OFFSET(M5886,0,0))</f>
        <v/>
      </c>
    </row>
    <row r="5888" spans="2:13" ht="13.9" customHeight="1">
      <c r="B5888" s="82"/>
      <c r="C5888" s="83"/>
      <c r="D5888" s="83"/>
      <c r="E5888" s="83"/>
      <c r="F5888" s="83"/>
      <c r="G5888" s="84"/>
      <c r="H5888" s="39"/>
      <c r="I5888" s="89"/>
      <c r="J5888" s="92"/>
      <c r="K5888" s="93"/>
      <c r="L5888" s="93"/>
      <c r="M5888" s="22" t="str">
        <f t="shared" ca="1" si="294"/>
        <v/>
      </c>
    </row>
    <row r="5889" spans="2:16" ht="13.9" customHeight="1">
      <c r="B5889" s="82"/>
      <c r="C5889" s="83"/>
      <c r="D5889" s="83"/>
      <c r="E5889" s="83"/>
      <c r="F5889" s="83"/>
      <c r="G5889" s="84"/>
      <c r="H5889" s="39"/>
      <c r="I5889" s="94" t="s">
        <v>0</v>
      </c>
      <c r="J5889" s="95" t="s">
        <v>6</v>
      </c>
      <c r="K5889" s="96"/>
      <c r="L5889" s="96"/>
      <c r="M5889" s="22" t="str">
        <f t="shared" ca="1" si="294"/>
        <v/>
      </c>
    </row>
    <row r="5890" spans="2:16" ht="13.9" customHeight="1">
      <c r="B5890" s="82"/>
      <c r="C5890" s="83"/>
      <c r="D5890" s="83"/>
      <c r="E5890" s="83"/>
      <c r="F5890" s="83"/>
      <c r="G5890" s="84"/>
      <c r="H5890" s="39"/>
      <c r="I5890" s="89"/>
      <c r="J5890" s="92"/>
      <c r="K5890" s="93"/>
      <c r="L5890" s="93"/>
      <c r="M5890" s="22" t="str">
        <f t="shared" ca="1" si="294"/>
        <v/>
      </c>
    </row>
    <row r="5891" spans="2:16" ht="13.9" customHeight="1">
      <c r="B5891" s="82"/>
      <c r="C5891" s="83"/>
      <c r="D5891" s="83"/>
      <c r="E5891" s="83"/>
      <c r="F5891" s="83"/>
      <c r="G5891" s="84"/>
      <c r="H5891" s="39"/>
      <c r="I5891" s="94" t="s">
        <v>123</v>
      </c>
      <c r="J5891" s="95" t="s">
        <v>70</v>
      </c>
      <c r="K5891" s="96"/>
      <c r="L5891" s="96"/>
      <c r="M5891" s="22" t="str">
        <f t="shared" ca="1" si="294"/>
        <v/>
      </c>
    </row>
    <row r="5892" spans="2:16" ht="13.9" customHeight="1">
      <c r="B5892" s="82"/>
      <c r="C5892" s="83"/>
      <c r="D5892" s="83"/>
      <c r="E5892" s="83"/>
      <c r="F5892" s="83"/>
      <c r="G5892" s="84"/>
      <c r="H5892" s="39"/>
      <c r="I5892" s="89"/>
      <c r="J5892" s="92"/>
      <c r="K5892" s="93"/>
      <c r="L5892" s="93"/>
      <c r="M5892" s="22" t="str">
        <f t="shared" ca="1" si="294"/>
        <v/>
      </c>
    </row>
    <row r="5893" spans="2:16" ht="13.9" customHeight="1">
      <c r="B5893" s="82"/>
      <c r="C5893" s="83"/>
      <c r="D5893" s="83"/>
      <c r="E5893" s="83"/>
      <c r="F5893" s="83"/>
      <c r="G5893" s="84"/>
      <c r="H5893" s="39"/>
      <c r="I5893" s="94" t="s">
        <v>127</v>
      </c>
      <c r="J5893" s="95" t="s">
        <v>290</v>
      </c>
      <c r="K5893" s="96"/>
      <c r="L5893" s="96"/>
      <c r="M5893" s="22" t="str">
        <f t="shared" ca="1" si="294"/>
        <v/>
      </c>
    </row>
    <row r="5894" spans="2:16" ht="13.9" customHeight="1">
      <c r="B5894" s="82"/>
      <c r="C5894" s="83"/>
      <c r="D5894" s="83"/>
      <c r="E5894" s="83"/>
      <c r="F5894" s="83"/>
      <c r="G5894" s="84"/>
      <c r="H5894" s="39"/>
      <c r="I5894" s="88"/>
      <c r="J5894" s="90"/>
      <c r="K5894" s="91"/>
      <c r="L5894" s="91"/>
      <c r="M5894" s="22" t="str">
        <f t="shared" ca="1" si="294"/>
        <v/>
      </c>
    </row>
    <row r="5895" spans="2:16" ht="13.9" customHeight="1">
      <c r="B5895" s="82"/>
      <c r="C5895" s="83"/>
      <c r="D5895" s="83"/>
      <c r="E5895" s="83"/>
      <c r="F5895" s="83"/>
      <c r="G5895" s="84"/>
      <c r="H5895" s="39"/>
      <c r="I5895" s="89"/>
      <c r="J5895" s="92"/>
      <c r="K5895" s="93"/>
      <c r="L5895" s="93"/>
      <c r="M5895" s="22" t="str">
        <f t="shared" ca="1" si="294"/>
        <v/>
      </c>
    </row>
    <row r="5896" spans="2:16" ht="13.9" customHeight="1">
      <c r="B5896" s="82"/>
      <c r="C5896" s="83"/>
      <c r="D5896" s="83"/>
      <c r="E5896" s="83"/>
      <c r="F5896" s="83"/>
      <c r="G5896" s="84"/>
      <c r="H5896" s="39"/>
      <c r="I5896" s="97" t="s">
        <v>125</v>
      </c>
      <c r="J5896" s="99"/>
      <c r="K5896" s="100"/>
      <c r="L5896" s="100"/>
      <c r="M5896" s="22" t="str">
        <f t="shared" ca="1" si="294"/>
        <v/>
      </c>
    </row>
    <row r="5897" spans="2:16" ht="13.9" customHeight="1">
      <c r="B5897" s="82"/>
      <c r="C5897" s="83"/>
      <c r="D5897" s="83"/>
      <c r="E5897" s="83"/>
      <c r="F5897" s="83"/>
      <c r="G5897" s="84"/>
      <c r="H5897" s="39"/>
      <c r="I5897" s="98"/>
      <c r="J5897" s="101"/>
      <c r="K5897" s="102"/>
      <c r="L5897" s="102"/>
      <c r="M5897" s="22" t="str">
        <f t="shared" ca="1" si="294"/>
        <v/>
      </c>
    </row>
    <row r="5898" spans="2:16" ht="13.9" customHeight="1">
      <c r="B5898" s="82"/>
      <c r="C5898" s="83"/>
      <c r="D5898" s="83"/>
      <c r="E5898" s="83"/>
      <c r="F5898" s="83"/>
      <c r="G5898" s="84"/>
      <c r="H5898" s="39"/>
      <c r="I5898" s="53" t="s">
        <v>126</v>
      </c>
      <c r="J5898" s="103" t="str">
        <f ca="1">IF(OFFSET(J5898,-11,0)="","",TODAY())</f>
        <v/>
      </c>
      <c r="K5898" s="104"/>
      <c r="L5898" s="104"/>
      <c r="M5898" s="22" t="str">
        <f t="shared" ca="1" si="294"/>
        <v/>
      </c>
    </row>
    <row r="5899" spans="2:16" ht="13.9" customHeight="1">
      <c r="B5899" s="82"/>
      <c r="C5899" s="83"/>
      <c r="D5899" s="83"/>
      <c r="E5899" s="83"/>
      <c r="F5899" s="83"/>
      <c r="G5899" s="84"/>
      <c r="H5899" s="39"/>
      <c r="I5899" s="105" t="s">
        <v>128</v>
      </c>
      <c r="J5899" s="107"/>
      <c r="K5899" s="108"/>
      <c r="L5899" s="108"/>
      <c r="M5899" s="22" t="str">
        <f t="shared" ca="1" si="294"/>
        <v/>
      </c>
      <c r="O5899" s="55"/>
      <c r="P5899" s="55"/>
    </row>
    <row r="5900" spans="2:16" ht="13.9" customHeight="1">
      <c r="B5900" s="82"/>
      <c r="C5900" s="83"/>
      <c r="D5900" s="83"/>
      <c r="E5900" s="83"/>
      <c r="F5900" s="83"/>
      <c r="G5900" s="84"/>
      <c r="H5900" s="39"/>
      <c r="I5900" s="106"/>
      <c r="J5900" s="109"/>
      <c r="K5900" s="110"/>
      <c r="L5900" s="110"/>
      <c r="M5900" s="22" t="str">
        <f t="shared" ca="1" si="294"/>
        <v/>
      </c>
      <c r="O5900" s="55"/>
      <c r="P5900" s="55"/>
    </row>
    <row r="5901" spans="2:16" ht="13.9" customHeight="1">
      <c r="B5901" s="82"/>
      <c r="C5901" s="83"/>
      <c r="D5901" s="83"/>
      <c r="E5901" s="83"/>
      <c r="F5901" s="83"/>
      <c r="G5901" s="84"/>
      <c r="H5901" s="39"/>
      <c r="I5901" s="94" t="s">
        <v>129</v>
      </c>
      <c r="J5901" s="95" t="s">
        <v>313</v>
      </c>
      <c r="K5901" s="96"/>
      <c r="L5901" s="96"/>
      <c r="M5901" s="22" t="str">
        <f t="shared" ca="1" si="294"/>
        <v/>
      </c>
      <c r="O5901" s="55"/>
      <c r="P5901" s="55"/>
    </row>
    <row r="5902" spans="2:16" ht="13.9" customHeight="1">
      <c r="B5902" s="82"/>
      <c r="C5902" s="83"/>
      <c r="D5902" s="83"/>
      <c r="E5902" s="83"/>
      <c r="F5902" s="83"/>
      <c r="G5902" s="84"/>
      <c r="H5902" s="39"/>
      <c r="I5902" s="88"/>
      <c r="J5902" s="90"/>
      <c r="K5902" s="91"/>
      <c r="L5902" s="91"/>
      <c r="M5902" s="22" t="str">
        <f t="shared" ca="1" si="294"/>
        <v/>
      </c>
      <c r="O5902" s="55"/>
      <c r="P5902" s="55"/>
    </row>
    <row r="5903" spans="2:16" ht="13.9" customHeight="1">
      <c r="B5903" s="82"/>
      <c r="C5903" s="83"/>
      <c r="D5903" s="83"/>
      <c r="E5903" s="83"/>
      <c r="F5903" s="83"/>
      <c r="G5903" s="84"/>
      <c r="H5903" s="39"/>
      <c r="I5903" s="88"/>
      <c r="J5903" s="90"/>
      <c r="K5903" s="91"/>
      <c r="L5903" s="91"/>
      <c r="M5903" s="22" t="str">
        <f t="shared" ca="1" si="294"/>
        <v/>
      </c>
      <c r="O5903" s="55"/>
      <c r="P5903" s="55"/>
    </row>
    <row r="5904" spans="2:16" ht="13.9" customHeight="1">
      <c r="B5904" s="85"/>
      <c r="C5904" s="86"/>
      <c r="D5904" s="86"/>
      <c r="E5904" s="86"/>
      <c r="F5904" s="86"/>
      <c r="G5904" s="87"/>
      <c r="H5904" s="39"/>
      <c r="I5904" s="88"/>
      <c r="J5904" s="90"/>
      <c r="K5904" s="91"/>
      <c r="L5904" s="91"/>
      <c r="M5904" s="22" t="str">
        <f t="shared" ca="1" si="294"/>
        <v/>
      </c>
      <c r="O5904" s="55"/>
      <c r="P5904" s="55"/>
    </row>
    <row r="5905" spans="2:16" ht="13.9" customHeight="1">
      <c r="I5905" s="61"/>
      <c r="J5905" s="77"/>
      <c r="K5905" s="78"/>
      <c r="L5905" s="78"/>
      <c r="M5905" s="22" t="str">
        <f t="shared" ca="1" si="294"/>
        <v/>
      </c>
      <c r="O5905" s="55"/>
      <c r="P5905" s="55"/>
    </row>
    <row r="5906" spans="2:16" ht="13.9" customHeight="1">
      <c r="B5906" s="50">
        <f ca="1">OFFSET(B5906,-20,0)+1</f>
        <v>296</v>
      </c>
      <c r="J5906" s="55"/>
      <c r="K5906" s="55"/>
      <c r="L5906" s="55"/>
      <c r="M5906" s="22" t="str">
        <f ca="1">IF(OFFSET(M5906,1,-3)="","",OFFSET(M5906,1,-3))</f>
        <v/>
      </c>
      <c r="O5906" s="55"/>
      <c r="P5906" s="55"/>
    </row>
    <row r="5907" spans="2:16" ht="13.9" customHeight="1">
      <c r="B5907" s="79" t="s">
        <v>294</v>
      </c>
      <c r="C5907" s="80"/>
      <c r="D5907" s="80"/>
      <c r="E5907" s="80"/>
      <c r="F5907" s="80"/>
      <c r="G5907" s="81"/>
      <c r="H5907" s="39"/>
      <c r="I5907" s="88" t="s">
        <v>124</v>
      </c>
      <c r="J5907" s="90" t="str">
        <f ca="1">IF(OFFSET(J5907,-20,0)="","",OFFSET(J5907,-20,0))</f>
        <v/>
      </c>
      <c r="K5907" s="91"/>
      <c r="L5907" s="91"/>
      <c r="M5907" s="22" t="str">
        <f t="shared" ref="M5907:M5925" ca="1" si="295">IF(OFFSET(M5906,0,0)="","",OFFSET(M5906,0,0))</f>
        <v/>
      </c>
      <c r="O5907" s="55"/>
      <c r="P5907" s="55"/>
    </row>
    <row r="5908" spans="2:16" ht="13.9" customHeight="1">
      <c r="B5908" s="82"/>
      <c r="C5908" s="83"/>
      <c r="D5908" s="83"/>
      <c r="E5908" s="83"/>
      <c r="F5908" s="83"/>
      <c r="G5908" s="84"/>
      <c r="H5908" s="39"/>
      <c r="I5908" s="89"/>
      <c r="J5908" s="92"/>
      <c r="K5908" s="93"/>
      <c r="L5908" s="93"/>
      <c r="M5908" s="22" t="str">
        <f t="shared" ca="1" si="295"/>
        <v/>
      </c>
      <c r="O5908" s="55"/>
      <c r="P5908" s="55"/>
    </row>
    <row r="5909" spans="2:16" ht="13.9" customHeight="1">
      <c r="B5909" s="82"/>
      <c r="C5909" s="83"/>
      <c r="D5909" s="83"/>
      <c r="E5909" s="83"/>
      <c r="F5909" s="83"/>
      <c r="G5909" s="84"/>
      <c r="H5909" s="39"/>
      <c r="I5909" s="94" t="s">
        <v>0</v>
      </c>
      <c r="J5909" s="95" t="str">
        <f ca="1">IF(OFFSET(J5909,-2,0)="","",IF(OFFSET(J5909,-20,0)="","",OFFSET(J5909,-20,0)))</f>
        <v/>
      </c>
      <c r="K5909" s="96"/>
      <c r="L5909" s="96"/>
      <c r="M5909" s="22" t="str">
        <f t="shared" ca="1" si="295"/>
        <v/>
      </c>
      <c r="O5909" s="55"/>
      <c r="P5909" s="55"/>
    </row>
    <row r="5910" spans="2:16" ht="13.9" customHeight="1">
      <c r="B5910" s="82"/>
      <c r="C5910" s="83"/>
      <c r="D5910" s="83"/>
      <c r="E5910" s="83"/>
      <c r="F5910" s="83"/>
      <c r="G5910" s="84"/>
      <c r="H5910" s="39"/>
      <c r="I5910" s="89"/>
      <c r="J5910" s="92"/>
      <c r="K5910" s="93"/>
      <c r="L5910" s="93"/>
      <c r="M5910" s="22" t="str">
        <f t="shared" ca="1" si="295"/>
        <v/>
      </c>
      <c r="O5910" s="55"/>
      <c r="P5910" s="55"/>
    </row>
    <row r="5911" spans="2:16" ht="13.9" customHeight="1">
      <c r="B5911" s="82"/>
      <c r="C5911" s="83"/>
      <c r="D5911" s="83"/>
      <c r="E5911" s="83"/>
      <c r="F5911" s="83"/>
      <c r="G5911" s="84"/>
      <c r="H5911" s="39"/>
      <c r="I5911" s="94" t="s">
        <v>123</v>
      </c>
      <c r="J5911" s="95" t="str">
        <f ca="1">IF(OFFSET(J5911,-4,0)="","",IF(OFFSET(J5911,-20,0)="","",OFFSET(J5911,-20,0)))</f>
        <v/>
      </c>
      <c r="K5911" s="96"/>
      <c r="L5911" s="96"/>
      <c r="M5911" s="22" t="str">
        <f t="shared" ca="1" si="295"/>
        <v/>
      </c>
      <c r="O5911" s="55"/>
      <c r="P5911" s="55"/>
    </row>
    <row r="5912" spans="2:16" ht="13.9" customHeight="1">
      <c r="B5912" s="82"/>
      <c r="C5912" s="83"/>
      <c r="D5912" s="83"/>
      <c r="E5912" s="83"/>
      <c r="F5912" s="83"/>
      <c r="G5912" s="84"/>
      <c r="H5912" s="39"/>
      <c r="I5912" s="89"/>
      <c r="J5912" s="92"/>
      <c r="K5912" s="93"/>
      <c r="L5912" s="93"/>
      <c r="M5912" s="22" t="str">
        <f t="shared" ca="1" si="295"/>
        <v/>
      </c>
      <c r="O5912" s="55"/>
      <c r="P5912" s="55"/>
    </row>
    <row r="5913" spans="2:16" ht="13.9" customHeight="1">
      <c r="B5913" s="82"/>
      <c r="C5913" s="83"/>
      <c r="D5913" s="83"/>
      <c r="E5913" s="83"/>
      <c r="F5913" s="83"/>
      <c r="G5913" s="84"/>
      <c r="H5913" s="39"/>
      <c r="I5913" s="94" t="s">
        <v>127</v>
      </c>
      <c r="J5913" s="95" t="str">
        <f ca="1">IF(OFFSET(J5913,-6,0)="","",IF(OFFSET(J5913,-20,0)="","",OFFSET(J5913,-20,0)))</f>
        <v/>
      </c>
      <c r="K5913" s="96"/>
      <c r="L5913" s="96"/>
      <c r="M5913" s="22" t="str">
        <f t="shared" ca="1" si="295"/>
        <v/>
      </c>
      <c r="O5913" s="55"/>
      <c r="P5913" s="55"/>
    </row>
    <row r="5914" spans="2:16" ht="13.9" customHeight="1">
      <c r="B5914" s="82"/>
      <c r="C5914" s="83"/>
      <c r="D5914" s="83"/>
      <c r="E5914" s="83"/>
      <c r="F5914" s="83"/>
      <c r="G5914" s="84"/>
      <c r="H5914" s="39"/>
      <c r="I5914" s="88"/>
      <c r="J5914" s="90"/>
      <c r="K5914" s="91"/>
      <c r="L5914" s="91"/>
      <c r="M5914" s="22" t="str">
        <f t="shared" ca="1" si="295"/>
        <v/>
      </c>
      <c r="O5914" s="55"/>
      <c r="P5914" s="55"/>
    </row>
    <row r="5915" spans="2:16" ht="13.9" customHeight="1">
      <c r="B5915" s="82"/>
      <c r="C5915" s="83"/>
      <c r="D5915" s="83"/>
      <c r="E5915" s="83"/>
      <c r="F5915" s="83"/>
      <c r="G5915" s="84"/>
      <c r="H5915" s="39"/>
      <c r="I5915" s="89"/>
      <c r="J5915" s="92"/>
      <c r="K5915" s="93"/>
      <c r="L5915" s="93"/>
      <c r="M5915" s="22" t="str">
        <f t="shared" ca="1" si="295"/>
        <v/>
      </c>
      <c r="O5915" s="55"/>
      <c r="P5915" s="55"/>
    </row>
    <row r="5916" spans="2:16" ht="13.9" customHeight="1">
      <c r="B5916" s="82"/>
      <c r="C5916" s="83"/>
      <c r="D5916" s="83"/>
      <c r="E5916" s="83"/>
      <c r="F5916" s="83"/>
      <c r="G5916" s="84"/>
      <c r="H5916" s="39"/>
      <c r="I5916" s="97" t="s">
        <v>125</v>
      </c>
      <c r="J5916" s="99" t="str">
        <f ca="1">IF(OFFSET(J5916,-9,0)="","",IF(OFFSET(J5916,-20,0)="","",OFFSET(J5916,-20,0)))</f>
        <v/>
      </c>
      <c r="K5916" s="100"/>
      <c r="L5916" s="100"/>
      <c r="M5916" s="22" t="str">
        <f t="shared" ca="1" si="295"/>
        <v/>
      </c>
      <c r="O5916" s="55"/>
      <c r="P5916" s="55"/>
    </row>
    <row r="5917" spans="2:16" ht="13.9" customHeight="1">
      <c r="B5917" s="82"/>
      <c r="C5917" s="83"/>
      <c r="D5917" s="83"/>
      <c r="E5917" s="83"/>
      <c r="F5917" s="83"/>
      <c r="G5917" s="84"/>
      <c r="H5917" s="39"/>
      <c r="I5917" s="98"/>
      <c r="J5917" s="101"/>
      <c r="K5917" s="102"/>
      <c r="L5917" s="102"/>
      <c r="M5917" s="22" t="str">
        <f t="shared" ca="1" si="295"/>
        <v/>
      </c>
      <c r="O5917" s="55"/>
      <c r="P5917" s="55"/>
    </row>
    <row r="5918" spans="2:16" ht="13.9" customHeight="1">
      <c r="B5918" s="82"/>
      <c r="C5918" s="83"/>
      <c r="D5918" s="83"/>
      <c r="E5918" s="83"/>
      <c r="F5918" s="83"/>
      <c r="G5918" s="84"/>
      <c r="H5918" s="39"/>
      <c r="I5918" s="53" t="s">
        <v>126</v>
      </c>
      <c r="J5918" s="103" t="str">
        <f ca="1">IF(OFFSET(J5918,-11,0)="","",TODAY())</f>
        <v/>
      </c>
      <c r="K5918" s="104"/>
      <c r="L5918" s="104"/>
      <c r="M5918" s="22" t="str">
        <f t="shared" ca="1" si="295"/>
        <v/>
      </c>
      <c r="O5918" s="55"/>
      <c r="P5918" s="55"/>
    </row>
    <row r="5919" spans="2:16" ht="13.9" customHeight="1">
      <c r="B5919" s="82"/>
      <c r="C5919" s="83"/>
      <c r="D5919" s="83"/>
      <c r="E5919" s="83"/>
      <c r="F5919" s="83"/>
      <c r="G5919" s="84"/>
      <c r="H5919" s="39"/>
      <c r="I5919" s="105" t="s">
        <v>128</v>
      </c>
      <c r="J5919" s="107" t="str">
        <f ca="1">IF(OFFSET(J5919,-12,0)="","",IF(OFFSET(J5919,-20,0)="","",OFFSET(J5919,-20,0)))</f>
        <v/>
      </c>
      <c r="K5919" s="108"/>
      <c r="L5919" s="108"/>
      <c r="M5919" s="22" t="str">
        <f t="shared" ca="1" si="295"/>
        <v/>
      </c>
    </row>
    <row r="5920" spans="2:16" ht="13.9" customHeight="1">
      <c r="B5920" s="82"/>
      <c r="C5920" s="83"/>
      <c r="D5920" s="83"/>
      <c r="E5920" s="83"/>
      <c r="F5920" s="83"/>
      <c r="G5920" s="84"/>
      <c r="H5920" s="39"/>
      <c r="I5920" s="106"/>
      <c r="J5920" s="109"/>
      <c r="K5920" s="110"/>
      <c r="L5920" s="110"/>
      <c r="M5920" s="22" t="str">
        <f t="shared" ca="1" si="295"/>
        <v/>
      </c>
      <c r="O5920" s="55"/>
    </row>
    <row r="5921" spans="2:15" ht="13.9" customHeight="1">
      <c r="B5921" s="82"/>
      <c r="C5921" s="83"/>
      <c r="D5921" s="83"/>
      <c r="E5921" s="83"/>
      <c r="F5921" s="83"/>
      <c r="G5921" s="84"/>
      <c r="H5921" s="39"/>
      <c r="I5921" s="94" t="s">
        <v>129</v>
      </c>
      <c r="J5921" s="95" t="str">
        <f ca="1">IF(OFFSET(J5921,-14,0)="","",IF(OFFSET(J5921,-20,0)="","",OFFSET(J5921,-20,0)))</f>
        <v/>
      </c>
      <c r="K5921" s="96"/>
      <c r="L5921" s="96"/>
      <c r="M5921" s="22" t="str">
        <f t="shared" ca="1" si="295"/>
        <v/>
      </c>
      <c r="O5921" s="55"/>
    </row>
    <row r="5922" spans="2:15" ht="13.9" customHeight="1">
      <c r="B5922" s="82"/>
      <c r="C5922" s="83"/>
      <c r="D5922" s="83"/>
      <c r="E5922" s="83"/>
      <c r="F5922" s="83"/>
      <c r="G5922" s="84"/>
      <c r="H5922" s="39"/>
      <c r="I5922" s="88"/>
      <c r="J5922" s="90"/>
      <c r="K5922" s="91"/>
      <c r="L5922" s="91"/>
      <c r="M5922" s="22" t="str">
        <f t="shared" ca="1" si="295"/>
        <v/>
      </c>
    </row>
    <row r="5923" spans="2:15" ht="13.9" customHeight="1">
      <c r="B5923" s="82"/>
      <c r="C5923" s="83"/>
      <c r="D5923" s="83"/>
      <c r="E5923" s="83"/>
      <c r="F5923" s="83"/>
      <c r="G5923" s="84"/>
      <c r="H5923" s="39"/>
      <c r="I5923" s="88"/>
      <c r="J5923" s="90"/>
      <c r="K5923" s="91"/>
      <c r="L5923" s="91"/>
      <c r="M5923" s="22" t="str">
        <f t="shared" ca="1" si="295"/>
        <v/>
      </c>
    </row>
    <row r="5924" spans="2:15" ht="13.9" customHeight="1">
      <c r="B5924" s="85"/>
      <c r="C5924" s="86"/>
      <c r="D5924" s="86"/>
      <c r="E5924" s="86"/>
      <c r="F5924" s="86"/>
      <c r="G5924" s="87"/>
      <c r="H5924" s="39"/>
      <c r="I5924" s="88"/>
      <c r="J5924" s="90"/>
      <c r="K5924" s="91"/>
      <c r="L5924" s="91"/>
      <c r="M5924" s="22" t="str">
        <f t="shared" ca="1" si="295"/>
        <v/>
      </c>
    </row>
    <row r="5925" spans="2:15" ht="13.9" customHeight="1">
      <c r="B5925" s="39"/>
      <c r="C5925" s="39"/>
      <c r="D5925" s="39"/>
      <c r="E5925" s="39"/>
      <c r="F5925" s="39"/>
      <c r="G5925" s="39"/>
      <c r="H5925" s="39"/>
      <c r="I5925" s="61"/>
      <c r="J5925" s="77"/>
      <c r="K5925" s="78"/>
      <c r="L5925" s="78"/>
      <c r="M5925" s="22" t="str">
        <f t="shared" ca="1" si="295"/>
        <v/>
      </c>
    </row>
    <row r="5926" spans="2:15" ht="13.9" customHeight="1">
      <c r="B5926" s="50">
        <f ca="1">OFFSET(B5926,-20,0)+1</f>
        <v>297</v>
      </c>
      <c r="J5926" s="55"/>
      <c r="K5926" s="55"/>
      <c r="L5926" s="55"/>
      <c r="M5926" s="22" t="str">
        <f ca="1">IF(OFFSET(M5926,1,-3)="","",OFFSET(M5926,1,-3))</f>
        <v/>
      </c>
    </row>
    <row r="5927" spans="2:15" ht="13.9" customHeight="1">
      <c r="B5927" s="79" t="s">
        <v>294</v>
      </c>
      <c r="C5927" s="80"/>
      <c r="D5927" s="80"/>
      <c r="E5927" s="80"/>
      <c r="F5927" s="80"/>
      <c r="G5927" s="81"/>
      <c r="H5927" s="39"/>
      <c r="I5927" s="88" t="s">
        <v>124</v>
      </c>
      <c r="J5927" s="90" t="str">
        <f ca="1">IF(OFFSET(J5927,-20,0)="","",OFFSET(J5927,-20,0))</f>
        <v/>
      </c>
      <c r="K5927" s="91"/>
      <c r="L5927" s="91"/>
      <c r="M5927" s="22" t="str">
        <f t="shared" ref="M5927:M5945" ca="1" si="296">IF(OFFSET(M5926,0,0)="","",OFFSET(M5926,0,0))</f>
        <v/>
      </c>
    </row>
    <row r="5928" spans="2:15" ht="13.9" customHeight="1">
      <c r="B5928" s="82"/>
      <c r="C5928" s="83"/>
      <c r="D5928" s="83"/>
      <c r="E5928" s="83"/>
      <c r="F5928" s="83"/>
      <c r="G5928" s="84"/>
      <c r="H5928" s="39"/>
      <c r="I5928" s="89"/>
      <c r="J5928" s="92"/>
      <c r="K5928" s="93"/>
      <c r="L5928" s="93"/>
      <c r="M5928" s="22" t="str">
        <f t="shared" ca="1" si="296"/>
        <v/>
      </c>
    </row>
    <row r="5929" spans="2:15" ht="13.9" customHeight="1">
      <c r="B5929" s="82"/>
      <c r="C5929" s="83"/>
      <c r="D5929" s="83"/>
      <c r="E5929" s="83"/>
      <c r="F5929" s="83"/>
      <c r="G5929" s="84"/>
      <c r="H5929" s="39"/>
      <c r="I5929" s="94" t="s">
        <v>0</v>
      </c>
      <c r="J5929" s="95" t="str">
        <f ca="1">IF(OFFSET(J5929,-2,0)="","",IF(OFFSET(J5929,-20,0)="","",OFFSET(J5929,-20,0)))</f>
        <v/>
      </c>
      <c r="K5929" s="96"/>
      <c r="L5929" s="96"/>
      <c r="M5929" s="22" t="str">
        <f t="shared" ca="1" si="296"/>
        <v/>
      </c>
    </row>
    <row r="5930" spans="2:15" ht="13.9" customHeight="1">
      <c r="B5930" s="82"/>
      <c r="C5930" s="83"/>
      <c r="D5930" s="83"/>
      <c r="E5930" s="83"/>
      <c r="F5930" s="83"/>
      <c r="G5930" s="84"/>
      <c r="H5930" s="39"/>
      <c r="I5930" s="89"/>
      <c r="J5930" s="92"/>
      <c r="K5930" s="93"/>
      <c r="L5930" s="93"/>
      <c r="M5930" s="22" t="str">
        <f t="shared" ca="1" si="296"/>
        <v/>
      </c>
    </row>
    <row r="5931" spans="2:15" ht="13.9" customHeight="1">
      <c r="B5931" s="82"/>
      <c r="C5931" s="83"/>
      <c r="D5931" s="83"/>
      <c r="E5931" s="83"/>
      <c r="F5931" s="83"/>
      <c r="G5931" s="84"/>
      <c r="H5931" s="39"/>
      <c r="I5931" s="94" t="s">
        <v>123</v>
      </c>
      <c r="J5931" s="95" t="str">
        <f ca="1">IF(OFFSET(J5931,-4,0)="","",IF(OFFSET(J5931,-20,0)="","",OFFSET(J5931,-20,0)))</f>
        <v/>
      </c>
      <c r="K5931" s="96"/>
      <c r="L5931" s="96"/>
      <c r="M5931" s="22" t="str">
        <f t="shared" ca="1" si="296"/>
        <v/>
      </c>
    </row>
    <row r="5932" spans="2:15" ht="13.9" customHeight="1">
      <c r="B5932" s="82"/>
      <c r="C5932" s="83"/>
      <c r="D5932" s="83"/>
      <c r="E5932" s="83"/>
      <c r="F5932" s="83"/>
      <c r="G5932" s="84"/>
      <c r="H5932" s="39"/>
      <c r="I5932" s="89"/>
      <c r="J5932" s="92"/>
      <c r="K5932" s="93"/>
      <c r="L5932" s="93"/>
      <c r="M5932" s="22" t="str">
        <f t="shared" ca="1" si="296"/>
        <v/>
      </c>
    </row>
    <row r="5933" spans="2:15" ht="13.9" customHeight="1">
      <c r="B5933" s="82"/>
      <c r="C5933" s="83"/>
      <c r="D5933" s="83"/>
      <c r="E5933" s="83"/>
      <c r="F5933" s="83"/>
      <c r="G5933" s="84"/>
      <c r="H5933" s="39"/>
      <c r="I5933" s="94" t="s">
        <v>127</v>
      </c>
      <c r="J5933" s="95" t="str">
        <f ca="1">IF(OFFSET(J5933,-6,0)="","",IF(OFFSET(J5933,-20,0)="","",OFFSET(J5933,-20,0)))</f>
        <v/>
      </c>
      <c r="K5933" s="96"/>
      <c r="L5933" s="96"/>
      <c r="M5933" s="22" t="str">
        <f t="shared" ca="1" si="296"/>
        <v/>
      </c>
    </row>
    <row r="5934" spans="2:15" ht="13.9" customHeight="1">
      <c r="B5934" s="82"/>
      <c r="C5934" s="83"/>
      <c r="D5934" s="83"/>
      <c r="E5934" s="83"/>
      <c r="F5934" s="83"/>
      <c r="G5934" s="84"/>
      <c r="H5934" s="39"/>
      <c r="I5934" s="88"/>
      <c r="J5934" s="90"/>
      <c r="K5934" s="91"/>
      <c r="L5934" s="91"/>
      <c r="M5934" s="22" t="str">
        <f t="shared" ca="1" si="296"/>
        <v/>
      </c>
    </row>
    <row r="5935" spans="2:15" ht="13.9" customHeight="1">
      <c r="B5935" s="82"/>
      <c r="C5935" s="83"/>
      <c r="D5935" s="83"/>
      <c r="E5935" s="83"/>
      <c r="F5935" s="83"/>
      <c r="G5935" s="84"/>
      <c r="H5935" s="39"/>
      <c r="I5935" s="89"/>
      <c r="J5935" s="92"/>
      <c r="K5935" s="93"/>
      <c r="L5935" s="93"/>
      <c r="M5935" s="22" t="str">
        <f t="shared" ca="1" si="296"/>
        <v/>
      </c>
    </row>
    <row r="5936" spans="2:15" ht="13.9" customHeight="1">
      <c r="B5936" s="82"/>
      <c r="C5936" s="83"/>
      <c r="D5936" s="83"/>
      <c r="E5936" s="83"/>
      <c r="F5936" s="83"/>
      <c r="G5936" s="84"/>
      <c r="H5936" s="39"/>
      <c r="I5936" s="97" t="s">
        <v>125</v>
      </c>
      <c r="J5936" s="99" t="str">
        <f ca="1">IF(OFFSET(J5936,-9,0)="","",IF(OFFSET(J5936,-20,0)="","",OFFSET(J5936,-20,0)))</f>
        <v/>
      </c>
      <c r="K5936" s="100"/>
      <c r="L5936" s="100"/>
      <c r="M5936" s="22" t="str">
        <f t="shared" ca="1" si="296"/>
        <v/>
      </c>
    </row>
    <row r="5937" spans="2:13" ht="13.9" customHeight="1">
      <c r="B5937" s="82"/>
      <c r="C5937" s="83"/>
      <c r="D5937" s="83"/>
      <c r="E5937" s="83"/>
      <c r="F5937" s="83"/>
      <c r="G5937" s="84"/>
      <c r="H5937" s="39"/>
      <c r="I5937" s="98"/>
      <c r="J5937" s="101"/>
      <c r="K5937" s="102"/>
      <c r="L5937" s="102"/>
      <c r="M5937" s="22" t="str">
        <f t="shared" ca="1" si="296"/>
        <v/>
      </c>
    </row>
    <row r="5938" spans="2:13" ht="13.9" customHeight="1">
      <c r="B5938" s="82"/>
      <c r="C5938" s="83"/>
      <c r="D5938" s="83"/>
      <c r="E5938" s="83"/>
      <c r="F5938" s="83"/>
      <c r="G5938" s="84"/>
      <c r="H5938" s="39"/>
      <c r="I5938" s="53" t="s">
        <v>126</v>
      </c>
      <c r="J5938" s="103" t="str">
        <f ca="1">IF(OFFSET(J5938,-11,0)="","",TODAY())</f>
        <v/>
      </c>
      <c r="K5938" s="104"/>
      <c r="L5938" s="104"/>
      <c r="M5938" s="22" t="str">
        <f t="shared" ca="1" si="296"/>
        <v/>
      </c>
    </row>
    <row r="5939" spans="2:13" ht="13.9" customHeight="1">
      <c r="B5939" s="82"/>
      <c r="C5939" s="83"/>
      <c r="D5939" s="83"/>
      <c r="E5939" s="83"/>
      <c r="F5939" s="83"/>
      <c r="G5939" s="84"/>
      <c r="H5939" s="39"/>
      <c r="I5939" s="105" t="s">
        <v>128</v>
      </c>
      <c r="J5939" s="107" t="str">
        <f ca="1">IF(OFFSET(J5939,-12,0)="","",IF(OFFSET(J5939,-20,0)="","",OFFSET(J5939,-20,0)))</f>
        <v/>
      </c>
      <c r="K5939" s="108"/>
      <c r="L5939" s="108"/>
      <c r="M5939" s="22" t="str">
        <f t="shared" ca="1" si="296"/>
        <v/>
      </c>
    </row>
    <row r="5940" spans="2:13" ht="13.9" customHeight="1">
      <c r="B5940" s="82"/>
      <c r="C5940" s="83"/>
      <c r="D5940" s="83"/>
      <c r="E5940" s="83"/>
      <c r="F5940" s="83"/>
      <c r="G5940" s="84"/>
      <c r="H5940" s="39"/>
      <c r="I5940" s="106"/>
      <c r="J5940" s="109"/>
      <c r="K5940" s="110"/>
      <c r="L5940" s="110"/>
      <c r="M5940" s="22" t="str">
        <f t="shared" ca="1" si="296"/>
        <v/>
      </c>
    </row>
    <row r="5941" spans="2:13" ht="13.9" customHeight="1">
      <c r="B5941" s="82"/>
      <c r="C5941" s="83"/>
      <c r="D5941" s="83"/>
      <c r="E5941" s="83"/>
      <c r="F5941" s="83"/>
      <c r="G5941" s="84"/>
      <c r="H5941" s="39"/>
      <c r="I5941" s="94" t="s">
        <v>129</v>
      </c>
      <c r="J5941" s="95" t="str">
        <f ca="1">IF(OFFSET(J5941,-14,0)="","",IF(OFFSET(J5941,-20,0)="","",OFFSET(J5941,-20,0)))</f>
        <v/>
      </c>
      <c r="K5941" s="96"/>
      <c r="L5941" s="96"/>
      <c r="M5941" s="22" t="str">
        <f t="shared" ca="1" si="296"/>
        <v/>
      </c>
    </row>
    <row r="5942" spans="2:13" ht="13.9" customHeight="1">
      <c r="B5942" s="82"/>
      <c r="C5942" s="83"/>
      <c r="D5942" s="83"/>
      <c r="E5942" s="83"/>
      <c r="F5942" s="83"/>
      <c r="G5942" s="84"/>
      <c r="H5942" s="39"/>
      <c r="I5942" s="88"/>
      <c r="J5942" s="90"/>
      <c r="K5942" s="91"/>
      <c r="L5942" s="91"/>
      <c r="M5942" s="22" t="str">
        <f t="shared" ca="1" si="296"/>
        <v/>
      </c>
    </row>
    <row r="5943" spans="2:13" ht="13.9" customHeight="1">
      <c r="B5943" s="82"/>
      <c r="C5943" s="83"/>
      <c r="D5943" s="83"/>
      <c r="E5943" s="83"/>
      <c r="F5943" s="83"/>
      <c r="G5943" s="84"/>
      <c r="H5943" s="39"/>
      <c r="I5943" s="88"/>
      <c r="J5943" s="90"/>
      <c r="K5943" s="91"/>
      <c r="L5943" s="91"/>
      <c r="M5943" s="22" t="str">
        <f t="shared" ca="1" si="296"/>
        <v/>
      </c>
    </row>
    <row r="5944" spans="2:13" ht="13.9" customHeight="1">
      <c r="B5944" s="85"/>
      <c r="C5944" s="86"/>
      <c r="D5944" s="86"/>
      <c r="E5944" s="86"/>
      <c r="F5944" s="86"/>
      <c r="G5944" s="87"/>
      <c r="H5944" s="39"/>
      <c r="I5944" s="88"/>
      <c r="J5944" s="90"/>
      <c r="K5944" s="91"/>
      <c r="L5944" s="91"/>
      <c r="M5944" s="22" t="str">
        <f t="shared" ca="1" si="296"/>
        <v/>
      </c>
    </row>
    <row r="5945" spans="2:13" ht="13.9" customHeight="1">
      <c r="I5945" s="61"/>
      <c r="J5945" s="77"/>
      <c r="K5945" s="78"/>
      <c r="L5945" s="78"/>
      <c r="M5945" s="22" t="str">
        <f t="shared" ca="1" si="296"/>
        <v/>
      </c>
    </row>
    <row r="5946" spans="2:13" ht="13.9" customHeight="1">
      <c r="B5946" s="50">
        <f ca="1">OFFSET(B5946,-20,0)+1</f>
        <v>298</v>
      </c>
      <c r="J5946" s="55"/>
      <c r="K5946" s="55"/>
      <c r="L5946" s="55"/>
      <c r="M5946" s="22" t="str">
        <f ca="1">IF(OFFSET(M5946,1,-3)="","",OFFSET(M5946,1,-3))</f>
        <v/>
      </c>
    </row>
    <row r="5947" spans="2:13" ht="13.9" customHeight="1">
      <c r="B5947" s="79" t="s">
        <v>294</v>
      </c>
      <c r="C5947" s="80"/>
      <c r="D5947" s="80"/>
      <c r="E5947" s="80"/>
      <c r="F5947" s="80"/>
      <c r="G5947" s="81"/>
      <c r="H5947" s="39"/>
      <c r="I5947" s="88" t="s">
        <v>124</v>
      </c>
      <c r="J5947" s="90" t="str">
        <f ca="1">IF(OFFSET(J5947,-20,0)="","",OFFSET(J5947,-20,0))</f>
        <v/>
      </c>
      <c r="K5947" s="91"/>
      <c r="L5947" s="91"/>
      <c r="M5947" s="22" t="str">
        <f t="shared" ref="M5947:M5965" ca="1" si="297">IF(OFFSET(M5946,0,0)="","",OFFSET(M5946,0,0))</f>
        <v/>
      </c>
    </row>
    <row r="5948" spans="2:13" ht="13.9" customHeight="1">
      <c r="B5948" s="82"/>
      <c r="C5948" s="83"/>
      <c r="D5948" s="83"/>
      <c r="E5948" s="83"/>
      <c r="F5948" s="83"/>
      <c r="G5948" s="84"/>
      <c r="H5948" s="39"/>
      <c r="I5948" s="89"/>
      <c r="J5948" s="92"/>
      <c r="K5948" s="93"/>
      <c r="L5948" s="93"/>
      <c r="M5948" s="22" t="str">
        <f t="shared" ca="1" si="297"/>
        <v/>
      </c>
    </row>
    <row r="5949" spans="2:13" ht="13.9" customHeight="1">
      <c r="B5949" s="82"/>
      <c r="C5949" s="83"/>
      <c r="D5949" s="83"/>
      <c r="E5949" s="83"/>
      <c r="F5949" s="83"/>
      <c r="G5949" s="84"/>
      <c r="H5949" s="39"/>
      <c r="I5949" s="94" t="s">
        <v>0</v>
      </c>
      <c r="J5949" s="95" t="str">
        <f ca="1">IF(OFFSET(J5949,-2,0)="","",IF(OFFSET(J5949,-20,0)="","",OFFSET(J5949,-20,0)))</f>
        <v/>
      </c>
      <c r="K5949" s="96"/>
      <c r="L5949" s="96"/>
      <c r="M5949" s="22" t="str">
        <f t="shared" ca="1" si="297"/>
        <v/>
      </c>
    </row>
    <row r="5950" spans="2:13" ht="13.9" customHeight="1">
      <c r="B5950" s="82"/>
      <c r="C5950" s="83"/>
      <c r="D5950" s="83"/>
      <c r="E5950" s="83"/>
      <c r="F5950" s="83"/>
      <c r="G5950" s="84"/>
      <c r="H5950" s="39"/>
      <c r="I5950" s="89"/>
      <c r="J5950" s="92"/>
      <c r="K5950" s="93"/>
      <c r="L5950" s="93"/>
      <c r="M5950" s="22" t="str">
        <f t="shared" ca="1" si="297"/>
        <v/>
      </c>
    </row>
    <row r="5951" spans="2:13" ht="13.9" customHeight="1">
      <c r="B5951" s="82"/>
      <c r="C5951" s="83"/>
      <c r="D5951" s="83"/>
      <c r="E5951" s="83"/>
      <c r="F5951" s="83"/>
      <c r="G5951" s="84"/>
      <c r="H5951" s="39"/>
      <c r="I5951" s="94" t="s">
        <v>123</v>
      </c>
      <c r="J5951" s="95" t="str">
        <f ca="1">IF(OFFSET(J5951,-4,0)="","",IF(OFFSET(J5951,-20,0)="","",OFFSET(J5951,-20,0)))</f>
        <v/>
      </c>
      <c r="K5951" s="96"/>
      <c r="L5951" s="96"/>
      <c r="M5951" s="22" t="str">
        <f t="shared" ca="1" si="297"/>
        <v/>
      </c>
    </row>
    <row r="5952" spans="2:13" ht="13.9" customHeight="1">
      <c r="B5952" s="82"/>
      <c r="C5952" s="83"/>
      <c r="D5952" s="83"/>
      <c r="E5952" s="83"/>
      <c r="F5952" s="83"/>
      <c r="G5952" s="84"/>
      <c r="H5952" s="39"/>
      <c r="I5952" s="89"/>
      <c r="J5952" s="92"/>
      <c r="K5952" s="93"/>
      <c r="L5952" s="93"/>
      <c r="M5952" s="22" t="str">
        <f t="shared" ca="1" si="297"/>
        <v/>
      </c>
    </row>
    <row r="5953" spans="2:13" ht="13.9" customHeight="1">
      <c r="B5953" s="82"/>
      <c r="C5953" s="83"/>
      <c r="D5953" s="83"/>
      <c r="E5953" s="83"/>
      <c r="F5953" s="83"/>
      <c r="G5953" s="84"/>
      <c r="H5953" s="39"/>
      <c r="I5953" s="94" t="s">
        <v>127</v>
      </c>
      <c r="J5953" s="95" t="str">
        <f ca="1">IF(OFFSET(J5953,-6,0)="","",IF(OFFSET(J5953,-20,0)="","",OFFSET(J5953,-20,0)))</f>
        <v/>
      </c>
      <c r="K5953" s="96"/>
      <c r="L5953" s="96"/>
      <c r="M5953" s="22" t="str">
        <f t="shared" ca="1" si="297"/>
        <v/>
      </c>
    </row>
    <row r="5954" spans="2:13" ht="13.9" customHeight="1">
      <c r="B5954" s="82"/>
      <c r="C5954" s="83"/>
      <c r="D5954" s="83"/>
      <c r="E5954" s="83"/>
      <c r="F5954" s="83"/>
      <c r="G5954" s="84"/>
      <c r="H5954" s="39"/>
      <c r="I5954" s="88"/>
      <c r="J5954" s="90"/>
      <c r="K5954" s="91"/>
      <c r="L5954" s="91"/>
      <c r="M5954" s="22" t="str">
        <f t="shared" ca="1" si="297"/>
        <v/>
      </c>
    </row>
    <row r="5955" spans="2:13" ht="13.9" customHeight="1">
      <c r="B5955" s="82"/>
      <c r="C5955" s="83"/>
      <c r="D5955" s="83"/>
      <c r="E5955" s="83"/>
      <c r="F5955" s="83"/>
      <c r="G5955" s="84"/>
      <c r="H5955" s="39"/>
      <c r="I5955" s="89"/>
      <c r="J5955" s="92"/>
      <c r="K5955" s="93"/>
      <c r="L5955" s="93"/>
      <c r="M5955" s="22" t="str">
        <f t="shared" ca="1" si="297"/>
        <v/>
      </c>
    </row>
    <row r="5956" spans="2:13" ht="13.9" customHeight="1">
      <c r="B5956" s="82"/>
      <c r="C5956" s="83"/>
      <c r="D5956" s="83"/>
      <c r="E5956" s="83"/>
      <c r="F5956" s="83"/>
      <c r="G5956" s="84"/>
      <c r="H5956" s="39"/>
      <c r="I5956" s="97" t="s">
        <v>125</v>
      </c>
      <c r="J5956" s="99" t="str">
        <f ca="1">IF(OFFSET(J5956,-9,0)="","",IF(OFFSET(J5956,-20,0)="","",OFFSET(J5956,-20,0)))</f>
        <v/>
      </c>
      <c r="K5956" s="100"/>
      <c r="L5956" s="100"/>
      <c r="M5956" s="22" t="str">
        <f t="shared" ca="1" si="297"/>
        <v/>
      </c>
    </row>
    <row r="5957" spans="2:13" ht="13.9" customHeight="1">
      <c r="B5957" s="82"/>
      <c r="C5957" s="83"/>
      <c r="D5957" s="83"/>
      <c r="E5957" s="83"/>
      <c r="F5957" s="83"/>
      <c r="G5957" s="84"/>
      <c r="H5957" s="39"/>
      <c r="I5957" s="98"/>
      <c r="J5957" s="101"/>
      <c r="K5957" s="102"/>
      <c r="L5957" s="102"/>
      <c r="M5957" s="22" t="str">
        <f t="shared" ca="1" si="297"/>
        <v/>
      </c>
    </row>
    <row r="5958" spans="2:13" ht="13.9" customHeight="1">
      <c r="B5958" s="82"/>
      <c r="C5958" s="83"/>
      <c r="D5958" s="83"/>
      <c r="E5958" s="83"/>
      <c r="F5958" s="83"/>
      <c r="G5958" s="84"/>
      <c r="H5958" s="39"/>
      <c r="I5958" s="53" t="s">
        <v>126</v>
      </c>
      <c r="J5958" s="103" t="str">
        <f ca="1">IF(OFFSET(J5958,-11,0)="","",TODAY())</f>
        <v/>
      </c>
      <c r="K5958" s="104"/>
      <c r="L5958" s="104"/>
      <c r="M5958" s="22" t="str">
        <f t="shared" ca="1" si="297"/>
        <v/>
      </c>
    </row>
    <row r="5959" spans="2:13" ht="13.9" customHeight="1">
      <c r="B5959" s="82"/>
      <c r="C5959" s="83"/>
      <c r="D5959" s="83"/>
      <c r="E5959" s="83"/>
      <c r="F5959" s="83"/>
      <c r="G5959" s="84"/>
      <c r="H5959" s="39"/>
      <c r="I5959" s="105" t="s">
        <v>128</v>
      </c>
      <c r="J5959" s="107" t="str">
        <f ca="1">IF(OFFSET(J5959,-12,0)="","",IF(OFFSET(J5959,-20,0)="","",OFFSET(J5959,-20,0)))</f>
        <v/>
      </c>
      <c r="K5959" s="108"/>
      <c r="L5959" s="108"/>
      <c r="M5959" s="22" t="str">
        <f t="shared" ca="1" si="297"/>
        <v/>
      </c>
    </row>
    <row r="5960" spans="2:13" ht="13.9" customHeight="1">
      <c r="B5960" s="82"/>
      <c r="C5960" s="83"/>
      <c r="D5960" s="83"/>
      <c r="E5960" s="83"/>
      <c r="F5960" s="83"/>
      <c r="G5960" s="84"/>
      <c r="H5960" s="39"/>
      <c r="I5960" s="106"/>
      <c r="J5960" s="109"/>
      <c r="K5960" s="110"/>
      <c r="L5960" s="110"/>
      <c r="M5960" s="22" t="str">
        <f t="shared" ca="1" si="297"/>
        <v/>
      </c>
    </row>
    <row r="5961" spans="2:13" ht="13.9" customHeight="1">
      <c r="B5961" s="82"/>
      <c r="C5961" s="83"/>
      <c r="D5961" s="83"/>
      <c r="E5961" s="83"/>
      <c r="F5961" s="83"/>
      <c r="G5961" s="84"/>
      <c r="H5961" s="39"/>
      <c r="I5961" s="94" t="s">
        <v>129</v>
      </c>
      <c r="J5961" s="95" t="str">
        <f ca="1">IF(OFFSET(J5961,-14,0)="","",IF(OFFSET(J5961,-20,0)="","",OFFSET(J5961,-20,0)))</f>
        <v/>
      </c>
      <c r="K5961" s="96"/>
      <c r="L5961" s="96"/>
      <c r="M5961" s="22" t="str">
        <f t="shared" ca="1" si="297"/>
        <v/>
      </c>
    </row>
    <row r="5962" spans="2:13" ht="13.9" customHeight="1">
      <c r="B5962" s="82"/>
      <c r="C5962" s="83"/>
      <c r="D5962" s="83"/>
      <c r="E5962" s="83"/>
      <c r="F5962" s="83"/>
      <c r="G5962" s="84"/>
      <c r="H5962" s="39"/>
      <c r="I5962" s="88"/>
      <c r="J5962" s="90"/>
      <c r="K5962" s="91"/>
      <c r="L5962" s="91"/>
      <c r="M5962" s="22" t="str">
        <f t="shared" ca="1" si="297"/>
        <v/>
      </c>
    </row>
    <row r="5963" spans="2:13" ht="13.9" customHeight="1">
      <c r="B5963" s="82"/>
      <c r="C5963" s="83"/>
      <c r="D5963" s="83"/>
      <c r="E5963" s="83"/>
      <c r="F5963" s="83"/>
      <c r="G5963" s="84"/>
      <c r="H5963" s="39"/>
      <c r="I5963" s="88"/>
      <c r="J5963" s="90"/>
      <c r="K5963" s="91"/>
      <c r="L5963" s="91"/>
      <c r="M5963" s="22" t="str">
        <f t="shared" ca="1" si="297"/>
        <v/>
      </c>
    </row>
    <row r="5964" spans="2:13" ht="13.9" customHeight="1">
      <c r="B5964" s="85"/>
      <c r="C5964" s="86"/>
      <c r="D5964" s="86"/>
      <c r="E5964" s="86"/>
      <c r="F5964" s="86"/>
      <c r="G5964" s="87"/>
      <c r="H5964" s="39"/>
      <c r="I5964" s="88"/>
      <c r="J5964" s="90"/>
      <c r="K5964" s="91"/>
      <c r="L5964" s="91"/>
      <c r="M5964" s="22" t="str">
        <f t="shared" ca="1" si="297"/>
        <v/>
      </c>
    </row>
    <row r="5965" spans="2:13" ht="13.9" customHeight="1">
      <c r="I5965" s="61"/>
      <c r="J5965" s="77"/>
      <c r="K5965" s="78"/>
      <c r="L5965" s="78"/>
      <c r="M5965" s="22" t="str">
        <f t="shared" ca="1" si="297"/>
        <v/>
      </c>
    </row>
    <row r="5966" spans="2:13" ht="13.9" customHeight="1">
      <c r="B5966" s="50">
        <f ca="1">OFFSET(B5966,-20,0)+1</f>
        <v>299</v>
      </c>
      <c r="J5966" s="55"/>
      <c r="K5966" s="55"/>
      <c r="L5966" s="55"/>
      <c r="M5966" s="22" t="str">
        <f ca="1">IF(OFFSET(M5966,1,-3)="","",OFFSET(M5966,1,-3))</f>
        <v/>
      </c>
    </row>
    <row r="5967" spans="2:13" ht="13.9" customHeight="1">
      <c r="B5967" s="79" t="s">
        <v>294</v>
      </c>
      <c r="C5967" s="80"/>
      <c r="D5967" s="80"/>
      <c r="E5967" s="80"/>
      <c r="F5967" s="80"/>
      <c r="G5967" s="81"/>
      <c r="H5967" s="39"/>
      <c r="I5967" s="88" t="s">
        <v>124</v>
      </c>
      <c r="J5967" s="90" t="str">
        <f ca="1">IF(OFFSET(J5967,-20,0)="","",OFFSET(J5967,-20,0))</f>
        <v/>
      </c>
      <c r="K5967" s="91"/>
      <c r="L5967" s="91"/>
      <c r="M5967" s="22" t="str">
        <f t="shared" ref="M5967:M5985" ca="1" si="298">IF(OFFSET(M5966,0,0)="","",OFFSET(M5966,0,0))</f>
        <v/>
      </c>
    </row>
    <row r="5968" spans="2:13" ht="13.9" customHeight="1">
      <c r="B5968" s="82"/>
      <c r="C5968" s="83"/>
      <c r="D5968" s="83"/>
      <c r="E5968" s="83"/>
      <c r="F5968" s="83"/>
      <c r="G5968" s="84"/>
      <c r="H5968" s="39"/>
      <c r="I5968" s="89"/>
      <c r="J5968" s="92"/>
      <c r="K5968" s="93"/>
      <c r="L5968" s="93"/>
      <c r="M5968" s="22" t="str">
        <f t="shared" ca="1" si="298"/>
        <v/>
      </c>
    </row>
    <row r="5969" spans="2:13" ht="13.9" customHeight="1">
      <c r="B5969" s="82"/>
      <c r="C5969" s="83"/>
      <c r="D5969" s="83"/>
      <c r="E5969" s="83"/>
      <c r="F5969" s="83"/>
      <c r="G5969" s="84"/>
      <c r="H5969" s="39"/>
      <c r="I5969" s="94" t="s">
        <v>0</v>
      </c>
      <c r="J5969" s="95" t="str">
        <f ca="1">IF(OFFSET(J5969,-2,0)="","",IF(OFFSET(J5969,-20,0)="","",OFFSET(J5969,-20,0)))</f>
        <v/>
      </c>
      <c r="K5969" s="96"/>
      <c r="L5969" s="96"/>
      <c r="M5969" s="22" t="str">
        <f t="shared" ca="1" si="298"/>
        <v/>
      </c>
    </row>
    <row r="5970" spans="2:13" ht="13.9" customHeight="1">
      <c r="B5970" s="82"/>
      <c r="C5970" s="83"/>
      <c r="D5970" s="83"/>
      <c r="E5970" s="83"/>
      <c r="F5970" s="83"/>
      <c r="G5970" s="84"/>
      <c r="H5970" s="39"/>
      <c r="I5970" s="89"/>
      <c r="J5970" s="92"/>
      <c r="K5970" s="93"/>
      <c r="L5970" s="93"/>
      <c r="M5970" s="22" t="str">
        <f t="shared" ca="1" si="298"/>
        <v/>
      </c>
    </row>
    <row r="5971" spans="2:13" ht="13.9" customHeight="1">
      <c r="B5971" s="82"/>
      <c r="C5971" s="83"/>
      <c r="D5971" s="83"/>
      <c r="E5971" s="83"/>
      <c r="F5971" s="83"/>
      <c r="G5971" s="84"/>
      <c r="H5971" s="39"/>
      <c r="I5971" s="94" t="s">
        <v>123</v>
      </c>
      <c r="J5971" s="95" t="str">
        <f ca="1">IF(OFFSET(J5971,-4,0)="","",IF(OFFSET(J5971,-20,0)="","",OFFSET(J5971,-20,0)))</f>
        <v/>
      </c>
      <c r="K5971" s="96"/>
      <c r="L5971" s="96"/>
      <c r="M5971" s="22" t="str">
        <f t="shared" ca="1" si="298"/>
        <v/>
      </c>
    </row>
    <row r="5972" spans="2:13" ht="13.9" customHeight="1">
      <c r="B5972" s="82"/>
      <c r="C5972" s="83"/>
      <c r="D5972" s="83"/>
      <c r="E5972" s="83"/>
      <c r="F5972" s="83"/>
      <c r="G5972" s="84"/>
      <c r="H5972" s="39"/>
      <c r="I5972" s="89"/>
      <c r="J5972" s="92"/>
      <c r="K5972" s="93"/>
      <c r="L5972" s="93"/>
      <c r="M5972" s="22" t="str">
        <f t="shared" ca="1" si="298"/>
        <v/>
      </c>
    </row>
    <row r="5973" spans="2:13" ht="13.9" customHeight="1">
      <c r="B5973" s="82"/>
      <c r="C5973" s="83"/>
      <c r="D5973" s="83"/>
      <c r="E5973" s="83"/>
      <c r="F5973" s="83"/>
      <c r="G5973" s="84"/>
      <c r="H5973" s="39"/>
      <c r="I5973" s="94" t="s">
        <v>127</v>
      </c>
      <c r="J5973" s="95" t="str">
        <f ca="1">IF(OFFSET(J5973,-6,0)="","",IF(OFFSET(J5973,-20,0)="","",OFFSET(J5973,-20,0)))</f>
        <v/>
      </c>
      <c r="K5973" s="96"/>
      <c r="L5973" s="96"/>
      <c r="M5973" s="22" t="str">
        <f t="shared" ca="1" si="298"/>
        <v/>
      </c>
    </row>
    <row r="5974" spans="2:13" ht="13.9" customHeight="1">
      <c r="B5974" s="82"/>
      <c r="C5974" s="83"/>
      <c r="D5974" s="83"/>
      <c r="E5974" s="83"/>
      <c r="F5974" s="83"/>
      <c r="G5974" s="84"/>
      <c r="H5974" s="39"/>
      <c r="I5974" s="88"/>
      <c r="J5974" s="90"/>
      <c r="K5974" s="91"/>
      <c r="L5974" s="91"/>
      <c r="M5974" s="22" t="str">
        <f t="shared" ca="1" si="298"/>
        <v/>
      </c>
    </row>
    <row r="5975" spans="2:13" ht="13.9" customHeight="1">
      <c r="B5975" s="82"/>
      <c r="C5975" s="83"/>
      <c r="D5975" s="83"/>
      <c r="E5975" s="83"/>
      <c r="F5975" s="83"/>
      <c r="G5975" s="84"/>
      <c r="H5975" s="39"/>
      <c r="I5975" s="89"/>
      <c r="J5975" s="92"/>
      <c r="K5975" s="93"/>
      <c r="L5975" s="93"/>
      <c r="M5975" s="22" t="str">
        <f t="shared" ca="1" si="298"/>
        <v/>
      </c>
    </row>
    <row r="5976" spans="2:13" ht="13.9" customHeight="1">
      <c r="B5976" s="82"/>
      <c r="C5976" s="83"/>
      <c r="D5976" s="83"/>
      <c r="E5976" s="83"/>
      <c r="F5976" s="83"/>
      <c r="G5976" s="84"/>
      <c r="H5976" s="39"/>
      <c r="I5976" s="97" t="s">
        <v>125</v>
      </c>
      <c r="J5976" s="99" t="str">
        <f ca="1">IF(OFFSET(J5976,-9,0)="","",IF(OFFSET(J5976,-20,0)="","",OFFSET(J5976,-20,0)))</f>
        <v/>
      </c>
      <c r="K5976" s="100"/>
      <c r="L5976" s="100"/>
      <c r="M5976" s="22" t="str">
        <f t="shared" ca="1" si="298"/>
        <v/>
      </c>
    </row>
    <row r="5977" spans="2:13" ht="13.9" customHeight="1">
      <c r="B5977" s="82"/>
      <c r="C5977" s="83"/>
      <c r="D5977" s="83"/>
      <c r="E5977" s="83"/>
      <c r="F5977" s="83"/>
      <c r="G5977" s="84"/>
      <c r="H5977" s="39"/>
      <c r="I5977" s="98"/>
      <c r="J5977" s="101"/>
      <c r="K5977" s="102"/>
      <c r="L5977" s="102"/>
      <c r="M5977" s="22" t="str">
        <f t="shared" ca="1" si="298"/>
        <v/>
      </c>
    </row>
    <row r="5978" spans="2:13" ht="13.9" customHeight="1">
      <c r="B5978" s="82"/>
      <c r="C5978" s="83"/>
      <c r="D5978" s="83"/>
      <c r="E5978" s="83"/>
      <c r="F5978" s="83"/>
      <c r="G5978" s="84"/>
      <c r="H5978" s="39"/>
      <c r="I5978" s="53" t="s">
        <v>126</v>
      </c>
      <c r="J5978" s="103" t="str">
        <f ca="1">IF(OFFSET(J5978,-11,0)="","",TODAY())</f>
        <v/>
      </c>
      <c r="K5978" s="104"/>
      <c r="L5978" s="104"/>
      <c r="M5978" s="22" t="str">
        <f t="shared" ca="1" si="298"/>
        <v/>
      </c>
    </row>
    <row r="5979" spans="2:13" ht="13.9" customHeight="1">
      <c r="B5979" s="82"/>
      <c r="C5979" s="83"/>
      <c r="D5979" s="83"/>
      <c r="E5979" s="83"/>
      <c r="F5979" s="83"/>
      <c r="G5979" s="84"/>
      <c r="H5979" s="39"/>
      <c r="I5979" s="105" t="s">
        <v>128</v>
      </c>
      <c r="J5979" s="107" t="str">
        <f ca="1">IF(OFFSET(J5979,-12,0)="","",IF(OFFSET(J5979,-20,0)="","",OFFSET(J5979,-20,0)))</f>
        <v/>
      </c>
      <c r="K5979" s="108"/>
      <c r="L5979" s="108"/>
      <c r="M5979" s="22" t="str">
        <f t="shared" ca="1" si="298"/>
        <v/>
      </c>
    </row>
    <row r="5980" spans="2:13" ht="13.9" customHeight="1">
      <c r="B5980" s="82"/>
      <c r="C5980" s="83"/>
      <c r="D5980" s="83"/>
      <c r="E5980" s="83"/>
      <c r="F5980" s="83"/>
      <c r="G5980" s="84"/>
      <c r="H5980" s="39"/>
      <c r="I5980" s="106"/>
      <c r="J5980" s="109"/>
      <c r="K5980" s="110"/>
      <c r="L5980" s="110"/>
      <c r="M5980" s="22" t="str">
        <f t="shared" ca="1" si="298"/>
        <v/>
      </c>
    </row>
    <row r="5981" spans="2:13" ht="13.9" customHeight="1">
      <c r="B5981" s="82"/>
      <c r="C5981" s="83"/>
      <c r="D5981" s="83"/>
      <c r="E5981" s="83"/>
      <c r="F5981" s="83"/>
      <c r="G5981" s="84"/>
      <c r="H5981" s="39"/>
      <c r="I5981" s="94" t="s">
        <v>129</v>
      </c>
      <c r="J5981" s="95" t="str">
        <f ca="1">IF(OFFSET(J5981,-14,0)="","",IF(OFFSET(J5981,-20,0)="","",OFFSET(J5981,-20,0)))</f>
        <v/>
      </c>
      <c r="K5981" s="96"/>
      <c r="L5981" s="96"/>
      <c r="M5981" s="22" t="str">
        <f t="shared" ca="1" si="298"/>
        <v/>
      </c>
    </row>
    <row r="5982" spans="2:13" ht="13.9" customHeight="1">
      <c r="B5982" s="82"/>
      <c r="C5982" s="83"/>
      <c r="D5982" s="83"/>
      <c r="E5982" s="83"/>
      <c r="F5982" s="83"/>
      <c r="G5982" s="84"/>
      <c r="H5982" s="39"/>
      <c r="I5982" s="88"/>
      <c r="J5982" s="90"/>
      <c r="K5982" s="91"/>
      <c r="L5982" s="91"/>
      <c r="M5982" s="22" t="str">
        <f t="shared" ca="1" si="298"/>
        <v/>
      </c>
    </row>
    <row r="5983" spans="2:13" ht="13.9" customHeight="1">
      <c r="B5983" s="82"/>
      <c r="C5983" s="83"/>
      <c r="D5983" s="83"/>
      <c r="E5983" s="83"/>
      <c r="F5983" s="83"/>
      <c r="G5983" s="84"/>
      <c r="H5983" s="39"/>
      <c r="I5983" s="88"/>
      <c r="J5983" s="90"/>
      <c r="K5983" s="91"/>
      <c r="L5983" s="91"/>
      <c r="M5983" s="22" t="str">
        <f t="shared" ca="1" si="298"/>
        <v/>
      </c>
    </row>
    <row r="5984" spans="2:13" ht="13.9" customHeight="1">
      <c r="B5984" s="85"/>
      <c r="C5984" s="86"/>
      <c r="D5984" s="86"/>
      <c r="E5984" s="86"/>
      <c r="F5984" s="86"/>
      <c r="G5984" s="87"/>
      <c r="H5984" s="39"/>
      <c r="I5984" s="88"/>
      <c r="J5984" s="90"/>
      <c r="K5984" s="91"/>
      <c r="L5984" s="91"/>
      <c r="M5984" s="22" t="str">
        <f t="shared" ca="1" si="298"/>
        <v/>
      </c>
    </row>
    <row r="5985" spans="2:13" ht="13.9" customHeight="1">
      <c r="I5985" s="61"/>
      <c r="J5985" s="77"/>
      <c r="K5985" s="78"/>
      <c r="L5985" s="78"/>
      <c r="M5985" s="22" t="str">
        <f t="shared" ca="1" si="298"/>
        <v/>
      </c>
    </row>
    <row r="5986" spans="2:13" ht="13.9" customHeight="1">
      <c r="B5986" s="50">
        <f ca="1">OFFSET(B5986,-20,0)+1</f>
        <v>300</v>
      </c>
      <c r="J5986" s="55"/>
      <c r="K5986" s="55"/>
      <c r="L5986" s="55"/>
      <c r="M5986" s="22" t="str">
        <f ca="1">IF(OFFSET(M5986,1,-3)="","",OFFSET(M5986,1,-3))</f>
        <v/>
      </c>
    </row>
    <row r="5987" spans="2:13" ht="13.9" customHeight="1">
      <c r="B5987" s="79" t="s">
        <v>294</v>
      </c>
      <c r="C5987" s="80"/>
      <c r="D5987" s="80"/>
      <c r="E5987" s="80"/>
      <c r="F5987" s="80"/>
      <c r="G5987" s="81"/>
      <c r="H5987" s="39"/>
      <c r="I5987" s="88" t="s">
        <v>124</v>
      </c>
      <c r="J5987" s="90" t="str">
        <f ca="1">IF(OFFSET(J5987,-20,0)="","",OFFSET(J5987,-20,0))</f>
        <v/>
      </c>
      <c r="K5987" s="91"/>
      <c r="L5987" s="91"/>
      <c r="M5987" s="22" t="str">
        <f t="shared" ref="M5987:M6005" ca="1" si="299">IF(OFFSET(M5986,0,0)="","",OFFSET(M5986,0,0))</f>
        <v/>
      </c>
    </row>
    <row r="5988" spans="2:13" ht="13.9" customHeight="1">
      <c r="B5988" s="82"/>
      <c r="C5988" s="83"/>
      <c r="D5988" s="83"/>
      <c r="E5988" s="83"/>
      <c r="F5988" s="83"/>
      <c r="G5988" s="84"/>
      <c r="H5988" s="39"/>
      <c r="I5988" s="89"/>
      <c r="J5988" s="92"/>
      <c r="K5988" s="93"/>
      <c r="L5988" s="93"/>
      <c r="M5988" s="22" t="str">
        <f t="shared" ca="1" si="299"/>
        <v/>
      </c>
    </row>
    <row r="5989" spans="2:13" ht="13.9" customHeight="1">
      <c r="B5989" s="82"/>
      <c r="C5989" s="83"/>
      <c r="D5989" s="83"/>
      <c r="E5989" s="83"/>
      <c r="F5989" s="83"/>
      <c r="G5989" s="84"/>
      <c r="H5989" s="39"/>
      <c r="I5989" s="94" t="s">
        <v>0</v>
      </c>
      <c r="J5989" s="95" t="str">
        <f ca="1">IF(OFFSET(J5989,-2,0)="","",IF(OFFSET(J5989,-20,0)="","",OFFSET(J5989,-20,0)))</f>
        <v/>
      </c>
      <c r="K5989" s="96"/>
      <c r="L5989" s="96"/>
      <c r="M5989" s="22" t="str">
        <f t="shared" ca="1" si="299"/>
        <v/>
      </c>
    </row>
    <row r="5990" spans="2:13" ht="13.9" customHeight="1">
      <c r="B5990" s="82"/>
      <c r="C5990" s="83"/>
      <c r="D5990" s="83"/>
      <c r="E5990" s="83"/>
      <c r="F5990" s="83"/>
      <c r="G5990" s="84"/>
      <c r="H5990" s="39"/>
      <c r="I5990" s="89"/>
      <c r="J5990" s="92"/>
      <c r="K5990" s="93"/>
      <c r="L5990" s="93"/>
      <c r="M5990" s="22" t="str">
        <f t="shared" ca="1" si="299"/>
        <v/>
      </c>
    </row>
    <row r="5991" spans="2:13" ht="13.9" customHeight="1">
      <c r="B5991" s="82"/>
      <c r="C5991" s="83"/>
      <c r="D5991" s="83"/>
      <c r="E5991" s="83"/>
      <c r="F5991" s="83"/>
      <c r="G5991" s="84"/>
      <c r="H5991" s="39"/>
      <c r="I5991" s="94" t="s">
        <v>123</v>
      </c>
      <c r="J5991" s="95" t="str">
        <f ca="1">IF(OFFSET(J5991,-4,0)="","",IF(OFFSET(J5991,-20,0)="","",OFFSET(J5991,-20,0)))</f>
        <v/>
      </c>
      <c r="K5991" s="96"/>
      <c r="L5991" s="96"/>
      <c r="M5991" s="22" t="str">
        <f t="shared" ca="1" si="299"/>
        <v/>
      </c>
    </row>
    <row r="5992" spans="2:13" ht="13.9" customHeight="1">
      <c r="B5992" s="82"/>
      <c r="C5992" s="83"/>
      <c r="D5992" s="83"/>
      <c r="E5992" s="83"/>
      <c r="F5992" s="83"/>
      <c r="G5992" s="84"/>
      <c r="H5992" s="39"/>
      <c r="I5992" s="89"/>
      <c r="J5992" s="92"/>
      <c r="K5992" s="93"/>
      <c r="L5992" s="93"/>
      <c r="M5992" s="22" t="str">
        <f t="shared" ca="1" si="299"/>
        <v/>
      </c>
    </row>
    <row r="5993" spans="2:13" ht="13.9" customHeight="1">
      <c r="B5993" s="82"/>
      <c r="C5993" s="83"/>
      <c r="D5993" s="83"/>
      <c r="E5993" s="83"/>
      <c r="F5993" s="83"/>
      <c r="G5993" s="84"/>
      <c r="H5993" s="39"/>
      <c r="I5993" s="94" t="s">
        <v>127</v>
      </c>
      <c r="J5993" s="95" t="str">
        <f ca="1">IF(OFFSET(J5993,-6,0)="","",IF(OFFSET(J5993,-20,0)="","",OFFSET(J5993,-20,0)))</f>
        <v/>
      </c>
      <c r="K5993" s="96"/>
      <c r="L5993" s="96"/>
      <c r="M5993" s="22" t="str">
        <f t="shared" ca="1" si="299"/>
        <v/>
      </c>
    </row>
    <row r="5994" spans="2:13" ht="13.9" customHeight="1">
      <c r="B5994" s="82"/>
      <c r="C5994" s="83"/>
      <c r="D5994" s="83"/>
      <c r="E5994" s="83"/>
      <c r="F5994" s="83"/>
      <c r="G5994" s="84"/>
      <c r="H5994" s="39"/>
      <c r="I5994" s="88"/>
      <c r="J5994" s="90"/>
      <c r="K5994" s="91"/>
      <c r="L5994" s="91"/>
      <c r="M5994" s="22" t="str">
        <f t="shared" ca="1" si="299"/>
        <v/>
      </c>
    </row>
    <row r="5995" spans="2:13" ht="13.9" customHeight="1">
      <c r="B5995" s="82"/>
      <c r="C5995" s="83"/>
      <c r="D5995" s="83"/>
      <c r="E5995" s="83"/>
      <c r="F5995" s="83"/>
      <c r="G5995" s="84"/>
      <c r="H5995" s="39"/>
      <c r="I5995" s="89"/>
      <c r="J5995" s="92"/>
      <c r="K5995" s="93"/>
      <c r="L5995" s="93"/>
      <c r="M5995" s="22" t="str">
        <f t="shared" ca="1" si="299"/>
        <v/>
      </c>
    </row>
    <row r="5996" spans="2:13" ht="13.9" customHeight="1">
      <c r="B5996" s="82"/>
      <c r="C5996" s="83"/>
      <c r="D5996" s="83"/>
      <c r="E5996" s="83"/>
      <c r="F5996" s="83"/>
      <c r="G5996" s="84"/>
      <c r="H5996" s="39"/>
      <c r="I5996" s="97" t="s">
        <v>125</v>
      </c>
      <c r="J5996" s="99" t="str">
        <f ca="1">IF(OFFSET(J5996,-9,0)="","",IF(OFFSET(J5996,-20,0)="","",OFFSET(J5996,-20,0)))</f>
        <v/>
      </c>
      <c r="K5996" s="100"/>
      <c r="L5996" s="100"/>
      <c r="M5996" s="22" t="str">
        <f t="shared" ca="1" si="299"/>
        <v/>
      </c>
    </row>
    <row r="5997" spans="2:13" ht="13.9" customHeight="1">
      <c r="B5997" s="82"/>
      <c r="C5997" s="83"/>
      <c r="D5997" s="83"/>
      <c r="E5997" s="83"/>
      <c r="F5997" s="83"/>
      <c r="G5997" s="84"/>
      <c r="H5997" s="39"/>
      <c r="I5997" s="98"/>
      <c r="J5997" s="101"/>
      <c r="K5997" s="102"/>
      <c r="L5997" s="102"/>
      <c r="M5997" s="22" t="str">
        <f t="shared" ca="1" si="299"/>
        <v/>
      </c>
    </row>
    <row r="5998" spans="2:13" ht="13.9" customHeight="1">
      <c r="B5998" s="82"/>
      <c r="C5998" s="83"/>
      <c r="D5998" s="83"/>
      <c r="E5998" s="83"/>
      <c r="F5998" s="83"/>
      <c r="G5998" s="84"/>
      <c r="H5998" s="39"/>
      <c r="I5998" s="53" t="s">
        <v>126</v>
      </c>
      <c r="J5998" s="103" t="str">
        <f ca="1">IF(OFFSET(J5998,-11,0)="","",TODAY())</f>
        <v/>
      </c>
      <c r="K5998" s="104"/>
      <c r="L5998" s="104"/>
      <c r="M5998" s="22" t="str">
        <f t="shared" ca="1" si="299"/>
        <v/>
      </c>
    </row>
    <row r="5999" spans="2:13" ht="13.9" customHeight="1">
      <c r="B5999" s="82"/>
      <c r="C5999" s="83"/>
      <c r="D5999" s="83"/>
      <c r="E5999" s="83"/>
      <c r="F5999" s="83"/>
      <c r="G5999" s="84"/>
      <c r="H5999" s="39"/>
      <c r="I5999" s="105" t="s">
        <v>128</v>
      </c>
      <c r="J5999" s="107" t="str">
        <f ca="1">IF(OFFSET(J5999,-12,0)="","",IF(OFFSET(J5999,-20,0)="","",OFFSET(J5999,-20,0)))</f>
        <v/>
      </c>
      <c r="K5999" s="108"/>
      <c r="L5999" s="108"/>
      <c r="M5999" s="22" t="str">
        <f t="shared" ca="1" si="299"/>
        <v/>
      </c>
    </row>
    <row r="6000" spans="2:13" ht="13.9" customHeight="1">
      <c r="B6000" s="82"/>
      <c r="C6000" s="83"/>
      <c r="D6000" s="83"/>
      <c r="E6000" s="83"/>
      <c r="F6000" s="83"/>
      <c r="G6000" s="84"/>
      <c r="H6000" s="39"/>
      <c r="I6000" s="106"/>
      <c r="J6000" s="109"/>
      <c r="K6000" s="110"/>
      <c r="L6000" s="110"/>
      <c r="M6000" s="22" t="str">
        <f t="shared" ca="1" si="299"/>
        <v/>
      </c>
    </row>
    <row r="6001" spans="2:13" ht="13.9" customHeight="1">
      <c r="B6001" s="82"/>
      <c r="C6001" s="83"/>
      <c r="D6001" s="83"/>
      <c r="E6001" s="83"/>
      <c r="F6001" s="83"/>
      <c r="G6001" s="84"/>
      <c r="H6001" s="39"/>
      <c r="I6001" s="94" t="s">
        <v>129</v>
      </c>
      <c r="J6001" s="95" t="str">
        <f ca="1">IF(OFFSET(J6001,-14,0)="","",IF(OFFSET(J6001,-20,0)="","",OFFSET(J6001,-20,0)))</f>
        <v/>
      </c>
      <c r="K6001" s="96"/>
      <c r="L6001" s="96"/>
      <c r="M6001" s="22" t="str">
        <f t="shared" ca="1" si="299"/>
        <v/>
      </c>
    </row>
    <row r="6002" spans="2:13" ht="13.9" customHeight="1">
      <c r="B6002" s="82"/>
      <c r="C6002" s="83"/>
      <c r="D6002" s="83"/>
      <c r="E6002" s="83"/>
      <c r="F6002" s="83"/>
      <c r="G6002" s="84"/>
      <c r="H6002" s="39"/>
      <c r="I6002" s="88"/>
      <c r="J6002" s="90"/>
      <c r="K6002" s="91"/>
      <c r="L6002" s="91"/>
      <c r="M6002" s="22" t="str">
        <f t="shared" ca="1" si="299"/>
        <v/>
      </c>
    </row>
    <row r="6003" spans="2:13" ht="13.9" customHeight="1">
      <c r="B6003" s="82"/>
      <c r="C6003" s="83"/>
      <c r="D6003" s="83"/>
      <c r="E6003" s="83"/>
      <c r="F6003" s="83"/>
      <c r="G6003" s="84"/>
      <c r="H6003" s="39"/>
      <c r="I6003" s="88"/>
      <c r="J6003" s="90"/>
      <c r="K6003" s="91"/>
      <c r="L6003" s="91"/>
      <c r="M6003" s="22" t="str">
        <f t="shared" ca="1" si="299"/>
        <v/>
      </c>
    </row>
    <row r="6004" spans="2:13" ht="13.9" customHeight="1">
      <c r="B6004" s="85"/>
      <c r="C6004" s="86"/>
      <c r="D6004" s="86"/>
      <c r="E6004" s="86"/>
      <c r="F6004" s="86"/>
      <c r="G6004" s="87"/>
      <c r="H6004" s="39"/>
      <c r="I6004" s="88"/>
      <c r="J6004" s="90"/>
      <c r="K6004" s="91"/>
      <c r="L6004" s="91"/>
      <c r="M6004" s="22" t="str">
        <f t="shared" ca="1" si="299"/>
        <v/>
      </c>
    </row>
    <row r="6005" spans="2:13" ht="13.9" customHeight="1">
      <c r="I6005" s="61"/>
      <c r="J6005" s="77"/>
      <c r="K6005" s="78"/>
      <c r="L6005" s="78"/>
      <c r="M6005" s="22" t="str">
        <f t="shared" ca="1" si="299"/>
        <v/>
      </c>
    </row>
    <row r="6006" spans="2:13" ht="13.9" customHeight="1">
      <c r="B6006" s="50">
        <f ca="1">OFFSET(B6006,-20,0)+1</f>
        <v>301</v>
      </c>
      <c r="J6006" s="55"/>
      <c r="K6006" s="55"/>
      <c r="L6006" s="55"/>
      <c r="M6006" s="22" t="str">
        <f ca="1">IF(OFFSET(M6006,1,-3)="","",OFFSET(M6006,1,-3))</f>
        <v/>
      </c>
    </row>
    <row r="6007" spans="2:13" ht="13.9" customHeight="1">
      <c r="B6007" s="79" t="s">
        <v>294</v>
      </c>
      <c r="C6007" s="80"/>
      <c r="D6007" s="80"/>
      <c r="E6007" s="80"/>
      <c r="F6007" s="80"/>
      <c r="G6007" s="81"/>
      <c r="H6007" s="39"/>
      <c r="I6007" s="88" t="s">
        <v>124</v>
      </c>
      <c r="J6007" s="90" t="str">
        <f ca="1">IF(OFFSET(J6007,-20,0)="","",OFFSET(J6007,-20,0))</f>
        <v/>
      </c>
      <c r="K6007" s="91"/>
      <c r="L6007" s="91"/>
      <c r="M6007" s="22" t="str">
        <f t="shared" ref="M6007:M6025" ca="1" si="300">IF(OFFSET(M6006,0,0)="","",OFFSET(M6006,0,0))</f>
        <v/>
      </c>
    </row>
    <row r="6008" spans="2:13" ht="13.9" customHeight="1">
      <c r="B6008" s="82"/>
      <c r="C6008" s="83"/>
      <c r="D6008" s="83"/>
      <c r="E6008" s="83"/>
      <c r="F6008" s="83"/>
      <c r="G6008" s="84"/>
      <c r="H6008" s="39"/>
      <c r="I6008" s="89"/>
      <c r="J6008" s="92"/>
      <c r="K6008" s="93"/>
      <c r="L6008" s="93"/>
      <c r="M6008" s="22" t="str">
        <f t="shared" ca="1" si="300"/>
        <v/>
      </c>
    </row>
    <row r="6009" spans="2:13" ht="13.9" customHeight="1">
      <c r="B6009" s="82"/>
      <c r="C6009" s="83"/>
      <c r="D6009" s="83"/>
      <c r="E6009" s="83"/>
      <c r="F6009" s="83"/>
      <c r="G6009" s="84"/>
      <c r="H6009" s="39"/>
      <c r="I6009" s="94" t="s">
        <v>0</v>
      </c>
      <c r="J6009" s="95" t="str">
        <f ca="1">IF(OFFSET(J6009,-2,0)="","",IF(OFFSET(J6009,-20,0)="","",OFFSET(J6009,-20,0)))</f>
        <v/>
      </c>
      <c r="K6009" s="96"/>
      <c r="L6009" s="96"/>
      <c r="M6009" s="22" t="str">
        <f t="shared" ca="1" si="300"/>
        <v/>
      </c>
    </row>
    <row r="6010" spans="2:13" ht="13.9" customHeight="1">
      <c r="B6010" s="82"/>
      <c r="C6010" s="83"/>
      <c r="D6010" s="83"/>
      <c r="E6010" s="83"/>
      <c r="F6010" s="83"/>
      <c r="G6010" s="84"/>
      <c r="H6010" s="39"/>
      <c r="I6010" s="89"/>
      <c r="J6010" s="92"/>
      <c r="K6010" s="93"/>
      <c r="L6010" s="93"/>
      <c r="M6010" s="22" t="str">
        <f t="shared" ca="1" si="300"/>
        <v/>
      </c>
    </row>
    <row r="6011" spans="2:13" ht="13.9" customHeight="1">
      <c r="B6011" s="82"/>
      <c r="C6011" s="83"/>
      <c r="D6011" s="83"/>
      <c r="E6011" s="83"/>
      <c r="F6011" s="83"/>
      <c r="G6011" s="84"/>
      <c r="H6011" s="39"/>
      <c r="I6011" s="94" t="s">
        <v>123</v>
      </c>
      <c r="J6011" s="95" t="str">
        <f ca="1">IF(OFFSET(J6011,-4,0)="","",IF(OFFSET(J6011,-20,0)="","",OFFSET(J6011,-20,0)))</f>
        <v/>
      </c>
      <c r="K6011" s="96"/>
      <c r="L6011" s="96"/>
      <c r="M6011" s="22" t="str">
        <f t="shared" ca="1" si="300"/>
        <v/>
      </c>
    </row>
    <row r="6012" spans="2:13" ht="13.9" customHeight="1">
      <c r="B6012" s="82"/>
      <c r="C6012" s="83"/>
      <c r="D6012" s="83"/>
      <c r="E6012" s="83"/>
      <c r="F6012" s="83"/>
      <c r="G6012" s="84"/>
      <c r="H6012" s="39"/>
      <c r="I6012" s="89"/>
      <c r="J6012" s="92"/>
      <c r="K6012" s="93"/>
      <c r="L6012" s="93"/>
      <c r="M6012" s="22" t="str">
        <f t="shared" ca="1" si="300"/>
        <v/>
      </c>
    </row>
    <row r="6013" spans="2:13" ht="13.9" customHeight="1">
      <c r="B6013" s="82"/>
      <c r="C6013" s="83"/>
      <c r="D6013" s="83"/>
      <c r="E6013" s="83"/>
      <c r="F6013" s="83"/>
      <c r="G6013" s="84"/>
      <c r="H6013" s="39"/>
      <c r="I6013" s="94" t="s">
        <v>127</v>
      </c>
      <c r="J6013" s="95" t="str">
        <f ca="1">IF(OFFSET(J6013,-6,0)="","",IF(OFFSET(J6013,-20,0)="","",OFFSET(J6013,-20,0)))</f>
        <v/>
      </c>
      <c r="K6013" s="96"/>
      <c r="L6013" s="96"/>
      <c r="M6013" s="22" t="str">
        <f t="shared" ca="1" si="300"/>
        <v/>
      </c>
    </row>
    <row r="6014" spans="2:13" ht="13.9" customHeight="1">
      <c r="B6014" s="82"/>
      <c r="C6014" s="83"/>
      <c r="D6014" s="83"/>
      <c r="E6014" s="83"/>
      <c r="F6014" s="83"/>
      <c r="G6014" s="84"/>
      <c r="H6014" s="39"/>
      <c r="I6014" s="88"/>
      <c r="J6014" s="90"/>
      <c r="K6014" s="91"/>
      <c r="L6014" s="91"/>
      <c r="M6014" s="22" t="str">
        <f t="shared" ca="1" si="300"/>
        <v/>
      </c>
    </row>
    <row r="6015" spans="2:13" ht="13.9" customHeight="1">
      <c r="B6015" s="82"/>
      <c r="C6015" s="83"/>
      <c r="D6015" s="83"/>
      <c r="E6015" s="83"/>
      <c r="F6015" s="83"/>
      <c r="G6015" s="84"/>
      <c r="H6015" s="39"/>
      <c r="I6015" s="89"/>
      <c r="J6015" s="92"/>
      <c r="K6015" s="93"/>
      <c r="L6015" s="93"/>
      <c r="M6015" s="22" t="str">
        <f t="shared" ca="1" si="300"/>
        <v/>
      </c>
    </row>
    <row r="6016" spans="2:13" ht="13.9" customHeight="1">
      <c r="B6016" s="82"/>
      <c r="C6016" s="83"/>
      <c r="D6016" s="83"/>
      <c r="E6016" s="83"/>
      <c r="F6016" s="83"/>
      <c r="G6016" s="84"/>
      <c r="H6016" s="39"/>
      <c r="I6016" s="97" t="s">
        <v>125</v>
      </c>
      <c r="J6016" s="99" t="str">
        <f ca="1">IF(OFFSET(J6016,-9,0)="","",IF(OFFSET(J6016,-20,0)="","",OFFSET(J6016,-20,0)))</f>
        <v/>
      </c>
      <c r="K6016" s="100"/>
      <c r="L6016" s="100"/>
      <c r="M6016" s="22" t="str">
        <f t="shared" ca="1" si="300"/>
        <v/>
      </c>
    </row>
    <row r="6017" spans="2:13" ht="13.9" customHeight="1">
      <c r="B6017" s="82"/>
      <c r="C6017" s="83"/>
      <c r="D6017" s="83"/>
      <c r="E6017" s="83"/>
      <c r="F6017" s="83"/>
      <c r="G6017" s="84"/>
      <c r="H6017" s="39"/>
      <c r="I6017" s="98"/>
      <c r="J6017" s="101"/>
      <c r="K6017" s="102"/>
      <c r="L6017" s="102"/>
      <c r="M6017" s="22" t="str">
        <f t="shared" ca="1" si="300"/>
        <v/>
      </c>
    </row>
    <row r="6018" spans="2:13" ht="13.9" customHeight="1">
      <c r="B6018" s="82"/>
      <c r="C6018" s="83"/>
      <c r="D6018" s="83"/>
      <c r="E6018" s="83"/>
      <c r="F6018" s="83"/>
      <c r="G6018" s="84"/>
      <c r="H6018" s="39"/>
      <c r="I6018" s="53" t="s">
        <v>126</v>
      </c>
      <c r="J6018" s="103" t="str">
        <f ca="1">IF(OFFSET(J6018,-11,0)="","",TODAY())</f>
        <v/>
      </c>
      <c r="K6018" s="104"/>
      <c r="L6018" s="104"/>
      <c r="M6018" s="22" t="str">
        <f t="shared" ca="1" si="300"/>
        <v/>
      </c>
    </row>
    <row r="6019" spans="2:13" ht="13.9" customHeight="1">
      <c r="B6019" s="82"/>
      <c r="C6019" s="83"/>
      <c r="D6019" s="83"/>
      <c r="E6019" s="83"/>
      <c r="F6019" s="83"/>
      <c r="G6019" s="84"/>
      <c r="H6019" s="39"/>
      <c r="I6019" s="105" t="s">
        <v>128</v>
      </c>
      <c r="J6019" s="107" t="str">
        <f ca="1">IF(OFFSET(J6019,-12,0)="","",IF(OFFSET(J6019,-20,0)="","",OFFSET(J6019,-20,0)))</f>
        <v/>
      </c>
      <c r="K6019" s="108"/>
      <c r="L6019" s="108"/>
      <c r="M6019" s="22" t="str">
        <f t="shared" ca="1" si="300"/>
        <v/>
      </c>
    </row>
    <row r="6020" spans="2:13" ht="13.9" customHeight="1">
      <c r="B6020" s="82"/>
      <c r="C6020" s="83"/>
      <c r="D6020" s="83"/>
      <c r="E6020" s="83"/>
      <c r="F6020" s="83"/>
      <c r="G6020" s="84"/>
      <c r="H6020" s="39"/>
      <c r="I6020" s="106"/>
      <c r="J6020" s="109"/>
      <c r="K6020" s="110"/>
      <c r="L6020" s="110"/>
      <c r="M6020" s="22" t="str">
        <f t="shared" ca="1" si="300"/>
        <v/>
      </c>
    </row>
    <row r="6021" spans="2:13" ht="13.9" customHeight="1">
      <c r="B6021" s="82"/>
      <c r="C6021" s="83"/>
      <c r="D6021" s="83"/>
      <c r="E6021" s="83"/>
      <c r="F6021" s="83"/>
      <c r="G6021" s="84"/>
      <c r="H6021" s="39"/>
      <c r="I6021" s="94" t="s">
        <v>129</v>
      </c>
      <c r="J6021" s="95" t="str">
        <f ca="1">IF(OFFSET(J6021,-14,0)="","",IF(OFFSET(J6021,-20,0)="","",OFFSET(J6021,-20,0)))</f>
        <v/>
      </c>
      <c r="K6021" s="96"/>
      <c r="L6021" s="96"/>
      <c r="M6021" s="22" t="str">
        <f t="shared" ca="1" si="300"/>
        <v/>
      </c>
    </row>
    <row r="6022" spans="2:13" ht="13.9" customHeight="1">
      <c r="B6022" s="82"/>
      <c r="C6022" s="83"/>
      <c r="D6022" s="83"/>
      <c r="E6022" s="83"/>
      <c r="F6022" s="83"/>
      <c r="G6022" s="84"/>
      <c r="H6022" s="39"/>
      <c r="I6022" s="88"/>
      <c r="J6022" s="90"/>
      <c r="K6022" s="91"/>
      <c r="L6022" s="91"/>
      <c r="M6022" s="22" t="str">
        <f t="shared" ca="1" si="300"/>
        <v/>
      </c>
    </row>
    <row r="6023" spans="2:13" ht="13.9" customHeight="1">
      <c r="B6023" s="82"/>
      <c r="C6023" s="83"/>
      <c r="D6023" s="83"/>
      <c r="E6023" s="83"/>
      <c r="F6023" s="83"/>
      <c r="G6023" s="84"/>
      <c r="H6023" s="39"/>
      <c r="I6023" s="88"/>
      <c r="J6023" s="90"/>
      <c r="K6023" s="91"/>
      <c r="L6023" s="91"/>
      <c r="M6023" s="22" t="str">
        <f t="shared" ca="1" si="300"/>
        <v/>
      </c>
    </row>
    <row r="6024" spans="2:13" ht="13.9" customHeight="1">
      <c r="B6024" s="85"/>
      <c r="C6024" s="86"/>
      <c r="D6024" s="86"/>
      <c r="E6024" s="86"/>
      <c r="F6024" s="86"/>
      <c r="G6024" s="87"/>
      <c r="H6024" s="39"/>
      <c r="I6024" s="88"/>
      <c r="J6024" s="90"/>
      <c r="K6024" s="91"/>
      <c r="L6024" s="91"/>
      <c r="M6024" s="22" t="str">
        <f t="shared" ca="1" si="300"/>
        <v/>
      </c>
    </row>
    <row r="6025" spans="2:13" ht="13.9" customHeight="1">
      <c r="I6025" s="61"/>
      <c r="J6025" s="77"/>
      <c r="K6025" s="78"/>
      <c r="L6025" s="78"/>
      <c r="M6025" s="22" t="str">
        <f t="shared" ca="1" si="300"/>
        <v/>
      </c>
    </row>
    <row r="6026" spans="2:13" ht="13.9" customHeight="1">
      <c r="B6026" s="50">
        <f ca="1">OFFSET(B6026,-20,0)+1</f>
        <v>302</v>
      </c>
      <c r="J6026" s="55"/>
      <c r="K6026" s="55"/>
      <c r="L6026" s="55"/>
      <c r="M6026" s="22" t="str">
        <f ca="1">IF(OFFSET(M6026,1,-3)="","",OFFSET(M6026,1,-3))</f>
        <v/>
      </c>
    </row>
    <row r="6027" spans="2:13" ht="13.9" customHeight="1">
      <c r="B6027" s="79" t="s">
        <v>294</v>
      </c>
      <c r="C6027" s="80"/>
      <c r="D6027" s="80"/>
      <c r="E6027" s="80"/>
      <c r="F6027" s="80"/>
      <c r="G6027" s="81"/>
      <c r="H6027" s="39"/>
      <c r="I6027" s="88" t="s">
        <v>124</v>
      </c>
      <c r="J6027" s="90" t="str">
        <f ca="1">IF(OFFSET(J6027,-20,0)="","",OFFSET(J6027,-20,0))</f>
        <v/>
      </c>
      <c r="K6027" s="91"/>
      <c r="L6027" s="91"/>
      <c r="M6027" s="22" t="str">
        <f t="shared" ref="M6027:M6045" ca="1" si="301">IF(OFFSET(M6026,0,0)="","",OFFSET(M6026,0,0))</f>
        <v/>
      </c>
    </row>
    <row r="6028" spans="2:13" ht="13.9" customHeight="1">
      <c r="B6028" s="82"/>
      <c r="C6028" s="83"/>
      <c r="D6028" s="83"/>
      <c r="E6028" s="83"/>
      <c r="F6028" s="83"/>
      <c r="G6028" s="84"/>
      <c r="H6028" s="39"/>
      <c r="I6028" s="89"/>
      <c r="J6028" s="92"/>
      <c r="K6028" s="93"/>
      <c r="L6028" s="93"/>
      <c r="M6028" s="22" t="str">
        <f t="shared" ca="1" si="301"/>
        <v/>
      </c>
    </row>
    <row r="6029" spans="2:13" ht="13.9" customHeight="1">
      <c r="B6029" s="82"/>
      <c r="C6029" s="83"/>
      <c r="D6029" s="83"/>
      <c r="E6029" s="83"/>
      <c r="F6029" s="83"/>
      <c r="G6029" s="84"/>
      <c r="H6029" s="39"/>
      <c r="I6029" s="94" t="s">
        <v>0</v>
      </c>
      <c r="J6029" s="95" t="str">
        <f ca="1">IF(OFFSET(J6029,-2,0)="","",IF(OFFSET(J6029,-20,0)="","",OFFSET(J6029,-20,0)))</f>
        <v/>
      </c>
      <c r="K6029" s="96"/>
      <c r="L6029" s="96"/>
      <c r="M6029" s="22" t="str">
        <f t="shared" ca="1" si="301"/>
        <v/>
      </c>
    </row>
    <row r="6030" spans="2:13" ht="13.9" customHeight="1">
      <c r="B6030" s="82"/>
      <c r="C6030" s="83"/>
      <c r="D6030" s="83"/>
      <c r="E6030" s="83"/>
      <c r="F6030" s="83"/>
      <c r="G6030" s="84"/>
      <c r="H6030" s="39"/>
      <c r="I6030" s="89"/>
      <c r="J6030" s="92"/>
      <c r="K6030" s="93"/>
      <c r="L6030" s="93"/>
      <c r="M6030" s="22" t="str">
        <f t="shared" ca="1" si="301"/>
        <v/>
      </c>
    </row>
    <row r="6031" spans="2:13" ht="13.9" customHeight="1">
      <c r="B6031" s="82"/>
      <c r="C6031" s="83"/>
      <c r="D6031" s="83"/>
      <c r="E6031" s="83"/>
      <c r="F6031" s="83"/>
      <c r="G6031" s="84"/>
      <c r="H6031" s="39"/>
      <c r="I6031" s="94" t="s">
        <v>123</v>
      </c>
      <c r="J6031" s="95" t="str">
        <f ca="1">IF(OFFSET(J6031,-4,0)="","",IF(OFFSET(J6031,-20,0)="","",OFFSET(J6031,-20,0)))</f>
        <v/>
      </c>
      <c r="K6031" s="96"/>
      <c r="L6031" s="96"/>
      <c r="M6031" s="22" t="str">
        <f t="shared" ca="1" si="301"/>
        <v/>
      </c>
    </row>
    <row r="6032" spans="2:13" ht="13.9" customHeight="1">
      <c r="B6032" s="82"/>
      <c r="C6032" s="83"/>
      <c r="D6032" s="83"/>
      <c r="E6032" s="83"/>
      <c r="F6032" s="83"/>
      <c r="G6032" s="84"/>
      <c r="H6032" s="39"/>
      <c r="I6032" s="89"/>
      <c r="J6032" s="92"/>
      <c r="K6032" s="93"/>
      <c r="L6032" s="93"/>
      <c r="M6032" s="22" t="str">
        <f t="shared" ca="1" si="301"/>
        <v/>
      </c>
    </row>
    <row r="6033" spans="2:13" ht="13.9" customHeight="1">
      <c r="B6033" s="82"/>
      <c r="C6033" s="83"/>
      <c r="D6033" s="83"/>
      <c r="E6033" s="83"/>
      <c r="F6033" s="83"/>
      <c r="G6033" s="84"/>
      <c r="H6033" s="39"/>
      <c r="I6033" s="94" t="s">
        <v>127</v>
      </c>
      <c r="J6033" s="95" t="str">
        <f ca="1">IF(OFFSET(J6033,-6,0)="","",IF(OFFSET(J6033,-20,0)="","",OFFSET(J6033,-20,0)))</f>
        <v/>
      </c>
      <c r="K6033" s="96"/>
      <c r="L6033" s="96"/>
      <c r="M6033" s="22" t="str">
        <f t="shared" ca="1" si="301"/>
        <v/>
      </c>
    </row>
    <row r="6034" spans="2:13" ht="13.9" customHeight="1">
      <c r="B6034" s="82"/>
      <c r="C6034" s="83"/>
      <c r="D6034" s="83"/>
      <c r="E6034" s="83"/>
      <c r="F6034" s="83"/>
      <c r="G6034" s="84"/>
      <c r="H6034" s="39"/>
      <c r="I6034" s="88"/>
      <c r="J6034" s="90"/>
      <c r="K6034" s="91"/>
      <c r="L6034" s="91"/>
      <c r="M6034" s="22" t="str">
        <f t="shared" ca="1" si="301"/>
        <v/>
      </c>
    </row>
    <row r="6035" spans="2:13" ht="13.9" customHeight="1">
      <c r="B6035" s="82"/>
      <c r="C6035" s="83"/>
      <c r="D6035" s="83"/>
      <c r="E6035" s="83"/>
      <c r="F6035" s="83"/>
      <c r="G6035" s="84"/>
      <c r="H6035" s="39"/>
      <c r="I6035" s="89"/>
      <c r="J6035" s="92"/>
      <c r="K6035" s="93"/>
      <c r="L6035" s="93"/>
      <c r="M6035" s="22" t="str">
        <f t="shared" ca="1" si="301"/>
        <v/>
      </c>
    </row>
    <row r="6036" spans="2:13" ht="13.9" customHeight="1">
      <c r="B6036" s="82"/>
      <c r="C6036" s="83"/>
      <c r="D6036" s="83"/>
      <c r="E6036" s="83"/>
      <c r="F6036" s="83"/>
      <c r="G6036" s="84"/>
      <c r="H6036" s="39"/>
      <c r="I6036" s="97" t="s">
        <v>125</v>
      </c>
      <c r="J6036" s="99" t="str">
        <f ca="1">IF(OFFSET(J6036,-9,0)="","",IF(OFFSET(J6036,-20,0)="","",OFFSET(J6036,-20,0)))</f>
        <v/>
      </c>
      <c r="K6036" s="100"/>
      <c r="L6036" s="100"/>
      <c r="M6036" s="22" t="str">
        <f t="shared" ca="1" si="301"/>
        <v/>
      </c>
    </row>
    <row r="6037" spans="2:13" ht="13.9" customHeight="1">
      <c r="B6037" s="82"/>
      <c r="C6037" s="83"/>
      <c r="D6037" s="83"/>
      <c r="E6037" s="83"/>
      <c r="F6037" s="83"/>
      <c r="G6037" s="84"/>
      <c r="H6037" s="39"/>
      <c r="I6037" s="98"/>
      <c r="J6037" s="101"/>
      <c r="K6037" s="102"/>
      <c r="L6037" s="102"/>
      <c r="M6037" s="22" t="str">
        <f t="shared" ca="1" si="301"/>
        <v/>
      </c>
    </row>
    <row r="6038" spans="2:13" ht="13.9" customHeight="1">
      <c r="B6038" s="82"/>
      <c r="C6038" s="83"/>
      <c r="D6038" s="83"/>
      <c r="E6038" s="83"/>
      <c r="F6038" s="83"/>
      <c r="G6038" s="84"/>
      <c r="H6038" s="39"/>
      <c r="I6038" s="53" t="s">
        <v>126</v>
      </c>
      <c r="J6038" s="103">
        <f ca="1">TODAY()</f>
        <v>45143</v>
      </c>
      <c r="K6038" s="104"/>
      <c r="L6038" s="104"/>
      <c r="M6038" s="22" t="str">
        <f t="shared" ca="1" si="301"/>
        <v/>
      </c>
    </row>
    <row r="6039" spans="2:13" ht="13.9" customHeight="1">
      <c r="B6039" s="82"/>
      <c r="C6039" s="83"/>
      <c r="D6039" s="83"/>
      <c r="E6039" s="83"/>
      <c r="F6039" s="83"/>
      <c r="G6039" s="84"/>
      <c r="H6039" s="39"/>
      <c r="I6039" s="105" t="s">
        <v>128</v>
      </c>
      <c r="J6039" s="107" t="str">
        <f ca="1">IF(OFFSET(J6039,-12,0)="","",IF(OFFSET(J6039,-20,0)="","",OFFSET(J6039,-20,0)))</f>
        <v/>
      </c>
      <c r="K6039" s="108"/>
      <c r="L6039" s="108"/>
      <c r="M6039" s="22" t="str">
        <f t="shared" ca="1" si="301"/>
        <v/>
      </c>
    </row>
    <row r="6040" spans="2:13" ht="13.9" customHeight="1">
      <c r="B6040" s="82"/>
      <c r="C6040" s="83"/>
      <c r="D6040" s="83"/>
      <c r="E6040" s="83"/>
      <c r="F6040" s="83"/>
      <c r="G6040" s="84"/>
      <c r="H6040" s="39"/>
      <c r="I6040" s="106"/>
      <c r="J6040" s="109"/>
      <c r="K6040" s="110"/>
      <c r="L6040" s="110"/>
      <c r="M6040" s="22" t="str">
        <f t="shared" ca="1" si="301"/>
        <v/>
      </c>
    </row>
    <row r="6041" spans="2:13" ht="13.9" customHeight="1">
      <c r="B6041" s="82"/>
      <c r="C6041" s="83"/>
      <c r="D6041" s="83"/>
      <c r="E6041" s="83"/>
      <c r="F6041" s="83"/>
      <c r="G6041" s="84"/>
      <c r="H6041" s="39"/>
      <c r="I6041" s="94" t="s">
        <v>129</v>
      </c>
      <c r="J6041" s="95" t="str">
        <f ca="1">IF(OFFSET(J6041,-14,0)="","",IF(OFFSET(J6041,-20,0)="","",OFFSET(J6041,-20,0)))</f>
        <v/>
      </c>
      <c r="K6041" s="96"/>
      <c r="L6041" s="96"/>
      <c r="M6041" s="22" t="str">
        <f t="shared" ca="1" si="301"/>
        <v/>
      </c>
    </row>
    <row r="6042" spans="2:13" ht="13.9" customHeight="1">
      <c r="B6042" s="82"/>
      <c r="C6042" s="83"/>
      <c r="D6042" s="83"/>
      <c r="E6042" s="83"/>
      <c r="F6042" s="83"/>
      <c r="G6042" s="84"/>
      <c r="H6042" s="39"/>
      <c r="I6042" s="88"/>
      <c r="J6042" s="90"/>
      <c r="K6042" s="91"/>
      <c r="L6042" s="91"/>
      <c r="M6042" s="22" t="str">
        <f t="shared" ca="1" si="301"/>
        <v/>
      </c>
    </row>
    <row r="6043" spans="2:13" ht="13.9" customHeight="1">
      <c r="B6043" s="82"/>
      <c r="C6043" s="83"/>
      <c r="D6043" s="83"/>
      <c r="E6043" s="83"/>
      <c r="F6043" s="83"/>
      <c r="G6043" s="84"/>
      <c r="H6043" s="39"/>
      <c r="I6043" s="88"/>
      <c r="J6043" s="90"/>
      <c r="K6043" s="91"/>
      <c r="L6043" s="91"/>
      <c r="M6043" s="22" t="str">
        <f t="shared" ca="1" si="301"/>
        <v/>
      </c>
    </row>
    <row r="6044" spans="2:13" ht="13.9" customHeight="1">
      <c r="B6044" s="85"/>
      <c r="C6044" s="86"/>
      <c r="D6044" s="86"/>
      <c r="E6044" s="86"/>
      <c r="F6044" s="86"/>
      <c r="G6044" s="87"/>
      <c r="H6044" s="39"/>
      <c r="I6044" s="88"/>
      <c r="J6044" s="90"/>
      <c r="K6044" s="91"/>
      <c r="L6044" s="91"/>
      <c r="M6044" s="22" t="str">
        <f t="shared" ca="1" si="301"/>
        <v/>
      </c>
    </row>
    <row r="6045" spans="2:13" ht="13.9" customHeight="1">
      <c r="B6045" s="39"/>
      <c r="C6045" s="39"/>
      <c r="D6045" s="39"/>
      <c r="E6045" s="39"/>
      <c r="F6045" s="39"/>
      <c r="G6045" s="39"/>
      <c r="H6045" s="39"/>
      <c r="I6045" s="61"/>
      <c r="J6045" s="77"/>
      <c r="K6045" s="78"/>
      <c r="L6045" s="78"/>
      <c r="M6045" s="22" t="str">
        <f t="shared" ca="1" si="301"/>
        <v/>
      </c>
    </row>
    <row r="6046" spans="2:13" ht="13.9" customHeight="1">
      <c r="B6046" s="50">
        <f ca="1">OFFSET(B6046,-20,0)+1</f>
        <v>303</v>
      </c>
      <c r="J6046" s="55"/>
      <c r="K6046" s="55"/>
      <c r="L6046" s="55"/>
      <c r="M6046" s="22" t="str">
        <f ca="1">IF(OFFSET(M6046,1,-3)="","",OFFSET(M6046,1,-3))</f>
        <v/>
      </c>
    </row>
    <row r="6047" spans="2:13" ht="13.9" customHeight="1">
      <c r="B6047" s="79" t="s">
        <v>294</v>
      </c>
      <c r="C6047" s="80"/>
      <c r="D6047" s="80"/>
      <c r="E6047" s="80"/>
      <c r="F6047" s="80"/>
      <c r="G6047" s="81"/>
      <c r="H6047" s="39"/>
      <c r="I6047" s="88" t="s">
        <v>124</v>
      </c>
      <c r="J6047" s="90" t="str">
        <f ca="1">IF(OFFSET(J6047,-20,0)="","",OFFSET(J6047,-20,0))</f>
        <v/>
      </c>
      <c r="K6047" s="91"/>
      <c r="L6047" s="91"/>
      <c r="M6047" s="22" t="str">
        <f t="shared" ref="M6047:M6065" ca="1" si="302">IF(OFFSET(M6046,0,0)="","",OFFSET(M6046,0,0))</f>
        <v/>
      </c>
    </row>
    <row r="6048" spans="2:13" ht="13.9" customHeight="1">
      <c r="B6048" s="82"/>
      <c r="C6048" s="83"/>
      <c r="D6048" s="83"/>
      <c r="E6048" s="83"/>
      <c r="F6048" s="83"/>
      <c r="G6048" s="84"/>
      <c r="H6048" s="39"/>
      <c r="I6048" s="89"/>
      <c r="J6048" s="92"/>
      <c r="K6048" s="93"/>
      <c r="L6048" s="93"/>
      <c r="M6048" s="22" t="str">
        <f t="shared" ca="1" si="302"/>
        <v/>
      </c>
    </row>
    <row r="6049" spans="2:13" ht="13.9" customHeight="1">
      <c r="B6049" s="82"/>
      <c r="C6049" s="83"/>
      <c r="D6049" s="83"/>
      <c r="E6049" s="83"/>
      <c r="F6049" s="83"/>
      <c r="G6049" s="84"/>
      <c r="H6049" s="39"/>
      <c r="I6049" s="94" t="s">
        <v>0</v>
      </c>
      <c r="J6049" s="95" t="str">
        <f ca="1">IF(OFFSET(J6049,-2,0)="","",IF(OFFSET(J6049,-20,0)="","",OFFSET(J6049,-20,0)))</f>
        <v/>
      </c>
      <c r="K6049" s="96"/>
      <c r="L6049" s="96"/>
      <c r="M6049" s="22" t="str">
        <f t="shared" ca="1" si="302"/>
        <v/>
      </c>
    </row>
    <row r="6050" spans="2:13" ht="13.9" customHeight="1">
      <c r="B6050" s="82"/>
      <c r="C6050" s="83"/>
      <c r="D6050" s="83"/>
      <c r="E6050" s="83"/>
      <c r="F6050" s="83"/>
      <c r="G6050" s="84"/>
      <c r="H6050" s="39"/>
      <c r="I6050" s="89"/>
      <c r="J6050" s="92"/>
      <c r="K6050" s="93"/>
      <c r="L6050" s="93"/>
      <c r="M6050" s="22" t="str">
        <f t="shared" ca="1" si="302"/>
        <v/>
      </c>
    </row>
    <row r="6051" spans="2:13" ht="13.9" customHeight="1">
      <c r="B6051" s="82"/>
      <c r="C6051" s="83"/>
      <c r="D6051" s="83"/>
      <c r="E6051" s="83"/>
      <c r="F6051" s="83"/>
      <c r="G6051" s="84"/>
      <c r="H6051" s="39"/>
      <c r="I6051" s="94" t="s">
        <v>123</v>
      </c>
      <c r="J6051" s="95" t="str">
        <f ca="1">IF(OFFSET(J6051,-4,0)="","",IF(OFFSET(J6051,-20,0)="","",OFFSET(J6051,-20,0)))</f>
        <v/>
      </c>
      <c r="K6051" s="96"/>
      <c r="L6051" s="96"/>
      <c r="M6051" s="22" t="str">
        <f t="shared" ca="1" si="302"/>
        <v/>
      </c>
    </row>
    <row r="6052" spans="2:13" ht="13.9" customHeight="1">
      <c r="B6052" s="82"/>
      <c r="C6052" s="83"/>
      <c r="D6052" s="83"/>
      <c r="E6052" s="83"/>
      <c r="F6052" s="83"/>
      <c r="G6052" s="84"/>
      <c r="H6052" s="39"/>
      <c r="I6052" s="89"/>
      <c r="J6052" s="92"/>
      <c r="K6052" s="93"/>
      <c r="L6052" s="93"/>
      <c r="M6052" s="22" t="str">
        <f t="shared" ca="1" si="302"/>
        <v/>
      </c>
    </row>
    <row r="6053" spans="2:13" ht="13.9" customHeight="1">
      <c r="B6053" s="82"/>
      <c r="C6053" s="83"/>
      <c r="D6053" s="83"/>
      <c r="E6053" s="83"/>
      <c r="F6053" s="83"/>
      <c r="G6053" s="84"/>
      <c r="H6053" s="39"/>
      <c r="I6053" s="94" t="s">
        <v>127</v>
      </c>
      <c r="J6053" s="95" t="str">
        <f ca="1">IF(OFFSET(J6053,-6,0)="","",IF(OFFSET(J6053,-20,0)="","",OFFSET(J6053,-20,0)))</f>
        <v/>
      </c>
      <c r="K6053" s="96"/>
      <c r="L6053" s="96"/>
      <c r="M6053" s="22" t="str">
        <f t="shared" ca="1" si="302"/>
        <v/>
      </c>
    </row>
    <row r="6054" spans="2:13" ht="13.9" customHeight="1">
      <c r="B6054" s="82"/>
      <c r="C6054" s="83"/>
      <c r="D6054" s="83"/>
      <c r="E6054" s="83"/>
      <c r="F6054" s="83"/>
      <c r="G6054" s="84"/>
      <c r="H6054" s="39"/>
      <c r="I6054" s="88"/>
      <c r="J6054" s="90"/>
      <c r="K6054" s="91"/>
      <c r="L6054" s="91"/>
      <c r="M6054" s="22" t="str">
        <f t="shared" ca="1" si="302"/>
        <v/>
      </c>
    </row>
    <row r="6055" spans="2:13" ht="13.9" customHeight="1">
      <c r="B6055" s="82"/>
      <c r="C6055" s="83"/>
      <c r="D6055" s="83"/>
      <c r="E6055" s="83"/>
      <c r="F6055" s="83"/>
      <c r="G6055" s="84"/>
      <c r="H6055" s="39"/>
      <c r="I6055" s="89"/>
      <c r="J6055" s="92"/>
      <c r="K6055" s="93"/>
      <c r="L6055" s="93"/>
      <c r="M6055" s="22" t="str">
        <f t="shared" ca="1" si="302"/>
        <v/>
      </c>
    </row>
    <row r="6056" spans="2:13" ht="13.9" customHeight="1">
      <c r="B6056" s="82"/>
      <c r="C6056" s="83"/>
      <c r="D6056" s="83"/>
      <c r="E6056" s="83"/>
      <c r="F6056" s="83"/>
      <c r="G6056" s="84"/>
      <c r="H6056" s="39"/>
      <c r="I6056" s="97" t="s">
        <v>125</v>
      </c>
      <c r="J6056" s="99" t="str">
        <f ca="1">IF(OFFSET(J6056,-9,0)="","",IF(OFFSET(J6056,-20,0)="","",OFFSET(J6056,-20,0)))</f>
        <v/>
      </c>
      <c r="K6056" s="100"/>
      <c r="L6056" s="100"/>
      <c r="M6056" s="22" t="str">
        <f t="shared" ca="1" si="302"/>
        <v/>
      </c>
    </row>
    <row r="6057" spans="2:13" ht="13.9" customHeight="1">
      <c r="B6057" s="82"/>
      <c r="C6057" s="83"/>
      <c r="D6057" s="83"/>
      <c r="E6057" s="83"/>
      <c r="F6057" s="83"/>
      <c r="G6057" s="84"/>
      <c r="H6057" s="39"/>
      <c r="I6057" s="98"/>
      <c r="J6057" s="101"/>
      <c r="K6057" s="102"/>
      <c r="L6057" s="102"/>
      <c r="M6057" s="22" t="str">
        <f t="shared" ca="1" si="302"/>
        <v/>
      </c>
    </row>
    <row r="6058" spans="2:13" ht="13.9" customHeight="1">
      <c r="B6058" s="82"/>
      <c r="C6058" s="83"/>
      <c r="D6058" s="83"/>
      <c r="E6058" s="83"/>
      <c r="F6058" s="83"/>
      <c r="G6058" s="84"/>
      <c r="H6058" s="39"/>
      <c r="I6058" s="53" t="s">
        <v>126</v>
      </c>
      <c r="J6058" s="103" t="str">
        <f ca="1">IF(OFFSET(J6058,-11,0)="","",TODAY())</f>
        <v/>
      </c>
      <c r="K6058" s="104"/>
      <c r="L6058" s="104"/>
      <c r="M6058" s="22" t="str">
        <f t="shared" ca="1" si="302"/>
        <v/>
      </c>
    </row>
    <row r="6059" spans="2:13" ht="13.9" customHeight="1">
      <c r="B6059" s="82"/>
      <c r="C6059" s="83"/>
      <c r="D6059" s="83"/>
      <c r="E6059" s="83"/>
      <c r="F6059" s="83"/>
      <c r="G6059" s="84"/>
      <c r="H6059" s="39"/>
      <c r="I6059" s="105" t="s">
        <v>128</v>
      </c>
      <c r="J6059" s="107" t="str">
        <f ca="1">IF(OFFSET(J6059,-12,0)="","",IF(OFFSET(J6059,-20,0)="","",OFFSET(J6059,-20,0)))</f>
        <v/>
      </c>
      <c r="K6059" s="108"/>
      <c r="L6059" s="108"/>
      <c r="M6059" s="22" t="str">
        <f t="shared" ca="1" si="302"/>
        <v/>
      </c>
    </row>
    <row r="6060" spans="2:13" ht="13.9" customHeight="1">
      <c r="B6060" s="82"/>
      <c r="C6060" s="83"/>
      <c r="D6060" s="83"/>
      <c r="E6060" s="83"/>
      <c r="F6060" s="83"/>
      <c r="G6060" s="84"/>
      <c r="H6060" s="39"/>
      <c r="I6060" s="106"/>
      <c r="J6060" s="109"/>
      <c r="K6060" s="110"/>
      <c r="L6060" s="110"/>
      <c r="M6060" s="22" t="str">
        <f t="shared" ca="1" si="302"/>
        <v/>
      </c>
    </row>
    <row r="6061" spans="2:13" ht="13.9" customHeight="1">
      <c r="B6061" s="82"/>
      <c r="C6061" s="83"/>
      <c r="D6061" s="83"/>
      <c r="E6061" s="83"/>
      <c r="F6061" s="83"/>
      <c r="G6061" s="84"/>
      <c r="H6061" s="39"/>
      <c r="I6061" s="94" t="s">
        <v>129</v>
      </c>
      <c r="J6061" s="95" t="str">
        <f ca="1">IF(OFFSET(J6061,-14,0)="","",IF(OFFSET(J6061,-20,0)="","",OFFSET(J6061,-20,0)))</f>
        <v/>
      </c>
      <c r="K6061" s="96"/>
      <c r="L6061" s="96"/>
      <c r="M6061" s="22" t="str">
        <f t="shared" ca="1" si="302"/>
        <v/>
      </c>
    </row>
    <row r="6062" spans="2:13" ht="13.9" customHeight="1">
      <c r="B6062" s="82"/>
      <c r="C6062" s="83"/>
      <c r="D6062" s="83"/>
      <c r="E6062" s="83"/>
      <c r="F6062" s="83"/>
      <c r="G6062" s="84"/>
      <c r="H6062" s="39"/>
      <c r="I6062" s="88"/>
      <c r="J6062" s="90"/>
      <c r="K6062" s="91"/>
      <c r="L6062" s="91"/>
      <c r="M6062" s="22" t="str">
        <f t="shared" ca="1" si="302"/>
        <v/>
      </c>
    </row>
    <row r="6063" spans="2:13" ht="13.9" customHeight="1">
      <c r="B6063" s="82"/>
      <c r="C6063" s="83"/>
      <c r="D6063" s="83"/>
      <c r="E6063" s="83"/>
      <c r="F6063" s="83"/>
      <c r="G6063" s="84"/>
      <c r="H6063" s="39"/>
      <c r="I6063" s="88"/>
      <c r="J6063" s="90"/>
      <c r="K6063" s="91"/>
      <c r="L6063" s="91"/>
      <c r="M6063" s="22" t="str">
        <f t="shared" ca="1" si="302"/>
        <v/>
      </c>
    </row>
    <row r="6064" spans="2:13" ht="13.9" customHeight="1">
      <c r="B6064" s="85"/>
      <c r="C6064" s="86"/>
      <c r="D6064" s="86"/>
      <c r="E6064" s="86"/>
      <c r="F6064" s="86"/>
      <c r="G6064" s="87"/>
      <c r="H6064" s="39"/>
      <c r="I6064" s="88"/>
      <c r="J6064" s="90"/>
      <c r="K6064" s="91"/>
      <c r="L6064" s="91"/>
      <c r="M6064" s="22" t="str">
        <f t="shared" ca="1" si="302"/>
        <v/>
      </c>
    </row>
    <row r="6065" spans="2:13" ht="13.9" customHeight="1">
      <c r="B6065" s="39"/>
      <c r="C6065" s="39"/>
      <c r="D6065" s="39"/>
      <c r="E6065" s="39"/>
      <c r="F6065" s="39"/>
      <c r="G6065" s="39"/>
      <c r="H6065" s="39"/>
      <c r="I6065" s="61"/>
      <c r="J6065" s="77"/>
      <c r="K6065" s="78"/>
      <c r="L6065" s="78"/>
      <c r="M6065" s="22" t="str">
        <f t="shared" ca="1" si="302"/>
        <v/>
      </c>
    </row>
    <row r="6066" spans="2:13" ht="13.9" customHeight="1">
      <c r="B6066" s="50">
        <f ca="1">OFFSET(B6066,-20,0)+1</f>
        <v>304</v>
      </c>
      <c r="J6066" s="55"/>
      <c r="K6066" s="55"/>
      <c r="L6066" s="55"/>
      <c r="M6066" s="22" t="str">
        <f ca="1">IF(OFFSET(M6066,1,-3)="","",OFFSET(M6066,1,-3))</f>
        <v/>
      </c>
    </row>
    <row r="6067" spans="2:13" ht="13.9" customHeight="1">
      <c r="B6067" s="79" t="s">
        <v>294</v>
      </c>
      <c r="C6067" s="80"/>
      <c r="D6067" s="80"/>
      <c r="E6067" s="80"/>
      <c r="F6067" s="80"/>
      <c r="G6067" s="81"/>
      <c r="H6067" s="39"/>
      <c r="I6067" s="88" t="s">
        <v>124</v>
      </c>
      <c r="J6067" s="90" t="str">
        <f ca="1">IF(OFFSET(J6067,-20,0)="","",OFFSET(J6067,-20,0))</f>
        <v/>
      </c>
      <c r="K6067" s="91"/>
      <c r="L6067" s="91"/>
      <c r="M6067" s="22" t="str">
        <f t="shared" ref="M6067:M6085" ca="1" si="303">IF(OFFSET(M6066,0,0)="","",OFFSET(M6066,0,0))</f>
        <v/>
      </c>
    </row>
    <row r="6068" spans="2:13" ht="13.9" customHeight="1">
      <c r="B6068" s="82"/>
      <c r="C6068" s="83"/>
      <c r="D6068" s="83"/>
      <c r="E6068" s="83"/>
      <c r="F6068" s="83"/>
      <c r="G6068" s="84"/>
      <c r="H6068" s="39"/>
      <c r="I6068" s="89"/>
      <c r="J6068" s="92"/>
      <c r="K6068" s="93"/>
      <c r="L6068" s="93"/>
      <c r="M6068" s="22" t="str">
        <f t="shared" ca="1" si="303"/>
        <v/>
      </c>
    </row>
    <row r="6069" spans="2:13" ht="13.9" customHeight="1">
      <c r="B6069" s="82"/>
      <c r="C6069" s="83"/>
      <c r="D6069" s="83"/>
      <c r="E6069" s="83"/>
      <c r="F6069" s="83"/>
      <c r="G6069" s="84"/>
      <c r="H6069" s="39"/>
      <c r="I6069" s="94" t="s">
        <v>0</v>
      </c>
      <c r="J6069" s="95" t="str">
        <f ca="1">IF(OFFSET(J6069,-2,0)="","",IF(OFFSET(J6069,-20,0)="","",OFFSET(J6069,-20,0)))</f>
        <v/>
      </c>
      <c r="K6069" s="96"/>
      <c r="L6069" s="96"/>
      <c r="M6069" s="22" t="str">
        <f t="shared" ca="1" si="303"/>
        <v/>
      </c>
    </row>
    <row r="6070" spans="2:13" ht="13.9" customHeight="1">
      <c r="B6070" s="82"/>
      <c r="C6070" s="83"/>
      <c r="D6070" s="83"/>
      <c r="E6070" s="83"/>
      <c r="F6070" s="83"/>
      <c r="G6070" s="84"/>
      <c r="H6070" s="39"/>
      <c r="I6070" s="89"/>
      <c r="J6070" s="92"/>
      <c r="K6070" s="93"/>
      <c r="L6070" s="93"/>
      <c r="M6070" s="22" t="str">
        <f t="shared" ca="1" si="303"/>
        <v/>
      </c>
    </row>
    <row r="6071" spans="2:13" ht="13.9" customHeight="1">
      <c r="B6071" s="82"/>
      <c r="C6071" s="83"/>
      <c r="D6071" s="83"/>
      <c r="E6071" s="83"/>
      <c r="F6071" s="83"/>
      <c r="G6071" s="84"/>
      <c r="H6071" s="39"/>
      <c r="I6071" s="94" t="s">
        <v>123</v>
      </c>
      <c r="J6071" s="95" t="str">
        <f ca="1">IF(OFFSET(J6071,-4,0)="","",IF(OFFSET(J6071,-20,0)="","",OFFSET(J6071,-20,0)))</f>
        <v/>
      </c>
      <c r="K6071" s="96"/>
      <c r="L6071" s="96"/>
      <c r="M6071" s="22" t="str">
        <f t="shared" ca="1" si="303"/>
        <v/>
      </c>
    </row>
    <row r="6072" spans="2:13" ht="13.9" customHeight="1">
      <c r="B6072" s="82"/>
      <c r="C6072" s="83"/>
      <c r="D6072" s="83"/>
      <c r="E6072" s="83"/>
      <c r="F6072" s="83"/>
      <c r="G6072" s="84"/>
      <c r="H6072" s="39"/>
      <c r="I6072" s="89"/>
      <c r="J6072" s="92"/>
      <c r="K6072" s="93"/>
      <c r="L6072" s="93"/>
      <c r="M6072" s="22" t="str">
        <f t="shared" ca="1" si="303"/>
        <v/>
      </c>
    </row>
    <row r="6073" spans="2:13" ht="13.9" customHeight="1">
      <c r="B6073" s="82"/>
      <c r="C6073" s="83"/>
      <c r="D6073" s="83"/>
      <c r="E6073" s="83"/>
      <c r="F6073" s="83"/>
      <c r="G6073" s="84"/>
      <c r="H6073" s="39"/>
      <c r="I6073" s="94" t="s">
        <v>127</v>
      </c>
      <c r="J6073" s="95" t="str">
        <f ca="1">IF(OFFSET(J6073,-6,0)="","",IF(OFFSET(J6073,-20,0)="","",OFFSET(J6073,-20,0)))</f>
        <v/>
      </c>
      <c r="K6073" s="96"/>
      <c r="L6073" s="96"/>
      <c r="M6073" s="22" t="str">
        <f t="shared" ca="1" si="303"/>
        <v/>
      </c>
    </row>
    <row r="6074" spans="2:13" ht="13.9" customHeight="1">
      <c r="B6074" s="82"/>
      <c r="C6074" s="83"/>
      <c r="D6074" s="83"/>
      <c r="E6074" s="83"/>
      <c r="F6074" s="83"/>
      <c r="G6074" s="84"/>
      <c r="H6074" s="39"/>
      <c r="I6074" s="88"/>
      <c r="J6074" s="90"/>
      <c r="K6074" s="91"/>
      <c r="L6074" s="91"/>
      <c r="M6074" s="22" t="str">
        <f t="shared" ca="1" si="303"/>
        <v/>
      </c>
    </row>
    <row r="6075" spans="2:13" ht="13.9" customHeight="1">
      <c r="B6075" s="82"/>
      <c r="C6075" s="83"/>
      <c r="D6075" s="83"/>
      <c r="E6075" s="83"/>
      <c r="F6075" s="83"/>
      <c r="G6075" s="84"/>
      <c r="H6075" s="39"/>
      <c r="I6075" s="89"/>
      <c r="J6075" s="92"/>
      <c r="K6075" s="93"/>
      <c r="L6075" s="93"/>
      <c r="M6075" s="22" t="str">
        <f t="shared" ca="1" si="303"/>
        <v/>
      </c>
    </row>
    <row r="6076" spans="2:13" ht="13.9" customHeight="1">
      <c r="B6076" s="82"/>
      <c r="C6076" s="83"/>
      <c r="D6076" s="83"/>
      <c r="E6076" s="83"/>
      <c r="F6076" s="83"/>
      <c r="G6076" s="84"/>
      <c r="H6076" s="39"/>
      <c r="I6076" s="97" t="s">
        <v>125</v>
      </c>
      <c r="J6076" s="99" t="str">
        <f ca="1">IF(OFFSET(J6076,-9,0)="","",IF(OFFSET(J6076,-20,0)="","",OFFSET(J6076,-20,0)))</f>
        <v/>
      </c>
      <c r="K6076" s="100"/>
      <c r="L6076" s="100"/>
      <c r="M6076" s="22" t="str">
        <f t="shared" ca="1" si="303"/>
        <v/>
      </c>
    </row>
    <row r="6077" spans="2:13" ht="13.9" customHeight="1">
      <c r="B6077" s="82"/>
      <c r="C6077" s="83"/>
      <c r="D6077" s="83"/>
      <c r="E6077" s="83"/>
      <c r="F6077" s="83"/>
      <c r="G6077" s="84"/>
      <c r="H6077" s="39"/>
      <c r="I6077" s="98"/>
      <c r="J6077" s="101"/>
      <c r="K6077" s="102"/>
      <c r="L6077" s="102"/>
      <c r="M6077" s="22" t="str">
        <f t="shared" ca="1" si="303"/>
        <v/>
      </c>
    </row>
    <row r="6078" spans="2:13" ht="13.9" customHeight="1">
      <c r="B6078" s="82"/>
      <c r="C6078" s="83"/>
      <c r="D6078" s="83"/>
      <c r="E6078" s="83"/>
      <c r="F6078" s="83"/>
      <c r="G6078" s="84"/>
      <c r="H6078" s="39"/>
      <c r="I6078" s="53" t="s">
        <v>126</v>
      </c>
      <c r="J6078" s="103" t="str">
        <f ca="1">IF(OFFSET(J6078,-11,0)="","",TODAY())</f>
        <v/>
      </c>
      <c r="K6078" s="104"/>
      <c r="L6078" s="104"/>
      <c r="M6078" s="22" t="str">
        <f t="shared" ca="1" si="303"/>
        <v/>
      </c>
    </row>
    <row r="6079" spans="2:13" ht="13.9" customHeight="1">
      <c r="B6079" s="82"/>
      <c r="C6079" s="83"/>
      <c r="D6079" s="83"/>
      <c r="E6079" s="83"/>
      <c r="F6079" s="83"/>
      <c r="G6079" s="84"/>
      <c r="H6079" s="39"/>
      <c r="I6079" s="105" t="s">
        <v>128</v>
      </c>
      <c r="J6079" s="107" t="str">
        <f ca="1">IF(OFFSET(J6079,-12,0)="","",IF(OFFSET(J6079,-20,0)="","",OFFSET(J6079,-20,0)))</f>
        <v/>
      </c>
      <c r="K6079" s="108"/>
      <c r="L6079" s="108"/>
      <c r="M6079" s="22" t="str">
        <f t="shared" ca="1" si="303"/>
        <v/>
      </c>
    </row>
    <row r="6080" spans="2:13" ht="13.9" customHeight="1">
      <c r="B6080" s="82"/>
      <c r="C6080" s="83"/>
      <c r="D6080" s="83"/>
      <c r="E6080" s="83"/>
      <c r="F6080" s="83"/>
      <c r="G6080" s="84"/>
      <c r="H6080" s="39"/>
      <c r="I6080" s="106"/>
      <c r="J6080" s="109"/>
      <c r="K6080" s="110"/>
      <c r="L6080" s="110"/>
      <c r="M6080" s="22" t="str">
        <f t="shared" ca="1" si="303"/>
        <v/>
      </c>
    </row>
    <row r="6081" spans="2:13" ht="13.9" customHeight="1">
      <c r="B6081" s="82"/>
      <c r="C6081" s="83"/>
      <c r="D6081" s="83"/>
      <c r="E6081" s="83"/>
      <c r="F6081" s="83"/>
      <c r="G6081" s="84"/>
      <c r="H6081" s="39"/>
      <c r="I6081" s="94" t="s">
        <v>129</v>
      </c>
      <c r="J6081" s="95" t="str">
        <f ca="1">IF(OFFSET(J6081,-14,0)="","",IF(OFFSET(J6081,-20,0)="","",OFFSET(J6081,-20,0)))</f>
        <v/>
      </c>
      <c r="K6081" s="96"/>
      <c r="L6081" s="96"/>
      <c r="M6081" s="22" t="str">
        <f t="shared" ca="1" si="303"/>
        <v/>
      </c>
    </row>
    <row r="6082" spans="2:13" ht="13.9" customHeight="1">
      <c r="B6082" s="82"/>
      <c r="C6082" s="83"/>
      <c r="D6082" s="83"/>
      <c r="E6082" s="83"/>
      <c r="F6082" s="83"/>
      <c r="G6082" s="84"/>
      <c r="H6082" s="39"/>
      <c r="I6082" s="88"/>
      <c r="J6082" s="90"/>
      <c r="K6082" s="91"/>
      <c r="L6082" s="91"/>
      <c r="M6082" s="22" t="str">
        <f t="shared" ca="1" si="303"/>
        <v/>
      </c>
    </row>
    <row r="6083" spans="2:13" ht="13.9" customHeight="1">
      <c r="B6083" s="82"/>
      <c r="C6083" s="83"/>
      <c r="D6083" s="83"/>
      <c r="E6083" s="83"/>
      <c r="F6083" s="83"/>
      <c r="G6083" s="84"/>
      <c r="H6083" s="39"/>
      <c r="I6083" s="88"/>
      <c r="J6083" s="90"/>
      <c r="K6083" s="91"/>
      <c r="L6083" s="91"/>
      <c r="M6083" s="22" t="str">
        <f t="shared" ca="1" si="303"/>
        <v/>
      </c>
    </row>
    <row r="6084" spans="2:13" ht="13.9" customHeight="1">
      <c r="B6084" s="85"/>
      <c r="C6084" s="86"/>
      <c r="D6084" s="86"/>
      <c r="E6084" s="86"/>
      <c r="F6084" s="86"/>
      <c r="G6084" s="87"/>
      <c r="H6084" s="39"/>
      <c r="I6084" s="88"/>
      <c r="J6084" s="90"/>
      <c r="K6084" s="91"/>
      <c r="L6084" s="91"/>
      <c r="M6084" s="22" t="str">
        <f t="shared" ca="1" si="303"/>
        <v/>
      </c>
    </row>
    <row r="6085" spans="2:13" ht="13.9" customHeight="1">
      <c r="I6085" s="61"/>
      <c r="J6085" s="77"/>
      <c r="K6085" s="78"/>
      <c r="L6085" s="78"/>
      <c r="M6085" s="22" t="str">
        <f t="shared" ca="1" si="303"/>
        <v/>
      </c>
    </row>
    <row r="6086" spans="2:13" ht="13.9" customHeight="1">
      <c r="B6086" s="50">
        <f ca="1">OFFSET(B6086,-20,0)+1</f>
        <v>305</v>
      </c>
      <c r="J6086" s="55"/>
      <c r="K6086" s="55"/>
      <c r="L6086" s="55"/>
      <c r="M6086" s="22" t="str">
        <f ca="1">IF(OFFSET(M6086,1,-3)="","",OFFSET(M6086,1,-3))</f>
        <v/>
      </c>
    </row>
    <row r="6087" spans="2:13" ht="13.9" customHeight="1">
      <c r="B6087" s="79" t="s">
        <v>294</v>
      </c>
      <c r="C6087" s="80"/>
      <c r="D6087" s="80"/>
      <c r="E6087" s="80"/>
      <c r="F6087" s="80"/>
      <c r="G6087" s="81"/>
      <c r="H6087" s="39"/>
      <c r="I6087" s="88" t="s">
        <v>124</v>
      </c>
      <c r="J6087" s="90" t="str">
        <f ca="1">IF(OFFSET(J6087,-20,0)="","",OFFSET(J6087,-20,0))</f>
        <v/>
      </c>
      <c r="K6087" s="91"/>
      <c r="L6087" s="91"/>
      <c r="M6087" s="22" t="str">
        <f t="shared" ref="M6087:M6105" ca="1" si="304">IF(OFFSET(M6086,0,0)="","",OFFSET(M6086,0,0))</f>
        <v/>
      </c>
    </row>
    <row r="6088" spans="2:13" ht="13.9" customHeight="1">
      <c r="B6088" s="82"/>
      <c r="C6088" s="83"/>
      <c r="D6088" s="83"/>
      <c r="E6088" s="83"/>
      <c r="F6088" s="83"/>
      <c r="G6088" s="84"/>
      <c r="H6088" s="39"/>
      <c r="I6088" s="89"/>
      <c r="J6088" s="92"/>
      <c r="K6088" s="93"/>
      <c r="L6088" s="93"/>
      <c r="M6088" s="22" t="str">
        <f t="shared" ca="1" si="304"/>
        <v/>
      </c>
    </row>
    <row r="6089" spans="2:13" ht="13.9" customHeight="1">
      <c r="B6089" s="82"/>
      <c r="C6089" s="83"/>
      <c r="D6089" s="83"/>
      <c r="E6089" s="83"/>
      <c r="F6089" s="83"/>
      <c r="G6089" s="84"/>
      <c r="H6089" s="39"/>
      <c r="I6089" s="94" t="s">
        <v>0</v>
      </c>
      <c r="J6089" s="95" t="str">
        <f ca="1">IF(OFFSET(J6089,-2,0)="","",IF(OFFSET(J6089,-20,0)="","",OFFSET(J6089,-20,0)))</f>
        <v/>
      </c>
      <c r="K6089" s="96"/>
      <c r="L6089" s="96"/>
      <c r="M6089" s="22" t="str">
        <f t="shared" ca="1" si="304"/>
        <v/>
      </c>
    </row>
    <row r="6090" spans="2:13" ht="13.9" customHeight="1">
      <c r="B6090" s="82"/>
      <c r="C6090" s="83"/>
      <c r="D6090" s="83"/>
      <c r="E6090" s="83"/>
      <c r="F6090" s="83"/>
      <c r="G6090" s="84"/>
      <c r="H6090" s="39"/>
      <c r="I6090" s="89"/>
      <c r="J6090" s="92"/>
      <c r="K6090" s="93"/>
      <c r="L6090" s="93"/>
      <c r="M6090" s="22" t="str">
        <f t="shared" ca="1" si="304"/>
        <v/>
      </c>
    </row>
    <row r="6091" spans="2:13" ht="13.9" customHeight="1">
      <c r="B6091" s="82"/>
      <c r="C6091" s="83"/>
      <c r="D6091" s="83"/>
      <c r="E6091" s="83"/>
      <c r="F6091" s="83"/>
      <c r="G6091" s="84"/>
      <c r="H6091" s="39"/>
      <c r="I6091" s="94" t="s">
        <v>123</v>
      </c>
      <c r="J6091" s="95" t="str">
        <f ca="1">IF(OFFSET(J6091,-4,0)="","",IF(OFFSET(J6091,-20,0)="","",OFFSET(J6091,-20,0)))</f>
        <v/>
      </c>
      <c r="K6091" s="96"/>
      <c r="L6091" s="96"/>
      <c r="M6091" s="22" t="str">
        <f t="shared" ca="1" si="304"/>
        <v/>
      </c>
    </row>
    <row r="6092" spans="2:13" ht="13.9" customHeight="1">
      <c r="B6092" s="82"/>
      <c r="C6092" s="83"/>
      <c r="D6092" s="83"/>
      <c r="E6092" s="83"/>
      <c r="F6092" s="83"/>
      <c r="G6092" s="84"/>
      <c r="H6092" s="39"/>
      <c r="I6092" s="89"/>
      <c r="J6092" s="92"/>
      <c r="K6092" s="93"/>
      <c r="L6092" s="93"/>
      <c r="M6092" s="22" t="str">
        <f t="shared" ca="1" si="304"/>
        <v/>
      </c>
    </row>
    <row r="6093" spans="2:13" ht="13.9" customHeight="1">
      <c r="B6093" s="82"/>
      <c r="C6093" s="83"/>
      <c r="D6093" s="83"/>
      <c r="E6093" s="83"/>
      <c r="F6093" s="83"/>
      <c r="G6093" s="84"/>
      <c r="H6093" s="39"/>
      <c r="I6093" s="94" t="s">
        <v>127</v>
      </c>
      <c r="J6093" s="95" t="str">
        <f ca="1">IF(OFFSET(J6093,-6,0)="","",IF(OFFSET(J6093,-20,0)="","",OFFSET(J6093,-20,0)))</f>
        <v/>
      </c>
      <c r="K6093" s="96"/>
      <c r="L6093" s="96"/>
      <c r="M6093" s="22" t="str">
        <f t="shared" ca="1" si="304"/>
        <v/>
      </c>
    </row>
    <row r="6094" spans="2:13" ht="13.9" customHeight="1">
      <c r="B6094" s="82"/>
      <c r="C6094" s="83"/>
      <c r="D6094" s="83"/>
      <c r="E6094" s="83"/>
      <c r="F6094" s="83"/>
      <c r="G6094" s="84"/>
      <c r="H6094" s="39"/>
      <c r="I6094" s="88"/>
      <c r="J6094" s="90"/>
      <c r="K6094" s="91"/>
      <c r="L6094" s="91"/>
      <c r="M6094" s="22" t="str">
        <f t="shared" ca="1" si="304"/>
        <v/>
      </c>
    </row>
    <row r="6095" spans="2:13" ht="13.9" customHeight="1">
      <c r="B6095" s="82"/>
      <c r="C6095" s="83"/>
      <c r="D6095" s="83"/>
      <c r="E6095" s="83"/>
      <c r="F6095" s="83"/>
      <c r="G6095" s="84"/>
      <c r="H6095" s="39"/>
      <c r="I6095" s="89"/>
      <c r="J6095" s="92"/>
      <c r="K6095" s="93"/>
      <c r="L6095" s="93"/>
      <c r="M6095" s="22" t="str">
        <f t="shared" ca="1" si="304"/>
        <v/>
      </c>
    </row>
    <row r="6096" spans="2:13" ht="13.9" customHeight="1">
      <c r="B6096" s="82"/>
      <c r="C6096" s="83"/>
      <c r="D6096" s="83"/>
      <c r="E6096" s="83"/>
      <c r="F6096" s="83"/>
      <c r="G6096" s="84"/>
      <c r="H6096" s="39"/>
      <c r="I6096" s="97" t="s">
        <v>125</v>
      </c>
      <c r="J6096" s="99" t="str">
        <f ca="1">IF(OFFSET(J6096,-9,0)="","",IF(OFFSET(J6096,-20,0)="","",OFFSET(J6096,-20,0)))</f>
        <v/>
      </c>
      <c r="K6096" s="100"/>
      <c r="L6096" s="100"/>
      <c r="M6096" s="22" t="str">
        <f t="shared" ca="1" si="304"/>
        <v/>
      </c>
    </row>
    <row r="6097" spans="2:13" ht="13.9" customHeight="1">
      <c r="B6097" s="82"/>
      <c r="C6097" s="83"/>
      <c r="D6097" s="83"/>
      <c r="E6097" s="83"/>
      <c r="F6097" s="83"/>
      <c r="G6097" s="84"/>
      <c r="H6097" s="39"/>
      <c r="I6097" s="98"/>
      <c r="J6097" s="101"/>
      <c r="K6097" s="102"/>
      <c r="L6097" s="102"/>
      <c r="M6097" s="22" t="str">
        <f t="shared" ca="1" si="304"/>
        <v/>
      </c>
    </row>
    <row r="6098" spans="2:13" ht="13.9" customHeight="1">
      <c r="B6098" s="82"/>
      <c r="C6098" s="83"/>
      <c r="D6098" s="83"/>
      <c r="E6098" s="83"/>
      <c r="F6098" s="83"/>
      <c r="G6098" s="84"/>
      <c r="H6098" s="39"/>
      <c r="I6098" s="53" t="s">
        <v>126</v>
      </c>
      <c r="J6098" s="103" t="str">
        <f ca="1">IF(OFFSET(J6098,-11,0)="","",TODAY())</f>
        <v/>
      </c>
      <c r="K6098" s="104"/>
      <c r="L6098" s="104"/>
      <c r="M6098" s="22" t="str">
        <f t="shared" ca="1" si="304"/>
        <v/>
      </c>
    </row>
    <row r="6099" spans="2:13" ht="13.9" customHeight="1">
      <c r="B6099" s="82"/>
      <c r="C6099" s="83"/>
      <c r="D6099" s="83"/>
      <c r="E6099" s="83"/>
      <c r="F6099" s="83"/>
      <c r="G6099" s="84"/>
      <c r="H6099" s="39"/>
      <c r="I6099" s="105" t="s">
        <v>128</v>
      </c>
      <c r="J6099" s="107" t="str">
        <f ca="1">IF(OFFSET(J6099,-12,0)="","",IF(OFFSET(J6099,-20,0)="","",OFFSET(J6099,-20,0)))</f>
        <v/>
      </c>
      <c r="K6099" s="108"/>
      <c r="L6099" s="108"/>
      <c r="M6099" s="22" t="str">
        <f t="shared" ca="1" si="304"/>
        <v/>
      </c>
    </row>
    <row r="6100" spans="2:13" ht="13.9" customHeight="1">
      <c r="B6100" s="82"/>
      <c r="C6100" s="83"/>
      <c r="D6100" s="83"/>
      <c r="E6100" s="83"/>
      <c r="F6100" s="83"/>
      <c r="G6100" s="84"/>
      <c r="H6100" s="39"/>
      <c r="I6100" s="106"/>
      <c r="J6100" s="109"/>
      <c r="K6100" s="110"/>
      <c r="L6100" s="110"/>
      <c r="M6100" s="22" t="str">
        <f t="shared" ca="1" si="304"/>
        <v/>
      </c>
    </row>
    <row r="6101" spans="2:13" ht="13.9" customHeight="1">
      <c r="B6101" s="82"/>
      <c r="C6101" s="83"/>
      <c r="D6101" s="83"/>
      <c r="E6101" s="83"/>
      <c r="F6101" s="83"/>
      <c r="G6101" s="84"/>
      <c r="H6101" s="39"/>
      <c r="I6101" s="94" t="s">
        <v>129</v>
      </c>
      <c r="J6101" s="95" t="str">
        <f ca="1">IF(OFFSET(J6101,-14,0)="","",IF(OFFSET(J6101,-20,0)="","",OFFSET(J6101,-20,0)))</f>
        <v/>
      </c>
      <c r="K6101" s="96"/>
      <c r="L6101" s="96"/>
      <c r="M6101" s="22" t="str">
        <f t="shared" ca="1" si="304"/>
        <v/>
      </c>
    </row>
    <row r="6102" spans="2:13" ht="13.9" customHeight="1">
      <c r="B6102" s="82"/>
      <c r="C6102" s="83"/>
      <c r="D6102" s="83"/>
      <c r="E6102" s="83"/>
      <c r="F6102" s="83"/>
      <c r="G6102" s="84"/>
      <c r="H6102" s="39"/>
      <c r="I6102" s="88"/>
      <c r="J6102" s="90"/>
      <c r="K6102" s="91"/>
      <c r="L6102" s="91"/>
      <c r="M6102" s="22" t="str">
        <f t="shared" ca="1" si="304"/>
        <v/>
      </c>
    </row>
    <row r="6103" spans="2:13" ht="13.9" customHeight="1">
      <c r="B6103" s="82"/>
      <c r="C6103" s="83"/>
      <c r="D6103" s="83"/>
      <c r="E6103" s="83"/>
      <c r="F6103" s="83"/>
      <c r="G6103" s="84"/>
      <c r="H6103" s="39"/>
      <c r="I6103" s="88"/>
      <c r="J6103" s="90"/>
      <c r="K6103" s="91"/>
      <c r="L6103" s="91"/>
      <c r="M6103" s="22" t="str">
        <f t="shared" ca="1" si="304"/>
        <v/>
      </c>
    </row>
    <row r="6104" spans="2:13" ht="13.9" customHeight="1">
      <c r="B6104" s="85"/>
      <c r="C6104" s="86"/>
      <c r="D6104" s="86"/>
      <c r="E6104" s="86"/>
      <c r="F6104" s="86"/>
      <c r="G6104" s="87"/>
      <c r="H6104" s="39"/>
      <c r="I6104" s="88"/>
      <c r="J6104" s="90"/>
      <c r="K6104" s="91"/>
      <c r="L6104" s="91"/>
      <c r="M6104" s="22" t="str">
        <f t="shared" ca="1" si="304"/>
        <v/>
      </c>
    </row>
    <row r="6105" spans="2:13" ht="13.9" customHeight="1">
      <c r="B6105" s="39"/>
      <c r="C6105" s="39"/>
      <c r="D6105" s="39"/>
      <c r="E6105" s="39"/>
      <c r="F6105" s="39"/>
      <c r="G6105" s="39"/>
      <c r="H6105" s="39"/>
      <c r="I6105" s="61"/>
      <c r="J6105" s="77"/>
      <c r="K6105" s="78"/>
      <c r="L6105" s="78"/>
      <c r="M6105" s="22" t="str">
        <f t="shared" ca="1" si="304"/>
        <v/>
      </c>
    </row>
    <row r="6106" spans="2:13" ht="13.9" customHeight="1">
      <c r="B6106" s="50">
        <f ca="1">OFFSET(B6106,-20,0)+1</f>
        <v>306</v>
      </c>
      <c r="J6106" s="55"/>
      <c r="K6106" s="55"/>
      <c r="L6106" s="55"/>
      <c r="M6106" s="22" t="str">
        <f ca="1">IF(OFFSET(M6106,1,-3)="","",OFFSET(M6106,1,-3))</f>
        <v/>
      </c>
    </row>
    <row r="6107" spans="2:13" ht="13.9" customHeight="1">
      <c r="B6107" s="79" t="s">
        <v>294</v>
      </c>
      <c r="C6107" s="80"/>
      <c r="D6107" s="80"/>
      <c r="E6107" s="80"/>
      <c r="F6107" s="80"/>
      <c r="G6107" s="81"/>
      <c r="H6107" s="39"/>
      <c r="I6107" s="88" t="s">
        <v>124</v>
      </c>
      <c r="J6107" s="90" t="str">
        <f ca="1">IF(OFFSET(J6107,-20,0)="","",OFFSET(J6107,-20,0))</f>
        <v/>
      </c>
      <c r="K6107" s="91"/>
      <c r="L6107" s="91"/>
      <c r="M6107" s="22" t="str">
        <f t="shared" ref="M6107:M6125" ca="1" si="305">IF(OFFSET(M6106,0,0)="","",OFFSET(M6106,0,0))</f>
        <v/>
      </c>
    </row>
    <row r="6108" spans="2:13" ht="13.9" customHeight="1">
      <c r="B6108" s="82"/>
      <c r="C6108" s="83"/>
      <c r="D6108" s="83"/>
      <c r="E6108" s="83"/>
      <c r="F6108" s="83"/>
      <c r="G6108" s="84"/>
      <c r="H6108" s="39"/>
      <c r="I6108" s="89"/>
      <c r="J6108" s="92"/>
      <c r="K6108" s="93"/>
      <c r="L6108" s="93"/>
      <c r="M6108" s="22" t="str">
        <f t="shared" ca="1" si="305"/>
        <v/>
      </c>
    </row>
    <row r="6109" spans="2:13" ht="13.9" customHeight="1">
      <c r="B6109" s="82"/>
      <c r="C6109" s="83"/>
      <c r="D6109" s="83"/>
      <c r="E6109" s="83"/>
      <c r="F6109" s="83"/>
      <c r="G6109" s="84"/>
      <c r="H6109" s="39"/>
      <c r="I6109" s="94" t="s">
        <v>0</v>
      </c>
      <c r="J6109" s="95" t="str">
        <f ca="1">IF(OFFSET(J6109,-2,0)="","",IF(OFFSET(J6109,-20,0)="","",OFFSET(J6109,-20,0)))</f>
        <v/>
      </c>
      <c r="K6109" s="96"/>
      <c r="L6109" s="96"/>
      <c r="M6109" s="22" t="str">
        <f t="shared" ca="1" si="305"/>
        <v/>
      </c>
    </row>
    <row r="6110" spans="2:13" ht="13.9" customHeight="1">
      <c r="B6110" s="82"/>
      <c r="C6110" s="83"/>
      <c r="D6110" s="83"/>
      <c r="E6110" s="83"/>
      <c r="F6110" s="83"/>
      <c r="G6110" s="84"/>
      <c r="H6110" s="39"/>
      <c r="I6110" s="89"/>
      <c r="J6110" s="92"/>
      <c r="K6110" s="93"/>
      <c r="L6110" s="93"/>
      <c r="M6110" s="22" t="str">
        <f t="shared" ca="1" si="305"/>
        <v/>
      </c>
    </row>
    <row r="6111" spans="2:13" ht="13.9" customHeight="1">
      <c r="B6111" s="82"/>
      <c r="C6111" s="83"/>
      <c r="D6111" s="83"/>
      <c r="E6111" s="83"/>
      <c r="F6111" s="83"/>
      <c r="G6111" s="84"/>
      <c r="H6111" s="39"/>
      <c r="I6111" s="94" t="s">
        <v>123</v>
      </c>
      <c r="J6111" s="95" t="str">
        <f ca="1">IF(OFFSET(J6111,-4,0)="","",IF(OFFSET(J6111,-20,0)="","",OFFSET(J6111,-20,0)))</f>
        <v/>
      </c>
      <c r="K6111" s="96"/>
      <c r="L6111" s="96"/>
      <c r="M6111" s="22" t="str">
        <f t="shared" ca="1" si="305"/>
        <v/>
      </c>
    </row>
    <row r="6112" spans="2:13" ht="13.9" customHeight="1">
      <c r="B6112" s="82"/>
      <c r="C6112" s="83"/>
      <c r="D6112" s="83"/>
      <c r="E6112" s="83"/>
      <c r="F6112" s="83"/>
      <c r="G6112" s="84"/>
      <c r="H6112" s="39"/>
      <c r="I6112" s="89"/>
      <c r="J6112" s="92"/>
      <c r="K6112" s="93"/>
      <c r="L6112" s="93"/>
      <c r="M6112" s="22" t="str">
        <f t="shared" ca="1" si="305"/>
        <v/>
      </c>
    </row>
    <row r="6113" spans="2:13" ht="13.9" customHeight="1">
      <c r="B6113" s="82"/>
      <c r="C6113" s="83"/>
      <c r="D6113" s="83"/>
      <c r="E6113" s="83"/>
      <c r="F6113" s="83"/>
      <c r="G6113" s="84"/>
      <c r="H6113" s="39"/>
      <c r="I6113" s="94" t="s">
        <v>127</v>
      </c>
      <c r="J6113" s="95" t="str">
        <f ca="1">IF(OFFSET(J6113,-6,0)="","",IF(OFFSET(J6113,-20,0)="","",OFFSET(J6113,-20,0)))</f>
        <v/>
      </c>
      <c r="K6113" s="96"/>
      <c r="L6113" s="96"/>
      <c r="M6113" s="22" t="str">
        <f t="shared" ca="1" si="305"/>
        <v/>
      </c>
    </row>
    <row r="6114" spans="2:13" ht="13.9" customHeight="1">
      <c r="B6114" s="82"/>
      <c r="C6114" s="83"/>
      <c r="D6114" s="83"/>
      <c r="E6114" s="83"/>
      <c r="F6114" s="83"/>
      <c r="G6114" s="84"/>
      <c r="H6114" s="39"/>
      <c r="I6114" s="88"/>
      <c r="J6114" s="90"/>
      <c r="K6114" s="91"/>
      <c r="L6114" s="91"/>
      <c r="M6114" s="22" t="str">
        <f t="shared" ca="1" si="305"/>
        <v/>
      </c>
    </row>
    <row r="6115" spans="2:13" ht="13.9" customHeight="1">
      <c r="B6115" s="82"/>
      <c r="C6115" s="83"/>
      <c r="D6115" s="83"/>
      <c r="E6115" s="83"/>
      <c r="F6115" s="83"/>
      <c r="G6115" s="84"/>
      <c r="H6115" s="39"/>
      <c r="I6115" s="89"/>
      <c r="J6115" s="92"/>
      <c r="K6115" s="93"/>
      <c r="L6115" s="93"/>
      <c r="M6115" s="22" t="str">
        <f t="shared" ca="1" si="305"/>
        <v/>
      </c>
    </row>
    <row r="6116" spans="2:13" ht="13.9" customHeight="1">
      <c r="B6116" s="82"/>
      <c r="C6116" s="83"/>
      <c r="D6116" s="83"/>
      <c r="E6116" s="83"/>
      <c r="F6116" s="83"/>
      <c r="G6116" s="84"/>
      <c r="H6116" s="39"/>
      <c r="I6116" s="97" t="s">
        <v>125</v>
      </c>
      <c r="J6116" s="99" t="str">
        <f ca="1">IF(OFFSET(J6116,-9,0)="","",IF(OFFSET(J6116,-20,0)="","",OFFSET(J6116,-20,0)))</f>
        <v/>
      </c>
      <c r="K6116" s="100"/>
      <c r="L6116" s="100"/>
      <c r="M6116" s="22" t="str">
        <f t="shared" ca="1" si="305"/>
        <v/>
      </c>
    </row>
    <row r="6117" spans="2:13" ht="13.9" customHeight="1">
      <c r="B6117" s="82"/>
      <c r="C6117" s="83"/>
      <c r="D6117" s="83"/>
      <c r="E6117" s="83"/>
      <c r="F6117" s="83"/>
      <c r="G6117" s="84"/>
      <c r="H6117" s="39"/>
      <c r="I6117" s="98"/>
      <c r="J6117" s="101"/>
      <c r="K6117" s="102"/>
      <c r="L6117" s="102"/>
      <c r="M6117" s="22" t="str">
        <f t="shared" ca="1" si="305"/>
        <v/>
      </c>
    </row>
    <row r="6118" spans="2:13" ht="13.9" customHeight="1">
      <c r="B6118" s="82"/>
      <c r="C6118" s="83"/>
      <c r="D6118" s="83"/>
      <c r="E6118" s="83"/>
      <c r="F6118" s="83"/>
      <c r="G6118" s="84"/>
      <c r="H6118" s="39"/>
      <c r="I6118" s="53" t="s">
        <v>126</v>
      </c>
      <c r="J6118" s="103" t="str">
        <f ca="1">IF(OFFSET(J6118,-11,0)="","",TODAY())</f>
        <v/>
      </c>
      <c r="K6118" s="104"/>
      <c r="L6118" s="104"/>
      <c r="M6118" s="22" t="str">
        <f t="shared" ca="1" si="305"/>
        <v/>
      </c>
    </row>
    <row r="6119" spans="2:13" ht="13.9" customHeight="1">
      <c r="B6119" s="82"/>
      <c r="C6119" s="83"/>
      <c r="D6119" s="83"/>
      <c r="E6119" s="83"/>
      <c r="F6119" s="83"/>
      <c r="G6119" s="84"/>
      <c r="H6119" s="39"/>
      <c r="I6119" s="105" t="s">
        <v>128</v>
      </c>
      <c r="J6119" s="107" t="str">
        <f ca="1">IF(OFFSET(J6119,-12,0)="","",IF(OFFSET(J6119,-20,0)="","",OFFSET(J6119,-20,0)))</f>
        <v/>
      </c>
      <c r="K6119" s="108"/>
      <c r="L6119" s="108"/>
      <c r="M6119" s="22" t="str">
        <f t="shared" ca="1" si="305"/>
        <v/>
      </c>
    </row>
    <row r="6120" spans="2:13" ht="13.9" customHeight="1">
      <c r="B6120" s="82"/>
      <c r="C6120" s="83"/>
      <c r="D6120" s="83"/>
      <c r="E6120" s="83"/>
      <c r="F6120" s="83"/>
      <c r="G6120" s="84"/>
      <c r="H6120" s="39"/>
      <c r="I6120" s="106"/>
      <c r="J6120" s="109"/>
      <c r="K6120" s="110"/>
      <c r="L6120" s="110"/>
      <c r="M6120" s="22" t="str">
        <f t="shared" ca="1" si="305"/>
        <v/>
      </c>
    </row>
    <row r="6121" spans="2:13" ht="13.9" customHeight="1">
      <c r="B6121" s="82"/>
      <c r="C6121" s="83"/>
      <c r="D6121" s="83"/>
      <c r="E6121" s="83"/>
      <c r="F6121" s="83"/>
      <c r="G6121" s="84"/>
      <c r="H6121" s="39"/>
      <c r="I6121" s="94" t="s">
        <v>129</v>
      </c>
      <c r="J6121" s="95" t="str">
        <f ca="1">IF(OFFSET(J6121,-14,0)="","",IF(OFFSET(J6121,-20,0)="","",OFFSET(J6121,-20,0)))</f>
        <v/>
      </c>
      <c r="K6121" s="96"/>
      <c r="L6121" s="96"/>
      <c r="M6121" s="22" t="str">
        <f t="shared" ca="1" si="305"/>
        <v/>
      </c>
    </row>
    <row r="6122" spans="2:13" ht="13.9" customHeight="1">
      <c r="B6122" s="82"/>
      <c r="C6122" s="83"/>
      <c r="D6122" s="83"/>
      <c r="E6122" s="83"/>
      <c r="F6122" s="83"/>
      <c r="G6122" s="84"/>
      <c r="H6122" s="39"/>
      <c r="I6122" s="88"/>
      <c r="J6122" s="90"/>
      <c r="K6122" s="91"/>
      <c r="L6122" s="91"/>
      <c r="M6122" s="22" t="str">
        <f t="shared" ca="1" si="305"/>
        <v/>
      </c>
    </row>
    <row r="6123" spans="2:13" ht="13.9" customHeight="1">
      <c r="B6123" s="82"/>
      <c r="C6123" s="83"/>
      <c r="D6123" s="83"/>
      <c r="E6123" s="83"/>
      <c r="F6123" s="83"/>
      <c r="G6123" s="84"/>
      <c r="H6123" s="39"/>
      <c r="I6123" s="88"/>
      <c r="J6123" s="90"/>
      <c r="K6123" s="91"/>
      <c r="L6123" s="91"/>
      <c r="M6123" s="22" t="str">
        <f t="shared" ca="1" si="305"/>
        <v/>
      </c>
    </row>
    <row r="6124" spans="2:13" ht="13.9" customHeight="1">
      <c r="B6124" s="85"/>
      <c r="C6124" s="86"/>
      <c r="D6124" s="86"/>
      <c r="E6124" s="86"/>
      <c r="F6124" s="86"/>
      <c r="G6124" s="87"/>
      <c r="H6124" s="39"/>
      <c r="I6124" s="88"/>
      <c r="J6124" s="90"/>
      <c r="K6124" s="91"/>
      <c r="L6124" s="91"/>
      <c r="M6124" s="22" t="str">
        <f t="shared" ca="1" si="305"/>
        <v/>
      </c>
    </row>
    <row r="6125" spans="2:13" ht="13.9" customHeight="1">
      <c r="B6125" s="39"/>
      <c r="C6125" s="39"/>
      <c r="D6125" s="39"/>
      <c r="E6125" s="39"/>
      <c r="F6125" s="39"/>
      <c r="G6125" s="39"/>
      <c r="H6125" s="39"/>
      <c r="I6125" s="61"/>
      <c r="J6125" s="77"/>
      <c r="K6125" s="78"/>
      <c r="L6125" s="78"/>
      <c r="M6125" s="22" t="str">
        <f t="shared" ca="1" si="305"/>
        <v/>
      </c>
    </row>
    <row r="6126" spans="2:13" ht="13.9" customHeight="1">
      <c r="B6126" s="50">
        <f ca="1">OFFSET(B6126,-20,0)+1</f>
        <v>307</v>
      </c>
      <c r="J6126" s="55"/>
      <c r="K6126" s="55"/>
      <c r="L6126" s="55"/>
      <c r="M6126" s="22" t="str">
        <f ca="1">IF(OFFSET(M6126,1,-3)="","",OFFSET(M6126,1,-3))</f>
        <v/>
      </c>
    </row>
    <row r="6127" spans="2:13" ht="13.9" customHeight="1">
      <c r="B6127" s="79" t="s">
        <v>294</v>
      </c>
      <c r="C6127" s="80"/>
      <c r="D6127" s="80"/>
      <c r="E6127" s="80"/>
      <c r="F6127" s="80"/>
      <c r="G6127" s="81"/>
      <c r="H6127" s="39"/>
      <c r="I6127" s="88" t="s">
        <v>124</v>
      </c>
      <c r="J6127" s="90" t="str">
        <f ca="1">IF(OFFSET(J6127,-20,0)="","",OFFSET(J6127,-20,0))</f>
        <v/>
      </c>
      <c r="K6127" s="91"/>
      <c r="L6127" s="91"/>
      <c r="M6127" s="22" t="str">
        <f t="shared" ref="M6127:M6145" ca="1" si="306">IF(OFFSET(M6126,0,0)="","",OFFSET(M6126,0,0))</f>
        <v/>
      </c>
    </row>
    <row r="6128" spans="2:13" ht="13.9" customHeight="1">
      <c r="B6128" s="82"/>
      <c r="C6128" s="83"/>
      <c r="D6128" s="83"/>
      <c r="E6128" s="83"/>
      <c r="F6128" s="83"/>
      <c r="G6128" s="84"/>
      <c r="H6128" s="39"/>
      <c r="I6128" s="89"/>
      <c r="J6128" s="92"/>
      <c r="K6128" s="93"/>
      <c r="L6128" s="93"/>
      <c r="M6128" s="22" t="str">
        <f t="shared" ca="1" si="306"/>
        <v/>
      </c>
    </row>
    <row r="6129" spans="2:13" ht="13.9" customHeight="1">
      <c r="B6129" s="82"/>
      <c r="C6129" s="83"/>
      <c r="D6129" s="83"/>
      <c r="E6129" s="83"/>
      <c r="F6129" s="83"/>
      <c r="G6129" s="84"/>
      <c r="H6129" s="39"/>
      <c r="I6129" s="94" t="s">
        <v>0</v>
      </c>
      <c r="J6129" s="95" t="str">
        <f ca="1">IF(OFFSET(J6129,-2,0)="","",IF(OFFSET(J6129,-20,0)="","",OFFSET(J6129,-20,0)))</f>
        <v/>
      </c>
      <c r="K6129" s="96"/>
      <c r="L6129" s="96"/>
      <c r="M6129" s="22" t="str">
        <f t="shared" ca="1" si="306"/>
        <v/>
      </c>
    </row>
    <row r="6130" spans="2:13" ht="13.9" customHeight="1">
      <c r="B6130" s="82"/>
      <c r="C6130" s="83"/>
      <c r="D6130" s="83"/>
      <c r="E6130" s="83"/>
      <c r="F6130" s="83"/>
      <c r="G6130" s="84"/>
      <c r="H6130" s="39"/>
      <c r="I6130" s="89"/>
      <c r="J6130" s="92"/>
      <c r="K6130" s="93"/>
      <c r="L6130" s="93"/>
      <c r="M6130" s="22" t="str">
        <f t="shared" ca="1" si="306"/>
        <v/>
      </c>
    </row>
    <row r="6131" spans="2:13" ht="13.9" customHeight="1">
      <c r="B6131" s="82"/>
      <c r="C6131" s="83"/>
      <c r="D6131" s="83"/>
      <c r="E6131" s="83"/>
      <c r="F6131" s="83"/>
      <c r="G6131" s="84"/>
      <c r="H6131" s="39"/>
      <c r="I6131" s="94" t="s">
        <v>123</v>
      </c>
      <c r="J6131" s="95" t="str">
        <f ca="1">IF(OFFSET(J6131,-4,0)="","",IF(OFFSET(J6131,-20,0)="","",OFFSET(J6131,-20,0)))</f>
        <v/>
      </c>
      <c r="K6131" s="96"/>
      <c r="L6131" s="96"/>
      <c r="M6131" s="22" t="str">
        <f t="shared" ca="1" si="306"/>
        <v/>
      </c>
    </row>
    <row r="6132" spans="2:13" ht="13.9" customHeight="1">
      <c r="B6132" s="82"/>
      <c r="C6132" s="83"/>
      <c r="D6132" s="83"/>
      <c r="E6132" s="83"/>
      <c r="F6132" s="83"/>
      <c r="G6132" s="84"/>
      <c r="H6132" s="39"/>
      <c r="I6132" s="89"/>
      <c r="J6132" s="92"/>
      <c r="K6132" s="93"/>
      <c r="L6132" s="93"/>
      <c r="M6132" s="22" t="str">
        <f t="shared" ca="1" si="306"/>
        <v/>
      </c>
    </row>
    <row r="6133" spans="2:13" ht="13.9" customHeight="1">
      <c r="B6133" s="82"/>
      <c r="C6133" s="83"/>
      <c r="D6133" s="83"/>
      <c r="E6133" s="83"/>
      <c r="F6133" s="83"/>
      <c r="G6133" s="84"/>
      <c r="H6133" s="39"/>
      <c r="I6133" s="94" t="s">
        <v>127</v>
      </c>
      <c r="J6133" s="95" t="str">
        <f ca="1">IF(OFFSET(J6133,-6,0)="","",IF(OFFSET(J6133,-20,0)="","",OFFSET(J6133,-20,0)))</f>
        <v/>
      </c>
      <c r="K6133" s="96"/>
      <c r="L6133" s="96"/>
      <c r="M6133" s="22" t="str">
        <f t="shared" ca="1" si="306"/>
        <v/>
      </c>
    </row>
    <row r="6134" spans="2:13" ht="13.9" customHeight="1">
      <c r="B6134" s="82"/>
      <c r="C6134" s="83"/>
      <c r="D6134" s="83"/>
      <c r="E6134" s="83"/>
      <c r="F6134" s="83"/>
      <c r="G6134" s="84"/>
      <c r="H6134" s="39"/>
      <c r="I6134" s="88"/>
      <c r="J6134" s="90"/>
      <c r="K6134" s="91"/>
      <c r="L6134" s="91"/>
      <c r="M6134" s="22" t="str">
        <f t="shared" ca="1" si="306"/>
        <v/>
      </c>
    </row>
    <row r="6135" spans="2:13" ht="13.9" customHeight="1">
      <c r="B6135" s="82"/>
      <c r="C6135" s="83"/>
      <c r="D6135" s="83"/>
      <c r="E6135" s="83"/>
      <c r="F6135" s="83"/>
      <c r="G6135" s="84"/>
      <c r="H6135" s="39"/>
      <c r="I6135" s="89"/>
      <c r="J6135" s="92"/>
      <c r="K6135" s="93"/>
      <c r="L6135" s="93"/>
      <c r="M6135" s="22" t="str">
        <f t="shared" ca="1" si="306"/>
        <v/>
      </c>
    </row>
    <row r="6136" spans="2:13" ht="13.9" customHeight="1">
      <c r="B6136" s="82"/>
      <c r="C6136" s="83"/>
      <c r="D6136" s="83"/>
      <c r="E6136" s="83"/>
      <c r="F6136" s="83"/>
      <c r="G6136" s="84"/>
      <c r="H6136" s="39"/>
      <c r="I6136" s="97" t="s">
        <v>125</v>
      </c>
      <c r="J6136" s="99" t="str">
        <f ca="1">IF(OFFSET(J6136,-9,0)="","",IF(OFFSET(J6136,-20,0)="","",OFFSET(J6136,-20,0)))</f>
        <v/>
      </c>
      <c r="K6136" s="100"/>
      <c r="L6136" s="100"/>
      <c r="M6136" s="22" t="str">
        <f t="shared" ca="1" si="306"/>
        <v/>
      </c>
    </row>
    <row r="6137" spans="2:13" ht="13.9" customHeight="1">
      <c r="B6137" s="82"/>
      <c r="C6137" s="83"/>
      <c r="D6137" s="83"/>
      <c r="E6137" s="83"/>
      <c r="F6137" s="83"/>
      <c r="G6137" s="84"/>
      <c r="H6137" s="39"/>
      <c r="I6137" s="98"/>
      <c r="J6137" s="101"/>
      <c r="K6137" s="102"/>
      <c r="L6137" s="102"/>
      <c r="M6137" s="22" t="str">
        <f t="shared" ca="1" si="306"/>
        <v/>
      </c>
    </row>
    <row r="6138" spans="2:13" ht="13.9" customHeight="1">
      <c r="B6138" s="82"/>
      <c r="C6138" s="83"/>
      <c r="D6138" s="83"/>
      <c r="E6138" s="83"/>
      <c r="F6138" s="83"/>
      <c r="G6138" s="84"/>
      <c r="H6138" s="39"/>
      <c r="I6138" s="53" t="s">
        <v>126</v>
      </c>
      <c r="J6138" s="103" t="str">
        <f ca="1">IF(OFFSET(J6138,-11,0)="","",TODAY())</f>
        <v/>
      </c>
      <c r="K6138" s="104"/>
      <c r="L6138" s="104"/>
      <c r="M6138" s="22" t="str">
        <f t="shared" ca="1" si="306"/>
        <v/>
      </c>
    </row>
    <row r="6139" spans="2:13" ht="13.9" customHeight="1">
      <c r="B6139" s="82"/>
      <c r="C6139" s="83"/>
      <c r="D6139" s="83"/>
      <c r="E6139" s="83"/>
      <c r="F6139" s="83"/>
      <c r="G6139" s="84"/>
      <c r="H6139" s="39"/>
      <c r="I6139" s="105" t="s">
        <v>128</v>
      </c>
      <c r="J6139" s="107" t="str">
        <f ca="1">IF(OFFSET(J6139,-12,0)="","",IF(OFFSET(J6139,-20,0)="","",OFFSET(J6139,-20,0)))</f>
        <v/>
      </c>
      <c r="K6139" s="108"/>
      <c r="L6139" s="108"/>
      <c r="M6139" s="22" t="str">
        <f t="shared" ca="1" si="306"/>
        <v/>
      </c>
    </row>
    <row r="6140" spans="2:13" ht="13.9" customHeight="1">
      <c r="B6140" s="82"/>
      <c r="C6140" s="83"/>
      <c r="D6140" s="83"/>
      <c r="E6140" s="83"/>
      <c r="F6140" s="83"/>
      <c r="G6140" s="84"/>
      <c r="H6140" s="39"/>
      <c r="I6140" s="106"/>
      <c r="J6140" s="109"/>
      <c r="K6140" s="110"/>
      <c r="L6140" s="110"/>
      <c r="M6140" s="22" t="str">
        <f t="shared" ca="1" si="306"/>
        <v/>
      </c>
    </row>
    <row r="6141" spans="2:13" ht="13.9" customHeight="1">
      <c r="B6141" s="82"/>
      <c r="C6141" s="83"/>
      <c r="D6141" s="83"/>
      <c r="E6141" s="83"/>
      <c r="F6141" s="83"/>
      <c r="G6141" s="84"/>
      <c r="H6141" s="39"/>
      <c r="I6141" s="94" t="s">
        <v>129</v>
      </c>
      <c r="J6141" s="95" t="str">
        <f ca="1">IF(OFFSET(J6141,-14,0)="","",IF(OFFSET(J6141,-20,0)="","",OFFSET(J6141,-20,0)))</f>
        <v/>
      </c>
      <c r="K6141" s="96"/>
      <c r="L6141" s="96"/>
      <c r="M6141" s="22" t="str">
        <f t="shared" ca="1" si="306"/>
        <v/>
      </c>
    </row>
    <row r="6142" spans="2:13" ht="13.9" customHeight="1">
      <c r="B6142" s="82"/>
      <c r="C6142" s="83"/>
      <c r="D6142" s="83"/>
      <c r="E6142" s="83"/>
      <c r="F6142" s="83"/>
      <c r="G6142" s="84"/>
      <c r="H6142" s="39"/>
      <c r="I6142" s="88"/>
      <c r="J6142" s="90"/>
      <c r="K6142" s="91"/>
      <c r="L6142" s="91"/>
      <c r="M6142" s="22" t="str">
        <f t="shared" ca="1" si="306"/>
        <v/>
      </c>
    </row>
    <row r="6143" spans="2:13" ht="13.9" customHeight="1">
      <c r="B6143" s="82"/>
      <c r="C6143" s="83"/>
      <c r="D6143" s="83"/>
      <c r="E6143" s="83"/>
      <c r="F6143" s="83"/>
      <c r="G6143" s="84"/>
      <c r="H6143" s="39"/>
      <c r="I6143" s="88"/>
      <c r="J6143" s="90"/>
      <c r="K6143" s="91"/>
      <c r="L6143" s="91"/>
      <c r="M6143" s="22" t="str">
        <f t="shared" ca="1" si="306"/>
        <v/>
      </c>
    </row>
    <row r="6144" spans="2:13" ht="13.9" customHeight="1">
      <c r="B6144" s="85"/>
      <c r="C6144" s="86"/>
      <c r="D6144" s="86"/>
      <c r="E6144" s="86"/>
      <c r="F6144" s="86"/>
      <c r="G6144" s="87"/>
      <c r="H6144" s="39"/>
      <c r="I6144" s="88"/>
      <c r="J6144" s="90"/>
      <c r="K6144" s="91"/>
      <c r="L6144" s="91"/>
      <c r="M6144" s="22" t="str">
        <f t="shared" ca="1" si="306"/>
        <v/>
      </c>
    </row>
    <row r="6145" spans="2:13" ht="13.9" customHeight="1">
      <c r="I6145" s="61"/>
      <c r="J6145" s="77"/>
      <c r="K6145" s="78"/>
      <c r="L6145" s="78"/>
      <c r="M6145" s="22" t="str">
        <f t="shared" ca="1" si="306"/>
        <v/>
      </c>
    </row>
    <row r="6146" spans="2:13" ht="13.9" customHeight="1">
      <c r="B6146" s="50">
        <f ca="1">OFFSET(B6146,-20,0)+1</f>
        <v>308</v>
      </c>
      <c r="J6146" s="55"/>
      <c r="K6146" s="55"/>
      <c r="L6146" s="55"/>
      <c r="M6146" s="22" t="str">
        <f ca="1">IF(OFFSET(M6146,1,-3)="","",OFFSET(M6146,1,-3))</f>
        <v/>
      </c>
    </row>
    <row r="6147" spans="2:13" ht="13.9" customHeight="1">
      <c r="B6147" s="79" t="s">
        <v>294</v>
      </c>
      <c r="C6147" s="80"/>
      <c r="D6147" s="80"/>
      <c r="E6147" s="80"/>
      <c r="F6147" s="80"/>
      <c r="G6147" s="81"/>
      <c r="H6147" s="39"/>
      <c r="I6147" s="88" t="s">
        <v>124</v>
      </c>
      <c r="J6147" s="90" t="str">
        <f ca="1">IF(OFFSET(J6147,-20,0)="","",OFFSET(J6147,-20,0))</f>
        <v/>
      </c>
      <c r="K6147" s="91"/>
      <c r="L6147" s="91"/>
      <c r="M6147" s="22" t="str">
        <f t="shared" ref="M6147:M6165" ca="1" si="307">IF(OFFSET(M6146,0,0)="","",OFFSET(M6146,0,0))</f>
        <v/>
      </c>
    </row>
    <row r="6148" spans="2:13" ht="13.9" customHeight="1">
      <c r="B6148" s="82"/>
      <c r="C6148" s="83"/>
      <c r="D6148" s="83"/>
      <c r="E6148" s="83"/>
      <c r="F6148" s="83"/>
      <c r="G6148" s="84"/>
      <c r="H6148" s="39"/>
      <c r="I6148" s="89"/>
      <c r="J6148" s="92"/>
      <c r="K6148" s="93"/>
      <c r="L6148" s="93"/>
      <c r="M6148" s="22" t="str">
        <f t="shared" ca="1" si="307"/>
        <v/>
      </c>
    </row>
    <row r="6149" spans="2:13" ht="13.9" customHeight="1">
      <c r="B6149" s="82"/>
      <c r="C6149" s="83"/>
      <c r="D6149" s="83"/>
      <c r="E6149" s="83"/>
      <c r="F6149" s="83"/>
      <c r="G6149" s="84"/>
      <c r="H6149" s="39"/>
      <c r="I6149" s="94" t="s">
        <v>0</v>
      </c>
      <c r="J6149" s="95" t="str">
        <f ca="1">IF(OFFSET(J6149,-2,0)="","",IF(OFFSET(J6149,-20,0)="","",OFFSET(J6149,-20,0)))</f>
        <v/>
      </c>
      <c r="K6149" s="96"/>
      <c r="L6149" s="96"/>
      <c r="M6149" s="22" t="str">
        <f t="shared" ca="1" si="307"/>
        <v/>
      </c>
    </row>
    <row r="6150" spans="2:13" ht="13.9" customHeight="1">
      <c r="B6150" s="82"/>
      <c r="C6150" s="83"/>
      <c r="D6150" s="83"/>
      <c r="E6150" s="83"/>
      <c r="F6150" s="83"/>
      <c r="G6150" s="84"/>
      <c r="H6150" s="39"/>
      <c r="I6150" s="89"/>
      <c r="J6150" s="92"/>
      <c r="K6150" s="93"/>
      <c r="L6150" s="93"/>
      <c r="M6150" s="22" t="str">
        <f t="shared" ca="1" si="307"/>
        <v/>
      </c>
    </row>
    <row r="6151" spans="2:13" ht="13.9" customHeight="1">
      <c r="B6151" s="82"/>
      <c r="C6151" s="83"/>
      <c r="D6151" s="83"/>
      <c r="E6151" s="83"/>
      <c r="F6151" s="83"/>
      <c r="G6151" s="84"/>
      <c r="H6151" s="39"/>
      <c r="I6151" s="94" t="s">
        <v>123</v>
      </c>
      <c r="J6151" s="95" t="str">
        <f ca="1">IF(OFFSET(J6151,-4,0)="","",IF(OFFSET(J6151,-20,0)="","",OFFSET(J6151,-20,0)))</f>
        <v/>
      </c>
      <c r="K6151" s="96"/>
      <c r="L6151" s="96"/>
      <c r="M6151" s="22" t="str">
        <f t="shared" ca="1" si="307"/>
        <v/>
      </c>
    </row>
    <row r="6152" spans="2:13" ht="13.9" customHeight="1">
      <c r="B6152" s="82"/>
      <c r="C6152" s="83"/>
      <c r="D6152" s="83"/>
      <c r="E6152" s="83"/>
      <c r="F6152" s="83"/>
      <c r="G6152" s="84"/>
      <c r="H6152" s="39"/>
      <c r="I6152" s="89"/>
      <c r="J6152" s="92"/>
      <c r="K6152" s="93"/>
      <c r="L6152" s="93"/>
      <c r="M6152" s="22" t="str">
        <f t="shared" ca="1" si="307"/>
        <v/>
      </c>
    </row>
    <row r="6153" spans="2:13" ht="13.9" customHeight="1">
      <c r="B6153" s="82"/>
      <c r="C6153" s="83"/>
      <c r="D6153" s="83"/>
      <c r="E6153" s="83"/>
      <c r="F6153" s="83"/>
      <c r="G6153" s="84"/>
      <c r="H6153" s="39"/>
      <c r="I6153" s="94" t="s">
        <v>127</v>
      </c>
      <c r="J6153" s="95" t="str">
        <f ca="1">IF(OFFSET(J6153,-6,0)="","",IF(OFFSET(J6153,-20,0)="","",OFFSET(J6153,-20,0)))</f>
        <v/>
      </c>
      <c r="K6153" s="96"/>
      <c r="L6153" s="96"/>
      <c r="M6153" s="22" t="str">
        <f t="shared" ca="1" si="307"/>
        <v/>
      </c>
    </row>
    <row r="6154" spans="2:13" ht="13.9" customHeight="1">
      <c r="B6154" s="82"/>
      <c r="C6154" s="83"/>
      <c r="D6154" s="83"/>
      <c r="E6154" s="83"/>
      <c r="F6154" s="83"/>
      <c r="G6154" s="84"/>
      <c r="H6154" s="39"/>
      <c r="I6154" s="88"/>
      <c r="J6154" s="90"/>
      <c r="K6154" s="91"/>
      <c r="L6154" s="91"/>
      <c r="M6154" s="22" t="str">
        <f t="shared" ca="1" si="307"/>
        <v/>
      </c>
    </row>
    <row r="6155" spans="2:13" ht="13.9" customHeight="1">
      <c r="B6155" s="82"/>
      <c r="C6155" s="83"/>
      <c r="D6155" s="83"/>
      <c r="E6155" s="83"/>
      <c r="F6155" s="83"/>
      <c r="G6155" s="84"/>
      <c r="H6155" s="39"/>
      <c r="I6155" s="89"/>
      <c r="J6155" s="92"/>
      <c r="K6155" s="93"/>
      <c r="L6155" s="93"/>
      <c r="M6155" s="22" t="str">
        <f t="shared" ca="1" si="307"/>
        <v/>
      </c>
    </row>
    <row r="6156" spans="2:13" ht="13.9" customHeight="1">
      <c r="B6156" s="82"/>
      <c r="C6156" s="83"/>
      <c r="D6156" s="83"/>
      <c r="E6156" s="83"/>
      <c r="F6156" s="83"/>
      <c r="G6156" s="84"/>
      <c r="H6156" s="39"/>
      <c r="I6156" s="97" t="s">
        <v>125</v>
      </c>
      <c r="J6156" s="99" t="str">
        <f ca="1">IF(OFFSET(J6156,-9,0)="","",IF(OFFSET(J6156,-20,0)="","",OFFSET(J6156,-20,0)))</f>
        <v/>
      </c>
      <c r="K6156" s="100"/>
      <c r="L6156" s="100"/>
      <c r="M6156" s="22" t="str">
        <f t="shared" ca="1" si="307"/>
        <v/>
      </c>
    </row>
    <row r="6157" spans="2:13" ht="13.9" customHeight="1">
      <c r="B6157" s="82"/>
      <c r="C6157" s="83"/>
      <c r="D6157" s="83"/>
      <c r="E6157" s="83"/>
      <c r="F6157" s="83"/>
      <c r="G6157" s="84"/>
      <c r="H6157" s="39"/>
      <c r="I6157" s="98"/>
      <c r="J6157" s="101"/>
      <c r="K6157" s="102"/>
      <c r="L6157" s="102"/>
      <c r="M6157" s="22" t="str">
        <f t="shared" ca="1" si="307"/>
        <v/>
      </c>
    </row>
    <row r="6158" spans="2:13" ht="13.9" customHeight="1">
      <c r="B6158" s="82"/>
      <c r="C6158" s="83"/>
      <c r="D6158" s="83"/>
      <c r="E6158" s="83"/>
      <c r="F6158" s="83"/>
      <c r="G6158" s="84"/>
      <c r="H6158" s="39"/>
      <c r="I6158" s="53" t="s">
        <v>126</v>
      </c>
      <c r="J6158" s="103" t="str">
        <f ca="1">IF(OFFSET(J6158,-11,0)="","",TODAY())</f>
        <v/>
      </c>
      <c r="K6158" s="104"/>
      <c r="L6158" s="104"/>
      <c r="M6158" s="22" t="str">
        <f t="shared" ca="1" si="307"/>
        <v/>
      </c>
    </row>
    <row r="6159" spans="2:13" ht="13.9" customHeight="1">
      <c r="B6159" s="82"/>
      <c r="C6159" s="83"/>
      <c r="D6159" s="83"/>
      <c r="E6159" s="83"/>
      <c r="F6159" s="83"/>
      <c r="G6159" s="84"/>
      <c r="H6159" s="39"/>
      <c r="I6159" s="105" t="s">
        <v>128</v>
      </c>
      <c r="J6159" s="107" t="str">
        <f ca="1">IF(OFFSET(J6159,-12,0)="","",IF(OFFSET(J6159,-20,0)="","",OFFSET(J6159,-20,0)))</f>
        <v/>
      </c>
      <c r="K6159" s="108"/>
      <c r="L6159" s="108"/>
      <c r="M6159" s="22" t="str">
        <f t="shared" ca="1" si="307"/>
        <v/>
      </c>
    </row>
    <row r="6160" spans="2:13" ht="13.9" customHeight="1">
      <c r="B6160" s="82"/>
      <c r="C6160" s="83"/>
      <c r="D6160" s="83"/>
      <c r="E6160" s="83"/>
      <c r="F6160" s="83"/>
      <c r="G6160" s="84"/>
      <c r="H6160" s="39"/>
      <c r="I6160" s="106"/>
      <c r="J6160" s="109"/>
      <c r="K6160" s="110"/>
      <c r="L6160" s="110"/>
      <c r="M6160" s="22" t="str">
        <f t="shared" ca="1" si="307"/>
        <v/>
      </c>
    </row>
    <row r="6161" spans="2:13" ht="13.9" customHeight="1">
      <c r="B6161" s="82"/>
      <c r="C6161" s="83"/>
      <c r="D6161" s="83"/>
      <c r="E6161" s="83"/>
      <c r="F6161" s="83"/>
      <c r="G6161" s="84"/>
      <c r="H6161" s="39"/>
      <c r="I6161" s="94" t="s">
        <v>129</v>
      </c>
      <c r="J6161" s="95" t="str">
        <f ca="1">IF(OFFSET(J6161,-14,0)="","",IF(OFFSET(J6161,-20,0)="","",OFFSET(J6161,-20,0)))</f>
        <v/>
      </c>
      <c r="K6161" s="96"/>
      <c r="L6161" s="96"/>
      <c r="M6161" s="22" t="str">
        <f t="shared" ca="1" si="307"/>
        <v/>
      </c>
    </row>
    <row r="6162" spans="2:13" ht="13.9" customHeight="1">
      <c r="B6162" s="82"/>
      <c r="C6162" s="83"/>
      <c r="D6162" s="83"/>
      <c r="E6162" s="83"/>
      <c r="F6162" s="83"/>
      <c r="G6162" s="84"/>
      <c r="H6162" s="39"/>
      <c r="I6162" s="88"/>
      <c r="J6162" s="90"/>
      <c r="K6162" s="91"/>
      <c r="L6162" s="91"/>
      <c r="M6162" s="22" t="str">
        <f t="shared" ca="1" si="307"/>
        <v/>
      </c>
    </row>
    <row r="6163" spans="2:13" ht="13.9" customHeight="1">
      <c r="B6163" s="82"/>
      <c r="C6163" s="83"/>
      <c r="D6163" s="83"/>
      <c r="E6163" s="83"/>
      <c r="F6163" s="83"/>
      <c r="G6163" s="84"/>
      <c r="H6163" s="39"/>
      <c r="I6163" s="88"/>
      <c r="J6163" s="90"/>
      <c r="K6163" s="91"/>
      <c r="L6163" s="91"/>
      <c r="M6163" s="22" t="str">
        <f t="shared" ca="1" si="307"/>
        <v/>
      </c>
    </row>
    <row r="6164" spans="2:13" ht="13.9" customHeight="1">
      <c r="B6164" s="85"/>
      <c r="C6164" s="86"/>
      <c r="D6164" s="86"/>
      <c r="E6164" s="86"/>
      <c r="F6164" s="86"/>
      <c r="G6164" s="87"/>
      <c r="H6164" s="39"/>
      <c r="I6164" s="88"/>
      <c r="J6164" s="90"/>
      <c r="K6164" s="91"/>
      <c r="L6164" s="91"/>
      <c r="M6164" s="22" t="str">
        <f t="shared" ca="1" si="307"/>
        <v/>
      </c>
    </row>
    <row r="6165" spans="2:13" ht="13.9" customHeight="1">
      <c r="B6165" s="39"/>
      <c r="C6165" s="39"/>
      <c r="D6165" s="39"/>
      <c r="E6165" s="39"/>
      <c r="F6165" s="39"/>
      <c r="G6165" s="39"/>
      <c r="H6165" s="39"/>
      <c r="I6165" s="61"/>
      <c r="J6165" s="77"/>
      <c r="K6165" s="78"/>
      <c r="L6165" s="78"/>
      <c r="M6165" s="22" t="str">
        <f t="shared" ca="1" si="307"/>
        <v/>
      </c>
    </row>
    <row r="6166" spans="2:13" ht="13.9" customHeight="1">
      <c r="B6166" s="50">
        <f ca="1">OFFSET(B6166,-20,0)+1</f>
        <v>309</v>
      </c>
      <c r="J6166" s="55"/>
      <c r="K6166" s="55"/>
      <c r="L6166" s="55"/>
      <c r="M6166" s="22" t="str">
        <f ca="1">IF(OFFSET(M6166,1,-3)="","",OFFSET(M6166,1,-3))</f>
        <v/>
      </c>
    </row>
    <row r="6167" spans="2:13" ht="13.9" customHeight="1">
      <c r="B6167" s="79" t="s">
        <v>294</v>
      </c>
      <c r="C6167" s="80"/>
      <c r="D6167" s="80"/>
      <c r="E6167" s="80"/>
      <c r="F6167" s="80"/>
      <c r="G6167" s="81"/>
      <c r="H6167" s="39"/>
      <c r="I6167" s="88" t="s">
        <v>124</v>
      </c>
      <c r="J6167" s="90" t="str">
        <f ca="1">IF(OFFSET(J6167,-20,0)="","",OFFSET(J6167,-20,0))</f>
        <v/>
      </c>
      <c r="K6167" s="91"/>
      <c r="L6167" s="91"/>
      <c r="M6167" s="22" t="str">
        <f t="shared" ref="M6167:M6185" ca="1" si="308">IF(OFFSET(M6166,0,0)="","",OFFSET(M6166,0,0))</f>
        <v/>
      </c>
    </row>
    <row r="6168" spans="2:13" ht="13.9" customHeight="1">
      <c r="B6168" s="82"/>
      <c r="C6168" s="83"/>
      <c r="D6168" s="83"/>
      <c r="E6168" s="83"/>
      <c r="F6168" s="83"/>
      <c r="G6168" s="84"/>
      <c r="H6168" s="39"/>
      <c r="I6168" s="89"/>
      <c r="J6168" s="92"/>
      <c r="K6168" s="93"/>
      <c r="L6168" s="93"/>
      <c r="M6168" s="22" t="str">
        <f t="shared" ca="1" si="308"/>
        <v/>
      </c>
    </row>
    <row r="6169" spans="2:13" ht="13.9" customHeight="1">
      <c r="B6169" s="82"/>
      <c r="C6169" s="83"/>
      <c r="D6169" s="83"/>
      <c r="E6169" s="83"/>
      <c r="F6169" s="83"/>
      <c r="G6169" s="84"/>
      <c r="H6169" s="39"/>
      <c r="I6169" s="94" t="s">
        <v>0</v>
      </c>
      <c r="J6169" s="95" t="str">
        <f ca="1">IF(OFFSET(J6169,-2,0)="","",IF(OFFSET(J6169,-20,0)="","",OFFSET(J6169,-20,0)))</f>
        <v/>
      </c>
      <c r="K6169" s="96"/>
      <c r="L6169" s="96"/>
      <c r="M6169" s="22" t="str">
        <f t="shared" ca="1" si="308"/>
        <v/>
      </c>
    </row>
    <row r="6170" spans="2:13" ht="13.9" customHeight="1">
      <c r="B6170" s="82"/>
      <c r="C6170" s="83"/>
      <c r="D6170" s="83"/>
      <c r="E6170" s="83"/>
      <c r="F6170" s="83"/>
      <c r="G6170" s="84"/>
      <c r="H6170" s="39"/>
      <c r="I6170" s="89"/>
      <c r="J6170" s="92"/>
      <c r="K6170" s="93"/>
      <c r="L6170" s="93"/>
      <c r="M6170" s="22" t="str">
        <f t="shared" ca="1" si="308"/>
        <v/>
      </c>
    </row>
    <row r="6171" spans="2:13" ht="13.9" customHeight="1">
      <c r="B6171" s="82"/>
      <c r="C6171" s="83"/>
      <c r="D6171" s="83"/>
      <c r="E6171" s="83"/>
      <c r="F6171" s="83"/>
      <c r="G6171" s="84"/>
      <c r="H6171" s="39"/>
      <c r="I6171" s="94" t="s">
        <v>123</v>
      </c>
      <c r="J6171" s="95" t="str">
        <f ca="1">IF(OFFSET(J6171,-4,0)="","",IF(OFFSET(J6171,-20,0)="","",OFFSET(J6171,-20,0)))</f>
        <v/>
      </c>
      <c r="K6171" s="96"/>
      <c r="L6171" s="96"/>
      <c r="M6171" s="22" t="str">
        <f t="shared" ca="1" si="308"/>
        <v/>
      </c>
    </row>
    <row r="6172" spans="2:13" ht="13.9" customHeight="1">
      <c r="B6172" s="82"/>
      <c r="C6172" s="83"/>
      <c r="D6172" s="83"/>
      <c r="E6172" s="83"/>
      <c r="F6172" s="83"/>
      <c r="G6172" s="84"/>
      <c r="H6172" s="39"/>
      <c r="I6172" s="89"/>
      <c r="J6172" s="92"/>
      <c r="K6172" s="93"/>
      <c r="L6172" s="93"/>
      <c r="M6172" s="22" t="str">
        <f t="shared" ca="1" si="308"/>
        <v/>
      </c>
    </row>
    <row r="6173" spans="2:13" ht="13.9" customHeight="1">
      <c r="B6173" s="82"/>
      <c r="C6173" s="83"/>
      <c r="D6173" s="83"/>
      <c r="E6173" s="83"/>
      <c r="F6173" s="83"/>
      <c r="G6173" s="84"/>
      <c r="H6173" s="39"/>
      <c r="I6173" s="94" t="s">
        <v>127</v>
      </c>
      <c r="J6173" s="95" t="str">
        <f ca="1">IF(OFFSET(J6173,-6,0)="","",IF(OFFSET(J6173,-20,0)="","",OFFSET(J6173,-20,0)))</f>
        <v/>
      </c>
      <c r="K6173" s="96"/>
      <c r="L6173" s="96"/>
      <c r="M6173" s="22" t="str">
        <f t="shared" ca="1" si="308"/>
        <v/>
      </c>
    </row>
    <row r="6174" spans="2:13" ht="13.9" customHeight="1">
      <c r="B6174" s="82"/>
      <c r="C6174" s="83"/>
      <c r="D6174" s="83"/>
      <c r="E6174" s="83"/>
      <c r="F6174" s="83"/>
      <c r="G6174" s="84"/>
      <c r="H6174" s="39"/>
      <c r="I6174" s="88"/>
      <c r="J6174" s="90"/>
      <c r="K6174" s="91"/>
      <c r="L6174" s="91"/>
      <c r="M6174" s="22" t="str">
        <f t="shared" ca="1" si="308"/>
        <v/>
      </c>
    </row>
    <row r="6175" spans="2:13" ht="13.9" customHeight="1">
      <c r="B6175" s="82"/>
      <c r="C6175" s="83"/>
      <c r="D6175" s="83"/>
      <c r="E6175" s="83"/>
      <c r="F6175" s="83"/>
      <c r="G6175" s="84"/>
      <c r="H6175" s="39"/>
      <c r="I6175" s="89"/>
      <c r="J6175" s="92"/>
      <c r="K6175" s="93"/>
      <c r="L6175" s="93"/>
      <c r="M6175" s="22" t="str">
        <f t="shared" ca="1" si="308"/>
        <v/>
      </c>
    </row>
    <row r="6176" spans="2:13" ht="13.9" customHeight="1">
      <c r="B6176" s="82"/>
      <c r="C6176" s="83"/>
      <c r="D6176" s="83"/>
      <c r="E6176" s="83"/>
      <c r="F6176" s="83"/>
      <c r="G6176" s="84"/>
      <c r="H6176" s="39"/>
      <c r="I6176" s="97" t="s">
        <v>125</v>
      </c>
      <c r="J6176" s="99" t="str">
        <f ca="1">IF(OFFSET(J6176,-9,0)="","",IF(OFFSET(J6176,-20,0)="","",OFFSET(J6176,-20,0)))</f>
        <v/>
      </c>
      <c r="K6176" s="100"/>
      <c r="L6176" s="100"/>
      <c r="M6176" s="22" t="str">
        <f t="shared" ca="1" si="308"/>
        <v/>
      </c>
    </row>
    <row r="6177" spans="2:13" ht="13.9" customHeight="1">
      <c r="B6177" s="82"/>
      <c r="C6177" s="83"/>
      <c r="D6177" s="83"/>
      <c r="E6177" s="83"/>
      <c r="F6177" s="83"/>
      <c r="G6177" s="84"/>
      <c r="H6177" s="39"/>
      <c r="I6177" s="98"/>
      <c r="J6177" s="101"/>
      <c r="K6177" s="102"/>
      <c r="L6177" s="102"/>
      <c r="M6177" s="22" t="str">
        <f t="shared" ca="1" si="308"/>
        <v/>
      </c>
    </row>
    <row r="6178" spans="2:13" ht="13.9" customHeight="1">
      <c r="B6178" s="82"/>
      <c r="C6178" s="83"/>
      <c r="D6178" s="83"/>
      <c r="E6178" s="83"/>
      <c r="F6178" s="83"/>
      <c r="G6178" s="84"/>
      <c r="H6178" s="39"/>
      <c r="I6178" s="53" t="s">
        <v>126</v>
      </c>
      <c r="J6178" s="103" t="str">
        <f ca="1">IF(OFFSET(J6178,-11,0)="","",TODAY())</f>
        <v/>
      </c>
      <c r="K6178" s="104"/>
      <c r="L6178" s="104"/>
      <c r="M6178" s="22" t="str">
        <f t="shared" ca="1" si="308"/>
        <v/>
      </c>
    </row>
    <row r="6179" spans="2:13" ht="13.9" customHeight="1">
      <c r="B6179" s="82"/>
      <c r="C6179" s="83"/>
      <c r="D6179" s="83"/>
      <c r="E6179" s="83"/>
      <c r="F6179" s="83"/>
      <c r="G6179" s="84"/>
      <c r="H6179" s="39"/>
      <c r="I6179" s="105" t="s">
        <v>128</v>
      </c>
      <c r="J6179" s="107" t="str">
        <f ca="1">IF(OFFSET(J6179,-12,0)="","",IF(OFFSET(J6179,-20,0)="","",OFFSET(J6179,-20,0)))</f>
        <v/>
      </c>
      <c r="K6179" s="108"/>
      <c r="L6179" s="108"/>
      <c r="M6179" s="22" t="str">
        <f t="shared" ca="1" si="308"/>
        <v/>
      </c>
    </row>
    <row r="6180" spans="2:13" ht="13.9" customHeight="1">
      <c r="B6180" s="82"/>
      <c r="C6180" s="83"/>
      <c r="D6180" s="83"/>
      <c r="E6180" s="83"/>
      <c r="F6180" s="83"/>
      <c r="G6180" s="84"/>
      <c r="H6180" s="39"/>
      <c r="I6180" s="106"/>
      <c r="J6180" s="109"/>
      <c r="K6180" s="110"/>
      <c r="L6180" s="110"/>
      <c r="M6180" s="22" t="str">
        <f t="shared" ca="1" si="308"/>
        <v/>
      </c>
    </row>
    <row r="6181" spans="2:13" ht="13.9" customHeight="1">
      <c r="B6181" s="82"/>
      <c r="C6181" s="83"/>
      <c r="D6181" s="83"/>
      <c r="E6181" s="83"/>
      <c r="F6181" s="83"/>
      <c r="G6181" s="84"/>
      <c r="H6181" s="39"/>
      <c r="I6181" s="94" t="s">
        <v>129</v>
      </c>
      <c r="J6181" s="95" t="str">
        <f ca="1">IF(OFFSET(J6181,-14,0)="","",IF(OFFSET(J6181,-20,0)="","",OFFSET(J6181,-20,0)))</f>
        <v/>
      </c>
      <c r="K6181" s="96"/>
      <c r="L6181" s="96"/>
      <c r="M6181" s="22" t="str">
        <f t="shared" ca="1" si="308"/>
        <v/>
      </c>
    </row>
    <row r="6182" spans="2:13" ht="13.9" customHeight="1">
      <c r="B6182" s="82"/>
      <c r="C6182" s="83"/>
      <c r="D6182" s="83"/>
      <c r="E6182" s="83"/>
      <c r="F6182" s="83"/>
      <c r="G6182" s="84"/>
      <c r="H6182" s="39"/>
      <c r="I6182" s="88"/>
      <c r="J6182" s="90"/>
      <c r="K6182" s="91"/>
      <c r="L6182" s="91"/>
      <c r="M6182" s="22" t="str">
        <f t="shared" ca="1" si="308"/>
        <v/>
      </c>
    </row>
    <row r="6183" spans="2:13" ht="13.9" customHeight="1">
      <c r="B6183" s="82"/>
      <c r="C6183" s="83"/>
      <c r="D6183" s="83"/>
      <c r="E6183" s="83"/>
      <c r="F6183" s="83"/>
      <c r="G6183" s="84"/>
      <c r="H6183" s="39"/>
      <c r="I6183" s="88"/>
      <c r="J6183" s="90"/>
      <c r="K6183" s="91"/>
      <c r="L6183" s="91"/>
      <c r="M6183" s="22" t="str">
        <f t="shared" ca="1" si="308"/>
        <v/>
      </c>
    </row>
    <row r="6184" spans="2:13" ht="13.9" customHeight="1">
      <c r="B6184" s="85"/>
      <c r="C6184" s="86"/>
      <c r="D6184" s="86"/>
      <c r="E6184" s="86"/>
      <c r="F6184" s="86"/>
      <c r="G6184" s="87"/>
      <c r="H6184" s="39"/>
      <c r="I6184" s="88"/>
      <c r="J6184" s="90"/>
      <c r="K6184" s="91"/>
      <c r="L6184" s="91"/>
      <c r="M6184" s="22" t="str">
        <f t="shared" ca="1" si="308"/>
        <v/>
      </c>
    </row>
    <row r="6185" spans="2:13" ht="13.9" customHeight="1">
      <c r="I6185" s="61"/>
      <c r="J6185" s="77"/>
      <c r="K6185" s="78"/>
      <c r="L6185" s="78"/>
      <c r="M6185" s="22" t="str">
        <f t="shared" ca="1" si="308"/>
        <v/>
      </c>
    </row>
    <row r="6186" spans="2:13" ht="13.9" customHeight="1">
      <c r="B6186" s="50">
        <f ca="1">OFFSET(B6186,-20,0)+1</f>
        <v>310</v>
      </c>
      <c r="J6186" s="55"/>
      <c r="K6186" s="55"/>
      <c r="L6186" s="55"/>
      <c r="M6186" s="22" t="str">
        <f ca="1">IF(OFFSET(M6186,1,-3)="","",OFFSET(M6186,1,-3))</f>
        <v/>
      </c>
    </row>
    <row r="6187" spans="2:13" ht="13.9" customHeight="1">
      <c r="B6187" s="79" t="s">
        <v>294</v>
      </c>
      <c r="C6187" s="80"/>
      <c r="D6187" s="80"/>
      <c r="E6187" s="80"/>
      <c r="F6187" s="80"/>
      <c r="G6187" s="81"/>
      <c r="H6187" s="39"/>
      <c r="I6187" s="88" t="s">
        <v>124</v>
      </c>
      <c r="J6187" s="90" t="str">
        <f ca="1">IF(OFFSET(J6187,-20,0)="","",OFFSET(J6187,-20,0))</f>
        <v/>
      </c>
      <c r="K6187" s="91"/>
      <c r="L6187" s="91"/>
      <c r="M6187" s="22" t="str">
        <f t="shared" ref="M6187:M6205" ca="1" si="309">IF(OFFSET(M6186,0,0)="","",OFFSET(M6186,0,0))</f>
        <v/>
      </c>
    </row>
    <row r="6188" spans="2:13" ht="13.9" customHeight="1">
      <c r="B6188" s="82"/>
      <c r="C6188" s="83"/>
      <c r="D6188" s="83"/>
      <c r="E6188" s="83"/>
      <c r="F6188" s="83"/>
      <c r="G6188" s="84"/>
      <c r="H6188" s="39"/>
      <c r="I6188" s="89"/>
      <c r="J6188" s="92"/>
      <c r="K6188" s="93"/>
      <c r="L6188" s="93"/>
      <c r="M6188" s="22" t="str">
        <f t="shared" ca="1" si="309"/>
        <v/>
      </c>
    </row>
    <row r="6189" spans="2:13" ht="13.9" customHeight="1">
      <c r="B6189" s="82"/>
      <c r="C6189" s="83"/>
      <c r="D6189" s="83"/>
      <c r="E6189" s="83"/>
      <c r="F6189" s="83"/>
      <c r="G6189" s="84"/>
      <c r="H6189" s="39"/>
      <c r="I6189" s="94" t="s">
        <v>0</v>
      </c>
      <c r="J6189" s="95" t="str">
        <f ca="1">IF(OFFSET(J6189,-2,0)="","",IF(OFFSET(J6189,-20,0)="","",OFFSET(J6189,-20,0)))</f>
        <v/>
      </c>
      <c r="K6189" s="96"/>
      <c r="L6189" s="96"/>
      <c r="M6189" s="22" t="str">
        <f t="shared" ca="1" si="309"/>
        <v/>
      </c>
    </row>
    <row r="6190" spans="2:13" ht="13.9" customHeight="1">
      <c r="B6190" s="82"/>
      <c r="C6190" s="83"/>
      <c r="D6190" s="83"/>
      <c r="E6190" s="83"/>
      <c r="F6190" s="83"/>
      <c r="G6190" s="84"/>
      <c r="H6190" s="39"/>
      <c r="I6190" s="89"/>
      <c r="J6190" s="92"/>
      <c r="K6190" s="93"/>
      <c r="L6190" s="93"/>
      <c r="M6190" s="22" t="str">
        <f t="shared" ca="1" si="309"/>
        <v/>
      </c>
    </row>
    <row r="6191" spans="2:13" ht="13.9" customHeight="1">
      <c r="B6191" s="82"/>
      <c r="C6191" s="83"/>
      <c r="D6191" s="83"/>
      <c r="E6191" s="83"/>
      <c r="F6191" s="83"/>
      <c r="G6191" s="84"/>
      <c r="H6191" s="39"/>
      <c r="I6191" s="94" t="s">
        <v>123</v>
      </c>
      <c r="J6191" s="95" t="str">
        <f ca="1">IF(OFFSET(J6191,-4,0)="","",IF(OFFSET(J6191,-20,0)="","",OFFSET(J6191,-20,0)))</f>
        <v/>
      </c>
      <c r="K6191" s="96"/>
      <c r="L6191" s="96"/>
      <c r="M6191" s="22" t="str">
        <f t="shared" ca="1" si="309"/>
        <v/>
      </c>
    </row>
    <row r="6192" spans="2:13" ht="13.9" customHeight="1">
      <c r="B6192" s="82"/>
      <c r="C6192" s="83"/>
      <c r="D6192" s="83"/>
      <c r="E6192" s="83"/>
      <c r="F6192" s="83"/>
      <c r="G6192" s="84"/>
      <c r="H6192" s="39"/>
      <c r="I6192" s="89"/>
      <c r="J6192" s="92"/>
      <c r="K6192" s="93"/>
      <c r="L6192" s="93"/>
      <c r="M6192" s="22" t="str">
        <f t="shared" ca="1" si="309"/>
        <v/>
      </c>
    </row>
    <row r="6193" spans="2:13" ht="13.9" customHeight="1">
      <c r="B6193" s="82"/>
      <c r="C6193" s="83"/>
      <c r="D6193" s="83"/>
      <c r="E6193" s="83"/>
      <c r="F6193" s="83"/>
      <c r="G6193" s="84"/>
      <c r="H6193" s="39"/>
      <c r="I6193" s="94" t="s">
        <v>127</v>
      </c>
      <c r="J6193" s="95" t="str">
        <f ca="1">IF(OFFSET(J6193,-6,0)="","",IF(OFFSET(J6193,-20,0)="","",OFFSET(J6193,-20,0)))</f>
        <v/>
      </c>
      <c r="K6193" s="96"/>
      <c r="L6193" s="96"/>
      <c r="M6193" s="22" t="str">
        <f t="shared" ca="1" si="309"/>
        <v/>
      </c>
    </row>
    <row r="6194" spans="2:13" ht="13.9" customHeight="1">
      <c r="B6194" s="82"/>
      <c r="C6194" s="83"/>
      <c r="D6194" s="83"/>
      <c r="E6194" s="83"/>
      <c r="F6194" s="83"/>
      <c r="G6194" s="84"/>
      <c r="H6194" s="39"/>
      <c r="I6194" s="88"/>
      <c r="J6194" s="90"/>
      <c r="K6194" s="91"/>
      <c r="L6194" s="91"/>
      <c r="M6194" s="22" t="str">
        <f t="shared" ca="1" si="309"/>
        <v/>
      </c>
    </row>
    <row r="6195" spans="2:13" ht="13.9" customHeight="1">
      <c r="B6195" s="82"/>
      <c r="C6195" s="83"/>
      <c r="D6195" s="83"/>
      <c r="E6195" s="83"/>
      <c r="F6195" s="83"/>
      <c r="G6195" s="84"/>
      <c r="H6195" s="39"/>
      <c r="I6195" s="89"/>
      <c r="J6195" s="92"/>
      <c r="K6195" s="93"/>
      <c r="L6195" s="93"/>
      <c r="M6195" s="22" t="str">
        <f t="shared" ca="1" si="309"/>
        <v/>
      </c>
    </row>
    <row r="6196" spans="2:13" ht="13.9" customHeight="1">
      <c r="B6196" s="82"/>
      <c r="C6196" s="83"/>
      <c r="D6196" s="83"/>
      <c r="E6196" s="83"/>
      <c r="F6196" s="83"/>
      <c r="G6196" s="84"/>
      <c r="H6196" s="39"/>
      <c r="I6196" s="97" t="s">
        <v>125</v>
      </c>
      <c r="J6196" s="99" t="str">
        <f ca="1">IF(OFFSET(J6196,-9,0)="","",IF(OFFSET(J6196,-20,0)="","",OFFSET(J6196,-20,0)))</f>
        <v/>
      </c>
      <c r="K6196" s="100"/>
      <c r="L6196" s="100"/>
      <c r="M6196" s="22" t="str">
        <f t="shared" ca="1" si="309"/>
        <v/>
      </c>
    </row>
    <row r="6197" spans="2:13" ht="13.9" customHeight="1">
      <c r="B6197" s="82"/>
      <c r="C6197" s="83"/>
      <c r="D6197" s="83"/>
      <c r="E6197" s="83"/>
      <c r="F6197" s="83"/>
      <c r="G6197" s="84"/>
      <c r="H6197" s="39"/>
      <c r="I6197" s="98"/>
      <c r="J6197" s="101"/>
      <c r="K6197" s="102"/>
      <c r="L6197" s="102"/>
      <c r="M6197" s="22" t="str">
        <f t="shared" ca="1" si="309"/>
        <v/>
      </c>
    </row>
    <row r="6198" spans="2:13" ht="13.9" customHeight="1">
      <c r="B6198" s="82"/>
      <c r="C6198" s="83"/>
      <c r="D6198" s="83"/>
      <c r="E6198" s="83"/>
      <c r="F6198" s="83"/>
      <c r="G6198" s="84"/>
      <c r="H6198" s="39"/>
      <c r="I6198" s="53" t="s">
        <v>126</v>
      </c>
      <c r="J6198" s="103" t="str">
        <f ca="1">IF(OFFSET(J6198,-11,0)="","",TODAY())</f>
        <v/>
      </c>
      <c r="K6198" s="104"/>
      <c r="L6198" s="104"/>
      <c r="M6198" s="22" t="str">
        <f t="shared" ca="1" si="309"/>
        <v/>
      </c>
    </row>
    <row r="6199" spans="2:13" ht="13.9" customHeight="1">
      <c r="B6199" s="82"/>
      <c r="C6199" s="83"/>
      <c r="D6199" s="83"/>
      <c r="E6199" s="83"/>
      <c r="F6199" s="83"/>
      <c r="G6199" s="84"/>
      <c r="H6199" s="39"/>
      <c r="I6199" s="105" t="s">
        <v>128</v>
      </c>
      <c r="J6199" s="107" t="str">
        <f ca="1">IF(OFFSET(J6199,-12,0)="","",IF(OFFSET(J6199,-20,0)="","",OFFSET(J6199,-20,0)))</f>
        <v/>
      </c>
      <c r="K6199" s="108"/>
      <c r="L6199" s="108"/>
      <c r="M6199" s="22" t="str">
        <f t="shared" ca="1" si="309"/>
        <v/>
      </c>
    </row>
    <row r="6200" spans="2:13" ht="13.9" customHeight="1">
      <c r="B6200" s="82"/>
      <c r="C6200" s="83"/>
      <c r="D6200" s="83"/>
      <c r="E6200" s="83"/>
      <c r="F6200" s="83"/>
      <c r="G6200" s="84"/>
      <c r="H6200" s="39"/>
      <c r="I6200" s="106"/>
      <c r="J6200" s="109"/>
      <c r="K6200" s="110"/>
      <c r="L6200" s="110"/>
      <c r="M6200" s="22" t="str">
        <f t="shared" ca="1" si="309"/>
        <v/>
      </c>
    </row>
    <row r="6201" spans="2:13" ht="13.9" customHeight="1">
      <c r="B6201" s="82"/>
      <c r="C6201" s="83"/>
      <c r="D6201" s="83"/>
      <c r="E6201" s="83"/>
      <c r="F6201" s="83"/>
      <c r="G6201" s="84"/>
      <c r="H6201" s="39"/>
      <c r="I6201" s="94" t="s">
        <v>129</v>
      </c>
      <c r="J6201" s="95" t="str">
        <f ca="1">IF(OFFSET(J6201,-14,0)="","",IF(OFFSET(J6201,-20,0)="","",OFFSET(J6201,-20,0)))</f>
        <v/>
      </c>
      <c r="K6201" s="96"/>
      <c r="L6201" s="96"/>
      <c r="M6201" s="22" t="str">
        <f t="shared" ca="1" si="309"/>
        <v/>
      </c>
    </row>
    <row r="6202" spans="2:13" ht="13.9" customHeight="1">
      <c r="B6202" s="82"/>
      <c r="C6202" s="83"/>
      <c r="D6202" s="83"/>
      <c r="E6202" s="83"/>
      <c r="F6202" s="83"/>
      <c r="G6202" s="84"/>
      <c r="H6202" s="39"/>
      <c r="I6202" s="88"/>
      <c r="J6202" s="90"/>
      <c r="K6202" s="91"/>
      <c r="L6202" s="91"/>
      <c r="M6202" s="22" t="str">
        <f t="shared" ca="1" si="309"/>
        <v/>
      </c>
    </row>
    <row r="6203" spans="2:13" ht="13.9" customHeight="1">
      <c r="B6203" s="82"/>
      <c r="C6203" s="83"/>
      <c r="D6203" s="83"/>
      <c r="E6203" s="83"/>
      <c r="F6203" s="83"/>
      <c r="G6203" s="84"/>
      <c r="H6203" s="39"/>
      <c r="I6203" s="88"/>
      <c r="J6203" s="90"/>
      <c r="K6203" s="91"/>
      <c r="L6203" s="91"/>
      <c r="M6203" s="22" t="str">
        <f t="shared" ca="1" si="309"/>
        <v/>
      </c>
    </row>
    <row r="6204" spans="2:13" ht="13.9" customHeight="1">
      <c r="B6204" s="85"/>
      <c r="C6204" s="86"/>
      <c r="D6204" s="86"/>
      <c r="E6204" s="86"/>
      <c r="F6204" s="86"/>
      <c r="G6204" s="87"/>
      <c r="H6204" s="39"/>
      <c r="I6204" s="88"/>
      <c r="J6204" s="90"/>
      <c r="K6204" s="91"/>
      <c r="L6204" s="91"/>
      <c r="M6204" s="22" t="str">
        <f t="shared" ca="1" si="309"/>
        <v/>
      </c>
    </row>
    <row r="6205" spans="2:13" ht="13.9" customHeight="1">
      <c r="B6205" s="39"/>
      <c r="C6205" s="39"/>
      <c r="D6205" s="39"/>
      <c r="E6205" s="39"/>
      <c r="F6205" s="39"/>
      <c r="G6205" s="39"/>
      <c r="H6205" s="39"/>
      <c r="I6205" s="61"/>
      <c r="J6205" s="77"/>
      <c r="K6205" s="78"/>
      <c r="L6205" s="78"/>
      <c r="M6205" s="22" t="str">
        <f t="shared" ca="1" si="309"/>
        <v/>
      </c>
    </row>
    <row r="6206" spans="2:13" ht="13.9" customHeight="1">
      <c r="B6206" s="50">
        <f ca="1">OFFSET(B6206,-20,0)+1</f>
        <v>311</v>
      </c>
      <c r="J6206" s="55"/>
      <c r="K6206" s="55"/>
      <c r="L6206" s="55"/>
      <c r="M6206" s="22" t="str">
        <f ca="1">IF(OFFSET(M6206,1,-3)="","",OFFSET(M6206,1,-3))</f>
        <v/>
      </c>
    </row>
    <row r="6207" spans="2:13" ht="13.9" customHeight="1">
      <c r="B6207" s="79" t="s">
        <v>294</v>
      </c>
      <c r="C6207" s="80"/>
      <c r="D6207" s="80"/>
      <c r="E6207" s="80"/>
      <c r="F6207" s="80"/>
      <c r="G6207" s="81"/>
      <c r="H6207" s="39"/>
      <c r="I6207" s="88" t="s">
        <v>124</v>
      </c>
      <c r="J6207" s="90" t="str">
        <f ca="1">IF(OFFSET(J6207,-20,0)="","",OFFSET(J6207,-20,0))</f>
        <v/>
      </c>
      <c r="K6207" s="91"/>
      <c r="L6207" s="91"/>
      <c r="M6207" s="22" t="str">
        <f t="shared" ref="M6207:M6225" ca="1" si="310">IF(OFFSET(M6206,0,0)="","",OFFSET(M6206,0,0))</f>
        <v/>
      </c>
    </row>
    <row r="6208" spans="2:13" ht="13.9" customHeight="1">
      <c r="B6208" s="82"/>
      <c r="C6208" s="83"/>
      <c r="D6208" s="83"/>
      <c r="E6208" s="83"/>
      <c r="F6208" s="83"/>
      <c r="G6208" s="84"/>
      <c r="H6208" s="39"/>
      <c r="I6208" s="89"/>
      <c r="J6208" s="92"/>
      <c r="K6208" s="93"/>
      <c r="L6208" s="93"/>
      <c r="M6208" s="22" t="str">
        <f t="shared" ca="1" si="310"/>
        <v/>
      </c>
    </row>
    <row r="6209" spans="2:13" ht="13.9" customHeight="1">
      <c r="B6209" s="82"/>
      <c r="C6209" s="83"/>
      <c r="D6209" s="83"/>
      <c r="E6209" s="83"/>
      <c r="F6209" s="83"/>
      <c r="G6209" s="84"/>
      <c r="H6209" s="39"/>
      <c r="I6209" s="94" t="s">
        <v>0</v>
      </c>
      <c r="J6209" s="95" t="str">
        <f ca="1">IF(OFFSET(J6209,-2,0)="","",IF(OFFSET(J6209,-20,0)="","",OFFSET(J6209,-20,0)))</f>
        <v/>
      </c>
      <c r="K6209" s="96"/>
      <c r="L6209" s="96"/>
      <c r="M6209" s="22" t="str">
        <f t="shared" ca="1" si="310"/>
        <v/>
      </c>
    </row>
    <row r="6210" spans="2:13" ht="13.9" customHeight="1">
      <c r="B6210" s="82"/>
      <c r="C6210" s="83"/>
      <c r="D6210" s="83"/>
      <c r="E6210" s="83"/>
      <c r="F6210" s="83"/>
      <c r="G6210" s="84"/>
      <c r="H6210" s="39"/>
      <c r="I6210" s="89"/>
      <c r="J6210" s="92"/>
      <c r="K6210" s="93"/>
      <c r="L6210" s="93"/>
      <c r="M6210" s="22" t="str">
        <f t="shared" ca="1" si="310"/>
        <v/>
      </c>
    </row>
    <row r="6211" spans="2:13" ht="13.9" customHeight="1">
      <c r="B6211" s="82"/>
      <c r="C6211" s="83"/>
      <c r="D6211" s="83"/>
      <c r="E6211" s="83"/>
      <c r="F6211" s="83"/>
      <c r="G6211" s="84"/>
      <c r="H6211" s="39"/>
      <c r="I6211" s="94" t="s">
        <v>123</v>
      </c>
      <c r="J6211" s="95" t="str">
        <f ca="1">IF(OFFSET(J6211,-4,0)="","",IF(OFFSET(J6211,-20,0)="","",OFFSET(J6211,-20,0)))</f>
        <v/>
      </c>
      <c r="K6211" s="96"/>
      <c r="L6211" s="96"/>
      <c r="M6211" s="22" t="str">
        <f t="shared" ca="1" si="310"/>
        <v/>
      </c>
    </row>
    <row r="6212" spans="2:13" ht="13.9" customHeight="1">
      <c r="B6212" s="82"/>
      <c r="C6212" s="83"/>
      <c r="D6212" s="83"/>
      <c r="E6212" s="83"/>
      <c r="F6212" s="83"/>
      <c r="G6212" s="84"/>
      <c r="H6212" s="39"/>
      <c r="I6212" s="89"/>
      <c r="J6212" s="92"/>
      <c r="K6212" s="93"/>
      <c r="L6212" s="93"/>
      <c r="M6212" s="22" t="str">
        <f t="shared" ca="1" si="310"/>
        <v/>
      </c>
    </row>
    <row r="6213" spans="2:13" ht="13.9" customHeight="1">
      <c r="B6213" s="82"/>
      <c r="C6213" s="83"/>
      <c r="D6213" s="83"/>
      <c r="E6213" s="83"/>
      <c r="F6213" s="83"/>
      <c r="G6213" s="84"/>
      <c r="H6213" s="39"/>
      <c r="I6213" s="94" t="s">
        <v>127</v>
      </c>
      <c r="J6213" s="95" t="str">
        <f ca="1">IF(OFFSET(J6213,-6,0)="","",IF(OFFSET(J6213,-20,0)="","",OFFSET(J6213,-20,0)))</f>
        <v/>
      </c>
      <c r="K6213" s="96"/>
      <c r="L6213" s="96"/>
      <c r="M6213" s="22" t="str">
        <f t="shared" ca="1" si="310"/>
        <v/>
      </c>
    </row>
    <row r="6214" spans="2:13" ht="13.9" customHeight="1">
      <c r="B6214" s="82"/>
      <c r="C6214" s="83"/>
      <c r="D6214" s="83"/>
      <c r="E6214" s="83"/>
      <c r="F6214" s="83"/>
      <c r="G6214" s="84"/>
      <c r="H6214" s="39"/>
      <c r="I6214" s="88"/>
      <c r="J6214" s="90"/>
      <c r="K6214" s="91"/>
      <c r="L6214" s="91"/>
      <c r="M6214" s="22" t="str">
        <f t="shared" ca="1" si="310"/>
        <v/>
      </c>
    </row>
    <row r="6215" spans="2:13" ht="13.9" customHeight="1">
      <c r="B6215" s="82"/>
      <c r="C6215" s="83"/>
      <c r="D6215" s="83"/>
      <c r="E6215" s="83"/>
      <c r="F6215" s="83"/>
      <c r="G6215" s="84"/>
      <c r="H6215" s="39"/>
      <c r="I6215" s="89"/>
      <c r="J6215" s="92"/>
      <c r="K6215" s="93"/>
      <c r="L6215" s="93"/>
      <c r="M6215" s="22" t="str">
        <f t="shared" ca="1" si="310"/>
        <v/>
      </c>
    </row>
    <row r="6216" spans="2:13" ht="13.9" customHeight="1">
      <c r="B6216" s="82"/>
      <c r="C6216" s="83"/>
      <c r="D6216" s="83"/>
      <c r="E6216" s="83"/>
      <c r="F6216" s="83"/>
      <c r="G6216" s="84"/>
      <c r="H6216" s="39"/>
      <c r="I6216" s="97" t="s">
        <v>125</v>
      </c>
      <c r="J6216" s="99" t="str">
        <f ca="1">IF(OFFSET(J6216,-9,0)="","",IF(OFFSET(J6216,-20,0)="","",OFFSET(J6216,-20,0)))</f>
        <v/>
      </c>
      <c r="K6216" s="100"/>
      <c r="L6216" s="100"/>
      <c r="M6216" s="22" t="str">
        <f t="shared" ca="1" si="310"/>
        <v/>
      </c>
    </row>
    <row r="6217" spans="2:13" ht="13.9" customHeight="1">
      <c r="B6217" s="82"/>
      <c r="C6217" s="83"/>
      <c r="D6217" s="83"/>
      <c r="E6217" s="83"/>
      <c r="F6217" s="83"/>
      <c r="G6217" s="84"/>
      <c r="H6217" s="39"/>
      <c r="I6217" s="98"/>
      <c r="J6217" s="101"/>
      <c r="K6217" s="102"/>
      <c r="L6217" s="102"/>
      <c r="M6217" s="22" t="str">
        <f t="shared" ca="1" si="310"/>
        <v/>
      </c>
    </row>
    <row r="6218" spans="2:13" ht="13.9" customHeight="1">
      <c r="B6218" s="82"/>
      <c r="C6218" s="83"/>
      <c r="D6218" s="83"/>
      <c r="E6218" s="83"/>
      <c r="F6218" s="83"/>
      <c r="G6218" s="84"/>
      <c r="H6218" s="39"/>
      <c r="I6218" s="53" t="s">
        <v>126</v>
      </c>
      <c r="J6218" s="103" t="str">
        <f ca="1">IF(OFFSET(J6218,-11,0)="","",TODAY())</f>
        <v/>
      </c>
      <c r="K6218" s="104"/>
      <c r="L6218" s="104"/>
      <c r="M6218" s="22" t="str">
        <f t="shared" ca="1" si="310"/>
        <v/>
      </c>
    </row>
    <row r="6219" spans="2:13" ht="13.9" customHeight="1">
      <c r="B6219" s="82"/>
      <c r="C6219" s="83"/>
      <c r="D6219" s="83"/>
      <c r="E6219" s="83"/>
      <c r="F6219" s="83"/>
      <c r="G6219" s="84"/>
      <c r="H6219" s="39"/>
      <c r="I6219" s="105" t="s">
        <v>128</v>
      </c>
      <c r="J6219" s="107" t="str">
        <f ca="1">IF(OFFSET(J6219,-12,0)="","",IF(OFFSET(J6219,-20,0)="","",OFFSET(J6219,-20,0)))</f>
        <v/>
      </c>
      <c r="K6219" s="108"/>
      <c r="L6219" s="108"/>
      <c r="M6219" s="22" t="str">
        <f t="shared" ca="1" si="310"/>
        <v/>
      </c>
    </row>
    <row r="6220" spans="2:13" ht="13.9" customHeight="1">
      <c r="B6220" s="82"/>
      <c r="C6220" s="83"/>
      <c r="D6220" s="83"/>
      <c r="E6220" s="83"/>
      <c r="F6220" s="83"/>
      <c r="G6220" s="84"/>
      <c r="H6220" s="39"/>
      <c r="I6220" s="106"/>
      <c r="J6220" s="109"/>
      <c r="K6220" s="110"/>
      <c r="L6220" s="110"/>
      <c r="M6220" s="22" t="str">
        <f t="shared" ca="1" si="310"/>
        <v/>
      </c>
    </row>
    <row r="6221" spans="2:13" ht="13.9" customHeight="1">
      <c r="B6221" s="82"/>
      <c r="C6221" s="83"/>
      <c r="D6221" s="83"/>
      <c r="E6221" s="83"/>
      <c r="F6221" s="83"/>
      <c r="G6221" s="84"/>
      <c r="H6221" s="39"/>
      <c r="I6221" s="94" t="s">
        <v>129</v>
      </c>
      <c r="J6221" s="95" t="str">
        <f ca="1">IF(OFFSET(J6221,-14,0)="","",IF(OFFSET(J6221,-20,0)="","",OFFSET(J6221,-20,0)))</f>
        <v/>
      </c>
      <c r="K6221" s="96"/>
      <c r="L6221" s="96"/>
      <c r="M6221" s="22" t="str">
        <f t="shared" ca="1" si="310"/>
        <v/>
      </c>
    </row>
    <row r="6222" spans="2:13" ht="13.9" customHeight="1">
      <c r="B6222" s="82"/>
      <c r="C6222" s="83"/>
      <c r="D6222" s="83"/>
      <c r="E6222" s="83"/>
      <c r="F6222" s="83"/>
      <c r="G6222" s="84"/>
      <c r="H6222" s="39"/>
      <c r="I6222" s="88"/>
      <c r="J6222" s="90"/>
      <c r="K6222" s="91"/>
      <c r="L6222" s="91"/>
      <c r="M6222" s="22" t="str">
        <f t="shared" ca="1" si="310"/>
        <v/>
      </c>
    </row>
    <row r="6223" spans="2:13" ht="13.9" customHeight="1">
      <c r="B6223" s="82"/>
      <c r="C6223" s="83"/>
      <c r="D6223" s="83"/>
      <c r="E6223" s="83"/>
      <c r="F6223" s="83"/>
      <c r="G6223" s="84"/>
      <c r="H6223" s="39"/>
      <c r="I6223" s="88"/>
      <c r="J6223" s="90"/>
      <c r="K6223" s="91"/>
      <c r="L6223" s="91"/>
      <c r="M6223" s="22" t="str">
        <f t="shared" ca="1" si="310"/>
        <v/>
      </c>
    </row>
    <row r="6224" spans="2:13" ht="13.9" customHeight="1">
      <c r="B6224" s="85"/>
      <c r="C6224" s="86"/>
      <c r="D6224" s="86"/>
      <c r="E6224" s="86"/>
      <c r="F6224" s="86"/>
      <c r="G6224" s="87"/>
      <c r="H6224" s="39"/>
      <c r="I6224" s="88"/>
      <c r="J6224" s="90"/>
      <c r="K6224" s="91"/>
      <c r="L6224" s="91"/>
      <c r="M6224" s="22" t="str">
        <f t="shared" ca="1" si="310"/>
        <v/>
      </c>
    </row>
    <row r="6225" spans="2:13" ht="13.9" customHeight="1">
      <c r="I6225" s="61"/>
      <c r="J6225" s="77"/>
      <c r="K6225" s="78"/>
      <c r="L6225" s="78"/>
      <c r="M6225" s="22" t="str">
        <f t="shared" ca="1" si="310"/>
        <v/>
      </c>
    </row>
    <row r="6226" spans="2:13" ht="13.9" customHeight="1">
      <c r="B6226" s="50">
        <f ca="1">OFFSET(B6226,-20,0)+1</f>
        <v>312</v>
      </c>
      <c r="J6226" s="55"/>
      <c r="K6226" s="55"/>
      <c r="L6226" s="55"/>
      <c r="M6226" s="22" t="str">
        <f ca="1">IF(OFFSET(M6226,1,-3)="","",OFFSET(M6226,1,-3))</f>
        <v/>
      </c>
    </row>
    <row r="6227" spans="2:13" ht="13.9" customHeight="1">
      <c r="B6227" s="79" t="s">
        <v>294</v>
      </c>
      <c r="C6227" s="80"/>
      <c r="D6227" s="80"/>
      <c r="E6227" s="80"/>
      <c r="F6227" s="80"/>
      <c r="G6227" s="81"/>
      <c r="H6227" s="39"/>
      <c r="I6227" s="88" t="s">
        <v>124</v>
      </c>
      <c r="J6227" s="90" t="str">
        <f ca="1">IF(OFFSET(J6227,-20,0)="","",OFFSET(J6227,-20,0))</f>
        <v/>
      </c>
      <c r="K6227" s="91"/>
      <c r="L6227" s="91"/>
      <c r="M6227" s="22" t="str">
        <f t="shared" ref="M6227:M6245" ca="1" si="311">IF(OFFSET(M6226,0,0)="","",OFFSET(M6226,0,0))</f>
        <v/>
      </c>
    </row>
    <row r="6228" spans="2:13" ht="13.9" customHeight="1">
      <c r="B6228" s="82"/>
      <c r="C6228" s="83"/>
      <c r="D6228" s="83"/>
      <c r="E6228" s="83"/>
      <c r="F6228" s="83"/>
      <c r="G6228" s="84"/>
      <c r="H6228" s="39"/>
      <c r="I6228" s="89"/>
      <c r="J6228" s="92"/>
      <c r="K6228" s="93"/>
      <c r="L6228" s="93"/>
      <c r="M6228" s="22" t="str">
        <f t="shared" ca="1" si="311"/>
        <v/>
      </c>
    </row>
    <row r="6229" spans="2:13" ht="13.9" customHeight="1">
      <c r="B6229" s="82"/>
      <c r="C6229" s="83"/>
      <c r="D6229" s="83"/>
      <c r="E6229" s="83"/>
      <c r="F6229" s="83"/>
      <c r="G6229" s="84"/>
      <c r="H6229" s="39"/>
      <c r="I6229" s="94" t="s">
        <v>0</v>
      </c>
      <c r="J6229" s="95" t="str">
        <f ca="1">IF(OFFSET(J6229,-2,0)="","",IF(OFFSET(J6229,-20,0)="","",OFFSET(J6229,-20,0)))</f>
        <v/>
      </c>
      <c r="K6229" s="96"/>
      <c r="L6229" s="96"/>
      <c r="M6229" s="22" t="str">
        <f t="shared" ca="1" si="311"/>
        <v/>
      </c>
    </row>
    <row r="6230" spans="2:13" ht="13.9" customHeight="1">
      <c r="B6230" s="82"/>
      <c r="C6230" s="83"/>
      <c r="D6230" s="83"/>
      <c r="E6230" s="83"/>
      <c r="F6230" s="83"/>
      <c r="G6230" s="84"/>
      <c r="H6230" s="39"/>
      <c r="I6230" s="89"/>
      <c r="J6230" s="92"/>
      <c r="K6230" s="93"/>
      <c r="L6230" s="93"/>
      <c r="M6230" s="22" t="str">
        <f t="shared" ca="1" si="311"/>
        <v/>
      </c>
    </row>
    <row r="6231" spans="2:13" ht="13.9" customHeight="1">
      <c r="B6231" s="82"/>
      <c r="C6231" s="83"/>
      <c r="D6231" s="83"/>
      <c r="E6231" s="83"/>
      <c r="F6231" s="83"/>
      <c r="G6231" s="84"/>
      <c r="H6231" s="39"/>
      <c r="I6231" s="94" t="s">
        <v>123</v>
      </c>
      <c r="J6231" s="95" t="str">
        <f ca="1">IF(OFFSET(J6231,-4,0)="","",IF(OFFSET(J6231,-20,0)="","",OFFSET(J6231,-20,0)))</f>
        <v/>
      </c>
      <c r="K6231" s="96"/>
      <c r="L6231" s="96"/>
      <c r="M6231" s="22" t="str">
        <f t="shared" ca="1" si="311"/>
        <v/>
      </c>
    </row>
    <row r="6232" spans="2:13" ht="13.9" customHeight="1">
      <c r="B6232" s="82"/>
      <c r="C6232" s="83"/>
      <c r="D6232" s="83"/>
      <c r="E6232" s="83"/>
      <c r="F6232" s="83"/>
      <c r="G6232" s="84"/>
      <c r="H6232" s="39"/>
      <c r="I6232" s="89"/>
      <c r="J6232" s="92"/>
      <c r="K6232" s="93"/>
      <c r="L6232" s="93"/>
      <c r="M6232" s="22" t="str">
        <f t="shared" ca="1" si="311"/>
        <v/>
      </c>
    </row>
    <row r="6233" spans="2:13" ht="13.9" customHeight="1">
      <c r="B6233" s="82"/>
      <c r="C6233" s="83"/>
      <c r="D6233" s="83"/>
      <c r="E6233" s="83"/>
      <c r="F6233" s="83"/>
      <c r="G6233" s="84"/>
      <c r="H6233" s="39"/>
      <c r="I6233" s="94" t="s">
        <v>127</v>
      </c>
      <c r="J6233" s="95" t="str">
        <f ca="1">IF(OFFSET(J6233,-6,0)="","",IF(OFFSET(J6233,-20,0)="","",OFFSET(J6233,-20,0)))</f>
        <v/>
      </c>
      <c r="K6233" s="96"/>
      <c r="L6233" s="96"/>
      <c r="M6233" s="22" t="str">
        <f t="shared" ca="1" si="311"/>
        <v/>
      </c>
    </row>
    <row r="6234" spans="2:13" ht="13.9" customHeight="1">
      <c r="B6234" s="82"/>
      <c r="C6234" s="83"/>
      <c r="D6234" s="83"/>
      <c r="E6234" s="83"/>
      <c r="F6234" s="83"/>
      <c r="G6234" s="84"/>
      <c r="H6234" s="39"/>
      <c r="I6234" s="88"/>
      <c r="J6234" s="90"/>
      <c r="K6234" s="91"/>
      <c r="L6234" s="91"/>
      <c r="M6234" s="22" t="str">
        <f t="shared" ca="1" si="311"/>
        <v/>
      </c>
    </row>
    <row r="6235" spans="2:13" ht="13.9" customHeight="1">
      <c r="B6235" s="82"/>
      <c r="C6235" s="83"/>
      <c r="D6235" s="83"/>
      <c r="E6235" s="83"/>
      <c r="F6235" s="83"/>
      <c r="G6235" s="84"/>
      <c r="H6235" s="39"/>
      <c r="I6235" s="89"/>
      <c r="J6235" s="92"/>
      <c r="K6235" s="93"/>
      <c r="L6235" s="93"/>
      <c r="M6235" s="22" t="str">
        <f t="shared" ca="1" si="311"/>
        <v/>
      </c>
    </row>
    <row r="6236" spans="2:13" ht="13.9" customHeight="1">
      <c r="B6236" s="82"/>
      <c r="C6236" s="83"/>
      <c r="D6236" s="83"/>
      <c r="E6236" s="83"/>
      <c r="F6236" s="83"/>
      <c r="G6236" s="84"/>
      <c r="H6236" s="39"/>
      <c r="I6236" s="97" t="s">
        <v>125</v>
      </c>
      <c r="J6236" s="99" t="str">
        <f ca="1">IF(OFFSET(J6236,-9,0)="","",IF(OFFSET(J6236,-20,0)="","",OFFSET(J6236,-20,0)))</f>
        <v/>
      </c>
      <c r="K6236" s="100"/>
      <c r="L6236" s="100"/>
      <c r="M6236" s="22" t="str">
        <f t="shared" ca="1" si="311"/>
        <v/>
      </c>
    </row>
    <row r="6237" spans="2:13" ht="13.9" customHeight="1">
      <c r="B6237" s="82"/>
      <c r="C6237" s="83"/>
      <c r="D6237" s="83"/>
      <c r="E6237" s="83"/>
      <c r="F6237" s="83"/>
      <c r="G6237" s="84"/>
      <c r="H6237" s="39"/>
      <c r="I6237" s="98"/>
      <c r="J6237" s="101"/>
      <c r="K6237" s="102"/>
      <c r="L6237" s="102"/>
      <c r="M6237" s="22" t="str">
        <f t="shared" ca="1" si="311"/>
        <v/>
      </c>
    </row>
    <row r="6238" spans="2:13" ht="13.9" customHeight="1">
      <c r="B6238" s="82"/>
      <c r="C6238" s="83"/>
      <c r="D6238" s="83"/>
      <c r="E6238" s="83"/>
      <c r="F6238" s="83"/>
      <c r="G6238" s="84"/>
      <c r="H6238" s="39"/>
      <c r="I6238" s="53" t="s">
        <v>126</v>
      </c>
      <c r="J6238" s="103" t="str">
        <f ca="1">IF(OFFSET(J6238,-11,0)="","",TODAY())</f>
        <v/>
      </c>
      <c r="K6238" s="104"/>
      <c r="L6238" s="104"/>
      <c r="M6238" s="22" t="str">
        <f t="shared" ca="1" si="311"/>
        <v/>
      </c>
    </row>
    <row r="6239" spans="2:13" ht="13.9" customHeight="1">
      <c r="B6239" s="82"/>
      <c r="C6239" s="83"/>
      <c r="D6239" s="83"/>
      <c r="E6239" s="83"/>
      <c r="F6239" s="83"/>
      <c r="G6239" s="84"/>
      <c r="H6239" s="39"/>
      <c r="I6239" s="105" t="s">
        <v>128</v>
      </c>
      <c r="J6239" s="107" t="str">
        <f ca="1">IF(OFFSET(J6239,-12,0)="","",IF(OFFSET(J6239,-20,0)="","",OFFSET(J6239,-20,0)))</f>
        <v/>
      </c>
      <c r="K6239" s="108"/>
      <c r="L6239" s="108"/>
      <c r="M6239" s="22" t="str">
        <f t="shared" ca="1" si="311"/>
        <v/>
      </c>
    </row>
    <row r="6240" spans="2:13" ht="13.9" customHeight="1">
      <c r="B6240" s="82"/>
      <c r="C6240" s="83"/>
      <c r="D6240" s="83"/>
      <c r="E6240" s="83"/>
      <c r="F6240" s="83"/>
      <c r="G6240" s="84"/>
      <c r="H6240" s="39"/>
      <c r="I6240" s="106"/>
      <c r="J6240" s="109"/>
      <c r="K6240" s="110"/>
      <c r="L6240" s="110"/>
      <c r="M6240" s="22" t="str">
        <f t="shared" ca="1" si="311"/>
        <v/>
      </c>
    </row>
    <row r="6241" spans="2:13" ht="13.9" customHeight="1">
      <c r="B6241" s="82"/>
      <c r="C6241" s="83"/>
      <c r="D6241" s="83"/>
      <c r="E6241" s="83"/>
      <c r="F6241" s="83"/>
      <c r="G6241" s="84"/>
      <c r="H6241" s="39"/>
      <c r="I6241" s="94" t="s">
        <v>129</v>
      </c>
      <c r="J6241" s="95" t="str">
        <f ca="1">IF(OFFSET(J6241,-14,0)="","",IF(OFFSET(J6241,-20,0)="","",OFFSET(J6241,-20,0)))</f>
        <v/>
      </c>
      <c r="K6241" s="96"/>
      <c r="L6241" s="96"/>
      <c r="M6241" s="22" t="str">
        <f t="shared" ca="1" si="311"/>
        <v/>
      </c>
    </row>
    <row r="6242" spans="2:13" ht="13.9" customHeight="1">
      <c r="B6242" s="82"/>
      <c r="C6242" s="83"/>
      <c r="D6242" s="83"/>
      <c r="E6242" s="83"/>
      <c r="F6242" s="83"/>
      <c r="G6242" s="84"/>
      <c r="H6242" s="39"/>
      <c r="I6242" s="88"/>
      <c r="J6242" s="90"/>
      <c r="K6242" s="91"/>
      <c r="L6242" s="91"/>
      <c r="M6242" s="22" t="str">
        <f t="shared" ca="1" si="311"/>
        <v/>
      </c>
    </row>
    <row r="6243" spans="2:13" ht="13.9" customHeight="1">
      <c r="B6243" s="82"/>
      <c r="C6243" s="83"/>
      <c r="D6243" s="83"/>
      <c r="E6243" s="83"/>
      <c r="F6243" s="83"/>
      <c r="G6243" s="84"/>
      <c r="H6243" s="39"/>
      <c r="I6243" s="88"/>
      <c r="J6243" s="90"/>
      <c r="K6243" s="91"/>
      <c r="L6243" s="91"/>
      <c r="M6243" s="22" t="str">
        <f t="shared" ca="1" si="311"/>
        <v/>
      </c>
    </row>
    <row r="6244" spans="2:13" ht="13.9" customHeight="1">
      <c r="B6244" s="85"/>
      <c r="C6244" s="86"/>
      <c r="D6244" s="86"/>
      <c r="E6244" s="86"/>
      <c r="F6244" s="86"/>
      <c r="G6244" s="87"/>
      <c r="H6244" s="39"/>
      <c r="I6244" s="88"/>
      <c r="J6244" s="90"/>
      <c r="K6244" s="91"/>
      <c r="L6244" s="91"/>
      <c r="M6244" s="22" t="str">
        <f t="shared" ca="1" si="311"/>
        <v/>
      </c>
    </row>
    <row r="6245" spans="2:13" ht="13.9" customHeight="1">
      <c r="I6245" s="61"/>
      <c r="J6245" s="77"/>
      <c r="K6245" s="78"/>
      <c r="L6245" s="78"/>
      <c r="M6245" s="22" t="str">
        <f t="shared" ca="1" si="311"/>
        <v/>
      </c>
    </row>
    <row r="6246" spans="2:13" ht="13.9" customHeight="1">
      <c r="B6246" s="50">
        <f ca="1">OFFSET(B6246,-20,0)+1</f>
        <v>313</v>
      </c>
      <c r="J6246" s="55"/>
      <c r="K6246" s="55"/>
      <c r="L6246" s="55"/>
      <c r="M6246" s="22" t="str">
        <f ca="1">IF(OFFSET(M6246,1,-3)="","",OFFSET(M6246,1,-3))</f>
        <v/>
      </c>
    </row>
    <row r="6247" spans="2:13" ht="13.9" customHeight="1">
      <c r="B6247" s="79" t="s">
        <v>294</v>
      </c>
      <c r="C6247" s="80"/>
      <c r="D6247" s="80"/>
      <c r="E6247" s="80"/>
      <c r="F6247" s="80"/>
      <c r="G6247" s="81"/>
      <c r="H6247" s="39"/>
      <c r="I6247" s="88" t="s">
        <v>124</v>
      </c>
      <c r="J6247" s="90" t="str">
        <f ca="1">IF(OFFSET(J6247,-20,0)="","",OFFSET(J6247,-20,0))</f>
        <v/>
      </c>
      <c r="K6247" s="91"/>
      <c r="L6247" s="91"/>
      <c r="M6247" s="22" t="str">
        <f t="shared" ref="M6247:M6265" ca="1" si="312">IF(OFFSET(M6246,0,0)="","",OFFSET(M6246,0,0))</f>
        <v/>
      </c>
    </row>
    <row r="6248" spans="2:13" ht="13.9" customHeight="1">
      <c r="B6248" s="82"/>
      <c r="C6248" s="83"/>
      <c r="D6248" s="83"/>
      <c r="E6248" s="83"/>
      <c r="F6248" s="83"/>
      <c r="G6248" s="84"/>
      <c r="H6248" s="39"/>
      <c r="I6248" s="89"/>
      <c r="J6248" s="92"/>
      <c r="K6248" s="93"/>
      <c r="L6248" s="93"/>
      <c r="M6248" s="22" t="str">
        <f t="shared" ca="1" si="312"/>
        <v/>
      </c>
    </row>
    <row r="6249" spans="2:13" ht="13.9" customHeight="1">
      <c r="B6249" s="82"/>
      <c r="C6249" s="83"/>
      <c r="D6249" s="83"/>
      <c r="E6249" s="83"/>
      <c r="F6249" s="83"/>
      <c r="G6249" s="84"/>
      <c r="H6249" s="39"/>
      <c r="I6249" s="94" t="s">
        <v>0</v>
      </c>
      <c r="J6249" s="95" t="str">
        <f ca="1">IF(OFFSET(J6249,-2,0)="","",IF(OFFSET(J6249,-20,0)="","",OFFSET(J6249,-20,0)))</f>
        <v/>
      </c>
      <c r="K6249" s="96"/>
      <c r="L6249" s="96"/>
      <c r="M6249" s="22" t="str">
        <f t="shared" ca="1" si="312"/>
        <v/>
      </c>
    </row>
    <row r="6250" spans="2:13" ht="13.9" customHeight="1">
      <c r="B6250" s="82"/>
      <c r="C6250" s="83"/>
      <c r="D6250" s="83"/>
      <c r="E6250" s="83"/>
      <c r="F6250" s="83"/>
      <c r="G6250" s="84"/>
      <c r="H6250" s="39"/>
      <c r="I6250" s="89"/>
      <c r="J6250" s="92"/>
      <c r="K6250" s="93"/>
      <c r="L6250" s="93"/>
      <c r="M6250" s="22" t="str">
        <f t="shared" ca="1" si="312"/>
        <v/>
      </c>
    </row>
    <row r="6251" spans="2:13" ht="13.9" customHeight="1">
      <c r="B6251" s="82"/>
      <c r="C6251" s="83"/>
      <c r="D6251" s="83"/>
      <c r="E6251" s="83"/>
      <c r="F6251" s="83"/>
      <c r="G6251" s="84"/>
      <c r="H6251" s="39"/>
      <c r="I6251" s="94" t="s">
        <v>123</v>
      </c>
      <c r="J6251" s="95" t="str">
        <f ca="1">IF(OFFSET(J6251,-4,0)="","",IF(OFFSET(J6251,-20,0)="","",OFFSET(J6251,-20,0)))</f>
        <v/>
      </c>
      <c r="K6251" s="96"/>
      <c r="L6251" s="96"/>
      <c r="M6251" s="22" t="str">
        <f t="shared" ca="1" si="312"/>
        <v/>
      </c>
    </row>
    <row r="6252" spans="2:13" ht="13.9" customHeight="1">
      <c r="B6252" s="82"/>
      <c r="C6252" s="83"/>
      <c r="D6252" s="83"/>
      <c r="E6252" s="83"/>
      <c r="F6252" s="83"/>
      <c r="G6252" s="84"/>
      <c r="H6252" s="39"/>
      <c r="I6252" s="89"/>
      <c r="J6252" s="92"/>
      <c r="K6252" s="93"/>
      <c r="L6252" s="93"/>
      <c r="M6252" s="22" t="str">
        <f t="shared" ca="1" si="312"/>
        <v/>
      </c>
    </row>
    <row r="6253" spans="2:13" ht="13.9" customHeight="1">
      <c r="B6253" s="82"/>
      <c r="C6253" s="83"/>
      <c r="D6253" s="83"/>
      <c r="E6253" s="83"/>
      <c r="F6253" s="83"/>
      <c r="G6253" s="84"/>
      <c r="H6253" s="39"/>
      <c r="I6253" s="94" t="s">
        <v>127</v>
      </c>
      <c r="J6253" s="95" t="str">
        <f ca="1">IF(OFFSET(J6253,-6,0)="","",IF(OFFSET(J6253,-20,0)="","",OFFSET(J6253,-20,0)))</f>
        <v/>
      </c>
      <c r="K6253" s="96"/>
      <c r="L6253" s="96"/>
      <c r="M6253" s="22" t="str">
        <f t="shared" ca="1" si="312"/>
        <v/>
      </c>
    </row>
    <row r="6254" spans="2:13" ht="13.9" customHeight="1">
      <c r="B6254" s="82"/>
      <c r="C6254" s="83"/>
      <c r="D6254" s="83"/>
      <c r="E6254" s="83"/>
      <c r="F6254" s="83"/>
      <c r="G6254" s="84"/>
      <c r="H6254" s="39"/>
      <c r="I6254" s="88"/>
      <c r="J6254" s="90"/>
      <c r="K6254" s="91"/>
      <c r="L6254" s="91"/>
      <c r="M6254" s="22" t="str">
        <f t="shared" ca="1" si="312"/>
        <v/>
      </c>
    </row>
    <row r="6255" spans="2:13" ht="13.9" customHeight="1">
      <c r="B6255" s="82"/>
      <c r="C6255" s="83"/>
      <c r="D6255" s="83"/>
      <c r="E6255" s="83"/>
      <c r="F6255" s="83"/>
      <c r="G6255" s="84"/>
      <c r="H6255" s="39"/>
      <c r="I6255" s="89"/>
      <c r="J6255" s="92"/>
      <c r="K6255" s="93"/>
      <c r="L6255" s="93"/>
      <c r="M6255" s="22" t="str">
        <f t="shared" ca="1" si="312"/>
        <v/>
      </c>
    </row>
    <row r="6256" spans="2:13" ht="13.9" customHeight="1">
      <c r="B6256" s="82"/>
      <c r="C6256" s="83"/>
      <c r="D6256" s="83"/>
      <c r="E6256" s="83"/>
      <c r="F6256" s="83"/>
      <c r="G6256" s="84"/>
      <c r="H6256" s="39"/>
      <c r="I6256" s="97" t="s">
        <v>125</v>
      </c>
      <c r="J6256" s="99" t="str">
        <f ca="1">IF(OFFSET(J6256,-9,0)="","",IF(OFFSET(J6256,-20,0)="","",OFFSET(J6256,-20,0)))</f>
        <v/>
      </c>
      <c r="K6256" s="100"/>
      <c r="L6256" s="100"/>
      <c r="M6256" s="22" t="str">
        <f t="shared" ca="1" si="312"/>
        <v/>
      </c>
    </row>
    <row r="6257" spans="2:13" ht="13.9" customHeight="1">
      <c r="B6257" s="82"/>
      <c r="C6257" s="83"/>
      <c r="D6257" s="83"/>
      <c r="E6257" s="83"/>
      <c r="F6257" s="83"/>
      <c r="G6257" s="84"/>
      <c r="H6257" s="39"/>
      <c r="I6257" s="98"/>
      <c r="J6257" s="101"/>
      <c r="K6257" s="102"/>
      <c r="L6257" s="102"/>
      <c r="M6257" s="22" t="str">
        <f t="shared" ca="1" si="312"/>
        <v/>
      </c>
    </row>
    <row r="6258" spans="2:13" ht="13.9" customHeight="1">
      <c r="B6258" s="82"/>
      <c r="C6258" s="83"/>
      <c r="D6258" s="83"/>
      <c r="E6258" s="83"/>
      <c r="F6258" s="83"/>
      <c r="G6258" s="84"/>
      <c r="H6258" s="39"/>
      <c r="I6258" s="53" t="s">
        <v>126</v>
      </c>
      <c r="J6258" s="103" t="str">
        <f ca="1">IF(OFFSET(J6258,-11,0)="","",TODAY())</f>
        <v/>
      </c>
      <c r="K6258" s="104"/>
      <c r="L6258" s="104"/>
      <c r="M6258" s="22" t="str">
        <f t="shared" ca="1" si="312"/>
        <v/>
      </c>
    </row>
    <row r="6259" spans="2:13" ht="13.9" customHeight="1">
      <c r="B6259" s="82"/>
      <c r="C6259" s="83"/>
      <c r="D6259" s="83"/>
      <c r="E6259" s="83"/>
      <c r="F6259" s="83"/>
      <c r="G6259" s="84"/>
      <c r="H6259" s="39"/>
      <c r="I6259" s="105" t="s">
        <v>128</v>
      </c>
      <c r="J6259" s="107" t="str">
        <f ca="1">IF(OFFSET(J6259,-12,0)="","",IF(OFFSET(J6259,-20,0)="","",OFFSET(J6259,-20,0)))</f>
        <v/>
      </c>
      <c r="K6259" s="108"/>
      <c r="L6259" s="108"/>
      <c r="M6259" s="22" t="str">
        <f t="shared" ca="1" si="312"/>
        <v/>
      </c>
    </row>
    <row r="6260" spans="2:13" ht="13.9" customHeight="1">
      <c r="B6260" s="82"/>
      <c r="C6260" s="83"/>
      <c r="D6260" s="83"/>
      <c r="E6260" s="83"/>
      <c r="F6260" s="83"/>
      <c r="G6260" s="84"/>
      <c r="H6260" s="39"/>
      <c r="I6260" s="106"/>
      <c r="J6260" s="109"/>
      <c r="K6260" s="110"/>
      <c r="L6260" s="110"/>
      <c r="M6260" s="22" t="str">
        <f t="shared" ca="1" si="312"/>
        <v/>
      </c>
    </row>
    <row r="6261" spans="2:13" ht="13.9" customHeight="1">
      <c r="B6261" s="82"/>
      <c r="C6261" s="83"/>
      <c r="D6261" s="83"/>
      <c r="E6261" s="83"/>
      <c r="F6261" s="83"/>
      <c r="G6261" s="84"/>
      <c r="H6261" s="39"/>
      <c r="I6261" s="94" t="s">
        <v>129</v>
      </c>
      <c r="J6261" s="95" t="str">
        <f ca="1">IF(OFFSET(J6261,-14,0)="","",IF(OFFSET(J6261,-20,0)="","",OFFSET(J6261,-20,0)))</f>
        <v/>
      </c>
      <c r="K6261" s="96"/>
      <c r="L6261" s="96"/>
      <c r="M6261" s="22" t="str">
        <f t="shared" ca="1" si="312"/>
        <v/>
      </c>
    </row>
    <row r="6262" spans="2:13" ht="13.9" customHeight="1">
      <c r="B6262" s="82"/>
      <c r="C6262" s="83"/>
      <c r="D6262" s="83"/>
      <c r="E6262" s="83"/>
      <c r="F6262" s="83"/>
      <c r="G6262" s="84"/>
      <c r="H6262" s="39"/>
      <c r="I6262" s="88"/>
      <c r="J6262" s="90"/>
      <c r="K6262" s="91"/>
      <c r="L6262" s="91"/>
      <c r="M6262" s="22" t="str">
        <f t="shared" ca="1" si="312"/>
        <v/>
      </c>
    </row>
    <row r="6263" spans="2:13" ht="13.9" customHeight="1">
      <c r="B6263" s="82"/>
      <c r="C6263" s="83"/>
      <c r="D6263" s="83"/>
      <c r="E6263" s="83"/>
      <c r="F6263" s="83"/>
      <c r="G6263" s="84"/>
      <c r="H6263" s="39"/>
      <c r="I6263" s="88"/>
      <c r="J6263" s="90"/>
      <c r="K6263" s="91"/>
      <c r="L6263" s="91"/>
      <c r="M6263" s="22" t="str">
        <f t="shared" ca="1" si="312"/>
        <v/>
      </c>
    </row>
    <row r="6264" spans="2:13" ht="13.9" customHeight="1">
      <c r="B6264" s="85"/>
      <c r="C6264" s="86"/>
      <c r="D6264" s="86"/>
      <c r="E6264" s="86"/>
      <c r="F6264" s="86"/>
      <c r="G6264" s="87"/>
      <c r="H6264" s="39"/>
      <c r="I6264" s="88"/>
      <c r="J6264" s="90"/>
      <c r="K6264" s="91"/>
      <c r="L6264" s="91"/>
      <c r="M6264" s="22" t="str">
        <f t="shared" ca="1" si="312"/>
        <v/>
      </c>
    </row>
    <row r="6265" spans="2:13" ht="13.9" customHeight="1">
      <c r="I6265" s="61"/>
      <c r="J6265" s="77"/>
      <c r="K6265" s="78"/>
      <c r="L6265" s="78"/>
      <c r="M6265" s="22" t="str">
        <f t="shared" ca="1" si="312"/>
        <v/>
      </c>
    </row>
    <row r="6266" spans="2:13" ht="13.9" customHeight="1">
      <c r="B6266" s="50">
        <f ca="1">OFFSET(B6266,-20,0)+1</f>
        <v>314</v>
      </c>
      <c r="J6266" s="55"/>
      <c r="K6266" s="55"/>
      <c r="L6266" s="55"/>
      <c r="M6266" s="22" t="str">
        <f ca="1">IF(OFFSET(M6266,1,-3)="","",OFFSET(M6266,1,-3))</f>
        <v/>
      </c>
    </row>
    <row r="6267" spans="2:13" ht="13.9" customHeight="1">
      <c r="B6267" s="79" t="s">
        <v>294</v>
      </c>
      <c r="C6267" s="80"/>
      <c r="D6267" s="80"/>
      <c r="E6267" s="80"/>
      <c r="F6267" s="80"/>
      <c r="G6267" s="81"/>
      <c r="H6267" s="39"/>
      <c r="I6267" s="88" t="s">
        <v>124</v>
      </c>
      <c r="J6267" s="90" t="str">
        <f ca="1">IF(OFFSET(J6267,-20,0)="","",OFFSET(J6267,-20,0))</f>
        <v/>
      </c>
      <c r="K6267" s="91"/>
      <c r="L6267" s="91"/>
      <c r="M6267" s="22" t="str">
        <f t="shared" ref="M6267:M6285" ca="1" si="313">IF(OFFSET(M6266,0,0)="","",OFFSET(M6266,0,0))</f>
        <v/>
      </c>
    </row>
    <row r="6268" spans="2:13" ht="13.9" customHeight="1">
      <c r="B6268" s="82"/>
      <c r="C6268" s="83"/>
      <c r="D6268" s="83"/>
      <c r="E6268" s="83"/>
      <c r="F6268" s="83"/>
      <c r="G6268" s="84"/>
      <c r="H6268" s="39"/>
      <c r="I6268" s="89"/>
      <c r="J6268" s="92"/>
      <c r="K6268" s="93"/>
      <c r="L6268" s="93"/>
      <c r="M6268" s="22" t="str">
        <f t="shared" ca="1" si="313"/>
        <v/>
      </c>
    </row>
    <row r="6269" spans="2:13" ht="13.9" customHeight="1">
      <c r="B6269" s="82"/>
      <c r="C6269" s="83"/>
      <c r="D6269" s="83"/>
      <c r="E6269" s="83"/>
      <c r="F6269" s="83"/>
      <c r="G6269" s="84"/>
      <c r="H6269" s="39"/>
      <c r="I6269" s="94" t="s">
        <v>0</v>
      </c>
      <c r="J6269" s="95" t="str">
        <f ca="1">IF(OFFSET(J6269,-2,0)="","",IF(OFFSET(J6269,-20,0)="","",OFFSET(J6269,-20,0)))</f>
        <v/>
      </c>
      <c r="K6269" s="96"/>
      <c r="L6269" s="96"/>
      <c r="M6269" s="22" t="str">
        <f t="shared" ca="1" si="313"/>
        <v/>
      </c>
    </row>
    <row r="6270" spans="2:13" ht="13.9" customHeight="1">
      <c r="B6270" s="82"/>
      <c r="C6270" s="83"/>
      <c r="D6270" s="83"/>
      <c r="E6270" s="83"/>
      <c r="F6270" s="83"/>
      <c r="G6270" s="84"/>
      <c r="H6270" s="39"/>
      <c r="I6270" s="89"/>
      <c r="J6270" s="92"/>
      <c r="K6270" s="93"/>
      <c r="L6270" s="93"/>
      <c r="M6270" s="22" t="str">
        <f t="shared" ca="1" si="313"/>
        <v/>
      </c>
    </row>
    <row r="6271" spans="2:13" ht="13.9" customHeight="1">
      <c r="B6271" s="82"/>
      <c r="C6271" s="83"/>
      <c r="D6271" s="83"/>
      <c r="E6271" s="83"/>
      <c r="F6271" s="83"/>
      <c r="G6271" s="84"/>
      <c r="H6271" s="39"/>
      <c r="I6271" s="94" t="s">
        <v>123</v>
      </c>
      <c r="J6271" s="95" t="str">
        <f ca="1">IF(OFFSET(J6271,-4,0)="","",IF(OFFSET(J6271,-20,0)="","",OFFSET(J6271,-20,0)))</f>
        <v/>
      </c>
      <c r="K6271" s="96"/>
      <c r="L6271" s="96"/>
      <c r="M6271" s="22" t="str">
        <f t="shared" ca="1" si="313"/>
        <v/>
      </c>
    </row>
    <row r="6272" spans="2:13" ht="13.9" customHeight="1">
      <c r="B6272" s="82"/>
      <c r="C6272" s="83"/>
      <c r="D6272" s="83"/>
      <c r="E6272" s="83"/>
      <c r="F6272" s="83"/>
      <c r="G6272" s="84"/>
      <c r="H6272" s="39"/>
      <c r="I6272" s="89"/>
      <c r="J6272" s="92"/>
      <c r="K6272" s="93"/>
      <c r="L6272" s="93"/>
      <c r="M6272" s="22" t="str">
        <f t="shared" ca="1" si="313"/>
        <v/>
      </c>
    </row>
    <row r="6273" spans="2:13" ht="13.9" customHeight="1">
      <c r="B6273" s="82"/>
      <c r="C6273" s="83"/>
      <c r="D6273" s="83"/>
      <c r="E6273" s="83"/>
      <c r="F6273" s="83"/>
      <c r="G6273" s="84"/>
      <c r="H6273" s="39"/>
      <c r="I6273" s="94" t="s">
        <v>127</v>
      </c>
      <c r="J6273" s="95" t="str">
        <f ca="1">IF(OFFSET(J6273,-6,0)="","",IF(OFFSET(J6273,-20,0)="","",OFFSET(J6273,-20,0)))</f>
        <v/>
      </c>
      <c r="K6273" s="96"/>
      <c r="L6273" s="96"/>
      <c r="M6273" s="22" t="str">
        <f t="shared" ca="1" si="313"/>
        <v/>
      </c>
    </row>
    <row r="6274" spans="2:13" ht="13.9" customHeight="1">
      <c r="B6274" s="82"/>
      <c r="C6274" s="83"/>
      <c r="D6274" s="83"/>
      <c r="E6274" s="83"/>
      <c r="F6274" s="83"/>
      <c r="G6274" s="84"/>
      <c r="H6274" s="39"/>
      <c r="I6274" s="88"/>
      <c r="J6274" s="90"/>
      <c r="K6274" s="91"/>
      <c r="L6274" s="91"/>
      <c r="M6274" s="22" t="str">
        <f t="shared" ca="1" si="313"/>
        <v/>
      </c>
    </row>
    <row r="6275" spans="2:13" ht="13.9" customHeight="1">
      <c r="B6275" s="82"/>
      <c r="C6275" s="83"/>
      <c r="D6275" s="83"/>
      <c r="E6275" s="83"/>
      <c r="F6275" s="83"/>
      <c r="G6275" s="84"/>
      <c r="H6275" s="39"/>
      <c r="I6275" s="89"/>
      <c r="J6275" s="92"/>
      <c r="K6275" s="93"/>
      <c r="L6275" s="93"/>
      <c r="M6275" s="22" t="str">
        <f t="shared" ca="1" si="313"/>
        <v/>
      </c>
    </row>
    <row r="6276" spans="2:13" ht="13.9" customHeight="1">
      <c r="B6276" s="82"/>
      <c r="C6276" s="83"/>
      <c r="D6276" s="83"/>
      <c r="E6276" s="83"/>
      <c r="F6276" s="83"/>
      <c r="G6276" s="84"/>
      <c r="H6276" s="39"/>
      <c r="I6276" s="97" t="s">
        <v>125</v>
      </c>
      <c r="J6276" s="99" t="str">
        <f ca="1">IF(OFFSET(J6276,-9,0)="","",IF(OFFSET(J6276,-20,0)="","",OFFSET(J6276,-20,0)))</f>
        <v/>
      </c>
      <c r="K6276" s="100"/>
      <c r="L6276" s="100"/>
      <c r="M6276" s="22" t="str">
        <f t="shared" ca="1" si="313"/>
        <v/>
      </c>
    </row>
    <row r="6277" spans="2:13" ht="13.9" customHeight="1">
      <c r="B6277" s="82"/>
      <c r="C6277" s="83"/>
      <c r="D6277" s="83"/>
      <c r="E6277" s="83"/>
      <c r="F6277" s="83"/>
      <c r="G6277" s="84"/>
      <c r="H6277" s="39"/>
      <c r="I6277" s="98"/>
      <c r="J6277" s="101"/>
      <c r="K6277" s="102"/>
      <c r="L6277" s="102"/>
      <c r="M6277" s="22" t="str">
        <f t="shared" ca="1" si="313"/>
        <v/>
      </c>
    </row>
    <row r="6278" spans="2:13" ht="13.9" customHeight="1">
      <c r="B6278" s="82"/>
      <c r="C6278" s="83"/>
      <c r="D6278" s="83"/>
      <c r="E6278" s="83"/>
      <c r="F6278" s="83"/>
      <c r="G6278" s="84"/>
      <c r="H6278" s="39"/>
      <c r="I6278" s="53" t="s">
        <v>126</v>
      </c>
      <c r="J6278" s="103" t="str">
        <f ca="1">IF(OFFSET(J6278,-11,0)="","",TODAY())</f>
        <v/>
      </c>
      <c r="K6278" s="104"/>
      <c r="L6278" s="104"/>
      <c r="M6278" s="22" t="str">
        <f t="shared" ca="1" si="313"/>
        <v/>
      </c>
    </row>
    <row r="6279" spans="2:13" ht="13.9" customHeight="1">
      <c r="B6279" s="82"/>
      <c r="C6279" s="83"/>
      <c r="D6279" s="83"/>
      <c r="E6279" s="83"/>
      <c r="F6279" s="83"/>
      <c r="G6279" s="84"/>
      <c r="H6279" s="39"/>
      <c r="I6279" s="105" t="s">
        <v>128</v>
      </c>
      <c r="J6279" s="107" t="str">
        <f ca="1">IF(OFFSET(J6279,-12,0)="","",IF(OFFSET(J6279,-20,0)="","",OFFSET(J6279,-20,0)))</f>
        <v/>
      </c>
      <c r="K6279" s="108"/>
      <c r="L6279" s="108"/>
      <c r="M6279" s="22" t="str">
        <f t="shared" ca="1" si="313"/>
        <v/>
      </c>
    </row>
    <row r="6280" spans="2:13" ht="13.9" customHeight="1">
      <c r="B6280" s="82"/>
      <c r="C6280" s="83"/>
      <c r="D6280" s="83"/>
      <c r="E6280" s="83"/>
      <c r="F6280" s="83"/>
      <c r="G6280" s="84"/>
      <c r="H6280" s="39"/>
      <c r="I6280" s="106"/>
      <c r="J6280" s="109"/>
      <c r="K6280" s="110"/>
      <c r="L6280" s="110"/>
      <c r="M6280" s="22" t="str">
        <f t="shared" ca="1" si="313"/>
        <v/>
      </c>
    </row>
    <row r="6281" spans="2:13" ht="13.9" customHeight="1">
      <c r="B6281" s="82"/>
      <c r="C6281" s="83"/>
      <c r="D6281" s="83"/>
      <c r="E6281" s="83"/>
      <c r="F6281" s="83"/>
      <c r="G6281" s="84"/>
      <c r="H6281" s="39"/>
      <c r="I6281" s="94" t="s">
        <v>129</v>
      </c>
      <c r="J6281" s="95" t="str">
        <f ca="1">IF(OFFSET(J6281,-14,0)="","",IF(OFFSET(J6281,-20,0)="","",OFFSET(J6281,-20,0)))</f>
        <v/>
      </c>
      <c r="K6281" s="96"/>
      <c r="L6281" s="96"/>
      <c r="M6281" s="22" t="str">
        <f t="shared" ca="1" si="313"/>
        <v/>
      </c>
    </row>
    <row r="6282" spans="2:13" ht="13.9" customHeight="1">
      <c r="B6282" s="82"/>
      <c r="C6282" s="83"/>
      <c r="D6282" s="83"/>
      <c r="E6282" s="83"/>
      <c r="F6282" s="83"/>
      <c r="G6282" s="84"/>
      <c r="H6282" s="39"/>
      <c r="I6282" s="88"/>
      <c r="J6282" s="90"/>
      <c r="K6282" s="91"/>
      <c r="L6282" s="91"/>
      <c r="M6282" s="22" t="str">
        <f t="shared" ca="1" si="313"/>
        <v/>
      </c>
    </row>
    <row r="6283" spans="2:13" ht="13.9" customHeight="1">
      <c r="B6283" s="82"/>
      <c r="C6283" s="83"/>
      <c r="D6283" s="83"/>
      <c r="E6283" s="83"/>
      <c r="F6283" s="83"/>
      <c r="G6283" s="84"/>
      <c r="H6283" s="39"/>
      <c r="I6283" s="88"/>
      <c r="J6283" s="90"/>
      <c r="K6283" s="91"/>
      <c r="L6283" s="91"/>
      <c r="M6283" s="22" t="str">
        <f t="shared" ca="1" si="313"/>
        <v/>
      </c>
    </row>
    <row r="6284" spans="2:13" ht="13.9" customHeight="1">
      <c r="B6284" s="85"/>
      <c r="C6284" s="86"/>
      <c r="D6284" s="86"/>
      <c r="E6284" s="86"/>
      <c r="F6284" s="86"/>
      <c r="G6284" s="87"/>
      <c r="H6284" s="39"/>
      <c r="I6284" s="88"/>
      <c r="J6284" s="90"/>
      <c r="K6284" s="91"/>
      <c r="L6284" s="91"/>
      <c r="M6284" s="22" t="str">
        <f t="shared" ca="1" si="313"/>
        <v/>
      </c>
    </row>
    <row r="6285" spans="2:13" ht="13.9" customHeight="1">
      <c r="I6285" s="61"/>
      <c r="J6285" s="77"/>
      <c r="K6285" s="78"/>
      <c r="L6285" s="78"/>
      <c r="M6285" s="22" t="str">
        <f t="shared" ca="1" si="313"/>
        <v/>
      </c>
    </row>
    <row r="6286" spans="2:13" ht="13.9" customHeight="1">
      <c r="B6286" s="50">
        <f ca="1">OFFSET(B6286,-20,0)+1</f>
        <v>315</v>
      </c>
      <c r="J6286" s="55"/>
      <c r="K6286" s="55"/>
      <c r="L6286" s="55"/>
      <c r="M6286" s="22" t="str">
        <f ca="1">IF(OFFSET(M6286,1,-3)="","",OFFSET(M6286,1,-3))</f>
        <v/>
      </c>
    </row>
    <row r="6287" spans="2:13" ht="13.9" customHeight="1">
      <c r="B6287" s="79" t="s">
        <v>294</v>
      </c>
      <c r="C6287" s="80"/>
      <c r="D6287" s="80"/>
      <c r="E6287" s="80"/>
      <c r="F6287" s="80"/>
      <c r="G6287" s="81"/>
      <c r="H6287" s="39"/>
      <c r="I6287" s="88" t="s">
        <v>124</v>
      </c>
      <c r="J6287" s="90" t="str">
        <f ca="1">IF(OFFSET(J6287,-20,0)="","",OFFSET(J6287,-20,0))</f>
        <v/>
      </c>
      <c r="K6287" s="91"/>
      <c r="L6287" s="91"/>
      <c r="M6287" s="22" t="str">
        <f t="shared" ref="M6287:M6305" ca="1" si="314">IF(OFFSET(M6286,0,0)="","",OFFSET(M6286,0,0))</f>
        <v/>
      </c>
    </row>
    <row r="6288" spans="2:13" ht="13.9" customHeight="1">
      <c r="B6288" s="82"/>
      <c r="C6288" s="83"/>
      <c r="D6288" s="83"/>
      <c r="E6288" s="83"/>
      <c r="F6288" s="83"/>
      <c r="G6288" s="84"/>
      <c r="H6288" s="39"/>
      <c r="I6288" s="89"/>
      <c r="J6288" s="92"/>
      <c r="K6288" s="93"/>
      <c r="L6288" s="93"/>
      <c r="M6288" s="22" t="str">
        <f t="shared" ca="1" si="314"/>
        <v/>
      </c>
    </row>
    <row r="6289" spans="2:13" ht="13.9" customHeight="1">
      <c r="B6289" s="82"/>
      <c r="C6289" s="83"/>
      <c r="D6289" s="83"/>
      <c r="E6289" s="83"/>
      <c r="F6289" s="83"/>
      <c r="G6289" s="84"/>
      <c r="H6289" s="39"/>
      <c r="I6289" s="94" t="s">
        <v>0</v>
      </c>
      <c r="J6289" s="95" t="str">
        <f ca="1">IF(OFFSET(J6289,-2,0)="","",IF(OFFSET(J6289,-20,0)="","",OFFSET(J6289,-20,0)))</f>
        <v/>
      </c>
      <c r="K6289" s="96"/>
      <c r="L6289" s="96"/>
      <c r="M6289" s="22" t="str">
        <f t="shared" ca="1" si="314"/>
        <v/>
      </c>
    </row>
    <row r="6290" spans="2:13" ht="13.9" customHeight="1">
      <c r="B6290" s="82"/>
      <c r="C6290" s="83"/>
      <c r="D6290" s="83"/>
      <c r="E6290" s="83"/>
      <c r="F6290" s="83"/>
      <c r="G6290" s="84"/>
      <c r="H6290" s="39"/>
      <c r="I6290" s="89"/>
      <c r="J6290" s="92"/>
      <c r="K6290" s="93"/>
      <c r="L6290" s="93"/>
      <c r="M6290" s="22" t="str">
        <f t="shared" ca="1" si="314"/>
        <v/>
      </c>
    </row>
    <row r="6291" spans="2:13" ht="13.9" customHeight="1">
      <c r="B6291" s="82"/>
      <c r="C6291" s="83"/>
      <c r="D6291" s="83"/>
      <c r="E6291" s="83"/>
      <c r="F6291" s="83"/>
      <c r="G6291" s="84"/>
      <c r="H6291" s="39"/>
      <c r="I6291" s="94" t="s">
        <v>123</v>
      </c>
      <c r="J6291" s="95" t="str">
        <f ca="1">IF(OFFSET(J6291,-4,0)="","",IF(OFFSET(J6291,-20,0)="","",OFFSET(J6291,-20,0)))</f>
        <v/>
      </c>
      <c r="K6291" s="96"/>
      <c r="L6291" s="96"/>
      <c r="M6291" s="22" t="str">
        <f t="shared" ca="1" si="314"/>
        <v/>
      </c>
    </row>
    <row r="6292" spans="2:13" ht="13.9" customHeight="1">
      <c r="B6292" s="82"/>
      <c r="C6292" s="83"/>
      <c r="D6292" s="83"/>
      <c r="E6292" s="83"/>
      <c r="F6292" s="83"/>
      <c r="G6292" s="84"/>
      <c r="H6292" s="39"/>
      <c r="I6292" s="89"/>
      <c r="J6292" s="92"/>
      <c r="K6292" s="93"/>
      <c r="L6292" s="93"/>
      <c r="M6292" s="22" t="str">
        <f t="shared" ca="1" si="314"/>
        <v/>
      </c>
    </row>
    <row r="6293" spans="2:13" ht="13.9" customHeight="1">
      <c r="B6293" s="82"/>
      <c r="C6293" s="83"/>
      <c r="D6293" s="83"/>
      <c r="E6293" s="83"/>
      <c r="F6293" s="83"/>
      <c r="G6293" s="84"/>
      <c r="H6293" s="39"/>
      <c r="I6293" s="94" t="s">
        <v>127</v>
      </c>
      <c r="J6293" s="95" t="str">
        <f ca="1">IF(OFFSET(J6293,-6,0)="","",IF(OFFSET(J6293,-20,0)="","",OFFSET(J6293,-20,0)))</f>
        <v/>
      </c>
      <c r="K6293" s="96"/>
      <c r="L6293" s="96"/>
      <c r="M6293" s="22" t="str">
        <f t="shared" ca="1" si="314"/>
        <v/>
      </c>
    </row>
    <row r="6294" spans="2:13" ht="13.9" customHeight="1">
      <c r="B6294" s="82"/>
      <c r="C6294" s="83"/>
      <c r="D6294" s="83"/>
      <c r="E6294" s="83"/>
      <c r="F6294" s="83"/>
      <c r="G6294" s="84"/>
      <c r="H6294" s="39"/>
      <c r="I6294" s="88"/>
      <c r="J6294" s="90"/>
      <c r="K6294" s="91"/>
      <c r="L6294" s="91"/>
      <c r="M6294" s="22" t="str">
        <f t="shared" ca="1" si="314"/>
        <v/>
      </c>
    </row>
    <row r="6295" spans="2:13" ht="13.9" customHeight="1">
      <c r="B6295" s="82"/>
      <c r="C6295" s="83"/>
      <c r="D6295" s="83"/>
      <c r="E6295" s="83"/>
      <c r="F6295" s="83"/>
      <c r="G6295" s="84"/>
      <c r="H6295" s="39"/>
      <c r="I6295" s="89"/>
      <c r="J6295" s="92"/>
      <c r="K6295" s="93"/>
      <c r="L6295" s="93"/>
      <c r="M6295" s="22" t="str">
        <f t="shared" ca="1" si="314"/>
        <v/>
      </c>
    </row>
    <row r="6296" spans="2:13" ht="13.9" customHeight="1">
      <c r="B6296" s="82"/>
      <c r="C6296" s="83"/>
      <c r="D6296" s="83"/>
      <c r="E6296" s="83"/>
      <c r="F6296" s="83"/>
      <c r="G6296" s="84"/>
      <c r="H6296" s="39"/>
      <c r="I6296" s="97" t="s">
        <v>125</v>
      </c>
      <c r="J6296" s="99" t="str">
        <f ca="1">IF(OFFSET(J6296,-9,0)="","",IF(OFFSET(J6296,-20,0)="","",OFFSET(J6296,-20,0)))</f>
        <v/>
      </c>
      <c r="K6296" s="100"/>
      <c r="L6296" s="100"/>
      <c r="M6296" s="22" t="str">
        <f t="shared" ca="1" si="314"/>
        <v/>
      </c>
    </row>
    <row r="6297" spans="2:13" ht="13.9" customHeight="1">
      <c r="B6297" s="82"/>
      <c r="C6297" s="83"/>
      <c r="D6297" s="83"/>
      <c r="E6297" s="83"/>
      <c r="F6297" s="83"/>
      <c r="G6297" s="84"/>
      <c r="H6297" s="39"/>
      <c r="I6297" s="98"/>
      <c r="J6297" s="101"/>
      <c r="K6297" s="102"/>
      <c r="L6297" s="102"/>
      <c r="M6297" s="22" t="str">
        <f t="shared" ca="1" si="314"/>
        <v/>
      </c>
    </row>
    <row r="6298" spans="2:13" ht="13.9" customHeight="1">
      <c r="B6298" s="82"/>
      <c r="C6298" s="83"/>
      <c r="D6298" s="83"/>
      <c r="E6298" s="83"/>
      <c r="F6298" s="83"/>
      <c r="G6298" s="84"/>
      <c r="H6298" s="39"/>
      <c r="I6298" s="53" t="s">
        <v>126</v>
      </c>
      <c r="J6298" s="103" t="str">
        <f ca="1">IF(OFFSET(J6298,-11,0)="","",TODAY())</f>
        <v/>
      </c>
      <c r="K6298" s="104"/>
      <c r="L6298" s="104"/>
      <c r="M6298" s="22" t="str">
        <f t="shared" ca="1" si="314"/>
        <v/>
      </c>
    </row>
    <row r="6299" spans="2:13" ht="13.9" customHeight="1">
      <c r="B6299" s="82"/>
      <c r="C6299" s="83"/>
      <c r="D6299" s="83"/>
      <c r="E6299" s="83"/>
      <c r="F6299" s="83"/>
      <c r="G6299" s="84"/>
      <c r="H6299" s="39"/>
      <c r="I6299" s="105" t="s">
        <v>128</v>
      </c>
      <c r="J6299" s="107" t="str">
        <f ca="1">IF(OFFSET(J6299,-12,0)="","",IF(OFFSET(J6299,-20,0)="","",OFFSET(J6299,-20,0)))</f>
        <v/>
      </c>
      <c r="K6299" s="108"/>
      <c r="L6299" s="108"/>
      <c r="M6299" s="22" t="str">
        <f t="shared" ca="1" si="314"/>
        <v/>
      </c>
    </row>
    <row r="6300" spans="2:13" ht="13.9" customHeight="1">
      <c r="B6300" s="82"/>
      <c r="C6300" s="83"/>
      <c r="D6300" s="83"/>
      <c r="E6300" s="83"/>
      <c r="F6300" s="83"/>
      <c r="G6300" s="84"/>
      <c r="H6300" s="39"/>
      <c r="I6300" s="106"/>
      <c r="J6300" s="109"/>
      <c r="K6300" s="110"/>
      <c r="L6300" s="110"/>
      <c r="M6300" s="22" t="str">
        <f t="shared" ca="1" si="314"/>
        <v/>
      </c>
    </row>
    <row r="6301" spans="2:13" ht="13.9" customHeight="1">
      <c r="B6301" s="82"/>
      <c r="C6301" s="83"/>
      <c r="D6301" s="83"/>
      <c r="E6301" s="83"/>
      <c r="F6301" s="83"/>
      <c r="G6301" s="84"/>
      <c r="H6301" s="39"/>
      <c r="I6301" s="94" t="s">
        <v>129</v>
      </c>
      <c r="J6301" s="95" t="str">
        <f ca="1">IF(OFFSET(J6301,-14,0)="","",IF(OFFSET(J6301,-20,0)="","",OFFSET(J6301,-20,0)))</f>
        <v/>
      </c>
      <c r="K6301" s="96"/>
      <c r="L6301" s="96"/>
      <c r="M6301" s="22" t="str">
        <f t="shared" ca="1" si="314"/>
        <v/>
      </c>
    </row>
    <row r="6302" spans="2:13" ht="13.9" customHeight="1">
      <c r="B6302" s="82"/>
      <c r="C6302" s="83"/>
      <c r="D6302" s="83"/>
      <c r="E6302" s="83"/>
      <c r="F6302" s="83"/>
      <c r="G6302" s="84"/>
      <c r="H6302" s="39"/>
      <c r="I6302" s="88"/>
      <c r="J6302" s="90"/>
      <c r="K6302" s="91"/>
      <c r="L6302" s="91"/>
      <c r="M6302" s="22" t="str">
        <f t="shared" ca="1" si="314"/>
        <v/>
      </c>
    </row>
    <row r="6303" spans="2:13" ht="13.9" customHeight="1">
      <c r="B6303" s="82"/>
      <c r="C6303" s="83"/>
      <c r="D6303" s="83"/>
      <c r="E6303" s="83"/>
      <c r="F6303" s="83"/>
      <c r="G6303" s="84"/>
      <c r="H6303" s="39"/>
      <c r="I6303" s="88"/>
      <c r="J6303" s="90"/>
      <c r="K6303" s="91"/>
      <c r="L6303" s="91"/>
      <c r="M6303" s="22" t="str">
        <f t="shared" ca="1" si="314"/>
        <v/>
      </c>
    </row>
    <row r="6304" spans="2:13" ht="13.9" customHeight="1">
      <c r="B6304" s="85"/>
      <c r="C6304" s="86"/>
      <c r="D6304" s="86"/>
      <c r="E6304" s="86"/>
      <c r="F6304" s="86"/>
      <c r="G6304" s="87"/>
      <c r="H6304" s="39"/>
      <c r="I6304" s="88"/>
      <c r="J6304" s="90"/>
      <c r="K6304" s="91"/>
      <c r="L6304" s="91"/>
      <c r="M6304" s="22" t="str">
        <f t="shared" ca="1" si="314"/>
        <v/>
      </c>
    </row>
    <row r="6305" spans="2:13" ht="13.9" customHeight="1">
      <c r="I6305" s="61"/>
      <c r="J6305" s="77"/>
      <c r="K6305" s="78"/>
      <c r="L6305" s="78"/>
      <c r="M6305" s="22" t="str">
        <f t="shared" ca="1" si="314"/>
        <v/>
      </c>
    </row>
    <row r="6306" spans="2:13" ht="13.9" customHeight="1">
      <c r="B6306" s="50">
        <f ca="1">OFFSET(B6306,-20,0)+1</f>
        <v>316</v>
      </c>
      <c r="J6306" s="55"/>
      <c r="K6306" s="55"/>
      <c r="L6306" s="55"/>
      <c r="M6306" s="22" t="str">
        <f ca="1">IF(OFFSET(M6306,1,-3)="","",OFFSET(M6306,1,-3))</f>
        <v/>
      </c>
    </row>
    <row r="6307" spans="2:13" ht="13.9" customHeight="1">
      <c r="B6307" s="79" t="s">
        <v>294</v>
      </c>
      <c r="C6307" s="80"/>
      <c r="D6307" s="80"/>
      <c r="E6307" s="80"/>
      <c r="F6307" s="80"/>
      <c r="G6307" s="81"/>
      <c r="H6307" s="39"/>
      <c r="I6307" s="88" t="s">
        <v>124</v>
      </c>
      <c r="J6307" s="90" t="str">
        <f ca="1">IF(OFFSET(J6307,-20,0)="","",OFFSET(J6307,-20,0))</f>
        <v/>
      </c>
      <c r="K6307" s="91"/>
      <c r="L6307" s="91"/>
      <c r="M6307" s="22" t="str">
        <f t="shared" ref="M6307:M6325" ca="1" si="315">IF(OFFSET(M6306,0,0)="","",OFFSET(M6306,0,0))</f>
        <v/>
      </c>
    </row>
    <row r="6308" spans="2:13" ht="13.9" customHeight="1">
      <c r="B6308" s="82"/>
      <c r="C6308" s="83"/>
      <c r="D6308" s="83"/>
      <c r="E6308" s="83"/>
      <c r="F6308" s="83"/>
      <c r="G6308" s="84"/>
      <c r="H6308" s="39"/>
      <c r="I6308" s="89"/>
      <c r="J6308" s="92"/>
      <c r="K6308" s="93"/>
      <c r="L6308" s="93"/>
      <c r="M6308" s="22" t="str">
        <f t="shared" ca="1" si="315"/>
        <v/>
      </c>
    </row>
    <row r="6309" spans="2:13" ht="13.9" customHeight="1">
      <c r="B6309" s="82"/>
      <c r="C6309" s="83"/>
      <c r="D6309" s="83"/>
      <c r="E6309" s="83"/>
      <c r="F6309" s="83"/>
      <c r="G6309" s="84"/>
      <c r="H6309" s="39"/>
      <c r="I6309" s="94" t="s">
        <v>0</v>
      </c>
      <c r="J6309" s="95" t="str">
        <f ca="1">IF(OFFSET(J6309,-2,0)="","",IF(OFFSET(J6309,-20,0)="","",OFFSET(J6309,-20,0)))</f>
        <v/>
      </c>
      <c r="K6309" s="96"/>
      <c r="L6309" s="96"/>
      <c r="M6309" s="22" t="str">
        <f t="shared" ca="1" si="315"/>
        <v/>
      </c>
    </row>
    <row r="6310" spans="2:13" ht="13.9" customHeight="1">
      <c r="B6310" s="82"/>
      <c r="C6310" s="83"/>
      <c r="D6310" s="83"/>
      <c r="E6310" s="83"/>
      <c r="F6310" s="83"/>
      <c r="G6310" s="84"/>
      <c r="H6310" s="39"/>
      <c r="I6310" s="89"/>
      <c r="J6310" s="92"/>
      <c r="K6310" s="93"/>
      <c r="L6310" s="93"/>
      <c r="M6310" s="22" t="str">
        <f t="shared" ca="1" si="315"/>
        <v/>
      </c>
    </row>
    <row r="6311" spans="2:13" ht="13.9" customHeight="1">
      <c r="B6311" s="82"/>
      <c r="C6311" s="83"/>
      <c r="D6311" s="83"/>
      <c r="E6311" s="83"/>
      <c r="F6311" s="83"/>
      <c r="G6311" s="84"/>
      <c r="H6311" s="39"/>
      <c r="I6311" s="94" t="s">
        <v>123</v>
      </c>
      <c r="J6311" s="95" t="str">
        <f ca="1">IF(OFFSET(J6311,-4,0)="","",IF(OFFSET(J6311,-20,0)="","",OFFSET(J6311,-20,0)))</f>
        <v/>
      </c>
      <c r="K6311" s="96"/>
      <c r="L6311" s="96"/>
      <c r="M6311" s="22" t="str">
        <f t="shared" ca="1" si="315"/>
        <v/>
      </c>
    </row>
    <row r="6312" spans="2:13" ht="13.9" customHeight="1">
      <c r="B6312" s="82"/>
      <c r="C6312" s="83"/>
      <c r="D6312" s="83"/>
      <c r="E6312" s="83"/>
      <c r="F6312" s="83"/>
      <c r="G6312" s="84"/>
      <c r="H6312" s="39"/>
      <c r="I6312" s="89"/>
      <c r="J6312" s="92"/>
      <c r="K6312" s="93"/>
      <c r="L6312" s="93"/>
      <c r="M6312" s="22" t="str">
        <f t="shared" ca="1" si="315"/>
        <v/>
      </c>
    </row>
    <row r="6313" spans="2:13" ht="13.9" customHeight="1">
      <c r="B6313" s="82"/>
      <c r="C6313" s="83"/>
      <c r="D6313" s="83"/>
      <c r="E6313" s="83"/>
      <c r="F6313" s="83"/>
      <c r="G6313" s="84"/>
      <c r="H6313" s="39"/>
      <c r="I6313" s="94" t="s">
        <v>127</v>
      </c>
      <c r="J6313" s="95" t="str">
        <f ca="1">IF(OFFSET(J6313,-6,0)="","",IF(OFFSET(J6313,-20,0)="","",OFFSET(J6313,-20,0)))</f>
        <v/>
      </c>
      <c r="K6313" s="96"/>
      <c r="L6313" s="96"/>
      <c r="M6313" s="22" t="str">
        <f t="shared" ca="1" si="315"/>
        <v/>
      </c>
    </row>
    <row r="6314" spans="2:13" ht="13.9" customHeight="1">
      <c r="B6314" s="82"/>
      <c r="C6314" s="83"/>
      <c r="D6314" s="83"/>
      <c r="E6314" s="83"/>
      <c r="F6314" s="83"/>
      <c r="G6314" s="84"/>
      <c r="H6314" s="39"/>
      <c r="I6314" s="88"/>
      <c r="J6314" s="90"/>
      <c r="K6314" s="91"/>
      <c r="L6314" s="91"/>
      <c r="M6314" s="22" t="str">
        <f t="shared" ca="1" si="315"/>
        <v/>
      </c>
    </row>
    <row r="6315" spans="2:13" ht="13.9" customHeight="1">
      <c r="B6315" s="82"/>
      <c r="C6315" s="83"/>
      <c r="D6315" s="83"/>
      <c r="E6315" s="83"/>
      <c r="F6315" s="83"/>
      <c r="G6315" s="84"/>
      <c r="H6315" s="39"/>
      <c r="I6315" s="89"/>
      <c r="J6315" s="92"/>
      <c r="K6315" s="93"/>
      <c r="L6315" s="93"/>
      <c r="M6315" s="22" t="str">
        <f t="shared" ca="1" si="315"/>
        <v/>
      </c>
    </row>
    <row r="6316" spans="2:13" ht="13.9" customHeight="1">
      <c r="B6316" s="82"/>
      <c r="C6316" s="83"/>
      <c r="D6316" s="83"/>
      <c r="E6316" s="83"/>
      <c r="F6316" s="83"/>
      <c r="G6316" s="84"/>
      <c r="H6316" s="39"/>
      <c r="I6316" s="97" t="s">
        <v>125</v>
      </c>
      <c r="J6316" s="99" t="str">
        <f ca="1">IF(OFFSET(J6316,-9,0)="","",IF(OFFSET(J6316,-20,0)="","",OFFSET(J6316,-20,0)))</f>
        <v/>
      </c>
      <c r="K6316" s="100"/>
      <c r="L6316" s="100"/>
      <c r="M6316" s="22" t="str">
        <f t="shared" ca="1" si="315"/>
        <v/>
      </c>
    </row>
    <row r="6317" spans="2:13" ht="13.9" customHeight="1">
      <c r="B6317" s="82"/>
      <c r="C6317" s="83"/>
      <c r="D6317" s="83"/>
      <c r="E6317" s="83"/>
      <c r="F6317" s="83"/>
      <c r="G6317" s="84"/>
      <c r="H6317" s="39"/>
      <c r="I6317" s="98"/>
      <c r="J6317" s="101"/>
      <c r="K6317" s="102"/>
      <c r="L6317" s="102"/>
      <c r="M6317" s="22" t="str">
        <f t="shared" ca="1" si="315"/>
        <v/>
      </c>
    </row>
    <row r="6318" spans="2:13" ht="13.9" customHeight="1">
      <c r="B6318" s="82"/>
      <c r="C6318" s="83"/>
      <c r="D6318" s="83"/>
      <c r="E6318" s="83"/>
      <c r="F6318" s="83"/>
      <c r="G6318" s="84"/>
      <c r="H6318" s="39"/>
      <c r="I6318" s="53" t="s">
        <v>126</v>
      </c>
      <c r="J6318" s="103" t="str">
        <f ca="1">IF(OFFSET(J6318,-11,0)="","",TODAY())</f>
        <v/>
      </c>
      <c r="K6318" s="104"/>
      <c r="L6318" s="104"/>
      <c r="M6318" s="22" t="str">
        <f t="shared" ca="1" si="315"/>
        <v/>
      </c>
    </row>
    <row r="6319" spans="2:13" ht="13.9" customHeight="1">
      <c r="B6319" s="82"/>
      <c r="C6319" s="83"/>
      <c r="D6319" s="83"/>
      <c r="E6319" s="83"/>
      <c r="F6319" s="83"/>
      <c r="G6319" s="84"/>
      <c r="H6319" s="39"/>
      <c r="I6319" s="105" t="s">
        <v>128</v>
      </c>
      <c r="J6319" s="107" t="str">
        <f ca="1">IF(OFFSET(J6319,-12,0)="","",IF(OFFSET(J6319,-20,0)="","",OFFSET(J6319,-20,0)))</f>
        <v/>
      </c>
      <c r="K6319" s="108"/>
      <c r="L6319" s="108"/>
      <c r="M6319" s="22" t="str">
        <f t="shared" ca="1" si="315"/>
        <v/>
      </c>
    </row>
    <row r="6320" spans="2:13" ht="13.9" customHeight="1">
      <c r="B6320" s="82"/>
      <c r="C6320" s="83"/>
      <c r="D6320" s="83"/>
      <c r="E6320" s="83"/>
      <c r="F6320" s="83"/>
      <c r="G6320" s="84"/>
      <c r="H6320" s="39"/>
      <c r="I6320" s="106"/>
      <c r="J6320" s="109"/>
      <c r="K6320" s="110"/>
      <c r="L6320" s="110"/>
      <c r="M6320" s="22" t="str">
        <f t="shared" ca="1" si="315"/>
        <v/>
      </c>
    </row>
    <row r="6321" spans="2:13" ht="13.9" customHeight="1">
      <c r="B6321" s="82"/>
      <c r="C6321" s="83"/>
      <c r="D6321" s="83"/>
      <c r="E6321" s="83"/>
      <c r="F6321" s="83"/>
      <c r="G6321" s="84"/>
      <c r="H6321" s="39"/>
      <c r="I6321" s="94" t="s">
        <v>129</v>
      </c>
      <c r="J6321" s="95" t="str">
        <f ca="1">IF(OFFSET(J6321,-14,0)="","",IF(OFFSET(J6321,-20,0)="","",OFFSET(J6321,-20,0)))</f>
        <v/>
      </c>
      <c r="K6321" s="96"/>
      <c r="L6321" s="96"/>
      <c r="M6321" s="22" t="str">
        <f t="shared" ca="1" si="315"/>
        <v/>
      </c>
    </row>
    <row r="6322" spans="2:13" ht="13.9" customHeight="1">
      <c r="B6322" s="82"/>
      <c r="C6322" s="83"/>
      <c r="D6322" s="83"/>
      <c r="E6322" s="83"/>
      <c r="F6322" s="83"/>
      <c r="G6322" s="84"/>
      <c r="H6322" s="39"/>
      <c r="I6322" s="88"/>
      <c r="J6322" s="90"/>
      <c r="K6322" s="91"/>
      <c r="L6322" s="91"/>
      <c r="M6322" s="22" t="str">
        <f t="shared" ca="1" si="315"/>
        <v/>
      </c>
    </row>
    <row r="6323" spans="2:13" ht="13.9" customHeight="1">
      <c r="B6323" s="82"/>
      <c r="C6323" s="83"/>
      <c r="D6323" s="83"/>
      <c r="E6323" s="83"/>
      <c r="F6323" s="83"/>
      <c r="G6323" s="84"/>
      <c r="H6323" s="39"/>
      <c r="I6323" s="88"/>
      <c r="J6323" s="90"/>
      <c r="K6323" s="91"/>
      <c r="L6323" s="91"/>
      <c r="M6323" s="22" t="str">
        <f t="shared" ca="1" si="315"/>
        <v/>
      </c>
    </row>
    <row r="6324" spans="2:13" ht="13.9" customHeight="1">
      <c r="B6324" s="85"/>
      <c r="C6324" s="86"/>
      <c r="D6324" s="86"/>
      <c r="E6324" s="86"/>
      <c r="F6324" s="86"/>
      <c r="G6324" s="87"/>
      <c r="H6324" s="39"/>
      <c r="I6324" s="88"/>
      <c r="J6324" s="90"/>
      <c r="K6324" s="91"/>
      <c r="L6324" s="91"/>
      <c r="M6324" s="22" t="str">
        <f t="shared" ca="1" si="315"/>
        <v/>
      </c>
    </row>
    <row r="6325" spans="2:13" ht="13.9" customHeight="1">
      <c r="B6325" s="39"/>
      <c r="C6325" s="39"/>
      <c r="D6325" s="39"/>
      <c r="E6325" s="39"/>
      <c r="F6325" s="39"/>
      <c r="G6325" s="39"/>
      <c r="H6325" s="39"/>
      <c r="I6325" s="61"/>
      <c r="J6325" s="77"/>
      <c r="K6325" s="78"/>
      <c r="L6325" s="78"/>
      <c r="M6325" s="22" t="str">
        <f t="shared" ca="1" si="315"/>
        <v/>
      </c>
    </row>
    <row r="6326" spans="2:13" ht="13.9" customHeight="1">
      <c r="B6326" s="50">
        <f ca="1">OFFSET(B6326,-20,0)+1</f>
        <v>317</v>
      </c>
      <c r="J6326" s="55"/>
      <c r="K6326" s="55"/>
      <c r="L6326" s="55"/>
      <c r="M6326" s="22" t="str">
        <f ca="1">IF(OFFSET(M6326,1,-3)="","",OFFSET(M6326,1,-3))</f>
        <v/>
      </c>
    </row>
    <row r="6327" spans="2:13" ht="13.9" customHeight="1">
      <c r="B6327" s="79" t="s">
        <v>294</v>
      </c>
      <c r="C6327" s="80"/>
      <c r="D6327" s="80"/>
      <c r="E6327" s="80"/>
      <c r="F6327" s="80"/>
      <c r="G6327" s="81"/>
      <c r="H6327" s="39"/>
      <c r="I6327" s="88" t="s">
        <v>124</v>
      </c>
      <c r="J6327" s="90" t="str">
        <f ca="1">IF(OFFSET(J6327,-20,0)="","",OFFSET(J6327,-20,0))</f>
        <v/>
      </c>
      <c r="K6327" s="91"/>
      <c r="L6327" s="91"/>
      <c r="M6327" s="22" t="str">
        <f t="shared" ref="M6327:M6345" ca="1" si="316">IF(OFFSET(M6326,0,0)="","",OFFSET(M6326,0,0))</f>
        <v/>
      </c>
    </row>
    <row r="6328" spans="2:13" ht="13.9" customHeight="1">
      <c r="B6328" s="82"/>
      <c r="C6328" s="83"/>
      <c r="D6328" s="83"/>
      <c r="E6328" s="83"/>
      <c r="F6328" s="83"/>
      <c r="G6328" s="84"/>
      <c r="H6328" s="39"/>
      <c r="I6328" s="89"/>
      <c r="J6328" s="92"/>
      <c r="K6328" s="93"/>
      <c r="L6328" s="93"/>
      <c r="M6328" s="22" t="str">
        <f t="shared" ca="1" si="316"/>
        <v/>
      </c>
    </row>
    <row r="6329" spans="2:13" ht="13.9" customHeight="1">
      <c r="B6329" s="82"/>
      <c r="C6329" s="83"/>
      <c r="D6329" s="83"/>
      <c r="E6329" s="83"/>
      <c r="F6329" s="83"/>
      <c r="G6329" s="84"/>
      <c r="H6329" s="39"/>
      <c r="I6329" s="94" t="s">
        <v>0</v>
      </c>
      <c r="J6329" s="95" t="str">
        <f ca="1">IF(OFFSET(J6329,-2,0)="","",IF(OFFSET(J6329,-20,0)="","",OFFSET(J6329,-20,0)))</f>
        <v/>
      </c>
      <c r="K6329" s="96"/>
      <c r="L6329" s="96"/>
      <c r="M6329" s="22" t="str">
        <f t="shared" ca="1" si="316"/>
        <v/>
      </c>
    </row>
    <row r="6330" spans="2:13" ht="13.9" customHeight="1">
      <c r="B6330" s="82"/>
      <c r="C6330" s="83"/>
      <c r="D6330" s="83"/>
      <c r="E6330" s="83"/>
      <c r="F6330" s="83"/>
      <c r="G6330" s="84"/>
      <c r="H6330" s="39"/>
      <c r="I6330" s="89"/>
      <c r="J6330" s="92"/>
      <c r="K6330" s="93"/>
      <c r="L6330" s="93"/>
      <c r="M6330" s="22" t="str">
        <f t="shared" ca="1" si="316"/>
        <v/>
      </c>
    </row>
    <row r="6331" spans="2:13" ht="13.9" customHeight="1">
      <c r="B6331" s="82"/>
      <c r="C6331" s="83"/>
      <c r="D6331" s="83"/>
      <c r="E6331" s="83"/>
      <c r="F6331" s="83"/>
      <c r="G6331" s="84"/>
      <c r="H6331" s="39"/>
      <c r="I6331" s="94" t="s">
        <v>123</v>
      </c>
      <c r="J6331" s="95" t="str">
        <f ca="1">IF(OFFSET(J6331,-4,0)="","",IF(OFFSET(J6331,-20,0)="","",OFFSET(J6331,-20,0)))</f>
        <v/>
      </c>
      <c r="K6331" s="96"/>
      <c r="L6331" s="96"/>
      <c r="M6331" s="22" t="str">
        <f t="shared" ca="1" si="316"/>
        <v/>
      </c>
    </row>
    <row r="6332" spans="2:13" ht="13.9" customHeight="1">
      <c r="B6332" s="82"/>
      <c r="C6332" s="83"/>
      <c r="D6332" s="83"/>
      <c r="E6332" s="83"/>
      <c r="F6332" s="83"/>
      <c r="G6332" s="84"/>
      <c r="H6332" s="39"/>
      <c r="I6332" s="89"/>
      <c r="J6332" s="92"/>
      <c r="K6332" s="93"/>
      <c r="L6332" s="93"/>
      <c r="M6332" s="22" t="str">
        <f t="shared" ca="1" si="316"/>
        <v/>
      </c>
    </row>
    <row r="6333" spans="2:13" ht="13.9" customHeight="1">
      <c r="B6333" s="82"/>
      <c r="C6333" s="83"/>
      <c r="D6333" s="83"/>
      <c r="E6333" s="83"/>
      <c r="F6333" s="83"/>
      <c r="G6333" s="84"/>
      <c r="H6333" s="39"/>
      <c r="I6333" s="94" t="s">
        <v>127</v>
      </c>
      <c r="J6333" s="95" t="str">
        <f ca="1">IF(OFFSET(J6333,-6,0)="","",IF(OFFSET(J6333,-20,0)="","",OFFSET(J6333,-20,0)))</f>
        <v/>
      </c>
      <c r="K6333" s="96"/>
      <c r="L6333" s="96"/>
      <c r="M6333" s="22" t="str">
        <f t="shared" ca="1" si="316"/>
        <v/>
      </c>
    </row>
    <row r="6334" spans="2:13" ht="13.9" customHeight="1">
      <c r="B6334" s="82"/>
      <c r="C6334" s="83"/>
      <c r="D6334" s="83"/>
      <c r="E6334" s="83"/>
      <c r="F6334" s="83"/>
      <c r="G6334" s="84"/>
      <c r="H6334" s="39"/>
      <c r="I6334" s="88"/>
      <c r="J6334" s="90"/>
      <c r="K6334" s="91"/>
      <c r="L6334" s="91"/>
      <c r="M6334" s="22" t="str">
        <f t="shared" ca="1" si="316"/>
        <v/>
      </c>
    </row>
    <row r="6335" spans="2:13" ht="13.9" customHeight="1">
      <c r="B6335" s="82"/>
      <c r="C6335" s="83"/>
      <c r="D6335" s="83"/>
      <c r="E6335" s="83"/>
      <c r="F6335" s="83"/>
      <c r="G6335" s="84"/>
      <c r="H6335" s="39"/>
      <c r="I6335" s="89"/>
      <c r="J6335" s="92"/>
      <c r="K6335" s="93"/>
      <c r="L6335" s="93"/>
      <c r="M6335" s="22" t="str">
        <f t="shared" ca="1" si="316"/>
        <v/>
      </c>
    </row>
    <row r="6336" spans="2:13" ht="13.9" customHeight="1">
      <c r="B6336" s="82"/>
      <c r="C6336" s="83"/>
      <c r="D6336" s="83"/>
      <c r="E6336" s="83"/>
      <c r="F6336" s="83"/>
      <c r="G6336" s="84"/>
      <c r="H6336" s="39"/>
      <c r="I6336" s="97" t="s">
        <v>125</v>
      </c>
      <c r="J6336" s="99" t="str">
        <f ca="1">IF(OFFSET(J6336,-9,0)="","",IF(OFFSET(J6336,-20,0)="","",OFFSET(J6336,-20,0)))</f>
        <v/>
      </c>
      <c r="K6336" s="100"/>
      <c r="L6336" s="100"/>
      <c r="M6336" s="22" t="str">
        <f t="shared" ca="1" si="316"/>
        <v/>
      </c>
    </row>
    <row r="6337" spans="2:13" ht="13.9" customHeight="1">
      <c r="B6337" s="82"/>
      <c r="C6337" s="83"/>
      <c r="D6337" s="83"/>
      <c r="E6337" s="83"/>
      <c r="F6337" s="83"/>
      <c r="G6337" s="84"/>
      <c r="H6337" s="39"/>
      <c r="I6337" s="98"/>
      <c r="J6337" s="101"/>
      <c r="K6337" s="102"/>
      <c r="L6337" s="102"/>
      <c r="M6337" s="22" t="str">
        <f t="shared" ca="1" si="316"/>
        <v/>
      </c>
    </row>
    <row r="6338" spans="2:13" ht="13.9" customHeight="1">
      <c r="B6338" s="82"/>
      <c r="C6338" s="83"/>
      <c r="D6338" s="83"/>
      <c r="E6338" s="83"/>
      <c r="F6338" s="83"/>
      <c r="G6338" s="84"/>
      <c r="H6338" s="39"/>
      <c r="I6338" s="53" t="s">
        <v>126</v>
      </c>
      <c r="J6338" s="103" t="str">
        <f ca="1">IF(OFFSET(J6338,-11,0)="","",TODAY())</f>
        <v/>
      </c>
      <c r="K6338" s="104"/>
      <c r="L6338" s="104"/>
      <c r="M6338" s="22" t="str">
        <f t="shared" ca="1" si="316"/>
        <v/>
      </c>
    </row>
    <row r="6339" spans="2:13" ht="13.9" customHeight="1">
      <c r="B6339" s="82"/>
      <c r="C6339" s="83"/>
      <c r="D6339" s="83"/>
      <c r="E6339" s="83"/>
      <c r="F6339" s="83"/>
      <c r="G6339" s="84"/>
      <c r="H6339" s="39"/>
      <c r="I6339" s="105" t="s">
        <v>128</v>
      </c>
      <c r="J6339" s="107" t="str">
        <f ca="1">IF(OFFSET(J6339,-12,0)="","",IF(OFFSET(J6339,-20,0)="","",OFFSET(J6339,-20,0)))</f>
        <v/>
      </c>
      <c r="K6339" s="108"/>
      <c r="L6339" s="108"/>
      <c r="M6339" s="22" t="str">
        <f t="shared" ca="1" si="316"/>
        <v/>
      </c>
    </row>
    <row r="6340" spans="2:13" ht="13.9" customHeight="1">
      <c r="B6340" s="82"/>
      <c r="C6340" s="83"/>
      <c r="D6340" s="83"/>
      <c r="E6340" s="83"/>
      <c r="F6340" s="83"/>
      <c r="G6340" s="84"/>
      <c r="H6340" s="39"/>
      <c r="I6340" s="106"/>
      <c r="J6340" s="109"/>
      <c r="K6340" s="110"/>
      <c r="L6340" s="110"/>
      <c r="M6340" s="22" t="str">
        <f t="shared" ca="1" si="316"/>
        <v/>
      </c>
    </row>
    <row r="6341" spans="2:13" ht="13.9" customHeight="1">
      <c r="B6341" s="82"/>
      <c r="C6341" s="83"/>
      <c r="D6341" s="83"/>
      <c r="E6341" s="83"/>
      <c r="F6341" s="83"/>
      <c r="G6341" s="84"/>
      <c r="H6341" s="39"/>
      <c r="I6341" s="94" t="s">
        <v>129</v>
      </c>
      <c r="J6341" s="95" t="str">
        <f ca="1">IF(OFFSET(J6341,-14,0)="","",IF(OFFSET(J6341,-20,0)="","",OFFSET(J6341,-20,0)))</f>
        <v/>
      </c>
      <c r="K6341" s="96"/>
      <c r="L6341" s="96"/>
      <c r="M6341" s="22" t="str">
        <f t="shared" ca="1" si="316"/>
        <v/>
      </c>
    </row>
    <row r="6342" spans="2:13" ht="13.9" customHeight="1">
      <c r="B6342" s="82"/>
      <c r="C6342" s="83"/>
      <c r="D6342" s="83"/>
      <c r="E6342" s="83"/>
      <c r="F6342" s="83"/>
      <c r="G6342" s="84"/>
      <c r="H6342" s="39"/>
      <c r="I6342" s="88"/>
      <c r="J6342" s="90"/>
      <c r="K6342" s="91"/>
      <c r="L6342" s="91"/>
      <c r="M6342" s="22" t="str">
        <f t="shared" ca="1" si="316"/>
        <v/>
      </c>
    </row>
    <row r="6343" spans="2:13" ht="13.9" customHeight="1">
      <c r="B6343" s="82"/>
      <c r="C6343" s="83"/>
      <c r="D6343" s="83"/>
      <c r="E6343" s="83"/>
      <c r="F6343" s="83"/>
      <c r="G6343" s="84"/>
      <c r="H6343" s="39"/>
      <c r="I6343" s="88"/>
      <c r="J6343" s="90"/>
      <c r="K6343" s="91"/>
      <c r="L6343" s="91"/>
      <c r="M6343" s="22" t="str">
        <f t="shared" ca="1" si="316"/>
        <v/>
      </c>
    </row>
    <row r="6344" spans="2:13" ht="13.9" customHeight="1">
      <c r="B6344" s="85"/>
      <c r="C6344" s="86"/>
      <c r="D6344" s="86"/>
      <c r="E6344" s="86"/>
      <c r="F6344" s="86"/>
      <c r="G6344" s="87"/>
      <c r="H6344" s="39"/>
      <c r="I6344" s="88"/>
      <c r="J6344" s="90"/>
      <c r="K6344" s="91"/>
      <c r="L6344" s="91"/>
      <c r="M6344" s="22" t="str">
        <f t="shared" ca="1" si="316"/>
        <v/>
      </c>
    </row>
    <row r="6345" spans="2:13" ht="13.9" customHeight="1">
      <c r="B6345" s="39"/>
      <c r="C6345" s="39"/>
      <c r="D6345" s="39"/>
      <c r="E6345" s="39"/>
      <c r="F6345" s="39"/>
      <c r="G6345" s="39"/>
      <c r="H6345" s="39"/>
      <c r="I6345" s="61"/>
      <c r="J6345" s="77"/>
      <c r="K6345" s="78"/>
      <c r="L6345" s="78"/>
      <c r="M6345" s="22" t="str">
        <f t="shared" ca="1" si="316"/>
        <v/>
      </c>
    </row>
    <row r="6346" spans="2:13" ht="13.9" customHeight="1">
      <c r="B6346" s="50">
        <f ca="1">OFFSET(B6346,-20,0)+1</f>
        <v>318</v>
      </c>
      <c r="J6346" s="55"/>
      <c r="K6346" s="55"/>
      <c r="L6346" s="55"/>
      <c r="M6346" s="22" t="str">
        <f ca="1">IF(OFFSET(M6346,1,-3)="","",OFFSET(M6346,1,-3))</f>
        <v/>
      </c>
    </row>
    <row r="6347" spans="2:13" ht="13.9" customHeight="1">
      <c r="B6347" s="79" t="s">
        <v>294</v>
      </c>
      <c r="C6347" s="80"/>
      <c r="D6347" s="80"/>
      <c r="E6347" s="80"/>
      <c r="F6347" s="80"/>
      <c r="G6347" s="81"/>
      <c r="H6347" s="39"/>
      <c r="I6347" s="88" t="s">
        <v>124</v>
      </c>
      <c r="J6347" s="90" t="str">
        <f ca="1">IF(OFFSET(J6347,-20,0)="","",OFFSET(J6347,-20,0))</f>
        <v/>
      </c>
      <c r="K6347" s="91"/>
      <c r="L6347" s="91"/>
      <c r="M6347" s="22" t="str">
        <f t="shared" ref="M6347:M6365" ca="1" si="317">IF(OFFSET(M6346,0,0)="","",OFFSET(M6346,0,0))</f>
        <v/>
      </c>
    </row>
    <row r="6348" spans="2:13" ht="13.9" customHeight="1">
      <c r="B6348" s="82"/>
      <c r="C6348" s="83"/>
      <c r="D6348" s="83"/>
      <c r="E6348" s="83"/>
      <c r="F6348" s="83"/>
      <c r="G6348" s="84"/>
      <c r="H6348" s="39"/>
      <c r="I6348" s="89"/>
      <c r="J6348" s="92"/>
      <c r="K6348" s="93"/>
      <c r="L6348" s="93"/>
      <c r="M6348" s="22" t="str">
        <f t="shared" ca="1" si="317"/>
        <v/>
      </c>
    </row>
    <row r="6349" spans="2:13" ht="13.9" customHeight="1">
      <c r="B6349" s="82"/>
      <c r="C6349" s="83"/>
      <c r="D6349" s="83"/>
      <c r="E6349" s="83"/>
      <c r="F6349" s="83"/>
      <c r="G6349" s="84"/>
      <c r="H6349" s="39"/>
      <c r="I6349" s="94" t="s">
        <v>0</v>
      </c>
      <c r="J6349" s="95" t="str">
        <f ca="1">IF(OFFSET(J6349,-2,0)="","",IF(OFFSET(J6349,-20,0)="","",OFFSET(J6349,-20,0)))</f>
        <v/>
      </c>
      <c r="K6349" s="96"/>
      <c r="L6349" s="96"/>
      <c r="M6349" s="22" t="str">
        <f t="shared" ca="1" si="317"/>
        <v/>
      </c>
    </row>
    <row r="6350" spans="2:13" ht="13.9" customHeight="1">
      <c r="B6350" s="82"/>
      <c r="C6350" s="83"/>
      <c r="D6350" s="83"/>
      <c r="E6350" s="83"/>
      <c r="F6350" s="83"/>
      <c r="G6350" s="84"/>
      <c r="H6350" s="39"/>
      <c r="I6350" s="89"/>
      <c r="J6350" s="92"/>
      <c r="K6350" s="93"/>
      <c r="L6350" s="93"/>
      <c r="M6350" s="22" t="str">
        <f t="shared" ca="1" si="317"/>
        <v/>
      </c>
    </row>
    <row r="6351" spans="2:13" ht="13.9" customHeight="1">
      <c r="B6351" s="82"/>
      <c r="C6351" s="83"/>
      <c r="D6351" s="83"/>
      <c r="E6351" s="83"/>
      <c r="F6351" s="83"/>
      <c r="G6351" s="84"/>
      <c r="H6351" s="39"/>
      <c r="I6351" s="94" t="s">
        <v>123</v>
      </c>
      <c r="J6351" s="95" t="str">
        <f ca="1">IF(OFFSET(J6351,-4,0)="","",IF(OFFSET(J6351,-20,0)="","",OFFSET(J6351,-20,0)))</f>
        <v/>
      </c>
      <c r="K6351" s="96"/>
      <c r="L6351" s="96"/>
      <c r="M6351" s="22" t="str">
        <f t="shared" ca="1" si="317"/>
        <v/>
      </c>
    </row>
    <row r="6352" spans="2:13" ht="13.9" customHeight="1">
      <c r="B6352" s="82"/>
      <c r="C6352" s="83"/>
      <c r="D6352" s="83"/>
      <c r="E6352" s="83"/>
      <c r="F6352" s="83"/>
      <c r="G6352" s="84"/>
      <c r="H6352" s="39"/>
      <c r="I6352" s="89"/>
      <c r="J6352" s="92"/>
      <c r="K6352" s="93"/>
      <c r="L6352" s="93"/>
      <c r="M6352" s="22" t="str">
        <f t="shared" ca="1" si="317"/>
        <v/>
      </c>
    </row>
    <row r="6353" spans="2:13" ht="13.9" customHeight="1">
      <c r="B6353" s="82"/>
      <c r="C6353" s="83"/>
      <c r="D6353" s="83"/>
      <c r="E6353" s="83"/>
      <c r="F6353" s="83"/>
      <c r="G6353" s="84"/>
      <c r="H6353" s="39"/>
      <c r="I6353" s="94" t="s">
        <v>127</v>
      </c>
      <c r="J6353" s="95" t="str">
        <f ca="1">IF(OFFSET(J6353,-6,0)="","",IF(OFFSET(J6353,-20,0)="","",OFFSET(J6353,-20,0)))</f>
        <v/>
      </c>
      <c r="K6353" s="96"/>
      <c r="L6353" s="96"/>
      <c r="M6353" s="22" t="str">
        <f t="shared" ca="1" si="317"/>
        <v/>
      </c>
    </row>
    <row r="6354" spans="2:13" ht="13.9" customHeight="1">
      <c r="B6354" s="82"/>
      <c r="C6354" s="83"/>
      <c r="D6354" s="83"/>
      <c r="E6354" s="83"/>
      <c r="F6354" s="83"/>
      <c r="G6354" s="84"/>
      <c r="H6354" s="39"/>
      <c r="I6354" s="88"/>
      <c r="J6354" s="90"/>
      <c r="K6354" s="91"/>
      <c r="L6354" s="91"/>
      <c r="M6354" s="22" t="str">
        <f t="shared" ca="1" si="317"/>
        <v/>
      </c>
    </row>
    <row r="6355" spans="2:13" ht="13.9" customHeight="1">
      <c r="B6355" s="82"/>
      <c r="C6355" s="83"/>
      <c r="D6355" s="83"/>
      <c r="E6355" s="83"/>
      <c r="F6355" s="83"/>
      <c r="G6355" s="84"/>
      <c r="H6355" s="39"/>
      <c r="I6355" s="89"/>
      <c r="J6355" s="92"/>
      <c r="K6355" s="93"/>
      <c r="L6355" s="93"/>
      <c r="M6355" s="22" t="str">
        <f t="shared" ca="1" si="317"/>
        <v/>
      </c>
    </row>
    <row r="6356" spans="2:13" ht="13.9" customHeight="1">
      <c r="B6356" s="82"/>
      <c r="C6356" s="83"/>
      <c r="D6356" s="83"/>
      <c r="E6356" s="83"/>
      <c r="F6356" s="83"/>
      <c r="G6356" s="84"/>
      <c r="H6356" s="39"/>
      <c r="I6356" s="97" t="s">
        <v>125</v>
      </c>
      <c r="J6356" s="99" t="str">
        <f ca="1">IF(OFFSET(J6356,-9,0)="","",IF(OFFSET(J6356,-20,0)="","",OFFSET(J6356,-20,0)))</f>
        <v/>
      </c>
      <c r="K6356" s="100"/>
      <c r="L6356" s="100"/>
      <c r="M6356" s="22" t="str">
        <f t="shared" ca="1" si="317"/>
        <v/>
      </c>
    </row>
    <row r="6357" spans="2:13" ht="13.9" customHeight="1">
      <c r="B6357" s="82"/>
      <c r="C6357" s="83"/>
      <c r="D6357" s="83"/>
      <c r="E6357" s="83"/>
      <c r="F6357" s="83"/>
      <c r="G6357" s="84"/>
      <c r="H6357" s="39"/>
      <c r="I6357" s="98"/>
      <c r="J6357" s="101"/>
      <c r="K6357" s="102"/>
      <c r="L6357" s="102"/>
      <c r="M6357" s="22" t="str">
        <f t="shared" ca="1" si="317"/>
        <v/>
      </c>
    </row>
    <row r="6358" spans="2:13" ht="13.9" customHeight="1">
      <c r="B6358" s="82"/>
      <c r="C6358" s="83"/>
      <c r="D6358" s="83"/>
      <c r="E6358" s="83"/>
      <c r="F6358" s="83"/>
      <c r="G6358" s="84"/>
      <c r="H6358" s="39"/>
      <c r="I6358" s="53" t="s">
        <v>126</v>
      </c>
      <c r="J6358" s="103" t="str">
        <f ca="1">IF(OFFSET(J6358,-11,0)="","",TODAY())</f>
        <v/>
      </c>
      <c r="K6358" s="104"/>
      <c r="L6358" s="104"/>
      <c r="M6358" s="22" t="str">
        <f t="shared" ca="1" si="317"/>
        <v/>
      </c>
    </row>
    <row r="6359" spans="2:13" ht="13.9" customHeight="1">
      <c r="B6359" s="82"/>
      <c r="C6359" s="83"/>
      <c r="D6359" s="83"/>
      <c r="E6359" s="83"/>
      <c r="F6359" s="83"/>
      <c r="G6359" s="84"/>
      <c r="H6359" s="39"/>
      <c r="I6359" s="105" t="s">
        <v>128</v>
      </c>
      <c r="J6359" s="107" t="str">
        <f ca="1">IF(OFFSET(J6359,-12,0)="","",IF(OFFSET(J6359,-20,0)="","",OFFSET(J6359,-20,0)))</f>
        <v/>
      </c>
      <c r="K6359" s="108"/>
      <c r="L6359" s="108"/>
      <c r="M6359" s="22" t="str">
        <f t="shared" ca="1" si="317"/>
        <v/>
      </c>
    </row>
    <row r="6360" spans="2:13" ht="13.9" customHeight="1">
      <c r="B6360" s="82"/>
      <c r="C6360" s="83"/>
      <c r="D6360" s="83"/>
      <c r="E6360" s="83"/>
      <c r="F6360" s="83"/>
      <c r="G6360" s="84"/>
      <c r="H6360" s="39"/>
      <c r="I6360" s="106"/>
      <c r="J6360" s="109"/>
      <c r="K6360" s="110"/>
      <c r="L6360" s="110"/>
      <c r="M6360" s="22" t="str">
        <f t="shared" ca="1" si="317"/>
        <v/>
      </c>
    </row>
    <row r="6361" spans="2:13" ht="13.9" customHeight="1">
      <c r="B6361" s="82"/>
      <c r="C6361" s="83"/>
      <c r="D6361" s="83"/>
      <c r="E6361" s="83"/>
      <c r="F6361" s="83"/>
      <c r="G6361" s="84"/>
      <c r="H6361" s="39"/>
      <c r="I6361" s="94" t="s">
        <v>129</v>
      </c>
      <c r="J6361" s="95" t="str">
        <f ca="1">IF(OFFSET(J6361,-14,0)="","",IF(OFFSET(J6361,-20,0)="","",OFFSET(J6361,-20,0)))</f>
        <v/>
      </c>
      <c r="K6361" s="96"/>
      <c r="L6361" s="96"/>
      <c r="M6361" s="22" t="str">
        <f t="shared" ca="1" si="317"/>
        <v/>
      </c>
    </row>
    <row r="6362" spans="2:13" ht="13.9" customHeight="1">
      <c r="B6362" s="82"/>
      <c r="C6362" s="83"/>
      <c r="D6362" s="83"/>
      <c r="E6362" s="83"/>
      <c r="F6362" s="83"/>
      <c r="G6362" s="84"/>
      <c r="H6362" s="39"/>
      <c r="I6362" s="88"/>
      <c r="J6362" s="90"/>
      <c r="K6362" s="91"/>
      <c r="L6362" s="91"/>
      <c r="M6362" s="22" t="str">
        <f t="shared" ca="1" si="317"/>
        <v/>
      </c>
    </row>
    <row r="6363" spans="2:13" ht="13.9" customHeight="1">
      <c r="B6363" s="82"/>
      <c r="C6363" s="83"/>
      <c r="D6363" s="83"/>
      <c r="E6363" s="83"/>
      <c r="F6363" s="83"/>
      <c r="G6363" s="84"/>
      <c r="H6363" s="39"/>
      <c r="I6363" s="88"/>
      <c r="J6363" s="90"/>
      <c r="K6363" s="91"/>
      <c r="L6363" s="91"/>
      <c r="M6363" s="22" t="str">
        <f t="shared" ca="1" si="317"/>
        <v/>
      </c>
    </row>
    <row r="6364" spans="2:13" ht="13.9" customHeight="1">
      <c r="B6364" s="85"/>
      <c r="C6364" s="86"/>
      <c r="D6364" s="86"/>
      <c r="E6364" s="86"/>
      <c r="F6364" s="86"/>
      <c r="G6364" s="87"/>
      <c r="H6364" s="39"/>
      <c r="I6364" s="88"/>
      <c r="J6364" s="90"/>
      <c r="K6364" s="91"/>
      <c r="L6364" s="91"/>
      <c r="M6364" s="22" t="str">
        <f t="shared" ca="1" si="317"/>
        <v/>
      </c>
    </row>
    <row r="6365" spans="2:13" ht="13.9" customHeight="1">
      <c r="I6365" s="61"/>
      <c r="J6365" s="77"/>
      <c r="K6365" s="78"/>
      <c r="L6365" s="78"/>
      <c r="M6365" s="22" t="str">
        <f t="shared" ca="1" si="317"/>
        <v/>
      </c>
    </row>
    <row r="6366" spans="2:13" ht="13.9" customHeight="1">
      <c r="B6366" s="50">
        <f ca="1">OFFSET(B6366,-20,0)+1</f>
        <v>319</v>
      </c>
      <c r="J6366" s="55"/>
      <c r="K6366" s="55"/>
      <c r="L6366" s="55"/>
      <c r="M6366" s="22" t="str">
        <f ca="1">IF(OFFSET(M6366,1,-3)="","",OFFSET(M6366,1,-3))</f>
        <v/>
      </c>
    </row>
    <row r="6367" spans="2:13" ht="13.9" customHeight="1">
      <c r="B6367" s="79" t="s">
        <v>294</v>
      </c>
      <c r="C6367" s="80"/>
      <c r="D6367" s="80"/>
      <c r="E6367" s="80"/>
      <c r="F6367" s="80"/>
      <c r="G6367" s="81"/>
      <c r="H6367" s="39"/>
      <c r="I6367" s="88" t="s">
        <v>124</v>
      </c>
      <c r="J6367" s="90" t="str">
        <f ca="1">IF(OFFSET(J6367,-20,0)="","",OFFSET(J6367,-20,0))</f>
        <v/>
      </c>
      <c r="K6367" s="91"/>
      <c r="L6367" s="91"/>
      <c r="M6367" s="22" t="str">
        <f t="shared" ref="M6367:M6385" ca="1" si="318">IF(OFFSET(M6366,0,0)="","",OFFSET(M6366,0,0))</f>
        <v/>
      </c>
    </row>
    <row r="6368" spans="2:13" ht="13.9" customHeight="1">
      <c r="B6368" s="82"/>
      <c r="C6368" s="83"/>
      <c r="D6368" s="83"/>
      <c r="E6368" s="83"/>
      <c r="F6368" s="83"/>
      <c r="G6368" s="84"/>
      <c r="H6368" s="39"/>
      <c r="I6368" s="89"/>
      <c r="J6368" s="92"/>
      <c r="K6368" s="93"/>
      <c r="L6368" s="93"/>
      <c r="M6368" s="22" t="str">
        <f t="shared" ca="1" si="318"/>
        <v/>
      </c>
    </row>
    <row r="6369" spans="2:13" ht="13.9" customHeight="1">
      <c r="B6369" s="82"/>
      <c r="C6369" s="83"/>
      <c r="D6369" s="83"/>
      <c r="E6369" s="83"/>
      <c r="F6369" s="83"/>
      <c r="G6369" s="84"/>
      <c r="H6369" s="39"/>
      <c r="I6369" s="94" t="s">
        <v>0</v>
      </c>
      <c r="J6369" s="95" t="str">
        <f ca="1">IF(OFFSET(J6369,-2,0)="","",IF(OFFSET(J6369,-20,0)="","",OFFSET(J6369,-20,0)))</f>
        <v/>
      </c>
      <c r="K6369" s="96"/>
      <c r="L6369" s="96"/>
      <c r="M6369" s="22" t="str">
        <f t="shared" ca="1" si="318"/>
        <v/>
      </c>
    </row>
    <row r="6370" spans="2:13" ht="13.9" customHeight="1">
      <c r="B6370" s="82"/>
      <c r="C6370" s="83"/>
      <c r="D6370" s="83"/>
      <c r="E6370" s="83"/>
      <c r="F6370" s="83"/>
      <c r="G6370" s="84"/>
      <c r="H6370" s="39"/>
      <c r="I6370" s="89"/>
      <c r="J6370" s="92"/>
      <c r="K6370" s="93"/>
      <c r="L6370" s="93"/>
      <c r="M6370" s="22" t="str">
        <f t="shared" ca="1" si="318"/>
        <v/>
      </c>
    </row>
    <row r="6371" spans="2:13" ht="13.9" customHeight="1">
      <c r="B6371" s="82"/>
      <c r="C6371" s="83"/>
      <c r="D6371" s="83"/>
      <c r="E6371" s="83"/>
      <c r="F6371" s="83"/>
      <c r="G6371" s="84"/>
      <c r="H6371" s="39"/>
      <c r="I6371" s="94" t="s">
        <v>123</v>
      </c>
      <c r="J6371" s="95" t="str">
        <f ca="1">IF(OFFSET(J6371,-4,0)="","",IF(OFFSET(J6371,-20,0)="","",OFFSET(J6371,-20,0)))</f>
        <v/>
      </c>
      <c r="K6371" s="96"/>
      <c r="L6371" s="96"/>
      <c r="M6371" s="22" t="str">
        <f t="shared" ca="1" si="318"/>
        <v/>
      </c>
    </row>
    <row r="6372" spans="2:13" ht="13.9" customHeight="1">
      <c r="B6372" s="82"/>
      <c r="C6372" s="83"/>
      <c r="D6372" s="83"/>
      <c r="E6372" s="83"/>
      <c r="F6372" s="83"/>
      <c r="G6372" s="84"/>
      <c r="H6372" s="39"/>
      <c r="I6372" s="89"/>
      <c r="J6372" s="92"/>
      <c r="K6372" s="93"/>
      <c r="L6372" s="93"/>
      <c r="M6372" s="22" t="str">
        <f t="shared" ca="1" si="318"/>
        <v/>
      </c>
    </row>
    <row r="6373" spans="2:13" ht="13.9" customHeight="1">
      <c r="B6373" s="82"/>
      <c r="C6373" s="83"/>
      <c r="D6373" s="83"/>
      <c r="E6373" s="83"/>
      <c r="F6373" s="83"/>
      <c r="G6373" s="84"/>
      <c r="H6373" s="39"/>
      <c r="I6373" s="94" t="s">
        <v>127</v>
      </c>
      <c r="J6373" s="95" t="str">
        <f ca="1">IF(OFFSET(J6373,-6,0)="","",IF(OFFSET(J6373,-20,0)="","",OFFSET(J6373,-20,0)))</f>
        <v/>
      </c>
      <c r="K6373" s="96"/>
      <c r="L6373" s="96"/>
      <c r="M6373" s="22" t="str">
        <f t="shared" ca="1" si="318"/>
        <v/>
      </c>
    </row>
    <row r="6374" spans="2:13" ht="13.9" customHeight="1">
      <c r="B6374" s="82"/>
      <c r="C6374" s="83"/>
      <c r="D6374" s="83"/>
      <c r="E6374" s="83"/>
      <c r="F6374" s="83"/>
      <c r="G6374" s="84"/>
      <c r="H6374" s="39"/>
      <c r="I6374" s="88"/>
      <c r="J6374" s="90"/>
      <c r="K6374" s="91"/>
      <c r="L6374" s="91"/>
      <c r="M6374" s="22" t="str">
        <f t="shared" ca="1" si="318"/>
        <v/>
      </c>
    </row>
    <row r="6375" spans="2:13" ht="13.9" customHeight="1">
      <c r="B6375" s="82"/>
      <c r="C6375" s="83"/>
      <c r="D6375" s="83"/>
      <c r="E6375" s="83"/>
      <c r="F6375" s="83"/>
      <c r="G6375" s="84"/>
      <c r="H6375" s="39"/>
      <c r="I6375" s="89"/>
      <c r="J6375" s="92"/>
      <c r="K6375" s="93"/>
      <c r="L6375" s="93"/>
      <c r="M6375" s="22" t="str">
        <f t="shared" ca="1" si="318"/>
        <v/>
      </c>
    </row>
    <row r="6376" spans="2:13" ht="13.9" customHeight="1">
      <c r="B6376" s="82"/>
      <c r="C6376" s="83"/>
      <c r="D6376" s="83"/>
      <c r="E6376" s="83"/>
      <c r="F6376" s="83"/>
      <c r="G6376" s="84"/>
      <c r="H6376" s="39"/>
      <c r="I6376" s="97" t="s">
        <v>125</v>
      </c>
      <c r="J6376" s="99" t="str">
        <f ca="1">IF(OFFSET(J6376,-9,0)="","",IF(OFFSET(J6376,-20,0)="","",OFFSET(J6376,-20,0)))</f>
        <v/>
      </c>
      <c r="K6376" s="100"/>
      <c r="L6376" s="100"/>
      <c r="M6376" s="22" t="str">
        <f t="shared" ca="1" si="318"/>
        <v/>
      </c>
    </row>
    <row r="6377" spans="2:13" ht="13.9" customHeight="1">
      <c r="B6377" s="82"/>
      <c r="C6377" s="83"/>
      <c r="D6377" s="83"/>
      <c r="E6377" s="83"/>
      <c r="F6377" s="83"/>
      <c r="G6377" s="84"/>
      <c r="H6377" s="39"/>
      <c r="I6377" s="98"/>
      <c r="J6377" s="101"/>
      <c r="K6377" s="102"/>
      <c r="L6377" s="102"/>
      <c r="M6377" s="22" t="str">
        <f t="shared" ca="1" si="318"/>
        <v/>
      </c>
    </row>
    <row r="6378" spans="2:13" ht="13.9" customHeight="1">
      <c r="B6378" s="82"/>
      <c r="C6378" s="83"/>
      <c r="D6378" s="83"/>
      <c r="E6378" s="83"/>
      <c r="F6378" s="83"/>
      <c r="G6378" s="84"/>
      <c r="H6378" s="39"/>
      <c r="I6378" s="53" t="s">
        <v>126</v>
      </c>
      <c r="J6378" s="103" t="str">
        <f ca="1">IF(OFFSET(J6378,-11,0)="","",TODAY())</f>
        <v/>
      </c>
      <c r="K6378" s="104"/>
      <c r="L6378" s="104"/>
      <c r="M6378" s="22" t="str">
        <f t="shared" ca="1" si="318"/>
        <v/>
      </c>
    </row>
    <row r="6379" spans="2:13" ht="13.9" customHeight="1">
      <c r="B6379" s="82"/>
      <c r="C6379" s="83"/>
      <c r="D6379" s="83"/>
      <c r="E6379" s="83"/>
      <c r="F6379" s="83"/>
      <c r="G6379" s="84"/>
      <c r="H6379" s="39"/>
      <c r="I6379" s="105" t="s">
        <v>128</v>
      </c>
      <c r="J6379" s="107" t="str">
        <f ca="1">IF(OFFSET(J6379,-12,0)="","",IF(OFFSET(J6379,-20,0)="","",OFFSET(J6379,-20,0)))</f>
        <v/>
      </c>
      <c r="K6379" s="108"/>
      <c r="L6379" s="108"/>
      <c r="M6379" s="22" t="str">
        <f t="shared" ca="1" si="318"/>
        <v/>
      </c>
    </row>
    <row r="6380" spans="2:13" ht="13.9" customHeight="1">
      <c r="B6380" s="82"/>
      <c r="C6380" s="83"/>
      <c r="D6380" s="83"/>
      <c r="E6380" s="83"/>
      <c r="F6380" s="83"/>
      <c r="G6380" s="84"/>
      <c r="H6380" s="39"/>
      <c r="I6380" s="106"/>
      <c r="J6380" s="109"/>
      <c r="K6380" s="110"/>
      <c r="L6380" s="110"/>
      <c r="M6380" s="22" t="str">
        <f t="shared" ca="1" si="318"/>
        <v/>
      </c>
    </row>
    <row r="6381" spans="2:13" ht="13.9" customHeight="1">
      <c r="B6381" s="82"/>
      <c r="C6381" s="83"/>
      <c r="D6381" s="83"/>
      <c r="E6381" s="83"/>
      <c r="F6381" s="83"/>
      <c r="G6381" s="84"/>
      <c r="H6381" s="39"/>
      <c r="I6381" s="94" t="s">
        <v>129</v>
      </c>
      <c r="J6381" s="95" t="str">
        <f ca="1">IF(OFFSET(J6381,-14,0)="","",IF(OFFSET(J6381,-20,0)="","",OFFSET(J6381,-20,0)))</f>
        <v/>
      </c>
      <c r="K6381" s="96"/>
      <c r="L6381" s="96"/>
      <c r="M6381" s="22" t="str">
        <f t="shared" ca="1" si="318"/>
        <v/>
      </c>
    </row>
    <row r="6382" spans="2:13" ht="13.9" customHeight="1">
      <c r="B6382" s="82"/>
      <c r="C6382" s="83"/>
      <c r="D6382" s="83"/>
      <c r="E6382" s="83"/>
      <c r="F6382" s="83"/>
      <c r="G6382" s="84"/>
      <c r="H6382" s="39"/>
      <c r="I6382" s="88"/>
      <c r="J6382" s="90"/>
      <c r="K6382" s="91"/>
      <c r="L6382" s="91"/>
      <c r="M6382" s="22" t="str">
        <f t="shared" ca="1" si="318"/>
        <v/>
      </c>
    </row>
    <row r="6383" spans="2:13" ht="13.9" customHeight="1">
      <c r="B6383" s="82"/>
      <c r="C6383" s="83"/>
      <c r="D6383" s="83"/>
      <c r="E6383" s="83"/>
      <c r="F6383" s="83"/>
      <c r="G6383" s="84"/>
      <c r="H6383" s="39"/>
      <c r="I6383" s="88"/>
      <c r="J6383" s="90"/>
      <c r="K6383" s="91"/>
      <c r="L6383" s="91"/>
      <c r="M6383" s="22" t="str">
        <f t="shared" ca="1" si="318"/>
        <v/>
      </c>
    </row>
    <row r="6384" spans="2:13" ht="13.9" customHeight="1">
      <c r="B6384" s="85"/>
      <c r="C6384" s="86"/>
      <c r="D6384" s="86"/>
      <c r="E6384" s="86"/>
      <c r="F6384" s="86"/>
      <c r="G6384" s="87"/>
      <c r="H6384" s="39"/>
      <c r="I6384" s="88"/>
      <c r="J6384" s="90"/>
      <c r="K6384" s="91"/>
      <c r="L6384" s="91"/>
      <c r="M6384" s="22" t="str">
        <f t="shared" ca="1" si="318"/>
        <v/>
      </c>
    </row>
    <row r="6385" spans="2:13" ht="13.9" customHeight="1">
      <c r="B6385" s="39"/>
      <c r="C6385" s="39"/>
      <c r="D6385" s="39"/>
      <c r="E6385" s="39"/>
      <c r="F6385" s="39"/>
      <c r="G6385" s="39"/>
      <c r="H6385" s="39"/>
      <c r="I6385" s="61"/>
      <c r="J6385" s="77"/>
      <c r="K6385" s="78"/>
      <c r="L6385" s="78"/>
      <c r="M6385" s="22" t="str">
        <f t="shared" ca="1" si="318"/>
        <v/>
      </c>
    </row>
    <row r="6386" spans="2:13" ht="13.9" customHeight="1">
      <c r="B6386" s="50">
        <f ca="1">OFFSET(B6386,-20,0)+1</f>
        <v>320</v>
      </c>
      <c r="J6386" s="55"/>
      <c r="K6386" s="55"/>
      <c r="L6386" s="55"/>
      <c r="M6386" s="22" t="str">
        <f ca="1">IF(OFFSET(M6386,1,-3)="","",OFFSET(M6386,1,-3))</f>
        <v/>
      </c>
    </row>
    <row r="6387" spans="2:13" ht="13.9" customHeight="1">
      <c r="B6387" s="79" t="s">
        <v>294</v>
      </c>
      <c r="C6387" s="80"/>
      <c r="D6387" s="80"/>
      <c r="E6387" s="80"/>
      <c r="F6387" s="80"/>
      <c r="G6387" s="81"/>
      <c r="H6387" s="39"/>
      <c r="I6387" s="88" t="s">
        <v>124</v>
      </c>
      <c r="J6387" s="90" t="str">
        <f ca="1">IF(OFFSET(J6387,-20,0)="","",OFFSET(J6387,-20,0))</f>
        <v/>
      </c>
      <c r="K6387" s="91"/>
      <c r="L6387" s="91"/>
      <c r="M6387" s="22" t="str">
        <f t="shared" ref="M6387:M6405" ca="1" si="319">IF(OFFSET(M6386,0,0)="","",OFFSET(M6386,0,0))</f>
        <v/>
      </c>
    </row>
    <row r="6388" spans="2:13" ht="13.9" customHeight="1">
      <c r="B6388" s="82"/>
      <c r="C6388" s="83"/>
      <c r="D6388" s="83"/>
      <c r="E6388" s="83"/>
      <c r="F6388" s="83"/>
      <c r="G6388" s="84"/>
      <c r="H6388" s="39"/>
      <c r="I6388" s="89"/>
      <c r="J6388" s="92"/>
      <c r="K6388" s="93"/>
      <c r="L6388" s="93"/>
      <c r="M6388" s="22" t="str">
        <f t="shared" ca="1" si="319"/>
        <v/>
      </c>
    </row>
    <row r="6389" spans="2:13" ht="13.9" customHeight="1">
      <c r="B6389" s="82"/>
      <c r="C6389" s="83"/>
      <c r="D6389" s="83"/>
      <c r="E6389" s="83"/>
      <c r="F6389" s="83"/>
      <c r="G6389" s="84"/>
      <c r="H6389" s="39"/>
      <c r="I6389" s="94" t="s">
        <v>0</v>
      </c>
      <c r="J6389" s="95" t="str">
        <f ca="1">IF(OFFSET(J6389,-2,0)="","",IF(OFFSET(J6389,-20,0)="","",OFFSET(J6389,-20,0)))</f>
        <v/>
      </c>
      <c r="K6389" s="96"/>
      <c r="L6389" s="96"/>
      <c r="M6389" s="22" t="str">
        <f t="shared" ca="1" si="319"/>
        <v/>
      </c>
    </row>
    <row r="6390" spans="2:13" ht="13.9" customHeight="1">
      <c r="B6390" s="82"/>
      <c r="C6390" s="83"/>
      <c r="D6390" s="83"/>
      <c r="E6390" s="83"/>
      <c r="F6390" s="83"/>
      <c r="G6390" s="84"/>
      <c r="H6390" s="39"/>
      <c r="I6390" s="89"/>
      <c r="J6390" s="92"/>
      <c r="K6390" s="93"/>
      <c r="L6390" s="93"/>
      <c r="M6390" s="22" t="str">
        <f t="shared" ca="1" si="319"/>
        <v/>
      </c>
    </row>
    <row r="6391" spans="2:13" ht="13.9" customHeight="1">
      <c r="B6391" s="82"/>
      <c r="C6391" s="83"/>
      <c r="D6391" s="83"/>
      <c r="E6391" s="83"/>
      <c r="F6391" s="83"/>
      <c r="G6391" s="84"/>
      <c r="H6391" s="39"/>
      <c r="I6391" s="94" t="s">
        <v>123</v>
      </c>
      <c r="J6391" s="95" t="str">
        <f ca="1">IF(OFFSET(J6391,-4,0)="","",IF(OFFSET(J6391,-20,0)="","",OFFSET(J6391,-20,0)))</f>
        <v/>
      </c>
      <c r="K6391" s="96"/>
      <c r="L6391" s="96"/>
      <c r="M6391" s="22" t="str">
        <f t="shared" ca="1" si="319"/>
        <v/>
      </c>
    </row>
    <row r="6392" spans="2:13" ht="13.9" customHeight="1">
      <c r="B6392" s="82"/>
      <c r="C6392" s="83"/>
      <c r="D6392" s="83"/>
      <c r="E6392" s="83"/>
      <c r="F6392" s="83"/>
      <c r="G6392" s="84"/>
      <c r="H6392" s="39"/>
      <c r="I6392" s="89"/>
      <c r="J6392" s="92"/>
      <c r="K6392" s="93"/>
      <c r="L6392" s="93"/>
      <c r="M6392" s="22" t="str">
        <f t="shared" ca="1" si="319"/>
        <v/>
      </c>
    </row>
    <row r="6393" spans="2:13" ht="13.9" customHeight="1">
      <c r="B6393" s="82"/>
      <c r="C6393" s="83"/>
      <c r="D6393" s="83"/>
      <c r="E6393" s="83"/>
      <c r="F6393" s="83"/>
      <c r="G6393" s="84"/>
      <c r="H6393" s="39"/>
      <c r="I6393" s="94" t="s">
        <v>127</v>
      </c>
      <c r="J6393" s="95" t="str">
        <f ca="1">IF(OFFSET(J6393,-6,0)="","",IF(OFFSET(J6393,-20,0)="","",OFFSET(J6393,-20,0)))</f>
        <v/>
      </c>
      <c r="K6393" s="96"/>
      <c r="L6393" s="96"/>
      <c r="M6393" s="22" t="str">
        <f t="shared" ca="1" si="319"/>
        <v/>
      </c>
    </row>
    <row r="6394" spans="2:13" ht="13.9" customHeight="1">
      <c r="B6394" s="82"/>
      <c r="C6394" s="83"/>
      <c r="D6394" s="83"/>
      <c r="E6394" s="83"/>
      <c r="F6394" s="83"/>
      <c r="G6394" s="84"/>
      <c r="H6394" s="39"/>
      <c r="I6394" s="88"/>
      <c r="J6394" s="90"/>
      <c r="K6394" s="91"/>
      <c r="L6394" s="91"/>
      <c r="M6394" s="22" t="str">
        <f t="shared" ca="1" si="319"/>
        <v/>
      </c>
    </row>
    <row r="6395" spans="2:13" ht="13.9" customHeight="1">
      <c r="B6395" s="82"/>
      <c r="C6395" s="83"/>
      <c r="D6395" s="83"/>
      <c r="E6395" s="83"/>
      <c r="F6395" s="83"/>
      <c r="G6395" s="84"/>
      <c r="H6395" s="39"/>
      <c r="I6395" s="89"/>
      <c r="J6395" s="92"/>
      <c r="K6395" s="93"/>
      <c r="L6395" s="93"/>
      <c r="M6395" s="22" t="str">
        <f t="shared" ca="1" si="319"/>
        <v/>
      </c>
    </row>
    <row r="6396" spans="2:13" ht="13.9" customHeight="1">
      <c r="B6396" s="82"/>
      <c r="C6396" s="83"/>
      <c r="D6396" s="83"/>
      <c r="E6396" s="83"/>
      <c r="F6396" s="83"/>
      <c r="G6396" s="84"/>
      <c r="H6396" s="39"/>
      <c r="I6396" s="97" t="s">
        <v>125</v>
      </c>
      <c r="J6396" s="99" t="str">
        <f ca="1">IF(OFFSET(J6396,-9,0)="","",IF(OFFSET(J6396,-20,0)="","",OFFSET(J6396,-20,0)))</f>
        <v/>
      </c>
      <c r="K6396" s="100"/>
      <c r="L6396" s="100"/>
      <c r="M6396" s="22" t="str">
        <f t="shared" ca="1" si="319"/>
        <v/>
      </c>
    </row>
    <row r="6397" spans="2:13" ht="13.9" customHeight="1">
      <c r="B6397" s="82"/>
      <c r="C6397" s="83"/>
      <c r="D6397" s="83"/>
      <c r="E6397" s="83"/>
      <c r="F6397" s="83"/>
      <c r="G6397" s="84"/>
      <c r="H6397" s="39"/>
      <c r="I6397" s="98"/>
      <c r="J6397" s="101"/>
      <c r="K6397" s="102"/>
      <c r="L6397" s="102"/>
      <c r="M6397" s="22" t="str">
        <f t="shared" ca="1" si="319"/>
        <v/>
      </c>
    </row>
    <row r="6398" spans="2:13" ht="13.9" customHeight="1">
      <c r="B6398" s="82"/>
      <c r="C6398" s="83"/>
      <c r="D6398" s="83"/>
      <c r="E6398" s="83"/>
      <c r="F6398" s="83"/>
      <c r="G6398" s="84"/>
      <c r="H6398" s="39"/>
      <c r="I6398" s="53" t="s">
        <v>126</v>
      </c>
      <c r="J6398" s="103" t="str">
        <f ca="1">IF(OFFSET(J6398,-11,0)="","",TODAY())</f>
        <v/>
      </c>
      <c r="K6398" s="104"/>
      <c r="L6398" s="104"/>
      <c r="M6398" s="22" t="str">
        <f t="shared" ca="1" si="319"/>
        <v/>
      </c>
    </row>
    <row r="6399" spans="2:13" ht="13.9" customHeight="1">
      <c r="B6399" s="82"/>
      <c r="C6399" s="83"/>
      <c r="D6399" s="83"/>
      <c r="E6399" s="83"/>
      <c r="F6399" s="83"/>
      <c r="G6399" s="84"/>
      <c r="H6399" s="39"/>
      <c r="I6399" s="105" t="s">
        <v>128</v>
      </c>
      <c r="J6399" s="107" t="str">
        <f ca="1">IF(OFFSET(J6399,-12,0)="","",IF(OFFSET(J6399,-20,0)="","",OFFSET(J6399,-20,0)))</f>
        <v/>
      </c>
      <c r="K6399" s="108"/>
      <c r="L6399" s="108"/>
      <c r="M6399" s="22" t="str">
        <f t="shared" ca="1" si="319"/>
        <v/>
      </c>
    </row>
    <row r="6400" spans="2:13" ht="13.9" customHeight="1">
      <c r="B6400" s="82"/>
      <c r="C6400" s="83"/>
      <c r="D6400" s="83"/>
      <c r="E6400" s="83"/>
      <c r="F6400" s="83"/>
      <c r="G6400" s="84"/>
      <c r="H6400" s="39"/>
      <c r="I6400" s="106"/>
      <c r="J6400" s="109"/>
      <c r="K6400" s="110"/>
      <c r="L6400" s="110"/>
      <c r="M6400" s="22" t="str">
        <f t="shared" ca="1" si="319"/>
        <v/>
      </c>
    </row>
    <row r="6401" spans="2:13" ht="13.9" customHeight="1">
      <c r="B6401" s="82"/>
      <c r="C6401" s="83"/>
      <c r="D6401" s="83"/>
      <c r="E6401" s="83"/>
      <c r="F6401" s="83"/>
      <c r="G6401" s="84"/>
      <c r="H6401" s="39"/>
      <c r="I6401" s="94" t="s">
        <v>129</v>
      </c>
      <c r="J6401" s="95" t="str">
        <f ca="1">IF(OFFSET(J6401,-14,0)="","",IF(OFFSET(J6401,-20,0)="","",OFFSET(J6401,-20,0)))</f>
        <v/>
      </c>
      <c r="K6401" s="96"/>
      <c r="L6401" s="96"/>
      <c r="M6401" s="22" t="str">
        <f t="shared" ca="1" si="319"/>
        <v/>
      </c>
    </row>
    <row r="6402" spans="2:13" ht="13.9" customHeight="1">
      <c r="B6402" s="82"/>
      <c r="C6402" s="83"/>
      <c r="D6402" s="83"/>
      <c r="E6402" s="83"/>
      <c r="F6402" s="83"/>
      <c r="G6402" s="84"/>
      <c r="H6402" s="39"/>
      <c r="I6402" s="88"/>
      <c r="J6402" s="90"/>
      <c r="K6402" s="91"/>
      <c r="L6402" s="91"/>
      <c r="M6402" s="22" t="str">
        <f t="shared" ca="1" si="319"/>
        <v/>
      </c>
    </row>
    <row r="6403" spans="2:13" ht="13.9" customHeight="1">
      <c r="B6403" s="82"/>
      <c r="C6403" s="83"/>
      <c r="D6403" s="83"/>
      <c r="E6403" s="83"/>
      <c r="F6403" s="83"/>
      <c r="G6403" s="84"/>
      <c r="H6403" s="39"/>
      <c r="I6403" s="88"/>
      <c r="J6403" s="90"/>
      <c r="K6403" s="91"/>
      <c r="L6403" s="91"/>
      <c r="M6403" s="22" t="str">
        <f t="shared" ca="1" si="319"/>
        <v/>
      </c>
    </row>
    <row r="6404" spans="2:13" ht="13.9" customHeight="1">
      <c r="B6404" s="85"/>
      <c r="C6404" s="86"/>
      <c r="D6404" s="86"/>
      <c r="E6404" s="86"/>
      <c r="F6404" s="86"/>
      <c r="G6404" s="87"/>
      <c r="H6404" s="39"/>
      <c r="I6404" s="88"/>
      <c r="J6404" s="90"/>
      <c r="K6404" s="91"/>
      <c r="L6404" s="91"/>
      <c r="M6404" s="22" t="str">
        <f t="shared" ca="1" si="319"/>
        <v/>
      </c>
    </row>
    <row r="6405" spans="2:13" ht="13.9" customHeight="1">
      <c r="B6405" s="39"/>
      <c r="C6405" s="39"/>
      <c r="D6405" s="39"/>
      <c r="E6405" s="39"/>
      <c r="F6405" s="39"/>
      <c r="G6405" s="39"/>
      <c r="H6405" s="39"/>
      <c r="I6405" s="61"/>
      <c r="J6405" s="77"/>
      <c r="K6405" s="78"/>
      <c r="L6405" s="78"/>
      <c r="M6405" s="22" t="str">
        <f t="shared" ca="1" si="319"/>
        <v/>
      </c>
    </row>
    <row r="6406" spans="2:13" ht="13.9" customHeight="1">
      <c r="B6406" s="50">
        <f ca="1">OFFSET(B6406,-20,0)+1</f>
        <v>321</v>
      </c>
      <c r="J6406" s="55"/>
      <c r="K6406" s="55"/>
      <c r="L6406" s="55"/>
      <c r="M6406" s="22" t="str">
        <f ca="1">IF(OFFSET(M6406,1,-3)="","",OFFSET(M6406,1,-3))</f>
        <v/>
      </c>
    </row>
    <row r="6407" spans="2:13" ht="13.9" customHeight="1">
      <c r="B6407" s="79" t="s">
        <v>294</v>
      </c>
      <c r="C6407" s="80"/>
      <c r="D6407" s="80"/>
      <c r="E6407" s="80"/>
      <c r="F6407" s="80"/>
      <c r="G6407" s="81"/>
      <c r="H6407" s="39"/>
      <c r="I6407" s="88" t="s">
        <v>124</v>
      </c>
      <c r="J6407" s="90" t="str">
        <f ca="1">IF(OFFSET(J6407,-20,0)="","",OFFSET(J6407,-20,0))</f>
        <v/>
      </c>
      <c r="K6407" s="91"/>
      <c r="L6407" s="91"/>
      <c r="M6407" s="22" t="str">
        <f t="shared" ref="M6407:M6425" ca="1" si="320">IF(OFFSET(M6406,0,0)="","",OFFSET(M6406,0,0))</f>
        <v/>
      </c>
    </row>
    <row r="6408" spans="2:13" ht="13.9" customHeight="1">
      <c r="B6408" s="82"/>
      <c r="C6408" s="83"/>
      <c r="D6408" s="83"/>
      <c r="E6408" s="83"/>
      <c r="F6408" s="83"/>
      <c r="G6408" s="84"/>
      <c r="H6408" s="39"/>
      <c r="I6408" s="89"/>
      <c r="J6408" s="92"/>
      <c r="K6408" s="93"/>
      <c r="L6408" s="93"/>
      <c r="M6408" s="22" t="str">
        <f t="shared" ca="1" si="320"/>
        <v/>
      </c>
    </row>
    <row r="6409" spans="2:13" ht="13.9" customHeight="1">
      <c r="B6409" s="82"/>
      <c r="C6409" s="83"/>
      <c r="D6409" s="83"/>
      <c r="E6409" s="83"/>
      <c r="F6409" s="83"/>
      <c r="G6409" s="84"/>
      <c r="H6409" s="39"/>
      <c r="I6409" s="94" t="s">
        <v>0</v>
      </c>
      <c r="J6409" s="95" t="str">
        <f ca="1">IF(OFFSET(J6409,-2,0)="","",IF(OFFSET(J6409,-20,0)="","",OFFSET(J6409,-20,0)))</f>
        <v/>
      </c>
      <c r="K6409" s="96"/>
      <c r="L6409" s="96"/>
      <c r="M6409" s="22" t="str">
        <f t="shared" ca="1" si="320"/>
        <v/>
      </c>
    </row>
    <row r="6410" spans="2:13" ht="13.9" customHeight="1">
      <c r="B6410" s="82"/>
      <c r="C6410" s="83"/>
      <c r="D6410" s="83"/>
      <c r="E6410" s="83"/>
      <c r="F6410" s="83"/>
      <c r="G6410" s="84"/>
      <c r="H6410" s="39"/>
      <c r="I6410" s="89"/>
      <c r="J6410" s="92"/>
      <c r="K6410" s="93"/>
      <c r="L6410" s="93"/>
      <c r="M6410" s="22" t="str">
        <f t="shared" ca="1" si="320"/>
        <v/>
      </c>
    </row>
    <row r="6411" spans="2:13" ht="13.9" customHeight="1">
      <c r="B6411" s="82"/>
      <c r="C6411" s="83"/>
      <c r="D6411" s="83"/>
      <c r="E6411" s="83"/>
      <c r="F6411" s="83"/>
      <c r="G6411" s="84"/>
      <c r="H6411" s="39"/>
      <c r="I6411" s="94" t="s">
        <v>123</v>
      </c>
      <c r="J6411" s="95" t="str">
        <f ca="1">IF(OFFSET(J6411,-4,0)="","",IF(OFFSET(J6411,-20,0)="","",OFFSET(J6411,-20,0)))</f>
        <v/>
      </c>
      <c r="K6411" s="96"/>
      <c r="L6411" s="96"/>
      <c r="M6411" s="22" t="str">
        <f t="shared" ca="1" si="320"/>
        <v/>
      </c>
    </row>
    <row r="6412" spans="2:13" ht="13.9" customHeight="1">
      <c r="B6412" s="82"/>
      <c r="C6412" s="83"/>
      <c r="D6412" s="83"/>
      <c r="E6412" s="83"/>
      <c r="F6412" s="83"/>
      <c r="G6412" s="84"/>
      <c r="H6412" s="39"/>
      <c r="I6412" s="89"/>
      <c r="J6412" s="92"/>
      <c r="K6412" s="93"/>
      <c r="L6412" s="93"/>
      <c r="M6412" s="22" t="str">
        <f t="shared" ca="1" si="320"/>
        <v/>
      </c>
    </row>
    <row r="6413" spans="2:13" ht="13.9" customHeight="1">
      <c r="B6413" s="82"/>
      <c r="C6413" s="83"/>
      <c r="D6413" s="83"/>
      <c r="E6413" s="83"/>
      <c r="F6413" s="83"/>
      <c r="G6413" s="84"/>
      <c r="H6413" s="39"/>
      <c r="I6413" s="94" t="s">
        <v>127</v>
      </c>
      <c r="J6413" s="95" t="str">
        <f ca="1">IF(OFFSET(J6413,-6,0)="","",IF(OFFSET(J6413,-20,0)="","",OFFSET(J6413,-20,0)))</f>
        <v/>
      </c>
      <c r="K6413" s="96"/>
      <c r="L6413" s="96"/>
      <c r="M6413" s="22" t="str">
        <f t="shared" ca="1" si="320"/>
        <v/>
      </c>
    </row>
    <row r="6414" spans="2:13" ht="13.9" customHeight="1">
      <c r="B6414" s="82"/>
      <c r="C6414" s="83"/>
      <c r="D6414" s="83"/>
      <c r="E6414" s="83"/>
      <c r="F6414" s="83"/>
      <c r="G6414" s="84"/>
      <c r="H6414" s="39"/>
      <c r="I6414" s="88"/>
      <c r="J6414" s="90"/>
      <c r="K6414" s="91"/>
      <c r="L6414" s="91"/>
      <c r="M6414" s="22" t="str">
        <f t="shared" ca="1" si="320"/>
        <v/>
      </c>
    </row>
    <row r="6415" spans="2:13" ht="13.9" customHeight="1">
      <c r="B6415" s="82"/>
      <c r="C6415" s="83"/>
      <c r="D6415" s="83"/>
      <c r="E6415" s="83"/>
      <c r="F6415" s="83"/>
      <c r="G6415" s="84"/>
      <c r="H6415" s="39"/>
      <c r="I6415" s="89"/>
      <c r="J6415" s="92"/>
      <c r="K6415" s="93"/>
      <c r="L6415" s="93"/>
      <c r="M6415" s="22" t="str">
        <f t="shared" ca="1" si="320"/>
        <v/>
      </c>
    </row>
    <row r="6416" spans="2:13" ht="13.9" customHeight="1">
      <c r="B6416" s="82"/>
      <c r="C6416" s="83"/>
      <c r="D6416" s="83"/>
      <c r="E6416" s="83"/>
      <c r="F6416" s="83"/>
      <c r="G6416" s="84"/>
      <c r="H6416" s="39"/>
      <c r="I6416" s="97" t="s">
        <v>125</v>
      </c>
      <c r="J6416" s="99" t="str">
        <f ca="1">IF(OFFSET(J6416,-9,0)="","",IF(OFFSET(J6416,-20,0)="","",OFFSET(J6416,-20,0)))</f>
        <v/>
      </c>
      <c r="K6416" s="100"/>
      <c r="L6416" s="100"/>
      <c r="M6416" s="22" t="str">
        <f t="shared" ca="1" si="320"/>
        <v/>
      </c>
    </row>
    <row r="6417" spans="2:13" ht="13.9" customHeight="1">
      <c r="B6417" s="82"/>
      <c r="C6417" s="83"/>
      <c r="D6417" s="83"/>
      <c r="E6417" s="83"/>
      <c r="F6417" s="83"/>
      <c r="G6417" s="84"/>
      <c r="H6417" s="39"/>
      <c r="I6417" s="98"/>
      <c r="J6417" s="101"/>
      <c r="K6417" s="102"/>
      <c r="L6417" s="102"/>
      <c r="M6417" s="22" t="str">
        <f t="shared" ca="1" si="320"/>
        <v/>
      </c>
    </row>
    <row r="6418" spans="2:13" ht="13.9" customHeight="1">
      <c r="B6418" s="82"/>
      <c r="C6418" s="83"/>
      <c r="D6418" s="83"/>
      <c r="E6418" s="83"/>
      <c r="F6418" s="83"/>
      <c r="G6418" s="84"/>
      <c r="H6418" s="39"/>
      <c r="I6418" s="53" t="s">
        <v>126</v>
      </c>
      <c r="J6418" s="103" t="str">
        <f ca="1">IF(OFFSET(J6418,-11,0)="","",TODAY())</f>
        <v/>
      </c>
      <c r="K6418" s="104"/>
      <c r="L6418" s="104"/>
      <c r="M6418" s="22" t="str">
        <f t="shared" ca="1" si="320"/>
        <v/>
      </c>
    </row>
    <row r="6419" spans="2:13" ht="13.9" customHeight="1">
      <c r="B6419" s="82"/>
      <c r="C6419" s="83"/>
      <c r="D6419" s="83"/>
      <c r="E6419" s="83"/>
      <c r="F6419" s="83"/>
      <c r="G6419" s="84"/>
      <c r="H6419" s="39"/>
      <c r="I6419" s="105" t="s">
        <v>128</v>
      </c>
      <c r="J6419" s="107" t="str">
        <f ca="1">IF(OFFSET(J6419,-12,0)="","",IF(OFFSET(J6419,-20,0)="","",OFFSET(J6419,-20,0)))</f>
        <v/>
      </c>
      <c r="K6419" s="108"/>
      <c r="L6419" s="108"/>
      <c r="M6419" s="22" t="str">
        <f t="shared" ca="1" si="320"/>
        <v/>
      </c>
    </row>
    <row r="6420" spans="2:13" ht="13.9" customHeight="1">
      <c r="B6420" s="82"/>
      <c r="C6420" s="83"/>
      <c r="D6420" s="83"/>
      <c r="E6420" s="83"/>
      <c r="F6420" s="83"/>
      <c r="G6420" s="84"/>
      <c r="H6420" s="39"/>
      <c r="I6420" s="106"/>
      <c r="J6420" s="109"/>
      <c r="K6420" s="110"/>
      <c r="L6420" s="110"/>
      <c r="M6420" s="22" t="str">
        <f t="shared" ca="1" si="320"/>
        <v/>
      </c>
    </row>
    <row r="6421" spans="2:13" ht="13.9" customHeight="1">
      <c r="B6421" s="82"/>
      <c r="C6421" s="83"/>
      <c r="D6421" s="83"/>
      <c r="E6421" s="83"/>
      <c r="F6421" s="83"/>
      <c r="G6421" s="84"/>
      <c r="H6421" s="39"/>
      <c r="I6421" s="94" t="s">
        <v>129</v>
      </c>
      <c r="J6421" s="95" t="str">
        <f ca="1">IF(OFFSET(J6421,-14,0)="","",IF(OFFSET(J6421,-20,0)="","",OFFSET(J6421,-20,0)))</f>
        <v/>
      </c>
      <c r="K6421" s="96"/>
      <c r="L6421" s="96"/>
      <c r="M6421" s="22" t="str">
        <f t="shared" ca="1" si="320"/>
        <v/>
      </c>
    </row>
    <row r="6422" spans="2:13" ht="13.9" customHeight="1">
      <c r="B6422" s="82"/>
      <c r="C6422" s="83"/>
      <c r="D6422" s="83"/>
      <c r="E6422" s="83"/>
      <c r="F6422" s="83"/>
      <c r="G6422" s="84"/>
      <c r="H6422" s="39"/>
      <c r="I6422" s="88"/>
      <c r="J6422" s="90"/>
      <c r="K6422" s="91"/>
      <c r="L6422" s="91"/>
      <c r="M6422" s="22" t="str">
        <f t="shared" ca="1" si="320"/>
        <v/>
      </c>
    </row>
    <row r="6423" spans="2:13" ht="13.9" customHeight="1">
      <c r="B6423" s="82"/>
      <c r="C6423" s="83"/>
      <c r="D6423" s="83"/>
      <c r="E6423" s="83"/>
      <c r="F6423" s="83"/>
      <c r="G6423" s="84"/>
      <c r="H6423" s="39"/>
      <c r="I6423" s="88"/>
      <c r="J6423" s="90"/>
      <c r="K6423" s="91"/>
      <c r="L6423" s="91"/>
      <c r="M6423" s="22" t="str">
        <f t="shared" ca="1" si="320"/>
        <v/>
      </c>
    </row>
    <row r="6424" spans="2:13" ht="13.9" customHeight="1">
      <c r="B6424" s="85"/>
      <c r="C6424" s="86"/>
      <c r="D6424" s="86"/>
      <c r="E6424" s="86"/>
      <c r="F6424" s="86"/>
      <c r="G6424" s="87"/>
      <c r="H6424" s="39"/>
      <c r="I6424" s="88"/>
      <c r="J6424" s="90"/>
      <c r="K6424" s="91"/>
      <c r="L6424" s="91"/>
      <c r="M6424" s="22" t="str">
        <f t="shared" ca="1" si="320"/>
        <v/>
      </c>
    </row>
    <row r="6425" spans="2:13" ht="13.9" customHeight="1">
      <c r="I6425" s="61"/>
      <c r="J6425" s="77"/>
      <c r="K6425" s="78"/>
      <c r="L6425" s="78"/>
      <c r="M6425" s="22" t="str">
        <f t="shared" ca="1" si="320"/>
        <v/>
      </c>
    </row>
    <row r="6426" spans="2:13" ht="13.9" customHeight="1">
      <c r="B6426" s="50">
        <f ca="1">OFFSET(B6426,-20,0)+1</f>
        <v>322</v>
      </c>
      <c r="J6426" s="55"/>
      <c r="K6426" s="55"/>
      <c r="L6426" s="55"/>
      <c r="M6426" s="22" t="str">
        <f ca="1">IF(OFFSET(M6426,1,-3)="","",OFFSET(M6426,1,-3))</f>
        <v/>
      </c>
    </row>
    <row r="6427" spans="2:13" ht="13.9" customHeight="1">
      <c r="B6427" s="79" t="s">
        <v>294</v>
      </c>
      <c r="C6427" s="80"/>
      <c r="D6427" s="80"/>
      <c r="E6427" s="80"/>
      <c r="F6427" s="80"/>
      <c r="G6427" s="81"/>
      <c r="H6427" s="39"/>
      <c r="I6427" s="88" t="s">
        <v>124</v>
      </c>
      <c r="J6427" s="90" t="str">
        <f ca="1">IF(OFFSET(J6427,-20,0)="","",OFFSET(J6427,-20,0))</f>
        <v/>
      </c>
      <c r="K6427" s="91"/>
      <c r="L6427" s="91"/>
      <c r="M6427" s="22" t="str">
        <f t="shared" ref="M6427:M6445" ca="1" si="321">IF(OFFSET(M6426,0,0)="","",OFFSET(M6426,0,0))</f>
        <v/>
      </c>
    </row>
    <row r="6428" spans="2:13" ht="13.9" customHeight="1">
      <c r="B6428" s="82"/>
      <c r="C6428" s="83"/>
      <c r="D6428" s="83"/>
      <c r="E6428" s="83"/>
      <c r="F6428" s="83"/>
      <c r="G6428" s="84"/>
      <c r="H6428" s="39"/>
      <c r="I6428" s="89"/>
      <c r="J6428" s="92"/>
      <c r="K6428" s="93"/>
      <c r="L6428" s="93"/>
      <c r="M6428" s="22" t="str">
        <f t="shared" ca="1" si="321"/>
        <v/>
      </c>
    </row>
    <row r="6429" spans="2:13" ht="13.9" customHeight="1">
      <c r="B6429" s="82"/>
      <c r="C6429" s="83"/>
      <c r="D6429" s="83"/>
      <c r="E6429" s="83"/>
      <c r="F6429" s="83"/>
      <c r="G6429" s="84"/>
      <c r="H6429" s="39"/>
      <c r="I6429" s="94" t="s">
        <v>0</v>
      </c>
      <c r="J6429" s="95" t="str">
        <f ca="1">IF(OFFSET(J6429,-2,0)="","",IF(OFFSET(J6429,-20,0)="","",OFFSET(J6429,-20,0)))</f>
        <v/>
      </c>
      <c r="K6429" s="96"/>
      <c r="L6429" s="96"/>
      <c r="M6429" s="22" t="str">
        <f t="shared" ca="1" si="321"/>
        <v/>
      </c>
    </row>
    <row r="6430" spans="2:13" ht="13.9" customHeight="1">
      <c r="B6430" s="82"/>
      <c r="C6430" s="83"/>
      <c r="D6430" s="83"/>
      <c r="E6430" s="83"/>
      <c r="F6430" s="83"/>
      <c r="G6430" s="84"/>
      <c r="H6430" s="39"/>
      <c r="I6430" s="89"/>
      <c r="J6430" s="92"/>
      <c r="K6430" s="93"/>
      <c r="L6430" s="93"/>
      <c r="M6430" s="22" t="str">
        <f t="shared" ca="1" si="321"/>
        <v/>
      </c>
    </row>
    <row r="6431" spans="2:13" ht="13.9" customHeight="1">
      <c r="B6431" s="82"/>
      <c r="C6431" s="83"/>
      <c r="D6431" s="83"/>
      <c r="E6431" s="83"/>
      <c r="F6431" s="83"/>
      <c r="G6431" s="84"/>
      <c r="H6431" s="39"/>
      <c r="I6431" s="94" t="s">
        <v>123</v>
      </c>
      <c r="J6431" s="95" t="str">
        <f ca="1">IF(OFFSET(J6431,-4,0)="","",IF(OFFSET(J6431,-20,0)="","",OFFSET(J6431,-20,0)))</f>
        <v/>
      </c>
      <c r="K6431" s="96"/>
      <c r="L6431" s="96"/>
      <c r="M6431" s="22" t="str">
        <f t="shared" ca="1" si="321"/>
        <v/>
      </c>
    </row>
    <row r="6432" spans="2:13" ht="13.9" customHeight="1">
      <c r="B6432" s="82"/>
      <c r="C6432" s="83"/>
      <c r="D6432" s="83"/>
      <c r="E6432" s="83"/>
      <c r="F6432" s="83"/>
      <c r="G6432" s="84"/>
      <c r="H6432" s="39"/>
      <c r="I6432" s="89"/>
      <c r="J6432" s="92"/>
      <c r="K6432" s="93"/>
      <c r="L6432" s="93"/>
      <c r="M6432" s="22" t="str">
        <f t="shared" ca="1" si="321"/>
        <v/>
      </c>
    </row>
    <row r="6433" spans="2:13" ht="13.9" customHeight="1">
      <c r="B6433" s="82"/>
      <c r="C6433" s="83"/>
      <c r="D6433" s="83"/>
      <c r="E6433" s="83"/>
      <c r="F6433" s="83"/>
      <c r="G6433" s="84"/>
      <c r="H6433" s="39"/>
      <c r="I6433" s="94" t="s">
        <v>127</v>
      </c>
      <c r="J6433" s="95" t="str">
        <f ca="1">IF(OFFSET(J6433,-6,0)="","",IF(OFFSET(J6433,-20,0)="","",OFFSET(J6433,-20,0)))</f>
        <v/>
      </c>
      <c r="K6433" s="96"/>
      <c r="L6433" s="96"/>
      <c r="M6433" s="22" t="str">
        <f t="shared" ca="1" si="321"/>
        <v/>
      </c>
    </row>
    <row r="6434" spans="2:13" ht="13.9" customHeight="1">
      <c r="B6434" s="82"/>
      <c r="C6434" s="83"/>
      <c r="D6434" s="83"/>
      <c r="E6434" s="83"/>
      <c r="F6434" s="83"/>
      <c r="G6434" s="84"/>
      <c r="H6434" s="39"/>
      <c r="I6434" s="88"/>
      <c r="J6434" s="90"/>
      <c r="K6434" s="91"/>
      <c r="L6434" s="91"/>
      <c r="M6434" s="22" t="str">
        <f t="shared" ca="1" si="321"/>
        <v/>
      </c>
    </row>
    <row r="6435" spans="2:13" ht="13.9" customHeight="1">
      <c r="B6435" s="82"/>
      <c r="C6435" s="83"/>
      <c r="D6435" s="83"/>
      <c r="E6435" s="83"/>
      <c r="F6435" s="83"/>
      <c r="G6435" s="84"/>
      <c r="H6435" s="39"/>
      <c r="I6435" s="89"/>
      <c r="J6435" s="92"/>
      <c r="K6435" s="93"/>
      <c r="L6435" s="93"/>
      <c r="M6435" s="22" t="str">
        <f t="shared" ca="1" si="321"/>
        <v/>
      </c>
    </row>
    <row r="6436" spans="2:13" ht="13.9" customHeight="1">
      <c r="B6436" s="82"/>
      <c r="C6436" s="83"/>
      <c r="D6436" s="83"/>
      <c r="E6436" s="83"/>
      <c r="F6436" s="83"/>
      <c r="G6436" s="84"/>
      <c r="H6436" s="39"/>
      <c r="I6436" s="97" t="s">
        <v>125</v>
      </c>
      <c r="J6436" s="99" t="str">
        <f ca="1">IF(OFFSET(J6436,-9,0)="","",IF(OFFSET(J6436,-20,0)="","",OFFSET(J6436,-20,0)))</f>
        <v/>
      </c>
      <c r="K6436" s="100"/>
      <c r="L6436" s="100"/>
      <c r="M6436" s="22" t="str">
        <f t="shared" ca="1" si="321"/>
        <v/>
      </c>
    </row>
    <row r="6437" spans="2:13" ht="13.9" customHeight="1">
      <c r="B6437" s="82"/>
      <c r="C6437" s="83"/>
      <c r="D6437" s="83"/>
      <c r="E6437" s="83"/>
      <c r="F6437" s="83"/>
      <c r="G6437" s="84"/>
      <c r="H6437" s="39"/>
      <c r="I6437" s="98"/>
      <c r="J6437" s="101"/>
      <c r="K6437" s="102"/>
      <c r="L6437" s="102"/>
      <c r="M6437" s="22" t="str">
        <f t="shared" ca="1" si="321"/>
        <v/>
      </c>
    </row>
    <row r="6438" spans="2:13" ht="13.9" customHeight="1">
      <c r="B6438" s="82"/>
      <c r="C6438" s="83"/>
      <c r="D6438" s="83"/>
      <c r="E6438" s="83"/>
      <c r="F6438" s="83"/>
      <c r="G6438" s="84"/>
      <c r="H6438" s="39"/>
      <c r="I6438" s="53" t="s">
        <v>126</v>
      </c>
      <c r="J6438" s="103" t="str">
        <f ca="1">IF(OFFSET(J6438,-11,0)="","",TODAY())</f>
        <v/>
      </c>
      <c r="K6438" s="104"/>
      <c r="L6438" s="104"/>
      <c r="M6438" s="22" t="str">
        <f t="shared" ca="1" si="321"/>
        <v/>
      </c>
    </row>
    <row r="6439" spans="2:13" ht="13.9" customHeight="1">
      <c r="B6439" s="82"/>
      <c r="C6439" s="83"/>
      <c r="D6439" s="83"/>
      <c r="E6439" s="83"/>
      <c r="F6439" s="83"/>
      <c r="G6439" s="84"/>
      <c r="H6439" s="39"/>
      <c r="I6439" s="105" t="s">
        <v>128</v>
      </c>
      <c r="J6439" s="107" t="str">
        <f ca="1">IF(OFFSET(J6439,-12,0)="","",IF(OFFSET(J6439,-20,0)="","",OFFSET(J6439,-20,0)))</f>
        <v/>
      </c>
      <c r="K6439" s="108"/>
      <c r="L6439" s="108"/>
      <c r="M6439" s="22" t="str">
        <f t="shared" ca="1" si="321"/>
        <v/>
      </c>
    </row>
    <row r="6440" spans="2:13" ht="13.9" customHeight="1">
      <c r="B6440" s="82"/>
      <c r="C6440" s="83"/>
      <c r="D6440" s="83"/>
      <c r="E6440" s="83"/>
      <c r="F6440" s="83"/>
      <c r="G6440" s="84"/>
      <c r="H6440" s="39"/>
      <c r="I6440" s="106"/>
      <c r="J6440" s="109"/>
      <c r="K6440" s="110"/>
      <c r="L6440" s="110"/>
      <c r="M6440" s="22" t="str">
        <f t="shared" ca="1" si="321"/>
        <v/>
      </c>
    </row>
    <row r="6441" spans="2:13" ht="13.9" customHeight="1">
      <c r="B6441" s="82"/>
      <c r="C6441" s="83"/>
      <c r="D6441" s="83"/>
      <c r="E6441" s="83"/>
      <c r="F6441" s="83"/>
      <c r="G6441" s="84"/>
      <c r="H6441" s="39"/>
      <c r="I6441" s="94" t="s">
        <v>129</v>
      </c>
      <c r="J6441" s="95" t="str">
        <f ca="1">IF(OFFSET(J6441,-14,0)="","",IF(OFFSET(J6441,-20,0)="","",OFFSET(J6441,-20,0)))</f>
        <v/>
      </c>
      <c r="K6441" s="96"/>
      <c r="L6441" s="96"/>
      <c r="M6441" s="22" t="str">
        <f t="shared" ca="1" si="321"/>
        <v/>
      </c>
    </row>
    <row r="6442" spans="2:13" ht="13.9" customHeight="1">
      <c r="B6442" s="82"/>
      <c r="C6442" s="83"/>
      <c r="D6442" s="83"/>
      <c r="E6442" s="83"/>
      <c r="F6442" s="83"/>
      <c r="G6442" s="84"/>
      <c r="H6442" s="39"/>
      <c r="I6442" s="88"/>
      <c r="J6442" s="90"/>
      <c r="K6442" s="91"/>
      <c r="L6442" s="91"/>
      <c r="M6442" s="22" t="str">
        <f t="shared" ca="1" si="321"/>
        <v/>
      </c>
    </row>
    <row r="6443" spans="2:13" ht="13.9" customHeight="1">
      <c r="B6443" s="82"/>
      <c r="C6443" s="83"/>
      <c r="D6443" s="83"/>
      <c r="E6443" s="83"/>
      <c r="F6443" s="83"/>
      <c r="G6443" s="84"/>
      <c r="H6443" s="39"/>
      <c r="I6443" s="88"/>
      <c r="J6443" s="90"/>
      <c r="K6443" s="91"/>
      <c r="L6443" s="91"/>
      <c r="M6443" s="22" t="str">
        <f t="shared" ca="1" si="321"/>
        <v/>
      </c>
    </row>
    <row r="6444" spans="2:13" ht="13.9" customHeight="1">
      <c r="B6444" s="85"/>
      <c r="C6444" s="86"/>
      <c r="D6444" s="86"/>
      <c r="E6444" s="86"/>
      <c r="F6444" s="86"/>
      <c r="G6444" s="87"/>
      <c r="H6444" s="39"/>
      <c r="I6444" s="88"/>
      <c r="J6444" s="90"/>
      <c r="K6444" s="91"/>
      <c r="L6444" s="91"/>
      <c r="M6444" s="22" t="str">
        <f t="shared" ca="1" si="321"/>
        <v/>
      </c>
    </row>
    <row r="6445" spans="2:13" ht="13.9" customHeight="1">
      <c r="B6445" s="39"/>
      <c r="C6445" s="39"/>
      <c r="D6445" s="39"/>
      <c r="E6445" s="39"/>
      <c r="F6445" s="39"/>
      <c r="G6445" s="39"/>
      <c r="H6445" s="39"/>
      <c r="I6445" s="61"/>
      <c r="J6445" s="77"/>
      <c r="K6445" s="78"/>
      <c r="L6445" s="78"/>
      <c r="M6445" s="22" t="str">
        <f t="shared" ca="1" si="321"/>
        <v/>
      </c>
    </row>
    <row r="6446" spans="2:13" ht="13.9" customHeight="1">
      <c r="B6446" s="50">
        <f ca="1">OFFSET(B6446,-20,0)+1</f>
        <v>323</v>
      </c>
      <c r="J6446" s="55"/>
      <c r="K6446" s="55"/>
      <c r="L6446" s="55"/>
      <c r="M6446" s="22" t="str">
        <f ca="1">IF(OFFSET(M6446,1,-3)="","",OFFSET(M6446,1,-3))</f>
        <v/>
      </c>
    </row>
    <row r="6447" spans="2:13" ht="13.9" customHeight="1">
      <c r="B6447" s="79" t="s">
        <v>294</v>
      </c>
      <c r="C6447" s="80"/>
      <c r="D6447" s="80"/>
      <c r="E6447" s="80"/>
      <c r="F6447" s="80"/>
      <c r="G6447" s="81"/>
      <c r="H6447" s="39"/>
      <c r="I6447" s="88" t="s">
        <v>124</v>
      </c>
      <c r="J6447" s="90" t="str">
        <f ca="1">IF(OFFSET(J6447,-20,0)="","",OFFSET(J6447,-20,0))</f>
        <v/>
      </c>
      <c r="K6447" s="91"/>
      <c r="L6447" s="91"/>
      <c r="M6447" s="22" t="str">
        <f t="shared" ref="M6447:M6465" ca="1" si="322">IF(OFFSET(M6446,0,0)="","",OFFSET(M6446,0,0))</f>
        <v/>
      </c>
    </row>
    <row r="6448" spans="2:13" ht="13.9" customHeight="1">
      <c r="B6448" s="82"/>
      <c r="C6448" s="83"/>
      <c r="D6448" s="83"/>
      <c r="E6448" s="83"/>
      <c r="F6448" s="83"/>
      <c r="G6448" s="84"/>
      <c r="H6448" s="39"/>
      <c r="I6448" s="89"/>
      <c r="J6448" s="92"/>
      <c r="K6448" s="93"/>
      <c r="L6448" s="93"/>
      <c r="M6448" s="22" t="str">
        <f t="shared" ca="1" si="322"/>
        <v/>
      </c>
    </row>
    <row r="6449" spans="2:13" ht="13.9" customHeight="1">
      <c r="B6449" s="82"/>
      <c r="C6449" s="83"/>
      <c r="D6449" s="83"/>
      <c r="E6449" s="83"/>
      <c r="F6449" s="83"/>
      <c r="G6449" s="84"/>
      <c r="H6449" s="39"/>
      <c r="I6449" s="94" t="s">
        <v>0</v>
      </c>
      <c r="J6449" s="95" t="str">
        <f ca="1">IF(OFFSET(J6449,-2,0)="","",IF(OFFSET(J6449,-20,0)="","",OFFSET(J6449,-20,0)))</f>
        <v/>
      </c>
      <c r="K6449" s="96"/>
      <c r="L6449" s="96"/>
      <c r="M6449" s="22" t="str">
        <f t="shared" ca="1" si="322"/>
        <v/>
      </c>
    </row>
    <row r="6450" spans="2:13" ht="13.9" customHeight="1">
      <c r="B6450" s="82"/>
      <c r="C6450" s="83"/>
      <c r="D6450" s="83"/>
      <c r="E6450" s="83"/>
      <c r="F6450" s="83"/>
      <c r="G6450" s="84"/>
      <c r="H6450" s="39"/>
      <c r="I6450" s="89"/>
      <c r="J6450" s="92"/>
      <c r="K6450" s="93"/>
      <c r="L6450" s="93"/>
      <c r="M6450" s="22" t="str">
        <f t="shared" ca="1" si="322"/>
        <v/>
      </c>
    </row>
    <row r="6451" spans="2:13" ht="13.9" customHeight="1">
      <c r="B6451" s="82"/>
      <c r="C6451" s="83"/>
      <c r="D6451" s="83"/>
      <c r="E6451" s="83"/>
      <c r="F6451" s="83"/>
      <c r="G6451" s="84"/>
      <c r="H6451" s="39"/>
      <c r="I6451" s="94" t="s">
        <v>123</v>
      </c>
      <c r="J6451" s="95" t="str">
        <f ca="1">IF(OFFSET(J6451,-4,0)="","",IF(OFFSET(J6451,-20,0)="","",OFFSET(J6451,-20,0)))</f>
        <v/>
      </c>
      <c r="K6451" s="96"/>
      <c r="L6451" s="96"/>
      <c r="M6451" s="22" t="str">
        <f t="shared" ca="1" si="322"/>
        <v/>
      </c>
    </row>
    <row r="6452" spans="2:13" ht="13.9" customHeight="1">
      <c r="B6452" s="82"/>
      <c r="C6452" s="83"/>
      <c r="D6452" s="83"/>
      <c r="E6452" s="83"/>
      <c r="F6452" s="83"/>
      <c r="G6452" s="84"/>
      <c r="H6452" s="39"/>
      <c r="I6452" s="89"/>
      <c r="J6452" s="92"/>
      <c r="K6452" s="93"/>
      <c r="L6452" s="93"/>
      <c r="M6452" s="22" t="str">
        <f t="shared" ca="1" si="322"/>
        <v/>
      </c>
    </row>
    <row r="6453" spans="2:13" ht="13.9" customHeight="1">
      <c r="B6453" s="82"/>
      <c r="C6453" s="83"/>
      <c r="D6453" s="83"/>
      <c r="E6453" s="83"/>
      <c r="F6453" s="83"/>
      <c r="G6453" s="84"/>
      <c r="H6453" s="39"/>
      <c r="I6453" s="94" t="s">
        <v>127</v>
      </c>
      <c r="J6453" s="95" t="str">
        <f ca="1">IF(OFFSET(J6453,-6,0)="","",IF(OFFSET(J6453,-20,0)="","",OFFSET(J6453,-20,0)))</f>
        <v/>
      </c>
      <c r="K6453" s="96"/>
      <c r="L6453" s="96"/>
      <c r="M6453" s="22" t="str">
        <f t="shared" ca="1" si="322"/>
        <v/>
      </c>
    </row>
    <row r="6454" spans="2:13" ht="13.9" customHeight="1">
      <c r="B6454" s="82"/>
      <c r="C6454" s="83"/>
      <c r="D6454" s="83"/>
      <c r="E6454" s="83"/>
      <c r="F6454" s="83"/>
      <c r="G6454" s="84"/>
      <c r="H6454" s="39"/>
      <c r="I6454" s="88"/>
      <c r="J6454" s="90"/>
      <c r="K6454" s="91"/>
      <c r="L6454" s="91"/>
      <c r="M6454" s="22" t="str">
        <f t="shared" ca="1" si="322"/>
        <v/>
      </c>
    </row>
    <row r="6455" spans="2:13" ht="13.9" customHeight="1">
      <c r="B6455" s="82"/>
      <c r="C6455" s="83"/>
      <c r="D6455" s="83"/>
      <c r="E6455" s="83"/>
      <c r="F6455" s="83"/>
      <c r="G6455" s="84"/>
      <c r="H6455" s="39"/>
      <c r="I6455" s="89"/>
      <c r="J6455" s="92"/>
      <c r="K6455" s="93"/>
      <c r="L6455" s="93"/>
      <c r="M6455" s="22" t="str">
        <f t="shared" ca="1" si="322"/>
        <v/>
      </c>
    </row>
    <row r="6456" spans="2:13" ht="13.9" customHeight="1">
      <c r="B6456" s="82"/>
      <c r="C6456" s="83"/>
      <c r="D6456" s="83"/>
      <c r="E6456" s="83"/>
      <c r="F6456" s="83"/>
      <c r="G6456" s="84"/>
      <c r="H6456" s="39"/>
      <c r="I6456" s="97" t="s">
        <v>125</v>
      </c>
      <c r="J6456" s="99" t="str">
        <f ca="1">IF(OFFSET(J6456,-9,0)="","",IF(OFFSET(J6456,-20,0)="","",OFFSET(J6456,-20,0)))</f>
        <v/>
      </c>
      <c r="K6456" s="100"/>
      <c r="L6456" s="100"/>
      <c r="M6456" s="22" t="str">
        <f t="shared" ca="1" si="322"/>
        <v/>
      </c>
    </row>
    <row r="6457" spans="2:13" ht="13.9" customHeight="1">
      <c r="B6457" s="82"/>
      <c r="C6457" s="83"/>
      <c r="D6457" s="83"/>
      <c r="E6457" s="83"/>
      <c r="F6457" s="83"/>
      <c r="G6457" s="84"/>
      <c r="H6457" s="39"/>
      <c r="I6457" s="98"/>
      <c r="J6457" s="101"/>
      <c r="K6457" s="102"/>
      <c r="L6457" s="102"/>
      <c r="M6457" s="22" t="str">
        <f t="shared" ca="1" si="322"/>
        <v/>
      </c>
    </row>
    <row r="6458" spans="2:13" ht="13.9" customHeight="1">
      <c r="B6458" s="82"/>
      <c r="C6458" s="83"/>
      <c r="D6458" s="83"/>
      <c r="E6458" s="83"/>
      <c r="F6458" s="83"/>
      <c r="G6458" s="84"/>
      <c r="H6458" s="39"/>
      <c r="I6458" s="53" t="s">
        <v>126</v>
      </c>
      <c r="J6458" s="103" t="str">
        <f ca="1">IF(OFFSET(J6458,-11,0)="","",TODAY())</f>
        <v/>
      </c>
      <c r="K6458" s="104"/>
      <c r="L6458" s="104"/>
      <c r="M6458" s="22" t="str">
        <f t="shared" ca="1" si="322"/>
        <v/>
      </c>
    </row>
    <row r="6459" spans="2:13" ht="13.9" customHeight="1">
      <c r="B6459" s="82"/>
      <c r="C6459" s="83"/>
      <c r="D6459" s="83"/>
      <c r="E6459" s="83"/>
      <c r="F6459" s="83"/>
      <c r="G6459" s="84"/>
      <c r="H6459" s="39"/>
      <c r="I6459" s="105" t="s">
        <v>128</v>
      </c>
      <c r="J6459" s="107" t="str">
        <f ca="1">IF(OFFSET(J6459,-12,0)="","",IF(OFFSET(J6459,-20,0)="","",OFFSET(J6459,-20,0)))</f>
        <v/>
      </c>
      <c r="K6459" s="108"/>
      <c r="L6459" s="108"/>
      <c r="M6459" s="22" t="str">
        <f t="shared" ca="1" si="322"/>
        <v/>
      </c>
    </row>
    <row r="6460" spans="2:13" ht="13.9" customHeight="1">
      <c r="B6460" s="82"/>
      <c r="C6460" s="83"/>
      <c r="D6460" s="83"/>
      <c r="E6460" s="83"/>
      <c r="F6460" s="83"/>
      <c r="G6460" s="84"/>
      <c r="H6460" s="39"/>
      <c r="I6460" s="106"/>
      <c r="J6460" s="109"/>
      <c r="K6460" s="110"/>
      <c r="L6460" s="110"/>
      <c r="M6460" s="22" t="str">
        <f t="shared" ca="1" si="322"/>
        <v/>
      </c>
    </row>
    <row r="6461" spans="2:13" ht="13.9" customHeight="1">
      <c r="B6461" s="82"/>
      <c r="C6461" s="83"/>
      <c r="D6461" s="83"/>
      <c r="E6461" s="83"/>
      <c r="F6461" s="83"/>
      <c r="G6461" s="84"/>
      <c r="H6461" s="39"/>
      <c r="I6461" s="94" t="s">
        <v>129</v>
      </c>
      <c r="J6461" s="95" t="str">
        <f ca="1">IF(OFFSET(J6461,-14,0)="","",IF(OFFSET(J6461,-20,0)="","",OFFSET(J6461,-20,0)))</f>
        <v/>
      </c>
      <c r="K6461" s="96"/>
      <c r="L6461" s="96"/>
      <c r="M6461" s="22" t="str">
        <f t="shared" ca="1" si="322"/>
        <v/>
      </c>
    </row>
    <row r="6462" spans="2:13" ht="13.9" customHeight="1">
      <c r="B6462" s="82"/>
      <c r="C6462" s="83"/>
      <c r="D6462" s="83"/>
      <c r="E6462" s="83"/>
      <c r="F6462" s="83"/>
      <c r="G6462" s="84"/>
      <c r="H6462" s="39"/>
      <c r="I6462" s="88"/>
      <c r="J6462" s="90"/>
      <c r="K6462" s="91"/>
      <c r="L6462" s="91"/>
      <c r="M6462" s="22" t="str">
        <f t="shared" ca="1" si="322"/>
        <v/>
      </c>
    </row>
    <row r="6463" spans="2:13" ht="13.9" customHeight="1">
      <c r="B6463" s="82"/>
      <c r="C6463" s="83"/>
      <c r="D6463" s="83"/>
      <c r="E6463" s="83"/>
      <c r="F6463" s="83"/>
      <c r="G6463" s="84"/>
      <c r="H6463" s="39"/>
      <c r="I6463" s="88"/>
      <c r="J6463" s="90"/>
      <c r="K6463" s="91"/>
      <c r="L6463" s="91"/>
      <c r="M6463" s="22" t="str">
        <f t="shared" ca="1" si="322"/>
        <v/>
      </c>
    </row>
    <row r="6464" spans="2:13" ht="13.9" customHeight="1">
      <c r="B6464" s="85"/>
      <c r="C6464" s="86"/>
      <c r="D6464" s="86"/>
      <c r="E6464" s="86"/>
      <c r="F6464" s="86"/>
      <c r="G6464" s="87"/>
      <c r="H6464" s="39"/>
      <c r="I6464" s="88"/>
      <c r="J6464" s="90"/>
      <c r="K6464" s="91"/>
      <c r="L6464" s="91"/>
      <c r="M6464" s="22" t="str">
        <f t="shared" ca="1" si="322"/>
        <v/>
      </c>
    </row>
    <row r="6465" spans="2:13" ht="13.9" customHeight="1">
      <c r="I6465" s="61"/>
      <c r="J6465" s="77"/>
      <c r="K6465" s="78"/>
      <c r="L6465" s="78"/>
      <c r="M6465" s="22" t="str">
        <f t="shared" ca="1" si="322"/>
        <v/>
      </c>
    </row>
    <row r="6466" spans="2:13" ht="13.9" customHeight="1">
      <c r="B6466" s="50">
        <f ca="1">OFFSET(B6466,-20,0)+1</f>
        <v>324</v>
      </c>
      <c r="J6466" s="55"/>
      <c r="K6466" s="55"/>
      <c r="L6466" s="55"/>
      <c r="M6466" s="22" t="str">
        <f ca="1">IF(OFFSET(M6466,1,-3)="","",OFFSET(M6466,1,-3))</f>
        <v/>
      </c>
    </row>
    <row r="6467" spans="2:13" ht="13.9" customHeight="1">
      <c r="B6467" s="79" t="s">
        <v>294</v>
      </c>
      <c r="C6467" s="80"/>
      <c r="D6467" s="80"/>
      <c r="E6467" s="80"/>
      <c r="F6467" s="80"/>
      <c r="G6467" s="81"/>
      <c r="H6467" s="39"/>
      <c r="I6467" s="88" t="s">
        <v>124</v>
      </c>
      <c r="J6467" s="90" t="str">
        <f ca="1">IF(OFFSET(J6467,-20,0)="","",OFFSET(J6467,-20,0))</f>
        <v/>
      </c>
      <c r="K6467" s="91"/>
      <c r="L6467" s="91"/>
      <c r="M6467" s="22" t="str">
        <f t="shared" ref="M6467:M6485" ca="1" si="323">IF(OFFSET(M6466,0,0)="","",OFFSET(M6466,0,0))</f>
        <v/>
      </c>
    </row>
    <row r="6468" spans="2:13" ht="13.9" customHeight="1">
      <c r="B6468" s="82"/>
      <c r="C6468" s="83"/>
      <c r="D6468" s="83"/>
      <c r="E6468" s="83"/>
      <c r="F6468" s="83"/>
      <c r="G6468" s="84"/>
      <c r="H6468" s="39"/>
      <c r="I6468" s="89"/>
      <c r="J6468" s="92"/>
      <c r="K6468" s="93"/>
      <c r="L6468" s="93"/>
      <c r="M6468" s="22" t="str">
        <f t="shared" ca="1" si="323"/>
        <v/>
      </c>
    </row>
    <row r="6469" spans="2:13" ht="13.9" customHeight="1">
      <c r="B6469" s="82"/>
      <c r="C6469" s="83"/>
      <c r="D6469" s="83"/>
      <c r="E6469" s="83"/>
      <c r="F6469" s="83"/>
      <c r="G6469" s="84"/>
      <c r="H6469" s="39"/>
      <c r="I6469" s="94" t="s">
        <v>0</v>
      </c>
      <c r="J6469" s="95" t="str">
        <f ca="1">IF(OFFSET(J6469,-2,0)="","",IF(OFFSET(J6469,-20,0)="","",OFFSET(J6469,-20,0)))</f>
        <v/>
      </c>
      <c r="K6469" s="96"/>
      <c r="L6469" s="96"/>
      <c r="M6469" s="22" t="str">
        <f t="shared" ca="1" si="323"/>
        <v/>
      </c>
    </row>
    <row r="6470" spans="2:13" ht="13.9" customHeight="1">
      <c r="B6470" s="82"/>
      <c r="C6470" s="83"/>
      <c r="D6470" s="83"/>
      <c r="E6470" s="83"/>
      <c r="F6470" s="83"/>
      <c r="G6470" s="84"/>
      <c r="H6470" s="39"/>
      <c r="I6470" s="89"/>
      <c r="J6470" s="92"/>
      <c r="K6470" s="93"/>
      <c r="L6470" s="93"/>
      <c r="M6470" s="22" t="str">
        <f t="shared" ca="1" si="323"/>
        <v/>
      </c>
    </row>
    <row r="6471" spans="2:13" ht="13.9" customHeight="1">
      <c r="B6471" s="82"/>
      <c r="C6471" s="83"/>
      <c r="D6471" s="83"/>
      <c r="E6471" s="83"/>
      <c r="F6471" s="83"/>
      <c r="G6471" s="84"/>
      <c r="H6471" s="39"/>
      <c r="I6471" s="94" t="s">
        <v>123</v>
      </c>
      <c r="J6471" s="95" t="str">
        <f ca="1">IF(OFFSET(J6471,-4,0)="","",IF(OFFSET(J6471,-20,0)="","",OFFSET(J6471,-20,0)))</f>
        <v/>
      </c>
      <c r="K6471" s="96"/>
      <c r="L6471" s="96"/>
      <c r="M6471" s="22" t="str">
        <f t="shared" ca="1" si="323"/>
        <v/>
      </c>
    </row>
    <row r="6472" spans="2:13" ht="13.9" customHeight="1">
      <c r="B6472" s="82"/>
      <c r="C6472" s="83"/>
      <c r="D6472" s="83"/>
      <c r="E6472" s="83"/>
      <c r="F6472" s="83"/>
      <c r="G6472" s="84"/>
      <c r="H6472" s="39"/>
      <c r="I6472" s="89"/>
      <c r="J6472" s="92"/>
      <c r="K6472" s="93"/>
      <c r="L6472" s="93"/>
      <c r="M6472" s="22" t="str">
        <f t="shared" ca="1" si="323"/>
        <v/>
      </c>
    </row>
    <row r="6473" spans="2:13" ht="13.9" customHeight="1">
      <c r="B6473" s="82"/>
      <c r="C6473" s="83"/>
      <c r="D6473" s="83"/>
      <c r="E6473" s="83"/>
      <c r="F6473" s="83"/>
      <c r="G6473" s="84"/>
      <c r="H6473" s="39"/>
      <c r="I6473" s="94" t="s">
        <v>127</v>
      </c>
      <c r="J6473" s="95" t="str">
        <f ca="1">IF(OFFSET(J6473,-6,0)="","",IF(OFFSET(J6473,-20,0)="","",OFFSET(J6473,-20,0)))</f>
        <v/>
      </c>
      <c r="K6473" s="96"/>
      <c r="L6473" s="96"/>
      <c r="M6473" s="22" t="str">
        <f t="shared" ca="1" si="323"/>
        <v/>
      </c>
    </row>
    <row r="6474" spans="2:13" ht="13.9" customHeight="1">
      <c r="B6474" s="82"/>
      <c r="C6474" s="83"/>
      <c r="D6474" s="83"/>
      <c r="E6474" s="83"/>
      <c r="F6474" s="83"/>
      <c r="G6474" s="84"/>
      <c r="H6474" s="39"/>
      <c r="I6474" s="88"/>
      <c r="J6474" s="90"/>
      <c r="K6474" s="91"/>
      <c r="L6474" s="91"/>
      <c r="M6474" s="22" t="str">
        <f t="shared" ca="1" si="323"/>
        <v/>
      </c>
    </row>
    <row r="6475" spans="2:13" ht="13.9" customHeight="1">
      <c r="B6475" s="82"/>
      <c r="C6475" s="83"/>
      <c r="D6475" s="83"/>
      <c r="E6475" s="83"/>
      <c r="F6475" s="83"/>
      <c r="G6475" s="84"/>
      <c r="H6475" s="39"/>
      <c r="I6475" s="89"/>
      <c r="J6475" s="92"/>
      <c r="K6475" s="93"/>
      <c r="L6475" s="93"/>
      <c r="M6475" s="22" t="str">
        <f t="shared" ca="1" si="323"/>
        <v/>
      </c>
    </row>
    <row r="6476" spans="2:13" ht="13.9" customHeight="1">
      <c r="B6476" s="82"/>
      <c r="C6476" s="83"/>
      <c r="D6476" s="83"/>
      <c r="E6476" s="83"/>
      <c r="F6476" s="83"/>
      <c r="G6476" s="84"/>
      <c r="H6476" s="39"/>
      <c r="I6476" s="97" t="s">
        <v>125</v>
      </c>
      <c r="J6476" s="99" t="str">
        <f ca="1">IF(OFFSET(J6476,-9,0)="","",IF(OFFSET(J6476,-20,0)="","",OFFSET(J6476,-20,0)))</f>
        <v/>
      </c>
      <c r="K6476" s="100"/>
      <c r="L6476" s="100"/>
      <c r="M6476" s="22" t="str">
        <f t="shared" ca="1" si="323"/>
        <v/>
      </c>
    </row>
    <row r="6477" spans="2:13" ht="13.9" customHeight="1">
      <c r="B6477" s="82"/>
      <c r="C6477" s="83"/>
      <c r="D6477" s="83"/>
      <c r="E6477" s="83"/>
      <c r="F6477" s="83"/>
      <c r="G6477" s="84"/>
      <c r="H6477" s="39"/>
      <c r="I6477" s="98"/>
      <c r="J6477" s="101"/>
      <c r="K6477" s="102"/>
      <c r="L6477" s="102"/>
      <c r="M6477" s="22" t="str">
        <f t="shared" ca="1" si="323"/>
        <v/>
      </c>
    </row>
    <row r="6478" spans="2:13" ht="13.9" customHeight="1">
      <c r="B6478" s="82"/>
      <c r="C6478" s="83"/>
      <c r="D6478" s="83"/>
      <c r="E6478" s="83"/>
      <c r="F6478" s="83"/>
      <c r="G6478" s="84"/>
      <c r="H6478" s="39"/>
      <c r="I6478" s="53" t="s">
        <v>126</v>
      </c>
      <c r="J6478" s="103" t="str">
        <f ca="1">IF(OFFSET(J6478,-11,0)="","",TODAY())</f>
        <v/>
      </c>
      <c r="K6478" s="104"/>
      <c r="L6478" s="104"/>
      <c r="M6478" s="22" t="str">
        <f t="shared" ca="1" si="323"/>
        <v/>
      </c>
    </row>
    <row r="6479" spans="2:13" ht="13.9" customHeight="1">
      <c r="B6479" s="82"/>
      <c r="C6479" s="83"/>
      <c r="D6479" s="83"/>
      <c r="E6479" s="83"/>
      <c r="F6479" s="83"/>
      <c r="G6479" s="84"/>
      <c r="H6479" s="39"/>
      <c r="I6479" s="105" t="s">
        <v>128</v>
      </c>
      <c r="J6479" s="107" t="str">
        <f ca="1">IF(OFFSET(J6479,-12,0)="","",IF(OFFSET(J6479,-20,0)="","",OFFSET(J6479,-20,0)))</f>
        <v/>
      </c>
      <c r="K6479" s="108"/>
      <c r="L6479" s="108"/>
      <c r="M6479" s="22" t="str">
        <f t="shared" ca="1" si="323"/>
        <v/>
      </c>
    </row>
    <row r="6480" spans="2:13" ht="13.9" customHeight="1">
      <c r="B6480" s="82"/>
      <c r="C6480" s="83"/>
      <c r="D6480" s="83"/>
      <c r="E6480" s="83"/>
      <c r="F6480" s="83"/>
      <c r="G6480" s="84"/>
      <c r="H6480" s="39"/>
      <c r="I6480" s="106"/>
      <c r="J6480" s="109"/>
      <c r="K6480" s="110"/>
      <c r="L6480" s="110"/>
      <c r="M6480" s="22" t="str">
        <f t="shared" ca="1" si="323"/>
        <v/>
      </c>
    </row>
    <row r="6481" spans="2:13" ht="13.9" customHeight="1">
      <c r="B6481" s="82"/>
      <c r="C6481" s="83"/>
      <c r="D6481" s="83"/>
      <c r="E6481" s="83"/>
      <c r="F6481" s="83"/>
      <c r="G6481" s="84"/>
      <c r="H6481" s="39"/>
      <c r="I6481" s="94" t="s">
        <v>129</v>
      </c>
      <c r="J6481" s="95" t="str">
        <f ca="1">IF(OFFSET(J6481,-14,0)="","",IF(OFFSET(J6481,-20,0)="","",OFFSET(J6481,-20,0)))</f>
        <v/>
      </c>
      <c r="K6481" s="96"/>
      <c r="L6481" s="96"/>
      <c r="M6481" s="22" t="str">
        <f t="shared" ca="1" si="323"/>
        <v/>
      </c>
    </row>
    <row r="6482" spans="2:13" ht="13.9" customHeight="1">
      <c r="B6482" s="82"/>
      <c r="C6482" s="83"/>
      <c r="D6482" s="83"/>
      <c r="E6482" s="83"/>
      <c r="F6482" s="83"/>
      <c r="G6482" s="84"/>
      <c r="H6482" s="39"/>
      <c r="I6482" s="88"/>
      <c r="J6482" s="90"/>
      <c r="K6482" s="91"/>
      <c r="L6482" s="91"/>
      <c r="M6482" s="22" t="str">
        <f t="shared" ca="1" si="323"/>
        <v/>
      </c>
    </row>
    <row r="6483" spans="2:13" ht="13.9" customHeight="1">
      <c r="B6483" s="82"/>
      <c r="C6483" s="83"/>
      <c r="D6483" s="83"/>
      <c r="E6483" s="83"/>
      <c r="F6483" s="83"/>
      <c r="G6483" s="84"/>
      <c r="H6483" s="39"/>
      <c r="I6483" s="88"/>
      <c r="J6483" s="90"/>
      <c r="K6483" s="91"/>
      <c r="L6483" s="91"/>
      <c r="M6483" s="22" t="str">
        <f t="shared" ca="1" si="323"/>
        <v/>
      </c>
    </row>
    <row r="6484" spans="2:13" ht="13.9" customHeight="1">
      <c r="B6484" s="85"/>
      <c r="C6484" s="86"/>
      <c r="D6484" s="86"/>
      <c r="E6484" s="86"/>
      <c r="F6484" s="86"/>
      <c r="G6484" s="87"/>
      <c r="H6484" s="39"/>
      <c r="I6484" s="88"/>
      <c r="J6484" s="90"/>
      <c r="K6484" s="91"/>
      <c r="L6484" s="91"/>
      <c r="M6484" s="22" t="str">
        <f t="shared" ca="1" si="323"/>
        <v/>
      </c>
    </row>
    <row r="6485" spans="2:13" ht="13.9" customHeight="1">
      <c r="B6485" s="39"/>
      <c r="C6485" s="39"/>
      <c r="D6485" s="39"/>
      <c r="E6485" s="39"/>
      <c r="F6485" s="39"/>
      <c r="G6485" s="39"/>
      <c r="H6485" s="39"/>
      <c r="I6485" s="61"/>
      <c r="J6485" s="77"/>
      <c r="K6485" s="78"/>
      <c r="L6485" s="78"/>
      <c r="M6485" s="22" t="str">
        <f t="shared" ca="1" si="323"/>
        <v/>
      </c>
    </row>
    <row r="6486" spans="2:13" ht="13.9" customHeight="1">
      <c r="B6486" s="50">
        <f ca="1">OFFSET(B6486,-20,0)+1</f>
        <v>325</v>
      </c>
      <c r="M6486" s="22" t="str">
        <f ca="1">IF(OFFSET(M6486,1,-3)="","",OFFSET(M6486,1,-3))</f>
        <v/>
      </c>
    </row>
    <row r="6487" spans="2:13" ht="13.9" customHeight="1">
      <c r="B6487" s="79" t="s">
        <v>294</v>
      </c>
      <c r="C6487" s="80"/>
      <c r="D6487" s="80"/>
      <c r="E6487" s="80"/>
      <c r="F6487" s="80"/>
      <c r="G6487" s="81"/>
      <c r="H6487" s="39"/>
      <c r="I6487" s="88" t="s">
        <v>124</v>
      </c>
      <c r="J6487" s="90" t="str">
        <f ca="1">IF(OFFSET(J6487,-20,0)="","",OFFSET(J6487,-20,0))</f>
        <v/>
      </c>
      <c r="K6487" s="91"/>
      <c r="L6487" s="91"/>
      <c r="M6487" s="22" t="str">
        <f t="shared" ref="M6487:M6505" ca="1" si="324">IF(OFFSET(M6486,0,0)="","",OFFSET(M6486,0,0))</f>
        <v/>
      </c>
    </row>
    <row r="6488" spans="2:13" ht="13.9" customHeight="1">
      <c r="B6488" s="82"/>
      <c r="C6488" s="83"/>
      <c r="D6488" s="83"/>
      <c r="E6488" s="83"/>
      <c r="F6488" s="83"/>
      <c r="G6488" s="84"/>
      <c r="H6488" s="39"/>
      <c r="I6488" s="89"/>
      <c r="J6488" s="92"/>
      <c r="K6488" s="93"/>
      <c r="L6488" s="93"/>
      <c r="M6488" s="22" t="str">
        <f t="shared" ca="1" si="324"/>
        <v/>
      </c>
    </row>
    <row r="6489" spans="2:13" ht="13.9" customHeight="1">
      <c r="B6489" s="82"/>
      <c r="C6489" s="83"/>
      <c r="D6489" s="83"/>
      <c r="E6489" s="83"/>
      <c r="F6489" s="83"/>
      <c r="G6489" s="84"/>
      <c r="H6489" s="39"/>
      <c r="I6489" s="94" t="s">
        <v>0</v>
      </c>
      <c r="J6489" s="95" t="s">
        <v>6</v>
      </c>
      <c r="K6489" s="96"/>
      <c r="L6489" s="96"/>
      <c r="M6489" s="22" t="str">
        <f t="shared" ca="1" si="324"/>
        <v/>
      </c>
    </row>
    <row r="6490" spans="2:13" ht="13.9" customHeight="1">
      <c r="B6490" s="82"/>
      <c r="C6490" s="83"/>
      <c r="D6490" s="83"/>
      <c r="E6490" s="83"/>
      <c r="F6490" s="83"/>
      <c r="G6490" s="84"/>
      <c r="H6490" s="39"/>
      <c r="I6490" s="89"/>
      <c r="J6490" s="92"/>
      <c r="K6490" s="93"/>
      <c r="L6490" s="93"/>
      <c r="M6490" s="22" t="str">
        <f t="shared" ca="1" si="324"/>
        <v/>
      </c>
    </row>
    <row r="6491" spans="2:13" ht="13.9" customHeight="1">
      <c r="B6491" s="82"/>
      <c r="C6491" s="83"/>
      <c r="D6491" s="83"/>
      <c r="E6491" s="83"/>
      <c r="F6491" s="83"/>
      <c r="G6491" s="84"/>
      <c r="H6491" s="39"/>
      <c r="I6491" s="94" t="s">
        <v>123</v>
      </c>
      <c r="J6491" s="95" t="s">
        <v>70</v>
      </c>
      <c r="K6491" s="96"/>
      <c r="L6491" s="96"/>
      <c r="M6491" s="22" t="str">
        <f t="shared" ca="1" si="324"/>
        <v/>
      </c>
    </row>
    <row r="6492" spans="2:13" ht="13.9" customHeight="1">
      <c r="B6492" s="82"/>
      <c r="C6492" s="83"/>
      <c r="D6492" s="83"/>
      <c r="E6492" s="83"/>
      <c r="F6492" s="83"/>
      <c r="G6492" s="84"/>
      <c r="H6492" s="39"/>
      <c r="I6492" s="89"/>
      <c r="J6492" s="92"/>
      <c r="K6492" s="93"/>
      <c r="L6492" s="93"/>
      <c r="M6492" s="22" t="str">
        <f t="shared" ca="1" si="324"/>
        <v/>
      </c>
    </row>
    <row r="6493" spans="2:13" ht="13.9" customHeight="1">
      <c r="B6493" s="82"/>
      <c r="C6493" s="83"/>
      <c r="D6493" s="83"/>
      <c r="E6493" s="83"/>
      <c r="F6493" s="83"/>
      <c r="G6493" s="84"/>
      <c r="H6493" s="39"/>
      <c r="I6493" s="94" t="s">
        <v>127</v>
      </c>
      <c r="J6493" s="95" t="s">
        <v>290</v>
      </c>
      <c r="K6493" s="96"/>
      <c r="L6493" s="96"/>
      <c r="M6493" s="22" t="str">
        <f t="shared" ca="1" si="324"/>
        <v/>
      </c>
    </row>
    <row r="6494" spans="2:13" ht="13.9" customHeight="1">
      <c r="B6494" s="82"/>
      <c r="C6494" s="83"/>
      <c r="D6494" s="83"/>
      <c r="E6494" s="83"/>
      <c r="F6494" s="83"/>
      <c r="G6494" s="84"/>
      <c r="H6494" s="39"/>
      <c r="I6494" s="88"/>
      <c r="J6494" s="90"/>
      <c r="K6494" s="91"/>
      <c r="L6494" s="91"/>
      <c r="M6494" s="22" t="str">
        <f t="shared" ca="1" si="324"/>
        <v/>
      </c>
    </row>
    <row r="6495" spans="2:13" ht="13.9" customHeight="1">
      <c r="B6495" s="82"/>
      <c r="C6495" s="83"/>
      <c r="D6495" s="83"/>
      <c r="E6495" s="83"/>
      <c r="F6495" s="83"/>
      <c r="G6495" s="84"/>
      <c r="H6495" s="39"/>
      <c r="I6495" s="89"/>
      <c r="J6495" s="92"/>
      <c r="K6495" s="93"/>
      <c r="L6495" s="93"/>
      <c r="M6495" s="22" t="str">
        <f t="shared" ca="1" si="324"/>
        <v/>
      </c>
    </row>
    <row r="6496" spans="2:13" ht="13.9" customHeight="1">
      <c r="B6496" s="82"/>
      <c r="C6496" s="83"/>
      <c r="D6496" s="83"/>
      <c r="E6496" s="83"/>
      <c r="F6496" s="83"/>
      <c r="G6496" s="84"/>
      <c r="H6496" s="39"/>
      <c r="I6496" s="97" t="s">
        <v>125</v>
      </c>
      <c r="J6496" s="99"/>
      <c r="K6496" s="100"/>
      <c r="L6496" s="100"/>
      <c r="M6496" s="22" t="str">
        <f t="shared" ca="1" si="324"/>
        <v/>
      </c>
    </row>
    <row r="6497" spans="2:13" ht="13.9" customHeight="1">
      <c r="B6497" s="82"/>
      <c r="C6497" s="83"/>
      <c r="D6497" s="83"/>
      <c r="E6497" s="83"/>
      <c r="F6497" s="83"/>
      <c r="G6497" s="84"/>
      <c r="H6497" s="39"/>
      <c r="I6497" s="98"/>
      <c r="J6497" s="101"/>
      <c r="K6497" s="102"/>
      <c r="L6497" s="102"/>
      <c r="M6497" s="22" t="str">
        <f t="shared" ca="1" si="324"/>
        <v/>
      </c>
    </row>
    <row r="6498" spans="2:13" ht="13.9" customHeight="1">
      <c r="B6498" s="82"/>
      <c r="C6498" s="83"/>
      <c r="D6498" s="83"/>
      <c r="E6498" s="83"/>
      <c r="F6498" s="83"/>
      <c r="G6498" s="84"/>
      <c r="H6498" s="39"/>
      <c r="I6498" s="53" t="s">
        <v>126</v>
      </c>
      <c r="J6498" s="103" t="str">
        <f ca="1">IF(OFFSET(J6498,-11,0)="","",TODAY())</f>
        <v/>
      </c>
      <c r="K6498" s="104"/>
      <c r="L6498" s="104"/>
      <c r="M6498" s="22" t="str">
        <f t="shared" ca="1" si="324"/>
        <v/>
      </c>
    </row>
    <row r="6499" spans="2:13" ht="13.9" customHeight="1">
      <c r="B6499" s="82"/>
      <c r="C6499" s="83"/>
      <c r="D6499" s="83"/>
      <c r="E6499" s="83"/>
      <c r="F6499" s="83"/>
      <c r="G6499" s="84"/>
      <c r="H6499" s="39"/>
      <c r="I6499" s="105" t="s">
        <v>128</v>
      </c>
      <c r="J6499" s="107"/>
      <c r="K6499" s="108"/>
      <c r="L6499" s="108"/>
      <c r="M6499" s="22" t="str">
        <f t="shared" ca="1" si="324"/>
        <v/>
      </c>
    </row>
    <row r="6500" spans="2:13" ht="13.9" customHeight="1">
      <c r="B6500" s="82"/>
      <c r="C6500" s="83"/>
      <c r="D6500" s="83"/>
      <c r="E6500" s="83"/>
      <c r="F6500" s="83"/>
      <c r="G6500" s="84"/>
      <c r="H6500" s="39"/>
      <c r="I6500" s="106"/>
      <c r="J6500" s="109"/>
      <c r="K6500" s="110"/>
      <c r="L6500" s="110"/>
      <c r="M6500" s="22" t="str">
        <f t="shared" ca="1" si="324"/>
        <v/>
      </c>
    </row>
    <row r="6501" spans="2:13" ht="13.9" customHeight="1">
      <c r="B6501" s="82"/>
      <c r="C6501" s="83"/>
      <c r="D6501" s="83"/>
      <c r="E6501" s="83"/>
      <c r="F6501" s="83"/>
      <c r="G6501" s="84"/>
      <c r="H6501" s="39"/>
      <c r="I6501" s="94" t="s">
        <v>129</v>
      </c>
      <c r="J6501" s="95" t="s">
        <v>313</v>
      </c>
      <c r="K6501" s="96"/>
      <c r="L6501" s="96"/>
      <c r="M6501" s="22" t="str">
        <f t="shared" ca="1" si="324"/>
        <v/>
      </c>
    </row>
    <row r="6502" spans="2:13" ht="13.9" customHeight="1">
      <c r="B6502" s="82"/>
      <c r="C6502" s="83"/>
      <c r="D6502" s="83"/>
      <c r="E6502" s="83"/>
      <c r="F6502" s="83"/>
      <c r="G6502" s="84"/>
      <c r="H6502" s="39"/>
      <c r="I6502" s="88"/>
      <c r="J6502" s="90"/>
      <c r="K6502" s="91"/>
      <c r="L6502" s="91"/>
      <c r="M6502" s="22" t="str">
        <f t="shared" ca="1" si="324"/>
        <v/>
      </c>
    </row>
    <row r="6503" spans="2:13" ht="13.9" customHeight="1">
      <c r="B6503" s="82"/>
      <c r="C6503" s="83"/>
      <c r="D6503" s="83"/>
      <c r="E6503" s="83"/>
      <c r="F6503" s="83"/>
      <c r="G6503" s="84"/>
      <c r="H6503" s="39"/>
      <c r="I6503" s="88"/>
      <c r="J6503" s="90"/>
      <c r="K6503" s="91"/>
      <c r="L6503" s="91"/>
      <c r="M6503" s="22" t="str">
        <f t="shared" ca="1" si="324"/>
        <v/>
      </c>
    </row>
    <row r="6504" spans="2:13" ht="13.9" customHeight="1">
      <c r="B6504" s="85"/>
      <c r="C6504" s="86"/>
      <c r="D6504" s="86"/>
      <c r="E6504" s="86"/>
      <c r="F6504" s="86"/>
      <c r="G6504" s="87"/>
      <c r="H6504" s="39"/>
      <c r="I6504" s="88"/>
      <c r="J6504" s="90"/>
      <c r="K6504" s="91"/>
      <c r="L6504" s="91"/>
      <c r="M6504" s="22" t="str">
        <f t="shared" ca="1" si="324"/>
        <v/>
      </c>
    </row>
    <row r="6505" spans="2:13" ht="13.9" customHeight="1">
      <c r="I6505" s="61"/>
      <c r="J6505" s="77"/>
      <c r="K6505" s="78"/>
      <c r="L6505" s="78"/>
      <c r="M6505" s="22" t="str">
        <f t="shared" ca="1" si="324"/>
        <v/>
      </c>
    </row>
    <row r="6506" spans="2:13" ht="13.9" customHeight="1">
      <c r="B6506" s="50">
        <f ca="1">OFFSET(B6506,-20,0)+1</f>
        <v>326</v>
      </c>
      <c r="J6506" s="55"/>
      <c r="K6506" s="55"/>
      <c r="L6506" s="55"/>
      <c r="M6506" s="22" t="str">
        <f ca="1">IF(OFFSET(M6506,1,-3)="","",OFFSET(M6506,1,-3))</f>
        <v/>
      </c>
    </row>
    <row r="6507" spans="2:13" ht="13.9" customHeight="1">
      <c r="B6507" s="79" t="s">
        <v>294</v>
      </c>
      <c r="C6507" s="80"/>
      <c r="D6507" s="80"/>
      <c r="E6507" s="80"/>
      <c r="F6507" s="80"/>
      <c r="G6507" s="81"/>
      <c r="H6507" s="39"/>
      <c r="I6507" s="88" t="s">
        <v>124</v>
      </c>
      <c r="J6507" s="90" t="str">
        <f ca="1">IF(OFFSET(J6507,-20,0)="","",OFFSET(J6507,-20,0))</f>
        <v/>
      </c>
      <c r="K6507" s="91"/>
      <c r="L6507" s="91"/>
      <c r="M6507" s="22" t="str">
        <f t="shared" ref="M6507:M6525" ca="1" si="325">IF(OFFSET(M6506,0,0)="","",OFFSET(M6506,0,0))</f>
        <v/>
      </c>
    </row>
    <row r="6508" spans="2:13" ht="13.9" customHeight="1">
      <c r="B6508" s="82"/>
      <c r="C6508" s="83"/>
      <c r="D6508" s="83"/>
      <c r="E6508" s="83"/>
      <c r="F6508" s="83"/>
      <c r="G6508" s="84"/>
      <c r="H6508" s="39"/>
      <c r="I6508" s="89"/>
      <c r="J6508" s="92"/>
      <c r="K6508" s="93"/>
      <c r="L6508" s="93"/>
      <c r="M6508" s="22" t="str">
        <f t="shared" ca="1" si="325"/>
        <v/>
      </c>
    </row>
    <row r="6509" spans="2:13" ht="13.9" customHeight="1">
      <c r="B6509" s="82"/>
      <c r="C6509" s="83"/>
      <c r="D6509" s="83"/>
      <c r="E6509" s="83"/>
      <c r="F6509" s="83"/>
      <c r="G6509" s="84"/>
      <c r="H6509" s="39"/>
      <c r="I6509" s="94" t="s">
        <v>0</v>
      </c>
      <c r="J6509" s="95" t="str">
        <f ca="1">IF(OFFSET(J6509,-2,0)="","",IF(OFFSET(J6509,-20,0)="","",OFFSET(J6509,-20,0)))</f>
        <v/>
      </c>
      <c r="K6509" s="96"/>
      <c r="L6509" s="96"/>
      <c r="M6509" s="22" t="str">
        <f t="shared" ca="1" si="325"/>
        <v/>
      </c>
    </row>
    <row r="6510" spans="2:13" ht="13.9" customHeight="1">
      <c r="B6510" s="82"/>
      <c r="C6510" s="83"/>
      <c r="D6510" s="83"/>
      <c r="E6510" s="83"/>
      <c r="F6510" s="83"/>
      <c r="G6510" s="84"/>
      <c r="H6510" s="39"/>
      <c r="I6510" s="89"/>
      <c r="J6510" s="92"/>
      <c r="K6510" s="93"/>
      <c r="L6510" s="93"/>
      <c r="M6510" s="22" t="str">
        <f t="shared" ca="1" si="325"/>
        <v/>
      </c>
    </row>
    <row r="6511" spans="2:13" ht="13.9" customHeight="1">
      <c r="B6511" s="82"/>
      <c r="C6511" s="83"/>
      <c r="D6511" s="83"/>
      <c r="E6511" s="83"/>
      <c r="F6511" s="83"/>
      <c r="G6511" s="84"/>
      <c r="H6511" s="39"/>
      <c r="I6511" s="94" t="s">
        <v>123</v>
      </c>
      <c r="J6511" s="95" t="str">
        <f ca="1">IF(OFFSET(J6511,-4,0)="","",IF(OFFSET(J6511,-20,0)="","",OFFSET(J6511,-20,0)))</f>
        <v/>
      </c>
      <c r="K6511" s="96"/>
      <c r="L6511" s="96"/>
      <c r="M6511" s="22" t="str">
        <f t="shared" ca="1" si="325"/>
        <v/>
      </c>
    </row>
    <row r="6512" spans="2:13" ht="13.9" customHeight="1">
      <c r="B6512" s="82"/>
      <c r="C6512" s="83"/>
      <c r="D6512" s="83"/>
      <c r="E6512" s="83"/>
      <c r="F6512" s="83"/>
      <c r="G6512" s="84"/>
      <c r="H6512" s="39"/>
      <c r="I6512" s="89"/>
      <c r="J6512" s="92"/>
      <c r="K6512" s="93"/>
      <c r="L6512" s="93"/>
      <c r="M6512" s="22" t="str">
        <f t="shared" ca="1" si="325"/>
        <v/>
      </c>
    </row>
    <row r="6513" spans="2:13" ht="13.9" customHeight="1">
      <c r="B6513" s="82"/>
      <c r="C6513" s="83"/>
      <c r="D6513" s="83"/>
      <c r="E6513" s="83"/>
      <c r="F6513" s="83"/>
      <c r="G6513" s="84"/>
      <c r="H6513" s="39"/>
      <c r="I6513" s="94" t="s">
        <v>127</v>
      </c>
      <c r="J6513" s="95" t="str">
        <f ca="1">IF(OFFSET(J6513,-6,0)="","",IF(OFFSET(J6513,-20,0)="","",OFFSET(J6513,-20,0)))</f>
        <v/>
      </c>
      <c r="K6513" s="96"/>
      <c r="L6513" s="96"/>
      <c r="M6513" s="22" t="str">
        <f t="shared" ca="1" si="325"/>
        <v/>
      </c>
    </row>
    <row r="6514" spans="2:13" ht="13.9" customHeight="1">
      <c r="B6514" s="82"/>
      <c r="C6514" s="83"/>
      <c r="D6514" s="83"/>
      <c r="E6514" s="83"/>
      <c r="F6514" s="83"/>
      <c r="G6514" s="84"/>
      <c r="H6514" s="39"/>
      <c r="I6514" s="88"/>
      <c r="J6514" s="90"/>
      <c r="K6514" s="91"/>
      <c r="L6514" s="91"/>
      <c r="M6514" s="22" t="str">
        <f t="shared" ca="1" si="325"/>
        <v/>
      </c>
    </row>
    <row r="6515" spans="2:13" ht="13.9" customHeight="1">
      <c r="B6515" s="82"/>
      <c r="C6515" s="83"/>
      <c r="D6515" s="83"/>
      <c r="E6515" s="83"/>
      <c r="F6515" s="83"/>
      <c r="G6515" s="84"/>
      <c r="H6515" s="39"/>
      <c r="I6515" s="89"/>
      <c r="J6515" s="92"/>
      <c r="K6515" s="93"/>
      <c r="L6515" s="93"/>
      <c r="M6515" s="22" t="str">
        <f t="shared" ca="1" si="325"/>
        <v/>
      </c>
    </row>
    <row r="6516" spans="2:13" ht="13.9" customHeight="1">
      <c r="B6516" s="82"/>
      <c r="C6516" s="83"/>
      <c r="D6516" s="83"/>
      <c r="E6516" s="83"/>
      <c r="F6516" s="83"/>
      <c r="G6516" s="84"/>
      <c r="H6516" s="39"/>
      <c r="I6516" s="97" t="s">
        <v>125</v>
      </c>
      <c r="J6516" s="99" t="str">
        <f ca="1">IF(OFFSET(J6516,-9,0)="","",IF(OFFSET(J6516,-20,0)="","",OFFSET(J6516,-20,0)))</f>
        <v/>
      </c>
      <c r="K6516" s="100"/>
      <c r="L6516" s="100"/>
      <c r="M6516" s="22" t="str">
        <f t="shared" ca="1" si="325"/>
        <v/>
      </c>
    </row>
    <row r="6517" spans="2:13" ht="13.9" customHeight="1">
      <c r="B6517" s="82"/>
      <c r="C6517" s="83"/>
      <c r="D6517" s="83"/>
      <c r="E6517" s="83"/>
      <c r="F6517" s="83"/>
      <c r="G6517" s="84"/>
      <c r="H6517" s="39"/>
      <c r="I6517" s="98"/>
      <c r="J6517" s="101"/>
      <c r="K6517" s="102"/>
      <c r="L6517" s="102"/>
      <c r="M6517" s="22" t="str">
        <f t="shared" ca="1" si="325"/>
        <v/>
      </c>
    </row>
    <row r="6518" spans="2:13" ht="13.9" customHeight="1">
      <c r="B6518" s="82"/>
      <c r="C6518" s="83"/>
      <c r="D6518" s="83"/>
      <c r="E6518" s="83"/>
      <c r="F6518" s="83"/>
      <c r="G6518" s="84"/>
      <c r="H6518" s="39"/>
      <c r="I6518" s="53" t="s">
        <v>126</v>
      </c>
      <c r="J6518" s="103" t="str">
        <f ca="1">IF(OFFSET(J6518,-11,0)="","",TODAY())</f>
        <v/>
      </c>
      <c r="K6518" s="104"/>
      <c r="L6518" s="104"/>
      <c r="M6518" s="22" t="str">
        <f t="shared" ca="1" si="325"/>
        <v/>
      </c>
    </row>
    <row r="6519" spans="2:13" ht="13.9" customHeight="1">
      <c r="B6519" s="82"/>
      <c r="C6519" s="83"/>
      <c r="D6519" s="83"/>
      <c r="E6519" s="83"/>
      <c r="F6519" s="83"/>
      <c r="G6519" s="84"/>
      <c r="H6519" s="39"/>
      <c r="I6519" s="105" t="s">
        <v>128</v>
      </c>
      <c r="J6519" s="107" t="str">
        <f ca="1">IF(OFFSET(J6519,-12,0)="","",IF(OFFSET(J6519,-20,0)="","",OFFSET(J6519,-20,0)))</f>
        <v/>
      </c>
      <c r="K6519" s="108"/>
      <c r="L6519" s="108"/>
      <c r="M6519" s="22" t="str">
        <f t="shared" ca="1" si="325"/>
        <v/>
      </c>
    </row>
    <row r="6520" spans="2:13" ht="13.9" customHeight="1">
      <c r="B6520" s="82"/>
      <c r="C6520" s="83"/>
      <c r="D6520" s="83"/>
      <c r="E6520" s="83"/>
      <c r="F6520" s="83"/>
      <c r="G6520" s="84"/>
      <c r="H6520" s="39"/>
      <c r="I6520" s="106"/>
      <c r="J6520" s="109"/>
      <c r="K6520" s="110"/>
      <c r="L6520" s="110"/>
      <c r="M6520" s="22" t="str">
        <f t="shared" ca="1" si="325"/>
        <v/>
      </c>
    </row>
    <row r="6521" spans="2:13" ht="13.9" customHeight="1">
      <c r="B6521" s="82"/>
      <c r="C6521" s="83"/>
      <c r="D6521" s="83"/>
      <c r="E6521" s="83"/>
      <c r="F6521" s="83"/>
      <c r="G6521" s="84"/>
      <c r="H6521" s="39"/>
      <c r="I6521" s="94" t="s">
        <v>129</v>
      </c>
      <c r="J6521" s="95" t="str">
        <f ca="1">IF(OFFSET(J6521,-14,0)="","",IF(OFFSET(J6521,-20,0)="","",OFFSET(J6521,-20,0)))</f>
        <v/>
      </c>
      <c r="K6521" s="96"/>
      <c r="L6521" s="96"/>
      <c r="M6521" s="22" t="str">
        <f t="shared" ca="1" si="325"/>
        <v/>
      </c>
    </row>
    <row r="6522" spans="2:13" ht="13.9" customHeight="1">
      <c r="B6522" s="82"/>
      <c r="C6522" s="83"/>
      <c r="D6522" s="83"/>
      <c r="E6522" s="83"/>
      <c r="F6522" s="83"/>
      <c r="G6522" s="84"/>
      <c r="H6522" s="39"/>
      <c r="I6522" s="88"/>
      <c r="J6522" s="90"/>
      <c r="K6522" s="91"/>
      <c r="L6522" s="91"/>
      <c r="M6522" s="22" t="str">
        <f t="shared" ca="1" si="325"/>
        <v/>
      </c>
    </row>
    <row r="6523" spans="2:13" ht="13.9" customHeight="1">
      <c r="B6523" s="82"/>
      <c r="C6523" s="83"/>
      <c r="D6523" s="83"/>
      <c r="E6523" s="83"/>
      <c r="F6523" s="83"/>
      <c r="G6523" s="84"/>
      <c r="H6523" s="39"/>
      <c r="I6523" s="88"/>
      <c r="J6523" s="90"/>
      <c r="K6523" s="91"/>
      <c r="L6523" s="91"/>
      <c r="M6523" s="22" t="str">
        <f t="shared" ca="1" si="325"/>
        <v/>
      </c>
    </row>
    <row r="6524" spans="2:13" ht="13.9" customHeight="1">
      <c r="B6524" s="85"/>
      <c r="C6524" s="86"/>
      <c r="D6524" s="86"/>
      <c r="E6524" s="86"/>
      <c r="F6524" s="86"/>
      <c r="G6524" s="87"/>
      <c r="H6524" s="39"/>
      <c r="I6524" s="88"/>
      <c r="J6524" s="90"/>
      <c r="K6524" s="91"/>
      <c r="L6524" s="91"/>
      <c r="M6524" s="22" t="str">
        <f t="shared" ca="1" si="325"/>
        <v/>
      </c>
    </row>
    <row r="6525" spans="2:13" ht="13.9" customHeight="1">
      <c r="I6525" s="61"/>
      <c r="J6525" s="77"/>
      <c r="K6525" s="78"/>
      <c r="L6525" s="78"/>
      <c r="M6525" s="22" t="str">
        <f t="shared" ca="1" si="325"/>
        <v/>
      </c>
    </row>
    <row r="6526" spans="2:13" ht="13.9" customHeight="1">
      <c r="B6526" s="50">
        <f ca="1">OFFSET(B6526,-20,0)+1</f>
        <v>327</v>
      </c>
      <c r="J6526" s="55"/>
      <c r="K6526" s="55"/>
      <c r="L6526" s="55"/>
      <c r="M6526" s="22" t="str">
        <f ca="1">IF(OFFSET(M6526,1,-3)="","",OFFSET(M6526,1,-3))</f>
        <v/>
      </c>
    </row>
    <row r="6527" spans="2:13" ht="13.9" customHeight="1">
      <c r="B6527" s="79" t="s">
        <v>294</v>
      </c>
      <c r="C6527" s="80"/>
      <c r="D6527" s="80"/>
      <c r="E6527" s="80"/>
      <c r="F6527" s="80"/>
      <c r="G6527" s="81"/>
      <c r="H6527" s="39"/>
      <c r="I6527" s="88" t="s">
        <v>124</v>
      </c>
      <c r="J6527" s="90" t="str">
        <f ca="1">IF(OFFSET(J6527,-20,0)="","",OFFSET(J6527,-20,0))</f>
        <v/>
      </c>
      <c r="K6527" s="91"/>
      <c r="L6527" s="91"/>
      <c r="M6527" s="22" t="str">
        <f t="shared" ref="M6527:M6545" ca="1" si="326">IF(OFFSET(M6526,0,0)="","",OFFSET(M6526,0,0))</f>
        <v/>
      </c>
    </row>
    <row r="6528" spans="2:13" ht="13.9" customHeight="1">
      <c r="B6528" s="82"/>
      <c r="C6528" s="83"/>
      <c r="D6528" s="83"/>
      <c r="E6528" s="83"/>
      <c r="F6528" s="83"/>
      <c r="G6528" s="84"/>
      <c r="H6528" s="39"/>
      <c r="I6528" s="89"/>
      <c r="J6528" s="92"/>
      <c r="K6528" s="93"/>
      <c r="L6528" s="93"/>
      <c r="M6528" s="22" t="str">
        <f t="shared" ca="1" si="326"/>
        <v/>
      </c>
    </row>
    <row r="6529" spans="2:13" ht="13.9" customHeight="1">
      <c r="B6529" s="82"/>
      <c r="C6529" s="83"/>
      <c r="D6529" s="83"/>
      <c r="E6529" s="83"/>
      <c r="F6529" s="83"/>
      <c r="G6529" s="84"/>
      <c r="H6529" s="39"/>
      <c r="I6529" s="94" t="s">
        <v>0</v>
      </c>
      <c r="J6529" s="95" t="str">
        <f ca="1">IF(OFFSET(J6529,-2,0)="","",IF(OFFSET(J6529,-20,0)="","",OFFSET(J6529,-20,0)))</f>
        <v/>
      </c>
      <c r="K6529" s="96"/>
      <c r="L6529" s="96"/>
      <c r="M6529" s="22" t="str">
        <f t="shared" ca="1" si="326"/>
        <v/>
      </c>
    </row>
    <row r="6530" spans="2:13" ht="13.9" customHeight="1">
      <c r="B6530" s="82"/>
      <c r="C6530" s="83"/>
      <c r="D6530" s="83"/>
      <c r="E6530" s="83"/>
      <c r="F6530" s="83"/>
      <c r="G6530" s="84"/>
      <c r="H6530" s="39"/>
      <c r="I6530" s="89"/>
      <c r="J6530" s="92"/>
      <c r="K6530" s="93"/>
      <c r="L6530" s="93"/>
      <c r="M6530" s="22" t="str">
        <f t="shared" ca="1" si="326"/>
        <v/>
      </c>
    </row>
    <row r="6531" spans="2:13" ht="13.9" customHeight="1">
      <c r="B6531" s="82"/>
      <c r="C6531" s="83"/>
      <c r="D6531" s="83"/>
      <c r="E6531" s="83"/>
      <c r="F6531" s="83"/>
      <c r="G6531" s="84"/>
      <c r="H6531" s="39"/>
      <c r="I6531" s="94" t="s">
        <v>123</v>
      </c>
      <c r="J6531" s="95" t="str">
        <f ca="1">IF(OFFSET(J6531,-4,0)="","",IF(OFFSET(J6531,-20,0)="","",OFFSET(J6531,-20,0)))</f>
        <v/>
      </c>
      <c r="K6531" s="96"/>
      <c r="L6531" s="96"/>
      <c r="M6531" s="22" t="str">
        <f t="shared" ca="1" si="326"/>
        <v/>
      </c>
    </row>
    <row r="6532" spans="2:13" ht="13.9" customHeight="1">
      <c r="B6532" s="82"/>
      <c r="C6532" s="83"/>
      <c r="D6532" s="83"/>
      <c r="E6532" s="83"/>
      <c r="F6532" s="83"/>
      <c r="G6532" s="84"/>
      <c r="H6532" s="39"/>
      <c r="I6532" s="89"/>
      <c r="J6532" s="92"/>
      <c r="K6532" s="93"/>
      <c r="L6532" s="93"/>
      <c r="M6532" s="22" t="str">
        <f t="shared" ca="1" si="326"/>
        <v/>
      </c>
    </row>
    <row r="6533" spans="2:13" ht="13.9" customHeight="1">
      <c r="B6533" s="82"/>
      <c r="C6533" s="83"/>
      <c r="D6533" s="83"/>
      <c r="E6533" s="83"/>
      <c r="F6533" s="83"/>
      <c r="G6533" s="84"/>
      <c r="H6533" s="39"/>
      <c r="I6533" s="94" t="s">
        <v>127</v>
      </c>
      <c r="J6533" s="95" t="str">
        <f ca="1">IF(OFFSET(J6533,-6,0)="","",IF(OFFSET(J6533,-20,0)="","",OFFSET(J6533,-20,0)))</f>
        <v/>
      </c>
      <c r="K6533" s="96"/>
      <c r="L6533" s="96"/>
      <c r="M6533" s="22" t="str">
        <f t="shared" ca="1" si="326"/>
        <v/>
      </c>
    </row>
    <row r="6534" spans="2:13" ht="13.9" customHeight="1">
      <c r="B6534" s="82"/>
      <c r="C6534" s="83"/>
      <c r="D6534" s="83"/>
      <c r="E6534" s="83"/>
      <c r="F6534" s="83"/>
      <c r="G6534" s="84"/>
      <c r="H6534" s="39"/>
      <c r="I6534" s="88"/>
      <c r="J6534" s="90"/>
      <c r="K6534" s="91"/>
      <c r="L6534" s="91"/>
      <c r="M6534" s="22" t="str">
        <f t="shared" ca="1" si="326"/>
        <v/>
      </c>
    </row>
    <row r="6535" spans="2:13" ht="13.9" customHeight="1">
      <c r="B6535" s="82"/>
      <c r="C6535" s="83"/>
      <c r="D6535" s="83"/>
      <c r="E6535" s="83"/>
      <c r="F6535" s="83"/>
      <c r="G6535" s="84"/>
      <c r="H6535" s="39"/>
      <c r="I6535" s="89"/>
      <c r="J6535" s="92"/>
      <c r="K6535" s="93"/>
      <c r="L6535" s="93"/>
      <c r="M6535" s="22" t="str">
        <f t="shared" ca="1" si="326"/>
        <v/>
      </c>
    </row>
    <row r="6536" spans="2:13" ht="13.9" customHeight="1">
      <c r="B6536" s="82"/>
      <c r="C6536" s="83"/>
      <c r="D6536" s="83"/>
      <c r="E6536" s="83"/>
      <c r="F6536" s="83"/>
      <c r="G6536" s="84"/>
      <c r="H6536" s="39"/>
      <c r="I6536" s="97" t="s">
        <v>125</v>
      </c>
      <c r="J6536" s="99" t="str">
        <f ca="1">IF(OFFSET(J6536,-9,0)="","",IF(OFFSET(J6536,-20,0)="","",OFFSET(J6536,-20,0)))</f>
        <v/>
      </c>
      <c r="K6536" s="100"/>
      <c r="L6536" s="100"/>
      <c r="M6536" s="22" t="str">
        <f t="shared" ca="1" si="326"/>
        <v/>
      </c>
    </row>
    <row r="6537" spans="2:13" ht="13.9" customHeight="1">
      <c r="B6537" s="82"/>
      <c r="C6537" s="83"/>
      <c r="D6537" s="83"/>
      <c r="E6537" s="83"/>
      <c r="F6537" s="83"/>
      <c r="G6537" s="84"/>
      <c r="H6537" s="39"/>
      <c r="I6537" s="98"/>
      <c r="J6537" s="101"/>
      <c r="K6537" s="102"/>
      <c r="L6537" s="102"/>
      <c r="M6537" s="22" t="str">
        <f t="shared" ca="1" si="326"/>
        <v/>
      </c>
    </row>
    <row r="6538" spans="2:13" ht="13.9" customHeight="1">
      <c r="B6538" s="82"/>
      <c r="C6538" s="83"/>
      <c r="D6538" s="83"/>
      <c r="E6538" s="83"/>
      <c r="F6538" s="83"/>
      <c r="G6538" s="84"/>
      <c r="H6538" s="39"/>
      <c r="I6538" s="53" t="s">
        <v>126</v>
      </c>
      <c r="J6538" s="103" t="str">
        <f ca="1">IF(OFFSET(J6538,-11,0)="","",TODAY())</f>
        <v/>
      </c>
      <c r="K6538" s="104"/>
      <c r="L6538" s="104"/>
      <c r="M6538" s="22" t="str">
        <f t="shared" ca="1" si="326"/>
        <v/>
      </c>
    </row>
    <row r="6539" spans="2:13" ht="13.9" customHeight="1">
      <c r="B6539" s="82"/>
      <c r="C6539" s="83"/>
      <c r="D6539" s="83"/>
      <c r="E6539" s="83"/>
      <c r="F6539" s="83"/>
      <c r="G6539" s="84"/>
      <c r="H6539" s="39"/>
      <c r="I6539" s="105" t="s">
        <v>128</v>
      </c>
      <c r="J6539" s="107" t="str">
        <f ca="1">IF(OFFSET(J6539,-12,0)="","",IF(OFFSET(J6539,-20,0)="","",OFFSET(J6539,-20,0)))</f>
        <v/>
      </c>
      <c r="K6539" s="108"/>
      <c r="L6539" s="108"/>
      <c r="M6539" s="22" t="str">
        <f t="shared" ca="1" si="326"/>
        <v/>
      </c>
    </row>
    <row r="6540" spans="2:13" ht="13.9" customHeight="1">
      <c r="B6540" s="82"/>
      <c r="C6540" s="83"/>
      <c r="D6540" s="83"/>
      <c r="E6540" s="83"/>
      <c r="F6540" s="83"/>
      <c r="G6540" s="84"/>
      <c r="H6540" s="39"/>
      <c r="I6540" s="106"/>
      <c r="J6540" s="109"/>
      <c r="K6540" s="110"/>
      <c r="L6540" s="110"/>
      <c r="M6540" s="22" t="str">
        <f t="shared" ca="1" si="326"/>
        <v/>
      </c>
    </row>
    <row r="6541" spans="2:13" ht="13.9" customHeight="1">
      <c r="B6541" s="82"/>
      <c r="C6541" s="83"/>
      <c r="D6541" s="83"/>
      <c r="E6541" s="83"/>
      <c r="F6541" s="83"/>
      <c r="G6541" s="84"/>
      <c r="H6541" s="39"/>
      <c r="I6541" s="94" t="s">
        <v>129</v>
      </c>
      <c r="J6541" s="95" t="str">
        <f ca="1">IF(OFFSET(J6541,-14,0)="","",IF(OFFSET(J6541,-20,0)="","",OFFSET(J6541,-20,0)))</f>
        <v/>
      </c>
      <c r="K6541" s="96"/>
      <c r="L6541" s="96"/>
      <c r="M6541" s="22" t="str">
        <f t="shared" ca="1" si="326"/>
        <v/>
      </c>
    </row>
    <row r="6542" spans="2:13" ht="13.9" customHeight="1">
      <c r="B6542" s="82"/>
      <c r="C6542" s="83"/>
      <c r="D6542" s="83"/>
      <c r="E6542" s="83"/>
      <c r="F6542" s="83"/>
      <c r="G6542" s="84"/>
      <c r="H6542" s="39"/>
      <c r="I6542" s="88"/>
      <c r="J6542" s="90"/>
      <c r="K6542" s="91"/>
      <c r="L6542" s="91"/>
      <c r="M6542" s="22" t="str">
        <f t="shared" ca="1" si="326"/>
        <v/>
      </c>
    </row>
    <row r="6543" spans="2:13" ht="13.9" customHeight="1">
      <c r="B6543" s="82"/>
      <c r="C6543" s="83"/>
      <c r="D6543" s="83"/>
      <c r="E6543" s="83"/>
      <c r="F6543" s="83"/>
      <c r="G6543" s="84"/>
      <c r="H6543" s="39"/>
      <c r="I6543" s="88"/>
      <c r="J6543" s="90"/>
      <c r="K6543" s="91"/>
      <c r="L6543" s="91"/>
      <c r="M6543" s="22" t="str">
        <f t="shared" ca="1" si="326"/>
        <v/>
      </c>
    </row>
    <row r="6544" spans="2:13" ht="13.9" customHeight="1">
      <c r="B6544" s="85"/>
      <c r="C6544" s="86"/>
      <c r="D6544" s="86"/>
      <c r="E6544" s="86"/>
      <c r="F6544" s="86"/>
      <c r="G6544" s="87"/>
      <c r="H6544" s="39"/>
      <c r="I6544" s="88"/>
      <c r="J6544" s="90"/>
      <c r="K6544" s="91"/>
      <c r="L6544" s="91"/>
      <c r="M6544" s="22" t="str">
        <f t="shared" ca="1" si="326"/>
        <v/>
      </c>
    </row>
    <row r="6545" spans="2:13" ht="13.9" customHeight="1">
      <c r="I6545" s="61"/>
      <c r="J6545" s="77"/>
      <c r="K6545" s="78"/>
      <c r="L6545" s="78"/>
      <c r="M6545" s="22" t="str">
        <f t="shared" ca="1" si="326"/>
        <v/>
      </c>
    </row>
    <row r="6546" spans="2:13" ht="13.9" customHeight="1">
      <c r="B6546" s="50">
        <f ca="1">OFFSET(B6546,-20,0)+1</f>
        <v>328</v>
      </c>
      <c r="J6546" s="55"/>
      <c r="K6546" s="55"/>
      <c r="L6546" s="55"/>
      <c r="M6546" s="22" t="str">
        <f ca="1">IF(OFFSET(M6546,1,-3)="","",OFFSET(M6546,1,-3))</f>
        <v/>
      </c>
    </row>
    <row r="6547" spans="2:13" ht="13.9" customHeight="1">
      <c r="B6547" s="79" t="s">
        <v>294</v>
      </c>
      <c r="C6547" s="80"/>
      <c r="D6547" s="80"/>
      <c r="E6547" s="80"/>
      <c r="F6547" s="80"/>
      <c r="G6547" s="81"/>
      <c r="H6547" s="39"/>
      <c r="I6547" s="88" t="s">
        <v>124</v>
      </c>
      <c r="J6547" s="90" t="str">
        <f ca="1">IF(OFFSET(J6547,-20,0)="","",OFFSET(J6547,-20,0))</f>
        <v/>
      </c>
      <c r="K6547" s="91"/>
      <c r="L6547" s="91"/>
      <c r="M6547" s="22" t="str">
        <f t="shared" ref="M6547:M6565" ca="1" si="327">IF(OFFSET(M6546,0,0)="","",OFFSET(M6546,0,0))</f>
        <v/>
      </c>
    </row>
    <row r="6548" spans="2:13" ht="13.9" customHeight="1">
      <c r="B6548" s="82"/>
      <c r="C6548" s="83"/>
      <c r="D6548" s="83"/>
      <c r="E6548" s="83"/>
      <c r="F6548" s="83"/>
      <c r="G6548" s="84"/>
      <c r="H6548" s="39"/>
      <c r="I6548" s="89"/>
      <c r="J6548" s="92"/>
      <c r="K6548" s="93"/>
      <c r="L6548" s="93"/>
      <c r="M6548" s="22" t="str">
        <f t="shared" ca="1" si="327"/>
        <v/>
      </c>
    </row>
    <row r="6549" spans="2:13" ht="13.9" customHeight="1">
      <c r="B6549" s="82"/>
      <c r="C6549" s="83"/>
      <c r="D6549" s="83"/>
      <c r="E6549" s="83"/>
      <c r="F6549" s="83"/>
      <c r="G6549" s="84"/>
      <c r="H6549" s="39"/>
      <c r="I6549" s="94" t="s">
        <v>0</v>
      </c>
      <c r="J6549" s="95" t="str">
        <f ca="1">IF(OFFSET(J6549,-2,0)="","",IF(OFFSET(J6549,-20,0)="","",OFFSET(J6549,-20,0)))</f>
        <v/>
      </c>
      <c r="K6549" s="96"/>
      <c r="L6549" s="96"/>
      <c r="M6549" s="22" t="str">
        <f t="shared" ca="1" si="327"/>
        <v/>
      </c>
    </row>
    <row r="6550" spans="2:13" ht="13.9" customHeight="1">
      <c r="B6550" s="82"/>
      <c r="C6550" s="83"/>
      <c r="D6550" s="83"/>
      <c r="E6550" s="83"/>
      <c r="F6550" s="83"/>
      <c r="G6550" s="84"/>
      <c r="H6550" s="39"/>
      <c r="I6550" s="89"/>
      <c r="J6550" s="92"/>
      <c r="K6550" s="93"/>
      <c r="L6550" s="93"/>
      <c r="M6550" s="22" t="str">
        <f t="shared" ca="1" si="327"/>
        <v/>
      </c>
    </row>
    <row r="6551" spans="2:13" ht="13.9" customHeight="1">
      <c r="B6551" s="82"/>
      <c r="C6551" s="83"/>
      <c r="D6551" s="83"/>
      <c r="E6551" s="83"/>
      <c r="F6551" s="83"/>
      <c r="G6551" s="84"/>
      <c r="H6551" s="39"/>
      <c r="I6551" s="94" t="s">
        <v>123</v>
      </c>
      <c r="J6551" s="95" t="str">
        <f ca="1">IF(OFFSET(J6551,-4,0)="","",IF(OFFSET(J6551,-20,0)="","",OFFSET(J6551,-20,0)))</f>
        <v/>
      </c>
      <c r="K6551" s="96"/>
      <c r="L6551" s="96"/>
      <c r="M6551" s="22" t="str">
        <f t="shared" ca="1" si="327"/>
        <v/>
      </c>
    </row>
    <row r="6552" spans="2:13" ht="13.9" customHeight="1">
      <c r="B6552" s="82"/>
      <c r="C6552" s="83"/>
      <c r="D6552" s="83"/>
      <c r="E6552" s="83"/>
      <c r="F6552" s="83"/>
      <c r="G6552" s="84"/>
      <c r="H6552" s="39"/>
      <c r="I6552" s="89"/>
      <c r="J6552" s="92"/>
      <c r="K6552" s="93"/>
      <c r="L6552" s="93"/>
      <c r="M6552" s="22" t="str">
        <f t="shared" ca="1" si="327"/>
        <v/>
      </c>
    </row>
    <row r="6553" spans="2:13" ht="13.9" customHeight="1">
      <c r="B6553" s="82"/>
      <c r="C6553" s="83"/>
      <c r="D6553" s="83"/>
      <c r="E6553" s="83"/>
      <c r="F6553" s="83"/>
      <c r="G6553" s="84"/>
      <c r="H6553" s="39"/>
      <c r="I6553" s="94" t="s">
        <v>127</v>
      </c>
      <c r="J6553" s="95" t="str">
        <f ca="1">IF(OFFSET(J6553,-6,0)="","",IF(OFFSET(J6553,-20,0)="","",OFFSET(J6553,-20,0)))</f>
        <v/>
      </c>
      <c r="K6553" s="96"/>
      <c r="L6553" s="96"/>
      <c r="M6553" s="22" t="str">
        <f t="shared" ca="1" si="327"/>
        <v/>
      </c>
    </row>
    <row r="6554" spans="2:13" ht="13.9" customHeight="1">
      <c r="B6554" s="82"/>
      <c r="C6554" s="83"/>
      <c r="D6554" s="83"/>
      <c r="E6554" s="83"/>
      <c r="F6554" s="83"/>
      <c r="G6554" s="84"/>
      <c r="H6554" s="39"/>
      <c r="I6554" s="88"/>
      <c r="J6554" s="90"/>
      <c r="K6554" s="91"/>
      <c r="L6554" s="91"/>
      <c r="M6554" s="22" t="str">
        <f t="shared" ca="1" si="327"/>
        <v/>
      </c>
    </row>
    <row r="6555" spans="2:13" ht="13.9" customHeight="1">
      <c r="B6555" s="82"/>
      <c r="C6555" s="83"/>
      <c r="D6555" s="83"/>
      <c r="E6555" s="83"/>
      <c r="F6555" s="83"/>
      <c r="G6555" s="84"/>
      <c r="H6555" s="39"/>
      <c r="I6555" s="89"/>
      <c r="J6555" s="92"/>
      <c r="K6555" s="93"/>
      <c r="L6555" s="93"/>
      <c r="M6555" s="22" t="str">
        <f t="shared" ca="1" si="327"/>
        <v/>
      </c>
    </row>
    <row r="6556" spans="2:13" ht="13.9" customHeight="1">
      <c r="B6556" s="82"/>
      <c r="C6556" s="83"/>
      <c r="D6556" s="83"/>
      <c r="E6556" s="83"/>
      <c r="F6556" s="83"/>
      <c r="G6556" s="84"/>
      <c r="H6556" s="39"/>
      <c r="I6556" s="97" t="s">
        <v>125</v>
      </c>
      <c r="J6556" s="99" t="str">
        <f ca="1">IF(OFFSET(J6556,-9,0)="","",IF(OFFSET(J6556,-20,0)="","",OFFSET(J6556,-20,0)))</f>
        <v/>
      </c>
      <c r="K6556" s="100"/>
      <c r="L6556" s="100"/>
      <c r="M6556" s="22" t="str">
        <f t="shared" ca="1" si="327"/>
        <v/>
      </c>
    </row>
    <row r="6557" spans="2:13" ht="13.9" customHeight="1">
      <c r="B6557" s="82"/>
      <c r="C6557" s="83"/>
      <c r="D6557" s="83"/>
      <c r="E6557" s="83"/>
      <c r="F6557" s="83"/>
      <c r="G6557" s="84"/>
      <c r="H6557" s="39"/>
      <c r="I6557" s="98"/>
      <c r="J6557" s="101"/>
      <c r="K6557" s="102"/>
      <c r="L6557" s="102"/>
      <c r="M6557" s="22" t="str">
        <f t="shared" ca="1" si="327"/>
        <v/>
      </c>
    </row>
    <row r="6558" spans="2:13" ht="13.9" customHeight="1">
      <c r="B6558" s="82"/>
      <c r="C6558" s="83"/>
      <c r="D6558" s="83"/>
      <c r="E6558" s="83"/>
      <c r="F6558" s="83"/>
      <c r="G6558" s="84"/>
      <c r="H6558" s="39"/>
      <c r="I6558" s="53" t="s">
        <v>126</v>
      </c>
      <c r="J6558" s="103" t="str">
        <f ca="1">IF(OFFSET(J6558,-11,0)="","",TODAY())</f>
        <v/>
      </c>
      <c r="K6558" s="104"/>
      <c r="L6558" s="104"/>
      <c r="M6558" s="22" t="str">
        <f t="shared" ca="1" si="327"/>
        <v/>
      </c>
    </row>
    <row r="6559" spans="2:13" ht="13.9" customHeight="1">
      <c r="B6559" s="82"/>
      <c r="C6559" s="83"/>
      <c r="D6559" s="83"/>
      <c r="E6559" s="83"/>
      <c r="F6559" s="83"/>
      <c r="G6559" s="84"/>
      <c r="H6559" s="39"/>
      <c r="I6559" s="105" t="s">
        <v>128</v>
      </c>
      <c r="J6559" s="107" t="str">
        <f ca="1">IF(OFFSET(J6559,-12,0)="","",IF(OFFSET(J6559,-20,0)="","",OFFSET(J6559,-20,0)))</f>
        <v/>
      </c>
      <c r="K6559" s="108"/>
      <c r="L6559" s="108"/>
      <c r="M6559" s="22" t="str">
        <f t="shared" ca="1" si="327"/>
        <v/>
      </c>
    </row>
    <row r="6560" spans="2:13" ht="13.9" customHeight="1">
      <c r="B6560" s="82"/>
      <c r="C6560" s="83"/>
      <c r="D6560" s="83"/>
      <c r="E6560" s="83"/>
      <c r="F6560" s="83"/>
      <c r="G6560" s="84"/>
      <c r="H6560" s="39"/>
      <c r="I6560" s="106"/>
      <c r="J6560" s="109"/>
      <c r="K6560" s="110"/>
      <c r="L6560" s="110"/>
      <c r="M6560" s="22" t="str">
        <f t="shared" ca="1" si="327"/>
        <v/>
      </c>
    </row>
    <row r="6561" spans="2:13" ht="13.9" customHeight="1">
      <c r="B6561" s="82"/>
      <c r="C6561" s="83"/>
      <c r="D6561" s="83"/>
      <c r="E6561" s="83"/>
      <c r="F6561" s="83"/>
      <c r="G6561" s="84"/>
      <c r="H6561" s="39"/>
      <c r="I6561" s="94" t="s">
        <v>129</v>
      </c>
      <c r="J6561" s="95" t="str">
        <f ca="1">IF(OFFSET(J6561,-14,0)="","",IF(OFFSET(J6561,-20,0)="","",OFFSET(J6561,-20,0)))</f>
        <v/>
      </c>
      <c r="K6561" s="96"/>
      <c r="L6561" s="96"/>
      <c r="M6561" s="22" t="str">
        <f t="shared" ca="1" si="327"/>
        <v/>
      </c>
    </row>
    <row r="6562" spans="2:13" ht="13.9" customHeight="1">
      <c r="B6562" s="82"/>
      <c r="C6562" s="83"/>
      <c r="D6562" s="83"/>
      <c r="E6562" s="83"/>
      <c r="F6562" s="83"/>
      <c r="G6562" s="84"/>
      <c r="H6562" s="39"/>
      <c r="I6562" s="88"/>
      <c r="J6562" s="90"/>
      <c r="K6562" s="91"/>
      <c r="L6562" s="91"/>
      <c r="M6562" s="22" t="str">
        <f t="shared" ca="1" si="327"/>
        <v/>
      </c>
    </row>
    <row r="6563" spans="2:13" ht="13.9" customHeight="1">
      <c r="B6563" s="82"/>
      <c r="C6563" s="83"/>
      <c r="D6563" s="83"/>
      <c r="E6563" s="83"/>
      <c r="F6563" s="83"/>
      <c r="G6563" s="84"/>
      <c r="H6563" s="39"/>
      <c r="I6563" s="88"/>
      <c r="J6563" s="90"/>
      <c r="K6563" s="91"/>
      <c r="L6563" s="91"/>
      <c r="M6563" s="22" t="str">
        <f t="shared" ca="1" si="327"/>
        <v/>
      </c>
    </row>
    <row r="6564" spans="2:13" ht="13.9" customHeight="1">
      <c r="B6564" s="85"/>
      <c r="C6564" s="86"/>
      <c r="D6564" s="86"/>
      <c r="E6564" s="86"/>
      <c r="F6564" s="86"/>
      <c r="G6564" s="87"/>
      <c r="H6564" s="39"/>
      <c r="I6564" s="88"/>
      <c r="J6564" s="90"/>
      <c r="K6564" s="91"/>
      <c r="L6564" s="91"/>
      <c r="M6564" s="22" t="str">
        <f t="shared" ca="1" si="327"/>
        <v/>
      </c>
    </row>
    <row r="6565" spans="2:13" ht="13.9" customHeight="1">
      <c r="I6565" s="61"/>
      <c r="J6565" s="77"/>
      <c r="K6565" s="78"/>
      <c r="L6565" s="78"/>
      <c r="M6565" s="22" t="str">
        <f t="shared" ca="1" si="327"/>
        <v/>
      </c>
    </row>
    <row r="6566" spans="2:13" ht="13.9" customHeight="1">
      <c r="B6566" s="50">
        <f ca="1">OFFSET(B6566,-20,0)+1</f>
        <v>329</v>
      </c>
      <c r="J6566" s="55"/>
      <c r="K6566" s="55"/>
      <c r="L6566" s="55"/>
      <c r="M6566" s="22" t="str">
        <f ca="1">IF(OFFSET(M6566,1,-3)="","",OFFSET(M6566,1,-3))</f>
        <v/>
      </c>
    </row>
    <row r="6567" spans="2:13" ht="13.9" customHeight="1">
      <c r="B6567" s="79" t="s">
        <v>294</v>
      </c>
      <c r="C6567" s="80"/>
      <c r="D6567" s="80"/>
      <c r="E6567" s="80"/>
      <c r="F6567" s="80"/>
      <c r="G6567" s="81"/>
      <c r="H6567" s="39"/>
      <c r="I6567" s="88" t="s">
        <v>124</v>
      </c>
      <c r="J6567" s="90" t="str">
        <f ca="1">IF(OFFSET(J6567,-20,0)="","",OFFSET(J6567,-20,0))</f>
        <v/>
      </c>
      <c r="K6567" s="91"/>
      <c r="L6567" s="91"/>
      <c r="M6567" s="22" t="str">
        <f t="shared" ref="M6567:M6585" ca="1" si="328">IF(OFFSET(M6566,0,0)="","",OFFSET(M6566,0,0))</f>
        <v/>
      </c>
    </row>
    <row r="6568" spans="2:13" ht="13.9" customHeight="1">
      <c r="B6568" s="82"/>
      <c r="C6568" s="83"/>
      <c r="D6568" s="83"/>
      <c r="E6568" s="83"/>
      <c r="F6568" s="83"/>
      <c r="G6568" s="84"/>
      <c r="H6568" s="39"/>
      <c r="I6568" s="89"/>
      <c r="J6568" s="92"/>
      <c r="K6568" s="93"/>
      <c r="L6568" s="93"/>
      <c r="M6568" s="22" t="str">
        <f t="shared" ca="1" si="328"/>
        <v/>
      </c>
    </row>
    <row r="6569" spans="2:13" ht="13.9" customHeight="1">
      <c r="B6569" s="82"/>
      <c r="C6569" s="83"/>
      <c r="D6569" s="83"/>
      <c r="E6569" s="83"/>
      <c r="F6569" s="83"/>
      <c r="G6569" s="84"/>
      <c r="H6569" s="39"/>
      <c r="I6569" s="94" t="s">
        <v>0</v>
      </c>
      <c r="J6569" s="95" t="str">
        <f ca="1">IF(OFFSET(J6569,-2,0)="","",IF(OFFSET(J6569,-20,0)="","",OFFSET(J6569,-20,0)))</f>
        <v/>
      </c>
      <c r="K6569" s="96"/>
      <c r="L6569" s="96"/>
      <c r="M6569" s="22" t="str">
        <f t="shared" ca="1" si="328"/>
        <v/>
      </c>
    </row>
    <row r="6570" spans="2:13" ht="13.9" customHeight="1">
      <c r="B6570" s="82"/>
      <c r="C6570" s="83"/>
      <c r="D6570" s="83"/>
      <c r="E6570" s="83"/>
      <c r="F6570" s="83"/>
      <c r="G6570" s="84"/>
      <c r="H6570" s="39"/>
      <c r="I6570" s="89"/>
      <c r="J6570" s="92"/>
      <c r="K6570" s="93"/>
      <c r="L6570" s="93"/>
      <c r="M6570" s="22" t="str">
        <f t="shared" ca="1" si="328"/>
        <v/>
      </c>
    </row>
    <row r="6571" spans="2:13" ht="13.9" customHeight="1">
      <c r="B6571" s="82"/>
      <c r="C6571" s="83"/>
      <c r="D6571" s="83"/>
      <c r="E6571" s="83"/>
      <c r="F6571" s="83"/>
      <c r="G6571" s="84"/>
      <c r="H6571" s="39"/>
      <c r="I6571" s="94" t="s">
        <v>123</v>
      </c>
      <c r="J6571" s="95" t="str">
        <f ca="1">IF(OFFSET(J6571,-4,0)="","",IF(OFFSET(J6571,-20,0)="","",OFFSET(J6571,-20,0)))</f>
        <v/>
      </c>
      <c r="K6571" s="96"/>
      <c r="L6571" s="96"/>
      <c r="M6571" s="22" t="str">
        <f t="shared" ca="1" si="328"/>
        <v/>
      </c>
    </row>
    <row r="6572" spans="2:13" ht="13.9" customHeight="1">
      <c r="B6572" s="82"/>
      <c r="C6572" s="83"/>
      <c r="D6572" s="83"/>
      <c r="E6572" s="83"/>
      <c r="F6572" s="83"/>
      <c r="G6572" s="84"/>
      <c r="H6572" s="39"/>
      <c r="I6572" s="89"/>
      <c r="J6572" s="92"/>
      <c r="K6572" s="93"/>
      <c r="L6572" s="93"/>
      <c r="M6572" s="22" t="str">
        <f t="shared" ca="1" si="328"/>
        <v/>
      </c>
    </row>
    <row r="6573" spans="2:13" ht="13.9" customHeight="1">
      <c r="B6573" s="82"/>
      <c r="C6573" s="83"/>
      <c r="D6573" s="83"/>
      <c r="E6573" s="83"/>
      <c r="F6573" s="83"/>
      <c r="G6573" s="84"/>
      <c r="H6573" s="39"/>
      <c r="I6573" s="94" t="s">
        <v>127</v>
      </c>
      <c r="J6573" s="95" t="str">
        <f ca="1">IF(OFFSET(J6573,-6,0)="","",IF(OFFSET(J6573,-20,0)="","",OFFSET(J6573,-20,0)))</f>
        <v/>
      </c>
      <c r="K6573" s="96"/>
      <c r="L6573" s="96"/>
      <c r="M6573" s="22" t="str">
        <f t="shared" ca="1" si="328"/>
        <v/>
      </c>
    </row>
    <row r="6574" spans="2:13" ht="13.9" customHeight="1">
      <c r="B6574" s="82"/>
      <c r="C6574" s="83"/>
      <c r="D6574" s="83"/>
      <c r="E6574" s="83"/>
      <c r="F6574" s="83"/>
      <c r="G6574" s="84"/>
      <c r="H6574" s="39"/>
      <c r="I6574" s="88"/>
      <c r="J6574" s="90"/>
      <c r="K6574" s="91"/>
      <c r="L6574" s="91"/>
      <c r="M6574" s="22" t="str">
        <f t="shared" ca="1" si="328"/>
        <v/>
      </c>
    </row>
    <row r="6575" spans="2:13" ht="13.9" customHeight="1">
      <c r="B6575" s="82"/>
      <c r="C6575" s="83"/>
      <c r="D6575" s="83"/>
      <c r="E6575" s="83"/>
      <c r="F6575" s="83"/>
      <c r="G6575" s="84"/>
      <c r="H6575" s="39"/>
      <c r="I6575" s="89"/>
      <c r="J6575" s="92"/>
      <c r="K6575" s="93"/>
      <c r="L6575" s="93"/>
      <c r="M6575" s="22" t="str">
        <f t="shared" ca="1" si="328"/>
        <v/>
      </c>
    </row>
    <row r="6576" spans="2:13" ht="13.9" customHeight="1">
      <c r="B6576" s="82"/>
      <c r="C6576" s="83"/>
      <c r="D6576" s="83"/>
      <c r="E6576" s="83"/>
      <c r="F6576" s="83"/>
      <c r="G6576" s="84"/>
      <c r="H6576" s="39"/>
      <c r="I6576" s="97" t="s">
        <v>125</v>
      </c>
      <c r="J6576" s="99" t="str">
        <f ca="1">IF(OFFSET(J6576,-9,0)="","",IF(OFFSET(J6576,-20,0)="","",OFFSET(J6576,-20,0)))</f>
        <v/>
      </c>
      <c r="K6576" s="100"/>
      <c r="L6576" s="100"/>
      <c r="M6576" s="22" t="str">
        <f t="shared" ca="1" si="328"/>
        <v/>
      </c>
    </row>
    <row r="6577" spans="2:13" ht="13.9" customHeight="1">
      <c r="B6577" s="82"/>
      <c r="C6577" s="83"/>
      <c r="D6577" s="83"/>
      <c r="E6577" s="83"/>
      <c r="F6577" s="83"/>
      <c r="G6577" s="84"/>
      <c r="H6577" s="39"/>
      <c r="I6577" s="98"/>
      <c r="J6577" s="101"/>
      <c r="K6577" s="102"/>
      <c r="L6577" s="102"/>
      <c r="M6577" s="22" t="str">
        <f t="shared" ca="1" si="328"/>
        <v/>
      </c>
    </row>
    <row r="6578" spans="2:13" ht="13.9" customHeight="1">
      <c r="B6578" s="82"/>
      <c r="C6578" s="83"/>
      <c r="D6578" s="83"/>
      <c r="E6578" s="83"/>
      <c r="F6578" s="83"/>
      <c r="G6578" s="84"/>
      <c r="H6578" s="39"/>
      <c r="I6578" s="53" t="s">
        <v>126</v>
      </c>
      <c r="J6578" s="103" t="str">
        <f ca="1">IF(OFFSET(J6578,-11,0)="","",TODAY())</f>
        <v/>
      </c>
      <c r="K6578" s="104"/>
      <c r="L6578" s="104"/>
      <c r="M6578" s="22" t="str">
        <f t="shared" ca="1" si="328"/>
        <v/>
      </c>
    </row>
    <row r="6579" spans="2:13" ht="13.9" customHeight="1">
      <c r="B6579" s="82"/>
      <c r="C6579" s="83"/>
      <c r="D6579" s="83"/>
      <c r="E6579" s="83"/>
      <c r="F6579" s="83"/>
      <c r="G6579" s="84"/>
      <c r="H6579" s="39"/>
      <c r="I6579" s="105" t="s">
        <v>128</v>
      </c>
      <c r="J6579" s="107" t="str">
        <f ca="1">IF(OFFSET(J6579,-12,0)="","",IF(OFFSET(J6579,-20,0)="","",OFFSET(J6579,-20,0)))</f>
        <v/>
      </c>
      <c r="K6579" s="108"/>
      <c r="L6579" s="108"/>
      <c r="M6579" s="22" t="str">
        <f t="shared" ca="1" si="328"/>
        <v/>
      </c>
    </row>
    <row r="6580" spans="2:13" ht="13.9" customHeight="1">
      <c r="B6580" s="82"/>
      <c r="C6580" s="83"/>
      <c r="D6580" s="83"/>
      <c r="E6580" s="83"/>
      <c r="F6580" s="83"/>
      <c r="G6580" s="84"/>
      <c r="H6580" s="39"/>
      <c r="I6580" s="106"/>
      <c r="J6580" s="109"/>
      <c r="K6580" s="110"/>
      <c r="L6580" s="110"/>
      <c r="M6580" s="22" t="str">
        <f t="shared" ca="1" si="328"/>
        <v/>
      </c>
    </row>
    <row r="6581" spans="2:13" ht="13.9" customHeight="1">
      <c r="B6581" s="82"/>
      <c r="C6581" s="83"/>
      <c r="D6581" s="83"/>
      <c r="E6581" s="83"/>
      <c r="F6581" s="83"/>
      <c r="G6581" s="84"/>
      <c r="H6581" s="39"/>
      <c r="I6581" s="94" t="s">
        <v>129</v>
      </c>
      <c r="J6581" s="95" t="str">
        <f ca="1">IF(OFFSET(J6581,-14,0)="","",IF(OFFSET(J6581,-20,0)="","",OFFSET(J6581,-20,0)))</f>
        <v/>
      </c>
      <c r="K6581" s="96"/>
      <c r="L6581" s="96"/>
      <c r="M6581" s="22" t="str">
        <f t="shared" ca="1" si="328"/>
        <v/>
      </c>
    </row>
    <row r="6582" spans="2:13" ht="13.9" customHeight="1">
      <c r="B6582" s="82"/>
      <c r="C6582" s="83"/>
      <c r="D6582" s="83"/>
      <c r="E6582" s="83"/>
      <c r="F6582" s="83"/>
      <c r="G6582" s="84"/>
      <c r="H6582" s="39"/>
      <c r="I6582" s="88"/>
      <c r="J6582" s="90"/>
      <c r="K6582" s="91"/>
      <c r="L6582" s="91"/>
      <c r="M6582" s="22" t="str">
        <f t="shared" ca="1" si="328"/>
        <v/>
      </c>
    </row>
    <row r="6583" spans="2:13" ht="13.9" customHeight="1">
      <c r="B6583" s="82"/>
      <c r="C6583" s="83"/>
      <c r="D6583" s="83"/>
      <c r="E6583" s="83"/>
      <c r="F6583" s="83"/>
      <c r="G6583" s="84"/>
      <c r="H6583" s="39"/>
      <c r="I6583" s="88"/>
      <c r="J6583" s="90"/>
      <c r="K6583" s="91"/>
      <c r="L6583" s="91"/>
      <c r="M6583" s="22" t="str">
        <f t="shared" ca="1" si="328"/>
        <v/>
      </c>
    </row>
    <row r="6584" spans="2:13" ht="13.9" customHeight="1">
      <c r="B6584" s="85"/>
      <c r="C6584" s="86"/>
      <c r="D6584" s="86"/>
      <c r="E6584" s="86"/>
      <c r="F6584" s="86"/>
      <c r="G6584" s="87"/>
      <c r="H6584" s="39"/>
      <c r="I6584" s="88"/>
      <c r="J6584" s="90"/>
      <c r="K6584" s="91"/>
      <c r="L6584" s="91"/>
      <c r="M6584" s="22" t="str">
        <f t="shared" ca="1" si="328"/>
        <v/>
      </c>
    </row>
    <row r="6585" spans="2:13" ht="13.9" customHeight="1">
      <c r="I6585" s="61"/>
      <c r="J6585" s="77"/>
      <c r="K6585" s="78"/>
      <c r="L6585" s="78"/>
      <c r="M6585" s="22" t="str">
        <f t="shared" ca="1" si="328"/>
        <v/>
      </c>
    </row>
    <row r="6586" spans="2:13" ht="13.9" customHeight="1">
      <c r="B6586" s="50">
        <f ca="1">OFFSET(B6586,-20,0)+1</f>
        <v>330</v>
      </c>
      <c r="J6586" s="55"/>
      <c r="K6586" s="55"/>
      <c r="L6586" s="55"/>
      <c r="M6586" s="22" t="str">
        <f ca="1">IF(OFFSET(M6586,1,-3)="","",OFFSET(M6586,1,-3))</f>
        <v/>
      </c>
    </row>
    <row r="6587" spans="2:13" ht="13.9" customHeight="1">
      <c r="B6587" s="79" t="s">
        <v>294</v>
      </c>
      <c r="C6587" s="80"/>
      <c r="D6587" s="80"/>
      <c r="E6587" s="80"/>
      <c r="F6587" s="80"/>
      <c r="G6587" s="81"/>
      <c r="H6587" s="39"/>
      <c r="I6587" s="88" t="s">
        <v>124</v>
      </c>
      <c r="J6587" s="90" t="str">
        <f ca="1">IF(OFFSET(J6587,-20,0)="","",OFFSET(J6587,-20,0))</f>
        <v/>
      </c>
      <c r="K6587" s="91"/>
      <c r="L6587" s="91"/>
      <c r="M6587" s="22" t="str">
        <f t="shared" ref="M6587:M6605" ca="1" si="329">IF(OFFSET(M6586,0,0)="","",OFFSET(M6586,0,0))</f>
        <v/>
      </c>
    </row>
    <row r="6588" spans="2:13" ht="13.9" customHeight="1">
      <c r="B6588" s="82"/>
      <c r="C6588" s="83"/>
      <c r="D6588" s="83"/>
      <c r="E6588" s="83"/>
      <c r="F6588" s="83"/>
      <c r="G6588" s="84"/>
      <c r="H6588" s="39"/>
      <c r="I6588" s="89"/>
      <c r="J6588" s="92"/>
      <c r="K6588" s="93"/>
      <c r="L6588" s="93"/>
      <c r="M6588" s="22" t="str">
        <f t="shared" ca="1" si="329"/>
        <v/>
      </c>
    </row>
    <row r="6589" spans="2:13" ht="13.9" customHeight="1">
      <c r="B6589" s="82"/>
      <c r="C6589" s="83"/>
      <c r="D6589" s="83"/>
      <c r="E6589" s="83"/>
      <c r="F6589" s="83"/>
      <c r="G6589" s="84"/>
      <c r="H6589" s="39"/>
      <c r="I6589" s="94" t="s">
        <v>0</v>
      </c>
      <c r="J6589" s="95" t="str">
        <f ca="1">IF(OFFSET(J6589,-2,0)="","",IF(OFFSET(J6589,-20,0)="","",OFFSET(J6589,-20,0)))</f>
        <v/>
      </c>
      <c r="K6589" s="96"/>
      <c r="L6589" s="96"/>
      <c r="M6589" s="22" t="str">
        <f t="shared" ca="1" si="329"/>
        <v/>
      </c>
    </row>
    <row r="6590" spans="2:13" ht="13.9" customHeight="1">
      <c r="B6590" s="82"/>
      <c r="C6590" s="83"/>
      <c r="D6590" s="83"/>
      <c r="E6590" s="83"/>
      <c r="F6590" s="83"/>
      <c r="G6590" s="84"/>
      <c r="H6590" s="39"/>
      <c r="I6590" s="89"/>
      <c r="J6590" s="92"/>
      <c r="K6590" s="93"/>
      <c r="L6590" s="93"/>
      <c r="M6590" s="22" t="str">
        <f t="shared" ca="1" si="329"/>
        <v/>
      </c>
    </row>
    <row r="6591" spans="2:13" ht="13.9" customHeight="1">
      <c r="B6591" s="82"/>
      <c r="C6591" s="83"/>
      <c r="D6591" s="83"/>
      <c r="E6591" s="83"/>
      <c r="F6591" s="83"/>
      <c r="G6591" s="84"/>
      <c r="H6591" s="39"/>
      <c r="I6591" s="94" t="s">
        <v>123</v>
      </c>
      <c r="J6591" s="95" t="str">
        <f ca="1">IF(OFFSET(J6591,-4,0)="","",IF(OFFSET(J6591,-20,0)="","",OFFSET(J6591,-20,0)))</f>
        <v/>
      </c>
      <c r="K6591" s="96"/>
      <c r="L6591" s="96"/>
      <c r="M6591" s="22" t="str">
        <f t="shared" ca="1" si="329"/>
        <v/>
      </c>
    </row>
    <row r="6592" spans="2:13" ht="13.9" customHeight="1">
      <c r="B6592" s="82"/>
      <c r="C6592" s="83"/>
      <c r="D6592" s="83"/>
      <c r="E6592" s="83"/>
      <c r="F6592" s="83"/>
      <c r="G6592" s="84"/>
      <c r="H6592" s="39"/>
      <c r="I6592" s="89"/>
      <c r="J6592" s="92"/>
      <c r="K6592" s="93"/>
      <c r="L6592" s="93"/>
      <c r="M6592" s="22" t="str">
        <f t="shared" ca="1" si="329"/>
        <v/>
      </c>
    </row>
    <row r="6593" spans="2:13" ht="13.9" customHeight="1">
      <c r="B6593" s="82"/>
      <c r="C6593" s="83"/>
      <c r="D6593" s="83"/>
      <c r="E6593" s="83"/>
      <c r="F6593" s="83"/>
      <c r="G6593" s="84"/>
      <c r="H6593" s="39"/>
      <c r="I6593" s="94" t="s">
        <v>127</v>
      </c>
      <c r="J6593" s="95" t="str">
        <f ca="1">IF(OFFSET(J6593,-6,0)="","",IF(OFFSET(J6593,-20,0)="","",OFFSET(J6593,-20,0)))</f>
        <v/>
      </c>
      <c r="K6593" s="96"/>
      <c r="L6593" s="96"/>
      <c r="M6593" s="22" t="str">
        <f t="shared" ca="1" si="329"/>
        <v/>
      </c>
    </row>
    <row r="6594" spans="2:13" ht="13.9" customHeight="1">
      <c r="B6594" s="82"/>
      <c r="C6594" s="83"/>
      <c r="D6594" s="83"/>
      <c r="E6594" s="83"/>
      <c r="F6594" s="83"/>
      <c r="G6594" s="84"/>
      <c r="H6594" s="39"/>
      <c r="I6594" s="88"/>
      <c r="J6594" s="90"/>
      <c r="K6594" s="91"/>
      <c r="L6594" s="91"/>
      <c r="M6594" s="22" t="str">
        <f t="shared" ca="1" si="329"/>
        <v/>
      </c>
    </row>
    <row r="6595" spans="2:13" ht="13.9" customHeight="1">
      <c r="B6595" s="82"/>
      <c r="C6595" s="83"/>
      <c r="D6595" s="83"/>
      <c r="E6595" s="83"/>
      <c r="F6595" s="83"/>
      <c r="G6595" s="84"/>
      <c r="H6595" s="39"/>
      <c r="I6595" s="89"/>
      <c r="J6595" s="92"/>
      <c r="K6595" s="93"/>
      <c r="L6595" s="93"/>
      <c r="M6595" s="22" t="str">
        <f t="shared" ca="1" si="329"/>
        <v/>
      </c>
    </row>
    <row r="6596" spans="2:13" ht="13.9" customHeight="1">
      <c r="B6596" s="82"/>
      <c r="C6596" s="83"/>
      <c r="D6596" s="83"/>
      <c r="E6596" s="83"/>
      <c r="F6596" s="83"/>
      <c r="G6596" s="84"/>
      <c r="H6596" s="39"/>
      <c r="I6596" s="97" t="s">
        <v>125</v>
      </c>
      <c r="J6596" s="99" t="str">
        <f ca="1">IF(OFFSET(J6596,-9,0)="","",IF(OFFSET(J6596,-20,0)="","",OFFSET(J6596,-20,0)))</f>
        <v/>
      </c>
      <c r="K6596" s="100"/>
      <c r="L6596" s="100"/>
      <c r="M6596" s="22" t="str">
        <f t="shared" ca="1" si="329"/>
        <v/>
      </c>
    </row>
    <row r="6597" spans="2:13" ht="13.9" customHeight="1">
      <c r="B6597" s="82"/>
      <c r="C6597" s="83"/>
      <c r="D6597" s="83"/>
      <c r="E6597" s="83"/>
      <c r="F6597" s="83"/>
      <c r="G6597" s="84"/>
      <c r="H6597" s="39"/>
      <c r="I6597" s="98"/>
      <c r="J6597" s="101"/>
      <c r="K6597" s="102"/>
      <c r="L6597" s="102"/>
      <c r="M6597" s="22" t="str">
        <f t="shared" ca="1" si="329"/>
        <v/>
      </c>
    </row>
    <row r="6598" spans="2:13" ht="13.9" customHeight="1">
      <c r="B6598" s="82"/>
      <c r="C6598" s="83"/>
      <c r="D6598" s="83"/>
      <c r="E6598" s="83"/>
      <c r="F6598" s="83"/>
      <c r="G6598" s="84"/>
      <c r="H6598" s="39"/>
      <c r="I6598" s="53" t="s">
        <v>126</v>
      </c>
      <c r="J6598" s="103" t="str">
        <f ca="1">IF(OFFSET(J6598,-11,0)="","",TODAY())</f>
        <v/>
      </c>
      <c r="K6598" s="104"/>
      <c r="L6598" s="104"/>
      <c r="M6598" s="22" t="str">
        <f t="shared" ca="1" si="329"/>
        <v/>
      </c>
    </row>
    <row r="6599" spans="2:13" ht="13.9" customHeight="1">
      <c r="B6599" s="82"/>
      <c r="C6599" s="83"/>
      <c r="D6599" s="83"/>
      <c r="E6599" s="83"/>
      <c r="F6599" s="83"/>
      <c r="G6599" s="84"/>
      <c r="H6599" s="39"/>
      <c r="I6599" s="105" t="s">
        <v>128</v>
      </c>
      <c r="J6599" s="107" t="str">
        <f ca="1">IF(OFFSET(J6599,-12,0)="","",IF(OFFSET(J6599,-20,0)="","",OFFSET(J6599,-20,0)))</f>
        <v/>
      </c>
      <c r="K6599" s="108"/>
      <c r="L6599" s="108"/>
      <c r="M6599" s="22" t="str">
        <f t="shared" ca="1" si="329"/>
        <v/>
      </c>
    </row>
    <row r="6600" spans="2:13" ht="13.9" customHeight="1">
      <c r="B6600" s="82"/>
      <c r="C6600" s="83"/>
      <c r="D6600" s="83"/>
      <c r="E6600" s="83"/>
      <c r="F6600" s="83"/>
      <c r="G6600" s="84"/>
      <c r="H6600" s="39"/>
      <c r="I6600" s="106"/>
      <c r="J6600" s="109"/>
      <c r="K6600" s="110"/>
      <c r="L6600" s="110"/>
      <c r="M6600" s="22" t="str">
        <f t="shared" ca="1" si="329"/>
        <v/>
      </c>
    </row>
    <row r="6601" spans="2:13" ht="13.9" customHeight="1">
      <c r="B6601" s="82"/>
      <c r="C6601" s="83"/>
      <c r="D6601" s="83"/>
      <c r="E6601" s="83"/>
      <c r="F6601" s="83"/>
      <c r="G6601" s="84"/>
      <c r="H6601" s="39"/>
      <c r="I6601" s="94" t="s">
        <v>129</v>
      </c>
      <c r="J6601" s="95" t="str">
        <f ca="1">IF(OFFSET(J6601,-14,0)="","",IF(OFFSET(J6601,-20,0)="","",OFFSET(J6601,-20,0)))</f>
        <v/>
      </c>
      <c r="K6601" s="96"/>
      <c r="L6601" s="96"/>
      <c r="M6601" s="22" t="str">
        <f t="shared" ca="1" si="329"/>
        <v/>
      </c>
    </row>
    <row r="6602" spans="2:13" ht="13.9" customHeight="1">
      <c r="B6602" s="82"/>
      <c r="C6602" s="83"/>
      <c r="D6602" s="83"/>
      <c r="E6602" s="83"/>
      <c r="F6602" s="83"/>
      <c r="G6602" s="84"/>
      <c r="H6602" s="39"/>
      <c r="I6602" s="88"/>
      <c r="J6602" s="90"/>
      <c r="K6602" s="91"/>
      <c r="L6602" s="91"/>
      <c r="M6602" s="22" t="str">
        <f t="shared" ca="1" si="329"/>
        <v/>
      </c>
    </row>
    <row r="6603" spans="2:13" ht="13.9" customHeight="1">
      <c r="B6603" s="82"/>
      <c r="C6603" s="83"/>
      <c r="D6603" s="83"/>
      <c r="E6603" s="83"/>
      <c r="F6603" s="83"/>
      <c r="G6603" s="84"/>
      <c r="H6603" s="39"/>
      <c r="I6603" s="88"/>
      <c r="J6603" s="90"/>
      <c r="K6603" s="91"/>
      <c r="L6603" s="91"/>
      <c r="M6603" s="22" t="str">
        <f t="shared" ca="1" si="329"/>
        <v/>
      </c>
    </row>
    <row r="6604" spans="2:13" ht="13.9" customHeight="1">
      <c r="B6604" s="85"/>
      <c r="C6604" s="86"/>
      <c r="D6604" s="86"/>
      <c r="E6604" s="86"/>
      <c r="F6604" s="86"/>
      <c r="G6604" s="87"/>
      <c r="H6604" s="39"/>
      <c r="I6604" s="88"/>
      <c r="J6604" s="90"/>
      <c r="K6604" s="91"/>
      <c r="L6604" s="91"/>
      <c r="M6604" s="22" t="str">
        <f t="shared" ca="1" si="329"/>
        <v/>
      </c>
    </row>
    <row r="6605" spans="2:13" ht="13.9" customHeight="1">
      <c r="B6605" s="39"/>
      <c r="C6605" s="39"/>
      <c r="D6605" s="39"/>
      <c r="E6605" s="39"/>
      <c r="F6605" s="39"/>
      <c r="G6605" s="39"/>
      <c r="H6605" s="39"/>
      <c r="I6605" s="61"/>
      <c r="J6605" s="77"/>
      <c r="K6605" s="78"/>
      <c r="L6605" s="78"/>
      <c r="M6605" s="22" t="str">
        <f t="shared" ca="1" si="329"/>
        <v/>
      </c>
    </row>
    <row r="6606" spans="2:13" ht="13.9" customHeight="1">
      <c r="B6606" s="50">
        <f ca="1">OFFSET(B6606,-20,0)+1</f>
        <v>331</v>
      </c>
      <c r="J6606" s="55"/>
      <c r="K6606" s="55"/>
      <c r="L6606" s="55"/>
      <c r="M6606" s="22" t="str">
        <f ca="1">IF(OFFSET(M6606,1,-3)="","",OFFSET(M6606,1,-3))</f>
        <v/>
      </c>
    </row>
    <row r="6607" spans="2:13" ht="13.9" customHeight="1">
      <c r="B6607" s="79" t="s">
        <v>294</v>
      </c>
      <c r="C6607" s="80"/>
      <c r="D6607" s="80"/>
      <c r="E6607" s="80"/>
      <c r="F6607" s="80"/>
      <c r="G6607" s="81"/>
      <c r="H6607" s="39"/>
      <c r="I6607" s="88" t="s">
        <v>124</v>
      </c>
      <c r="J6607" s="90" t="str">
        <f ca="1">IF(OFFSET(J6607,-20,0)="","",OFFSET(J6607,-20,0))</f>
        <v/>
      </c>
      <c r="K6607" s="91"/>
      <c r="L6607" s="91"/>
      <c r="M6607" s="22" t="str">
        <f t="shared" ref="M6607:M6625" ca="1" si="330">IF(OFFSET(M6606,0,0)="","",OFFSET(M6606,0,0))</f>
        <v/>
      </c>
    </row>
    <row r="6608" spans="2:13" ht="13.9" customHeight="1">
      <c r="B6608" s="82"/>
      <c r="C6608" s="83"/>
      <c r="D6608" s="83"/>
      <c r="E6608" s="83"/>
      <c r="F6608" s="83"/>
      <c r="G6608" s="84"/>
      <c r="H6608" s="39"/>
      <c r="I6608" s="89"/>
      <c r="J6608" s="92"/>
      <c r="K6608" s="93"/>
      <c r="L6608" s="93"/>
      <c r="M6608" s="22" t="str">
        <f t="shared" ca="1" si="330"/>
        <v/>
      </c>
    </row>
    <row r="6609" spans="2:13" ht="13.9" customHeight="1">
      <c r="B6609" s="82"/>
      <c r="C6609" s="83"/>
      <c r="D6609" s="83"/>
      <c r="E6609" s="83"/>
      <c r="F6609" s="83"/>
      <c r="G6609" s="84"/>
      <c r="H6609" s="39"/>
      <c r="I6609" s="94" t="s">
        <v>0</v>
      </c>
      <c r="J6609" s="95" t="str">
        <f ca="1">IF(OFFSET(J6609,-2,0)="","",IF(OFFSET(J6609,-20,0)="","",OFFSET(J6609,-20,0)))</f>
        <v/>
      </c>
      <c r="K6609" s="96"/>
      <c r="L6609" s="96"/>
      <c r="M6609" s="22" t="str">
        <f t="shared" ca="1" si="330"/>
        <v/>
      </c>
    </row>
    <row r="6610" spans="2:13" ht="13.9" customHeight="1">
      <c r="B6610" s="82"/>
      <c r="C6610" s="83"/>
      <c r="D6610" s="83"/>
      <c r="E6610" s="83"/>
      <c r="F6610" s="83"/>
      <c r="G6610" s="84"/>
      <c r="H6610" s="39"/>
      <c r="I6610" s="89"/>
      <c r="J6610" s="92"/>
      <c r="K6610" s="93"/>
      <c r="L6610" s="93"/>
      <c r="M6610" s="22" t="str">
        <f t="shared" ca="1" si="330"/>
        <v/>
      </c>
    </row>
    <row r="6611" spans="2:13" ht="13.9" customHeight="1">
      <c r="B6611" s="82"/>
      <c r="C6611" s="83"/>
      <c r="D6611" s="83"/>
      <c r="E6611" s="83"/>
      <c r="F6611" s="83"/>
      <c r="G6611" s="84"/>
      <c r="H6611" s="39"/>
      <c r="I6611" s="94" t="s">
        <v>123</v>
      </c>
      <c r="J6611" s="95" t="str">
        <f ca="1">IF(OFFSET(J6611,-4,0)="","",IF(OFFSET(J6611,-20,0)="","",OFFSET(J6611,-20,0)))</f>
        <v/>
      </c>
      <c r="K6611" s="96"/>
      <c r="L6611" s="96"/>
      <c r="M6611" s="22" t="str">
        <f t="shared" ca="1" si="330"/>
        <v/>
      </c>
    </row>
    <row r="6612" spans="2:13" ht="13.9" customHeight="1">
      <c r="B6612" s="82"/>
      <c r="C6612" s="83"/>
      <c r="D6612" s="83"/>
      <c r="E6612" s="83"/>
      <c r="F6612" s="83"/>
      <c r="G6612" s="84"/>
      <c r="H6612" s="39"/>
      <c r="I6612" s="89"/>
      <c r="J6612" s="92"/>
      <c r="K6612" s="93"/>
      <c r="L6612" s="93"/>
      <c r="M6612" s="22" t="str">
        <f t="shared" ca="1" si="330"/>
        <v/>
      </c>
    </row>
    <row r="6613" spans="2:13" ht="13.9" customHeight="1">
      <c r="B6613" s="82"/>
      <c r="C6613" s="83"/>
      <c r="D6613" s="83"/>
      <c r="E6613" s="83"/>
      <c r="F6613" s="83"/>
      <c r="G6613" s="84"/>
      <c r="H6613" s="39"/>
      <c r="I6613" s="94" t="s">
        <v>127</v>
      </c>
      <c r="J6613" s="95" t="str">
        <f ca="1">IF(OFFSET(J6613,-6,0)="","",IF(OFFSET(J6613,-20,0)="","",OFFSET(J6613,-20,0)))</f>
        <v/>
      </c>
      <c r="K6613" s="96"/>
      <c r="L6613" s="96"/>
      <c r="M6613" s="22" t="str">
        <f t="shared" ca="1" si="330"/>
        <v/>
      </c>
    </row>
    <row r="6614" spans="2:13" ht="13.9" customHeight="1">
      <c r="B6614" s="82"/>
      <c r="C6614" s="83"/>
      <c r="D6614" s="83"/>
      <c r="E6614" s="83"/>
      <c r="F6614" s="83"/>
      <c r="G6614" s="84"/>
      <c r="H6614" s="39"/>
      <c r="I6614" s="88"/>
      <c r="J6614" s="90"/>
      <c r="K6614" s="91"/>
      <c r="L6614" s="91"/>
      <c r="M6614" s="22" t="str">
        <f t="shared" ca="1" si="330"/>
        <v/>
      </c>
    </row>
    <row r="6615" spans="2:13" ht="13.9" customHeight="1">
      <c r="B6615" s="82"/>
      <c r="C6615" s="83"/>
      <c r="D6615" s="83"/>
      <c r="E6615" s="83"/>
      <c r="F6615" s="83"/>
      <c r="G6615" s="84"/>
      <c r="H6615" s="39"/>
      <c r="I6615" s="89"/>
      <c r="J6615" s="92"/>
      <c r="K6615" s="93"/>
      <c r="L6615" s="93"/>
      <c r="M6615" s="22" t="str">
        <f t="shared" ca="1" si="330"/>
        <v/>
      </c>
    </row>
    <row r="6616" spans="2:13" ht="13.9" customHeight="1">
      <c r="B6616" s="82"/>
      <c r="C6616" s="83"/>
      <c r="D6616" s="83"/>
      <c r="E6616" s="83"/>
      <c r="F6616" s="83"/>
      <c r="G6616" s="84"/>
      <c r="H6616" s="39"/>
      <c r="I6616" s="97" t="s">
        <v>125</v>
      </c>
      <c r="J6616" s="99" t="str">
        <f ca="1">IF(OFFSET(J6616,-9,0)="","",IF(OFFSET(J6616,-20,0)="","",OFFSET(J6616,-20,0)))</f>
        <v/>
      </c>
      <c r="K6616" s="100"/>
      <c r="L6616" s="100"/>
      <c r="M6616" s="22" t="str">
        <f t="shared" ca="1" si="330"/>
        <v/>
      </c>
    </row>
    <row r="6617" spans="2:13" ht="13.9" customHeight="1">
      <c r="B6617" s="82"/>
      <c r="C6617" s="83"/>
      <c r="D6617" s="83"/>
      <c r="E6617" s="83"/>
      <c r="F6617" s="83"/>
      <c r="G6617" s="84"/>
      <c r="H6617" s="39"/>
      <c r="I6617" s="98"/>
      <c r="J6617" s="101"/>
      <c r="K6617" s="102"/>
      <c r="L6617" s="102"/>
      <c r="M6617" s="22" t="str">
        <f t="shared" ca="1" si="330"/>
        <v/>
      </c>
    </row>
    <row r="6618" spans="2:13" ht="13.9" customHeight="1">
      <c r="B6618" s="82"/>
      <c r="C6618" s="83"/>
      <c r="D6618" s="83"/>
      <c r="E6618" s="83"/>
      <c r="F6618" s="83"/>
      <c r="G6618" s="84"/>
      <c r="H6618" s="39"/>
      <c r="I6618" s="53" t="s">
        <v>126</v>
      </c>
      <c r="J6618" s="103" t="str">
        <f ca="1">IF(OFFSET(J6618,-11,0)="","",TODAY())</f>
        <v/>
      </c>
      <c r="K6618" s="104"/>
      <c r="L6618" s="104"/>
      <c r="M6618" s="22" t="str">
        <f t="shared" ca="1" si="330"/>
        <v/>
      </c>
    </row>
    <row r="6619" spans="2:13" ht="13.9" customHeight="1">
      <c r="B6619" s="82"/>
      <c r="C6619" s="83"/>
      <c r="D6619" s="83"/>
      <c r="E6619" s="83"/>
      <c r="F6619" s="83"/>
      <c r="G6619" s="84"/>
      <c r="H6619" s="39"/>
      <c r="I6619" s="105" t="s">
        <v>128</v>
      </c>
      <c r="J6619" s="107" t="str">
        <f ca="1">IF(OFFSET(J6619,-12,0)="","",IF(OFFSET(J6619,-20,0)="","",OFFSET(J6619,-20,0)))</f>
        <v/>
      </c>
      <c r="K6619" s="108"/>
      <c r="L6619" s="108"/>
      <c r="M6619" s="22" t="str">
        <f t="shared" ca="1" si="330"/>
        <v/>
      </c>
    </row>
    <row r="6620" spans="2:13" ht="13.9" customHeight="1">
      <c r="B6620" s="82"/>
      <c r="C6620" s="83"/>
      <c r="D6620" s="83"/>
      <c r="E6620" s="83"/>
      <c r="F6620" s="83"/>
      <c r="G6620" s="84"/>
      <c r="H6620" s="39"/>
      <c r="I6620" s="106"/>
      <c r="J6620" s="109"/>
      <c r="K6620" s="110"/>
      <c r="L6620" s="110"/>
      <c r="M6620" s="22" t="str">
        <f t="shared" ca="1" si="330"/>
        <v/>
      </c>
    </row>
    <row r="6621" spans="2:13" ht="13.9" customHeight="1">
      <c r="B6621" s="82"/>
      <c r="C6621" s="83"/>
      <c r="D6621" s="83"/>
      <c r="E6621" s="83"/>
      <c r="F6621" s="83"/>
      <c r="G6621" s="84"/>
      <c r="H6621" s="39"/>
      <c r="I6621" s="94" t="s">
        <v>129</v>
      </c>
      <c r="J6621" s="95" t="str">
        <f ca="1">IF(OFFSET(J6621,-14,0)="","",IF(OFFSET(J6621,-20,0)="","",OFFSET(J6621,-20,0)))</f>
        <v/>
      </c>
      <c r="K6621" s="96"/>
      <c r="L6621" s="96"/>
      <c r="M6621" s="22" t="str">
        <f t="shared" ca="1" si="330"/>
        <v/>
      </c>
    </row>
    <row r="6622" spans="2:13" ht="13.9" customHeight="1">
      <c r="B6622" s="82"/>
      <c r="C6622" s="83"/>
      <c r="D6622" s="83"/>
      <c r="E6622" s="83"/>
      <c r="F6622" s="83"/>
      <c r="G6622" s="84"/>
      <c r="H6622" s="39"/>
      <c r="I6622" s="88"/>
      <c r="J6622" s="90"/>
      <c r="K6622" s="91"/>
      <c r="L6622" s="91"/>
      <c r="M6622" s="22" t="str">
        <f t="shared" ca="1" si="330"/>
        <v/>
      </c>
    </row>
    <row r="6623" spans="2:13" ht="13.9" customHeight="1">
      <c r="B6623" s="82"/>
      <c r="C6623" s="83"/>
      <c r="D6623" s="83"/>
      <c r="E6623" s="83"/>
      <c r="F6623" s="83"/>
      <c r="G6623" s="84"/>
      <c r="H6623" s="39"/>
      <c r="I6623" s="88"/>
      <c r="J6623" s="90"/>
      <c r="K6623" s="91"/>
      <c r="L6623" s="91"/>
      <c r="M6623" s="22" t="str">
        <f t="shared" ca="1" si="330"/>
        <v/>
      </c>
    </row>
    <row r="6624" spans="2:13" ht="13.9" customHeight="1">
      <c r="B6624" s="85"/>
      <c r="C6624" s="86"/>
      <c r="D6624" s="86"/>
      <c r="E6624" s="86"/>
      <c r="F6624" s="86"/>
      <c r="G6624" s="87"/>
      <c r="H6624" s="39"/>
      <c r="I6624" s="88"/>
      <c r="J6624" s="90"/>
      <c r="K6624" s="91"/>
      <c r="L6624" s="91"/>
      <c r="M6624" s="22" t="str">
        <f t="shared" ca="1" si="330"/>
        <v/>
      </c>
    </row>
    <row r="6625" spans="2:13" ht="13.9" customHeight="1">
      <c r="B6625" s="39"/>
      <c r="C6625" s="39"/>
      <c r="D6625" s="39"/>
      <c r="E6625" s="39"/>
      <c r="F6625" s="39"/>
      <c r="G6625" s="39"/>
      <c r="H6625" s="39"/>
      <c r="I6625" s="61"/>
      <c r="J6625" s="77"/>
      <c r="K6625" s="78"/>
      <c r="L6625" s="78"/>
      <c r="M6625" s="22" t="str">
        <f t="shared" ca="1" si="330"/>
        <v/>
      </c>
    </row>
    <row r="6626" spans="2:13" ht="13.9" customHeight="1">
      <c r="B6626" s="50">
        <f ca="1">OFFSET(B6626,-20,0)+1</f>
        <v>332</v>
      </c>
      <c r="J6626" s="55"/>
      <c r="K6626" s="55"/>
      <c r="L6626" s="55"/>
      <c r="M6626" s="22" t="str">
        <f ca="1">IF(OFFSET(M6626,1,-3)="","",OFFSET(M6626,1,-3))</f>
        <v/>
      </c>
    </row>
    <row r="6627" spans="2:13" ht="13.9" customHeight="1">
      <c r="B6627" s="79" t="s">
        <v>294</v>
      </c>
      <c r="C6627" s="80"/>
      <c r="D6627" s="80"/>
      <c r="E6627" s="80"/>
      <c r="F6627" s="80"/>
      <c r="G6627" s="81"/>
      <c r="H6627" s="39"/>
      <c r="I6627" s="88" t="s">
        <v>124</v>
      </c>
      <c r="J6627" s="90" t="str">
        <f ca="1">IF(OFFSET(J6627,-20,0)="","",OFFSET(J6627,-20,0))</f>
        <v/>
      </c>
      <c r="K6627" s="91"/>
      <c r="L6627" s="91"/>
      <c r="M6627" s="22" t="str">
        <f t="shared" ref="M6627:M6645" ca="1" si="331">IF(OFFSET(M6626,0,0)="","",OFFSET(M6626,0,0))</f>
        <v/>
      </c>
    </row>
    <row r="6628" spans="2:13" ht="13.9" customHeight="1">
      <c r="B6628" s="82"/>
      <c r="C6628" s="83"/>
      <c r="D6628" s="83"/>
      <c r="E6628" s="83"/>
      <c r="F6628" s="83"/>
      <c r="G6628" s="84"/>
      <c r="H6628" s="39"/>
      <c r="I6628" s="89"/>
      <c r="J6628" s="92"/>
      <c r="K6628" s="93"/>
      <c r="L6628" s="93"/>
      <c r="M6628" s="22" t="str">
        <f t="shared" ca="1" si="331"/>
        <v/>
      </c>
    </row>
    <row r="6629" spans="2:13" ht="13.9" customHeight="1">
      <c r="B6629" s="82"/>
      <c r="C6629" s="83"/>
      <c r="D6629" s="83"/>
      <c r="E6629" s="83"/>
      <c r="F6629" s="83"/>
      <c r="G6629" s="84"/>
      <c r="H6629" s="39"/>
      <c r="I6629" s="94" t="s">
        <v>0</v>
      </c>
      <c r="J6629" s="95" t="str">
        <f ca="1">IF(OFFSET(J6629,-2,0)="","",IF(OFFSET(J6629,-20,0)="","",OFFSET(J6629,-20,0)))</f>
        <v/>
      </c>
      <c r="K6629" s="96"/>
      <c r="L6629" s="96"/>
      <c r="M6629" s="22" t="str">
        <f t="shared" ca="1" si="331"/>
        <v/>
      </c>
    </row>
    <row r="6630" spans="2:13" ht="13.9" customHeight="1">
      <c r="B6630" s="82"/>
      <c r="C6630" s="83"/>
      <c r="D6630" s="83"/>
      <c r="E6630" s="83"/>
      <c r="F6630" s="83"/>
      <c r="G6630" s="84"/>
      <c r="H6630" s="39"/>
      <c r="I6630" s="89"/>
      <c r="J6630" s="92"/>
      <c r="K6630" s="93"/>
      <c r="L6630" s="93"/>
      <c r="M6630" s="22" t="str">
        <f t="shared" ca="1" si="331"/>
        <v/>
      </c>
    </row>
    <row r="6631" spans="2:13" ht="13.9" customHeight="1">
      <c r="B6631" s="82"/>
      <c r="C6631" s="83"/>
      <c r="D6631" s="83"/>
      <c r="E6631" s="83"/>
      <c r="F6631" s="83"/>
      <c r="G6631" s="84"/>
      <c r="H6631" s="39"/>
      <c r="I6631" s="94" t="s">
        <v>123</v>
      </c>
      <c r="J6631" s="95" t="str">
        <f ca="1">IF(OFFSET(J6631,-4,0)="","",IF(OFFSET(J6631,-20,0)="","",OFFSET(J6631,-20,0)))</f>
        <v/>
      </c>
      <c r="K6631" s="96"/>
      <c r="L6631" s="96"/>
      <c r="M6631" s="22" t="str">
        <f t="shared" ca="1" si="331"/>
        <v/>
      </c>
    </row>
    <row r="6632" spans="2:13" ht="13.9" customHeight="1">
      <c r="B6632" s="82"/>
      <c r="C6632" s="83"/>
      <c r="D6632" s="83"/>
      <c r="E6632" s="83"/>
      <c r="F6632" s="83"/>
      <c r="G6632" s="84"/>
      <c r="H6632" s="39"/>
      <c r="I6632" s="89"/>
      <c r="J6632" s="92"/>
      <c r="K6632" s="93"/>
      <c r="L6632" s="93"/>
      <c r="M6632" s="22" t="str">
        <f t="shared" ca="1" si="331"/>
        <v/>
      </c>
    </row>
    <row r="6633" spans="2:13" ht="13.9" customHeight="1">
      <c r="B6633" s="82"/>
      <c r="C6633" s="83"/>
      <c r="D6633" s="83"/>
      <c r="E6633" s="83"/>
      <c r="F6633" s="83"/>
      <c r="G6633" s="84"/>
      <c r="H6633" s="39"/>
      <c r="I6633" s="94" t="s">
        <v>127</v>
      </c>
      <c r="J6633" s="95" t="str">
        <f ca="1">IF(OFFSET(J6633,-6,0)="","",IF(OFFSET(J6633,-20,0)="","",OFFSET(J6633,-20,0)))</f>
        <v/>
      </c>
      <c r="K6633" s="96"/>
      <c r="L6633" s="96"/>
      <c r="M6633" s="22" t="str">
        <f t="shared" ca="1" si="331"/>
        <v/>
      </c>
    </row>
    <row r="6634" spans="2:13" ht="13.9" customHeight="1">
      <c r="B6634" s="82"/>
      <c r="C6634" s="83"/>
      <c r="D6634" s="83"/>
      <c r="E6634" s="83"/>
      <c r="F6634" s="83"/>
      <c r="G6634" s="84"/>
      <c r="H6634" s="39"/>
      <c r="I6634" s="88"/>
      <c r="J6634" s="90"/>
      <c r="K6634" s="91"/>
      <c r="L6634" s="91"/>
      <c r="M6634" s="22" t="str">
        <f t="shared" ca="1" si="331"/>
        <v/>
      </c>
    </row>
    <row r="6635" spans="2:13" ht="13.9" customHeight="1">
      <c r="B6635" s="82"/>
      <c r="C6635" s="83"/>
      <c r="D6635" s="83"/>
      <c r="E6635" s="83"/>
      <c r="F6635" s="83"/>
      <c r="G6635" s="84"/>
      <c r="H6635" s="39"/>
      <c r="I6635" s="89"/>
      <c r="J6635" s="92"/>
      <c r="K6635" s="93"/>
      <c r="L6635" s="93"/>
      <c r="M6635" s="22" t="str">
        <f t="shared" ca="1" si="331"/>
        <v/>
      </c>
    </row>
    <row r="6636" spans="2:13" ht="13.9" customHeight="1">
      <c r="B6636" s="82"/>
      <c r="C6636" s="83"/>
      <c r="D6636" s="83"/>
      <c r="E6636" s="83"/>
      <c r="F6636" s="83"/>
      <c r="G6636" s="84"/>
      <c r="H6636" s="39"/>
      <c r="I6636" s="97" t="s">
        <v>125</v>
      </c>
      <c r="J6636" s="99" t="str">
        <f ca="1">IF(OFFSET(J6636,-9,0)="","",IF(OFFSET(J6636,-20,0)="","",OFFSET(J6636,-20,0)))</f>
        <v/>
      </c>
      <c r="K6636" s="100"/>
      <c r="L6636" s="100"/>
      <c r="M6636" s="22" t="str">
        <f t="shared" ca="1" si="331"/>
        <v/>
      </c>
    </row>
    <row r="6637" spans="2:13" ht="13.9" customHeight="1">
      <c r="B6637" s="82"/>
      <c r="C6637" s="83"/>
      <c r="D6637" s="83"/>
      <c r="E6637" s="83"/>
      <c r="F6637" s="83"/>
      <c r="G6637" s="84"/>
      <c r="H6637" s="39"/>
      <c r="I6637" s="98"/>
      <c r="J6637" s="101"/>
      <c r="K6637" s="102"/>
      <c r="L6637" s="102"/>
      <c r="M6637" s="22" t="str">
        <f t="shared" ca="1" si="331"/>
        <v/>
      </c>
    </row>
    <row r="6638" spans="2:13" ht="13.9" customHeight="1">
      <c r="B6638" s="82"/>
      <c r="C6638" s="83"/>
      <c r="D6638" s="83"/>
      <c r="E6638" s="83"/>
      <c r="F6638" s="83"/>
      <c r="G6638" s="84"/>
      <c r="H6638" s="39"/>
      <c r="I6638" s="53" t="s">
        <v>126</v>
      </c>
      <c r="J6638" s="103">
        <f ca="1">TODAY()</f>
        <v>45143</v>
      </c>
      <c r="K6638" s="104"/>
      <c r="L6638" s="104"/>
      <c r="M6638" s="22" t="str">
        <f t="shared" ca="1" si="331"/>
        <v/>
      </c>
    </row>
    <row r="6639" spans="2:13" ht="13.9" customHeight="1">
      <c r="B6639" s="82"/>
      <c r="C6639" s="83"/>
      <c r="D6639" s="83"/>
      <c r="E6639" s="83"/>
      <c r="F6639" s="83"/>
      <c r="G6639" s="84"/>
      <c r="H6639" s="39"/>
      <c r="I6639" s="105" t="s">
        <v>128</v>
      </c>
      <c r="J6639" s="107" t="str">
        <f ca="1">IF(OFFSET(J6639,-12,0)="","",IF(OFFSET(J6639,-20,0)="","",OFFSET(J6639,-20,0)))</f>
        <v/>
      </c>
      <c r="K6639" s="108"/>
      <c r="L6639" s="108"/>
      <c r="M6639" s="22" t="str">
        <f t="shared" ca="1" si="331"/>
        <v/>
      </c>
    </row>
    <row r="6640" spans="2:13" ht="13.9" customHeight="1">
      <c r="B6640" s="82"/>
      <c r="C6640" s="83"/>
      <c r="D6640" s="83"/>
      <c r="E6640" s="83"/>
      <c r="F6640" s="83"/>
      <c r="G6640" s="84"/>
      <c r="H6640" s="39"/>
      <c r="I6640" s="106"/>
      <c r="J6640" s="109"/>
      <c r="K6640" s="110"/>
      <c r="L6640" s="110"/>
      <c r="M6640" s="22" t="str">
        <f t="shared" ca="1" si="331"/>
        <v/>
      </c>
    </row>
    <row r="6641" spans="2:13" ht="13.9" customHeight="1">
      <c r="B6641" s="82"/>
      <c r="C6641" s="83"/>
      <c r="D6641" s="83"/>
      <c r="E6641" s="83"/>
      <c r="F6641" s="83"/>
      <c r="G6641" s="84"/>
      <c r="H6641" s="39"/>
      <c r="I6641" s="94" t="s">
        <v>129</v>
      </c>
      <c r="J6641" s="95" t="str">
        <f ca="1">IF(OFFSET(J6641,-14,0)="","",IF(OFFSET(J6641,-20,0)="","",OFFSET(J6641,-20,0)))</f>
        <v/>
      </c>
      <c r="K6641" s="96"/>
      <c r="L6641" s="96"/>
      <c r="M6641" s="22" t="str">
        <f t="shared" ca="1" si="331"/>
        <v/>
      </c>
    </row>
    <row r="6642" spans="2:13" ht="13.9" customHeight="1">
      <c r="B6642" s="82"/>
      <c r="C6642" s="83"/>
      <c r="D6642" s="83"/>
      <c r="E6642" s="83"/>
      <c r="F6642" s="83"/>
      <c r="G6642" s="84"/>
      <c r="H6642" s="39"/>
      <c r="I6642" s="88"/>
      <c r="J6642" s="90"/>
      <c r="K6642" s="91"/>
      <c r="L6642" s="91"/>
      <c r="M6642" s="22" t="str">
        <f t="shared" ca="1" si="331"/>
        <v/>
      </c>
    </row>
    <row r="6643" spans="2:13" ht="13.9" customHeight="1">
      <c r="B6643" s="82"/>
      <c r="C6643" s="83"/>
      <c r="D6643" s="83"/>
      <c r="E6643" s="83"/>
      <c r="F6643" s="83"/>
      <c r="G6643" s="84"/>
      <c r="H6643" s="39"/>
      <c r="I6643" s="88"/>
      <c r="J6643" s="90"/>
      <c r="K6643" s="91"/>
      <c r="L6643" s="91"/>
      <c r="M6643" s="22" t="str">
        <f t="shared" ca="1" si="331"/>
        <v/>
      </c>
    </row>
    <row r="6644" spans="2:13" ht="13.9" customHeight="1">
      <c r="B6644" s="85"/>
      <c r="C6644" s="86"/>
      <c r="D6644" s="86"/>
      <c r="E6644" s="86"/>
      <c r="F6644" s="86"/>
      <c r="G6644" s="87"/>
      <c r="H6644" s="39"/>
      <c r="I6644" s="88"/>
      <c r="J6644" s="90"/>
      <c r="K6644" s="91"/>
      <c r="L6644" s="91"/>
      <c r="M6644" s="22" t="str">
        <f t="shared" ca="1" si="331"/>
        <v/>
      </c>
    </row>
    <row r="6645" spans="2:13" ht="13.9" customHeight="1">
      <c r="I6645" s="61"/>
      <c r="J6645" s="77"/>
      <c r="K6645" s="78"/>
      <c r="L6645" s="78"/>
      <c r="M6645" s="22" t="str">
        <f t="shared" ca="1" si="331"/>
        <v/>
      </c>
    </row>
    <row r="6646" spans="2:13" ht="13.9" customHeight="1">
      <c r="B6646" s="50">
        <f ca="1">OFFSET(B6646,-20,0)+1</f>
        <v>333</v>
      </c>
      <c r="J6646" s="55"/>
      <c r="K6646" s="55"/>
      <c r="L6646" s="55"/>
      <c r="M6646" s="22" t="str">
        <f ca="1">IF(OFFSET(M6646,1,-3)="","",OFFSET(M6646,1,-3))</f>
        <v/>
      </c>
    </row>
    <row r="6647" spans="2:13" ht="13.9" customHeight="1">
      <c r="B6647" s="79" t="s">
        <v>294</v>
      </c>
      <c r="C6647" s="80"/>
      <c r="D6647" s="80"/>
      <c r="E6647" s="80"/>
      <c r="F6647" s="80"/>
      <c r="G6647" s="81"/>
      <c r="H6647" s="39"/>
      <c r="I6647" s="88" t="s">
        <v>124</v>
      </c>
      <c r="J6647" s="90" t="str">
        <f ca="1">IF(OFFSET(J6647,-20,0)="","",OFFSET(J6647,-20,0))</f>
        <v/>
      </c>
      <c r="K6647" s="91"/>
      <c r="L6647" s="91"/>
      <c r="M6647" s="22" t="str">
        <f t="shared" ref="M6647:M6665" ca="1" si="332">IF(OFFSET(M6646,0,0)="","",OFFSET(M6646,0,0))</f>
        <v/>
      </c>
    </row>
    <row r="6648" spans="2:13" ht="13.9" customHeight="1">
      <c r="B6648" s="82"/>
      <c r="C6648" s="83"/>
      <c r="D6648" s="83"/>
      <c r="E6648" s="83"/>
      <c r="F6648" s="83"/>
      <c r="G6648" s="84"/>
      <c r="H6648" s="39"/>
      <c r="I6648" s="89"/>
      <c r="J6648" s="92"/>
      <c r="K6648" s="93"/>
      <c r="L6648" s="93"/>
      <c r="M6648" s="22" t="str">
        <f t="shared" ca="1" si="332"/>
        <v/>
      </c>
    </row>
    <row r="6649" spans="2:13" ht="13.9" customHeight="1">
      <c r="B6649" s="82"/>
      <c r="C6649" s="83"/>
      <c r="D6649" s="83"/>
      <c r="E6649" s="83"/>
      <c r="F6649" s="83"/>
      <c r="G6649" s="84"/>
      <c r="H6649" s="39"/>
      <c r="I6649" s="94" t="s">
        <v>0</v>
      </c>
      <c r="J6649" s="95" t="str">
        <f ca="1">IF(OFFSET(J6649,-2,0)="","",IF(OFFSET(J6649,-20,0)="","",OFFSET(J6649,-20,0)))</f>
        <v/>
      </c>
      <c r="K6649" s="96"/>
      <c r="L6649" s="96"/>
      <c r="M6649" s="22" t="str">
        <f t="shared" ca="1" si="332"/>
        <v/>
      </c>
    </row>
    <row r="6650" spans="2:13" ht="13.9" customHeight="1">
      <c r="B6650" s="82"/>
      <c r="C6650" s="83"/>
      <c r="D6650" s="83"/>
      <c r="E6650" s="83"/>
      <c r="F6650" s="83"/>
      <c r="G6650" s="84"/>
      <c r="H6650" s="39"/>
      <c r="I6650" s="89"/>
      <c r="J6650" s="92"/>
      <c r="K6650" s="93"/>
      <c r="L6650" s="93"/>
      <c r="M6650" s="22" t="str">
        <f t="shared" ca="1" si="332"/>
        <v/>
      </c>
    </row>
    <row r="6651" spans="2:13" ht="13.9" customHeight="1">
      <c r="B6651" s="82"/>
      <c r="C6651" s="83"/>
      <c r="D6651" s="83"/>
      <c r="E6651" s="83"/>
      <c r="F6651" s="83"/>
      <c r="G6651" s="84"/>
      <c r="H6651" s="39"/>
      <c r="I6651" s="94" t="s">
        <v>123</v>
      </c>
      <c r="J6651" s="95" t="str">
        <f ca="1">IF(OFFSET(J6651,-4,0)="","",IF(OFFSET(J6651,-20,0)="","",OFFSET(J6651,-20,0)))</f>
        <v/>
      </c>
      <c r="K6651" s="96"/>
      <c r="L6651" s="96"/>
      <c r="M6651" s="22" t="str">
        <f t="shared" ca="1" si="332"/>
        <v/>
      </c>
    </row>
    <row r="6652" spans="2:13" ht="13.9" customHeight="1">
      <c r="B6652" s="82"/>
      <c r="C6652" s="83"/>
      <c r="D6652" s="83"/>
      <c r="E6652" s="83"/>
      <c r="F6652" s="83"/>
      <c r="G6652" s="84"/>
      <c r="H6652" s="39"/>
      <c r="I6652" s="89"/>
      <c r="J6652" s="92"/>
      <c r="K6652" s="93"/>
      <c r="L6652" s="93"/>
      <c r="M6652" s="22" t="str">
        <f t="shared" ca="1" si="332"/>
        <v/>
      </c>
    </row>
    <row r="6653" spans="2:13" ht="13.9" customHeight="1">
      <c r="B6653" s="82"/>
      <c r="C6653" s="83"/>
      <c r="D6653" s="83"/>
      <c r="E6653" s="83"/>
      <c r="F6653" s="83"/>
      <c r="G6653" s="84"/>
      <c r="H6653" s="39"/>
      <c r="I6653" s="94" t="s">
        <v>127</v>
      </c>
      <c r="J6653" s="95" t="str">
        <f ca="1">IF(OFFSET(J6653,-6,0)="","",IF(OFFSET(J6653,-20,0)="","",OFFSET(J6653,-20,0)))</f>
        <v/>
      </c>
      <c r="K6653" s="96"/>
      <c r="L6653" s="96"/>
      <c r="M6653" s="22" t="str">
        <f t="shared" ca="1" si="332"/>
        <v/>
      </c>
    </row>
    <row r="6654" spans="2:13" ht="13.9" customHeight="1">
      <c r="B6654" s="82"/>
      <c r="C6654" s="83"/>
      <c r="D6654" s="83"/>
      <c r="E6654" s="83"/>
      <c r="F6654" s="83"/>
      <c r="G6654" s="84"/>
      <c r="H6654" s="39"/>
      <c r="I6654" s="88"/>
      <c r="J6654" s="90"/>
      <c r="K6654" s="91"/>
      <c r="L6654" s="91"/>
      <c r="M6654" s="22" t="str">
        <f t="shared" ca="1" si="332"/>
        <v/>
      </c>
    </row>
    <row r="6655" spans="2:13" ht="13.9" customHeight="1">
      <c r="B6655" s="82"/>
      <c r="C6655" s="83"/>
      <c r="D6655" s="83"/>
      <c r="E6655" s="83"/>
      <c r="F6655" s="83"/>
      <c r="G6655" s="84"/>
      <c r="H6655" s="39"/>
      <c r="I6655" s="89"/>
      <c r="J6655" s="92"/>
      <c r="K6655" s="93"/>
      <c r="L6655" s="93"/>
      <c r="M6655" s="22" t="str">
        <f t="shared" ca="1" si="332"/>
        <v/>
      </c>
    </row>
    <row r="6656" spans="2:13" ht="13.9" customHeight="1">
      <c r="B6656" s="82"/>
      <c r="C6656" s="83"/>
      <c r="D6656" s="83"/>
      <c r="E6656" s="83"/>
      <c r="F6656" s="83"/>
      <c r="G6656" s="84"/>
      <c r="H6656" s="39"/>
      <c r="I6656" s="97" t="s">
        <v>125</v>
      </c>
      <c r="J6656" s="99" t="str">
        <f ca="1">IF(OFFSET(J6656,-9,0)="","",IF(OFFSET(J6656,-20,0)="","",OFFSET(J6656,-20,0)))</f>
        <v/>
      </c>
      <c r="K6656" s="100"/>
      <c r="L6656" s="100"/>
      <c r="M6656" s="22" t="str">
        <f t="shared" ca="1" si="332"/>
        <v/>
      </c>
    </row>
    <row r="6657" spans="2:13" ht="13.9" customHeight="1">
      <c r="B6657" s="82"/>
      <c r="C6657" s="83"/>
      <c r="D6657" s="83"/>
      <c r="E6657" s="83"/>
      <c r="F6657" s="83"/>
      <c r="G6657" s="84"/>
      <c r="H6657" s="39"/>
      <c r="I6657" s="98"/>
      <c r="J6657" s="101"/>
      <c r="K6657" s="102"/>
      <c r="L6657" s="102"/>
      <c r="M6657" s="22" t="str">
        <f t="shared" ca="1" si="332"/>
        <v/>
      </c>
    </row>
    <row r="6658" spans="2:13" ht="13.9" customHeight="1">
      <c r="B6658" s="82"/>
      <c r="C6658" s="83"/>
      <c r="D6658" s="83"/>
      <c r="E6658" s="83"/>
      <c r="F6658" s="83"/>
      <c r="G6658" s="84"/>
      <c r="H6658" s="39"/>
      <c r="I6658" s="53" t="s">
        <v>126</v>
      </c>
      <c r="J6658" s="103" t="str">
        <f ca="1">IF(OFFSET(J6658,-11,0)="","",TODAY())</f>
        <v/>
      </c>
      <c r="K6658" s="104"/>
      <c r="L6658" s="104"/>
      <c r="M6658" s="22" t="str">
        <f t="shared" ca="1" si="332"/>
        <v/>
      </c>
    </row>
    <row r="6659" spans="2:13" ht="13.9" customHeight="1">
      <c r="B6659" s="82"/>
      <c r="C6659" s="83"/>
      <c r="D6659" s="83"/>
      <c r="E6659" s="83"/>
      <c r="F6659" s="83"/>
      <c r="G6659" s="84"/>
      <c r="H6659" s="39"/>
      <c r="I6659" s="105" t="s">
        <v>128</v>
      </c>
      <c r="J6659" s="107" t="str">
        <f ca="1">IF(OFFSET(J6659,-12,0)="","",IF(OFFSET(J6659,-20,0)="","",OFFSET(J6659,-20,0)))</f>
        <v/>
      </c>
      <c r="K6659" s="108"/>
      <c r="L6659" s="108"/>
      <c r="M6659" s="22" t="str">
        <f t="shared" ca="1" si="332"/>
        <v/>
      </c>
    </row>
    <row r="6660" spans="2:13" ht="13.9" customHeight="1">
      <c r="B6660" s="82"/>
      <c r="C6660" s="83"/>
      <c r="D6660" s="83"/>
      <c r="E6660" s="83"/>
      <c r="F6660" s="83"/>
      <c r="G6660" s="84"/>
      <c r="H6660" s="39"/>
      <c r="I6660" s="106"/>
      <c r="J6660" s="109"/>
      <c r="K6660" s="110"/>
      <c r="L6660" s="110"/>
      <c r="M6660" s="22" t="str">
        <f t="shared" ca="1" si="332"/>
        <v/>
      </c>
    </row>
    <row r="6661" spans="2:13" ht="13.9" customHeight="1">
      <c r="B6661" s="82"/>
      <c r="C6661" s="83"/>
      <c r="D6661" s="83"/>
      <c r="E6661" s="83"/>
      <c r="F6661" s="83"/>
      <c r="G6661" s="84"/>
      <c r="H6661" s="39"/>
      <c r="I6661" s="94" t="s">
        <v>129</v>
      </c>
      <c r="J6661" s="95" t="str">
        <f ca="1">IF(OFFSET(J6661,-14,0)="","",IF(OFFSET(J6661,-20,0)="","",OFFSET(J6661,-20,0)))</f>
        <v/>
      </c>
      <c r="K6661" s="96"/>
      <c r="L6661" s="96"/>
      <c r="M6661" s="22" t="str">
        <f t="shared" ca="1" si="332"/>
        <v/>
      </c>
    </row>
    <row r="6662" spans="2:13" ht="13.9" customHeight="1">
      <c r="B6662" s="82"/>
      <c r="C6662" s="83"/>
      <c r="D6662" s="83"/>
      <c r="E6662" s="83"/>
      <c r="F6662" s="83"/>
      <c r="G6662" s="84"/>
      <c r="H6662" s="39"/>
      <c r="I6662" s="88"/>
      <c r="J6662" s="90"/>
      <c r="K6662" s="91"/>
      <c r="L6662" s="91"/>
      <c r="M6662" s="22" t="str">
        <f t="shared" ca="1" si="332"/>
        <v/>
      </c>
    </row>
    <row r="6663" spans="2:13" ht="13.9" customHeight="1">
      <c r="B6663" s="82"/>
      <c r="C6663" s="83"/>
      <c r="D6663" s="83"/>
      <c r="E6663" s="83"/>
      <c r="F6663" s="83"/>
      <c r="G6663" s="84"/>
      <c r="H6663" s="39"/>
      <c r="I6663" s="88"/>
      <c r="J6663" s="90"/>
      <c r="K6663" s="91"/>
      <c r="L6663" s="91"/>
      <c r="M6663" s="22" t="str">
        <f t="shared" ca="1" si="332"/>
        <v/>
      </c>
    </row>
    <row r="6664" spans="2:13" ht="13.9" customHeight="1">
      <c r="B6664" s="85"/>
      <c r="C6664" s="86"/>
      <c r="D6664" s="86"/>
      <c r="E6664" s="86"/>
      <c r="F6664" s="86"/>
      <c r="G6664" s="87"/>
      <c r="H6664" s="39"/>
      <c r="I6664" s="88"/>
      <c r="J6664" s="90"/>
      <c r="K6664" s="91"/>
      <c r="L6664" s="91"/>
      <c r="M6664" s="22" t="str">
        <f t="shared" ca="1" si="332"/>
        <v/>
      </c>
    </row>
    <row r="6665" spans="2:13" ht="13.9" customHeight="1">
      <c r="B6665" s="39"/>
      <c r="C6665" s="39"/>
      <c r="D6665" s="39"/>
      <c r="E6665" s="39"/>
      <c r="F6665" s="39"/>
      <c r="G6665" s="39"/>
      <c r="H6665" s="39"/>
      <c r="I6665" s="61"/>
      <c r="J6665" s="77"/>
      <c r="K6665" s="78"/>
      <c r="L6665" s="78"/>
      <c r="M6665" s="22" t="str">
        <f t="shared" ca="1" si="332"/>
        <v/>
      </c>
    </row>
    <row r="6666" spans="2:13" ht="13.9" customHeight="1">
      <c r="B6666" s="50">
        <f ca="1">OFFSET(B6666,-20,0)+1</f>
        <v>334</v>
      </c>
      <c r="J6666" s="55"/>
      <c r="K6666" s="55"/>
      <c r="L6666" s="55"/>
      <c r="M6666" s="22" t="str">
        <f ca="1">IF(OFFSET(M6666,1,-3)="","",OFFSET(M6666,1,-3))</f>
        <v/>
      </c>
    </row>
    <row r="6667" spans="2:13" ht="13.9" customHeight="1">
      <c r="B6667" s="79" t="s">
        <v>294</v>
      </c>
      <c r="C6667" s="80"/>
      <c r="D6667" s="80"/>
      <c r="E6667" s="80"/>
      <c r="F6667" s="80"/>
      <c r="G6667" s="81"/>
      <c r="H6667" s="39"/>
      <c r="I6667" s="88" t="s">
        <v>124</v>
      </c>
      <c r="J6667" s="90" t="str">
        <f ca="1">IF(OFFSET(J6667,-20,0)="","",OFFSET(J6667,-20,0))</f>
        <v/>
      </c>
      <c r="K6667" s="91"/>
      <c r="L6667" s="91"/>
      <c r="M6667" s="22" t="str">
        <f t="shared" ref="M6667:M6685" ca="1" si="333">IF(OFFSET(M6666,0,0)="","",OFFSET(M6666,0,0))</f>
        <v/>
      </c>
    </row>
    <row r="6668" spans="2:13" ht="13.9" customHeight="1">
      <c r="B6668" s="82"/>
      <c r="C6668" s="83"/>
      <c r="D6668" s="83"/>
      <c r="E6668" s="83"/>
      <c r="F6668" s="83"/>
      <c r="G6668" s="84"/>
      <c r="H6668" s="39"/>
      <c r="I6668" s="89"/>
      <c r="J6668" s="92"/>
      <c r="K6668" s="93"/>
      <c r="L6668" s="93"/>
      <c r="M6668" s="22" t="str">
        <f t="shared" ca="1" si="333"/>
        <v/>
      </c>
    </row>
    <row r="6669" spans="2:13" ht="13.9" customHeight="1">
      <c r="B6669" s="82"/>
      <c r="C6669" s="83"/>
      <c r="D6669" s="83"/>
      <c r="E6669" s="83"/>
      <c r="F6669" s="83"/>
      <c r="G6669" s="84"/>
      <c r="H6669" s="39"/>
      <c r="I6669" s="94" t="s">
        <v>0</v>
      </c>
      <c r="J6669" s="95" t="str">
        <f ca="1">IF(OFFSET(J6669,-2,0)="","",IF(OFFSET(J6669,-20,0)="","",OFFSET(J6669,-20,0)))</f>
        <v/>
      </c>
      <c r="K6669" s="96"/>
      <c r="L6669" s="96"/>
      <c r="M6669" s="22" t="str">
        <f t="shared" ca="1" si="333"/>
        <v/>
      </c>
    </row>
    <row r="6670" spans="2:13" ht="13.9" customHeight="1">
      <c r="B6670" s="82"/>
      <c r="C6670" s="83"/>
      <c r="D6670" s="83"/>
      <c r="E6670" s="83"/>
      <c r="F6670" s="83"/>
      <c r="G6670" s="84"/>
      <c r="H6670" s="39"/>
      <c r="I6670" s="89"/>
      <c r="J6670" s="92"/>
      <c r="K6670" s="93"/>
      <c r="L6670" s="93"/>
      <c r="M6670" s="22" t="str">
        <f t="shared" ca="1" si="333"/>
        <v/>
      </c>
    </row>
    <row r="6671" spans="2:13" ht="13.9" customHeight="1">
      <c r="B6671" s="82"/>
      <c r="C6671" s="83"/>
      <c r="D6671" s="83"/>
      <c r="E6671" s="83"/>
      <c r="F6671" s="83"/>
      <c r="G6671" s="84"/>
      <c r="H6671" s="39"/>
      <c r="I6671" s="94" t="s">
        <v>123</v>
      </c>
      <c r="J6671" s="95" t="str">
        <f ca="1">IF(OFFSET(J6671,-4,0)="","",IF(OFFSET(J6671,-20,0)="","",OFFSET(J6671,-20,0)))</f>
        <v/>
      </c>
      <c r="K6671" s="96"/>
      <c r="L6671" s="96"/>
      <c r="M6671" s="22" t="str">
        <f t="shared" ca="1" si="333"/>
        <v/>
      </c>
    </row>
    <row r="6672" spans="2:13" ht="13.9" customHeight="1">
      <c r="B6672" s="82"/>
      <c r="C6672" s="83"/>
      <c r="D6672" s="83"/>
      <c r="E6672" s="83"/>
      <c r="F6672" s="83"/>
      <c r="G6672" s="84"/>
      <c r="H6672" s="39"/>
      <c r="I6672" s="89"/>
      <c r="J6672" s="92"/>
      <c r="K6672" s="93"/>
      <c r="L6672" s="93"/>
      <c r="M6672" s="22" t="str">
        <f t="shared" ca="1" si="333"/>
        <v/>
      </c>
    </row>
    <row r="6673" spans="2:13" ht="13.9" customHeight="1">
      <c r="B6673" s="82"/>
      <c r="C6673" s="83"/>
      <c r="D6673" s="83"/>
      <c r="E6673" s="83"/>
      <c r="F6673" s="83"/>
      <c r="G6673" s="84"/>
      <c r="H6673" s="39"/>
      <c r="I6673" s="94" t="s">
        <v>127</v>
      </c>
      <c r="J6673" s="95" t="str">
        <f ca="1">IF(OFFSET(J6673,-6,0)="","",IF(OFFSET(J6673,-20,0)="","",OFFSET(J6673,-20,0)))</f>
        <v/>
      </c>
      <c r="K6673" s="96"/>
      <c r="L6673" s="96"/>
      <c r="M6673" s="22" t="str">
        <f t="shared" ca="1" si="333"/>
        <v/>
      </c>
    </row>
    <row r="6674" spans="2:13" ht="13.9" customHeight="1">
      <c r="B6674" s="82"/>
      <c r="C6674" s="83"/>
      <c r="D6674" s="83"/>
      <c r="E6674" s="83"/>
      <c r="F6674" s="83"/>
      <c r="G6674" s="84"/>
      <c r="H6674" s="39"/>
      <c r="I6674" s="88"/>
      <c r="J6674" s="90"/>
      <c r="K6674" s="91"/>
      <c r="L6674" s="91"/>
      <c r="M6674" s="22" t="str">
        <f t="shared" ca="1" si="333"/>
        <v/>
      </c>
    </row>
    <row r="6675" spans="2:13" ht="13.9" customHeight="1">
      <c r="B6675" s="82"/>
      <c r="C6675" s="83"/>
      <c r="D6675" s="83"/>
      <c r="E6675" s="83"/>
      <c r="F6675" s="83"/>
      <c r="G6675" s="84"/>
      <c r="H6675" s="39"/>
      <c r="I6675" s="89"/>
      <c r="J6675" s="92"/>
      <c r="K6675" s="93"/>
      <c r="L6675" s="93"/>
      <c r="M6675" s="22" t="str">
        <f t="shared" ca="1" si="333"/>
        <v/>
      </c>
    </row>
    <row r="6676" spans="2:13" ht="13.9" customHeight="1">
      <c r="B6676" s="82"/>
      <c r="C6676" s="83"/>
      <c r="D6676" s="83"/>
      <c r="E6676" s="83"/>
      <c r="F6676" s="83"/>
      <c r="G6676" s="84"/>
      <c r="H6676" s="39"/>
      <c r="I6676" s="97" t="s">
        <v>125</v>
      </c>
      <c r="J6676" s="99" t="str">
        <f ca="1">IF(OFFSET(J6676,-9,0)="","",IF(OFFSET(J6676,-20,0)="","",OFFSET(J6676,-20,0)))</f>
        <v/>
      </c>
      <c r="K6676" s="100"/>
      <c r="L6676" s="100"/>
      <c r="M6676" s="22" t="str">
        <f t="shared" ca="1" si="333"/>
        <v/>
      </c>
    </row>
    <row r="6677" spans="2:13" ht="13.9" customHeight="1">
      <c r="B6677" s="82"/>
      <c r="C6677" s="83"/>
      <c r="D6677" s="83"/>
      <c r="E6677" s="83"/>
      <c r="F6677" s="83"/>
      <c r="G6677" s="84"/>
      <c r="H6677" s="39"/>
      <c r="I6677" s="98"/>
      <c r="J6677" s="101"/>
      <c r="K6677" s="102"/>
      <c r="L6677" s="102"/>
      <c r="M6677" s="22" t="str">
        <f t="shared" ca="1" si="333"/>
        <v/>
      </c>
    </row>
    <row r="6678" spans="2:13" ht="13.9" customHeight="1">
      <c r="B6678" s="82"/>
      <c r="C6678" s="83"/>
      <c r="D6678" s="83"/>
      <c r="E6678" s="83"/>
      <c r="F6678" s="83"/>
      <c r="G6678" s="84"/>
      <c r="H6678" s="39"/>
      <c r="I6678" s="53" t="s">
        <v>126</v>
      </c>
      <c r="J6678" s="103" t="str">
        <f ca="1">IF(OFFSET(J6678,-11,0)="","",TODAY())</f>
        <v/>
      </c>
      <c r="K6678" s="104"/>
      <c r="L6678" s="104"/>
      <c r="M6678" s="22" t="str">
        <f t="shared" ca="1" si="333"/>
        <v/>
      </c>
    </row>
    <row r="6679" spans="2:13" ht="13.9" customHeight="1">
      <c r="B6679" s="82"/>
      <c r="C6679" s="83"/>
      <c r="D6679" s="83"/>
      <c r="E6679" s="83"/>
      <c r="F6679" s="83"/>
      <c r="G6679" s="84"/>
      <c r="H6679" s="39"/>
      <c r="I6679" s="105" t="s">
        <v>128</v>
      </c>
      <c r="J6679" s="107" t="str">
        <f ca="1">IF(OFFSET(J6679,-12,0)="","",IF(OFFSET(J6679,-20,0)="","",OFFSET(J6679,-20,0)))</f>
        <v/>
      </c>
      <c r="K6679" s="108"/>
      <c r="L6679" s="108"/>
      <c r="M6679" s="22" t="str">
        <f t="shared" ca="1" si="333"/>
        <v/>
      </c>
    </row>
    <row r="6680" spans="2:13" ht="13.9" customHeight="1">
      <c r="B6680" s="82"/>
      <c r="C6680" s="83"/>
      <c r="D6680" s="83"/>
      <c r="E6680" s="83"/>
      <c r="F6680" s="83"/>
      <c r="G6680" s="84"/>
      <c r="H6680" s="39"/>
      <c r="I6680" s="106"/>
      <c r="J6680" s="109"/>
      <c r="K6680" s="110"/>
      <c r="L6680" s="110"/>
      <c r="M6680" s="22" t="str">
        <f t="shared" ca="1" si="333"/>
        <v/>
      </c>
    </row>
    <row r="6681" spans="2:13" ht="13.9" customHeight="1">
      <c r="B6681" s="82"/>
      <c r="C6681" s="83"/>
      <c r="D6681" s="83"/>
      <c r="E6681" s="83"/>
      <c r="F6681" s="83"/>
      <c r="G6681" s="84"/>
      <c r="H6681" s="39"/>
      <c r="I6681" s="94" t="s">
        <v>129</v>
      </c>
      <c r="J6681" s="95" t="str">
        <f ca="1">IF(OFFSET(J6681,-14,0)="","",IF(OFFSET(J6681,-20,0)="","",OFFSET(J6681,-20,0)))</f>
        <v/>
      </c>
      <c r="K6681" s="96"/>
      <c r="L6681" s="96"/>
      <c r="M6681" s="22" t="str">
        <f t="shared" ca="1" si="333"/>
        <v/>
      </c>
    </row>
    <row r="6682" spans="2:13" ht="13.9" customHeight="1">
      <c r="B6682" s="82"/>
      <c r="C6682" s="83"/>
      <c r="D6682" s="83"/>
      <c r="E6682" s="83"/>
      <c r="F6682" s="83"/>
      <c r="G6682" s="84"/>
      <c r="H6682" s="39"/>
      <c r="I6682" s="88"/>
      <c r="J6682" s="90"/>
      <c r="K6682" s="91"/>
      <c r="L6682" s="91"/>
      <c r="M6682" s="22" t="str">
        <f t="shared" ca="1" si="333"/>
        <v/>
      </c>
    </row>
    <row r="6683" spans="2:13" ht="13.9" customHeight="1">
      <c r="B6683" s="82"/>
      <c r="C6683" s="83"/>
      <c r="D6683" s="83"/>
      <c r="E6683" s="83"/>
      <c r="F6683" s="83"/>
      <c r="G6683" s="84"/>
      <c r="H6683" s="39"/>
      <c r="I6683" s="88"/>
      <c r="J6683" s="90"/>
      <c r="K6683" s="91"/>
      <c r="L6683" s="91"/>
      <c r="M6683" s="22" t="str">
        <f t="shared" ca="1" si="333"/>
        <v/>
      </c>
    </row>
    <row r="6684" spans="2:13" ht="13.9" customHeight="1">
      <c r="B6684" s="85"/>
      <c r="C6684" s="86"/>
      <c r="D6684" s="86"/>
      <c r="E6684" s="86"/>
      <c r="F6684" s="86"/>
      <c r="G6684" s="87"/>
      <c r="H6684" s="39"/>
      <c r="I6684" s="88"/>
      <c r="J6684" s="90"/>
      <c r="K6684" s="91"/>
      <c r="L6684" s="91"/>
      <c r="M6684" s="22" t="str">
        <f t="shared" ca="1" si="333"/>
        <v/>
      </c>
    </row>
    <row r="6685" spans="2:13" ht="13.9" customHeight="1">
      <c r="B6685" s="39"/>
      <c r="C6685" s="39"/>
      <c r="D6685" s="39"/>
      <c r="E6685" s="39"/>
      <c r="F6685" s="39"/>
      <c r="G6685" s="39"/>
      <c r="H6685" s="39"/>
      <c r="I6685" s="61"/>
      <c r="J6685" s="77"/>
      <c r="K6685" s="78"/>
      <c r="L6685" s="78"/>
      <c r="M6685" s="22" t="str">
        <f t="shared" ca="1" si="333"/>
        <v/>
      </c>
    </row>
    <row r="6686" spans="2:13" ht="13.9" customHeight="1">
      <c r="B6686" s="50">
        <f ca="1">OFFSET(B6686,-20,0)+1</f>
        <v>335</v>
      </c>
      <c r="J6686" s="55"/>
      <c r="K6686" s="55"/>
      <c r="L6686" s="55"/>
      <c r="M6686" s="22" t="str">
        <f ca="1">IF(OFFSET(M6686,1,-3)="","",OFFSET(M6686,1,-3))</f>
        <v/>
      </c>
    </row>
    <row r="6687" spans="2:13" ht="13.9" customHeight="1">
      <c r="B6687" s="79" t="s">
        <v>294</v>
      </c>
      <c r="C6687" s="80"/>
      <c r="D6687" s="80"/>
      <c r="E6687" s="80"/>
      <c r="F6687" s="80"/>
      <c r="G6687" s="81"/>
      <c r="H6687" s="39"/>
      <c r="I6687" s="88" t="s">
        <v>124</v>
      </c>
      <c r="J6687" s="90" t="str">
        <f ca="1">IF(OFFSET(J6687,-20,0)="","",OFFSET(J6687,-20,0))</f>
        <v/>
      </c>
      <c r="K6687" s="91"/>
      <c r="L6687" s="91"/>
      <c r="M6687" s="22" t="str">
        <f t="shared" ref="M6687:M6705" ca="1" si="334">IF(OFFSET(M6686,0,0)="","",OFFSET(M6686,0,0))</f>
        <v/>
      </c>
    </row>
    <row r="6688" spans="2:13" ht="13.9" customHeight="1">
      <c r="B6688" s="82"/>
      <c r="C6688" s="83"/>
      <c r="D6688" s="83"/>
      <c r="E6688" s="83"/>
      <c r="F6688" s="83"/>
      <c r="G6688" s="84"/>
      <c r="H6688" s="39"/>
      <c r="I6688" s="89"/>
      <c r="J6688" s="92"/>
      <c r="K6688" s="93"/>
      <c r="L6688" s="93"/>
      <c r="M6688" s="22" t="str">
        <f t="shared" ca="1" si="334"/>
        <v/>
      </c>
    </row>
    <row r="6689" spans="2:13" ht="13.9" customHeight="1">
      <c r="B6689" s="82"/>
      <c r="C6689" s="83"/>
      <c r="D6689" s="83"/>
      <c r="E6689" s="83"/>
      <c r="F6689" s="83"/>
      <c r="G6689" s="84"/>
      <c r="H6689" s="39"/>
      <c r="I6689" s="94" t="s">
        <v>0</v>
      </c>
      <c r="J6689" s="95" t="str">
        <f ca="1">IF(OFFSET(J6689,-2,0)="","",IF(OFFSET(J6689,-20,0)="","",OFFSET(J6689,-20,0)))</f>
        <v/>
      </c>
      <c r="K6689" s="96"/>
      <c r="L6689" s="96"/>
      <c r="M6689" s="22" t="str">
        <f t="shared" ca="1" si="334"/>
        <v/>
      </c>
    </row>
    <row r="6690" spans="2:13" ht="13.9" customHeight="1">
      <c r="B6690" s="82"/>
      <c r="C6690" s="83"/>
      <c r="D6690" s="83"/>
      <c r="E6690" s="83"/>
      <c r="F6690" s="83"/>
      <c r="G6690" s="84"/>
      <c r="H6690" s="39"/>
      <c r="I6690" s="89"/>
      <c r="J6690" s="92"/>
      <c r="K6690" s="93"/>
      <c r="L6690" s="93"/>
      <c r="M6690" s="22" t="str">
        <f t="shared" ca="1" si="334"/>
        <v/>
      </c>
    </row>
    <row r="6691" spans="2:13" ht="13.9" customHeight="1">
      <c r="B6691" s="82"/>
      <c r="C6691" s="83"/>
      <c r="D6691" s="83"/>
      <c r="E6691" s="83"/>
      <c r="F6691" s="83"/>
      <c r="G6691" s="84"/>
      <c r="H6691" s="39"/>
      <c r="I6691" s="94" t="s">
        <v>123</v>
      </c>
      <c r="J6691" s="95" t="str">
        <f ca="1">IF(OFFSET(J6691,-4,0)="","",IF(OFFSET(J6691,-20,0)="","",OFFSET(J6691,-20,0)))</f>
        <v/>
      </c>
      <c r="K6691" s="96"/>
      <c r="L6691" s="96"/>
      <c r="M6691" s="22" t="str">
        <f t="shared" ca="1" si="334"/>
        <v/>
      </c>
    </row>
    <row r="6692" spans="2:13" ht="13.9" customHeight="1">
      <c r="B6692" s="82"/>
      <c r="C6692" s="83"/>
      <c r="D6692" s="83"/>
      <c r="E6692" s="83"/>
      <c r="F6692" s="83"/>
      <c r="G6692" s="84"/>
      <c r="H6692" s="39"/>
      <c r="I6692" s="89"/>
      <c r="J6692" s="92"/>
      <c r="K6692" s="93"/>
      <c r="L6692" s="93"/>
      <c r="M6692" s="22" t="str">
        <f t="shared" ca="1" si="334"/>
        <v/>
      </c>
    </row>
    <row r="6693" spans="2:13" ht="13.9" customHeight="1">
      <c r="B6693" s="82"/>
      <c r="C6693" s="83"/>
      <c r="D6693" s="83"/>
      <c r="E6693" s="83"/>
      <c r="F6693" s="83"/>
      <c r="G6693" s="84"/>
      <c r="H6693" s="39"/>
      <c r="I6693" s="94" t="s">
        <v>127</v>
      </c>
      <c r="J6693" s="95" t="str">
        <f ca="1">IF(OFFSET(J6693,-6,0)="","",IF(OFFSET(J6693,-20,0)="","",OFFSET(J6693,-20,0)))</f>
        <v/>
      </c>
      <c r="K6693" s="96"/>
      <c r="L6693" s="96"/>
      <c r="M6693" s="22" t="str">
        <f t="shared" ca="1" si="334"/>
        <v/>
      </c>
    </row>
    <row r="6694" spans="2:13" ht="13.9" customHeight="1">
      <c r="B6694" s="82"/>
      <c r="C6694" s="83"/>
      <c r="D6694" s="83"/>
      <c r="E6694" s="83"/>
      <c r="F6694" s="83"/>
      <c r="G6694" s="84"/>
      <c r="H6694" s="39"/>
      <c r="I6694" s="88"/>
      <c r="J6694" s="90"/>
      <c r="K6694" s="91"/>
      <c r="L6694" s="91"/>
      <c r="M6694" s="22" t="str">
        <f t="shared" ca="1" si="334"/>
        <v/>
      </c>
    </row>
    <row r="6695" spans="2:13" ht="13.9" customHeight="1">
      <c r="B6695" s="82"/>
      <c r="C6695" s="83"/>
      <c r="D6695" s="83"/>
      <c r="E6695" s="83"/>
      <c r="F6695" s="83"/>
      <c r="G6695" s="84"/>
      <c r="H6695" s="39"/>
      <c r="I6695" s="89"/>
      <c r="J6695" s="92"/>
      <c r="K6695" s="93"/>
      <c r="L6695" s="93"/>
      <c r="M6695" s="22" t="str">
        <f t="shared" ca="1" si="334"/>
        <v/>
      </c>
    </row>
    <row r="6696" spans="2:13" ht="13.9" customHeight="1">
      <c r="B6696" s="82"/>
      <c r="C6696" s="83"/>
      <c r="D6696" s="83"/>
      <c r="E6696" s="83"/>
      <c r="F6696" s="83"/>
      <c r="G6696" s="84"/>
      <c r="H6696" s="39"/>
      <c r="I6696" s="97" t="s">
        <v>125</v>
      </c>
      <c r="J6696" s="99" t="str">
        <f ca="1">IF(OFFSET(J6696,-9,0)="","",IF(OFFSET(J6696,-20,0)="","",OFFSET(J6696,-20,0)))</f>
        <v/>
      </c>
      <c r="K6696" s="100"/>
      <c r="L6696" s="100"/>
      <c r="M6696" s="22" t="str">
        <f t="shared" ca="1" si="334"/>
        <v/>
      </c>
    </row>
    <row r="6697" spans="2:13" ht="13.9" customHeight="1">
      <c r="B6697" s="82"/>
      <c r="C6697" s="83"/>
      <c r="D6697" s="83"/>
      <c r="E6697" s="83"/>
      <c r="F6697" s="83"/>
      <c r="G6697" s="84"/>
      <c r="H6697" s="39"/>
      <c r="I6697" s="98"/>
      <c r="J6697" s="101"/>
      <c r="K6697" s="102"/>
      <c r="L6697" s="102"/>
      <c r="M6697" s="22" t="str">
        <f t="shared" ca="1" si="334"/>
        <v/>
      </c>
    </row>
    <row r="6698" spans="2:13" ht="13.9" customHeight="1">
      <c r="B6698" s="82"/>
      <c r="C6698" s="83"/>
      <c r="D6698" s="83"/>
      <c r="E6698" s="83"/>
      <c r="F6698" s="83"/>
      <c r="G6698" s="84"/>
      <c r="H6698" s="39"/>
      <c r="I6698" s="53" t="s">
        <v>126</v>
      </c>
      <c r="J6698" s="103" t="str">
        <f ca="1">IF(OFFSET(J6698,-11,0)="","",TODAY())</f>
        <v/>
      </c>
      <c r="K6698" s="104"/>
      <c r="L6698" s="104"/>
      <c r="M6698" s="22" t="str">
        <f t="shared" ca="1" si="334"/>
        <v/>
      </c>
    </row>
    <row r="6699" spans="2:13" ht="13.9" customHeight="1">
      <c r="B6699" s="82"/>
      <c r="C6699" s="83"/>
      <c r="D6699" s="83"/>
      <c r="E6699" s="83"/>
      <c r="F6699" s="83"/>
      <c r="G6699" s="84"/>
      <c r="H6699" s="39"/>
      <c r="I6699" s="105" t="s">
        <v>128</v>
      </c>
      <c r="J6699" s="107" t="str">
        <f ca="1">IF(OFFSET(J6699,-12,0)="","",IF(OFFSET(J6699,-20,0)="","",OFFSET(J6699,-20,0)))</f>
        <v/>
      </c>
      <c r="K6699" s="108"/>
      <c r="L6699" s="108"/>
      <c r="M6699" s="22" t="str">
        <f t="shared" ca="1" si="334"/>
        <v/>
      </c>
    </row>
    <row r="6700" spans="2:13" ht="13.9" customHeight="1">
      <c r="B6700" s="82"/>
      <c r="C6700" s="83"/>
      <c r="D6700" s="83"/>
      <c r="E6700" s="83"/>
      <c r="F6700" s="83"/>
      <c r="G6700" s="84"/>
      <c r="H6700" s="39"/>
      <c r="I6700" s="106"/>
      <c r="J6700" s="109"/>
      <c r="K6700" s="110"/>
      <c r="L6700" s="110"/>
      <c r="M6700" s="22" t="str">
        <f t="shared" ca="1" si="334"/>
        <v/>
      </c>
    </row>
    <row r="6701" spans="2:13" ht="13.9" customHeight="1">
      <c r="B6701" s="82"/>
      <c r="C6701" s="83"/>
      <c r="D6701" s="83"/>
      <c r="E6701" s="83"/>
      <c r="F6701" s="83"/>
      <c r="G6701" s="84"/>
      <c r="H6701" s="39"/>
      <c r="I6701" s="94" t="s">
        <v>129</v>
      </c>
      <c r="J6701" s="95" t="str">
        <f ca="1">IF(OFFSET(J6701,-14,0)="","",IF(OFFSET(J6701,-20,0)="","",OFFSET(J6701,-20,0)))</f>
        <v/>
      </c>
      <c r="K6701" s="96"/>
      <c r="L6701" s="96"/>
      <c r="M6701" s="22" t="str">
        <f t="shared" ca="1" si="334"/>
        <v/>
      </c>
    </row>
    <row r="6702" spans="2:13" ht="13.9" customHeight="1">
      <c r="B6702" s="82"/>
      <c r="C6702" s="83"/>
      <c r="D6702" s="83"/>
      <c r="E6702" s="83"/>
      <c r="F6702" s="83"/>
      <c r="G6702" s="84"/>
      <c r="H6702" s="39"/>
      <c r="I6702" s="88"/>
      <c r="J6702" s="90"/>
      <c r="K6702" s="91"/>
      <c r="L6702" s="91"/>
      <c r="M6702" s="22" t="str">
        <f t="shared" ca="1" si="334"/>
        <v/>
      </c>
    </row>
    <row r="6703" spans="2:13" ht="13.9" customHeight="1">
      <c r="B6703" s="82"/>
      <c r="C6703" s="83"/>
      <c r="D6703" s="83"/>
      <c r="E6703" s="83"/>
      <c r="F6703" s="83"/>
      <c r="G6703" s="84"/>
      <c r="H6703" s="39"/>
      <c r="I6703" s="88"/>
      <c r="J6703" s="90"/>
      <c r="K6703" s="91"/>
      <c r="L6703" s="91"/>
      <c r="M6703" s="22" t="str">
        <f t="shared" ca="1" si="334"/>
        <v/>
      </c>
    </row>
    <row r="6704" spans="2:13" ht="13.9" customHeight="1">
      <c r="B6704" s="85"/>
      <c r="C6704" s="86"/>
      <c r="D6704" s="86"/>
      <c r="E6704" s="86"/>
      <c r="F6704" s="86"/>
      <c r="G6704" s="87"/>
      <c r="H6704" s="39"/>
      <c r="I6704" s="88"/>
      <c r="J6704" s="90"/>
      <c r="K6704" s="91"/>
      <c r="L6704" s="91"/>
      <c r="M6704" s="22" t="str">
        <f t="shared" ca="1" si="334"/>
        <v/>
      </c>
    </row>
    <row r="6705" spans="2:13" ht="13.9" customHeight="1">
      <c r="I6705" s="61"/>
      <c r="J6705" s="77"/>
      <c r="K6705" s="78"/>
      <c r="L6705" s="78"/>
      <c r="M6705" s="22" t="str">
        <f t="shared" ca="1" si="334"/>
        <v/>
      </c>
    </row>
    <row r="6706" spans="2:13" ht="13.9" customHeight="1">
      <c r="B6706" s="50">
        <f ca="1">OFFSET(B6706,-20,0)+1</f>
        <v>336</v>
      </c>
      <c r="J6706" s="55"/>
      <c r="K6706" s="55"/>
      <c r="L6706" s="55"/>
      <c r="M6706" s="22" t="str">
        <f ca="1">IF(OFFSET(M6706,1,-3)="","",OFFSET(M6706,1,-3))</f>
        <v/>
      </c>
    </row>
    <row r="6707" spans="2:13" ht="13.9" customHeight="1">
      <c r="B6707" s="79" t="s">
        <v>294</v>
      </c>
      <c r="C6707" s="80"/>
      <c r="D6707" s="80"/>
      <c r="E6707" s="80"/>
      <c r="F6707" s="80"/>
      <c r="G6707" s="81"/>
      <c r="H6707" s="39"/>
      <c r="I6707" s="88" t="s">
        <v>124</v>
      </c>
      <c r="J6707" s="90" t="str">
        <f ca="1">IF(OFFSET(J6707,-20,0)="","",OFFSET(J6707,-20,0))</f>
        <v/>
      </c>
      <c r="K6707" s="91"/>
      <c r="L6707" s="91"/>
      <c r="M6707" s="22" t="str">
        <f t="shared" ref="M6707:M6725" ca="1" si="335">IF(OFFSET(M6706,0,0)="","",OFFSET(M6706,0,0))</f>
        <v/>
      </c>
    </row>
    <row r="6708" spans="2:13" ht="13.9" customHeight="1">
      <c r="B6708" s="82"/>
      <c r="C6708" s="83"/>
      <c r="D6708" s="83"/>
      <c r="E6708" s="83"/>
      <c r="F6708" s="83"/>
      <c r="G6708" s="84"/>
      <c r="H6708" s="39"/>
      <c r="I6708" s="89"/>
      <c r="J6708" s="92"/>
      <c r="K6708" s="93"/>
      <c r="L6708" s="93"/>
      <c r="M6708" s="22" t="str">
        <f t="shared" ca="1" si="335"/>
        <v/>
      </c>
    </row>
    <row r="6709" spans="2:13" ht="13.9" customHeight="1">
      <c r="B6709" s="82"/>
      <c r="C6709" s="83"/>
      <c r="D6709" s="83"/>
      <c r="E6709" s="83"/>
      <c r="F6709" s="83"/>
      <c r="G6709" s="84"/>
      <c r="H6709" s="39"/>
      <c r="I6709" s="94" t="s">
        <v>0</v>
      </c>
      <c r="J6709" s="95" t="str">
        <f ca="1">IF(OFFSET(J6709,-2,0)="","",IF(OFFSET(J6709,-20,0)="","",OFFSET(J6709,-20,0)))</f>
        <v/>
      </c>
      <c r="K6709" s="96"/>
      <c r="L6709" s="96"/>
      <c r="M6709" s="22" t="str">
        <f t="shared" ca="1" si="335"/>
        <v/>
      </c>
    </row>
    <row r="6710" spans="2:13" ht="13.9" customHeight="1">
      <c r="B6710" s="82"/>
      <c r="C6710" s="83"/>
      <c r="D6710" s="83"/>
      <c r="E6710" s="83"/>
      <c r="F6710" s="83"/>
      <c r="G6710" s="84"/>
      <c r="H6710" s="39"/>
      <c r="I6710" s="89"/>
      <c r="J6710" s="92"/>
      <c r="K6710" s="93"/>
      <c r="L6710" s="93"/>
      <c r="M6710" s="22" t="str">
        <f t="shared" ca="1" si="335"/>
        <v/>
      </c>
    </row>
    <row r="6711" spans="2:13" ht="13.9" customHeight="1">
      <c r="B6711" s="82"/>
      <c r="C6711" s="83"/>
      <c r="D6711" s="83"/>
      <c r="E6711" s="83"/>
      <c r="F6711" s="83"/>
      <c r="G6711" s="84"/>
      <c r="H6711" s="39"/>
      <c r="I6711" s="94" t="s">
        <v>123</v>
      </c>
      <c r="J6711" s="95" t="str">
        <f ca="1">IF(OFFSET(J6711,-4,0)="","",IF(OFFSET(J6711,-20,0)="","",OFFSET(J6711,-20,0)))</f>
        <v/>
      </c>
      <c r="K6711" s="96"/>
      <c r="L6711" s="96"/>
      <c r="M6711" s="22" t="str">
        <f t="shared" ca="1" si="335"/>
        <v/>
      </c>
    </row>
    <row r="6712" spans="2:13" ht="13.9" customHeight="1">
      <c r="B6712" s="82"/>
      <c r="C6712" s="83"/>
      <c r="D6712" s="83"/>
      <c r="E6712" s="83"/>
      <c r="F6712" s="83"/>
      <c r="G6712" s="84"/>
      <c r="H6712" s="39"/>
      <c r="I6712" s="89"/>
      <c r="J6712" s="92"/>
      <c r="K6712" s="93"/>
      <c r="L6712" s="93"/>
      <c r="M6712" s="22" t="str">
        <f t="shared" ca="1" si="335"/>
        <v/>
      </c>
    </row>
    <row r="6713" spans="2:13" ht="13.9" customHeight="1">
      <c r="B6713" s="82"/>
      <c r="C6713" s="83"/>
      <c r="D6713" s="83"/>
      <c r="E6713" s="83"/>
      <c r="F6713" s="83"/>
      <c r="G6713" s="84"/>
      <c r="H6713" s="39"/>
      <c r="I6713" s="94" t="s">
        <v>127</v>
      </c>
      <c r="J6713" s="95" t="str">
        <f ca="1">IF(OFFSET(J6713,-6,0)="","",IF(OFFSET(J6713,-20,0)="","",OFFSET(J6713,-20,0)))</f>
        <v/>
      </c>
      <c r="K6713" s="96"/>
      <c r="L6713" s="96"/>
      <c r="M6713" s="22" t="str">
        <f t="shared" ca="1" si="335"/>
        <v/>
      </c>
    </row>
    <row r="6714" spans="2:13" ht="13.9" customHeight="1">
      <c r="B6714" s="82"/>
      <c r="C6714" s="83"/>
      <c r="D6714" s="83"/>
      <c r="E6714" s="83"/>
      <c r="F6714" s="83"/>
      <c r="G6714" s="84"/>
      <c r="H6714" s="39"/>
      <c r="I6714" s="88"/>
      <c r="J6714" s="90"/>
      <c r="K6714" s="91"/>
      <c r="L6714" s="91"/>
      <c r="M6714" s="22" t="str">
        <f t="shared" ca="1" si="335"/>
        <v/>
      </c>
    </row>
    <row r="6715" spans="2:13" ht="13.9" customHeight="1">
      <c r="B6715" s="82"/>
      <c r="C6715" s="83"/>
      <c r="D6715" s="83"/>
      <c r="E6715" s="83"/>
      <c r="F6715" s="83"/>
      <c r="G6715" s="84"/>
      <c r="H6715" s="39"/>
      <c r="I6715" s="89"/>
      <c r="J6715" s="92"/>
      <c r="K6715" s="93"/>
      <c r="L6715" s="93"/>
      <c r="M6715" s="22" t="str">
        <f t="shared" ca="1" si="335"/>
        <v/>
      </c>
    </row>
    <row r="6716" spans="2:13" ht="13.9" customHeight="1">
      <c r="B6716" s="82"/>
      <c r="C6716" s="83"/>
      <c r="D6716" s="83"/>
      <c r="E6716" s="83"/>
      <c r="F6716" s="83"/>
      <c r="G6716" s="84"/>
      <c r="H6716" s="39"/>
      <c r="I6716" s="97" t="s">
        <v>125</v>
      </c>
      <c r="J6716" s="99" t="str">
        <f ca="1">IF(OFFSET(J6716,-9,0)="","",IF(OFFSET(J6716,-20,0)="","",OFFSET(J6716,-20,0)))</f>
        <v/>
      </c>
      <c r="K6716" s="100"/>
      <c r="L6716" s="100"/>
      <c r="M6716" s="22" t="str">
        <f t="shared" ca="1" si="335"/>
        <v/>
      </c>
    </row>
    <row r="6717" spans="2:13" ht="13.9" customHeight="1">
      <c r="B6717" s="82"/>
      <c r="C6717" s="83"/>
      <c r="D6717" s="83"/>
      <c r="E6717" s="83"/>
      <c r="F6717" s="83"/>
      <c r="G6717" s="84"/>
      <c r="H6717" s="39"/>
      <c r="I6717" s="98"/>
      <c r="J6717" s="101"/>
      <c r="K6717" s="102"/>
      <c r="L6717" s="102"/>
      <c r="M6717" s="22" t="str">
        <f t="shared" ca="1" si="335"/>
        <v/>
      </c>
    </row>
    <row r="6718" spans="2:13" ht="13.9" customHeight="1">
      <c r="B6718" s="82"/>
      <c r="C6718" s="83"/>
      <c r="D6718" s="83"/>
      <c r="E6718" s="83"/>
      <c r="F6718" s="83"/>
      <c r="G6718" s="84"/>
      <c r="H6718" s="39"/>
      <c r="I6718" s="53" t="s">
        <v>126</v>
      </c>
      <c r="J6718" s="103" t="str">
        <f ca="1">IF(OFFSET(J6718,-11,0)="","",TODAY())</f>
        <v/>
      </c>
      <c r="K6718" s="104"/>
      <c r="L6718" s="104"/>
      <c r="M6718" s="22" t="str">
        <f t="shared" ca="1" si="335"/>
        <v/>
      </c>
    </row>
    <row r="6719" spans="2:13" ht="13.9" customHeight="1">
      <c r="B6719" s="82"/>
      <c r="C6719" s="83"/>
      <c r="D6719" s="83"/>
      <c r="E6719" s="83"/>
      <c r="F6719" s="83"/>
      <c r="G6719" s="84"/>
      <c r="H6719" s="39"/>
      <c r="I6719" s="105" t="s">
        <v>128</v>
      </c>
      <c r="J6719" s="107" t="str">
        <f ca="1">IF(OFFSET(J6719,-12,0)="","",IF(OFFSET(J6719,-20,0)="","",OFFSET(J6719,-20,0)))</f>
        <v/>
      </c>
      <c r="K6719" s="108"/>
      <c r="L6719" s="108"/>
      <c r="M6719" s="22" t="str">
        <f t="shared" ca="1" si="335"/>
        <v/>
      </c>
    </row>
    <row r="6720" spans="2:13" ht="13.9" customHeight="1">
      <c r="B6720" s="82"/>
      <c r="C6720" s="83"/>
      <c r="D6720" s="83"/>
      <c r="E6720" s="83"/>
      <c r="F6720" s="83"/>
      <c r="G6720" s="84"/>
      <c r="H6720" s="39"/>
      <c r="I6720" s="106"/>
      <c r="J6720" s="109"/>
      <c r="K6720" s="110"/>
      <c r="L6720" s="110"/>
      <c r="M6720" s="22" t="str">
        <f t="shared" ca="1" si="335"/>
        <v/>
      </c>
    </row>
    <row r="6721" spans="2:13" ht="13.9" customHeight="1">
      <c r="B6721" s="82"/>
      <c r="C6721" s="83"/>
      <c r="D6721" s="83"/>
      <c r="E6721" s="83"/>
      <c r="F6721" s="83"/>
      <c r="G6721" s="84"/>
      <c r="H6721" s="39"/>
      <c r="I6721" s="94" t="s">
        <v>129</v>
      </c>
      <c r="J6721" s="95" t="str">
        <f ca="1">IF(OFFSET(J6721,-14,0)="","",IF(OFFSET(J6721,-20,0)="","",OFFSET(J6721,-20,0)))</f>
        <v/>
      </c>
      <c r="K6721" s="96"/>
      <c r="L6721" s="96"/>
      <c r="M6721" s="22" t="str">
        <f t="shared" ca="1" si="335"/>
        <v/>
      </c>
    </row>
    <row r="6722" spans="2:13" ht="13.9" customHeight="1">
      <c r="B6722" s="82"/>
      <c r="C6722" s="83"/>
      <c r="D6722" s="83"/>
      <c r="E6722" s="83"/>
      <c r="F6722" s="83"/>
      <c r="G6722" s="84"/>
      <c r="H6722" s="39"/>
      <c r="I6722" s="88"/>
      <c r="J6722" s="90"/>
      <c r="K6722" s="91"/>
      <c r="L6722" s="91"/>
      <c r="M6722" s="22" t="str">
        <f t="shared" ca="1" si="335"/>
        <v/>
      </c>
    </row>
    <row r="6723" spans="2:13" ht="13.9" customHeight="1">
      <c r="B6723" s="82"/>
      <c r="C6723" s="83"/>
      <c r="D6723" s="83"/>
      <c r="E6723" s="83"/>
      <c r="F6723" s="83"/>
      <c r="G6723" s="84"/>
      <c r="H6723" s="39"/>
      <c r="I6723" s="88"/>
      <c r="J6723" s="90"/>
      <c r="K6723" s="91"/>
      <c r="L6723" s="91"/>
      <c r="M6723" s="22" t="str">
        <f t="shared" ca="1" si="335"/>
        <v/>
      </c>
    </row>
    <row r="6724" spans="2:13" ht="13.9" customHeight="1">
      <c r="B6724" s="85"/>
      <c r="C6724" s="86"/>
      <c r="D6724" s="86"/>
      <c r="E6724" s="86"/>
      <c r="F6724" s="86"/>
      <c r="G6724" s="87"/>
      <c r="H6724" s="39"/>
      <c r="I6724" s="88"/>
      <c r="J6724" s="90"/>
      <c r="K6724" s="91"/>
      <c r="L6724" s="91"/>
      <c r="M6724" s="22" t="str">
        <f t="shared" ca="1" si="335"/>
        <v/>
      </c>
    </row>
    <row r="6725" spans="2:13" ht="13.9" customHeight="1">
      <c r="B6725" s="39"/>
      <c r="C6725" s="39"/>
      <c r="D6725" s="39"/>
      <c r="E6725" s="39"/>
      <c r="F6725" s="39"/>
      <c r="G6725" s="39"/>
      <c r="H6725" s="39"/>
      <c r="I6725" s="61"/>
      <c r="J6725" s="77"/>
      <c r="K6725" s="78"/>
      <c r="L6725" s="78"/>
      <c r="M6725" s="22" t="str">
        <f t="shared" ca="1" si="335"/>
        <v/>
      </c>
    </row>
    <row r="6726" spans="2:13" ht="13.9" customHeight="1">
      <c r="B6726" s="50">
        <f ca="1">OFFSET(B6726,-20,0)+1</f>
        <v>337</v>
      </c>
      <c r="J6726" s="55"/>
      <c r="K6726" s="55"/>
      <c r="L6726" s="55"/>
      <c r="M6726" s="22" t="str">
        <f ca="1">IF(OFFSET(M6726,1,-3)="","",OFFSET(M6726,1,-3))</f>
        <v/>
      </c>
    </row>
    <row r="6727" spans="2:13" ht="13.9" customHeight="1">
      <c r="B6727" s="79" t="s">
        <v>294</v>
      </c>
      <c r="C6727" s="80"/>
      <c r="D6727" s="80"/>
      <c r="E6727" s="80"/>
      <c r="F6727" s="80"/>
      <c r="G6727" s="81"/>
      <c r="H6727" s="39"/>
      <c r="I6727" s="88" t="s">
        <v>124</v>
      </c>
      <c r="J6727" s="90" t="str">
        <f ca="1">IF(OFFSET(J6727,-20,0)="","",OFFSET(J6727,-20,0))</f>
        <v/>
      </c>
      <c r="K6727" s="91"/>
      <c r="L6727" s="91"/>
      <c r="M6727" s="22" t="str">
        <f t="shared" ref="M6727:M6745" ca="1" si="336">IF(OFFSET(M6726,0,0)="","",OFFSET(M6726,0,0))</f>
        <v/>
      </c>
    </row>
    <row r="6728" spans="2:13" ht="13.9" customHeight="1">
      <c r="B6728" s="82"/>
      <c r="C6728" s="83"/>
      <c r="D6728" s="83"/>
      <c r="E6728" s="83"/>
      <c r="F6728" s="83"/>
      <c r="G6728" s="84"/>
      <c r="H6728" s="39"/>
      <c r="I6728" s="89"/>
      <c r="J6728" s="92"/>
      <c r="K6728" s="93"/>
      <c r="L6728" s="93"/>
      <c r="M6728" s="22" t="str">
        <f t="shared" ca="1" si="336"/>
        <v/>
      </c>
    </row>
    <row r="6729" spans="2:13" ht="13.9" customHeight="1">
      <c r="B6729" s="82"/>
      <c r="C6729" s="83"/>
      <c r="D6729" s="83"/>
      <c r="E6729" s="83"/>
      <c r="F6729" s="83"/>
      <c r="G6729" s="84"/>
      <c r="H6729" s="39"/>
      <c r="I6729" s="94" t="s">
        <v>0</v>
      </c>
      <c r="J6729" s="95" t="str">
        <f ca="1">IF(OFFSET(J6729,-2,0)="","",IF(OFFSET(J6729,-20,0)="","",OFFSET(J6729,-20,0)))</f>
        <v/>
      </c>
      <c r="K6729" s="96"/>
      <c r="L6729" s="96"/>
      <c r="M6729" s="22" t="str">
        <f t="shared" ca="1" si="336"/>
        <v/>
      </c>
    </row>
    <row r="6730" spans="2:13" ht="13.9" customHeight="1">
      <c r="B6730" s="82"/>
      <c r="C6730" s="83"/>
      <c r="D6730" s="83"/>
      <c r="E6730" s="83"/>
      <c r="F6730" s="83"/>
      <c r="G6730" s="84"/>
      <c r="H6730" s="39"/>
      <c r="I6730" s="89"/>
      <c r="J6730" s="92"/>
      <c r="K6730" s="93"/>
      <c r="L6730" s="93"/>
      <c r="M6730" s="22" t="str">
        <f t="shared" ca="1" si="336"/>
        <v/>
      </c>
    </row>
    <row r="6731" spans="2:13" ht="13.9" customHeight="1">
      <c r="B6731" s="82"/>
      <c r="C6731" s="83"/>
      <c r="D6731" s="83"/>
      <c r="E6731" s="83"/>
      <c r="F6731" s="83"/>
      <c r="G6731" s="84"/>
      <c r="H6731" s="39"/>
      <c r="I6731" s="94" t="s">
        <v>123</v>
      </c>
      <c r="J6731" s="95" t="str">
        <f ca="1">IF(OFFSET(J6731,-4,0)="","",IF(OFFSET(J6731,-20,0)="","",OFFSET(J6731,-20,0)))</f>
        <v/>
      </c>
      <c r="K6731" s="96"/>
      <c r="L6731" s="96"/>
      <c r="M6731" s="22" t="str">
        <f t="shared" ca="1" si="336"/>
        <v/>
      </c>
    </row>
    <row r="6732" spans="2:13" ht="13.9" customHeight="1">
      <c r="B6732" s="82"/>
      <c r="C6732" s="83"/>
      <c r="D6732" s="83"/>
      <c r="E6732" s="83"/>
      <c r="F6732" s="83"/>
      <c r="G6732" s="84"/>
      <c r="H6732" s="39"/>
      <c r="I6732" s="89"/>
      <c r="J6732" s="92"/>
      <c r="K6732" s="93"/>
      <c r="L6732" s="93"/>
      <c r="M6732" s="22" t="str">
        <f t="shared" ca="1" si="336"/>
        <v/>
      </c>
    </row>
    <row r="6733" spans="2:13" ht="13.9" customHeight="1">
      <c r="B6733" s="82"/>
      <c r="C6733" s="83"/>
      <c r="D6733" s="83"/>
      <c r="E6733" s="83"/>
      <c r="F6733" s="83"/>
      <c r="G6733" s="84"/>
      <c r="H6733" s="39"/>
      <c r="I6733" s="94" t="s">
        <v>127</v>
      </c>
      <c r="J6733" s="95" t="str">
        <f ca="1">IF(OFFSET(J6733,-6,0)="","",IF(OFFSET(J6733,-20,0)="","",OFFSET(J6733,-20,0)))</f>
        <v/>
      </c>
      <c r="K6733" s="96"/>
      <c r="L6733" s="96"/>
      <c r="M6733" s="22" t="str">
        <f t="shared" ca="1" si="336"/>
        <v/>
      </c>
    </row>
    <row r="6734" spans="2:13" ht="13.9" customHeight="1">
      <c r="B6734" s="82"/>
      <c r="C6734" s="83"/>
      <c r="D6734" s="83"/>
      <c r="E6734" s="83"/>
      <c r="F6734" s="83"/>
      <c r="G6734" s="84"/>
      <c r="H6734" s="39"/>
      <c r="I6734" s="88"/>
      <c r="J6734" s="90"/>
      <c r="K6734" s="91"/>
      <c r="L6734" s="91"/>
      <c r="M6734" s="22" t="str">
        <f t="shared" ca="1" si="336"/>
        <v/>
      </c>
    </row>
    <row r="6735" spans="2:13" ht="13.9" customHeight="1">
      <c r="B6735" s="82"/>
      <c r="C6735" s="83"/>
      <c r="D6735" s="83"/>
      <c r="E6735" s="83"/>
      <c r="F6735" s="83"/>
      <c r="G6735" s="84"/>
      <c r="H6735" s="39"/>
      <c r="I6735" s="89"/>
      <c r="J6735" s="92"/>
      <c r="K6735" s="93"/>
      <c r="L6735" s="93"/>
      <c r="M6735" s="22" t="str">
        <f t="shared" ca="1" si="336"/>
        <v/>
      </c>
    </row>
    <row r="6736" spans="2:13" ht="13.9" customHeight="1">
      <c r="B6736" s="82"/>
      <c r="C6736" s="83"/>
      <c r="D6736" s="83"/>
      <c r="E6736" s="83"/>
      <c r="F6736" s="83"/>
      <c r="G6736" s="84"/>
      <c r="H6736" s="39"/>
      <c r="I6736" s="97" t="s">
        <v>125</v>
      </c>
      <c r="J6736" s="99" t="str">
        <f ca="1">IF(OFFSET(J6736,-9,0)="","",IF(OFFSET(J6736,-20,0)="","",OFFSET(J6736,-20,0)))</f>
        <v/>
      </c>
      <c r="K6736" s="100"/>
      <c r="L6736" s="100"/>
      <c r="M6736" s="22" t="str">
        <f t="shared" ca="1" si="336"/>
        <v/>
      </c>
    </row>
    <row r="6737" spans="2:13" ht="13.9" customHeight="1">
      <c r="B6737" s="82"/>
      <c r="C6737" s="83"/>
      <c r="D6737" s="83"/>
      <c r="E6737" s="83"/>
      <c r="F6737" s="83"/>
      <c r="G6737" s="84"/>
      <c r="H6737" s="39"/>
      <c r="I6737" s="98"/>
      <c r="J6737" s="101"/>
      <c r="K6737" s="102"/>
      <c r="L6737" s="102"/>
      <c r="M6737" s="22" t="str">
        <f t="shared" ca="1" si="336"/>
        <v/>
      </c>
    </row>
    <row r="6738" spans="2:13" ht="13.9" customHeight="1">
      <c r="B6738" s="82"/>
      <c r="C6738" s="83"/>
      <c r="D6738" s="83"/>
      <c r="E6738" s="83"/>
      <c r="F6738" s="83"/>
      <c r="G6738" s="84"/>
      <c r="H6738" s="39"/>
      <c r="I6738" s="53" t="s">
        <v>126</v>
      </c>
      <c r="J6738" s="103" t="str">
        <f ca="1">IF(OFFSET(J6738,-11,0)="","",TODAY())</f>
        <v/>
      </c>
      <c r="K6738" s="104"/>
      <c r="L6738" s="104"/>
      <c r="M6738" s="22" t="str">
        <f t="shared" ca="1" si="336"/>
        <v/>
      </c>
    </row>
    <row r="6739" spans="2:13" ht="13.9" customHeight="1">
      <c r="B6739" s="82"/>
      <c r="C6739" s="83"/>
      <c r="D6739" s="83"/>
      <c r="E6739" s="83"/>
      <c r="F6739" s="83"/>
      <c r="G6739" s="84"/>
      <c r="H6739" s="39"/>
      <c r="I6739" s="105" t="s">
        <v>128</v>
      </c>
      <c r="J6739" s="107" t="str">
        <f ca="1">IF(OFFSET(J6739,-12,0)="","",IF(OFFSET(J6739,-20,0)="","",OFFSET(J6739,-20,0)))</f>
        <v/>
      </c>
      <c r="K6739" s="108"/>
      <c r="L6739" s="108"/>
      <c r="M6739" s="22" t="str">
        <f t="shared" ca="1" si="336"/>
        <v/>
      </c>
    </row>
    <row r="6740" spans="2:13" ht="13.9" customHeight="1">
      <c r="B6740" s="82"/>
      <c r="C6740" s="83"/>
      <c r="D6740" s="83"/>
      <c r="E6740" s="83"/>
      <c r="F6740" s="83"/>
      <c r="G6740" s="84"/>
      <c r="H6740" s="39"/>
      <c r="I6740" s="106"/>
      <c r="J6740" s="109"/>
      <c r="K6740" s="110"/>
      <c r="L6740" s="110"/>
      <c r="M6740" s="22" t="str">
        <f t="shared" ca="1" si="336"/>
        <v/>
      </c>
    </row>
    <row r="6741" spans="2:13" ht="13.9" customHeight="1">
      <c r="B6741" s="82"/>
      <c r="C6741" s="83"/>
      <c r="D6741" s="83"/>
      <c r="E6741" s="83"/>
      <c r="F6741" s="83"/>
      <c r="G6741" s="84"/>
      <c r="H6741" s="39"/>
      <c r="I6741" s="94" t="s">
        <v>129</v>
      </c>
      <c r="J6741" s="95" t="str">
        <f ca="1">IF(OFFSET(J6741,-14,0)="","",IF(OFFSET(J6741,-20,0)="","",OFFSET(J6741,-20,0)))</f>
        <v/>
      </c>
      <c r="K6741" s="96"/>
      <c r="L6741" s="96"/>
      <c r="M6741" s="22" t="str">
        <f t="shared" ca="1" si="336"/>
        <v/>
      </c>
    </row>
    <row r="6742" spans="2:13" ht="13.9" customHeight="1">
      <c r="B6742" s="82"/>
      <c r="C6742" s="83"/>
      <c r="D6742" s="83"/>
      <c r="E6742" s="83"/>
      <c r="F6742" s="83"/>
      <c r="G6742" s="84"/>
      <c r="H6742" s="39"/>
      <c r="I6742" s="88"/>
      <c r="J6742" s="90"/>
      <c r="K6742" s="91"/>
      <c r="L6742" s="91"/>
      <c r="M6742" s="22" t="str">
        <f t="shared" ca="1" si="336"/>
        <v/>
      </c>
    </row>
    <row r="6743" spans="2:13" ht="13.9" customHeight="1">
      <c r="B6743" s="82"/>
      <c r="C6743" s="83"/>
      <c r="D6743" s="83"/>
      <c r="E6743" s="83"/>
      <c r="F6743" s="83"/>
      <c r="G6743" s="84"/>
      <c r="H6743" s="39"/>
      <c r="I6743" s="88"/>
      <c r="J6743" s="90"/>
      <c r="K6743" s="91"/>
      <c r="L6743" s="91"/>
      <c r="M6743" s="22" t="str">
        <f t="shared" ca="1" si="336"/>
        <v/>
      </c>
    </row>
    <row r="6744" spans="2:13" ht="13.9" customHeight="1">
      <c r="B6744" s="85"/>
      <c r="C6744" s="86"/>
      <c r="D6744" s="86"/>
      <c r="E6744" s="86"/>
      <c r="F6744" s="86"/>
      <c r="G6744" s="87"/>
      <c r="H6744" s="39"/>
      <c r="I6744" s="88"/>
      <c r="J6744" s="90"/>
      <c r="K6744" s="91"/>
      <c r="L6744" s="91"/>
      <c r="M6744" s="22" t="str">
        <f t="shared" ca="1" si="336"/>
        <v/>
      </c>
    </row>
    <row r="6745" spans="2:13" ht="13.9" customHeight="1">
      <c r="I6745" s="61"/>
      <c r="J6745" s="77"/>
      <c r="K6745" s="78"/>
      <c r="L6745" s="78"/>
      <c r="M6745" s="22" t="str">
        <f t="shared" ca="1" si="336"/>
        <v/>
      </c>
    </row>
    <row r="6746" spans="2:13" ht="13.9" customHeight="1">
      <c r="B6746" s="50">
        <f ca="1">OFFSET(B6746,-20,0)+1</f>
        <v>338</v>
      </c>
      <c r="J6746" s="55"/>
      <c r="K6746" s="55"/>
      <c r="L6746" s="55"/>
      <c r="M6746" s="22" t="str">
        <f ca="1">IF(OFFSET(M6746,1,-3)="","",OFFSET(M6746,1,-3))</f>
        <v/>
      </c>
    </row>
    <row r="6747" spans="2:13" ht="13.9" customHeight="1">
      <c r="B6747" s="79" t="s">
        <v>294</v>
      </c>
      <c r="C6747" s="80"/>
      <c r="D6747" s="80"/>
      <c r="E6747" s="80"/>
      <c r="F6747" s="80"/>
      <c r="G6747" s="81"/>
      <c r="H6747" s="39"/>
      <c r="I6747" s="88" t="s">
        <v>124</v>
      </c>
      <c r="J6747" s="90" t="str">
        <f ca="1">IF(OFFSET(J6747,-20,0)="","",OFFSET(J6747,-20,0))</f>
        <v/>
      </c>
      <c r="K6747" s="91"/>
      <c r="L6747" s="91"/>
      <c r="M6747" s="22" t="str">
        <f t="shared" ref="M6747:M6765" ca="1" si="337">IF(OFFSET(M6746,0,0)="","",OFFSET(M6746,0,0))</f>
        <v/>
      </c>
    </row>
    <row r="6748" spans="2:13" ht="13.9" customHeight="1">
      <c r="B6748" s="82"/>
      <c r="C6748" s="83"/>
      <c r="D6748" s="83"/>
      <c r="E6748" s="83"/>
      <c r="F6748" s="83"/>
      <c r="G6748" s="84"/>
      <c r="H6748" s="39"/>
      <c r="I6748" s="89"/>
      <c r="J6748" s="92"/>
      <c r="K6748" s="93"/>
      <c r="L6748" s="93"/>
      <c r="M6748" s="22" t="str">
        <f t="shared" ca="1" si="337"/>
        <v/>
      </c>
    </row>
    <row r="6749" spans="2:13" ht="13.9" customHeight="1">
      <c r="B6749" s="82"/>
      <c r="C6749" s="83"/>
      <c r="D6749" s="83"/>
      <c r="E6749" s="83"/>
      <c r="F6749" s="83"/>
      <c r="G6749" s="84"/>
      <c r="H6749" s="39"/>
      <c r="I6749" s="94" t="s">
        <v>0</v>
      </c>
      <c r="J6749" s="95" t="str">
        <f ca="1">IF(OFFSET(J6749,-2,0)="","",IF(OFFSET(J6749,-20,0)="","",OFFSET(J6749,-20,0)))</f>
        <v/>
      </c>
      <c r="K6749" s="96"/>
      <c r="L6749" s="96"/>
      <c r="M6749" s="22" t="str">
        <f t="shared" ca="1" si="337"/>
        <v/>
      </c>
    </row>
    <row r="6750" spans="2:13" ht="13.9" customHeight="1">
      <c r="B6750" s="82"/>
      <c r="C6750" s="83"/>
      <c r="D6750" s="83"/>
      <c r="E6750" s="83"/>
      <c r="F6750" s="83"/>
      <c r="G6750" s="84"/>
      <c r="H6750" s="39"/>
      <c r="I6750" s="89"/>
      <c r="J6750" s="92"/>
      <c r="K6750" s="93"/>
      <c r="L6750" s="93"/>
      <c r="M6750" s="22" t="str">
        <f t="shared" ca="1" si="337"/>
        <v/>
      </c>
    </row>
    <row r="6751" spans="2:13" ht="13.9" customHeight="1">
      <c r="B6751" s="82"/>
      <c r="C6751" s="83"/>
      <c r="D6751" s="83"/>
      <c r="E6751" s="83"/>
      <c r="F6751" s="83"/>
      <c r="G6751" s="84"/>
      <c r="H6751" s="39"/>
      <c r="I6751" s="94" t="s">
        <v>123</v>
      </c>
      <c r="J6751" s="95" t="str">
        <f ca="1">IF(OFFSET(J6751,-4,0)="","",IF(OFFSET(J6751,-20,0)="","",OFFSET(J6751,-20,0)))</f>
        <v/>
      </c>
      <c r="K6751" s="96"/>
      <c r="L6751" s="96"/>
      <c r="M6751" s="22" t="str">
        <f t="shared" ca="1" si="337"/>
        <v/>
      </c>
    </row>
    <row r="6752" spans="2:13" ht="13.9" customHeight="1">
      <c r="B6752" s="82"/>
      <c r="C6752" s="83"/>
      <c r="D6752" s="83"/>
      <c r="E6752" s="83"/>
      <c r="F6752" s="83"/>
      <c r="G6752" s="84"/>
      <c r="H6752" s="39"/>
      <c r="I6752" s="89"/>
      <c r="J6752" s="92"/>
      <c r="K6752" s="93"/>
      <c r="L6752" s="93"/>
      <c r="M6752" s="22" t="str">
        <f t="shared" ca="1" si="337"/>
        <v/>
      </c>
    </row>
    <row r="6753" spans="2:13" ht="13.9" customHeight="1">
      <c r="B6753" s="82"/>
      <c r="C6753" s="83"/>
      <c r="D6753" s="83"/>
      <c r="E6753" s="83"/>
      <c r="F6753" s="83"/>
      <c r="G6753" s="84"/>
      <c r="H6753" s="39"/>
      <c r="I6753" s="94" t="s">
        <v>127</v>
      </c>
      <c r="J6753" s="95" t="str">
        <f ca="1">IF(OFFSET(J6753,-6,0)="","",IF(OFFSET(J6753,-20,0)="","",OFFSET(J6753,-20,0)))</f>
        <v/>
      </c>
      <c r="K6753" s="96"/>
      <c r="L6753" s="96"/>
      <c r="M6753" s="22" t="str">
        <f t="shared" ca="1" si="337"/>
        <v/>
      </c>
    </row>
    <row r="6754" spans="2:13" ht="13.9" customHeight="1">
      <c r="B6754" s="82"/>
      <c r="C6754" s="83"/>
      <c r="D6754" s="83"/>
      <c r="E6754" s="83"/>
      <c r="F6754" s="83"/>
      <c r="G6754" s="84"/>
      <c r="H6754" s="39"/>
      <c r="I6754" s="88"/>
      <c r="J6754" s="90"/>
      <c r="K6754" s="91"/>
      <c r="L6754" s="91"/>
      <c r="M6754" s="22" t="str">
        <f t="shared" ca="1" si="337"/>
        <v/>
      </c>
    </row>
    <row r="6755" spans="2:13" ht="13.9" customHeight="1">
      <c r="B6755" s="82"/>
      <c r="C6755" s="83"/>
      <c r="D6755" s="83"/>
      <c r="E6755" s="83"/>
      <c r="F6755" s="83"/>
      <c r="G6755" s="84"/>
      <c r="H6755" s="39"/>
      <c r="I6755" s="89"/>
      <c r="J6755" s="92"/>
      <c r="K6755" s="93"/>
      <c r="L6755" s="93"/>
      <c r="M6755" s="22" t="str">
        <f t="shared" ca="1" si="337"/>
        <v/>
      </c>
    </row>
    <row r="6756" spans="2:13" ht="13.9" customHeight="1">
      <c r="B6756" s="82"/>
      <c r="C6756" s="83"/>
      <c r="D6756" s="83"/>
      <c r="E6756" s="83"/>
      <c r="F6756" s="83"/>
      <c r="G6756" s="84"/>
      <c r="H6756" s="39"/>
      <c r="I6756" s="97" t="s">
        <v>125</v>
      </c>
      <c r="J6756" s="99" t="str">
        <f ca="1">IF(OFFSET(J6756,-9,0)="","",IF(OFFSET(J6756,-20,0)="","",OFFSET(J6756,-20,0)))</f>
        <v/>
      </c>
      <c r="K6756" s="100"/>
      <c r="L6756" s="100"/>
      <c r="M6756" s="22" t="str">
        <f t="shared" ca="1" si="337"/>
        <v/>
      </c>
    </row>
    <row r="6757" spans="2:13" ht="13.9" customHeight="1">
      <c r="B6757" s="82"/>
      <c r="C6757" s="83"/>
      <c r="D6757" s="83"/>
      <c r="E6757" s="83"/>
      <c r="F6757" s="83"/>
      <c r="G6757" s="84"/>
      <c r="H6757" s="39"/>
      <c r="I6757" s="98"/>
      <c r="J6757" s="101"/>
      <c r="K6757" s="102"/>
      <c r="L6757" s="102"/>
      <c r="M6757" s="22" t="str">
        <f t="shared" ca="1" si="337"/>
        <v/>
      </c>
    </row>
    <row r="6758" spans="2:13" ht="13.9" customHeight="1">
      <c r="B6758" s="82"/>
      <c r="C6758" s="83"/>
      <c r="D6758" s="83"/>
      <c r="E6758" s="83"/>
      <c r="F6758" s="83"/>
      <c r="G6758" s="84"/>
      <c r="H6758" s="39"/>
      <c r="I6758" s="53" t="s">
        <v>126</v>
      </c>
      <c r="J6758" s="103" t="str">
        <f ca="1">IF(OFFSET(J6758,-11,0)="","",TODAY())</f>
        <v/>
      </c>
      <c r="K6758" s="104"/>
      <c r="L6758" s="104"/>
      <c r="M6758" s="22" t="str">
        <f t="shared" ca="1" si="337"/>
        <v/>
      </c>
    </row>
    <row r="6759" spans="2:13" ht="13.9" customHeight="1">
      <c r="B6759" s="82"/>
      <c r="C6759" s="83"/>
      <c r="D6759" s="83"/>
      <c r="E6759" s="83"/>
      <c r="F6759" s="83"/>
      <c r="G6759" s="84"/>
      <c r="H6759" s="39"/>
      <c r="I6759" s="105" t="s">
        <v>128</v>
      </c>
      <c r="J6759" s="107" t="str">
        <f ca="1">IF(OFFSET(J6759,-12,0)="","",IF(OFFSET(J6759,-20,0)="","",OFFSET(J6759,-20,0)))</f>
        <v/>
      </c>
      <c r="K6759" s="108"/>
      <c r="L6759" s="108"/>
      <c r="M6759" s="22" t="str">
        <f t="shared" ca="1" si="337"/>
        <v/>
      </c>
    </row>
    <row r="6760" spans="2:13" ht="13.9" customHeight="1">
      <c r="B6760" s="82"/>
      <c r="C6760" s="83"/>
      <c r="D6760" s="83"/>
      <c r="E6760" s="83"/>
      <c r="F6760" s="83"/>
      <c r="G6760" s="84"/>
      <c r="H6760" s="39"/>
      <c r="I6760" s="106"/>
      <c r="J6760" s="109"/>
      <c r="K6760" s="110"/>
      <c r="L6760" s="110"/>
      <c r="M6760" s="22" t="str">
        <f t="shared" ca="1" si="337"/>
        <v/>
      </c>
    </row>
    <row r="6761" spans="2:13" ht="13.9" customHeight="1">
      <c r="B6761" s="82"/>
      <c r="C6761" s="83"/>
      <c r="D6761" s="83"/>
      <c r="E6761" s="83"/>
      <c r="F6761" s="83"/>
      <c r="G6761" s="84"/>
      <c r="H6761" s="39"/>
      <c r="I6761" s="94" t="s">
        <v>129</v>
      </c>
      <c r="J6761" s="95" t="str">
        <f ca="1">IF(OFFSET(J6761,-14,0)="","",IF(OFFSET(J6761,-20,0)="","",OFFSET(J6761,-20,0)))</f>
        <v/>
      </c>
      <c r="K6761" s="96"/>
      <c r="L6761" s="96"/>
      <c r="M6761" s="22" t="str">
        <f t="shared" ca="1" si="337"/>
        <v/>
      </c>
    </row>
    <row r="6762" spans="2:13" ht="13.9" customHeight="1">
      <c r="B6762" s="82"/>
      <c r="C6762" s="83"/>
      <c r="D6762" s="83"/>
      <c r="E6762" s="83"/>
      <c r="F6762" s="83"/>
      <c r="G6762" s="84"/>
      <c r="H6762" s="39"/>
      <c r="I6762" s="88"/>
      <c r="J6762" s="90"/>
      <c r="K6762" s="91"/>
      <c r="L6762" s="91"/>
      <c r="M6762" s="22" t="str">
        <f t="shared" ca="1" si="337"/>
        <v/>
      </c>
    </row>
    <row r="6763" spans="2:13" ht="13.9" customHeight="1">
      <c r="B6763" s="82"/>
      <c r="C6763" s="83"/>
      <c r="D6763" s="83"/>
      <c r="E6763" s="83"/>
      <c r="F6763" s="83"/>
      <c r="G6763" s="84"/>
      <c r="H6763" s="39"/>
      <c r="I6763" s="88"/>
      <c r="J6763" s="90"/>
      <c r="K6763" s="91"/>
      <c r="L6763" s="91"/>
      <c r="M6763" s="22" t="str">
        <f t="shared" ca="1" si="337"/>
        <v/>
      </c>
    </row>
    <row r="6764" spans="2:13" ht="13.9" customHeight="1">
      <c r="B6764" s="85"/>
      <c r="C6764" s="86"/>
      <c r="D6764" s="86"/>
      <c r="E6764" s="86"/>
      <c r="F6764" s="86"/>
      <c r="G6764" s="87"/>
      <c r="H6764" s="39"/>
      <c r="I6764" s="88"/>
      <c r="J6764" s="90"/>
      <c r="K6764" s="91"/>
      <c r="L6764" s="91"/>
      <c r="M6764" s="22" t="str">
        <f t="shared" ca="1" si="337"/>
        <v/>
      </c>
    </row>
    <row r="6765" spans="2:13" ht="13.9" customHeight="1">
      <c r="B6765" s="39"/>
      <c r="C6765" s="39"/>
      <c r="D6765" s="39"/>
      <c r="E6765" s="39"/>
      <c r="F6765" s="39"/>
      <c r="G6765" s="39"/>
      <c r="H6765" s="39"/>
      <c r="I6765" s="61"/>
      <c r="J6765" s="77"/>
      <c r="K6765" s="78"/>
      <c r="L6765" s="78"/>
      <c r="M6765" s="22" t="str">
        <f t="shared" ca="1" si="337"/>
        <v/>
      </c>
    </row>
    <row r="6766" spans="2:13" ht="13.9" customHeight="1">
      <c r="B6766" s="50">
        <f ca="1">OFFSET(B6766,-20,0)+1</f>
        <v>339</v>
      </c>
      <c r="J6766" s="55"/>
      <c r="K6766" s="55"/>
      <c r="L6766" s="55"/>
      <c r="M6766" s="22" t="str">
        <f ca="1">IF(OFFSET(M6766,1,-3)="","",OFFSET(M6766,1,-3))</f>
        <v/>
      </c>
    </row>
    <row r="6767" spans="2:13" ht="13.9" customHeight="1">
      <c r="B6767" s="79" t="s">
        <v>294</v>
      </c>
      <c r="C6767" s="80"/>
      <c r="D6767" s="80"/>
      <c r="E6767" s="80"/>
      <c r="F6767" s="80"/>
      <c r="G6767" s="81"/>
      <c r="H6767" s="39"/>
      <c r="I6767" s="88" t="s">
        <v>124</v>
      </c>
      <c r="J6767" s="90" t="str">
        <f ca="1">IF(OFFSET(J6767,-20,0)="","",OFFSET(J6767,-20,0))</f>
        <v/>
      </c>
      <c r="K6767" s="91"/>
      <c r="L6767" s="91"/>
      <c r="M6767" s="22" t="str">
        <f t="shared" ref="M6767:M6785" ca="1" si="338">IF(OFFSET(M6766,0,0)="","",OFFSET(M6766,0,0))</f>
        <v/>
      </c>
    </row>
    <row r="6768" spans="2:13" ht="13.9" customHeight="1">
      <c r="B6768" s="82"/>
      <c r="C6768" s="83"/>
      <c r="D6768" s="83"/>
      <c r="E6768" s="83"/>
      <c r="F6768" s="83"/>
      <c r="G6768" s="84"/>
      <c r="H6768" s="39"/>
      <c r="I6768" s="89"/>
      <c r="J6768" s="92"/>
      <c r="K6768" s="93"/>
      <c r="L6768" s="93"/>
      <c r="M6768" s="22" t="str">
        <f t="shared" ca="1" si="338"/>
        <v/>
      </c>
    </row>
    <row r="6769" spans="2:13" ht="13.9" customHeight="1">
      <c r="B6769" s="82"/>
      <c r="C6769" s="83"/>
      <c r="D6769" s="83"/>
      <c r="E6769" s="83"/>
      <c r="F6769" s="83"/>
      <c r="G6769" s="84"/>
      <c r="H6769" s="39"/>
      <c r="I6769" s="94" t="s">
        <v>0</v>
      </c>
      <c r="J6769" s="95" t="str">
        <f ca="1">IF(OFFSET(J6769,-2,0)="","",IF(OFFSET(J6769,-20,0)="","",OFFSET(J6769,-20,0)))</f>
        <v/>
      </c>
      <c r="K6769" s="96"/>
      <c r="L6769" s="96"/>
      <c r="M6769" s="22" t="str">
        <f t="shared" ca="1" si="338"/>
        <v/>
      </c>
    </row>
    <row r="6770" spans="2:13" ht="13.9" customHeight="1">
      <c r="B6770" s="82"/>
      <c r="C6770" s="83"/>
      <c r="D6770" s="83"/>
      <c r="E6770" s="83"/>
      <c r="F6770" s="83"/>
      <c r="G6770" s="84"/>
      <c r="H6770" s="39"/>
      <c r="I6770" s="89"/>
      <c r="J6770" s="92"/>
      <c r="K6770" s="93"/>
      <c r="L6770" s="93"/>
      <c r="M6770" s="22" t="str">
        <f t="shared" ca="1" si="338"/>
        <v/>
      </c>
    </row>
    <row r="6771" spans="2:13" ht="13.9" customHeight="1">
      <c r="B6771" s="82"/>
      <c r="C6771" s="83"/>
      <c r="D6771" s="83"/>
      <c r="E6771" s="83"/>
      <c r="F6771" s="83"/>
      <c r="G6771" s="84"/>
      <c r="H6771" s="39"/>
      <c r="I6771" s="94" t="s">
        <v>123</v>
      </c>
      <c r="J6771" s="95" t="str">
        <f ca="1">IF(OFFSET(J6771,-4,0)="","",IF(OFFSET(J6771,-20,0)="","",OFFSET(J6771,-20,0)))</f>
        <v/>
      </c>
      <c r="K6771" s="96"/>
      <c r="L6771" s="96"/>
      <c r="M6771" s="22" t="str">
        <f t="shared" ca="1" si="338"/>
        <v/>
      </c>
    </row>
    <row r="6772" spans="2:13" ht="13.9" customHeight="1">
      <c r="B6772" s="82"/>
      <c r="C6772" s="83"/>
      <c r="D6772" s="83"/>
      <c r="E6772" s="83"/>
      <c r="F6772" s="83"/>
      <c r="G6772" s="84"/>
      <c r="H6772" s="39"/>
      <c r="I6772" s="89"/>
      <c r="J6772" s="92"/>
      <c r="K6772" s="93"/>
      <c r="L6772" s="93"/>
      <c r="M6772" s="22" t="str">
        <f t="shared" ca="1" si="338"/>
        <v/>
      </c>
    </row>
    <row r="6773" spans="2:13" ht="13.9" customHeight="1">
      <c r="B6773" s="82"/>
      <c r="C6773" s="83"/>
      <c r="D6773" s="83"/>
      <c r="E6773" s="83"/>
      <c r="F6773" s="83"/>
      <c r="G6773" s="84"/>
      <c r="H6773" s="39"/>
      <c r="I6773" s="94" t="s">
        <v>127</v>
      </c>
      <c r="J6773" s="95" t="str">
        <f ca="1">IF(OFFSET(J6773,-6,0)="","",IF(OFFSET(J6773,-20,0)="","",OFFSET(J6773,-20,0)))</f>
        <v/>
      </c>
      <c r="K6773" s="96"/>
      <c r="L6773" s="96"/>
      <c r="M6773" s="22" t="str">
        <f t="shared" ca="1" si="338"/>
        <v/>
      </c>
    </row>
    <row r="6774" spans="2:13" ht="13.9" customHeight="1">
      <c r="B6774" s="82"/>
      <c r="C6774" s="83"/>
      <c r="D6774" s="83"/>
      <c r="E6774" s="83"/>
      <c r="F6774" s="83"/>
      <c r="G6774" s="84"/>
      <c r="H6774" s="39"/>
      <c r="I6774" s="88"/>
      <c r="J6774" s="90"/>
      <c r="K6774" s="91"/>
      <c r="L6774" s="91"/>
      <c r="M6774" s="22" t="str">
        <f t="shared" ca="1" si="338"/>
        <v/>
      </c>
    </row>
    <row r="6775" spans="2:13" ht="13.9" customHeight="1">
      <c r="B6775" s="82"/>
      <c r="C6775" s="83"/>
      <c r="D6775" s="83"/>
      <c r="E6775" s="83"/>
      <c r="F6775" s="83"/>
      <c r="G6775" s="84"/>
      <c r="H6775" s="39"/>
      <c r="I6775" s="89"/>
      <c r="J6775" s="92"/>
      <c r="K6775" s="93"/>
      <c r="L6775" s="93"/>
      <c r="M6775" s="22" t="str">
        <f t="shared" ca="1" si="338"/>
        <v/>
      </c>
    </row>
    <row r="6776" spans="2:13" ht="13.9" customHeight="1">
      <c r="B6776" s="82"/>
      <c r="C6776" s="83"/>
      <c r="D6776" s="83"/>
      <c r="E6776" s="83"/>
      <c r="F6776" s="83"/>
      <c r="G6776" s="84"/>
      <c r="H6776" s="39"/>
      <c r="I6776" s="97" t="s">
        <v>125</v>
      </c>
      <c r="J6776" s="99" t="str">
        <f ca="1">IF(OFFSET(J6776,-9,0)="","",IF(OFFSET(J6776,-20,0)="","",OFFSET(J6776,-20,0)))</f>
        <v/>
      </c>
      <c r="K6776" s="100"/>
      <c r="L6776" s="100"/>
      <c r="M6776" s="22" t="str">
        <f t="shared" ca="1" si="338"/>
        <v/>
      </c>
    </row>
    <row r="6777" spans="2:13" ht="13.9" customHeight="1">
      <c r="B6777" s="82"/>
      <c r="C6777" s="83"/>
      <c r="D6777" s="83"/>
      <c r="E6777" s="83"/>
      <c r="F6777" s="83"/>
      <c r="G6777" s="84"/>
      <c r="H6777" s="39"/>
      <c r="I6777" s="98"/>
      <c r="J6777" s="101"/>
      <c r="K6777" s="102"/>
      <c r="L6777" s="102"/>
      <c r="M6777" s="22" t="str">
        <f t="shared" ca="1" si="338"/>
        <v/>
      </c>
    </row>
    <row r="6778" spans="2:13" ht="13.9" customHeight="1">
      <c r="B6778" s="82"/>
      <c r="C6778" s="83"/>
      <c r="D6778" s="83"/>
      <c r="E6778" s="83"/>
      <c r="F6778" s="83"/>
      <c r="G6778" s="84"/>
      <c r="H6778" s="39"/>
      <c r="I6778" s="53" t="s">
        <v>126</v>
      </c>
      <c r="J6778" s="103" t="str">
        <f ca="1">IF(OFFSET(J6778,-11,0)="","",TODAY())</f>
        <v/>
      </c>
      <c r="K6778" s="104"/>
      <c r="L6778" s="104"/>
      <c r="M6778" s="22" t="str">
        <f t="shared" ca="1" si="338"/>
        <v/>
      </c>
    </row>
    <row r="6779" spans="2:13" ht="13.9" customHeight="1">
      <c r="B6779" s="82"/>
      <c r="C6779" s="83"/>
      <c r="D6779" s="83"/>
      <c r="E6779" s="83"/>
      <c r="F6779" s="83"/>
      <c r="G6779" s="84"/>
      <c r="H6779" s="39"/>
      <c r="I6779" s="105" t="s">
        <v>128</v>
      </c>
      <c r="J6779" s="107" t="str">
        <f ca="1">IF(OFFSET(J6779,-12,0)="","",IF(OFFSET(J6779,-20,0)="","",OFFSET(J6779,-20,0)))</f>
        <v/>
      </c>
      <c r="K6779" s="108"/>
      <c r="L6779" s="108"/>
      <c r="M6779" s="22" t="str">
        <f t="shared" ca="1" si="338"/>
        <v/>
      </c>
    </row>
    <row r="6780" spans="2:13" ht="13.9" customHeight="1">
      <c r="B6780" s="82"/>
      <c r="C6780" s="83"/>
      <c r="D6780" s="83"/>
      <c r="E6780" s="83"/>
      <c r="F6780" s="83"/>
      <c r="G6780" s="84"/>
      <c r="H6780" s="39"/>
      <c r="I6780" s="106"/>
      <c r="J6780" s="109"/>
      <c r="K6780" s="110"/>
      <c r="L6780" s="110"/>
      <c r="M6780" s="22" t="str">
        <f t="shared" ca="1" si="338"/>
        <v/>
      </c>
    </row>
    <row r="6781" spans="2:13" ht="13.9" customHeight="1">
      <c r="B6781" s="82"/>
      <c r="C6781" s="83"/>
      <c r="D6781" s="83"/>
      <c r="E6781" s="83"/>
      <c r="F6781" s="83"/>
      <c r="G6781" s="84"/>
      <c r="H6781" s="39"/>
      <c r="I6781" s="94" t="s">
        <v>129</v>
      </c>
      <c r="J6781" s="95" t="str">
        <f ca="1">IF(OFFSET(J6781,-14,0)="","",IF(OFFSET(J6781,-20,0)="","",OFFSET(J6781,-20,0)))</f>
        <v/>
      </c>
      <c r="K6781" s="96"/>
      <c r="L6781" s="96"/>
      <c r="M6781" s="22" t="str">
        <f t="shared" ca="1" si="338"/>
        <v/>
      </c>
    </row>
    <row r="6782" spans="2:13" ht="13.9" customHeight="1">
      <c r="B6782" s="82"/>
      <c r="C6782" s="83"/>
      <c r="D6782" s="83"/>
      <c r="E6782" s="83"/>
      <c r="F6782" s="83"/>
      <c r="G6782" s="84"/>
      <c r="H6782" s="39"/>
      <c r="I6782" s="88"/>
      <c r="J6782" s="90"/>
      <c r="K6782" s="91"/>
      <c r="L6782" s="91"/>
      <c r="M6782" s="22" t="str">
        <f t="shared" ca="1" si="338"/>
        <v/>
      </c>
    </row>
    <row r="6783" spans="2:13" ht="13.9" customHeight="1">
      <c r="B6783" s="82"/>
      <c r="C6783" s="83"/>
      <c r="D6783" s="83"/>
      <c r="E6783" s="83"/>
      <c r="F6783" s="83"/>
      <c r="G6783" s="84"/>
      <c r="H6783" s="39"/>
      <c r="I6783" s="88"/>
      <c r="J6783" s="90"/>
      <c r="K6783" s="91"/>
      <c r="L6783" s="91"/>
      <c r="M6783" s="22" t="str">
        <f t="shared" ca="1" si="338"/>
        <v/>
      </c>
    </row>
    <row r="6784" spans="2:13" ht="13.9" customHeight="1">
      <c r="B6784" s="85"/>
      <c r="C6784" s="86"/>
      <c r="D6784" s="86"/>
      <c r="E6784" s="86"/>
      <c r="F6784" s="86"/>
      <c r="G6784" s="87"/>
      <c r="H6784" s="39"/>
      <c r="I6784" s="88"/>
      <c r="J6784" s="90"/>
      <c r="K6784" s="91"/>
      <c r="L6784" s="91"/>
      <c r="M6784" s="22" t="str">
        <f t="shared" ca="1" si="338"/>
        <v/>
      </c>
    </row>
    <row r="6785" spans="2:13" ht="13.9" customHeight="1">
      <c r="I6785" s="61"/>
      <c r="J6785" s="77"/>
      <c r="K6785" s="78"/>
      <c r="L6785" s="78"/>
      <c r="M6785" s="22" t="str">
        <f t="shared" ca="1" si="338"/>
        <v/>
      </c>
    </row>
    <row r="6786" spans="2:13" ht="13.9" customHeight="1">
      <c r="B6786" s="50">
        <f ca="1">OFFSET(B6786,-20,0)+1</f>
        <v>340</v>
      </c>
      <c r="J6786" s="55"/>
      <c r="K6786" s="55"/>
      <c r="L6786" s="55"/>
      <c r="M6786" s="22" t="str">
        <f ca="1">IF(OFFSET(M6786,1,-3)="","",OFFSET(M6786,1,-3))</f>
        <v/>
      </c>
    </row>
    <row r="6787" spans="2:13" ht="13.9" customHeight="1">
      <c r="B6787" s="79" t="s">
        <v>294</v>
      </c>
      <c r="C6787" s="80"/>
      <c r="D6787" s="80"/>
      <c r="E6787" s="80"/>
      <c r="F6787" s="80"/>
      <c r="G6787" s="81"/>
      <c r="H6787" s="39"/>
      <c r="I6787" s="88" t="s">
        <v>124</v>
      </c>
      <c r="J6787" s="90" t="str">
        <f ca="1">IF(OFFSET(J6787,-20,0)="","",OFFSET(J6787,-20,0))</f>
        <v/>
      </c>
      <c r="K6787" s="91"/>
      <c r="L6787" s="91"/>
      <c r="M6787" s="22" t="str">
        <f t="shared" ref="M6787:M6805" ca="1" si="339">IF(OFFSET(M6786,0,0)="","",OFFSET(M6786,0,0))</f>
        <v/>
      </c>
    </row>
    <row r="6788" spans="2:13" ht="13.9" customHeight="1">
      <c r="B6788" s="82"/>
      <c r="C6788" s="83"/>
      <c r="D6788" s="83"/>
      <c r="E6788" s="83"/>
      <c r="F6788" s="83"/>
      <c r="G6788" s="84"/>
      <c r="H6788" s="39"/>
      <c r="I6788" s="89"/>
      <c r="J6788" s="92"/>
      <c r="K6788" s="93"/>
      <c r="L6788" s="93"/>
      <c r="M6788" s="22" t="str">
        <f t="shared" ca="1" si="339"/>
        <v/>
      </c>
    </row>
    <row r="6789" spans="2:13" ht="13.9" customHeight="1">
      <c r="B6789" s="82"/>
      <c r="C6789" s="83"/>
      <c r="D6789" s="83"/>
      <c r="E6789" s="83"/>
      <c r="F6789" s="83"/>
      <c r="G6789" s="84"/>
      <c r="H6789" s="39"/>
      <c r="I6789" s="94" t="s">
        <v>0</v>
      </c>
      <c r="J6789" s="95" t="str">
        <f ca="1">IF(OFFSET(J6789,-2,0)="","",IF(OFFSET(J6789,-20,0)="","",OFFSET(J6789,-20,0)))</f>
        <v/>
      </c>
      <c r="K6789" s="96"/>
      <c r="L6789" s="96"/>
      <c r="M6789" s="22" t="str">
        <f t="shared" ca="1" si="339"/>
        <v/>
      </c>
    </row>
    <row r="6790" spans="2:13" ht="13.9" customHeight="1">
      <c r="B6790" s="82"/>
      <c r="C6790" s="83"/>
      <c r="D6790" s="83"/>
      <c r="E6790" s="83"/>
      <c r="F6790" s="83"/>
      <c r="G6790" s="84"/>
      <c r="H6790" s="39"/>
      <c r="I6790" s="89"/>
      <c r="J6790" s="92"/>
      <c r="K6790" s="93"/>
      <c r="L6790" s="93"/>
      <c r="M6790" s="22" t="str">
        <f t="shared" ca="1" si="339"/>
        <v/>
      </c>
    </row>
    <row r="6791" spans="2:13" ht="13.9" customHeight="1">
      <c r="B6791" s="82"/>
      <c r="C6791" s="83"/>
      <c r="D6791" s="83"/>
      <c r="E6791" s="83"/>
      <c r="F6791" s="83"/>
      <c r="G6791" s="84"/>
      <c r="H6791" s="39"/>
      <c r="I6791" s="94" t="s">
        <v>123</v>
      </c>
      <c r="J6791" s="95" t="str">
        <f ca="1">IF(OFFSET(J6791,-4,0)="","",IF(OFFSET(J6791,-20,0)="","",OFFSET(J6791,-20,0)))</f>
        <v/>
      </c>
      <c r="K6791" s="96"/>
      <c r="L6791" s="96"/>
      <c r="M6791" s="22" t="str">
        <f t="shared" ca="1" si="339"/>
        <v/>
      </c>
    </row>
    <row r="6792" spans="2:13" ht="13.9" customHeight="1">
      <c r="B6792" s="82"/>
      <c r="C6792" s="83"/>
      <c r="D6792" s="83"/>
      <c r="E6792" s="83"/>
      <c r="F6792" s="83"/>
      <c r="G6792" s="84"/>
      <c r="H6792" s="39"/>
      <c r="I6792" s="89"/>
      <c r="J6792" s="92"/>
      <c r="K6792" s="93"/>
      <c r="L6792" s="93"/>
      <c r="M6792" s="22" t="str">
        <f t="shared" ca="1" si="339"/>
        <v/>
      </c>
    </row>
    <row r="6793" spans="2:13" ht="13.9" customHeight="1">
      <c r="B6793" s="82"/>
      <c r="C6793" s="83"/>
      <c r="D6793" s="83"/>
      <c r="E6793" s="83"/>
      <c r="F6793" s="83"/>
      <c r="G6793" s="84"/>
      <c r="H6793" s="39"/>
      <c r="I6793" s="94" t="s">
        <v>127</v>
      </c>
      <c r="J6793" s="95" t="str">
        <f ca="1">IF(OFFSET(J6793,-6,0)="","",IF(OFFSET(J6793,-20,0)="","",OFFSET(J6793,-20,0)))</f>
        <v/>
      </c>
      <c r="K6793" s="96"/>
      <c r="L6793" s="96"/>
      <c r="M6793" s="22" t="str">
        <f t="shared" ca="1" si="339"/>
        <v/>
      </c>
    </row>
    <row r="6794" spans="2:13" ht="13.9" customHeight="1">
      <c r="B6794" s="82"/>
      <c r="C6794" s="83"/>
      <c r="D6794" s="83"/>
      <c r="E6794" s="83"/>
      <c r="F6794" s="83"/>
      <c r="G6794" s="84"/>
      <c r="H6794" s="39"/>
      <c r="I6794" s="88"/>
      <c r="J6794" s="90"/>
      <c r="K6794" s="91"/>
      <c r="L6794" s="91"/>
      <c r="M6794" s="22" t="str">
        <f t="shared" ca="1" si="339"/>
        <v/>
      </c>
    </row>
    <row r="6795" spans="2:13" ht="13.9" customHeight="1">
      <c r="B6795" s="82"/>
      <c r="C6795" s="83"/>
      <c r="D6795" s="83"/>
      <c r="E6795" s="83"/>
      <c r="F6795" s="83"/>
      <c r="G6795" s="84"/>
      <c r="H6795" s="39"/>
      <c r="I6795" s="89"/>
      <c r="J6795" s="92"/>
      <c r="K6795" s="93"/>
      <c r="L6795" s="93"/>
      <c r="M6795" s="22" t="str">
        <f t="shared" ca="1" si="339"/>
        <v/>
      </c>
    </row>
    <row r="6796" spans="2:13" ht="13.9" customHeight="1">
      <c r="B6796" s="82"/>
      <c r="C6796" s="83"/>
      <c r="D6796" s="83"/>
      <c r="E6796" s="83"/>
      <c r="F6796" s="83"/>
      <c r="G6796" s="84"/>
      <c r="H6796" s="39"/>
      <c r="I6796" s="97" t="s">
        <v>125</v>
      </c>
      <c r="J6796" s="99" t="str">
        <f ca="1">IF(OFFSET(J6796,-9,0)="","",IF(OFFSET(J6796,-20,0)="","",OFFSET(J6796,-20,0)))</f>
        <v/>
      </c>
      <c r="K6796" s="100"/>
      <c r="L6796" s="100"/>
      <c r="M6796" s="22" t="str">
        <f t="shared" ca="1" si="339"/>
        <v/>
      </c>
    </row>
    <row r="6797" spans="2:13" ht="13.9" customHeight="1">
      <c r="B6797" s="82"/>
      <c r="C6797" s="83"/>
      <c r="D6797" s="83"/>
      <c r="E6797" s="83"/>
      <c r="F6797" s="83"/>
      <c r="G6797" s="84"/>
      <c r="H6797" s="39"/>
      <c r="I6797" s="98"/>
      <c r="J6797" s="101"/>
      <c r="K6797" s="102"/>
      <c r="L6797" s="102"/>
      <c r="M6797" s="22" t="str">
        <f t="shared" ca="1" si="339"/>
        <v/>
      </c>
    </row>
    <row r="6798" spans="2:13" ht="13.9" customHeight="1">
      <c r="B6798" s="82"/>
      <c r="C6798" s="83"/>
      <c r="D6798" s="83"/>
      <c r="E6798" s="83"/>
      <c r="F6798" s="83"/>
      <c r="G6798" s="84"/>
      <c r="H6798" s="39"/>
      <c r="I6798" s="53" t="s">
        <v>126</v>
      </c>
      <c r="J6798" s="103" t="str">
        <f ca="1">IF(OFFSET(J6798,-11,0)="","",TODAY())</f>
        <v/>
      </c>
      <c r="K6798" s="104"/>
      <c r="L6798" s="104"/>
      <c r="M6798" s="22" t="str">
        <f t="shared" ca="1" si="339"/>
        <v/>
      </c>
    </row>
    <row r="6799" spans="2:13" ht="13.9" customHeight="1">
      <c r="B6799" s="82"/>
      <c r="C6799" s="83"/>
      <c r="D6799" s="83"/>
      <c r="E6799" s="83"/>
      <c r="F6799" s="83"/>
      <c r="G6799" s="84"/>
      <c r="H6799" s="39"/>
      <c r="I6799" s="105" t="s">
        <v>128</v>
      </c>
      <c r="J6799" s="107" t="str">
        <f ca="1">IF(OFFSET(J6799,-12,0)="","",IF(OFFSET(J6799,-20,0)="","",OFFSET(J6799,-20,0)))</f>
        <v/>
      </c>
      <c r="K6799" s="108"/>
      <c r="L6799" s="108"/>
      <c r="M6799" s="22" t="str">
        <f t="shared" ca="1" si="339"/>
        <v/>
      </c>
    </row>
    <row r="6800" spans="2:13" ht="13.9" customHeight="1">
      <c r="B6800" s="82"/>
      <c r="C6800" s="83"/>
      <c r="D6800" s="83"/>
      <c r="E6800" s="83"/>
      <c r="F6800" s="83"/>
      <c r="G6800" s="84"/>
      <c r="H6800" s="39"/>
      <c r="I6800" s="106"/>
      <c r="J6800" s="109"/>
      <c r="K6800" s="110"/>
      <c r="L6800" s="110"/>
      <c r="M6800" s="22" t="str">
        <f t="shared" ca="1" si="339"/>
        <v/>
      </c>
    </row>
    <row r="6801" spans="2:13" ht="13.9" customHeight="1">
      <c r="B6801" s="82"/>
      <c r="C6801" s="83"/>
      <c r="D6801" s="83"/>
      <c r="E6801" s="83"/>
      <c r="F6801" s="83"/>
      <c r="G6801" s="84"/>
      <c r="H6801" s="39"/>
      <c r="I6801" s="94" t="s">
        <v>129</v>
      </c>
      <c r="J6801" s="95" t="str">
        <f ca="1">IF(OFFSET(J6801,-14,0)="","",IF(OFFSET(J6801,-20,0)="","",OFFSET(J6801,-20,0)))</f>
        <v/>
      </c>
      <c r="K6801" s="96"/>
      <c r="L6801" s="96"/>
      <c r="M6801" s="22" t="str">
        <f t="shared" ca="1" si="339"/>
        <v/>
      </c>
    </row>
    <row r="6802" spans="2:13" ht="13.9" customHeight="1">
      <c r="B6802" s="82"/>
      <c r="C6802" s="83"/>
      <c r="D6802" s="83"/>
      <c r="E6802" s="83"/>
      <c r="F6802" s="83"/>
      <c r="G6802" s="84"/>
      <c r="H6802" s="39"/>
      <c r="I6802" s="88"/>
      <c r="J6802" s="90"/>
      <c r="K6802" s="91"/>
      <c r="L6802" s="91"/>
      <c r="M6802" s="22" t="str">
        <f t="shared" ca="1" si="339"/>
        <v/>
      </c>
    </row>
    <row r="6803" spans="2:13" ht="13.9" customHeight="1">
      <c r="B6803" s="82"/>
      <c r="C6803" s="83"/>
      <c r="D6803" s="83"/>
      <c r="E6803" s="83"/>
      <c r="F6803" s="83"/>
      <c r="G6803" s="84"/>
      <c r="H6803" s="39"/>
      <c r="I6803" s="88"/>
      <c r="J6803" s="90"/>
      <c r="K6803" s="91"/>
      <c r="L6803" s="91"/>
      <c r="M6803" s="22" t="str">
        <f t="shared" ca="1" si="339"/>
        <v/>
      </c>
    </row>
    <row r="6804" spans="2:13" ht="13.9" customHeight="1">
      <c r="B6804" s="85"/>
      <c r="C6804" s="86"/>
      <c r="D6804" s="86"/>
      <c r="E6804" s="86"/>
      <c r="F6804" s="86"/>
      <c r="G6804" s="87"/>
      <c r="H6804" s="39"/>
      <c r="I6804" s="88"/>
      <c r="J6804" s="90"/>
      <c r="K6804" s="91"/>
      <c r="L6804" s="91"/>
      <c r="M6804" s="22" t="str">
        <f t="shared" ca="1" si="339"/>
        <v/>
      </c>
    </row>
    <row r="6805" spans="2:13" ht="13.9" customHeight="1">
      <c r="I6805" s="61"/>
      <c r="J6805" s="77"/>
      <c r="K6805" s="78"/>
      <c r="L6805" s="78"/>
      <c r="M6805" s="22" t="str">
        <f t="shared" ca="1" si="339"/>
        <v/>
      </c>
    </row>
    <row r="6806" spans="2:13" ht="13.9" customHeight="1">
      <c r="B6806" s="50">
        <f ca="1">OFFSET(B6806,-20,0)+1</f>
        <v>341</v>
      </c>
      <c r="J6806" s="55"/>
      <c r="K6806" s="55"/>
      <c r="L6806" s="55"/>
      <c r="M6806" s="22" t="str">
        <f ca="1">IF(OFFSET(M6806,1,-3)="","",OFFSET(M6806,1,-3))</f>
        <v/>
      </c>
    </row>
    <row r="6807" spans="2:13" ht="13.9" customHeight="1">
      <c r="B6807" s="79" t="s">
        <v>294</v>
      </c>
      <c r="C6807" s="80"/>
      <c r="D6807" s="80"/>
      <c r="E6807" s="80"/>
      <c r="F6807" s="80"/>
      <c r="G6807" s="81"/>
      <c r="H6807" s="39"/>
      <c r="I6807" s="88" t="s">
        <v>124</v>
      </c>
      <c r="J6807" s="90" t="str">
        <f ca="1">IF(OFFSET(J6807,-20,0)="","",OFFSET(J6807,-20,0))</f>
        <v/>
      </c>
      <c r="K6807" s="91"/>
      <c r="L6807" s="91"/>
      <c r="M6807" s="22" t="str">
        <f t="shared" ref="M6807:M6825" ca="1" si="340">IF(OFFSET(M6806,0,0)="","",OFFSET(M6806,0,0))</f>
        <v/>
      </c>
    </row>
    <row r="6808" spans="2:13" ht="13.9" customHeight="1">
      <c r="B6808" s="82"/>
      <c r="C6808" s="83"/>
      <c r="D6808" s="83"/>
      <c r="E6808" s="83"/>
      <c r="F6808" s="83"/>
      <c r="G6808" s="84"/>
      <c r="H6808" s="39"/>
      <c r="I6808" s="89"/>
      <c r="J6808" s="92"/>
      <c r="K6808" s="93"/>
      <c r="L6808" s="93"/>
      <c r="M6808" s="22" t="str">
        <f t="shared" ca="1" si="340"/>
        <v/>
      </c>
    </row>
    <row r="6809" spans="2:13" ht="13.9" customHeight="1">
      <c r="B6809" s="82"/>
      <c r="C6809" s="83"/>
      <c r="D6809" s="83"/>
      <c r="E6809" s="83"/>
      <c r="F6809" s="83"/>
      <c r="G6809" s="84"/>
      <c r="H6809" s="39"/>
      <c r="I6809" s="94" t="s">
        <v>0</v>
      </c>
      <c r="J6809" s="95" t="str">
        <f ca="1">IF(OFFSET(J6809,-2,0)="","",IF(OFFSET(J6809,-20,0)="","",OFFSET(J6809,-20,0)))</f>
        <v/>
      </c>
      <c r="K6809" s="96"/>
      <c r="L6809" s="96"/>
      <c r="M6809" s="22" t="str">
        <f t="shared" ca="1" si="340"/>
        <v/>
      </c>
    </row>
    <row r="6810" spans="2:13" ht="13.9" customHeight="1">
      <c r="B6810" s="82"/>
      <c r="C6810" s="83"/>
      <c r="D6810" s="83"/>
      <c r="E6810" s="83"/>
      <c r="F6810" s="83"/>
      <c r="G6810" s="84"/>
      <c r="H6810" s="39"/>
      <c r="I6810" s="89"/>
      <c r="J6810" s="92"/>
      <c r="K6810" s="93"/>
      <c r="L6810" s="93"/>
      <c r="M6810" s="22" t="str">
        <f t="shared" ca="1" si="340"/>
        <v/>
      </c>
    </row>
    <row r="6811" spans="2:13" ht="13.9" customHeight="1">
      <c r="B6811" s="82"/>
      <c r="C6811" s="83"/>
      <c r="D6811" s="83"/>
      <c r="E6811" s="83"/>
      <c r="F6811" s="83"/>
      <c r="G6811" s="84"/>
      <c r="H6811" s="39"/>
      <c r="I6811" s="94" t="s">
        <v>123</v>
      </c>
      <c r="J6811" s="95" t="str">
        <f ca="1">IF(OFFSET(J6811,-4,0)="","",IF(OFFSET(J6811,-20,0)="","",OFFSET(J6811,-20,0)))</f>
        <v/>
      </c>
      <c r="K6811" s="96"/>
      <c r="L6811" s="96"/>
      <c r="M6811" s="22" t="str">
        <f t="shared" ca="1" si="340"/>
        <v/>
      </c>
    </row>
    <row r="6812" spans="2:13" ht="13.9" customHeight="1">
      <c r="B6812" s="82"/>
      <c r="C6812" s="83"/>
      <c r="D6812" s="83"/>
      <c r="E6812" s="83"/>
      <c r="F6812" s="83"/>
      <c r="G6812" s="84"/>
      <c r="H6812" s="39"/>
      <c r="I6812" s="89"/>
      <c r="J6812" s="92"/>
      <c r="K6812" s="93"/>
      <c r="L6812" s="93"/>
      <c r="M6812" s="22" t="str">
        <f t="shared" ca="1" si="340"/>
        <v/>
      </c>
    </row>
    <row r="6813" spans="2:13" ht="13.9" customHeight="1">
      <c r="B6813" s="82"/>
      <c r="C6813" s="83"/>
      <c r="D6813" s="83"/>
      <c r="E6813" s="83"/>
      <c r="F6813" s="83"/>
      <c r="G6813" s="84"/>
      <c r="H6813" s="39"/>
      <c r="I6813" s="94" t="s">
        <v>127</v>
      </c>
      <c r="J6813" s="95" t="str">
        <f ca="1">IF(OFFSET(J6813,-6,0)="","",IF(OFFSET(J6813,-20,0)="","",OFFSET(J6813,-20,0)))</f>
        <v/>
      </c>
      <c r="K6813" s="96"/>
      <c r="L6813" s="96"/>
      <c r="M6813" s="22" t="str">
        <f t="shared" ca="1" si="340"/>
        <v/>
      </c>
    </row>
    <row r="6814" spans="2:13" ht="13.9" customHeight="1">
      <c r="B6814" s="82"/>
      <c r="C6814" s="83"/>
      <c r="D6814" s="83"/>
      <c r="E6814" s="83"/>
      <c r="F6814" s="83"/>
      <c r="G6814" s="84"/>
      <c r="H6814" s="39"/>
      <c r="I6814" s="88"/>
      <c r="J6814" s="90"/>
      <c r="K6814" s="91"/>
      <c r="L6814" s="91"/>
      <c r="M6814" s="22" t="str">
        <f t="shared" ca="1" si="340"/>
        <v/>
      </c>
    </row>
    <row r="6815" spans="2:13" ht="13.9" customHeight="1">
      <c r="B6815" s="82"/>
      <c r="C6815" s="83"/>
      <c r="D6815" s="83"/>
      <c r="E6815" s="83"/>
      <c r="F6815" s="83"/>
      <c r="G6815" s="84"/>
      <c r="H6815" s="39"/>
      <c r="I6815" s="89"/>
      <c r="J6815" s="92"/>
      <c r="K6815" s="93"/>
      <c r="L6815" s="93"/>
      <c r="M6815" s="22" t="str">
        <f t="shared" ca="1" si="340"/>
        <v/>
      </c>
    </row>
    <row r="6816" spans="2:13" ht="13.9" customHeight="1">
      <c r="B6816" s="82"/>
      <c r="C6816" s="83"/>
      <c r="D6816" s="83"/>
      <c r="E6816" s="83"/>
      <c r="F6816" s="83"/>
      <c r="G6816" s="84"/>
      <c r="H6816" s="39"/>
      <c r="I6816" s="97" t="s">
        <v>125</v>
      </c>
      <c r="J6816" s="99" t="str">
        <f ca="1">IF(OFFSET(J6816,-9,0)="","",IF(OFFSET(J6816,-20,0)="","",OFFSET(J6816,-20,0)))</f>
        <v/>
      </c>
      <c r="K6816" s="100"/>
      <c r="L6816" s="100"/>
      <c r="M6816" s="22" t="str">
        <f t="shared" ca="1" si="340"/>
        <v/>
      </c>
    </row>
    <row r="6817" spans="2:13" ht="13.9" customHeight="1">
      <c r="B6817" s="82"/>
      <c r="C6817" s="83"/>
      <c r="D6817" s="83"/>
      <c r="E6817" s="83"/>
      <c r="F6817" s="83"/>
      <c r="G6817" s="84"/>
      <c r="H6817" s="39"/>
      <c r="I6817" s="98"/>
      <c r="J6817" s="101"/>
      <c r="K6817" s="102"/>
      <c r="L6817" s="102"/>
      <c r="M6817" s="22" t="str">
        <f t="shared" ca="1" si="340"/>
        <v/>
      </c>
    </row>
    <row r="6818" spans="2:13" ht="13.9" customHeight="1">
      <c r="B6818" s="82"/>
      <c r="C6818" s="83"/>
      <c r="D6818" s="83"/>
      <c r="E6818" s="83"/>
      <c r="F6818" s="83"/>
      <c r="G6818" s="84"/>
      <c r="H6818" s="39"/>
      <c r="I6818" s="53" t="s">
        <v>126</v>
      </c>
      <c r="J6818" s="103" t="str">
        <f ca="1">IF(OFFSET(J6818,-11,0)="","",TODAY())</f>
        <v/>
      </c>
      <c r="K6818" s="104"/>
      <c r="L6818" s="104"/>
      <c r="M6818" s="22" t="str">
        <f t="shared" ca="1" si="340"/>
        <v/>
      </c>
    </row>
    <row r="6819" spans="2:13" ht="13.9" customHeight="1">
      <c r="B6819" s="82"/>
      <c r="C6819" s="83"/>
      <c r="D6819" s="83"/>
      <c r="E6819" s="83"/>
      <c r="F6819" s="83"/>
      <c r="G6819" s="84"/>
      <c r="H6819" s="39"/>
      <c r="I6819" s="105" t="s">
        <v>128</v>
      </c>
      <c r="J6819" s="107" t="str">
        <f ca="1">IF(OFFSET(J6819,-12,0)="","",IF(OFFSET(J6819,-20,0)="","",OFFSET(J6819,-20,0)))</f>
        <v/>
      </c>
      <c r="K6819" s="108"/>
      <c r="L6819" s="108"/>
      <c r="M6819" s="22" t="str">
        <f t="shared" ca="1" si="340"/>
        <v/>
      </c>
    </row>
    <row r="6820" spans="2:13" ht="13.9" customHeight="1">
      <c r="B6820" s="82"/>
      <c r="C6820" s="83"/>
      <c r="D6820" s="83"/>
      <c r="E6820" s="83"/>
      <c r="F6820" s="83"/>
      <c r="G6820" s="84"/>
      <c r="H6820" s="39"/>
      <c r="I6820" s="106"/>
      <c r="J6820" s="109"/>
      <c r="K6820" s="110"/>
      <c r="L6820" s="110"/>
      <c r="M6820" s="22" t="str">
        <f t="shared" ca="1" si="340"/>
        <v/>
      </c>
    </row>
    <row r="6821" spans="2:13" ht="13.9" customHeight="1">
      <c r="B6821" s="82"/>
      <c r="C6821" s="83"/>
      <c r="D6821" s="83"/>
      <c r="E6821" s="83"/>
      <c r="F6821" s="83"/>
      <c r="G6821" s="84"/>
      <c r="H6821" s="39"/>
      <c r="I6821" s="94" t="s">
        <v>129</v>
      </c>
      <c r="J6821" s="95" t="str">
        <f ca="1">IF(OFFSET(J6821,-14,0)="","",IF(OFFSET(J6821,-20,0)="","",OFFSET(J6821,-20,0)))</f>
        <v/>
      </c>
      <c r="K6821" s="96"/>
      <c r="L6821" s="96"/>
      <c r="M6821" s="22" t="str">
        <f t="shared" ca="1" si="340"/>
        <v/>
      </c>
    </row>
    <row r="6822" spans="2:13" ht="13.9" customHeight="1">
      <c r="B6822" s="82"/>
      <c r="C6822" s="83"/>
      <c r="D6822" s="83"/>
      <c r="E6822" s="83"/>
      <c r="F6822" s="83"/>
      <c r="G6822" s="84"/>
      <c r="H6822" s="39"/>
      <c r="I6822" s="88"/>
      <c r="J6822" s="90"/>
      <c r="K6822" s="91"/>
      <c r="L6822" s="91"/>
      <c r="M6822" s="22" t="str">
        <f t="shared" ca="1" si="340"/>
        <v/>
      </c>
    </row>
    <row r="6823" spans="2:13" ht="13.9" customHeight="1">
      <c r="B6823" s="82"/>
      <c r="C6823" s="83"/>
      <c r="D6823" s="83"/>
      <c r="E6823" s="83"/>
      <c r="F6823" s="83"/>
      <c r="G6823" s="84"/>
      <c r="H6823" s="39"/>
      <c r="I6823" s="88"/>
      <c r="J6823" s="90"/>
      <c r="K6823" s="91"/>
      <c r="L6823" s="91"/>
      <c r="M6823" s="22" t="str">
        <f t="shared" ca="1" si="340"/>
        <v/>
      </c>
    </row>
    <row r="6824" spans="2:13" ht="13.9" customHeight="1">
      <c r="B6824" s="85"/>
      <c r="C6824" s="86"/>
      <c r="D6824" s="86"/>
      <c r="E6824" s="86"/>
      <c r="F6824" s="86"/>
      <c r="G6824" s="87"/>
      <c r="H6824" s="39"/>
      <c r="I6824" s="88"/>
      <c r="J6824" s="90"/>
      <c r="K6824" s="91"/>
      <c r="L6824" s="91"/>
      <c r="M6824" s="22" t="str">
        <f t="shared" ca="1" si="340"/>
        <v/>
      </c>
    </row>
    <row r="6825" spans="2:13" ht="13.9" customHeight="1">
      <c r="I6825" s="61"/>
      <c r="J6825" s="77"/>
      <c r="K6825" s="78"/>
      <c r="L6825" s="78"/>
      <c r="M6825" s="22" t="str">
        <f t="shared" ca="1" si="340"/>
        <v/>
      </c>
    </row>
    <row r="6826" spans="2:13" ht="13.9" customHeight="1">
      <c r="B6826" s="50">
        <f ca="1">OFFSET(B6826,-20,0)+1</f>
        <v>342</v>
      </c>
      <c r="J6826" s="55"/>
      <c r="K6826" s="55"/>
      <c r="L6826" s="55"/>
      <c r="M6826" s="22" t="str">
        <f ca="1">IF(OFFSET(M6826,1,-3)="","",OFFSET(M6826,1,-3))</f>
        <v/>
      </c>
    </row>
    <row r="6827" spans="2:13" ht="13.9" customHeight="1">
      <c r="B6827" s="79" t="s">
        <v>294</v>
      </c>
      <c r="C6827" s="80"/>
      <c r="D6827" s="80"/>
      <c r="E6827" s="80"/>
      <c r="F6827" s="80"/>
      <c r="G6827" s="81"/>
      <c r="H6827" s="39"/>
      <c r="I6827" s="88" t="s">
        <v>124</v>
      </c>
      <c r="J6827" s="90" t="str">
        <f ca="1">IF(OFFSET(J6827,-20,0)="","",OFFSET(J6827,-20,0))</f>
        <v/>
      </c>
      <c r="K6827" s="91"/>
      <c r="L6827" s="91"/>
      <c r="M6827" s="22" t="str">
        <f t="shared" ref="M6827:M6845" ca="1" si="341">IF(OFFSET(M6826,0,0)="","",OFFSET(M6826,0,0))</f>
        <v/>
      </c>
    </row>
    <row r="6828" spans="2:13" ht="13.9" customHeight="1">
      <c r="B6828" s="82"/>
      <c r="C6828" s="83"/>
      <c r="D6828" s="83"/>
      <c r="E6828" s="83"/>
      <c r="F6828" s="83"/>
      <c r="G6828" s="84"/>
      <c r="H6828" s="39"/>
      <c r="I6828" s="89"/>
      <c r="J6828" s="92"/>
      <c r="K6828" s="93"/>
      <c r="L6828" s="93"/>
      <c r="M6828" s="22" t="str">
        <f t="shared" ca="1" si="341"/>
        <v/>
      </c>
    </row>
    <row r="6829" spans="2:13" ht="13.9" customHeight="1">
      <c r="B6829" s="82"/>
      <c r="C6829" s="83"/>
      <c r="D6829" s="83"/>
      <c r="E6829" s="83"/>
      <c r="F6829" s="83"/>
      <c r="G6829" s="84"/>
      <c r="H6829" s="39"/>
      <c r="I6829" s="94" t="s">
        <v>0</v>
      </c>
      <c r="J6829" s="95" t="str">
        <f ca="1">IF(OFFSET(J6829,-2,0)="","",IF(OFFSET(J6829,-20,0)="","",OFFSET(J6829,-20,0)))</f>
        <v/>
      </c>
      <c r="K6829" s="96"/>
      <c r="L6829" s="96"/>
      <c r="M6829" s="22" t="str">
        <f t="shared" ca="1" si="341"/>
        <v/>
      </c>
    </row>
    <row r="6830" spans="2:13" ht="13.9" customHeight="1">
      <c r="B6830" s="82"/>
      <c r="C6830" s="83"/>
      <c r="D6830" s="83"/>
      <c r="E6830" s="83"/>
      <c r="F6830" s="83"/>
      <c r="G6830" s="84"/>
      <c r="H6830" s="39"/>
      <c r="I6830" s="89"/>
      <c r="J6830" s="92"/>
      <c r="K6830" s="93"/>
      <c r="L6830" s="93"/>
      <c r="M6830" s="22" t="str">
        <f t="shared" ca="1" si="341"/>
        <v/>
      </c>
    </row>
    <row r="6831" spans="2:13" ht="13.9" customHeight="1">
      <c r="B6831" s="82"/>
      <c r="C6831" s="83"/>
      <c r="D6831" s="83"/>
      <c r="E6831" s="83"/>
      <c r="F6831" s="83"/>
      <c r="G6831" s="84"/>
      <c r="H6831" s="39"/>
      <c r="I6831" s="94" t="s">
        <v>123</v>
      </c>
      <c r="J6831" s="95" t="str">
        <f ca="1">IF(OFFSET(J6831,-4,0)="","",IF(OFFSET(J6831,-20,0)="","",OFFSET(J6831,-20,0)))</f>
        <v/>
      </c>
      <c r="K6831" s="96"/>
      <c r="L6831" s="96"/>
      <c r="M6831" s="22" t="str">
        <f t="shared" ca="1" si="341"/>
        <v/>
      </c>
    </row>
    <row r="6832" spans="2:13" ht="13.9" customHeight="1">
      <c r="B6832" s="82"/>
      <c r="C6832" s="83"/>
      <c r="D6832" s="83"/>
      <c r="E6832" s="83"/>
      <c r="F6832" s="83"/>
      <c r="G6832" s="84"/>
      <c r="H6832" s="39"/>
      <c r="I6832" s="89"/>
      <c r="J6832" s="92"/>
      <c r="K6832" s="93"/>
      <c r="L6832" s="93"/>
      <c r="M6832" s="22" t="str">
        <f t="shared" ca="1" si="341"/>
        <v/>
      </c>
    </row>
    <row r="6833" spans="2:13" ht="13.9" customHeight="1">
      <c r="B6833" s="82"/>
      <c r="C6833" s="83"/>
      <c r="D6833" s="83"/>
      <c r="E6833" s="83"/>
      <c r="F6833" s="83"/>
      <c r="G6833" s="84"/>
      <c r="H6833" s="39"/>
      <c r="I6833" s="94" t="s">
        <v>127</v>
      </c>
      <c r="J6833" s="95" t="str">
        <f ca="1">IF(OFFSET(J6833,-6,0)="","",IF(OFFSET(J6833,-20,0)="","",OFFSET(J6833,-20,0)))</f>
        <v/>
      </c>
      <c r="K6833" s="96"/>
      <c r="L6833" s="96"/>
      <c r="M6833" s="22" t="str">
        <f t="shared" ca="1" si="341"/>
        <v/>
      </c>
    </row>
    <row r="6834" spans="2:13" ht="13.9" customHeight="1">
      <c r="B6834" s="82"/>
      <c r="C6834" s="83"/>
      <c r="D6834" s="83"/>
      <c r="E6834" s="83"/>
      <c r="F6834" s="83"/>
      <c r="G6834" s="84"/>
      <c r="H6834" s="39"/>
      <c r="I6834" s="88"/>
      <c r="J6834" s="90"/>
      <c r="K6834" s="91"/>
      <c r="L6834" s="91"/>
      <c r="M6834" s="22" t="str">
        <f t="shared" ca="1" si="341"/>
        <v/>
      </c>
    </row>
    <row r="6835" spans="2:13" ht="13.9" customHeight="1">
      <c r="B6835" s="82"/>
      <c r="C6835" s="83"/>
      <c r="D6835" s="83"/>
      <c r="E6835" s="83"/>
      <c r="F6835" s="83"/>
      <c r="G6835" s="84"/>
      <c r="H6835" s="39"/>
      <c r="I6835" s="89"/>
      <c r="J6835" s="92"/>
      <c r="K6835" s="93"/>
      <c r="L6835" s="93"/>
      <c r="M6835" s="22" t="str">
        <f t="shared" ca="1" si="341"/>
        <v/>
      </c>
    </row>
    <row r="6836" spans="2:13" ht="13.9" customHeight="1">
      <c r="B6836" s="82"/>
      <c r="C6836" s="83"/>
      <c r="D6836" s="83"/>
      <c r="E6836" s="83"/>
      <c r="F6836" s="83"/>
      <c r="G6836" s="84"/>
      <c r="H6836" s="39"/>
      <c r="I6836" s="97" t="s">
        <v>125</v>
      </c>
      <c r="J6836" s="99" t="str">
        <f ca="1">IF(OFFSET(J6836,-9,0)="","",IF(OFFSET(J6836,-20,0)="","",OFFSET(J6836,-20,0)))</f>
        <v/>
      </c>
      <c r="K6836" s="100"/>
      <c r="L6836" s="100"/>
      <c r="M6836" s="22" t="str">
        <f t="shared" ca="1" si="341"/>
        <v/>
      </c>
    </row>
    <row r="6837" spans="2:13" ht="13.9" customHeight="1">
      <c r="B6837" s="82"/>
      <c r="C6837" s="83"/>
      <c r="D6837" s="83"/>
      <c r="E6837" s="83"/>
      <c r="F6837" s="83"/>
      <c r="G6837" s="84"/>
      <c r="H6837" s="39"/>
      <c r="I6837" s="98"/>
      <c r="J6837" s="101"/>
      <c r="K6837" s="102"/>
      <c r="L6837" s="102"/>
      <c r="M6837" s="22" t="str">
        <f t="shared" ca="1" si="341"/>
        <v/>
      </c>
    </row>
    <row r="6838" spans="2:13" ht="13.9" customHeight="1">
      <c r="B6838" s="82"/>
      <c r="C6838" s="83"/>
      <c r="D6838" s="83"/>
      <c r="E6838" s="83"/>
      <c r="F6838" s="83"/>
      <c r="G6838" s="84"/>
      <c r="H6838" s="39"/>
      <c r="I6838" s="53" t="s">
        <v>126</v>
      </c>
      <c r="J6838" s="103" t="str">
        <f ca="1">IF(OFFSET(J6838,-11,0)="","",TODAY())</f>
        <v/>
      </c>
      <c r="K6838" s="104"/>
      <c r="L6838" s="104"/>
      <c r="M6838" s="22" t="str">
        <f t="shared" ca="1" si="341"/>
        <v/>
      </c>
    </row>
    <row r="6839" spans="2:13" ht="13.9" customHeight="1">
      <c r="B6839" s="82"/>
      <c r="C6839" s="83"/>
      <c r="D6839" s="83"/>
      <c r="E6839" s="83"/>
      <c r="F6839" s="83"/>
      <c r="G6839" s="84"/>
      <c r="H6839" s="39"/>
      <c r="I6839" s="105" t="s">
        <v>128</v>
      </c>
      <c r="J6839" s="107" t="str">
        <f ca="1">IF(OFFSET(J6839,-12,0)="","",IF(OFFSET(J6839,-20,0)="","",OFFSET(J6839,-20,0)))</f>
        <v/>
      </c>
      <c r="K6839" s="108"/>
      <c r="L6839" s="108"/>
      <c r="M6839" s="22" t="str">
        <f t="shared" ca="1" si="341"/>
        <v/>
      </c>
    </row>
    <row r="6840" spans="2:13" ht="13.9" customHeight="1">
      <c r="B6840" s="82"/>
      <c r="C6840" s="83"/>
      <c r="D6840" s="83"/>
      <c r="E6840" s="83"/>
      <c r="F6840" s="83"/>
      <c r="G6840" s="84"/>
      <c r="H6840" s="39"/>
      <c r="I6840" s="106"/>
      <c r="J6840" s="109"/>
      <c r="K6840" s="110"/>
      <c r="L6840" s="110"/>
      <c r="M6840" s="22" t="str">
        <f t="shared" ca="1" si="341"/>
        <v/>
      </c>
    </row>
    <row r="6841" spans="2:13" ht="13.9" customHeight="1">
      <c r="B6841" s="82"/>
      <c r="C6841" s="83"/>
      <c r="D6841" s="83"/>
      <c r="E6841" s="83"/>
      <c r="F6841" s="83"/>
      <c r="G6841" s="84"/>
      <c r="H6841" s="39"/>
      <c r="I6841" s="94" t="s">
        <v>129</v>
      </c>
      <c r="J6841" s="95" t="str">
        <f ca="1">IF(OFFSET(J6841,-14,0)="","",IF(OFFSET(J6841,-20,0)="","",OFFSET(J6841,-20,0)))</f>
        <v/>
      </c>
      <c r="K6841" s="96"/>
      <c r="L6841" s="96"/>
      <c r="M6841" s="22" t="str">
        <f t="shared" ca="1" si="341"/>
        <v/>
      </c>
    </row>
    <row r="6842" spans="2:13" ht="13.9" customHeight="1">
      <c r="B6842" s="82"/>
      <c r="C6842" s="83"/>
      <c r="D6842" s="83"/>
      <c r="E6842" s="83"/>
      <c r="F6842" s="83"/>
      <c r="G6842" s="84"/>
      <c r="H6842" s="39"/>
      <c r="I6842" s="88"/>
      <c r="J6842" s="90"/>
      <c r="K6842" s="91"/>
      <c r="L6842" s="91"/>
      <c r="M6842" s="22" t="str">
        <f t="shared" ca="1" si="341"/>
        <v/>
      </c>
    </row>
    <row r="6843" spans="2:13" ht="13.9" customHeight="1">
      <c r="B6843" s="82"/>
      <c r="C6843" s="83"/>
      <c r="D6843" s="83"/>
      <c r="E6843" s="83"/>
      <c r="F6843" s="83"/>
      <c r="G6843" s="84"/>
      <c r="H6843" s="39"/>
      <c r="I6843" s="88"/>
      <c r="J6843" s="90"/>
      <c r="K6843" s="91"/>
      <c r="L6843" s="91"/>
      <c r="M6843" s="22" t="str">
        <f t="shared" ca="1" si="341"/>
        <v/>
      </c>
    </row>
    <row r="6844" spans="2:13" ht="13.9" customHeight="1">
      <c r="B6844" s="85"/>
      <c r="C6844" s="86"/>
      <c r="D6844" s="86"/>
      <c r="E6844" s="86"/>
      <c r="F6844" s="86"/>
      <c r="G6844" s="87"/>
      <c r="H6844" s="39"/>
      <c r="I6844" s="88"/>
      <c r="J6844" s="90"/>
      <c r="K6844" s="91"/>
      <c r="L6844" s="91"/>
      <c r="M6844" s="22" t="str">
        <f t="shared" ca="1" si="341"/>
        <v/>
      </c>
    </row>
    <row r="6845" spans="2:13" ht="13.9" customHeight="1">
      <c r="I6845" s="61"/>
      <c r="J6845" s="77"/>
      <c r="K6845" s="78"/>
      <c r="L6845" s="78"/>
      <c r="M6845" s="22" t="str">
        <f t="shared" ca="1" si="341"/>
        <v/>
      </c>
    </row>
    <row r="6846" spans="2:13" ht="13.9" customHeight="1">
      <c r="B6846" s="50">
        <f ca="1">OFFSET(B6846,-20,0)+1</f>
        <v>343</v>
      </c>
      <c r="J6846" s="55"/>
      <c r="K6846" s="55"/>
      <c r="L6846" s="55"/>
      <c r="M6846" s="22" t="str">
        <f ca="1">IF(OFFSET(M6846,1,-3)="","",OFFSET(M6846,1,-3))</f>
        <v/>
      </c>
    </row>
    <row r="6847" spans="2:13" ht="13.9" customHeight="1">
      <c r="B6847" s="79" t="s">
        <v>294</v>
      </c>
      <c r="C6847" s="80"/>
      <c r="D6847" s="80"/>
      <c r="E6847" s="80"/>
      <c r="F6847" s="80"/>
      <c r="G6847" s="81"/>
      <c r="H6847" s="39"/>
      <c r="I6847" s="88" t="s">
        <v>124</v>
      </c>
      <c r="J6847" s="90" t="str">
        <f ca="1">IF(OFFSET(J6847,-20,0)="","",OFFSET(J6847,-20,0))</f>
        <v/>
      </c>
      <c r="K6847" s="91"/>
      <c r="L6847" s="91"/>
      <c r="M6847" s="22" t="str">
        <f t="shared" ref="M6847:M6865" ca="1" si="342">IF(OFFSET(M6846,0,0)="","",OFFSET(M6846,0,0))</f>
        <v/>
      </c>
    </row>
    <row r="6848" spans="2:13" ht="13.9" customHeight="1">
      <c r="B6848" s="82"/>
      <c r="C6848" s="83"/>
      <c r="D6848" s="83"/>
      <c r="E6848" s="83"/>
      <c r="F6848" s="83"/>
      <c r="G6848" s="84"/>
      <c r="H6848" s="39"/>
      <c r="I6848" s="89"/>
      <c r="J6848" s="92"/>
      <c r="K6848" s="93"/>
      <c r="L6848" s="93"/>
      <c r="M6848" s="22" t="str">
        <f t="shared" ca="1" si="342"/>
        <v/>
      </c>
    </row>
    <row r="6849" spans="2:13" ht="13.9" customHeight="1">
      <c r="B6849" s="82"/>
      <c r="C6849" s="83"/>
      <c r="D6849" s="83"/>
      <c r="E6849" s="83"/>
      <c r="F6849" s="83"/>
      <c r="G6849" s="84"/>
      <c r="H6849" s="39"/>
      <c r="I6849" s="94" t="s">
        <v>0</v>
      </c>
      <c r="J6849" s="95" t="str">
        <f ca="1">IF(OFFSET(J6849,-2,0)="","",IF(OFFSET(J6849,-20,0)="","",OFFSET(J6849,-20,0)))</f>
        <v/>
      </c>
      <c r="K6849" s="96"/>
      <c r="L6849" s="96"/>
      <c r="M6849" s="22" t="str">
        <f t="shared" ca="1" si="342"/>
        <v/>
      </c>
    </row>
    <row r="6850" spans="2:13" ht="13.9" customHeight="1">
      <c r="B6850" s="82"/>
      <c r="C6850" s="83"/>
      <c r="D6850" s="83"/>
      <c r="E6850" s="83"/>
      <c r="F6850" s="83"/>
      <c r="G6850" s="84"/>
      <c r="H6850" s="39"/>
      <c r="I6850" s="89"/>
      <c r="J6850" s="92"/>
      <c r="K6850" s="93"/>
      <c r="L6850" s="93"/>
      <c r="M6850" s="22" t="str">
        <f t="shared" ca="1" si="342"/>
        <v/>
      </c>
    </row>
    <row r="6851" spans="2:13" ht="13.9" customHeight="1">
      <c r="B6851" s="82"/>
      <c r="C6851" s="83"/>
      <c r="D6851" s="83"/>
      <c r="E6851" s="83"/>
      <c r="F6851" s="83"/>
      <c r="G6851" s="84"/>
      <c r="H6851" s="39"/>
      <c r="I6851" s="94" t="s">
        <v>123</v>
      </c>
      <c r="J6851" s="95" t="str">
        <f ca="1">IF(OFFSET(J6851,-4,0)="","",IF(OFFSET(J6851,-20,0)="","",OFFSET(J6851,-20,0)))</f>
        <v/>
      </c>
      <c r="K6851" s="96"/>
      <c r="L6851" s="96"/>
      <c r="M6851" s="22" t="str">
        <f t="shared" ca="1" si="342"/>
        <v/>
      </c>
    </row>
    <row r="6852" spans="2:13" ht="13.9" customHeight="1">
      <c r="B6852" s="82"/>
      <c r="C6852" s="83"/>
      <c r="D6852" s="83"/>
      <c r="E6852" s="83"/>
      <c r="F6852" s="83"/>
      <c r="G6852" s="84"/>
      <c r="H6852" s="39"/>
      <c r="I6852" s="89"/>
      <c r="J6852" s="92"/>
      <c r="K6852" s="93"/>
      <c r="L6852" s="93"/>
      <c r="M6852" s="22" t="str">
        <f t="shared" ca="1" si="342"/>
        <v/>
      </c>
    </row>
    <row r="6853" spans="2:13" ht="13.9" customHeight="1">
      <c r="B6853" s="82"/>
      <c r="C6853" s="83"/>
      <c r="D6853" s="83"/>
      <c r="E6853" s="83"/>
      <c r="F6853" s="83"/>
      <c r="G6853" s="84"/>
      <c r="H6853" s="39"/>
      <c r="I6853" s="94" t="s">
        <v>127</v>
      </c>
      <c r="J6853" s="95" t="str">
        <f ca="1">IF(OFFSET(J6853,-6,0)="","",IF(OFFSET(J6853,-20,0)="","",OFFSET(J6853,-20,0)))</f>
        <v/>
      </c>
      <c r="K6853" s="96"/>
      <c r="L6853" s="96"/>
      <c r="M6853" s="22" t="str">
        <f t="shared" ca="1" si="342"/>
        <v/>
      </c>
    </row>
    <row r="6854" spans="2:13" ht="13.9" customHeight="1">
      <c r="B6854" s="82"/>
      <c r="C6854" s="83"/>
      <c r="D6854" s="83"/>
      <c r="E6854" s="83"/>
      <c r="F6854" s="83"/>
      <c r="G6854" s="84"/>
      <c r="H6854" s="39"/>
      <c r="I6854" s="88"/>
      <c r="J6854" s="90"/>
      <c r="K6854" s="91"/>
      <c r="L6854" s="91"/>
      <c r="M6854" s="22" t="str">
        <f t="shared" ca="1" si="342"/>
        <v/>
      </c>
    </row>
    <row r="6855" spans="2:13" ht="13.9" customHeight="1">
      <c r="B6855" s="82"/>
      <c r="C6855" s="83"/>
      <c r="D6855" s="83"/>
      <c r="E6855" s="83"/>
      <c r="F6855" s="83"/>
      <c r="G6855" s="84"/>
      <c r="H6855" s="39"/>
      <c r="I6855" s="89"/>
      <c r="J6855" s="92"/>
      <c r="K6855" s="93"/>
      <c r="L6855" s="93"/>
      <c r="M6855" s="22" t="str">
        <f t="shared" ca="1" si="342"/>
        <v/>
      </c>
    </row>
    <row r="6856" spans="2:13" ht="13.9" customHeight="1">
      <c r="B6856" s="82"/>
      <c r="C6856" s="83"/>
      <c r="D6856" s="83"/>
      <c r="E6856" s="83"/>
      <c r="F6856" s="83"/>
      <c r="G6856" s="84"/>
      <c r="H6856" s="39"/>
      <c r="I6856" s="97" t="s">
        <v>125</v>
      </c>
      <c r="J6856" s="99" t="str">
        <f ca="1">IF(OFFSET(J6856,-9,0)="","",IF(OFFSET(J6856,-20,0)="","",OFFSET(J6856,-20,0)))</f>
        <v/>
      </c>
      <c r="K6856" s="100"/>
      <c r="L6856" s="100"/>
      <c r="M6856" s="22" t="str">
        <f t="shared" ca="1" si="342"/>
        <v/>
      </c>
    </row>
    <row r="6857" spans="2:13" ht="13.9" customHeight="1">
      <c r="B6857" s="82"/>
      <c r="C6857" s="83"/>
      <c r="D6857" s="83"/>
      <c r="E6857" s="83"/>
      <c r="F6857" s="83"/>
      <c r="G6857" s="84"/>
      <c r="H6857" s="39"/>
      <c r="I6857" s="98"/>
      <c r="J6857" s="101"/>
      <c r="K6857" s="102"/>
      <c r="L6857" s="102"/>
      <c r="M6857" s="22" t="str">
        <f t="shared" ca="1" si="342"/>
        <v/>
      </c>
    </row>
    <row r="6858" spans="2:13" ht="13.9" customHeight="1">
      <c r="B6858" s="82"/>
      <c r="C6858" s="83"/>
      <c r="D6858" s="83"/>
      <c r="E6858" s="83"/>
      <c r="F6858" s="83"/>
      <c r="G6858" s="84"/>
      <c r="H6858" s="39"/>
      <c r="I6858" s="53" t="s">
        <v>126</v>
      </c>
      <c r="J6858" s="103" t="str">
        <f ca="1">IF(OFFSET(J6858,-11,0)="","",TODAY())</f>
        <v/>
      </c>
      <c r="K6858" s="104"/>
      <c r="L6858" s="104"/>
      <c r="M6858" s="22" t="str">
        <f t="shared" ca="1" si="342"/>
        <v/>
      </c>
    </row>
    <row r="6859" spans="2:13" ht="13.9" customHeight="1">
      <c r="B6859" s="82"/>
      <c r="C6859" s="83"/>
      <c r="D6859" s="83"/>
      <c r="E6859" s="83"/>
      <c r="F6859" s="83"/>
      <c r="G6859" s="84"/>
      <c r="H6859" s="39"/>
      <c r="I6859" s="105" t="s">
        <v>128</v>
      </c>
      <c r="J6859" s="107" t="str">
        <f ca="1">IF(OFFSET(J6859,-12,0)="","",IF(OFFSET(J6859,-20,0)="","",OFFSET(J6859,-20,0)))</f>
        <v/>
      </c>
      <c r="K6859" s="108"/>
      <c r="L6859" s="108"/>
      <c r="M6859" s="22" t="str">
        <f t="shared" ca="1" si="342"/>
        <v/>
      </c>
    </row>
    <row r="6860" spans="2:13" ht="13.9" customHeight="1">
      <c r="B6860" s="82"/>
      <c r="C6860" s="83"/>
      <c r="D6860" s="83"/>
      <c r="E6860" s="83"/>
      <c r="F6860" s="83"/>
      <c r="G6860" s="84"/>
      <c r="H6860" s="39"/>
      <c r="I6860" s="106"/>
      <c r="J6860" s="109"/>
      <c r="K6860" s="110"/>
      <c r="L6860" s="110"/>
      <c r="M6860" s="22" t="str">
        <f t="shared" ca="1" si="342"/>
        <v/>
      </c>
    </row>
    <row r="6861" spans="2:13" ht="13.9" customHeight="1">
      <c r="B6861" s="82"/>
      <c r="C6861" s="83"/>
      <c r="D6861" s="83"/>
      <c r="E6861" s="83"/>
      <c r="F6861" s="83"/>
      <c r="G6861" s="84"/>
      <c r="H6861" s="39"/>
      <c r="I6861" s="94" t="s">
        <v>129</v>
      </c>
      <c r="J6861" s="95" t="str">
        <f ca="1">IF(OFFSET(J6861,-14,0)="","",IF(OFFSET(J6861,-20,0)="","",OFFSET(J6861,-20,0)))</f>
        <v/>
      </c>
      <c r="K6861" s="96"/>
      <c r="L6861" s="96"/>
      <c r="M6861" s="22" t="str">
        <f t="shared" ca="1" si="342"/>
        <v/>
      </c>
    </row>
    <row r="6862" spans="2:13" ht="13.9" customHeight="1">
      <c r="B6862" s="82"/>
      <c r="C6862" s="83"/>
      <c r="D6862" s="83"/>
      <c r="E6862" s="83"/>
      <c r="F6862" s="83"/>
      <c r="G6862" s="84"/>
      <c r="H6862" s="39"/>
      <c r="I6862" s="88"/>
      <c r="J6862" s="90"/>
      <c r="K6862" s="91"/>
      <c r="L6862" s="91"/>
      <c r="M6862" s="22" t="str">
        <f t="shared" ca="1" si="342"/>
        <v/>
      </c>
    </row>
    <row r="6863" spans="2:13" ht="13.9" customHeight="1">
      <c r="B6863" s="82"/>
      <c r="C6863" s="83"/>
      <c r="D6863" s="83"/>
      <c r="E6863" s="83"/>
      <c r="F6863" s="83"/>
      <c r="G6863" s="84"/>
      <c r="H6863" s="39"/>
      <c r="I6863" s="88"/>
      <c r="J6863" s="90"/>
      <c r="K6863" s="91"/>
      <c r="L6863" s="91"/>
      <c r="M6863" s="22" t="str">
        <f t="shared" ca="1" si="342"/>
        <v/>
      </c>
    </row>
    <row r="6864" spans="2:13" ht="13.9" customHeight="1">
      <c r="B6864" s="85"/>
      <c r="C6864" s="86"/>
      <c r="D6864" s="86"/>
      <c r="E6864" s="86"/>
      <c r="F6864" s="86"/>
      <c r="G6864" s="87"/>
      <c r="H6864" s="39"/>
      <c r="I6864" s="88"/>
      <c r="J6864" s="90"/>
      <c r="K6864" s="91"/>
      <c r="L6864" s="91"/>
      <c r="M6864" s="22" t="str">
        <f t="shared" ca="1" si="342"/>
        <v/>
      </c>
    </row>
    <row r="6865" spans="2:13" ht="13.9" customHeight="1">
      <c r="I6865" s="61"/>
      <c r="J6865" s="77"/>
      <c r="K6865" s="78"/>
      <c r="L6865" s="78"/>
      <c r="M6865" s="22" t="str">
        <f t="shared" ca="1" si="342"/>
        <v/>
      </c>
    </row>
    <row r="6866" spans="2:13" ht="13.9" customHeight="1">
      <c r="B6866" s="50">
        <f ca="1">OFFSET(B6866,-20,0)+1</f>
        <v>344</v>
      </c>
      <c r="J6866" s="55"/>
      <c r="K6866" s="55"/>
      <c r="L6866" s="55"/>
      <c r="M6866" s="22" t="str">
        <f ca="1">IF(OFFSET(M6866,1,-3)="","",OFFSET(M6866,1,-3))</f>
        <v/>
      </c>
    </row>
    <row r="6867" spans="2:13" ht="13.9" customHeight="1">
      <c r="B6867" s="79" t="s">
        <v>294</v>
      </c>
      <c r="C6867" s="80"/>
      <c r="D6867" s="80"/>
      <c r="E6867" s="80"/>
      <c r="F6867" s="80"/>
      <c r="G6867" s="81"/>
      <c r="H6867" s="39"/>
      <c r="I6867" s="88" t="s">
        <v>124</v>
      </c>
      <c r="J6867" s="90" t="str">
        <f ca="1">IF(OFFSET(J6867,-20,0)="","",OFFSET(J6867,-20,0))</f>
        <v/>
      </c>
      <c r="K6867" s="91"/>
      <c r="L6867" s="91"/>
      <c r="M6867" s="22" t="str">
        <f t="shared" ref="M6867:M6885" ca="1" si="343">IF(OFFSET(M6866,0,0)="","",OFFSET(M6866,0,0))</f>
        <v/>
      </c>
    </row>
    <row r="6868" spans="2:13" ht="13.9" customHeight="1">
      <c r="B6868" s="82"/>
      <c r="C6868" s="83"/>
      <c r="D6868" s="83"/>
      <c r="E6868" s="83"/>
      <c r="F6868" s="83"/>
      <c r="G6868" s="84"/>
      <c r="H6868" s="39"/>
      <c r="I6868" s="89"/>
      <c r="J6868" s="92"/>
      <c r="K6868" s="93"/>
      <c r="L6868" s="93"/>
      <c r="M6868" s="22" t="str">
        <f t="shared" ca="1" si="343"/>
        <v/>
      </c>
    </row>
    <row r="6869" spans="2:13" ht="13.9" customHeight="1">
      <c r="B6869" s="82"/>
      <c r="C6869" s="83"/>
      <c r="D6869" s="83"/>
      <c r="E6869" s="83"/>
      <c r="F6869" s="83"/>
      <c r="G6869" s="84"/>
      <c r="H6869" s="39"/>
      <c r="I6869" s="94" t="s">
        <v>0</v>
      </c>
      <c r="J6869" s="95" t="str">
        <f ca="1">IF(OFFSET(J6869,-2,0)="","",IF(OFFSET(J6869,-20,0)="","",OFFSET(J6869,-20,0)))</f>
        <v/>
      </c>
      <c r="K6869" s="96"/>
      <c r="L6869" s="96"/>
      <c r="M6869" s="22" t="str">
        <f t="shared" ca="1" si="343"/>
        <v/>
      </c>
    </row>
    <row r="6870" spans="2:13" ht="13.9" customHeight="1">
      <c r="B6870" s="82"/>
      <c r="C6870" s="83"/>
      <c r="D6870" s="83"/>
      <c r="E6870" s="83"/>
      <c r="F6870" s="83"/>
      <c r="G6870" s="84"/>
      <c r="H6870" s="39"/>
      <c r="I6870" s="89"/>
      <c r="J6870" s="92"/>
      <c r="K6870" s="93"/>
      <c r="L6870" s="93"/>
      <c r="M6870" s="22" t="str">
        <f t="shared" ca="1" si="343"/>
        <v/>
      </c>
    </row>
    <row r="6871" spans="2:13" ht="13.9" customHeight="1">
      <c r="B6871" s="82"/>
      <c r="C6871" s="83"/>
      <c r="D6871" s="83"/>
      <c r="E6871" s="83"/>
      <c r="F6871" s="83"/>
      <c r="G6871" s="84"/>
      <c r="H6871" s="39"/>
      <c r="I6871" s="94" t="s">
        <v>123</v>
      </c>
      <c r="J6871" s="95" t="str">
        <f ca="1">IF(OFFSET(J6871,-4,0)="","",IF(OFFSET(J6871,-20,0)="","",OFFSET(J6871,-20,0)))</f>
        <v/>
      </c>
      <c r="K6871" s="96"/>
      <c r="L6871" s="96"/>
      <c r="M6871" s="22" t="str">
        <f t="shared" ca="1" si="343"/>
        <v/>
      </c>
    </row>
    <row r="6872" spans="2:13" ht="13.9" customHeight="1">
      <c r="B6872" s="82"/>
      <c r="C6872" s="83"/>
      <c r="D6872" s="83"/>
      <c r="E6872" s="83"/>
      <c r="F6872" s="83"/>
      <c r="G6872" s="84"/>
      <c r="H6872" s="39"/>
      <c r="I6872" s="89"/>
      <c r="J6872" s="92"/>
      <c r="K6872" s="93"/>
      <c r="L6872" s="93"/>
      <c r="M6872" s="22" t="str">
        <f t="shared" ca="1" si="343"/>
        <v/>
      </c>
    </row>
    <row r="6873" spans="2:13" ht="13.9" customHeight="1">
      <c r="B6873" s="82"/>
      <c r="C6873" s="83"/>
      <c r="D6873" s="83"/>
      <c r="E6873" s="83"/>
      <c r="F6873" s="83"/>
      <c r="G6873" s="84"/>
      <c r="H6873" s="39"/>
      <c r="I6873" s="94" t="s">
        <v>127</v>
      </c>
      <c r="J6873" s="95" t="str">
        <f ca="1">IF(OFFSET(J6873,-6,0)="","",IF(OFFSET(J6873,-20,0)="","",OFFSET(J6873,-20,0)))</f>
        <v/>
      </c>
      <c r="K6873" s="96"/>
      <c r="L6873" s="96"/>
      <c r="M6873" s="22" t="str">
        <f t="shared" ca="1" si="343"/>
        <v/>
      </c>
    </row>
    <row r="6874" spans="2:13" ht="13.9" customHeight="1">
      <c r="B6874" s="82"/>
      <c r="C6874" s="83"/>
      <c r="D6874" s="83"/>
      <c r="E6874" s="83"/>
      <c r="F6874" s="83"/>
      <c r="G6874" s="84"/>
      <c r="H6874" s="39"/>
      <c r="I6874" s="88"/>
      <c r="J6874" s="90"/>
      <c r="K6874" s="91"/>
      <c r="L6874" s="91"/>
      <c r="M6874" s="22" t="str">
        <f t="shared" ca="1" si="343"/>
        <v/>
      </c>
    </row>
    <row r="6875" spans="2:13" ht="13.9" customHeight="1">
      <c r="B6875" s="82"/>
      <c r="C6875" s="83"/>
      <c r="D6875" s="83"/>
      <c r="E6875" s="83"/>
      <c r="F6875" s="83"/>
      <c r="G6875" s="84"/>
      <c r="H6875" s="39"/>
      <c r="I6875" s="89"/>
      <c r="J6875" s="92"/>
      <c r="K6875" s="93"/>
      <c r="L6875" s="93"/>
      <c r="M6875" s="22" t="str">
        <f t="shared" ca="1" si="343"/>
        <v/>
      </c>
    </row>
    <row r="6876" spans="2:13" ht="13.9" customHeight="1">
      <c r="B6876" s="82"/>
      <c r="C6876" s="83"/>
      <c r="D6876" s="83"/>
      <c r="E6876" s="83"/>
      <c r="F6876" s="83"/>
      <c r="G6876" s="84"/>
      <c r="H6876" s="39"/>
      <c r="I6876" s="97" t="s">
        <v>125</v>
      </c>
      <c r="J6876" s="99" t="str">
        <f ca="1">IF(OFFSET(J6876,-9,0)="","",IF(OFFSET(J6876,-20,0)="","",OFFSET(J6876,-20,0)))</f>
        <v/>
      </c>
      <c r="K6876" s="100"/>
      <c r="L6876" s="100"/>
      <c r="M6876" s="22" t="str">
        <f t="shared" ca="1" si="343"/>
        <v/>
      </c>
    </row>
    <row r="6877" spans="2:13" ht="13.9" customHeight="1">
      <c r="B6877" s="82"/>
      <c r="C6877" s="83"/>
      <c r="D6877" s="83"/>
      <c r="E6877" s="83"/>
      <c r="F6877" s="83"/>
      <c r="G6877" s="84"/>
      <c r="H6877" s="39"/>
      <c r="I6877" s="98"/>
      <c r="J6877" s="101"/>
      <c r="K6877" s="102"/>
      <c r="L6877" s="102"/>
      <c r="M6877" s="22" t="str">
        <f t="shared" ca="1" si="343"/>
        <v/>
      </c>
    </row>
    <row r="6878" spans="2:13" ht="13.9" customHeight="1">
      <c r="B6878" s="82"/>
      <c r="C6878" s="83"/>
      <c r="D6878" s="83"/>
      <c r="E6878" s="83"/>
      <c r="F6878" s="83"/>
      <c r="G6878" s="84"/>
      <c r="H6878" s="39"/>
      <c r="I6878" s="53" t="s">
        <v>126</v>
      </c>
      <c r="J6878" s="103" t="str">
        <f ca="1">IF(OFFSET(J6878,-11,0)="","",TODAY())</f>
        <v/>
      </c>
      <c r="K6878" s="104"/>
      <c r="L6878" s="104"/>
      <c r="M6878" s="22" t="str">
        <f t="shared" ca="1" si="343"/>
        <v/>
      </c>
    </row>
    <row r="6879" spans="2:13" ht="13.9" customHeight="1">
      <c r="B6879" s="82"/>
      <c r="C6879" s="83"/>
      <c r="D6879" s="83"/>
      <c r="E6879" s="83"/>
      <c r="F6879" s="83"/>
      <c r="G6879" s="84"/>
      <c r="H6879" s="39"/>
      <c r="I6879" s="105" t="s">
        <v>128</v>
      </c>
      <c r="J6879" s="107" t="str">
        <f ca="1">IF(OFFSET(J6879,-12,0)="","",IF(OFFSET(J6879,-20,0)="","",OFFSET(J6879,-20,0)))</f>
        <v/>
      </c>
      <c r="K6879" s="108"/>
      <c r="L6879" s="108"/>
      <c r="M6879" s="22" t="str">
        <f t="shared" ca="1" si="343"/>
        <v/>
      </c>
    </row>
    <row r="6880" spans="2:13" ht="13.9" customHeight="1">
      <c r="B6880" s="82"/>
      <c r="C6880" s="83"/>
      <c r="D6880" s="83"/>
      <c r="E6880" s="83"/>
      <c r="F6880" s="83"/>
      <c r="G6880" s="84"/>
      <c r="H6880" s="39"/>
      <c r="I6880" s="106"/>
      <c r="J6880" s="109"/>
      <c r="K6880" s="110"/>
      <c r="L6880" s="110"/>
      <c r="M6880" s="22" t="str">
        <f t="shared" ca="1" si="343"/>
        <v/>
      </c>
    </row>
    <row r="6881" spans="2:13" ht="13.9" customHeight="1">
      <c r="B6881" s="82"/>
      <c r="C6881" s="83"/>
      <c r="D6881" s="83"/>
      <c r="E6881" s="83"/>
      <c r="F6881" s="83"/>
      <c r="G6881" s="84"/>
      <c r="H6881" s="39"/>
      <c r="I6881" s="94" t="s">
        <v>129</v>
      </c>
      <c r="J6881" s="95" t="str">
        <f ca="1">IF(OFFSET(J6881,-14,0)="","",IF(OFFSET(J6881,-20,0)="","",OFFSET(J6881,-20,0)))</f>
        <v/>
      </c>
      <c r="K6881" s="96"/>
      <c r="L6881" s="96"/>
      <c r="M6881" s="22" t="str">
        <f t="shared" ca="1" si="343"/>
        <v/>
      </c>
    </row>
    <row r="6882" spans="2:13" ht="13.9" customHeight="1">
      <c r="B6882" s="82"/>
      <c r="C6882" s="83"/>
      <c r="D6882" s="83"/>
      <c r="E6882" s="83"/>
      <c r="F6882" s="83"/>
      <c r="G6882" s="84"/>
      <c r="H6882" s="39"/>
      <c r="I6882" s="88"/>
      <c r="J6882" s="90"/>
      <c r="K6882" s="91"/>
      <c r="L6882" s="91"/>
      <c r="M6882" s="22" t="str">
        <f t="shared" ca="1" si="343"/>
        <v/>
      </c>
    </row>
    <row r="6883" spans="2:13" ht="13.9" customHeight="1">
      <c r="B6883" s="82"/>
      <c r="C6883" s="83"/>
      <c r="D6883" s="83"/>
      <c r="E6883" s="83"/>
      <c r="F6883" s="83"/>
      <c r="G6883" s="84"/>
      <c r="H6883" s="39"/>
      <c r="I6883" s="88"/>
      <c r="J6883" s="90"/>
      <c r="K6883" s="91"/>
      <c r="L6883" s="91"/>
      <c r="M6883" s="22" t="str">
        <f t="shared" ca="1" si="343"/>
        <v/>
      </c>
    </row>
    <row r="6884" spans="2:13" ht="13.9" customHeight="1">
      <c r="B6884" s="85"/>
      <c r="C6884" s="86"/>
      <c r="D6884" s="86"/>
      <c r="E6884" s="86"/>
      <c r="F6884" s="86"/>
      <c r="G6884" s="87"/>
      <c r="H6884" s="39"/>
      <c r="I6884" s="88"/>
      <c r="J6884" s="90"/>
      <c r="K6884" s="91"/>
      <c r="L6884" s="91"/>
      <c r="M6884" s="22" t="str">
        <f t="shared" ca="1" si="343"/>
        <v/>
      </c>
    </row>
    <row r="6885" spans="2:13" ht="13.9" customHeight="1">
      <c r="B6885" s="39"/>
      <c r="C6885" s="39"/>
      <c r="D6885" s="39"/>
      <c r="E6885" s="39"/>
      <c r="F6885" s="39"/>
      <c r="G6885" s="39"/>
      <c r="H6885" s="39"/>
      <c r="I6885" s="61"/>
      <c r="J6885" s="77"/>
      <c r="K6885" s="78"/>
      <c r="L6885" s="78"/>
      <c r="M6885" s="22" t="str">
        <f t="shared" ca="1" si="343"/>
        <v/>
      </c>
    </row>
    <row r="6886" spans="2:13" ht="13.9" customHeight="1">
      <c r="B6886" s="50">
        <f ca="1">OFFSET(B6886,-20,0)+1</f>
        <v>345</v>
      </c>
      <c r="J6886" s="55"/>
      <c r="K6886" s="55"/>
      <c r="L6886" s="55"/>
      <c r="M6886" s="22" t="str">
        <f ca="1">IF(OFFSET(M6886,1,-3)="","",OFFSET(M6886,1,-3))</f>
        <v/>
      </c>
    </row>
    <row r="6887" spans="2:13" ht="13.9" customHeight="1">
      <c r="B6887" s="79" t="s">
        <v>294</v>
      </c>
      <c r="C6887" s="80"/>
      <c r="D6887" s="80"/>
      <c r="E6887" s="80"/>
      <c r="F6887" s="80"/>
      <c r="G6887" s="81"/>
      <c r="H6887" s="39"/>
      <c r="I6887" s="88" t="s">
        <v>124</v>
      </c>
      <c r="J6887" s="90" t="str">
        <f ca="1">IF(OFFSET(J6887,-20,0)="","",OFFSET(J6887,-20,0))</f>
        <v/>
      </c>
      <c r="K6887" s="91"/>
      <c r="L6887" s="91"/>
      <c r="M6887" s="22" t="str">
        <f t="shared" ref="M6887:M6905" ca="1" si="344">IF(OFFSET(M6886,0,0)="","",OFFSET(M6886,0,0))</f>
        <v/>
      </c>
    </row>
    <row r="6888" spans="2:13" ht="13.9" customHeight="1">
      <c r="B6888" s="82"/>
      <c r="C6888" s="83"/>
      <c r="D6888" s="83"/>
      <c r="E6888" s="83"/>
      <c r="F6888" s="83"/>
      <c r="G6888" s="84"/>
      <c r="H6888" s="39"/>
      <c r="I6888" s="89"/>
      <c r="J6888" s="92"/>
      <c r="K6888" s="93"/>
      <c r="L6888" s="93"/>
      <c r="M6888" s="22" t="str">
        <f t="shared" ca="1" si="344"/>
        <v/>
      </c>
    </row>
    <row r="6889" spans="2:13" ht="13.9" customHeight="1">
      <c r="B6889" s="82"/>
      <c r="C6889" s="83"/>
      <c r="D6889" s="83"/>
      <c r="E6889" s="83"/>
      <c r="F6889" s="83"/>
      <c r="G6889" s="84"/>
      <c r="H6889" s="39"/>
      <c r="I6889" s="94" t="s">
        <v>0</v>
      </c>
      <c r="J6889" s="95" t="str">
        <f ca="1">IF(OFFSET(J6889,-2,0)="","",IF(OFFSET(J6889,-20,0)="","",OFFSET(J6889,-20,0)))</f>
        <v/>
      </c>
      <c r="K6889" s="96"/>
      <c r="L6889" s="96"/>
      <c r="M6889" s="22" t="str">
        <f t="shared" ca="1" si="344"/>
        <v/>
      </c>
    </row>
    <row r="6890" spans="2:13" ht="13.9" customHeight="1">
      <c r="B6890" s="82"/>
      <c r="C6890" s="83"/>
      <c r="D6890" s="83"/>
      <c r="E6890" s="83"/>
      <c r="F6890" s="83"/>
      <c r="G6890" s="84"/>
      <c r="H6890" s="39"/>
      <c r="I6890" s="89"/>
      <c r="J6890" s="92"/>
      <c r="K6890" s="93"/>
      <c r="L6890" s="93"/>
      <c r="M6890" s="22" t="str">
        <f t="shared" ca="1" si="344"/>
        <v/>
      </c>
    </row>
    <row r="6891" spans="2:13" ht="13.9" customHeight="1">
      <c r="B6891" s="82"/>
      <c r="C6891" s="83"/>
      <c r="D6891" s="83"/>
      <c r="E6891" s="83"/>
      <c r="F6891" s="83"/>
      <c r="G6891" s="84"/>
      <c r="H6891" s="39"/>
      <c r="I6891" s="94" t="s">
        <v>123</v>
      </c>
      <c r="J6891" s="95" t="str">
        <f ca="1">IF(OFFSET(J6891,-4,0)="","",IF(OFFSET(J6891,-20,0)="","",OFFSET(J6891,-20,0)))</f>
        <v/>
      </c>
      <c r="K6891" s="96"/>
      <c r="L6891" s="96"/>
      <c r="M6891" s="22" t="str">
        <f t="shared" ca="1" si="344"/>
        <v/>
      </c>
    </row>
    <row r="6892" spans="2:13" ht="13.9" customHeight="1">
      <c r="B6892" s="82"/>
      <c r="C6892" s="83"/>
      <c r="D6892" s="83"/>
      <c r="E6892" s="83"/>
      <c r="F6892" s="83"/>
      <c r="G6892" s="84"/>
      <c r="H6892" s="39"/>
      <c r="I6892" s="89"/>
      <c r="J6892" s="92"/>
      <c r="K6892" s="93"/>
      <c r="L6892" s="93"/>
      <c r="M6892" s="22" t="str">
        <f t="shared" ca="1" si="344"/>
        <v/>
      </c>
    </row>
    <row r="6893" spans="2:13" ht="13.9" customHeight="1">
      <c r="B6893" s="82"/>
      <c r="C6893" s="83"/>
      <c r="D6893" s="83"/>
      <c r="E6893" s="83"/>
      <c r="F6893" s="83"/>
      <c r="G6893" s="84"/>
      <c r="H6893" s="39"/>
      <c r="I6893" s="94" t="s">
        <v>127</v>
      </c>
      <c r="J6893" s="95" t="str">
        <f ca="1">IF(OFFSET(J6893,-6,0)="","",IF(OFFSET(J6893,-20,0)="","",OFFSET(J6893,-20,0)))</f>
        <v/>
      </c>
      <c r="K6893" s="96"/>
      <c r="L6893" s="96"/>
      <c r="M6893" s="22" t="str">
        <f t="shared" ca="1" si="344"/>
        <v/>
      </c>
    </row>
    <row r="6894" spans="2:13" ht="13.9" customHeight="1">
      <c r="B6894" s="82"/>
      <c r="C6894" s="83"/>
      <c r="D6894" s="83"/>
      <c r="E6894" s="83"/>
      <c r="F6894" s="83"/>
      <c r="G6894" s="84"/>
      <c r="H6894" s="39"/>
      <c r="I6894" s="88"/>
      <c r="J6894" s="90"/>
      <c r="K6894" s="91"/>
      <c r="L6894" s="91"/>
      <c r="M6894" s="22" t="str">
        <f t="shared" ca="1" si="344"/>
        <v/>
      </c>
    </row>
    <row r="6895" spans="2:13" ht="13.9" customHeight="1">
      <c r="B6895" s="82"/>
      <c r="C6895" s="83"/>
      <c r="D6895" s="83"/>
      <c r="E6895" s="83"/>
      <c r="F6895" s="83"/>
      <c r="G6895" s="84"/>
      <c r="H6895" s="39"/>
      <c r="I6895" s="89"/>
      <c r="J6895" s="92"/>
      <c r="K6895" s="93"/>
      <c r="L6895" s="93"/>
      <c r="M6895" s="22" t="str">
        <f t="shared" ca="1" si="344"/>
        <v/>
      </c>
    </row>
    <row r="6896" spans="2:13" ht="13.9" customHeight="1">
      <c r="B6896" s="82"/>
      <c r="C6896" s="83"/>
      <c r="D6896" s="83"/>
      <c r="E6896" s="83"/>
      <c r="F6896" s="83"/>
      <c r="G6896" s="84"/>
      <c r="H6896" s="39"/>
      <c r="I6896" s="97" t="s">
        <v>125</v>
      </c>
      <c r="J6896" s="99" t="str">
        <f ca="1">IF(OFFSET(J6896,-9,0)="","",IF(OFFSET(J6896,-20,0)="","",OFFSET(J6896,-20,0)))</f>
        <v/>
      </c>
      <c r="K6896" s="100"/>
      <c r="L6896" s="100"/>
      <c r="M6896" s="22" t="str">
        <f t="shared" ca="1" si="344"/>
        <v/>
      </c>
    </row>
    <row r="6897" spans="2:13" ht="13.9" customHeight="1">
      <c r="B6897" s="82"/>
      <c r="C6897" s="83"/>
      <c r="D6897" s="83"/>
      <c r="E6897" s="83"/>
      <c r="F6897" s="83"/>
      <c r="G6897" s="84"/>
      <c r="H6897" s="39"/>
      <c r="I6897" s="98"/>
      <c r="J6897" s="101"/>
      <c r="K6897" s="102"/>
      <c r="L6897" s="102"/>
      <c r="M6897" s="22" t="str">
        <f t="shared" ca="1" si="344"/>
        <v/>
      </c>
    </row>
    <row r="6898" spans="2:13" ht="13.9" customHeight="1">
      <c r="B6898" s="82"/>
      <c r="C6898" s="83"/>
      <c r="D6898" s="83"/>
      <c r="E6898" s="83"/>
      <c r="F6898" s="83"/>
      <c r="G6898" s="84"/>
      <c r="H6898" s="39"/>
      <c r="I6898" s="53" t="s">
        <v>126</v>
      </c>
      <c r="J6898" s="103" t="str">
        <f ca="1">IF(OFFSET(J6898,-11,0)="","",TODAY())</f>
        <v/>
      </c>
      <c r="K6898" s="104"/>
      <c r="L6898" s="104"/>
      <c r="M6898" s="22" t="str">
        <f t="shared" ca="1" si="344"/>
        <v/>
      </c>
    </row>
    <row r="6899" spans="2:13" ht="13.9" customHeight="1">
      <c r="B6899" s="82"/>
      <c r="C6899" s="83"/>
      <c r="D6899" s="83"/>
      <c r="E6899" s="83"/>
      <c r="F6899" s="83"/>
      <c r="G6899" s="84"/>
      <c r="H6899" s="39"/>
      <c r="I6899" s="105" t="s">
        <v>128</v>
      </c>
      <c r="J6899" s="107" t="str">
        <f ca="1">IF(OFFSET(J6899,-12,0)="","",IF(OFFSET(J6899,-20,0)="","",OFFSET(J6899,-20,0)))</f>
        <v/>
      </c>
      <c r="K6899" s="108"/>
      <c r="L6899" s="108"/>
      <c r="M6899" s="22" t="str">
        <f t="shared" ca="1" si="344"/>
        <v/>
      </c>
    </row>
    <row r="6900" spans="2:13" ht="13.9" customHeight="1">
      <c r="B6900" s="82"/>
      <c r="C6900" s="83"/>
      <c r="D6900" s="83"/>
      <c r="E6900" s="83"/>
      <c r="F6900" s="83"/>
      <c r="G6900" s="84"/>
      <c r="H6900" s="39"/>
      <c r="I6900" s="106"/>
      <c r="J6900" s="109"/>
      <c r="K6900" s="110"/>
      <c r="L6900" s="110"/>
      <c r="M6900" s="22" t="str">
        <f t="shared" ca="1" si="344"/>
        <v/>
      </c>
    </row>
    <row r="6901" spans="2:13" ht="13.9" customHeight="1">
      <c r="B6901" s="82"/>
      <c r="C6901" s="83"/>
      <c r="D6901" s="83"/>
      <c r="E6901" s="83"/>
      <c r="F6901" s="83"/>
      <c r="G6901" s="84"/>
      <c r="H6901" s="39"/>
      <c r="I6901" s="94" t="s">
        <v>129</v>
      </c>
      <c r="J6901" s="95" t="str">
        <f ca="1">IF(OFFSET(J6901,-14,0)="","",IF(OFFSET(J6901,-20,0)="","",OFFSET(J6901,-20,0)))</f>
        <v/>
      </c>
      <c r="K6901" s="96"/>
      <c r="L6901" s="96"/>
      <c r="M6901" s="22" t="str">
        <f t="shared" ca="1" si="344"/>
        <v/>
      </c>
    </row>
    <row r="6902" spans="2:13" ht="13.9" customHeight="1">
      <c r="B6902" s="82"/>
      <c r="C6902" s="83"/>
      <c r="D6902" s="83"/>
      <c r="E6902" s="83"/>
      <c r="F6902" s="83"/>
      <c r="G6902" s="84"/>
      <c r="H6902" s="39"/>
      <c r="I6902" s="88"/>
      <c r="J6902" s="90"/>
      <c r="K6902" s="91"/>
      <c r="L6902" s="91"/>
      <c r="M6902" s="22" t="str">
        <f t="shared" ca="1" si="344"/>
        <v/>
      </c>
    </row>
    <row r="6903" spans="2:13" ht="13.9" customHeight="1">
      <c r="B6903" s="82"/>
      <c r="C6903" s="83"/>
      <c r="D6903" s="83"/>
      <c r="E6903" s="83"/>
      <c r="F6903" s="83"/>
      <c r="G6903" s="84"/>
      <c r="H6903" s="39"/>
      <c r="I6903" s="88"/>
      <c r="J6903" s="90"/>
      <c r="K6903" s="91"/>
      <c r="L6903" s="91"/>
      <c r="M6903" s="22" t="str">
        <f t="shared" ca="1" si="344"/>
        <v/>
      </c>
    </row>
    <row r="6904" spans="2:13" ht="13.9" customHeight="1">
      <c r="B6904" s="85"/>
      <c r="C6904" s="86"/>
      <c r="D6904" s="86"/>
      <c r="E6904" s="86"/>
      <c r="F6904" s="86"/>
      <c r="G6904" s="87"/>
      <c r="H6904" s="39"/>
      <c r="I6904" s="88"/>
      <c r="J6904" s="90"/>
      <c r="K6904" s="91"/>
      <c r="L6904" s="91"/>
      <c r="M6904" s="22" t="str">
        <f t="shared" ca="1" si="344"/>
        <v/>
      </c>
    </row>
    <row r="6905" spans="2:13" ht="13.9" customHeight="1">
      <c r="B6905" s="39"/>
      <c r="C6905" s="39"/>
      <c r="D6905" s="39"/>
      <c r="E6905" s="39"/>
      <c r="F6905" s="39"/>
      <c r="G6905" s="39"/>
      <c r="H6905" s="39"/>
      <c r="I6905" s="61"/>
      <c r="J6905" s="77"/>
      <c r="K6905" s="78"/>
      <c r="L6905" s="78"/>
      <c r="M6905" s="22" t="str">
        <f t="shared" ca="1" si="344"/>
        <v/>
      </c>
    </row>
    <row r="6906" spans="2:13" ht="13.9" customHeight="1">
      <c r="B6906" s="50">
        <f ca="1">OFFSET(B6906,-20,0)+1</f>
        <v>346</v>
      </c>
      <c r="J6906" s="55"/>
      <c r="K6906" s="55"/>
      <c r="L6906" s="55"/>
      <c r="M6906" s="22" t="str">
        <f ca="1">IF(OFFSET(M6906,1,-3)="","",OFFSET(M6906,1,-3))</f>
        <v/>
      </c>
    </row>
    <row r="6907" spans="2:13" ht="13.9" customHeight="1">
      <c r="B6907" s="79" t="s">
        <v>294</v>
      </c>
      <c r="C6907" s="80"/>
      <c r="D6907" s="80"/>
      <c r="E6907" s="80"/>
      <c r="F6907" s="80"/>
      <c r="G6907" s="81"/>
      <c r="H6907" s="39"/>
      <c r="I6907" s="88" t="s">
        <v>124</v>
      </c>
      <c r="J6907" s="90" t="str">
        <f ca="1">IF(OFFSET(J6907,-20,0)="","",OFFSET(J6907,-20,0))</f>
        <v/>
      </c>
      <c r="K6907" s="91"/>
      <c r="L6907" s="91"/>
      <c r="M6907" s="22" t="str">
        <f t="shared" ref="M6907:M6925" ca="1" si="345">IF(OFFSET(M6906,0,0)="","",OFFSET(M6906,0,0))</f>
        <v/>
      </c>
    </row>
    <row r="6908" spans="2:13" ht="13.9" customHeight="1">
      <c r="B6908" s="82"/>
      <c r="C6908" s="83"/>
      <c r="D6908" s="83"/>
      <c r="E6908" s="83"/>
      <c r="F6908" s="83"/>
      <c r="G6908" s="84"/>
      <c r="H6908" s="39"/>
      <c r="I6908" s="89"/>
      <c r="J6908" s="92"/>
      <c r="K6908" s="93"/>
      <c r="L6908" s="93"/>
      <c r="M6908" s="22" t="str">
        <f t="shared" ca="1" si="345"/>
        <v/>
      </c>
    </row>
    <row r="6909" spans="2:13" ht="13.9" customHeight="1">
      <c r="B6909" s="82"/>
      <c r="C6909" s="83"/>
      <c r="D6909" s="83"/>
      <c r="E6909" s="83"/>
      <c r="F6909" s="83"/>
      <c r="G6909" s="84"/>
      <c r="H6909" s="39"/>
      <c r="I6909" s="94" t="s">
        <v>0</v>
      </c>
      <c r="J6909" s="95" t="str">
        <f ca="1">IF(OFFSET(J6909,-2,0)="","",IF(OFFSET(J6909,-20,0)="","",OFFSET(J6909,-20,0)))</f>
        <v/>
      </c>
      <c r="K6909" s="96"/>
      <c r="L6909" s="96"/>
      <c r="M6909" s="22" t="str">
        <f t="shared" ca="1" si="345"/>
        <v/>
      </c>
    </row>
    <row r="6910" spans="2:13" ht="13.9" customHeight="1">
      <c r="B6910" s="82"/>
      <c r="C6910" s="83"/>
      <c r="D6910" s="83"/>
      <c r="E6910" s="83"/>
      <c r="F6910" s="83"/>
      <c r="G6910" s="84"/>
      <c r="H6910" s="39"/>
      <c r="I6910" s="89"/>
      <c r="J6910" s="92"/>
      <c r="K6910" s="93"/>
      <c r="L6910" s="93"/>
      <c r="M6910" s="22" t="str">
        <f t="shared" ca="1" si="345"/>
        <v/>
      </c>
    </row>
    <row r="6911" spans="2:13" ht="13.9" customHeight="1">
      <c r="B6911" s="82"/>
      <c r="C6911" s="83"/>
      <c r="D6911" s="83"/>
      <c r="E6911" s="83"/>
      <c r="F6911" s="83"/>
      <c r="G6911" s="84"/>
      <c r="H6911" s="39"/>
      <c r="I6911" s="94" t="s">
        <v>123</v>
      </c>
      <c r="J6911" s="95" t="str">
        <f ca="1">IF(OFFSET(J6911,-4,0)="","",IF(OFFSET(J6911,-20,0)="","",OFFSET(J6911,-20,0)))</f>
        <v/>
      </c>
      <c r="K6911" s="96"/>
      <c r="L6911" s="96"/>
      <c r="M6911" s="22" t="str">
        <f t="shared" ca="1" si="345"/>
        <v/>
      </c>
    </row>
    <row r="6912" spans="2:13" ht="13.9" customHeight="1">
      <c r="B6912" s="82"/>
      <c r="C6912" s="83"/>
      <c r="D6912" s="83"/>
      <c r="E6912" s="83"/>
      <c r="F6912" s="83"/>
      <c r="G6912" s="84"/>
      <c r="H6912" s="39"/>
      <c r="I6912" s="89"/>
      <c r="J6912" s="92"/>
      <c r="K6912" s="93"/>
      <c r="L6912" s="93"/>
      <c r="M6912" s="22" t="str">
        <f t="shared" ca="1" si="345"/>
        <v/>
      </c>
    </row>
    <row r="6913" spans="2:13" ht="13.9" customHeight="1">
      <c r="B6913" s="82"/>
      <c r="C6913" s="83"/>
      <c r="D6913" s="83"/>
      <c r="E6913" s="83"/>
      <c r="F6913" s="83"/>
      <c r="G6913" s="84"/>
      <c r="H6913" s="39"/>
      <c r="I6913" s="94" t="s">
        <v>127</v>
      </c>
      <c r="J6913" s="95" t="str">
        <f ca="1">IF(OFFSET(J6913,-6,0)="","",IF(OFFSET(J6913,-20,0)="","",OFFSET(J6913,-20,0)))</f>
        <v/>
      </c>
      <c r="K6913" s="96"/>
      <c r="L6913" s="96"/>
      <c r="M6913" s="22" t="str">
        <f t="shared" ca="1" si="345"/>
        <v/>
      </c>
    </row>
    <row r="6914" spans="2:13" ht="13.9" customHeight="1">
      <c r="B6914" s="82"/>
      <c r="C6914" s="83"/>
      <c r="D6914" s="83"/>
      <c r="E6914" s="83"/>
      <c r="F6914" s="83"/>
      <c r="G6914" s="84"/>
      <c r="H6914" s="39"/>
      <c r="I6914" s="88"/>
      <c r="J6914" s="90"/>
      <c r="K6914" s="91"/>
      <c r="L6914" s="91"/>
      <c r="M6914" s="22" t="str">
        <f t="shared" ca="1" si="345"/>
        <v/>
      </c>
    </row>
    <row r="6915" spans="2:13" ht="13.9" customHeight="1">
      <c r="B6915" s="82"/>
      <c r="C6915" s="83"/>
      <c r="D6915" s="83"/>
      <c r="E6915" s="83"/>
      <c r="F6915" s="83"/>
      <c r="G6915" s="84"/>
      <c r="H6915" s="39"/>
      <c r="I6915" s="89"/>
      <c r="J6915" s="92"/>
      <c r="K6915" s="93"/>
      <c r="L6915" s="93"/>
      <c r="M6915" s="22" t="str">
        <f t="shared" ca="1" si="345"/>
        <v/>
      </c>
    </row>
    <row r="6916" spans="2:13" ht="13.9" customHeight="1">
      <c r="B6916" s="82"/>
      <c r="C6916" s="83"/>
      <c r="D6916" s="83"/>
      <c r="E6916" s="83"/>
      <c r="F6916" s="83"/>
      <c r="G6916" s="84"/>
      <c r="H6916" s="39"/>
      <c r="I6916" s="97" t="s">
        <v>125</v>
      </c>
      <c r="J6916" s="99" t="str">
        <f ca="1">IF(OFFSET(J6916,-9,0)="","",IF(OFFSET(J6916,-20,0)="","",OFFSET(J6916,-20,0)))</f>
        <v/>
      </c>
      <c r="K6916" s="100"/>
      <c r="L6916" s="100"/>
      <c r="M6916" s="22" t="str">
        <f t="shared" ca="1" si="345"/>
        <v/>
      </c>
    </row>
    <row r="6917" spans="2:13" ht="13.9" customHeight="1">
      <c r="B6917" s="82"/>
      <c r="C6917" s="83"/>
      <c r="D6917" s="83"/>
      <c r="E6917" s="83"/>
      <c r="F6917" s="83"/>
      <c r="G6917" s="84"/>
      <c r="H6917" s="39"/>
      <c r="I6917" s="98"/>
      <c r="J6917" s="101"/>
      <c r="K6917" s="102"/>
      <c r="L6917" s="102"/>
      <c r="M6917" s="22" t="str">
        <f t="shared" ca="1" si="345"/>
        <v/>
      </c>
    </row>
    <row r="6918" spans="2:13" ht="13.9" customHeight="1">
      <c r="B6918" s="82"/>
      <c r="C6918" s="83"/>
      <c r="D6918" s="83"/>
      <c r="E6918" s="83"/>
      <c r="F6918" s="83"/>
      <c r="G6918" s="84"/>
      <c r="H6918" s="39"/>
      <c r="I6918" s="53" t="s">
        <v>126</v>
      </c>
      <c r="J6918" s="103" t="str">
        <f ca="1">IF(OFFSET(J6918,-11,0)="","",TODAY())</f>
        <v/>
      </c>
      <c r="K6918" s="104"/>
      <c r="L6918" s="104"/>
      <c r="M6918" s="22" t="str">
        <f t="shared" ca="1" si="345"/>
        <v/>
      </c>
    </row>
    <row r="6919" spans="2:13" ht="13.9" customHeight="1">
      <c r="B6919" s="82"/>
      <c r="C6919" s="83"/>
      <c r="D6919" s="83"/>
      <c r="E6919" s="83"/>
      <c r="F6919" s="83"/>
      <c r="G6919" s="84"/>
      <c r="H6919" s="39"/>
      <c r="I6919" s="105" t="s">
        <v>128</v>
      </c>
      <c r="J6919" s="107" t="str">
        <f ca="1">IF(OFFSET(J6919,-12,0)="","",IF(OFFSET(J6919,-20,0)="","",OFFSET(J6919,-20,0)))</f>
        <v/>
      </c>
      <c r="K6919" s="108"/>
      <c r="L6919" s="108"/>
      <c r="M6919" s="22" t="str">
        <f t="shared" ca="1" si="345"/>
        <v/>
      </c>
    </row>
    <row r="6920" spans="2:13" ht="13.9" customHeight="1">
      <c r="B6920" s="82"/>
      <c r="C6920" s="83"/>
      <c r="D6920" s="83"/>
      <c r="E6920" s="83"/>
      <c r="F6920" s="83"/>
      <c r="G6920" s="84"/>
      <c r="H6920" s="39"/>
      <c r="I6920" s="106"/>
      <c r="J6920" s="109"/>
      <c r="K6920" s="110"/>
      <c r="L6920" s="110"/>
      <c r="M6920" s="22" t="str">
        <f t="shared" ca="1" si="345"/>
        <v/>
      </c>
    </row>
    <row r="6921" spans="2:13" ht="13.9" customHeight="1">
      <c r="B6921" s="82"/>
      <c r="C6921" s="83"/>
      <c r="D6921" s="83"/>
      <c r="E6921" s="83"/>
      <c r="F6921" s="83"/>
      <c r="G6921" s="84"/>
      <c r="H6921" s="39"/>
      <c r="I6921" s="94" t="s">
        <v>129</v>
      </c>
      <c r="J6921" s="95" t="str">
        <f ca="1">IF(OFFSET(J6921,-14,0)="","",IF(OFFSET(J6921,-20,0)="","",OFFSET(J6921,-20,0)))</f>
        <v/>
      </c>
      <c r="K6921" s="96"/>
      <c r="L6921" s="96"/>
      <c r="M6921" s="22" t="str">
        <f t="shared" ca="1" si="345"/>
        <v/>
      </c>
    </row>
    <row r="6922" spans="2:13" ht="13.9" customHeight="1">
      <c r="B6922" s="82"/>
      <c r="C6922" s="83"/>
      <c r="D6922" s="83"/>
      <c r="E6922" s="83"/>
      <c r="F6922" s="83"/>
      <c r="G6922" s="84"/>
      <c r="H6922" s="39"/>
      <c r="I6922" s="88"/>
      <c r="J6922" s="90"/>
      <c r="K6922" s="91"/>
      <c r="L6922" s="91"/>
      <c r="M6922" s="22" t="str">
        <f t="shared" ca="1" si="345"/>
        <v/>
      </c>
    </row>
    <row r="6923" spans="2:13" ht="13.9" customHeight="1">
      <c r="B6923" s="82"/>
      <c r="C6923" s="83"/>
      <c r="D6923" s="83"/>
      <c r="E6923" s="83"/>
      <c r="F6923" s="83"/>
      <c r="G6923" s="84"/>
      <c r="H6923" s="39"/>
      <c r="I6923" s="88"/>
      <c r="J6923" s="90"/>
      <c r="K6923" s="91"/>
      <c r="L6923" s="91"/>
      <c r="M6923" s="22" t="str">
        <f t="shared" ca="1" si="345"/>
        <v/>
      </c>
    </row>
    <row r="6924" spans="2:13" ht="13.9" customHeight="1">
      <c r="B6924" s="85"/>
      <c r="C6924" s="86"/>
      <c r="D6924" s="86"/>
      <c r="E6924" s="86"/>
      <c r="F6924" s="86"/>
      <c r="G6924" s="87"/>
      <c r="H6924" s="39"/>
      <c r="I6924" s="88"/>
      <c r="J6924" s="90"/>
      <c r="K6924" s="91"/>
      <c r="L6924" s="91"/>
      <c r="M6924" s="22" t="str">
        <f t="shared" ca="1" si="345"/>
        <v/>
      </c>
    </row>
    <row r="6925" spans="2:13" ht="13.9" customHeight="1">
      <c r="I6925" s="61"/>
      <c r="J6925" s="77"/>
      <c r="K6925" s="78"/>
      <c r="L6925" s="78"/>
      <c r="M6925" s="22" t="str">
        <f t="shared" ca="1" si="345"/>
        <v/>
      </c>
    </row>
    <row r="6926" spans="2:13" ht="13.9" customHeight="1">
      <c r="B6926" s="50">
        <f ca="1">OFFSET(B6926,-20,0)+1</f>
        <v>347</v>
      </c>
      <c r="J6926" s="55"/>
      <c r="K6926" s="55"/>
      <c r="L6926" s="55"/>
      <c r="M6926" s="22" t="str">
        <f ca="1">IF(OFFSET(M6926,1,-3)="","",OFFSET(M6926,1,-3))</f>
        <v/>
      </c>
    </row>
    <row r="6927" spans="2:13" ht="13.9" customHeight="1">
      <c r="B6927" s="79" t="s">
        <v>294</v>
      </c>
      <c r="C6927" s="80"/>
      <c r="D6927" s="80"/>
      <c r="E6927" s="80"/>
      <c r="F6927" s="80"/>
      <c r="G6927" s="81"/>
      <c r="H6927" s="39"/>
      <c r="I6927" s="88" t="s">
        <v>124</v>
      </c>
      <c r="J6927" s="90" t="str">
        <f ca="1">IF(OFFSET(J6927,-20,0)="","",OFFSET(J6927,-20,0))</f>
        <v/>
      </c>
      <c r="K6927" s="91"/>
      <c r="L6927" s="91"/>
      <c r="M6927" s="22" t="str">
        <f t="shared" ref="M6927:M6945" ca="1" si="346">IF(OFFSET(M6926,0,0)="","",OFFSET(M6926,0,0))</f>
        <v/>
      </c>
    </row>
    <row r="6928" spans="2:13" ht="13.9" customHeight="1">
      <c r="B6928" s="82"/>
      <c r="C6928" s="83"/>
      <c r="D6928" s="83"/>
      <c r="E6928" s="83"/>
      <c r="F6928" s="83"/>
      <c r="G6928" s="84"/>
      <c r="H6928" s="39"/>
      <c r="I6928" s="89"/>
      <c r="J6928" s="92"/>
      <c r="K6928" s="93"/>
      <c r="L6928" s="93"/>
      <c r="M6928" s="22" t="str">
        <f t="shared" ca="1" si="346"/>
        <v/>
      </c>
    </row>
    <row r="6929" spans="2:13" ht="13.9" customHeight="1">
      <c r="B6929" s="82"/>
      <c r="C6929" s="83"/>
      <c r="D6929" s="83"/>
      <c r="E6929" s="83"/>
      <c r="F6929" s="83"/>
      <c r="G6929" s="84"/>
      <c r="H6929" s="39"/>
      <c r="I6929" s="94" t="s">
        <v>0</v>
      </c>
      <c r="J6929" s="95" t="str">
        <f ca="1">IF(OFFSET(J6929,-2,0)="","",IF(OFFSET(J6929,-20,0)="","",OFFSET(J6929,-20,0)))</f>
        <v/>
      </c>
      <c r="K6929" s="96"/>
      <c r="L6929" s="96"/>
      <c r="M6929" s="22" t="str">
        <f t="shared" ca="1" si="346"/>
        <v/>
      </c>
    </row>
    <row r="6930" spans="2:13" ht="13.9" customHeight="1">
      <c r="B6930" s="82"/>
      <c r="C6930" s="83"/>
      <c r="D6930" s="83"/>
      <c r="E6930" s="83"/>
      <c r="F6930" s="83"/>
      <c r="G6930" s="84"/>
      <c r="H6930" s="39"/>
      <c r="I6930" s="89"/>
      <c r="J6930" s="92"/>
      <c r="K6930" s="93"/>
      <c r="L6930" s="93"/>
      <c r="M6930" s="22" t="str">
        <f t="shared" ca="1" si="346"/>
        <v/>
      </c>
    </row>
    <row r="6931" spans="2:13" ht="13.9" customHeight="1">
      <c r="B6931" s="82"/>
      <c r="C6931" s="83"/>
      <c r="D6931" s="83"/>
      <c r="E6931" s="83"/>
      <c r="F6931" s="83"/>
      <c r="G6931" s="84"/>
      <c r="H6931" s="39"/>
      <c r="I6931" s="94" t="s">
        <v>123</v>
      </c>
      <c r="J6931" s="95" t="str">
        <f ca="1">IF(OFFSET(J6931,-4,0)="","",IF(OFFSET(J6931,-20,0)="","",OFFSET(J6931,-20,0)))</f>
        <v/>
      </c>
      <c r="K6931" s="96"/>
      <c r="L6931" s="96"/>
      <c r="M6931" s="22" t="str">
        <f t="shared" ca="1" si="346"/>
        <v/>
      </c>
    </row>
    <row r="6932" spans="2:13" ht="13.9" customHeight="1">
      <c r="B6932" s="82"/>
      <c r="C6932" s="83"/>
      <c r="D6932" s="83"/>
      <c r="E6932" s="83"/>
      <c r="F6932" s="83"/>
      <c r="G6932" s="84"/>
      <c r="H6932" s="39"/>
      <c r="I6932" s="89"/>
      <c r="J6932" s="92"/>
      <c r="K6932" s="93"/>
      <c r="L6932" s="93"/>
      <c r="M6932" s="22" t="str">
        <f t="shared" ca="1" si="346"/>
        <v/>
      </c>
    </row>
    <row r="6933" spans="2:13" ht="13.9" customHeight="1">
      <c r="B6933" s="82"/>
      <c r="C6933" s="83"/>
      <c r="D6933" s="83"/>
      <c r="E6933" s="83"/>
      <c r="F6933" s="83"/>
      <c r="G6933" s="84"/>
      <c r="H6933" s="39"/>
      <c r="I6933" s="94" t="s">
        <v>127</v>
      </c>
      <c r="J6933" s="95" t="str">
        <f ca="1">IF(OFFSET(J6933,-6,0)="","",IF(OFFSET(J6933,-20,0)="","",OFFSET(J6933,-20,0)))</f>
        <v/>
      </c>
      <c r="K6933" s="96"/>
      <c r="L6933" s="96"/>
      <c r="M6933" s="22" t="str">
        <f t="shared" ca="1" si="346"/>
        <v/>
      </c>
    </row>
    <row r="6934" spans="2:13" ht="13.9" customHeight="1">
      <c r="B6934" s="82"/>
      <c r="C6934" s="83"/>
      <c r="D6934" s="83"/>
      <c r="E6934" s="83"/>
      <c r="F6934" s="83"/>
      <c r="G6934" s="84"/>
      <c r="H6934" s="39"/>
      <c r="I6934" s="88"/>
      <c r="J6934" s="90"/>
      <c r="K6934" s="91"/>
      <c r="L6934" s="91"/>
      <c r="M6934" s="22" t="str">
        <f t="shared" ca="1" si="346"/>
        <v/>
      </c>
    </row>
    <row r="6935" spans="2:13" ht="13.9" customHeight="1">
      <c r="B6935" s="82"/>
      <c r="C6935" s="83"/>
      <c r="D6935" s="83"/>
      <c r="E6935" s="83"/>
      <c r="F6935" s="83"/>
      <c r="G6935" s="84"/>
      <c r="H6935" s="39"/>
      <c r="I6935" s="89"/>
      <c r="J6935" s="92"/>
      <c r="K6935" s="93"/>
      <c r="L6935" s="93"/>
      <c r="M6935" s="22" t="str">
        <f t="shared" ca="1" si="346"/>
        <v/>
      </c>
    </row>
    <row r="6936" spans="2:13" ht="13.9" customHeight="1">
      <c r="B6936" s="82"/>
      <c r="C6936" s="83"/>
      <c r="D6936" s="83"/>
      <c r="E6936" s="83"/>
      <c r="F6936" s="83"/>
      <c r="G6936" s="84"/>
      <c r="H6936" s="39"/>
      <c r="I6936" s="97" t="s">
        <v>125</v>
      </c>
      <c r="J6936" s="99" t="str">
        <f ca="1">IF(OFFSET(J6936,-9,0)="","",IF(OFFSET(J6936,-20,0)="","",OFFSET(J6936,-20,0)))</f>
        <v/>
      </c>
      <c r="K6936" s="100"/>
      <c r="L6936" s="100"/>
      <c r="M6936" s="22" t="str">
        <f t="shared" ca="1" si="346"/>
        <v/>
      </c>
    </row>
    <row r="6937" spans="2:13" ht="13.9" customHeight="1">
      <c r="B6937" s="82"/>
      <c r="C6937" s="83"/>
      <c r="D6937" s="83"/>
      <c r="E6937" s="83"/>
      <c r="F6937" s="83"/>
      <c r="G6937" s="84"/>
      <c r="H6937" s="39"/>
      <c r="I6937" s="98"/>
      <c r="J6937" s="101"/>
      <c r="K6937" s="102"/>
      <c r="L6937" s="102"/>
      <c r="M6937" s="22" t="str">
        <f t="shared" ca="1" si="346"/>
        <v/>
      </c>
    </row>
    <row r="6938" spans="2:13" ht="13.9" customHeight="1">
      <c r="B6938" s="82"/>
      <c r="C6938" s="83"/>
      <c r="D6938" s="83"/>
      <c r="E6938" s="83"/>
      <c r="F6938" s="83"/>
      <c r="G6938" s="84"/>
      <c r="H6938" s="39"/>
      <c r="I6938" s="53" t="s">
        <v>126</v>
      </c>
      <c r="J6938" s="103" t="str">
        <f ca="1">IF(OFFSET(J6938,-11,0)="","",TODAY())</f>
        <v/>
      </c>
      <c r="K6938" s="104"/>
      <c r="L6938" s="104"/>
      <c r="M6938" s="22" t="str">
        <f t="shared" ca="1" si="346"/>
        <v/>
      </c>
    </row>
    <row r="6939" spans="2:13" ht="13.9" customHeight="1">
      <c r="B6939" s="82"/>
      <c r="C6939" s="83"/>
      <c r="D6939" s="83"/>
      <c r="E6939" s="83"/>
      <c r="F6939" s="83"/>
      <c r="G6939" s="84"/>
      <c r="H6939" s="39"/>
      <c r="I6939" s="105" t="s">
        <v>128</v>
      </c>
      <c r="J6939" s="107" t="str">
        <f ca="1">IF(OFFSET(J6939,-12,0)="","",IF(OFFSET(J6939,-20,0)="","",OFFSET(J6939,-20,0)))</f>
        <v/>
      </c>
      <c r="K6939" s="108"/>
      <c r="L6939" s="108"/>
      <c r="M6939" s="22" t="str">
        <f t="shared" ca="1" si="346"/>
        <v/>
      </c>
    </row>
    <row r="6940" spans="2:13" ht="13.9" customHeight="1">
      <c r="B6940" s="82"/>
      <c r="C6940" s="83"/>
      <c r="D6940" s="83"/>
      <c r="E6940" s="83"/>
      <c r="F6940" s="83"/>
      <c r="G6940" s="84"/>
      <c r="H6940" s="39"/>
      <c r="I6940" s="106"/>
      <c r="J6940" s="109"/>
      <c r="K6940" s="110"/>
      <c r="L6940" s="110"/>
      <c r="M6940" s="22" t="str">
        <f t="shared" ca="1" si="346"/>
        <v/>
      </c>
    </row>
    <row r="6941" spans="2:13" ht="13.9" customHeight="1">
      <c r="B6941" s="82"/>
      <c r="C6941" s="83"/>
      <c r="D6941" s="83"/>
      <c r="E6941" s="83"/>
      <c r="F6941" s="83"/>
      <c r="G6941" s="84"/>
      <c r="H6941" s="39"/>
      <c r="I6941" s="94" t="s">
        <v>129</v>
      </c>
      <c r="J6941" s="95" t="str">
        <f ca="1">IF(OFFSET(J6941,-14,0)="","",IF(OFFSET(J6941,-20,0)="","",OFFSET(J6941,-20,0)))</f>
        <v/>
      </c>
      <c r="K6941" s="96"/>
      <c r="L6941" s="96"/>
      <c r="M6941" s="22" t="str">
        <f t="shared" ca="1" si="346"/>
        <v/>
      </c>
    </row>
    <row r="6942" spans="2:13" ht="13.9" customHeight="1">
      <c r="B6942" s="82"/>
      <c r="C6942" s="83"/>
      <c r="D6942" s="83"/>
      <c r="E6942" s="83"/>
      <c r="F6942" s="83"/>
      <c r="G6942" s="84"/>
      <c r="H6942" s="39"/>
      <c r="I6942" s="88"/>
      <c r="J6942" s="90"/>
      <c r="K6942" s="91"/>
      <c r="L6942" s="91"/>
      <c r="M6942" s="22" t="str">
        <f t="shared" ca="1" si="346"/>
        <v/>
      </c>
    </row>
    <row r="6943" spans="2:13" ht="13.9" customHeight="1">
      <c r="B6943" s="82"/>
      <c r="C6943" s="83"/>
      <c r="D6943" s="83"/>
      <c r="E6943" s="83"/>
      <c r="F6943" s="83"/>
      <c r="G6943" s="84"/>
      <c r="H6943" s="39"/>
      <c r="I6943" s="88"/>
      <c r="J6943" s="90"/>
      <c r="K6943" s="91"/>
      <c r="L6943" s="91"/>
      <c r="M6943" s="22" t="str">
        <f t="shared" ca="1" si="346"/>
        <v/>
      </c>
    </row>
    <row r="6944" spans="2:13" ht="13.9" customHeight="1">
      <c r="B6944" s="85"/>
      <c r="C6944" s="86"/>
      <c r="D6944" s="86"/>
      <c r="E6944" s="86"/>
      <c r="F6944" s="86"/>
      <c r="G6944" s="87"/>
      <c r="H6944" s="39"/>
      <c r="I6944" s="88"/>
      <c r="J6944" s="90"/>
      <c r="K6944" s="91"/>
      <c r="L6944" s="91"/>
      <c r="M6944" s="22" t="str">
        <f t="shared" ca="1" si="346"/>
        <v/>
      </c>
    </row>
    <row r="6945" spans="2:13" ht="13.9" customHeight="1">
      <c r="B6945" s="39"/>
      <c r="C6945" s="39"/>
      <c r="D6945" s="39"/>
      <c r="E6945" s="39"/>
      <c r="F6945" s="39"/>
      <c r="G6945" s="39"/>
      <c r="H6945" s="39"/>
      <c r="I6945" s="61"/>
      <c r="J6945" s="77"/>
      <c r="K6945" s="78"/>
      <c r="L6945" s="78"/>
      <c r="M6945" s="22" t="str">
        <f t="shared" ca="1" si="346"/>
        <v/>
      </c>
    </row>
    <row r="6946" spans="2:13" ht="13.9" customHeight="1">
      <c r="B6946" s="50">
        <f ca="1">OFFSET(B6946,-20,0)+1</f>
        <v>348</v>
      </c>
      <c r="J6946" s="55"/>
      <c r="K6946" s="55"/>
      <c r="L6946" s="55"/>
      <c r="M6946" s="22" t="str">
        <f ca="1">IF(OFFSET(M6946,1,-3)="","",OFFSET(M6946,1,-3))</f>
        <v/>
      </c>
    </row>
    <row r="6947" spans="2:13" ht="13.9" customHeight="1">
      <c r="B6947" s="79" t="s">
        <v>294</v>
      </c>
      <c r="C6947" s="80"/>
      <c r="D6947" s="80"/>
      <c r="E6947" s="80"/>
      <c r="F6947" s="80"/>
      <c r="G6947" s="81"/>
      <c r="H6947" s="39"/>
      <c r="I6947" s="88" t="s">
        <v>124</v>
      </c>
      <c r="J6947" s="90" t="str">
        <f ca="1">IF(OFFSET(J6947,-20,0)="","",OFFSET(J6947,-20,0))</f>
        <v/>
      </c>
      <c r="K6947" s="91"/>
      <c r="L6947" s="91"/>
      <c r="M6947" s="22" t="str">
        <f t="shared" ref="M6947:M6965" ca="1" si="347">IF(OFFSET(M6946,0,0)="","",OFFSET(M6946,0,0))</f>
        <v/>
      </c>
    </row>
    <row r="6948" spans="2:13" ht="13.9" customHeight="1">
      <c r="B6948" s="82"/>
      <c r="C6948" s="83"/>
      <c r="D6948" s="83"/>
      <c r="E6948" s="83"/>
      <c r="F6948" s="83"/>
      <c r="G6948" s="84"/>
      <c r="H6948" s="39"/>
      <c r="I6948" s="89"/>
      <c r="J6948" s="92"/>
      <c r="K6948" s="93"/>
      <c r="L6948" s="93"/>
      <c r="M6948" s="22" t="str">
        <f t="shared" ca="1" si="347"/>
        <v/>
      </c>
    </row>
    <row r="6949" spans="2:13" ht="13.9" customHeight="1">
      <c r="B6949" s="82"/>
      <c r="C6949" s="83"/>
      <c r="D6949" s="83"/>
      <c r="E6949" s="83"/>
      <c r="F6949" s="83"/>
      <c r="G6949" s="84"/>
      <c r="H6949" s="39"/>
      <c r="I6949" s="94" t="s">
        <v>0</v>
      </c>
      <c r="J6949" s="95" t="str">
        <f ca="1">IF(OFFSET(J6949,-2,0)="","",IF(OFFSET(J6949,-20,0)="","",OFFSET(J6949,-20,0)))</f>
        <v/>
      </c>
      <c r="K6949" s="96"/>
      <c r="L6949" s="96"/>
      <c r="M6949" s="22" t="str">
        <f t="shared" ca="1" si="347"/>
        <v/>
      </c>
    </row>
    <row r="6950" spans="2:13" ht="13.9" customHeight="1">
      <c r="B6950" s="82"/>
      <c r="C6950" s="83"/>
      <c r="D6950" s="83"/>
      <c r="E6950" s="83"/>
      <c r="F6950" s="83"/>
      <c r="G6950" s="84"/>
      <c r="H6950" s="39"/>
      <c r="I6950" s="89"/>
      <c r="J6950" s="92"/>
      <c r="K6950" s="93"/>
      <c r="L6950" s="93"/>
      <c r="M6950" s="22" t="str">
        <f t="shared" ca="1" si="347"/>
        <v/>
      </c>
    </row>
    <row r="6951" spans="2:13" ht="13.9" customHeight="1">
      <c r="B6951" s="82"/>
      <c r="C6951" s="83"/>
      <c r="D6951" s="83"/>
      <c r="E6951" s="83"/>
      <c r="F6951" s="83"/>
      <c r="G6951" s="84"/>
      <c r="H6951" s="39"/>
      <c r="I6951" s="94" t="s">
        <v>123</v>
      </c>
      <c r="J6951" s="95" t="str">
        <f ca="1">IF(OFFSET(J6951,-4,0)="","",IF(OFFSET(J6951,-20,0)="","",OFFSET(J6951,-20,0)))</f>
        <v/>
      </c>
      <c r="K6951" s="96"/>
      <c r="L6951" s="96"/>
      <c r="M6951" s="22" t="str">
        <f t="shared" ca="1" si="347"/>
        <v/>
      </c>
    </row>
    <row r="6952" spans="2:13" ht="13.9" customHeight="1">
      <c r="B6952" s="82"/>
      <c r="C6952" s="83"/>
      <c r="D6952" s="83"/>
      <c r="E6952" s="83"/>
      <c r="F6952" s="83"/>
      <c r="G6952" s="84"/>
      <c r="H6952" s="39"/>
      <c r="I6952" s="89"/>
      <c r="J6952" s="92"/>
      <c r="K6952" s="93"/>
      <c r="L6952" s="93"/>
      <c r="M6952" s="22" t="str">
        <f t="shared" ca="1" si="347"/>
        <v/>
      </c>
    </row>
    <row r="6953" spans="2:13" ht="13.9" customHeight="1">
      <c r="B6953" s="82"/>
      <c r="C6953" s="83"/>
      <c r="D6953" s="83"/>
      <c r="E6953" s="83"/>
      <c r="F6953" s="83"/>
      <c r="G6953" s="84"/>
      <c r="H6953" s="39"/>
      <c r="I6953" s="94" t="s">
        <v>127</v>
      </c>
      <c r="J6953" s="95" t="str">
        <f ca="1">IF(OFFSET(J6953,-6,0)="","",IF(OFFSET(J6953,-20,0)="","",OFFSET(J6953,-20,0)))</f>
        <v/>
      </c>
      <c r="K6953" s="96"/>
      <c r="L6953" s="96"/>
      <c r="M6953" s="22" t="str">
        <f t="shared" ca="1" si="347"/>
        <v/>
      </c>
    </row>
    <row r="6954" spans="2:13" ht="13.9" customHeight="1">
      <c r="B6954" s="82"/>
      <c r="C6954" s="83"/>
      <c r="D6954" s="83"/>
      <c r="E6954" s="83"/>
      <c r="F6954" s="83"/>
      <c r="G6954" s="84"/>
      <c r="H6954" s="39"/>
      <c r="I6954" s="88"/>
      <c r="J6954" s="90"/>
      <c r="K6954" s="91"/>
      <c r="L6954" s="91"/>
      <c r="M6954" s="22" t="str">
        <f t="shared" ca="1" si="347"/>
        <v/>
      </c>
    </row>
    <row r="6955" spans="2:13" ht="13.9" customHeight="1">
      <c r="B6955" s="82"/>
      <c r="C6955" s="83"/>
      <c r="D6955" s="83"/>
      <c r="E6955" s="83"/>
      <c r="F6955" s="83"/>
      <c r="G6955" s="84"/>
      <c r="H6955" s="39"/>
      <c r="I6955" s="89"/>
      <c r="J6955" s="92"/>
      <c r="K6955" s="93"/>
      <c r="L6955" s="93"/>
      <c r="M6955" s="22" t="str">
        <f t="shared" ca="1" si="347"/>
        <v/>
      </c>
    </row>
    <row r="6956" spans="2:13" ht="13.9" customHeight="1">
      <c r="B6956" s="82"/>
      <c r="C6956" s="83"/>
      <c r="D6956" s="83"/>
      <c r="E6956" s="83"/>
      <c r="F6956" s="83"/>
      <c r="G6956" s="84"/>
      <c r="H6956" s="39"/>
      <c r="I6956" s="97" t="s">
        <v>125</v>
      </c>
      <c r="J6956" s="99" t="str">
        <f ca="1">IF(OFFSET(J6956,-9,0)="","",IF(OFFSET(J6956,-20,0)="","",OFFSET(J6956,-20,0)))</f>
        <v/>
      </c>
      <c r="K6956" s="100"/>
      <c r="L6956" s="100"/>
      <c r="M6956" s="22" t="str">
        <f t="shared" ca="1" si="347"/>
        <v/>
      </c>
    </row>
    <row r="6957" spans="2:13" ht="13.9" customHeight="1">
      <c r="B6957" s="82"/>
      <c r="C6957" s="83"/>
      <c r="D6957" s="83"/>
      <c r="E6957" s="83"/>
      <c r="F6957" s="83"/>
      <c r="G6957" s="84"/>
      <c r="H6957" s="39"/>
      <c r="I6957" s="98"/>
      <c r="J6957" s="101"/>
      <c r="K6957" s="102"/>
      <c r="L6957" s="102"/>
      <c r="M6957" s="22" t="str">
        <f t="shared" ca="1" si="347"/>
        <v/>
      </c>
    </row>
    <row r="6958" spans="2:13" ht="13.9" customHeight="1">
      <c r="B6958" s="82"/>
      <c r="C6958" s="83"/>
      <c r="D6958" s="83"/>
      <c r="E6958" s="83"/>
      <c r="F6958" s="83"/>
      <c r="G6958" s="84"/>
      <c r="H6958" s="39"/>
      <c r="I6958" s="53" t="s">
        <v>126</v>
      </c>
      <c r="J6958" s="103" t="str">
        <f ca="1">IF(OFFSET(J6958,-11,0)="","",TODAY())</f>
        <v/>
      </c>
      <c r="K6958" s="104"/>
      <c r="L6958" s="104"/>
      <c r="M6958" s="22" t="str">
        <f t="shared" ca="1" si="347"/>
        <v/>
      </c>
    </row>
    <row r="6959" spans="2:13" ht="13.9" customHeight="1">
      <c r="B6959" s="82"/>
      <c r="C6959" s="83"/>
      <c r="D6959" s="83"/>
      <c r="E6959" s="83"/>
      <c r="F6959" s="83"/>
      <c r="G6959" s="84"/>
      <c r="H6959" s="39"/>
      <c r="I6959" s="105" t="s">
        <v>128</v>
      </c>
      <c r="J6959" s="107" t="str">
        <f ca="1">IF(OFFSET(J6959,-12,0)="","",IF(OFFSET(J6959,-20,0)="","",OFFSET(J6959,-20,0)))</f>
        <v/>
      </c>
      <c r="K6959" s="108"/>
      <c r="L6959" s="108"/>
      <c r="M6959" s="22" t="str">
        <f t="shared" ca="1" si="347"/>
        <v/>
      </c>
    </row>
    <row r="6960" spans="2:13" ht="13.9" customHeight="1">
      <c r="B6960" s="82"/>
      <c r="C6960" s="83"/>
      <c r="D6960" s="83"/>
      <c r="E6960" s="83"/>
      <c r="F6960" s="83"/>
      <c r="G6960" s="84"/>
      <c r="H6960" s="39"/>
      <c r="I6960" s="106"/>
      <c r="J6960" s="109"/>
      <c r="K6960" s="110"/>
      <c r="L6960" s="110"/>
      <c r="M6960" s="22" t="str">
        <f t="shared" ca="1" si="347"/>
        <v/>
      </c>
    </row>
    <row r="6961" spans="2:13" ht="13.9" customHeight="1">
      <c r="B6961" s="82"/>
      <c r="C6961" s="83"/>
      <c r="D6961" s="83"/>
      <c r="E6961" s="83"/>
      <c r="F6961" s="83"/>
      <c r="G6961" s="84"/>
      <c r="H6961" s="39"/>
      <c r="I6961" s="94" t="s">
        <v>129</v>
      </c>
      <c r="J6961" s="95" t="str">
        <f ca="1">IF(OFFSET(J6961,-14,0)="","",IF(OFFSET(J6961,-20,0)="","",OFFSET(J6961,-20,0)))</f>
        <v/>
      </c>
      <c r="K6961" s="96"/>
      <c r="L6961" s="96"/>
      <c r="M6961" s="22" t="str">
        <f t="shared" ca="1" si="347"/>
        <v/>
      </c>
    </row>
    <row r="6962" spans="2:13" ht="13.9" customHeight="1">
      <c r="B6962" s="82"/>
      <c r="C6962" s="83"/>
      <c r="D6962" s="83"/>
      <c r="E6962" s="83"/>
      <c r="F6962" s="83"/>
      <c r="G6962" s="84"/>
      <c r="H6962" s="39"/>
      <c r="I6962" s="88"/>
      <c r="J6962" s="90"/>
      <c r="K6962" s="91"/>
      <c r="L6962" s="91"/>
      <c r="M6962" s="22" t="str">
        <f t="shared" ca="1" si="347"/>
        <v/>
      </c>
    </row>
    <row r="6963" spans="2:13" ht="13.9" customHeight="1">
      <c r="B6963" s="82"/>
      <c r="C6963" s="83"/>
      <c r="D6963" s="83"/>
      <c r="E6963" s="83"/>
      <c r="F6963" s="83"/>
      <c r="G6963" s="84"/>
      <c r="H6963" s="39"/>
      <c r="I6963" s="88"/>
      <c r="J6963" s="90"/>
      <c r="K6963" s="91"/>
      <c r="L6963" s="91"/>
      <c r="M6963" s="22" t="str">
        <f t="shared" ca="1" si="347"/>
        <v/>
      </c>
    </row>
    <row r="6964" spans="2:13" ht="13.9" customHeight="1">
      <c r="B6964" s="85"/>
      <c r="C6964" s="86"/>
      <c r="D6964" s="86"/>
      <c r="E6964" s="86"/>
      <c r="F6964" s="86"/>
      <c r="G6964" s="87"/>
      <c r="H6964" s="39"/>
      <c r="I6964" s="88"/>
      <c r="J6964" s="90"/>
      <c r="K6964" s="91"/>
      <c r="L6964" s="91"/>
      <c r="M6964" s="22" t="str">
        <f t="shared" ca="1" si="347"/>
        <v/>
      </c>
    </row>
    <row r="6965" spans="2:13" ht="13.9" customHeight="1">
      <c r="B6965" s="39"/>
      <c r="C6965" s="39"/>
      <c r="D6965" s="39"/>
      <c r="E6965" s="39"/>
      <c r="F6965" s="39"/>
      <c r="G6965" s="39"/>
      <c r="H6965" s="39"/>
      <c r="I6965" s="61"/>
      <c r="J6965" s="77"/>
      <c r="K6965" s="78"/>
      <c r="L6965" s="78"/>
      <c r="M6965" s="22" t="str">
        <f t="shared" ca="1" si="347"/>
        <v/>
      </c>
    </row>
    <row r="6966" spans="2:13" ht="13.9" customHeight="1">
      <c r="B6966" s="50">
        <f ca="1">OFFSET(B6966,-20,0)+1</f>
        <v>349</v>
      </c>
      <c r="J6966" s="55"/>
      <c r="K6966" s="55"/>
      <c r="L6966" s="55"/>
      <c r="M6966" s="22" t="str">
        <f ca="1">IF(OFFSET(M6966,1,-3)="","",OFFSET(M6966,1,-3))</f>
        <v/>
      </c>
    </row>
    <row r="6967" spans="2:13" ht="13.9" customHeight="1">
      <c r="B6967" s="79" t="s">
        <v>294</v>
      </c>
      <c r="C6967" s="80"/>
      <c r="D6967" s="80"/>
      <c r="E6967" s="80"/>
      <c r="F6967" s="80"/>
      <c r="G6967" s="81"/>
      <c r="H6967" s="39"/>
      <c r="I6967" s="88" t="s">
        <v>124</v>
      </c>
      <c r="J6967" s="90" t="str">
        <f ca="1">IF(OFFSET(J6967,-20,0)="","",OFFSET(J6967,-20,0))</f>
        <v/>
      </c>
      <c r="K6967" s="91"/>
      <c r="L6967" s="91"/>
      <c r="M6967" s="22" t="str">
        <f t="shared" ref="M6967:M6985" ca="1" si="348">IF(OFFSET(M6966,0,0)="","",OFFSET(M6966,0,0))</f>
        <v/>
      </c>
    </row>
    <row r="6968" spans="2:13" ht="13.9" customHeight="1">
      <c r="B6968" s="82"/>
      <c r="C6968" s="83"/>
      <c r="D6968" s="83"/>
      <c r="E6968" s="83"/>
      <c r="F6968" s="83"/>
      <c r="G6968" s="84"/>
      <c r="H6968" s="39"/>
      <c r="I6968" s="89"/>
      <c r="J6968" s="92"/>
      <c r="K6968" s="93"/>
      <c r="L6968" s="93"/>
      <c r="M6968" s="22" t="str">
        <f t="shared" ca="1" si="348"/>
        <v/>
      </c>
    </row>
    <row r="6969" spans="2:13" ht="13.9" customHeight="1">
      <c r="B6969" s="82"/>
      <c r="C6969" s="83"/>
      <c r="D6969" s="83"/>
      <c r="E6969" s="83"/>
      <c r="F6969" s="83"/>
      <c r="G6969" s="84"/>
      <c r="H6969" s="39"/>
      <c r="I6969" s="94" t="s">
        <v>0</v>
      </c>
      <c r="J6969" s="95" t="str">
        <f ca="1">IF(OFFSET(J6969,-2,0)="","",IF(OFFSET(J6969,-20,0)="","",OFFSET(J6969,-20,0)))</f>
        <v/>
      </c>
      <c r="K6969" s="96"/>
      <c r="L6969" s="96"/>
      <c r="M6969" s="22" t="str">
        <f t="shared" ca="1" si="348"/>
        <v/>
      </c>
    </row>
    <row r="6970" spans="2:13" ht="13.9" customHeight="1">
      <c r="B6970" s="82"/>
      <c r="C6970" s="83"/>
      <c r="D6970" s="83"/>
      <c r="E6970" s="83"/>
      <c r="F6970" s="83"/>
      <c r="G6970" s="84"/>
      <c r="H6970" s="39"/>
      <c r="I6970" s="89"/>
      <c r="J6970" s="92"/>
      <c r="K6970" s="93"/>
      <c r="L6970" s="93"/>
      <c r="M6970" s="22" t="str">
        <f t="shared" ca="1" si="348"/>
        <v/>
      </c>
    </row>
    <row r="6971" spans="2:13" ht="13.9" customHeight="1">
      <c r="B6971" s="82"/>
      <c r="C6971" s="83"/>
      <c r="D6971" s="83"/>
      <c r="E6971" s="83"/>
      <c r="F6971" s="83"/>
      <c r="G6971" s="84"/>
      <c r="H6971" s="39"/>
      <c r="I6971" s="94" t="s">
        <v>123</v>
      </c>
      <c r="J6971" s="95" t="str">
        <f ca="1">IF(OFFSET(J6971,-4,0)="","",IF(OFFSET(J6971,-20,0)="","",OFFSET(J6971,-20,0)))</f>
        <v/>
      </c>
      <c r="K6971" s="96"/>
      <c r="L6971" s="96"/>
      <c r="M6971" s="22" t="str">
        <f t="shared" ca="1" si="348"/>
        <v/>
      </c>
    </row>
    <row r="6972" spans="2:13" ht="13.9" customHeight="1">
      <c r="B6972" s="82"/>
      <c r="C6972" s="83"/>
      <c r="D6972" s="83"/>
      <c r="E6972" s="83"/>
      <c r="F6972" s="83"/>
      <c r="G6972" s="84"/>
      <c r="H6972" s="39"/>
      <c r="I6972" s="89"/>
      <c r="J6972" s="92"/>
      <c r="K6972" s="93"/>
      <c r="L6972" s="93"/>
      <c r="M6972" s="22" t="str">
        <f t="shared" ca="1" si="348"/>
        <v/>
      </c>
    </row>
    <row r="6973" spans="2:13" ht="13.9" customHeight="1">
      <c r="B6973" s="82"/>
      <c r="C6973" s="83"/>
      <c r="D6973" s="83"/>
      <c r="E6973" s="83"/>
      <c r="F6973" s="83"/>
      <c r="G6973" s="84"/>
      <c r="H6973" s="39"/>
      <c r="I6973" s="94" t="s">
        <v>127</v>
      </c>
      <c r="J6973" s="95" t="str">
        <f ca="1">IF(OFFSET(J6973,-6,0)="","",IF(OFFSET(J6973,-20,0)="","",OFFSET(J6973,-20,0)))</f>
        <v/>
      </c>
      <c r="K6973" s="96"/>
      <c r="L6973" s="96"/>
      <c r="M6973" s="22" t="str">
        <f t="shared" ca="1" si="348"/>
        <v/>
      </c>
    </row>
    <row r="6974" spans="2:13" ht="13.9" customHeight="1">
      <c r="B6974" s="82"/>
      <c r="C6974" s="83"/>
      <c r="D6974" s="83"/>
      <c r="E6974" s="83"/>
      <c r="F6974" s="83"/>
      <c r="G6974" s="84"/>
      <c r="H6974" s="39"/>
      <c r="I6974" s="88"/>
      <c r="J6974" s="90"/>
      <c r="K6974" s="91"/>
      <c r="L6974" s="91"/>
      <c r="M6974" s="22" t="str">
        <f t="shared" ca="1" si="348"/>
        <v/>
      </c>
    </row>
    <row r="6975" spans="2:13" ht="13.9" customHeight="1">
      <c r="B6975" s="82"/>
      <c r="C6975" s="83"/>
      <c r="D6975" s="83"/>
      <c r="E6975" s="83"/>
      <c r="F6975" s="83"/>
      <c r="G6975" s="84"/>
      <c r="H6975" s="39"/>
      <c r="I6975" s="89"/>
      <c r="J6975" s="92"/>
      <c r="K6975" s="93"/>
      <c r="L6975" s="93"/>
      <c r="M6975" s="22" t="str">
        <f t="shared" ca="1" si="348"/>
        <v/>
      </c>
    </row>
    <row r="6976" spans="2:13" ht="13.9" customHeight="1">
      <c r="B6976" s="82"/>
      <c r="C6976" s="83"/>
      <c r="D6976" s="83"/>
      <c r="E6976" s="83"/>
      <c r="F6976" s="83"/>
      <c r="G6976" s="84"/>
      <c r="H6976" s="39"/>
      <c r="I6976" s="97" t="s">
        <v>125</v>
      </c>
      <c r="J6976" s="99" t="str">
        <f ca="1">IF(OFFSET(J6976,-9,0)="","",IF(OFFSET(J6976,-20,0)="","",OFFSET(J6976,-20,0)))</f>
        <v/>
      </c>
      <c r="K6976" s="100"/>
      <c r="L6976" s="100"/>
      <c r="M6976" s="22" t="str">
        <f t="shared" ca="1" si="348"/>
        <v/>
      </c>
    </row>
    <row r="6977" spans="2:13" ht="13.9" customHeight="1">
      <c r="B6977" s="82"/>
      <c r="C6977" s="83"/>
      <c r="D6977" s="83"/>
      <c r="E6977" s="83"/>
      <c r="F6977" s="83"/>
      <c r="G6977" s="84"/>
      <c r="H6977" s="39"/>
      <c r="I6977" s="98"/>
      <c r="J6977" s="101"/>
      <c r="K6977" s="102"/>
      <c r="L6977" s="102"/>
      <c r="M6977" s="22" t="str">
        <f t="shared" ca="1" si="348"/>
        <v/>
      </c>
    </row>
    <row r="6978" spans="2:13" ht="13.9" customHeight="1">
      <c r="B6978" s="82"/>
      <c r="C6978" s="83"/>
      <c r="D6978" s="83"/>
      <c r="E6978" s="83"/>
      <c r="F6978" s="83"/>
      <c r="G6978" s="84"/>
      <c r="H6978" s="39"/>
      <c r="I6978" s="53" t="s">
        <v>126</v>
      </c>
      <c r="J6978" s="103" t="str">
        <f ca="1">IF(OFFSET(J6978,-11,0)="","",TODAY())</f>
        <v/>
      </c>
      <c r="K6978" s="104"/>
      <c r="L6978" s="104"/>
      <c r="M6978" s="22" t="str">
        <f t="shared" ca="1" si="348"/>
        <v/>
      </c>
    </row>
    <row r="6979" spans="2:13" ht="13.9" customHeight="1">
      <c r="B6979" s="82"/>
      <c r="C6979" s="83"/>
      <c r="D6979" s="83"/>
      <c r="E6979" s="83"/>
      <c r="F6979" s="83"/>
      <c r="G6979" s="84"/>
      <c r="H6979" s="39"/>
      <c r="I6979" s="105" t="s">
        <v>128</v>
      </c>
      <c r="J6979" s="107" t="str">
        <f ca="1">IF(OFFSET(J6979,-12,0)="","",IF(OFFSET(J6979,-20,0)="","",OFFSET(J6979,-20,0)))</f>
        <v/>
      </c>
      <c r="K6979" s="108"/>
      <c r="L6979" s="108"/>
      <c r="M6979" s="22" t="str">
        <f t="shared" ca="1" si="348"/>
        <v/>
      </c>
    </row>
    <row r="6980" spans="2:13" ht="13.9" customHeight="1">
      <c r="B6980" s="82"/>
      <c r="C6980" s="83"/>
      <c r="D6980" s="83"/>
      <c r="E6980" s="83"/>
      <c r="F6980" s="83"/>
      <c r="G6980" s="84"/>
      <c r="H6980" s="39"/>
      <c r="I6980" s="106"/>
      <c r="J6980" s="109"/>
      <c r="K6980" s="110"/>
      <c r="L6980" s="110"/>
      <c r="M6980" s="22" t="str">
        <f t="shared" ca="1" si="348"/>
        <v/>
      </c>
    </row>
    <row r="6981" spans="2:13" ht="13.9" customHeight="1">
      <c r="B6981" s="82"/>
      <c r="C6981" s="83"/>
      <c r="D6981" s="83"/>
      <c r="E6981" s="83"/>
      <c r="F6981" s="83"/>
      <c r="G6981" s="84"/>
      <c r="H6981" s="39"/>
      <c r="I6981" s="94" t="s">
        <v>129</v>
      </c>
      <c r="J6981" s="95" t="str">
        <f ca="1">IF(OFFSET(J6981,-14,0)="","",IF(OFFSET(J6981,-20,0)="","",OFFSET(J6981,-20,0)))</f>
        <v/>
      </c>
      <c r="K6981" s="96"/>
      <c r="L6981" s="96"/>
      <c r="M6981" s="22" t="str">
        <f t="shared" ca="1" si="348"/>
        <v/>
      </c>
    </row>
    <row r="6982" spans="2:13" ht="13.9" customHeight="1">
      <c r="B6982" s="82"/>
      <c r="C6982" s="83"/>
      <c r="D6982" s="83"/>
      <c r="E6982" s="83"/>
      <c r="F6982" s="83"/>
      <c r="G6982" s="84"/>
      <c r="H6982" s="39"/>
      <c r="I6982" s="88"/>
      <c r="J6982" s="90"/>
      <c r="K6982" s="91"/>
      <c r="L6982" s="91"/>
      <c r="M6982" s="22" t="str">
        <f t="shared" ca="1" si="348"/>
        <v/>
      </c>
    </row>
    <row r="6983" spans="2:13" ht="13.9" customHeight="1">
      <c r="B6983" s="82"/>
      <c r="C6983" s="83"/>
      <c r="D6983" s="83"/>
      <c r="E6983" s="83"/>
      <c r="F6983" s="83"/>
      <c r="G6983" s="84"/>
      <c r="H6983" s="39"/>
      <c r="I6983" s="88"/>
      <c r="J6983" s="90"/>
      <c r="K6983" s="91"/>
      <c r="L6983" s="91"/>
      <c r="M6983" s="22" t="str">
        <f t="shared" ca="1" si="348"/>
        <v/>
      </c>
    </row>
    <row r="6984" spans="2:13" ht="13.9" customHeight="1">
      <c r="B6984" s="85"/>
      <c r="C6984" s="86"/>
      <c r="D6984" s="86"/>
      <c r="E6984" s="86"/>
      <c r="F6984" s="86"/>
      <c r="G6984" s="87"/>
      <c r="H6984" s="39"/>
      <c r="I6984" s="88"/>
      <c r="J6984" s="90"/>
      <c r="K6984" s="91"/>
      <c r="L6984" s="91"/>
      <c r="M6984" s="22" t="str">
        <f t="shared" ca="1" si="348"/>
        <v/>
      </c>
    </row>
    <row r="6985" spans="2:13" ht="13.9" customHeight="1">
      <c r="I6985" s="61"/>
      <c r="J6985" s="77"/>
      <c r="K6985" s="78"/>
      <c r="L6985" s="78"/>
      <c r="M6985" s="22" t="str">
        <f t="shared" ca="1" si="348"/>
        <v/>
      </c>
    </row>
    <row r="6986" spans="2:13" ht="13.9" customHeight="1">
      <c r="B6986" s="50">
        <f ca="1">OFFSET(B6986,-20,0)+1</f>
        <v>350</v>
      </c>
      <c r="J6986" s="55"/>
      <c r="K6986" s="55"/>
      <c r="L6986" s="55"/>
      <c r="M6986" s="22" t="str">
        <f ca="1">IF(OFFSET(M6986,1,-3)="","",OFFSET(M6986,1,-3))</f>
        <v/>
      </c>
    </row>
    <row r="6987" spans="2:13" ht="13.9" customHeight="1">
      <c r="B6987" s="79" t="s">
        <v>294</v>
      </c>
      <c r="C6987" s="80"/>
      <c r="D6987" s="80"/>
      <c r="E6987" s="80"/>
      <c r="F6987" s="80"/>
      <c r="G6987" s="81"/>
      <c r="H6987" s="39"/>
      <c r="I6987" s="88" t="s">
        <v>124</v>
      </c>
      <c r="J6987" s="90" t="str">
        <f ca="1">IF(OFFSET(J6987,-20,0)="","",OFFSET(J6987,-20,0))</f>
        <v/>
      </c>
      <c r="K6987" s="91"/>
      <c r="L6987" s="91"/>
      <c r="M6987" s="22" t="str">
        <f t="shared" ref="M6987:M7005" ca="1" si="349">IF(OFFSET(M6986,0,0)="","",OFFSET(M6986,0,0))</f>
        <v/>
      </c>
    </row>
    <row r="6988" spans="2:13" ht="13.9" customHeight="1">
      <c r="B6988" s="82"/>
      <c r="C6988" s="83"/>
      <c r="D6988" s="83"/>
      <c r="E6988" s="83"/>
      <c r="F6988" s="83"/>
      <c r="G6988" s="84"/>
      <c r="H6988" s="39"/>
      <c r="I6988" s="89"/>
      <c r="J6988" s="92"/>
      <c r="K6988" s="93"/>
      <c r="L6988" s="93"/>
      <c r="M6988" s="22" t="str">
        <f t="shared" ca="1" si="349"/>
        <v/>
      </c>
    </row>
    <row r="6989" spans="2:13" ht="13.9" customHeight="1">
      <c r="B6989" s="82"/>
      <c r="C6989" s="83"/>
      <c r="D6989" s="83"/>
      <c r="E6989" s="83"/>
      <c r="F6989" s="83"/>
      <c r="G6989" s="84"/>
      <c r="H6989" s="39"/>
      <c r="I6989" s="94" t="s">
        <v>0</v>
      </c>
      <c r="J6989" s="95" t="str">
        <f ca="1">IF(OFFSET(J6989,-2,0)="","",IF(OFFSET(J6989,-20,0)="","",OFFSET(J6989,-20,0)))</f>
        <v/>
      </c>
      <c r="K6989" s="96"/>
      <c r="L6989" s="96"/>
      <c r="M6989" s="22" t="str">
        <f t="shared" ca="1" si="349"/>
        <v/>
      </c>
    </row>
    <row r="6990" spans="2:13" ht="13.9" customHeight="1">
      <c r="B6990" s="82"/>
      <c r="C6990" s="83"/>
      <c r="D6990" s="83"/>
      <c r="E6990" s="83"/>
      <c r="F6990" s="83"/>
      <c r="G6990" s="84"/>
      <c r="H6990" s="39"/>
      <c r="I6990" s="89"/>
      <c r="J6990" s="92"/>
      <c r="K6990" s="93"/>
      <c r="L6990" s="93"/>
      <c r="M6990" s="22" t="str">
        <f t="shared" ca="1" si="349"/>
        <v/>
      </c>
    </row>
    <row r="6991" spans="2:13" ht="13.9" customHeight="1">
      <c r="B6991" s="82"/>
      <c r="C6991" s="83"/>
      <c r="D6991" s="83"/>
      <c r="E6991" s="83"/>
      <c r="F6991" s="83"/>
      <c r="G6991" s="84"/>
      <c r="H6991" s="39"/>
      <c r="I6991" s="94" t="s">
        <v>123</v>
      </c>
      <c r="J6991" s="95" t="str">
        <f ca="1">IF(OFFSET(J6991,-4,0)="","",IF(OFFSET(J6991,-20,0)="","",OFFSET(J6991,-20,0)))</f>
        <v/>
      </c>
      <c r="K6991" s="96"/>
      <c r="L6991" s="96"/>
      <c r="M6991" s="22" t="str">
        <f t="shared" ca="1" si="349"/>
        <v/>
      </c>
    </row>
    <row r="6992" spans="2:13" ht="13.9" customHeight="1">
      <c r="B6992" s="82"/>
      <c r="C6992" s="83"/>
      <c r="D6992" s="83"/>
      <c r="E6992" s="83"/>
      <c r="F6992" s="83"/>
      <c r="G6992" s="84"/>
      <c r="H6992" s="39"/>
      <c r="I6992" s="89"/>
      <c r="J6992" s="92"/>
      <c r="K6992" s="93"/>
      <c r="L6992" s="93"/>
      <c r="M6992" s="22" t="str">
        <f t="shared" ca="1" si="349"/>
        <v/>
      </c>
    </row>
    <row r="6993" spans="2:13" ht="13.9" customHeight="1">
      <c r="B6993" s="82"/>
      <c r="C6993" s="83"/>
      <c r="D6993" s="83"/>
      <c r="E6993" s="83"/>
      <c r="F6993" s="83"/>
      <c r="G6993" s="84"/>
      <c r="H6993" s="39"/>
      <c r="I6993" s="94" t="s">
        <v>127</v>
      </c>
      <c r="J6993" s="95" t="str">
        <f ca="1">IF(OFFSET(J6993,-6,0)="","",IF(OFFSET(J6993,-20,0)="","",OFFSET(J6993,-20,0)))</f>
        <v/>
      </c>
      <c r="K6993" s="96"/>
      <c r="L6993" s="96"/>
      <c r="M6993" s="22" t="str">
        <f t="shared" ca="1" si="349"/>
        <v/>
      </c>
    </row>
    <row r="6994" spans="2:13" ht="13.9" customHeight="1">
      <c r="B6994" s="82"/>
      <c r="C6994" s="83"/>
      <c r="D6994" s="83"/>
      <c r="E6994" s="83"/>
      <c r="F6994" s="83"/>
      <c r="G6994" s="84"/>
      <c r="H6994" s="39"/>
      <c r="I6994" s="88"/>
      <c r="J6994" s="90"/>
      <c r="K6994" s="91"/>
      <c r="L6994" s="91"/>
      <c r="M6994" s="22" t="str">
        <f t="shared" ca="1" si="349"/>
        <v/>
      </c>
    </row>
    <row r="6995" spans="2:13" ht="13.9" customHeight="1">
      <c r="B6995" s="82"/>
      <c r="C6995" s="83"/>
      <c r="D6995" s="83"/>
      <c r="E6995" s="83"/>
      <c r="F6995" s="83"/>
      <c r="G6995" s="84"/>
      <c r="H6995" s="39"/>
      <c r="I6995" s="89"/>
      <c r="J6995" s="92"/>
      <c r="K6995" s="93"/>
      <c r="L6995" s="93"/>
      <c r="M6995" s="22" t="str">
        <f t="shared" ca="1" si="349"/>
        <v/>
      </c>
    </row>
    <row r="6996" spans="2:13" ht="13.9" customHeight="1">
      <c r="B6996" s="82"/>
      <c r="C6996" s="83"/>
      <c r="D6996" s="83"/>
      <c r="E6996" s="83"/>
      <c r="F6996" s="83"/>
      <c r="G6996" s="84"/>
      <c r="H6996" s="39"/>
      <c r="I6996" s="97" t="s">
        <v>125</v>
      </c>
      <c r="J6996" s="99" t="str">
        <f ca="1">IF(OFFSET(J6996,-9,0)="","",IF(OFFSET(J6996,-20,0)="","",OFFSET(J6996,-20,0)))</f>
        <v/>
      </c>
      <c r="K6996" s="100"/>
      <c r="L6996" s="100"/>
      <c r="M6996" s="22" t="str">
        <f t="shared" ca="1" si="349"/>
        <v/>
      </c>
    </row>
    <row r="6997" spans="2:13" ht="13.9" customHeight="1">
      <c r="B6997" s="82"/>
      <c r="C6997" s="83"/>
      <c r="D6997" s="83"/>
      <c r="E6997" s="83"/>
      <c r="F6997" s="83"/>
      <c r="G6997" s="84"/>
      <c r="H6997" s="39"/>
      <c r="I6997" s="98"/>
      <c r="J6997" s="101"/>
      <c r="K6997" s="102"/>
      <c r="L6997" s="102"/>
      <c r="M6997" s="22" t="str">
        <f t="shared" ca="1" si="349"/>
        <v/>
      </c>
    </row>
    <row r="6998" spans="2:13" ht="13.9" customHeight="1">
      <c r="B6998" s="82"/>
      <c r="C6998" s="83"/>
      <c r="D6998" s="83"/>
      <c r="E6998" s="83"/>
      <c r="F6998" s="83"/>
      <c r="G6998" s="84"/>
      <c r="H6998" s="39"/>
      <c r="I6998" s="53" t="s">
        <v>126</v>
      </c>
      <c r="J6998" s="103" t="str">
        <f ca="1">IF(OFFSET(J6998,-11,0)="","",TODAY())</f>
        <v/>
      </c>
      <c r="K6998" s="104"/>
      <c r="L6998" s="104"/>
      <c r="M6998" s="22" t="str">
        <f t="shared" ca="1" si="349"/>
        <v/>
      </c>
    </row>
    <row r="6999" spans="2:13" ht="13.9" customHeight="1">
      <c r="B6999" s="82"/>
      <c r="C6999" s="83"/>
      <c r="D6999" s="83"/>
      <c r="E6999" s="83"/>
      <c r="F6999" s="83"/>
      <c r="G6999" s="84"/>
      <c r="H6999" s="39"/>
      <c r="I6999" s="105" t="s">
        <v>128</v>
      </c>
      <c r="J6999" s="107" t="str">
        <f ca="1">IF(OFFSET(J6999,-12,0)="","",IF(OFFSET(J6999,-20,0)="","",OFFSET(J6999,-20,0)))</f>
        <v/>
      </c>
      <c r="K6999" s="108"/>
      <c r="L6999" s="108"/>
      <c r="M6999" s="22" t="str">
        <f t="shared" ca="1" si="349"/>
        <v/>
      </c>
    </row>
    <row r="7000" spans="2:13" ht="13.9" customHeight="1">
      <c r="B7000" s="82"/>
      <c r="C7000" s="83"/>
      <c r="D7000" s="83"/>
      <c r="E7000" s="83"/>
      <c r="F7000" s="83"/>
      <c r="G7000" s="84"/>
      <c r="H7000" s="39"/>
      <c r="I7000" s="106"/>
      <c r="J7000" s="109"/>
      <c r="K7000" s="110"/>
      <c r="L7000" s="110"/>
      <c r="M7000" s="22" t="str">
        <f t="shared" ca="1" si="349"/>
        <v/>
      </c>
    </row>
    <row r="7001" spans="2:13" ht="13.9" customHeight="1">
      <c r="B7001" s="82"/>
      <c r="C7001" s="83"/>
      <c r="D7001" s="83"/>
      <c r="E7001" s="83"/>
      <c r="F7001" s="83"/>
      <c r="G7001" s="84"/>
      <c r="H7001" s="39"/>
      <c r="I7001" s="94" t="s">
        <v>129</v>
      </c>
      <c r="J7001" s="95" t="str">
        <f ca="1">IF(OFFSET(J7001,-14,0)="","",IF(OFFSET(J7001,-20,0)="","",OFFSET(J7001,-20,0)))</f>
        <v/>
      </c>
      <c r="K7001" s="96"/>
      <c r="L7001" s="96"/>
      <c r="M7001" s="22" t="str">
        <f t="shared" ca="1" si="349"/>
        <v/>
      </c>
    </row>
    <row r="7002" spans="2:13" ht="13.9" customHeight="1">
      <c r="B7002" s="82"/>
      <c r="C7002" s="83"/>
      <c r="D7002" s="83"/>
      <c r="E7002" s="83"/>
      <c r="F7002" s="83"/>
      <c r="G7002" s="84"/>
      <c r="H7002" s="39"/>
      <c r="I7002" s="88"/>
      <c r="J7002" s="90"/>
      <c r="K7002" s="91"/>
      <c r="L7002" s="91"/>
      <c r="M7002" s="22" t="str">
        <f t="shared" ca="1" si="349"/>
        <v/>
      </c>
    </row>
    <row r="7003" spans="2:13" ht="13.9" customHeight="1">
      <c r="B7003" s="82"/>
      <c r="C7003" s="83"/>
      <c r="D7003" s="83"/>
      <c r="E7003" s="83"/>
      <c r="F7003" s="83"/>
      <c r="G7003" s="84"/>
      <c r="H7003" s="39"/>
      <c r="I7003" s="88"/>
      <c r="J7003" s="90"/>
      <c r="K7003" s="91"/>
      <c r="L7003" s="91"/>
      <c r="M7003" s="22" t="str">
        <f t="shared" ca="1" si="349"/>
        <v/>
      </c>
    </row>
    <row r="7004" spans="2:13" ht="13.9" customHeight="1">
      <c r="B7004" s="85"/>
      <c r="C7004" s="86"/>
      <c r="D7004" s="86"/>
      <c r="E7004" s="86"/>
      <c r="F7004" s="86"/>
      <c r="G7004" s="87"/>
      <c r="H7004" s="39"/>
      <c r="I7004" s="88"/>
      <c r="J7004" s="90"/>
      <c r="K7004" s="91"/>
      <c r="L7004" s="91"/>
      <c r="M7004" s="22" t="str">
        <f t="shared" ca="1" si="349"/>
        <v/>
      </c>
    </row>
    <row r="7005" spans="2:13" ht="13.9" customHeight="1">
      <c r="B7005" s="39"/>
      <c r="C7005" s="39"/>
      <c r="D7005" s="39"/>
      <c r="E7005" s="39"/>
      <c r="F7005" s="39"/>
      <c r="G7005" s="39"/>
      <c r="H7005" s="39"/>
      <c r="I7005" s="61"/>
      <c r="J7005" s="77"/>
      <c r="K7005" s="78"/>
      <c r="L7005" s="78"/>
      <c r="M7005" s="22" t="str">
        <f t="shared" ca="1" si="349"/>
        <v/>
      </c>
    </row>
    <row r="7006" spans="2:13" ht="13.9" customHeight="1">
      <c r="B7006" s="50">
        <f ca="1">OFFSET(B7006,-20,0)+1</f>
        <v>351</v>
      </c>
      <c r="J7006" s="55"/>
      <c r="K7006" s="55"/>
      <c r="L7006" s="55"/>
      <c r="M7006" s="22" t="str">
        <f ca="1">IF(OFFSET(M7006,1,-3)="","",OFFSET(M7006,1,-3))</f>
        <v/>
      </c>
    </row>
    <row r="7007" spans="2:13" ht="13.9" customHeight="1">
      <c r="B7007" s="79" t="s">
        <v>294</v>
      </c>
      <c r="C7007" s="80"/>
      <c r="D7007" s="80"/>
      <c r="E7007" s="80"/>
      <c r="F7007" s="80"/>
      <c r="G7007" s="81"/>
      <c r="H7007" s="39"/>
      <c r="I7007" s="88" t="s">
        <v>124</v>
      </c>
      <c r="J7007" s="90" t="str">
        <f ca="1">IF(OFFSET(J7007,-20,0)="","",OFFSET(J7007,-20,0))</f>
        <v/>
      </c>
      <c r="K7007" s="91"/>
      <c r="L7007" s="91"/>
      <c r="M7007" s="22" t="str">
        <f t="shared" ref="M7007:M7025" ca="1" si="350">IF(OFFSET(M7006,0,0)="","",OFFSET(M7006,0,0))</f>
        <v/>
      </c>
    </row>
    <row r="7008" spans="2:13" ht="13.9" customHeight="1">
      <c r="B7008" s="82"/>
      <c r="C7008" s="83"/>
      <c r="D7008" s="83"/>
      <c r="E7008" s="83"/>
      <c r="F7008" s="83"/>
      <c r="G7008" s="84"/>
      <c r="H7008" s="39"/>
      <c r="I7008" s="89"/>
      <c r="J7008" s="92"/>
      <c r="K7008" s="93"/>
      <c r="L7008" s="93"/>
      <c r="M7008" s="22" t="str">
        <f t="shared" ca="1" si="350"/>
        <v/>
      </c>
    </row>
    <row r="7009" spans="2:13" ht="13.9" customHeight="1">
      <c r="B7009" s="82"/>
      <c r="C7009" s="83"/>
      <c r="D7009" s="83"/>
      <c r="E7009" s="83"/>
      <c r="F7009" s="83"/>
      <c r="G7009" s="84"/>
      <c r="H7009" s="39"/>
      <c r="I7009" s="94" t="s">
        <v>0</v>
      </c>
      <c r="J7009" s="95" t="str">
        <f ca="1">IF(OFFSET(J7009,-2,0)="","",IF(OFFSET(J7009,-20,0)="","",OFFSET(J7009,-20,0)))</f>
        <v/>
      </c>
      <c r="K7009" s="96"/>
      <c r="L7009" s="96"/>
      <c r="M7009" s="22" t="str">
        <f t="shared" ca="1" si="350"/>
        <v/>
      </c>
    </row>
    <row r="7010" spans="2:13" ht="13.9" customHeight="1">
      <c r="B7010" s="82"/>
      <c r="C7010" s="83"/>
      <c r="D7010" s="83"/>
      <c r="E7010" s="83"/>
      <c r="F7010" s="83"/>
      <c r="G7010" s="84"/>
      <c r="H7010" s="39"/>
      <c r="I7010" s="89"/>
      <c r="J7010" s="92"/>
      <c r="K7010" s="93"/>
      <c r="L7010" s="93"/>
      <c r="M7010" s="22" t="str">
        <f t="shared" ca="1" si="350"/>
        <v/>
      </c>
    </row>
    <row r="7011" spans="2:13" ht="13.9" customHeight="1">
      <c r="B7011" s="82"/>
      <c r="C7011" s="83"/>
      <c r="D7011" s="83"/>
      <c r="E7011" s="83"/>
      <c r="F7011" s="83"/>
      <c r="G7011" s="84"/>
      <c r="H7011" s="39"/>
      <c r="I7011" s="94" t="s">
        <v>123</v>
      </c>
      <c r="J7011" s="95" t="str">
        <f ca="1">IF(OFFSET(J7011,-4,0)="","",IF(OFFSET(J7011,-20,0)="","",OFFSET(J7011,-20,0)))</f>
        <v/>
      </c>
      <c r="K7011" s="96"/>
      <c r="L7011" s="96"/>
      <c r="M7011" s="22" t="str">
        <f t="shared" ca="1" si="350"/>
        <v/>
      </c>
    </row>
    <row r="7012" spans="2:13" ht="13.9" customHeight="1">
      <c r="B7012" s="82"/>
      <c r="C7012" s="83"/>
      <c r="D7012" s="83"/>
      <c r="E7012" s="83"/>
      <c r="F7012" s="83"/>
      <c r="G7012" s="84"/>
      <c r="H7012" s="39"/>
      <c r="I7012" s="89"/>
      <c r="J7012" s="92"/>
      <c r="K7012" s="93"/>
      <c r="L7012" s="93"/>
      <c r="M7012" s="22" t="str">
        <f t="shared" ca="1" si="350"/>
        <v/>
      </c>
    </row>
    <row r="7013" spans="2:13" ht="13.9" customHeight="1">
      <c r="B7013" s="82"/>
      <c r="C7013" s="83"/>
      <c r="D7013" s="83"/>
      <c r="E7013" s="83"/>
      <c r="F7013" s="83"/>
      <c r="G7013" s="84"/>
      <c r="H7013" s="39"/>
      <c r="I7013" s="94" t="s">
        <v>127</v>
      </c>
      <c r="J7013" s="95" t="str">
        <f ca="1">IF(OFFSET(J7013,-6,0)="","",IF(OFFSET(J7013,-20,0)="","",OFFSET(J7013,-20,0)))</f>
        <v/>
      </c>
      <c r="K7013" s="96"/>
      <c r="L7013" s="96"/>
      <c r="M7013" s="22" t="str">
        <f t="shared" ca="1" si="350"/>
        <v/>
      </c>
    </row>
    <row r="7014" spans="2:13" ht="13.9" customHeight="1">
      <c r="B7014" s="82"/>
      <c r="C7014" s="83"/>
      <c r="D7014" s="83"/>
      <c r="E7014" s="83"/>
      <c r="F7014" s="83"/>
      <c r="G7014" s="84"/>
      <c r="H7014" s="39"/>
      <c r="I7014" s="88"/>
      <c r="J7014" s="90"/>
      <c r="K7014" s="91"/>
      <c r="L7014" s="91"/>
      <c r="M7014" s="22" t="str">
        <f t="shared" ca="1" si="350"/>
        <v/>
      </c>
    </row>
    <row r="7015" spans="2:13" ht="13.9" customHeight="1">
      <c r="B7015" s="82"/>
      <c r="C7015" s="83"/>
      <c r="D7015" s="83"/>
      <c r="E7015" s="83"/>
      <c r="F7015" s="83"/>
      <c r="G7015" s="84"/>
      <c r="H7015" s="39"/>
      <c r="I7015" s="89"/>
      <c r="J7015" s="92"/>
      <c r="K7015" s="93"/>
      <c r="L7015" s="93"/>
      <c r="M7015" s="22" t="str">
        <f t="shared" ca="1" si="350"/>
        <v/>
      </c>
    </row>
    <row r="7016" spans="2:13" ht="13.9" customHeight="1">
      <c r="B7016" s="82"/>
      <c r="C7016" s="83"/>
      <c r="D7016" s="83"/>
      <c r="E7016" s="83"/>
      <c r="F7016" s="83"/>
      <c r="G7016" s="84"/>
      <c r="H7016" s="39"/>
      <c r="I7016" s="97" t="s">
        <v>125</v>
      </c>
      <c r="J7016" s="99" t="str">
        <f ca="1">IF(OFFSET(J7016,-9,0)="","",IF(OFFSET(J7016,-20,0)="","",OFFSET(J7016,-20,0)))</f>
        <v/>
      </c>
      <c r="K7016" s="100"/>
      <c r="L7016" s="100"/>
      <c r="M7016" s="22" t="str">
        <f t="shared" ca="1" si="350"/>
        <v/>
      </c>
    </row>
    <row r="7017" spans="2:13" ht="13.9" customHeight="1">
      <c r="B7017" s="82"/>
      <c r="C7017" s="83"/>
      <c r="D7017" s="83"/>
      <c r="E7017" s="83"/>
      <c r="F7017" s="83"/>
      <c r="G7017" s="84"/>
      <c r="H7017" s="39"/>
      <c r="I7017" s="98"/>
      <c r="J7017" s="101"/>
      <c r="K7017" s="102"/>
      <c r="L7017" s="102"/>
      <c r="M7017" s="22" t="str">
        <f t="shared" ca="1" si="350"/>
        <v/>
      </c>
    </row>
    <row r="7018" spans="2:13" ht="13.9" customHeight="1">
      <c r="B7018" s="82"/>
      <c r="C7018" s="83"/>
      <c r="D7018" s="83"/>
      <c r="E7018" s="83"/>
      <c r="F7018" s="83"/>
      <c r="G7018" s="84"/>
      <c r="H7018" s="39"/>
      <c r="I7018" s="53" t="s">
        <v>126</v>
      </c>
      <c r="J7018" s="103" t="str">
        <f ca="1">IF(OFFSET(J7018,-11,0)="","",TODAY())</f>
        <v/>
      </c>
      <c r="K7018" s="104"/>
      <c r="L7018" s="104"/>
      <c r="M7018" s="22" t="str">
        <f t="shared" ca="1" si="350"/>
        <v/>
      </c>
    </row>
    <row r="7019" spans="2:13" ht="13.9" customHeight="1">
      <c r="B7019" s="82"/>
      <c r="C7019" s="83"/>
      <c r="D7019" s="83"/>
      <c r="E7019" s="83"/>
      <c r="F7019" s="83"/>
      <c r="G7019" s="84"/>
      <c r="H7019" s="39"/>
      <c r="I7019" s="105" t="s">
        <v>128</v>
      </c>
      <c r="J7019" s="107" t="str">
        <f ca="1">IF(OFFSET(J7019,-12,0)="","",IF(OFFSET(J7019,-20,0)="","",OFFSET(J7019,-20,0)))</f>
        <v/>
      </c>
      <c r="K7019" s="108"/>
      <c r="L7019" s="108"/>
      <c r="M7019" s="22" t="str">
        <f t="shared" ca="1" si="350"/>
        <v/>
      </c>
    </row>
    <row r="7020" spans="2:13" ht="13.9" customHeight="1">
      <c r="B7020" s="82"/>
      <c r="C7020" s="83"/>
      <c r="D7020" s="83"/>
      <c r="E7020" s="83"/>
      <c r="F7020" s="83"/>
      <c r="G7020" s="84"/>
      <c r="H7020" s="39"/>
      <c r="I7020" s="106"/>
      <c r="J7020" s="109"/>
      <c r="K7020" s="110"/>
      <c r="L7020" s="110"/>
      <c r="M7020" s="22" t="str">
        <f t="shared" ca="1" si="350"/>
        <v/>
      </c>
    </row>
    <row r="7021" spans="2:13" ht="13.9" customHeight="1">
      <c r="B7021" s="82"/>
      <c r="C7021" s="83"/>
      <c r="D7021" s="83"/>
      <c r="E7021" s="83"/>
      <c r="F7021" s="83"/>
      <c r="G7021" s="84"/>
      <c r="H7021" s="39"/>
      <c r="I7021" s="94" t="s">
        <v>129</v>
      </c>
      <c r="J7021" s="95" t="str">
        <f ca="1">IF(OFFSET(J7021,-14,0)="","",IF(OFFSET(J7021,-20,0)="","",OFFSET(J7021,-20,0)))</f>
        <v/>
      </c>
      <c r="K7021" s="96"/>
      <c r="L7021" s="96"/>
      <c r="M7021" s="22" t="str">
        <f t="shared" ca="1" si="350"/>
        <v/>
      </c>
    </row>
    <row r="7022" spans="2:13" ht="13.9" customHeight="1">
      <c r="B7022" s="82"/>
      <c r="C7022" s="83"/>
      <c r="D7022" s="83"/>
      <c r="E7022" s="83"/>
      <c r="F7022" s="83"/>
      <c r="G7022" s="84"/>
      <c r="H7022" s="39"/>
      <c r="I7022" s="88"/>
      <c r="J7022" s="90"/>
      <c r="K7022" s="91"/>
      <c r="L7022" s="91"/>
      <c r="M7022" s="22" t="str">
        <f t="shared" ca="1" si="350"/>
        <v/>
      </c>
    </row>
    <row r="7023" spans="2:13" ht="13.9" customHeight="1">
      <c r="B7023" s="82"/>
      <c r="C7023" s="83"/>
      <c r="D7023" s="83"/>
      <c r="E7023" s="83"/>
      <c r="F7023" s="83"/>
      <c r="G7023" s="84"/>
      <c r="H7023" s="39"/>
      <c r="I7023" s="88"/>
      <c r="J7023" s="90"/>
      <c r="K7023" s="91"/>
      <c r="L7023" s="91"/>
      <c r="M7023" s="22" t="str">
        <f t="shared" ca="1" si="350"/>
        <v/>
      </c>
    </row>
    <row r="7024" spans="2:13" ht="13.9" customHeight="1">
      <c r="B7024" s="85"/>
      <c r="C7024" s="86"/>
      <c r="D7024" s="86"/>
      <c r="E7024" s="86"/>
      <c r="F7024" s="86"/>
      <c r="G7024" s="87"/>
      <c r="H7024" s="39"/>
      <c r="I7024" s="88"/>
      <c r="J7024" s="90"/>
      <c r="K7024" s="91"/>
      <c r="L7024" s="91"/>
      <c r="M7024" s="22" t="str">
        <f t="shared" ca="1" si="350"/>
        <v/>
      </c>
    </row>
    <row r="7025" spans="2:13" ht="13.9" customHeight="1">
      <c r="I7025" s="61"/>
      <c r="J7025" s="77"/>
      <c r="K7025" s="78"/>
      <c r="L7025" s="78"/>
      <c r="M7025" s="22" t="str">
        <f t="shared" ca="1" si="350"/>
        <v/>
      </c>
    </row>
    <row r="7026" spans="2:13" ht="13.9" customHeight="1">
      <c r="B7026" s="50">
        <f ca="1">OFFSET(B7026,-20,0)+1</f>
        <v>352</v>
      </c>
      <c r="J7026" s="55"/>
      <c r="K7026" s="55"/>
      <c r="L7026" s="55"/>
      <c r="M7026" s="22" t="str">
        <f ca="1">IF(OFFSET(M7026,1,-3)="","",OFFSET(M7026,1,-3))</f>
        <v/>
      </c>
    </row>
    <row r="7027" spans="2:13" ht="13.9" customHeight="1">
      <c r="B7027" s="79" t="s">
        <v>294</v>
      </c>
      <c r="C7027" s="80"/>
      <c r="D7027" s="80"/>
      <c r="E7027" s="80"/>
      <c r="F7027" s="80"/>
      <c r="G7027" s="81"/>
      <c r="H7027" s="39"/>
      <c r="I7027" s="88" t="s">
        <v>124</v>
      </c>
      <c r="J7027" s="90" t="str">
        <f ca="1">IF(OFFSET(J7027,-20,0)="","",OFFSET(J7027,-20,0))</f>
        <v/>
      </c>
      <c r="K7027" s="91"/>
      <c r="L7027" s="91"/>
      <c r="M7027" s="22" t="str">
        <f t="shared" ref="M7027:M7045" ca="1" si="351">IF(OFFSET(M7026,0,0)="","",OFFSET(M7026,0,0))</f>
        <v/>
      </c>
    </row>
    <row r="7028" spans="2:13" ht="13.9" customHeight="1">
      <c r="B7028" s="82"/>
      <c r="C7028" s="83"/>
      <c r="D7028" s="83"/>
      <c r="E7028" s="83"/>
      <c r="F7028" s="83"/>
      <c r="G7028" s="84"/>
      <c r="H7028" s="39"/>
      <c r="I7028" s="89"/>
      <c r="J7028" s="92"/>
      <c r="K7028" s="93"/>
      <c r="L7028" s="93"/>
      <c r="M7028" s="22" t="str">
        <f t="shared" ca="1" si="351"/>
        <v/>
      </c>
    </row>
    <row r="7029" spans="2:13" ht="13.9" customHeight="1">
      <c r="B7029" s="82"/>
      <c r="C7029" s="83"/>
      <c r="D7029" s="83"/>
      <c r="E7029" s="83"/>
      <c r="F7029" s="83"/>
      <c r="G7029" s="84"/>
      <c r="H7029" s="39"/>
      <c r="I7029" s="94" t="s">
        <v>0</v>
      </c>
      <c r="J7029" s="95" t="str">
        <f ca="1">IF(OFFSET(J7029,-2,0)="","",IF(OFFSET(J7029,-20,0)="","",OFFSET(J7029,-20,0)))</f>
        <v/>
      </c>
      <c r="K7029" s="96"/>
      <c r="L7029" s="96"/>
      <c r="M7029" s="22" t="str">
        <f t="shared" ca="1" si="351"/>
        <v/>
      </c>
    </row>
    <row r="7030" spans="2:13" ht="13.9" customHeight="1">
      <c r="B7030" s="82"/>
      <c r="C7030" s="83"/>
      <c r="D7030" s="83"/>
      <c r="E7030" s="83"/>
      <c r="F7030" s="83"/>
      <c r="G7030" s="84"/>
      <c r="H7030" s="39"/>
      <c r="I7030" s="89"/>
      <c r="J7030" s="92"/>
      <c r="K7030" s="93"/>
      <c r="L7030" s="93"/>
      <c r="M7030" s="22" t="str">
        <f t="shared" ca="1" si="351"/>
        <v/>
      </c>
    </row>
    <row r="7031" spans="2:13" ht="13.9" customHeight="1">
      <c r="B7031" s="82"/>
      <c r="C7031" s="83"/>
      <c r="D7031" s="83"/>
      <c r="E7031" s="83"/>
      <c r="F7031" s="83"/>
      <c r="G7031" s="84"/>
      <c r="H7031" s="39"/>
      <c r="I7031" s="94" t="s">
        <v>123</v>
      </c>
      <c r="J7031" s="95" t="str">
        <f ca="1">IF(OFFSET(J7031,-4,0)="","",IF(OFFSET(J7031,-20,0)="","",OFFSET(J7031,-20,0)))</f>
        <v/>
      </c>
      <c r="K7031" s="96"/>
      <c r="L7031" s="96"/>
      <c r="M7031" s="22" t="str">
        <f t="shared" ca="1" si="351"/>
        <v/>
      </c>
    </row>
    <row r="7032" spans="2:13" ht="13.9" customHeight="1">
      <c r="B7032" s="82"/>
      <c r="C7032" s="83"/>
      <c r="D7032" s="83"/>
      <c r="E7032" s="83"/>
      <c r="F7032" s="83"/>
      <c r="G7032" s="84"/>
      <c r="H7032" s="39"/>
      <c r="I7032" s="89"/>
      <c r="J7032" s="92"/>
      <c r="K7032" s="93"/>
      <c r="L7032" s="93"/>
      <c r="M7032" s="22" t="str">
        <f t="shared" ca="1" si="351"/>
        <v/>
      </c>
    </row>
    <row r="7033" spans="2:13" ht="13.9" customHeight="1">
      <c r="B7033" s="82"/>
      <c r="C7033" s="83"/>
      <c r="D7033" s="83"/>
      <c r="E7033" s="83"/>
      <c r="F7033" s="83"/>
      <c r="G7033" s="84"/>
      <c r="H7033" s="39"/>
      <c r="I7033" s="94" t="s">
        <v>127</v>
      </c>
      <c r="J7033" s="95" t="str">
        <f ca="1">IF(OFFSET(J7033,-6,0)="","",IF(OFFSET(J7033,-20,0)="","",OFFSET(J7033,-20,0)))</f>
        <v/>
      </c>
      <c r="K7033" s="96"/>
      <c r="L7033" s="96"/>
      <c r="M7033" s="22" t="str">
        <f t="shared" ca="1" si="351"/>
        <v/>
      </c>
    </row>
    <row r="7034" spans="2:13" ht="13.9" customHeight="1">
      <c r="B7034" s="82"/>
      <c r="C7034" s="83"/>
      <c r="D7034" s="83"/>
      <c r="E7034" s="83"/>
      <c r="F7034" s="83"/>
      <c r="G7034" s="84"/>
      <c r="H7034" s="39"/>
      <c r="I7034" s="88"/>
      <c r="J7034" s="90"/>
      <c r="K7034" s="91"/>
      <c r="L7034" s="91"/>
      <c r="M7034" s="22" t="str">
        <f t="shared" ca="1" si="351"/>
        <v/>
      </c>
    </row>
    <row r="7035" spans="2:13" ht="13.9" customHeight="1">
      <c r="B7035" s="82"/>
      <c r="C7035" s="83"/>
      <c r="D7035" s="83"/>
      <c r="E7035" s="83"/>
      <c r="F7035" s="83"/>
      <c r="G7035" s="84"/>
      <c r="H7035" s="39"/>
      <c r="I7035" s="89"/>
      <c r="J7035" s="92"/>
      <c r="K7035" s="93"/>
      <c r="L7035" s="93"/>
      <c r="M7035" s="22" t="str">
        <f t="shared" ca="1" si="351"/>
        <v/>
      </c>
    </row>
    <row r="7036" spans="2:13" ht="13.9" customHeight="1">
      <c r="B7036" s="82"/>
      <c r="C7036" s="83"/>
      <c r="D7036" s="83"/>
      <c r="E7036" s="83"/>
      <c r="F7036" s="83"/>
      <c r="G7036" s="84"/>
      <c r="H7036" s="39"/>
      <c r="I7036" s="97" t="s">
        <v>125</v>
      </c>
      <c r="J7036" s="99" t="str">
        <f ca="1">IF(OFFSET(J7036,-9,0)="","",IF(OFFSET(J7036,-20,0)="","",OFFSET(J7036,-20,0)))</f>
        <v/>
      </c>
      <c r="K7036" s="100"/>
      <c r="L7036" s="100"/>
      <c r="M7036" s="22" t="str">
        <f t="shared" ca="1" si="351"/>
        <v/>
      </c>
    </row>
    <row r="7037" spans="2:13" ht="13.9" customHeight="1">
      <c r="B7037" s="82"/>
      <c r="C7037" s="83"/>
      <c r="D7037" s="83"/>
      <c r="E7037" s="83"/>
      <c r="F7037" s="83"/>
      <c r="G7037" s="84"/>
      <c r="H7037" s="39"/>
      <c r="I7037" s="98"/>
      <c r="J7037" s="101"/>
      <c r="K7037" s="102"/>
      <c r="L7037" s="102"/>
      <c r="M7037" s="22" t="str">
        <f t="shared" ca="1" si="351"/>
        <v/>
      </c>
    </row>
    <row r="7038" spans="2:13" ht="13.9" customHeight="1">
      <c r="B7038" s="82"/>
      <c r="C7038" s="83"/>
      <c r="D7038" s="83"/>
      <c r="E7038" s="83"/>
      <c r="F7038" s="83"/>
      <c r="G7038" s="84"/>
      <c r="H7038" s="39"/>
      <c r="I7038" s="53" t="s">
        <v>126</v>
      </c>
      <c r="J7038" s="103" t="str">
        <f ca="1">IF(OFFSET(J7038,-11,0)="","",TODAY())</f>
        <v/>
      </c>
      <c r="K7038" s="104"/>
      <c r="L7038" s="104"/>
      <c r="M7038" s="22" t="str">
        <f t="shared" ca="1" si="351"/>
        <v/>
      </c>
    </row>
    <row r="7039" spans="2:13" ht="13.9" customHeight="1">
      <c r="B7039" s="82"/>
      <c r="C7039" s="83"/>
      <c r="D7039" s="83"/>
      <c r="E7039" s="83"/>
      <c r="F7039" s="83"/>
      <c r="G7039" s="84"/>
      <c r="H7039" s="39"/>
      <c r="I7039" s="105" t="s">
        <v>128</v>
      </c>
      <c r="J7039" s="107" t="str">
        <f ca="1">IF(OFFSET(J7039,-12,0)="","",IF(OFFSET(J7039,-20,0)="","",OFFSET(J7039,-20,0)))</f>
        <v/>
      </c>
      <c r="K7039" s="108"/>
      <c r="L7039" s="108"/>
      <c r="M7039" s="22" t="str">
        <f t="shared" ca="1" si="351"/>
        <v/>
      </c>
    </row>
    <row r="7040" spans="2:13" ht="13.9" customHeight="1">
      <c r="B7040" s="82"/>
      <c r="C7040" s="83"/>
      <c r="D7040" s="83"/>
      <c r="E7040" s="83"/>
      <c r="F7040" s="83"/>
      <c r="G7040" s="84"/>
      <c r="H7040" s="39"/>
      <c r="I7040" s="106"/>
      <c r="J7040" s="109"/>
      <c r="K7040" s="110"/>
      <c r="L7040" s="110"/>
      <c r="M7040" s="22" t="str">
        <f t="shared" ca="1" si="351"/>
        <v/>
      </c>
    </row>
    <row r="7041" spans="2:13" ht="13.9" customHeight="1">
      <c r="B7041" s="82"/>
      <c r="C7041" s="83"/>
      <c r="D7041" s="83"/>
      <c r="E7041" s="83"/>
      <c r="F7041" s="83"/>
      <c r="G7041" s="84"/>
      <c r="H7041" s="39"/>
      <c r="I7041" s="94" t="s">
        <v>129</v>
      </c>
      <c r="J7041" s="95" t="str">
        <f ca="1">IF(OFFSET(J7041,-14,0)="","",IF(OFFSET(J7041,-20,0)="","",OFFSET(J7041,-20,0)))</f>
        <v/>
      </c>
      <c r="K7041" s="96"/>
      <c r="L7041" s="96"/>
      <c r="M7041" s="22" t="str">
        <f t="shared" ca="1" si="351"/>
        <v/>
      </c>
    </row>
    <row r="7042" spans="2:13" ht="13.9" customHeight="1">
      <c r="B7042" s="82"/>
      <c r="C7042" s="83"/>
      <c r="D7042" s="83"/>
      <c r="E7042" s="83"/>
      <c r="F7042" s="83"/>
      <c r="G7042" s="84"/>
      <c r="H7042" s="39"/>
      <c r="I7042" s="88"/>
      <c r="J7042" s="90"/>
      <c r="K7042" s="91"/>
      <c r="L7042" s="91"/>
      <c r="M7042" s="22" t="str">
        <f t="shared" ca="1" si="351"/>
        <v/>
      </c>
    </row>
    <row r="7043" spans="2:13" ht="13.9" customHeight="1">
      <c r="B7043" s="82"/>
      <c r="C7043" s="83"/>
      <c r="D7043" s="83"/>
      <c r="E7043" s="83"/>
      <c r="F7043" s="83"/>
      <c r="G7043" s="84"/>
      <c r="H7043" s="39"/>
      <c r="I7043" s="88"/>
      <c r="J7043" s="90"/>
      <c r="K7043" s="91"/>
      <c r="L7043" s="91"/>
      <c r="M7043" s="22" t="str">
        <f t="shared" ca="1" si="351"/>
        <v/>
      </c>
    </row>
    <row r="7044" spans="2:13" ht="13.9" customHeight="1">
      <c r="B7044" s="85"/>
      <c r="C7044" s="86"/>
      <c r="D7044" s="86"/>
      <c r="E7044" s="86"/>
      <c r="F7044" s="86"/>
      <c r="G7044" s="87"/>
      <c r="H7044" s="39"/>
      <c r="I7044" s="88"/>
      <c r="J7044" s="90"/>
      <c r="K7044" s="91"/>
      <c r="L7044" s="91"/>
      <c r="M7044" s="22" t="str">
        <f t="shared" ca="1" si="351"/>
        <v/>
      </c>
    </row>
    <row r="7045" spans="2:13" ht="13.9" customHeight="1">
      <c r="B7045" s="39"/>
      <c r="C7045" s="39"/>
      <c r="D7045" s="39"/>
      <c r="E7045" s="39"/>
      <c r="F7045" s="39"/>
      <c r="G7045" s="39"/>
      <c r="H7045" s="39"/>
      <c r="I7045" s="61"/>
      <c r="J7045" s="77"/>
      <c r="K7045" s="78"/>
      <c r="L7045" s="78"/>
      <c r="M7045" s="22" t="str">
        <f t="shared" ca="1" si="351"/>
        <v/>
      </c>
    </row>
    <row r="7046" spans="2:13" ht="13.9" customHeight="1">
      <c r="B7046" s="50">
        <f ca="1">OFFSET(B7046,-20,0)+1</f>
        <v>353</v>
      </c>
      <c r="J7046" s="55"/>
      <c r="K7046" s="55"/>
      <c r="L7046" s="55"/>
      <c r="M7046" s="22" t="str">
        <f ca="1">IF(OFFSET(M7046,1,-3)="","",OFFSET(M7046,1,-3))</f>
        <v/>
      </c>
    </row>
    <row r="7047" spans="2:13" ht="13.9" customHeight="1">
      <c r="B7047" s="79" t="s">
        <v>294</v>
      </c>
      <c r="C7047" s="80"/>
      <c r="D7047" s="80"/>
      <c r="E7047" s="80"/>
      <c r="F7047" s="80"/>
      <c r="G7047" s="81"/>
      <c r="H7047" s="39"/>
      <c r="I7047" s="88" t="s">
        <v>124</v>
      </c>
      <c r="J7047" s="90" t="str">
        <f ca="1">IF(OFFSET(J7047,-20,0)="","",OFFSET(J7047,-20,0))</f>
        <v/>
      </c>
      <c r="K7047" s="91"/>
      <c r="L7047" s="91"/>
      <c r="M7047" s="22" t="str">
        <f t="shared" ref="M7047:M7065" ca="1" si="352">IF(OFFSET(M7046,0,0)="","",OFFSET(M7046,0,0))</f>
        <v/>
      </c>
    </row>
    <row r="7048" spans="2:13" ht="13.9" customHeight="1">
      <c r="B7048" s="82"/>
      <c r="C7048" s="83"/>
      <c r="D7048" s="83"/>
      <c r="E7048" s="83"/>
      <c r="F7048" s="83"/>
      <c r="G7048" s="84"/>
      <c r="H7048" s="39"/>
      <c r="I7048" s="89"/>
      <c r="J7048" s="92"/>
      <c r="K7048" s="93"/>
      <c r="L7048" s="93"/>
      <c r="M7048" s="22" t="str">
        <f t="shared" ca="1" si="352"/>
        <v/>
      </c>
    </row>
    <row r="7049" spans="2:13" ht="13.9" customHeight="1">
      <c r="B7049" s="82"/>
      <c r="C7049" s="83"/>
      <c r="D7049" s="83"/>
      <c r="E7049" s="83"/>
      <c r="F7049" s="83"/>
      <c r="G7049" s="84"/>
      <c r="H7049" s="39"/>
      <c r="I7049" s="94" t="s">
        <v>0</v>
      </c>
      <c r="J7049" s="95" t="str">
        <f ca="1">IF(OFFSET(J7049,-2,0)="","",IF(OFFSET(J7049,-20,0)="","",OFFSET(J7049,-20,0)))</f>
        <v/>
      </c>
      <c r="K7049" s="96"/>
      <c r="L7049" s="96"/>
      <c r="M7049" s="22" t="str">
        <f t="shared" ca="1" si="352"/>
        <v/>
      </c>
    </row>
    <row r="7050" spans="2:13" ht="13.9" customHeight="1">
      <c r="B7050" s="82"/>
      <c r="C7050" s="83"/>
      <c r="D7050" s="83"/>
      <c r="E7050" s="83"/>
      <c r="F7050" s="83"/>
      <c r="G7050" s="84"/>
      <c r="H7050" s="39"/>
      <c r="I7050" s="89"/>
      <c r="J7050" s="92"/>
      <c r="K7050" s="93"/>
      <c r="L7050" s="93"/>
      <c r="M7050" s="22" t="str">
        <f t="shared" ca="1" si="352"/>
        <v/>
      </c>
    </row>
    <row r="7051" spans="2:13" ht="13.9" customHeight="1">
      <c r="B7051" s="82"/>
      <c r="C7051" s="83"/>
      <c r="D7051" s="83"/>
      <c r="E7051" s="83"/>
      <c r="F7051" s="83"/>
      <c r="G7051" s="84"/>
      <c r="H7051" s="39"/>
      <c r="I7051" s="94" t="s">
        <v>123</v>
      </c>
      <c r="J7051" s="95" t="str">
        <f ca="1">IF(OFFSET(J7051,-4,0)="","",IF(OFFSET(J7051,-20,0)="","",OFFSET(J7051,-20,0)))</f>
        <v/>
      </c>
      <c r="K7051" s="96"/>
      <c r="L7051" s="96"/>
      <c r="M7051" s="22" t="str">
        <f t="shared" ca="1" si="352"/>
        <v/>
      </c>
    </row>
    <row r="7052" spans="2:13" ht="13.9" customHeight="1">
      <c r="B7052" s="82"/>
      <c r="C7052" s="83"/>
      <c r="D7052" s="83"/>
      <c r="E7052" s="83"/>
      <c r="F7052" s="83"/>
      <c r="G7052" s="84"/>
      <c r="H7052" s="39"/>
      <c r="I7052" s="89"/>
      <c r="J7052" s="92"/>
      <c r="K7052" s="93"/>
      <c r="L7052" s="93"/>
      <c r="M7052" s="22" t="str">
        <f t="shared" ca="1" si="352"/>
        <v/>
      </c>
    </row>
    <row r="7053" spans="2:13" ht="13.9" customHeight="1">
      <c r="B7053" s="82"/>
      <c r="C7053" s="83"/>
      <c r="D7053" s="83"/>
      <c r="E7053" s="83"/>
      <c r="F7053" s="83"/>
      <c r="G7053" s="84"/>
      <c r="H7053" s="39"/>
      <c r="I7053" s="94" t="s">
        <v>127</v>
      </c>
      <c r="J7053" s="95" t="str">
        <f ca="1">IF(OFFSET(J7053,-6,0)="","",IF(OFFSET(J7053,-20,0)="","",OFFSET(J7053,-20,0)))</f>
        <v/>
      </c>
      <c r="K7053" s="96"/>
      <c r="L7053" s="96"/>
      <c r="M7053" s="22" t="str">
        <f t="shared" ca="1" si="352"/>
        <v/>
      </c>
    </row>
    <row r="7054" spans="2:13" ht="13.9" customHeight="1">
      <c r="B7054" s="82"/>
      <c r="C7054" s="83"/>
      <c r="D7054" s="83"/>
      <c r="E7054" s="83"/>
      <c r="F7054" s="83"/>
      <c r="G7054" s="84"/>
      <c r="H7054" s="39"/>
      <c r="I7054" s="88"/>
      <c r="J7054" s="90"/>
      <c r="K7054" s="91"/>
      <c r="L7054" s="91"/>
      <c r="M7054" s="22" t="str">
        <f t="shared" ca="1" si="352"/>
        <v/>
      </c>
    </row>
    <row r="7055" spans="2:13" ht="13.9" customHeight="1">
      <c r="B7055" s="82"/>
      <c r="C7055" s="83"/>
      <c r="D7055" s="83"/>
      <c r="E7055" s="83"/>
      <c r="F7055" s="83"/>
      <c r="G7055" s="84"/>
      <c r="H7055" s="39"/>
      <c r="I7055" s="89"/>
      <c r="J7055" s="92"/>
      <c r="K7055" s="93"/>
      <c r="L7055" s="93"/>
      <c r="M7055" s="22" t="str">
        <f t="shared" ca="1" si="352"/>
        <v/>
      </c>
    </row>
    <row r="7056" spans="2:13" ht="13.9" customHeight="1">
      <c r="B7056" s="82"/>
      <c r="C7056" s="83"/>
      <c r="D7056" s="83"/>
      <c r="E7056" s="83"/>
      <c r="F7056" s="83"/>
      <c r="G7056" s="84"/>
      <c r="H7056" s="39"/>
      <c r="I7056" s="97" t="s">
        <v>125</v>
      </c>
      <c r="J7056" s="99" t="str">
        <f ca="1">IF(OFFSET(J7056,-9,0)="","",IF(OFFSET(J7056,-20,0)="","",OFFSET(J7056,-20,0)))</f>
        <v/>
      </c>
      <c r="K7056" s="100"/>
      <c r="L7056" s="100"/>
      <c r="M7056" s="22" t="str">
        <f t="shared" ca="1" si="352"/>
        <v/>
      </c>
    </row>
    <row r="7057" spans="2:13" ht="13.9" customHeight="1">
      <c r="B7057" s="82"/>
      <c r="C7057" s="83"/>
      <c r="D7057" s="83"/>
      <c r="E7057" s="83"/>
      <c r="F7057" s="83"/>
      <c r="G7057" s="84"/>
      <c r="H7057" s="39"/>
      <c r="I7057" s="98"/>
      <c r="J7057" s="101"/>
      <c r="K7057" s="102"/>
      <c r="L7057" s="102"/>
      <c r="M7057" s="22" t="str">
        <f t="shared" ca="1" si="352"/>
        <v/>
      </c>
    </row>
    <row r="7058" spans="2:13" ht="13.9" customHeight="1">
      <c r="B7058" s="82"/>
      <c r="C7058" s="83"/>
      <c r="D7058" s="83"/>
      <c r="E7058" s="83"/>
      <c r="F7058" s="83"/>
      <c r="G7058" s="84"/>
      <c r="H7058" s="39"/>
      <c r="I7058" s="53" t="s">
        <v>126</v>
      </c>
      <c r="J7058" s="103" t="str">
        <f ca="1">IF(OFFSET(J7058,-11,0)="","",TODAY())</f>
        <v/>
      </c>
      <c r="K7058" s="104"/>
      <c r="L7058" s="104"/>
      <c r="M7058" s="22" t="str">
        <f t="shared" ca="1" si="352"/>
        <v/>
      </c>
    </row>
    <row r="7059" spans="2:13" ht="13.9" customHeight="1">
      <c r="B7059" s="82"/>
      <c r="C7059" s="83"/>
      <c r="D7059" s="83"/>
      <c r="E7059" s="83"/>
      <c r="F7059" s="83"/>
      <c r="G7059" s="84"/>
      <c r="H7059" s="39"/>
      <c r="I7059" s="105" t="s">
        <v>128</v>
      </c>
      <c r="J7059" s="107" t="str">
        <f ca="1">IF(OFFSET(J7059,-12,0)="","",IF(OFFSET(J7059,-20,0)="","",OFFSET(J7059,-20,0)))</f>
        <v/>
      </c>
      <c r="K7059" s="108"/>
      <c r="L7059" s="108"/>
      <c r="M7059" s="22" t="str">
        <f t="shared" ca="1" si="352"/>
        <v/>
      </c>
    </row>
    <row r="7060" spans="2:13" ht="13.9" customHeight="1">
      <c r="B7060" s="82"/>
      <c r="C7060" s="83"/>
      <c r="D7060" s="83"/>
      <c r="E7060" s="83"/>
      <c r="F7060" s="83"/>
      <c r="G7060" s="84"/>
      <c r="H7060" s="39"/>
      <c r="I7060" s="106"/>
      <c r="J7060" s="109"/>
      <c r="K7060" s="110"/>
      <c r="L7060" s="110"/>
      <c r="M7060" s="22" t="str">
        <f t="shared" ca="1" si="352"/>
        <v/>
      </c>
    </row>
    <row r="7061" spans="2:13" ht="13.9" customHeight="1">
      <c r="B7061" s="82"/>
      <c r="C7061" s="83"/>
      <c r="D7061" s="83"/>
      <c r="E7061" s="83"/>
      <c r="F7061" s="83"/>
      <c r="G7061" s="84"/>
      <c r="H7061" s="39"/>
      <c r="I7061" s="94" t="s">
        <v>129</v>
      </c>
      <c r="J7061" s="95" t="str">
        <f ca="1">IF(OFFSET(J7061,-14,0)="","",IF(OFFSET(J7061,-20,0)="","",OFFSET(J7061,-20,0)))</f>
        <v/>
      </c>
      <c r="K7061" s="96"/>
      <c r="L7061" s="96"/>
      <c r="M7061" s="22" t="str">
        <f t="shared" ca="1" si="352"/>
        <v/>
      </c>
    </row>
    <row r="7062" spans="2:13" ht="13.9" customHeight="1">
      <c r="B7062" s="82"/>
      <c r="C7062" s="83"/>
      <c r="D7062" s="83"/>
      <c r="E7062" s="83"/>
      <c r="F7062" s="83"/>
      <c r="G7062" s="84"/>
      <c r="H7062" s="39"/>
      <c r="I7062" s="88"/>
      <c r="J7062" s="90"/>
      <c r="K7062" s="91"/>
      <c r="L7062" s="91"/>
      <c r="M7062" s="22" t="str">
        <f t="shared" ca="1" si="352"/>
        <v/>
      </c>
    </row>
    <row r="7063" spans="2:13" ht="13.9" customHeight="1">
      <c r="B7063" s="82"/>
      <c r="C7063" s="83"/>
      <c r="D7063" s="83"/>
      <c r="E7063" s="83"/>
      <c r="F7063" s="83"/>
      <c r="G7063" s="84"/>
      <c r="H7063" s="39"/>
      <c r="I7063" s="88"/>
      <c r="J7063" s="90"/>
      <c r="K7063" s="91"/>
      <c r="L7063" s="91"/>
      <c r="M7063" s="22" t="str">
        <f t="shared" ca="1" si="352"/>
        <v/>
      </c>
    </row>
    <row r="7064" spans="2:13" ht="13.9" customHeight="1">
      <c r="B7064" s="85"/>
      <c r="C7064" s="86"/>
      <c r="D7064" s="86"/>
      <c r="E7064" s="86"/>
      <c r="F7064" s="86"/>
      <c r="G7064" s="87"/>
      <c r="H7064" s="39"/>
      <c r="I7064" s="88"/>
      <c r="J7064" s="90"/>
      <c r="K7064" s="91"/>
      <c r="L7064" s="91"/>
      <c r="M7064" s="22" t="str">
        <f t="shared" ca="1" si="352"/>
        <v/>
      </c>
    </row>
    <row r="7065" spans="2:13" ht="13.9" customHeight="1">
      <c r="I7065" s="61"/>
      <c r="J7065" s="77"/>
      <c r="K7065" s="78"/>
      <c r="L7065" s="78"/>
      <c r="M7065" s="22" t="str">
        <f t="shared" ca="1" si="352"/>
        <v/>
      </c>
    </row>
    <row r="7066" spans="2:13" ht="13.9" customHeight="1">
      <c r="B7066" s="50">
        <f ca="1">OFFSET(B7066,-20,0)+1</f>
        <v>354</v>
      </c>
      <c r="J7066" s="55"/>
      <c r="K7066" s="55"/>
      <c r="L7066" s="55"/>
      <c r="M7066" s="22" t="str">
        <f ca="1">IF(OFFSET(M7066,1,-3)="","",OFFSET(M7066,1,-3))</f>
        <v/>
      </c>
    </row>
    <row r="7067" spans="2:13" ht="13.9" customHeight="1">
      <c r="B7067" s="79" t="s">
        <v>294</v>
      </c>
      <c r="C7067" s="80"/>
      <c r="D7067" s="80"/>
      <c r="E7067" s="80"/>
      <c r="F7067" s="80"/>
      <c r="G7067" s="81"/>
      <c r="H7067" s="39"/>
      <c r="I7067" s="88" t="s">
        <v>124</v>
      </c>
      <c r="J7067" s="90" t="str">
        <f ca="1">IF(OFFSET(J7067,-20,0)="","",OFFSET(J7067,-20,0))</f>
        <v/>
      </c>
      <c r="K7067" s="91"/>
      <c r="L7067" s="91"/>
      <c r="M7067" s="22" t="str">
        <f t="shared" ref="M7067:M7085" ca="1" si="353">IF(OFFSET(M7066,0,0)="","",OFFSET(M7066,0,0))</f>
        <v/>
      </c>
    </row>
    <row r="7068" spans="2:13" ht="13.9" customHeight="1">
      <c r="B7068" s="82"/>
      <c r="C7068" s="83"/>
      <c r="D7068" s="83"/>
      <c r="E7068" s="83"/>
      <c r="F7068" s="83"/>
      <c r="G7068" s="84"/>
      <c r="H7068" s="39"/>
      <c r="I7068" s="89"/>
      <c r="J7068" s="92"/>
      <c r="K7068" s="93"/>
      <c r="L7068" s="93"/>
      <c r="M7068" s="22" t="str">
        <f t="shared" ca="1" si="353"/>
        <v/>
      </c>
    </row>
    <row r="7069" spans="2:13" ht="13.9" customHeight="1">
      <c r="B7069" s="82"/>
      <c r="C7069" s="83"/>
      <c r="D7069" s="83"/>
      <c r="E7069" s="83"/>
      <c r="F7069" s="83"/>
      <c r="G7069" s="84"/>
      <c r="H7069" s="39"/>
      <c r="I7069" s="94" t="s">
        <v>0</v>
      </c>
      <c r="J7069" s="95" t="str">
        <f ca="1">IF(OFFSET(J7069,-2,0)="","",IF(OFFSET(J7069,-20,0)="","",OFFSET(J7069,-20,0)))</f>
        <v/>
      </c>
      <c r="K7069" s="96"/>
      <c r="L7069" s="96"/>
      <c r="M7069" s="22" t="str">
        <f t="shared" ca="1" si="353"/>
        <v/>
      </c>
    </row>
    <row r="7070" spans="2:13" ht="13.9" customHeight="1">
      <c r="B7070" s="82"/>
      <c r="C7070" s="83"/>
      <c r="D7070" s="83"/>
      <c r="E7070" s="83"/>
      <c r="F7070" s="83"/>
      <c r="G7070" s="84"/>
      <c r="H7070" s="39"/>
      <c r="I7070" s="89"/>
      <c r="J7070" s="92"/>
      <c r="K7070" s="93"/>
      <c r="L7070" s="93"/>
      <c r="M7070" s="22" t="str">
        <f t="shared" ca="1" si="353"/>
        <v/>
      </c>
    </row>
    <row r="7071" spans="2:13" ht="13.9" customHeight="1">
      <c r="B7071" s="82"/>
      <c r="C7071" s="83"/>
      <c r="D7071" s="83"/>
      <c r="E7071" s="83"/>
      <c r="F7071" s="83"/>
      <c r="G7071" s="84"/>
      <c r="H7071" s="39"/>
      <c r="I7071" s="94" t="s">
        <v>123</v>
      </c>
      <c r="J7071" s="95" t="str">
        <f ca="1">IF(OFFSET(J7071,-4,0)="","",IF(OFFSET(J7071,-20,0)="","",OFFSET(J7071,-20,0)))</f>
        <v/>
      </c>
      <c r="K7071" s="96"/>
      <c r="L7071" s="96"/>
      <c r="M7071" s="22" t="str">
        <f t="shared" ca="1" si="353"/>
        <v/>
      </c>
    </row>
    <row r="7072" spans="2:13" ht="13.9" customHeight="1">
      <c r="B7072" s="82"/>
      <c r="C7072" s="83"/>
      <c r="D7072" s="83"/>
      <c r="E7072" s="83"/>
      <c r="F7072" s="83"/>
      <c r="G7072" s="84"/>
      <c r="H7072" s="39"/>
      <c r="I7072" s="89"/>
      <c r="J7072" s="92"/>
      <c r="K7072" s="93"/>
      <c r="L7072" s="93"/>
      <c r="M7072" s="22" t="str">
        <f t="shared" ca="1" si="353"/>
        <v/>
      </c>
    </row>
    <row r="7073" spans="2:13" ht="13.9" customHeight="1">
      <c r="B7073" s="82"/>
      <c r="C7073" s="83"/>
      <c r="D7073" s="83"/>
      <c r="E7073" s="83"/>
      <c r="F7073" s="83"/>
      <c r="G7073" s="84"/>
      <c r="H7073" s="39"/>
      <c r="I7073" s="94" t="s">
        <v>127</v>
      </c>
      <c r="J7073" s="95" t="str">
        <f ca="1">IF(OFFSET(J7073,-6,0)="","",IF(OFFSET(J7073,-20,0)="","",OFFSET(J7073,-20,0)))</f>
        <v/>
      </c>
      <c r="K7073" s="96"/>
      <c r="L7073" s="96"/>
      <c r="M7073" s="22" t="str">
        <f t="shared" ca="1" si="353"/>
        <v/>
      </c>
    </row>
    <row r="7074" spans="2:13" ht="13.9" customHeight="1">
      <c r="B7074" s="82"/>
      <c r="C7074" s="83"/>
      <c r="D7074" s="83"/>
      <c r="E7074" s="83"/>
      <c r="F7074" s="83"/>
      <c r="G7074" s="84"/>
      <c r="H7074" s="39"/>
      <c r="I7074" s="88"/>
      <c r="J7074" s="90"/>
      <c r="K7074" s="91"/>
      <c r="L7074" s="91"/>
      <c r="M7074" s="22" t="str">
        <f t="shared" ca="1" si="353"/>
        <v/>
      </c>
    </row>
    <row r="7075" spans="2:13" ht="13.9" customHeight="1">
      <c r="B7075" s="82"/>
      <c r="C7075" s="83"/>
      <c r="D7075" s="83"/>
      <c r="E7075" s="83"/>
      <c r="F7075" s="83"/>
      <c r="G7075" s="84"/>
      <c r="H7075" s="39"/>
      <c r="I7075" s="89"/>
      <c r="J7075" s="92"/>
      <c r="K7075" s="93"/>
      <c r="L7075" s="93"/>
      <c r="M7075" s="22" t="str">
        <f t="shared" ca="1" si="353"/>
        <v/>
      </c>
    </row>
    <row r="7076" spans="2:13" ht="13.9" customHeight="1">
      <c r="B7076" s="82"/>
      <c r="C7076" s="83"/>
      <c r="D7076" s="83"/>
      <c r="E7076" s="83"/>
      <c r="F7076" s="83"/>
      <c r="G7076" s="84"/>
      <c r="H7076" s="39"/>
      <c r="I7076" s="97" t="s">
        <v>125</v>
      </c>
      <c r="J7076" s="99" t="str">
        <f ca="1">IF(OFFSET(J7076,-9,0)="","",IF(OFFSET(J7076,-20,0)="","",OFFSET(J7076,-20,0)))</f>
        <v/>
      </c>
      <c r="K7076" s="100"/>
      <c r="L7076" s="100"/>
      <c r="M7076" s="22" t="str">
        <f t="shared" ca="1" si="353"/>
        <v/>
      </c>
    </row>
    <row r="7077" spans="2:13" ht="13.9" customHeight="1">
      <c r="B7077" s="82"/>
      <c r="C7077" s="83"/>
      <c r="D7077" s="83"/>
      <c r="E7077" s="83"/>
      <c r="F7077" s="83"/>
      <c r="G7077" s="84"/>
      <c r="H7077" s="39"/>
      <c r="I7077" s="98"/>
      <c r="J7077" s="101"/>
      <c r="K7077" s="102"/>
      <c r="L7077" s="102"/>
      <c r="M7077" s="22" t="str">
        <f t="shared" ca="1" si="353"/>
        <v/>
      </c>
    </row>
    <row r="7078" spans="2:13" ht="13.9" customHeight="1">
      <c r="B7078" s="82"/>
      <c r="C7078" s="83"/>
      <c r="D7078" s="83"/>
      <c r="E7078" s="83"/>
      <c r="F7078" s="83"/>
      <c r="G7078" s="84"/>
      <c r="H7078" s="39"/>
      <c r="I7078" s="53" t="s">
        <v>126</v>
      </c>
      <c r="J7078" s="103" t="str">
        <f ca="1">IF(OFFSET(J7078,-11,0)="","",TODAY())</f>
        <v/>
      </c>
      <c r="K7078" s="104"/>
      <c r="L7078" s="104"/>
      <c r="M7078" s="22" t="str">
        <f t="shared" ca="1" si="353"/>
        <v/>
      </c>
    </row>
    <row r="7079" spans="2:13" ht="13.9" customHeight="1">
      <c r="B7079" s="82"/>
      <c r="C7079" s="83"/>
      <c r="D7079" s="83"/>
      <c r="E7079" s="83"/>
      <c r="F7079" s="83"/>
      <c r="G7079" s="84"/>
      <c r="H7079" s="39"/>
      <c r="I7079" s="105" t="s">
        <v>128</v>
      </c>
      <c r="J7079" s="107" t="str">
        <f ca="1">IF(OFFSET(J7079,-12,0)="","",IF(OFFSET(J7079,-20,0)="","",OFFSET(J7079,-20,0)))</f>
        <v/>
      </c>
      <c r="K7079" s="108"/>
      <c r="L7079" s="108"/>
      <c r="M7079" s="22" t="str">
        <f t="shared" ca="1" si="353"/>
        <v/>
      </c>
    </row>
    <row r="7080" spans="2:13" ht="13.9" customHeight="1">
      <c r="B7080" s="82"/>
      <c r="C7080" s="83"/>
      <c r="D7080" s="83"/>
      <c r="E7080" s="83"/>
      <c r="F7080" s="83"/>
      <c r="G7080" s="84"/>
      <c r="H7080" s="39"/>
      <c r="I7080" s="106"/>
      <c r="J7080" s="109"/>
      <c r="K7080" s="110"/>
      <c r="L7080" s="110"/>
      <c r="M7080" s="22" t="str">
        <f t="shared" ca="1" si="353"/>
        <v/>
      </c>
    </row>
    <row r="7081" spans="2:13" ht="13.9" customHeight="1">
      <c r="B7081" s="82"/>
      <c r="C7081" s="83"/>
      <c r="D7081" s="83"/>
      <c r="E7081" s="83"/>
      <c r="F7081" s="83"/>
      <c r="G7081" s="84"/>
      <c r="H7081" s="39"/>
      <c r="I7081" s="94" t="s">
        <v>129</v>
      </c>
      <c r="J7081" s="95" t="str">
        <f ca="1">IF(OFFSET(J7081,-14,0)="","",IF(OFFSET(J7081,-20,0)="","",OFFSET(J7081,-20,0)))</f>
        <v/>
      </c>
      <c r="K7081" s="96"/>
      <c r="L7081" s="96"/>
      <c r="M7081" s="22" t="str">
        <f t="shared" ca="1" si="353"/>
        <v/>
      </c>
    </row>
    <row r="7082" spans="2:13" ht="13.9" customHeight="1">
      <c r="B7082" s="82"/>
      <c r="C7082" s="83"/>
      <c r="D7082" s="83"/>
      <c r="E7082" s="83"/>
      <c r="F7082" s="83"/>
      <c r="G7082" s="84"/>
      <c r="H7082" s="39"/>
      <c r="I7082" s="88"/>
      <c r="J7082" s="90"/>
      <c r="K7082" s="91"/>
      <c r="L7082" s="91"/>
      <c r="M7082" s="22" t="str">
        <f t="shared" ca="1" si="353"/>
        <v/>
      </c>
    </row>
    <row r="7083" spans="2:13" ht="13.9" customHeight="1">
      <c r="B7083" s="82"/>
      <c r="C7083" s="83"/>
      <c r="D7083" s="83"/>
      <c r="E7083" s="83"/>
      <c r="F7083" s="83"/>
      <c r="G7083" s="84"/>
      <c r="H7083" s="39"/>
      <c r="I7083" s="88"/>
      <c r="J7083" s="90"/>
      <c r="K7083" s="91"/>
      <c r="L7083" s="91"/>
      <c r="M7083" s="22" t="str">
        <f t="shared" ca="1" si="353"/>
        <v/>
      </c>
    </row>
    <row r="7084" spans="2:13" ht="13.9" customHeight="1">
      <c r="B7084" s="85"/>
      <c r="C7084" s="86"/>
      <c r="D7084" s="86"/>
      <c r="E7084" s="86"/>
      <c r="F7084" s="86"/>
      <c r="G7084" s="87"/>
      <c r="H7084" s="39"/>
      <c r="I7084" s="88"/>
      <c r="J7084" s="90"/>
      <c r="K7084" s="91"/>
      <c r="L7084" s="91"/>
      <c r="M7084" s="22" t="str">
        <f t="shared" ca="1" si="353"/>
        <v/>
      </c>
    </row>
    <row r="7085" spans="2:13" ht="13.9" customHeight="1">
      <c r="I7085" s="61"/>
      <c r="J7085" s="77"/>
      <c r="K7085" s="78"/>
      <c r="L7085" s="78"/>
      <c r="M7085" s="22" t="str">
        <f t="shared" ca="1" si="353"/>
        <v/>
      </c>
    </row>
    <row r="7086" spans="2:13" ht="13.9" customHeight="1">
      <c r="B7086" s="50">
        <f ca="1">OFFSET(B7086,-20,0)+1</f>
        <v>355</v>
      </c>
      <c r="J7086" s="55"/>
      <c r="K7086" s="55"/>
      <c r="L7086" s="55"/>
      <c r="M7086" s="22" t="str">
        <f ca="1">IF(OFFSET(M7086,1,-3)="","",OFFSET(M7086,1,-3))</f>
        <v/>
      </c>
    </row>
    <row r="7087" spans="2:13" ht="13.9" customHeight="1">
      <c r="B7087" s="79" t="s">
        <v>294</v>
      </c>
      <c r="C7087" s="80"/>
      <c r="D7087" s="80"/>
      <c r="E7087" s="80"/>
      <c r="F7087" s="80"/>
      <c r="G7087" s="81"/>
      <c r="H7087" s="39"/>
      <c r="I7087" s="88" t="s">
        <v>124</v>
      </c>
      <c r="J7087" s="90" t="str">
        <f ca="1">IF(OFFSET(J7087,-20,0)="","",OFFSET(J7087,-20,0))</f>
        <v/>
      </c>
      <c r="K7087" s="91"/>
      <c r="L7087" s="91"/>
      <c r="M7087" s="22" t="str">
        <f t="shared" ref="M7087:M7105" ca="1" si="354">IF(OFFSET(M7086,0,0)="","",OFFSET(M7086,0,0))</f>
        <v/>
      </c>
    </row>
    <row r="7088" spans="2:13" ht="13.9" customHeight="1">
      <c r="B7088" s="82"/>
      <c r="C7088" s="83"/>
      <c r="D7088" s="83"/>
      <c r="E7088" s="83"/>
      <c r="F7088" s="83"/>
      <c r="G7088" s="84"/>
      <c r="H7088" s="39"/>
      <c r="I7088" s="89"/>
      <c r="J7088" s="92"/>
      <c r="K7088" s="93"/>
      <c r="L7088" s="93"/>
      <c r="M7088" s="22" t="str">
        <f t="shared" ca="1" si="354"/>
        <v/>
      </c>
    </row>
    <row r="7089" spans="2:13" ht="13.9" customHeight="1">
      <c r="B7089" s="82"/>
      <c r="C7089" s="83"/>
      <c r="D7089" s="83"/>
      <c r="E7089" s="83"/>
      <c r="F7089" s="83"/>
      <c r="G7089" s="84"/>
      <c r="H7089" s="39"/>
      <c r="I7089" s="94" t="s">
        <v>0</v>
      </c>
      <c r="J7089" s="95" t="str">
        <f ca="1">IF(OFFSET(J7089,-2,0)="","",IF(OFFSET(J7089,-20,0)="","",OFFSET(J7089,-20,0)))</f>
        <v/>
      </c>
      <c r="K7089" s="96"/>
      <c r="L7089" s="96"/>
      <c r="M7089" s="22" t="str">
        <f t="shared" ca="1" si="354"/>
        <v/>
      </c>
    </row>
    <row r="7090" spans="2:13" ht="13.9" customHeight="1">
      <c r="B7090" s="82"/>
      <c r="C7090" s="83"/>
      <c r="D7090" s="83"/>
      <c r="E7090" s="83"/>
      <c r="F7090" s="83"/>
      <c r="G7090" s="84"/>
      <c r="H7090" s="39"/>
      <c r="I7090" s="89"/>
      <c r="J7090" s="92"/>
      <c r="K7090" s="93"/>
      <c r="L7090" s="93"/>
      <c r="M7090" s="22" t="str">
        <f t="shared" ca="1" si="354"/>
        <v/>
      </c>
    </row>
    <row r="7091" spans="2:13" ht="13.9" customHeight="1">
      <c r="B7091" s="82"/>
      <c r="C7091" s="83"/>
      <c r="D7091" s="83"/>
      <c r="E7091" s="83"/>
      <c r="F7091" s="83"/>
      <c r="G7091" s="84"/>
      <c r="H7091" s="39"/>
      <c r="I7091" s="94" t="s">
        <v>123</v>
      </c>
      <c r="J7091" s="95" t="str">
        <f ca="1">IF(OFFSET(J7091,-4,0)="","",IF(OFFSET(J7091,-20,0)="","",OFFSET(J7091,-20,0)))</f>
        <v/>
      </c>
      <c r="K7091" s="96"/>
      <c r="L7091" s="96"/>
      <c r="M7091" s="22" t="str">
        <f t="shared" ca="1" si="354"/>
        <v/>
      </c>
    </row>
    <row r="7092" spans="2:13" ht="13.9" customHeight="1">
      <c r="B7092" s="82"/>
      <c r="C7092" s="83"/>
      <c r="D7092" s="83"/>
      <c r="E7092" s="83"/>
      <c r="F7092" s="83"/>
      <c r="G7092" s="84"/>
      <c r="H7092" s="39"/>
      <c r="I7092" s="89"/>
      <c r="J7092" s="92"/>
      <c r="K7092" s="93"/>
      <c r="L7092" s="93"/>
      <c r="M7092" s="22" t="str">
        <f t="shared" ca="1" si="354"/>
        <v/>
      </c>
    </row>
    <row r="7093" spans="2:13" ht="13.9" customHeight="1">
      <c r="B7093" s="82"/>
      <c r="C7093" s="83"/>
      <c r="D7093" s="83"/>
      <c r="E7093" s="83"/>
      <c r="F7093" s="83"/>
      <c r="G7093" s="84"/>
      <c r="H7093" s="39"/>
      <c r="I7093" s="94" t="s">
        <v>127</v>
      </c>
      <c r="J7093" s="95" t="str">
        <f ca="1">IF(OFFSET(J7093,-6,0)="","",IF(OFFSET(J7093,-20,0)="","",OFFSET(J7093,-20,0)))</f>
        <v/>
      </c>
      <c r="K7093" s="96"/>
      <c r="L7093" s="96"/>
      <c r="M7093" s="22" t="str">
        <f t="shared" ca="1" si="354"/>
        <v/>
      </c>
    </row>
    <row r="7094" spans="2:13" ht="13.9" customHeight="1">
      <c r="B7094" s="82"/>
      <c r="C7094" s="83"/>
      <c r="D7094" s="83"/>
      <c r="E7094" s="83"/>
      <c r="F7094" s="83"/>
      <c r="G7094" s="84"/>
      <c r="H7094" s="39"/>
      <c r="I7094" s="88"/>
      <c r="J7094" s="90"/>
      <c r="K7094" s="91"/>
      <c r="L7094" s="91"/>
      <c r="M7094" s="22" t="str">
        <f t="shared" ca="1" si="354"/>
        <v/>
      </c>
    </row>
    <row r="7095" spans="2:13" ht="13.9" customHeight="1">
      <c r="B7095" s="82"/>
      <c r="C7095" s="83"/>
      <c r="D7095" s="83"/>
      <c r="E7095" s="83"/>
      <c r="F7095" s="83"/>
      <c r="G7095" s="84"/>
      <c r="H7095" s="39"/>
      <c r="I7095" s="89"/>
      <c r="J7095" s="92"/>
      <c r="K7095" s="93"/>
      <c r="L7095" s="93"/>
      <c r="M7095" s="22" t="str">
        <f t="shared" ca="1" si="354"/>
        <v/>
      </c>
    </row>
    <row r="7096" spans="2:13" ht="13.9" customHeight="1">
      <c r="B7096" s="82"/>
      <c r="C7096" s="83"/>
      <c r="D7096" s="83"/>
      <c r="E7096" s="83"/>
      <c r="F7096" s="83"/>
      <c r="G7096" s="84"/>
      <c r="H7096" s="39"/>
      <c r="I7096" s="97" t="s">
        <v>125</v>
      </c>
      <c r="J7096" s="99" t="str">
        <f ca="1">IF(OFFSET(J7096,-9,0)="","",IF(OFFSET(J7096,-20,0)="","",OFFSET(J7096,-20,0)))</f>
        <v/>
      </c>
      <c r="K7096" s="100"/>
      <c r="L7096" s="100"/>
      <c r="M7096" s="22" t="str">
        <f t="shared" ca="1" si="354"/>
        <v/>
      </c>
    </row>
    <row r="7097" spans="2:13" ht="13.9" customHeight="1">
      <c r="B7097" s="82"/>
      <c r="C7097" s="83"/>
      <c r="D7097" s="83"/>
      <c r="E7097" s="83"/>
      <c r="F7097" s="83"/>
      <c r="G7097" s="84"/>
      <c r="H7097" s="39"/>
      <c r="I7097" s="98"/>
      <c r="J7097" s="101"/>
      <c r="K7097" s="102"/>
      <c r="L7097" s="102"/>
      <c r="M7097" s="22" t="str">
        <f t="shared" ca="1" si="354"/>
        <v/>
      </c>
    </row>
    <row r="7098" spans="2:13" ht="13.9" customHeight="1">
      <c r="B7098" s="82"/>
      <c r="C7098" s="83"/>
      <c r="D7098" s="83"/>
      <c r="E7098" s="83"/>
      <c r="F7098" s="83"/>
      <c r="G7098" s="84"/>
      <c r="H7098" s="39"/>
      <c r="I7098" s="53" t="s">
        <v>126</v>
      </c>
      <c r="J7098" s="103" t="str">
        <f ca="1">IF(OFFSET(J7098,-11,0)="","",TODAY())</f>
        <v/>
      </c>
      <c r="K7098" s="104"/>
      <c r="L7098" s="104"/>
      <c r="M7098" s="22" t="str">
        <f t="shared" ca="1" si="354"/>
        <v/>
      </c>
    </row>
    <row r="7099" spans="2:13" ht="13.9" customHeight="1">
      <c r="B7099" s="82"/>
      <c r="C7099" s="83"/>
      <c r="D7099" s="83"/>
      <c r="E7099" s="83"/>
      <c r="F7099" s="83"/>
      <c r="G7099" s="84"/>
      <c r="H7099" s="39"/>
      <c r="I7099" s="105" t="s">
        <v>128</v>
      </c>
      <c r="J7099" s="107" t="str">
        <f ca="1">IF(OFFSET(J7099,-12,0)="","",IF(OFFSET(J7099,-20,0)="","",OFFSET(J7099,-20,0)))</f>
        <v/>
      </c>
      <c r="K7099" s="108"/>
      <c r="L7099" s="108"/>
      <c r="M7099" s="22" t="str">
        <f t="shared" ca="1" si="354"/>
        <v/>
      </c>
    </row>
    <row r="7100" spans="2:13" ht="13.9" customHeight="1">
      <c r="B7100" s="82"/>
      <c r="C7100" s="83"/>
      <c r="D7100" s="83"/>
      <c r="E7100" s="83"/>
      <c r="F7100" s="83"/>
      <c r="G7100" s="84"/>
      <c r="H7100" s="39"/>
      <c r="I7100" s="106"/>
      <c r="J7100" s="109"/>
      <c r="K7100" s="110"/>
      <c r="L7100" s="110"/>
      <c r="M7100" s="22" t="str">
        <f t="shared" ca="1" si="354"/>
        <v/>
      </c>
    </row>
    <row r="7101" spans="2:13" ht="13.9" customHeight="1">
      <c r="B7101" s="82"/>
      <c r="C7101" s="83"/>
      <c r="D7101" s="83"/>
      <c r="E7101" s="83"/>
      <c r="F7101" s="83"/>
      <c r="G7101" s="84"/>
      <c r="H7101" s="39"/>
      <c r="I7101" s="94" t="s">
        <v>129</v>
      </c>
      <c r="J7101" s="95" t="str">
        <f ca="1">IF(OFFSET(J7101,-14,0)="","",IF(OFFSET(J7101,-20,0)="","",OFFSET(J7101,-20,0)))</f>
        <v/>
      </c>
      <c r="K7101" s="96"/>
      <c r="L7101" s="96"/>
      <c r="M7101" s="22" t="str">
        <f t="shared" ca="1" si="354"/>
        <v/>
      </c>
    </row>
    <row r="7102" spans="2:13" ht="13.9" customHeight="1">
      <c r="B7102" s="82"/>
      <c r="C7102" s="83"/>
      <c r="D7102" s="83"/>
      <c r="E7102" s="83"/>
      <c r="F7102" s="83"/>
      <c r="G7102" s="84"/>
      <c r="H7102" s="39"/>
      <c r="I7102" s="88"/>
      <c r="J7102" s="90"/>
      <c r="K7102" s="91"/>
      <c r="L7102" s="91"/>
      <c r="M7102" s="22" t="str">
        <f t="shared" ca="1" si="354"/>
        <v/>
      </c>
    </row>
    <row r="7103" spans="2:13" ht="13.9" customHeight="1">
      <c r="B7103" s="82"/>
      <c r="C7103" s="83"/>
      <c r="D7103" s="83"/>
      <c r="E7103" s="83"/>
      <c r="F7103" s="83"/>
      <c r="G7103" s="84"/>
      <c r="H7103" s="39"/>
      <c r="I7103" s="88"/>
      <c r="J7103" s="90"/>
      <c r="K7103" s="91"/>
      <c r="L7103" s="91"/>
      <c r="M7103" s="22" t="str">
        <f t="shared" ca="1" si="354"/>
        <v/>
      </c>
    </row>
    <row r="7104" spans="2:13" ht="13.9" customHeight="1">
      <c r="B7104" s="85"/>
      <c r="C7104" s="86"/>
      <c r="D7104" s="86"/>
      <c r="E7104" s="86"/>
      <c r="F7104" s="86"/>
      <c r="G7104" s="87"/>
      <c r="H7104" s="39"/>
      <c r="I7104" s="88"/>
      <c r="J7104" s="90"/>
      <c r="K7104" s="91"/>
      <c r="L7104" s="91"/>
      <c r="M7104" s="22" t="str">
        <f t="shared" ca="1" si="354"/>
        <v/>
      </c>
    </row>
    <row r="7105" spans="2:13" ht="13.9" customHeight="1">
      <c r="I7105" s="61"/>
      <c r="J7105" s="77"/>
      <c r="K7105" s="78"/>
      <c r="L7105" s="78"/>
      <c r="M7105" s="22" t="str">
        <f t="shared" ca="1" si="354"/>
        <v/>
      </c>
    </row>
    <row r="7106" spans="2:13" ht="13.9" customHeight="1">
      <c r="B7106" s="50">
        <f ca="1">OFFSET(B7106,-20,0)+1</f>
        <v>356</v>
      </c>
      <c r="J7106" s="55"/>
      <c r="K7106" s="55"/>
      <c r="L7106" s="55"/>
      <c r="M7106" s="22" t="str">
        <f ca="1">IF(OFFSET(M7106,1,-3)="","",OFFSET(M7106,1,-3))</f>
        <v/>
      </c>
    </row>
    <row r="7107" spans="2:13" ht="13.9" customHeight="1">
      <c r="B7107" s="79" t="s">
        <v>294</v>
      </c>
      <c r="C7107" s="80"/>
      <c r="D7107" s="80"/>
      <c r="E7107" s="80"/>
      <c r="F7107" s="80"/>
      <c r="G7107" s="81"/>
      <c r="H7107" s="39"/>
      <c r="I7107" s="88" t="s">
        <v>124</v>
      </c>
      <c r="J7107" s="90" t="str">
        <f ca="1">IF(OFFSET(J7107,-20,0)="","",OFFSET(J7107,-20,0))</f>
        <v/>
      </c>
      <c r="K7107" s="91"/>
      <c r="L7107" s="91"/>
      <c r="M7107" s="22" t="str">
        <f t="shared" ref="M7107:M7125" ca="1" si="355">IF(OFFSET(M7106,0,0)="","",OFFSET(M7106,0,0))</f>
        <v/>
      </c>
    </row>
    <row r="7108" spans="2:13" ht="13.9" customHeight="1">
      <c r="B7108" s="82"/>
      <c r="C7108" s="83"/>
      <c r="D7108" s="83"/>
      <c r="E7108" s="83"/>
      <c r="F7108" s="83"/>
      <c r="G7108" s="84"/>
      <c r="H7108" s="39"/>
      <c r="I7108" s="89"/>
      <c r="J7108" s="92"/>
      <c r="K7108" s="93"/>
      <c r="L7108" s="93"/>
      <c r="M7108" s="22" t="str">
        <f t="shared" ca="1" si="355"/>
        <v/>
      </c>
    </row>
    <row r="7109" spans="2:13" ht="13.9" customHeight="1">
      <c r="B7109" s="82"/>
      <c r="C7109" s="83"/>
      <c r="D7109" s="83"/>
      <c r="E7109" s="83"/>
      <c r="F7109" s="83"/>
      <c r="G7109" s="84"/>
      <c r="H7109" s="39"/>
      <c r="I7109" s="94" t="s">
        <v>0</v>
      </c>
      <c r="J7109" s="95" t="str">
        <f ca="1">IF(OFFSET(J7109,-2,0)="","",IF(OFFSET(J7109,-20,0)="","",OFFSET(J7109,-20,0)))</f>
        <v/>
      </c>
      <c r="K7109" s="96"/>
      <c r="L7109" s="96"/>
      <c r="M7109" s="22" t="str">
        <f t="shared" ca="1" si="355"/>
        <v/>
      </c>
    </row>
    <row r="7110" spans="2:13" ht="13.9" customHeight="1">
      <c r="B7110" s="82"/>
      <c r="C7110" s="83"/>
      <c r="D7110" s="83"/>
      <c r="E7110" s="83"/>
      <c r="F7110" s="83"/>
      <c r="G7110" s="84"/>
      <c r="H7110" s="39"/>
      <c r="I7110" s="89"/>
      <c r="J7110" s="92"/>
      <c r="K7110" s="93"/>
      <c r="L7110" s="93"/>
      <c r="M7110" s="22" t="str">
        <f t="shared" ca="1" si="355"/>
        <v/>
      </c>
    </row>
    <row r="7111" spans="2:13" ht="13.9" customHeight="1">
      <c r="B7111" s="82"/>
      <c r="C7111" s="83"/>
      <c r="D7111" s="83"/>
      <c r="E7111" s="83"/>
      <c r="F7111" s="83"/>
      <c r="G7111" s="84"/>
      <c r="H7111" s="39"/>
      <c r="I7111" s="94" t="s">
        <v>123</v>
      </c>
      <c r="J7111" s="95" t="str">
        <f ca="1">IF(OFFSET(J7111,-4,0)="","",IF(OFFSET(J7111,-20,0)="","",OFFSET(J7111,-20,0)))</f>
        <v/>
      </c>
      <c r="K7111" s="96"/>
      <c r="L7111" s="96"/>
      <c r="M7111" s="22" t="str">
        <f t="shared" ca="1" si="355"/>
        <v/>
      </c>
    </row>
    <row r="7112" spans="2:13" ht="13.9" customHeight="1">
      <c r="B7112" s="82"/>
      <c r="C7112" s="83"/>
      <c r="D7112" s="83"/>
      <c r="E7112" s="83"/>
      <c r="F7112" s="83"/>
      <c r="G7112" s="84"/>
      <c r="H7112" s="39"/>
      <c r="I7112" s="89"/>
      <c r="J7112" s="92"/>
      <c r="K7112" s="93"/>
      <c r="L7112" s="93"/>
      <c r="M7112" s="22" t="str">
        <f t="shared" ca="1" si="355"/>
        <v/>
      </c>
    </row>
    <row r="7113" spans="2:13" ht="13.9" customHeight="1">
      <c r="B7113" s="82"/>
      <c r="C7113" s="83"/>
      <c r="D7113" s="83"/>
      <c r="E7113" s="83"/>
      <c r="F7113" s="83"/>
      <c r="G7113" s="84"/>
      <c r="H7113" s="39"/>
      <c r="I7113" s="94" t="s">
        <v>127</v>
      </c>
      <c r="J7113" s="95" t="str">
        <f ca="1">IF(OFFSET(J7113,-6,0)="","",IF(OFFSET(J7113,-20,0)="","",OFFSET(J7113,-20,0)))</f>
        <v/>
      </c>
      <c r="K7113" s="96"/>
      <c r="L7113" s="96"/>
      <c r="M7113" s="22" t="str">
        <f t="shared" ca="1" si="355"/>
        <v/>
      </c>
    </row>
    <row r="7114" spans="2:13" ht="13.9" customHeight="1">
      <c r="B7114" s="82"/>
      <c r="C7114" s="83"/>
      <c r="D7114" s="83"/>
      <c r="E7114" s="83"/>
      <c r="F7114" s="83"/>
      <c r="G7114" s="84"/>
      <c r="H7114" s="39"/>
      <c r="I7114" s="88"/>
      <c r="J7114" s="90"/>
      <c r="K7114" s="91"/>
      <c r="L7114" s="91"/>
      <c r="M7114" s="22" t="str">
        <f t="shared" ca="1" si="355"/>
        <v/>
      </c>
    </row>
    <row r="7115" spans="2:13" ht="13.9" customHeight="1">
      <c r="B7115" s="82"/>
      <c r="C7115" s="83"/>
      <c r="D7115" s="83"/>
      <c r="E7115" s="83"/>
      <c r="F7115" s="83"/>
      <c r="G7115" s="84"/>
      <c r="H7115" s="39"/>
      <c r="I7115" s="89"/>
      <c r="J7115" s="92"/>
      <c r="K7115" s="93"/>
      <c r="L7115" s="93"/>
      <c r="M7115" s="22" t="str">
        <f t="shared" ca="1" si="355"/>
        <v/>
      </c>
    </row>
    <row r="7116" spans="2:13" ht="13.9" customHeight="1">
      <c r="B7116" s="82"/>
      <c r="C7116" s="83"/>
      <c r="D7116" s="83"/>
      <c r="E7116" s="83"/>
      <c r="F7116" s="83"/>
      <c r="G7116" s="84"/>
      <c r="H7116" s="39"/>
      <c r="I7116" s="97" t="s">
        <v>125</v>
      </c>
      <c r="J7116" s="99" t="str">
        <f ca="1">IF(OFFSET(J7116,-9,0)="","",IF(OFFSET(J7116,-20,0)="","",OFFSET(J7116,-20,0)))</f>
        <v/>
      </c>
      <c r="K7116" s="100"/>
      <c r="L7116" s="100"/>
      <c r="M7116" s="22" t="str">
        <f t="shared" ca="1" si="355"/>
        <v/>
      </c>
    </row>
    <row r="7117" spans="2:13" ht="13.9" customHeight="1">
      <c r="B7117" s="82"/>
      <c r="C7117" s="83"/>
      <c r="D7117" s="83"/>
      <c r="E7117" s="83"/>
      <c r="F7117" s="83"/>
      <c r="G7117" s="84"/>
      <c r="H7117" s="39"/>
      <c r="I7117" s="98"/>
      <c r="J7117" s="101"/>
      <c r="K7117" s="102"/>
      <c r="L7117" s="102"/>
      <c r="M7117" s="22" t="str">
        <f t="shared" ca="1" si="355"/>
        <v/>
      </c>
    </row>
    <row r="7118" spans="2:13" ht="13.9" customHeight="1">
      <c r="B7118" s="82"/>
      <c r="C7118" s="83"/>
      <c r="D7118" s="83"/>
      <c r="E7118" s="83"/>
      <c r="F7118" s="83"/>
      <c r="G7118" s="84"/>
      <c r="H7118" s="39"/>
      <c r="I7118" s="53" t="s">
        <v>126</v>
      </c>
      <c r="J7118" s="103" t="str">
        <f ca="1">IF(OFFSET(J7118,-11,0)="","",TODAY())</f>
        <v/>
      </c>
      <c r="K7118" s="104"/>
      <c r="L7118" s="104"/>
      <c r="M7118" s="22" t="str">
        <f t="shared" ca="1" si="355"/>
        <v/>
      </c>
    </row>
    <row r="7119" spans="2:13" ht="13.9" customHeight="1">
      <c r="B7119" s="82"/>
      <c r="C7119" s="83"/>
      <c r="D7119" s="83"/>
      <c r="E7119" s="83"/>
      <c r="F7119" s="83"/>
      <c r="G7119" s="84"/>
      <c r="H7119" s="39"/>
      <c r="I7119" s="105" t="s">
        <v>128</v>
      </c>
      <c r="J7119" s="107" t="str">
        <f ca="1">IF(OFFSET(J7119,-12,0)="","",IF(OFFSET(J7119,-20,0)="","",OFFSET(J7119,-20,0)))</f>
        <v/>
      </c>
      <c r="K7119" s="108"/>
      <c r="L7119" s="108"/>
      <c r="M7119" s="22" t="str">
        <f t="shared" ca="1" si="355"/>
        <v/>
      </c>
    </row>
    <row r="7120" spans="2:13" ht="13.9" customHeight="1">
      <c r="B7120" s="82"/>
      <c r="C7120" s="83"/>
      <c r="D7120" s="83"/>
      <c r="E7120" s="83"/>
      <c r="F7120" s="83"/>
      <c r="G7120" s="84"/>
      <c r="H7120" s="39"/>
      <c r="I7120" s="106"/>
      <c r="J7120" s="109"/>
      <c r="K7120" s="110"/>
      <c r="L7120" s="110"/>
      <c r="M7120" s="22" t="str">
        <f t="shared" ca="1" si="355"/>
        <v/>
      </c>
    </row>
    <row r="7121" spans="2:13" ht="13.9" customHeight="1">
      <c r="B7121" s="82"/>
      <c r="C7121" s="83"/>
      <c r="D7121" s="83"/>
      <c r="E7121" s="83"/>
      <c r="F7121" s="83"/>
      <c r="G7121" s="84"/>
      <c r="H7121" s="39"/>
      <c r="I7121" s="94" t="s">
        <v>129</v>
      </c>
      <c r="J7121" s="95" t="str">
        <f ca="1">IF(OFFSET(J7121,-14,0)="","",IF(OFFSET(J7121,-20,0)="","",OFFSET(J7121,-20,0)))</f>
        <v/>
      </c>
      <c r="K7121" s="96"/>
      <c r="L7121" s="96"/>
      <c r="M7121" s="22" t="str">
        <f t="shared" ca="1" si="355"/>
        <v/>
      </c>
    </row>
    <row r="7122" spans="2:13" ht="13.9" customHeight="1">
      <c r="B7122" s="82"/>
      <c r="C7122" s="83"/>
      <c r="D7122" s="83"/>
      <c r="E7122" s="83"/>
      <c r="F7122" s="83"/>
      <c r="G7122" s="84"/>
      <c r="H7122" s="39"/>
      <c r="I7122" s="88"/>
      <c r="J7122" s="90"/>
      <c r="K7122" s="91"/>
      <c r="L7122" s="91"/>
      <c r="M7122" s="22" t="str">
        <f t="shared" ca="1" si="355"/>
        <v/>
      </c>
    </row>
    <row r="7123" spans="2:13" ht="13.9" customHeight="1">
      <c r="B7123" s="82"/>
      <c r="C7123" s="83"/>
      <c r="D7123" s="83"/>
      <c r="E7123" s="83"/>
      <c r="F7123" s="83"/>
      <c r="G7123" s="84"/>
      <c r="H7123" s="39"/>
      <c r="I7123" s="88"/>
      <c r="J7123" s="90"/>
      <c r="K7123" s="91"/>
      <c r="L7123" s="91"/>
      <c r="M7123" s="22" t="str">
        <f t="shared" ca="1" si="355"/>
        <v/>
      </c>
    </row>
    <row r="7124" spans="2:13" ht="13.9" customHeight="1">
      <c r="B7124" s="85"/>
      <c r="C7124" s="86"/>
      <c r="D7124" s="86"/>
      <c r="E7124" s="86"/>
      <c r="F7124" s="86"/>
      <c r="G7124" s="87"/>
      <c r="H7124" s="39"/>
      <c r="I7124" s="88"/>
      <c r="J7124" s="90"/>
      <c r="K7124" s="91"/>
      <c r="L7124" s="91"/>
      <c r="M7124" s="22" t="str">
        <f t="shared" ca="1" si="355"/>
        <v/>
      </c>
    </row>
    <row r="7125" spans="2:13" ht="13.9" customHeight="1">
      <c r="I7125" s="61"/>
      <c r="J7125" s="77"/>
      <c r="K7125" s="78"/>
      <c r="L7125" s="78"/>
      <c r="M7125" s="22" t="str">
        <f t="shared" ca="1" si="355"/>
        <v/>
      </c>
    </row>
    <row r="7126" spans="2:13" ht="13.9" customHeight="1">
      <c r="B7126" s="50">
        <f ca="1">OFFSET(B7126,-20,0)+1</f>
        <v>357</v>
      </c>
      <c r="J7126" s="55"/>
      <c r="K7126" s="55"/>
      <c r="L7126" s="55"/>
      <c r="M7126" s="22" t="str">
        <f ca="1">IF(OFFSET(M7126,1,-3)="","",OFFSET(M7126,1,-3))</f>
        <v/>
      </c>
    </row>
    <row r="7127" spans="2:13" ht="13.9" customHeight="1">
      <c r="B7127" s="79" t="s">
        <v>294</v>
      </c>
      <c r="C7127" s="80"/>
      <c r="D7127" s="80"/>
      <c r="E7127" s="80"/>
      <c r="F7127" s="80"/>
      <c r="G7127" s="81"/>
      <c r="H7127" s="39"/>
      <c r="I7127" s="88" t="s">
        <v>124</v>
      </c>
      <c r="J7127" s="90" t="str">
        <f ca="1">IF(OFFSET(J7127,-20,0)="","",OFFSET(J7127,-20,0))</f>
        <v/>
      </c>
      <c r="K7127" s="91"/>
      <c r="L7127" s="91"/>
      <c r="M7127" s="22" t="str">
        <f t="shared" ref="M7127:M7145" ca="1" si="356">IF(OFFSET(M7126,0,0)="","",OFFSET(M7126,0,0))</f>
        <v/>
      </c>
    </row>
    <row r="7128" spans="2:13" ht="13.9" customHeight="1">
      <c r="B7128" s="82"/>
      <c r="C7128" s="83"/>
      <c r="D7128" s="83"/>
      <c r="E7128" s="83"/>
      <c r="F7128" s="83"/>
      <c r="G7128" s="84"/>
      <c r="H7128" s="39"/>
      <c r="I7128" s="89"/>
      <c r="J7128" s="92"/>
      <c r="K7128" s="93"/>
      <c r="L7128" s="93"/>
      <c r="M7128" s="22" t="str">
        <f t="shared" ca="1" si="356"/>
        <v/>
      </c>
    </row>
    <row r="7129" spans="2:13" ht="13.9" customHeight="1">
      <c r="B7129" s="82"/>
      <c r="C7129" s="83"/>
      <c r="D7129" s="83"/>
      <c r="E7129" s="83"/>
      <c r="F7129" s="83"/>
      <c r="G7129" s="84"/>
      <c r="H7129" s="39"/>
      <c r="I7129" s="94" t="s">
        <v>0</v>
      </c>
      <c r="J7129" s="95" t="str">
        <f ca="1">IF(OFFSET(J7129,-2,0)="","",IF(OFFSET(J7129,-20,0)="","",OFFSET(J7129,-20,0)))</f>
        <v/>
      </c>
      <c r="K7129" s="96"/>
      <c r="L7129" s="96"/>
      <c r="M7129" s="22" t="str">
        <f t="shared" ca="1" si="356"/>
        <v/>
      </c>
    </row>
    <row r="7130" spans="2:13" ht="13.9" customHeight="1">
      <c r="B7130" s="82"/>
      <c r="C7130" s="83"/>
      <c r="D7130" s="83"/>
      <c r="E7130" s="83"/>
      <c r="F7130" s="83"/>
      <c r="G7130" s="84"/>
      <c r="H7130" s="39"/>
      <c r="I7130" s="89"/>
      <c r="J7130" s="92"/>
      <c r="K7130" s="93"/>
      <c r="L7130" s="93"/>
      <c r="M7130" s="22" t="str">
        <f t="shared" ca="1" si="356"/>
        <v/>
      </c>
    </row>
    <row r="7131" spans="2:13" ht="13.9" customHeight="1">
      <c r="B7131" s="82"/>
      <c r="C7131" s="83"/>
      <c r="D7131" s="83"/>
      <c r="E7131" s="83"/>
      <c r="F7131" s="83"/>
      <c r="G7131" s="84"/>
      <c r="H7131" s="39"/>
      <c r="I7131" s="94" t="s">
        <v>123</v>
      </c>
      <c r="J7131" s="95" t="str">
        <f ca="1">IF(OFFSET(J7131,-4,0)="","",IF(OFFSET(J7131,-20,0)="","",OFFSET(J7131,-20,0)))</f>
        <v/>
      </c>
      <c r="K7131" s="96"/>
      <c r="L7131" s="96"/>
      <c r="M7131" s="22" t="str">
        <f t="shared" ca="1" si="356"/>
        <v/>
      </c>
    </row>
    <row r="7132" spans="2:13" ht="13.9" customHeight="1">
      <c r="B7132" s="82"/>
      <c r="C7132" s="83"/>
      <c r="D7132" s="83"/>
      <c r="E7132" s="83"/>
      <c r="F7132" s="83"/>
      <c r="G7132" s="84"/>
      <c r="H7132" s="39"/>
      <c r="I7132" s="89"/>
      <c r="J7132" s="92"/>
      <c r="K7132" s="93"/>
      <c r="L7132" s="93"/>
      <c r="M7132" s="22" t="str">
        <f t="shared" ca="1" si="356"/>
        <v/>
      </c>
    </row>
    <row r="7133" spans="2:13" ht="13.9" customHeight="1">
      <c r="B7133" s="82"/>
      <c r="C7133" s="83"/>
      <c r="D7133" s="83"/>
      <c r="E7133" s="83"/>
      <c r="F7133" s="83"/>
      <c r="G7133" s="84"/>
      <c r="H7133" s="39"/>
      <c r="I7133" s="94" t="s">
        <v>127</v>
      </c>
      <c r="J7133" s="95" t="str">
        <f ca="1">IF(OFFSET(J7133,-6,0)="","",IF(OFFSET(J7133,-20,0)="","",OFFSET(J7133,-20,0)))</f>
        <v/>
      </c>
      <c r="K7133" s="96"/>
      <c r="L7133" s="96"/>
      <c r="M7133" s="22" t="str">
        <f t="shared" ca="1" si="356"/>
        <v/>
      </c>
    </row>
    <row r="7134" spans="2:13" ht="13.9" customHeight="1">
      <c r="B7134" s="82"/>
      <c r="C7134" s="83"/>
      <c r="D7134" s="83"/>
      <c r="E7134" s="83"/>
      <c r="F7134" s="83"/>
      <c r="G7134" s="84"/>
      <c r="H7134" s="39"/>
      <c r="I7134" s="88"/>
      <c r="J7134" s="90"/>
      <c r="K7134" s="91"/>
      <c r="L7134" s="91"/>
      <c r="M7134" s="22" t="str">
        <f t="shared" ca="1" si="356"/>
        <v/>
      </c>
    </row>
    <row r="7135" spans="2:13" ht="13.9" customHeight="1">
      <c r="B7135" s="82"/>
      <c r="C7135" s="83"/>
      <c r="D7135" s="83"/>
      <c r="E7135" s="83"/>
      <c r="F7135" s="83"/>
      <c r="G7135" s="84"/>
      <c r="H7135" s="39"/>
      <c r="I7135" s="89"/>
      <c r="J7135" s="92"/>
      <c r="K7135" s="93"/>
      <c r="L7135" s="93"/>
      <c r="M7135" s="22" t="str">
        <f t="shared" ca="1" si="356"/>
        <v/>
      </c>
    </row>
    <row r="7136" spans="2:13" ht="13.9" customHeight="1">
      <c r="B7136" s="82"/>
      <c r="C7136" s="83"/>
      <c r="D7136" s="83"/>
      <c r="E7136" s="83"/>
      <c r="F7136" s="83"/>
      <c r="G7136" s="84"/>
      <c r="H7136" s="39"/>
      <c r="I7136" s="97" t="s">
        <v>125</v>
      </c>
      <c r="J7136" s="99" t="str">
        <f ca="1">IF(OFFSET(J7136,-9,0)="","",IF(OFFSET(J7136,-20,0)="","",OFFSET(J7136,-20,0)))</f>
        <v/>
      </c>
      <c r="K7136" s="100"/>
      <c r="L7136" s="100"/>
      <c r="M7136" s="22" t="str">
        <f t="shared" ca="1" si="356"/>
        <v/>
      </c>
    </row>
    <row r="7137" spans="2:13" ht="13.9" customHeight="1">
      <c r="B7137" s="82"/>
      <c r="C7137" s="83"/>
      <c r="D7137" s="83"/>
      <c r="E7137" s="83"/>
      <c r="F7137" s="83"/>
      <c r="G7137" s="84"/>
      <c r="H7137" s="39"/>
      <c r="I7137" s="98"/>
      <c r="J7137" s="101"/>
      <c r="K7137" s="102"/>
      <c r="L7137" s="102"/>
      <c r="M7137" s="22" t="str">
        <f t="shared" ca="1" si="356"/>
        <v/>
      </c>
    </row>
    <row r="7138" spans="2:13" ht="13.9" customHeight="1">
      <c r="B7138" s="82"/>
      <c r="C7138" s="83"/>
      <c r="D7138" s="83"/>
      <c r="E7138" s="83"/>
      <c r="F7138" s="83"/>
      <c r="G7138" s="84"/>
      <c r="H7138" s="39"/>
      <c r="I7138" s="53" t="s">
        <v>126</v>
      </c>
      <c r="J7138" s="103" t="str">
        <f ca="1">IF(OFFSET(J7138,-11,0)="","",TODAY())</f>
        <v/>
      </c>
      <c r="K7138" s="104"/>
      <c r="L7138" s="104"/>
      <c r="M7138" s="22" t="str">
        <f t="shared" ca="1" si="356"/>
        <v/>
      </c>
    </row>
    <row r="7139" spans="2:13" ht="13.9" customHeight="1">
      <c r="B7139" s="82"/>
      <c r="C7139" s="83"/>
      <c r="D7139" s="83"/>
      <c r="E7139" s="83"/>
      <c r="F7139" s="83"/>
      <c r="G7139" s="84"/>
      <c r="H7139" s="39"/>
      <c r="I7139" s="105" t="s">
        <v>128</v>
      </c>
      <c r="J7139" s="107" t="str">
        <f ca="1">IF(OFFSET(J7139,-12,0)="","",IF(OFFSET(J7139,-20,0)="","",OFFSET(J7139,-20,0)))</f>
        <v/>
      </c>
      <c r="K7139" s="108"/>
      <c r="L7139" s="108"/>
      <c r="M7139" s="22" t="str">
        <f t="shared" ca="1" si="356"/>
        <v/>
      </c>
    </row>
    <row r="7140" spans="2:13" ht="13.9" customHeight="1">
      <c r="B7140" s="82"/>
      <c r="C7140" s="83"/>
      <c r="D7140" s="83"/>
      <c r="E7140" s="83"/>
      <c r="F7140" s="83"/>
      <c r="G7140" s="84"/>
      <c r="H7140" s="39"/>
      <c r="I7140" s="106"/>
      <c r="J7140" s="109"/>
      <c r="K7140" s="110"/>
      <c r="L7140" s="110"/>
      <c r="M7140" s="22" t="str">
        <f t="shared" ca="1" si="356"/>
        <v/>
      </c>
    </row>
    <row r="7141" spans="2:13" ht="13.9" customHeight="1">
      <c r="B7141" s="82"/>
      <c r="C7141" s="83"/>
      <c r="D7141" s="83"/>
      <c r="E7141" s="83"/>
      <c r="F7141" s="83"/>
      <c r="G7141" s="84"/>
      <c r="H7141" s="39"/>
      <c r="I7141" s="94" t="s">
        <v>129</v>
      </c>
      <c r="J7141" s="95" t="str">
        <f ca="1">IF(OFFSET(J7141,-14,0)="","",IF(OFFSET(J7141,-20,0)="","",OFFSET(J7141,-20,0)))</f>
        <v/>
      </c>
      <c r="K7141" s="96"/>
      <c r="L7141" s="96"/>
      <c r="M7141" s="22" t="str">
        <f t="shared" ca="1" si="356"/>
        <v/>
      </c>
    </row>
    <row r="7142" spans="2:13" ht="13.9" customHeight="1">
      <c r="B7142" s="82"/>
      <c r="C7142" s="83"/>
      <c r="D7142" s="83"/>
      <c r="E7142" s="83"/>
      <c r="F7142" s="83"/>
      <c r="G7142" s="84"/>
      <c r="H7142" s="39"/>
      <c r="I7142" s="88"/>
      <c r="J7142" s="90"/>
      <c r="K7142" s="91"/>
      <c r="L7142" s="91"/>
      <c r="M7142" s="22" t="str">
        <f t="shared" ca="1" si="356"/>
        <v/>
      </c>
    </row>
    <row r="7143" spans="2:13" ht="13.9" customHeight="1">
      <c r="B7143" s="82"/>
      <c r="C7143" s="83"/>
      <c r="D7143" s="83"/>
      <c r="E7143" s="83"/>
      <c r="F7143" s="83"/>
      <c r="G7143" s="84"/>
      <c r="H7143" s="39"/>
      <c r="I7143" s="88"/>
      <c r="J7143" s="90"/>
      <c r="K7143" s="91"/>
      <c r="L7143" s="91"/>
      <c r="M7143" s="22" t="str">
        <f t="shared" ca="1" si="356"/>
        <v/>
      </c>
    </row>
    <row r="7144" spans="2:13" ht="13.9" customHeight="1">
      <c r="B7144" s="85"/>
      <c r="C7144" s="86"/>
      <c r="D7144" s="86"/>
      <c r="E7144" s="86"/>
      <c r="F7144" s="86"/>
      <c r="G7144" s="87"/>
      <c r="H7144" s="39"/>
      <c r="I7144" s="88"/>
      <c r="J7144" s="90"/>
      <c r="K7144" s="91"/>
      <c r="L7144" s="91"/>
      <c r="M7144" s="22" t="str">
        <f t="shared" ca="1" si="356"/>
        <v/>
      </c>
    </row>
    <row r="7145" spans="2:13" ht="13.9" customHeight="1">
      <c r="I7145" s="61"/>
      <c r="J7145" s="77"/>
      <c r="K7145" s="78"/>
      <c r="L7145" s="78"/>
      <c r="M7145" s="22" t="str">
        <f t="shared" ca="1" si="356"/>
        <v/>
      </c>
    </row>
    <row r="7146" spans="2:13" ht="13.9" customHeight="1">
      <c r="B7146" s="50">
        <f ca="1">OFFSET(B7146,-20,0)+1</f>
        <v>358</v>
      </c>
      <c r="J7146" s="55"/>
      <c r="K7146" s="55"/>
      <c r="L7146" s="55"/>
      <c r="M7146" s="22" t="str">
        <f ca="1">IF(OFFSET(M7146,1,-3)="","",OFFSET(M7146,1,-3))</f>
        <v/>
      </c>
    </row>
    <row r="7147" spans="2:13" ht="13.9" customHeight="1">
      <c r="B7147" s="79" t="s">
        <v>294</v>
      </c>
      <c r="C7147" s="80"/>
      <c r="D7147" s="80"/>
      <c r="E7147" s="80"/>
      <c r="F7147" s="80"/>
      <c r="G7147" s="81"/>
      <c r="H7147" s="39"/>
      <c r="I7147" s="88" t="s">
        <v>124</v>
      </c>
      <c r="J7147" s="90" t="str">
        <f ca="1">IF(OFFSET(J7147,-20,0)="","",OFFSET(J7147,-20,0))</f>
        <v/>
      </c>
      <c r="K7147" s="91"/>
      <c r="L7147" s="91"/>
      <c r="M7147" s="22" t="str">
        <f t="shared" ref="M7147:M7165" ca="1" si="357">IF(OFFSET(M7146,0,0)="","",OFFSET(M7146,0,0))</f>
        <v/>
      </c>
    </row>
    <row r="7148" spans="2:13" ht="13.9" customHeight="1">
      <c r="B7148" s="82"/>
      <c r="C7148" s="83"/>
      <c r="D7148" s="83"/>
      <c r="E7148" s="83"/>
      <c r="F7148" s="83"/>
      <c r="G7148" s="84"/>
      <c r="H7148" s="39"/>
      <c r="I7148" s="89"/>
      <c r="J7148" s="92"/>
      <c r="K7148" s="93"/>
      <c r="L7148" s="93"/>
      <c r="M7148" s="22" t="str">
        <f t="shared" ca="1" si="357"/>
        <v/>
      </c>
    </row>
    <row r="7149" spans="2:13" ht="13.9" customHeight="1">
      <c r="B7149" s="82"/>
      <c r="C7149" s="83"/>
      <c r="D7149" s="83"/>
      <c r="E7149" s="83"/>
      <c r="F7149" s="83"/>
      <c r="G7149" s="84"/>
      <c r="H7149" s="39"/>
      <c r="I7149" s="94" t="s">
        <v>0</v>
      </c>
      <c r="J7149" s="95" t="str">
        <f ca="1">IF(OFFSET(J7149,-2,0)="","",IF(OFFSET(J7149,-20,0)="","",OFFSET(J7149,-20,0)))</f>
        <v/>
      </c>
      <c r="K7149" s="96"/>
      <c r="L7149" s="96"/>
      <c r="M7149" s="22" t="str">
        <f t="shared" ca="1" si="357"/>
        <v/>
      </c>
    </row>
    <row r="7150" spans="2:13" ht="13.9" customHeight="1">
      <c r="B7150" s="82"/>
      <c r="C7150" s="83"/>
      <c r="D7150" s="83"/>
      <c r="E7150" s="83"/>
      <c r="F7150" s="83"/>
      <c r="G7150" s="84"/>
      <c r="H7150" s="39"/>
      <c r="I7150" s="89"/>
      <c r="J7150" s="92"/>
      <c r="K7150" s="93"/>
      <c r="L7150" s="93"/>
      <c r="M7150" s="22" t="str">
        <f t="shared" ca="1" si="357"/>
        <v/>
      </c>
    </row>
    <row r="7151" spans="2:13" ht="13.9" customHeight="1">
      <c r="B7151" s="82"/>
      <c r="C7151" s="83"/>
      <c r="D7151" s="83"/>
      <c r="E7151" s="83"/>
      <c r="F7151" s="83"/>
      <c r="G7151" s="84"/>
      <c r="H7151" s="39"/>
      <c r="I7151" s="94" t="s">
        <v>123</v>
      </c>
      <c r="J7151" s="95" t="str">
        <f ca="1">IF(OFFSET(J7151,-4,0)="","",IF(OFFSET(J7151,-20,0)="","",OFFSET(J7151,-20,0)))</f>
        <v/>
      </c>
      <c r="K7151" s="96"/>
      <c r="L7151" s="96"/>
      <c r="M7151" s="22" t="str">
        <f t="shared" ca="1" si="357"/>
        <v/>
      </c>
    </row>
    <row r="7152" spans="2:13" ht="13.9" customHeight="1">
      <c r="B7152" s="82"/>
      <c r="C7152" s="83"/>
      <c r="D7152" s="83"/>
      <c r="E7152" s="83"/>
      <c r="F7152" s="83"/>
      <c r="G7152" s="84"/>
      <c r="H7152" s="39"/>
      <c r="I7152" s="89"/>
      <c r="J7152" s="92"/>
      <c r="K7152" s="93"/>
      <c r="L7152" s="93"/>
      <c r="M7152" s="22" t="str">
        <f t="shared" ca="1" si="357"/>
        <v/>
      </c>
    </row>
    <row r="7153" spans="2:13" ht="13.9" customHeight="1">
      <c r="B7153" s="82"/>
      <c r="C7153" s="83"/>
      <c r="D7153" s="83"/>
      <c r="E7153" s="83"/>
      <c r="F7153" s="83"/>
      <c r="G7153" s="84"/>
      <c r="H7153" s="39"/>
      <c r="I7153" s="94" t="s">
        <v>127</v>
      </c>
      <c r="J7153" s="95" t="str">
        <f ca="1">IF(OFFSET(J7153,-6,0)="","",IF(OFFSET(J7153,-20,0)="","",OFFSET(J7153,-20,0)))</f>
        <v/>
      </c>
      <c r="K7153" s="96"/>
      <c r="L7153" s="96"/>
      <c r="M7153" s="22" t="str">
        <f t="shared" ca="1" si="357"/>
        <v/>
      </c>
    </row>
    <row r="7154" spans="2:13" ht="13.9" customHeight="1">
      <c r="B7154" s="82"/>
      <c r="C7154" s="83"/>
      <c r="D7154" s="83"/>
      <c r="E7154" s="83"/>
      <c r="F7154" s="83"/>
      <c r="G7154" s="84"/>
      <c r="H7154" s="39"/>
      <c r="I7154" s="88"/>
      <c r="J7154" s="90"/>
      <c r="K7154" s="91"/>
      <c r="L7154" s="91"/>
      <c r="M7154" s="22" t="str">
        <f t="shared" ca="1" si="357"/>
        <v/>
      </c>
    </row>
    <row r="7155" spans="2:13" ht="13.9" customHeight="1">
      <c r="B7155" s="82"/>
      <c r="C7155" s="83"/>
      <c r="D7155" s="83"/>
      <c r="E7155" s="83"/>
      <c r="F7155" s="83"/>
      <c r="G7155" s="84"/>
      <c r="H7155" s="39"/>
      <c r="I7155" s="89"/>
      <c r="J7155" s="92"/>
      <c r="K7155" s="93"/>
      <c r="L7155" s="93"/>
      <c r="M7155" s="22" t="str">
        <f t="shared" ca="1" si="357"/>
        <v/>
      </c>
    </row>
    <row r="7156" spans="2:13" ht="13.9" customHeight="1">
      <c r="B7156" s="82"/>
      <c r="C7156" s="83"/>
      <c r="D7156" s="83"/>
      <c r="E7156" s="83"/>
      <c r="F7156" s="83"/>
      <c r="G7156" s="84"/>
      <c r="H7156" s="39"/>
      <c r="I7156" s="97" t="s">
        <v>125</v>
      </c>
      <c r="J7156" s="99" t="str">
        <f ca="1">IF(OFFSET(J7156,-9,0)="","",IF(OFFSET(J7156,-20,0)="","",OFFSET(J7156,-20,0)))</f>
        <v/>
      </c>
      <c r="K7156" s="100"/>
      <c r="L7156" s="100"/>
      <c r="M7156" s="22" t="str">
        <f t="shared" ca="1" si="357"/>
        <v/>
      </c>
    </row>
    <row r="7157" spans="2:13" ht="13.9" customHeight="1">
      <c r="B7157" s="82"/>
      <c r="C7157" s="83"/>
      <c r="D7157" s="83"/>
      <c r="E7157" s="83"/>
      <c r="F7157" s="83"/>
      <c r="G7157" s="84"/>
      <c r="H7157" s="39"/>
      <c r="I7157" s="98"/>
      <c r="J7157" s="101"/>
      <c r="K7157" s="102"/>
      <c r="L7157" s="102"/>
      <c r="M7157" s="22" t="str">
        <f t="shared" ca="1" si="357"/>
        <v/>
      </c>
    </row>
    <row r="7158" spans="2:13" ht="13.9" customHeight="1">
      <c r="B7158" s="82"/>
      <c r="C7158" s="83"/>
      <c r="D7158" s="83"/>
      <c r="E7158" s="83"/>
      <c r="F7158" s="83"/>
      <c r="G7158" s="84"/>
      <c r="H7158" s="39"/>
      <c r="I7158" s="53" t="s">
        <v>126</v>
      </c>
      <c r="J7158" s="103" t="str">
        <f ca="1">IF(OFFSET(J7158,-11,0)="","",TODAY())</f>
        <v/>
      </c>
      <c r="K7158" s="104"/>
      <c r="L7158" s="104"/>
      <c r="M7158" s="22" t="str">
        <f t="shared" ca="1" si="357"/>
        <v/>
      </c>
    </row>
    <row r="7159" spans="2:13" ht="13.9" customHeight="1">
      <c r="B7159" s="82"/>
      <c r="C7159" s="83"/>
      <c r="D7159" s="83"/>
      <c r="E7159" s="83"/>
      <c r="F7159" s="83"/>
      <c r="G7159" s="84"/>
      <c r="H7159" s="39"/>
      <c r="I7159" s="105" t="s">
        <v>128</v>
      </c>
      <c r="J7159" s="107" t="str">
        <f ca="1">IF(OFFSET(J7159,-12,0)="","",IF(OFFSET(J7159,-20,0)="","",OFFSET(J7159,-20,0)))</f>
        <v/>
      </c>
      <c r="K7159" s="108"/>
      <c r="L7159" s="108"/>
      <c r="M7159" s="22" t="str">
        <f t="shared" ca="1" si="357"/>
        <v/>
      </c>
    </row>
    <row r="7160" spans="2:13" ht="13.9" customHeight="1">
      <c r="B7160" s="82"/>
      <c r="C7160" s="83"/>
      <c r="D7160" s="83"/>
      <c r="E7160" s="83"/>
      <c r="F7160" s="83"/>
      <c r="G7160" s="84"/>
      <c r="H7160" s="39"/>
      <c r="I7160" s="106"/>
      <c r="J7160" s="109"/>
      <c r="K7160" s="110"/>
      <c r="L7160" s="110"/>
      <c r="M7160" s="22" t="str">
        <f t="shared" ca="1" si="357"/>
        <v/>
      </c>
    </row>
    <row r="7161" spans="2:13" ht="13.9" customHeight="1">
      <c r="B7161" s="82"/>
      <c r="C7161" s="83"/>
      <c r="D7161" s="83"/>
      <c r="E7161" s="83"/>
      <c r="F7161" s="83"/>
      <c r="G7161" s="84"/>
      <c r="H7161" s="39"/>
      <c r="I7161" s="94" t="s">
        <v>129</v>
      </c>
      <c r="J7161" s="95" t="str">
        <f ca="1">IF(OFFSET(J7161,-14,0)="","",IF(OFFSET(J7161,-20,0)="","",OFFSET(J7161,-20,0)))</f>
        <v/>
      </c>
      <c r="K7161" s="96"/>
      <c r="L7161" s="96"/>
      <c r="M7161" s="22" t="str">
        <f t="shared" ca="1" si="357"/>
        <v/>
      </c>
    </row>
    <row r="7162" spans="2:13" ht="13.9" customHeight="1">
      <c r="B7162" s="82"/>
      <c r="C7162" s="83"/>
      <c r="D7162" s="83"/>
      <c r="E7162" s="83"/>
      <c r="F7162" s="83"/>
      <c r="G7162" s="84"/>
      <c r="H7162" s="39"/>
      <c r="I7162" s="88"/>
      <c r="J7162" s="90"/>
      <c r="K7162" s="91"/>
      <c r="L7162" s="91"/>
      <c r="M7162" s="22" t="str">
        <f t="shared" ca="1" si="357"/>
        <v/>
      </c>
    </row>
    <row r="7163" spans="2:13" ht="13.9" customHeight="1">
      <c r="B7163" s="82"/>
      <c r="C7163" s="83"/>
      <c r="D7163" s="83"/>
      <c r="E7163" s="83"/>
      <c r="F7163" s="83"/>
      <c r="G7163" s="84"/>
      <c r="H7163" s="39"/>
      <c r="I7163" s="88"/>
      <c r="J7163" s="90"/>
      <c r="K7163" s="91"/>
      <c r="L7163" s="91"/>
      <c r="M7163" s="22" t="str">
        <f t="shared" ca="1" si="357"/>
        <v/>
      </c>
    </row>
    <row r="7164" spans="2:13" ht="13.9" customHeight="1">
      <c r="B7164" s="85"/>
      <c r="C7164" s="86"/>
      <c r="D7164" s="86"/>
      <c r="E7164" s="86"/>
      <c r="F7164" s="86"/>
      <c r="G7164" s="87"/>
      <c r="H7164" s="39"/>
      <c r="I7164" s="88"/>
      <c r="J7164" s="90"/>
      <c r="K7164" s="91"/>
      <c r="L7164" s="91"/>
      <c r="M7164" s="22" t="str">
        <f t="shared" ca="1" si="357"/>
        <v/>
      </c>
    </row>
    <row r="7165" spans="2:13" ht="13.9" customHeight="1">
      <c r="B7165" s="39"/>
      <c r="C7165" s="39"/>
      <c r="D7165" s="39"/>
      <c r="E7165" s="39"/>
      <c r="F7165" s="39"/>
      <c r="G7165" s="39"/>
      <c r="H7165" s="39"/>
      <c r="I7165" s="61"/>
      <c r="J7165" s="77"/>
      <c r="K7165" s="78"/>
      <c r="L7165" s="78"/>
      <c r="M7165" s="22" t="str">
        <f t="shared" ca="1" si="357"/>
        <v/>
      </c>
    </row>
    <row r="7166" spans="2:13" ht="13.9" customHeight="1">
      <c r="B7166" s="50">
        <f ca="1">OFFSET(B7166,-20,0)+1</f>
        <v>359</v>
      </c>
      <c r="J7166" s="55"/>
      <c r="K7166" s="55"/>
      <c r="L7166" s="55"/>
      <c r="M7166" s="22" t="str">
        <f ca="1">IF(OFFSET(M7166,1,-3)="","",OFFSET(M7166,1,-3))</f>
        <v/>
      </c>
    </row>
    <row r="7167" spans="2:13" ht="13.9" customHeight="1">
      <c r="B7167" s="79" t="s">
        <v>294</v>
      </c>
      <c r="C7167" s="80"/>
      <c r="D7167" s="80"/>
      <c r="E7167" s="80"/>
      <c r="F7167" s="80"/>
      <c r="G7167" s="81"/>
      <c r="H7167" s="39"/>
      <c r="I7167" s="88" t="s">
        <v>124</v>
      </c>
      <c r="J7167" s="90" t="str">
        <f ca="1">IF(OFFSET(J7167,-20,0)="","",OFFSET(J7167,-20,0))</f>
        <v/>
      </c>
      <c r="K7167" s="91"/>
      <c r="L7167" s="91"/>
      <c r="M7167" s="22" t="str">
        <f t="shared" ref="M7167:M7185" ca="1" si="358">IF(OFFSET(M7166,0,0)="","",OFFSET(M7166,0,0))</f>
        <v/>
      </c>
    </row>
    <row r="7168" spans="2:13" ht="13.9" customHeight="1">
      <c r="B7168" s="82"/>
      <c r="C7168" s="83"/>
      <c r="D7168" s="83"/>
      <c r="E7168" s="83"/>
      <c r="F7168" s="83"/>
      <c r="G7168" s="84"/>
      <c r="H7168" s="39"/>
      <c r="I7168" s="89"/>
      <c r="J7168" s="92"/>
      <c r="K7168" s="93"/>
      <c r="L7168" s="93"/>
      <c r="M7168" s="22" t="str">
        <f t="shared" ca="1" si="358"/>
        <v/>
      </c>
    </row>
    <row r="7169" spans="2:13" ht="13.9" customHeight="1">
      <c r="B7169" s="82"/>
      <c r="C7169" s="83"/>
      <c r="D7169" s="83"/>
      <c r="E7169" s="83"/>
      <c r="F7169" s="83"/>
      <c r="G7169" s="84"/>
      <c r="H7169" s="39"/>
      <c r="I7169" s="94" t="s">
        <v>0</v>
      </c>
      <c r="J7169" s="95" t="str">
        <f ca="1">IF(OFFSET(J7169,-2,0)="","",IF(OFFSET(J7169,-20,0)="","",OFFSET(J7169,-20,0)))</f>
        <v/>
      </c>
      <c r="K7169" s="96"/>
      <c r="L7169" s="96"/>
      <c r="M7169" s="22" t="str">
        <f t="shared" ca="1" si="358"/>
        <v/>
      </c>
    </row>
    <row r="7170" spans="2:13" ht="13.9" customHeight="1">
      <c r="B7170" s="82"/>
      <c r="C7170" s="83"/>
      <c r="D7170" s="83"/>
      <c r="E7170" s="83"/>
      <c r="F7170" s="83"/>
      <c r="G7170" s="84"/>
      <c r="H7170" s="39"/>
      <c r="I7170" s="89"/>
      <c r="J7170" s="92"/>
      <c r="K7170" s="93"/>
      <c r="L7170" s="93"/>
      <c r="M7170" s="22" t="str">
        <f t="shared" ca="1" si="358"/>
        <v/>
      </c>
    </row>
    <row r="7171" spans="2:13" ht="13.9" customHeight="1">
      <c r="B7171" s="82"/>
      <c r="C7171" s="83"/>
      <c r="D7171" s="83"/>
      <c r="E7171" s="83"/>
      <c r="F7171" s="83"/>
      <c r="G7171" s="84"/>
      <c r="H7171" s="39"/>
      <c r="I7171" s="94" t="s">
        <v>123</v>
      </c>
      <c r="J7171" s="95" t="str">
        <f ca="1">IF(OFFSET(J7171,-4,0)="","",IF(OFFSET(J7171,-20,0)="","",OFFSET(J7171,-20,0)))</f>
        <v/>
      </c>
      <c r="K7171" s="96"/>
      <c r="L7171" s="96"/>
      <c r="M7171" s="22" t="str">
        <f t="shared" ca="1" si="358"/>
        <v/>
      </c>
    </row>
    <row r="7172" spans="2:13" ht="13.9" customHeight="1">
      <c r="B7172" s="82"/>
      <c r="C7172" s="83"/>
      <c r="D7172" s="83"/>
      <c r="E7172" s="83"/>
      <c r="F7172" s="83"/>
      <c r="G7172" s="84"/>
      <c r="H7172" s="39"/>
      <c r="I7172" s="89"/>
      <c r="J7172" s="92"/>
      <c r="K7172" s="93"/>
      <c r="L7172" s="93"/>
      <c r="M7172" s="22" t="str">
        <f t="shared" ca="1" si="358"/>
        <v/>
      </c>
    </row>
    <row r="7173" spans="2:13" ht="13.9" customHeight="1">
      <c r="B7173" s="82"/>
      <c r="C7173" s="83"/>
      <c r="D7173" s="83"/>
      <c r="E7173" s="83"/>
      <c r="F7173" s="83"/>
      <c r="G7173" s="84"/>
      <c r="H7173" s="39"/>
      <c r="I7173" s="94" t="s">
        <v>127</v>
      </c>
      <c r="J7173" s="95" t="str">
        <f ca="1">IF(OFFSET(J7173,-6,0)="","",IF(OFFSET(J7173,-20,0)="","",OFFSET(J7173,-20,0)))</f>
        <v/>
      </c>
      <c r="K7173" s="96"/>
      <c r="L7173" s="96"/>
      <c r="M7173" s="22" t="str">
        <f t="shared" ca="1" si="358"/>
        <v/>
      </c>
    </row>
    <row r="7174" spans="2:13" ht="13.9" customHeight="1">
      <c r="B7174" s="82"/>
      <c r="C7174" s="83"/>
      <c r="D7174" s="83"/>
      <c r="E7174" s="83"/>
      <c r="F7174" s="83"/>
      <c r="G7174" s="84"/>
      <c r="H7174" s="39"/>
      <c r="I7174" s="88"/>
      <c r="J7174" s="90"/>
      <c r="K7174" s="91"/>
      <c r="L7174" s="91"/>
      <c r="M7174" s="22" t="str">
        <f t="shared" ca="1" si="358"/>
        <v/>
      </c>
    </row>
    <row r="7175" spans="2:13" ht="13.9" customHeight="1">
      <c r="B7175" s="82"/>
      <c r="C7175" s="83"/>
      <c r="D7175" s="83"/>
      <c r="E7175" s="83"/>
      <c r="F7175" s="83"/>
      <c r="G7175" s="84"/>
      <c r="H7175" s="39"/>
      <c r="I7175" s="89"/>
      <c r="J7175" s="92"/>
      <c r="K7175" s="93"/>
      <c r="L7175" s="93"/>
      <c r="M7175" s="22" t="str">
        <f t="shared" ca="1" si="358"/>
        <v/>
      </c>
    </row>
    <row r="7176" spans="2:13" ht="13.9" customHeight="1">
      <c r="B7176" s="82"/>
      <c r="C7176" s="83"/>
      <c r="D7176" s="83"/>
      <c r="E7176" s="83"/>
      <c r="F7176" s="83"/>
      <c r="G7176" s="84"/>
      <c r="H7176" s="39"/>
      <c r="I7176" s="97" t="s">
        <v>125</v>
      </c>
      <c r="J7176" s="99" t="str">
        <f ca="1">IF(OFFSET(J7176,-9,0)="","",IF(OFFSET(J7176,-20,0)="","",OFFSET(J7176,-20,0)))</f>
        <v/>
      </c>
      <c r="K7176" s="100"/>
      <c r="L7176" s="100"/>
      <c r="M7176" s="22" t="str">
        <f t="shared" ca="1" si="358"/>
        <v/>
      </c>
    </row>
    <row r="7177" spans="2:13" ht="13.9" customHeight="1">
      <c r="B7177" s="82"/>
      <c r="C7177" s="83"/>
      <c r="D7177" s="83"/>
      <c r="E7177" s="83"/>
      <c r="F7177" s="83"/>
      <c r="G7177" s="84"/>
      <c r="H7177" s="39"/>
      <c r="I7177" s="98"/>
      <c r="J7177" s="101"/>
      <c r="K7177" s="102"/>
      <c r="L7177" s="102"/>
      <c r="M7177" s="22" t="str">
        <f t="shared" ca="1" si="358"/>
        <v/>
      </c>
    </row>
    <row r="7178" spans="2:13" ht="13.9" customHeight="1">
      <c r="B7178" s="82"/>
      <c r="C7178" s="83"/>
      <c r="D7178" s="83"/>
      <c r="E7178" s="83"/>
      <c r="F7178" s="83"/>
      <c r="G7178" s="84"/>
      <c r="H7178" s="39"/>
      <c r="I7178" s="53" t="s">
        <v>126</v>
      </c>
      <c r="J7178" s="103" t="str">
        <f ca="1">IF(OFFSET(J7178,-11,0)="","",TODAY())</f>
        <v/>
      </c>
      <c r="K7178" s="104"/>
      <c r="L7178" s="104"/>
      <c r="M7178" s="22" t="str">
        <f t="shared" ca="1" si="358"/>
        <v/>
      </c>
    </row>
    <row r="7179" spans="2:13" ht="13.9" customHeight="1">
      <c r="B7179" s="82"/>
      <c r="C7179" s="83"/>
      <c r="D7179" s="83"/>
      <c r="E7179" s="83"/>
      <c r="F7179" s="83"/>
      <c r="G7179" s="84"/>
      <c r="H7179" s="39"/>
      <c r="I7179" s="105" t="s">
        <v>128</v>
      </c>
      <c r="J7179" s="107" t="str">
        <f ca="1">IF(OFFSET(J7179,-12,0)="","",IF(OFFSET(J7179,-20,0)="","",OFFSET(J7179,-20,0)))</f>
        <v/>
      </c>
      <c r="K7179" s="108"/>
      <c r="L7179" s="108"/>
      <c r="M7179" s="22" t="str">
        <f t="shared" ca="1" si="358"/>
        <v/>
      </c>
    </row>
    <row r="7180" spans="2:13" ht="13.9" customHeight="1">
      <c r="B7180" s="82"/>
      <c r="C7180" s="83"/>
      <c r="D7180" s="83"/>
      <c r="E7180" s="83"/>
      <c r="F7180" s="83"/>
      <c r="G7180" s="84"/>
      <c r="H7180" s="39"/>
      <c r="I7180" s="106"/>
      <c r="J7180" s="109"/>
      <c r="K7180" s="110"/>
      <c r="L7180" s="110"/>
      <c r="M7180" s="22" t="str">
        <f t="shared" ca="1" si="358"/>
        <v/>
      </c>
    </row>
    <row r="7181" spans="2:13" ht="13.9" customHeight="1">
      <c r="B7181" s="82"/>
      <c r="C7181" s="83"/>
      <c r="D7181" s="83"/>
      <c r="E7181" s="83"/>
      <c r="F7181" s="83"/>
      <c r="G7181" s="84"/>
      <c r="H7181" s="39"/>
      <c r="I7181" s="94" t="s">
        <v>129</v>
      </c>
      <c r="J7181" s="95" t="str">
        <f ca="1">IF(OFFSET(J7181,-14,0)="","",IF(OFFSET(J7181,-20,0)="","",OFFSET(J7181,-20,0)))</f>
        <v/>
      </c>
      <c r="K7181" s="96"/>
      <c r="L7181" s="96"/>
      <c r="M7181" s="22" t="str">
        <f t="shared" ca="1" si="358"/>
        <v/>
      </c>
    </row>
    <row r="7182" spans="2:13" ht="13.9" customHeight="1">
      <c r="B7182" s="82"/>
      <c r="C7182" s="83"/>
      <c r="D7182" s="83"/>
      <c r="E7182" s="83"/>
      <c r="F7182" s="83"/>
      <c r="G7182" s="84"/>
      <c r="H7182" s="39"/>
      <c r="I7182" s="88"/>
      <c r="J7182" s="90"/>
      <c r="K7182" s="91"/>
      <c r="L7182" s="91"/>
      <c r="M7182" s="22" t="str">
        <f t="shared" ca="1" si="358"/>
        <v/>
      </c>
    </row>
    <row r="7183" spans="2:13" ht="13.9" customHeight="1">
      <c r="B7183" s="82"/>
      <c r="C7183" s="83"/>
      <c r="D7183" s="83"/>
      <c r="E7183" s="83"/>
      <c r="F7183" s="83"/>
      <c r="G7183" s="84"/>
      <c r="H7183" s="39"/>
      <c r="I7183" s="88"/>
      <c r="J7183" s="90"/>
      <c r="K7183" s="91"/>
      <c r="L7183" s="91"/>
      <c r="M7183" s="22" t="str">
        <f t="shared" ca="1" si="358"/>
        <v/>
      </c>
    </row>
    <row r="7184" spans="2:13" ht="13.9" customHeight="1">
      <c r="B7184" s="85"/>
      <c r="C7184" s="86"/>
      <c r="D7184" s="86"/>
      <c r="E7184" s="86"/>
      <c r="F7184" s="86"/>
      <c r="G7184" s="87"/>
      <c r="H7184" s="39"/>
      <c r="I7184" s="88"/>
      <c r="J7184" s="90"/>
      <c r="K7184" s="91"/>
      <c r="L7184" s="91"/>
      <c r="M7184" s="22" t="str">
        <f t="shared" ca="1" si="358"/>
        <v/>
      </c>
    </row>
    <row r="7185" spans="2:13" ht="13.9" customHeight="1">
      <c r="B7185" s="39"/>
      <c r="C7185" s="39"/>
      <c r="D7185" s="39"/>
      <c r="E7185" s="39"/>
      <c r="F7185" s="39"/>
      <c r="G7185" s="39"/>
      <c r="H7185" s="39"/>
      <c r="I7185" s="61"/>
      <c r="J7185" s="77"/>
      <c r="K7185" s="78"/>
      <c r="L7185" s="78"/>
      <c r="M7185" s="22" t="str">
        <f t="shared" ca="1" si="358"/>
        <v/>
      </c>
    </row>
    <row r="7186" spans="2:13" ht="13.9" customHeight="1">
      <c r="B7186" s="50">
        <f ca="1">OFFSET(B7186,-20,0)+1</f>
        <v>360</v>
      </c>
      <c r="J7186" s="55"/>
      <c r="K7186" s="55"/>
      <c r="L7186" s="55"/>
      <c r="M7186" s="22" t="str">
        <f ca="1">IF(OFFSET(M7186,1,-3)="","",OFFSET(M7186,1,-3))</f>
        <v/>
      </c>
    </row>
    <row r="7187" spans="2:13" ht="13.9" customHeight="1">
      <c r="B7187" s="79" t="s">
        <v>294</v>
      </c>
      <c r="C7187" s="80"/>
      <c r="D7187" s="80"/>
      <c r="E7187" s="80"/>
      <c r="F7187" s="80"/>
      <c r="G7187" s="81"/>
      <c r="H7187" s="39"/>
      <c r="I7187" s="88" t="s">
        <v>124</v>
      </c>
      <c r="J7187" s="90" t="str">
        <f ca="1">IF(OFFSET(J7187,-20,0)="","",OFFSET(J7187,-20,0))</f>
        <v/>
      </c>
      <c r="K7187" s="91"/>
      <c r="L7187" s="91"/>
      <c r="M7187" s="22" t="str">
        <f t="shared" ref="M7187:M7205" ca="1" si="359">IF(OFFSET(M7186,0,0)="","",OFFSET(M7186,0,0))</f>
        <v/>
      </c>
    </row>
    <row r="7188" spans="2:13" ht="13.9" customHeight="1">
      <c r="B7188" s="82"/>
      <c r="C7188" s="83"/>
      <c r="D7188" s="83"/>
      <c r="E7188" s="83"/>
      <c r="F7188" s="83"/>
      <c r="G7188" s="84"/>
      <c r="H7188" s="39"/>
      <c r="I7188" s="89"/>
      <c r="J7188" s="92"/>
      <c r="K7188" s="93"/>
      <c r="L7188" s="93"/>
      <c r="M7188" s="22" t="str">
        <f t="shared" ca="1" si="359"/>
        <v/>
      </c>
    </row>
    <row r="7189" spans="2:13" ht="13.9" customHeight="1">
      <c r="B7189" s="82"/>
      <c r="C7189" s="83"/>
      <c r="D7189" s="83"/>
      <c r="E7189" s="83"/>
      <c r="F7189" s="83"/>
      <c r="G7189" s="84"/>
      <c r="H7189" s="39"/>
      <c r="I7189" s="94" t="s">
        <v>0</v>
      </c>
      <c r="J7189" s="95" t="str">
        <f ca="1">IF(OFFSET(J7189,-2,0)="","",IF(OFFSET(J7189,-20,0)="","",OFFSET(J7189,-20,0)))</f>
        <v/>
      </c>
      <c r="K7189" s="96"/>
      <c r="L7189" s="96"/>
      <c r="M7189" s="22" t="str">
        <f t="shared" ca="1" si="359"/>
        <v/>
      </c>
    </row>
    <row r="7190" spans="2:13" ht="13.9" customHeight="1">
      <c r="B7190" s="82"/>
      <c r="C7190" s="83"/>
      <c r="D7190" s="83"/>
      <c r="E7190" s="83"/>
      <c r="F7190" s="83"/>
      <c r="G7190" s="84"/>
      <c r="H7190" s="39"/>
      <c r="I7190" s="89"/>
      <c r="J7190" s="92"/>
      <c r="K7190" s="93"/>
      <c r="L7190" s="93"/>
      <c r="M7190" s="22" t="str">
        <f t="shared" ca="1" si="359"/>
        <v/>
      </c>
    </row>
    <row r="7191" spans="2:13" ht="13.9" customHeight="1">
      <c r="B7191" s="82"/>
      <c r="C7191" s="83"/>
      <c r="D7191" s="83"/>
      <c r="E7191" s="83"/>
      <c r="F7191" s="83"/>
      <c r="G7191" s="84"/>
      <c r="H7191" s="39"/>
      <c r="I7191" s="94" t="s">
        <v>123</v>
      </c>
      <c r="J7191" s="95" t="str">
        <f ca="1">IF(OFFSET(J7191,-4,0)="","",IF(OFFSET(J7191,-20,0)="","",OFFSET(J7191,-20,0)))</f>
        <v/>
      </c>
      <c r="K7191" s="96"/>
      <c r="L7191" s="96"/>
      <c r="M7191" s="22" t="str">
        <f t="shared" ca="1" si="359"/>
        <v/>
      </c>
    </row>
    <row r="7192" spans="2:13" ht="13.9" customHeight="1">
      <c r="B7192" s="82"/>
      <c r="C7192" s="83"/>
      <c r="D7192" s="83"/>
      <c r="E7192" s="83"/>
      <c r="F7192" s="83"/>
      <c r="G7192" s="84"/>
      <c r="H7192" s="39"/>
      <c r="I7192" s="89"/>
      <c r="J7192" s="92"/>
      <c r="K7192" s="93"/>
      <c r="L7192" s="93"/>
      <c r="M7192" s="22" t="str">
        <f t="shared" ca="1" si="359"/>
        <v/>
      </c>
    </row>
    <row r="7193" spans="2:13" ht="13.9" customHeight="1">
      <c r="B7193" s="82"/>
      <c r="C7193" s="83"/>
      <c r="D7193" s="83"/>
      <c r="E7193" s="83"/>
      <c r="F7193" s="83"/>
      <c r="G7193" s="84"/>
      <c r="H7193" s="39"/>
      <c r="I7193" s="94" t="s">
        <v>127</v>
      </c>
      <c r="J7193" s="95" t="str">
        <f ca="1">IF(OFFSET(J7193,-6,0)="","",IF(OFFSET(J7193,-20,0)="","",OFFSET(J7193,-20,0)))</f>
        <v/>
      </c>
      <c r="K7193" s="96"/>
      <c r="L7193" s="96"/>
      <c r="M7193" s="22" t="str">
        <f t="shared" ca="1" si="359"/>
        <v/>
      </c>
    </row>
    <row r="7194" spans="2:13" ht="13.9" customHeight="1">
      <c r="B7194" s="82"/>
      <c r="C7194" s="83"/>
      <c r="D7194" s="83"/>
      <c r="E7194" s="83"/>
      <c r="F7194" s="83"/>
      <c r="G7194" s="84"/>
      <c r="H7194" s="39"/>
      <c r="I7194" s="88"/>
      <c r="J7194" s="90"/>
      <c r="K7194" s="91"/>
      <c r="L7194" s="91"/>
      <c r="M7194" s="22" t="str">
        <f t="shared" ca="1" si="359"/>
        <v/>
      </c>
    </row>
    <row r="7195" spans="2:13" ht="13.9" customHeight="1">
      <c r="B7195" s="82"/>
      <c r="C7195" s="83"/>
      <c r="D7195" s="83"/>
      <c r="E7195" s="83"/>
      <c r="F7195" s="83"/>
      <c r="G7195" s="84"/>
      <c r="H7195" s="39"/>
      <c r="I7195" s="89"/>
      <c r="J7195" s="92"/>
      <c r="K7195" s="93"/>
      <c r="L7195" s="93"/>
      <c r="M7195" s="22" t="str">
        <f t="shared" ca="1" si="359"/>
        <v/>
      </c>
    </row>
    <row r="7196" spans="2:13" ht="13.9" customHeight="1">
      <c r="B7196" s="82"/>
      <c r="C7196" s="83"/>
      <c r="D7196" s="83"/>
      <c r="E7196" s="83"/>
      <c r="F7196" s="83"/>
      <c r="G7196" s="84"/>
      <c r="H7196" s="39"/>
      <c r="I7196" s="97" t="s">
        <v>125</v>
      </c>
      <c r="J7196" s="99" t="str">
        <f ca="1">IF(OFFSET(J7196,-9,0)="","",IF(OFFSET(J7196,-20,0)="","",OFFSET(J7196,-20,0)))</f>
        <v/>
      </c>
      <c r="K7196" s="100"/>
      <c r="L7196" s="100"/>
      <c r="M7196" s="22" t="str">
        <f t="shared" ca="1" si="359"/>
        <v/>
      </c>
    </row>
    <row r="7197" spans="2:13" ht="13.9" customHeight="1">
      <c r="B7197" s="82"/>
      <c r="C7197" s="83"/>
      <c r="D7197" s="83"/>
      <c r="E7197" s="83"/>
      <c r="F7197" s="83"/>
      <c r="G7197" s="84"/>
      <c r="H7197" s="39"/>
      <c r="I7197" s="98"/>
      <c r="J7197" s="101"/>
      <c r="K7197" s="102"/>
      <c r="L7197" s="102"/>
      <c r="M7197" s="22" t="str">
        <f t="shared" ca="1" si="359"/>
        <v/>
      </c>
    </row>
    <row r="7198" spans="2:13" ht="13.9" customHeight="1">
      <c r="B7198" s="82"/>
      <c r="C7198" s="83"/>
      <c r="D7198" s="83"/>
      <c r="E7198" s="83"/>
      <c r="F7198" s="83"/>
      <c r="G7198" s="84"/>
      <c r="H7198" s="39"/>
      <c r="I7198" s="53" t="s">
        <v>126</v>
      </c>
      <c r="J7198" s="103" t="str">
        <f ca="1">IF(OFFSET(J7198,-11,0)="","",TODAY())</f>
        <v/>
      </c>
      <c r="K7198" s="104"/>
      <c r="L7198" s="104"/>
      <c r="M7198" s="22" t="str">
        <f t="shared" ca="1" si="359"/>
        <v/>
      </c>
    </row>
    <row r="7199" spans="2:13" ht="13.9" customHeight="1">
      <c r="B7199" s="82"/>
      <c r="C7199" s="83"/>
      <c r="D7199" s="83"/>
      <c r="E7199" s="83"/>
      <c r="F7199" s="83"/>
      <c r="G7199" s="84"/>
      <c r="H7199" s="39"/>
      <c r="I7199" s="105" t="s">
        <v>128</v>
      </c>
      <c r="J7199" s="107" t="str">
        <f ca="1">IF(OFFSET(J7199,-12,0)="","",IF(OFFSET(J7199,-20,0)="","",OFFSET(J7199,-20,0)))</f>
        <v/>
      </c>
      <c r="K7199" s="108"/>
      <c r="L7199" s="108"/>
      <c r="M7199" s="22" t="str">
        <f t="shared" ca="1" si="359"/>
        <v/>
      </c>
    </row>
    <row r="7200" spans="2:13" ht="13.9" customHeight="1">
      <c r="B7200" s="82"/>
      <c r="C7200" s="83"/>
      <c r="D7200" s="83"/>
      <c r="E7200" s="83"/>
      <c r="F7200" s="83"/>
      <c r="G7200" s="84"/>
      <c r="H7200" s="39"/>
      <c r="I7200" s="106"/>
      <c r="J7200" s="109"/>
      <c r="K7200" s="110"/>
      <c r="L7200" s="110"/>
      <c r="M7200" s="22" t="str">
        <f t="shared" ca="1" si="359"/>
        <v/>
      </c>
    </row>
    <row r="7201" spans="2:13" ht="13.9" customHeight="1">
      <c r="B7201" s="82"/>
      <c r="C7201" s="83"/>
      <c r="D7201" s="83"/>
      <c r="E7201" s="83"/>
      <c r="F7201" s="83"/>
      <c r="G7201" s="84"/>
      <c r="H7201" s="39"/>
      <c r="I7201" s="94" t="s">
        <v>129</v>
      </c>
      <c r="J7201" s="95" t="str">
        <f ca="1">IF(OFFSET(J7201,-14,0)="","",IF(OFFSET(J7201,-20,0)="","",OFFSET(J7201,-20,0)))</f>
        <v/>
      </c>
      <c r="K7201" s="96"/>
      <c r="L7201" s="96"/>
      <c r="M7201" s="22" t="str">
        <f t="shared" ca="1" si="359"/>
        <v/>
      </c>
    </row>
    <row r="7202" spans="2:13" ht="13.9" customHeight="1">
      <c r="B7202" s="82"/>
      <c r="C7202" s="83"/>
      <c r="D7202" s="83"/>
      <c r="E7202" s="83"/>
      <c r="F7202" s="83"/>
      <c r="G7202" s="84"/>
      <c r="H7202" s="39"/>
      <c r="I7202" s="88"/>
      <c r="J7202" s="90"/>
      <c r="K7202" s="91"/>
      <c r="L7202" s="91"/>
      <c r="M7202" s="22" t="str">
        <f t="shared" ca="1" si="359"/>
        <v/>
      </c>
    </row>
    <row r="7203" spans="2:13" ht="13.9" customHeight="1">
      <c r="B7203" s="82"/>
      <c r="C7203" s="83"/>
      <c r="D7203" s="83"/>
      <c r="E7203" s="83"/>
      <c r="F7203" s="83"/>
      <c r="G7203" s="84"/>
      <c r="H7203" s="39"/>
      <c r="I7203" s="88"/>
      <c r="J7203" s="90"/>
      <c r="K7203" s="91"/>
      <c r="L7203" s="91"/>
      <c r="M7203" s="22" t="str">
        <f t="shared" ca="1" si="359"/>
        <v/>
      </c>
    </row>
    <row r="7204" spans="2:13" ht="13.9" customHeight="1">
      <c r="B7204" s="85"/>
      <c r="C7204" s="86"/>
      <c r="D7204" s="86"/>
      <c r="E7204" s="86"/>
      <c r="F7204" s="86"/>
      <c r="G7204" s="87"/>
      <c r="H7204" s="39"/>
      <c r="I7204" s="88"/>
      <c r="J7204" s="90"/>
      <c r="K7204" s="91"/>
      <c r="L7204" s="91"/>
      <c r="M7204" s="22" t="str">
        <f t="shared" ca="1" si="359"/>
        <v/>
      </c>
    </row>
    <row r="7205" spans="2:13" ht="13.9" customHeight="1">
      <c r="I7205" s="61"/>
      <c r="J7205" s="77"/>
      <c r="K7205" s="78"/>
      <c r="L7205" s="78"/>
      <c r="M7205" s="22" t="str">
        <f t="shared" ca="1" si="359"/>
        <v/>
      </c>
    </row>
    <row r="7206" spans="2:13" ht="13.9" customHeight="1">
      <c r="B7206" s="50">
        <f ca="1">OFFSET(B7206,-20,0)+1</f>
        <v>361</v>
      </c>
      <c r="J7206" s="55"/>
      <c r="K7206" s="55"/>
      <c r="L7206" s="55"/>
      <c r="M7206" s="22" t="str">
        <f ca="1">IF(OFFSET(M7206,1,-3)="","",OFFSET(M7206,1,-3))</f>
        <v/>
      </c>
    </row>
    <row r="7207" spans="2:13" ht="13.9" customHeight="1">
      <c r="B7207" s="79" t="s">
        <v>294</v>
      </c>
      <c r="C7207" s="80"/>
      <c r="D7207" s="80"/>
      <c r="E7207" s="80"/>
      <c r="F7207" s="80"/>
      <c r="G7207" s="81"/>
      <c r="H7207" s="39"/>
      <c r="I7207" s="88" t="s">
        <v>124</v>
      </c>
      <c r="J7207" s="90" t="str">
        <f ca="1">IF(OFFSET(J7207,-20,0)="","",OFFSET(J7207,-20,0))</f>
        <v/>
      </c>
      <c r="K7207" s="91"/>
      <c r="L7207" s="91"/>
      <c r="M7207" s="22" t="str">
        <f t="shared" ref="M7207:M7225" ca="1" si="360">IF(OFFSET(M7206,0,0)="","",OFFSET(M7206,0,0))</f>
        <v/>
      </c>
    </row>
    <row r="7208" spans="2:13" ht="13.9" customHeight="1">
      <c r="B7208" s="82"/>
      <c r="C7208" s="83"/>
      <c r="D7208" s="83"/>
      <c r="E7208" s="83"/>
      <c r="F7208" s="83"/>
      <c r="G7208" s="84"/>
      <c r="H7208" s="39"/>
      <c r="I7208" s="89"/>
      <c r="J7208" s="92"/>
      <c r="K7208" s="93"/>
      <c r="L7208" s="93"/>
      <c r="M7208" s="22" t="str">
        <f t="shared" ca="1" si="360"/>
        <v/>
      </c>
    </row>
    <row r="7209" spans="2:13" ht="13.9" customHeight="1">
      <c r="B7209" s="82"/>
      <c r="C7209" s="83"/>
      <c r="D7209" s="83"/>
      <c r="E7209" s="83"/>
      <c r="F7209" s="83"/>
      <c r="G7209" s="84"/>
      <c r="H7209" s="39"/>
      <c r="I7209" s="94" t="s">
        <v>0</v>
      </c>
      <c r="J7209" s="95" t="str">
        <f ca="1">IF(OFFSET(J7209,-2,0)="","",IF(OFFSET(J7209,-20,0)="","",OFFSET(J7209,-20,0)))</f>
        <v/>
      </c>
      <c r="K7209" s="96"/>
      <c r="L7209" s="96"/>
      <c r="M7209" s="22" t="str">
        <f t="shared" ca="1" si="360"/>
        <v/>
      </c>
    </row>
    <row r="7210" spans="2:13" ht="13.9" customHeight="1">
      <c r="B7210" s="82"/>
      <c r="C7210" s="83"/>
      <c r="D7210" s="83"/>
      <c r="E7210" s="83"/>
      <c r="F7210" s="83"/>
      <c r="G7210" s="84"/>
      <c r="H7210" s="39"/>
      <c r="I7210" s="89"/>
      <c r="J7210" s="92"/>
      <c r="K7210" s="93"/>
      <c r="L7210" s="93"/>
      <c r="M7210" s="22" t="str">
        <f t="shared" ca="1" si="360"/>
        <v/>
      </c>
    </row>
    <row r="7211" spans="2:13" ht="13.9" customHeight="1">
      <c r="B7211" s="82"/>
      <c r="C7211" s="83"/>
      <c r="D7211" s="83"/>
      <c r="E7211" s="83"/>
      <c r="F7211" s="83"/>
      <c r="G7211" s="84"/>
      <c r="H7211" s="39"/>
      <c r="I7211" s="94" t="s">
        <v>123</v>
      </c>
      <c r="J7211" s="95" t="str">
        <f ca="1">IF(OFFSET(J7211,-4,0)="","",IF(OFFSET(J7211,-20,0)="","",OFFSET(J7211,-20,0)))</f>
        <v/>
      </c>
      <c r="K7211" s="96"/>
      <c r="L7211" s="96"/>
      <c r="M7211" s="22" t="str">
        <f t="shared" ca="1" si="360"/>
        <v/>
      </c>
    </row>
    <row r="7212" spans="2:13" ht="13.9" customHeight="1">
      <c r="B7212" s="82"/>
      <c r="C7212" s="83"/>
      <c r="D7212" s="83"/>
      <c r="E7212" s="83"/>
      <c r="F7212" s="83"/>
      <c r="G7212" s="84"/>
      <c r="H7212" s="39"/>
      <c r="I7212" s="89"/>
      <c r="J7212" s="92"/>
      <c r="K7212" s="93"/>
      <c r="L7212" s="93"/>
      <c r="M7212" s="22" t="str">
        <f t="shared" ca="1" si="360"/>
        <v/>
      </c>
    </row>
    <row r="7213" spans="2:13" ht="13.9" customHeight="1">
      <c r="B7213" s="82"/>
      <c r="C7213" s="83"/>
      <c r="D7213" s="83"/>
      <c r="E7213" s="83"/>
      <c r="F7213" s="83"/>
      <c r="G7213" s="84"/>
      <c r="H7213" s="39"/>
      <c r="I7213" s="94" t="s">
        <v>127</v>
      </c>
      <c r="J7213" s="95" t="str">
        <f ca="1">IF(OFFSET(J7213,-6,0)="","",IF(OFFSET(J7213,-20,0)="","",OFFSET(J7213,-20,0)))</f>
        <v/>
      </c>
      <c r="K7213" s="96"/>
      <c r="L7213" s="96"/>
      <c r="M7213" s="22" t="str">
        <f t="shared" ca="1" si="360"/>
        <v/>
      </c>
    </row>
    <row r="7214" spans="2:13" ht="13.9" customHeight="1">
      <c r="B7214" s="82"/>
      <c r="C7214" s="83"/>
      <c r="D7214" s="83"/>
      <c r="E7214" s="83"/>
      <c r="F7214" s="83"/>
      <c r="G7214" s="84"/>
      <c r="H7214" s="39"/>
      <c r="I7214" s="88"/>
      <c r="J7214" s="90"/>
      <c r="K7214" s="91"/>
      <c r="L7214" s="91"/>
      <c r="M7214" s="22" t="str">
        <f t="shared" ca="1" si="360"/>
        <v/>
      </c>
    </row>
    <row r="7215" spans="2:13" ht="13.9" customHeight="1">
      <c r="B7215" s="82"/>
      <c r="C7215" s="83"/>
      <c r="D7215" s="83"/>
      <c r="E7215" s="83"/>
      <c r="F7215" s="83"/>
      <c r="G7215" s="84"/>
      <c r="H7215" s="39"/>
      <c r="I7215" s="89"/>
      <c r="J7215" s="92"/>
      <c r="K7215" s="93"/>
      <c r="L7215" s="93"/>
      <c r="M7215" s="22" t="str">
        <f t="shared" ca="1" si="360"/>
        <v/>
      </c>
    </row>
    <row r="7216" spans="2:13" ht="13.9" customHeight="1">
      <c r="B7216" s="82"/>
      <c r="C7216" s="83"/>
      <c r="D7216" s="83"/>
      <c r="E7216" s="83"/>
      <c r="F7216" s="83"/>
      <c r="G7216" s="84"/>
      <c r="H7216" s="39"/>
      <c r="I7216" s="97" t="s">
        <v>125</v>
      </c>
      <c r="J7216" s="99" t="str">
        <f ca="1">IF(OFFSET(J7216,-9,0)="","",IF(OFFSET(J7216,-20,0)="","",OFFSET(J7216,-20,0)))</f>
        <v/>
      </c>
      <c r="K7216" s="100"/>
      <c r="L7216" s="100"/>
      <c r="M7216" s="22" t="str">
        <f t="shared" ca="1" si="360"/>
        <v/>
      </c>
    </row>
    <row r="7217" spans="2:13" ht="13.9" customHeight="1">
      <c r="B7217" s="82"/>
      <c r="C7217" s="83"/>
      <c r="D7217" s="83"/>
      <c r="E7217" s="83"/>
      <c r="F7217" s="83"/>
      <c r="G7217" s="84"/>
      <c r="H7217" s="39"/>
      <c r="I7217" s="98"/>
      <c r="J7217" s="101"/>
      <c r="K7217" s="102"/>
      <c r="L7217" s="102"/>
      <c r="M7217" s="22" t="str">
        <f t="shared" ca="1" si="360"/>
        <v/>
      </c>
    </row>
    <row r="7218" spans="2:13" ht="13.9" customHeight="1">
      <c r="B7218" s="82"/>
      <c r="C7218" s="83"/>
      <c r="D7218" s="83"/>
      <c r="E7218" s="83"/>
      <c r="F7218" s="83"/>
      <c r="G7218" s="84"/>
      <c r="H7218" s="39"/>
      <c r="I7218" s="53" t="s">
        <v>126</v>
      </c>
      <c r="J7218" s="103">
        <f ca="1">TODAY()</f>
        <v>45143</v>
      </c>
      <c r="K7218" s="104"/>
      <c r="L7218" s="104"/>
      <c r="M7218" s="22" t="str">
        <f t="shared" ca="1" si="360"/>
        <v/>
      </c>
    </row>
    <row r="7219" spans="2:13" ht="13.9" customHeight="1">
      <c r="B7219" s="82"/>
      <c r="C7219" s="83"/>
      <c r="D7219" s="83"/>
      <c r="E7219" s="83"/>
      <c r="F7219" s="83"/>
      <c r="G7219" s="84"/>
      <c r="H7219" s="39"/>
      <c r="I7219" s="105" t="s">
        <v>128</v>
      </c>
      <c r="J7219" s="107" t="str">
        <f ca="1">IF(OFFSET(J7219,-12,0)="","",IF(OFFSET(J7219,-20,0)="","",OFFSET(J7219,-20,0)))</f>
        <v/>
      </c>
      <c r="K7219" s="108"/>
      <c r="L7219" s="108"/>
      <c r="M7219" s="22" t="str">
        <f t="shared" ca="1" si="360"/>
        <v/>
      </c>
    </row>
    <row r="7220" spans="2:13" ht="13.9" customHeight="1">
      <c r="B7220" s="82"/>
      <c r="C7220" s="83"/>
      <c r="D7220" s="83"/>
      <c r="E7220" s="83"/>
      <c r="F7220" s="83"/>
      <c r="G7220" s="84"/>
      <c r="H7220" s="39"/>
      <c r="I7220" s="106"/>
      <c r="J7220" s="109"/>
      <c r="K7220" s="110"/>
      <c r="L7220" s="110"/>
      <c r="M7220" s="22" t="str">
        <f t="shared" ca="1" si="360"/>
        <v/>
      </c>
    </row>
    <row r="7221" spans="2:13" ht="13.9" customHeight="1">
      <c r="B7221" s="82"/>
      <c r="C7221" s="83"/>
      <c r="D7221" s="83"/>
      <c r="E7221" s="83"/>
      <c r="F7221" s="83"/>
      <c r="G7221" s="84"/>
      <c r="H7221" s="39"/>
      <c r="I7221" s="94" t="s">
        <v>129</v>
      </c>
      <c r="J7221" s="95" t="str">
        <f ca="1">IF(OFFSET(J7221,-14,0)="","",IF(OFFSET(J7221,-20,0)="","",OFFSET(J7221,-20,0)))</f>
        <v/>
      </c>
      <c r="K7221" s="96"/>
      <c r="L7221" s="96"/>
      <c r="M7221" s="22" t="str">
        <f t="shared" ca="1" si="360"/>
        <v/>
      </c>
    </row>
    <row r="7222" spans="2:13" ht="13.9" customHeight="1">
      <c r="B7222" s="82"/>
      <c r="C7222" s="83"/>
      <c r="D7222" s="83"/>
      <c r="E7222" s="83"/>
      <c r="F7222" s="83"/>
      <c r="G7222" s="84"/>
      <c r="H7222" s="39"/>
      <c r="I7222" s="88"/>
      <c r="J7222" s="90"/>
      <c r="K7222" s="91"/>
      <c r="L7222" s="91"/>
      <c r="M7222" s="22" t="str">
        <f t="shared" ca="1" si="360"/>
        <v/>
      </c>
    </row>
    <row r="7223" spans="2:13" ht="13.9" customHeight="1">
      <c r="B7223" s="82"/>
      <c r="C7223" s="83"/>
      <c r="D7223" s="83"/>
      <c r="E7223" s="83"/>
      <c r="F7223" s="83"/>
      <c r="G7223" s="84"/>
      <c r="H7223" s="39"/>
      <c r="I7223" s="88"/>
      <c r="J7223" s="90"/>
      <c r="K7223" s="91"/>
      <c r="L7223" s="91"/>
      <c r="M7223" s="22" t="str">
        <f t="shared" ca="1" si="360"/>
        <v/>
      </c>
    </row>
    <row r="7224" spans="2:13" ht="13.9" customHeight="1">
      <c r="B7224" s="85"/>
      <c r="C7224" s="86"/>
      <c r="D7224" s="86"/>
      <c r="E7224" s="86"/>
      <c r="F7224" s="86"/>
      <c r="G7224" s="87"/>
      <c r="H7224" s="39"/>
      <c r="I7224" s="88"/>
      <c r="J7224" s="90"/>
      <c r="K7224" s="91"/>
      <c r="L7224" s="91"/>
      <c r="M7224" s="22" t="str">
        <f t="shared" ca="1" si="360"/>
        <v/>
      </c>
    </row>
    <row r="7225" spans="2:13" ht="13.9" customHeight="1">
      <c r="B7225" s="39"/>
      <c r="C7225" s="39"/>
      <c r="D7225" s="39"/>
      <c r="E7225" s="39"/>
      <c r="F7225" s="39"/>
      <c r="G7225" s="39"/>
      <c r="H7225" s="39"/>
      <c r="I7225" s="61"/>
      <c r="J7225" s="77"/>
      <c r="K7225" s="78"/>
      <c r="L7225" s="78"/>
      <c r="M7225" s="22" t="str">
        <f t="shared" ca="1" si="360"/>
        <v/>
      </c>
    </row>
    <row r="7226" spans="2:13" ht="13.9" customHeight="1">
      <c r="B7226" s="50">
        <f ca="1">OFFSET(B7226,-20,0)+1</f>
        <v>362</v>
      </c>
      <c r="J7226" s="55"/>
      <c r="K7226" s="55"/>
      <c r="L7226" s="55"/>
      <c r="M7226" s="22" t="str">
        <f ca="1">IF(OFFSET(M7226,1,-3)="","",OFFSET(M7226,1,-3))</f>
        <v/>
      </c>
    </row>
    <row r="7227" spans="2:13" ht="13.9" customHeight="1">
      <c r="B7227" s="79" t="s">
        <v>294</v>
      </c>
      <c r="C7227" s="80"/>
      <c r="D7227" s="80"/>
      <c r="E7227" s="80"/>
      <c r="F7227" s="80"/>
      <c r="G7227" s="81"/>
      <c r="H7227" s="39"/>
      <c r="I7227" s="88" t="s">
        <v>124</v>
      </c>
      <c r="J7227" s="90" t="str">
        <f ca="1">IF(OFFSET(J7227,-20,0)="","",OFFSET(J7227,-20,0))</f>
        <v/>
      </c>
      <c r="K7227" s="91"/>
      <c r="L7227" s="91"/>
      <c r="M7227" s="22" t="str">
        <f t="shared" ref="M7227:M7245" ca="1" si="361">IF(OFFSET(M7226,0,0)="","",OFFSET(M7226,0,0))</f>
        <v/>
      </c>
    </row>
    <row r="7228" spans="2:13" ht="13.9" customHeight="1">
      <c r="B7228" s="82"/>
      <c r="C7228" s="83"/>
      <c r="D7228" s="83"/>
      <c r="E7228" s="83"/>
      <c r="F7228" s="83"/>
      <c r="G7228" s="84"/>
      <c r="H7228" s="39"/>
      <c r="I7228" s="89"/>
      <c r="J7228" s="92"/>
      <c r="K7228" s="93"/>
      <c r="L7228" s="93"/>
      <c r="M7228" s="22" t="str">
        <f t="shared" ca="1" si="361"/>
        <v/>
      </c>
    </row>
    <row r="7229" spans="2:13" ht="13.9" customHeight="1">
      <c r="B7229" s="82"/>
      <c r="C7229" s="83"/>
      <c r="D7229" s="83"/>
      <c r="E7229" s="83"/>
      <c r="F7229" s="83"/>
      <c r="G7229" s="84"/>
      <c r="H7229" s="39"/>
      <c r="I7229" s="94" t="s">
        <v>0</v>
      </c>
      <c r="J7229" s="95" t="str">
        <f ca="1">IF(OFFSET(J7229,-2,0)="","",IF(OFFSET(J7229,-20,0)="","",OFFSET(J7229,-20,0)))</f>
        <v/>
      </c>
      <c r="K7229" s="96"/>
      <c r="L7229" s="96"/>
      <c r="M7229" s="22" t="str">
        <f t="shared" ca="1" si="361"/>
        <v/>
      </c>
    </row>
    <row r="7230" spans="2:13" ht="13.9" customHeight="1">
      <c r="B7230" s="82"/>
      <c r="C7230" s="83"/>
      <c r="D7230" s="83"/>
      <c r="E7230" s="83"/>
      <c r="F7230" s="83"/>
      <c r="G7230" s="84"/>
      <c r="H7230" s="39"/>
      <c r="I7230" s="89"/>
      <c r="J7230" s="92"/>
      <c r="K7230" s="93"/>
      <c r="L7230" s="93"/>
      <c r="M7230" s="22" t="str">
        <f t="shared" ca="1" si="361"/>
        <v/>
      </c>
    </row>
    <row r="7231" spans="2:13" ht="13.9" customHeight="1">
      <c r="B7231" s="82"/>
      <c r="C7231" s="83"/>
      <c r="D7231" s="83"/>
      <c r="E7231" s="83"/>
      <c r="F7231" s="83"/>
      <c r="G7231" s="84"/>
      <c r="H7231" s="39"/>
      <c r="I7231" s="94" t="s">
        <v>123</v>
      </c>
      <c r="J7231" s="95" t="str">
        <f ca="1">IF(OFFSET(J7231,-4,0)="","",IF(OFFSET(J7231,-20,0)="","",OFFSET(J7231,-20,0)))</f>
        <v/>
      </c>
      <c r="K7231" s="96"/>
      <c r="L7231" s="96"/>
      <c r="M7231" s="22" t="str">
        <f t="shared" ca="1" si="361"/>
        <v/>
      </c>
    </row>
    <row r="7232" spans="2:13" ht="13.9" customHeight="1">
      <c r="B7232" s="82"/>
      <c r="C7232" s="83"/>
      <c r="D7232" s="83"/>
      <c r="E7232" s="83"/>
      <c r="F7232" s="83"/>
      <c r="G7232" s="84"/>
      <c r="H7232" s="39"/>
      <c r="I7232" s="89"/>
      <c r="J7232" s="92"/>
      <c r="K7232" s="93"/>
      <c r="L7232" s="93"/>
      <c r="M7232" s="22" t="str">
        <f t="shared" ca="1" si="361"/>
        <v/>
      </c>
    </row>
    <row r="7233" spans="2:13" ht="13.9" customHeight="1">
      <c r="B7233" s="82"/>
      <c r="C7233" s="83"/>
      <c r="D7233" s="83"/>
      <c r="E7233" s="83"/>
      <c r="F7233" s="83"/>
      <c r="G7233" s="84"/>
      <c r="H7233" s="39"/>
      <c r="I7233" s="94" t="s">
        <v>127</v>
      </c>
      <c r="J7233" s="95" t="str">
        <f ca="1">IF(OFFSET(J7233,-6,0)="","",IF(OFFSET(J7233,-20,0)="","",OFFSET(J7233,-20,0)))</f>
        <v/>
      </c>
      <c r="K7233" s="96"/>
      <c r="L7233" s="96"/>
      <c r="M7233" s="22" t="str">
        <f t="shared" ca="1" si="361"/>
        <v/>
      </c>
    </row>
    <row r="7234" spans="2:13" ht="13.9" customHeight="1">
      <c r="B7234" s="82"/>
      <c r="C7234" s="83"/>
      <c r="D7234" s="83"/>
      <c r="E7234" s="83"/>
      <c r="F7234" s="83"/>
      <c r="G7234" s="84"/>
      <c r="H7234" s="39"/>
      <c r="I7234" s="88"/>
      <c r="J7234" s="90"/>
      <c r="K7234" s="91"/>
      <c r="L7234" s="91"/>
      <c r="M7234" s="22" t="str">
        <f t="shared" ca="1" si="361"/>
        <v/>
      </c>
    </row>
    <row r="7235" spans="2:13" ht="13.9" customHeight="1">
      <c r="B7235" s="82"/>
      <c r="C7235" s="83"/>
      <c r="D7235" s="83"/>
      <c r="E7235" s="83"/>
      <c r="F7235" s="83"/>
      <c r="G7235" s="84"/>
      <c r="H7235" s="39"/>
      <c r="I7235" s="89"/>
      <c r="J7235" s="92"/>
      <c r="K7235" s="93"/>
      <c r="L7235" s="93"/>
      <c r="M7235" s="22" t="str">
        <f t="shared" ca="1" si="361"/>
        <v/>
      </c>
    </row>
    <row r="7236" spans="2:13" ht="13.9" customHeight="1">
      <c r="B7236" s="82"/>
      <c r="C7236" s="83"/>
      <c r="D7236" s="83"/>
      <c r="E7236" s="83"/>
      <c r="F7236" s="83"/>
      <c r="G7236" s="84"/>
      <c r="H7236" s="39"/>
      <c r="I7236" s="97" t="s">
        <v>125</v>
      </c>
      <c r="J7236" s="99" t="str">
        <f ca="1">IF(OFFSET(J7236,-9,0)="","",IF(OFFSET(J7236,-20,0)="","",OFFSET(J7236,-20,0)))</f>
        <v/>
      </c>
      <c r="K7236" s="100"/>
      <c r="L7236" s="100"/>
      <c r="M7236" s="22" t="str">
        <f t="shared" ca="1" si="361"/>
        <v/>
      </c>
    </row>
    <row r="7237" spans="2:13" ht="13.9" customHeight="1">
      <c r="B7237" s="82"/>
      <c r="C7237" s="83"/>
      <c r="D7237" s="83"/>
      <c r="E7237" s="83"/>
      <c r="F7237" s="83"/>
      <c r="G7237" s="84"/>
      <c r="H7237" s="39"/>
      <c r="I7237" s="98"/>
      <c r="J7237" s="101"/>
      <c r="K7237" s="102"/>
      <c r="L7237" s="102"/>
      <c r="M7237" s="22" t="str">
        <f t="shared" ca="1" si="361"/>
        <v/>
      </c>
    </row>
    <row r="7238" spans="2:13" ht="13.9" customHeight="1">
      <c r="B7238" s="82"/>
      <c r="C7238" s="83"/>
      <c r="D7238" s="83"/>
      <c r="E7238" s="83"/>
      <c r="F7238" s="83"/>
      <c r="G7238" s="84"/>
      <c r="H7238" s="39"/>
      <c r="I7238" s="53" t="s">
        <v>126</v>
      </c>
      <c r="J7238" s="103" t="str">
        <f ca="1">IF(OFFSET(J7238,-11,0)="","",TODAY())</f>
        <v/>
      </c>
      <c r="K7238" s="104"/>
      <c r="L7238" s="104"/>
      <c r="M7238" s="22" t="str">
        <f t="shared" ca="1" si="361"/>
        <v/>
      </c>
    </row>
    <row r="7239" spans="2:13" ht="13.9" customHeight="1">
      <c r="B7239" s="82"/>
      <c r="C7239" s="83"/>
      <c r="D7239" s="83"/>
      <c r="E7239" s="83"/>
      <c r="F7239" s="83"/>
      <c r="G7239" s="84"/>
      <c r="H7239" s="39"/>
      <c r="I7239" s="105" t="s">
        <v>128</v>
      </c>
      <c r="J7239" s="107" t="str">
        <f ca="1">IF(OFFSET(J7239,-12,0)="","",IF(OFFSET(J7239,-20,0)="","",OFFSET(J7239,-20,0)))</f>
        <v/>
      </c>
      <c r="K7239" s="108"/>
      <c r="L7239" s="108"/>
      <c r="M7239" s="22" t="str">
        <f t="shared" ca="1" si="361"/>
        <v/>
      </c>
    </row>
    <row r="7240" spans="2:13" ht="13.9" customHeight="1">
      <c r="B7240" s="82"/>
      <c r="C7240" s="83"/>
      <c r="D7240" s="83"/>
      <c r="E7240" s="83"/>
      <c r="F7240" s="83"/>
      <c r="G7240" s="84"/>
      <c r="H7240" s="39"/>
      <c r="I7240" s="106"/>
      <c r="J7240" s="109"/>
      <c r="K7240" s="110"/>
      <c r="L7240" s="110"/>
      <c r="M7240" s="22" t="str">
        <f t="shared" ca="1" si="361"/>
        <v/>
      </c>
    </row>
    <row r="7241" spans="2:13" ht="13.9" customHeight="1">
      <c r="B7241" s="82"/>
      <c r="C7241" s="83"/>
      <c r="D7241" s="83"/>
      <c r="E7241" s="83"/>
      <c r="F7241" s="83"/>
      <c r="G7241" s="84"/>
      <c r="H7241" s="39"/>
      <c r="I7241" s="94" t="s">
        <v>129</v>
      </c>
      <c r="J7241" s="95" t="str">
        <f ca="1">IF(OFFSET(J7241,-14,0)="","",IF(OFFSET(J7241,-20,0)="","",OFFSET(J7241,-20,0)))</f>
        <v/>
      </c>
      <c r="K7241" s="96"/>
      <c r="L7241" s="96"/>
      <c r="M7241" s="22" t="str">
        <f t="shared" ca="1" si="361"/>
        <v/>
      </c>
    </row>
    <row r="7242" spans="2:13" ht="13.9" customHeight="1">
      <c r="B7242" s="82"/>
      <c r="C7242" s="83"/>
      <c r="D7242" s="83"/>
      <c r="E7242" s="83"/>
      <c r="F7242" s="83"/>
      <c r="G7242" s="84"/>
      <c r="H7242" s="39"/>
      <c r="I7242" s="88"/>
      <c r="J7242" s="90"/>
      <c r="K7242" s="91"/>
      <c r="L7242" s="91"/>
      <c r="M7242" s="22" t="str">
        <f t="shared" ca="1" si="361"/>
        <v/>
      </c>
    </row>
    <row r="7243" spans="2:13" ht="13.9" customHeight="1">
      <c r="B7243" s="82"/>
      <c r="C7243" s="83"/>
      <c r="D7243" s="83"/>
      <c r="E7243" s="83"/>
      <c r="F7243" s="83"/>
      <c r="G7243" s="84"/>
      <c r="H7243" s="39"/>
      <c r="I7243" s="88"/>
      <c r="J7243" s="90"/>
      <c r="K7243" s="91"/>
      <c r="L7243" s="91"/>
      <c r="M7243" s="22" t="str">
        <f t="shared" ca="1" si="361"/>
        <v/>
      </c>
    </row>
    <row r="7244" spans="2:13" ht="13.9" customHeight="1">
      <c r="B7244" s="85"/>
      <c r="C7244" s="86"/>
      <c r="D7244" s="86"/>
      <c r="E7244" s="86"/>
      <c r="F7244" s="86"/>
      <c r="G7244" s="87"/>
      <c r="H7244" s="39"/>
      <c r="I7244" s="88"/>
      <c r="J7244" s="90"/>
      <c r="K7244" s="91"/>
      <c r="L7244" s="91"/>
      <c r="M7244" s="22" t="str">
        <f t="shared" ca="1" si="361"/>
        <v/>
      </c>
    </row>
    <row r="7245" spans="2:13" ht="13.9" customHeight="1">
      <c r="B7245" s="39"/>
      <c r="C7245" s="39"/>
      <c r="D7245" s="39"/>
      <c r="E7245" s="39"/>
      <c r="F7245" s="39"/>
      <c r="G7245" s="39"/>
      <c r="H7245" s="39"/>
      <c r="I7245" s="61"/>
      <c r="J7245" s="77"/>
      <c r="K7245" s="78"/>
      <c r="L7245" s="78"/>
      <c r="M7245" s="22" t="str">
        <f t="shared" ca="1" si="361"/>
        <v/>
      </c>
    </row>
    <row r="7246" spans="2:13" ht="13.9" customHeight="1">
      <c r="B7246" s="50">
        <f ca="1">OFFSET(B7246,-20,0)+1</f>
        <v>363</v>
      </c>
      <c r="J7246" s="55"/>
      <c r="K7246" s="55"/>
      <c r="L7246" s="55"/>
      <c r="M7246" s="22" t="str">
        <f ca="1">IF(OFFSET(M7246,1,-3)="","",OFFSET(M7246,1,-3))</f>
        <v/>
      </c>
    </row>
    <row r="7247" spans="2:13" ht="13.9" customHeight="1">
      <c r="B7247" s="79" t="s">
        <v>294</v>
      </c>
      <c r="C7247" s="80"/>
      <c r="D7247" s="80"/>
      <c r="E7247" s="80"/>
      <c r="F7247" s="80"/>
      <c r="G7247" s="81"/>
      <c r="H7247" s="39"/>
      <c r="I7247" s="88" t="s">
        <v>124</v>
      </c>
      <c r="J7247" s="90" t="str">
        <f ca="1">IF(OFFSET(J7247,-20,0)="","",OFFSET(J7247,-20,0))</f>
        <v/>
      </c>
      <c r="K7247" s="91"/>
      <c r="L7247" s="91"/>
      <c r="M7247" s="22" t="str">
        <f t="shared" ref="M7247:M7265" ca="1" si="362">IF(OFFSET(M7246,0,0)="","",OFFSET(M7246,0,0))</f>
        <v/>
      </c>
    </row>
    <row r="7248" spans="2:13" ht="13.9" customHeight="1">
      <c r="B7248" s="82"/>
      <c r="C7248" s="83"/>
      <c r="D7248" s="83"/>
      <c r="E7248" s="83"/>
      <c r="F7248" s="83"/>
      <c r="G7248" s="84"/>
      <c r="H7248" s="39"/>
      <c r="I7248" s="89"/>
      <c r="J7248" s="92"/>
      <c r="K7248" s="93"/>
      <c r="L7248" s="93"/>
      <c r="M7248" s="22" t="str">
        <f t="shared" ca="1" si="362"/>
        <v/>
      </c>
    </row>
    <row r="7249" spans="2:13" ht="13.9" customHeight="1">
      <c r="B7249" s="82"/>
      <c r="C7249" s="83"/>
      <c r="D7249" s="83"/>
      <c r="E7249" s="83"/>
      <c r="F7249" s="83"/>
      <c r="G7249" s="84"/>
      <c r="H7249" s="39"/>
      <c r="I7249" s="94" t="s">
        <v>0</v>
      </c>
      <c r="J7249" s="95" t="str">
        <f ca="1">IF(OFFSET(J7249,-2,0)="","",IF(OFFSET(J7249,-20,0)="","",OFFSET(J7249,-20,0)))</f>
        <v/>
      </c>
      <c r="K7249" s="96"/>
      <c r="L7249" s="96"/>
      <c r="M7249" s="22" t="str">
        <f t="shared" ca="1" si="362"/>
        <v/>
      </c>
    </row>
    <row r="7250" spans="2:13" ht="13.9" customHeight="1">
      <c r="B7250" s="82"/>
      <c r="C7250" s="83"/>
      <c r="D7250" s="83"/>
      <c r="E7250" s="83"/>
      <c r="F7250" s="83"/>
      <c r="G7250" s="84"/>
      <c r="H7250" s="39"/>
      <c r="I7250" s="89"/>
      <c r="J7250" s="92"/>
      <c r="K7250" s="93"/>
      <c r="L7250" s="93"/>
      <c r="M7250" s="22" t="str">
        <f t="shared" ca="1" si="362"/>
        <v/>
      </c>
    </row>
    <row r="7251" spans="2:13" ht="13.9" customHeight="1">
      <c r="B7251" s="82"/>
      <c r="C7251" s="83"/>
      <c r="D7251" s="83"/>
      <c r="E7251" s="83"/>
      <c r="F7251" s="83"/>
      <c r="G7251" s="84"/>
      <c r="H7251" s="39"/>
      <c r="I7251" s="94" t="s">
        <v>123</v>
      </c>
      <c r="J7251" s="95" t="str">
        <f ca="1">IF(OFFSET(J7251,-4,0)="","",IF(OFFSET(J7251,-20,0)="","",OFFSET(J7251,-20,0)))</f>
        <v/>
      </c>
      <c r="K7251" s="96"/>
      <c r="L7251" s="96"/>
      <c r="M7251" s="22" t="str">
        <f t="shared" ca="1" si="362"/>
        <v/>
      </c>
    </row>
    <row r="7252" spans="2:13" ht="13.9" customHeight="1">
      <c r="B7252" s="82"/>
      <c r="C7252" s="83"/>
      <c r="D7252" s="83"/>
      <c r="E7252" s="83"/>
      <c r="F7252" s="83"/>
      <c r="G7252" s="84"/>
      <c r="H7252" s="39"/>
      <c r="I7252" s="89"/>
      <c r="J7252" s="92"/>
      <c r="K7252" s="93"/>
      <c r="L7252" s="93"/>
      <c r="M7252" s="22" t="str">
        <f t="shared" ca="1" si="362"/>
        <v/>
      </c>
    </row>
    <row r="7253" spans="2:13" ht="13.9" customHeight="1">
      <c r="B7253" s="82"/>
      <c r="C7253" s="83"/>
      <c r="D7253" s="83"/>
      <c r="E7253" s="83"/>
      <c r="F7253" s="83"/>
      <c r="G7253" s="84"/>
      <c r="H7253" s="39"/>
      <c r="I7253" s="94" t="s">
        <v>127</v>
      </c>
      <c r="J7253" s="95" t="str">
        <f ca="1">IF(OFFSET(J7253,-6,0)="","",IF(OFFSET(J7253,-20,0)="","",OFFSET(J7253,-20,0)))</f>
        <v/>
      </c>
      <c r="K7253" s="96"/>
      <c r="L7253" s="96"/>
      <c r="M7253" s="22" t="str">
        <f t="shared" ca="1" si="362"/>
        <v/>
      </c>
    </row>
    <row r="7254" spans="2:13" ht="13.9" customHeight="1">
      <c r="B7254" s="82"/>
      <c r="C7254" s="83"/>
      <c r="D7254" s="83"/>
      <c r="E7254" s="83"/>
      <c r="F7254" s="83"/>
      <c r="G7254" s="84"/>
      <c r="H7254" s="39"/>
      <c r="I7254" s="88"/>
      <c r="J7254" s="90"/>
      <c r="K7254" s="91"/>
      <c r="L7254" s="91"/>
      <c r="M7254" s="22" t="str">
        <f t="shared" ca="1" si="362"/>
        <v/>
      </c>
    </row>
    <row r="7255" spans="2:13" ht="13.9" customHeight="1">
      <c r="B7255" s="82"/>
      <c r="C7255" s="83"/>
      <c r="D7255" s="83"/>
      <c r="E7255" s="83"/>
      <c r="F7255" s="83"/>
      <c r="G7255" s="84"/>
      <c r="H7255" s="39"/>
      <c r="I7255" s="89"/>
      <c r="J7255" s="92"/>
      <c r="K7255" s="93"/>
      <c r="L7255" s="93"/>
      <c r="M7255" s="22" t="str">
        <f t="shared" ca="1" si="362"/>
        <v/>
      </c>
    </row>
    <row r="7256" spans="2:13" ht="13.9" customHeight="1">
      <c r="B7256" s="82"/>
      <c r="C7256" s="83"/>
      <c r="D7256" s="83"/>
      <c r="E7256" s="83"/>
      <c r="F7256" s="83"/>
      <c r="G7256" s="84"/>
      <c r="H7256" s="39"/>
      <c r="I7256" s="97" t="s">
        <v>125</v>
      </c>
      <c r="J7256" s="99" t="str">
        <f ca="1">IF(OFFSET(J7256,-9,0)="","",IF(OFFSET(J7256,-20,0)="","",OFFSET(J7256,-20,0)))</f>
        <v/>
      </c>
      <c r="K7256" s="100"/>
      <c r="L7256" s="100"/>
      <c r="M7256" s="22" t="str">
        <f t="shared" ca="1" si="362"/>
        <v/>
      </c>
    </row>
    <row r="7257" spans="2:13" ht="13.9" customHeight="1">
      <c r="B7257" s="82"/>
      <c r="C7257" s="83"/>
      <c r="D7257" s="83"/>
      <c r="E7257" s="83"/>
      <c r="F7257" s="83"/>
      <c r="G7257" s="84"/>
      <c r="H7257" s="39"/>
      <c r="I7257" s="98"/>
      <c r="J7257" s="101"/>
      <c r="K7257" s="102"/>
      <c r="L7257" s="102"/>
      <c r="M7257" s="22" t="str">
        <f t="shared" ca="1" si="362"/>
        <v/>
      </c>
    </row>
    <row r="7258" spans="2:13" ht="13.9" customHeight="1">
      <c r="B7258" s="82"/>
      <c r="C7258" s="83"/>
      <c r="D7258" s="83"/>
      <c r="E7258" s="83"/>
      <c r="F7258" s="83"/>
      <c r="G7258" s="84"/>
      <c r="H7258" s="39"/>
      <c r="I7258" s="53" t="s">
        <v>126</v>
      </c>
      <c r="J7258" s="103" t="str">
        <f ca="1">IF(OFFSET(J7258,-11,0)="","",TODAY())</f>
        <v/>
      </c>
      <c r="K7258" s="104"/>
      <c r="L7258" s="104"/>
      <c r="M7258" s="22" t="str">
        <f t="shared" ca="1" si="362"/>
        <v/>
      </c>
    </row>
    <row r="7259" spans="2:13" ht="13.9" customHeight="1">
      <c r="B7259" s="82"/>
      <c r="C7259" s="83"/>
      <c r="D7259" s="83"/>
      <c r="E7259" s="83"/>
      <c r="F7259" s="83"/>
      <c r="G7259" s="84"/>
      <c r="H7259" s="39"/>
      <c r="I7259" s="105" t="s">
        <v>128</v>
      </c>
      <c r="J7259" s="107" t="str">
        <f ca="1">IF(OFFSET(J7259,-12,0)="","",IF(OFFSET(J7259,-20,0)="","",OFFSET(J7259,-20,0)))</f>
        <v/>
      </c>
      <c r="K7259" s="108"/>
      <c r="L7259" s="108"/>
      <c r="M7259" s="22" t="str">
        <f t="shared" ca="1" si="362"/>
        <v/>
      </c>
    </row>
    <row r="7260" spans="2:13" ht="13.9" customHeight="1">
      <c r="B7260" s="82"/>
      <c r="C7260" s="83"/>
      <c r="D7260" s="83"/>
      <c r="E7260" s="83"/>
      <c r="F7260" s="83"/>
      <c r="G7260" s="84"/>
      <c r="H7260" s="39"/>
      <c r="I7260" s="106"/>
      <c r="J7260" s="109"/>
      <c r="K7260" s="110"/>
      <c r="L7260" s="110"/>
      <c r="M7260" s="22" t="str">
        <f t="shared" ca="1" si="362"/>
        <v/>
      </c>
    </row>
    <row r="7261" spans="2:13" ht="13.9" customHeight="1">
      <c r="B7261" s="82"/>
      <c r="C7261" s="83"/>
      <c r="D7261" s="83"/>
      <c r="E7261" s="83"/>
      <c r="F7261" s="83"/>
      <c r="G7261" s="84"/>
      <c r="H7261" s="39"/>
      <c r="I7261" s="94" t="s">
        <v>129</v>
      </c>
      <c r="J7261" s="95" t="str">
        <f ca="1">IF(OFFSET(J7261,-14,0)="","",IF(OFFSET(J7261,-20,0)="","",OFFSET(J7261,-20,0)))</f>
        <v/>
      </c>
      <c r="K7261" s="96"/>
      <c r="L7261" s="96"/>
      <c r="M7261" s="22" t="str">
        <f t="shared" ca="1" si="362"/>
        <v/>
      </c>
    </row>
    <row r="7262" spans="2:13" ht="13.9" customHeight="1">
      <c r="B7262" s="82"/>
      <c r="C7262" s="83"/>
      <c r="D7262" s="83"/>
      <c r="E7262" s="83"/>
      <c r="F7262" s="83"/>
      <c r="G7262" s="84"/>
      <c r="H7262" s="39"/>
      <c r="I7262" s="88"/>
      <c r="J7262" s="90"/>
      <c r="K7262" s="91"/>
      <c r="L7262" s="91"/>
      <c r="M7262" s="22" t="str">
        <f t="shared" ca="1" si="362"/>
        <v/>
      </c>
    </row>
    <row r="7263" spans="2:13" ht="13.9" customHeight="1">
      <c r="B7263" s="82"/>
      <c r="C7263" s="83"/>
      <c r="D7263" s="83"/>
      <c r="E7263" s="83"/>
      <c r="F7263" s="83"/>
      <c r="G7263" s="84"/>
      <c r="H7263" s="39"/>
      <c r="I7263" s="88"/>
      <c r="J7263" s="90"/>
      <c r="K7263" s="91"/>
      <c r="L7263" s="91"/>
      <c r="M7263" s="22" t="str">
        <f t="shared" ca="1" si="362"/>
        <v/>
      </c>
    </row>
    <row r="7264" spans="2:13" ht="13.9" customHeight="1">
      <c r="B7264" s="85"/>
      <c r="C7264" s="86"/>
      <c r="D7264" s="86"/>
      <c r="E7264" s="86"/>
      <c r="F7264" s="86"/>
      <c r="G7264" s="87"/>
      <c r="H7264" s="39"/>
      <c r="I7264" s="88"/>
      <c r="J7264" s="90"/>
      <c r="K7264" s="91"/>
      <c r="L7264" s="91"/>
      <c r="M7264" s="22" t="str">
        <f t="shared" ca="1" si="362"/>
        <v/>
      </c>
    </row>
    <row r="7265" spans="2:13" ht="13.9" customHeight="1">
      <c r="I7265" s="61"/>
      <c r="J7265" s="77"/>
      <c r="K7265" s="78"/>
      <c r="L7265" s="78"/>
      <c r="M7265" s="22" t="str">
        <f t="shared" ca="1" si="362"/>
        <v/>
      </c>
    </row>
    <row r="7266" spans="2:13" ht="13.9" customHeight="1">
      <c r="B7266" s="50">
        <f ca="1">OFFSET(B7266,-20,0)+1</f>
        <v>364</v>
      </c>
      <c r="J7266" s="55"/>
      <c r="K7266" s="55"/>
      <c r="L7266" s="55"/>
      <c r="M7266" s="22" t="str">
        <f ca="1">IF(OFFSET(M7266,1,-3)="","",OFFSET(M7266,1,-3))</f>
        <v/>
      </c>
    </row>
    <row r="7267" spans="2:13" ht="13.9" customHeight="1">
      <c r="B7267" s="79" t="s">
        <v>294</v>
      </c>
      <c r="C7267" s="80"/>
      <c r="D7267" s="80"/>
      <c r="E7267" s="80"/>
      <c r="F7267" s="80"/>
      <c r="G7267" s="81"/>
      <c r="H7267" s="39"/>
      <c r="I7267" s="88" t="s">
        <v>124</v>
      </c>
      <c r="J7267" s="90" t="str">
        <f ca="1">IF(OFFSET(J7267,-20,0)="","",OFFSET(J7267,-20,0))</f>
        <v/>
      </c>
      <c r="K7267" s="91"/>
      <c r="L7267" s="91"/>
      <c r="M7267" s="22" t="str">
        <f t="shared" ref="M7267:M7285" ca="1" si="363">IF(OFFSET(M7266,0,0)="","",OFFSET(M7266,0,0))</f>
        <v/>
      </c>
    </row>
    <row r="7268" spans="2:13" ht="13.9" customHeight="1">
      <c r="B7268" s="82"/>
      <c r="C7268" s="83"/>
      <c r="D7268" s="83"/>
      <c r="E7268" s="83"/>
      <c r="F7268" s="83"/>
      <c r="G7268" s="84"/>
      <c r="H7268" s="39"/>
      <c r="I7268" s="89"/>
      <c r="J7268" s="92"/>
      <c r="K7268" s="93"/>
      <c r="L7268" s="93"/>
      <c r="M7268" s="22" t="str">
        <f t="shared" ca="1" si="363"/>
        <v/>
      </c>
    </row>
    <row r="7269" spans="2:13" ht="13.9" customHeight="1">
      <c r="B7269" s="82"/>
      <c r="C7269" s="83"/>
      <c r="D7269" s="83"/>
      <c r="E7269" s="83"/>
      <c r="F7269" s="83"/>
      <c r="G7269" s="84"/>
      <c r="H7269" s="39"/>
      <c r="I7269" s="94" t="s">
        <v>0</v>
      </c>
      <c r="J7269" s="95" t="str">
        <f ca="1">IF(OFFSET(J7269,-2,0)="","",IF(OFFSET(J7269,-20,0)="","",OFFSET(J7269,-20,0)))</f>
        <v/>
      </c>
      <c r="K7269" s="96"/>
      <c r="L7269" s="96"/>
      <c r="M7269" s="22" t="str">
        <f t="shared" ca="1" si="363"/>
        <v/>
      </c>
    </row>
    <row r="7270" spans="2:13" ht="13.9" customHeight="1">
      <c r="B7270" s="82"/>
      <c r="C7270" s="83"/>
      <c r="D7270" s="83"/>
      <c r="E7270" s="83"/>
      <c r="F7270" s="83"/>
      <c r="G7270" s="84"/>
      <c r="H7270" s="39"/>
      <c r="I7270" s="89"/>
      <c r="J7270" s="92"/>
      <c r="K7270" s="93"/>
      <c r="L7270" s="93"/>
      <c r="M7270" s="22" t="str">
        <f t="shared" ca="1" si="363"/>
        <v/>
      </c>
    </row>
    <row r="7271" spans="2:13" ht="13.9" customHeight="1">
      <c r="B7271" s="82"/>
      <c r="C7271" s="83"/>
      <c r="D7271" s="83"/>
      <c r="E7271" s="83"/>
      <c r="F7271" s="83"/>
      <c r="G7271" s="84"/>
      <c r="H7271" s="39"/>
      <c r="I7271" s="94" t="s">
        <v>123</v>
      </c>
      <c r="J7271" s="95" t="str">
        <f ca="1">IF(OFFSET(J7271,-4,0)="","",IF(OFFSET(J7271,-20,0)="","",OFFSET(J7271,-20,0)))</f>
        <v/>
      </c>
      <c r="K7271" s="96"/>
      <c r="L7271" s="96"/>
      <c r="M7271" s="22" t="str">
        <f t="shared" ca="1" si="363"/>
        <v/>
      </c>
    </row>
    <row r="7272" spans="2:13" ht="13.9" customHeight="1">
      <c r="B7272" s="82"/>
      <c r="C7272" s="83"/>
      <c r="D7272" s="83"/>
      <c r="E7272" s="83"/>
      <c r="F7272" s="83"/>
      <c r="G7272" s="84"/>
      <c r="H7272" s="39"/>
      <c r="I7272" s="89"/>
      <c r="J7272" s="92"/>
      <c r="K7272" s="93"/>
      <c r="L7272" s="93"/>
      <c r="M7272" s="22" t="str">
        <f t="shared" ca="1" si="363"/>
        <v/>
      </c>
    </row>
    <row r="7273" spans="2:13" ht="13.9" customHeight="1">
      <c r="B7273" s="82"/>
      <c r="C7273" s="83"/>
      <c r="D7273" s="83"/>
      <c r="E7273" s="83"/>
      <c r="F7273" s="83"/>
      <c r="G7273" s="84"/>
      <c r="H7273" s="39"/>
      <c r="I7273" s="94" t="s">
        <v>127</v>
      </c>
      <c r="J7273" s="95" t="str">
        <f ca="1">IF(OFFSET(J7273,-6,0)="","",IF(OFFSET(J7273,-20,0)="","",OFFSET(J7273,-20,0)))</f>
        <v/>
      </c>
      <c r="K7273" s="96"/>
      <c r="L7273" s="96"/>
      <c r="M7273" s="22" t="str">
        <f t="shared" ca="1" si="363"/>
        <v/>
      </c>
    </row>
    <row r="7274" spans="2:13" ht="13.9" customHeight="1">
      <c r="B7274" s="82"/>
      <c r="C7274" s="83"/>
      <c r="D7274" s="83"/>
      <c r="E7274" s="83"/>
      <c r="F7274" s="83"/>
      <c r="G7274" s="84"/>
      <c r="H7274" s="39"/>
      <c r="I7274" s="88"/>
      <c r="J7274" s="90"/>
      <c r="K7274" s="91"/>
      <c r="L7274" s="91"/>
      <c r="M7274" s="22" t="str">
        <f t="shared" ca="1" si="363"/>
        <v/>
      </c>
    </row>
    <row r="7275" spans="2:13" ht="13.9" customHeight="1">
      <c r="B7275" s="82"/>
      <c r="C7275" s="83"/>
      <c r="D7275" s="83"/>
      <c r="E7275" s="83"/>
      <c r="F7275" s="83"/>
      <c r="G7275" s="84"/>
      <c r="H7275" s="39"/>
      <c r="I7275" s="89"/>
      <c r="J7275" s="92"/>
      <c r="K7275" s="93"/>
      <c r="L7275" s="93"/>
      <c r="M7275" s="22" t="str">
        <f t="shared" ca="1" si="363"/>
        <v/>
      </c>
    </row>
    <row r="7276" spans="2:13" ht="13.9" customHeight="1">
      <c r="B7276" s="82"/>
      <c r="C7276" s="83"/>
      <c r="D7276" s="83"/>
      <c r="E7276" s="83"/>
      <c r="F7276" s="83"/>
      <c r="G7276" s="84"/>
      <c r="H7276" s="39"/>
      <c r="I7276" s="97" t="s">
        <v>125</v>
      </c>
      <c r="J7276" s="99" t="str">
        <f ca="1">IF(OFFSET(J7276,-9,0)="","",IF(OFFSET(J7276,-20,0)="","",OFFSET(J7276,-20,0)))</f>
        <v/>
      </c>
      <c r="K7276" s="100"/>
      <c r="L7276" s="100"/>
      <c r="M7276" s="22" t="str">
        <f t="shared" ca="1" si="363"/>
        <v/>
      </c>
    </row>
    <row r="7277" spans="2:13" ht="13.9" customHeight="1">
      <c r="B7277" s="82"/>
      <c r="C7277" s="83"/>
      <c r="D7277" s="83"/>
      <c r="E7277" s="83"/>
      <c r="F7277" s="83"/>
      <c r="G7277" s="84"/>
      <c r="H7277" s="39"/>
      <c r="I7277" s="98"/>
      <c r="J7277" s="101"/>
      <c r="K7277" s="102"/>
      <c r="L7277" s="102"/>
      <c r="M7277" s="22" t="str">
        <f t="shared" ca="1" si="363"/>
        <v/>
      </c>
    </row>
    <row r="7278" spans="2:13" ht="13.9" customHeight="1">
      <c r="B7278" s="82"/>
      <c r="C7278" s="83"/>
      <c r="D7278" s="83"/>
      <c r="E7278" s="83"/>
      <c r="F7278" s="83"/>
      <c r="G7278" s="84"/>
      <c r="H7278" s="39"/>
      <c r="I7278" s="53" t="s">
        <v>126</v>
      </c>
      <c r="J7278" s="103" t="str">
        <f ca="1">IF(OFFSET(J7278,-11,0)="","",TODAY())</f>
        <v/>
      </c>
      <c r="K7278" s="104"/>
      <c r="L7278" s="104"/>
      <c r="M7278" s="22" t="str">
        <f t="shared" ca="1" si="363"/>
        <v/>
      </c>
    </row>
    <row r="7279" spans="2:13" ht="13.9" customHeight="1">
      <c r="B7279" s="82"/>
      <c r="C7279" s="83"/>
      <c r="D7279" s="83"/>
      <c r="E7279" s="83"/>
      <c r="F7279" s="83"/>
      <c r="G7279" s="84"/>
      <c r="H7279" s="39"/>
      <c r="I7279" s="105" t="s">
        <v>128</v>
      </c>
      <c r="J7279" s="107" t="str">
        <f ca="1">IF(OFFSET(J7279,-12,0)="","",IF(OFFSET(J7279,-20,0)="","",OFFSET(J7279,-20,0)))</f>
        <v/>
      </c>
      <c r="K7279" s="108"/>
      <c r="L7279" s="108"/>
      <c r="M7279" s="22" t="str">
        <f t="shared" ca="1" si="363"/>
        <v/>
      </c>
    </row>
    <row r="7280" spans="2:13" ht="13.9" customHeight="1">
      <c r="B7280" s="82"/>
      <c r="C7280" s="83"/>
      <c r="D7280" s="83"/>
      <c r="E7280" s="83"/>
      <c r="F7280" s="83"/>
      <c r="G7280" s="84"/>
      <c r="H7280" s="39"/>
      <c r="I7280" s="106"/>
      <c r="J7280" s="109"/>
      <c r="K7280" s="110"/>
      <c r="L7280" s="110"/>
      <c r="M7280" s="22" t="str">
        <f t="shared" ca="1" si="363"/>
        <v/>
      </c>
    </row>
    <row r="7281" spans="2:13" ht="13.9" customHeight="1">
      <c r="B7281" s="82"/>
      <c r="C7281" s="83"/>
      <c r="D7281" s="83"/>
      <c r="E7281" s="83"/>
      <c r="F7281" s="83"/>
      <c r="G7281" s="84"/>
      <c r="H7281" s="39"/>
      <c r="I7281" s="94" t="s">
        <v>129</v>
      </c>
      <c r="J7281" s="95" t="str">
        <f ca="1">IF(OFFSET(J7281,-14,0)="","",IF(OFFSET(J7281,-20,0)="","",OFFSET(J7281,-20,0)))</f>
        <v/>
      </c>
      <c r="K7281" s="96"/>
      <c r="L7281" s="96"/>
      <c r="M7281" s="22" t="str">
        <f t="shared" ca="1" si="363"/>
        <v/>
      </c>
    </row>
    <row r="7282" spans="2:13" ht="13.9" customHeight="1">
      <c r="B7282" s="82"/>
      <c r="C7282" s="83"/>
      <c r="D7282" s="83"/>
      <c r="E7282" s="83"/>
      <c r="F7282" s="83"/>
      <c r="G7282" s="84"/>
      <c r="H7282" s="39"/>
      <c r="I7282" s="88"/>
      <c r="J7282" s="90"/>
      <c r="K7282" s="91"/>
      <c r="L7282" s="91"/>
      <c r="M7282" s="22" t="str">
        <f t="shared" ca="1" si="363"/>
        <v/>
      </c>
    </row>
    <row r="7283" spans="2:13" ht="13.9" customHeight="1">
      <c r="B7283" s="82"/>
      <c r="C7283" s="83"/>
      <c r="D7283" s="83"/>
      <c r="E7283" s="83"/>
      <c r="F7283" s="83"/>
      <c r="G7283" s="84"/>
      <c r="H7283" s="39"/>
      <c r="I7283" s="88"/>
      <c r="J7283" s="90"/>
      <c r="K7283" s="91"/>
      <c r="L7283" s="91"/>
      <c r="M7283" s="22" t="str">
        <f t="shared" ca="1" si="363"/>
        <v/>
      </c>
    </row>
    <row r="7284" spans="2:13" ht="13.9" customHeight="1">
      <c r="B7284" s="85"/>
      <c r="C7284" s="86"/>
      <c r="D7284" s="86"/>
      <c r="E7284" s="86"/>
      <c r="F7284" s="86"/>
      <c r="G7284" s="87"/>
      <c r="H7284" s="39"/>
      <c r="I7284" s="88"/>
      <c r="J7284" s="90"/>
      <c r="K7284" s="91"/>
      <c r="L7284" s="91"/>
      <c r="M7284" s="22" t="str">
        <f t="shared" ca="1" si="363"/>
        <v/>
      </c>
    </row>
    <row r="7285" spans="2:13" ht="13.9" customHeight="1">
      <c r="B7285" s="39"/>
      <c r="C7285" s="39"/>
      <c r="D7285" s="39"/>
      <c r="E7285" s="39"/>
      <c r="F7285" s="39"/>
      <c r="G7285" s="39"/>
      <c r="H7285" s="39"/>
      <c r="I7285" s="61"/>
      <c r="J7285" s="77"/>
      <c r="K7285" s="78"/>
      <c r="L7285" s="78"/>
      <c r="M7285" s="22" t="str">
        <f t="shared" ca="1" si="363"/>
        <v/>
      </c>
    </row>
    <row r="7286" spans="2:13" ht="13.9" customHeight="1">
      <c r="B7286" s="50">
        <f ca="1">OFFSET(B7286,-20,0)+1</f>
        <v>365</v>
      </c>
      <c r="J7286" s="55"/>
      <c r="K7286" s="55"/>
      <c r="L7286" s="55"/>
      <c r="M7286" s="22" t="str">
        <f ca="1">IF(OFFSET(M7286,1,-3)="","",OFFSET(M7286,1,-3))</f>
        <v/>
      </c>
    </row>
    <row r="7287" spans="2:13" ht="13.9" customHeight="1">
      <c r="B7287" s="79" t="s">
        <v>294</v>
      </c>
      <c r="C7287" s="80"/>
      <c r="D7287" s="80"/>
      <c r="E7287" s="80"/>
      <c r="F7287" s="80"/>
      <c r="G7287" s="81"/>
      <c r="H7287" s="39"/>
      <c r="I7287" s="88" t="s">
        <v>124</v>
      </c>
      <c r="J7287" s="90" t="str">
        <f ca="1">IF(OFFSET(J7287,-20,0)="","",OFFSET(J7287,-20,0))</f>
        <v/>
      </c>
      <c r="K7287" s="91"/>
      <c r="L7287" s="91"/>
      <c r="M7287" s="22" t="str">
        <f t="shared" ref="M7287:M7305" ca="1" si="364">IF(OFFSET(M7286,0,0)="","",OFFSET(M7286,0,0))</f>
        <v/>
      </c>
    </row>
    <row r="7288" spans="2:13" ht="13.9" customHeight="1">
      <c r="B7288" s="82"/>
      <c r="C7288" s="83"/>
      <c r="D7288" s="83"/>
      <c r="E7288" s="83"/>
      <c r="F7288" s="83"/>
      <c r="G7288" s="84"/>
      <c r="H7288" s="39"/>
      <c r="I7288" s="89"/>
      <c r="J7288" s="92"/>
      <c r="K7288" s="93"/>
      <c r="L7288" s="93"/>
      <c r="M7288" s="22" t="str">
        <f t="shared" ca="1" si="364"/>
        <v/>
      </c>
    </row>
    <row r="7289" spans="2:13" ht="13.9" customHeight="1">
      <c r="B7289" s="82"/>
      <c r="C7289" s="83"/>
      <c r="D7289" s="83"/>
      <c r="E7289" s="83"/>
      <c r="F7289" s="83"/>
      <c r="G7289" s="84"/>
      <c r="H7289" s="39"/>
      <c r="I7289" s="94" t="s">
        <v>0</v>
      </c>
      <c r="J7289" s="95" t="str">
        <f ca="1">IF(OFFSET(J7289,-2,0)="","",IF(OFFSET(J7289,-20,0)="","",OFFSET(J7289,-20,0)))</f>
        <v/>
      </c>
      <c r="K7289" s="96"/>
      <c r="L7289" s="96"/>
      <c r="M7289" s="22" t="str">
        <f t="shared" ca="1" si="364"/>
        <v/>
      </c>
    </row>
    <row r="7290" spans="2:13" ht="13.9" customHeight="1">
      <c r="B7290" s="82"/>
      <c r="C7290" s="83"/>
      <c r="D7290" s="83"/>
      <c r="E7290" s="83"/>
      <c r="F7290" s="83"/>
      <c r="G7290" s="84"/>
      <c r="H7290" s="39"/>
      <c r="I7290" s="89"/>
      <c r="J7290" s="92"/>
      <c r="K7290" s="93"/>
      <c r="L7290" s="93"/>
      <c r="M7290" s="22" t="str">
        <f t="shared" ca="1" si="364"/>
        <v/>
      </c>
    </row>
    <row r="7291" spans="2:13" ht="13.9" customHeight="1">
      <c r="B7291" s="82"/>
      <c r="C7291" s="83"/>
      <c r="D7291" s="83"/>
      <c r="E7291" s="83"/>
      <c r="F7291" s="83"/>
      <c r="G7291" s="84"/>
      <c r="H7291" s="39"/>
      <c r="I7291" s="94" t="s">
        <v>123</v>
      </c>
      <c r="J7291" s="95" t="str">
        <f ca="1">IF(OFFSET(J7291,-4,0)="","",IF(OFFSET(J7291,-20,0)="","",OFFSET(J7291,-20,0)))</f>
        <v/>
      </c>
      <c r="K7291" s="96"/>
      <c r="L7291" s="96"/>
      <c r="M7291" s="22" t="str">
        <f t="shared" ca="1" si="364"/>
        <v/>
      </c>
    </row>
    <row r="7292" spans="2:13" ht="13.9" customHeight="1">
      <c r="B7292" s="82"/>
      <c r="C7292" s="83"/>
      <c r="D7292" s="83"/>
      <c r="E7292" s="83"/>
      <c r="F7292" s="83"/>
      <c r="G7292" s="84"/>
      <c r="H7292" s="39"/>
      <c r="I7292" s="89"/>
      <c r="J7292" s="92"/>
      <c r="K7292" s="93"/>
      <c r="L7292" s="93"/>
      <c r="M7292" s="22" t="str">
        <f t="shared" ca="1" si="364"/>
        <v/>
      </c>
    </row>
    <row r="7293" spans="2:13" ht="13.9" customHeight="1">
      <c r="B7293" s="82"/>
      <c r="C7293" s="83"/>
      <c r="D7293" s="83"/>
      <c r="E7293" s="83"/>
      <c r="F7293" s="83"/>
      <c r="G7293" s="84"/>
      <c r="H7293" s="39"/>
      <c r="I7293" s="94" t="s">
        <v>127</v>
      </c>
      <c r="J7293" s="95" t="str">
        <f ca="1">IF(OFFSET(J7293,-6,0)="","",IF(OFFSET(J7293,-20,0)="","",OFFSET(J7293,-20,0)))</f>
        <v/>
      </c>
      <c r="K7293" s="96"/>
      <c r="L7293" s="96"/>
      <c r="M7293" s="22" t="str">
        <f t="shared" ca="1" si="364"/>
        <v/>
      </c>
    </row>
    <row r="7294" spans="2:13" ht="13.9" customHeight="1">
      <c r="B7294" s="82"/>
      <c r="C7294" s="83"/>
      <c r="D7294" s="83"/>
      <c r="E7294" s="83"/>
      <c r="F7294" s="83"/>
      <c r="G7294" s="84"/>
      <c r="H7294" s="39"/>
      <c r="I7294" s="88"/>
      <c r="J7294" s="90"/>
      <c r="K7294" s="91"/>
      <c r="L7294" s="91"/>
      <c r="M7294" s="22" t="str">
        <f t="shared" ca="1" si="364"/>
        <v/>
      </c>
    </row>
    <row r="7295" spans="2:13" ht="13.9" customHeight="1">
      <c r="B7295" s="82"/>
      <c r="C7295" s="83"/>
      <c r="D7295" s="83"/>
      <c r="E7295" s="83"/>
      <c r="F7295" s="83"/>
      <c r="G7295" s="84"/>
      <c r="H7295" s="39"/>
      <c r="I7295" s="89"/>
      <c r="J7295" s="92"/>
      <c r="K7295" s="93"/>
      <c r="L7295" s="93"/>
      <c r="M7295" s="22" t="str">
        <f t="shared" ca="1" si="364"/>
        <v/>
      </c>
    </row>
    <row r="7296" spans="2:13" ht="13.9" customHeight="1">
      <c r="B7296" s="82"/>
      <c r="C7296" s="83"/>
      <c r="D7296" s="83"/>
      <c r="E7296" s="83"/>
      <c r="F7296" s="83"/>
      <c r="G7296" s="84"/>
      <c r="H7296" s="39"/>
      <c r="I7296" s="97" t="s">
        <v>125</v>
      </c>
      <c r="J7296" s="99" t="str">
        <f ca="1">IF(OFFSET(J7296,-9,0)="","",IF(OFFSET(J7296,-20,0)="","",OFFSET(J7296,-20,0)))</f>
        <v/>
      </c>
      <c r="K7296" s="100"/>
      <c r="L7296" s="100"/>
      <c r="M7296" s="22" t="str">
        <f t="shared" ca="1" si="364"/>
        <v/>
      </c>
    </row>
    <row r="7297" spans="2:13" ht="13.9" customHeight="1">
      <c r="B7297" s="82"/>
      <c r="C7297" s="83"/>
      <c r="D7297" s="83"/>
      <c r="E7297" s="83"/>
      <c r="F7297" s="83"/>
      <c r="G7297" s="84"/>
      <c r="H7297" s="39"/>
      <c r="I7297" s="98"/>
      <c r="J7297" s="101"/>
      <c r="K7297" s="102"/>
      <c r="L7297" s="102"/>
      <c r="M7297" s="22" t="str">
        <f t="shared" ca="1" si="364"/>
        <v/>
      </c>
    </row>
    <row r="7298" spans="2:13" ht="13.9" customHeight="1">
      <c r="B7298" s="82"/>
      <c r="C7298" s="83"/>
      <c r="D7298" s="83"/>
      <c r="E7298" s="83"/>
      <c r="F7298" s="83"/>
      <c r="G7298" s="84"/>
      <c r="H7298" s="39"/>
      <c r="I7298" s="53" t="s">
        <v>126</v>
      </c>
      <c r="J7298" s="103" t="str">
        <f ca="1">IF(OFFSET(J7298,-11,0)="","",TODAY())</f>
        <v/>
      </c>
      <c r="K7298" s="104"/>
      <c r="L7298" s="104"/>
      <c r="M7298" s="22" t="str">
        <f t="shared" ca="1" si="364"/>
        <v/>
      </c>
    </row>
    <row r="7299" spans="2:13" ht="13.9" customHeight="1">
      <c r="B7299" s="82"/>
      <c r="C7299" s="83"/>
      <c r="D7299" s="83"/>
      <c r="E7299" s="83"/>
      <c r="F7299" s="83"/>
      <c r="G7299" s="84"/>
      <c r="H7299" s="39"/>
      <c r="I7299" s="105" t="s">
        <v>128</v>
      </c>
      <c r="J7299" s="107" t="str">
        <f ca="1">IF(OFFSET(J7299,-12,0)="","",IF(OFFSET(J7299,-20,0)="","",OFFSET(J7299,-20,0)))</f>
        <v/>
      </c>
      <c r="K7299" s="108"/>
      <c r="L7299" s="108"/>
      <c r="M7299" s="22" t="str">
        <f t="shared" ca="1" si="364"/>
        <v/>
      </c>
    </row>
    <row r="7300" spans="2:13" ht="13.9" customHeight="1">
      <c r="B7300" s="82"/>
      <c r="C7300" s="83"/>
      <c r="D7300" s="83"/>
      <c r="E7300" s="83"/>
      <c r="F7300" s="83"/>
      <c r="G7300" s="84"/>
      <c r="H7300" s="39"/>
      <c r="I7300" s="106"/>
      <c r="J7300" s="109"/>
      <c r="K7300" s="110"/>
      <c r="L7300" s="110"/>
      <c r="M7300" s="22" t="str">
        <f t="shared" ca="1" si="364"/>
        <v/>
      </c>
    </row>
    <row r="7301" spans="2:13" ht="13.9" customHeight="1">
      <c r="B7301" s="82"/>
      <c r="C7301" s="83"/>
      <c r="D7301" s="83"/>
      <c r="E7301" s="83"/>
      <c r="F7301" s="83"/>
      <c r="G7301" s="84"/>
      <c r="H7301" s="39"/>
      <c r="I7301" s="94" t="s">
        <v>129</v>
      </c>
      <c r="J7301" s="95" t="str">
        <f ca="1">IF(OFFSET(J7301,-14,0)="","",IF(OFFSET(J7301,-20,0)="","",OFFSET(J7301,-20,0)))</f>
        <v/>
      </c>
      <c r="K7301" s="96"/>
      <c r="L7301" s="96"/>
      <c r="M7301" s="22" t="str">
        <f t="shared" ca="1" si="364"/>
        <v/>
      </c>
    </row>
    <row r="7302" spans="2:13" ht="13.9" customHeight="1">
      <c r="B7302" s="82"/>
      <c r="C7302" s="83"/>
      <c r="D7302" s="83"/>
      <c r="E7302" s="83"/>
      <c r="F7302" s="83"/>
      <c r="G7302" s="84"/>
      <c r="H7302" s="39"/>
      <c r="I7302" s="88"/>
      <c r="J7302" s="90"/>
      <c r="K7302" s="91"/>
      <c r="L7302" s="91"/>
      <c r="M7302" s="22" t="str">
        <f t="shared" ca="1" si="364"/>
        <v/>
      </c>
    </row>
    <row r="7303" spans="2:13" ht="13.9" customHeight="1">
      <c r="B7303" s="82"/>
      <c r="C7303" s="83"/>
      <c r="D7303" s="83"/>
      <c r="E7303" s="83"/>
      <c r="F7303" s="83"/>
      <c r="G7303" s="84"/>
      <c r="H7303" s="39"/>
      <c r="I7303" s="88"/>
      <c r="J7303" s="90"/>
      <c r="K7303" s="91"/>
      <c r="L7303" s="91"/>
      <c r="M7303" s="22" t="str">
        <f t="shared" ca="1" si="364"/>
        <v/>
      </c>
    </row>
    <row r="7304" spans="2:13" ht="13.9" customHeight="1">
      <c r="B7304" s="85"/>
      <c r="C7304" s="86"/>
      <c r="D7304" s="86"/>
      <c r="E7304" s="86"/>
      <c r="F7304" s="86"/>
      <c r="G7304" s="87"/>
      <c r="H7304" s="39"/>
      <c r="I7304" s="88"/>
      <c r="J7304" s="90"/>
      <c r="K7304" s="91"/>
      <c r="L7304" s="91"/>
      <c r="M7304" s="22" t="str">
        <f t="shared" ca="1" si="364"/>
        <v/>
      </c>
    </row>
    <row r="7305" spans="2:13" ht="13.9" customHeight="1">
      <c r="I7305" s="61"/>
      <c r="J7305" s="77"/>
      <c r="K7305" s="78"/>
      <c r="L7305" s="78"/>
      <c r="M7305" s="22" t="str">
        <f t="shared" ca="1" si="364"/>
        <v/>
      </c>
    </row>
    <row r="7306" spans="2:13" ht="13.9" customHeight="1">
      <c r="B7306" s="50">
        <f ca="1">OFFSET(B7306,-20,0)+1</f>
        <v>366</v>
      </c>
      <c r="J7306" s="55"/>
      <c r="K7306" s="55"/>
      <c r="L7306" s="55"/>
      <c r="M7306" s="22" t="str">
        <f ca="1">IF(OFFSET(M7306,1,-3)="","",OFFSET(M7306,1,-3))</f>
        <v/>
      </c>
    </row>
    <row r="7307" spans="2:13" ht="13.9" customHeight="1">
      <c r="B7307" s="79" t="s">
        <v>294</v>
      </c>
      <c r="C7307" s="80"/>
      <c r="D7307" s="80"/>
      <c r="E7307" s="80"/>
      <c r="F7307" s="80"/>
      <c r="G7307" s="81"/>
      <c r="H7307" s="39"/>
      <c r="I7307" s="88" t="s">
        <v>124</v>
      </c>
      <c r="J7307" s="90" t="str">
        <f ca="1">IF(OFFSET(J7307,-20,0)="","",OFFSET(J7307,-20,0))</f>
        <v/>
      </c>
      <c r="K7307" s="91"/>
      <c r="L7307" s="91"/>
      <c r="M7307" s="22" t="str">
        <f t="shared" ref="M7307:M7325" ca="1" si="365">IF(OFFSET(M7306,0,0)="","",OFFSET(M7306,0,0))</f>
        <v/>
      </c>
    </row>
    <row r="7308" spans="2:13" ht="13.9" customHeight="1">
      <c r="B7308" s="82"/>
      <c r="C7308" s="83"/>
      <c r="D7308" s="83"/>
      <c r="E7308" s="83"/>
      <c r="F7308" s="83"/>
      <c r="G7308" s="84"/>
      <c r="H7308" s="39"/>
      <c r="I7308" s="89"/>
      <c r="J7308" s="92"/>
      <c r="K7308" s="93"/>
      <c r="L7308" s="93"/>
      <c r="M7308" s="22" t="str">
        <f t="shared" ca="1" si="365"/>
        <v/>
      </c>
    </row>
    <row r="7309" spans="2:13" ht="13.9" customHeight="1">
      <c r="B7309" s="82"/>
      <c r="C7309" s="83"/>
      <c r="D7309" s="83"/>
      <c r="E7309" s="83"/>
      <c r="F7309" s="83"/>
      <c r="G7309" s="84"/>
      <c r="H7309" s="39"/>
      <c r="I7309" s="94" t="s">
        <v>0</v>
      </c>
      <c r="J7309" s="95" t="str">
        <f ca="1">IF(OFFSET(J7309,-2,0)="","",IF(OFFSET(J7309,-20,0)="","",OFFSET(J7309,-20,0)))</f>
        <v/>
      </c>
      <c r="K7309" s="96"/>
      <c r="L7309" s="96"/>
      <c r="M7309" s="22" t="str">
        <f t="shared" ca="1" si="365"/>
        <v/>
      </c>
    </row>
    <row r="7310" spans="2:13" ht="13.9" customHeight="1">
      <c r="B7310" s="82"/>
      <c r="C7310" s="83"/>
      <c r="D7310" s="83"/>
      <c r="E7310" s="83"/>
      <c r="F7310" s="83"/>
      <c r="G7310" s="84"/>
      <c r="H7310" s="39"/>
      <c r="I7310" s="89"/>
      <c r="J7310" s="92"/>
      <c r="K7310" s="93"/>
      <c r="L7310" s="93"/>
      <c r="M7310" s="22" t="str">
        <f t="shared" ca="1" si="365"/>
        <v/>
      </c>
    </row>
    <row r="7311" spans="2:13" ht="13.9" customHeight="1">
      <c r="B7311" s="82"/>
      <c r="C7311" s="83"/>
      <c r="D7311" s="83"/>
      <c r="E7311" s="83"/>
      <c r="F7311" s="83"/>
      <c r="G7311" s="84"/>
      <c r="H7311" s="39"/>
      <c r="I7311" s="94" t="s">
        <v>123</v>
      </c>
      <c r="J7311" s="95" t="str">
        <f ca="1">IF(OFFSET(J7311,-4,0)="","",IF(OFFSET(J7311,-20,0)="","",OFFSET(J7311,-20,0)))</f>
        <v/>
      </c>
      <c r="K7311" s="96"/>
      <c r="L7311" s="96"/>
      <c r="M7311" s="22" t="str">
        <f t="shared" ca="1" si="365"/>
        <v/>
      </c>
    </row>
    <row r="7312" spans="2:13" ht="13.9" customHeight="1">
      <c r="B7312" s="82"/>
      <c r="C7312" s="83"/>
      <c r="D7312" s="83"/>
      <c r="E7312" s="83"/>
      <c r="F7312" s="83"/>
      <c r="G7312" s="84"/>
      <c r="H7312" s="39"/>
      <c r="I7312" s="89"/>
      <c r="J7312" s="92"/>
      <c r="K7312" s="93"/>
      <c r="L7312" s="93"/>
      <c r="M7312" s="22" t="str">
        <f t="shared" ca="1" si="365"/>
        <v/>
      </c>
    </row>
    <row r="7313" spans="2:13" ht="13.9" customHeight="1">
      <c r="B7313" s="82"/>
      <c r="C7313" s="83"/>
      <c r="D7313" s="83"/>
      <c r="E7313" s="83"/>
      <c r="F7313" s="83"/>
      <c r="G7313" s="84"/>
      <c r="H7313" s="39"/>
      <c r="I7313" s="94" t="s">
        <v>127</v>
      </c>
      <c r="J7313" s="95" t="str">
        <f ca="1">IF(OFFSET(J7313,-6,0)="","",IF(OFFSET(J7313,-20,0)="","",OFFSET(J7313,-20,0)))</f>
        <v/>
      </c>
      <c r="K7313" s="96"/>
      <c r="L7313" s="96"/>
      <c r="M7313" s="22" t="str">
        <f t="shared" ca="1" si="365"/>
        <v/>
      </c>
    </row>
    <row r="7314" spans="2:13" ht="13.9" customHeight="1">
      <c r="B7314" s="82"/>
      <c r="C7314" s="83"/>
      <c r="D7314" s="83"/>
      <c r="E7314" s="83"/>
      <c r="F7314" s="83"/>
      <c r="G7314" s="84"/>
      <c r="H7314" s="39"/>
      <c r="I7314" s="88"/>
      <c r="J7314" s="90"/>
      <c r="K7314" s="91"/>
      <c r="L7314" s="91"/>
      <c r="M7314" s="22" t="str">
        <f t="shared" ca="1" si="365"/>
        <v/>
      </c>
    </row>
    <row r="7315" spans="2:13" ht="13.9" customHeight="1">
      <c r="B7315" s="82"/>
      <c r="C7315" s="83"/>
      <c r="D7315" s="83"/>
      <c r="E7315" s="83"/>
      <c r="F7315" s="83"/>
      <c r="G7315" s="84"/>
      <c r="H7315" s="39"/>
      <c r="I7315" s="89"/>
      <c r="J7315" s="92"/>
      <c r="K7315" s="93"/>
      <c r="L7315" s="93"/>
      <c r="M7315" s="22" t="str">
        <f t="shared" ca="1" si="365"/>
        <v/>
      </c>
    </row>
    <row r="7316" spans="2:13" ht="13.9" customHeight="1">
      <c r="B7316" s="82"/>
      <c r="C7316" s="83"/>
      <c r="D7316" s="83"/>
      <c r="E7316" s="83"/>
      <c r="F7316" s="83"/>
      <c r="G7316" s="84"/>
      <c r="H7316" s="39"/>
      <c r="I7316" s="97" t="s">
        <v>125</v>
      </c>
      <c r="J7316" s="99" t="str">
        <f ca="1">IF(OFFSET(J7316,-9,0)="","",IF(OFFSET(J7316,-20,0)="","",OFFSET(J7316,-20,0)))</f>
        <v/>
      </c>
      <c r="K7316" s="100"/>
      <c r="L7316" s="100"/>
      <c r="M7316" s="22" t="str">
        <f t="shared" ca="1" si="365"/>
        <v/>
      </c>
    </row>
    <row r="7317" spans="2:13" ht="13.9" customHeight="1">
      <c r="B7317" s="82"/>
      <c r="C7317" s="83"/>
      <c r="D7317" s="83"/>
      <c r="E7317" s="83"/>
      <c r="F7317" s="83"/>
      <c r="G7317" s="84"/>
      <c r="H7317" s="39"/>
      <c r="I7317" s="98"/>
      <c r="J7317" s="101"/>
      <c r="K7317" s="102"/>
      <c r="L7317" s="102"/>
      <c r="M7317" s="22" t="str">
        <f t="shared" ca="1" si="365"/>
        <v/>
      </c>
    </row>
    <row r="7318" spans="2:13" ht="13.9" customHeight="1">
      <c r="B7318" s="82"/>
      <c r="C7318" s="83"/>
      <c r="D7318" s="83"/>
      <c r="E7318" s="83"/>
      <c r="F7318" s="83"/>
      <c r="G7318" s="84"/>
      <c r="H7318" s="39"/>
      <c r="I7318" s="53" t="s">
        <v>126</v>
      </c>
      <c r="J7318" s="103" t="str">
        <f ca="1">IF(OFFSET(J7318,-11,0)="","",TODAY())</f>
        <v/>
      </c>
      <c r="K7318" s="104"/>
      <c r="L7318" s="104"/>
      <c r="M7318" s="22" t="str">
        <f t="shared" ca="1" si="365"/>
        <v/>
      </c>
    </row>
    <row r="7319" spans="2:13" ht="13.9" customHeight="1">
      <c r="B7319" s="82"/>
      <c r="C7319" s="83"/>
      <c r="D7319" s="83"/>
      <c r="E7319" s="83"/>
      <c r="F7319" s="83"/>
      <c r="G7319" s="84"/>
      <c r="H7319" s="39"/>
      <c r="I7319" s="105" t="s">
        <v>128</v>
      </c>
      <c r="J7319" s="107" t="str">
        <f ca="1">IF(OFFSET(J7319,-12,0)="","",IF(OFFSET(J7319,-20,0)="","",OFFSET(J7319,-20,0)))</f>
        <v/>
      </c>
      <c r="K7319" s="108"/>
      <c r="L7319" s="108"/>
      <c r="M7319" s="22" t="str">
        <f t="shared" ca="1" si="365"/>
        <v/>
      </c>
    </row>
    <row r="7320" spans="2:13" ht="13.9" customHeight="1">
      <c r="B7320" s="82"/>
      <c r="C7320" s="83"/>
      <c r="D7320" s="83"/>
      <c r="E7320" s="83"/>
      <c r="F7320" s="83"/>
      <c r="G7320" s="84"/>
      <c r="H7320" s="39"/>
      <c r="I7320" s="106"/>
      <c r="J7320" s="109"/>
      <c r="K7320" s="110"/>
      <c r="L7320" s="110"/>
      <c r="M7320" s="22" t="str">
        <f t="shared" ca="1" si="365"/>
        <v/>
      </c>
    </row>
    <row r="7321" spans="2:13" ht="13.9" customHeight="1">
      <c r="B7321" s="82"/>
      <c r="C7321" s="83"/>
      <c r="D7321" s="83"/>
      <c r="E7321" s="83"/>
      <c r="F7321" s="83"/>
      <c r="G7321" s="84"/>
      <c r="H7321" s="39"/>
      <c r="I7321" s="94" t="s">
        <v>129</v>
      </c>
      <c r="J7321" s="95" t="str">
        <f ca="1">IF(OFFSET(J7321,-14,0)="","",IF(OFFSET(J7321,-20,0)="","",OFFSET(J7321,-20,0)))</f>
        <v/>
      </c>
      <c r="K7321" s="96"/>
      <c r="L7321" s="96"/>
      <c r="M7321" s="22" t="str">
        <f t="shared" ca="1" si="365"/>
        <v/>
      </c>
    </row>
    <row r="7322" spans="2:13" ht="13.9" customHeight="1">
      <c r="B7322" s="82"/>
      <c r="C7322" s="83"/>
      <c r="D7322" s="83"/>
      <c r="E7322" s="83"/>
      <c r="F7322" s="83"/>
      <c r="G7322" s="84"/>
      <c r="H7322" s="39"/>
      <c r="I7322" s="88"/>
      <c r="J7322" s="90"/>
      <c r="K7322" s="91"/>
      <c r="L7322" s="91"/>
      <c r="M7322" s="22" t="str">
        <f t="shared" ca="1" si="365"/>
        <v/>
      </c>
    </row>
    <row r="7323" spans="2:13" ht="13.9" customHeight="1">
      <c r="B7323" s="82"/>
      <c r="C7323" s="83"/>
      <c r="D7323" s="83"/>
      <c r="E7323" s="83"/>
      <c r="F7323" s="83"/>
      <c r="G7323" s="84"/>
      <c r="H7323" s="39"/>
      <c r="I7323" s="88"/>
      <c r="J7323" s="90"/>
      <c r="K7323" s="91"/>
      <c r="L7323" s="91"/>
      <c r="M7323" s="22" t="str">
        <f t="shared" ca="1" si="365"/>
        <v/>
      </c>
    </row>
    <row r="7324" spans="2:13" ht="13.9" customHeight="1">
      <c r="B7324" s="85"/>
      <c r="C7324" s="86"/>
      <c r="D7324" s="86"/>
      <c r="E7324" s="86"/>
      <c r="F7324" s="86"/>
      <c r="G7324" s="87"/>
      <c r="H7324" s="39"/>
      <c r="I7324" s="88"/>
      <c r="J7324" s="90"/>
      <c r="K7324" s="91"/>
      <c r="L7324" s="91"/>
      <c r="M7324" s="22" t="str">
        <f t="shared" ca="1" si="365"/>
        <v/>
      </c>
    </row>
    <row r="7325" spans="2:13" ht="13.9" customHeight="1">
      <c r="B7325" s="39"/>
      <c r="C7325" s="39"/>
      <c r="D7325" s="39"/>
      <c r="E7325" s="39"/>
      <c r="F7325" s="39"/>
      <c r="G7325" s="39"/>
      <c r="H7325" s="39"/>
      <c r="I7325" s="61"/>
      <c r="J7325" s="77"/>
      <c r="K7325" s="78"/>
      <c r="L7325" s="78"/>
      <c r="M7325" s="22" t="str">
        <f t="shared" ca="1" si="365"/>
        <v/>
      </c>
    </row>
    <row r="7326" spans="2:13" ht="13.9" customHeight="1">
      <c r="B7326" s="50">
        <f ca="1">OFFSET(B7326,-20,0)+1</f>
        <v>367</v>
      </c>
      <c r="J7326" s="55"/>
      <c r="K7326" s="55"/>
      <c r="L7326" s="55"/>
      <c r="M7326" s="22" t="str">
        <f ca="1">IF(OFFSET(M7326,1,-3)="","",OFFSET(M7326,1,-3))</f>
        <v/>
      </c>
    </row>
    <row r="7327" spans="2:13" ht="13.9" customHeight="1">
      <c r="B7327" s="79" t="s">
        <v>294</v>
      </c>
      <c r="C7327" s="80"/>
      <c r="D7327" s="80"/>
      <c r="E7327" s="80"/>
      <c r="F7327" s="80"/>
      <c r="G7327" s="81"/>
      <c r="H7327" s="39"/>
      <c r="I7327" s="88" t="s">
        <v>124</v>
      </c>
      <c r="J7327" s="90" t="str">
        <f ca="1">IF(OFFSET(J7327,-20,0)="","",OFFSET(J7327,-20,0))</f>
        <v/>
      </c>
      <c r="K7327" s="91"/>
      <c r="L7327" s="91"/>
      <c r="M7327" s="22" t="str">
        <f t="shared" ref="M7327:M7345" ca="1" si="366">IF(OFFSET(M7326,0,0)="","",OFFSET(M7326,0,0))</f>
        <v/>
      </c>
    </row>
    <row r="7328" spans="2:13" ht="13.9" customHeight="1">
      <c r="B7328" s="82"/>
      <c r="C7328" s="83"/>
      <c r="D7328" s="83"/>
      <c r="E7328" s="83"/>
      <c r="F7328" s="83"/>
      <c r="G7328" s="84"/>
      <c r="H7328" s="39"/>
      <c r="I7328" s="89"/>
      <c r="J7328" s="92"/>
      <c r="K7328" s="93"/>
      <c r="L7328" s="93"/>
      <c r="M7328" s="22" t="str">
        <f t="shared" ca="1" si="366"/>
        <v/>
      </c>
    </row>
    <row r="7329" spans="2:13" ht="13.9" customHeight="1">
      <c r="B7329" s="82"/>
      <c r="C7329" s="83"/>
      <c r="D7329" s="83"/>
      <c r="E7329" s="83"/>
      <c r="F7329" s="83"/>
      <c r="G7329" s="84"/>
      <c r="H7329" s="39"/>
      <c r="I7329" s="94" t="s">
        <v>0</v>
      </c>
      <c r="J7329" s="95" t="str">
        <f ca="1">IF(OFFSET(J7329,-2,0)="","",IF(OFFSET(J7329,-20,0)="","",OFFSET(J7329,-20,0)))</f>
        <v/>
      </c>
      <c r="K7329" s="96"/>
      <c r="L7329" s="96"/>
      <c r="M7329" s="22" t="str">
        <f t="shared" ca="1" si="366"/>
        <v/>
      </c>
    </row>
    <row r="7330" spans="2:13" ht="13.9" customHeight="1">
      <c r="B7330" s="82"/>
      <c r="C7330" s="83"/>
      <c r="D7330" s="83"/>
      <c r="E7330" s="83"/>
      <c r="F7330" s="83"/>
      <c r="G7330" s="84"/>
      <c r="H7330" s="39"/>
      <c r="I7330" s="89"/>
      <c r="J7330" s="92"/>
      <c r="K7330" s="93"/>
      <c r="L7330" s="93"/>
      <c r="M7330" s="22" t="str">
        <f t="shared" ca="1" si="366"/>
        <v/>
      </c>
    </row>
    <row r="7331" spans="2:13" ht="13.9" customHeight="1">
      <c r="B7331" s="82"/>
      <c r="C7331" s="83"/>
      <c r="D7331" s="83"/>
      <c r="E7331" s="83"/>
      <c r="F7331" s="83"/>
      <c r="G7331" s="84"/>
      <c r="H7331" s="39"/>
      <c r="I7331" s="94" t="s">
        <v>123</v>
      </c>
      <c r="J7331" s="95" t="str">
        <f ca="1">IF(OFFSET(J7331,-4,0)="","",IF(OFFSET(J7331,-20,0)="","",OFFSET(J7331,-20,0)))</f>
        <v/>
      </c>
      <c r="K7331" s="96"/>
      <c r="L7331" s="96"/>
      <c r="M7331" s="22" t="str">
        <f t="shared" ca="1" si="366"/>
        <v/>
      </c>
    </row>
    <row r="7332" spans="2:13" ht="13.9" customHeight="1">
      <c r="B7332" s="82"/>
      <c r="C7332" s="83"/>
      <c r="D7332" s="83"/>
      <c r="E7332" s="83"/>
      <c r="F7332" s="83"/>
      <c r="G7332" s="84"/>
      <c r="H7332" s="39"/>
      <c r="I7332" s="89"/>
      <c r="J7332" s="92"/>
      <c r="K7332" s="93"/>
      <c r="L7332" s="93"/>
      <c r="M7332" s="22" t="str">
        <f t="shared" ca="1" si="366"/>
        <v/>
      </c>
    </row>
    <row r="7333" spans="2:13" ht="13.9" customHeight="1">
      <c r="B7333" s="82"/>
      <c r="C7333" s="83"/>
      <c r="D7333" s="83"/>
      <c r="E7333" s="83"/>
      <c r="F7333" s="83"/>
      <c r="G7333" s="84"/>
      <c r="H7333" s="39"/>
      <c r="I7333" s="94" t="s">
        <v>127</v>
      </c>
      <c r="J7333" s="95" t="str">
        <f ca="1">IF(OFFSET(J7333,-6,0)="","",IF(OFFSET(J7333,-20,0)="","",OFFSET(J7333,-20,0)))</f>
        <v/>
      </c>
      <c r="K7333" s="96"/>
      <c r="L7333" s="96"/>
      <c r="M7333" s="22" t="str">
        <f t="shared" ca="1" si="366"/>
        <v/>
      </c>
    </row>
    <row r="7334" spans="2:13" ht="13.9" customHeight="1">
      <c r="B7334" s="82"/>
      <c r="C7334" s="83"/>
      <c r="D7334" s="83"/>
      <c r="E7334" s="83"/>
      <c r="F7334" s="83"/>
      <c r="G7334" s="84"/>
      <c r="H7334" s="39"/>
      <c r="I7334" s="88"/>
      <c r="J7334" s="90"/>
      <c r="K7334" s="91"/>
      <c r="L7334" s="91"/>
      <c r="M7334" s="22" t="str">
        <f t="shared" ca="1" si="366"/>
        <v/>
      </c>
    </row>
    <row r="7335" spans="2:13" ht="13.9" customHeight="1">
      <c r="B7335" s="82"/>
      <c r="C7335" s="83"/>
      <c r="D7335" s="83"/>
      <c r="E7335" s="83"/>
      <c r="F7335" s="83"/>
      <c r="G7335" s="84"/>
      <c r="H7335" s="39"/>
      <c r="I7335" s="89"/>
      <c r="J7335" s="92"/>
      <c r="K7335" s="93"/>
      <c r="L7335" s="93"/>
      <c r="M7335" s="22" t="str">
        <f t="shared" ca="1" si="366"/>
        <v/>
      </c>
    </row>
    <row r="7336" spans="2:13" ht="13.9" customHeight="1">
      <c r="B7336" s="82"/>
      <c r="C7336" s="83"/>
      <c r="D7336" s="83"/>
      <c r="E7336" s="83"/>
      <c r="F7336" s="83"/>
      <c r="G7336" s="84"/>
      <c r="H7336" s="39"/>
      <c r="I7336" s="97" t="s">
        <v>125</v>
      </c>
      <c r="J7336" s="99" t="str">
        <f ca="1">IF(OFFSET(J7336,-9,0)="","",IF(OFFSET(J7336,-20,0)="","",OFFSET(J7336,-20,0)))</f>
        <v/>
      </c>
      <c r="K7336" s="100"/>
      <c r="L7336" s="100"/>
      <c r="M7336" s="22" t="str">
        <f t="shared" ca="1" si="366"/>
        <v/>
      </c>
    </row>
    <row r="7337" spans="2:13" ht="13.9" customHeight="1">
      <c r="B7337" s="82"/>
      <c r="C7337" s="83"/>
      <c r="D7337" s="83"/>
      <c r="E7337" s="83"/>
      <c r="F7337" s="83"/>
      <c r="G7337" s="84"/>
      <c r="H7337" s="39"/>
      <c r="I7337" s="98"/>
      <c r="J7337" s="101"/>
      <c r="K7337" s="102"/>
      <c r="L7337" s="102"/>
      <c r="M7337" s="22" t="str">
        <f t="shared" ca="1" si="366"/>
        <v/>
      </c>
    </row>
    <row r="7338" spans="2:13" ht="13.9" customHeight="1">
      <c r="B7338" s="82"/>
      <c r="C7338" s="83"/>
      <c r="D7338" s="83"/>
      <c r="E7338" s="83"/>
      <c r="F7338" s="83"/>
      <c r="G7338" s="84"/>
      <c r="H7338" s="39"/>
      <c r="I7338" s="53" t="s">
        <v>126</v>
      </c>
      <c r="J7338" s="103" t="str">
        <f ca="1">IF(OFFSET(J7338,-11,0)="","",TODAY())</f>
        <v/>
      </c>
      <c r="K7338" s="104"/>
      <c r="L7338" s="104"/>
      <c r="M7338" s="22" t="str">
        <f t="shared" ca="1" si="366"/>
        <v/>
      </c>
    </row>
    <row r="7339" spans="2:13" ht="13.9" customHeight="1">
      <c r="B7339" s="82"/>
      <c r="C7339" s="83"/>
      <c r="D7339" s="83"/>
      <c r="E7339" s="83"/>
      <c r="F7339" s="83"/>
      <c r="G7339" s="84"/>
      <c r="H7339" s="39"/>
      <c r="I7339" s="105" t="s">
        <v>128</v>
      </c>
      <c r="J7339" s="107" t="str">
        <f ca="1">IF(OFFSET(J7339,-12,0)="","",IF(OFFSET(J7339,-20,0)="","",OFFSET(J7339,-20,0)))</f>
        <v/>
      </c>
      <c r="K7339" s="108"/>
      <c r="L7339" s="108"/>
      <c r="M7339" s="22" t="str">
        <f t="shared" ca="1" si="366"/>
        <v/>
      </c>
    </row>
    <row r="7340" spans="2:13" ht="13.9" customHeight="1">
      <c r="B7340" s="82"/>
      <c r="C7340" s="83"/>
      <c r="D7340" s="83"/>
      <c r="E7340" s="83"/>
      <c r="F7340" s="83"/>
      <c r="G7340" s="84"/>
      <c r="H7340" s="39"/>
      <c r="I7340" s="106"/>
      <c r="J7340" s="109"/>
      <c r="K7340" s="110"/>
      <c r="L7340" s="110"/>
      <c r="M7340" s="22" t="str">
        <f t="shared" ca="1" si="366"/>
        <v/>
      </c>
    </row>
    <row r="7341" spans="2:13" ht="13.9" customHeight="1">
      <c r="B7341" s="82"/>
      <c r="C7341" s="83"/>
      <c r="D7341" s="83"/>
      <c r="E7341" s="83"/>
      <c r="F7341" s="83"/>
      <c r="G7341" s="84"/>
      <c r="H7341" s="39"/>
      <c r="I7341" s="94" t="s">
        <v>129</v>
      </c>
      <c r="J7341" s="95" t="str">
        <f ca="1">IF(OFFSET(J7341,-14,0)="","",IF(OFFSET(J7341,-20,0)="","",OFFSET(J7341,-20,0)))</f>
        <v/>
      </c>
      <c r="K7341" s="96"/>
      <c r="L7341" s="96"/>
      <c r="M7341" s="22" t="str">
        <f t="shared" ca="1" si="366"/>
        <v/>
      </c>
    </row>
    <row r="7342" spans="2:13" ht="13.9" customHeight="1">
      <c r="B7342" s="82"/>
      <c r="C7342" s="83"/>
      <c r="D7342" s="83"/>
      <c r="E7342" s="83"/>
      <c r="F7342" s="83"/>
      <c r="G7342" s="84"/>
      <c r="H7342" s="39"/>
      <c r="I7342" s="88"/>
      <c r="J7342" s="90"/>
      <c r="K7342" s="91"/>
      <c r="L7342" s="91"/>
      <c r="M7342" s="22" t="str">
        <f t="shared" ca="1" si="366"/>
        <v/>
      </c>
    </row>
    <row r="7343" spans="2:13" ht="13.9" customHeight="1">
      <c r="B7343" s="82"/>
      <c r="C7343" s="83"/>
      <c r="D7343" s="83"/>
      <c r="E7343" s="83"/>
      <c r="F7343" s="83"/>
      <c r="G7343" s="84"/>
      <c r="H7343" s="39"/>
      <c r="I7343" s="88"/>
      <c r="J7343" s="90"/>
      <c r="K7343" s="91"/>
      <c r="L7343" s="91"/>
      <c r="M7343" s="22" t="str">
        <f t="shared" ca="1" si="366"/>
        <v/>
      </c>
    </row>
    <row r="7344" spans="2:13" ht="13.9" customHeight="1">
      <c r="B7344" s="85"/>
      <c r="C7344" s="86"/>
      <c r="D7344" s="86"/>
      <c r="E7344" s="86"/>
      <c r="F7344" s="86"/>
      <c r="G7344" s="87"/>
      <c r="H7344" s="39"/>
      <c r="I7344" s="88"/>
      <c r="J7344" s="90"/>
      <c r="K7344" s="91"/>
      <c r="L7344" s="91"/>
      <c r="M7344" s="22" t="str">
        <f t="shared" ca="1" si="366"/>
        <v/>
      </c>
    </row>
    <row r="7345" spans="2:13" ht="13.9" customHeight="1">
      <c r="I7345" s="61"/>
      <c r="J7345" s="77"/>
      <c r="K7345" s="78"/>
      <c r="L7345" s="78"/>
      <c r="M7345" s="22" t="str">
        <f t="shared" ca="1" si="366"/>
        <v/>
      </c>
    </row>
    <row r="7346" spans="2:13" ht="13.9" customHeight="1">
      <c r="B7346" s="50">
        <f ca="1">OFFSET(B7346,-20,0)+1</f>
        <v>368</v>
      </c>
      <c r="J7346" s="55"/>
      <c r="K7346" s="55"/>
      <c r="L7346" s="55"/>
      <c r="M7346" s="22" t="str">
        <f ca="1">IF(OFFSET(M7346,1,-3)="","",OFFSET(M7346,1,-3))</f>
        <v/>
      </c>
    </row>
    <row r="7347" spans="2:13" ht="13.9" customHeight="1">
      <c r="B7347" s="79" t="s">
        <v>294</v>
      </c>
      <c r="C7347" s="80"/>
      <c r="D7347" s="80"/>
      <c r="E7347" s="80"/>
      <c r="F7347" s="80"/>
      <c r="G7347" s="81"/>
      <c r="H7347" s="39"/>
      <c r="I7347" s="88" t="s">
        <v>124</v>
      </c>
      <c r="J7347" s="90" t="str">
        <f ca="1">IF(OFFSET(J7347,-20,0)="","",OFFSET(J7347,-20,0))</f>
        <v/>
      </c>
      <c r="K7347" s="91"/>
      <c r="L7347" s="91"/>
      <c r="M7347" s="22" t="str">
        <f t="shared" ref="M7347:M7365" ca="1" si="367">IF(OFFSET(M7346,0,0)="","",OFFSET(M7346,0,0))</f>
        <v/>
      </c>
    </row>
    <row r="7348" spans="2:13" ht="13.9" customHeight="1">
      <c r="B7348" s="82"/>
      <c r="C7348" s="83"/>
      <c r="D7348" s="83"/>
      <c r="E7348" s="83"/>
      <c r="F7348" s="83"/>
      <c r="G7348" s="84"/>
      <c r="H7348" s="39"/>
      <c r="I7348" s="89"/>
      <c r="J7348" s="92"/>
      <c r="K7348" s="93"/>
      <c r="L7348" s="93"/>
      <c r="M7348" s="22" t="str">
        <f t="shared" ca="1" si="367"/>
        <v/>
      </c>
    </row>
    <row r="7349" spans="2:13" ht="13.9" customHeight="1">
      <c r="B7349" s="82"/>
      <c r="C7349" s="83"/>
      <c r="D7349" s="83"/>
      <c r="E7349" s="83"/>
      <c r="F7349" s="83"/>
      <c r="G7349" s="84"/>
      <c r="H7349" s="39"/>
      <c r="I7349" s="94" t="s">
        <v>0</v>
      </c>
      <c r="J7349" s="95" t="str">
        <f ca="1">IF(OFFSET(J7349,-2,0)="","",IF(OFFSET(J7349,-20,0)="","",OFFSET(J7349,-20,0)))</f>
        <v/>
      </c>
      <c r="K7349" s="96"/>
      <c r="L7349" s="96"/>
      <c r="M7349" s="22" t="str">
        <f t="shared" ca="1" si="367"/>
        <v/>
      </c>
    </row>
    <row r="7350" spans="2:13" ht="13.9" customHeight="1">
      <c r="B7350" s="82"/>
      <c r="C7350" s="83"/>
      <c r="D7350" s="83"/>
      <c r="E7350" s="83"/>
      <c r="F7350" s="83"/>
      <c r="G7350" s="84"/>
      <c r="H7350" s="39"/>
      <c r="I7350" s="89"/>
      <c r="J7350" s="92"/>
      <c r="K7350" s="93"/>
      <c r="L7350" s="93"/>
      <c r="M7350" s="22" t="str">
        <f t="shared" ca="1" si="367"/>
        <v/>
      </c>
    </row>
    <row r="7351" spans="2:13" ht="13.9" customHeight="1">
      <c r="B7351" s="82"/>
      <c r="C7351" s="83"/>
      <c r="D7351" s="83"/>
      <c r="E7351" s="83"/>
      <c r="F7351" s="83"/>
      <c r="G7351" s="84"/>
      <c r="H7351" s="39"/>
      <c r="I7351" s="94" t="s">
        <v>123</v>
      </c>
      <c r="J7351" s="95" t="str">
        <f ca="1">IF(OFFSET(J7351,-4,0)="","",IF(OFFSET(J7351,-20,0)="","",OFFSET(J7351,-20,0)))</f>
        <v/>
      </c>
      <c r="K7351" s="96"/>
      <c r="L7351" s="96"/>
      <c r="M7351" s="22" t="str">
        <f t="shared" ca="1" si="367"/>
        <v/>
      </c>
    </row>
    <row r="7352" spans="2:13" ht="13.9" customHeight="1">
      <c r="B7352" s="82"/>
      <c r="C7352" s="83"/>
      <c r="D7352" s="83"/>
      <c r="E7352" s="83"/>
      <c r="F7352" s="83"/>
      <c r="G7352" s="84"/>
      <c r="H7352" s="39"/>
      <c r="I7352" s="89"/>
      <c r="J7352" s="92"/>
      <c r="K7352" s="93"/>
      <c r="L7352" s="93"/>
      <c r="M7352" s="22" t="str">
        <f t="shared" ca="1" si="367"/>
        <v/>
      </c>
    </row>
    <row r="7353" spans="2:13" ht="13.9" customHeight="1">
      <c r="B7353" s="82"/>
      <c r="C7353" s="83"/>
      <c r="D7353" s="83"/>
      <c r="E7353" s="83"/>
      <c r="F7353" s="83"/>
      <c r="G7353" s="84"/>
      <c r="H7353" s="39"/>
      <c r="I7353" s="94" t="s">
        <v>127</v>
      </c>
      <c r="J7353" s="95" t="str">
        <f ca="1">IF(OFFSET(J7353,-6,0)="","",IF(OFFSET(J7353,-20,0)="","",OFFSET(J7353,-20,0)))</f>
        <v/>
      </c>
      <c r="K7353" s="96"/>
      <c r="L7353" s="96"/>
      <c r="M7353" s="22" t="str">
        <f t="shared" ca="1" si="367"/>
        <v/>
      </c>
    </row>
    <row r="7354" spans="2:13" ht="13.9" customHeight="1">
      <c r="B7354" s="82"/>
      <c r="C7354" s="83"/>
      <c r="D7354" s="83"/>
      <c r="E7354" s="83"/>
      <c r="F7354" s="83"/>
      <c r="G7354" s="84"/>
      <c r="H7354" s="39"/>
      <c r="I7354" s="88"/>
      <c r="J7354" s="90"/>
      <c r="K7354" s="91"/>
      <c r="L7354" s="91"/>
      <c r="M7354" s="22" t="str">
        <f t="shared" ca="1" si="367"/>
        <v/>
      </c>
    </row>
    <row r="7355" spans="2:13" ht="13.9" customHeight="1">
      <c r="B7355" s="82"/>
      <c r="C7355" s="83"/>
      <c r="D7355" s="83"/>
      <c r="E7355" s="83"/>
      <c r="F7355" s="83"/>
      <c r="G7355" s="84"/>
      <c r="H7355" s="39"/>
      <c r="I7355" s="89"/>
      <c r="J7355" s="92"/>
      <c r="K7355" s="93"/>
      <c r="L7355" s="93"/>
      <c r="M7355" s="22" t="str">
        <f t="shared" ca="1" si="367"/>
        <v/>
      </c>
    </row>
    <row r="7356" spans="2:13" ht="13.9" customHeight="1">
      <c r="B7356" s="82"/>
      <c r="C7356" s="83"/>
      <c r="D7356" s="83"/>
      <c r="E7356" s="83"/>
      <c r="F7356" s="83"/>
      <c r="G7356" s="84"/>
      <c r="H7356" s="39"/>
      <c r="I7356" s="97" t="s">
        <v>125</v>
      </c>
      <c r="J7356" s="99" t="str">
        <f ca="1">IF(OFFSET(J7356,-9,0)="","",IF(OFFSET(J7356,-20,0)="","",OFFSET(J7356,-20,0)))</f>
        <v/>
      </c>
      <c r="K7356" s="100"/>
      <c r="L7356" s="100"/>
      <c r="M7356" s="22" t="str">
        <f t="shared" ca="1" si="367"/>
        <v/>
      </c>
    </row>
    <row r="7357" spans="2:13" ht="13.9" customHeight="1">
      <c r="B7357" s="82"/>
      <c r="C7357" s="83"/>
      <c r="D7357" s="83"/>
      <c r="E7357" s="83"/>
      <c r="F7357" s="83"/>
      <c r="G7357" s="84"/>
      <c r="H7357" s="39"/>
      <c r="I7357" s="98"/>
      <c r="J7357" s="101"/>
      <c r="K7357" s="102"/>
      <c r="L7357" s="102"/>
      <c r="M7357" s="22" t="str">
        <f t="shared" ca="1" si="367"/>
        <v/>
      </c>
    </row>
    <row r="7358" spans="2:13" ht="13.9" customHeight="1">
      <c r="B7358" s="82"/>
      <c r="C7358" s="83"/>
      <c r="D7358" s="83"/>
      <c r="E7358" s="83"/>
      <c r="F7358" s="83"/>
      <c r="G7358" s="84"/>
      <c r="H7358" s="39"/>
      <c r="I7358" s="53" t="s">
        <v>126</v>
      </c>
      <c r="J7358" s="103" t="str">
        <f ca="1">IF(OFFSET(J7358,-11,0)="","",TODAY())</f>
        <v/>
      </c>
      <c r="K7358" s="104"/>
      <c r="L7358" s="104"/>
      <c r="M7358" s="22" t="str">
        <f t="shared" ca="1" si="367"/>
        <v/>
      </c>
    </row>
    <row r="7359" spans="2:13" ht="13.9" customHeight="1">
      <c r="B7359" s="82"/>
      <c r="C7359" s="83"/>
      <c r="D7359" s="83"/>
      <c r="E7359" s="83"/>
      <c r="F7359" s="83"/>
      <c r="G7359" s="84"/>
      <c r="H7359" s="39"/>
      <c r="I7359" s="105" t="s">
        <v>128</v>
      </c>
      <c r="J7359" s="107" t="str">
        <f ca="1">IF(OFFSET(J7359,-12,0)="","",IF(OFFSET(J7359,-20,0)="","",OFFSET(J7359,-20,0)))</f>
        <v/>
      </c>
      <c r="K7359" s="108"/>
      <c r="L7359" s="108"/>
      <c r="M7359" s="22" t="str">
        <f t="shared" ca="1" si="367"/>
        <v/>
      </c>
    </row>
    <row r="7360" spans="2:13" ht="13.9" customHeight="1">
      <c r="B7360" s="82"/>
      <c r="C7360" s="83"/>
      <c r="D7360" s="83"/>
      <c r="E7360" s="83"/>
      <c r="F7360" s="83"/>
      <c r="G7360" s="84"/>
      <c r="H7360" s="39"/>
      <c r="I7360" s="106"/>
      <c r="J7360" s="109"/>
      <c r="K7360" s="110"/>
      <c r="L7360" s="110"/>
      <c r="M7360" s="22" t="str">
        <f t="shared" ca="1" si="367"/>
        <v/>
      </c>
    </row>
    <row r="7361" spans="2:13" ht="13.9" customHeight="1">
      <c r="B7361" s="82"/>
      <c r="C7361" s="83"/>
      <c r="D7361" s="83"/>
      <c r="E7361" s="83"/>
      <c r="F7361" s="83"/>
      <c r="G7361" s="84"/>
      <c r="H7361" s="39"/>
      <c r="I7361" s="94" t="s">
        <v>129</v>
      </c>
      <c r="J7361" s="95" t="str">
        <f ca="1">IF(OFFSET(J7361,-14,0)="","",IF(OFFSET(J7361,-20,0)="","",OFFSET(J7361,-20,0)))</f>
        <v/>
      </c>
      <c r="K7361" s="96"/>
      <c r="L7361" s="96"/>
      <c r="M7361" s="22" t="str">
        <f t="shared" ca="1" si="367"/>
        <v/>
      </c>
    </row>
    <row r="7362" spans="2:13" ht="13.9" customHeight="1">
      <c r="B7362" s="82"/>
      <c r="C7362" s="83"/>
      <c r="D7362" s="83"/>
      <c r="E7362" s="83"/>
      <c r="F7362" s="83"/>
      <c r="G7362" s="84"/>
      <c r="H7362" s="39"/>
      <c r="I7362" s="88"/>
      <c r="J7362" s="90"/>
      <c r="K7362" s="91"/>
      <c r="L7362" s="91"/>
      <c r="M7362" s="22" t="str">
        <f t="shared" ca="1" si="367"/>
        <v/>
      </c>
    </row>
    <row r="7363" spans="2:13" ht="13.9" customHeight="1">
      <c r="B7363" s="82"/>
      <c r="C7363" s="83"/>
      <c r="D7363" s="83"/>
      <c r="E7363" s="83"/>
      <c r="F7363" s="83"/>
      <c r="G7363" s="84"/>
      <c r="H7363" s="39"/>
      <c r="I7363" s="88"/>
      <c r="J7363" s="90"/>
      <c r="K7363" s="91"/>
      <c r="L7363" s="91"/>
      <c r="M7363" s="22" t="str">
        <f t="shared" ca="1" si="367"/>
        <v/>
      </c>
    </row>
    <row r="7364" spans="2:13" ht="13.9" customHeight="1">
      <c r="B7364" s="85"/>
      <c r="C7364" s="86"/>
      <c r="D7364" s="86"/>
      <c r="E7364" s="86"/>
      <c r="F7364" s="86"/>
      <c r="G7364" s="87"/>
      <c r="H7364" s="39"/>
      <c r="I7364" s="88"/>
      <c r="J7364" s="90"/>
      <c r="K7364" s="91"/>
      <c r="L7364" s="91"/>
      <c r="M7364" s="22" t="str">
        <f t="shared" ca="1" si="367"/>
        <v/>
      </c>
    </row>
    <row r="7365" spans="2:13" ht="13.9" customHeight="1">
      <c r="I7365" s="61"/>
      <c r="J7365" s="77"/>
      <c r="K7365" s="78"/>
      <c r="L7365" s="78"/>
      <c r="M7365" s="22" t="str">
        <f t="shared" ca="1" si="367"/>
        <v/>
      </c>
    </row>
    <row r="7366" spans="2:13" ht="13.9" customHeight="1">
      <c r="B7366" s="50">
        <f ca="1">OFFSET(B7366,-20,0)+1</f>
        <v>369</v>
      </c>
      <c r="J7366" s="55"/>
      <c r="K7366" s="55"/>
      <c r="L7366" s="55"/>
      <c r="M7366" s="22" t="str">
        <f ca="1">IF(OFFSET(M7366,1,-3)="","",OFFSET(M7366,1,-3))</f>
        <v/>
      </c>
    </row>
    <row r="7367" spans="2:13" ht="13.9" customHeight="1">
      <c r="B7367" s="79" t="s">
        <v>294</v>
      </c>
      <c r="C7367" s="80"/>
      <c r="D7367" s="80"/>
      <c r="E7367" s="80"/>
      <c r="F7367" s="80"/>
      <c r="G7367" s="81"/>
      <c r="H7367" s="39"/>
      <c r="I7367" s="88" t="s">
        <v>124</v>
      </c>
      <c r="J7367" s="90" t="str">
        <f ca="1">IF(OFFSET(J7367,-20,0)="","",OFFSET(J7367,-20,0))</f>
        <v/>
      </c>
      <c r="K7367" s="91"/>
      <c r="L7367" s="91"/>
      <c r="M7367" s="22" t="str">
        <f t="shared" ref="M7367:M7385" ca="1" si="368">IF(OFFSET(M7366,0,0)="","",OFFSET(M7366,0,0))</f>
        <v/>
      </c>
    </row>
    <row r="7368" spans="2:13" ht="13.9" customHeight="1">
      <c r="B7368" s="82"/>
      <c r="C7368" s="83"/>
      <c r="D7368" s="83"/>
      <c r="E7368" s="83"/>
      <c r="F7368" s="83"/>
      <c r="G7368" s="84"/>
      <c r="H7368" s="39"/>
      <c r="I7368" s="89"/>
      <c r="J7368" s="92"/>
      <c r="K7368" s="93"/>
      <c r="L7368" s="93"/>
      <c r="M7368" s="22" t="str">
        <f t="shared" ca="1" si="368"/>
        <v/>
      </c>
    </row>
    <row r="7369" spans="2:13" ht="13.9" customHeight="1">
      <c r="B7369" s="82"/>
      <c r="C7369" s="83"/>
      <c r="D7369" s="83"/>
      <c r="E7369" s="83"/>
      <c r="F7369" s="83"/>
      <c r="G7369" s="84"/>
      <c r="H7369" s="39"/>
      <c r="I7369" s="94" t="s">
        <v>0</v>
      </c>
      <c r="J7369" s="95" t="str">
        <f ca="1">IF(OFFSET(J7369,-2,0)="","",IF(OFFSET(J7369,-20,0)="","",OFFSET(J7369,-20,0)))</f>
        <v/>
      </c>
      <c r="K7369" s="96"/>
      <c r="L7369" s="96"/>
      <c r="M7369" s="22" t="str">
        <f t="shared" ca="1" si="368"/>
        <v/>
      </c>
    </row>
    <row r="7370" spans="2:13" ht="13.9" customHeight="1">
      <c r="B7370" s="82"/>
      <c r="C7370" s="83"/>
      <c r="D7370" s="83"/>
      <c r="E7370" s="83"/>
      <c r="F7370" s="83"/>
      <c r="G7370" s="84"/>
      <c r="H7370" s="39"/>
      <c r="I7370" s="89"/>
      <c r="J7370" s="92"/>
      <c r="K7370" s="93"/>
      <c r="L7370" s="93"/>
      <c r="M7370" s="22" t="str">
        <f t="shared" ca="1" si="368"/>
        <v/>
      </c>
    </row>
    <row r="7371" spans="2:13" ht="13.9" customHeight="1">
      <c r="B7371" s="82"/>
      <c r="C7371" s="83"/>
      <c r="D7371" s="83"/>
      <c r="E7371" s="83"/>
      <c r="F7371" s="83"/>
      <c r="G7371" s="84"/>
      <c r="H7371" s="39"/>
      <c r="I7371" s="94" t="s">
        <v>123</v>
      </c>
      <c r="J7371" s="95" t="str">
        <f ca="1">IF(OFFSET(J7371,-4,0)="","",IF(OFFSET(J7371,-20,0)="","",OFFSET(J7371,-20,0)))</f>
        <v/>
      </c>
      <c r="K7371" s="96"/>
      <c r="L7371" s="96"/>
      <c r="M7371" s="22" t="str">
        <f t="shared" ca="1" si="368"/>
        <v/>
      </c>
    </row>
    <row r="7372" spans="2:13" ht="13.9" customHeight="1">
      <c r="B7372" s="82"/>
      <c r="C7372" s="83"/>
      <c r="D7372" s="83"/>
      <c r="E7372" s="83"/>
      <c r="F7372" s="83"/>
      <c r="G7372" s="84"/>
      <c r="H7372" s="39"/>
      <c r="I7372" s="89"/>
      <c r="J7372" s="92"/>
      <c r="K7372" s="93"/>
      <c r="L7372" s="93"/>
      <c r="M7372" s="22" t="str">
        <f t="shared" ca="1" si="368"/>
        <v/>
      </c>
    </row>
    <row r="7373" spans="2:13" ht="13.9" customHeight="1">
      <c r="B7373" s="82"/>
      <c r="C7373" s="83"/>
      <c r="D7373" s="83"/>
      <c r="E7373" s="83"/>
      <c r="F7373" s="83"/>
      <c r="G7373" s="84"/>
      <c r="H7373" s="39"/>
      <c r="I7373" s="94" t="s">
        <v>127</v>
      </c>
      <c r="J7373" s="95" t="str">
        <f ca="1">IF(OFFSET(J7373,-6,0)="","",IF(OFFSET(J7373,-20,0)="","",OFFSET(J7373,-20,0)))</f>
        <v/>
      </c>
      <c r="K7373" s="96"/>
      <c r="L7373" s="96"/>
      <c r="M7373" s="22" t="str">
        <f t="shared" ca="1" si="368"/>
        <v/>
      </c>
    </row>
    <row r="7374" spans="2:13" ht="13.9" customHeight="1">
      <c r="B7374" s="82"/>
      <c r="C7374" s="83"/>
      <c r="D7374" s="83"/>
      <c r="E7374" s="83"/>
      <c r="F7374" s="83"/>
      <c r="G7374" s="84"/>
      <c r="H7374" s="39"/>
      <c r="I7374" s="88"/>
      <c r="J7374" s="90"/>
      <c r="K7374" s="91"/>
      <c r="L7374" s="91"/>
      <c r="M7374" s="22" t="str">
        <f t="shared" ca="1" si="368"/>
        <v/>
      </c>
    </row>
    <row r="7375" spans="2:13" ht="13.9" customHeight="1">
      <c r="B7375" s="82"/>
      <c r="C7375" s="83"/>
      <c r="D7375" s="83"/>
      <c r="E7375" s="83"/>
      <c r="F7375" s="83"/>
      <c r="G7375" s="84"/>
      <c r="H7375" s="39"/>
      <c r="I7375" s="89"/>
      <c r="J7375" s="92"/>
      <c r="K7375" s="93"/>
      <c r="L7375" s="93"/>
      <c r="M7375" s="22" t="str">
        <f t="shared" ca="1" si="368"/>
        <v/>
      </c>
    </row>
    <row r="7376" spans="2:13" ht="13.9" customHeight="1">
      <c r="B7376" s="82"/>
      <c r="C7376" s="83"/>
      <c r="D7376" s="83"/>
      <c r="E7376" s="83"/>
      <c r="F7376" s="83"/>
      <c r="G7376" s="84"/>
      <c r="H7376" s="39"/>
      <c r="I7376" s="97" t="s">
        <v>125</v>
      </c>
      <c r="J7376" s="99" t="str">
        <f ca="1">IF(OFFSET(J7376,-9,0)="","",IF(OFFSET(J7376,-20,0)="","",OFFSET(J7376,-20,0)))</f>
        <v/>
      </c>
      <c r="K7376" s="100"/>
      <c r="L7376" s="100"/>
      <c r="M7376" s="22" t="str">
        <f t="shared" ca="1" si="368"/>
        <v/>
      </c>
    </row>
    <row r="7377" spans="2:13" ht="13.9" customHeight="1">
      <c r="B7377" s="82"/>
      <c r="C7377" s="83"/>
      <c r="D7377" s="83"/>
      <c r="E7377" s="83"/>
      <c r="F7377" s="83"/>
      <c r="G7377" s="84"/>
      <c r="H7377" s="39"/>
      <c r="I7377" s="98"/>
      <c r="J7377" s="101"/>
      <c r="K7377" s="102"/>
      <c r="L7377" s="102"/>
      <c r="M7377" s="22" t="str">
        <f t="shared" ca="1" si="368"/>
        <v/>
      </c>
    </row>
    <row r="7378" spans="2:13" ht="13.9" customHeight="1">
      <c r="B7378" s="82"/>
      <c r="C7378" s="83"/>
      <c r="D7378" s="83"/>
      <c r="E7378" s="83"/>
      <c r="F7378" s="83"/>
      <c r="G7378" s="84"/>
      <c r="H7378" s="39"/>
      <c r="I7378" s="53" t="s">
        <v>126</v>
      </c>
      <c r="J7378" s="103" t="str">
        <f ca="1">IF(OFFSET(J7378,-11,0)="","",TODAY())</f>
        <v/>
      </c>
      <c r="K7378" s="104"/>
      <c r="L7378" s="104"/>
      <c r="M7378" s="22" t="str">
        <f t="shared" ca="1" si="368"/>
        <v/>
      </c>
    </row>
    <row r="7379" spans="2:13" ht="13.9" customHeight="1">
      <c r="B7379" s="82"/>
      <c r="C7379" s="83"/>
      <c r="D7379" s="83"/>
      <c r="E7379" s="83"/>
      <c r="F7379" s="83"/>
      <c r="G7379" s="84"/>
      <c r="H7379" s="39"/>
      <c r="I7379" s="105" t="s">
        <v>128</v>
      </c>
      <c r="J7379" s="107" t="str">
        <f ca="1">IF(OFFSET(J7379,-12,0)="","",IF(OFFSET(J7379,-20,0)="","",OFFSET(J7379,-20,0)))</f>
        <v/>
      </c>
      <c r="K7379" s="108"/>
      <c r="L7379" s="108"/>
      <c r="M7379" s="22" t="str">
        <f t="shared" ca="1" si="368"/>
        <v/>
      </c>
    </row>
    <row r="7380" spans="2:13" ht="13.9" customHeight="1">
      <c r="B7380" s="82"/>
      <c r="C7380" s="83"/>
      <c r="D7380" s="83"/>
      <c r="E7380" s="83"/>
      <c r="F7380" s="83"/>
      <c r="G7380" s="84"/>
      <c r="H7380" s="39"/>
      <c r="I7380" s="106"/>
      <c r="J7380" s="109"/>
      <c r="K7380" s="110"/>
      <c r="L7380" s="110"/>
      <c r="M7380" s="22" t="str">
        <f t="shared" ca="1" si="368"/>
        <v/>
      </c>
    </row>
    <row r="7381" spans="2:13" ht="13.9" customHeight="1">
      <c r="B7381" s="82"/>
      <c r="C7381" s="83"/>
      <c r="D7381" s="83"/>
      <c r="E7381" s="83"/>
      <c r="F7381" s="83"/>
      <c r="G7381" s="84"/>
      <c r="H7381" s="39"/>
      <c r="I7381" s="94" t="s">
        <v>129</v>
      </c>
      <c r="J7381" s="95" t="str">
        <f ca="1">IF(OFFSET(J7381,-14,0)="","",IF(OFFSET(J7381,-20,0)="","",OFFSET(J7381,-20,0)))</f>
        <v/>
      </c>
      <c r="K7381" s="96"/>
      <c r="L7381" s="96"/>
      <c r="M7381" s="22" t="str">
        <f t="shared" ca="1" si="368"/>
        <v/>
      </c>
    </row>
    <row r="7382" spans="2:13" ht="13.9" customHeight="1">
      <c r="B7382" s="82"/>
      <c r="C7382" s="83"/>
      <c r="D7382" s="83"/>
      <c r="E7382" s="83"/>
      <c r="F7382" s="83"/>
      <c r="G7382" s="84"/>
      <c r="H7382" s="39"/>
      <c r="I7382" s="88"/>
      <c r="J7382" s="90"/>
      <c r="K7382" s="91"/>
      <c r="L7382" s="91"/>
      <c r="M7382" s="22" t="str">
        <f t="shared" ca="1" si="368"/>
        <v/>
      </c>
    </row>
    <row r="7383" spans="2:13" ht="13.9" customHeight="1">
      <c r="B7383" s="82"/>
      <c r="C7383" s="83"/>
      <c r="D7383" s="83"/>
      <c r="E7383" s="83"/>
      <c r="F7383" s="83"/>
      <c r="G7383" s="84"/>
      <c r="H7383" s="39"/>
      <c r="I7383" s="88"/>
      <c r="J7383" s="90"/>
      <c r="K7383" s="91"/>
      <c r="L7383" s="91"/>
      <c r="M7383" s="22" t="str">
        <f t="shared" ca="1" si="368"/>
        <v/>
      </c>
    </row>
    <row r="7384" spans="2:13" ht="13.9" customHeight="1">
      <c r="B7384" s="85"/>
      <c r="C7384" s="86"/>
      <c r="D7384" s="86"/>
      <c r="E7384" s="86"/>
      <c r="F7384" s="86"/>
      <c r="G7384" s="87"/>
      <c r="H7384" s="39"/>
      <c r="I7384" s="88"/>
      <c r="J7384" s="90"/>
      <c r="K7384" s="91"/>
      <c r="L7384" s="91"/>
      <c r="M7384" s="22" t="str">
        <f t="shared" ca="1" si="368"/>
        <v/>
      </c>
    </row>
    <row r="7385" spans="2:13" ht="13.9" customHeight="1">
      <c r="I7385" s="61"/>
      <c r="J7385" s="77"/>
      <c r="K7385" s="78"/>
      <c r="L7385" s="78"/>
      <c r="M7385" s="22" t="str">
        <f t="shared" ca="1" si="368"/>
        <v/>
      </c>
    </row>
    <row r="7386" spans="2:13" ht="13.9" customHeight="1">
      <c r="B7386" s="50">
        <f ca="1">OFFSET(B7386,-20,0)+1</f>
        <v>370</v>
      </c>
      <c r="J7386" s="55"/>
      <c r="K7386" s="55"/>
      <c r="L7386" s="55"/>
      <c r="M7386" s="22" t="str">
        <f ca="1">IF(OFFSET(M7386,1,-3)="","",OFFSET(M7386,1,-3))</f>
        <v/>
      </c>
    </row>
    <row r="7387" spans="2:13" ht="13.9" customHeight="1">
      <c r="B7387" s="79" t="s">
        <v>294</v>
      </c>
      <c r="C7387" s="80"/>
      <c r="D7387" s="80"/>
      <c r="E7387" s="80"/>
      <c r="F7387" s="80"/>
      <c r="G7387" s="81"/>
      <c r="H7387" s="39"/>
      <c r="I7387" s="88" t="s">
        <v>124</v>
      </c>
      <c r="J7387" s="90" t="str">
        <f ca="1">IF(OFFSET(J7387,-20,0)="","",OFFSET(J7387,-20,0))</f>
        <v/>
      </c>
      <c r="K7387" s="91"/>
      <c r="L7387" s="91"/>
      <c r="M7387" s="22" t="str">
        <f t="shared" ref="M7387:M7405" ca="1" si="369">IF(OFFSET(M7386,0,0)="","",OFFSET(M7386,0,0))</f>
        <v/>
      </c>
    </row>
    <row r="7388" spans="2:13" ht="13.9" customHeight="1">
      <c r="B7388" s="82"/>
      <c r="C7388" s="83"/>
      <c r="D7388" s="83"/>
      <c r="E7388" s="83"/>
      <c r="F7388" s="83"/>
      <c r="G7388" s="84"/>
      <c r="H7388" s="39"/>
      <c r="I7388" s="89"/>
      <c r="J7388" s="92"/>
      <c r="K7388" s="93"/>
      <c r="L7388" s="93"/>
      <c r="M7388" s="22" t="str">
        <f t="shared" ca="1" si="369"/>
        <v/>
      </c>
    </row>
    <row r="7389" spans="2:13" ht="13.9" customHeight="1">
      <c r="B7389" s="82"/>
      <c r="C7389" s="83"/>
      <c r="D7389" s="83"/>
      <c r="E7389" s="83"/>
      <c r="F7389" s="83"/>
      <c r="G7389" s="84"/>
      <c r="H7389" s="39"/>
      <c r="I7389" s="94" t="s">
        <v>0</v>
      </c>
      <c r="J7389" s="95" t="str">
        <f ca="1">IF(OFFSET(J7389,-2,0)="","",IF(OFFSET(J7389,-20,0)="","",OFFSET(J7389,-20,0)))</f>
        <v/>
      </c>
      <c r="K7389" s="96"/>
      <c r="L7389" s="96"/>
      <c r="M7389" s="22" t="str">
        <f t="shared" ca="1" si="369"/>
        <v/>
      </c>
    </row>
    <row r="7390" spans="2:13" ht="13.9" customHeight="1">
      <c r="B7390" s="82"/>
      <c r="C7390" s="83"/>
      <c r="D7390" s="83"/>
      <c r="E7390" s="83"/>
      <c r="F7390" s="83"/>
      <c r="G7390" s="84"/>
      <c r="H7390" s="39"/>
      <c r="I7390" s="89"/>
      <c r="J7390" s="92"/>
      <c r="K7390" s="93"/>
      <c r="L7390" s="93"/>
      <c r="M7390" s="22" t="str">
        <f t="shared" ca="1" si="369"/>
        <v/>
      </c>
    </row>
    <row r="7391" spans="2:13" ht="13.9" customHeight="1">
      <c r="B7391" s="82"/>
      <c r="C7391" s="83"/>
      <c r="D7391" s="83"/>
      <c r="E7391" s="83"/>
      <c r="F7391" s="83"/>
      <c r="G7391" s="84"/>
      <c r="H7391" s="39"/>
      <c r="I7391" s="94" t="s">
        <v>123</v>
      </c>
      <c r="J7391" s="95" t="str">
        <f ca="1">IF(OFFSET(J7391,-4,0)="","",IF(OFFSET(J7391,-20,0)="","",OFFSET(J7391,-20,0)))</f>
        <v/>
      </c>
      <c r="K7391" s="96"/>
      <c r="L7391" s="96"/>
      <c r="M7391" s="22" t="str">
        <f t="shared" ca="1" si="369"/>
        <v/>
      </c>
    </row>
    <row r="7392" spans="2:13" ht="13.9" customHeight="1">
      <c r="B7392" s="82"/>
      <c r="C7392" s="83"/>
      <c r="D7392" s="83"/>
      <c r="E7392" s="83"/>
      <c r="F7392" s="83"/>
      <c r="G7392" s="84"/>
      <c r="H7392" s="39"/>
      <c r="I7392" s="89"/>
      <c r="J7392" s="92"/>
      <c r="K7392" s="93"/>
      <c r="L7392" s="93"/>
      <c r="M7392" s="22" t="str">
        <f t="shared" ca="1" si="369"/>
        <v/>
      </c>
    </row>
    <row r="7393" spans="2:13" ht="13.9" customHeight="1">
      <c r="B7393" s="82"/>
      <c r="C7393" s="83"/>
      <c r="D7393" s="83"/>
      <c r="E7393" s="83"/>
      <c r="F7393" s="83"/>
      <c r="G7393" s="84"/>
      <c r="H7393" s="39"/>
      <c r="I7393" s="94" t="s">
        <v>127</v>
      </c>
      <c r="J7393" s="95" t="str">
        <f ca="1">IF(OFFSET(J7393,-6,0)="","",IF(OFFSET(J7393,-20,0)="","",OFFSET(J7393,-20,0)))</f>
        <v/>
      </c>
      <c r="K7393" s="96"/>
      <c r="L7393" s="96"/>
      <c r="M7393" s="22" t="str">
        <f t="shared" ca="1" si="369"/>
        <v/>
      </c>
    </row>
    <row r="7394" spans="2:13" ht="13.9" customHeight="1">
      <c r="B7394" s="82"/>
      <c r="C7394" s="83"/>
      <c r="D7394" s="83"/>
      <c r="E7394" s="83"/>
      <c r="F7394" s="83"/>
      <c r="G7394" s="84"/>
      <c r="H7394" s="39"/>
      <c r="I7394" s="88"/>
      <c r="J7394" s="90"/>
      <c r="K7394" s="91"/>
      <c r="L7394" s="91"/>
      <c r="M7394" s="22" t="str">
        <f t="shared" ca="1" si="369"/>
        <v/>
      </c>
    </row>
    <row r="7395" spans="2:13" ht="13.9" customHeight="1">
      <c r="B7395" s="82"/>
      <c r="C7395" s="83"/>
      <c r="D7395" s="83"/>
      <c r="E7395" s="83"/>
      <c r="F7395" s="83"/>
      <c r="G7395" s="84"/>
      <c r="H7395" s="39"/>
      <c r="I7395" s="89"/>
      <c r="J7395" s="92"/>
      <c r="K7395" s="93"/>
      <c r="L7395" s="93"/>
      <c r="M7395" s="22" t="str">
        <f t="shared" ca="1" si="369"/>
        <v/>
      </c>
    </row>
    <row r="7396" spans="2:13" ht="13.9" customHeight="1">
      <c r="B7396" s="82"/>
      <c r="C7396" s="83"/>
      <c r="D7396" s="83"/>
      <c r="E7396" s="83"/>
      <c r="F7396" s="83"/>
      <c r="G7396" s="84"/>
      <c r="H7396" s="39"/>
      <c r="I7396" s="97" t="s">
        <v>125</v>
      </c>
      <c r="J7396" s="99" t="str">
        <f ca="1">IF(OFFSET(J7396,-9,0)="","",IF(OFFSET(J7396,-20,0)="","",OFFSET(J7396,-20,0)))</f>
        <v/>
      </c>
      <c r="K7396" s="100"/>
      <c r="L7396" s="100"/>
      <c r="M7396" s="22" t="str">
        <f t="shared" ca="1" si="369"/>
        <v/>
      </c>
    </row>
    <row r="7397" spans="2:13" ht="13.9" customHeight="1">
      <c r="B7397" s="82"/>
      <c r="C7397" s="83"/>
      <c r="D7397" s="83"/>
      <c r="E7397" s="83"/>
      <c r="F7397" s="83"/>
      <c r="G7397" s="84"/>
      <c r="H7397" s="39"/>
      <c r="I7397" s="98"/>
      <c r="J7397" s="101"/>
      <c r="K7397" s="102"/>
      <c r="L7397" s="102"/>
      <c r="M7397" s="22" t="str">
        <f t="shared" ca="1" si="369"/>
        <v/>
      </c>
    </row>
    <row r="7398" spans="2:13" ht="13.9" customHeight="1">
      <c r="B7398" s="82"/>
      <c r="C7398" s="83"/>
      <c r="D7398" s="83"/>
      <c r="E7398" s="83"/>
      <c r="F7398" s="83"/>
      <c r="G7398" s="84"/>
      <c r="H7398" s="39"/>
      <c r="I7398" s="53" t="s">
        <v>126</v>
      </c>
      <c r="J7398" s="103" t="str">
        <f ca="1">IF(OFFSET(J7398,-11,0)="","",TODAY())</f>
        <v/>
      </c>
      <c r="K7398" s="104"/>
      <c r="L7398" s="104"/>
      <c r="M7398" s="22" t="str">
        <f t="shared" ca="1" si="369"/>
        <v/>
      </c>
    </row>
    <row r="7399" spans="2:13" ht="13.9" customHeight="1">
      <c r="B7399" s="82"/>
      <c r="C7399" s="83"/>
      <c r="D7399" s="83"/>
      <c r="E7399" s="83"/>
      <c r="F7399" s="83"/>
      <c r="G7399" s="84"/>
      <c r="H7399" s="39"/>
      <c r="I7399" s="105" t="s">
        <v>128</v>
      </c>
      <c r="J7399" s="107" t="str">
        <f ca="1">IF(OFFSET(J7399,-12,0)="","",IF(OFFSET(J7399,-20,0)="","",OFFSET(J7399,-20,0)))</f>
        <v/>
      </c>
      <c r="K7399" s="108"/>
      <c r="L7399" s="108"/>
      <c r="M7399" s="22" t="str">
        <f t="shared" ca="1" si="369"/>
        <v/>
      </c>
    </row>
    <row r="7400" spans="2:13" ht="13.9" customHeight="1">
      <c r="B7400" s="82"/>
      <c r="C7400" s="83"/>
      <c r="D7400" s="83"/>
      <c r="E7400" s="83"/>
      <c r="F7400" s="83"/>
      <c r="G7400" s="84"/>
      <c r="H7400" s="39"/>
      <c r="I7400" s="106"/>
      <c r="J7400" s="109"/>
      <c r="K7400" s="110"/>
      <c r="L7400" s="110"/>
      <c r="M7400" s="22" t="str">
        <f t="shared" ca="1" si="369"/>
        <v/>
      </c>
    </row>
    <row r="7401" spans="2:13" ht="13.9" customHeight="1">
      <c r="B7401" s="82"/>
      <c r="C7401" s="83"/>
      <c r="D7401" s="83"/>
      <c r="E7401" s="83"/>
      <c r="F7401" s="83"/>
      <c r="G7401" s="84"/>
      <c r="H7401" s="39"/>
      <c r="I7401" s="94" t="s">
        <v>129</v>
      </c>
      <c r="J7401" s="95" t="str">
        <f ca="1">IF(OFFSET(J7401,-14,0)="","",IF(OFFSET(J7401,-20,0)="","",OFFSET(J7401,-20,0)))</f>
        <v/>
      </c>
      <c r="K7401" s="96"/>
      <c r="L7401" s="96"/>
      <c r="M7401" s="22" t="str">
        <f t="shared" ca="1" si="369"/>
        <v/>
      </c>
    </row>
    <row r="7402" spans="2:13" ht="13.9" customHeight="1">
      <c r="B7402" s="82"/>
      <c r="C7402" s="83"/>
      <c r="D7402" s="83"/>
      <c r="E7402" s="83"/>
      <c r="F7402" s="83"/>
      <c r="G7402" s="84"/>
      <c r="H7402" s="39"/>
      <c r="I7402" s="88"/>
      <c r="J7402" s="90"/>
      <c r="K7402" s="91"/>
      <c r="L7402" s="91"/>
      <c r="M7402" s="22" t="str">
        <f t="shared" ca="1" si="369"/>
        <v/>
      </c>
    </row>
    <row r="7403" spans="2:13" ht="13.9" customHeight="1">
      <c r="B7403" s="82"/>
      <c r="C7403" s="83"/>
      <c r="D7403" s="83"/>
      <c r="E7403" s="83"/>
      <c r="F7403" s="83"/>
      <c r="G7403" s="84"/>
      <c r="H7403" s="39"/>
      <c r="I7403" s="88"/>
      <c r="J7403" s="90"/>
      <c r="K7403" s="91"/>
      <c r="L7403" s="91"/>
      <c r="M7403" s="22" t="str">
        <f t="shared" ca="1" si="369"/>
        <v/>
      </c>
    </row>
    <row r="7404" spans="2:13" ht="13.9" customHeight="1">
      <c r="B7404" s="85"/>
      <c r="C7404" s="86"/>
      <c r="D7404" s="86"/>
      <c r="E7404" s="86"/>
      <c r="F7404" s="86"/>
      <c r="G7404" s="87"/>
      <c r="H7404" s="39"/>
      <c r="I7404" s="88"/>
      <c r="J7404" s="90"/>
      <c r="K7404" s="91"/>
      <c r="L7404" s="91"/>
      <c r="M7404" s="22" t="str">
        <f t="shared" ca="1" si="369"/>
        <v/>
      </c>
    </row>
    <row r="7405" spans="2:13" ht="13.9" customHeight="1">
      <c r="I7405" s="61"/>
      <c r="J7405" s="77"/>
      <c r="K7405" s="78"/>
      <c r="L7405" s="78"/>
      <c r="M7405" s="22" t="str">
        <f t="shared" ca="1" si="369"/>
        <v/>
      </c>
    </row>
    <row r="7406" spans="2:13" ht="13.9" customHeight="1">
      <c r="B7406" s="50">
        <f ca="1">OFFSET(B7406,-20,0)+1</f>
        <v>371</v>
      </c>
      <c r="J7406" s="55"/>
      <c r="K7406" s="55"/>
      <c r="L7406" s="55"/>
      <c r="M7406" s="22" t="str">
        <f ca="1">IF(OFFSET(M7406,1,-3)="","",OFFSET(M7406,1,-3))</f>
        <v/>
      </c>
    </row>
    <row r="7407" spans="2:13" ht="13.9" customHeight="1">
      <c r="B7407" s="79" t="s">
        <v>294</v>
      </c>
      <c r="C7407" s="80"/>
      <c r="D7407" s="80"/>
      <c r="E7407" s="80"/>
      <c r="F7407" s="80"/>
      <c r="G7407" s="81"/>
      <c r="H7407" s="39"/>
      <c r="I7407" s="88" t="s">
        <v>124</v>
      </c>
      <c r="J7407" s="90" t="str">
        <f ca="1">IF(OFFSET(J7407,-20,0)="","",OFFSET(J7407,-20,0))</f>
        <v/>
      </c>
      <c r="K7407" s="91"/>
      <c r="L7407" s="91"/>
      <c r="M7407" s="22" t="str">
        <f t="shared" ref="M7407:M7425" ca="1" si="370">IF(OFFSET(M7406,0,0)="","",OFFSET(M7406,0,0))</f>
        <v/>
      </c>
    </row>
    <row r="7408" spans="2:13" ht="13.9" customHeight="1">
      <c r="B7408" s="82"/>
      <c r="C7408" s="83"/>
      <c r="D7408" s="83"/>
      <c r="E7408" s="83"/>
      <c r="F7408" s="83"/>
      <c r="G7408" s="84"/>
      <c r="H7408" s="39"/>
      <c r="I7408" s="89"/>
      <c r="J7408" s="92"/>
      <c r="K7408" s="93"/>
      <c r="L7408" s="93"/>
      <c r="M7408" s="22" t="str">
        <f t="shared" ca="1" si="370"/>
        <v/>
      </c>
    </row>
    <row r="7409" spans="2:13" ht="13.9" customHeight="1">
      <c r="B7409" s="82"/>
      <c r="C7409" s="83"/>
      <c r="D7409" s="83"/>
      <c r="E7409" s="83"/>
      <c r="F7409" s="83"/>
      <c r="G7409" s="84"/>
      <c r="H7409" s="39"/>
      <c r="I7409" s="94" t="s">
        <v>0</v>
      </c>
      <c r="J7409" s="95" t="str">
        <f ca="1">IF(OFFSET(J7409,-2,0)="","",IF(OFFSET(J7409,-20,0)="","",OFFSET(J7409,-20,0)))</f>
        <v/>
      </c>
      <c r="K7409" s="96"/>
      <c r="L7409" s="96"/>
      <c r="M7409" s="22" t="str">
        <f t="shared" ca="1" si="370"/>
        <v/>
      </c>
    </row>
    <row r="7410" spans="2:13" ht="13.9" customHeight="1">
      <c r="B7410" s="82"/>
      <c r="C7410" s="83"/>
      <c r="D7410" s="83"/>
      <c r="E7410" s="83"/>
      <c r="F7410" s="83"/>
      <c r="G7410" s="84"/>
      <c r="H7410" s="39"/>
      <c r="I7410" s="89"/>
      <c r="J7410" s="92"/>
      <c r="K7410" s="93"/>
      <c r="L7410" s="93"/>
      <c r="M7410" s="22" t="str">
        <f t="shared" ca="1" si="370"/>
        <v/>
      </c>
    </row>
    <row r="7411" spans="2:13" ht="13.9" customHeight="1">
      <c r="B7411" s="82"/>
      <c r="C7411" s="83"/>
      <c r="D7411" s="83"/>
      <c r="E7411" s="83"/>
      <c r="F7411" s="83"/>
      <c r="G7411" s="84"/>
      <c r="H7411" s="39"/>
      <c r="I7411" s="94" t="s">
        <v>123</v>
      </c>
      <c r="J7411" s="95" t="str">
        <f ca="1">IF(OFFSET(J7411,-4,0)="","",IF(OFFSET(J7411,-20,0)="","",OFFSET(J7411,-20,0)))</f>
        <v/>
      </c>
      <c r="K7411" s="96"/>
      <c r="L7411" s="96"/>
      <c r="M7411" s="22" t="str">
        <f t="shared" ca="1" si="370"/>
        <v/>
      </c>
    </row>
    <row r="7412" spans="2:13" ht="13.9" customHeight="1">
      <c r="B7412" s="82"/>
      <c r="C7412" s="83"/>
      <c r="D7412" s="83"/>
      <c r="E7412" s="83"/>
      <c r="F7412" s="83"/>
      <c r="G7412" s="84"/>
      <c r="H7412" s="39"/>
      <c r="I7412" s="89"/>
      <c r="J7412" s="92"/>
      <c r="K7412" s="93"/>
      <c r="L7412" s="93"/>
      <c r="M7412" s="22" t="str">
        <f t="shared" ca="1" si="370"/>
        <v/>
      </c>
    </row>
    <row r="7413" spans="2:13" ht="13.9" customHeight="1">
      <c r="B7413" s="82"/>
      <c r="C7413" s="83"/>
      <c r="D7413" s="83"/>
      <c r="E7413" s="83"/>
      <c r="F7413" s="83"/>
      <c r="G7413" s="84"/>
      <c r="H7413" s="39"/>
      <c r="I7413" s="94" t="s">
        <v>127</v>
      </c>
      <c r="J7413" s="95" t="str">
        <f ca="1">IF(OFFSET(J7413,-6,0)="","",IF(OFFSET(J7413,-20,0)="","",OFFSET(J7413,-20,0)))</f>
        <v/>
      </c>
      <c r="K7413" s="96"/>
      <c r="L7413" s="96"/>
      <c r="M7413" s="22" t="str">
        <f t="shared" ca="1" si="370"/>
        <v/>
      </c>
    </row>
    <row r="7414" spans="2:13" ht="13.9" customHeight="1">
      <c r="B7414" s="82"/>
      <c r="C7414" s="83"/>
      <c r="D7414" s="83"/>
      <c r="E7414" s="83"/>
      <c r="F7414" s="83"/>
      <c r="G7414" s="84"/>
      <c r="H7414" s="39"/>
      <c r="I7414" s="88"/>
      <c r="J7414" s="90"/>
      <c r="K7414" s="91"/>
      <c r="L7414" s="91"/>
      <c r="M7414" s="22" t="str">
        <f t="shared" ca="1" si="370"/>
        <v/>
      </c>
    </row>
    <row r="7415" spans="2:13" ht="13.9" customHeight="1">
      <c r="B7415" s="82"/>
      <c r="C7415" s="83"/>
      <c r="D7415" s="83"/>
      <c r="E7415" s="83"/>
      <c r="F7415" s="83"/>
      <c r="G7415" s="84"/>
      <c r="H7415" s="39"/>
      <c r="I7415" s="89"/>
      <c r="J7415" s="92"/>
      <c r="K7415" s="93"/>
      <c r="L7415" s="93"/>
      <c r="M7415" s="22" t="str">
        <f t="shared" ca="1" si="370"/>
        <v/>
      </c>
    </row>
    <row r="7416" spans="2:13" ht="13.9" customHeight="1">
      <c r="B7416" s="82"/>
      <c r="C7416" s="83"/>
      <c r="D7416" s="83"/>
      <c r="E7416" s="83"/>
      <c r="F7416" s="83"/>
      <c r="G7416" s="84"/>
      <c r="H7416" s="39"/>
      <c r="I7416" s="97" t="s">
        <v>125</v>
      </c>
      <c r="J7416" s="99" t="str">
        <f ca="1">IF(OFFSET(J7416,-9,0)="","",IF(OFFSET(J7416,-20,0)="","",OFFSET(J7416,-20,0)))</f>
        <v/>
      </c>
      <c r="K7416" s="100"/>
      <c r="L7416" s="100"/>
      <c r="M7416" s="22" t="str">
        <f t="shared" ca="1" si="370"/>
        <v/>
      </c>
    </row>
    <row r="7417" spans="2:13" ht="13.9" customHeight="1">
      <c r="B7417" s="82"/>
      <c r="C7417" s="83"/>
      <c r="D7417" s="83"/>
      <c r="E7417" s="83"/>
      <c r="F7417" s="83"/>
      <c r="G7417" s="84"/>
      <c r="H7417" s="39"/>
      <c r="I7417" s="98"/>
      <c r="J7417" s="101"/>
      <c r="K7417" s="102"/>
      <c r="L7417" s="102"/>
      <c r="M7417" s="22" t="str">
        <f t="shared" ca="1" si="370"/>
        <v/>
      </c>
    </row>
    <row r="7418" spans="2:13" ht="13.9" customHeight="1">
      <c r="B7418" s="82"/>
      <c r="C7418" s="83"/>
      <c r="D7418" s="83"/>
      <c r="E7418" s="83"/>
      <c r="F7418" s="83"/>
      <c r="G7418" s="84"/>
      <c r="H7418" s="39"/>
      <c r="I7418" s="53" t="s">
        <v>126</v>
      </c>
      <c r="J7418" s="103" t="str">
        <f ca="1">IF(OFFSET(J7418,-11,0)="","",TODAY())</f>
        <v/>
      </c>
      <c r="K7418" s="104"/>
      <c r="L7418" s="104"/>
      <c r="M7418" s="22" t="str">
        <f t="shared" ca="1" si="370"/>
        <v/>
      </c>
    </row>
    <row r="7419" spans="2:13" ht="13.9" customHeight="1">
      <c r="B7419" s="82"/>
      <c r="C7419" s="83"/>
      <c r="D7419" s="83"/>
      <c r="E7419" s="83"/>
      <c r="F7419" s="83"/>
      <c r="G7419" s="84"/>
      <c r="H7419" s="39"/>
      <c r="I7419" s="105" t="s">
        <v>128</v>
      </c>
      <c r="J7419" s="107" t="str">
        <f ca="1">IF(OFFSET(J7419,-12,0)="","",IF(OFFSET(J7419,-20,0)="","",OFFSET(J7419,-20,0)))</f>
        <v/>
      </c>
      <c r="K7419" s="108"/>
      <c r="L7419" s="108"/>
      <c r="M7419" s="22" t="str">
        <f t="shared" ca="1" si="370"/>
        <v/>
      </c>
    </row>
    <row r="7420" spans="2:13" ht="13.9" customHeight="1">
      <c r="B7420" s="82"/>
      <c r="C7420" s="83"/>
      <c r="D7420" s="83"/>
      <c r="E7420" s="83"/>
      <c r="F7420" s="83"/>
      <c r="G7420" s="84"/>
      <c r="H7420" s="39"/>
      <c r="I7420" s="106"/>
      <c r="J7420" s="109"/>
      <c r="K7420" s="110"/>
      <c r="L7420" s="110"/>
      <c r="M7420" s="22" t="str">
        <f t="shared" ca="1" si="370"/>
        <v/>
      </c>
    </row>
    <row r="7421" spans="2:13" ht="13.9" customHeight="1">
      <c r="B7421" s="82"/>
      <c r="C7421" s="83"/>
      <c r="D7421" s="83"/>
      <c r="E7421" s="83"/>
      <c r="F7421" s="83"/>
      <c r="G7421" s="84"/>
      <c r="H7421" s="39"/>
      <c r="I7421" s="94" t="s">
        <v>129</v>
      </c>
      <c r="J7421" s="95" t="str">
        <f ca="1">IF(OFFSET(J7421,-14,0)="","",IF(OFFSET(J7421,-20,0)="","",OFFSET(J7421,-20,0)))</f>
        <v/>
      </c>
      <c r="K7421" s="96"/>
      <c r="L7421" s="96"/>
      <c r="M7421" s="22" t="str">
        <f t="shared" ca="1" si="370"/>
        <v/>
      </c>
    </row>
    <row r="7422" spans="2:13" ht="13.9" customHeight="1">
      <c r="B7422" s="82"/>
      <c r="C7422" s="83"/>
      <c r="D7422" s="83"/>
      <c r="E7422" s="83"/>
      <c r="F7422" s="83"/>
      <c r="G7422" s="84"/>
      <c r="H7422" s="39"/>
      <c r="I7422" s="88"/>
      <c r="J7422" s="90"/>
      <c r="K7422" s="91"/>
      <c r="L7422" s="91"/>
      <c r="M7422" s="22" t="str">
        <f t="shared" ca="1" si="370"/>
        <v/>
      </c>
    </row>
    <row r="7423" spans="2:13" ht="13.9" customHeight="1">
      <c r="B7423" s="82"/>
      <c r="C7423" s="83"/>
      <c r="D7423" s="83"/>
      <c r="E7423" s="83"/>
      <c r="F7423" s="83"/>
      <c r="G7423" s="84"/>
      <c r="H7423" s="39"/>
      <c r="I7423" s="88"/>
      <c r="J7423" s="90"/>
      <c r="K7423" s="91"/>
      <c r="L7423" s="91"/>
      <c r="M7423" s="22" t="str">
        <f t="shared" ca="1" si="370"/>
        <v/>
      </c>
    </row>
    <row r="7424" spans="2:13" ht="13.9" customHeight="1">
      <c r="B7424" s="85"/>
      <c r="C7424" s="86"/>
      <c r="D7424" s="86"/>
      <c r="E7424" s="86"/>
      <c r="F7424" s="86"/>
      <c r="G7424" s="87"/>
      <c r="H7424" s="39"/>
      <c r="I7424" s="88"/>
      <c r="J7424" s="90"/>
      <c r="K7424" s="91"/>
      <c r="L7424" s="91"/>
      <c r="M7424" s="22" t="str">
        <f t="shared" ca="1" si="370"/>
        <v/>
      </c>
    </row>
    <row r="7425" spans="2:13" ht="13.9" customHeight="1">
      <c r="I7425" s="61"/>
      <c r="J7425" s="77"/>
      <c r="K7425" s="78"/>
      <c r="L7425" s="78"/>
      <c r="M7425" s="22" t="str">
        <f t="shared" ca="1" si="370"/>
        <v/>
      </c>
    </row>
    <row r="7426" spans="2:13" ht="13.9" customHeight="1">
      <c r="B7426" s="50">
        <f ca="1">OFFSET(B7426,-20,0)+1</f>
        <v>372</v>
      </c>
      <c r="J7426" s="55"/>
      <c r="K7426" s="55"/>
      <c r="L7426" s="55"/>
      <c r="M7426" s="22" t="str">
        <f ca="1">IF(OFFSET(M7426,1,-3)="","",OFFSET(M7426,1,-3))</f>
        <v/>
      </c>
    </row>
    <row r="7427" spans="2:13" ht="13.9" customHeight="1">
      <c r="B7427" s="79" t="s">
        <v>294</v>
      </c>
      <c r="C7427" s="80"/>
      <c r="D7427" s="80"/>
      <c r="E7427" s="80"/>
      <c r="F7427" s="80"/>
      <c r="G7427" s="81"/>
      <c r="H7427" s="39"/>
      <c r="I7427" s="88" t="s">
        <v>124</v>
      </c>
      <c r="J7427" s="90" t="str">
        <f ca="1">IF(OFFSET(J7427,-20,0)="","",OFFSET(J7427,-20,0))</f>
        <v/>
      </c>
      <c r="K7427" s="91"/>
      <c r="L7427" s="91"/>
      <c r="M7427" s="22" t="str">
        <f t="shared" ref="M7427:M7445" ca="1" si="371">IF(OFFSET(M7426,0,0)="","",OFFSET(M7426,0,0))</f>
        <v/>
      </c>
    </row>
    <row r="7428" spans="2:13" ht="13.9" customHeight="1">
      <c r="B7428" s="82"/>
      <c r="C7428" s="83"/>
      <c r="D7428" s="83"/>
      <c r="E7428" s="83"/>
      <c r="F7428" s="83"/>
      <c r="G7428" s="84"/>
      <c r="H7428" s="39"/>
      <c r="I7428" s="89"/>
      <c r="J7428" s="92"/>
      <c r="K7428" s="93"/>
      <c r="L7428" s="93"/>
      <c r="M7428" s="22" t="str">
        <f t="shared" ca="1" si="371"/>
        <v/>
      </c>
    </row>
    <row r="7429" spans="2:13" ht="13.9" customHeight="1">
      <c r="B7429" s="82"/>
      <c r="C7429" s="83"/>
      <c r="D7429" s="83"/>
      <c r="E7429" s="83"/>
      <c r="F7429" s="83"/>
      <c r="G7429" s="84"/>
      <c r="H7429" s="39"/>
      <c r="I7429" s="94" t="s">
        <v>0</v>
      </c>
      <c r="J7429" s="95" t="str">
        <f ca="1">IF(OFFSET(J7429,-2,0)="","",IF(OFFSET(J7429,-20,0)="","",OFFSET(J7429,-20,0)))</f>
        <v/>
      </c>
      <c r="K7429" s="96"/>
      <c r="L7429" s="96"/>
      <c r="M7429" s="22" t="str">
        <f t="shared" ca="1" si="371"/>
        <v/>
      </c>
    </row>
    <row r="7430" spans="2:13" ht="13.9" customHeight="1">
      <c r="B7430" s="82"/>
      <c r="C7430" s="83"/>
      <c r="D7430" s="83"/>
      <c r="E7430" s="83"/>
      <c r="F7430" s="83"/>
      <c r="G7430" s="84"/>
      <c r="H7430" s="39"/>
      <c r="I7430" s="89"/>
      <c r="J7430" s="92"/>
      <c r="K7430" s="93"/>
      <c r="L7430" s="93"/>
      <c r="M7430" s="22" t="str">
        <f t="shared" ca="1" si="371"/>
        <v/>
      </c>
    </row>
    <row r="7431" spans="2:13" ht="13.9" customHeight="1">
      <c r="B7431" s="82"/>
      <c r="C7431" s="83"/>
      <c r="D7431" s="83"/>
      <c r="E7431" s="83"/>
      <c r="F7431" s="83"/>
      <c r="G7431" s="84"/>
      <c r="H7431" s="39"/>
      <c r="I7431" s="94" t="s">
        <v>123</v>
      </c>
      <c r="J7431" s="95" t="str">
        <f ca="1">IF(OFFSET(J7431,-4,0)="","",IF(OFFSET(J7431,-20,0)="","",OFFSET(J7431,-20,0)))</f>
        <v/>
      </c>
      <c r="K7431" s="96"/>
      <c r="L7431" s="96"/>
      <c r="M7431" s="22" t="str">
        <f t="shared" ca="1" si="371"/>
        <v/>
      </c>
    </row>
    <row r="7432" spans="2:13" ht="13.9" customHeight="1">
      <c r="B7432" s="82"/>
      <c r="C7432" s="83"/>
      <c r="D7432" s="83"/>
      <c r="E7432" s="83"/>
      <c r="F7432" s="83"/>
      <c r="G7432" s="84"/>
      <c r="H7432" s="39"/>
      <c r="I7432" s="89"/>
      <c r="J7432" s="92"/>
      <c r="K7432" s="93"/>
      <c r="L7432" s="93"/>
      <c r="M7432" s="22" t="str">
        <f t="shared" ca="1" si="371"/>
        <v/>
      </c>
    </row>
    <row r="7433" spans="2:13" ht="13.9" customHeight="1">
      <c r="B7433" s="82"/>
      <c r="C7433" s="83"/>
      <c r="D7433" s="83"/>
      <c r="E7433" s="83"/>
      <c r="F7433" s="83"/>
      <c r="G7433" s="84"/>
      <c r="H7433" s="39"/>
      <c r="I7433" s="94" t="s">
        <v>127</v>
      </c>
      <c r="J7433" s="95" t="str">
        <f ca="1">IF(OFFSET(J7433,-6,0)="","",IF(OFFSET(J7433,-20,0)="","",OFFSET(J7433,-20,0)))</f>
        <v/>
      </c>
      <c r="K7433" s="96"/>
      <c r="L7433" s="96"/>
      <c r="M7433" s="22" t="str">
        <f t="shared" ca="1" si="371"/>
        <v/>
      </c>
    </row>
    <row r="7434" spans="2:13" ht="13.9" customHeight="1">
      <c r="B7434" s="82"/>
      <c r="C7434" s="83"/>
      <c r="D7434" s="83"/>
      <c r="E7434" s="83"/>
      <c r="F7434" s="83"/>
      <c r="G7434" s="84"/>
      <c r="H7434" s="39"/>
      <c r="I7434" s="88"/>
      <c r="J7434" s="90"/>
      <c r="K7434" s="91"/>
      <c r="L7434" s="91"/>
      <c r="M7434" s="22" t="str">
        <f t="shared" ca="1" si="371"/>
        <v/>
      </c>
    </row>
    <row r="7435" spans="2:13" ht="13.9" customHeight="1">
      <c r="B7435" s="82"/>
      <c r="C7435" s="83"/>
      <c r="D7435" s="83"/>
      <c r="E7435" s="83"/>
      <c r="F7435" s="83"/>
      <c r="G7435" s="84"/>
      <c r="H7435" s="39"/>
      <c r="I7435" s="89"/>
      <c r="J7435" s="92"/>
      <c r="K7435" s="93"/>
      <c r="L7435" s="93"/>
      <c r="M7435" s="22" t="str">
        <f t="shared" ca="1" si="371"/>
        <v/>
      </c>
    </row>
    <row r="7436" spans="2:13" ht="13.9" customHeight="1">
      <c r="B7436" s="82"/>
      <c r="C7436" s="83"/>
      <c r="D7436" s="83"/>
      <c r="E7436" s="83"/>
      <c r="F7436" s="83"/>
      <c r="G7436" s="84"/>
      <c r="H7436" s="39"/>
      <c r="I7436" s="97" t="s">
        <v>125</v>
      </c>
      <c r="J7436" s="99" t="str">
        <f ca="1">IF(OFFSET(J7436,-9,0)="","",IF(OFFSET(J7436,-20,0)="","",OFFSET(J7436,-20,0)))</f>
        <v/>
      </c>
      <c r="K7436" s="100"/>
      <c r="L7436" s="100"/>
      <c r="M7436" s="22" t="str">
        <f t="shared" ca="1" si="371"/>
        <v/>
      </c>
    </row>
    <row r="7437" spans="2:13" ht="13.9" customHeight="1">
      <c r="B7437" s="82"/>
      <c r="C7437" s="83"/>
      <c r="D7437" s="83"/>
      <c r="E7437" s="83"/>
      <c r="F7437" s="83"/>
      <c r="G7437" s="84"/>
      <c r="H7437" s="39"/>
      <c r="I7437" s="98"/>
      <c r="J7437" s="101"/>
      <c r="K7437" s="102"/>
      <c r="L7437" s="102"/>
      <c r="M7437" s="22" t="str">
        <f t="shared" ca="1" si="371"/>
        <v/>
      </c>
    </row>
    <row r="7438" spans="2:13" ht="13.9" customHeight="1">
      <c r="B7438" s="82"/>
      <c r="C7438" s="83"/>
      <c r="D7438" s="83"/>
      <c r="E7438" s="83"/>
      <c r="F7438" s="83"/>
      <c r="G7438" s="84"/>
      <c r="H7438" s="39"/>
      <c r="I7438" s="53" t="s">
        <v>126</v>
      </c>
      <c r="J7438" s="103" t="str">
        <f ca="1">IF(OFFSET(J7438,-11,0)="","",TODAY())</f>
        <v/>
      </c>
      <c r="K7438" s="104"/>
      <c r="L7438" s="104"/>
      <c r="M7438" s="22" t="str">
        <f t="shared" ca="1" si="371"/>
        <v/>
      </c>
    </row>
    <row r="7439" spans="2:13" ht="13.9" customHeight="1">
      <c r="B7439" s="82"/>
      <c r="C7439" s="83"/>
      <c r="D7439" s="83"/>
      <c r="E7439" s="83"/>
      <c r="F7439" s="83"/>
      <c r="G7439" s="84"/>
      <c r="H7439" s="39"/>
      <c r="I7439" s="105" t="s">
        <v>128</v>
      </c>
      <c r="J7439" s="107" t="str">
        <f ca="1">IF(OFFSET(J7439,-12,0)="","",IF(OFFSET(J7439,-20,0)="","",OFFSET(J7439,-20,0)))</f>
        <v/>
      </c>
      <c r="K7439" s="108"/>
      <c r="L7439" s="108"/>
      <c r="M7439" s="22" t="str">
        <f t="shared" ca="1" si="371"/>
        <v/>
      </c>
    </row>
    <row r="7440" spans="2:13" ht="13.9" customHeight="1">
      <c r="B7440" s="82"/>
      <c r="C7440" s="83"/>
      <c r="D7440" s="83"/>
      <c r="E7440" s="83"/>
      <c r="F7440" s="83"/>
      <c r="G7440" s="84"/>
      <c r="H7440" s="39"/>
      <c r="I7440" s="106"/>
      <c r="J7440" s="109"/>
      <c r="K7440" s="110"/>
      <c r="L7440" s="110"/>
      <c r="M7440" s="22" t="str">
        <f t="shared" ca="1" si="371"/>
        <v/>
      </c>
    </row>
    <row r="7441" spans="2:13" ht="13.9" customHeight="1">
      <c r="B7441" s="82"/>
      <c r="C7441" s="83"/>
      <c r="D7441" s="83"/>
      <c r="E7441" s="83"/>
      <c r="F7441" s="83"/>
      <c r="G7441" s="84"/>
      <c r="H7441" s="39"/>
      <c r="I7441" s="94" t="s">
        <v>129</v>
      </c>
      <c r="J7441" s="95" t="str">
        <f ca="1">IF(OFFSET(J7441,-14,0)="","",IF(OFFSET(J7441,-20,0)="","",OFFSET(J7441,-20,0)))</f>
        <v/>
      </c>
      <c r="K7441" s="96"/>
      <c r="L7441" s="96"/>
      <c r="M7441" s="22" t="str">
        <f t="shared" ca="1" si="371"/>
        <v/>
      </c>
    </row>
    <row r="7442" spans="2:13" ht="13.9" customHeight="1">
      <c r="B7442" s="82"/>
      <c r="C7442" s="83"/>
      <c r="D7442" s="83"/>
      <c r="E7442" s="83"/>
      <c r="F7442" s="83"/>
      <c r="G7442" s="84"/>
      <c r="H7442" s="39"/>
      <c r="I7442" s="88"/>
      <c r="J7442" s="90"/>
      <c r="K7442" s="91"/>
      <c r="L7442" s="91"/>
      <c r="M7442" s="22" t="str">
        <f t="shared" ca="1" si="371"/>
        <v/>
      </c>
    </row>
    <row r="7443" spans="2:13" ht="13.9" customHeight="1">
      <c r="B7443" s="82"/>
      <c r="C7443" s="83"/>
      <c r="D7443" s="83"/>
      <c r="E7443" s="83"/>
      <c r="F7443" s="83"/>
      <c r="G7443" s="84"/>
      <c r="H7443" s="39"/>
      <c r="I7443" s="88"/>
      <c r="J7443" s="90"/>
      <c r="K7443" s="91"/>
      <c r="L7443" s="91"/>
      <c r="M7443" s="22" t="str">
        <f t="shared" ca="1" si="371"/>
        <v/>
      </c>
    </row>
    <row r="7444" spans="2:13" ht="13.9" customHeight="1">
      <c r="B7444" s="85"/>
      <c r="C7444" s="86"/>
      <c r="D7444" s="86"/>
      <c r="E7444" s="86"/>
      <c r="F7444" s="86"/>
      <c r="G7444" s="87"/>
      <c r="H7444" s="39"/>
      <c r="I7444" s="88"/>
      <c r="J7444" s="90"/>
      <c r="K7444" s="91"/>
      <c r="L7444" s="91"/>
      <c r="M7444" s="22" t="str">
        <f t="shared" ca="1" si="371"/>
        <v/>
      </c>
    </row>
    <row r="7445" spans="2:13" ht="13.9" customHeight="1">
      <c r="B7445" s="39"/>
      <c r="C7445" s="39"/>
      <c r="D7445" s="39"/>
      <c r="E7445" s="39"/>
      <c r="F7445" s="39"/>
      <c r="G7445" s="39"/>
      <c r="H7445" s="39"/>
      <c r="I7445" s="61"/>
      <c r="J7445" s="77"/>
      <c r="K7445" s="78"/>
      <c r="L7445" s="78"/>
      <c r="M7445" s="22" t="str">
        <f t="shared" ca="1" si="371"/>
        <v/>
      </c>
    </row>
    <row r="7446" spans="2:13" ht="13.9" customHeight="1">
      <c r="B7446" s="50">
        <f ca="1">OFFSET(B7446,-20,0)+1</f>
        <v>373</v>
      </c>
      <c r="J7446" s="55"/>
      <c r="K7446" s="55"/>
      <c r="L7446" s="55"/>
      <c r="M7446" s="22" t="str">
        <f ca="1">IF(OFFSET(M7446,1,-3)="","",OFFSET(M7446,1,-3))</f>
        <v/>
      </c>
    </row>
    <row r="7447" spans="2:13" ht="13.9" customHeight="1">
      <c r="B7447" s="79" t="s">
        <v>294</v>
      </c>
      <c r="C7447" s="80"/>
      <c r="D7447" s="80"/>
      <c r="E7447" s="80"/>
      <c r="F7447" s="80"/>
      <c r="G7447" s="81"/>
      <c r="H7447" s="39"/>
      <c r="I7447" s="88" t="s">
        <v>124</v>
      </c>
      <c r="J7447" s="90" t="str">
        <f ca="1">IF(OFFSET(J7447,-20,0)="","",OFFSET(J7447,-20,0))</f>
        <v/>
      </c>
      <c r="K7447" s="91"/>
      <c r="L7447" s="91"/>
      <c r="M7447" s="22" t="str">
        <f t="shared" ref="M7447:M7465" ca="1" si="372">IF(OFFSET(M7446,0,0)="","",OFFSET(M7446,0,0))</f>
        <v/>
      </c>
    </row>
    <row r="7448" spans="2:13" ht="13.9" customHeight="1">
      <c r="B7448" s="82"/>
      <c r="C7448" s="83"/>
      <c r="D7448" s="83"/>
      <c r="E7448" s="83"/>
      <c r="F7448" s="83"/>
      <c r="G7448" s="84"/>
      <c r="H7448" s="39"/>
      <c r="I7448" s="89"/>
      <c r="J7448" s="92"/>
      <c r="K7448" s="93"/>
      <c r="L7448" s="93"/>
      <c r="M7448" s="22" t="str">
        <f t="shared" ca="1" si="372"/>
        <v/>
      </c>
    </row>
    <row r="7449" spans="2:13" ht="13.9" customHeight="1">
      <c r="B7449" s="82"/>
      <c r="C7449" s="83"/>
      <c r="D7449" s="83"/>
      <c r="E7449" s="83"/>
      <c r="F7449" s="83"/>
      <c r="G7449" s="84"/>
      <c r="H7449" s="39"/>
      <c r="I7449" s="94" t="s">
        <v>0</v>
      </c>
      <c r="J7449" s="95" t="str">
        <f ca="1">IF(OFFSET(J7449,-2,0)="","",IF(OFFSET(J7449,-20,0)="","",OFFSET(J7449,-20,0)))</f>
        <v/>
      </c>
      <c r="K7449" s="96"/>
      <c r="L7449" s="96"/>
      <c r="M7449" s="22" t="str">
        <f t="shared" ca="1" si="372"/>
        <v/>
      </c>
    </row>
    <row r="7450" spans="2:13" ht="13.9" customHeight="1">
      <c r="B7450" s="82"/>
      <c r="C7450" s="83"/>
      <c r="D7450" s="83"/>
      <c r="E7450" s="83"/>
      <c r="F7450" s="83"/>
      <c r="G7450" s="84"/>
      <c r="H7450" s="39"/>
      <c r="I7450" s="89"/>
      <c r="J7450" s="92"/>
      <c r="K7450" s="93"/>
      <c r="L7450" s="93"/>
      <c r="M7450" s="22" t="str">
        <f t="shared" ca="1" si="372"/>
        <v/>
      </c>
    </row>
    <row r="7451" spans="2:13" ht="13.9" customHeight="1">
      <c r="B7451" s="82"/>
      <c r="C7451" s="83"/>
      <c r="D7451" s="83"/>
      <c r="E7451" s="83"/>
      <c r="F7451" s="83"/>
      <c r="G7451" s="84"/>
      <c r="H7451" s="39"/>
      <c r="I7451" s="94" t="s">
        <v>123</v>
      </c>
      <c r="J7451" s="95" t="str">
        <f ca="1">IF(OFFSET(J7451,-4,0)="","",IF(OFFSET(J7451,-20,0)="","",OFFSET(J7451,-20,0)))</f>
        <v/>
      </c>
      <c r="K7451" s="96"/>
      <c r="L7451" s="96"/>
      <c r="M7451" s="22" t="str">
        <f t="shared" ca="1" si="372"/>
        <v/>
      </c>
    </row>
    <row r="7452" spans="2:13" ht="13.9" customHeight="1">
      <c r="B7452" s="82"/>
      <c r="C7452" s="83"/>
      <c r="D7452" s="83"/>
      <c r="E7452" s="83"/>
      <c r="F7452" s="83"/>
      <c r="G7452" s="84"/>
      <c r="H7452" s="39"/>
      <c r="I7452" s="89"/>
      <c r="J7452" s="92"/>
      <c r="K7452" s="93"/>
      <c r="L7452" s="93"/>
      <c r="M7452" s="22" t="str">
        <f t="shared" ca="1" si="372"/>
        <v/>
      </c>
    </row>
    <row r="7453" spans="2:13" ht="13.9" customHeight="1">
      <c r="B7453" s="82"/>
      <c r="C7453" s="83"/>
      <c r="D7453" s="83"/>
      <c r="E7453" s="83"/>
      <c r="F7453" s="83"/>
      <c r="G7453" s="84"/>
      <c r="H7453" s="39"/>
      <c r="I7453" s="94" t="s">
        <v>127</v>
      </c>
      <c r="J7453" s="95" t="str">
        <f ca="1">IF(OFFSET(J7453,-6,0)="","",IF(OFFSET(J7453,-20,0)="","",OFFSET(J7453,-20,0)))</f>
        <v/>
      </c>
      <c r="K7453" s="96"/>
      <c r="L7453" s="96"/>
      <c r="M7453" s="22" t="str">
        <f t="shared" ca="1" si="372"/>
        <v/>
      </c>
    </row>
    <row r="7454" spans="2:13" ht="13.9" customHeight="1">
      <c r="B7454" s="82"/>
      <c r="C7454" s="83"/>
      <c r="D7454" s="83"/>
      <c r="E7454" s="83"/>
      <c r="F7454" s="83"/>
      <c r="G7454" s="84"/>
      <c r="H7454" s="39"/>
      <c r="I7454" s="88"/>
      <c r="J7454" s="90"/>
      <c r="K7454" s="91"/>
      <c r="L7454" s="91"/>
      <c r="M7454" s="22" t="str">
        <f t="shared" ca="1" si="372"/>
        <v/>
      </c>
    </row>
    <row r="7455" spans="2:13" ht="13.9" customHeight="1">
      <c r="B7455" s="82"/>
      <c r="C7455" s="83"/>
      <c r="D7455" s="83"/>
      <c r="E7455" s="83"/>
      <c r="F7455" s="83"/>
      <c r="G7455" s="84"/>
      <c r="H7455" s="39"/>
      <c r="I7455" s="89"/>
      <c r="J7455" s="92"/>
      <c r="K7455" s="93"/>
      <c r="L7455" s="93"/>
      <c r="M7455" s="22" t="str">
        <f t="shared" ca="1" si="372"/>
        <v/>
      </c>
    </row>
    <row r="7456" spans="2:13" ht="13.9" customHeight="1">
      <c r="B7456" s="82"/>
      <c r="C7456" s="83"/>
      <c r="D7456" s="83"/>
      <c r="E7456" s="83"/>
      <c r="F7456" s="83"/>
      <c r="G7456" s="84"/>
      <c r="H7456" s="39"/>
      <c r="I7456" s="97" t="s">
        <v>125</v>
      </c>
      <c r="J7456" s="99" t="str">
        <f ca="1">IF(OFFSET(J7456,-9,0)="","",IF(OFFSET(J7456,-20,0)="","",OFFSET(J7456,-20,0)))</f>
        <v/>
      </c>
      <c r="K7456" s="100"/>
      <c r="L7456" s="100"/>
      <c r="M7456" s="22" t="str">
        <f t="shared" ca="1" si="372"/>
        <v/>
      </c>
    </row>
    <row r="7457" spans="2:13" ht="13.9" customHeight="1">
      <c r="B7457" s="82"/>
      <c r="C7457" s="83"/>
      <c r="D7457" s="83"/>
      <c r="E7457" s="83"/>
      <c r="F7457" s="83"/>
      <c r="G7457" s="84"/>
      <c r="H7457" s="39"/>
      <c r="I7457" s="98"/>
      <c r="J7457" s="101"/>
      <c r="K7457" s="102"/>
      <c r="L7457" s="102"/>
      <c r="M7457" s="22" t="str">
        <f t="shared" ca="1" si="372"/>
        <v/>
      </c>
    </row>
    <row r="7458" spans="2:13" ht="13.9" customHeight="1">
      <c r="B7458" s="82"/>
      <c r="C7458" s="83"/>
      <c r="D7458" s="83"/>
      <c r="E7458" s="83"/>
      <c r="F7458" s="83"/>
      <c r="G7458" s="84"/>
      <c r="H7458" s="39"/>
      <c r="I7458" s="53" t="s">
        <v>126</v>
      </c>
      <c r="J7458" s="103" t="str">
        <f ca="1">IF(OFFSET(J7458,-11,0)="","",TODAY())</f>
        <v/>
      </c>
      <c r="K7458" s="104"/>
      <c r="L7458" s="104"/>
      <c r="M7458" s="22" t="str">
        <f t="shared" ca="1" si="372"/>
        <v/>
      </c>
    </row>
    <row r="7459" spans="2:13" ht="13.9" customHeight="1">
      <c r="B7459" s="82"/>
      <c r="C7459" s="83"/>
      <c r="D7459" s="83"/>
      <c r="E7459" s="83"/>
      <c r="F7459" s="83"/>
      <c r="G7459" s="84"/>
      <c r="H7459" s="39"/>
      <c r="I7459" s="105" t="s">
        <v>128</v>
      </c>
      <c r="J7459" s="107" t="str">
        <f ca="1">IF(OFFSET(J7459,-12,0)="","",IF(OFFSET(J7459,-20,0)="","",OFFSET(J7459,-20,0)))</f>
        <v/>
      </c>
      <c r="K7459" s="108"/>
      <c r="L7459" s="108"/>
      <c r="M7459" s="22" t="str">
        <f t="shared" ca="1" si="372"/>
        <v/>
      </c>
    </row>
    <row r="7460" spans="2:13" ht="13.9" customHeight="1">
      <c r="B7460" s="82"/>
      <c r="C7460" s="83"/>
      <c r="D7460" s="83"/>
      <c r="E7460" s="83"/>
      <c r="F7460" s="83"/>
      <c r="G7460" s="84"/>
      <c r="H7460" s="39"/>
      <c r="I7460" s="106"/>
      <c r="J7460" s="109"/>
      <c r="K7460" s="110"/>
      <c r="L7460" s="110"/>
      <c r="M7460" s="22" t="str">
        <f t="shared" ca="1" si="372"/>
        <v/>
      </c>
    </row>
    <row r="7461" spans="2:13" ht="13.9" customHeight="1">
      <c r="B7461" s="82"/>
      <c r="C7461" s="83"/>
      <c r="D7461" s="83"/>
      <c r="E7461" s="83"/>
      <c r="F7461" s="83"/>
      <c r="G7461" s="84"/>
      <c r="H7461" s="39"/>
      <c r="I7461" s="94" t="s">
        <v>129</v>
      </c>
      <c r="J7461" s="95" t="str">
        <f ca="1">IF(OFFSET(J7461,-14,0)="","",IF(OFFSET(J7461,-20,0)="","",OFFSET(J7461,-20,0)))</f>
        <v/>
      </c>
      <c r="K7461" s="96"/>
      <c r="L7461" s="96"/>
      <c r="M7461" s="22" t="str">
        <f t="shared" ca="1" si="372"/>
        <v/>
      </c>
    </row>
    <row r="7462" spans="2:13" ht="13.9" customHeight="1">
      <c r="B7462" s="82"/>
      <c r="C7462" s="83"/>
      <c r="D7462" s="83"/>
      <c r="E7462" s="83"/>
      <c r="F7462" s="83"/>
      <c r="G7462" s="84"/>
      <c r="H7462" s="39"/>
      <c r="I7462" s="88"/>
      <c r="J7462" s="90"/>
      <c r="K7462" s="91"/>
      <c r="L7462" s="91"/>
      <c r="M7462" s="22" t="str">
        <f t="shared" ca="1" si="372"/>
        <v/>
      </c>
    </row>
    <row r="7463" spans="2:13" ht="13.9" customHeight="1">
      <c r="B7463" s="82"/>
      <c r="C7463" s="83"/>
      <c r="D7463" s="83"/>
      <c r="E7463" s="83"/>
      <c r="F7463" s="83"/>
      <c r="G7463" s="84"/>
      <c r="H7463" s="39"/>
      <c r="I7463" s="88"/>
      <c r="J7463" s="90"/>
      <c r="K7463" s="91"/>
      <c r="L7463" s="91"/>
      <c r="M7463" s="22" t="str">
        <f t="shared" ca="1" si="372"/>
        <v/>
      </c>
    </row>
    <row r="7464" spans="2:13" ht="13.9" customHeight="1">
      <c r="B7464" s="85"/>
      <c r="C7464" s="86"/>
      <c r="D7464" s="86"/>
      <c r="E7464" s="86"/>
      <c r="F7464" s="86"/>
      <c r="G7464" s="87"/>
      <c r="H7464" s="39"/>
      <c r="I7464" s="88"/>
      <c r="J7464" s="90"/>
      <c r="K7464" s="91"/>
      <c r="L7464" s="91"/>
      <c r="M7464" s="22" t="str">
        <f t="shared" ca="1" si="372"/>
        <v/>
      </c>
    </row>
    <row r="7465" spans="2:13" ht="13.9" customHeight="1">
      <c r="B7465" s="39"/>
      <c r="C7465" s="39"/>
      <c r="D7465" s="39"/>
      <c r="E7465" s="39"/>
      <c r="F7465" s="39"/>
      <c r="G7465" s="39"/>
      <c r="H7465" s="39"/>
      <c r="I7465" s="61"/>
      <c r="J7465" s="77"/>
      <c r="K7465" s="78"/>
      <c r="L7465" s="78"/>
      <c r="M7465" s="22" t="str">
        <f t="shared" ca="1" si="372"/>
        <v/>
      </c>
    </row>
    <row r="7466" spans="2:13" ht="13.9" customHeight="1">
      <c r="B7466" s="50">
        <f ca="1">OFFSET(B7466,-20,0)+1</f>
        <v>374</v>
      </c>
      <c r="J7466" s="55"/>
      <c r="K7466" s="55"/>
      <c r="L7466" s="55"/>
      <c r="M7466" s="22" t="str">
        <f ca="1">IF(OFFSET(M7466,1,-3)="","",OFFSET(M7466,1,-3))</f>
        <v/>
      </c>
    </row>
    <row r="7467" spans="2:13" ht="13.9" customHeight="1">
      <c r="B7467" s="79" t="s">
        <v>294</v>
      </c>
      <c r="C7467" s="80"/>
      <c r="D7467" s="80"/>
      <c r="E7467" s="80"/>
      <c r="F7467" s="80"/>
      <c r="G7467" s="81"/>
      <c r="H7467" s="39"/>
      <c r="I7467" s="88" t="s">
        <v>124</v>
      </c>
      <c r="J7467" s="90" t="str">
        <f ca="1">IF(OFFSET(J7467,-20,0)="","",OFFSET(J7467,-20,0))</f>
        <v/>
      </c>
      <c r="K7467" s="91"/>
      <c r="L7467" s="91"/>
      <c r="M7467" s="22" t="str">
        <f t="shared" ref="M7467:M7485" ca="1" si="373">IF(OFFSET(M7466,0,0)="","",OFFSET(M7466,0,0))</f>
        <v/>
      </c>
    </row>
    <row r="7468" spans="2:13" ht="13.9" customHeight="1">
      <c r="B7468" s="82"/>
      <c r="C7468" s="83"/>
      <c r="D7468" s="83"/>
      <c r="E7468" s="83"/>
      <c r="F7468" s="83"/>
      <c r="G7468" s="84"/>
      <c r="H7468" s="39"/>
      <c r="I7468" s="89"/>
      <c r="J7468" s="92"/>
      <c r="K7468" s="93"/>
      <c r="L7468" s="93"/>
      <c r="M7468" s="22" t="str">
        <f t="shared" ca="1" si="373"/>
        <v/>
      </c>
    </row>
    <row r="7469" spans="2:13" ht="13.9" customHeight="1">
      <c r="B7469" s="82"/>
      <c r="C7469" s="83"/>
      <c r="D7469" s="83"/>
      <c r="E7469" s="83"/>
      <c r="F7469" s="83"/>
      <c r="G7469" s="84"/>
      <c r="H7469" s="39"/>
      <c r="I7469" s="94" t="s">
        <v>0</v>
      </c>
      <c r="J7469" s="95" t="str">
        <f ca="1">IF(OFFSET(J7469,-2,0)="","",IF(OFFSET(J7469,-20,0)="","",OFFSET(J7469,-20,0)))</f>
        <v/>
      </c>
      <c r="K7469" s="96"/>
      <c r="L7469" s="96"/>
      <c r="M7469" s="22" t="str">
        <f t="shared" ca="1" si="373"/>
        <v/>
      </c>
    </row>
    <row r="7470" spans="2:13" ht="13.9" customHeight="1">
      <c r="B7470" s="82"/>
      <c r="C7470" s="83"/>
      <c r="D7470" s="83"/>
      <c r="E7470" s="83"/>
      <c r="F7470" s="83"/>
      <c r="G7470" s="84"/>
      <c r="H7470" s="39"/>
      <c r="I7470" s="89"/>
      <c r="J7470" s="92"/>
      <c r="K7470" s="93"/>
      <c r="L7470" s="93"/>
      <c r="M7470" s="22" t="str">
        <f t="shared" ca="1" si="373"/>
        <v/>
      </c>
    </row>
    <row r="7471" spans="2:13" ht="13.9" customHeight="1">
      <c r="B7471" s="82"/>
      <c r="C7471" s="83"/>
      <c r="D7471" s="83"/>
      <c r="E7471" s="83"/>
      <c r="F7471" s="83"/>
      <c r="G7471" s="84"/>
      <c r="H7471" s="39"/>
      <c r="I7471" s="94" t="s">
        <v>123</v>
      </c>
      <c r="J7471" s="95" t="str">
        <f ca="1">IF(OFFSET(J7471,-4,0)="","",IF(OFFSET(J7471,-20,0)="","",OFFSET(J7471,-20,0)))</f>
        <v/>
      </c>
      <c r="K7471" s="96"/>
      <c r="L7471" s="96"/>
      <c r="M7471" s="22" t="str">
        <f t="shared" ca="1" si="373"/>
        <v/>
      </c>
    </row>
    <row r="7472" spans="2:13" ht="13.9" customHeight="1">
      <c r="B7472" s="82"/>
      <c r="C7472" s="83"/>
      <c r="D7472" s="83"/>
      <c r="E7472" s="83"/>
      <c r="F7472" s="83"/>
      <c r="G7472" s="84"/>
      <c r="H7472" s="39"/>
      <c r="I7472" s="89"/>
      <c r="J7472" s="92"/>
      <c r="K7472" s="93"/>
      <c r="L7472" s="93"/>
      <c r="M7472" s="22" t="str">
        <f t="shared" ca="1" si="373"/>
        <v/>
      </c>
    </row>
    <row r="7473" spans="2:13" ht="13.9" customHeight="1">
      <c r="B7473" s="82"/>
      <c r="C7473" s="83"/>
      <c r="D7473" s="83"/>
      <c r="E7473" s="83"/>
      <c r="F7473" s="83"/>
      <c r="G7473" s="84"/>
      <c r="H7473" s="39"/>
      <c r="I7473" s="94" t="s">
        <v>127</v>
      </c>
      <c r="J7473" s="95" t="str">
        <f ca="1">IF(OFFSET(J7473,-6,0)="","",IF(OFFSET(J7473,-20,0)="","",OFFSET(J7473,-20,0)))</f>
        <v/>
      </c>
      <c r="K7473" s="96"/>
      <c r="L7473" s="96"/>
      <c r="M7473" s="22" t="str">
        <f t="shared" ca="1" si="373"/>
        <v/>
      </c>
    </row>
    <row r="7474" spans="2:13" ht="13.9" customHeight="1">
      <c r="B7474" s="82"/>
      <c r="C7474" s="83"/>
      <c r="D7474" s="83"/>
      <c r="E7474" s="83"/>
      <c r="F7474" s="83"/>
      <c r="G7474" s="84"/>
      <c r="H7474" s="39"/>
      <c r="I7474" s="88"/>
      <c r="J7474" s="90"/>
      <c r="K7474" s="91"/>
      <c r="L7474" s="91"/>
      <c r="M7474" s="22" t="str">
        <f t="shared" ca="1" si="373"/>
        <v/>
      </c>
    </row>
    <row r="7475" spans="2:13" ht="13.9" customHeight="1">
      <c r="B7475" s="82"/>
      <c r="C7475" s="83"/>
      <c r="D7475" s="83"/>
      <c r="E7475" s="83"/>
      <c r="F7475" s="83"/>
      <c r="G7475" s="84"/>
      <c r="H7475" s="39"/>
      <c r="I7475" s="89"/>
      <c r="J7475" s="92"/>
      <c r="K7475" s="93"/>
      <c r="L7475" s="93"/>
      <c r="M7475" s="22" t="str">
        <f t="shared" ca="1" si="373"/>
        <v/>
      </c>
    </row>
    <row r="7476" spans="2:13" ht="13.9" customHeight="1">
      <c r="B7476" s="82"/>
      <c r="C7476" s="83"/>
      <c r="D7476" s="83"/>
      <c r="E7476" s="83"/>
      <c r="F7476" s="83"/>
      <c r="G7476" s="84"/>
      <c r="H7476" s="39"/>
      <c r="I7476" s="97" t="s">
        <v>125</v>
      </c>
      <c r="J7476" s="99" t="str">
        <f ca="1">IF(OFFSET(J7476,-9,0)="","",IF(OFFSET(J7476,-20,0)="","",OFFSET(J7476,-20,0)))</f>
        <v/>
      </c>
      <c r="K7476" s="100"/>
      <c r="L7476" s="100"/>
      <c r="M7476" s="22" t="str">
        <f t="shared" ca="1" si="373"/>
        <v/>
      </c>
    </row>
    <row r="7477" spans="2:13" ht="13.9" customHeight="1">
      <c r="B7477" s="82"/>
      <c r="C7477" s="83"/>
      <c r="D7477" s="83"/>
      <c r="E7477" s="83"/>
      <c r="F7477" s="83"/>
      <c r="G7477" s="84"/>
      <c r="H7477" s="39"/>
      <c r="I7477" s="98"/>
      <c r="J7477" s="101"/>
      <c r="K7477" s="102"/>
      <c r="L7477" s="102"/>
      <c r="M7477" s="22" t="str">
        <f t="shared" ca="1" si="373"/>
        <v/>
      </c>
    </row>
    <row r="7478" spans="2:13" ht="13.9" customHeight="1">
      <c r="B7478" s="82"/>
      <c r="C7478" s="83"/>
      <c r="D7478" s="83"/>
      <c r="E7478" s="83"/>
      <c r="F7478" s="83"/>
      <c r="G7478" s="84"/>
      <c r="H7478" s="39"/>
      <c r="I7478" s="53" t="s">
        <v>126</v>
      </c>
      <c r="J7478" s="103" t="str">
        <f ca="1">IF(OFFSET(J7478,-11,0)="","",TODAY())</f>
        <v/>
      </c>
      <c r="K7478" s="104"/>
      <c r="L7478" s="104"/>
      <c r="M7478" s="22" t="str">
        <f t="shared" ca="1" si="373"/>
        <v/>
      </c>
    </row>
    <row r="7479" spans="2:13" ht="13.9" customHeight="1">
      <c r="B7479" s="82"/>
      <c r="C7479" s="83"/>
      <c r="D7479" s="83"/>
      <c r="E7479" s="83"/>
      <c r="F7479" s="83"/>
      <c r="G7479" s="84"/>
      <c r="H7479" s="39"/>
      <c r="I7479" s="105" t="s">
        <v>128</v>
      </c>
      <c r="J7479" s="107" t="str">
        <f ca="1">IF(OFFSET(J7479,-12,0)="","",IF(OFFSET(J7479,-20,0)="","",OFFSET(J7479,-20,0)))</f>
        <v/>
      </c>
      <c r="K7479" s="108"/>
      <c r="L7479" s="108"/>
      <c r="M7479" s="22" t="str">
        <f t="shared" ca="1" si="373"/>
        <v/>
      </c>
    </row>
    <row r="7480" spans="2:13" ht="13.9" customHeight="1">
      <c r="B7480" s="82"/>
      <c r="C7480" s="83"/>
      <c r="D7480" s="83"/>
      <c r="E7480" s="83"/>
      <c r="F7480" s="83"/>
      <c r="G7480" s="84"/>
      <c r="H7480" s="39"/>
      <c r="I7480" s="106"/>
      <c r="J7480" s="109"/>
      <c r="K7480" s="110"/>
      <c r="L7480" s="110"/>
      <c r="M7480" s="22" t="str">
        <f t="shared" ca="1" si="373"/>
        <v/>
      </c>
    </row>
    <row r="7481" spans="2:13" ht="13.9" customHeight="1">
      <c r="B7481" s="82"/>
      <c r="C7481" s="83"/>
      <c r="D7481" s="83"/>
      <c r="E7481" s="83"/>
      <c r="F7481" s="83"/>
      <c r="G7481" s="84"/>
      <c r="H7481" s="39"/>
      <c r="I7481" s="94" t="s">
        <v>129</v>
      </c>
      <c r="J7481" s="95" t="str">
        <f ca="1">IF(OFFSET(J7481,-14,0)="","",IF(OFFSET(J7481,-20,0)="","",OFFSET(J7481,-20,0)))</f>
        <v/>
      </c>
      <c r="K7481" s="96"/>
      <c r="L7481" s="96"/>
      <c r="M7481" s="22" t="str">
        <f t="shared" ca="1" si="373"/>
        <v/>
      </c>
    </row>
    <row r="7482" spans="2:13" ht="13.9" customHeight="1">
      <c r="B7482" s="82"/>
      <c r="C7482" s="83"/>
      <c r="D7482" s="83"/>
      <c r="E7482" s="83"/>
      <c r="F7482" s="83"/>
      <c r="G7482" s="84"/>
      <c r="H7482" s="39"/>
      <c r="I7482" s="88"/>
      <c r="J7482" s="90"/>
      <c r="K7482" s="91"/>
      <c r="L7482" s="91"/>
      <c r="M7482" s="22" t="str">
        <f t="shared" ca="1" si="373"/>
        <v/>
      </c>
    </row>
    <row r="7483" spans="2:13" ht="13.9" customHeight="1">
      <c r="B7483" s="82"/>
      <c r="C7483" s="83"/>
      <c r="D7483" s="83"/>
      <c r="E7483" s="83"/>
      <c r="F7483" s="83"/>
      <c r="G7483" s="84"/>
      <c r="H7483" s="39"/>
      <c r="I7483" s="88"/>
      <c r="J7483" s="90"/>
      <c r="K7483" s="91"/>
      <c r="L7483" s="91"/>
      <c r="M7483" s="22" t="str">
        <f t="shared" ca="1" si="373"/>
        <v/>
      </c>
    </row>
    <row r="7484" spans="2:13" ht="13.9" customHeight="1">
      <c r="B7484" s="85"/>
      <c r="C7484" s="86"/>
      <c r="D7484" s="86"/>
      <c r="E7484" s="86"/>
      <c r="F7484" s="86"/>
      <c r="G7484" s="87"/>
      <c r="H7484" s="39"/>
      <c r="I7484" s="88"/>
      <c r="J7484" s="90"/>
      <c r="K7484" s="91"/>
      <c r="L7484" s="91"/>
      <c r="M7484" s="22" t="str">
        <f t="shared" ca="1" si="373"/>
        <v/>
      </c>
    </row>
    <row r="7485" spans="2:13" ht="13.9" customHeight="1">
      <c r="I7485" s="61"/>
      <c r="J7485" s="77"/>
      <c r="K7485" s="78"/>
      <c r="L7485" s="78"/>
      <c r="M7485" s="22" t="str">
        <f t="shared" ca="1" si="373"/>
        <v/>
      </c>
    </row>
    <row r="7486" spans="2:13" ht="13.9" customHeight="1">
      <c r="B7486" s="50">
        <f ca="1">OFFSET(B7486,-20,0)+1</f>
        <v>375</v>
      </c>
      <c r="J7486" s="55"/>
      <c r="K7486" s="55"/>
      <c r="L7486" s="55"/>
      <c r="M7486" s="22" t="str">
        <f ca="1">IF(OFFSET(M7486,1,-3)="","",OFFSET(M7486,1,-3))</f>
        <v/>
      </c>
    </row>
    <row r="7487" spans="2:13" ht="13.9" customHeight="1">
      <c r="B7487" s="79" t="s">
        <v>294</v>
      </c>
      <c r="C7487" s="80"/>
      <c r="D7487" s="80"/>
      <c r="E7487" s="80"/>
      <c r="F7487" s="80"/>
      <c r="G7487" s="81"/>
      <c r="H7487" s="39"/>
      <c r="I7487" s="88" t="s">
        <v>124</v>
      </c>
      <c r="J7487" s="90" t="str">
        <f ca="1">IF(OFFSET(J7487,-20,0)="","",OFFSET(J7487,-20,0))</f>
        <v/>
      </c>
      <c r="K7487" s="91"/>
      <c r="L7487" s="91"/>
      <c r="M7487" s="22" t="str">
        <f t="shared" ref="M7487:M7505" ca="1" si="374">IF(OFFSET(M7486,0,0)="","",OFFSET(M7486,0,0))</f>
        <v/>
      </c>
    </row>
    <row r="7488" spans="2:13" ht="13.9" customHeight="1">
      <c r="B7488" s="82"/>
      <c r="C7488" s="83"/>
      <c r="D7488" s="83"/>
      <c r="E7488" s="83"/>
      <c r="F7488" s="83"/>
      <c r="G7488" s="84"/>
      <c r="H7488" s="39"/>
      <c r="I7488" s="89"/>
      <c r="J7488" s="92"/>
      <c r="K7488" s="93"/>
      <c r="L7488" s="93"/>
      <c r="M7488" s="22" t="str">
        <f t="shared" ca="1" si="374"/>
        <v/>
      </c>
    </row>
    <row r="7489" spans="2:13" ht="13.9" customHeight="1">
      <c r="B7489" s="82"/>
      <c r="C7489" s="83"/>
      <c r="D7489" s="83"/>
      <c r="E7489" s="83"/>
      <c r="F7489" s="83"/>
      <c r="G7489" s="84"/>
      <c r="H7489" s="39"/>
      <c r="I7489" s="94" t="s">
        <v>0</v>
      </c>
      <c r="J7489" s="95" t="str">
        <f ca="1">IF(OFFSET(J7489,-2,0)="","",IF(OFFSET(J7489,-20,0)="","",OFFSET(J7489,-20,0)))</f>
        <v/>
      </c>
      <c r="K7489" s="96"/>
      <c r="L7489" s="96"/>
      <c r="M7489" s="22" t="str">
        <f t="shared" ca="1" si="374"/>
        <v/>
      </c>
    </row>
    <row r="7490" spans="2:13" ht="13.9" customHeight="1">
      <c r="B7490" s="82"/>
      <c r="C7490" s="83"/>
      <c r="D7490" s="83"/>
      <c r="E7490" s="83"/>
      <c r="F7490" s="83"/>
      <c r="G7490" s="84"/>
      <c r="H7490" s="39"/>
      <c r="I7490" s="89"/>
      <c r="J7490" s="92"/>
      <c r="K7490" s="93"/>
      <c r="L7490" s="93"/>
      <c r="M7490" s="22" t="str">
        <f t="shared" ca="1" si="374"/>
        <v/>
      </c>
    </row>
    <row r="7491" spans="2:13" ht="13.9" customHeight="1">
      <c r="B7491" s="82"/>
      <c r="C7491" s="83"/>
      <c r="D7491" s="83"/>
      <c r="E7491" s="83"/>
      <c r="F7491" s="83"/>
      <c r="G7491" s="84"/>
      <c r="H7491" s="39"/>
      <c r="I7491" s="94" t="s">
        <v>123</v>
      </c>
      <c r="J7491" s="95" t="str">
        <f ca="1">IF(OFFSET(J7491,-4,0)="","",IF(OFFSET(J7491,-20,0)="","",OFFSET(J7491,-20,0)))</f>
        <v/>
      </c>
      <c r="K7491" s="96"/>
      <c r="L7491" s="96"/>
      <c r="M7491" s="22" t="str">
        <f t="shared" ca="1" si="374"/>
        <v/>
      </c>
    </row>
    <row r="7492" spans="2:13" ht="13.9" customHeight="1">
      <c r="B7492" s="82"/>
      <c r="C7492" s="83"/>
      <c r="D7492" s="83"/>
      <c r="E7492" s="83"/>
      <c r="F7492" s="83"/>
      <c r="G7492" s="84"/>
      <c r="H7492" s="39"/>
      <c r="I7492" s="89"/>
      <c r="J7492" s="92"/>
      <c r="K7492" s="93"/>
      <c r="L7492" s="93"/>
      <c r="M7492" s="22" t="str">
        <f t="shared" ca="1" si="374"/>
        <v/>
      </c>
    </row>
    <row r="7493" spans="2:13" ht="13.9" customHeight="1">
      <c r="B7493" s="82"/>
      <c r="C7493" s="83"/>
      <c r="D7493" s="83"/>
      <c r="E7493" s="83"/>
      <c r="F7493" s="83"/>
      <c r="G7493" s="84"/>
      <c r="H7493" s="39"/>
      <c r="I7493" s="94" t="s">
        <v>127</v>
      </c>
      <c r="J7493" s="95" t="str">
        <f ca="1">IF(OFFSET(J7493,-6,0)="","",IF(OFFSET(J7493,-20,0)="","",OFFSET(J7493,-20,0)))</f>
        <v/>
      </c>
      <c r="K7493" s="96"/>
      <c r="L7493" s="96"/>
      <c r="M7493" s="22" t="str">
        <f t="shared" ca="1" si="374"/>
        <v/>
      </c>
    </row>
    <row r="7494" spans="2:13" ht="13.9" customHeight="1">
      <c r="B7494" s="82"/>
      <c r="C7494" s="83"/>
      <c r="D7494" s="83"/>
      <c r="E7494" s="83"/>
      <c r="F7494" s="83"/>
      <c r="G7494" s="84"/>
      <c r="H7494" s="39"/>
      <c r="I7494" s="88"/>
      <c r="J7494" s="90"/>
      <c r="K7494" s="91"/>
      <c r="L7494" s="91"/>
      <c r="M7494" s="22" t="str">
        <f t="shared" ca="1" si="374"/>
        <v/>
      </c>
    </row>
    <row r="7495" spans="2:13" ht="13.9" customHeight="1">
      <c r="B7495" s="82"/>
      <c r="C7495" s="83"/>
      <c r="D7495" s="83"/>
      <c r="E7495" s="83"/>
      <c r="F7495" s="83"/>
      <c r="G7495" s="84"/>
      <c r="H7495" s="39"/>
      <c r="I7495" s="89"/>
      <c r="J7495" s="92"/>
      <c r="K7495" s="93"/>
      <c r="L7495" s="93"/>
      <c r="M7495" s="22" t="str">
        <f t="shared" ca="1" si="374"/>
        <v/>
      </c>
    </row>
    <row r="7496" spans="2:13" ht="13.9" customHeight="1">
      <c r="B7496" s="82"/>
      <c r="C7496" s="83"/>
      <c r="D7496" s="83"/>
      <c r="E7496" s="83"/>
      <c r="F7496" s="83"/>
      <c r="G7496" s="84"/>
      <c r="H7496" s="39"/>
      <c r="I7496" s="97" t="s">
        <v>125</v>
      </c>
      <c r="J7496" s="99" t="str">
        <f ca="1">IF(OFFSET(J7496,-9,0)="","",IF(OFFSET(J7496,-20,0)="","",OFFSET(J7496,-20,0)))</f>
        <v/>
      </c>
      <c r="K7496" s="100"/>
      <c r="L7496" s="100"/>
      <c r="M7496" s="22" t="str">
        <f t="shared" ca="1" si="374"/>
        <v/>
      </c>
    </row>
    <row r="7497" spans="2:13" ht="13.9" customHeight="1">
      <c r="B7497" s="82"/>
      <c r="C7497" s="83"/>
      <c r="D7497" s="83"/>
      <c r="E7497" s="83"/>
      <c r="F7497" s="83"/>
      <c r="G7497" s="84"/>
      <c r="H7497" s="39"/>
      <c r="I7497" s="98"/>
      <c r="J7497" s="101"/>
      <c r="K7497" s="102"/>
      <c r="L7497" s="102"/>
      <c r="M7497" s="22" t="str">
        <f t="shared" ca="1" si="374"/>
        <v/>
      </c>
    </row>
    <row r="7498" spans="2:13" ht="13.9" customHeight="1">
      <c r="B7498" s="82"/>
      <c r="C7498" s="83"/>
      <c r="D7498" s="83"/>
      <c r="E7498" s="83"/>
      <c r="F7498" s="83"/>
      <c r="G7498" s="84"/>
      <c r="H7498" s="39"/>
      <c r="I7498" s="53" t="s">
        <v>126</v>
      </c>
      <c r="J7498" s="103" t="str">
        <f ca="1">IF(OFFSET(J7498,-11,0)="","",TODAY())</f>
        <v/>
      </c>
      <c r="K7498" s="104"/>
      <c r="L7498" s="104"/>
      <c r="M7498" s="22" t="str">
        <f t="shared" ca="1" si="374"/>
        <v/>
      </c>
    </row>
    <row r="7499" spans="2:13" ht="13.9" customHeight="1">
      <c r="B7499" s="82"/>
      <c r="C7499" s="83"/>
      <c r="D7499" s="83"/>
      <c r="E7499" s="83"/>
      <c r="F7499" s="83"/>
      <c r="G7499" s="84"/>
      <c r="H7499" s="39"/>
      <c r="I7499" s="105" t="s">
        <v>128</v>
      </c>
      <c r="J7499" s="107" t="str">
        <f ca="1">IF(OFFSET(J7499,-12,0)="","",IF(OFFSET(J7499,-20,0)="","",OFFSET(J7499,-20,0)))</f>
        <v/>
      </c>
      <c r="K7499" s="108"/>
      <c r="L7499" s="108"/>
      <c r="M7499" s="22" t="str">
        <f t="shared" ca="1" si="374"/>
        <v/>
      </c>
    </row>
    <row r="7500" spans="2:13" ht="13.9" customHeight="1">
      <c r="B7500" s="82"/>
      <c r="C7500" s="83"/>
      <c r="D7500" s="83"/>
      <c r="E7500" s="83"/>
      <c r="F7500" s="83"/>
      <c r="G7500" s="84"/>
      <c r="H7500" s="39"/>
      <c r="I7500" s="106"/>
      <c r="J7500" s="109"/>
      <c r="K7500" s="110"/>
      <c r="L7500" s="110"/>
      <c r="M7500" s="22" t="str">
        <f t="shared" ca="1" si="374"/>
        <v/>
      </c>
    </row>
    <row r="7501" spans="2:13" ht="13.9" customHeight="1">
      <c r="B7501" s="82"/>
      <c r="C7501" s="83"/>
      <c r="D7501" s="83"/>
      <c r="E7501" s="83"/>
      <c r="F7501" s="83"/>
      <c r="G7501" s="84"/>
      <c r="H7501" s="39"/>
      <c r="I7501" s="94" t="s">
        <v>129</v>
      </c>
      <c r="J7501" s="95" t="str">
        <f ca="1">IF(OFFSET(J7501,-14,0)="","",IF(OFFSET(J7501,-20,0)="","",OFFSET(J7501,-20,0)))</f>
        <v/>
      </c>
      <c r="K7501" s="96"/>
      <c r="L7501" s="96"/>
      <c r="M7501" s="22" t="str">
        <f t="shared" ca="1" si="374"/>
        <v/>
      </c>
    </row>
    <row r="7502" spans="2:13" ht="13.9" customHeight="1">
      <c r="B7502" s="82"/>
      <c r="C7502" s="83"/>
      <c r="D7502" s="83"/>
      <c r="E7502" s="83"/>
      <c r="F7502" s="83"/>
      <c r="G7502" s="84"/>
      <c r="H7502" s="39"/>
      <c r="I7502" s="88"/>
      <c r="J7502" s="90"/>
      <c r="K7502" s="91"/>
      <c r="L7502" s="91"/>
      <c r="M7502" s="22" t="str">
        <f t="shared" ca="1" si="374"/>
        <v/>
      </c>
    </row>
    <row r="7503" spans="2:13" ht="13.9" customHeight="1">
      <c r="B7503" s="82"/>
      <c r="C7503" s="83"/>
      <c r="D7503" s="83"/>
      <c r="E7503" s="83"/>
      <c r="F7503" s="83"/>
      <c r="G7503" s="84"/>
      <c r="H7503" s="39"/>
      <c r="I7503" s="88"/>
      <c r="J7503" s="90"/>
      <c r="K7503" s="91"/>
      <c r="L7503" s="91"/>
      <c r="M7503" s="22" t="str">
        <f t="shared" ca="1" si="374"/>
        <v/>
      </c>
    </row>
    <row r="7504" spans="2:13" ht="13.9" customHeight="1">
      <c r="B7504" s="85"/>
      <c r="C7504" s="86"/>
      <c r="D7504" s="86"/>
      <c r="E7504" s="86"/>
      <c r="F7504" s="86"/>
      <c r="G7504" s="87"/>
      <c r="H7504" s="39"/>
      <c r="I7504" s="88"/>
      <c r="J7504" s="90"/>
      <c r="K7504" s="91"/>
      <c r="L7504" s="91"/>
      <c r="M7504" s="22" t="str">
        <f t="shared" ca="1" si="374"/>
        <v/>
      </c>
    </row>
    <row r="7505" spans="2:13" ht="13.9" customHeight="1">
      <c r="B7505" s="39"/>
      <c r="C7505" s="39"/>
      <c r="D7505" s="39"/>
      <c r="E7505" s="39"/>
      <c r="F7505" s="39"/>
      <c r="G7505" s="39"/>
      <c r="H7505" s="39"/>
      <c r="I7505" s="61"/>
      <c r="J7505" s="77"/>
      <c r="K7505" s="78"/>
      <c r="L7505" s="78"/>
      <c r="M7505" s="22" t="str">
        <f t="shared" ca="1" si="374"/>
        <v/>
      </c>
    </row>
    <row r="7506" spans="2:13" ht="13.9" customHeight="1">
      <c r="B7506" s="50">
        <f ca="1">OFFSET(B7506,-20,0)+1</f>
        <v>376</v>
      </c>
      <c r="J7506" s="55"/>
      <c r="K7506" s="55"/>
      <c r="L7506" s="55"/>
      <c r="M7506" s="22" t="str">
        <f ca="1">IF(OFFSET(M7506,1,-3)="","",OFFSET(M7506,1,-3))</f>
        <v/>
      </c>
    </row>
    <row r="7507" spans="2:13" ht="13.9" customHeight="1">
      <c r="B7507" s="79" t="s">
        <v>294</v>
      </c>
      <c r="C7507" s="80"/>
      <c r="D7507" s="80"/>
      <c r="E7507" s="80"/>
      <c r="F7507" s="80"/>
      <c r="G7507" s="81"/>
      <c r="H7507" s="39"/>
      <c r="I7507" s="88" t="s">
        <v>124</v>
      </c>
      <c r="J7507" s="90" t="str">
        <f ca="1">IF(OFFSET(J7507,-20,0)="","",OFFSET(J7507,-20,0))</f>
        <v/>
      </c>
      <c r="K7507" s="91"/>
      <c r="L7507" s="91"/>
      <c r="M7507" s="22" t="str">
        <f t="shared" ref="M7507:M7525" ca="1" si="375">IF(OFFSET(M7506,0,0)="","",OFFSET(M7506,0,0))</f>
        <v/>
      </c>
    </row>
    <row r="7508" spans="2:13" ht="13.9" customHeight="1">
      <c r="B7508" s="82"/>
      <c r="C7508" s="83"/>
      <c r="D7508" s="83"/>
      <c r="E7508" s="83"/>
      <c r="F7508" s="83"/>
      <c r="G7508" s="84"/>
      <c r="H7508" s="39"/>
      <c r="I7508" s="89"/>
      <c r="J7508" s="92"/>
      <c r="K7508" s="93"/>
      <c r="L7508" s="93"/>
      <c r="M7508" s="22" t="str">
        <f t="shared" ca="1" si="375"/>
        <v/>
      </c>
    </row>
    <row r="7509" spans="2:13" ht="13.9" customHeight="1">
      <c r="B7509" s="82"/>
      <c r="C7509" s="83"/>
      <c r="D7509" s="83"/>
      <c r="E7509" s="83"/>
      <c r="F7509" s="83"/>
      <c r="G7509" s="84"/>
      <c r="H7509" s="39"/>
      <c r="I7509" s="94" t="s">
        <v>0</v>
      </c>
      <c r="J7509" s="95" t="str">
        <f ca="1">IF(OFFSET(J7509,-2,0)="","",IF(OFFSET(J7509,-20,0)="","",OFFSET(J7509,-20,0)))</f>
        <v/>
      </c>
      <c r="K7509" s="96"/>
      <c r="L7509" s="96"/>
      <c r="M7509" s="22" t="str">
        <f t="shared" ca="1" si="375"/>
        <v/>
      </c>
    </row>
    <row r="7510" spans="2:13" ht="13.9" customHeight="1">
      <c r="B7510" s="82"/>
      <c r="C7510" s="83"/>
      <c r="D7510" s="83"/>
      <c r="E7510" s="83"/>
      <c r="F7510" s="83"/>
      <c r="G7510" s="84"/>
      <c r="H7510" s="39"/>
      <c r="I7510" s="89"/>
      <c r="J7510" s="92"/>
      <c r="K7510" s="93"/>
      <c r="L7510" s="93"/>
      <c r="M7510" s="22" t="str">
        <f t="shared" ca="1" si="375"/>
        <v/>
      </c>
    </row>
    <row r="7511" spans="2:13" ht="13.9" customHeight="1">
      <c r="B7511" s="82"/>
      <c r="C7511" s="83"/>
      <c r="D7511" s="83"/>
      <c r="E7511" s="83"/>
      <c r="F7511" s="83"/>
      <c r="G7511" s="84"/>
      <c r="H7511" s="39"/>
      <c r="I7511" s="94" t="s">
        <v>123</v>
      </c>
      <c r="J7511" s="95" t="str">
        <f ca="1">IF(OFFSET(J7511,-4,0)="","",IF(OFFSET(J7511,-20,0)="","",OFFSET(J7511,-20,0)))</f>
        <v/>
      </c>
      <c r="K7511" s="96"/>
      <c r="L7511" s="96"/>
      <c r="M7511" s="22" t="str">
        <f t="shared" ca="1" si="375"/>
        <v/>
      </c>
    </row>
    <row r="7512" spans="2:13" ht="13.9" customHeight="1">
      <c r="B7512" s="82"/>
      <c r="C7512" s="83"/>
      <c r="D7512" s="83"/>
      <c r="E7512" s="83"/>
      <c r="F7512" s="83"/>
      <c r="G7512" s="84"/>
      <c r="H7512" s="39"/>
      <c r="I7512" s="89"/>
      <c r="J7512" s="92"/>
      <c r="K7512" s="93"/>
      <c r="L7512" s="93"/>
      <c r="M7512" s="22" t="str">
        <f t="shared" ca="1" si="375"/>
        <v/>
      </c>
    </row>
    <row r="7513" spans="2:13" ht="13.9" customHeight="1">
      <c r="B7513" s="82"/>
      <c r="C7513" s="83"/>
      <c r="D7513" s="83"/>
      <c r="E7513" s="83"/>
      <c r="F7513" s="83"/>
      <c r="G7513" s="84"/>
      <c r="H7513" s="39"/>
      <c r="I7513" s="94" t="s">
        <v>127</v>
      </c>
      <c r="J7513" s="95" t="str">
        <f ca="1">IF(OFFSET(J7513,-6,0)="","",IF(OFFSET(J7513,-20,0)="","",OFFSET(J7513,-20,0)))</f>
        <v/>
      </c>
      <c r="K7513" s="96"/>
      <c r="L7513" s="96"/>
      <c r="M7513" s="22" t="str">
        <f t="shared" ca="1" si="375"/>
        <v/>
      </c>
    </row>
    <row r="7514" spans="2:13" ht="13.9" customHeight="1">
      <c r="B7514" s="82"/>
      <c r="C7514" s="83"/>
      <c r="D7514" s="83"/>
      <c r="E7514" s="83"/>
      <c r="F7514" s="83"/>
      <c r="G7514" s="84"/>
      <c r="H7514" s="39"/>
      <c r="I7514" s="88"/>
      <c r="J7514" s="90"/>
      <c r="K7514" s="91"/>
      <c r="L7514" s="91"/>
      <c r="M7514" s="22" t="str">
        <f t="shared" ca="1" si="375"/>
        <v/>
      </c>
    </row>
    <row r="7515" spans="2:13" ht="13.9" customHeight="1">
      <c r="B7515" s="82"/>
      <c r="C7515" s="83"/>
      <c r="D7515" s="83"/>
      <c r="E7515" s="83"/>
      <c r="F7515" s="83"/>
      <c r="G7515" s="84"/>
      <c r="H7515" s="39"/>
      <c r="I7515" s="89"/>
      <c r="J7515" s="92"/>
      <c r="K7515" s="93"/>
      <c r="L7515" s="93"/>
      <c r="M7515" s="22" t="str">
        <f t="shared" ca="1" si="375"/>
        <v/>
      </c>
    </row>
    <row r="7516" spans="2:13" ht="13.9" customHeight="1">
      <c r="B7516" s="82"/>
      <c r="C7516" s="83"/>
      <c r="D7516" s="83"/>
      <c r="E7516" s="83"/>
      <c r="F7516" s="83"/>
      <c r="G7516" s="84"/>
      <c r="H7516" s="39"/>
      <c r="I7516" s="97" t="s">
        <v>125</v>
      </c>
      <c r="J7516" s="99" t="str">
        <f ca="1">IF(OFFSET(J7516,-9,0)="","",IF(OFFSET(J7516,-20,0)="","",OFFSET(J7516,-20,0)))</f>
        <v/>
      </c>
      <c r="K7516" s="100"/>
      <c r="L7516" s="100"/>
      <c r="M7516" s="22" t="str">
        <f t="shared" ca="1" si="375"/>
        <v/>
      </c>
    </row>
    <row r="7517" spans="2:13" ht="13.9" customHeight="1">
      <c r="B7517" s="82"/>
      <c r="C7517" s="83"/>
      <c r="D7517" s="83"/>
      <c r="E7517" s="83"/>
      <c r="F7517" s="83"/>
      <c r="G7517" s="84"/>
      <c r="H7517" s="39"/>
      <c r="I7517" s="98"/>
      <c r="J7517" s="101"/>
      <c r="K7517" s="102"/>
      <c r="L7517" s="102"/>
      <c r="M7517" s="22" t="str">
        <f t="shared" ca="1" si="375"/>
        <v/>
      </c>
    </row>
    <row r="7518" spans="2:13" ht="13.9" customHeight="1">
      <c r="B7518" s="82"/>
      <c r="C7518" s="83"/>
      <c r="D7518" s="83"/>
      <c r="E7518" s="83"/>
      <c r="F7518" s="83"/>
      <c r="G7518" s="84"/>
      <c r="H7518" s="39"/>
      <c r="I7518" s="53" t="s">
        <v>126</v>
      </c>
      <c r="J7518" s="103" t="str">
        <f ca="1">IF(OFFSET(J7518,-11,0)="","",TODAY())</f>
        <v/>
      </c>
      <c r="K7518" s="104"/>
      <c r="L7518" s="104"/>
      <c r="M7518" s="22" t="str">
        <f t="shared" ca="1" si="375"/>
        <v/>
      </c>
    </row>
    <row r="7519" spans="2:13" ht="13.9" customHeight="1">
      <c r="B7519" s="82"/>
      <c r="C7519" s="83"/>
      <c r="D7519" s="83"/>
      <c r="E7519" s="83"/>
      <c r="F7519" s="83"/>
      <c r="G7519" s="84"/>
      <c r="H7519" s="39"/>
      <c r="I7519" s="105" t="s">
        <v>128</v>
      </c>
      <c r="J7519" s="107" t="str">
        <f ca="1">IF(OFFSET(J7519,-12,0)="","",IF(OFFSET(J7519,-20,0)="","",OFFSET(J7519,-20,0)))</f>
        <v/>
      </c>
      <c r="K7519" s="108"/>
      <c r="L7519" s="108"/>
      <c r="M7519" s="22" t="str">
        <f t="shared" ca="1" si="375"/>
        <v/>
      </c>
    </row>
    <row r="7520" spans="2:13" ht="13.9" customHeight="1">
      <c r="B7520" s="82"/>
      <c r="C7520" s="83"/>
      <c r="D7520" s="83"/>
      <c r="E7520" s="83"/>
      <c r="F7520" s="83"/>
      <c r="G7520" s="84"/>
      <c r="H7520" s="39"/>
      <c r="I7520" s="106"/>
      <c r="J7520" s="109"/>
      <c r="K7520" s="110"/>
      <c r="L7520" s="110"/>
      <c r="M7520" s="22" t="str">
        <f t="shared" ca="1" si="375"/>
        <v/>
      </c>
    </row>
    <row r="7521" spans="2:13" ht="13.9" customHeight="1">
      <c r="B7521" s="82"/>
      <c r="C7521" s="83"/>
      <c r="D7521" s="83"/>
      <c r="E7521" s="83"/>
      <c r="F7521" s="83"/>
      <c r="G7521" s="84"/>
      <c r="H7521" s="39"/>
      <c r="I7521" s="94" t="s">
        <v>129</v>
      </c>
      <c r="J7521" s="95" t="str">
        <f ca="1">IF(OFFSET(J7521,-14,0)="","",IF(OFFSET(J7521,-20,0)="","",OFFSET(J7521,-20,0)))</f>
        <v/>
      </c>
      <c r="K7521" s="96"/>
      <c r="L7521" s="96"/>
      <c r="M7521" s="22" t="str">
        <f t="shared" ca="1" si="375"/>
        <v/>
      </c>
    </row>
    <row r="7522" spans="2:13" ht="13.9" customHeight="1">
      <c r="B7522" s="82"/>
      <c r="C7522" s="83"/>
      <c r="D7522" s="83"/>
      <c r="E7522" s="83"/>
      <c r="F7522" s="83"/>
      <c r="G7522" s="84"/>
      <c r="H7522" s="39"/>
      <c r="I7522" s="88"/>
      <c r="J7522" s="90"/>
      <c r="K7522" s="91"/>
      <c r="L7522" s="91"/>
      <c r="M7522" s="22" t="str">
        <f t="shared" ca="1" si="375"/>
        <v/>
      </c>
    </row>
    <row r="7523" spans="2:13" ht="13.9" customHeight="1">
      <c r="B7523" s="82"/>
      <c r="C7523" s="83"/>
      <c r="D7523" s="83"/>
      <c r="E7523" s="83"/>
      <c r="F7523" s="83"/>
      <c r="G7523" s="84"/>
      <c r="H7523" s="39"/>
      <c r="I7523" s="88"/>
      <c r="J7523" s="90"/>
      <c r="K7523" s="91"/>
      <c r="L7523" s="91"/>
      <c r="M7523" s="22" t="str">
        <f t="shared" ca="1" si="375"/>
        <v/>
      </c>
    </row>
    <row r="7524" spans="2:13" ht="13.9" customHeight="1">
      <c r="B7524" s="85"/>
      <c r="C7524" s="86"/>
      <c r="D7524" s="86"/>
      <c r="E7524" s="86"/>
      <c r="F7524" s="86"/>
      <c r="G7524" s="87"/>
      <c r="H7524" s="39"/>
      <c r="I7524" s="88"/>
      <c r="J7524" s="90"/>
      <c r="K7524" s="91"/>
      <c r="L7524" s="91"/>
      <c r="M7524" s="22" t="str">
        <f t="shared" ca="1" si="375"/>
        <v/>
      </c>
    </row>
    <row r="7525" spans="2:13" ht="13.9" customHeight="1">
      <c r="B7525" s="39"/>
      <c r="C7525" s="39"/>
      <c r="D7525" s="39"/>
      <c r="E7525" s="39"/>
      <c r="F7525" s="39"/>
      <c r="G7525" s="39"/>
      <c r="H7525" s="39"/>
      <c r="I7525" s="61"/>
      <c r="J7525" s="77"/>
      <c r="K7525" s="78"/>
      <c r="L7525" s="78"/>
      <c r="M7525" s="22" t="str">
        <f t="shared" ca="1" si="375"/>
        <v/>
      </c>
    </row>
    <row r="7526" spans="2:13" ht="13.9" customHeight="1">
      <c r="B7526" s="50">
        <f ca="1">OFFSET(B7526,-20,0)+1</f>
        <v>377</v>
      </c>
      <c r="J7526" s="55"/>
      <c r="K7526" s="55"/>
      <c r="L7526" s="55"/>
      <c r="M7526" s="22" t="str">
        <f ca="1">IF(OFFSET(M7526,1,-3)="","",OFFSET(M7526,1,-3))</f>
        <v/>
      </c>
    </row>
    <row r="7527" spans="2:13" ht="13.9" customHeight="1">
      <c r="B7527" s="79" t="s">
        <v>294</v>
      </c>
      <c r="C7527" s="80"/>
      <c r="D7527" s="80"/>
      <c r="E7527" s="80"/>
      <c r="F7527" s="80"/>
      <c r="G7527" s="81"/>
      <c r="H7527" s="39"/>
      <c r="I7527" s="88" t="s">
        <v>124</v>
      </c>
      <c r="J7527" s="90" t="str">
        <f ca="1">IF(OFFSET(J7527,-20,0)="","",OFFSET(J7527,-20,0))</f>
        <v/>
      </c>
      <c r="K7527" s="91"/>
      <c r="L7527" s="91"/>
      <c r="M7527" s="22" t="str">
        <f t="shared" ref="M7527:M7545" ca="1" si="376">IF(OFFSET(M7526,0,0)="","",OFFSET(M7526,0,0))</f>
        <v/>
      </c>
    </row>
    <row r="7528" spans="2:13" ht="13.9" customHeight="1">
      <c r="B7528" s="82"/>
      <c r="C7528" s="83"/>
      <c r="D7528" s="83"/>
      <c r="E7528" s="83"/>
      <c r="F7528" s="83"/>
      <c r="G7528" s="84"/>
      <c r="H7528" s="39"/>
      <c r="I7528" s="89"/>
      <c r="J7528" s="92"/>
      <c r="K7528" s="93"/>
      <c r="L7528" s="93"/>
      <c r="M7528" s="22" t="str">
        <f t="shared" ca="1" si="376"/>
        <v/>
      </c>
    </row>
    <row r="7529" spans="2:13" ht="13.9" customHeight="1">
      <c r="B7529" s="82"/>
      <c r="C7529" s="83"/>
      <c r="D7529" s="83"/>
      <c r="E7529" s="83"/>
      <c r="F7529" s="83"/>
      <c r="G7529" s="84"/>
      <c r="H7529" s="39"/>
      <c r="I7529" s="94" t="s">
        <v>0</v>
      </c>
      <c r="J7529" s="95" t="str">
        <f ca="1">IF(OFFSET(J7529,-2,0)="","",IF(OFFSET(J7529,-20,0)="","",OFFSET(J7529,-20,0)))</f>
        <v/>
      </c>
      <c r="K7529" s="96"/>
      <c r="L7529" s="96"/>
      <c r="M7529" s="22" t="str">
        <f t="shared" ca="1" si="376"/>
        <v/>
      </c>
    </row>
    <row r="7530" spans="2:13" ht="13.9" customHeight="1">
      <c r="B7530" s="82"/>
      <c r="C7530" s="83"/>
      <c r="D7530" s="83"/>
      <c r="E7530" s="83"/>
      <c r="F7530" s="83"/>
      <c r="G7530" s="84"/>
      <c r="H7530" s="39"/>
      <c r="I7530" s="89"/>
      <c r="J7530" s="92"/>
      <c r="K7530" s="93"/>
      <c r="L7530" s="93"/>
      <c r="M7530" s="22" t="str">
        <f t="shared" ca="1" si="376"/>
        <v/>
      </c>
    </row>
    <row r="7531" spans="2:13" ht="13.9" customHeight="1">
      <c r="B7531" s="82"/>
      <c r="C7531" s="83"/>
      <c r="D7531" s="83"/>
      <c r="E7531" s="83"/>
      <c r="F7531" s="83"/>
      <c r="G7531" s="84"/>
      <c r="H7531" s="39"/>
      <c r="I7531" s="94" t="s">
        <v>123</v>
      </c>
      <c r="J7531" s="95" t="str">
        <f ca="1">IF(OFFSET(J7531,-4,0)="","",IF(OFFSET(J7531,-20,0)="","",OFFSET(J7531,-20,0)))</f>
        <v/>
      </c>
      <c r="K7531" s="96"/>
      <c r="L7531" s="96"/>
      <c r="M7531" s="22" t="str">
        <f t="shared" ca="1" si="376"/>
        <v/>
      </c>
    </row>
    <row r="7532" spans="2:13" ht="13.9" customHeight="1">
      <c r="B7532" s="82"/>
      <c r="C7532" s="83"/>
      <c r="D7532" s="83"/>
      <c r="E7532" s="83"/>
      <c r="F7532" s="83"/>
      <c r="G7532" s="84"/>
      <c r="H7532" s="39"/>
      <c r="I7532" s="89"/>
      <c r="J7532" s="92"/>
      <c r="K7532" s="93"/>
      <c r="L7532" s="93"/>
      <c r="M7532" s="22" t="str">
        <f t="shared" ca="1" si="376"/>
        <v/>
      </c>
    </row>
    <row r="7533" spans="2:13" ht="13.9" customHeight="1">
      <c r="B7533" s="82"/>
      <c r="C7533" s="83"/>
      <c r="D7533" s="83"/>
      <c r="E7533" s="83"/>
      <c r="F7533" s="83"/>
      <c r="G7533" s="84"/>
      <c r="H7533" s="39"/>
      <c r="I7533" s="94" t="s">
        <v>127</v>
      </c>
      <c r="J7533" s="95" t="str">
        <f ca="1">IF(OFFSET(J7533,-6,0)="","",IF(OFFSET(J7533,-20,0)="","",OFFSET(J7533,-20,0)))</f>
        <v/>
      </c>
      <c r="K7533" s="96"/>
      <c r="L7533" s="96"/>
      <c r="M7533" s="22" t="str">
        <f t="shared" ca="1" si="376"/>
        <v/>
      </c>
    </row>
    <row r="7534" spans="2:13" ht="13.9" customHeight="1">
      <c r="B7534" s="82"/>
      <c r="C7534" s="83"/>
      <c r="D7534" s="83"/>
      <c r="E7534" s="83"/>
      <c r="F7534" s="83"/>
      <c r="G7534" s="84"/>
      <c r="H7534" s="39"/>
      <c r="I7534" s="88"/>
      <c r="J7534" s="90"/>
      <c r="K7534" s="91"/>
      <c r="L7534" s="91"/>
      <c r="M7534" s="22" t="str">
        <f t="shared" ca="1" si="376"/>
        <v/>
      </c>
    </row>
    <row r="7535" spans="2:13" ht="13.9" customHeight="1">
      <c r="B7535" s="82"/>
      <c r="C7535" s="83"/>
      <c r="D7535" s="83"/>
      <c r="E7535" s="83"/>
      <c r="F7535" s="83"/>
      <c r="G7535" s="84"/>
      <c r="H7535" s="39"/>
      <c r="I7535" s="89"/>
      <c r="J7535" s="92"/>
      <c r="K7535" s="93"/>
      <c r="L7535" s="93"/>
      <c r="M7535" s="22" t="str">
        <f t="shared" ca="1" si="376"/>
        <v/>
      </c>
    </row>
    <row r="7536" spans="2:13" ht="13.9" customHeight="1">
      <c r="B7536" s="82"/>
      <c r="C7536" s="83"/>
      <c r="D7536" s="83"/>
      <c r="E7536" s="83"/>
      <c r="F7536" s="83"/>
      <c r="G7536" s="84"/>
      <c r="H7536" s="39"/>
      <c r="I7536" s="97" t="s">
        <v>125</v>
      </c>
      <c r="J7536" s="99" t="str">
        <f ca="1">IF(OFFSET(J7536,-9,0)="","",IF(OFFSET(J7536,-20,0)="","",OFFSET(J7536,-20,0)))</f>
        <v/>
      </c>
      <c r="K7536" s="100"/>
      <c r="L7536" s="100"/>
      <c r="M7536" s="22" t="str">
        <f t="shared" ca="1" si="376"/>
        <v/>
      </c>
    </row>
    <row r="7537" spans="2:13" ht="13.9" customHeight="1">
      <c r="B7537" s="82"/>
      <c r="C7537" s="83"/>
      <c r="D7537" s="83"/>
      <c r="E7537" s="83"/>
      <c r="F7537" s="83"/>
      <c r="G7537" s="84"/>
      <c r="H7537" s="39"/>
      <c r="I7537" s="98"/>
      <c r="J7537" s="101"/>
      <c r="K7537" s="102"/>
      <c r="L7537" s="102"/>
      <c r="M7537" s="22" t="str">
        <f t="shared" ca="1" si="376"/>
        <v/>
      </c>
    </row>
    <row r="7538" spans="2:13" ht="13.9" customHeight="1">
      <c r="B7538" s="82"/>
      <c r="C7538" s="83"/>
      <c r="D7538" s="83"/>
      <c r="E7538" s="83"/>
      <c r="F7538" s="83"/>
      <c r="G7538" s="84"/>
      <c r="H7538" s="39"/>
      <c r="I7538" s="53" t="s">
        <v>126</v>
      </c>
      <c r="J7538" s="103" t="str">
        <f ca="1">IF(OFFSET(J7538,-11,0)="","",TODAY())</f>
        <v/>
      </c>
      <c r="K7538" s="104"/>
      <c r="L7538" s="104"/>
      <c r="M7538" s="22" t="str">
        <f t="shared" ca="1" si="376"/>
        <v/>
      </c>
    </row>
    <row r="7539" spans="2:13" ht="13.9" customHeight="1">
      <c r="B7539" s="82"/>
      <c r="C7539" s="83"/>
      <c r="D7539" s="83"/>
      <c r="E7539" s="83"/>
      <c r="F7539" s="83"/>
      <c r="G7539" s="84"/>
      <c r="H7539" s="39"/>
      <c r="I7539" s="105" t="s">
        <v>128</v>
      </c>
      <c r="J7539" s="107" t="str">
        <f ca="1">IF(OFFSET(J7539,-12,0)="","",IF(OFFSET(J7539,-20,0)="","",OFFSET(J7539,-20,0)))</f>
        <v/>
      </c>
      <c r="K7539" s="108"/>
      <c r="L7539" s="108"/>
      <c r="M7539" s="22" t="str">
        <f t="shared" ca="1" si="376"/>
        <v/>
      </c>
    </row>
    <row r="7540" spans="2:13" ht="13.9" customHeight="1">
      <c r="B7540" s="82"/>
      <c r="C7540" s="83"/>
      <c r="D7540" s="83"/>
      <c r="E7540" s="83"/>
      <c r="F7540" s="83"/>
      <c r="G7540" s="84"/>
      <c r="H7540" s="39"/>
      <c r="I7540" s="106"/>
      <c r="J7540" s="109"/>
      <c r="K7540" s="110"/>
      <c r="L7540" s="110"/>
      <c r="M7540" s="22" t="str">
        <f t="shared" ca="1" si="376"/>
        <v/>
      </c>
    </row>
    <row r="7541" spans="2:13" ht="13.9" customHeight="1">
      <c r="B7541" s="82"/>
      <c r="C7541" s="83"/>
      <c r="D7541" s="83"/>
      <c r="E7541" s="83"/>
      <c r="F7541" s="83"/>
      <c r="G7541" s="84"/>
      <c r="H7541" s="39"/>
      <c r="I7541" s="94" t="s">
        <v>129</v>
      </c>
      <c r="J7541" s="95" t="str">
        <f ca="1">IF(OFFSET(J7541,-14,0)="","",IF(OFFSET(J7541,-20,0)="","",OFFSET(J7541,-20,0)))</f>
        <v/>
      </c>
      <c r="K7541" s="96"/>
      <c r="L7541" s="96"/>
      <c r="M7541" s="22" t="str">
        <f t="shared" ca="1" si="376"/>
        <v/>
      </c>
    </row>
    <row r="7542" spans="2:13" ht="13.9" customHeight="1">
      <c r="B7542" s="82"/>
      <c r="C7542" s="83"/>
      <c r="D7542" s="83"/>
      <c r="E7542" s="83"/>
      <c r="F7542" s="83"/>
      <c r="G7542" s="84"/>
      <c r="H7542" s="39"/>
      <c r="I7542" s="88"/>
      <c r="J7542" s="90"/>
      <c r="K7542" s="91"/>
      <c r="L7542" s="91"/>
      <c r="M7542" s="22" t="str">
        <f t="shared" ca="1" si="376"/>
        <v/>
      </c>
    </row>
    <row r="7543" spans="2:13" ht="13.9" customHeight="1">
      <c r="B7543" s="82"/>
      <c r="C7543" s="83"/>
      <c r="D7543" s="83"/>
      <c r="E7543" s="83"/>
      <c r="F7543" s="83"/>
      <c r="G7543" s="84"/>
      <c r="H7543" s="39"/>
      <c r="I7543" s="88"/>
      <c r="J7543" s="90"/>
      <c r="K7543" s="91"/>
      <c r="L7543" s="91"/>
      <c r="M7543" s="22" t="str">
        <f t="shared" ca="1" si="376"/>
        <v/>
      </c>
    </row>
    <row r="7544" spans="2:13" ht="13.9" customHeight="1">
      <c r="B7544" s="85"/>
      <c r="C7544" s="86"/>
      <c r="D7544" s="86"/>
      <c r="E7544" s="86"/>
      <c r="F7544" s="86"/>
      <c r="G7544" s="87"/>
      <c r="H7544" s="39"/>
      <c r="I7544" s="88"/>
      <c r="J7544" s="90"/>
      <c r="K7544" s="91"/>
      <c r="L7544" s="91"/>
      <c r="M7544" s="22" t="str">
        <f t="shared" ca="1" si="376"/>
        <v/>
      </c>
    </row>
    <row r="7545" spans="2:13" ht="13.9" customHeight="1">
      <c r="I7545" s="61"/>
      <c r="J7545" s="77"/>
      <c r="K7545" s="78"/>
      <c r="L7545" s="78"/>
      <c r="M7545" s="22" t="str">
        <f t="shared" ca="1" si="376"/>
        <v/>
      </c>
    </row>
    <row r="7546" spans="2:13" ht="13.9" customHeight="1">
      <c r="B7546" s="50">
        <f ca="1">OFFSET(B7546,-20,0)+1</f>
        <v>378</v>
      </c>
      <c r="J7546" s="55"/>
      <c r="K7546" s="55"/>
      <c r="L7546" s="55"/>
      <c r="M7546" s="22" t="str">
        <f ca="1">IF(OFFSET(M7546,1,-3)="","",OFFSET(M7546,1,-3))</f>
        <v/>
      </c>
    </row>
    <row r="7547" spans="2:13" ht="13.9" customHeight="1">
      <c r="B7547" s="79" t="s">
        <v>294</v>
      </c>
      <c r="C7547" s="80"/>
      <c r="D7547" s="80"/>
      <c r="E7547" s="80"/>
      <c r="F7547" s="80"/>
      <c r="G7547" s="81"/>
      <c r="H7547" s="39"/>
      <c r="I7547" s="88" t="s">
        <v>124</v>
      </c>
      <c r="J7547" s="90" t="str">
        <f ca="1">IF(OFFSET(J7547,-20,0)="","",OFFSET(J7547,-20,0))</f>
        <v/>
      </c>
      <c r="K7547" s="91"/>
      <c r="L7547" s="91"/>
      <c r="M7547" s="22" t="str">
        <f t="shared" ref="M7547:M7565" ca="1" si="377">IF(OFFSET(M7546,0,0)="","",OFFSET(M7546,0,0))</f>
        <v/>
      </c>
    </row>
    <row r="7548" spans="2:13" ht="13.9" customHeight="1">
      <c r="B7548" s="82"/>
      <c r="C7548" s="83"/>
      <c r="D7548" s="83"/>
      <c r="E7548" s="83"/>
      <c r="F7548" s="83"/>
      <c r="G7548" s="84"/>
      <c r="H7548" s="39"/>
      <c r="I7548" s="89"/>
      <c r="J7548" s="92"/>
      <c r="K7548" s="93"/>
      <c r="L7548" s="93"/>
      <c r="M7548" s="22" t="str">
        <f t="shared" ca="1" si="377"/>
        <v/>
      </c>
    </row>
    <row r="7549" spans="2:13" ht="13.9" customHeight="1">
      <c r="B7549" s="82"/>
      <c r="C7549" s="83"/>
      <c r="D7549" s="83"/>
      <c r="E7549" s="83"/>
      <c r="F7549" s="83"/>
      <c r="G7549" s="84"/>
      <c r="H7549" s="39"/>
      <c r="I7549" s="94" t="s">
        <v>0</v>
      </c>
      <c r="J7549" s="95" t="str">
        <f ca="1">IF(OFFSET(J7549,-2,0)="","",IF(OFFSET(J7549,-20,0)="","",OFFSET(J7549,-20,0)))</f>
        <v/>
      </c>
      <c r="K7549" s="96"/>
      <c r="L7549" s="96"/>
      <c r="M7549" s="22" t="str">
        <f t="shared" ca="1" si="377"/>
        <v/>
      </c>
    </row>
    <row r="7550" spans="2:13" ht="13.9" customHeight="1">
      <c r="B7550" s="82"/>
      <c r="C7550" s="83"/>
      <c r="D7550" s="83"/>
      <c r="E7550" s="83"/>
      <c r="F7550" s="83"/>
      <c r="G7550" s="84"/>
      <c r="H7550" s="39"/>
      <c r="I7550" s="89"/>
      <c r="J7550" s="92"/>
      <c r="K7550" s="93"/>
      <c r="L7550" s="93"/>
      <c r="M7550" s="22" t="str">
        <f t="shared" ca="1" si="377"/>
        <v/>
      </c>
    </row>
    <row r="7551" spans="2:13" ht="13.9" customHeight="1">
      <c r="B7551" s="82"/>
      <c r="C7551" s="83"/>
      <c r="D7551" s="83"/>
      <c r="E7551" s="83"/>
      <c r="F7551" s="83"/>
      <c r="G7551" s="84"/>
      <c r="H7551" s="39"/>
      <c r="I7551" s="94" t="s">
        <v>123</v>
      </c>
      <c r="J7551" s="95" t="str">
        <f ca="1">IF(OFFSET(J7551,-4,0)="","",IF(OFFSET(J7551,-20,0)="","",OFFSET(J7551,-20,0)))</f>
        <v/>
      </c>
      <c r="K7551" s="96"/>
      <c r="L7551" s="96"/>
      <c r="M7551" s="22" t="str">
        <f t="shared" ca="1" si="377"/>
        <v/>
      </c>
    </row>
    <row r="7552" spans="2:13" ht="13.9" customHeight="1">
      <c r="B7552" s="82"/>
      <c r="C7552" s="83"/>
      <c r="D7552" s="83"/>
      <c r="E7552" s="83"/>
      <c r="F7552" s="83"/>
      <c r="G7552" s="84"/>
      <c r="H7552" s="39"/>
      <c r="I7552" s="89"/>
      <c r="J7552" s="92"/>
      <c r="K7552" s="93"/>
      <c r="L7552" s="93"/>
      <c r="M7552" s="22" t="str">
        <f t="shared" ca="1" si="377"/>
        <v/>
      </c>
    </row>
    <row r="7553" spans="2:13" ht="13.9" customHeight="1">
      <c r="B7553" s="82"/>
      <c r="C7553" s="83"/>
      <c r="D7553" s="83"/>
      <c r="E7553" s="83"/>
      <c r="F7553" s="83"/>
      <c r="G7553" s="84"/>
      <c r="H7553" s="39"/>
      <c r="I7553" s="94" t="s">
        <v>127</v>
      </c>
      <c r="J7553" s="95" t="str">
        <f ca="1">IF(OFFSET(J7553,-6,0)="","",IF(OFFSET(J7553,-20,0)="","",OFFSET(J7553,-20,0)))</f>
        <v/>
      </c>
      <c r="K7553" s="96"/>
      <c r="L7553" s="96"/>
      <c r="M7553" s="22" t="str">
        <f t="shared" ca="1" si="377"/>
        <v/>
      </c>
    </row>
    <row r="7554" spans="2:13" ht="13.9" customHeight="1">
      <c r="B7554" s="82"/>
      <c r="C7554" s="83"/>
      <c r="D7554" s="83"/>
      <c r="E7554" s="83"/>
      <c r="F7554" s="83"/>
      <c r="G7554" s="84"/>
      <c r="H7554" s="39"/>
      <c r="I7554" s="88"/>
      <c r="J7554" s="90"/>
      <c r="K7554" s="91"/>
      <c r="L7554" s="91"/>
      <c r="M7554" s="22" t="str">
        <f t="shared" ca="1" si="377"/>
        <v/>
      </c>
    </row>
    <row r="7555" spans="2:13" ht="13.9" customHeight="1">
      <c r="B7555" s="82"/>
      <c r="C7555" s="83"/>
      <c r="D7555" s="83"/>
      <c r="E7555" s="83"/>
      <c r="F7555" s="83"/>
      <c r="G7555" s="84"/>
      <c r="H7555" s="39"/>
      <c r="I7555" s="89"/>
      <c r="J7555" s="92"/>
      <c r="K7555" s="93"/>
      <c r="L7555" s="93"/>
      <c r="M7555" s="22" t="str">
        <f t="shared" ca="1" si="377"/>
        <v/>
      </c>
    </row>
    <row r="7556" spans="2:13" ht="13.9" customHeight="1">
      <c r="B7556" s="82"/>
      <c r="C7556" s="83"/>
      <c r="D7556" s="83"/>
      <c r="E7556" s="83"/>
      <c r="F7556" s="83"/>
      <c r="G7556" s="84"/>
      <c r="H7556" s="39"/>
      <c r="I7556" s="97" t="s">
        <v>125</v>
      </c>
      <c r="J7556" s="99" t="str">
        <f ca="1">IF(OFFSET(J7556,-9,0)="","",IF(OFFSET(J7556,-20,0)="","",OFFSET(J7556,-20,0)))</f>
        <v/>
      </c>
      <c r="K7556" s="100"/>
      <c r="L7556" s="100"/>
      <c r="M7556" s="22" t="str">
        <f t="shared" ca="1" si="377"/>
        <v/>
      </c>
    </row>
    <row r="7557" spans="2:13" ht="13.9" customHeight="1">
      <c r="B7557" s="82"/>
      <c r="C7557" s="83"/>
      <c r="D7557" s="83"/>
      <c r="E7557" s="83"/>
      <c r="F7557" s="83"/>
      <c r="G7557" s="84"/>
      <c r="H7557" s="39"/>
      <c r="I7557" s="98"/>
      <c r="J7557" s="101"/>
      <c r="K7557" s="102"/>
      <c r="L7557" s="102"/>
      <c r="M7557" s="22" t="str">
        <f t="shared" ca="1" si="377"/>
        <v/>
      </c>
    </row>
    <row r="7558" spans="2:13" ht="13.9" customHeight="1">
      <c r="B7558" s="82"/>
      <c r="C7558" s="83"/>
      <c r="D7558" s="83"/>
      <c r="E7558" s="83"/>
      <c r="F7558" s="83"/>
      <c r="G7558" s="84"/>
      <c r="H7558" s="39"/>
      <c r="I7558" s="53" t="s">
        <v>126</v>
      </c>
      <c r="J7558" s="103" t="str">
        <f ca="1">IF(OFFSET(J7558,-11,0)="","",TODAY())</f>
        <v/>
      </c>
      <c r="K7558" s="104"/>
      <c r="L7558" s="104"/>
      <c r="M7558" s="22" t="str">
        <f t="shared" ca="1" si="377"/>
        <v/>
      </c>
    </row>
    <row r="7559" spans="2:13" ht="13.9" customHeight="1">
      <c r="B7559" s="82"/>
      <c r="C7559" s="83"/>
      <c r="D7559" s="83"/>
      <c r="E7559" s="83"/>
      <c r="F7559" s="83"/>
      <c r="G7559" s="84"/>
      <c r="H7559" s="39"/>
      <c r="I7559" s="105" t="s">
        <v>128</v>
      </c>
      <c r="J7559" s="107" t="str">
        <f ca="1">IF(OFFSET(J7559,-12,0)="","",IF(OFFSET(J7559,-20,0)="","",OFFSET(J7559,-20,0)))</f>
        <v/>
      </c>
      <c r="K7559" s="108"/>
      <c r="L7559" s="108"/>
      <c r="M7559" s="22" t="str">
        <f t="shared" ca="1" si="377"/>
        <v/>
      </c>
    </row>
    <row r="7560" spans="2:13" ht="13.9" customHeight="1">
      <c r="B7560" s="82"/>
      <c r="C7560" s="83"/>
      <c r="D7560" s="83"/>
      <c r="E7560" s="83"/>
      <c r="F7560" s="83"/>
      <c r="G7560" s="84"/>
      <c r="H7560" s="39"/>
      <c r="I7560" s="106"/>
      <c r="J7560" s="109"/>
      <c r="K7560" s="110"/>
      <c r="L7560" s="110"/>
      <c r="M7560" s="22" t="str">
        <f t="shared" ca="1" si="377"/>
        <v/>
      </c>
    </row>
    <row r="7561" spans="2:13" ht="13.9" customHeight="1">
      <c r="B7561" s="82"/>
      <c r="C7561" s="83"/>
      <c r="D7561" s="83"/>
      <c r="E7561" s="83"/>
      <c r="F7561" s="83"/>
      <c r="G7561" s="84"/>
      <c r="H7561" s="39"/>
      <c r="I7561" s="94" t="s">
        <v>129</v>
      </c>
      <c r="J7561" s="95" t="str">
        <f ca="1">IF(OFFSET(J7561,-14,0)="","",IF(OFFSET(J7561,-20,0)="","",OFFSET(J7561,-20,0)))</f>
        <v/>
      </c>
      <c r="K7561" s="96"/>
      <c r="L7561" s="96"/>
      <c r="M7561" s="22" t="str">
        <f t="shared" ca="1" si="377"/>
        <v/>
      </c>
    </row>
    <row r="7562" spans="2:13" ht="13.9" customHeight="1">
      <c r="B7562" s="82"/>
      <c r="C7562" s="83"/>
      <c r="D7562" s="83"/>
      <c r="E7562" s="83"/>
      <c r="F7562" s="83"/>
      <c r="G7562" s="84"/>
      <c r="H7562" s="39"/>
      <c r="I7562" s="88"/>
      <c r="J7562" s="90"/>
      <c r="K7562" s="91"/>
      <c r="L7562" s="91"/>
      <c r="M7562" s="22" t="str">
        <f t="shared" ca="1" si="377"/>
        <v/>
      </c>
    </row>
    <row r="7563" spans="2:13" ht="13.9" customHeight="1">
      <c r="B7563" s="82"/>
      <c r="C7563" s="83"/>
      <c r="D7563" s="83"/>
      <c r="E7563" s="83"/>
      <c r="F7563" s="83"/>
      <c r="G7563" s="84"/>
      <c r="H7563" s="39"/>
      <c r="I7563" s="88"/>
      <c r="J7563" s="90"/>
      <c r="K7563" s="91"/>
      <c r="L7563" s="91"/>
      <c r="M7563" s="22" t="str">
        <f t="shared" ca="1" si="377"/>
        <v/>
      </c>
    </row>
    <row r="7564" spans="2:13" ht="13.9" customHeight="1">
      <c r="B7564" s="85"/>
      <c r="C7564" s="86"/>
      <c r="D7564" s="86"/>
      <c r="E7564" s="86"/>
      <c r="F7564" s="86"/>
      <c r="G7564" s="87"/>
      <c r="H7564" s="39"/>
      <c r="I7564" s="88"/>
      <c r="J7564" s="90"/>
      <c r="K7564" s="91"/>
      <c r="L7564" s="91"/>
      <c r="M7564" s="22" t="str">
        <f t="shared" ca="1" si="377"/>
        <v/>
      </c>
    </row>
    <row r="7565" spans="2:13" ht="13.9" customHeight="1">
      <c r="B7565" s="39"/>
      <c r="C7565" s="39"/>
      <c r="D7565" s="39"/>
      <c r="E7565" s="39"/>
      <c r="F7565" s="39"/>
      <c r="G7565" s="39"/>
      <c r="H7565" s="39"/>
      <c r="I7565" s="61"/>
      <c r="J7565" s="77"/>
      <c r="K7565" s="78"/>
      <c r="L7565" s="78"/>
      <c r="M7565" s="22" t="str">
        <f t="shared" ca="1" si="377"/>
        <v/>
      </c>
    </row>
    <row r="7566" spans="2:13" ht="13.9" customHeight="1">
      <c r="B7566" s="50">
        <f ca="1">OFFSET(B7566,-20,0)+1</f>
        <v>379</v>
      </c>
      <c r="J7566" s="55"/>
      <c r="K7566" s="55"/>
      <c r="L7566" s="55"/>
      <c r="M7566" s="22" t="str">
        <f ca="1">IF(OFFSET(M7566,1,-3)="","",OFFSET(M7566,1,-3))</f>
        <v/>
      </c>
    </row>
    <row r="7567" spans="2:13" ht="13.9" customHeight="1">
      <c r="B7567" s="79" t="s">
        <v>294</v>
      </c>
      <c r="C7567" s="80"/>
      <c r="D7567" s="80"/>
      <c r="E7567" s="80"/>
      <c r="F7567" s="80"/>
      <c r="G7567" s="81"/>
      <c r="H7567" s="39"/>
      <c r="I7567" s="88" t="s">
        <v>124</v>
      </c>
      <c r="J7567" s="90" t="str">
        <f ca="1">IF(OFFSET(J7567,-20,0)="","",OFFSET(J7567,-20,0))</f>
        <v/>
      </c>
      <c r="K7567" s="91"/>
      <c r="L7567" s="91"/>
      <c r="M7567" s="22" t="str">
        <f t="shared" ref="M7567:M7585" ca="1" si="378">IF(OFFSET(M7566,0,0)="","",OFFSET(M7566,0,0))</f>
        <v/>
      </c>
    </row>
    <row r="7568" spans="2:13" ht="13.9" customHeight="1">
      <c r="B7568" s="82"/>
      <c r="C7568" s="83"/>
      <c r="D7568" s="83"/>
      <c r="E7568" s="83"/>
      <c r="F7568" s="83"/>
      <c r="G7568" s="84"/>
      <c r="H7568" s="39"/>
      <c r="I7568" s="89"/>
      <c r="J7568" s="92"/>
      <c r="K7568" s="93"/>
      <c r="L7568" s="93"/>
      <c r="M7568" s="22" t="str">
        <f t="shared" ca="1" si="378"/>
        <v/>
      </c>
    </row>
    <row r="7569" spans="2:13" ht="13.9" customHeight="1">
      <c r="B7569" s="82"/>
      <c r="C7569" s="83"/>
      <c r="D7569" s="83"/>
      <c r="E7569" s="83"/>
      <c r="F7569" s="83"/>
      <c r="G7569" s="84"/>
      <c r="H7569" s="39"/>
      <c r="I7569" s="94" t="s">
        <v>0</v>
      </c>
      <c r="J7569" s="95" t="str">
        <f ca="1">IF(OFFSET(J7569,-2,0)="","",IF(OFFSET(J7569,-20,0)="","",OFFSET(J7569,-20,0)))</f>
        <v/>
      </c>
      <c r="K7569" s="96"/>
      <c r="L7569" s="96"/>
      <c r="M7569" s="22" t="str">
        <f t="shared" ca="1" si="378"/>
        <v/>
      </c>
    </row>
    <row r="7570" spans="2:13" ht="13.9" customHeight="1">
      <c r="B7570" s="82"/>
      <c r="C7570" s="83"/>
      <c r="D7570" s="83"/>
      <c r="E7570" s="83"/>
      <c r="F7570" s="83"/>
      <c r="G7570" s="84"/>
      <c r="H7570" s="39"/>
      <c r="I7570" s="89"/>
      <c r="J7570" s="92"/>
      <c r="K7570" s="93"/>
      <c r="L7570" s="93"/>
      <c r="M7570" s="22" t="str">
        <f t="shared" ca="1" si="378"/>
        <v/>
      </c>
    </row>
    <row r="7571" spans="2:13" ht="13.9" customHeight="1">
      <c r="B7571" s="82"/>
      <c r="C7571" s="83"/>
      <c r="D7571" s="83"/>
      <c r="E7571" s="83"/>
      <c r="F7571" s="83"/>
      <c r="G7571" s="84"/>
      <c r="H7571" s="39"/>
      <c r="I7571" s="94" t="s">
        <v>123</v>
      </c>
      <c r="J7571" s="95" t="str">
        <f ca="1">IF(OFFSET(J7571,-4,0)="","",IF(OFFSET(J7571,-20,0)="","",OFFSET(J7571,-20,0)))</f>
        <v/>
      </c>
      <c r="K7571" s="96"/>
      <c r="L7571" s="96"/>
      <c r="M7571" s="22" t="str">
        <f t="shared" ca="1" si="378"/>
        <v/>
      </c>
    </row>
    <row r="7572" spans="2:13" ht="13.9" customHeight="1">
      <c r="B7572" s="82"/>
      <c r="C7572" s="83"/>
      <c r="D7572" s="83"/>
      <c r="E7572" s="83"/>
      <c r="F7572" s="83"/>
      <c r="G7572" s="84"/>
      <c r="H7572" s="39"/>
      <c r="I7572" s="89"/>
      <c r="J7572" s="92"/>
      <c r="K7572" s="93"/>
      <c r="L7572" s="93"/>
      <c r="M7572" s="22" t="str">
        <f t="shared" ca="1" si="378"/>
        <v/>
      </c>
    </row>
    <row r="7573" spans="2:13" ht="13.9" customHeight="1">
      <c r="B7573" s="82"/>
      <c r="C7573" s="83"/>
      <c r="D7573" s="83"/>
      <c r="E7573" s="83"/>
      <c r="F7573" s="83"/>
      <c r="G7573" s="84"/>
      <c r="H7573" s="39"/>
      <c r="I7573" s="94" t="s">
        <v>127</v>
      </c>
      <c r="J7573" s="95" t="str">
        <f ca="1">IF(OFFSET(J7573,-6,0)="","",IF(OFFSET(J7573,-20,0)="","",OFFSET(J7573,-20,0)))</f>
        <v/>
      </c>
      <c r="K7573" s="96"/>
      <c r="L7573" s="96"/>
      <c r="M7573" s="22" t="str">
        <f t="shared" ca="1" si="378"/>
        <v/>
      </c>
    </row>
    <row r="7574" spans="2:13" ht="13.9" customHeight="1">
      <c r="B7574" s="82"/>
      <c r="C7574" s="83"/>
      <c r="D7574" s="83"/>
      <c r="E7574" s="83"/>
      <c r="F7574" s="83"/>
      <c r="G7574" s="84"/>
      <c r="H7574" s="39"/>
      <c r="I7574" s="88"/>
      <c r="J7574" s="90"/>
      <c r="K7574" s="91"/>
      <c r="L7574" s="91"/>
      <c r="M7574" s="22" t="str">
        <f t="shared" ca="1" si="378"/>
        <v/>
      </c>
    </row>
    <row r="7575" spans="2:13" ht="13.9" customHeight="1">
      <c r="B7575" s="82"/>
      <c r="C7575" s="83"/>
      <c r="D7575" s="83"/>
      <c r="E7575" s="83"/>
      <c r="F7575" s="83"/>
      <c r="G7575" s="84"/>
      <c r="H7575" s="39"/>
      <c r="I7575" s="89"/>
      <c r="J7575" s="92"/>
      <c r="K7575" s="93"/>
      <c r="L7575" s="93"/>
      <c r="M7575" s="22" t="str">
        <f t="shared" ca="1" si="378"/>
        <v/>
      </c>
    </row>
    <row r="7576" spans="2:13" ht="13.9" customHeight="1">
      <c r="B7576" s="82"/>
      <c r="C7576" s="83"/>
      <c r="D7576" s="83"/>
      <c r="E7576" s="83"/>
      <c r="F7576" s="83"/>
      <c r="G7576" s="84"/>
      <c r="H7576" s="39"/>
      <c r="I7576" s="97" t="s">
        <v>125</v>
      </c>
      <c r="J7576" s="99" t="str">
        <f ca="1">IF(OFFSET(J7576,-9,0)="","",IF(OFFSET(J7576,-20,0)="","",OFFSET(J7576,-20,0)))</f>
        <v/>
      </c>
      <c r="K7576" s="100"/>
      <c r="L7576" s="100"/>
      <c r="M7576" s="22" t="str">
        <f t="shared" ca="1" si="378"/>
        <v/>
      </c>
    </row>
    <row r="7577" spans="2:13" ht="13.9" customHeight="1">
      <c r="B7577" s="82"/>
      <c r="C7577" s="83"/>
      <c r="D7577" s="83"/>
      <c r="E7577" s="83"/>
      <c r="F7577" s="83"/>
      <c r="G7577" s="84"/>
      <c r="H7577" s="39"/>
      <c r="I7577" s="98"/>
      <c r="J7577" s="101"/>
      <c r="K7577" s="102"/>
      <c r="L7577" s="102"/>
      <c r="M7577" s="22" t="str">
        <f t="shared" ca="1" si="378"/>
        <v/>
      </c>
    </row>
    <row r="7578" spans="2:13" ht="13.9" customHeight="1">
      <c r="B7578" s="82"/>
      <c r="C7578" s="83"/>
      <c r="D7578" s="83"/>
      <c r="E7578" s="83"/>
      <c r="F7578" s="83"/>
      <c r="G7578" s="84"/>
      <c r="H7578" s="39"/>
      <c r="I7578" s="53" t="s">
        <v>126</v>
      </c>
      <c r="J7578" s="103" t="str">
        <f ca="1">IF(OFFSET(J7578,-11,0)="","",TODAY())</f>
        <v/>
      </c>
      <c r="K7578" s="104"/>
      <c r="L7578" s="104"/>
      <c r="M7578" s="22" t="str">
        <f t="shared" ca="1" si="378"/>
        <v/>
      </c>
    </row>
    <row r="7579" spans="2:13" ht="13.9" customHeight="1">
      <c r="B7579" s="82"/>
      <c r="C7579" s="83"/>
      <c r="D7579" s="83"/>
      <c r="E7579" s="83"/>
      <c r="F7579" s="83"/>
      <c r="G7579" s="84"/>
      <c r="H7579" s="39"/>
      <c r="I7579" s="105" t="s">
        <v>128</v>
      </c>
      <c r="J7579" s="107" t="str">
        <f ca="1">IF(OFFSET(J7579,-12,0)="","",IF(OFFSET(J7579,-20,0)="","",OFFSET(J7579,-20,0)))</f>
        <v/>
      </c>
      <c r="K7579" s="108"/>
      <c r="L7579" s="108"/>
      <c r="M7579" s="22" t="str">
        <f t="shared" ca="1" si="378"/>
        <v/>
      </c>
    </row>
    <row r="7580" spans="2:13" ht="13.9" customHeight="1">
      <c r="B7580" s="82"/>
      <c r="C7580" s="83"/>
      <c r="D7580" s="83"/>
      <c r="E7580" s="83"/>
      <c r="F7580" s="83"/>
      <c r="G7580" s="84"/>
      <c r="H7580" s="39"/>
      <c r="I7580" s="106"/>
      <c r="J7580" s="109"/>
      <c r="K7580" s="110"/>
      <c r="L7580" s="110"/>
      <c r="M7580" s="22" t="str">
        <f t="shared" ca="1" si="378"/>
        <v/>
      </c>
    </row>
    <row r="7581" spans="2:13" ht="13.9" customHeight="1">
      <c r="B7581" s="82"/>
      <c r="C7581" s="83"/>
      <c r="D7581" s="83"/>
      <c r="E7581" s="83"/>
      <c r="F7581" s="83"/>
      <c r="G7581" s="84"/>
      <c r="H7581" s="39"/>
      <c r="I7581" s="94" t="s">
        <v>129</v>
      </c>
      <c r="J7581" s="95" t="str">
        <f ca="1">IF(OFFSET(J7581,-14,0)="","",IF(OFFSET(J7581,-20,0)="","",OFFSET(J7581,-20,0)))</f>
        <v/>
      </c>
      <c r="K7581" s="96"/>
      <c r="L7581" s="96"/>
      <c r="M7581" s="22" t="str">
        <f t="shared" ca="1" si="378"/>
        <v/>
      </c>
    </row>
    <row r="7582" spans="2:13" ht="13.9" customHeight="1">
      <c r="B7582" s="82"/>
      <c r="C7582" s="83"/>
      <c r="D7582" s="83"/>
      <c r="E7582" s="83"/>
      <c r="F7582" s="83"/>
      <c r="G7582" s="84"/>
      <c r="H7582" s="39"/>
      <c r="I7582" s="88"/>
      <c r="J7582" s="90"/>
      <c r="K7582" s="91"/>
      <c r="L7582" s="91"/>
      <c r="M7582" s="22" t="str">
        <f t="shared" ca="1" si="378"/>
        <v/>
      </c>
    </row>
    <row r="7583" spans="2:13" ht="13.9" customHeight="1">
      <c r="B7583" s="82"/>
      <c r="C7583" s="83"/>
      <c r="D7583" s="83"/>
      <c r="E7583" s="83"/>
      <c r="F7583" s="83"/>
      <c r="G7583" s="84"/>
      <c r="H7583" s="39"/>
      <c r="I7583" s="88"/>
      <c r="J7583" s="90"/>
      <c r="K7583" s="91"/>
      <c r="L7583" s="91"/>
      <c r="M7583" s="22" t="str">
        <f t="shared" ca="1" si="378"/>
        <v/>
      </c>
    </row>
    <row r="7584" spans="2:13" ht="13.9" customHeight="1">
      <c r="B7584" s="85"/>
      <c r="C7584" s="86"/>
      <c r="D7584" s="86"/>
      <c r="E7584" s="86"/>
      <c r="F7584" s="86"/>
      <c r="G7584" s="87"/>
      <c r="H7584" s="39"/>
      <c r="I7584" s="88"/>
      <c r="J7584" s="90"/>
      <c r="K7584" s="91"/>
      <c r="L7584" s="91"/>
      <c r="M7584" s="22" t="str">
        <f t="shared" ca="1" si="378"/>
        <v/>
      </c>
    </row>
    <row r="7585" spans="2:13" ht="13.9" customHeight="1">
      <c r="I7585" s="61"/>
      <c r="J7585" s="77"/>
      <c r="K7585" s="78"/>
      <c r="L7585" s="78"/>
      <c r="M7585" s="22" t="str">
        <f t="shared" ca="1" si="378"/>
        <v/>
      </c>
    </row>
    <row r="7586" spans="2:13" ht="13.9" customHeight="1">
      <c r="B7586" s="50">
        <f ca="1">OFFSET(B7586,-20,0)+1</f>
        <v>380</v>
      </c>
      <c r="J7586" s="55"/>
      <c r="K7586" s="55"/>
      <c r="L7586" s="55"/>
      <c r="M7586" s="22" t="str">
        <f ca="1">IF(OFFSET(M7586,1,-3)="","",OFFSET(M7586,1,-3))</f>
        <v/>
      </c>
    </row>
    <row r="7587" spans="2:13" ht="13.9" customHeight="1">
      <c r="B7587" s="79" t="s">
        <v>294</v>
      </c>
      <c r="C7587" s="80"/>
      <c r="D7587" s="80"/>
      <c r="E7587" s="80"/>
      <c r="F7587" s="80"/>
      <c r="G7587" s="81"/>
      <c r="H7587" s="39"/>
      <c r="I7587" s="88" t="s">
        <v>124</v>
      </c>
      <c r="J7587" s="90" t="str">
        <f ca="1">IF(OFFSET(J7587,-20,0)="","",OFFSET(J7587,-20,0))</f>
        <v/>
      </c>
      <c r="K7587" s="91"/>
      <c r="L7587" s="91"/>
      <c r="M7587" s="22" t="str">
        <f t="shared" ref="M7587:M7605" ca="1" si="379">IF(OFFSET(M7586,0,0)="","",OFFSET(M7586,0,0))</f>
        <v/>
      </c>
    </row>
    <row r="7588" spans="2:13" ht="13.9" customHeight="1">
      <c r="B7588" s="82"/>
      <c r="C7588" s="83"/>
      <c r="D7588" s="83"/>
      <c r="E7588" s="83"/>
      <c r="F7588" s="83"/>
      <c r="G7588" s="84"/>
      <c r="H7588" s="39"/>
      <c r="I7588" s="89"/>
      <c r="J7588" s="92"/>
      <c r="K7588" s="93"/>
      <c r="L7588" s="93"/>
      <c r="M7588" s="22" t="str">
        <f t="shared" ca="1" si="379"/>
        <v/>
      </c>
    </row>
    <row r="7589" spans="2:13" ht="13.9" customHeight="1">
      <c r="B7589" s="82"/>
      <c r="C7589" s="83"/>
      <c r="D7589" s="83"/>
      <c r="E7589" s="83"/>
      <c r="F7589" s="83"/>
      <c r="G7589" s="84"/>
      <c r="H7589" s="39"/>
      <c r="I7589" s="94" t="s">
        <v>0</v>
      </c>
      <c r="J7589" s="95" t="str">
        <f ca="1">IF(OFFSET(J7589,-2,0)="","",IF(OFFSET(J7589,-20,0)="","",OFFSET(J7589,-20,0)))</f>
        <v/>
      </c>
      <c r="K7589" s="96"/>
      <c r="L7589" s="96"/>
      <c r="M7589" s="22" t="str">
        <f t="shared" ca="1" si="379"/>
        <v/>
      </c>
    </row>
    <row r="7590" spans="2:13" ht="13.9" customHeight="1">
      <c r="B7590" s="82"/>
      <c r="C7590" s="83"/>
      <c r="D7590" s="83"/>
      <c r="E7590" s="83"/>
      <c r="F7590" s="83"/>
      <c r="G7590" s="84"/>
      <c r="H7590" s="39"/>
      <c r="I7590" s="89"/>
      <c r="J7590" s="92"/>
      <c r="K7590" s="93"/>
      <c r="L7590" s="93"/>
      <c r="M7590" s="22" t="str">
        <f t="shared" ca="1" si="379"/>
        <v/>
      </c>
    </row>
    <row r="7591" spans="2:13" ht="13.9" customHeight="1">
      <c r="B7591" s="82"/>
      <c r="C7591" s="83"/>
      <c r="D7591" s="83"/>
      <c r="E7591" s="83"/>
      <c r="F7591" s="83"/>
      <c r="G7591" s="84"/>
      <c r="H7591" s="39"/>
      <c r="I7591" s="94" t="s">
        <v>123</v>
      </c>
      <c r="J7591" s="95" t="str">
        <f ca="1">IF(OFFSET(J7591,-4,0)="","",IF(OFFSET(J7591,-20,0)="","",OFFSET(J7591,-20,0)))</f>
        <v/>
      </c>
      <c r="K7591" s="96"/>
      <c r="L7591" s="96"/>
      <c r="M7591" s="22" t="str">
        <f t="shared" ca="1" si="379"/>
        <v/>
      </c>
    </row>
    <row r="7592" spans="2:13" ht="13.9" customHeight="1">
      <c r="B7592" s="82"/>
      <c r="C7592" s="83"/>
      <c r="D7592" s="83"/>
      <c r="E7592" s="83"/>
      <c r="F7592" s="83"/>
      <c r="G7592" s="84"/>
      <c r="H7592" s="39"/>
      <c r="I7592" s="89"/>
      <c r="J7592" s="92"/>
      <c r="K7592" s="93"/>
      <c r="L7592" s="93"/>
      <c r="M7592" s="22" t="str">
        <f t="shared" ca="1" si="379"/>
        <v/>
      </c>
    </row>
    <row r="7593" spans="2:13" ht="13.9" customHeight="1">
      <c r="B7593" s="82"/>
      <c r="C7593" s="83"/>
      <c r="D7593" s="83"/>
      <c r="E7593" s="83"/>
      <c r="F7593" s="83"/>
      <c r="G7593" s="84"/>
      <c r="H7593" s="39"/>
      <c r="I7593" s="94" t="s">
        <v>127</v>
      </c>
      <c r="J7593" s="95" t="str">
        <f ca="1">IF(OFFSET(J7593,-6,0)="","",IF(OFFSET(J7593,-20,0)="","",OFFSET(J7593,-20,0)))</f>
        <v/>
      </c>
      <c r="K7593" s="96"/>
      <c r="L7593" s="96"/>
      <c r="M7593" s="22" t="str">
        <f t="shared" ca="1" si="379"/>
        <v/>
      </c>
    </row>
    <row r="7594" spans="2:13" ht="13.9" customHeight="1">
      <c r="B7594" s="82"/>
      <c r="C7594" s="83"/>
      <c r="D7594" s="83"/>
      <c r="E7594" s="83"/>
      <c r="F7594" s="83"/>
      <c r="G7594" s="84"/>
      <c r="H7594" s="39"/>
      <c r="I7594" s="88"/>
      <c r="J7594" s="90"/>
      <c r="K7594" s="91"/>
      <c r="L7594" s="91"/>
      <c r="M7594" s="22" t="str">
        <f t="shared" ca="1" si="379"/>
        <v/>
      </c>
    </row>
    <row r="7595" spans="2:13" ht="13.9" customHeight="1">
      <c r="B7595" s="82"/>
      <c r="C7595" s="83"/>
      <c r="D7595" s="83"/>
      <c r="E7595" s="83"/>
      <c r="F7595" s="83"/>
      <c r="G7595" s="84"/>
      <c r="H7595" s="39"/>
      <c r="I7595" s="89"/>
      <c r="J7595" s="92"/>
      <c r="K7595" s="93"/>
      <c r="L7595" s="93"/>
      <c r="M7595" s="22" t="str">
        <f t="shared" ca="1" si="379"/>
        <v/>
      </c>
    </row>
    <row r="7596" spans="2:13" ht="13.9" customHeight="1">
      <c r="B7596" s="82"/>
      <c r="C7596" s="83"/>
      <c r="D7596" s="83"/>
      <c r="E7596" s="83"/>
      <c r="F7596" s="83"/>
      <c r="G7596" s="84"/>
      <c r="H7596" s="39"/>
      <c r="I7596" s="97" t="s">
        <v>125</v>
      </c>
      <c r="J7596" s="99" t="str">
        <f ca="1">IF(OFFSET(J7596,-9,0)="","",IF(OFFSET(J7596,-20,0)="","",OFFSET(J7596,-20,0)))</f>
        <v/>
      </c>
      <c r="K7596" s="100"/>
      <c r="L7596" s="100"/>
      <c r="M7596" s="22" t="str">
        <f t="shared" ca="1" si="379"/>
        <v/>
      </c>
    </row>
    <row r="7597" spans="2:13" ht="13.9" customHeight="1">
      <c r="B7597" s="82"/>
      <c r="C7597" s="83"/>
      <c r="D7597" s="83"/>
      <c r="E7597" s="83"/>
      <c r="F7597" s="83"/>
      <c r="G7597" s="84"/>
      <c r="H7597" s="39"/>
      <c r="I7597" s="98"/>
      <c r="J7597" s="101"/>
      <c r="K7597" s="102"/>
      <c r="L7597" s="102"/>
      <c r="M7597" s="22" t="str">
        <f t="shared" ca="1" si="379"/>
        <v/>
      </c>
    </row>
    <row r="7598" spans="2:13" ht="13.9" customHeight="1">
      <c r="B7598" s="82"/>
      <c r="C7598" s="83"/>
      <c r="D7598" s="83"/>
      <c r="E7598" s="83"/>
      <c r="F7598" s="83"/>
      <c r="G7598" s="84"/>
      <c r="H7598" s="39"/>
      <c r="I7598" s="53" t="s">
        <v>126</v>
      </c>
      <c r="J7598" s="103" t="str">
        <f ca="1">IF(OFFSET(J7598,-11,0)="","",TODAY())</f>
        <v/>
      </c>
      <c r="K7598" s="104"/>
      <c r="L7598" s="104"/>
      <c r="M7598" s="22" t="str">
        <f t="shared" ca="1" si="379"/>
        <v/>
      </c>
    </row>
    <row r="7599" spans="2:13" ht="13.9" customHeight="1">
      <c r="B7599" s="82"/>
      <c r="C7599" s="83"/>
      <c r="D7599" s="83"/>
      <c r="E7599" s="83"/>
      <c r="F7599" s="83"/>
      <c r="G7599" s="84"/>
      <c r="H7599" s="39"/>
      <c r="I7599" s="105" t="s">
        <v>128</v>
      </c>
      <c r="J7599" s="107" t="str">
        <f ca="1">IF(OFFSET(J7599,-12,0)="","",IF(OFFSET(J7599,-20,0)="","",OFFSET(J7599,-20,0)))</f>
        <v/>
      </c>
      <c r="K7599" s="108"/>
      <c r="L7599" s="108"/>
      <c r="M7599" s="22" t="str">
        <f t="shared" ca="1" si="379"/>
        <v/>
      </c>
    </row>
    <row r="7600" spans="2:13" ht="13.9" customHeight="1">
      <c r="B7600" s="82"/>
      <c r="C7600" s="83"/>
      <c r="D7600" s="83"/>
      <c r="E7600" s="83"/>
      <c r="F7600" s="83"/>
      <c r="G7600" s="84"/>
      <c r="H7600" s="39"/>
      <c r="I7600" s="106"/>
      <c r="J7600" s="109"/>
      <c r="K7600" s="110"/>
      <c r="L7600" s="110"/>
      <c r="M7600" s="22" t="str">
        <f t="shared" ca="1" si="379"/>
        <v/>
      </c>
    </row>
    <row r="7601" spans="2:13" ht="13.9" customHeight="1">
      <c r="B7601" s="82"/>
      <c r="C7601" s="83"/>
      <c r="D7601" s="83"/>
      <c r="E7601" s="83"/>
      <c r="F7601" s="83"/>
      <c r="G7601" s="84"/>
      <c r="H7601" s="39"/>
      <c r="I7601" s="94" t="s">
        <v>129</v>
      </c>
      <c r="J7601" s="95" t="str">
        <f ca="1">IF(OFFSET(J7601,-14,0)="","",IF(OFFSET(J7601,-20,0)="","",OFFSET(J7601,-20,0)))</f>
        <v/>
      </c>
      <c r="K7601" s="96"/>
      <c r="L7601" s="96"/>
      <c r="M7601" s="22" t="str">
        <f t="shared" ca="1" si="379"/>
        <v/>
      </c>
    </row>
    <row r="7602" spans="2:13" ht="13.9" customHeight="1">
      <c r="B7602" s="82"/>
      <c r="C7602" s="83"/>
      <c r="D7602" s="83"/>
      <c r="E7602" s="83"/>
      <c r="F7602" s="83"/>
      <c r="G7602" s="84"/>
      <c r="H7602" s="39"/>
      <c r="I7602" s="88"/>
      <c r="J7602" s="90"/>
      <c r="K7602" s="91"/>
      <c r="L7602" s="91"/>
      <c r="M7602" s="22" t="str">
        <f t="shared" ca="1" si="379"/>
        <v/>
      </c>
    </row>
    <row r="7603" spans="2:13" ht="13.9" customHeight="1">
      <c r="B7603" s="82"/>
      <c r="C7603" s="83"/>
      <c r="D7603" s="83"/>
      <c r="E7603" s="83"/>
      <c r="F7603" s="83"/>
      <c r="G7603" s="84"/>
      <c r="H7603" s="39"/>
      <c r="I7603" s="88"/>
      <c r="J7603" s="90"/>
      <c r="K7603" s="91"/>
      <c r="L7603" s="91"/>
      <c r="M7603" s="22" t="str">
        <f t="shared" ca="1" si="379"/>
        <v/>
      </c>
    </row>
    <row r="7604" spans="2:13" ht="13.9" customHeight="1">
      <c r="B7604" s="85"/>
      <c r="C7604" s="86"/>
      <c r="D7604" s="86"/>
      <c r="E7604" s="86"/>
      <c r="F7604" s="86"/>
      <c r="G7604" s="87"/>
      <c r="H7604" s="39"/>
      <c r="I7604" s="88"/>
      <c r="J7604" s="90"/>
      <c r="K7604" s="91"/>
      <c r="L7604" s="91"/>
      <c r="M7604" s="22" t="str">
        <f t="shared" ca="1" si="379"/>
        <v/>
      </c>
    </row>
    <row r="7605" spans="2:13" ht="13.9" customHeight="1">
      <c r="B7605" s="39"/>
      <c r="C7605" s="39"/>
      <c r="D7605" s="39"/>
      <c r="E7605" s="39"/>
      <c r="F7605" s="39"/>
      <c r="G7605" s="39"/>
      <c r="H7605" s="39"/>
      <c r="I7605" s="61"/>
      <c r="J7605" s="77"/>
      <c r="K7605" s="78"/>
      <c r="L7605" s="78"/>
      <c r="M7605" s="22" t="str">
        <f t="shared" ca="1" si="379"/>
        <v/>
      </c>
    </row>
    <row r="7606" spans="2:13" ht="13.9" customHeight="1">
      <c r="B7606" s="50">
        <f ca="1">OFFSET(B7606,-20,0)+1</f>
        <v>381</v>
      </c>
      <c r="J7606" s="55"/>
      <c r="K7606" s="55"/>
      <c r="L7606" s="55"/>
      <c r="M7606" s="22" t="str">
        <f ca="1">IF(OFFSET(M7606,1,-3)="","",OFFSET(M7606,1,-3))</f>
        <v/>
      </c>
    </row>
    <row r="7607" spans="2:13" ht="13.9" customHeight="1">
      <c r="B7607" s="79" t="s">
        <v>294</v>
      </c>
      <c r="C7607" s="80"/>
      <c r="D7607" s="80"/>
      <c r="E7607" s="80"/>
      <c r="F7607" s="80"/>
      <c r="G7607" s="81"/>
      <c r="H7607" s="39"/>
      <c r="I7607" s="88" t="s">
        <v>124</v>
      </c>
      <c r="J7607" s="90" t="str">
        <f ca="1">IF(OFFSET(J7607,-20,0)="","",OFFSET(J7607,-20,0))</f>
        <v/>
      </c>
      <c r="K7607" s="91"/>
      <c r="L7607" s="91"/>
      <c r="M7607" s="22" t="str">
        <f t="shared" ref="M7607:M7625" ca="1" si="380">IF(OFFSET(M7606,0,0)="","",OFFSET(M7606,0,0))</f>
        <v/>
      </c>
    </row>
    <row r="7608" spans="2:13" ht="13.9" customHeight="1">
      <c r="B7608" s="82"/>
      <c r="C7608" s="83"/>
      <c r="D7608" s="83"/>
      <c r="E7608" s="83"/>
      <c r="F7608" s="83"/>
      <c r="G7608" s="84"/>
      <c r="H7608" s="39"/>
      <c r="I7608" s="89"/>
      <c r="J7608" s="92"/>
      <c r="K7608" s="93"/>
      <c r="L7608" s="93"/>
      <c r="M7608" s="22" t="str">
        <f t="shared" ca="1" si="380"/>
        <v/>
      </c>
    </row>
    <row r="7609" spans="2:13" ht="13.9" customHeight="1">
      <c r="B7609" s="82"/>
      <c r="C7609" s="83"/>
      <c r="D7609" s="83"/>
      <c r="E7609" s="83"/>
      <c r="F7609" s="83"/>
      <c r="G7609" s="84"/>
      <c r="H7609" s="39"/>
      <c r="I7609" s="94" t="s">
        <v>0</v>
      </c>
      <c r="J7609" s="95" t="str">
        <f ca="1">IF(OFFSET(J7609,-2,0)="","",IF(OFFSET(J7609,-20,0)="","",OFFSET(J7609,-20,0)))</f>
        <v/>
      </c>
      <c r="K7609" s="96"/>
      <c r="L7609" s="96"/>
      <c r="M7609" s="22" t="str">
        <f t="shared" ca="1" si="380"/>
        <v/>
      </c>
    </row>
    <row r="7610" spans="2:13" ht="13.9" customHeight="1">
      <c r="B7610" s="82"/>
      <c r="C7610" s="83"/>
      <c r="D7610" s="83"/>
      <c r="E7610" s="83"/>
      <c r="F7610" s="83"/>
      <c r="G7610" s="84"/>
      <c r="H7610" s="39"/>
      <c r="I7610" s="89"/>
      <c r="J7610" s="92"/>
      <c r="K7610" s="93"/>
      <c r="L7610" s="93"/>
      <c r="M7610" s="22" t="str">
        <f t="shared" ca="1" si="380"/>
        <v/>
      </c>
    </row>
    <row r="7611" spans="2:13" ht="13.9" customHeight="1">
      <c r="B7611" s="82"/>
      <c r="C7611" s="83"/>
      <c r="D7611" s="83"/>
      <c r="E7611" s="83"/>
      <c r="F7611" s="83"/>
      <c r="G7611" s="84"/>
      <c r="H7611" s="39"/>
      <c r="I7611" s="94" t="s">
        <v>123</v>
      </c>
      <c r="J7611" s="95" t="str">
        <f ca="1">IF(OFFSET(J7611,-4,0)="","",IF(OFFSET(J7611,-20,0)="","",OFFSET(J7611,-20,0)))</f>
        <v/>
      </c>
      <c r="K7611" s="96"/>
      <c r="L7611" s="96"/>
      <c r="M7611" s="22" t="str">
        <f t="shared" ca="1" si="380"/>
        <v/>
      </c>
    </row>
    <row r="7612" spans="2:13" ht="13.9" customHeight="1">
      <c r="B7612" s="82"/>
      <c r="C7612" s="83"/>
      <c r="D7612" s="83"/>
      <c r="E7612" s="83"/>
      <c r="F7612" s="83"/>
      <c r="G7612" s="84"/>
      <c r="H7612" s="39"/>
      <c r="I7612" s="89"/>
      <c r="J7612" s="92"/>
      <c r="K7612" s="93"/>
      <c r="L7612" s="93"/>
      <c r="M7612" s="22" t="str">
        <f t="shared" ca="1" si="380"/>
        <v/>
      </c>
    </row>
    <row r="7613" spans="2:13" ht="13.9" customHeight="1">
      <c r="B7613" s="82"/>
      <c r="C7613" s="83"/>
      <c r="D7613" s="83"/>
      <c r="E7613" s="83"/>
      <c r="F7613" s="83"/>
      <c r="G7613" s="84"/>
      <c r="H7613" s="39"/>
      <c r="I7613" s="94" t="s">
        <v>127</v>
      </c>
      <c r="J7613" s="95" t="str">
        <f ca="1">IF(OFFSET(J7613,-6,0)="","",IF(OFFSET(J7613,-20,0)="","",OFFSET(J7613,-20,0)))</f>
        <v/>
      </c>
      <c r="K7613" s="96"/>
      <c r="L7613" s="96"/>
      <c r="M7613" s="22" t="str">
        <f t="shared" ca="1" si="380"/>
        <v/>
      </c>
    </row>
    <row r="7614" spans="2:13" ht="13.9" customHeight="1">
      <c r="B7614" s="82"/>
      <c r="C7614" s="83"/>
      <c r="D7614" s="83"/>
      <c r="E7614" s="83"/>
      <c r="F7614" s="83"/>
      <c r="G7614" s="84"/>
      <c r="H7614" s="39"/>
      <c r="I7614" s="88"/>
      <c r="J7614" s="90"/>
      <c r="K7614" s="91"/>
      <c r="L7614" s="91"/>
      <c r="M7614" s="22" t="str">
        <f t="shared" ca="1" si="380"/>
        <v/>
      </c>
    </row>
    <row r="7615" spans="2:13" ht="13.9" customHeight="1">
      <c r="B7615" s="82"/>
      <c r="C7615" s="83"/>
      <c r="D7615" s="83"/>
      <c r="E7615" s="83"/>
      <c r="F7615" s="83"/>
      <c r="G7615" s="84"/>
      <c r="H7615" s="39"/>
      <c r="I7615" s="89"/>
      <c r="J7615" s="92"/>
      <c r="K7615" s="93"/>
      <c r="L7615" s="93"/>
      <c r="M7615" s="22" t="str">
        <f t="shared" ca="1" si="380"/>
        <v/>
      </c>
    </row>
    <row r="7616" spans="2:13" ht="13.9" customHeight="1">
      <c r="B7616" s="82"/>
      <c r="C7616" s="83"/>
      <c r="D7616" s="83"/>
      <c r="E7616" s="83"/>
      <c r="F7616" s="83"/>
      <c r="G7616" s="84"/>
      <c r="H7616" s="39"/>
      <c r="I7616" s="97" t="s">
        <v>125</v>
      </c>
      <c r="J7616" s="99" t="str">
        <f ca="1">IF(OFFSET(J7616,-9,0)="","",IF(OFFSET(J7616,-20,0)="","",OFFSET(J7616,-20,0)))</f>
        <v/>
      </c>
      <c r="K7616" s="100"/>
      <c r="L7616" s="100"/>
      <c r="M7616" s="22" t="str">
        <f t="shared" ca="1" si="380"/>
        <v/>
      </c>
    </row>
    <row r="7617" spans="2:13" ht="13.9" customHeight="1">
      <c r="B7617" s="82"/>
      <c r="C7617" s="83"/>
      <c r="D7617" s="83"/>
      <c r="E7617" s="83"/>
      <c r="F7617" s="83"/>
      <c r="G7617" s="84"/>
      <c r="H7617" s="39"/>
      <c r="I7617" s="98"/>
      <c r="J7617" s="101"/>
      <c r="K7617" s="102"/>
      <c r="L7617" s="102"/>
      <c r="M7617" s="22" t="str">
        <f t="shared" ca="1" si="380"/>
        <v/>
      </c>
    </row>
    <row r="7618" spans="2:13" ht="13.9" customHeight="1">
      <c r="B7618" s="82"/>
      <c r="C7618" s="83"/>
      <c r="D7618" s="83"/>
      <c r="E7618" s="83"/>
      <c r="F7618" s="83"/>
      <c r="G7618" s="84"/>
      <c r="H7618" s="39"/>
      <c r="I7618" s="53" t="s">
        <v>126</v>
      </c>
      <c r="J7618" s="103" t="str">
        <f ca="1">IF(OFFSET(J7618,-11,0)="","",TODAY())</f>
        <v/>
      </c>
      <c r="K7618" s="104"/>
      <c r="L7618" s="104"/>
      <c r="M7618" s="22" t="str">
        <f t="shared" ca="1" si="380"/>
        <v/>
      </c>
    </row>
    <row r="7619" spans="2:13" ht="13.9" customHeight="1">
      <c r="B7619" s="82"/>
      <c r="C7619" s="83"/>
      <c r="D7619" s="83"/>
      <c r="E7619" s="83"/>
      <c r="F7619" s="83"/>
      <c r="G7619" s="84"/>
      <c r="H7619" s="39"/>
      <c r="I7619" s="105" t="s">
        <v>128</v>
      </c>
      <c r="J7619" s="107" t="str">
        <f ca="1">IF(OFFSET(J7619,-12,0)="","",IF(OFFSET(J7619,-20,0)="","",OFFSET(J7619,-20,0)))</f>
        <v/>
      </c>
      <c r="K7619" s="108"/>
      <c r="L7619" s="108"/>
      <c r="M7619" s="22" t="str">
        <f t="shared" ca="1" si="380"/>
        <v/>
      </c>
    </row>
    <row r="7620" spans="2:13" ht="13.9" customHeight="1">
      <c r="B7620" s="82"/>
      <c r="C7620" s="83"/>
      <c r="D7620" s="83"/>
      <c r="E7620" s="83"/>
      <c r="F7620" s="83"/>
      <c r="G7620" s="84"/>
      <c r="H7620" s="39"/>
      <c r="I7620" s="106"/>
      <c r="J7620" s="109"/>
      <c r="K7620" s="110"/>
      <c r="L7620" s="110"/>
      <c r="M7620" s="22" t="str">
        <f t="shared" ca="1" si="380"/>
        <v/>
      </c>
    </row>
    <row r="7621" spans="2:13" ht="13.9" customHeight="1">
      <c r="B7621" s="82"/>
      <c r="C7621" s="83"/>
      <c r="D7621" s="83"/>
      <c r="E7621" s="83"/>
      <c r="F7621" s="83"/>
      <c r="G7621" s="84"/>
      <c r="H7621" s="39"/>
      <c r="I7621" s="94" t="s">
        <v>129</v>
      </c>
      <c r="J7621" s="95" t="str">
        <f ca="1">IF(OFFSET(J7621,-14,0)="","",IF(OFFSET(J7621,-20,0)="","",OFFSET(J7621,-20,0)))</f>
        <v/>
      </c>
      <c r="K7621" s="96"/>
      <c r="L7621" s="96"/>
      <c r="M7621" s="22" t="str">
        <f t="shared" ca="1" si="380"/>
        <v/>
      </c>
    </row>
    <row r="7622" spans="2:13" ht="13.9" customHeight="1">
      <c r="B7622" s="82"/>
      <c r="C7622" s="83"/>
      <c r="D7622" s="83"/>
      <c r="E7622" s="83"/>
      <c r="F7622" s="83"/>
      <c r="G7622" s="84"/>
      <c r="H7622" s="39"/>
      <c r="I7622" s="88"/>
      <c r="J7622" s="90"/>
      <c r="K7622" s="91"/>
      <c r="L7622" s="91"/>
      <c r="M7622" s="22" t="str">
        <f t="shared" ca="1" si="380"/>
        <v/>
      </c>
    </row>
    <row r="7623" spans="2:13" ht="13.9" customHeight="1">
      <c r="B7623" s="82"/>
      <c r="C7623" s="83"/>
      <c r="D7623" s="83"/>
      <c r="E7623" s="83"/>
      <c r="F7623" s="83"/>
      <c r="G7623" s="84"/>
      <c r="H7623" s="39"/>
      <c r="I7623" s="88"/>
      <c r="J7623" s="90"/>
      <c r="K7623" s="91"/>
      <c r="L7623" s="91"/>
      <c r="M7623" s="22" t="str">
        <f t="shared" ca="1" si="380"/>
        <v/>
      </c>
    </row>
    <row r="7624" spans="2:13" ht="13.9" customHeight="1">
      <c r="B7624" s="85"/>
      <c r="C7624" s="86"/>
      <c r="D7624" s="86"/>
      <c r="E7624" s="86"/>
      <c r="F7624" s="86"/>
      <c r="G7624" s="87"/>
      <c r="H7624" s="39"/>
      <c r="I7624" s="88"/>
      <c r="J7624" s="90"/>
      <c r="K7624" s="91"/>
      <c r="L7624" s="91"/>
      <c r="M7624" s="22" t="str">
        <f t="shared" ca="1" si="380"/>
        <v/>
      </c>
    </row>
    <row r="7625" spans="2:13" ht="13.9" customHeight="1">
      <c r="I7625" s="61"/>
      <c r="J7625" s="77"/>
      <c r="K7625" s="78"/>
      <c r="L7625" s="78"/>
      <c r="M7625" s="22" t="str">
        <f t="shared" ca="1" si="380"/>
        <v/>
      </c>
    </row>
    <row r="7626" spans="2:13" ht="13.9" customHeight="1">
      <c r="B7626" s="50">
        <f ca="1">OFFSET(B7626,-20,0)+1</f>
        <v>382</v>
      </c>
      <c r="J7626" s="55"/>
      <c r="K7626" s="55"/>
      <c r="L7626" s="55"/>
      <c r="M7626" s="22" t="str">
        <f ca="1">IF(OFFSET(M7626,1,-3)="","",OFFSET(M7626,1,-3))</f>
        <v/>
      </c>
    </row>
    <row r="7627" spans="2:13" ht="13.9" customHeight="1">
      <c r="B7627" s="79" t="s">
        <v>294</v>
      </c>
      <c r="C7627" s="80"/>
      <c r="D7627" s="80"/>
      <c r="E7627" s="80"/>
      <c r="F7627" s="80"/>
      <c r="G7627" s="81"/>
      <c r="H7627" s="39"/>
      <c r="I7627" s="88" t="s">
        <v>124</v>
      </c>
      <c r="J7627" s="90" t="str">
        <f ca="1">IF(OFFSET(J7627,-20,0)="","",OFFSET(J7627,-20,0))</f>
        <v/>
      </c>
      <c r="K7627" s="91"/>
      <c r="L7627" s="91"/>
      <c r="M7627" s="22" t="str">
        <f t="shared" ref="M7627:M7645" ca="1" si="381">IF(OFFSET(M7626,0,0)="","",OFFSET(M7626,0,0))</f>
        <v/>
      </c>
    </row>
    <row r="7628" spans="2:13" ht="13.9" customHeight="1">
      <c r="B7628" s="82"/>
      <c r="C7628" s="83"/>
      <c r="D7628" s="83"/>
      <c r="E7628" s="83"/>
      <c r="F7628" s="83"/>
      <c r="G7628" s="84"/>
      <c r="H7628" s="39"/>
      <c r="I7628" s="89"/>
      <c r="J7628" s="92"/>
      <c r="K7628" s="93"/>
      <c r="L7628" s="93"/>
      <c r="M7628" s="22" t="str">
        <f t="shared" ca="1" si="381"/>
        <v/>
      </c>
    </row>
    <row r="7629" spans="2:13" ht="13.9" customHeight="1">
      <c r="B7629" s="82"/>
      <c r="C7629" s="83"/>
      <c r="D7629" s="83"/>
      <c r="E7629" s="83"/>
      <c r="F7629" s="83"/>
      <c r="G7629" s="84"/>
      <c r="H7629" s="39"/>
      <c r="I7629" s="94" t="s">
        <v>0</v>
      </c>
      <c r="J7629" s="95" t="str">
        <f ca="1">IF(OFFSET(J7629,-2,0)="","",IF(OFFSET(J7629,-20,0)="","",OFFSET(J7629,-20,0)))</f>
        <v/>
      </c>
      <c r="K7629" s="96"/>
      <c r="L7629" s="96"/>
      <c r="M7629" s="22" t="str">
        <f t="shared" ca="1" si="381"/>
        <v/>
      </c>
    </row>
    <row r="7630" spans="2:13" ht="13.9" customHeight="1">
      <c r="B7630" s="82"/>
      <c r="C7630" s="83"/>
      <c r="D7630" s="83"/>
      <c r="E7630" s="83"/>
      <c r="F7630" s="83"/>
      <c r="G7630" s="84"/>
      <c r="H7630" s="39"/>
      <c r="I7630" s="89"/>
      <c r="J7630" s="92"/>
      <c r="K7630" s="93"/>
      <c r="L7630" s="93"/>
      <c r="M7630" s="22" t="str">
        <f t="shared" ca="1" si="381"/>
        <v/>
      </c>
    </row>
    <row r="7631" spans="2:13" ht="13.9" customHeight="1">
      <c r="B7631" s="82"/>
      <c r="C7631" s="83"/>
      <c r="D7631" s="83"/>
      <c r="E7631" s="83"/>
      <c r="F7631" s="83"/>
      <c r="G7631" s="84"/>
      <c r="H7631" s="39"/>
      <c r="I7631" s="94" t="s">
        <v>123</v>
      </c>
      <c r="J7631" s="95" t="str">
        <f ca="1">IF(OFFSET(J7631,-4,0)="","",IF(OFFSET(J7631,-20,0)="","",OFFSET(J7631,-20,0)))</f>
        <v/>
      </c>
      <c r="K7631" s="96"/>
      <c r="L7631" s="96"/>
      <c r="M7631" s="22" t="str">
        <f t="shared" ca="1" si="381"/>
        <v/>
      </c>
    </row>
    <row r="7632" spans="2:13" ht="13.9" customHeight="1">
      <c r="B7632" s="82"/>
      <c r="C7632" s="83"/>
      <c r="D7632" s="83"/>
      <c r="E7632" s="83"/>
      <c r="F7632" s="83"/>
      <c r="G7632" s="84"/>
      <c r="H7632" s="39"/>
      <c r="I7632" s="89"/>
      <c r="J7632" s="92"/>
      <c r="K7632" s="93"/>
      <c r="L7632" s="93"/>
      <c r="M7632" s="22" t="str">
        <f t="shared" ca="1" si="381"/>
        <v/>
      </c>
    </row>
    <row r="7633" spans="2:13" ht="13.9" customHeight="1">
      <c r="B7633" s="82"/>
      <c r="C7633" s="83"/>
      <c r="D7633" s="83"/>
      <c r="E7633" s="83"/>
      <c r="F7633" s="83"/>
      <c r="G7633" s="84"/>
      <c r="H7633" s="39"/>
      <c r="I7633" s="94" t="s">
        <v>127</v>
      </c>
      <c r="J7633" s="95" t="str">
        <f ca="1">IF(OFFSET(J7633,-6,0)="","",IF(OFFSET(J7633,-20,0)="","",OFFSET(J7633,-20,0)))</f>
        <v/>
      </c>
      <c r="K7633" s="96"/>
      <c r="L7633" s="96"/>
      <c r="M7633" s="22" t="str">
        <f t="shared" ca="1" si="381"/>
        <v/>
      </c>
    </row>
    <row r="7634" spans="2:13" ht="13.9" customHeight="1">
      <c r="B7634" s="82"/>
      <c r="C7634" s="83"/>
      <c r="D7634" s="83"/>
      <c r="E7634" s="83"/>
      <c r="F7634" s="83"/>
      <c r="G7634" s="84"/>
      <c r="H7634" s="39"/>
      <c r="I7634" s="88"/>
      <c r="J7634" s="90"/>
      <c r="K7634" s="91"/>
      <c r="L7634" s="91"/>
      <c r="M7634" s="22" t="str">
        <f t="shared" ca="1" si="381"/>
        <v/>
      </c>
    </row>
    <row r="7635" spans="2:13" ht="13.9" customHeight="1">
      <c r="B7635" s="82"/>
      <c r="C7635" s="83"/>
      <c r="D7635" s="83"/>
      <c r="E7635" s="83"/>
      <c r="F7635" s="83"/>
      <c r="G7635" s="84"/>
      <c r="H7635" s="39"/>
      <c r="I7635" s="89"/>
      <c r="J7635" s="92"/>
      <c r="K7635" s="93"/>
      <c r="L7635" s="93"/>
      <c r="M7635" s="22" t="str">
        <f t="shared" ca="1" si="381"/>
        <v/>
      </c>
    </row>
    <row r="7636" spans="2:13" ht="13.9" customHeight="1">
      <c r="B7636" s="82"/>
      <c r="C7636" s="83"/>
      <c r="D7636" s="83"/>
      <c r="E7636" s="83"/>
      <c r="F7636" s="83"/>
      <c r="G7636" s="84"/>
      <c r="H7636" s="39"/>
      <c r="I7636" s="97" t="s">
        <v>125</v>
      </c>
      <c r="J7636" s="99" t="str">
        <f ca="1">IF(OFFSET(J7636,-9,0)="","",IF(OFFSET(J7636,-20,0)="","",OFFSET(J7636,-20,0)))</f>
        <v/>
      </c>
      <c r="K7636" s="100"/>
      <c r="L7636" s="100"/>
      <c r="M7636" s="22" t="str">
        <f t="shared" ca="1" si="381"/>
        <v/>
      </c>
    </row>
    <row r="7637" spans="2:13" ht="13.9" customHeight="1">
      <c r="B7637" s="82"/>
      <c r="C7637" s="83"/>
      <c r="D7637" s="83"/>
      <c r="E7637" s="83"/>
      <c r="F7637" s="83"/>
      <c r="G7637" s="84"/>
      <c r="H7637" s="39"/>
      <c r="I7637" s="98"/>
      <c r="J7637" s="101"/>
      <c r="K7637" s="102"/>
      <c r="L7637" s="102"/>
      <c r="M7637" s="22" t="str">
        <f t="shared" ca="1" si="381"/>
        <v/>
      </c>
    </row>
    <row r="7638" spans="2:13" ht="13.9" customHeight="1">
      <c r="B7638" s="82"/>
      <c r="C7638" s="83"/>
      <c r="D7638" s="83"/>
      <c r="E7638" s="83"/>
      <c r="F7638" s="83"/>
      <c r="G7638" s="84"/>
      <c r="H7638" s="39"/>
      <c r="I7638" s="53" t="s">
        <v>126</v>
      </c>
      <c r="J7638" s="103" t="str">
        <f ca="1">IF(OFFSET(J7638,-11,0)="","",TODAY())</f>
        <v/>
      </c>
      <c r="K7638" s="104"/>
      <c r="L7638" s="104"/>
      <c r="M7638" s="22" t="str">
        <f t="shared" ca="1" si="381"/>
        <v/>
      </c>
    </row>
    <row r="7639" spans="2:13" ht="13.9" customHeight="1">
      <c r="B7639" s="82"/>
      <c r="C7639" s="83"/>
      <c r="D7639" s="83"/>
      <c r="E7639" s="83"/>
      <c r="F7639" s="83"/>
      <c r="G7639" s="84"/>
      <c r="H7639" s="39"/>
      <c r="I7639" s="105" t="s">
        <v>128</v>
      </c>
      <c r="J7639" s="107" t="str">
        <f ca="1">IF(OFFSET(J7639,-12,0)="","",IF(OFFSET(J7639,-20,0)="","",OFFSET(J7639,-20,0)))</f>
        <v/>
      </c>
      <c r="K7639" s="108"/>
      <c r="L7639" s="108"/>
      <c r="M7639" s="22" t="str">
        <f t="shared" ca="1" si="381"/>
        <v/>
      </c>
    </row>
    <row r="7640" spans="2:13" ht="13.9" customHeight="1">
      <c r="B7640" s="82"/>
      <c r="C7640" s="83"/>
      <c r="D7640" s="83"/>
      <c r="E7640" s="83"/>
      <c r="F7640" s="83"/>
      <c r="G7640" s="84"/>
      <c r="H7640" s="39"/>
      <c r="I7640" s="106"/>
      <c r="J7640" s="109"/>
      <c r="K7640" s="110"/>
      <c r="L7640" s="110"/>
      <c r="M7640" s="22" t="str">
        <f t="shared" ca="1" si="381"/>
        <v/>
      </c>
    </row>
    <row r="7641" spans="2:13" ht="13.9" customHeight="1">
      <c r="B7641" s="82"/>
      <c r="C7641" s="83"/>
      <c r="D7641" s="83"/>
      <c r="E7641" s="83"/>
      <c r="F7641" s="83"/>
      <c r="G7641" s="84"/>
      <c r="H7641" s="39"/>
      <c r="I7641" s="94" t="s">
        <v>129</v>
      </c>
      <c r="J7641" s="95" t="str">
        <f ca="1">IF(OFFSET(J7641,-14,0)="","",IF(OFFSET(J7641,-20,0)="","",OFFSET(J7641,-20,0)))</f>
        <v/>
      </c>
      <c r="K7641" s="96"/>
      <c r="L7641" s="96"/>
      <c r="M7641" s="22" t="str">
        <f t="shared" ca="1" si="381"/>
        <v/>
      </c>
    </row>
    <row r="7642" spans="2:13" ht="13.9" customHeight="1">
      <c r="B7642" s="82"/>
      <c r="C7642" s="83"/>
      <c r="D7642" s="83"/>
      <c r="E7642" s="83"/>
      <c r="F7642" s="83"/>
      <c r="G7642" s="84"/>
      <c r="H7642" s="39"/>
      <c r="I7642" s="88"/>
      <c r="J7642" s="90"/>
      <c r="K7642" s="91"/>
      <c r="L7642" s="91"/>
      <c r="M7642" s="22" t="str">
        <f t="shared" ca="1" si="381"/>
        <v/>
      </c>
    </row>
    <row r="7643" spans="2:13" ht="13.9" customHeight="1">
      <c r="B7643" s="82"/>
      <c r="C7643" s="83"/>
      <c r="D7643" s="83"/>
      <c r="E7643" s="83"/>
      <c r="F7643" s="83"/>
      <c r="G7643" s="84"/>
      <c r="H7643" s="39"/>
      <c r="I7643" s="88"/>
      <c r="J7643" s="90"/>
      <c r="K7643" s="91"/>
      <c r="L7643" s="91"/>
      <c r="M7643" s="22" t="str">
        <f t="shared" ca="1" si="381"/>
        <v/>
      </c>
    </row>
    <row r="7644" spans="2:13" ht="13.9" customHeight="1">
      <c r="B7644" s="85"/>
      <c r="C7644" s="86"/>
      <c r="D7644" s="86"/>
      <c r="E7644" s="86"/>
      <c r="F7644" s="86"/>
      <c r="G7644" s="87"/>
      <c r="H7644" s="39"/>
      <c r="I7644" s="88"/>
      <c r="J7644" s="90"/>
      <c r="K7644" s="91"/>
      <c r="L7644" s="91"/>
      <c r="M7644" s="22" t="str">
        <f t="shared" ca="1" si="381"/>
        <v/>
      </c>
    </row>
    <row r="7645" spans="2:13" ht="13.9" customHeight="1">
      <c r="I7645" s="61"/>
      <c r="J7645" s="77"/>
      <c r="K7645" s="78"/>
      <c r="L7645" s="78"/>
      <c r="M7645" s="22" t="str">
        <f t="shared" ca="1" si="381"/>
        <v/>
      </c>
    </row>
    <row r="7646" spans="2:13" ht="13.9" customHeight="1">
      <c r="B7646" s="50">
        <f ca="1">OFFSET(B7646,-20,0)+1</f>
        <v>383</v>
      </c>
      <c r="J7646" s="55"/>
      <c r="K7646" s="55"/>
      <c r="L7646" s="55"/>
      <c r="M7646" s="22" t="str">
        <f ca="1">IF(OFFSET(M7646,1,-3)="","",OFFSET(M7646,1,-3))</f>
        <v/>
      </c>
    </row>
    <row r="7647" spans="2:13" ht="13.9" customHeight="1">
      <c r="B7647" s="79" t="s">
        <v>294</v>
      </c>
      <c r="C7647" s="80"/>
      <c r="D7647" s="80"/>
      <c r="E7647" s="80"/>
      <c r="F7647" s="80"/>
      <c r="G7647" s="81"/>
      <c r="H7647" s="39"/>
      <c r="I7647" s="88" t="s">
        <v>124</v>
      </c>
      <c r="J7647" s="90" t="str">
        <f ca="1">IF(OFFSET(J7647,-20,0)="","",OFFSET(J7647,-20,0))</f>
        <v/>
      </c>
      <c r="K7647" s="91"/>
      <c r="L7647" s="91"/>
      <c r="M7647" s="22" t="str">
        <f t="shared" ref="M7647:M7665" ca="1" si="382">IF(OFFSET(M7646,0,0)="","",OFFSET(M7646,0,0))</f>
        <v/>
      </c>
    </row>
    <row r="7648" spans="2:13" ht="13.9" customHeight="1">
      <c r="B7648" s="82"/>
      <c r="C7648" s="83"/>
      <c r="D7648" s="83"/>
      <c r="E7648" s="83"/>
      <c r="F7648" s="83"/>
      <c r="G7648" s="84"/>
      <c r="H7648" s="39"/>
      <c r="I7648" s="89"/>
      <c r="J7648" s="92"/>
      <c r="K7648" s="93"/>
      <c r="L7648" s="93"/>
      <c r="M7648" s="22" t="str">
        <f t="shared" ca="1" si="382"/>
        <v/>
      </c>
    </row>
    <row r="7649" spans="2:13" ht="13.9" customHeight="1">
      <c r="B7649" s="82"/>
      <c r="C7649" s="83"/>
      <c r="D7649" s="83"/>
      <c r="E7649" s="83"/>
      <c r="F7649" s="83"/>
      <c r="G7649" s="84"/>
      <c r="H7649" s="39"/>
      <c r="I7649" s="94" t="s">
        <v>0</v>
      </c>
      <c r="J7649" s="95" t="str">
        <f ca="1">IF(OFFSET(J7649,-2,0)="","",IF(OFFSET(J7649,-20,0)="","",OFFSET(J7649,-20,0)))</f>
        <v/>
      </c>
      <c r="K7649" s="96"/>
      <c r="L7649" s="96"/>
      <c r="M7649" s="22" t="str">
        <f t="shared" ca="1" si="382"/>
        <v/>
      </c>
    </row>
    <row r="7650" spans="2:13" ht="13.9" customHeight="1">
      <c r="B7650" s="82"/>
      <c r="C7650" s="83"/>
      <c r="D7650" s="83"/>
      <c r="E7650" s="83"/>
      <c r="F7650" s="83"/>
      <c r="G7650" s="84"/>
      <c r="H7650" s="39"/>
      <c r="I7650" s="89"/>
      <c r="J7650" s="92"/>
      <c r="K7650" s="93"/>
      <c r="L7650" s="93"/>
      <c r="M7650" s="22" t="str">
        <f t="shared" ca="1" si="382"/>
        <v/>
      </c>
    </row>
    <row r="7651" spans="2:13" ht="13.9" customHeight="1">
      <c r="B7651" s="82"/>
      <c r="C7651" s="83"/>
      <c r="D7651" s="83"/>
      <c r="E7651" s="83"/>
      <c r="F7651" s="83"/>
      <c r="G7651" s="84"/>
      <c r="H7651" s="39"/>
      <c r="I7651" s="94" t="s">
        <v>123</v>
      </c>
      <c r="J7651" s="95" t="str">
        <f ca="1">IF(OFFSET(J7651,-4,0)="","",IF(OFFSET(J7651,-20,0)="","",OFFSET(J7651,-20,0)))</f>
        <v/>
      </c>
      <c r="K7651" s="96"/>
      <c r="L7651" s="96"/>
      <c r="M7651" s="22" t="str">
        <f t="shared" ca="1" si="382"/>
        <v/>
      </c>
    </row>
    <row r="7652" spans="2:13" ht="13.9" customHeight="1">
      <c r="B7652" s="82"/>
      <c r="C7652" s="83"/>
      <c r="D7652" s="83"/>
      <c r="E7652" s="83"/>
      <c r="F7652" s="83"/>
      <c r="G7652" s="84"/>
      <c r="H7652" s="39"/>
      <c r="I7652" s="89"/>
      <c r="J7652" s="92"/>
      <c r="K7652" s="93"/>
      <c r="L7652" s="93"/>
      <c r="M7652" s="22" t="str">
        <f t="shared" ca="1" si="382"/>
        <v/>
      </c>
    </row>
    <row r="7653" spans="2:13" ht="13.9" customHeight="1">
      <c r="B7653" s="82"/>
      <c r="C7653" s="83"/>
      <c r="D7653" s="83"/>
      <c r="E7653" s="83"/>
      <c r="F7653" s="83"/>
      <c r="G7653" s="84"/>
      <c r="H7653" s="39"/>
      <c r="I7653" s="94" t="s">
        <v>127</v>
      </c>
      <c r="J7653" s="95" t="str">
        <f ca="1">IF(OFFSET(J7653,-6,0)="","",IF(OFFSET(J7653,-20,0)="","",OFFSET(J7653,-20,0)))</f>
        <v/>
      </c>
      <c r="K7653" s="96"/>
      <c r="L7653" s="96"/>
      <c r="M7653" s="22" t="str">
        <f t="shared" ca="1" si="382"/>
        <v/>
      </c>
    </row>
    <row r="7654" spans="2:13" ht="13.9" customHeight="1">
      <c r="B7654" s="82"/>
      <c r="C7654" s="83"/>
      <c r="D7654" s="83"/>
      <c r="E7654" s="83"/>
      <c r="F7654" s="83"/>
      <c r="G7654" s="84"/>
      <c r="H7654" s="39"/>
      <c r="I7654" s="88"/>
      <c r="J7654" s="90"/>
      <c r="K7654" s="91"/>
      <c r="L7654" s="91"/>
      <c r="M7654" s="22" t="str">
        <f t="shared" ca="1" si="382"/>
        <v/>
      </c>
    </row>
    <row r="7655" spans="2:13" ht="13.9" customHeight="1">
      <c r="B7655" s="82"/>
      <c r="C7655" s="83"/>
      <c r="D7655" s="83"/>
      <c r="E7655" s="83"/>
      <c r="F7655" s="83"/>
      <c r="G7655" s="84"/>
      <c r="H7655" s="39"/>
      <c r="I7655" s="89"/>
      <c r="J7655" s="92"/>
      <c r="K7655" s="93"/>
      <c r="L7655" s="93"/>
      <c r="M7655" s="22" t="str">
        <f t="shared" ca="1" si="382"/>
        <v/>
      </c>
    </row>
    <row r="7656" spans="2:13" ht="13.9" customHeight="1">
      <c r="B7656" s="82"/>
      <c r="C7656" s="83"/>
      <c r="D7656" s="83"/>
      <c r="E7656" s="83"/>
      <c r="F7656" s="83"/>
      <c r="G7656" s="84"/>
      <c r="H7656" s="39"/>
      <c r="I7656" s="97" t="s">
        <v>125</v>
      </c>
      <c r="J7656" s="99" t="str">
        <f ca="1">IF(OFFSET(J7656,-9,0)="","",IF(OFFSET(J7656,-20,0)="","",OFFSET(J7656,-20,0)))</f>
        <v/>
      </c>
      <c r="K7656" s="100"/>
      <c r="L7656" s="100"/>
      <c r="M7656" s="22" t="str">
        <f t="shared" ca="1" si="382"/>
        <v/>
      </c>
    </row>
    <row r="7657" spans="2:13" ht="13.9" customHeight="1">
      <c r="B7657" s="82"/>
      <c r="C7657" s="83"/>
      <c r="D7657" s="83"/>
      <c r="E7657" s="83"/>
      <c r="F7657" s="83"/>
      <c r="G7657" s="84"/>
      <c r="H7657" s="39"/>
      <c r="I7657" s="98"/>
      <c r="J7657" s="101"/>
      <c r="K7657" s="102"/>
      <c r="L7657" s="102"/>
      <c r="M7657" s="22" t="str">
        <f t="shared" ca="1" si="382"/>
        <v/>
      </c>
    </row>
    <row r="7658" spans="2:13" ht="13.9" customHeight="1">
      <c r="B7658" s="82"/>
      <c r="C7658" s="83"/>
      <c r="D7658" s="83"/>
      <c r="E7658" s="83"/>
      <c r="F7658" s="83"/>
      <c r="G7658" s="84"/>
      <c r="H7658" s="39"/>
      <c r="I7658" s="53" t="s">
        <v>126</v>
      </c>
      <c r="J7658" s="103" t="str">
        <f ca="1">IF(OFFSET(J7658,-11,0)="","",TODAY())</f>
        <v/>
      </c>
      <c r="K7658" s="104"/>
      <c r="L7658" s="104"/>
      <c r="M7658" s="22" t="str">
        <f t="shared" ca="1" si="382"/>
        <v/>
      </c>
    </row>
    <row r="7659" spans="2:13" ht="13.9" customHeight="1">
      <c r="B7659" s="82"/>
      <c r="C7659" s="83"/>
      <c r="D7659" s="83"/>
      <c r="E7659" s="83"/>
      <c r="F7659" s="83"/>
      <c r="G7659" s="84"/>
      <c r="H7659" s="39"/>
      <c r="I7659" s="105" t="s">
        <v>128</v>
      </c>
      <c r="J7659" s="107" t="str">
        <f ca="1">IF(OFFSET(J7659,-12,0)="","",IF(OFFSET(J7659,-20,0)="","",OFFSET(J7659,-20,0)))</f>
        <v/>
      </c>
      <c r="K7659" s="108"/>
      <c r="L7659" s="108"/>
      <c r="M7659" s="22" t="str">
        <f t="shared" ca="1" si="382"/>
        <v/>
      </c>
    </row>
    <row r="7660" spans="2:13" ht="13.9" customHeight="1">
      <c r="B7660" s="82"/>
      <c r="C7660" s="83"/>
      <c r="D7660" s="83"/>
      <c r="E7660" s="83"/>
      <c r="F7660" s="83"/>
      <c r="G7660" s="84"/>
      <c r="H7660" s="39"/>
      <c r="I7660" s="106"/>
      <c r="J7660" s="109"/>
      <c r="K7660" s="110"/>
      <c r="L7660" s="110"/>
      <c r="M7660" s="22" t="str">
        <f t="shared" ca="1" si="382"/>
        <v/>
      </c>
    </row>
    <row r="7661" spans="2:13" ht="13.9" customHeight="1">
      <c r="B7661" s="82"/>
      <c r="C7661" s="83"/>
      <c r="D7661" s="83"/>
      <c r="E7661" s="83"/>
      <c r="F7661" s="83"/>
      <c r="G7661" s="84"/>
      <c r="H7661" s="39"/>
      <c r="I7661" s="94" t="s">
        <v>129</v>
      </c>
      <c r="J7661" s="95" t="str">
        <f ca="1">IF(OFFSET(J7661,-14,0)="","",IF(OFFSET(J7661,-20,0)="","",OFFSET(J7661,-20,0)))</f>
        <v/>
      </c>
      <c r="K7661" s="96"/>
      <c r="L7661" s="96"/>
      <c r="M7661" s="22" t="str">
        <f t="shared" ca="1" si="382"/>
        <v/>
      </c>
    </row>
    <row r="7662" spans="2:13" ht="13.9" customHeight="1">
      <c r="B7662" s="82"/>
      <c r="C7662" s="83"/>
      <c r="D7662" s="83"/>
      <c r="E7662" s="83"/>
      <c r="F7662" s="83"/>
      <c r="G7662" s="84"/>
      <c r="H7662" s="39"/>
      <c r="I7662" s="88"/>
      <c r="J7662" s="90"/>
      <c r="K7662" s="91"/>
      <c r="L7662" s="91"/>
      <c r="M7662" s="22" t="str">
        <f t="shared" ca="1" si="382"/>
        <v/>
      </c>
    </row>
    <row r="7663" spans="2:13" ht="13.9" customHeight="1">
      <c r="B7663" s="82"/>
      <c r="C7663" s="83"/>
      <c r="D7663" s="83"/>
      <c r="E7663" s="83"/>
      <c r="F7663" s="83"/>
      <c r="G7663" s="84"/>
      <c r="H7663" s="39"/>
      <c r="I7663" s="88"/>
      <c r="J7663" s="90"/>
      <c r="K7663" s="91"/>
      <c r="L7663" s="91"/>
      <c r="M7663" s="22" t="str">
        <f t="shared" ca="1" si="382"/>
        <v/>
      </c>
    </row>
    <row r="7664" spans="2:13" ht="13.9" customHeight="1">
      <c r="B7664" s="85"/>
      <c r="C7664" s="86"/>
      <c r="D7664" s="86"/>
      <c r="E7664" s="86"/>
      <c r="F7664" s="86"/>
      <c r="G7664" s="87"/>
      <c r="H7664" s="39"/>
      <c r="I7664" s="88"/>
      <c r="J7664" s="90"/>
      <c r="K7664" s="91"/>
      <c r="L7664" s="91"/>
      <c r="M7664" s="22" t="str">
        <f t="shared" ca="1" si="382"/>
        <v/>
      </c>
    </row>
    <row r="7665" spans="2:13" ht="13.9" customHeight="1">
      <c r="I7665" s="61"/>
      <c r="J7665" s="77"/>
      <c r="K7665" s="78"/>
      <c r="L7665" s="78"/>
      <c r="M7665" s="22" t="str">
        <f t="shared" ca="1" si="382"/>
        <v/>
      </c>
    </row>
    <row r="7666" spans="2:13" ht="13.9" customHeight="1">
      <c r="B7666" s="50">
        <f ca="1">OFFSET(B7666,-20,0)+1</f>
        <v>384</v>
      </c>
      <c r="M7666" s="22" t="str">
        <f ca="1">IF(OFFSET(M7666,1,-3)="","",OFFSET(M7666,1,-3))</f>
        <v/>
      </c>
    </row>
    <row r="7667" spans="2:13" ht="13.9" customHeight="1">
      <c r="B7667" s="79" t="s">
        <v>294</v>
      </c>
      <c r="C7667" s="80"/>
      <c r="D7667" s="80"/>
      <c r="E7667" s="80"/>
      <c r="F7667" s="80"/>
      <c r="G7667" s="81"/>
      <c r="H7667" s="39"/>
      <c r="I7667" s="88" t="s">
        <v>124</v>
      </c>
      <c r="J7667" s="90" t="str">
        <f ca="1">IF(OFFSET(J7667,-20,0)="","",OFFSET(J7667,-20,0))</f>
        <v/>
      </c>
      <c r="K7667" s="91"/>
      <c r="L7667" s="91"/>
      <c r="M7667" s="22" t="str">
        <f t="shared" ref="M7667:M7685" ca="1" si="383">IF(OFFSET(M7666,0,0)="","",OFFSET(M7666,0,0))</f>
        <v/>
      </c>
    </row>
    <row r="7668" spans="2:13" ht="13.9" customHeight="1">
      <c r="B7668" s="82"/>
      <c r="C7668" s="83"/>
      <c r="D7668" s="83"/>
      <c r="E7668" s="83"/>
      <c r="F7668" s="83"/>
      <c r="G7668" s="84"/>
      <c r="H7668" s="39"/>
      <c r="I7668" s="89"/>
      <c r="J7668" s="92"/>
      <c r="K7668" s="93"/>
      <c r="L7668" s="93"/>
      <c r="M7668" s="22" t="str">
        <f t="shared" ca="1" si="383"/>
        <v/>
      </c>
    </row>
    <row r="7669" spans="2:13" ht="13.9" customHeight="1">
      <c r="B7669" s="82"/>
      <c r="C7669" s="83"/>
      <c r="D7669" s="83"/>
      <c r="E7669" s="83"/>
      <c r="F7669" s="83"/>
      <c r="G7669" s="84"/>
      <c r="H7669" s="39"/>
      <c r="I7669" s="94" t="s">
        <v>0</v>
      </c>
      <c r="J7669" s="95" t="s">
        <v>6</v>
      </c>
      <c r="K7669" s="96"/>
      <c r="L7669" s="96"/>
      <c r="M7669" s="22" t="str">
        <f t="shared" ca="1" si="383"/>
        <v/>
      </c>
    </row>
    <row r="7670" spans="2:13" ht="13.9" customHeight="1">
      <c r="B7670" s="82"/>
      <c r="C7670" s="83"/>
      <c r="D7670" s="83"/>
      <c r="E7670" s="83"/>
      <c r="F7670" s="83"/>
      <c r="G7670" s="84"/>
      <c r="H7670" s="39"/>
      <c r="I7670" s="89"/>
      <c r="J7670" s="92"/>
      <c r="K7670" s="93"/>
      <c r="L7670" s="93"/>
      <c r="M7670" s="22" t="str">
        <f t="shared" ca="1" si="383"/>
        <v/>
      </c>
    </row>
    <row r="7671" spans="2:13" ht="13.9" customHeight="1">
      <c r="B7671" s="82"/>
      <c r="C7671" s="83"/>
      <c r="D7671" s="83"/>
      <c r="E7671" s="83"/>
      <c r="F7671" s="83"/>
      <c r="G7671" s="84"/>
      <c r="H7671" s="39"/>
      <c r="I7671" s="94" t="s">
        <v>123</v>
      </c>
      <c r="J7671" s="95" t="s">
        <v>70</v>
      </c>
      <c r="K7671" s="96"/>
      <c r="L7671" s="96"/>
      <c r="M7671" s="22" t="str">
        <f t="shared" ca="1" si="383"/>
        <v/>
      </c>
    </row>
    <row r="7672" spans="2:13" ht="13.9" customHeight="1">
      <c r="B7672" s="82"/>
      <c r="C7672" s="83"/>
      <c r="D7672" s="83"/>
      <c r="E7672" s="83"/>
      <c r="F7672" s="83"/>
      <c r="G7672" s="84"/>
      <c r="H7672" s="39"/>
      <c r="I7672" s="89"/>
      <c r="J7672" s="92"/>
      <c r="K7672" s="93"/>
      <c r="L7672" s="93"/>
      <c r="M7672" s="22" t="str">
        <f t="shared" ca="1" si="383"/>
        <v/>
      </c>
    </row>
    <row r="7673" spans="2:13" ht="13.9" customHeight="1">
      <c r="B7673" s="82"/>
      <c r="C7673" s="83"/>
      <c r="D7673" s="83"/>
      <c r="E7673" s="83"/>
      <c r="F7673" s="83"/>
      <c r="G7673" s="84"/>
      <c r="H7673" s="39"/>
      <c r="I7673" s="94" t="s">
        <v>127</v>
      </c>
      <c r="J7673" s="95" t="s">
        <v>290</v>
      </c>
      <c r="K7673" s="96"/>
      <c r="L7673" s="96"/>
      <c r="M7673" s="22" t="str">
        <f t="shared" ca="1" si="383"/>
        <v/>
      </c>
    </row>
    <row r="7674" spans="2:13" ht="13.9" customHeight="1">
      <c r="B7674" s="82"/>
      <c r="C7674" s="83"/>
      <c r="D7674" s="83"/>
      <c r="E7674" s="83"/>
      <c r="F7674" s="83"/>
      <c r="G7674" s="84"/>
      <c r="H7674" s="39"/>
      <c r="I7674" s="88"/>
      <c r="J7674" s="90"/>
      <c r="K7674" s="91"/>
      <c r="L7674" s="91"/>
      <c r="M7674" s="22" t="str">
        <f t="shared" ca="1" si="383"/>
        <v/>
      </c>
    </row>
    <row r="7675" spans="2:13" ht="13.9" customHeight="1">
      <c r="B7675" s="82"/>
      <c r="C7675" s="83"/>
      <c r="D7675" s="83"/>
      <c r="E7675" s="83"/>
      <c r="F7675" s="83"/>
      <c r="G7675" s="84"/>
      <c r="H7675" s="39"/>
      <c r="I7675" s="89"/>
      <c r="J7675" s="92"/>
      <c r="K7675" s="93"/>
      <c r="L7675" s="93"/>
      <c r="M7675" s="22" t="str">
        <f t="shared" ca="1" si="383"/>
        <v/>
      </c>
    </row>
    <row r="7676" spans="2:13" ht="13.9" customHeight="1">
      <c r="B7676" s="82"/>
      <c r="C7676" s="83"/>
      <c r="D7676" s="83"/>
      <c r="E7676" s="83"/>
      <c r="F7676" s="83"/>
      <c r="G7676" s="84"/>
      <c r="H7676" s="39"/>
      <c r="I7676" s="97" t="s">
        <v>125</v>
      </c>
      <c r="J7676" s="99"/>
      <c r="K7676" s="100"/>
      <c r="L7676" s="100"/>
      <c r="M7676" s="22" t="str">
        <f t="shared" ca="1" si="383"/>
        <v/>
      </c>
    </row>
    <row r="7677" spans="2:13" ht="13.9" customHeight="1">
      <c r="B7677" s="82"/>
      <c r="C7677" s="83"/>
      <c r="D7677" s="83"/>
      <c r="E7677" s="83"/>
      <c r="F7677" s="83"/>
      <c r="G7677" s="84"/>
      <c r="H7677" s="39"/>
      <c r="I7677" s="98"/>
      <c r="J7677" s="101"/>
      <c r="K7677" s="102"/>
      <c r="L7677" s="102"/>
      <c r="M7677" s="22" t="str">
        <f t="shared" ca="1" si="383"/>
        <v/>
      </c>
    </row>
    <row r="7678" spans="2:13" ht="13.9" customHeight="1">
      <c r="B7678" s="82"/>
      <c r="C7678" s="83"/>
      <c r="D7678" s="83"/>
      <c r="E7678" s="83"/>
      <c r="F7678" s="83"/>
      <c r="G7678" s="84"/>
      <c r="H7678" s="39"/>
      <c r="I7678" s="53" t="s">
        <v>126</v>
      </c>
      <c r="J7678" s="103" t="str">
        <f ca="1">IF(OFFSET(J7678,-11,0)="","",TODAY())</f>
        <v/>
      </c>
      <c r="K7678" s="104"/>
      <c r="L7678" s="104"/>
      <c r="M7678" s="22" t="str">
        <f t="shared" ca="1" si="383"/>
        <v/>
      </c>
    </row>
    <row r="7679" spans="2:13" ht="13.9" customHeight="1">
      <c r="B7679" s="82"/>
      <c r="C7679" s="83"/>
      <c r="D7679" s="83"/>
      <c r="E7679" s="83"/>
      <c r="F7679" s="83"/>
      <c r="G7679" s="84"/>
      <c r="H7679" s="39"/>
      <c r="I7679" s="105" t="s">
        <v>128</v>
      </c>
      <c r="J7679" s="107"/>
      <c r="K7679" s="108"/>
      <c r="L7679" s="108"/>
      <c r="M7679" s="22" t="str">
        <f t="shared" ca="1" si="383"/>
        <v/>
      </c>
    </row>
    <row r="7680" spans="2:13" ht="13.9" customHeight="1">
      <c r="B7680" s="82"/>
      <c r="C7680" s="83"/>
      <c r="D7680" s="83"/>
      <c r="E7680" s="83"/>
      <c r="F7680" s="83"/>
      <c r="G7680" s="84"/>
      <c r="H7680" s="39"/>
      <c r="I7680" s="106"/>
      <c r="J7680" s="109"/>
      <c r="K7680" s="110"/>
      <c r="L7680" s="110"/>
      <c r="M7680" s="22" t="str">
        <f t="shared" ca="1" si="383"/>
        <v/>
      </c>
    </row>
    <row r="7681" spans="2:13" ht="13.9" customHeight="1">
      <c r="B7681" s="82"/>
      <c r="C7681" s="83"/>
      <c r="D7681" s="83"/>
      <c r="E7681" s="83"/>
      <c r="F7681" s="83"/>
      <c r="G7681" s="84"/>
      <c r="H7681" s="39"/>
      <c r="I7681" s="94" t="s">
        <v>129</v>
      </c>
      <c r="J7681" s="95" t="s">
        <v>313</v>
      </c>
      <c r="K7681" s="96"/>
      <c r="L7681" s="96"/>
      <c r="M7681" s="22" t="str">
        <f t="shared" ca="1" si="383"/>
        <v/>
      </c>
    </row>
    <row r="7682" spans="2:13" ht="13.9" customHeight="1">
      <c r="B7682" s="82"/>
      <c r="C7682" s="83"/>
      <c r="D7682" s="83"/>
      <c r="E7682" s="83"/>
      <c r="F7682" s="83"/>
      <c r="G7682" s="84"/>
      <c r="H7682" s="39"/>
      <c r="I7682" s="88"/>
      <c r="J7682" s="90"/>
      <c r="K7682" s="91"/>
      <c r="L7682" s="91"/>
      <c r="M7682" s="22" t="str">
        <f t="shared" ca="1" si="383"/>
        <v/>
      </c>
    </row>
    <row r="7683" spans="2:13" ht="13.9" customHeight="1">
      <c r="B7683" s="82"/>
      <c r="C7683" s="83"/>
      <c r="D7683" s="83"/>
      <c r="E7683" s="83"/>
      <c r="F7683" s="83"/>
      <c r="G7683" s="84"/>
      <c r="H7683" s="39"/>
      <c r="I7683" s="88"/>
      <c r="J7683" s="90"/>
      <c r="K7683" s="91"/>
      <c r="L7683" s="91"/>
      <c r="M7683" s="22" t="str">
        <f t="shared" ca="1" si="383"/>
        <v/>
      </c>
    </row>
    <row r="7684" spans="2:13" ht="13.9" customHeight="1">
      <c r="B7684" s="85"/>
      <c r="C7684" s="86"/>
      <c r="D7684" s="86"/>
      <c r="E7684" s="86"/>
      <c r="F7684" s="86"/>
      <c r="G7684" s="87"/>
      <c r="H7684" s="39"/>
      <c r="I7684" s="88"/>
      <c r="J7684" s="90"/>
      <c r="K7684" s="91"/>
      <c r="L7684" s="91"/>
      <c r="M7684" s="22" t="str">
        <f t="shared" ca="1" si="383"/>
        <v/>
      </c>
    </row>
    <row r="7685" spans="2:13" ht="13.9" customHeight="1">
      <c r="I7685" s="61"/>
      <c r="J7685" s="77"/>
      <c r="K7685" s="78"/>
      <c r="L7685" s="78"/>
      <c r="M7685" s="22" t="str">
        <f t="shared" ca="1" si="383"/>
        <v/>
      </c>
    </row>
    <row r="7686" spans="2:13" ht="13.9" customHeight="1">
      <c r="B7686" s="50">
        <f ca="1">OFFSET(B7686,-20,0)+1</f>
        <v>385</v>
      </c>
      <c r="J7686" s="55"/>
      <c r="K7686" s="55"/>
      <c r="L7686" s="55"/>
      <c r="M7686" s="22" t="str">
        <f ca="1">IF(OFFSET(M7686,1,-3)="","",OFFSET(M7686,1,-3))</f>
        <v/>
      </c>
    </row>
    <row r="7687" spans="2:13" ht="13.9" customHeight="1">
      <c r="B7687" s="79" t="s">
        <v>294</v>
      </c>
      <c r="C7687" s="80"/>
      <c r="D7687" s="80"/>
      <c r="E7687" s="80"/>
      <c r="F7687" s="80"/>
      <c r="G7687" s="81"/>
      <c r="H7687" s="39"/>
      <c r="I7687" s="88" t="s">
        <v>124</v>
      </c>
      <c r="J7687" s="90" t="str">
        <f ca="1">IF(OFFSET(J7687,-20,0)="","",OFFSET(J7687,-20,0))</f>
        <v/>
      </c>
      <c r="K7687" s="91"/>
      <c r="L7687" s="91"/>
      <c r="M7687" s="22" t="str">
        <f t="shared" ref="M7687:M7705" ca="1" si="384">IF(OFFSET(M7686,0,0)="","",OFFSET(M7686,0,0))</f>
        <v/>
      </c>
    </row>
    <row r="7688" spans="2:13" ht="13.9" customHeight="1">
      <c r="B7688" s="82"/>
      <c r="C7688" s="83"/>
      <c r="D7688" s="83"/>
      <c r="E7688" s="83"/>
      <c r="F7688" s="83"/>
      <c r="G7688" s="84"/>
      <c r="H7688" s="39"/>
      <c r="I7688" s="89"/>
      <c r="J7688" s="92"/>
      <c r="K7688" s="93"/>
      <c r="L7688" s="93"/>
      <c r="M7688" s="22" t="str">
        <f t="shared" ca="1" si="384"/>
        <v/>
      </c>
    </row>
    <row r="7689" spans="2:13" ht="13.9" customHeight="1">
      <c r="B7689" s="82"/>
      <c r="C7689" s="83"/>
      <c r="D7689" s="83"/>
      <c r="E7689" s="83"/>
      <c r="F7689" s="83"/>
      <c r="G7689" s="84"/>
      <c r="H7689" s="39"/>
      <c r="I7689" s="94" t="s">
        <v>0</v>
      </c>
      <c r="J7689" s="95" t="str">
        <f ca="1">IF(OFFSET(J7689,-2,0)="","",IF(OFFSET(J7689,-20,0)="","",OFFSET(J7689,-20,0)))</f>
        <v/>
      </c>
      <c r="K7689" s="96"/>
      <c r="L7689" s="96"/>
      <c r="M7689" s="22" t="str">
        <f t="shared" ca="1" si="384"/>
        <v/>
      </c>
    </row>
    <row r="7690" spans="2:13" ht="13.9" customHeight="1">
      <c r="B7690" s="82"/>
      <c r="C7690" s="83"/>
      <c r="D7690" s="83"/>
      <c r="E7690" s="83"/>
      <c r="F7690" s="83"/>
      <c r="G7690" s="84"/>
      <c r="H7690" s="39"/>
      <c r="I7690" s="89"/>
      <c r="J7690" s="92"/>
      <c r="K7690" s="93"/>
      <c r="L7690" s="93"/>
      <c r="M7690" s="22" t="str">
        <f t="shared" ca="1" si="384"/>
        <v/>
      </c>
    </row>
    <row r="7691" spans="2:13" ht="13.9" customHeight="1">
      <c r="B7691" s="82"/>
      <c r="C7691" s="83"/>
      <c r="D7691" s="83"/>
      <c r="E7691" s="83"/>
      <c r="F7691" s="83"/>
      <c r="G7691" s="84"/>
      <c r="H7691" s="39"/>
      <c r="I7691" s="94" t="s">
        <v>123</v>
      </c>
      <c r="J7691" s="95" t="str">
        <f ca="1">IF(OFFSET(J7691,-4,0)="","",IF(OFFSET(J7691,-20,0)="","",OFFSET(J7691,-20,0)))</f>
        <v/>
      </c>
      <c r="K7691" s="96"/>
      <c r="L7691" s="96"/>
      <c r="M7691" s="22" t="str">
        <f t="shared" ca="1" si="384"/>
        <v/>
      </c>
    </row>
    <row r="7692" spans="2:13" ht="13.9" customHeight="1">
      <c r="B7692" s="82"/>
      <c r="C7692" s="83"/>
      <c r="D7692" s="83"/>
      <c r="E7692" s="83"/>
      <c r="F7692" s="83"/>
      <c r="G7692" s="84"/>
      <c r="H7692" s="39"/>
      <c r="I7692" s="89"/>
      <c r="J7692" s="92"/>
      <c r="K7692" s="93"/>
      <c r="L7692" s="93"/>
      <c r="M7692" s="22" t="str">
        <f t="shared" ca="1" si="384"/>
        <v/>
      </c>
    </row>
    <row r="7693" spans="2:13" ht="13.9" customHeight="1">
      <c r="B7693" s="82"/>
      <c r="C7693" s="83"/>
      <c r="D7693" s="83"/>
      <c r="E7693" s="83"/>
      <c r="F7693" s="83"/>
      <c r="G7693" s="84"/>
      <c r="H7693" s="39"/>
      <c r="I7693" s="94" t="s">
        <v>127</v>
      </c>
      <c r="J7693" s="95" t="str">
        <f ca="1">IF(OFFSET(J7693,-6,0)="","",IF(OFFSET(J7693,-20,0)="","",OFFSET(J7693,-20,0)))</f>
        <v/>
      </c>
      <c r="K7693" s="96"/>
      <c r="L7693" s="96"/>
      <c r="M7693" s="22" t="str">
        <f t="shared" ca="1" si="384"/>
        <v/>
      </c>
    </row>
    <row r="7694" spans="2:13" ht="13.9" customHeight="1">
      <c r="B7694" s="82"/>
      <c r="C7694" s="83"/>
      <c r="D7694" s="83"/>
      <c r="E7694" s="83"/>
      <c r="F7694" s="83"/>
      <c r="G7694" s="84"/>
      <c r="H7694" s="39"/>
      <c r="I7694" s="88"/>
      <c r="J7694" s="90"/>
      <c r="K7694" s="91"/>
      <c r="L7694" s="91"/>
      <c r="M7694" s="22" t="str">
        <f t="shared" ca="1" si="384"/>
        <v/>
      </c>
    </row>
    <row r="7695" spans="2:13" ht="13.9" customHeight="1">
      <c r="B7695" s="82"/>
      <c r="C7695" s="83"/>
      <c r="D7695" s="83"/>
      <c r="E7695" s="83"/>
      <c r="F7695" s="83"/>
      <c r="G7695" s="84"/>
      <c r="H7695" s="39"/>
      <c r="I7695" s="89"/>
      <c r="J7695" s="92"/>
      <c r="K7695" s="93"/>
      <c r="L7695" s="93"/>
      <c r="M7695" s="22" t="str">
        <f t="shared" ca="1" si="384"/>
        <v/>
      </c>
    </row>
    <row r="7696" spans="2:13" ht="13.9" customHeight="1">
      <c r="B7696" s="82"/>
      <c r="C7696" s="83"/>
      <c r="D7696" s="83"/>
      <c r="E7696" s="83"/>
      <c r="F7696" s="83"/>
      <c r="G7696" s="84"/>
      <c r="H7696" s="39"/>
      <c r="I7696" s="97" t="s">
        <v>125</v>
      </c>
      <c r="J7696" s="99" t="str">
        <f ca="1">IF(OFFSET(J7696,-9,0)="","",IF(OFFSET(J7696,-20,0)="","",OFFSET(J7696,-20,0)))</f>
        <v/>
      </c>
      <c r="K7696" s="100"/>
      <c r="L7696" s="100"/>
      <c r="M7696" s="22" t="str">
        <f t="shared" ca="1" si="384"/>
        <v/>
      </c>
    </row>
    <row r="7697" spans="2:13" ht="13.9" customHeight="1">
      <c r="B7697" s="82"/>
      <c r="C7697" s="83"/>
      <c r="D7697" s="83"/>
      <c r="E7697" s="83"/>
      <c r="F7697" s="83"/>
      <c r="G7697" s="84"/>
      <c r="H7697" s="39"/>
      <c r="I7697" s="98"/>
      <c r="J7697" s="101"/>
      <c r="K7697" s="102"/>
      <c r="L7697" s="102"/>
      <c r="M7697" s="22" t="str">
        <f t="shared" ca="1" si="384"/>
        <v/>
      </c>
    </row>
    <row r="7698" spans="2:13" ht="13.9" customHeight="1">
      <c r="B7698" s="82"/>
      <c r="C7698" s="83"/>
      <c r="D7698" s="83"/>
      <c r="E7698" s="83"/>
      <c r="F7698" s="83"/>
      <c r="G7698" s="84"/>
      <c r="H7698" s="39"/>
      <c r="I7698" s="53" t="s">
        <v>126</v>
      </c>
      <c r="J7698" s="103" t="str">
        <f ca="1">IF(OFFSET(J7698,-11,0)="","",TODAY())</f>
        <v/>
      </c>
      <c r="K7698" s="104"/>
      <c r="L7698" s="104"/>
      <c r="M7698" s="22" t="str">
        <f t="shared" ca="1" si="384"/>
        <v/>
      </c>
    </row>
    <row r="7699" spans="2:13" ht="13.9" customHeight="1">
      <c r="B7699" s="82"/>
      <c r="C7699" s="83"/>
      <c r="D7699" s="83"/>
      <c r="E7699" s="83"/>
      <c r="F7699" s="83"/>
      <c r="G7699" s="84"/>
      <c r="H7699" s="39"/>
      <c r="I7699" s="105" t="s">
        <v>128</v>
      </c>
      <c r="J7699" s="107" t="str">
        <f ca="1">IF(OFFSET(J7699,-12,0)="","",IF(OFFSET(J7699,-20,0)="","",OFFSET(J7699,-20,0)))</f>
        <v/>
      </c>
      <c r="K7699" s="108"/>
      <c r="L7699" s="108"/>
      <c r="M7699" s="22" t="str">
        <f t="shared" ca="1" si="384"/>
        <v/>
      </c>
    </row>
    <row r="7700" spans="2:13" ht="13.9" customHeight="1">
      <c r="B7700" s="82"/>
      <c r="C7700" s="83"/>
      <c r="D7700" s="83"/>
      <c r="E7700" s="83"/>
      <c r="F7700" s="83"/>
      <c r="G7700" s="84"/>
      <c r="H7700" s="39"/>
      <c r="I7700" s="106"/>
      <c r="J7700" s="109"/>
      <c r="K7700" s="110"/>
      <c r="L7700" s="110"/>
      <c r="M7700" s="22" t="str">
        <f t="shared" ca="1" si="384"/>
        <v/>
      </c>
    </row>
    <row r="7701" spans="2:13" ht="13.9" customHeight="1">
      <c r="B7701" s="82"/>
      <c r="C7701" s="83"/>
      <c r="D7701" s="83"/>
      <c r="E7701" s="83"/>
      <c r="F7701" s="83"/>
      <c r="G7701" s="84"/>
      <c r="H7701" s="39"/>
      <c r="I7701" s="94" t="s">
        <v>129</v>
      </c>
      <c r="J7701" s="95" t="str">
        <f ca="1">IF(OFFSET(J7701,-14,0)="","",IF(OFFSET(J7701,-20,0)="","",OFFSET(J7701,-20,0)))</f>
        <v/>
      </c>
      <c r="K7701" s="96"/>
      <c r="L7701" s="96"/>
      <c r="M7701" s="22" t="str">
        <f t="shared" ca="1" si="384"/>
        <v/>
      </c>
    </row>
    <row r="7702" spans="2:13" ht="13.9" customHeight="1">
      <c r="B7702" s="82"/>
      <c r="C7702" s="83"/>
      <c r="D7702" s="83"/>
      <c r="E7702" s="83"/>
      <c r="F7702" s="83"/>
      <c r="G7702" s="84"/>
      <c r="H7702" s="39"/>
      <c r="I7702" s="88"/>
      <c r="J7702" s="90"/>
      <c r="K7702" s="91"/>
      <c r="L7702" s="91"/>
      <c r="M7702" s="22" t="str">
        <f t="shared" ca="1" si="384"/>
        <v/>
      </c>
    </row>
    <row r="7703" spans="2:13" ht="13.9" customHeight="1">
      <c r="B7703" s="82"/>
      <c r="C7703" s="83"/>
      <c r="D7703" s="83"/>
      <c r="E7703" s="83"/>
      <c r="F7703" s="83"/>
      <c r="G7703" s="84"/>
      <c r="H7703" s="39"/>
      <c r="I7703" s="88"/>
      <c r="J7703" s="90"/>
      <c r="K7703" s="91"/>
      <c r="L7703" s="91"/>
      <c r="M7703" s="22" t="str">
        <f t="shared" ca="1" si="384"/>
        <v/>
      </c>
    </row>
    <row r="7704" spans="2:13" ht="13.9" customHeight="1">
      <c r="B7704" s="85"/>
      <c r="C7704" s="86"/>
      <c r="D7704" s="86"/>
      <c r="E7704" s="86"/>
      <c r="F7704" s="86"/>
      <c r="G7704" s="87"/>
      <c r="H7704" s="39"/>
      <c r="I7704" s="88"/>
      <c r="J7704" s="90"/>
      <c r="K7704" s="91"/>
      <c r="L7704" s="91"/>
      <c r="M7704" s="22" t="str">
        <f t="shared" ca="1" si="384"/>
        <v/>
      </c>
    </row>
    <row r="7705" spans="2:13" ht="13.9" customHeight="1">
      <c r="I7705" s="61"/>
      <c r="J7705" s="77"/>
      <c r="K7705" s="78"/>
      <c r="L7705" s="78"/>
      <c r="M7705" s="22" t="str">
        <f t="shared" ca="1" si="384"/>
        <v/>
      </c>
    </row>
    <row r="7706" spans="2:13" ht="13.9" customHeight="1">
      <c r="B7706" s="50">
        <f ca="1">OFFSET(B7706,-20,0)+1</f>
        <v>386</v>
      </c>
      <c r="J7706" s="55"/>
      <c r="K7706" s="55"/>
      <c r="L7706" s="55"/>
      <c r="M7706" s="22" t="str">
        <f ca="1">IF(OFFSET(M7706,1,-3)="","",OFFSET(M7706,1,-3))</f>
        <v/>
      </c>
    </row>
    <row r="7707" spans="2:13" ht="13.9" customHeight="1">
      <c r="B7707" s="79" t="s">
        <v>294</v>
      </c>
      <c r="C7707" s="80"/>
      <c r="D7707" s="80"/>
      <c r="E7707" s="80"/>
      <c r="F7707" s="80"/>
      <c r="G7707" s="81"/>
      <c r="H7707" s="39"/>
      <c r="I7707" s="88" t="s">
        <v>124</v>
      </c>
      <c r="J7707" s="90" t="str">
        <f ca="1">IF(OFFSET(J7707,-20,0)="","",OFFSET(J7707,-20,0))</f>
        <v/>
      </c>
      <c r="K7707" s="91"/>
      <c r="L7707" s="91"/>
      <c r="M7707" s="22" t="str">
        <f t="shared" ref="M7707:M7725" ca="1" si="385">IF(OFFSET(M7706,0,0)="","",OFFSET(M7706,0,0))</f>
        <v/>
      </c>
    </row>
    <row r="7708" spans="2:13" ht="13.9" customHeight="1">
      <c r="B7708" s="82"/>
      <c r="C7708" s="83"/>
      <c r="D7708" s="83"/>
      <c r="E7708" s="83"/>
      <c r="F7708" s="83"/>
      <c r="G7708" s="84"/>
      <c r="H7708" s="39"/>
      <c r="I7708" s="89"/>
      <c r="J7708" s="92"/>
      <c r="K7708" s="93"/>
      <c r="L7708" s="93"/>
      <c r="M7708" s="22" t="str">
        <f t="shared" ca="1" si="385"/>
        <v/>
      </c>
    </row>
    <row r="7709" spans="2:13" ht="13.9" customHeight="1">
      <c r="B7709" s="82"/>
      <c r="C7709" s="83"/>
      <c r="D7709" s="83"/>
      <c r="E7709" s="83"/>
      <c r="F7709" s="83"/>
      <c r="G7709" s="84"/>
      <c r="H7709" s="39"/>
      <c r="I7709" s="94" t="s">
        <v>0</v>
      </c>
      <c r="J7709" s="95" t="str">
        <f ca="1">IF(OFFSET(J7709,-2,0)="","",IF(OFFSET(J7709,-20,0)="","",OFFSET(J7709,-20,0)))</f>
        <v/>
      </c>
      <c r="K7709" s="96"/>
      <c r="L7709" s="96"/>
      <c r="M7709" s="22" t="str">
        <f t="shared" ca="1" si="385"/>
        <v/>
      </c>
    </row>
    <row r="7710" spans="2:13" ht="13.9" customHeight="1">
      <c r="B7710" s="82"/>
      <c r="C7710" s="83"/>
      <c r="D7710" s="83"/>
      <c r="E7710" s="83"/>
      <c r="F7710" s="83"/>
      <c r="G7710" s="84"/>
      <c r="H7710" s="39"/>
      <c r="I7710" s="89"/>
      <c r="J7710" s="92"/>
      <c r="K7710" s="93"/>
      <c r="L7710" s="93"/>
      <c r="M7710" s="22" t="str">
        <f t="shared" ca="1" si="385"/>
        <v/>
      </c>
    </row>
    <row r="7711" spans="2:13" ht="13.9" customHeight="1">
      <c r="B7711" s="82"/>
      <c r="C7711" s="83"/>
      <c r="D7711" s="83"/>
      <c r="E7711" s="83"/>
      <c r="F7711" s="83"/>
      <c r="G7711" s="84"/>
      <c r="H7711" s="39"/>
      <c r="I7711" s="94" t="s">
        <v>123</v>
      </c>
      <c r="J7711" s="95" t="str">
        <f ca="1">IF(OFFSET(J7711,-4,0)="","",IF(OFFSET(J7711,-20,0)="","",OFFSET(J7711,-20,0)))</f>
        <v/>
      </c>
      <c r="K7711" s="96"/>
      <c r="L7711" s="96"/>
      <c r="M7711" s="22" t="str">
        <f t="shared" ca="1" si="385"/>
        <v/>
      </c>
    </row>
    <row r="7712" spans="2:13" ht="13.9" customHeight="1">
      <c r="B7712" s="82"/>
      <c r="C7712" s="83"/>
      <c r="D7712" s="83"/>
      <c r="E7712" s="83"/>
      <c r="F7712" s="83"/>
      <c r="G7712" s="84"/>
      <c r="H7712" s="39"/>
      <c r="I7712" s="89"/>
      <c r="J7712" s="92"/>
      <c r="K7712" s="93"/>
      <c r="L7712" s="93"/>
      <c r="M7712" s="22" t="str">
        <f t="shared" ca="1" si="385"/>
        <v/>
      </c>
    </row>
    <row r="7713" spans="2:13" ht="13.9" customHeight="1">
      <c r="B7713" s="82"/>
      <c r="C7713" s="83"/>
      <c r="D7713" s="83"/>
      <c r="E7713" s="83"/>
      <c r="F7713" s="83"/>
      <c r="G7713" s="84"/>
      <c r="H7713" s="39"/>
      <c r="I7713" s="94" t="s">
        <v>127</v>
      </c>
      <c r="J7713" s="95" t="str">
        <f ca="1">IF(OFFSET(J7713,-6,0)="","",IF(OFFSET(J7713,-20,0)="","",OFFSET(J7713,-20,0)))</f>
        <v/>
      </c>
      <c r="K7713" s="96"/>
      <c r="L7713" s="96"/>
      <c r="M7713" s="22" t="str">
        <f t="shared" ca="1" si="385"/>
        <v/>
      </c>
    </row>
    <row r="7714" spans="2:13" ht="13.9" customHeight="1">
      <c r="B7714" s="82"/>
      <c r="C7714" s="83"/>
      <c r="D7714" s="83"/>
      <c r="E7714" s="83"/>
      <c r="F7714" s="83"/>
      <c r="G7714" s="84"/>
      <c r="H7714" s="39"/>
      <c r="I7714" s="88"/>
      <c r="J7714" s="90"/>
      <c r="K7714" s="91"/>
      <c r="L7714" s="91"/>
      <c r="M7714" s="22" t="str">
        <f t="shared" ca="1" si="385"/>
        <v/>
      </c>
    </row>
    <row r="7715" spans="2:13" ht="13.9" customHeight="1">
      <c r="B7715" s="82"/>
      <c r="C7715" s="83"/>
      <c r="D7715" s="83"/>
      <c r="E7715" s="83"/>
      <c r="F7715" s="83"/>
      <c r="G7715" s="84"/>
      <c r="H7715" s="39"/>
      <c r="I7715" s="89"/>
      <c r="J7715" s="92"/>
      <c r="K7715" s="93"/>
      <c r="L7715" s="93"/>
      <c r="M7715" s="22" t="str">
        <f t="shared" ca="1" si="385"/>
        <v/>
      </c>
    </row>
    <row r="7716" spans="2:13" ht="13.9" customHeight="1">
      <c r="B7716" s="82"/>
      <c r="C7716" s="83"/>
      <c r="D7716" s="83"/>
      <c r="E7716" s="83"/>
      <c r="F7716" s="83"/>
      <c r="G7716" s="84"/>
      <c r="H7716" s="39"/>
      <c r="I7716" s="97" t="s">
        <v>125</v>
      </c>
      <c r="J7716" s="99" t="str">
        <f ca="1">IF(OFFSET(J7716,-9,0)="","",IF(OFFSET(J7716,-20,0)="","",OFFSET(J7716,-20,0)))</f>
        <v/>
      </c>
      <c r="K7716" s="100"/>
      <c r="L7716" s="100"/>
      <c r="M7716" s="22" t="str">
        <f t="shared" ca="1" si="385"/>
        <v/>
      </c>
    </row>
    <row r="7717" spans="2:13" ht="13.9" customHeight="1">
      <c r="B7717" s="82"/>
      <c r="C7717" s="83"/>
      <c r="D7717" s="83"/>
      <c r="E7717" s="83"/>
      <c r="F7717" s="83"/>
      <c r="G7717" s="84"/>
      <c r="H7717" s="39"/>
      <c r="I7717" s="98"/>
      <c r="J7717" s="101"/>
      <c r="K7717" s="102"/>
      <c r="L7717" s="102"/>
      <c r="M7717" s="22" t="str">
        <f t="shared" ca="1" si="385"/>
        <v/>
      </c>
    </row>
    <row r="7718" spans="2:13" ht="13.9" customHeight="1">
      <c r="B7718" s="82"/>
      <c r="C7718" s="83"/>
      <c r="D7718" s="83"/>
      <c r="E7718" s="83"/>
      <c r="F7718" s="83"/>
      <c r="G7718" s="84"/>
      <c r="H7718" s="39"/>
      <c r="I7718" s="53" t="s">
        <v>126</v>
      </c>
      <c r="J7718" s="103" t="str">
        <f ca="1">IF(OFFSET(J7718,-11,0)="","",TODAY())</f>
        <v/>
      </c>
      <c r="K7718" s="104"/>
      <c r="L7718" s="104"/>
      <c r="M7718" s="22" t="str">
        <f t="shared" ca="1" si="385"/>
        <v/>
      </c>
    </row>
    <row r="7719" spans="2:13" ht="13.9" customHeight="1">
      <c r="B7719" s="82"/>
      <c r="C7719" s="83"/>
      <c r="D7719" s="83"/>
      <c r="E7719" s="83"/>
      <c r="F7719" s="83"/>
      <c r="G7719" s="84"/>
      <c r="H7719" s="39"/>
      <c r="I7719" s="105" t="s">
        <v>128</v>
      </c>
      <c r="J7719" s="107" t="str">
        <f ca="1">IF(OFFSET(J7719,-12,0)="","",IF(OFFSET(J7719,-20,0)="","",OFFSET(J7719,-20,0)))</f>
        <v/>
      </c>
      <c r="K7719" s="108"/>
      <c r="L7719" s="108"/>
      <c r="M7719" s="22" t="str">
        <f t="shared" ca="1" si="385"/>
        <v/>
      </c>
    </row>
    <row r="7720" spans="2:13" ht="13.9" customHeight="1">
      <c r="B7720" s="82"/>
      <c r="C7720" s="83"/>
      <c r="D7720" s="83"/>
      <c r="E7720" s="83"/>
      <c r="F7720" s="83"/>
      <c r="G7720" s="84"/>
      <c r="H7720" s="39"/>
      <c r="I7720" s="106"/>
      <c r="J7720" s="109"/>
      <c r="K7720" s="110"/>
      <c r="L7720" s="110"/>
      <c r="M7720" s="22" t="str">
        <f t="shared" ca="1" si="385"/>
        <v/>
      </c>
    </row>
    <row r="7721" spans="2:13" ht="13.9" customHeight="1">
      <c r="B7721" s="82"/>
      <c r="C7721" s="83"/>
      <c r="D7721" s="83"/>
      <c r="E7721" s="83"/>
      <c r="F7721" s="83"/>
      <c r="G7721" s="84"/>
      <c r="H7721" s="39"/>
      <c r="I7721" s="94" t="s">
        <v>129</v>
      </c>
      <c r="J7721" s="95" t="str">
        <f ca="1">IF(OFFSET(J7721,-14,0)="","",IF(OFFSET(J7721,-20,0)="","",OFFSET(J7721,-20,0)))</f>
        <v/>
      </c>
      <c r="K7721" s="96"/>
      <c r="L7721" s="96"/>
      <c r="M7721" s="22" t="str">
        <f t="shared" ca="1" si="385"/>
        <v/>
      </c>
    </row>
    <row r="7722" spans="2:13" ht="13.9" customHeight="1">
      <c r="B7722" s="82"/>
      <c r="C7722" s="83"/>
      <c r="D7722" s="83"/>
      <c r="E7722" s="83"/>
      <c r="F7722" s="83"/>
      <c r="G7722" s="84"/>
      <c r="H7722" s="39"/>
      <c r="I7722" s="88"/>
      <c r="J7722" s="90"/>
      <c r="K7722" s="91"/>
      <c r="L7722" s="91"/>
      <c r="M7722" s="22" t="str">
        <f t="shared" ca="1" si="385"/>
        <v/>
      </c>
    </row>
    <row r="7723" spans="2:13" ht="13.9" customHeight="1">
      <c r="B7723" s="82"/>
      <c r="C7723" s="83"/>
      <c r="D7723" s="83"/>
      <c r="E7723" s="83"/>
      <c r="F7723" s="83"/>
      <c r="G7723" s="84"/>
      <c r="H7723" s="39"/>
      <c r="I7723" s="88"/>
      <c r="J7723" s="90"/>
      <c r="K7723" s="91"/>
      <c r="L7723" s="91"/>
      <c r="M7723" s="22" t="str">
        <f t="shared" ca="1" si="385"/>
        <v/>
      </c>
    </row>
    <row r="7724" spans="2:13" ht="13.9" customHeight="1">
      <c r="B7724" s="85"/>
      <c r="C7724" s="86"/>
      <c r="D7724" s="86"/>
      <c r="E7724" s="86"/>
      <c r="F7724" s="86"/>
      <c r="G7724" s="87"/>
      <c r="H7724" s="39"/>
      <c r="I7724" s="88"/>
      <c r="J7724" s="90"/>
      <c r="K7724" s="91"/>
      <c r="L7724" s="91"/>
      <c r="M7724" s="22" t="str">
        <f t="shared" ca="1" si="385"/>
        <v/>
      </c>
    </row>
    <row r="7725" spans="2:13" ht="13.9" customHeight="1">
      <c r="B7725" s="39"/>
      <c r="C7725" s="39"/>
      <c r="D7725" s="39"/>
      <c r="E7725" s="39"/>
      <c r="F7725" s="39"/>
      <c r="G7725" s="39"/>
      <c r="H7725" s="39"/>
      <c r="I7725" s="61"/>
      <c r="J7725" s="77"/>
      <c r="K7725" s="78"/>
      <c r="L7725" s="78"/>
      <c r="M7725" s="22" t="str">
        <f t="shared" ca="1" si="385"/>
        <v/>
      </c>
    </row>
    <row r="7726" spans="2:13" ht="13.9" customHeight="1">
      <c r="B7726" s="50">
        <f ca="1">OFFSET(B7726,-20,0)+1</f>
        <v>387</v>
      </c>
      <c r="J7726" s="55"/>
      <c r="K7726" s="55"/>
      <c r="L7726" s="55"/>
      <c r="M7726" s="22" t="str">
        <f ca="1">IF(OFFSET(M7726,1,-3)="","",OFFSET(M7726,1,-3))</f>
        <v/>
      </c>
    </row>
    <row r="7727" spans="2:13" ht="13.9" customHeight="1">
      <c r="B7727" s="79" t="s">
        <v>294</v>
      </c>
      <c r="C7727" s="80"/>
      <c r="D7727" s="80"/>
      <c r="E7727" s="80"/>
      <c r="F7727" s="80"/>
      <c r="G7727" s="81"/>
      <c r="H7727" s="39"/>
      <c r="I7727" s="88" t="s">
        <v>124</v>
      </c>
      <c r="J7727" s="90" t="str">
        <f ca="1">IF(OFFSET(J7727,-20,0)="","",OFFSET(J7727,-20,0))</f>
        <v/>
      </c>
      <c r="K7727" s="91"/>
      <c r="L7727" s="91"/>
      <c r="M7727" s="22" t="str">
        <f t="shared" ref="M7727:M7745" ca="1" si="386">IF(OFFSET(M7726,0,0)="","",OFFSET(M7726,0,0))</f>
        <v/>
      </c>
    </row>
    <row r="7728" spans="2:13" ht="13.9" customHeight="1">
      <c r="B7728" s="82"/>
      <c r="C7728" s="83"/>
      <c r="D7728" s="83"/>
      <c r="E7728" s="83"/>
      <c r="F7728" s="83"/>
      <c r="G7728" s="84"/>
      <c r="H7728" s="39"/>
      <c r="I7728" s="89"/>
      <c r="J7728" s="92"/>
      <c r="K7728" s="93"/>
      <c r="L7728" s="93"/>
      <c r="M7728" s="22" t="str">
        <f t="shared" ca="1" si="386"/>
        <v/>
      </c>
    </row>
    <row r="7729" spans="2:13" ht="13.9" customHeight="1">
      <c r="B7729" s="82"/>
      <c r="C7729" s="83"/>
      <c r="D7729" s="83"/>
      <c r="E7729" s="83"/>
      <c r="F7729" s="83"/>
      <c r="G7729" s="84"/>
      <c r="H7729" s="39"/>
      <c r="I7729" s="94" t="s">
        <v>0</v>
      </c>
      <c r="J7729" s="95" t="str">
        <f ca="1">IF(OFFSET(J7729,-2,0)="","",IF(OFFSET(J7729,-20,0)="","",OFFSET(J7729,-20,0)))</f>
        <v/>
      </c>
      <c r="K7729" s="96"/>
      <c r="L7729" s="96"/>
      <c r="M7729" s="22" t="str">
        <f t="shared" ca="1" si="386"/>
        <v/>
      </c>
    </row>
    <row r="7730" spans="2:13" ht="13.9" customHeight="1">
      <c r="B7730" s="82"/>
      <c r="C7730" s="83"/>
      <c r="D7730" s="83"/>
      <c r="E7730" s="83"/>
      <c r="F7730" s="83"/>
      <c r="G7730" s="84"/>
      <c r="H7730" s="39"/>
      <c r="I7730" s="89"/>
      <c r="J7730" s="92"/>
      <c r="K7730" s="93"/>
      <c r="L7730" s="93"/>
      <c r="M7730" s="22" t="str">
        <f t="shared" ca="1" si="386"/>
        <v/>
      </c>
    </row>
    <row r="7731" spans="2:13" ht="13.9" customHeight="1">
      <c r="B7731" s="82"/>
      <c r="C7731" s="83"/>
      <c r="D7731" s="83"/>
      <c r="E7731" s="83"/>
      <c r="F7731" s="83"/>
      <c r="G7731" s="84"/>
      <c r="H7731" s="39"/>
      <c r="I7731" s="94" t="s">
        <v>123</v>
      </c>
      <c r="J7731" s="95" t="str">
        <f ca="1">IF(OFFSET(J7731,-4,0)="","",IF(OFFSET(J7731,-20,0)="","",OFFSET(J7731,-20,0)))</f>
        <v/>
      </c>
      <c r="K7731" s="96"/>
      <c r="L7731" s="96"/>
      <c r="M7731" s="22" t="str">
        <f t="shared" ca="1" si="386"/>
        <v/>
      </c>
    </row>
    <row r="7732" spans="2:13" ht="13.9" customHeight="1">
      <c r="B7732" s="82"/>
      <c r="C7732" s="83"/>
      <c r="D7732" s="83"/>
      <c r="E7732" s="83"/>
      <c r="F7732" s="83"/>
      <c r="G7732" s="84"/>
      <c r="H7732" s="39"/>
      <c r="I7732" s="89"/>
      <c r="J7732" s="92"/>
      <c r="K7732" s="93"/>
      <c r="L7732" s="93"/>
      <c r="M7732" s="22" t="str">
        <f t="shared" ca="1" si="386"/>
        <v/>
      </c>
    </row>
    <row r="7733" spans="2:13" ht="13.9" customHeight="1">
      <c r="B7733" s="82"/>
      <c r="C7733" s="83"/>
      <c r="D7733" s="83"/>
      <c r="E7733" s="83"/>
      <c r="F7733" s="83"/>
      <c r="G7733" s="84"/>
      <c r="H7733" s="39"/>
      <c r="I7733" s="94" t="s">
        <v>127</v>
      </c>
      <c r="J7733" s="95" t="str">
        <f ca="1">IF(OFFSET(J7733,-6,0)="","",IF(OFFSET(J7733,-20,0)="","",OFFSET(J7733,-20,0)))</f>
        <v/>
      </c>
      <c r="K7733" s="96"/>
      <c r="L7733" s="96"/>
      <c r="M7733" s="22" t="str">
        <f t="shared" ca="1" si="386"/>
        <v/>
      </c>
    </row>
    <row r="7734" spans="2:13" ht="13.9" customHeight="1">
      <c r="B7734" s="82"/>
      <c r="C7734" s="83"/>
      <c r="D7734" s="83"/>
      <c r="E7734" s="83"/>
      <c r="F7734" s="83"/>
      <c r="G7734" s="84"/>
      <c r="H7734" s="39"/>
      <c r="I7734" s="88"/>
      <c r="J7734" s="90"/>
      <c r="K7734" s="91"/>
      <c r="L7734" s="91"/>
      <c r="M7734" s="22" t="str">
        <f t="shared" ca="1" si="386"/>
        <v/>
      </c>
    </row>
    <row r="7735" spans="2:13" ht="13.9" customHeight="1">
      <c r="B7735" s="82"/>
      <c r="C7735" s="83"/>
      <c r="D7735" s="83"/>
      <c r="E7735" s="83"/>
      <c r="F7735" s="83"/>
      <c r="G7735" s="84"/>
      <c r="H7735" s="39"/>
      <c r="I7735" s="89"/>
      <c r="J7735" s="92"/>
      <c r="K7735" s="93"/>
      <c r="L7735" s="93"/>
      <c r="M7735" s="22" t="str">
        <f t="shared" ca="1" si="386"/>
        <v/>
      </c>
    </row>
    <row r="7736" spans="2:13" ht="13.9" customHeight="1">
      <c r="B7736" s="82"/>
      <c r="C7736" s="83"/>
      <c r="D7736" s="83"/>
      <c r="E7736" s="83"/>
      <c r="F7736" s="83"/>
      <c r="G7736" s="84"/>
      <c r="H7736" s="39"/>
      <c r="I7736" s="97" t="s">
        <v>125</v>
      </c>
      <c r="J7736" s="99" t="str">
        <f ca="1">IF(OFFSET(J7736,-9,0)="","",IF(OFFSET(J7736,-20,0)="","",OFFSET(J7736,-20,0)))</f>
        <v/>
      </c>
      <c r="K7736" s="100"/>
      <c r="L7736" s="100"/>
      <c r="M7736" s="22" t="str">
        <f t="shared" ca="1" si="386"/>
        <v/>
      </c>
    </row>
    <row r="7737" spans="2:13" ht="13.9" customHeight="1">
      <c r="B7737" s="82"/>
      <c r="C7737" s="83"/>
      <c r="D7737" s="83"/>
      <c r="E7737" s="83"/>
      <c r="F7737" s="83"/>
      <c r="G7737" s="84"/>
      <c r="H7737" s="39"/>
      <c r="I7737" s="98"/>
      <c r="J7737" s="101"/>
      <c r="K7737" s="102"/>
      <c r="L7737" s="102"/>
      <c r="M7737" s="22" t="str">
        <f t="shared" ca="1" si="386"/>
        <v/>
      </c>
    </row>
    <row r="7738" spans="2:13" ht="13.9" customHeight="1">
      <c r="B7738" s="82"/>
      <c r="C7738" s="83"/>
      <c r="D7738" s="83"/>
      <c r="E7738" s="83"/>
      <c r="F7738" s="83"/>
      <c r="G7738" s="84"/>
      <c r="H7738" s="39"/>
      <c r="I7738" s="53" t="s">
        <v>126</v>
      </c>
      <c r="J7738" s="103" t="str">
        <f ca="1">IF(OFFSET(J7738,-11,0)="","",TODAY())</f>
        <v/>
      </c>
      <c r="K7738" s="104"/>
      <c r="L7738" s="104"/>
      <c r="M7738" s="22" t="str">
        <f t="shared" ca="1" si="386"/>
        <v/>
      </c>
    </row>
    <row r="7739" spans="2:13" ht="13.9" customHeight="1">
      <c r="B7739" s="82"/>
      <c r="C7739" s="83"/>
      <c r="D7739" s="83"/>
      <c r="E7739" s="83"/>
      <c r="F7739" s="83"/>
      <c r="G7739" s="84"/>
      <c r="H7739" s="39"/>
      <c r="I7739" s="105" t="s">
        <v>128</v>
      </c>
      <c r="J7739" s="107" t="str">
        <f ca="1">IF(OFFSET(J7739,-12,0)="","",IF(OFFSET(J7739,-20,0)="","",OFFSET(J7739,-20,0)))</f>
        <v/>
      </c>
      <c r="K7739" s="108"/>
      <c r="L7739" s="108"/>
      <c r="M7739" s="22" t="str">
        <f t="shared" ca="1" si="386"/>
        <v/>
      </c>
    </row>
    <row r="7740" spans="2:13" ht="13.9" customHeight="1">
      <c r="B7740" s="82"/>
      <c r="C7740" s="83"/>
      <c r="D7740" s="83"/>
      <c r="E7740" s="83"/>
      <c r="F7740" s="83"/>
      <c r="G7740" s="84"/>
      <c r="H7740" s="39"/>
      <c r="I7740" s="106"/>
      <c r="J7740" s="109"/>
      <c r="K7740" s="110"/>
      <c r="L7740" s="110"/>
      <c r="M7740" s="22" t="str">
        <f t="shared" ca="1" si="386"/>
        <v/>
      </c>
    </row>
    <row r="7741" spans="2:13" ht="13.9" customHeight="1">
      <c r="B7741" s="82"/>
      <c r="C7741" s="83"/>
      <c r="D7741" s="83"/>
      <c r="E7741" s="83"/>
      <c r="F7741" s="83"/>
      <c r="G7741" s="84"/>
      <c r="H7741" s="39"/>
      <c r="I7741" s="94" t="s">
        <v>129</v>
      </c>
      <c r="J7741" s="95" t="str">
        <f ca="1">IF(OFFSET(J7741,-14,0)="","",IF(OFFSET(J7741,-20,0)="","",OFFSET(J7741,-20,0)))</f>
        <v/>
      </c>
      <c r="K7741" s="96"/>
      <c r="L7741" s="96"/>
      <c r="M7741" s="22" t="str">
        <f t="shared" ca="1" si="386"/>
        <v/>
      </c>
    </row>
    <row r="7742" spans="2:13" ht="13.9" customHeight="1">
      <c r="B7742" s="82"/>
      <c r="C7742" s="83"/>
      <c r="D7742" s="83"/>
      <c r="E7742" s="83"/>
      <c r="F7742" s="83"/>
      <c r="G7742" s="84"/>
      <c r="H7742" s="39"/>
      <c r="I7742" s="88"/>
      <c r="J7742" s="90"/>
      <c r="K7742" s="91"/>
      <c r="L7742" s="91"/>
      <c r="M7742" s="22" t="str">
        <f t="shared" ca="1" si="386"/>
        <v/>
      </c>
    </row>
    <row r="7743" spans="2:13" ht="13.9" customHeight="1">
      <c r="B7743" s="82"/>
      <c r="C7743" s="83"/>
      <c r="D7743" s="83"/>
      <c r="E7743" s="83"/>
      <c r="F7743" s="83"/>
      <c r="G7743" s="84"/>
      <c r="H7743" s="39"/>
      <c r="I7743" s="88"/>
      <c r="J7743" s="90"/>
      <c r="K7743" s="91"/>
      <c r="L7743" s="91"/>
      <c r="M7743" s="22" t="str">
        <f t="shared" ca="1" si="386"/>
        <v/>
      </c>
    </row>
    <row r="7744" spans="2:13" ht="13.9" customHeight="1">
      <c r="B7744" s="85"/>
      <c r="C7744" s="86"/>
      <c r="D7744" s="86"/>
      <c r="E7744" s="86"/>
      <c r="F7744" s="86"/>
      <c r="G7744" s="87"/>
      <c r="H7744" s="39"/>
      <c r="I7744" s="88"/>
      <c r="J7744" s="90"/>
      <c r="K7744" s="91"/>
      <c r="L7744" s="91"/>
      <c r="M7744" s="22" t="str">
        <f t="shared" ca="1" si="386"/>
        <v/>
      </c>
    </row>
    <row r="7745" spans="2:13" ht="13.9" customHeight="1">
      <c r="B7745" s="39"/>
      <c r="C7745" s="39"/>
      <c r="D7745" s="39"/>
      <c r="E7745" s="39"/>
      <c r="F7745" s="39"/>
      <c r="G7745" s="39"/>
      <c r="H7745" s="39"/>
      <c r="I7745" s="61"/>
      <c r="J7745" s="77"/>
      <c r="K7745" s="78"/>
      <c r="L7745" s="78"/>
      <c r="M7745" s="22" t="str">
        <f t="shared" ca="1" si="386"/>
        <v/>
      </c>
    </row>
    <row r="7746" spans="2:13" ht="13.9" customHeight="1">
      <c r="B7746" s="50">
        <f ca="1">OFFSET(B7746,-20,0)+1</f>
        <v>388</v>
      </c>
      <c r="J7746" s="55"/>
      <c r="K7746" s="55"/>
      <c r="L7746" s="55"/>
      <c r="M7746" s="22" t="str">
        <f ca="1">IF(OFFSET(M7746,1,-3)="","",OFFSET(M7746,1,-3))</f>
        <v/>
      </c>
    </row>
    <row r="7747" spans="2:13" ht="13.9" customHeight="1">
      <c r="B7747" s="79" t="s">
        <v>294</v>
      </c>
      <c r="C7747" s="80"/>
      <c r="D7747" s="80"/>
      <c r="E7747" s="80"/>
      <c r="F7747" s="80"/>
      <c r="G7747" s="81"/>
      <c r="H7747" s="39"/>
      <c r="I7747" s="88" t="s">
        <v>124</v>
      </c>
      <c r="J7747" s="90" t="str">
        <f ca="1">IF(OFFSET(J7747,-20,0)="","",OFFSET(J7747,-20,0))</f>
        <v/>
      </c>
      <c r="K7747" s="91"/>
      <c r="L7747" s="91"/>
      <c r="M7747" s="22" t="str">
        <f t="shared" ref="M7747:M7765" ca="1" si="387">IF(OFFSET(M7746,0,0)="","",OFFSET(M7746,0,0))</f>
        <v/>
      </c>
    </row>
    <row r="7748" spans="2:13" ht="13.9" customHeight="1">
      <c r="B7748" s="82"/>
      <c r="C7748" s="83"/>
      <c r="D7748" s="83"/>
      <c r="E7748" s="83"/>
      <c r="F7748" s="83"/>
      <c r="G7748" s="84"/>
      <c r="H7748" s="39"/>
      <c r="I7748" s="89"/>
      <c r="J7748" s="92"/>
      <c r="K7748" s="93"/>
      <c r="L7748" s="93"/>
      <c r="M7748" s="22" t="str">
        <f t="shared" ca="1" si="387"/>
        <v/>
      </c>
    </row>
    <row r="7749" spans="2:13" ht="13.9" customHeight="1">
      <c r="B7749" s="82"/>
      <c r="C7749" s="83"/>
      <c r="D7749" s="83"/>
      <c r="E7749" s="83"/>
      <c r="F7749" s="83"/>
      <c r="G7749" s="84"/>
      <c r="H7749" s="39"/>
      <c r="I7749" s="94" t="s">
        <v>0</v>
      </c>
      <c r="J7749" s="95" t="str">
        <f ca="1">IF(OFFSET(J7749,-2,0)="","",IF(OFFSET(J7749,-20,0)="","",OFFSET(J7749,-20,0)))</f>
        <v/>
      </c>
      <c r="K7749" s="96"/>
      <c r="L7749" s="96"/>
      <c r="M7749" s="22" t="str">
        <f t="shared" ca="1" si="387"/>
        <v/>
      </c>
    </row>
    <row r="7750" spans="2:13" ht="13.9" customHeight="1">
      <c r="B7750" s="82"/>
      <c r="C7750" s="83"/>
      <c r="D7750" s="83"/>
      <c r="E7750" s="83"/>
      <c r="F7750" s="83"/>
      <c r="G7750" s="84"/>
      <c r="H7750" s="39"/>
      <c r="I7750" s="89"/>
      <c r="J7750" s="92"/>
      <c r="K7750" s="93"/>
      <c r="L7750" s="93"/>
      <c r="M7750" s="22" t="str">
        <f t="shared" ca="1" si="387"/>
        <v/>
      </c>
    </row>
    <row r="7751" spans="2:13" ht="13.9" customHeight="1">
      <c r="B7751" s="82"/>
      <c r="C7751" s="83"/>
      <c r="D7751" s="83"/>
      <c r="E7751" s="83"/>
      <c r="F7751" s="83"/>
      <c r="G7751" s="84"/>
      <c r="H7751" s="39"/>
      <c r="I7751" s="94" t="s">
        <v>123</v>
      </c>
      <c r="J7751" s="95" t="str">
        <f ca="1">IF(OFFSET(J7751,-4,0)="","",IF(OFFSET(J7751,-20,0)="","",OFFSET(J7751,-20,0)))</f>
        <v/>
      </c>
      <c r="K7751" s="96"/>
      <c r="L7751" s="96"/>
      <c r="M7751" s="22" t="str">
        <f t="shared" ca="1" si="387"/>
        <v/>
      </c>
    </row>
    <row r="7752" spans="2:13" ht="13.9" customHeight="1">
      <c r="B7752" s="82"/>
      <c r="C7752" s="83"/>
      <c r="D7752" s="83"/>
      <c r="E7752" s="83"/>
      <c r="F7752" s="83"/>
      <c r="G7752" s="84"/>
      <c r="H7752" s="39"/>
      <c r="I7752" s="89"/>
      <c r="J7752" s="92"/>
      <c r="K7752" s="93"/>
      <c r="L7752" s="93"/>
      <c r="M7752" s="22" t="str">
        <f t="shared" ca="1" si="387"/>
        <v/>
      </c>
    </row>
    <row r="7753" spans="2:13" ht="13.9" customHeight="1">
      <c r="B7753" s="82"/>
      <c r="C7753" s="83"/>
      <c r="D7753" s="83"/>
      <c r="E7753" s="83"/>
      <c r="F7753" s="83"/>
      <c r="G7753" s="84"/>
      <c r="H7753" s="39"/>
      <c r="I7753" s="94" t="s">
        <v>127</v>
      </c>
      <c r="J7753" s="95" t="str">
        <f ca="1">IF(OFFSET(J7753,-6,0)="","",IF(OFFSET(J7753,-20,0)="","",OFFSET(J7753,-20,0)))</f>
        <v/>
      </c>
      <c r="K7753" s="96"/>
      <c r="L7753" s="96"/>
      <c r="M7753" s="22" t="str">
        <f t="shared" ca="1" si="387"/>
        <v/>
      </c>
    </row>
    <row r="7754" spans="2:13" ht="13.9" customHeight="1">
      <c r="B7754" s="82"/>
      <c r="C7754" s="83"/>
      <c r="D7754" s="83"/>
      <c r="E7754" s="83"/>
      <c r="F7754" s="83"/>
      <c r="G7754" s="84"/>
      <c r="H7754" s="39"/>
      <c r="I7754" s="88"/>
      <c r="J7754" s="90"/>
      <c r="K7754" s="91"/>
      <c r="L7754" s="91"/>
      <c r="M7754" s="22" t="str">
        <f t="shared" ca="1" si="387"/>
        <v/>
      </c>
    </row>
    <row r="7755" spans="2:13" ht="13.9" customHeight="1">
      <c r="B7755" s="82"/>
      <c r="C7755" s="83"/>
      <c r="D7755" s="83"/>
      <c r="E7755" s="83"/>
      <c r="F7755" s="83"/>
      <c r="G7755" s="84"/>
      <c r="H7755" s="39"/>
      <c r="I7755" s="89"/>
      <c r="J7755" s="92"/>
      <c r="K7755" s="93"/>
      <c r="L7755" s="93"/>
      <c r="M7755" s="22" t="str">
        <f t="shared" ca="1" si="387"/>
        <v/>
      </c>
    </row>
    <row r="7756" spans="2:13" ht="13.9" customHeight="1">
      <c r="B7756" s="82"/>
      <c r="C7756" s="83"/>
      <c r="D7756" s="83"/>
      <c r="E7756" s="83"/>
      <c r="F7756" s="83"/>
      <c r="G7756" s="84"/>
      <c r="H7756" s="39"/>
      <c r="I7756" s="97" t="s">
        <v>125</v>
      </c>
      <c r="J7756" s="99" t="str">
        <f ca="1">IF(OFFSET(J7756,-9,0)="","",IF(OFFSET(J7756,-20,0)="","",OFFSET(J7756,-20,0)))</f>
        <v/>
      </c>
      <c r="K7756" s="100"/>
      <c r="L7756" s="100"/>
      <c r="M7756" s="22" t="str">
        <f t="shared" ca="1" si="387"/>
        <v/>
      </c>
    </row>
    <row r="7757" spans="2:13" ht="13.9" customHeight="1">
      <c r="B7757" s="82"/>
      <c r="C7757" s="83"/>
      <c r="D7757" s="83"/>
      <c r="E7757" s="83"/>
      <c r="F7757" s="83"/>
      <c r="G7757" s="84"/>
      <c r="H7757" s="39"/>
      <c r="I7757" s="98"/>
      <c r="J7757" s="101"/>
      <c r="K7757" s="102"/>
      <c r="L7757" s="102"/>
      <c r="M7757" s="22" t="str">
        <f t="shared" ca="1" si="387"/>
        <v/>
      </c>
    </row>
    <row r="7758" spans="2:13" ht="13.9" customHeight="1">
      <c r="B7758" s="82"/>
      <c r="C7758" s="83"/>
      <c r="D7758" s="83"/>
      <c r="E7758" s="83"/>
      <c r="F7758" s="83"/>
      <c r="G7758" s="84"/>
      <c r="H7758" s="39"/>
      <c r="I7758" s="53" t="s">
        <v>126</v>
      </c>
      <c r="J7758" s="103" t="str">
        <f ca="1">IF(OFFSET(J7758,-11,0)="","",TODAY())</f>
        <v/>
      </c>
      <c r="K7758" s="104"/>
      <c r="L7758" s="104"/>
      <c r="M7758" s="22" t="str">
        <f t="shared" ca="1" si="387"/>
        <v/>
      </c>
    </row>
    <row r="7759" spans="2:13" ht="13.9" customHeight="1">
      <c r="B7759" s="82"/>
      <c r="C7759" s="83"/>
      <c r="D7759" s="83"/>
      <c r="E7759" s="83"/>
      <c r="F7759" s="83"/>
      <c r="G7759" s="84"/>
      <c r="H7759" s="39"/>
      <c r="I7759" s="105" t="s">
        <v>128</v>
      </c>
      <c r="J7759" s="107" t="str">
        <f ca="1">IF(OFFSET(J7759,-12,0)="","",IF(OFFSET(J7759,-20,0)="","",OFFSET(J7759,-20,0)))</f>
        <v/>
      </c>
      <c r="K7759" s="108"/>
      <c r="L7759" s="108"/>
      <c r="M7759" s="22" t="str">
        <f t="shared" ca="1" si="387"/>
        <v/>
      </c>
    </row>
    <row r="7760" spans="2:13" ht="13.9" customHeight="1">
      <c r="B7760" s="82"/>
      <c r="C7760" s="83"/>
      <c r="D7760" s="83"/>
      <c r="E7760" s="83"/>
      <c r="F7760" s="83"/>
      <c r="G7760" s="84"/>
      <c r="H7760" s="39"/>
      <c r="I7760" s="106"/>
      <c r="J7760" s="109"/>
      <c r="K7760" s="110"/>
      <c r="L7760" s="110"/>
      <c r="M7760" s="22" t="str">
        <f t="shared" ca="1" si="387"/>
        <v/>
      </c>
    </row>
    <row r="7761" spans="2:13" ht="13.9" customHeight="1">
      <c r="B7761" s="82"/>
      <c r="C7761" s="83"/>
      <c r="D7761" s="83"/>
      <c r="E7761" s="83"/>
      <c r="F7761" s="83"/>
      <c r="G7761" s="84"/>
      <c r="H7761" s="39"/>
      <c r="I7761" s="94" t="s">
        <v>129</v>
      </c>
      <c r="J7761" s="95" t="str">
        <f ca="1">IF(OFFSET(J7761,-14,0)="","",IF(OFFSET(J7761,-20,0)="","",OFFSET(J7761,-20,0)))</f>
        <v/>
      </c>
      <c r="K7761" s="96"/>
      <c r="L7761" s="96"/>
      <c r="M7761" s="22" t="str">
        <f t="shared" ca="1" si="387"/>
        <v/>
      </c>
    </row>
    <row r="7762" spans="2:13" ht="13.9" customHeight="1">
      <c r="B7762" s="82"/>
      <c r="C7762" s="83"/>
      <c r="D7762" s="83"/>
      <c r="E7762" s="83"/>
      <c r="F7762" s="83"/>
      <c r="G7762" s="84"/>
      <c r="H7762" s="39"/>
      <c r="I7762" s="88"/>
      <c r="J7762" s="90"/>
      <c r="K7762" s="91"/>
      <c r="L7762" s="91"/>
      <c r="M7762" s="22" t="str">
        <f t="shared" ca="1" si="387"/>
        <v/>
      </c>
    </row>
    <row r="7763" spans="2:13" ht="13.9" customHeight="1">
      <c r="B7763" s="82"/>
      <c r="C7763" s="83"/>
      <c r="D7763" s="83"/>
      <c r="E7763" s="83"/>
      <c r="F7763" s="83"/>
      <c r="G7763" s="84"/>
      <c r="H7763" s="39"/>
      <c r="I7763" s="88"/>
      <c r="J7763" s="90"/>
      <c r="K7763" s="91"/>
      <c r="L7763" s="91"/>
      <c r="M7763" s="22" t="str">
        <f t="shared" ca="1" si="387"/>
        <v/>
      </c>
    </row>
    <row r="7764" spans="2:13" ht="13.9" customHeight="1">
      <c r="B7764" s="85"/>
      <c r="C7764" s="86"/>
      <c r="D7764" s="86"/>
      <c r="E7764" s="86"/>
      <c r="F7764" s="86"/>
      <c r="G7764" s="87"/>
      <c r="H7764" s="39"/>
      <c r="I7764" s="88"/>
      <c r="J7764" s="90"/>
      <c r="K7764" s="91"/>
      <c r="L7764" s="91"/>
      <c r="M7764" s="22" t="str">
        <f t="shared" ca="1" si="387"/>
        <v/>
      </c>
    </row>
    <row r="7765" spans="2:13" ht="13.9" customHeight="1">
      <c r="I7765" s="61"/>
      <c r="J7765" s="77"/>
      <c r="K7765" s="78"/>
      <c r="L7765" s="78"/>
      <c r="M7765" s="22" t="str">
        <f t="shared" ca="1" si="387"/>
        <v/>
      </c>
    </row>
    <row r="7766" spans="2:13" ht="13.9" customHeight="1">
      <c r="B7766" s="50">
        <f ca="1">OFFSET(B7766,-20,0)+1</f>
        <v>389</v>
      </c>
      <c r="J7766" s="55"/>
      <c r="K7766" s="55"/>
      <c r="L7766" s="55"/>
      <c r="M7766" s="22" t="str">
        <f ca="1">IF(OFFSET(M7766,1,-3)="","",OFFSET(M7766,1,-3))</f>
        <v/>
      </c>
    </row>
    <row r="7767" spans="2:13" ht="13.9" customHeight="1">
      <c r="B7767" s="79" t="s">
        <v>294</v>
      </c>
      <c r="C7767" s="80"/>
      <c r="D7767" s="80"/>
      <c r="E7767" s="80"/>
      <c r="F7767" s="80"/>
      <c r="G7767" s="81"/>
      <c r="H7767" s="39"/>
      <c r="I7767" s="88" t="s">
        <v>124</v>
      </c>
      <c r="J7767" s="90" t="str">
        <f ca="1">IF(OFFSET(J7767,-20,0)="","",OFFSET(J7767,-20,0))</f>
        <v/>
      </c>
      <c r="K7767" s="91"/>
      <c r="L7767" s="91"/>
      <c r="M7767" s="22" t="str">
        <f t="shared" ref="M7767:M7785" ca="1" si="388">IF(OFFSET(M7766,0,0)="","",OFFSET(M7766,0,0))</f>
        <v/>
      </c>
    </row>
    <row r="7768" spans="2:13" ht="13.9" customHeight="1">
      <c r="B7768" s="82"/>
      <c r="C7768" s="83"/>
      <c r="D7768" s="83"/>
      <c r="E7768" s="83"/>
      <c r="F7768" s="83"/>
      <c r="G7768" s="84"/>
      <c r="H7768" s="39"/>
      <c r="I7768" s="89"/>
      <c r="J7768" s="92"/>
      <c r="K7768" s="93"/>
      <c r="L7768" s="93"/>
      <c r="M7768" s="22" t="str">
        <f t="shared" ca="1" si="388"/>
        <v/>
      </c>
    </row>
    <row r="7769" spans="2:13" ht="13.9" customHeight="1">
      <c r="B7769" s="82"/>
      <c r="C7769" s="83"/>
      <c r="D7769" s="83"/>
      <c r="E7769" s="83"/>
      <c r="F7769" s="83"/>
      <c r="G7769" s="84"/>
      <c r="H7769" s="39"/>
      <c r="I7769" s="94" t="s">
        <v>0</v>
      </c>
      <c r="J7769" s="95" t="str">
        <f ca="1">IF(OFFSET(J7769,-2,0)="","",IF(OFFSET(J7769,-20,0)="","",OFFSET(J7769,-20,0)))</f>
        <v/>
      </c>
      <c r="K7769" s="96"/>
      <c r="L7769" s="96"/>
      <c r="M7769" s="22" t="str">
        <f t="shared" ca="1" si="388"/>
        <v/>
      </c>
    </row>
    <row r="7770" spans="2:13" ht="13.9" customHeight="1">
      <c r="B7770" s="82"/>
      <c r="C7770" s="83"/>
      <c r="D7770" s="83"/>
      <c r="E7770" s="83"/>
      <c r="F7770" s="83"/>
      <c r="G7770" s="84"/>
      <c r="H7770" s="39"/>
      <c r="I7770" s="89"/>
      <c r="J7770" s="92"/>
      <c r="K7770" s="93"/>
      <c r="L7770" s="93"/>
      <c r="M7770" s="22" t="str">
        <f t="shared" ca="1" si="388"/>
        <v/>
      </c>
    </row>
    <row r="7771" spans="2:13" ht="13.9" customHeight="1">
      <c r="B7771" s="82"/>
      <c r="C7771" s="83"/>
      <c r="D7771" s="83"/>
      <c r="E7771" s="83"/>
      <c r="F7771" s="83"/>
      <c r="G7771" s="84"/>
      <c r="H7771" s="39"/>
      <c r="I7771" s="94" t="s">
        <v>123</v>
      </c>
      <c r="J7771" s="95" t="str">
        <f ca="1">IF(OFFSET(J7771,-4,0)="","",IF(OFFSET(J7771,-20,0)="","",OFFSET(J7771,-20,0)))</f>
        <v/>
      </c>
      <c r="K7771" s="96"/>
      <c r="L7771" s="96"/>
      <c r="M7771" s="22" t="str">
        <f t="shared" ca="1" si="388"/>
        <v/>
      </c>
    </row>
    <row r="7772" spans="2:13" ht="13.9" customHeight="1">
      <c r="B7772" s="82"/>
      <c r="C7772" s="83"/>
      <c r="D7772" s="83"/>
      <c r="E7772" s="83"/>
      <c r="F7772" s="83"/>
      <c r="G7772" s="84"/>
      <c r="H7772" s="39"/>
      <c r="I7772" s="89"/>
      <c r="J7772" s="92"/>
      <c r="K7772" s="93"/>
      <c r="L7772" s="93"/>
      <c r="M7772" s="22" t="str">
        <f t="shared" ca="1" si="388"/>
        <v/>
      </c>
    </row>
    <row r="7773" spans="2:13" ht="13.9" customHeight="1">
      <c r="B7773" s="82"/>
      <c r="C7773" s="83"/>
      <c r="D7773" s="83"/>
      <c r="E7773" s="83"/>
      <c r="F7773" s="83"/>
      <c r="G7773" s="84"/>
      <c r="H7773" s="39"/>
      <c r="I7773" s="94" t="s">
        <v>127</v>
      </c>
      <c r="J7773" s="95" t="str">
        <f ca="1">IF(OFFSET(J7773,-6,0)="","",IF(OFFSET(J7773,-20,0)="","",OFFSET(J7773,-20,0)))</f>
        <v/>
      </c>
      <c r="K7773" s="96"/>
      <c r="L7773" s="96"/>
      <c r="M7773" s="22" t="str">
        <f t="shared" ca="1" si="388"/>
        <v/>
      </c>
    </row>
    <row r="7774" spans="2:13" ht="13.9" customHeight="1">
      <c r="B7774" s="82"/>
      <c r="C7774" s="83"/>
      <c r="D7774" s="83"/>
      <c r="E7774" s="83"/>
      <c r="F7774" s="83"/>
      <c r="G7774" s="84"/>
      <c r="H7774" s="39"/>
      <c r="I7774" s="88"/>
      <c r="J7774" s="90"/>
      <c r="K7774" s="91"/>
      <c r="L7774" s="91"/>
      <c r="M7774" s="22" t="str">
        <f t="shared" ca="1" si="388"/>
        <v/>
      </c>
    </row>
    <row r="7775" spans="2:13" ht="13.9" customHeight="1">
      <c r="B7775" s="82"/>
      <c r="C7775" s="83"/>
      <c r="D7775" s="83"/>
      <c r="E7775" s="83"/>
      <c r="F7775" s="83"/>
      <c r="G7775" s="84"/>
      <c r="H7775" s="39"/>
      <c r="I7775" s="89"/>
      <c r="J7775" s="92"/>
      <c r="K7775" s="93"/>
      <c r="L7775" s="93"/>
      <c r="M7775" s="22" t="str">
        <f t="shared" ca="1" si="388"/>
        <v/>
      </c>
    </row>
    <row r="7776" spans="2:13" ht="13.9" customHeight="1">
      <c r="B7776" s="82"/>
      <c r="C7776" s="83"/>
      <c r="D7776" s="83"/>
      <c r="E7776" s="83"/>
      <c r="F7776" s="83"/>
      <c r="G7776" s="84"/>
      <c r="H7776" s="39"/>
      <c r="I7776" s="97" t="s">
        <v>125</v>
      </c>
      <c r="J7776" s="99" t="str">
        <f ca="1">IF(OFFSET(J7776,-9,0)="","",IF(OFFSET(J7776,-20,0)="","",OFFSET(J7776,-20,0)))</f>
        <v/>
      </c>
      <c r="K7776" s="100"/>
      <c r="L7776" s="100"/>
      <c r="M7776" s="22" t="str">
        <f t="shared" ca="1" si="388"/>
        <v/>
      </c>
    </row>
    <row r="7777" spans="2:13" ht="13.9" customHeight="1">
      <c r="B7777" s="82"/>
      <c r="C7777" s="83"/>
      <c r="D7777" s="83"/>
      <c r="E7777" s="83"/>
      <c r="F7777" s="83"/>
      <c r="G7777" s="84"/>
      <c r="H7777" s="39"/>
      <c r="I7777" s="98"/>
      <c r="J7777" s="101"/>
      <c r="K7777" s="102"/>
      <c r="L7777" s="102"/>
      <c r="M7777" s="22" t="str">
        <f t="shared" ca="1" si="388"/>
        <v/>
      </c>
    </row>
    <row r="7778" spans="2:13" ht="13.9" customHeight="1">
      <c r="B7778" s="82"/>
      <c r="C7778" s="83"/>
      <c r="D7778" s="83"/>
      <c r="E7778" s="83"/>
      <c r="F7778" s="83"/>
      <c r="G7778" s="84"/>
      <c r="H7778" s="39"/>
      <c r="I7778" s="53" t="s">
        <v>126</v>
      </c>
      <c r="J7778" s="103" t="str">
        <f ca="1">IF(OFFSET(J7778,-11,0)="","",TODAY())</f>
        <v/>
      </c>
      <c r="K7778" s="104"/>
      <c r="L7778" s="104"/>
      <c r="M7778" s="22" t="str">
        <f t="shared" ca="1" si="388"/>
        <v/>
      </c>
    </row>
    <row r="7779" spans="2:13" ht="13.9" customHeight="1">
      <c r="B7779" s="82"/>
      <c r="C7779" s="83"/>
      <c r="D7779" s="83"/>
      <c r="E7779" s="83"/>
      <c r="F7779" s="83"/>
      <c r="G7779" s="84"/>
      <c r="H7779" s="39"/>
      <c r="I7779" s="105" t="s">
        <v>128</v>
      </c>
      <c r="J7779" s="107" t="str">
        <f ca="1">IF(OFFSET(J7779,-12,0)="","",IF(OFFSET(J7779,-20,0)="","",OFFSET(J7779,-20,0)))</f>
        <v/>
      </c>
      <c r="K7779" s="108"/>
      <c r="L7779" s="108"/>
      <c r="M7779" s="22" t="str">
        <f t="shared" ca="1" si="388"/>
        <v/>
      </c>
    </row>
    <row r="7780" spans="2:13" ht="13.9" customHeight="1">
      <c r="B7780" s="82"/>
      <c r="C7780" s="83"/>
      <c r="D7780" s="83"/>
      <c r="E7780" s="83"/>
      <c r="F7780" s="83"/>
      <c r="G7780" s="84"/>
      <c r="H7780" s="39"/>
      <c r="I7780" s="106"/>
      <c r="J7780" s="109"/>
      <c r="K7780" s="110"/>
      <c r="L7780" s="110"/>
      <c r="M7780" s="22" t="str">
        <f t="shared" ca="1" si="388"/>
        <v/>
      </c>
    </row>
    <row r="7781" spans="2:13" ht="13.9" customHeight="1">
      <c r="B7781" s="82"/>
      <c r="C7781" s="83"/>
      <c r="D7781" s="83"/>
      <c r="E7781" s="83"/>
      <c r="F7781" s="83"/>
      <c r="G7781" s="84"/>
      <c r="H7781" s="39"/>
      <c r="I7781" s="94" t="s">
        <v>129</v>
      </c>
      <c r="J7781" s="95" t="str">
        <f ca="1">IF(OFFSET(J7781,-14,0)="","",IF(OFFSET(J7781,-20,0)="","",OFFSET(J7781,-20,0)))</f>
        <v/>
      </c>
      <c r="K7781" s="96"/>
      <c r="L7781" s="96"/>
      <c r="M7781" s="22" t="str">
        <f t="shared" ca="1" si="388"/>
        <v/>
      </c>
    </row>
    <row r="7782" spans="2:13" ht="13.9" customHeight="1">
      <c r="B7782" s="82"/>
      <c r="C7782" s="83"/>
      <c r="D7782" s="83"/>
      <c r="E7782" s="83"/>
      <c r="F7782" s="83"/>
      <c r="G7782" s="84"/>
      <c r="H7782" s="39"/>
      <c r="I7782" s="88"/>
      <c r="J7782" s="90"/>
      <c r="K7782" s="91"/>
      <c r="L7782" s="91"/>
      <c r="M7782" s="22" t="str">
        <f t="shared" ca="1" si="388"/>
        <v/>
      </c>
    </row>
    <row r="7783" spans="2:13" ht="13.9" customHeight="1">
      <c r="B7783" s="82"/>
      <c r="C7783" s="83"/>
      <c r="D7783" s="83"/>
      <c r="E7783" s="83"/>
      <c r="F7783" s="83"/>
      <c r="G7783" s="84"/>
      <c r="H7783" s="39"/>
      <c r="I7783" s="88"/>
      <c r="J7783" s="90"/>
      <c r="K7783" s="91"/>
      <c r="L7783" s="91"/>
      <c r="M7783" s="22" t="str">
        <f t="shared" ca="1" si="388"/>
        <v/>
      </c>
    </row>
    <row r="7784" spans="2:13" ht="13.9" customHeight="1">
      <c r="B7784" s="85"/>
      <c r="C7784" s="86"/>
      <c r="D7784" s="86"/>
      <c r="E7784" s="86"/>
      <c r="F7784" s="86"/>
      <c r="G7784" s="87"/>
      <c r="H7784" s="39"/>
      <c r="I7784" s="88"/>
      <c r="J7784" s="90"/>
      <c r="K7784" s="91"/>
      <c r="L7784" s="91"/>
      <c r="M7784" s="22" t="str">
        <f t="shared" ca="1" si="388"/>
        <v/>
      </c>
    </row>
    <row r="7785" spans="2:13" ht="13.9" customHeight="1">
      <c r="B7785" s="39"/>
      <c r="C7785" s="39"/>
      <c r="D7785" s="39"/>
      <c r="E7785" s="39"/>
      <c r="F7785" s="39"/>
      <c r="G7785" s="39"/>
      <c r="H7785" s="39"/>
      <c r="I7785" s="61"/>
      <c r="J7785" s="77"/>
      <c r="K7785" s="78"/>
      <c r="L7785" s="78"/>
      <c r="M7785" s="22" t="str">
        <f t="shared" ca="1" si="388"/>
        <v/>
      </c>
    </row>
    <row r="7786" spans="2:13" ht="13.9" customHeight="1">
      <c r="B7786" s="50">
        <f ca="1">OFFSET(B7786,-20,0)+1</f>
        <v>390</v>
      </c>
      <c r="J7786" s="55"/>
      <c r="K7786" s="55"/>
      <c r="L7786" s="55"/>
      <c r="M7786" s="22" t="str">
        <f ca="1">IF(OFFSET(M7786,1,-3)="","",OFFSET(M7786,1,-3))</f>
        <v/>
      </c>
    </row>
    <row r="7787" spans="2:13" ht="13.9" customHeight="1">
      <c r="B7787" s="79" t="s">
        <v>294</v>
      </c>
      <c r="C7787" s="80"/>
      <c r="D7787" s="80"/>
      <c r="E7787" s="80"/>
      <c r="F7787" s="80"/>
      <c r="G7787" s="81"/>
      <c r="H7787" s="39"/>
      <c r="I7787" s="88" t="s">
        <v>124</v>
      </c>
      <c r="J7787" s="90" t="str">
        <f ca="1">IF(OFFSET(J7787,-20,0)="","",OFFSET(J7787,-20,0))</f>
        <v/>
      </c>
      <c r="K7787" s="91"/>
      <c r="L7787" s="91"/>
      <c r="M7787" s="22" t="str">
        <f t="shared" ref="M7787:M7805" ca="1" si="389">IF(OFFSET(M7786,0,0)="","",OFFSET(M7786,0,0))</f>
        <v/>
      </c>
    </row>
    <row r="7788" spans="2:13" ht="13.9" customHeight="1">
      <c r="B7788" s="82"/>
      <c r="C7788" s="83"/>
      <c r="D7788" s="83"/>
      <c r="E7788" s="83"/>
      <c r="F7788" s="83"/>
      <c r="G7788" s="84"/>
      <c r="H7788" s="39"/>
      <c r="I7788" s="89"/>
      <c r="J7788" s="92"/>
      <c r="K7788" s="93"/>
      <c r="L7788" s="93"/>
      <c r="M7788" s="22" t="str">
        <f t="shared" ca="1" si="389"/>
        <v/>
      </c>
    </row>
    <row r="7789" spans="2:13" ht="13.9" customHeight="1">
      <c r="B7789" s="82"/>
      <c r="C7789" s="83"/>
      <c r="D7789" s="83"/>
      <c r="E7789" s="83"/>
      <c r="F7789" s="83"/>
      <c r="G7789" s="84"/>
      <c r="H7789" s="39"/>
      <c r="I7789" s="94" t="s">
        <v>0</v>
      </c>
      <c r="J7789" s="95" t="str">
        <f ca="1">IF(OFFSET(J7789,-2,0)="","",IF(OFFSET(J7789,-20,0)="","",OFFSET(J7789,-20,0)))</f>
        <v/>
      </c>
      <c r="K7789" s="96"/>
      <c r="L7789" s="96"/>
      <c r="M7789" s="22" t="str">
        <f t="shared" ca="1" si="389"/>
        <v/>
      </c>
    </row>
    <row r="7790" spans="2:13" ht="13.9" customHeight="1">
      <c r="B7790" s="82"/>
      <c r="C7790" s="83"/>
      <c r="D7790" s="83"/>
      <c r="E7790" s="83"/>
      <c r="F7790" s="83"/>
      <c r="G7790" s="84"/>
      <c r="H7790" s="39"/>
      <c r="I7790" s="89"/>
      <c r="J7790" s="92"/>
      <c r="K7790" s="93"/>
      <c r="L7790" s="93"/>
      <c r="M7790" s="22" t="str">
        <f t="shared" ca="1" si="389"/>
        <v/>
      </c>
    </row>
    <row r="7791" spans="2:13" ht="13.9" customHeight="1">
      <c r="B7791" s="82"/>
      <c r="C7791" s="83"/>
      <c r="D7791" s="83"/>
      <c r="E7791" s="83"/>
      <c r="F7791" s="83"/>
      <c r="G7791" s="84"/>
      <c r="H7791" s="39"/>
      <c r="I7791" s="94" t="s">
        <v>123</v>
      </c>
      <c r="J7791" s="95" t="str">
        <f ca="1">IF(OFFSET(J7791,-4,0)="","",IF(OFFSET(J7791,-20,0)="","",OFFSET(J7791,-20,0)))</f>
        <v/>
      </c>
      <c r="K7791" s="96"/>
      <c r="L7791" s="96"/>
      <c r="M7791" s="22" t="str">
        <f t="shared" ca="1" si="389"/>
        <v/>
      </c>
    </row>
    <row r="7792" spans="2:13" ht="13.9" customHeight="1">
      <c r="B7792" s="82"/>
      <c r="C7792" s="83"/>
      <c r="D7792" s="83"/>
      <c r="E7792" s="83"/>
      <c r="F7792" s="83"/>
      <c r="G7792" s="84"/>
      <c r="H7792" s="39"/>
      <c r="I7792" s="89"/>
      <c r="J7792" s="92"/>
      <c r="K7792" s="93"/>
      <c r="L7792" s="93"/>
      <c r="M7792" s="22" t="str">
        <f t="shared" ca="1" si="389"/>
        <v/>
      </c>
    </row>
    <row r="7793" spans="2:13" ht="13.9" customHeight="1">
      <c r="B7793" s="82"/>
      <c r="C7793" s="83"/>
      <c r="D7793" s="83"/>
      <c r="E7793" s="83"/>
      <c r="F7793" s="83"/>
      <c r="G7793" s="84"/>
      <c r="H7793" s="39"/>
      <c r="I7793" s="94" t="s">
        <v>127</v>
      </c>
      <c r="J7793" s="95" t="str">
        <f ca="1">IF(OFFSET(J7793,-6,0)="","",IF(OFFSET(J7793,-20,0)="","",OFFSET(J7793,-20,0)))</f>
        <v/>
      </c>
      <c r="K7793" s="96"/>
      <c r="L7793" s="96"/>
      <c r="M7793" s="22" t="str">
        <f t="shared" ca="1" si="389"/>
        <v/>
      </c>
    </row>
    <row r="7794" spans="2:13" ht="13.9" customHeight="1">
      <c r="B7794" s="82"/>
      <c r="C7794" s="83"/>
      <c r="D7794" s="83"/>
      <c r="E7794" s="83"/>
      <c r="F7794" s="83"/>
      <c r="G7794" s="84"/>
      <c r="H7794" s="39"/>
      <c r="I7794" s="88"/>
      <c r="J7794" s="90"/>
      <c r="K7794" s="91"/>
      <c r="L7794" s="91"/>
      <c r="M7794" s="22" t="str">
        <f t="shared" ca="1" si="389"/>
        <v/>
      </c>
    </row>
    <row r="7795" spans="2:13" ht="13.9" customHeight="1">
      <c r="B7795" s="82"/>
      <c r="C7795" s="83"/>
      <c r="D7795" s="83"/>
      <c r="E7795" s="83"/>
      <c r="F7795" s="83"/>
      <c r="G7795" s="84"/>
      <c r="H7795" s="39"/>
      <c r="I7795" s="89"/>
      <c r="J7795" s="92"/>
      <c r="K7795" s="93"/>
      <c r="L7795" s="93"/>
      <c r="M7795" s="22" t="str">
        <f t="shared" ca="1" si="389"/>
        <v/>
      </c>
    </row>
    <row r="7796" spans="2:13" ht="13.9" customHeight="1">
      <c r="B7796" s="82"/>
      <c r="C7796" s="83"/>
      <c r="D7796" s="83"/>
      <c r="E7796" s="83"/>
      <c r="F7796" s="83"/>
      <c r="G7796" s="84"/>
      <c r="H7796" s="39"/>
      <c r="I7796" s="97" t="s">
        <v>125</v>
      </c>
      <c r="J7796" s="99" t="str">
        <f ca="1">IF(OFFSET(J7796,-9,0)="","",IF(OFFSET(J7796,-20,0)="","",OFFSET(J7796,-20,0)))</f>
        <v/>
      </c>
      <c r="K7796" s="100"/>
      <c r="L7796" s="100"/>
      <c r="M7796" s="22" t="str">
        <f t="shared" ca="1" si="389"/>
        <v/>
      </c>
    </row>
    <row r="7797" spans="2:13" ht="13.9" customHeight="1">
      <c r="B7797" s="82"/>
      <c r="C7797" s="83"/>
      <c r="D7797" s="83"/>
      <c r="E7797" s="83"/>
      <c r="F7797" s="83"/>
      <c r="G7797" s="84"/>
      <c r="H7797" s="39"/>
      <c r="I7797" s="98"/>
      <c r="J7797" s="101"/>
      <c r="K7797" s="102"/>
      <c r="L7797" s="102"/>
      <c r="M7797" s="22" t="str">
        <f t="shared" ca="1" si="389"/>
        <v/>
      </c>
    </row>
    <row r="7798" spans="2:13" ht="13.9" customHeight="1">
      <c r="B7798" s="82"/>
      <c r="C7798" s="83"/>
      <c r="D7798" s="83"/>
      <c r="E7798" s="83"/>
      <c r="F7798" s="83"/>
      <c r="G7798" s="84"/>
      <c r="H7798" s="39"/>
      <c r="I7798" s="53" t="s">
        <v>126</v>
      </c>
      <c r="J7798" s="103" t="str">
        <f ca="1">IF(OFFSET(J7798,-11,0)="","",TODAY())</f>
        <v/>
      </c>
      <c r="K7798" s="104"/>
      <c r="L7798" s="104"/>
      <c r="M7798" s="22" t="str">
        <f t="shared" ca="1" si="389"/>
        <v/>
      </c>
    </row>
    <row r="7799" spans="2:13" ht="13.9" customHeight="1">
      <c r="B7799" s="82"/>
      <c r="C7799" s="83"/>
      <c r="D7799" s="83"/>
      <c r="E7799" s="83"/>
      <c r="F7799" s="83"/>
      <c r="G7799" s="84"/>
      <c r="H7799" s="39"/>
      <c r="I7799" s="105" t="s">
        <v>128</v>
      </c>
      <c r="J7799" s="107" t="str">
        <f ca="1">IF(OFFSET(J7799,-12,0)="","",IF(OFFSET(J7799,-20,0)="","",OFFSET(J7799,-20,0)))</f>
        <v/>
      </c>
      <c r="K7799" s="108"/>
      <c r="L7799" s="108"/>
      <c r="M7799" s="22" t="str">
        <f t="shared" ca="1" si="389"/>
        <v/>
      </c>
    </row>
    <row r="7800" spans="2:13" ht="13.9" customHeight="1">
      <c r="B7800" s="82"/>
      <c r="C7800" s="83"/>
      <c r="D7800" s="83"/>
      <c r="E7800" s="83"/>
      <c r="F7800" s="83"/>
      <c r="G7800" s="84"/>
      <c r="H7800" s="39"/>
      <c r="I7800" s="106"/>
      <c r="J7800" s="109"/>
      <c r="K7800" s="110"/>
      <c r="L7800" s="110"/>
      <c r="M7800" s="22" t="str">
        <f t="shared" ca="1" si="389"/>
        <v/>
      </c>
    </row>
    <row r="7801" spans="2:13" ht="13.9" customHeight="1">
      <c r="B7801" s="82"/>
      <c r="C7801" s="83"/>
      <c r="D7801" s="83"/>
      <c r="E7801" s="83"/>
      <c r="F7801" s="83"/>
      <c r="G7801" s="84"/>
      <c r="H7801" s="39"/>
      <c r="I7801" s="94" t="s">
        <v>129</v>
      </c>
      <c r="J7801" s="95" t="str">
        <f ca="1">IF(OFFSET(J7801,-14,0)="","",IF(OFFSET(J7801,-20,0)="","",OFFSET(J7801,-20,0)))</f>
        <v/>
      </c>
      <c r="K7801" s="96"/>
      <c r="L7801" s="96"/>
      <c r="M7801" s="22" t="str">
        <f t="shared" ca="1" si="389"/>
        <v/>
      </c>
    </row>
    <row r="7802" spans="2:13" ht="13.9" customHeight="1">
      <c r="B7802" s="82"/>
      <c r="C7802" s="83"/>
      <c r="D7802" s="83"/>
      <c r="E7802" s="83"/>
      <c r="F7802" s="83"/>
      <c r="G7802" s="84"/>
      <c r="H7802" s="39"/>
      <c r="I7802" s="88"/>
      <c r="J7802" s="90"/>
      <c r="K7802" s="91"/>
      <c r="L7802" s="91"/>
      <c r="M7802" s="22" t="str">
        <f t="shared" ca="1" si="389"/>
        <v/>
      </c>
    </row>
    <row r="7803" spans="2:13" ht="13.9" customHeight="1">
      <c r="B7803" s="82"/>
      <c r="C7803" s="83"/>
      <c r="D7803" s="83"/>
      <c r="E7803" s="83"/>
      <c r="F7803" s="83"/>
      <c r="G7803" s="84"/>
      <c r="H7803" s="39"/>
      <c r="I7803" s="88"/>
      <c r="J7803" s="90"/>
      <c r="K7803" s="91"/>
      <c r="L7803" s="91"/>
      <c r="M7803" s="22" t="str">
        <f t="shared" ca="1" si="389"/>
        <v/>
      </c>
    </row>
    <row r="7804" spans="2:13" ht="13.9" customHeight="1">
      <c r="B7804" s="85"/>
      <c r="C7804" s="86"/>
      <c r="D7804" s="86"/>
      <c r="E7804" s="86"/>
      <c r="F7804" s="86"/>
      <c r="G7804" s="87"/>
      <c r="H7804" s="39"/>
      <c r="I7804" s="88"/>
      <c r="J7804" s="90"/>
      <c r="K7804" s="91"/>
      <c r="L7804" s="91"/>
      <c r="M7804" s="22" t="str">
        <f t="shared" ca="1" si="389"/>
        <v/>
      </c>
    </row>
    <row r="7805" spans="2:13" ht="13.9" customHeight="1">
      <c r="B7805" s="39"/>
      <c r="C7805" s="39"/>
      <c r="D7805" s="39"/>
      <c r="E7805" s="39"/>
      <c r="F7805" s="39"/>
      <c r="G7805" s="39"/>
      <c r="H7805" s="39"/>
      <c r="I7805" s="61"/>
      <c r="J7805" s="77"/>
      <c r="K7805" s="78"/>
      <c r="L7805" s="78"/>
      <c r="M7805" s="22" t="str">
        <f t="shared" ca="1" si="389"/>
        <v/>
      </c>
    </row>
    <row r="7806" spans="2:13" ht="13.9" customHeight="1">
      <c r="B7806" s="50">
        <f ca="1">OFFSET(B7806,-20,0)+1</f>
        <v>391</v>
      </c>
      <c r="J7806" s="55"/>
      <c r="K7806" s="55"/>
      <c r="L7806" s="55"/>
      <c r="M7806" s="22" t="str">
        <f ca="1">IF(OFFSET(M7806,1,-3)="","",OFFSET(M7806,1,-3))</f>
        <v/>
      </c>
    </row>
    <row r="7807" spans="2:13" ht="13.9" customHeight="1">
      <c r="B7807" s="79" t="s">
        <v>294</v>
      </c>
      <c r="C7807" s="80"/>
      <c r="D7807" s="80"/>
      <c r="E7807" s="80"/>
      <c r="F7807" s="80"/>
      <c r="G7807" s="81"/>
      <c r="H7807" s="39"/>
      <c r="I7807" s="88" t="s">
        <v>124</v>
      </c>
      <c r="J7807" s="90" t="str">
        <f ca="1">IF(OFFSET(J7807,-20,0)="","",OFFSET(J7807,-20,0))</f>
        <v/>
      </c>
      <c r="K7807" s="91"/>
      <c r="L7807" s="91"/>
      <c r="M7807" s="22" t="str">
        <f t="shared" ref="M7807:M7825" ca="1" si="390">IF(OFFSET(M7806,0,0)="","",OFFSET(M7806,0,0))</f>
        <v/>
      </c>
    </row>
    <row r="7808" spans="2:13" ht="13.9" customHeight="1">
      <c r="B7808" s="82"/>
      <c r="C7808" s="83"/>
      <c r="D7808" s="83"/>
      <c r="E7808" s="83"/>
      <c r="F7808" s="83"/>
      <c r="G7808" s="84"/>
      <c r="H7808" s="39"/>
      <c r="I7808" s="89"/>
      <c r="J7808" s="92"/>
      <c r="K7808" s="93"/>
      <c r="L7808" s="93"/>
      <c r="M7808" s="22" t="str">
        <f t="shared" ca="1" si="390"/>
        <v/>
      </c>
    </row>
    <row r="7809" spans="2:13" ht="13.9" customHeight="1">
      <c r="B7809" s="82"/>
      <c r="C7809" s="83"/>
      <c r="D7809" s="83"/>
      <c r="E7809" s="83"/>
      <c r="F7809" s="83"/>
      <c r="G7809" s="84"/>
      <c r="H7809" s="39"/>
      <c r="I7809" s="94" t="s">
        <v>0</v>
      </c>
      <c r="J7809" s="95" t="str">
        <f ca="1">IF(OFFSET(J7809,-2,0)="","",IF(OFFSET(J7809,-20,0)="","",OFFSET(J7809,-20,0)))</f>
        <v/>
      </c>
      <c r="K7809" s="96"/>
      <c r="L7809" s="96"/>
      <c r="M7809" s="22" t="str">
        <f t="shared" ca="1" si="390"/>
        <v/>
      </c>
    </row>
    <row r="7810" spans="2:13" ht="13.9" customHeight="1">
      <c r="B7810" s="82"/>
      <c r="C7810" s="83"/>
      <c r="D7810" s="83"/>
      <c r="E7810" s="83"/>
      <c r="F7810" s="83"/>
      <c r="G7810" s="84"/>
      <c r="H7810" s="39"/>
      <c r="I7810" s="89"/>
      <c r="J7810" s="92"/>
      <c r="K7810" s="93"/>
      <c r="L7810" s="93"/>
      <c r="M7810" s="22" t="str">
        <f t="shared" ca="1" si="390"/>
        <v/>
      </c>
    </row>
    <row r="7811" spans="2:13" ht="13.9" customHeight="1">
      <c r="B7811" s="82"/>
      <c r="C7811" s="83"/>
      <c r="D7811" s="83"/>
      <c r="E7811" s="83"/>
      <c r="F7811" s="83"/>
      <c r="G7811" s="84"/>
      <c r="H7811" s="39"/>
      <c r="I7811" s="94" t="s">
        <v>123</v>
      </c>
      <c r="J7811" s="95" t="str">
        <f ca="1">IF(OFFSET(J7811,-4,0)="","",IF(OFFSET(J7811,-20,0)="","",OFFSET(J7811,-20,0)))</f>
        <v/>
      </c>
      <c r="K7811" s="96"/>
      <c r="L7811" s="96"/>
      <c r="M7811" s="22" t="str">
        <f t="shared" ca="1" si="390"/>
        <v/>
      </c>
    </row>
    <row r="7812" spans="2:13" ht="13.9" customHeight="1">
      <c r="B7812" s="82"/>
      <c r="C7812" s="83"/>
      <c r="D7812" s="83"/>
      <c r="E7812" s="83"/>
      <c r="F7812" s="83"/>
      <c r="G7812" s="84"/>
      <c r="H7812" s="39"/>
      <c r="I7812" s="89"/>
      <c r="J7812" s="92"/>
      <c r="K7812" s="93"/>
      <c r="L7812" s="93"/>
      <c r="M7812" s="22" t="str">
        <f t="shared" ca="1" si="390"/>
        <v/>
      </c>
    </row>
    <row r="7813" spans="2:13" ht="13.9" customHeight="1">
      <c r="B7813" s="82"/>
      <c r="C7813" s="83"/>
      <c r="D7813" s="83"/>
      <c r="E7813" s="83"/>
      <c r="F7813" s="83"/>
      <c r="G7813" s="84"/>
      <c r="H7813" s="39"/>
      <c r="I7813" s="94" t="s">
        <v>127</v>
      </c>
      <c r="J7813" s="95" t="str">
        <f ca="1">IF(OFFSET(J7813,-6,0)="","",IF(OFFSET(J7813,-20,0)="","",OFFSET(J7813,-20,0)))</f>
        <v/>
      </c>
      <c r="K7813" s="96"/>
      <c r="L7813" s="96"/>
      <c r="M7813" s="22" t="str">
        <f t="shared" ca="1" si="390"/>
        <v/>
      </c>
    </row>
    <row r="7814" spans="2:13" ht="13.9" customHeight="1">
      <c r="B7814" s="82"/>
      <c r="C7814" s="83"/>
      <c r="D7814" s="83"/>
      <c r="E7814" s="83"/>
      <c r="F7814" s="83"/>
      <c r="G7814" s="84"/>
      <c r="H7814" s="39"/>
      <c r="I7814" s="88"/>
      <c r="J7814" s="90"/>
      <c r="K7814" s="91"/>
      <c r="L7814" s="91"/>
      <c r="M7814" s="22" t="str">
        <f t="shared" ca="1" si="390"/>
        <v/>
      </c>
    </row>
    <row r="7815" spans="2:13" ht="13.9" customHeight="1">
      <c r="B7815" s="82"/>
      <c r="C7815" s="83"/>
      <c r="D7815" s="83"/>
      <c r="E7815" s="83"/>
      <c r="F7815" s="83"/>
      <c r="G7815" s="84"/>
      <c r="H7815" s="39"/>
      <c r="I7815" s="89"/>
      <c r="J7815" s="92"/>
      <c r="K7815" s="93"/>
      <c r="L7815" s="93"/>
      <c r="M7815" s="22" t="str">
        <f t="shared" ca="1" si="390"/>
        <v/>
      </c>
    </row>
    <row r="7816" spans="2:13" ht="13.9" customHeight="1">
      <c r="B7816" s="82"/>
      <c r="C7816" s="83"/>
      <c r="D7816" s="83"/>
      <c r="E7816" s="83"/>
      <c r="F7816" s="83"/>
      <c r="G7816" s="84"/>
      <c r="H7816" s="39"/>
      <c r="I7816" s="97" t="s">
        <v>125</v>
      </c>
      <c r="J7816" s="99" t="str">
        <f ca="1">IF(OFFSET(J7816,-9,0)="","",IF(OFFSET(J7816,-20,0)="","",OFFSET(J7816,-20,0)))</f>
        <v/>
      </c>
      <c r="K7816" s="100"/>
      <c r="L7816" s="100"/>
      <c r="M7816" s="22" t="str">
        <f t="shared" ca="1" si="390"/>
        <v/>
      </c>
    </row>
    <row r="7817" spans="2:13" ht="13.9" customHeight="1">
      <c r="B7817" s="82"/>
      <c r="C7817" s="83"/>
      <c r="D7817" s="83"/>
      <c r="E7817" s="83"/>
      <c r="F7817" s="83"/>
      <c r="G7817" s="84"/>
      <c r="H7817" s="39"/>
      <c r="I7817" s="98"/>
      <c r="J7817" s="101"/>
      <c r="K7817" s="102"/>
      <c r="L7817" s="102"/>
      <c r="M7817" s="22" t="str">
        <f t="shared" ca="1" si="390"/>
        <v/>
      </c>
    </row>
    <row r="7818" spans="2:13" ht="13.9" customHeight="1">
      <c r="B7818" s="82"/>
      <c r="C7818" s="83"/>
      <c r="D7818" s="83"/>
      <c r="E7818" s="83"/>
      <c r="F7818" s="83"/>
      <c r="G7818" s="84"/>
      <c r="H7818" s="39"/>
      <c r="I7818" s="53" t="s">
        <v>126</v>
      </c>
      <c r="J7818" s="103">
        <f ca="1">TODAY()</f>
        <v>45143</v>
      </c>
      <c r="K7818" s="104"/>
      <c r="L7818" s="104"/>
      <c r="M7818" s="22" t="str">
        <f t="shared" ca="1" si="390"/>
        <v/>
      </c>
    </row>
    <row r="7819" spans="2:13" ht="13.9" customHeight="1">
      <c r="B7819" s="82"/>
      <c r="C7819" s="83"/>
      <c r="D7819" s="83"/>
      <c r="E7819" s="83"/>
      <c r="F7819" s="83"/>
      <c r="G7819" s="84"/>
      <c r="H7819" s="39"/>
      <c r="I7819" s="105" t="s">
        <v>128</v>
      </c>
      <c r="J7819" s="107" t="str">
        <f ca="1">IF(OFFSET(J7819,-12,0)="","",IF(OFFSET(J7819,-20,0)="","",OFFSET(J7819,-20,0)))</f>
        <v/>
      </c>
      <c r="K7819" s="108"/>
      <c r="L7819" s="108"/>
      <c r="M7819" s="22" t="str">
        <f t="shared" ca="1" si="390"/>
        <v/>
      </c>
    </row>
    <row r="7820" spans="2:13" ht="13.9" customHeight="1">
      <c r="B7820" s="82"/>
      <c r="C7820" s="83"/>
      <c r="D7820" s="83"/>
      <c r="E7820" s="83"/>
      <c r="F7820" s="83"/>
      <c r="G7820" s="84"/>
      <c r="H7820" s="39"/>
      <c r="I7820" s="106"/>
      <c r="J7820" s="109"/>
      <c r="K7820" s="110"/>
      <c r="L7820" s="110"/>
      <c r="M7820" s="22" t="str">
        <f t="shared" ca="1" si="390"/>
        <v/>
      </c>
    </row>
    <row r="7821" spans="2:13" ht="13.9" customHeight="1">
      <c r="B7821" s="82"/>
      <c r="C7821" s="83"/>
      <c r="D7821" s="83"/>
      <c r="E7821" s="83"/>
      <c r="F7821" s="83"/>
      <c r="G7821" s="84"/>
      <c r="H7821" s="39"/>
      <c r="I7821" s="94" t="s">
        <v>129</v>
      </c>
      <c r="J7821" s="95" t="str">
        <f ca="1">IF(OFFSET(J7821,-14,0)="","",IF(OFFSET(J7821,-20,0)="","",OFFSET(J7821,-20,0)))</f>
        <v/>
      </c>
      <c r="K7821" s="96"/>
      <c r="L7821" s="96"/>
      <c r="M7821" s="22" t="str">
        <f t="shared" ca="1" si="390"/>
        <v/>
      </c>
    </row>
    <row r="7822" spans="2:13" ht="13.9" customHeight="1">
      <c r="B7822" s="82"/>
      <c r="C7822" s="83"/>
      <c r="D7822" s="83"/>
      <c r="E7822" s="83"/>
      <c r="F7822" s="83"/>
      <c r="G7822" s="84"/>
      <c r="H7822" s="39"/>
      <c r="I7822" s="88"/>
      <c r="J7822" s="90"/>
      <c r="K7822" s="91"/>
      <c r="L7822" s="91"/>
      <c r="M7822" s="22" t="str">
        <f t="shared" ca="1" si="390"/>
        <v/>
      </c>
    </row>
    <row r="7823" spans="2:13" ht="13.9" customHeight="1">
      <c r="B7823" s="82"/>
      <c r="C7823" s="83"/>
      <c r="D7823" s="83"/>
      <c r="E7823" s="83"/>
      <c r="F7823" s="83"/>
      <c r="G7823" s="84"/>
      <c r="H7823" s="39"/>
      <c r="I7823" s="88"/>
      <c r="J7823" s="90"/>
      <c r="K7823" s="91"/>
      <c r="L7823" s="91"/>
      <c r="M7823" s="22" t="str">
        <f t="shared" ca="1" si="390"/>
        <v/>
      </c>
    </row>
    <row r="7824" spans="2:13" ht="13.9" customHeight="1">
      <c r="B7824" s="85"/>
      <c r="C7824" s="86"/>
      <c r="D7824" s="86"/>
      <c r="E7824" s="86"/>
      <c r="F7824" s="86"/>
      <c r="G7824" s="87"/>
      <c r="H7824" s="39"/>
      <c r="I7824" s="88"/>
      <c r="J7824" s="90"/>
      <c r="K7824" s="91"/>
      <c r="L7824" s="91"/>
      <c r="M7824" s="22" t="str">
        <f t="shared" ca="1" si="390"/>
        <v/>
      </c>
    </row>
    <row r="7825" spans="2:13" ht="13.9" customHeight="1">
      <c r="I7825" s="61"/>
      <c r="J7825" s="77"/>
      <c r="K7825" s="78"/>
      <c r="L7825" s="78"/>
      <c r="M7825" s="22" t="str">
        <f t="shared" ca="1" si="390"/>
        <v/>
      </c>
    </row>
    <row r="7826" spans="2:13" ht="13.9" customHeight="1">
      <c r="B7826" s="50">
        <f ca="1">OFFSET(B7826,-20,0)+1</f>
        <v>392</v>
      </c>
      <c r="J7826" s="55"/>
      <c r="K7826" s="55"/>
      <c r="L7826" s="55"/>
      <c r="M7826" s="22" t="str">
        <f ca="1">IF(OFFSET(M7826,1,-3)="","",OFFSET(M7826,1,-3))</f>
        <v/>
      </c>
    </row>
    <row r="7827" spans="2:13" ht="13.9" customHeight="1">
      <c r="B7827" s="79" t="s">
        <v>294</v>
      </c>
      <c r="C7827" s="80"/>
      <c r="D7827" s="80"/>
      <c r="E7827" s="80"/>
      <c r="F7827" s="80"/>
      <c r="G7827" s="81"/>
      <c r="H7827" s="39"/>
      <c r="I7827" s="88" t="s">
        <v>124</v>
      </c>
      <c r="J7827" s="90" t="str">
        <f ca="1">IF(OFFSET(J7827,-20,0)="","",OFFSET(J7827,-20,0))</f>
        <v/>
      </c>
      <c r="K7827" s="91"/>
      <c r="L7827" s="91"/>
      <c r="M7827" s="22" t="str">
        <f t="shared" ref="M7827:M7845" ca="1" si="391">IF(OFFSET(M7826,0,0)="","",OFFSET(M7826,0,0))</f>
        <v/>
      </c>
    </row>
    <row r="7828" spans="2:13" ht="13.9" customHeight="1">
      <c r="B7828" s="82"/>
      <c r="C7828" s="83"/>
      <c r="D7828" s="83"/>
      <c r="E7828" s="83"/>
      <c r="F7828" s="83"/>
      <c r="G7828" s="84"/>
      <c r="H7828" s="39"/>
      <c r="I7828" s="89"/>
      <c r="J7828" s="92"/>
      <c r="K7828" s="93"/>
      <c r="L7828" s="93"/>
      <c r="M7828" s="22" t="str">
        <f t="shared" ca="1" si="391"/>
        <v/>
      </c>
    </row>
    <row r="7829" spans="2:13" ht="13.9" customHeight="1">
      <c r="B7829" s="82"/>
      <c r="C7829" s="83"/>
      <c r="D7829" s="83"/>
      <c r="E7829" s="83"/>
      <c r="F7829" s="83"/>
      <c r="G7829" s="84"/>
      <c r="H7829" s="39"/>
      <c r="I7829" s="94" t="s">
        <v>0</v>
      </c>
      <c r="J7829" s="95" t="str">
        <f ca="1">IF(OFFSET(J7829,-2,0)="","",IF(OFFSET(J7829,-20,0)="","",OFFSET(J7829,-20,0)))</f>
        <v/>
      </c>
      <c r="K7829" s="96"/>
      <c r="L7829" s="96"/>
      <c r="M7829" s="22" t="str">
        <f t="shared" ca="1" si="391"/>
        <v/>
      </c>
    </row>
    <row r="7830" spans="2:13" ht="13.9" customHeight="1">
      <c r="B7830" s="82"/>
      <c r="C7830" s="83"/>
      <c r="D7830" s="83"/>
      <c r="E7830" s="83"/>
      <c r="F7830" s="83"/>
      <c r="G7830" s="84"/>
      <c r="H7830" s="39"/>
      <c r="I7830" s="89"/>
      <c r="J7830" s="92"/>
      <c r="K7830" s="93"/>
      <c r="L7830" s="93"/>
      <c r="M7830" s="22" t="str">
        <f t="shared" ca="1" si="391"/>
        <v/>
      </c>
    </row>
    <row r="7831" spans="2:13" ht="13.9" customHeight="1">
      <c r="B7831" s="82"/>
      <c r="C7831" s="83"/>
      <c r="D7831" s="83"/>
      <c r="E7831" s="83"/>
      <c r="F7831" s="83"/>
      <c r="G7831" s="84"/>
      <c r="H7831" s="39"/>
      <c r="I7831" s="94" t="s">
        <v>123</v>
      </c>
      <c r="J7831" s="95" t="str">
        <f ca="1">IF(OFFSET(J7831,-4,0)="","",IF(OFFSET(J7831,-20,0)="","",OFFSET(J7831,-20,0)))</f>
        <v/>
      </c>
      <c r="K7831" s="96"/>
      <c r="L7831" s="96"/>
      <c r="M7831" s="22" t="str">
        <f t="shared" ca="1" si="391"/>
        <v/>
      </c>
    </row>
    <row r="7832" spans="2:13" ht="13.9" customHeight="1">
      <c r="B7832" s="82"/>
      <c r="C7832" s="83"/>
      <c r="D7832" s="83"/>
      <c r="E7832" s="83"/>
      <c r="F7832" s="83"/>
      <c r="G7832" s="84"/>
      <c r="H7832" s="39"/>
      <c r="I7832" s="89"/>
      <c r="J7832" s="92"/>
      <c r="K7832" s="93"/>
      <c r="L7832" s="93"/>
      <c r="M7832" s="22" t="str">
        <f t="shared" ca="1" si="391"/>
        <v/>
      </c>
    </row>
    <row r="7833" spans="2:13" ht="13.9" customHeight="1">
      <c r="B7833" s="82"/>
      <c r="C7833" s="83"/>
      <c r="D7833" s="83"/>
      <c r="E7833" s="83"/>
      <c r="F7833" s="83"/>
      <c r="G7833" s="84"/>
      <c r="H7833" s="39"/>
      <c r="I7833" s="94" t="s">
        <v>127</v>
      </c>
      <c r="J7833" s="95" t="str">
        <f ca="1">IF(OFFSET(J7833,-6,0)="","",IF(OFFSET(J7833,-20,0)="","",OFFSET(J7833,-20,0)))</f>
        <v/>
      </c>
      <c r="K7833" s="96"/>
      <c r="L7833" s="96"/>
      <c r="M7833" s="22" t="str">
        <f t="shared" ca="1" si="391"/>
        <v/>
      </c>
    </row>
    <row r="7834" spans="2:13" ht="13.9" customHeight="1">
      <c r="B7834" s="82"/>
      <c r="C7834" s="83"/>
      <c r="D7834" s="83"/>
      <c r="E7834" s="83"/>
      <c r="F7834" s="83"/>
      <c r="G7834" s="84"/>
      <c r="H7834" s="39"/>
      <c r="I7834" s="88"/>
      <c r="J7834" s="90"/>
      <c r="K7834" s="91"/>
      <c r="L7834" s="91"/>
      <c r="M7834" s="22" t="str">
        <f t="shared" ca="1" si="391"/>
        <v/>
      </c>
    </row>
    <row r="7835" spans="2:13" ht="13.9" customHeight="1">
      <c r="B7835" s="82"/>
      <c r="C7835" s="83"/>
      <c r="D7835" s="83"/>
      <c r="E7835" s="83"/>
      <c r="F7835" s="83"/>
      <c r="G7835" s="84"/>
      <c r="H7835" s="39"/>
      <c r="I7835" s="89"/>
      <c r="J7835" s="92"/>
      <c r="K7835" s="93"/>
      <c r="L7835" s="93"/>
      <c r="M7835" s="22" t="str">
        <f t="shared" ca="1" si="391"/>
        <v/>
      </c>
    </row>
    <row r="7836" spans="2:13" ht="13.9" customHeight="1">
      <c r="B7836" s="82"/>
      <c r="C7836" s="83"/>
      <c r="D7836" s="83"/>
      <c r="E7836" s="83"/>
      <c r="F7836" s="83"/>
      <c r="G7836" s="84"/>
      <c r="H7836" s="39"/>
      <c r="I7836" s="97" t="s">
        <v>125</v>
      </c>
      <c r="J7836" s="99" t="str">
        <f ca="1">IF(OFFSET(J7836,-9,0)="","",IF(OFFSET(J7836,-20,0)="","",OFFSET(J7836,-20,0)))</f>
        <v/>
      </c>
      <c r="K7836" s="100"/>
      <c r="L7836" s="100"/>
      <c r="M7836" s="22" t="str">
        <f t="shared" ca="1" si="391"/>
        <v/>
      </c>
    </row>
    <row r="7837" spans="2:13" ht="13.9" customHeight="1">
      <c r="B7837" s="82"/>
      <c r="C7837" s="83"/>
      <c r="D7837" s="83"/>
      <c r="E7837" s="83"/>
      <c r="F7837" s="83"/>
      <c r="G7837" s="84"/>
      <c r="H7837" s="39"/>
      <c r="I7837" s="98"/>
      <c r="J7837" s="101"/>
      <c r="K7837" s="102"/>
      <c r="L7837" s="102"/>
      <c r="M7837" s="22" t="str">
        <f t="shared" ca="1" si="391"/>
        <v/>
      </c>
    </row>
    <row r="7838" spans="2:13" ht="13.9" customHeight="1">
      <c r="B7838" s="82"/>
      <c r="C7838" s="83"/>
      <c r="D7838" s="83"/>
      <c r="E7838" s="83"/>
      <c r="F7838" s="83"/>
      <c r="G7838" s="84"/>
      <c r="H7838" s="39"/>
      <c r="I7838" s="53" t="s">
        <v>126</v>
      </c>
      <c r="J7838" s="103" t="str">
        <f ca="1">IF(OFFSET(J7838,-11,0)="","",TODAY())</f>
        <v/>
      </c>
      <c r="K7838" s="104"/>
      <c r="L7838" s="104"/>
      <c r="M7838" s="22" t="str">
        <f t="shared" ca="1" si="391"/>
        <v/>
      </c>
    </row>
    <row r="7839" spans="2:13" ht="13.9" customHeight="1">
      <c r="B7839" s="82"/>
      <c r="C7839" s="83"/>
      <c r="D7839" s="83"/>
      <c r="E7839" s="83"/>
      <c r="F7839" s="83"/>
      <c r="G7839" s="84"/>
      <c r="H7839" s="39"/>
      <c r="I7839" s="105" t="s">
        <v>128</v>
      </c>
      <c r="J7839" s="107" t="str">
        <f ca="1">IF(OFFSET(J7839,-12,0)="","",IF(OFFSET(J7839,-20,0)="","",OFFSET(J7839,-20,0)))</f>
        <v/>
      </c>
      <c r="K7839" s="108"/>
      <c r="L7839" s="108"/>
      <c r="M7839" s="22" t="str">
        <f t="shared" ca="1" si="391"/>
        <v/>
      </c>
    </row>
    <row r="7840" spans="2:13" ht="13.9" customHeight="1">
      <c r="B7840" s="82"/>
      <c r="C7840" s="83"/>
      <c r="D7840" s="83"/>
      <c r="E7840" s="83"/>
      <c r="F7840" s="83"/>
      <c r="G7840" s="84"/>
      <c r="H7840" s="39"/>
      <c r="I7840" s="106"/>
      <c r="J7840" s="109"/>
      <c r="K7840" s="110"/>
      <c r="L7840" s="110"/>
      <c r="M7840" s="22" t="str">
        <f t="shared" ca="1" si="391"/>
        <v/>
      </c>
    </row>
    <row r="7841" spans="2:13" ht="13.9" customHeight="1">
      <c r="B7841" s="82"/>
      <c r="C7841" s="83"/>
      <c r="D7841" s="83"/>
      <c r="E7841" s="83"/>
      <c r="F7841" s="83"/>
      <c r="G7841" s="84"/>
      <c r="H7841" s="39"/>
      <c r="I7841" s="94" t="s">
        <v>129</v>
      </c>
      <c r="J7841" s="95" t="str">
        <f ca="1">IF(OFFSET(J7841,-14,0)="","",IF(OFFSET(J7841,-20,0)="","",OFFSET(J7841,-20,0)))</f>
        <v/>
      </c>
      <c r="K7841" s="96"/>
      <c r="L7841" s="96"/>
      <c r="M7841" s="22" t="str">
        <f t="shared" ca="1" si="391"/>
        <v/>
      </c>
    </row>
    <row r="7842" spans="2:13" ht="13.9" customHeight="1">
      <c r="B7842" s="82"/>
      <c r="C7842" s="83"/>
      <c r="D7842" s="83"/>
      <c r="E7842" s="83"/>
      <c r="F7842" s="83"/>
      <c r="G7842" s="84"/>
      <c r="H7842" s="39"/>
      <c r="I7842" s="88"/>
      <c r="J7842" s="90"/>
      <c r="K7842" s="91"/>
      <c r="L7842" s="91"/>
      <c r="M7842" s="22" t="str">
        <f t="shared" ca="1" si="391"/>
        <v/>
      </c>
    </row>
    <row r="7843" spans="2:13" ht="13.9" customHeight="1">
      <c r="B7843" s="82"/>
      <c r="C7843" s="83"/>
      <c r="D7843" s="83"/>
      <c r="E7843" s="83"/>
      <c r="F7843" s="83"/>
      <c r="G7843" s="84"/>
      <c r="H7843" s="39"/>
      <c r="I7843" s="88"/>
      <c r="J7843" s="90"/>
      <c r="K7843" s="91"/>
      <c r="L7843" s="91"/>
      <c r="M7843" s="22" t="str">
        <f t="shared" ca="1" si="391"/>
        <v/>
      </c>
    </row>
    <row r="7844" spans="2:13" ht="13.9" customHeight="1">
      <c r="B7844" s="85"/>
      <c r="C7844" s="86"/>
      <c r="D7844" s="86"/>
      <c r="E7844" s="86"/>
      <c r="F7844" s="86"/>
      <c r="G7844" s="87"/>
      <c r="H7844" s="39"/>
      <c r="I7844" s="88"/>
      <c r="J7844" s="90"/>
      <c r="K7844" s="91"/>
      <c r="L7844" s="91"/>
      <c r="M7844" s="22" t="str">
        <f t="shared" ca="1" si="391"/>
        <v/>
      </c>
    </row>
    <row r="7845" spans="2:13" ht="13.9" customHeight="1">
      <c r="B7845" s="39"/>
      <c r="C7845" s="39"/>
      <c r="D7845" s="39"/>
      <c r="E7845" s="39"/>
      <c r="F7845" s="39"/>
      <c r="G7845" s="39"/>
      <c r="H7845" s="39"/>
      <c r="I7845" s="61"/>
      <c r="J7845" s="77"/>
      <c r="K7845" s="78"/>
      <c r="L7845" s="78"/>
      <c r="M7845" s="22" t="str">
        <f t="shared" ca="1" si="391"/>
        <v/>
      </c>
    </row>
    <row r="7846" spans="2:13" ht="13.9" customHeight="1">
      <c r="B7846" s="50">
        <f ca="1">OFFSET(B7846,-20,0)+1</f>
        <v>393</v>
      </c>
      <c r="J7846" s="55"/>
      <c r="K7846" s="55"/>
      <c r="L7846" s="55"/>
      <c r="M7846" s="22" t="str">
        <f ca="1">IF(OFFSET(M7846,1,-3)="","",OFFSET(M7846,1,-3))</f>
        <v/>
      </c>
    </row>
    <row r="7847" spans="2:13" ht="13.9" customHeight="1">
      <c r="B7847" s="79" t="s">
        <v>294</v>
      </c>
      <c r="C7847" s="80"/>
      <c r="D7847" s="80"/>
      <c r="E7847" s="80"/>
      <c r="F7847" s="80"/>
      <c r="G7847" s="81"/>
      <c r="H7847" s="39"/>
      <c r="I7847" s="88" t="s">
        <v>124</v>
      </c>
      <c r="J7847" s="90" t="str">
        <f ca="1">IF(OFFSET(J7847,-20,0)="","",OFFSET(J7847,-20,0))</f>
        <v/>
      </c>
      <c r="K7847" s="91"/>
      <c r="L7847" s="91"/>
      <c r="M7847" s="22" t="str">
        <f t="shared" ref="M7847:M7865" ca="1" si="392">IF(OFFSET(M7846,0,0)="","",OFFSET(M7846,0,0))</f>
        <v/>
      </c>
    </row>
    <row r="7848" spans="2:13" ht="13.9" customHeight="1">
      <c r="B7848" s="82"/>
      <c r="C7848" s="83"/>
      <c r="D7848" s="83"/>
      <c r="E7848" s="83"/>
      <c r="F7848" s="83"/>
      <c r="G7848" s="84"/>
      <c r="H7848" s="39"/>
      <c r="I7848" s="89"/>
      <c r="J7848" s="92"/>
      <c r="K7848" s="93"/>
      <c r="L7848" s="93"/>
      <c r="M7848" s="22" t="str">
        <f t="shared" ca="1" si="392"/>
        <v/>
      </c>
    </row>
    <row r="7849" spans="2:13" ht="13.9" customHeight="1">
      <c r="B7849" s="82"/>
      <c r="C7849" s="83"/>
      <c r="D7849" s="83"/>
      <c r="E7849" s="83"/>
      <c r="F7849" s="83"/>
      <c r="G7849" s="84"/>
      <c r="H7849" s="39"/>
      <c r="I7849" s="94" t="s">
        <v>0</v>
      </c>
      <c r="J7849" s="95" t="str">
        <f ca="1">IF(OFFSET(J7849,-2,0)="","",IF(OFFSET(J7849,-20,0)="","",OFFSET(J7849,-20,0)))</f>
        <v/>
      </c>
      <c r="K7849" s="96"/>
      <c r="L7849" s="96"/>
      <c r="M7849" s="22" t="str">
        <f t="shared" ca="1" si="392"/>
        <v/>
      </c>
    </row>
    <row r="7850" spans="2:13" ht="13.9" customHeight="1">
      <c r="B7850" s="82"/>
      <c r="C7850" s="83"/>
      <c r="D7850" s="83"/>
      <c r="E7850" s="83"/>
      <c r="F7850" s="83"/>
      <c r="G7850" s="84"/>
      <c r="H7850" s="39"/>
      <c r="I7850" s="89"/>
      <c r="J7850" s="92"/>
      <c r="K7850" s="93"/>
      <c r="L7850" s="93"/>
      <c r="M7850" s="22" t="str">
        <f t="shared" ca="1" si="392"/>
        <v/>
      </c>
    </row>
    <row r="7851" spans="2:13" ht="13.9" customHeight="1">
      <c r="B7851" s="82"/>
      <c r="C7851" s="83"/>
      <c r="D7851" s="83"/>
      <c r="E7851" s="83"/>
      <c r="F7851" s="83"/>
      <c r="G7851" s="84"/>
      <c r="H7851" s="39"/>
      <c r="I7851" s="94" t="s">
        <v>123</v>
      </c>
      <c r="J7851" s="95" t="str">
        <f ca="1">IF(OFFSET(J7851,-4,0)="","",IF(OFFSET(J7851,-20,0)="","",OFFSET(J7851,-20,0)))</f>
        <v/>
      </c>
      <c r="K7851" s="96"/>
      <c r="L7851" s="96"/>
      <c r="M7851" s="22" t="str">
        <f t="shared" ca="1" si="392"/>
        <v/>
      </c>
    </row>
    <row r="7852" spans="2:13" ht="13.9" customHeight="1">
      <c r="B7852" s="82"/>
      <c r="C7852" s="83"/>
      <c r="D7852" s="83"/>
      <c r="E7852" s="83"/>
      <c r="F7852" s="83"/>
      <c r="G7852" s="84"/>
      <c r="H7852" s="39"/>
      <c r="I7852" s="89"/>
      <c r="J7852" s="92"/>
      <c r="K7852" s="93"/>
      <c r="L7852" s="93"/>
      <c r="M7852" s="22" t="str">
        <f t="shared" ca="1" si="392"/>
        <v/>
      </c>
    </row>
    <row r="7853" spans="2:13" ht="13.9" customHeight="1">
      <c r="B7853" s="82"/>
      <c r="C7853" s="83"/>
      <c r="D7853" s="83"/>
      <c r="E7853" s="83"/>
      <c r="F7853" s="83"/>
      <c r="G7853" s="84"/>
      <c r="H7853" s="39"/>
      <c r="I7853" s="94" t="s">
        <v>127</v>
      </c>
      <c r="J7853" s="95" t="str">
        <f ca="1">IF(OFFSET(J7853,-6,0)="","",IF(OFFSET(J7853,-20,0)="","",OFFSET(J7853,-20,0)))</f>
        <v/>
      </c>
      <c r="K7853" s="96"/>
      <c r="L7853" s="96"/>
      <c r="M7853" s="22" t="str">
        <f t="shared" ca="1" si="392"/>
        <v/>
      </c>
    </row>
    <row r="7854" spans="2:13" ht="13.9" customHeight="1">
      <c r="B7854" s="82"/>
      <c r="C7854" s="83"/>
      <c r="D7854" s="83"/>
      <c r="E7854" s="83"/>
      <c r="F7854" s="83"/>
      <c r="G7854" s="84"/>
      <c r="H7854" s="39"/>
      <c r="I7854" s="88"/>
      <c r="J7854" s="90"/>
      <c r="K7854" s="91"/>
      <c r="L7854" s="91"/>
      <c r="M7854" s="22" t="str">
        <f t="shared" ca="1" si="392"/>
        <v/>
      </c>
    </row>
    <row r="7855" spans="2:13" ht="13.9" customHeight="1">
      <c r="B7855" s="82"/>
      <c r="C7855" s="83"/>
      <c r="D7855" s="83"/>
      <c r="E7855" s="83"/>
      <c r="F7855" s="83"/>
      <c r="G7855" s="84"/>
      <c r="H7855" s="39"/>
      <c r="I7855" s="89"/>
      <c r="J7855" s="92"/>
      <c r="K7855" s="93"/>
      <c r="L7855" s="93"/>
      <c r="M7855" s="22" t="str">
        <f t="shared" ca="1" si="392"/>
        <v/>
      </c>
    </row>
    <row r="7856" spans="2:13" ht="13.9" customHeight="1">
      <c r="B7856" s="82"/>
      <c r="C7856" s="83"/>
      <c r="D7856" s="83"/>
      <c r="E7856" s="83"/>
      <c r="F7856" s="83"/>
      <c r="G7856" s="84"/>
      <c r="H7856" s="39"/>
      <c r="I7856" s="97" t="s">
        <v>125</v>
      </c>
      <c r="J7856" s="99" t="str">
        <f ca="1">IF(OFFSET(J7856,-9,0)="","",IF(OFFSET(J7856,-20,0)="","",OFFSET(J7856,-20,0)))</f>
        <v/>
      </c>
      <c r="K7856" s="100"/>
      <c r="L7856" s="100"/>
      <c r="M7856" s="22" t="str">
        <f t="shared" ca="1" si="392"/>
        <v/>
      </c>
    </row>
    <row r="7857" spans="2:13" ht="13.9" customHeight="1">
      <c r="B7857" s="82"/>
      <c r="C7857" s="83"/>
      <c r="D7857" s="83"/>
      <c r="E7857" s="83"/>
      <c r="F7857" s="83"/>
      <c r="G7857" s="84"/>
      <c r="H7857" s="39"/>
      <c r="I7857" s="98"/>
      <c r="J7857" s="101"/>
      <c r="K7857" s="102"/>
      <c r="L7857" s="102"/>
      <c r="M7857" s="22" t="str">
        <f t="shared" ca="1" si="392"/>
        <v/>
      </c>
    </row>
    <row r="7858" spans="2:13" ht="13.9" customHeight="1">
      <c r="B7858" s="82"/>
      <c r="C7858" s="83"/>
      <c r="D7858" s="83"/>
      <c r="E7858" s="83"/>
      <c r="F7858" s="83"/>
      <c r="G7858" s="84"/>
      <c r="H7858" s="39"/>
      <c r="I7858" s="53" t="s">
        <v>126</v>
      </c>
      <c r="J7858" s="103" t="str">
        <f ca="1">IF(OFFSET(J7858,-11,0)="","",TODAY())</f>
        <v/>
      </c>
      <c r="K7858" s="104"/>
      <c r="L7858" s="104"/>
      <c r="M7858" s="22" t="str">
        <f t="shared" ca="1" si="392"/>
        <v/>
      </c>
    </row>
    <row r="7859" spans="2:13" ht="13.9" customHeight="1">
      <c r="B7859" s="82"/>
      <c r="C7859" s="83"/>
      <c r="D7859" s="83"/>
      <c r="E7859" s="83"/>
      <c r="F7859" s="83"/>
      <c r="G7859" s="84"/>
      <c r="H7859" s="39"/>
      <c r="I7859" s="105" t="s">
        <v>128</v>
      </c>
      <c r="J7859" s="107" t="str">
        <f ca="1">IF(OFFSET(J7859,-12,0)="","",IF(OFFSET(J7859,-20,0)="","",OFFSET(J7859,-20,0)))</f>
        <v/>
      </c>
      <c r="K7859" s="108"/>
      <c r="L7859" s="108"/>
      <c r="M7859" s="22" t="str">
        <f t="shared" ca="1" si="392"/>
        <v/>
      </c>
    </row>
    <row r="7860" spans="2:13" ht="13.9" customHeight="1">
      <c r="B7860" s="82"/>
      <c r="C7860" s="83"/>
      <c r="D7860" s="83"/>
      <c r="E7860" s="83"/>
      <c r="F7860" s="83"/>
      <c r="G7860" s="84"/>
      <c r="H7860" s="39"/>
      <c r="I7860" s="106"/>
      <c r="J7860" s="109"/>
      <c r="K7860" s="110"/>
      <c r="L7860" s="110"/>
      <c r="M7860" s="22" t="str">
        <f t="shared" ca="1" si="392"/>
        <v/>
      </c>
    </row>
    <row r="7861" spans="2:13" ht="13.9" customHeight="1">
      <c r="B7861" s="82"/>
      <c r="C7861" s="83"/>
      <c r="D7861" s="83"/>
      <c r="E7861" s="83"/>
      <c r="F7861" s="83"/>
      <c r="G7861" s="84"/>
      <c r="H7861" s="39"/>
      <c r="I7861" s="94" t="s">
        <v>129</v>
      </c>
      <c r="J7861" s="95" t="str">
        <f ca="1">IF(OFFSET(J7861,-14,0)="","",IF(OFFSET(J7861,-20,0)="","",OFFSET(J7861,-20,0)))</f>
        <v/>
      </c>
      <c r="K7861" s="96"/>
      <c r="L7861" s="96"/>
      <c r="M7861" s="22" t="str">
        <f t="shared" ca="1" si="392"/>
        <v/>
      </c>
    </row>
    <row r="7862" spans="2:13" ht="13.9" customHeight="1">
      <c r="B7862" s="82"/>
      <c r="C7862" s="83"/>
      <c r="D7862" s="83"/>
      <c r="E7862" s="83"/>
      <c r="F7862" s="83"/>
      <c r="G7862" s="84"/>
      <c r="H7862" s="39"/>
      <c r="I7862" s="88"/>
      <c r="J7862" s="90"/>
      <c r="K7862" s="91"/>
      <c r="L7862" s="91"/>
      <c r="M7862" s="22" t="str">
        <f t="shared" ca="1" si="392"/>
        <v/>
      </c>
    </row>
    <row r="7863" spans="2:13" ht="13.9" customHeight="1">
      <c r="B7863" s="82"/>
      <c r="C7863" s="83"/>
      <c r="D7863" s="83"/>
      <c r="E7863" s="83"/>
      <c r="F7863" s="83"/>
      <c r="G7863" s="84"/>
      <c r="H7863" s="39"/>
      <c r="I7863" s="88"/>
      <c r="J7863" s="90"/>
      <c r="K7863" s="91"/>
      <c r="L7863" s="91"/>
      <c r="M7863" s="22" t="str">
        <f t="shared" ca="1" si="392"/>
        <v/>
      </c>
    </row>
    <row r="7864" spans="2:13" ht="13.9" customHeight="1">
      <c r="B7864" s="85"/>
      <c r="C7864" s="86"/>
      <c r="D7864" s="86"/>
      <c r="E7864" s="86"/>
      <c r="F7864" s="86"/>
      <c r="G7864" s="87"/>
      <c r="H7864" s="39"/>
      <c r="I7864" s="88"/>
      <c r="J7864" s="90"/>
      <c r="K7864" s="91"/>
      <c r="L7864" s="91"/>
      <c r="M7864" s="22" t="str">
        <f t="shared" ca="1" si="392"/>
        <v/>
      </c>
    </row>
    <row r="7865" spans="2:13" ht="13.9" customHeight="1">
      <c r="I7865" s="61"/>
      <c r="J7865" s="77"/>
      <c r="K7865" s="78"/>
      <c r="L7865" s="78"/>
      <c r="M7865" s="22" t="str">
        <f t="shared" ca="1" si="392"/>
        <v/>
      </c>
    </row>
    <row r="7866" spans="2:13" ht="13.9" customHeight="1">
      <c r="B7866" s="50">
        <f ca="1">OFFSET(B7866,-20,0)+1</f>
        <v>394</v>
      </c>
      <c r="J7866" s="55"/>
      <c r="K7866" s="55"/>
      <c r="L7866" s="55"/>
      <c r="M7866" s="22" t="str">
        <f ca="1">IF(OFFSET(M7866,1,-3)="","",OFFSET(M7866,1,-3))</f>
        <v/>
      </c>
    </row>
    <row r="7867" spans="2:13" ht="13.9" customHeight="1">
      <c r="B7867" s="79" t="s">
        <v>294</v>
      </c>
      <c r="C7867" s="80"/>
      <c r="D7867" s="80"/>
      <c r="E7867" s="80"/>
      <c r="F7867" s="80"/>
      <c r="G7867" s="81"/>
      <c r="H7867" s="39"/>
      <c r="I7867" s="88" t="s">
        <v>124</v>
      </c>
      <c r="J7867" s="90" t="str">
        <f ca="1">IF(OFFSET(J7867,-20,0)="","",OFFSET(J7867,-20,0))</f>
        <v/>
      </c>
      <c r="K7867" s="91"/>
      <c r="L7867" s="91"/>
      <c r="M7867" s="22" t="str">
        <f t="shared" ref="M7867:M7885" ca="1" si="393">IF(OFFSET(M7866,0,0)="","",OFFSET(M7866,0,0))</f>
        <v/>
      </c>
    </row>
    <row r="7868" spans="2:13" ht="13.9" customHeight="1">
      <c r="B7868" s="82"/>
      <c r="C7868" s="83"/>
      <c r="D7868" s="83"/>
      <c r="E7868" s="83"/>
      <c r="F7868" s="83"/>
      <c r="G7868" s="84"/>
      <c r="H7868" s="39"/>
      <c r="I7868" s="89"/>
      <c r="J7868" s="92"/>
      <c r="K7868" s="93"/>
      <c r="L7868" s="93"/>
      <c r="M7868" s="22" t="str">
        <f t="shared" ca="1" si="393"/>
        <v/>
      </c>
    </row>
    <row r="7869" spans="2:13" ht="13.9" customHeight="1">
      <c r="B7869" s="82"/>
      <c r="C7869" s="83"/>
      <c r="D7869" s="83"/>
      <c r="E7869" s="83"/>
      <c r="F7869" s="83"/>
      <c r="G7869" s="84"/>
      <c r="H7869" s="39"/>
      <c r="I7869" s="94" t="s">
        <v>0</v>
      </c>
      <c r="J7869" s="95" t="str">
        <f ca="1">IF(OFFSET(J7869,-2,0)="","",IF(OFFSET(J7869,-20,0)="","",OFFSET(J7869,-20,0)))</f>
        <v/>
      </c>
      <c r="K7869" s="96"/>
      <c r="L7869" s="96"/>
      <c r="M7869" s="22" t="str">
        <f t="shared" ca="1" si="393"/>
        <v/>
      </c>
    </row>
    <row r="7870" spans="2:13" ht="13.9" customHeight="1">
      <c r="B7870" s="82"/>
      <c r="C7870" s="83"/>
      <c r="D7870" s="83"/>
      <c r="E7870" s="83"/>
      <c r="F7870" s="83"/>
      <c r="G7870" s="84"/>
      <c r="H7870" s="39"/>
      <c r="I7870" s="89"/>
      <c r="J7870" s="92"/>
      <c r="K7870" s="93"/>
      <c r="L7870" s="93"/>
      <c r="M7870" s="22" t="str">
        <f t="shared" ca="1" si="393"/>
        <v/>
      </c>
    </row>
    <row r="7871" spans="2:13" ht="13.9" customHeight="1">
      <c r="B7871" s="82"/>
      <c r="C7871" s="83"/>
      <c r="D7871" s="83"/>
      <c r="E7871" s="83"/>
      <c r="F7871" s="83"/>
      <c r="G7871" s="84"/>
      <c r="H7871" s="39"/>
      <c r="I7871" s="94" t="s">
        <v>123</v>
      </c>
      <c r="J7871" s="95" t="str">
        <f ca="1">IF(OFFSET(J7871,-4,0)="","",IF(OFFSET(J7871,-20,0)="","",OFFSET(J7871,-20,0)))</f>
        <v/>
      </c>
      <c r="K7871" s="96"/>
      <c r="L7871" s="96"/>
      <c r="M7871" s="22" t="str">
        <f t="shared" ca="1" si="393"/>
        <v/>
      </c>
    </row>
    <row r="7872" spans="2:13" ht="13.9" customHeight="1">
      <c r="B7872" s="82"/>
      <c r="C7872" s="83"/>
      <c r="D7872" s="83"/>
      <c r="E7872" s="83"/>
      <c r="F7872" s="83"/>
      <c r="G7872" s="84"/>
      <c r="H7872" s="39"/>
      <c r="I7872" s="89"/>
      <c r="J7872" s="92"/>
      <c r="K7872" s="93"/>
      <c r="L7872" s="93"/>
      <c r="M7872" s="22" t="str">
        <f t="shared" ca="1" si="393"/>
        <v/>
      </c>
    </row>
    <row r="7873" spans="2:13" ht="13.9" customHeight="1">
      <c r="B7873" s="82"/>
      <c r="C7873" s="83"/>
      <c r="D7873" s="83"/>
      <c r="E7873" s="83"/>
      <c r="F7873" s="83"/>
      <c r="G7873" s="84"/>
      <c r="H7873" s="39"/>
      <c r="I7873" s="94" t="s">
        <v>127</v>
      </c>
      <c r="J7873" s="95" t="str">
        <f ca="1">IF(OFFSET(J7873,-6,0)="","",IF(OFFSET(J7873,-20,0)="","",OFFSET(J7873,-20,0)))</f>
        <v/>
      </c>
      <c r="K7873" s="96"/>
      <c r="L7873" s="96"/>
      <c r="M7873" s="22" t="str">
        <f t="shared" ca="1" si="393"/>
        <v/>
      </c>
    </row>
    <row r="7874" spans="2:13" ht="13.9" customHeight="1">
      <c r="B7874" s="82"/>
      <c r="C7874" s="83"/>
      <c r="D7874" s="83"/>
      <c r="E7874" s="83"/>
      <c r="F7874" s="83"/>
      <c r="G7874" s="84"/>
      <c r="H7874" s="39"/>
      <c r="I7874" s="88"/>
      <c r="J7874" s="90"/>
      <c r="K7874" s="91"/>
      <c r="L7874" s="91"/>
      <c r="M7874" s="22" t="str">
        <f t="shared" ca="1" si="393"/>
        <v/>
      </c>
    </row>
    <row r="7875" spans="2:13" ht="13.9" customHeight="1">
      <c r="B7875" s="82"/>
      <c r="C7875" s="83"/>
      <c r="D7875" s="83"/>
      <c r="E7875" s="83"/>
      <c r="F7875" s="83"/>
      <c r="G7875" s="84"/>
      <c r="H7875" s="39"/>
      <c r="I7875" s="89"/>
      <c r="J7875" s="92"/>
      <c r="K7875" s="93"/>
      <c r="L7875" s="93"/>
      <c r="M7875" s="22" t="str">
        <f t="shared" ca="1" si="393"/>
        <v/>
      </c>
    </row>
    <row r="7876" spans="2:13" ht="13.9" customHeight="1">
      <c r="B7876" s="82"/>
      <c r="C7876" s="83"/>
      <c r="D7876" s="83"/>
      <c r="E7876" s="83"/>
      <c r="F7876" s="83"/>
      <c r="G7876" s="84"/>
      <c r="H7876" s="39"/>
      <c r="I7876" s="97" t="s">
        <v>125</v>
      </c>
      <c r="J7876" s="99" t="str">
        <f ca="1">IF(OFFSET(J7876,-9,0)="","",IF(OFFSET(J7876,-20,0)="","",OFFSET(J7876,-20,0)))</f>
        <v/>
      </c>
      <c r="K7876" s="100"/>
      <c r="L7876" s="100"/>
      <c r="M7876" s="22" t="str">
        <f t="shared" ca="1" si="393"/>
        <v/>
      </c>
    </row>
    <row r="7877" spans="2:13" ht="13.9" customHeight="1">
      <c r="B7877" s="82"/>
      <c r="C7877" s="83"/>
      <c r="D7877" s="83"/>
      <c r="E7877" s="83"/>
      <c r="F7877" s="83"/>
      <c r="G7877" s="84"/>
      <c r="H7877" s="39"/>
      <c r="I7877" s="98"/>
      <c r="J7877" s="101"/>
      <c r="K7877" s="102"/>
      <c r="L7877" s="102"/>
      <c r="M7877" s="22" t="str">
        <f t="shared" ca="1" si="393"/>
        <v/>
      </c>
    </row>
    <row r="7878" spans="2:13" ht="13.9" customHeight="1">
      <c r="B7878" s="82"/>
      <c r="C7878" s="83"/>
      <c r="D7878" s="83"/>
      <c r="E7878" s="83"/>
      <c r="F7878" s="83"/>
      <c r="G7878" s="84"/>
      <c r="H7878" s="39"/>
      <c r="I7878" s="53" t="s">
        <v>126</v>
      </c>
      <c r="J7878" s="103" t="str">
        <f ca="1">IF(OFFSET(J7878,-11,0)="","",TODAY())</f>
        <v/>
      </c>
      <c r="K7878" s="104"/>
      <c r="L7878" s="104"/>
      <c r="M7878" s="22" t="str">
        <f t="shared" ca="1" si="393"/>
        <v/>
      </c>
    </row>
    <row r="7879" spans="2:13" ht="13.9" customHeight="1">
      <c r="B7879" s="82"/>
      <c r="C7879" s="83"/>
      <c r="D7879" s="83"/>
      <c r="E7879" s="83"/>
      <c r="F7879" s="83"/>
      <c r="G7879" s="84"/>
      <c r="H7879" s="39"/>
      <c r="I7879" s="105" t="s">
        <v>128</v>
      </c>
      <c r="J7879" s="107" t="str">
        <f ca="1">IF(OFFSET(J7879,-12,0)="","",IF(OFFSET(J7879,-20,0)="","",OFFSET(J7879,-20,0)))</f>
        <v/>
      </c>
      <c r="K7879" s="108"/>
      <c r="L7879" s="108"/>
      <c r="M7879" s="22" t="str">
        <f t="shared" ca="1" si="393"/>
        <v/>
      </c>
    </row>
    <row r="7880" spans="2:13" ht="13.9" customHeight="1">
      <c r="B7880" s="82"/>
      <c r="C7880" s="83"/>
      <c r="D7880" s="83"/>
      <c r="E7880" s="83"/>
      <c r="F7880" s="83"/>
      <c r="G7880" s="84"/>
      <c r="H7880" s="39"/>
      <c r="I7880" s="106"/>
      <c r="J7880" s="109"/>
      <c r="K7880" s="110"/>
      <c r="L7880" s="110"/>
      <c r="M7880" s="22" t="str">
        <f t="shared" ca="1" si="393"/>
        <v/>
      </c>
    </row>
    <row r="7881" spans="2:13" ht="13.9" customHeight="1">
      <c r="B7881" s="82"/>
      <c r="C7881" s="83"/>
      <c r="D7881" s="83"/>
      <c r="E7881" s="83"/>
      <c r="F7881" s="83"/>
      <c r="G7881" s="84"/>
      <c r="H7881" s="39"/>
      <c r="I7881" s="94" t="s">
        <v>129</v>
      </c>
      <c r="J7881" s="95" t="str">
        <f ca="1">IF(OFFSET(J7881,-14,0)="","",IF(OFFSET(J7881,-20,0)="","",OFFSET(J7881,-20,0)))</f>
        <v/>
      </c>
      <c r="K7881" s="96"/>
      <c r="L7881" s="96"/>
      <c r="M7881" s="22" t="str">
        <f t="shared" ca="1" si="393"/>
        <v/>
      </c>
    </row>
    <row r="7882" spans="2:13" ht="13.9" customHeight="1">
      <c r="B7882" s="82"/>
      <c r="C7882" s="83"/>
      <c r="D7882" s="83"/>
      <c r="E7882" s="83"/>
      <c r="F7882" s="83"/>
      <c r="G7882" s="84"/>
      <c r="H7882" s="39"/>
      <c r="I7882" s="88"/>
      <c r="J7882" s="90"/>
      <c r="K7882" s="91"/>
      <c r="L7882" s="91"/>
      <c r="M7882" s="22" t="str">
        <f t="shared" ca="1" si="393"/>
        <v/>
      </c>
    </row>
    <row r="7883" spans="2:13" ht="13.9" customHeight="1">
      <c r="B7883" s="82"/>
      <c r="C7883" s="83"/>
      <c r="D7883" s="83"/>
      <c r="E7883" s="83"/>
      <c r="F7883" s="83"/>
      <c r="G7883" s="84"/>
      <c r="H7883" s="39"/>
      <c r="I7883" s="88"/>
      <c r="J7883" s="90"/>
      <c r="K7883" s="91"/>
      <c r="L7883" s="91"/>
      <c r="M7883" s="22" t="str">
        <f t="shared" ca="1" si="393"/>
        <v/>
      </c>
    </row>
    <row r="7884" spans="2:13" ht="13.9" customHeight="1">
      <c r="B7884" s="85"/>
      <c r="C7884" s="86"/>
      <c r="D7884" s="86"/>
      <c r="E7884" s="86"/>
      <c r="F7884" s="86"/>
      <c r="G7884" s="87"/>
      <c r="H7884" s="39"/>
      <c r="I7884" s="88"/>
      <c r="J7884" s="90"/>
      <c r="K7884" s="91"/>
      <c r="L7884" s="91"/>
      <c r="M7884" s="22" t="str">
        <f t="shared" ca="1" si="393"/>
        <v/>
      </c>
    </row>
    <row r="7885" spans="2:13" ht="13.9" customHeight="1">
      <c r="B7885" s="39"/>
      <c r="C7885" s="39"/>
      <c r="D7885" s="39"/>
      <c r="E7885" s="39"/>
      <c r="F7885" s="39"/>
      <c r="G7885" s="39"/>
      <c r="H7885" s="39"/>
      <c r="I7885" s="61"/>
      <c r="J7885" s="77"/>
      <c r="K7885" s="78"/>
      <c r="L7885" s="78"/>
      <c r="M7885" s="22" t="str">
        <f t="shared" ca="1" si="393"/>
        <v/>
      </c>
    </row>
    <row r="7886" spans="2:13" ht="13.9" customHeight="1">
      <c r="B7886" s="50">
        <f ca="1">OFFSET(B7886,-20,0)+1</f>
        <v>395</v>
      </c>
      <c r="J7886" s="55"/>
      <c r="K7886" s="55"/>
      <c r="L7886" s="55"/>
      <c r="M7886" s="22" t="str">
        <f ca="1">IF(OFFSET(M7886,1,-3)="","",OFFSET(M7886,1,-3))</f>
        <v/>
      </c>
    </row>
    <row r="7887" spans="2:13" ht="13.9" customHeight="1">
      <c r="B7887" s="79" t="s">
        <v>294</v>
      </c>
      <c r="C7887" s="80"/>
      <c r="D7887" s="80"/>
      <c r="E7887" s="80"/>
      <c r="F7887" s="80"/>
      <c r="G7887" s="81"/>
      <c r="H7887" s="39"/>
      <c r="I7887" s="88" t="s">
        <v>124</v>
      </c>
      <c r="J7887" s="90" t="str">
        <f ca="1">IF(OFFSET(J7887,-20,0)="","",OFFSET(J7887,-20,0))</f>
        <v/>
      </c>
      <c r="K7887" s="91"/>
      <c r="L7887" s="91"/>
      <c r="M7887" s="22" t="str">
        <f t="shared" ref="M7887:M7905" ca="1" si="394">IF(OFFSET(M7886,0,0)="","",OFFSET(M7886,0,0))</f>
        <v/>
      </c>
    </row>
    <row r="7888" spans="2:13" ht="13.9" customHeight="1">
      <c r="B7888" s="82"/>
      <c r="C7888" s="83"/>
      <c r="D7888" s="83"/>
      <c r="E7888" s="83"/>
      <c r="F7888" s="83"/>
      <c r="G7888" s="84"/>
      <c r="H7888" s="39"/>
      <c r="I7888" s="89"/>
      <c r="J7888" s="92"/>
      <c r="K7888" s="93"/>
      <c r="L7888" s="93"/>
      <c r="M7888" s="22" t="str">
        <f t="shared" ca="1" si="394"/>
        <v/>
      </c>
    </row>
    <row r="7889" spans="2:13" ht="13.9" customHeight="1">
      <c r="B7889" s="82"/>
      <c r="C7889" s="83"/>
      <c r="D7889" s="83"/>
      <c r="E7889" s="83"/>
      <c r="F7889" s="83"/>
      <c r="G7889" s="84"/>
      <c r="H7889" s="39"/>
      <c r="I7889" s="94" t="s">
        <v>0</v>
      </c>
      <c r="J7889" s="95" t="str">
        <f ca="1">IF(OFFSET(J7889,-2,0)="","",IF(OFFSET(J7889,-20,0)="","",OFFSET(J7889,-20,0)))</f>
        <v/>
      </c>
      <c r="K7889" s="96"/>
      <c r="L7889" s="96"/>
      <c r="M7889" s="22" t="str">
        <f t="shared" ca="1" si="394"/>
        <v/>
      </c>
    </row>
    <row r="7890" spans="2:13" ht="13.9" customHeight="1">
      <c r="B7890" s="82"/>
      <c r="C7890" s="83"/>
      <c r="D7890" s="83"/>
      <c r="E7890" s="83"/>
      <c r="F7890" s="83"/>
      <c r="G7890" s="84"/>
      <c r="H7890" s="39"/>
      <c r="I7890" s="89"/>
      <c r="J7890" s="92"/>
      <c r="K7890" s="93"/>
      <c r="L7890" s="93"/>
      <c r="M7890" s="22" t="str">
        <f t="shared" ca="1" si="394"/>
        <v/>
      </c>
    </row>
    <row r="7891" spans="2:13" ht="13.9" customHeight="1">
      <c r="B7891" s="82"/>
      <c r="C7891" s="83"/>
      <c r="D7891" s="83"/>
      <c r="E7891" s="83"/>
      <c r="F7891" s="83"/>
      <c r="G7891" s="84"/>
      <c r="H7891" s="39"/>
      <c r="I7891" s="94" t="s">
        <v>123</v>
      </c>
      <c r="J7891" s="95" t="str">
        <f ca="1">IF(OFFSET(J7891,-4,0)="","",IF(OFFSET(J7891,-20,0)="","",OFFSET(J7891,-20,0)))</f>
        <v/>
      </c>
      <c r="K7891" s="96"/>
      <c r="L7891" s="96"/>
      <c r="M7891" s="22" t="str">
        <f t="shared" ca="1" si="394"/>
        <v/>
      </c>
    </row>
    <row r="7892" spans="2:13" ht="13.9" customHeight="1">
      <c r="B7892" s="82"/>
      <c r="C7892" s="83"/>
      <c r="D7892" s="83"/>
      <c r="E7892" s="83"/>
      <c r="F7892" s="83"/>
      <c r="G7892" s="84"/>
      <c r="H7892" s="39"/>
      <c r="I7892" s="89"/>
      <c r="J7892" s="92"/>
      <c r="K7892" s="93"/>
      <c r="L7892" s="93"/>
      <c r="M7892" s="22" t="str">
        <f t="shared" ca="1" si="394"/>
        <v/>
      </c>
    </row>
    <row r="7893" spans="2:13" ht="13.9" customHeight="1">
      <c r="B7893" s="82"/>
      <c r="C7893" s="83"/>
      <c r="D7893" s="83"/>
      <c r="E7893" s="83"/>
      <c r="F7893" s="83"/>
      <c r="G7893" s="84"/>
      <c r="H7893" s="39"/>
      <c r="I7893" s="94" t="s">
        <v>127</v>
      </c>
      <c r="J7893" s="95" t="str">
        <f ca="1">IF(OFFSET(J7893,-6,0)="","",IF(OFFSET(J7893,-20,0)="","",OFFSET(J7893,-20,0)))</f>
        <v/>
      </c>
      <c r="K7893" s="96"/>
      <c r="L7893" s="96"/>
      <c r="M7893" s="22" t="str">
        <f t="shared" ca="1" si="394"/>
        <v/>
      </c>
    </row>
    <row r="7894" spans="2:13" ht="13.9" customHeight="1">
      <c r="B7894" s="82"/>
      <c r="C7894" s="83"/>
      <c r="D7894" s="83"/>
      <c r="E7894" s="83"/>
      <c r="F7894" s="83"/>
      <c r="G7894" s="84"/>
      <c r="H7894" s="39"/>
      <c r="I7894" s="88"/>
      <c r="J7894" s="90"/>
      <c r="K7894" s="91"/>
      <c r="L7894" s="91"/>
      <c r="M7894" s="22" t="str">
        <f t="shared" ca="1" si="394"/>
        <v/>
      </c>
    </row>
    <row r="7895" spans="2:13" ht="13.9" customHeight="1">
      <c r="B7895" s="82"/>
      <c r="C7895" s="83"/>
      <c r="D7895" s="83"/>
      <c r="E7895" s="83"/>
      <c r="F7895" s="83"/>
      <c r="G7895" s="84"/>
      <c r="H7895" s="39"/>
      <c r="I7895" s="89"/>
      <c r="J7895" s="92"/>
      <c r="K7895" s="93"/>
      <c r="L7895" s="93"/>
      <c r="M7895" s="22" t="str">
        <f t="shared" ca="1" si="394"/>
        <v/>
      </c>
    </row>
    <row r="7896" spans="2:13" ht="13.9" customHeight="1">
      <c r="B7896" s="82"/>
      <c r="C7896" s="83"/>
      <c r="D7896" s="83"/>
      <c r="E7896" s="83"/>
      <c r="F7896" s="83"/>
      <c r="G7896" s="84"/>
      <c r="H7896" s="39"/>
      <c r="I7896" s="97" t="s">
        <v>125</v>
      </c>
      <c r="J7896" s="99" t="str">
        <f ca="1">IF(OFFSET(J7896,-9,0)="","",IF(OFFSET(J7896,-20,0)="","",OFFSET(J7896,-20,0)))</f>
        <v/>
      </c>
      <c r="K7896" s="100"/>
      <c r="L7896" s="100"/>
      <c r="M7896" s="22" t="str">
        <f t="shared" ca="1" si="394"/>
        <v/>
      </c>
    </row>
    <row r="7897" spans="2:13" ht="13.9" customHeight="1">
      <c r="B7897" s="82"/>
      <c r="C7897" s="83"/>
      <c r="D7897" s="83"/>
      <c r="E7897" s="83"/>
      <c r="F7897" s="83"/>
      <c r="G7897" s="84"/>
      <c r="H7897" s="39"/>
      <c r="I7897" s="98"/>
      <c r="J7897" s="101"/>
      <c r="K7897" s="102"/>
      <c r="L7897" s="102"/>
      <c r="M7897" s="22" t="str">
        <f t="shared" ca="1" si="394"/>
        <v/>
      </c>
    </row>
    <row r="7898" spans="2:13" ht="13.9" customHeight="1">
      <c r="B7898" s="82"/>
      <c r="C7898" s="83"/>
      <c r="D7898" s="83"/>
      <c r="E7898" s="83"/>
      <c r="F7898" s="83"/>
      <c r="G7898" s="84"/>
      <c r="H7898" s="39"/>
      <c r="I7898" s="53" t="s">
        <v>126</v>
      </c>
      <c r="J7898" s="103" t="str">
        <f ca="1">IF(OFFSET(J7898,-11,0)="","",TODAY())</f>
        <v/>
      </c>
      <c r="K7898" s="104"/>
      <c r="L7898" s="104"/>
      <c r="M7898" s="22" t="str">
        <f t="shared" ca="1" si="394"/>
        <v/>
      </c>
    </row>
    <row r="7899" spans="2:13" ht="13.9" customHeight="1">
      <c r="B7899" s="82"/>
      <c r="C7899" s="83"/>
      <c r="D7899" s="83"/>
      <c r="E7899" s="83"/>
      <c r="F7899" s="83"/>
      <c r="G7899" s="84"/>
      <c r="H7899" s="39"/>
      <c r="I7899" s="105" t="s">
        <v>128</v>
      </c>
      <c r="J7899" s="107" t="str">
        <f ca="1">IF(OFFSET(J7899,-12,0)="","",IF(OFFSET(J7899,-20,0)="","",OFFSET(J7899,-20,0)))</f>
        <v/>
      </c>
      <c r="K7899" s="108"/>
      <c r="L7899" s="108"/>
      <c r="M7899" s="22" t="str">
        <f t="shared" ca="1" si="394"/>
        <v/>
      </c>
    </row>
    <row r="7900" spans="2:13" ht="13.9" customHeight="1">
      <c r="B7900" s="82"/>
      <c r="C7900" s="83"/>
      <c r="D7900" s="83"/>
      <c r="E7900" s="83"/>
      <c r="F7900" s="83"/>
      <c r="G7900" s="84"/>
      <c r="H7900" s="39"/>
      <c r="I7900" s="106"/>
      <c r="J7900" s="109"/>
      <c r="K7900" s="110"/>
      <c r="L7900" s="110"/>
      <c r="M7900" s="22" t="str">
        <f t="shared" ca="1" si="394"/>
        <v/>
      </c>
    </row>
    <row r="7901" spans="2:13" ht="13.9" customHeight="1">
      <c r="B7901" s="82"/>
      <c r="C7901" s="83"/>
      <c r="D7901" s="83"/>
      <c r="E7901" s="83"/>
      <c r="F7901" s="83"/>
      <c r="G7901" s="84"/>
      <c r="H7901" s="39"/>
      <c r="I7901" s="94" t="s">
        <v>129</v>
      </c>
      <c r="J7901" s="95" t="str">
        <f ca="1">IF(OFFSET(J7901,-14,0)="","",IF(OFFSET(J7901,-20,0)="","",OFFSET(J7901,-20,0)))</f>
        <v/>
      </c>
      <c r="K7901" s="96"/>
      <c r="L7901" s="96"/>
      <c r="M7901" s="22" t="str">
        <f t="shared" ca="1" si="394"/>
        <v/>
      </c>
    </row>
    <row r="7902" spans="2:13" ht="13.9" customHeight="1">
      <c r="B7902" s="82"/>
      <c r="C7902" s="83"/>
      <c r="D7902" s="83"/>
      <c r="E7902" s="83"/>
      <c r="F7902" s="83"/>
      <c r="G7902" s="84"/>
      <c r="H7902" s="39"/>
      <c r="I7902" s="88"/>
      <c r="J7902" s="90"/>
      <c r="K7902" s="91"/>
      <c r="L7902" s="91"/>
      <c r="M7902" s="22" t="str">
        <f t="shared" ca="1" si="394"/>
        <v/>
      </c>
    </row>
    <row r="7903" spans="2:13" ht="13.9" customHeight="1">
      <c r="B7903" s="82"/>
      <c r="C7903" s="83"/>
      <c r="D7903" s="83"/>
      <c r="E7903" s="83"/>
      <c r="F7903" s="83"/>
      <c r="G7903" s="84"/>
      <c r="H7903" s="39"/>
      <c r="I7903" s="88"/>
      <c r="J7903" s="90"/>
      <c r="K7903" s="91"/>
      <c r="L7903" s="91"/>
      <c r="M7903" s="22" t="str">
        <f t="shared" ca="1" si="394"/>
        <v/>
      </c>
    </row>
    <row r="7904" spans="2:13" ht="13.9" customHeight="1">
      <c r="B7904" s="85"/>
      <c r="C7904" s="86"/>
      <c r="D7904" s="86"/>
      <c r="E7904" s="86"/>
      <c r="F7904" s="86"/>
      <c r="G7904" s="87"/>
      <c r="H7904" s="39"/>
      <c r="I7904" s="88"/>
      <c r="J7904" s="90"/>
      <c r="K7904" s="91"/>
      <c r="L7904" s="91"/>
      <c r="M7904" s="22" t="str">
        <f t="shared" ca="1" si="394"/>
        <v/>
      </c>
    </row>
    <row r="7905" spans="2:13" ht="13.9" customHeight="1">
      <c r="I7905" s="61"/>
      <c r="J7905" s="77"/>
      <c r="K7905" s="78"/>
      <c r="L7905" s="78"/>
      <c r="M7905" s="22" t="str">
        <f t="shared" ca="1" si="394"/>
        <v/>
      </c>
    </row>
    <row r="7906" spans="2:13" ht="13.9" customHeight="1">
      <c r="B7906" s="50">
        <f ca="1">OFFSET(B7906,-20,0)+1</f>
        <v>396</v>
      </c>
      <c r="J7906" s="55"/>
      <c r="K7906" s="55"/>
      <c r="L7906" s="55"/>
      <c r="M7906" s="22" t="str">
        <f ca="1">IF(OFFSET(M7906,1,-3)="","",OFFSET(M7906,1,-3))</f>
        <v/>
      </c>
    </row>
    <row r="7907" spans="2:13" ht="13.9" customHeight="1">
      <c r="B7907" s="79" t="s">
        <v>294</v>
      </c>
      <c r="C7907" s="80"/>
      <c r="D7907" s="80"/>
      <c r="E7907" s="80"/>
      <c r="F7907" s="80"/>
      <c r="G7907" s="81"/>
      <c r="H7907" s="39"/>
      <c r="I7907" s="88" t="s">
        <v>124</v>
      </c>
      <c r="J7907" s="90" t="str">
        <f ca="1">IF(OFFSET(J7907,-20,0)="","",OFFSET(J7907,-20,0))</f>
        <v/>
      </c>
      <c r="K7907" s="91"/>
      <c r="L7907" s="91"/>
      <c r="M7907" s="22" t="str">
        <f t="shared" ref="M7907:M7925" ca="1" si="395">IF(OFFSET(M7906,0,0)="","",OFFSET(M7906,0,0))</f>
        <v/>
      </c>
    </row>
    <row r="7908" spans="2:13" ht="13.9" customHeight="1">
      <c r="B7908" s="82"/>
      <c r="C7908" s="83"/>
      <c r="D7908" s="83"/>
      <c r="E7908" s="83"/>
      <c r="F7908" s="83"/>
      <c r="G7908" s="84"/>
      <c r="H7908" s="39"/>
      <c r="I7908" s="89"/>
      <c r="J7908" s="92"/>
      <c r="K7908" s="93"/>
      <c r="L7908" s="93"/>
      <c r="M7908" s="22" t="str">
        <f t="shared" ca="1" si="395"/>
        <v/>
      </c>
    </row>
    <row r="7909" spans="2:13" ht="13.9" customHeight="1">
      <c r="B7909" s="82"/>
      <c r="C7909" s="83"/>
      <c r="D7909" s="83"/>
      <c r="E7909" s="83"/>
      <c r="F7909" s="83"/>
      <c r="G7909" s="84"/>
      <c r="H7909" s="39"/>
      <c r="I7909" s="94" t="s">
        <v>0</v>
      </c>
      <c r="J7909" s="95" t="str">
        <f ca="1">IF(OFFSET(J7909,-2,0)="","",IF(OFFSET(J7909,-20,0)="","",OFFSET(J7909,-20,0)))</f>
        <v/>
      </c>
      <c r="K7909" s="96"/>
      <c r="L7909" s="96"/>
      <c r="M7909" s="22" t="str">
        <f t="shared" ca="1" si="395"/>
        <v/>
      </c>
    </row>
    <row r="7910" spans="2:13" ht="13.9" customHeight="1">
      <c r="B7910" s="82"/>
      <c r="C7910" s="83"/>
      <c r="D7910" s="83"/>
      <c r="E7910" s="83"/>
      <c r="F7910" s="83"/>
      <c r="G7910" s="84"/>
      <c r="H7910" s="39"/>
      <c r="I7910" s="89"/>
      <c r="J7910" s="92"/>
      <c r="K7910" s="93"/>
      <c r="L7910" s="93"/>
      <c r="M7910" s="22" t="str">
        <f t="shared" ca="1" si="395"/>
        <v/>
      </c>
    </row>
    <row r="7911" spans="2:13" ht="13.9" customHeight="1">
      <c r="B7911" s="82"/>
      <c r="C7911" s="83"/>
      <c r="D7911" s="83"/>
      <c r="E7911" s="83"/>
      <c r="F7911" s="83"/>
      <c r="G7911" s="84"/>
      <c r="H7911" s="39"/>
      <c r="I7911" s="94" t="s">
        <v>123</v>
      </c>
      <c r="J7911" s="95" t="str">
        <f ca="1">IF(OFFSET(J7911,-4,0)="","",IF(OFFSET(J7911,-20,0)="","",OFFSET(J7911,-20,0)))</f>
        <v/>
      </c>
      <c r="K7911" s="96"/>
      <c r="L7911" s="96"/>
      <c r="M7911" s="22" t="str">
        <f t="shared" ca="1" si="395"/>
        <v/>
      </c>
    </row>
    <row r="7912" spans="2:13" ht="13.9" customHeight="1">
      <c r="B7912" s="82"/>
      <c r="C7912" s="83"/>
      <c r="D7912" s="83"/>
      <c r="E7912" s="83"/>
      <c r="F7912" s="83"/>
      <c r="G7912" s="84"/>
      <c r="H7912" s="39"/>
      <c r="I7912" s="89"/>
      <c r="J7912" s="92"/>
      <c r="K7912" s="93"/>
      <c r="L7912" s="93"/>
      <c r="M7912" s="22" t="str">
        <f t="shared" ca="1" si="395"/>
        <v/>
      </c>
    </row>
    <row r="7913" spans="2:13" ht="13.9" customHeight="1">
      <c r="B7913" s="82"/>
      <c r="C7913" s="83"/>
      <c r="D7913" s="83"/>
      <c r="E7913" s="83"/>
      <c r="F7913" s="83"/>
      <c r="G7913" s="84"/>
      <c r="H7913" s="39"/>
      <c r="I7913" s="94" t="s">
        <v>127</v>
      </c>
      <c r="J7913" s="95" t="str">
        <f ca="1">IF(OFFSET(J7913,-6,0)="","",IF(OFFSET(J7913,-20,0)="","",OFFSET(J7913,-20,0)))</f>
        <v/>
      </c>
      <c r="K7913" s="96"/>
      <c r="L7913" s="96"/>
      <c r="M7913" s="22" t="str">
        <f t="shared" ca="1" si="395"/>
        <v/>
      </c>
    </row>
    <row r="7914" spans="2:13" ht="13.9" customHeight="1">
      <c r="B7914" s="82"/>
      <c r="C7914" s="83"/>
      <c r="D7914" s="83"/>
      <c r="E7914" s="83"/>
      <c r="F7914" s="83"/>
      <c r="G7914" s="84"/>
      <c r="H7914" s="39"/>
      <c r="I7914" s="88"/>
      <c r="J7914" s="90"/>
      <c r="K7914" s="91"/>
      <c r="L7914" s="91"/>
      <c r="M7914" s="22" t="str">
        <f t="shared" ca="1" si="395"/>
        <v/>
      </c>
    </row>
    <row r="7915" spans="2:13" ht="13.9" customHeight="1">
      <c r="B7915" s="82"/>
      <c r="C7915" s="83"/>
      <c r="D7915" s="83"/>
      <c r="E7915" s="83"/>
      <c r="F7915" s="83"/>
      <c r="G7915" s="84"/>
      <c r="H7915" s="39"/>
      <c r="I7915" s="89"/>
      <c r="J7915" s="92"/>
      <c r="K7915" s="93"/>
      <c r="L7915" s="93"/>
      <c r="M7915" s="22" t="str">
        <f t="shared" ca="1" si="395"/>
        <v/>
      </c>
    </row>
    <row r="7916" spans="2:13" ht="13.9" customHeight="1">
      <c r="B7916" s="82"/>
      <c r="C7916" s="83"/>
      <c r="D7916" s="83"/>
      <c r="E7916" s="83"/>
      <c r="F7916" s="83"/>
      <c r="G7916" s="84"/>
      <c r="H7916" s="39"/>
      <c r="I7916" s="97" t="s">
        <v>125</v>
      </c>
      <c r="J7916" s="99" t="str">
        <f ca="1">IF(OFFSET(J7916,-9,0)="","",IF(OFFSET(J7916,-20,0)="","",OFFSET(J7916,-20,0)))</f>
        <v/>
      </c>
      <c r="K7916" s="100"/>
      <c r="L7916" s="100"/>
      <c r="M7916" s="22" t="str">
        <f t="shared" ca="1" si="395"/>
        <v/>
      </c>
    </row>
    <row r="7917" spans="2:13" ht="13.9" customHeight="1">
      <c r="B7917" s="82"/>
      <c r="C7917" s="83"/>
      <c r="D7917" s="83"/>
      <c r="E7917" s="83"/>
      <c r="F7917" s="83"/>
      <c r="G7917" s="84"/>
      <c r="H7917" s="39"/>
      <c r="I7917" s="98"/>
      <c r="J7917" s="101"/>
      <c r="K7917" s="102"/>
      <c r="L7917" s="102"/>
      <c r="M7917" s="22" t="str">
        <f t="shared" ca="1" si="395"/>
        <v/>
      </c>
    </row>
    <row r="7918" spans="2:13" ht="13.9" customHeight="1">
      <c r="B7918" s="82"/>
      <c r="C7918" s="83"/>
      <c r="D7918" s="83"/>
      <c r="E7918" s="83"/>
      <c r="F7918" s="83"/>
      <c r="G7918" s="84"/>
      <c r="H7918" s="39"/>
      <c r="I7918" s="53" t="s">
        <v>126</v>
      </c>
      <c r="J7918" s="103" t="str">
        <f ca="1">IF(OFFSET(J7918,-11,0)="","",TODAY())</f>
        <v/>
      </c>
      <c r="K7918" s="104"/>
      <c r="L7918" s="104"/>
      <c r="M7918" s="22" t="str">
        <f t="shared" ca="1" si="395"/>
        <v/>
      </c>
    </row>
    <row r="7919" spans="2:13" ht="13.9" customHeight="1">
      <c r="B7919" s="82"/>
      <c r="C7919" s="83"/>
      <c r="D7919" s="83"/>
      <c r="E7919" s="83"/>
      <c r="F7919" s="83"/>
      <c r="G7919" s="84"/>
      <c r="H7919" s="39"/>
      <c r="I7919" s="105" t="s">
        <v>128</v>
      </c>
      <c r="J7919" s="107" t="str">
        <f ca="1">IF(OFFSET(J7919,-12,0)="","",IF(OFFSET(J7919,-20,0)="","",OFFSET(J7919,-20,0)))</f>
        <v/>
      </c>
      <c r="K7919" s="108"/>
      <c r="L7919" s="108"/>
      <c r="M7919" s="22" t="str">
        <f t="shared" ca="1" si="395"/>
        <v/>
      </c>
    </row>
    <row r="7920" spans="2:13" ht="13.9" customHeight="1">
      <c r="B7920" s="82"/>
      <c r="C7920" s="83"/>
      <c r="D7920" s="83"/>
      <c r="E7920" s="83"/>
      <c r="F7920" s="83"/>
      <c r="G7920" s="84"/>
      <c r="H7920" s="39"/>
      <c r="I7920" s="106"/>
      <c r="J7920" s="109"/>
      <c r="K7920" s="110"/>
      <c r="L7920" s="110"/>
      <c r="M7920" s="22" t="str">
        <f t="shared" ca="1" si="395"/>
        <v/>
      </c>
    </row>
    <row r="7921" spans="2:13" ht="13.9" customHeight="1">
      <c r="B7921" s="82"/>
      <c r="C7921" s="83"/>
      <c r="D7921" s="83"/>
      <c r="E7921" s="83"/>
      <c r="F7921" s="83"/>
      <c r="G7921" s="84"/>
      <c r="H7921" s="39"/>
      <c r="I7921" s="94" t="s">
        <v>129</v>
      </c>
      <c r="J7921" s="95" t="str">
        <f ca="1">IF(OFFSET(J7921,-14,0)="","",IF(OFFSET(J7921,-20,0)="","",OFFSET(J7921,-20,0)))</f>
        <v/>
      </c>
      <c r="K7921" s="96"/>
      <c r="L7921" s="96"/>
      <c r="M7921" s="22" t="str">
        <f t="shared" ca="1" si="395"/>
        <v/>
      </c>
    </row>
    <row r="7922" spans="2:13" ht="13.9" customHeight="1">
      <c r="B7922" s="82"/>
      <c r="C7922" s="83"/>
      <c r="D7922" s="83"/>
      <c r="E7922" s="83"/>
      <c r="F7922" s="83"/>
      <c r="G7922" s="84"/>
      <c r="H7922" s="39"/>
      <c r="I7922" s="88"/>
      <c r="J7922" s="90"/>
      <c r="K7922" s="91"/>
      <c r="L7922" s="91"/>
      <c r="M7922" s="22" t="str">
        <f t="shared" ca="1" si="395"/>
        <v/>
      </c>
    </row>
    <row r="7923" spans="2:13" ht="13.9" customHeight="1">
      <c r="B7923" s="82"/>
      <c r="C7923" s="83"/>
      <c r="D7923" s="83"/>
      <c r="E7923" s="83"/>
      <c r="F7923" s="83"/>
      <c r="G7923" s="84"/>
      <c r="H7923" s="39"/>
      <c r="I7923" s="88"/>
      <c r="J7923" s="90"/>
      <c r="K7923" s="91"/>
      <c r="L7923" s="91"/>
      <c r="M7923" s="22" t="str">
        <f t="shared" ca="1" si="395"/>
        <v/>
      </c>
    </row>
    <row r="7924" spans="2:13" ht="13.9" customHeight="1">
      <c r="B7924" s="85"/>
      <c r="C7924" s="86"/>
      <c r="D7924" s="86"/>
      <c r="E7924" s="86"/>
      <c r="F7924" s="86"/>
      <c r="G7924" s="87"/>
      <c r="H7924" s="39"/>
      <c r="I7924" s="88"/>
      <c r="J7924" s="90"/>
      <c r="K7924" s="91"/>
      <c r="L7924" s="91"/>
      <c r="M7924" s="22" t="str">
        <f t="shared" ca="1" si="395"/>
        <v/>
      </c>
    </row>
    <row r="7925" spans="2:13" ht="13.9" customHeight="1">
      <c r="I7925" s="61"/>
      <c r="J7925" s="77"/>
      <c r="K7925" s="78"/>
      <c r="L7925" s="78"/>
      <c r="M7925" s="22" t="str">
        <f t="shared" ca="1" si="395"/>
        <v/>
      </c>
    </row>
    <row r="7926" spans="2:13" ht="13.9" customHeight="1">
      <c r="B7926" s="50">
        <f ca="1">OFFSET(B7926,-20,0)+1</f>
        <v>397</v>
      </c>
      <c r="J7926" s="55"/>
      <c r="K7926" s="55"/>
      <c r="L7926" s="55"/>
      <c r="M7926" s="22" t="str">
        <f ca="1">IF(OFFSET(M7926,1,-3)="","",OFFSET(M7926,1,-3))</f>
        <v/>
      </c>
    </row>
    <row r="7927" spans="2:13" ht="13.9" customHeight="1">
      <c r="B7927" s="79" t="s">
        <v>294</v>
      </c>
      <c r="C7927" s="80"/>
      <c r="D7927" s="80"/>
      <c r="E7927" s="80"/>
      <c r="F7927" s="80"/>
      <c r="G7927" s="81"/>
      <c r="H7927" s="39"/>
      <c r="I7927" s="88" t="s">
        <v>124</v>
      </c>
      <c r="J7927" s="90" t="str">
        <f ca="1">IF(OFFSET(J7927,-20,0)="","",OFFSET(J7927,-20,0))</f>
        <v/>
      </c>
      <c r="K7927" s="91"/>
      <c r="L7927" s="91"/>
      <c r="M7927" s="22" t="str">
        <f t="shared" ref="M7927:M7945" ca="1" si="396">IF(OFFSET(M7926,0,0)="","",OFFSET(M7926,0,0))</f>
        <v/>
      </c>
    </row>
    <row r="7928" spans="2:13" ht="13.9" customHeight="1">
      <c r="B7928" s="82"/>
      <c r="C7928" s="83"/>
      <c r="D7928" s="83"/>
      <c r="E7928" s="83"/>
      <c r="F7928" s="83"/>
      <c r="G7928" s="84"/>
      <c r="H7928" s="39"/>
      <c r="I7928" s="89"/>
      <c r="J7928" s="92"/>
      <c r="K7928" s="93"/>
      <c r="L7928" s="93"/>
      <c r="M7928" s="22" t="str">
        <f t="shared" ca="1" si="396"/>
        <v/>
      </c>
    </row>
    <row r="7929" spans="2:13" ht="13.9" customHeight="1">
      <c r="B7929" s="82"/>
      <c r="C7929" s="83"/>
      <c r="D7929" s="83"/>
      <c r="E7929" s="83"/>
      <c r="F7929" s="83"/>
      <c r="G7929" s="84"/>
      <c r="H7929" s="39"/>
      <c r="I7929" s="94" t="s">
        <v>0</v>
      </c>
      <c r="J7929" s="95" t="str">
        <f ca="1">IF(OFFSET(J7929,-2,0)="","",IF(OFFSET(J7929,-20,0)="","",OFFSET(J7929,-20,0)))</f>
        <v/>
      </c>
      <c r="K7929" s="96"/>
      <c r="L7929" s="96"/>
      <c r="M7929" s="22" t="str">
        <f t="shared" ca="1" si="396"/>
        <v/>
      </c>
    </row>
    <row r="7930" spans="2:13" ht="13.9" customHeight="1">
      <c r="B7930" s="82"/>
      <c r="C7930" s="83"/>
      <c r="D7930" s="83"/>
      <c r="E7930" s="83"/>
      <c r="F7930" s="83"/>
      <c r="G7930" s="84"/>
      <c r="H7930" s="39"/>
      <c r="I7930" s="89"/>
      <c r="J7930" s="92"/>
      <c r="K7930" s="93"/>
      <c r="L7930" s="93"/>
      <c r="M7930" s="22" t="str">
        <f t="shared" ca="1" si="396"/>
        <v/>
      </c>
    </row>
    <row r="7931" spans="2:13" ht="13.9" customHeight="1">
      <c r="B7931" s="82"/>
      <c r="C7931" s="83"/>
      <c r="D7931" s="83"/>
      <c r="E7931" s="83"/>
      <c r="F7931" s="83"/>
      <c r="G7931" s="84"/>
      <c r="H7931" s="39"/>
      <c r="I7931" s="94" t="s">
        <v>123</v>
      </c>
      <c r="J7931" s="95" t="str">
        <f ca="1">IF(OFFSET(J7931,-4,0)="","",IF(OFFSET(J7931,-20,0)="","",OFFSET(J7931,-20,0)))</f>
        <v/>
      </c>
      <c r="K7931" s="96"/>
      <c r="L7931" s="96"/>
      <c r="M7931" s="22" t="str">
        <f t="shared" ca="1" si="396"/>
        <v/>
      </c>
    </row>
    <row r="7932" spans="2:13" ht="13.9" customHeight="1">
      <c r="B7932" s="82"/>
      <c r="C7932" s="83"/>
      <c r="D7932" s="83"/>
      <c r="E7932" s="83"/>
      <c r="F7932" s="83"/>
      <c r="G7932" s="84"/>
      <c r="H7932" s="39"/>
      <c r="I7932" s="89"/>
      <c r="J7932" s="92"/>
      <c r="K7932" s="93"/>
      <c r="L7932" s="93"/>
      <c r="M7932" s="22" t="str">
        <f t="shared" ca="1" si="396"/>
        <v/>
      </c>
    </row>
    <row r="7933" spans="2:13" ht="13.9" customHeight="1">
      <c r="B7933" s="82"/>
      <c r="C7933" s="83"/>
      <c r="D7933" s="83"/>
      <c r="E7933" s="83"/>
      <c r="F7933" s="83"/>
      <c r="G7933" s="84"/>
      <c r="H7933" s="39"/>
      <c r="I7933" s="94" t="s">
        <v>127</v>
      </c>
      <c r="J7933" s="95" t="str">
        <f ca="1">IF(OFFSET(J7933,-6,0)="","",IF(OFFSET(J7933,-20,0)="","",OFFSET(J7933,-20,0)))</f>
        <v/>
      </c>
      <c r="K7933" s="96"/>
      <c r="L7933" s="96"/>
      <c r="M7933" s="22" t="str">
        <f t="shared" ca="1" si="396"/>
        <v/>
      </c>
    </row>
    <row r="7934" spans="2:13" ht="13.9" customHeight="1">
      <c r="B7934" s="82"/>
      <c r="C7934" s="83"/>
      <c r="D7934" s="83"/>
      <c r="E7934" s="83"/>
      <c r="F7934" s="83"/>
      <c r="G7934" s="84"/>
      <c r="H7934" s="39"/>
      <c r="I7934" s="88"/>
      <c r="J7934" s="90"/>
      <c r="K7934" s="91"/>
      <c r="L7934" s="91"/>
      <c r="M7934" s="22" t="str">
        <f t="shared" ca="1" si="396"/>
        <v/>
      </c>
    </row>
    <row r="7935" spans="2:13" ht="13.9" customHeight="1">
      <c r="B7935" s="82"/>
      <c r="C7935" s="83"/>
      <c r="D7935" s="83"/>
      <c r="E7935" s="83"/>
      <c r="F7935" s="83"/>
      <c r="G7935" s="84"/>
      <c r="H7935" s="39"/>
      <c r="I7935" s="89"/>
      <c r="J7935" s="92"/>
      <c r="K7935" s="93"/>
      <c r="L7935" s="93"/>
      <c r="M7935" s="22" t="str">
        <f t="shared" ca="1" si="396"/>
        <v/>
      </c>
    </row>
    <row r="7936" spans="2:13" ht="13.9" customHeight="1">
      <c r="B7936" s="82"/>
      <c r="C7936" s="83"/>
      <c r="D7936" s="83"/>
      <c r="E7936" s="83"/>
      <c r="F7936" s="83"/>
      <c r="G7936" s="84"/>
      <c r="H7936" s="39"/>
      <c r="I7936" s="97" t="s">
        <v>125</v>
      </c>
      <c r="J7936" s="99" t="str">
        <f ca="1">IF(OFFSET(J7936,-9,0)="","",IF(OFFSET(J7936,-20,0)="","",OFFSET(J7936,-20,0)))</f>
        <v/>
      </c>
      <c r="K7936" s="100"/>
      <c r="L7936" s="100"/>
      <c r="M7936" s="22" t="str">
        <f t="shared" ca="1" si="396"/>
        <v/>
      </c>
    </row>
    <row r="7937" spans="2:16" ht="13.9" customHeight="1">
      <c r="B7937" s="82"/>
      <c r="C7937" s="83"/>
      <c r="D7937" s="83"/>
      <c r="E7937" s="83"/>
      <c r="F7937" s="83"/>
      <c r="G7937" s="84"/>
      <c r="H7937" s="39"/>
      <c r="I7937" s="98"/>
      <c r="J7937" s="101"/>
      <c r="K7937" s="102"/>
      <c r="L7937" s="102"/>
      <c r="M7937" s="22" t="str">
        <f t="shared" ca="1" si="396"/>
        <v/>
      </c>
    </row>
    <row r="7938" spans="2:16" ht="13.9" customHeight="1">
      <c r="B7938" s="82"/>
      <c r="C7938" s="83"/>
      <c r="D7938" s="83"/>
      <c r="E7938" s="83"/>
      <c r="F7938" s="83"/>
      <c r="G7938" s="84"/>
      <c r="H7938" s="39"/>
      <c r="I7938" s="53" t="s">
        <v>126</v>
      </c>
      <c r="J7938" s="103" t="str">
        <f ca="1">IF(OFFSET(J7938,-11,0)="","",TODAY())</f>
        <v/>
      </c>
      <c r="K7938" s="104"/>
      <c r="L7938" s="104"/>
      <c r="M7938" s="22" t="str">
        <f t="shared" ca="1" si="396"/>
        <v/>
      </c>
    </row>
    <row r="7939" spans="2:16" ht="13.9" customHeight="1">
      <c r="B7939" s="82"/>
      <c r="C7939" s="83"/>
      <c r="D7939" s="83"/>
      <c r="E7939" s="83"/>
      <c r="F7939" s="83"/>
      <c r="G7939" s="84"/>
      <c r="H7939" s="39"/>
      <c r="I7939" s="105" t="s">
        <v>128</v>
      </c>
      <c r="J7939" s="107" t="str">
        <f ca="1">IF(OFFSET(J7939,-12,0)="","",IF(OFFSET(J7939,-20,0)="","",OFFSET(J7939,-20,0)))</f>
        <v/>
      </c>
      <c r="K7939" s="108"/>
      <c r="L7939" s="108"/>
      <c r="M7939" s="22" t="str">
        <f t="shared" ca="1" si="396"/>
        <v/>
      </c>
      <c r="O7939" s="55"/>
      <c r="P7939" s="55"/>
    </row>
    <row r="7940" spans="2:16" ht="13.9" customHeight="1">
      <c r="B7940" s="82"/>
      <c r="C7940" s="83"/>
      <c r="D7940" s="83"/>
      <c r="E7940" s="83"/>
      <c r="F7940" s="83"/>
      <c r="G7940" s="84"/>
      <c r="H7940" s="39"/>
      <c r="I7940" s="106"/>
      <c r="J7940" s="109"/>
      <c r="K7940" s="110"/>
      <c r="L7940" s="110"/>
      <c r="M7940" s="22" t="str">
        <f t="shared" ca="1" si="396"/>
        <v/>
      </c>
      <c r="O7940" s="55"/>
      <c r="P7940" s="55"/>
    </row>
    <row r="7941" spans="2:16" ht="13.9" customHeight="1">
      <c r="B7941" s="82"/>
      <c r="C7941" s="83"/>
      <c r="D7941" s="83"/>
      <c r="E7941" s="83"/>
      <c r="F7941" s="83"/>
      <c r="G7941" s="84"/>
      <c r="H7941" s="39"/>
      <c r="I7941" s="94" t="s">
        <v>129</v>
      </c>
      <c r="J7941" s="95" t="str">
        <f ca="1">IF(OFFSET(J7941,-14,0)="","",IF(OFFSET(J7941,-20,0)="","",OFFSET(J7941,-20,0)))</f>
        <v/>
      </c>
      <c r="K7941" s="96"/>
      <c r="L7941" s="96"/>
      <c r="M7941" s="22" t="str">
        <f t="shared" ca="1" si="396"/>
        <v/>
      </c>
      <c r="O7941" s="55"/>
      <c r="P7941" s="55"/>
    </row>
    <row r="7942" spans="2:16" ht="13.9" customHeight="1">
      <c r="B7942" s="82"/>
      <c r="C7942" s="83"/>
      <c r="D7942" s="83"/>
      <c r="E7942" s="83"/>
      <c r="F7942" s="83"/>
      <c r="G7942" s="84"/>
      <c r="H7942" s="39"/>
      <c r="I7942" s="88"/>
      <c r="J7942" s="90"/>
      <c r="K7942" s="91"/>
      <c r="L7942" s="91"/>
      <c r="M7942" s="22" t="str">
        <f t="shared" ca="1" si="396"/>
        <v/>
      </c>
      <c r="O7942" s="55"/>
      <c r="P7942" s="55"/>
    </row>
    <row r="7943" spans="2:16" ht="13.9" customHeight="1">
      <c r="B7943" s="82"/>
      <c r="C7943" s="83"/>
      <c r="D7943" s="83"/>
      <c r="E7943" s="83"/>
      <c r="F7943" s="83"/>
      <c r="G7943" s="84"/>
      <c r="H7943" s="39"/>
      <c r="I7943" s="88"/>
      <c r="J7943" s="90"/>
      <c r="K7943" s="91"/>
      <c r="L7943" s="91"/>
      <c r="M7943" s="22" t="str">
        <f t="shared" ca="1" si="396"/>
        <v/>
      </c>
      <c r="O7943" s="55"/>
      <c r="P7943" s="55"/>
    </row>
    <row r="7944" spans="2:16" ht="13.9" customHeight="1">
      <c r="B7944" s="85"/>
      <c r="C7944" s="86"/>
      <c r="D7944" s="86"/>
      <c r="E7944" s="86"/>
      <c r="F7944" s="86"/>
      <c r="G7944" s="87"/>
      <c r="H7944" s="39"/>
      <c r="I7944" s="88"/>
      <c r="J7944" s="90"/>
      <c r="K7944" s="91"/>
      <c r="L7944" s="91"/>
      <c r="M7944" s="22" t="str">
        <f t="shared" ca="1" si="396"/>
        <v/>
      </c>
      <c r="O7944" s="55"/>
      <c r="P7944" s="55"/>
    </row>
    <row r="7945" spans="2:16" ht="13.9" customHeight="1">
      <c r="I7945" s="61"/>
      <c r="J7945" s="77"/>
      <c r="K7945" s="78"/>
      <c r="L7945" s="78"/>
      <c r="M7945" s="22" t="str">
        <f t="shared" ca="1" si="396"/>
        <v/>
      </c>
      <c r="O7945" s="55"/>
      <c r="P7945" s="55"/>
    </row>
    <row r="7946" spans="2:16" ht="13.9" customHeight="1">
      <c r="B7946" s="50">
        <f ca="1">OFFSET(B7946,-20,0)+1</f>
        <v>398</v>
      </c>
      <c r="J7946" s="55"/>
      <c r="K7946" s="55"/>
      <c r="L7946" s="55"/>
      <c r="M7946" s="22" t="str">
        <f ca="1">IF(OFFSET(M7946,1,-3)="","",OFFSET(M7946,1,-3))</f>
        <v/>
      </c>
      <c r="O7946" s="55"/>
      <c r="P7946" s="55"/>
    </row>
    <row r="7947" spans="2:16" ht="13.9" customHeight="1">
      <c r="B7947" s="79" t="s">
        <v>294</v>
      </c>
      <c r="C7947" s="80"/>
      <c r="D7947" s="80"/>
      <c r="E7947" s="80"/>
      <c r="F7947" s="80"/>
      <c r="G7947" s="81"/>
      <c r="H7947" s="39"/>
      <c r="I7947" s="88" t="s">
        <v>124</v>
      </c>
      <c r="J7947" s="90" t="str">
        <f ca="1">IF(OFFSET(J7947,-20,0)="","",OFFSET(J7947,-20,0))</f>
        <v/>
      </c>
      <c r="K7947" s="91"/>
      <c r="L7947" s="91"/>
      <c r="M7947" s="22" t="str">
        <f t="shared" ref="M7947:M7965" ca="1" si="397">IF(OFFSET(M7946,0,0)="","",OFFSET(M7946,0,0))</f>
        <v/>
      </c>
      <c r="O7947" s="55"/>
      <c r="P7947" s="55"/>
    </row>
    <row r="7948" spans="2:16" ht="13.9" customHeight="1">
      <c r="B7948" s="82"/>
      <c r="C7948" s="83"/>
      <c r="D7948" s="83"/>
      <c r="E7948" s="83"/>
      <c r="F7948" s="83"/>
      <c r="G7948" s="84"/>
      <c r="H7948" s="39"/>
      <c r="I7948" s="89"/>
      <c r="J7948" s="92"/>
      <c r="K7948" s="93"/>
      <c r="L7948" s="93"/>
      <c r="M7948" s="22" t="str">
        <f t="shared" ca="1" si="397"/>
        <v/>
      </c>
      <c r="O7948" s="55"/>
      <c r="P7948" s="55"/>
    </row>
    <row r="7949" spans="2:16" ht="13.9" customHeight="1">
      <c r="B7949" s="82"/>
      <c r="C7949" s="83"/>
      <c r="D7949" s="83"/>
      <c r="E7949" s="83"/>
      <c r="F7949" s="83"/>
      <c r="G7949" s="84"/>
      <c r="H7949" s="39"/>
      <c r="I7949" s="94" t="s">
        <v>0</v>
      </c>
      <c r="J7949" s="95" t="str">
        <f ca="1">IF(OFFSET(J7949,-2,0)="","",IF(OFFSET(J7949,-20,0)="","",OFFSET(J7949,-20,0)))</f>
        <v/>
      </c>
      <c r="K7949" s="96"/>
      <c r="L7949" s="96"/>
      <c r="M7949" s="22" t="str">
        <f t="shared" ca="1" si="397"/>
        <v/>
      </c>
      <c r="O7949" s="55"/>
      <c r="P7949" s="55"/>
    </row>
    <row r="7950" spans="2:16" ht="13.9" customHeight="1">
      <c r="B7950" s="82"/>
      <c r="C7950" s="83"/>
      <c r="D7950" s="83"/>
      <c r="E7950" s="83"/>
      <c r="F7950" s="83"/>
      <c r="G7950" s="84"/>
      <c r="H7950" s="39"/>
      <c r="I7950" s="89"/>
      <c r="J7950" s="92"/>
      <c r="K7950" s="93"/>
      <c r="L7950" s="93"/>
      <c r="M7950" s="22" t="str">
        <f t="shared" ca="1" si="397"/>
        <v/>
      </c>
      <c r="O7950" s="55"/>
      <c r="P7950" s="55"/>
    </row>
    <row r="7951" spans="2:16" ht="13.9" customHeight="1">
      <c r="B7951" s="82"/>
      <c r="C7951" s="83"/>
      <c r="D7951" s="83"/>
      <c r="E7951" s="83"/>
      <c r="F7951" s="83"/>
      <c r="G7951" s="84"/>
      <c r="H7951" s="39"/>
      <c r="I7951" s="94" t="s">
        <v>123</v>
      </c>
      <c r="J7951" s="95" t="str">
        <f ca="1">IF(OFFSET(J7951,-4,0)="","",IF(OFFSET(J7951,-20,0)="","",OFFSET(J7951,-20,0)))</f>
        <v/>
      </c>
      <c r="K7951" s="96"/>
      <c r="L7951" s="96"/>
      <c r="M7951" s="22" t="str">
        <f t="shared" ca="1" si="397"/>
        <v/>
      </c>
      <c r="O7951" s="55"/>
      <c r="P7951" s="55"/>
    </row>
    <row r="7952" spans="2:16" ht="13.9" customHeight="1">
      <c r="B7952" s="82"/>
      <c r="C7952" s="83"/>
      <c r="D7952" s="83"/>
      <c r="E7952" s="83"/>
      <c r="F7952" s="83"/>
      <c r="G7952" s="84"/>
      <c r="H7952" s="39"/>
      <c r="I7952" s="89"/>
      <c r="J7952" s="92"/>
      <c r="K7952" s="93"/>
      <c r="L7952" s="93"/>
      <c r="M7952" s="22" t="str">
        <f t="shared" ca="1" si="397"/>
        <v/>
      </c>
      <c r="O7952" s="55"/>
      <c r="P7952" s="55"/>
    </row>
    <row r="7953" spans="2:16" ht="13.9" customHeight="1">
      <c r="B7953" s="82"/>
      <c r="C7953" s="83"/>
      <c r="D7953" s="83"/>
      <c r="E7953" s="83"/>
      <c r="F7953" s="83"/>
      <c r="G7953" s="84"/>
      <c r="H7953" s="39"/>
      <c r="I7953" s="94" t="s">
        <v>127</v>
      </c>
      <c r="J7953" s="95" t="str">
        <f ca="1">IF(OFFSET(J7953,-6,0)="","",IF(OFFSET(J7953,-20,0)="","",OFFSET(J7953,-20,0)))</f>
        <v/>
      </c>
      <c r="K7953" s="96"/>
      <c r="L7953" s="96"/>
      <c r="M7953" s="22" t="str">
        <f t="shared" ca="1" si="397"/>
        <v/>
      </c>
      <c r="O7953" s="55"/>
      <c r="P7953" s="55"/>
    </row>
    <row r="7954" spans="2:16" ht="13.9" customHeight="1">
      <c r="B7954" s="82"/>
      <c r="C7954" s="83"/>
      <c r="D7954" s="83"/>
      <c r="E7954" s="83"/>
      <c r="F7954" s="83"/>
      <c r="G7954" s="84"/>
      <c r="H7954" s="39"/>
      <c r="I7954" s="88"/>
      <c r="J7954" s="90"/>
      <c r="K7954" s="91"/>
      <c r="L7954" s="91"/>
      <c r="M7954" s="22" t="str">
        <f t="shared" ca="1" si="397"/>
        <v/>
      </c>
      <c r="O7954" s="55"/>
      <c r="P7954" s="55"/>
    </row>
    <row r="7955" spans="2:16" ht="13.9" customHeight="1">
      <c r="B7955" s="82"/>
      <c r="C7955" s="83"/>
      <c r="D7955" s="83"/>
      <c r="E7955" s="83"/>
      <c r="F7955" s="83"/>
      <c r="G7955" s="84"/>
      <c r="H7955" s="39"/>
      <c r="I7955" s="89"/>
      <c r="J7955" s="92"/>
      <c r="K7955" s="93"/>
      <c r="L7955" s="93"/>
      <c r="M7955" s="22" t="str">
        <f t="shared" ca="1" si="397"/>
        <v/>
      </c>
      <c r="O7955" s="55"/>
      <c r="P7955" s="55"/>
    </row>
    <row r="7956" spans="2:16" ht="13.9" customHeight="1">
      <c r="B7956" s="82"/>
      <c r="C7956" s="83"/>
      <c r="D7956" s="83"/>
      <c r="E7956" s="83"/>
      <c r="F7956" s="83"/>
      <c r="G7956" s="84"/>
      <c r="H7956" s="39"/>
      <c r="I7956" s="97" t="s">
        <v>125</v>
      </c>
      <c r="J7956" s="99" t="str">
        <f ca="1">IF(OFFSET(J7956,-9,0)="","",IF(OFFSET(J7956,-20,0)="","",OFFSET(J7956,-20,0)))</f>
        <v/>
      </c>
      <c r="K7956" s="100"/>
      <c r="L7956" s="100"/>
      <c r="M7956" s="22" t="str">
        <f t="shared" ca="1" si="397"/>
        <v/>
      </c>
      <c r="O7956" s="55"/>
      <c r="P7956" s="55"/>
    </row>
    <row r="7957" spans="2:16" ht="13.9" customHeight="1">
      <c r="B7957" s="82"/>
      <c r="C7957" s="83"/>
      <c r="D7957" s="83"/>
      <c r="E7957" s="83"/>
      <c r="F7957" s="83"/>
      <c r="G7957" s="84"/>
      <c r="H7957" s="39"/>
      <c r="I7957" s="98"/>
      <c r="J7957" s="101"/>
      <c r="K7957" s="102"/>
      <c r="L7957" s="102"/>
      <c r="M7957" s="22" t="str">
        <f t="shared" ca="1" si="397"/>
        <v/>
      </c>
      <c r="O7957" s="55"/>
      <c r="P7957" s="55"/>
    </row>
    <row r="7958" spans="2:16" ht="13.9" customHeight="1">
      <c r="B7958" s="82"/>
      <c r="C7958" s="83"/>
      <c r="D7958" s="83"/>
      <c r="E7958" s="83"/>
      <c r="F7958" s="83"/>
      <c r="G7958" s="84"/>
      <c r="H7958" s="39"/>
      <c r="I7958" s="53" t="s">
        <v>126</v>
      </c>
      <c r="J7958" s="103" t="str">
        <f ca="1">IF(OFFSET(J7958,-11,0)="","",TODAY())</f>
        <v/>
      </c>
      <c r="K7958" s="104"/>
      <c r="L7958" s="104"/>
      <c r="M7958" s="22" t="str">
        <f t="shared" ca="1" si="397"/>
        <v/>
      </c>
      <c r="O7958" s="55"/>
      <c r="P7958" s="55"/>
    </row>
    <row r="7959" spans="2:16" ht="13.9" customHeight="1">
      <c r="B7959" s="82"/>
      <c r="C7959" s="83"/>
      <c r="D7959" s="83"/>
      <c r="E7959" s="83"/>
      <c r="F7959" s="83"/>
      <c r="G7959" s="84"/>
      <c r="H7959" s="39"/>
      <c r="I7959" s="105" t="s">
        <v>128</v>
      </c>
      <c r="J7959" s="107" t="str">
        <f ca="1">IF(OFFSET(J7959,-12,0)="","",IF(OFFSET(J7959,-20,0)="","",OFFSET(J7959,-20,0)))</f>
        <v/>
      </c>
      <c r="K7959" s="108"/>
      <c r="L7959" s="108"/>
      <c r="M7959" s="22" t="str">
        <f t="shared" ca="1" si="397"/>
        <v/>
      </c>
    </row>
    <row r="7960" spans="2:16" ht="13.9" customHeight="1">
      <c r="B7960" s="82"/>
      <c r="C7960" s="83"/>
      <c r="D7960" s="83"/>
      <c r="E7960" s="83"/>
      <c r="F7960" s="83"/>
      <c r="G7960" s="84"/>
      <c r="H7960" s="39"/>
      <c r="I7960" s="106"/>
      <c r="J7960" s="109"/>
      <c r="K7960" s="110"/>
      <c r="L7960" s="110"/>
      <c r="M7960" s="22" t="str">
        <f t="shared" ca="1" si="397"/>
        <v/>
      </c>
      <c r="O7960" s="55"/>
    </row>
    <row r="7961" spans="2:16" ht="13.9" customHeight="1">
      <c r="B7961" s="82"/>
      <c r="C7961" s="83"/>
      <c r="D7961" s="83"/>
      <c r="E7961" s="83"/>
      <c r="F7961" s="83"/>
      <c r="G7961" s="84"/>
      <c r="H7961" s="39"/>
      <c r="I7961" s="94" t="s">
        <v>129</v>
      </c>
      <c r="J7961" s="95" t="str">
        <f ca="1">IF(OFFSET(J7961,-14,0)="","",IF(OFFSET(J7961,-20,0)="","",OFFSET(J7961,-20,0)))</f>
        <v/>
      </c>
      <c r="K7961" s="96"/>
      <c r="L7961" s="96"/>
      <c r="M7961" s="22" t="str">
        <f t="shared" ca="1" si="397"/>
        <v/>
      </c>
      <c r="O7961" s="55"/>
    </row>
    <row r="7962" spans="2:16" ht="13.9" customHeight="1">
      <c r="B7962" s="82"/>
      <c r="C7962" s="83"/>
      <c r="D7962" s="83"/>
      <c r="E7962" s="83"/>
      <c r="F7962" s="83"/>
      <c r="G7962" s="84"/>
      <c r="H7962" s="39"/>
      <c r="I7962" s="88"/>
      <c r="J7962" s="90"/>
      <c r="K7962" s="91"/>
      <c r="L7962" s="91"/>
      <c r="M7962" s="22" t="str">
        <f t="shared" ca="1" si="397"/>
        <v/>
      </c>
    </row>
    <row r="7963" spans="2:16" ht="13.9" customHeight="1">
      <c r="B7963" s="82"/>
      <c r="C7963" s="83"/>
      <c r="D7963" s="83"/>
      <c r="E7963" s="83"/>
      <c r="F7963" s="83"/>
      <c r="G7963" s="84"/>
      <c r="H7963" s="39"/>
      <c r="I7963" s="88"/>
      <c r="J7963" s="90"/>
      <c r="K7963" s="91"/>
      <c r="L7963" s="91"/>
      <c r="M7963" s="22" t="str">
        <f t="shared" ca="1" si="397"/>
        <v/>
      </c>
    </row>
    <row r="7964" spans="2:16" ht="13.9" customHeight="1">
      <c r="B7964" s="85"/>
      <c r="C7964" s="86"/>
      <c r="D7964" s="86"/>
      <c r="E7964" s="86"/>
      <c r="F7964" s="86"/>
      <c r="G7964" s="87"/>
      <c r="H7964" s="39"/>
      <c r="I7964" s="88"/>
      <c r="J7964" s="90"/>
      <c r="K7964" s="91"/>
      <c r="L7964" s="91"/>
      <c r="M7964" s="22" t="str">
        <f t="shared" ca="1" si="397"/>
        <v/>
      </c>
    </row>
    <row r="7965" spans="2:16" ht="13.9" customHeight="1">
      <c r="I7965" s="61"/>
      <c r="J7965" s="77"/>
      <c r="K7965" s="78"/>
      <c r="L7965" s="78"/>
      <c r="M7965" s="22" t="str">
        <f t="shared" ca="1" si="397"/>
        <v/>
      </c>
    </row>
    <row r="7966" spans="2:16" ht="13.9" customHeight="1">
      <c r="B7966" s="50">
        <f ca="1">OFFSET(B7966,-20,0)+1</f>
        <v>399</v>
      </c>
      <c r="J7966" s="55"/>
      <c r="K7966" s="55"/>
      <c r="L7966" s="55"/>
      <c r="M7966" s="22" t="str">
        <f ca="1">IF(OFFSET(M7966,1,-3)="","",OFFSET(M7966,1,-3))</f>
        <v/>
      </c>
    </row>
    <row r="7967" spans="2:16" ht="13.9" customHeight="1">
      <c r="B7967" s="79" t="s">
        <v>294</v>
      </c>
      <c r="C7967" s="80"/>
      <c r="D7967" s="80"/>
      <c r="E7967" s="80"/>
      <c r="F7967" s="80"/>
      <c r="G7967" s="81"/>
      <c r="H7967" s="39"/>
      <c r="I7967" s="88" t="s">
        <v>124</v>
      </c>
      <c r="J7967" s="90" t="str">
        <f ca="1">IF(OFFSET(J7967,-20,0)="","",OFFSET(J7967,-20,0))</f>
        <v/>
      </c>
      <c r="K7967" s="91"/>
      <c r="L7967" s="91"/>
      <c r="M7967" s="22" t="str">
        <f t="shared" ref="M7967:M7985" ca="1" si="398">IF(OFFSET(M7966,0,0)="","",OFFSET(M7966,0,0))</f>
        <v/>
      </c>
    </row>
    <row r="7968" spans="2:16" ht="13.9" customHeight="1">
      <c r="B7968" s="82"/>
      <c r="C7968" s="83"/>
      <c r="D7968" s="83"/>
      <c r="E7968" s="83"/>
      <c r="F7968" s="83"/>
      <c r="G7968" s="84"/>
      <c r="H7968" s="39"/>
      <c r="I7968" s="89"/>
      <c r="J7968" s="92"/>
      <c r="K7968" s="93"/>
      <c r="L7968" s="93"/>
      <c r="M7968" s="22" t="str">
        <f t="shared" ca="1" si="398"/>
        <v/>
      </c>
    </row>
    <row r="7969" spans="2:13" ht="13.9" customHeight="1">
      <c r="B7969" s="82"/>
      <c r="C7969" s="83"/>
      <c r="D7969" s="83"/>
      <c r="E7969" s="83"/>
      <c r="F7969" s="83"/>
      <c r="G7969" s="84"/>
      <c r="H7969" s="39"/>
      <c r="I7969" s="94" t="s">
        <v>0</v>
      </c>
      <c r="J7969" s="95" t="str">
        <f ca="1">IF(OFFSET(J7969,-2,0)="","",IF(OFFSET(J7969,-20,0)="","",OFFSET(J7969,-20,0)))</f>
        <v/>
      </c>
      <c r="K7969" s="96"/>
      <c r="L7969" s="96"/>
      <c r="M7969" s="22" t="str">
        <f t="shared" ca="1" si="398"/>
        <v/>
      </c>
    </row>
    <row r="7970" spans="2:13" ht="13.9" customHeight="1">
      <c r="B7970" s="82"/>
      <c r="C7970" s="83"/>
      <c r="D7970" s="83"/>
      <c r="E7970" s="83"/>
      <c r="F7970" s="83"/>
      <c r="G7970" s="84"/>
      <c r="H7970" s="39"/>
      <c r="I7970" s="89"/>
      <c r="J7970" s="92"/>
      <c r="K7970" s="93"/>
      <c r="L7970" s="93"/>
      <c r="M7970" s="22" t="str">
        <f t="shared" ca="1" si="398"/>
        <v/>
      </c>
    </row>
    <row r="7971" spans="2:13" ht="13.9" customHeight="1">
      <c r="B7971" s="82"/>
      <c r="C7971" s="83"/>
      <c r="D7971" s="83"/>
      <c r="E7971" s="83"/>
      <c r="F7971" s="83"/>
      <c r="G7971" s="84"/>
      <c r="H7971" s="39"/>
      <c r="I7971" s="94" t="s">
        <v>123</v>
      </c>
      <c r="J7971" s="95" t="str">
        <f ca="1">IF(OFFSET(J7971,-4,0)="","",IF(OFFSET(J7971,-20,0)="","",OFFSET(J7971,-20,0)))</f>
        <v/>
      </c>
      <c r="K7971" s="96"/>
      <c r="L7971" s="96"/>
      <c r="M7971" s="22" t="str">
        <f t="shared" ca="1" si="398"/>
        <v/>
      </c>
    </row>
    <row r="7972" spans="2:13" ht="13.9" customHeight="1">
      <c r="B7972" s="82"/>
      <c r="C7972" s="83"/>
      <c r="D7972" s="83"/>
      <c r="E7972" s="83"/>
      <c r="F7972" s="83"/>
      <c r="G7972" s="84"/>
      <c r="H7972" s="39"/>
      <c r="I7972" s="89"/>
      <c r="J7972" s="92"/>
      <c r="K7972" s="93"/>
      <c r="L7972" s="93"/>
      <c r="M7972" s="22" t="str">
        <f t="shared" ca="1" si="398"/>
        <v/>
      </c>
    </row>
    <row r="7973" spans="2:13" ht="13.9" customHeight="1">
      <c r="B7973" s="82"/>
      <c r="C7973" s="83"/>
      <c r="D7973" s="83"/>
      <c r="E7973" s="83"/>
      <c r="F7973" s="83"/>
      <c r="G7973" s="84"/>
      <c r="H7973" s="39"/>
      <c r="I7973" s="94" t="s">
        <v>127</v>
      </c>
      <c r="J7973" s="95" t="str">
        <f ca="1">IF(OFFSET(J7973,-6,0)="","",IF(OFFSET(J7973,-20,0)="","",OFFSET(J7973,-20,0)))</f>
        <v/>
      </c>
      <c r="K7973" s="96"/>
      <c r="L7973" s="96"/>
      <c r="M7973" s="22" t="str">
        <f t="shared" ca="1" si="398"/>
        <v/>
      </c>
    </row>
    <row r="7974" spans="2:13" ht="13.9" customHeight="1">
      <c r="B7974" s="82"/>
      <c r="C7974" s="83"/>
      <c r="D7974" s="83"/>
      <c r="E7974" s="83"/>
      <c r="F7974" s="83"/>
      <c r="G7974" s="84"/>
      <c r="H7974" s="39"/>
      <c r="I7974" s="88"/>
      <c r="J7974" s="90"/>
      <c r="K7974" s="91"/>
      <c r="L7974" s="91"/>
      <c r="M7974" s="22" t="str">
        <f t="shared" ca="1" si="398"/>
        <v/>
      </c>
    </row>
    <row r="7975" spans="2:13" ht="13.9" customHeight="1">
      <c r="B7975" s="82"/>
      <c r="C7975" s="83"/>
      <c r="D7975" s="83"/>
      <c r="E7975" s="83"/>
      <c r="F7975" s="83"/>
      <c r="G7975" s="84"/>
      <c r="H7975" s="39"/>
      <c r="I7975" s="89"/>
      <c r="J7975" s="92"/>
      <c r="K7975" s="93"/>
      <c r="L7975" s="93"/>
      <c r="M7975" s="22" t="str">
        <f t="shared" ca="1" si="398"/>
        <v/>
      </c>
    </row>
    <row r="7976" spans="2:13" ht="13.9" customHeight="1">
      <c r="B7976" s="82"/>
      <c r="C7976" s="83"/>
      <c r="D7976" s="83"/>
      <c r="E7976" s="83"/>
      <c r="F7976" s="83"/>
      <c r="G7976" s="84"/>
      <c r="H7976" s="39"/>
      <c r="I7976" s="97" t="s">
        <v>125</v>
      </c>
      <c r="J7976" s="99" t="str">
        <f ca="1">IF(OFFSET(J7976,-9,0)="","",IF(OFFSET(J7976,-20,0)="","",OFFSET(J7976,-20,0)))</f>
        <v/>
      </c>
      <c r="K7976" s="100"/>
      <c r="L7976" s="100"/>
      <c r="M7976" s="22" t="str">
        <f t="shared" ca="1" si="398"/>
        <v/>
      </c>
    </row>
    <row r="7977" spans="2:13" ht="13.9" customHeight="1">
      <c r="B7977" s="82"/>
      <c r="C7977" s="83"/>
      <c r="D7977" s="83"/>
      <c r="E7977" s="83"/>
      <c r="F7977" s="83"/>
      <c r="G7977" s="84"/>
      <c r="H7977" s="39"/>
      <c r="I7977" s="98"/>
      <c r="J7977" s="101"/>
      <c r="K7977" s="102"/>
      <c r="L7977" s="102"/>
      <c r="M7977" s="22" t="str">
        <f t="shared" ca="1" si="398"/>
        <v/>
      </c>
    </row>
    <row r="7978" spans="2:13" ht="13.9" customHeight="1">
      <c r="B7978" s="82"/>
      <c r="C7978" s="83"/>
      <c r="D7978" s="83"/>
      <c r="E7978" s="83"/>
      <c r="F7978" s="83"/>
      <c r="G7978" s="84"/>
      <c r="H7978" s="39"/>
      <c r="I7978" s="53" t="s">
        <v>126</v>
      </c>
      <c r="J7978" s="103" t="str">
        <f ca="1">IF(OFFSET(J7978,-11,0)="","",TODAY())</f>
        <v/>
      </c>
      <c r="K7978" s="104"/>
      <c r="L7978" s="104"/>
      <c r="M7978" s="22" t="str">
        <f t="shared" ca="1" si="398"/>
        <v/>
      </c>
    </row>
    <row r="7979" spans="2:13" ht="13.9" customHeight="1">
      <c r="B7979" s="82"/>
      <c r="C7979" s="83"/>
      <c r="D7979" s="83"/>
      <c r="E7979" s="83"/>
      <c r="F7979" s="83"/>
      <c r="G7979" s="84"/>
      <c r="H7979" s="39"/>
      <c r="I7979" s="105" t="s">
        <v>128</v>
      </c>
      <c r="J7979" s="107" t="str">
        <f ca="1">IF(OFFSET(J7979,-12,0)="","",IF(OFFSET(J7979,-20,0)="","",OFFSET(J7979,-20,0)))</f>
        <v/>
      </c>
      <c r="K7979" s="108"/>
      <c r="L7979" s="108"/>
      <c r="M7979" s="22" t="str">
        <f t="shared" ca="1" si="398"/>
        <v/>
      </c>
    </row>
    <row r="7980" spans="2:13" ht="13.9" customHeight="1">
      <c r="B7980" s="82"/>
      <c r="C7980" s="83"/>
      <c r="D7980" s="83"/>
      <c r="E7980" s="83"/>
      <c r="F7980" s="83"/>
      <c r="G7980" s="84"/>
      <c r="H7980" s="39"/>
      <c r="I7980" s="106"/>
      <c r="J7980" s="109"/>
      <c r="K7980" s="110"/>
      <c r="L7980" s="110"/>
      <c r="M7980" s="22" t="str">
        <f t="shared" ca="1" si="398"/>
        <v/>
      </c>
    </row>
    <row r="7981" spans="2:13" ht="13.9" customHeight="1">
      <c r="B7981" s="82"/>
      <c r="C7981" s="83"/>
      <c r="D7981" s="83"/>
      <c r="E7981" s="83"/>
      <c r="F7981" s="83"/>
      <c r="G7981" s="84"/>
      <c r="H7981" s="39"/>
      <c r="I7981" s="94" t="s">
        <v>129</v>
      </c>
      <c r="J7981" s="95" t="str">
        <f ca="1">IF(OFFSET(J7981,-14,0)="","",IF(OFFSET(J7981,-20,0)="","",OFFSET(J7981,-20,0)))</f>
        <v/>
      </c>
      <c r="K7981" s="96"/>
      <c r="L7981" s="96"/>
      <c r="M7981" s="22" t="str">
        <f t="shared" ca="1" si="398"/>
        <v/>
      </c>
    </row>
    <row r="7982" spans="2:13" ht="13.9" customHeight="1">
      <c r="B7982" s="82"/>
      <c r="C7982" s="83"/>
      <c r="D7982" s="83"/>
      <c r="E7982" s="83"/>
      <c r="F7982" s="83"/>
      <c r="G7982" s="84"/>
      <c r="H7982" s="39"/>
      <c r="I7982" s="88"/>
      <c r="J7982" s="90"/>
      <c r="K7982" s="91"/>
      <c r="L7982" s="91"/>
      <c r="M7982" s="22" t="str">
        <f t="shared" ca="1" si="398"/>
        <v/>
      </c>
    </row>
    <row r="7983" spans="2:13" ht="13.9" customHeight="1">
      <c r="B7983" s="82"/>
      <c r="C7983" s="83"/>
      <c r="D7983" s="83"/>
      <c r="E7983" s="83"/>
      <c r="F7983" s="83"/>
      <c r="G7983" s="84"/>
      <c r="H7983" s="39"/>
      <c r="I7983" s="88"/>
      <c r="J7983" s="90"/>
      <c r="K7983" s="91"/>
      <c r="L7983" s="91"/>
      <c r="M7983" s="22" t="str">
        <f t="shared" ca="1" si="398"/>
        <v/>
      </c>
    </row>
    <row r="7984" spans="2:13" ht="13.9" customHeight="1">
      <c r="B7984" s="85"/>
      <c r="C7984" s="86"/>
      <c r="D7984" s="86"/>
      <c r="E7984" s="86"/>
      <c r="F7984" s="86"/>
      <c r="G7984" s="87"/>
      <c r="H7984" s="39"/>
      <c r="I7984" s="88"/>
      <c r="J7984" s="90"/>
      <c r="K7984" s="91"/>
      <c r="L7984" s="91"/>
      <c r="M7984" s="22" t="str">
        <f t="shared" ca="1" si="398"/>
        <v/>
      </c>
    </row>
    <row r="7985" spans="2:16" ht="13.9" customHeight="1">
      <c r="I7985" s="61"/>
      <c r="J7985" s="77"/>
      <c r="K7985" s="78"/>
      <c r="L7985" s="78"/>
      <c r="M7985" s="22" t="str">
        <f t="shared" ca="1" si="398"/>
        <v/>
      </c>
    </row>
    <row r="7986" spans="2:16" ht="13.9" customHeight="1">
      <c r="B7986" s="50">
        <f ca="1">OFFSET(B7986,-20,0)+1</f>
        <v>400</v>
      </c>
      <c r="J7986" s="55"/>
      <c r="K7986" s="55"/>
      <c r="L7986" s="55"/>
      <c r="M7986" s="22" t="str">
        <f ca="1">IF(OFFSET(M7986,1,-3)="","",OFFSET(M7986,1,-3))</f>
        <v/>
      </c>
    </row>
    <row r="7987" spans="2:16" ht="13.9" customHeight="1">
      <c r="B7987" s="79" t="s">
        <v>294</v>
      </c>
      <c r="C7987" s="80"/>
      <c r="D7987" s="80"/>
      <c r="E7987" s="80"/>
      <c r="F7987" s="80"/>
      <c r="G7987" s="81"/>
      <c r="H7987" s="39"/>
      <c r="I7987" s="88" t="s">
        <v>124</v>
      </c>
      <c r="J7987" s="90" t="str">
        <f ca="1">IF(OFFSET(J7987,-20,0)="","",OFFSET(J7987,-20,0))</f>
        <v/>
      </c>
      <c r="K7987" s="91"/>
      <c r="L7987" s="91"/>
      <c r="M7987" s="22" t="str">
        <f t="shared" ref="M7987:M8005" ca="1" si="399">IF(OFFSET(M7986,0,0)="","",OFFSET(M7986,0,0))</f>
        <v/>
      </c>
    </row>
    <row r="7988" spans="2:16" ht="13.9" customHeight="1">
      <c r="B7988" s="82"/>
      <c r="C7988" s="83"/>
      <c r="D7988" s="83"/>
      <c r="E7988" s="83"/>
      <c r="F7988" s="83"/>
      <c r="G7988" s="84"/>
      <c r="H7988" s="39"/>
      <c r="I7988" s="89"/>
      <c r="J7988" s="92"/>
      <c r="K7988" s="93"/>
      <c r="L7988" s="93"/>
      <c r="M7988" s="22" t="str">
        <f t="shared" ca="1" si="399"/>
        <v/>
      </c>
    </row>
    <row r="7989" spans="2:16" ht="13.9" customHeight="1">
      <c r="B7989" s="82"/>
      <c r="C7989" s="83"/>
      <c r="D7989" s="83"/>
      <c r="E7989" s="83"/>
      <c r="F7989" s="83"/>
      <c r="G7989" s="84"/>
      <c r="H7989" s="39"/>
      <c r="I7989" s="94" t="s">
        <v>0</v>
      </c>
      <c r="J7989" s="95" t="str">
        <f ca="1">IF(OFFSET(J7989,-2,0)="","",IF(OFFSET(J7989,-20,0)="","",OFFSET(J7989,-20,0)))</f>
        <v/>
      </c>
      <c r="K7989" s="96"/>
      <c r="L7989" s="96"/>
      <c r="M7989" s="22" t="str">
        <f t="shared" ca="1" si="399"/>
        <v/>
      </c>
    </row>
    <row r="7990" spans="2:16" ht="13.9" customHeight="1">
      <c r="B7990" s="82"/>
      <c r="C7990" s="83"/>
      <c r="D7990" s="83"/>
      <c r="E7990" s="83"/>
      <c r="F7990" s="83"/>
      <c r="G7990" s="84"/>
      <c r="H7990" s="39"/>
      <c r="I7990" s="89"/>
      <c r="J7990" s="92"/>
      <c r="K7990" s="93"/>
      <c r="L7990" s="93"/>
      <c r="M7990" s="22" t="str">
        <f t="shared" ca="1" si="399"/>
        <v/>
      </c>
    </row>
    <row r="7991" spans="2:16" ht="13.9" customHeight="1">
      <c r="B7991" s="82"/>
      <c r="C7991" s="83"/>
      <c r="D7991" s="83"/>
      <c r="E7991" s="83"/>
      <c r="F7991" s="83"/>
      <c r="G7991" s="84"/>
      <c r="H7991" s="39"/>
      <c r="I7991" s="94" t="s">
        <v>123</v>
      </c>
      <c r="J7991" s="95" t="str">
        <f ca="1">IF(OFFSET(J7991,-4,0)="","",IF(OFFSET(J7991,-20,0)="","",OFFSET(J7991,-20,0)))</f>
        <v/>
      </c>
      <c r="K7991" s="96"/>
      <c r="L7991" s="96"/>
      <c r="M7991" s="22" t="str">
        <f t="shared" ca="1" si="399"/>
        <v/>
      </c>
    </row>
    <row r="7992" spans="2:16" ht="13.9" customHeight="1">
      <c r="B7992" s="82"/>
      <c r="C7992" s="83"/>
      <c r="D7992" s="83"/>
      <c r="E7992" s="83"/>
      <c r="F7992" s="83"/>
      <c r="G7992" s="84"/>
      <c r="H7992" s="39"/>
      <c r="I7992" s="89"/>
      <c r="J7992" s="92"/>
      <c r="K7992" s="93"/>
      <c r="L7992" s="93"/>
      <c r="M7992" s="22" t="str">
        <f t="shared" ca="1" si="399"/>
        <v/>
      </c>
    </row>
    <row r="7993" spans="2:16" ht="13.9" customHeight="1">
      <c r="B7993" s="82"/>
      <c r="C7993" s="83"/>
      <c r="D7993" s="83"/>
      <c r="E7993" s="83"/>
      <c r="F7993" s="83"/>
      <c r="G7993" s="84"/>
      <c r="H7993" s="39"/>
      <c r="I7993" s="94" t="s">
        <v>127</v>
      </c>
      <c r="J7993" s="95" t="str">
        <f ca="1">IF(OFFSET(J7993,-6,0)="","",IF(OFFSET(J7993,-20,0)="","",OFFSET(J7993,-20,0)))</f>
        <v/>
      </c>
      <c r="K7993" s="96"/>
      <c r="L7993" s="96"/>
      <c r="M7993" s="22" t="str">
        <f t="shared" ca="1" si="399"/>
        <v/>
      </c>
    </row>
    <row r="7994" spans="2:16" ht="13.9" customHeight="1">
      <c r="B7994" s="82"/>
      <c r="C7994" s="83"/>
      <c r="D7994" s="83"/>
      <c r="E7994" s="83"/>
      <c r="F7994" s="83"/>
      <c r="G7994" s="84"/>
      <c r="H7994" s="39"/>
      <c r="I7994" s="88"/>
      <c r="J7994" s="90"/>
      <c r="K7994" s="91"/>
      <c r="L7994" s="91"/>
      <c r="M7994" s="22" t="str">
        <f t="shared" ca="1" si="399"/>
        <v/>
      </c>
    </row>
    <row r="7995" spans="2:16" ht="13.9" customHeight="1">
      <c r="B7995" s="82"/>
      <c r="C7995" s="83"/>
      <c r="D7995" s="83"/>
      <c r="E7995" s="83"/>
      <c r="F7995" s="83"/>
      <c r="G7995" s="84"/>
      <c r="H7995" s="39"/>
      <c r="I7995" s="89"/>
      <c r="J7995" s="92"/>
      <c r="K7995" s="93"/>
      <c r="L7995" s="93"/>
      <c r="M7995" s="22" t="str">
        <f t="shared" ca="1" si="399"/>
        <v/>
      </c>
    </row>
    <row r="7996" spans="2:16" ht="13.9" customHeight="1">
      <c r="B7996" s="82"/>
      <c r="C7996" s="83"/>
      <c r="D7996" s="83"/>
      <c r="E7996" s="83"/>
      <c r="F7996" s="83"/>
      <c r="G7996" s="84"/>
      <c r="H7996" s="39"/>
      <c r="I7996" s="97" t="s">
        <v>125</v>
      </c>
      <c r="J7996" s="99" t="str">
        <f ca="1">IF(OFFSET(J7996,-9,0)="","",IF(OFFSET(J7996,-20,0)="","",OFFSET(J7996,-20,0)))</f>
        <v/>
      </c>
      <c r="K7996" s="100"/>
      <c r="L7996" s="100"/>
      <c r="M7996" s="22" t="str">
        <f t="shared" ca="1" si="399"/>
        <v/>
      </c>
    </row>
    <row r="7997" spans="2:16" ht="13.9" customHeight="1">
      <c r="B7997" s="82"/>
      <c r="C7997" s="83"/>
      <c r="D7997" s="83"/>
      <c r="E7997" s="83"/>
      <c r="F7997" s="83"/>
      <c r="G7997" s="84"/>
      <c r="H7997" s="39"/>
      <c r="I7997" s="98"/>
      <c r="J7997" s="101"/>
      <c r="K7997" s="102"/>
      <c r="L7997" s="102"/>
      <c r="M7997" s="22" t="str">
        <f t="shared" ca="1" si="399"/>
        <v/>
      </c>
    </row>
    <row r="7998" spans="2:16" ht="13.9" customHeight="1">
      <c r="B7998" s="82"/>
      <c r="C7998" s="83"/>
      <c r="D7998" s="83"/>
      <c r="E7998" s="83"/>
      <c r="F7998" s="83"/>
      <c r="G7998" s="84"/>
      <c r="H7998" s="39"/>
      <c r="I7998" s="53" t="s">
        <v>126</v>
      </c>
      <c r="J7998" s="103" t="str">
        <f ca="1">IF(OFFSET(J7998,-11,0)="","",TODAY())</f>
        <v/>
      </c>
      <c r="K7998" s="104"/>
      <c r="L7998" s="104"/>
      <c r="M7998" s="22" t="str">
        <f t="shared" ca="1" si="399"/>
        <v/>
      </c>
    </row>
    <row r="7999" spans="2:16" ht="13.9" customHeight="1">
      <c r="B7999" s="82"/>
      <c r="C7999" s="83"/>
      <c r="D7999" s="83"/>
      <c r="E7999" s="83"/>
      <c r="F7999" s="83"/>
      <c r="G7999" s="84"/>
      <c r="H7999" s="39"/>
      <c r="I7999" s="105" t="s">
        <v>128</v>
      </c>
      <c r="J7999" s="107" t="str">
        <f ca="1">IF(OFFSET(J7999,-12,0)="","",IF(OFFSET(J7999,-20,0)="","",OFFSET(J7999,-20,0)))</f>
        <v/>
      </c>
      <c r="K7999" s="108"/>
      <c r="L7999" s="108"/>
      <c r="M7999" s="22" t="str">
        <f t="shared" ca="1" si="399"/>
        <v/>
      </c>
      <c r="O7999" s="55"/>
      <c r="P7999" s="55"/>
    </row>
    <row r="8000" spans="2:16" ht="13.9" customHeight="1">
      <c r="B8000" s="82"/>
      <c r="C8000" s="83"/>
      <c r="D8000" s="83"/>
      <c r="E8000" s="83"/>
      <c r="F8000" s="83"/>
      <c r="G8000" s="84"/>
      <c r="H8000" s="39"/>
      <c r="I8000" s="106"/>
      <c r="J8000" s="109"/>
      <c r="K8000" s="110"/>
      <c r="L8000" s="110"/>
      <c r="M8000" s="22" t="str">
        <f t="shared" ca="1" si="399"/>
        <v/>
      </c>
      <c r="O8000" s="55"/>
      <c r="P8000" s="55"/>
    </row>
    <row r="8001" spans="2:16" ht="13.9" customHeight="1">
      <c r="B8001" s="82"/>
      <c r="C8001" s="83"/>
      <c r="D8001" s="83"/>
      <c r="E8001" s="83"/>
      <c r="F8001" s="83"/>
      <c r="G8001" s="84"/>
      <c r="H8001" s="39"/>
      <c r="I8001" s="94" t="s">
        <v>129</v>
      </c>
      <c r="J8001" s="95" t="str">
        <f ca="1">IF(OFFSET(J8001,-14,0)="","",IF(OFFSET(J8001,-20,0)="","",OFFSET(J8001,-20,0)))</f>
        <v/>
      </c>
      <c r="K8001" s="96"/>
      <c r="L8001" s="96"/>
      <c r="M8001" s="22" t="str">
        <f t="shared" ca="1" si="399"/>
        <v/>
      </c>
      <c r="O8001" s="55"/>
      <c r="P8001" s="55"/>
    </row>
    <row r="8002" spans="2:16" ht="13.9" customHeight="1">
      <c r="B8002" s="82"/>
      <c r="C8002" s="83"/>
      <c r="D8002" s="83"/>
      <c r="E8002" s="83"/>
      <c r="F8002" s="83"/>
      <c r="G8002" s="84"/>
      <c r="H8002" s="39"/>
      <c r="I8002" s="88"/>
      <c r="J8002" s="90"/>
      <c r="K8002" s="91"/>
      <c r="L8002" s="91"/>
      <c r="M8002" s="22" t="str">
        <f t="shared" ca="1" si="399"/>
        <v/>
      </c>
      <c r="O8002" s="55"/>
      <c r="P8002" s="55"/>
    </row>
    <row r="8003" spans="2:16" ht="13.9" customHeight="1">
      <c r="B8003" s="82"/>
      <c r="C8003" s="83"/>
      <c r="D8003" s="83"/>
      <c r="E8003" s="83"/>
      <c r="F8003" s="83"/>
      <c r="G8003" s="84"/>
      <c r="H8003" s="39"/>
      <c r="I8003" s="88"/>
      <c r="J8003" s="90"/>
      <c r="K8003" s="91"/>
      <c r="L8003" s="91"/>
      <c r="M8003" s="22" t="str">
        <f t="shared" ca="1" si="399"/>
        <v/>
      </c>
      <c r="O8003" s="55"/>
      <c r="P8003" s="55"/>
    </row>
    <row r="8004" spans="2:16" ht="13.9" customHeight="1">
      <c r="B8004" s="85"/>
      <c r="C8004" s="86"/>
      <c r="D8004" s="86"/>
      <c r="E8004" s="86"/>
      <c r="F8004" s="86"/>
      <c r="G8004" s="87"/>
      <c r="H8004" s="39"/>
      <c r="I8004" s="88"/>
      <c r="J8004" s="90"/>
      <c r="K8004" s="91"/>
      <c r="L8004" s="91"/>
      <c r="M8004" s="22" t="str">
        <f t="shared" ca="1" si="399"/>
        <v/>
      </c>
      <c r="O8004" s="55"/>
      <c r="P8004" s="55"/>
    </row>
    <row r="8005" spans="2:16" ht="13.9" customHeight="1">
      <c r="B8005" s="39"/>
      <c r="C8005" s="39"/>
      <c r="D8005" s="39"/>
      <c r="E8005" s="39"/>
      <c r="F8005" s="39"/>
      <c r="G8005" s="39"/>
      <c r="H8005" s="39"/>
      <c r="I8005" s="61"/>
      <c r="J8005" s="77"/>
      <c r="K8005" s="78"/>
      <c r="L8005" s="78"/>
      <c r="M8005" s="22" t="str">
        <f t="shared" ca="1" si="399"/>
        <v/>
      </c>
      <c r="O8005" s="55"/>
      <c r="P8005" s="55"/>
    </row>
    <row r="8006" spans="2:16" ht="13.9" customHeight="1">
      <c r="B8006" s="50">
        <f ca="1">OFFSET(B8006,-20,0)+1</f>
        <v>401</v>
      </c>
      <c r="J8006" s="55"/>
      <c r="K8006" s="55"/>
      <c r="L8006" s="55"/>
      <c r="M8006" s="22" t="str">
        <f ca="1">IF(OFFSET(M8006,1,-3)="","",OFFSET(M8006,1,-3))</f>
        <v/>
      </c>
      <c r="O8006" s="55"/>
      <c r="P8006" s="55"/>
    </row>
    <row r="8007" spans="2:16" ht="13.9" customHeight="1">
      <c r="B8007" s="79" t="s">
        <v>294</v>
      </c>
      <c r="C8007" s="80"/>
      <c r="D8007" s="80"/>
      <c r="E8007" s="80"/>
      <c r="F8007" s="80"/>
      <c r="G8007" s="81"/>
      <c r="H8007" s="39"/>
      <c r="I8007" s="88" t="s">
        <v>124</v>
      </c>
      <c r="J8007" s="90" t="str">
        <f ca="1">IF(OFFSET(J8007,-20,0)="","",OFFSET(J8007,-20,0))</f>
        <v/>
      </c>
      <c r="K8007" s="91"/>
      <c r="L8007" s="91"/>
      <c r="M8007" s="22" t="str">
        <f t="shared" ref="M8007:M8025" ca="1" si="400">IF(OFFSET(M8006,0,0)="","",OFFSET(M8006,0,0))</f>
        <v/>
      </c>
      <c r="O8007" s="55"/>
      <c r="P8007" s="55"/>
    </row>
    <row r="8008" spans="2:16" ht="13.9" customHeight="1">
      <c r="B8008" s="82"/>
      <c r="C8008" s="83"/>
      <c r="D8008" s="83"/>
      <c r="E8008" s="83"/>
      <c r="F8008" s="83"/>
      <c r="G8008" s="84"/>
      <c r="H8008" s="39"/>
      <c r="I8008" s="89"/>
      <c r="J8008" s="92"/>
      <c r="K8008" s="93"/>
      <c r="L8008" s="93"/>
      <c r="M8008" s="22" t="str">
        <f t="shared" ca="1" si="400"/>
        <v/>
      </c>
      <c r="O8008" s="55"/>
      <c r="P8008" s="55"/>
    </row>
    <row r="8009" spans="2:16" ht="13.9" customHeight="1">
      <c r="B8009" s="82"/>
      <c r="C8009" s="83"/>
      <c r="D8009" s="83"/>
      <c r="E8009" s="83"/>
      <c r="F8009" s="83"/>
      <c r="G8009" s="84"/>
      <c r="H8009" s="39"/>
      <c r="I8009" s="94" t="s">
        <v>0</v>
      </c>
      <c r="J8009" s="95" t="str">
        <f ca="1">IF(OFFSET(J8009,-2,0)="","",IF(OFFSET(J8009,-20,0)="","",OFFSET(J8009,-20,0)))</f>
        <v/>
      </c>
      <c r="K8009" s="96"/>
      <c r="L8009" s="96"/>
      <c r="M8009" s="22" t="str">
        <f t="shared" ca="1" si="400"/>
        <v/>
      </c>
      <c r="O8009" s="55"/>
      <c r="P8009" s="55"/>
    </row>
    <row r="8010" spans="2:16" ht="13.9" customHeight="1">
      <c r="B8010" s="82"/>
      <c r="C8010" s="83"/>
      <c r="D8010" s="83"/>
      <c r="E8010" s="83"/>
      <c r="F8010" s="83"/>
      <c r="G8010" s="84"/>
      <c r="H8010" s="39"/>
      <c r="I8010" s="89"/>
      <c r="J8010" s="92"/>
      <c r="K8010" s="93"/>
      <c r="L8010" s="93"/>
      <c r="M8010" s="22" t="str">
        <f t="shared" ca="1" si="400"/>
        <v/>
      </c>
      <c r="O8010" s="55"/>
      <c r="P8010" s="55"/>
    </row>
    <row r="8011" spans="2:16" ht="13.9" customHeight="1">
      <c r="B8011" s="82"/>
      <c r="C8011" s="83"/>
      <c r="D8011" s="83"/>
      <c r="E8011" s="83"/>
      <c r="F8011" s="83"/>
      <c r="G8011" s="84"/>
      <c r="H8011" s="39"/>
      <c r="I8011" s="94" t="s">
        <v>123</v>
      </c>
      <c r="J8011" s="95" t="str">
        <f ca="1">IF(OFFSET(J8011,-4,0)="","",IF(OFFSET(J8011,-20,0)="","",OFFSET(J8011,-20,0)))</f>
        <v/>
      </c>
      <c r="K8011" s="96"/>
      <c r="L8011" s="96"/>
      <c r="M8011" s="22" t="str">
        <f t="shared" ca="1" si="400"/>
        <v/>
      </c>
      <c r="O8011" s="55"/>
      <c r="P8011" s="55"/>
    </row>
    <row r="8012" spans="2:16" ht="13.9" customHeight="1">
      <c r="B8012" s="82"/>
      <c r="C8012" s="83"/>
      <c r="D8012" s="83"/>
      <c r="E8012" s="83"/>
      <c r="F8012" s="83"/>
      <c r="G8012" s="84"/>
      <c r="H8012" s="39"/>
      <c r="I8012" s="89"/>
      <c r="J8012" s="92"/>
      <c r="K8012" s="93"/>
      <c r="L8012" s="93"/>
      <c r="M8012" s="22" t="str">
        <f t="shared" ca="1" si="400"/>
        <v/>
      </c>
      <c r="O8012" s="55"/>
      <c r="P8012" s="55"/>
    </row>
    <row r="8013" spans="2:16" ht="13.9" customHeight="1">
      <c r="B8013" s="82"/>
      <c r="C8013" s="83"/>
      <c r="D8013" s="83"/>
      <c r="E8013" s="83"/>
      <c r="F8013" s="83"/>
      <c r="G8013" s="84"/>
      <c r="H8013" s="39"/>
      <c r="I8013" s="94" t="s">
        <v>127</v>
      </c>
      <c r="J8013" s="95" t="str">
        <f ca="1">IF(OFFSET(J8013,-6,0)="","",IF(OFFSET(J8013,-20,0)="","",OFFSET(J8013,-20,0)))</f>
        <v/>
      </c>
      <c r="K8013" s="96"/>
      <c r="L8013" s="96"/>
      <c r="M8013" s="22" t="str">
        <f t="shared" ca="1" si="400"/>
        <v/>
      </c>
      <c r="O8013" s="55"/>
      <c r="P8013" s="55"/>
    </row>
    <row r="8014" spans="2:16" ht="13.9" customHeight="1">
      <c r="B8014" s="82"/>
      <c r="C8014" s="83"/>
      <c r="D8014" s="83"/>
      <c r="E8014" s="83"/>
      <c r="F8014" s="83"/>
      <c r="G8014" s="84"/>
      <c r="H8014" s="39"/>
      <c r="I8014" s="88"/>
      <c r="J8014" s="90"/>
      <c r="K8014" s="91"/>
      <c r="L8014" s="91"/>
      <c r="M8014" s="22" t="str">
        <f t="shared" ca="1" si="400"/>
        <v/>
      </c>
      <c r="O8014" s="55"/>
      <c r="P8014" s="55"/>
    </row>
    <row r="8015" spans="2:16" ht="13.9" customHeight="1">
      <c r="B8015" s="82"/>
      <c r="C8015" s="83"/>
      <c r="D8015" s="83"/>
      <c r="E8015" s="83"/>
      <c r="F8015" s="83"/>
      <c r="G8015" s="84"/>
      <c r="H8015" s="39"/>
      <c r="I8015" s="89"/>
      <c r="J8015" s="92"/>
      <c r="K8015" s="93"/>
      <c r="L8015" s="93"/>
      <c r="M8015" s="22" t="str">
        <f t="shared" ca="1" si="400"/>
        <v/>
      </c>
      <c r="O8015" s="55"/>
      <c r="P8015" s="55"/>
    </row>
    <row r="8016" spans="2:16" ht="13.9" customHeight="1">
      <c r="B8016" s="82"/>
      <c r="C8016" s="83"/>
      <c r="D8016" s="83"/>
      <c r="E8016" s="83"/>
      <c r="F8016" s="83"/>
      <c r="G8016" s="84"/>
      <c r="H8016" s="39"/>
      <c r="I8016" s="97" t="s">
        <v>125</v>
      </c>
      <c r="J8016" s="99" t="str">
        <f ca="1">IF(OFFSET(J8016,-9,0)="","",IF(OFFSET(J8016,-20,0)="","",OFFSET(J8016,-20,0)))</f>
        <v/>
      </c>
      <c r="K8016" s="100"/>
      <c r="L8016" s="100"/>
      <c r="M8016" s="22" t="str">
        <f t="shared" ca="1" si="400"/>
        <v/>
      </c>
      <c r="O8016" s="55"/>
      <c r="P8016" s="55"/>
    </row>
    <row r="8017" spans="2:16" ht="13.9" customHeight="1">
      <c r="B8017" s="82"/>
      <c r="C8017" s="83"/>
      <c r="D8017" s="83"/>
      <c r="E8017" s="83"/>
      <c r="F8017" s="83"/>
      <c r="G8017" s="84"/>
      <c r="H8017" s="39"/>
      <c r="I8017" s="98"/>
      <c r="J8017" s="101"/>
      <c r="K8017" s="102"/>
      <c r="L8017" s="102"/>
      <c r="M8017" s="22" t="str">
        <f t="shared" ca="1" si="400"/>
        <v/>
      </c>
      <c r="O8017" s="55"/>
      <c r="P8017" s="55"/>
    </row>
    <row r="8018" spans="2:16" ht="13.9" customHeight="1">
      <c r="B8018" s="82"/>
      <c r="C8018" s="83"/>
      <c r="D8018" s="83"/>
      <c r="E8018" s="83"/>
      <c r="F8018" s="83"/>
      <c r="G8018" s="84"/>
      <c r="H8018" s="39"/>
      <c r="I8018" s="53" t="s">
        <v>126</v>
      </c>
      <c r="J8018" s="103" t="str">
        <f ca="1">IF(OFFSET(J8018,-11,0)="","",TODAY())</f>
        <v/>
      </c>
      <c r="K8018" s="104"/>
      <c r="L8018" s="104"/>
      <c r="M8018" s="22" t="str">
        <f t="shared" ca="1" si="400"/>
        <v/>
      </c>
      <c r="O8018" s="55"/>
      <c r="P8018" s="55"/>
    </row>
    <row r="8019" spans="2:16" ht="13.9" customHeight="1">
      <c r="B8019" s="82"/>
      <c r="C8019" s="83"/>
      <c r="D8019" s="83"/>
      <c r="E8019" s="83"/>
      <c r="F8019" s="83"/>
      <c r="G8019" s="84"/>
      <c r="H8019" s="39"/>
      <c r="I8019" s="105" t="s">
        <v>128</v>
      </c>
      <c r="J8019" s="107" t="str">
        <f ca="1">IF(OFFSET(J8019,-12,0)="","",IF(OFFSET(J8019,-20,0)="","",OFFSET(J8019,-20,0)))</f>
        <v/>
      </c>
      <c r="K8019" s="108"/>
      <c r="L8019" s="108"/>
      <c r="M8019" s="22" t="str">
        <f t="shared" ca="1" si="400"/>
        <v/>
      </c>
    </row>
    <row r="8020" spans="2:16" ht="13.9" customHeight="1">
      <c r="B8020" s="82"/>
      <c r="C8020" s="83"/>
      <c r="D8020" s="83"/>
      <c r="E8020" s="83"/>
      <c r="F8020" s="83"/>
      <c r="G8020" s="84"/>
      <c r="H8020" s="39"/>
      <c r="I8020" s="106"/>
      <c r="J8020" s="109"/>
      <c r="K8020" s="110"/>
      <c r="L8020" s="110"/>
      <c r="M8020" s="22" t="str">
        <f t="shared" ca="1" si="400"/>
        <v/>
      </c>
      <c r="O8020" s="55"/>
    </row>
    <row r="8021" spans="2:16" ht="13.9" customHeight="1">
      <c r="B8021" s="82"/>
      <c r="C8021" s="83"/>
      <c r="D8021" s="83"/>
      <c r="E8021" s="83"/>
      <c r="F8021" s="83"/>
      <c r="G8021" s="84"/>
      <c r="H8021" s="39"/>
      <c r="I8021" s="94" t="s">
        <v>129</v>
      </c>
      <c r="J8021" s="95" t="str">
        <f ca="1">IF(OFFSET(J8021,-14,0)="","",IF(OFFSET(J8021,-20,0)="","",OFFSET(J8021,-20,0)))</f>
        <v/>
      </c>
      <c r="K8021" s="96"/>
      <c r="L8021" s="96"/>
      <c r="M8021" s="22" t="str">
        <f t="shared" ca="1" si="400"/>
        <v/>
      </c>
      <c r="O8021" s="55"/>
    </row>
    <row r="8022" spans="2:16" ht="13.9" customHeight="1">
      <c r="B8022" s="82"/>
      <c r="C8022" s="83"/>
      <c r="D8022" s="83"/>
      <c r="E8022" s="83"/>
      <c r="F8022" s="83"/>
      <c r="G8022" s="84"/>
      <c r="H8022" s="39"/>
      <c r="I8022" s="88"/>
      <c r="J8022" s="90"/>
      <c r="K8022" s="91"/>
      <c r="L8022" s="91"/>
      <c r="M8022" s="22" t="str">
        <f t="shared" ca="1" si="400"/>
        <v/>
      </c>
    </row>
    <row r="8023" spans="2:16" ht="13.9" customHeight="1">
      <c r="B8023" s="82"/>
      <c r="C8023" s="83"/>
      <c r="D8023" s="83"/>
      <c r="E8023" s="83"/>
      <c r="F8023" s="83"/>
      <c r="G8023" s="84"/>
      <c r="H8023" s="39"/>
      <c r="I8023" s="88"/>
      <c r="J8023" s="90"/>
      <c r="K8023" s="91"/>
      <c r="L8023" s="91"/>
      <c r="M8023" s="22" t="str">
        <f t="shared" ca="1" si="400"/>
        <v/>
      </c>
    </row>
    <row r="8024" spans="2:16" ht="13.9" customHeight="1">
      <c r="B8024" s="85"/>
      <c r="C8024" s="86"/>
      <c r="D8024" s="86"/>
      <c r="E8024" s="86"/>
      <c r="F8024" s="86"/>
      <c r="G8024" s="87"/>
      <c r="H8024" s="39"/>
      <c r="I8024" s="88"/>
      <c r="J8024" s="90"/>
      <c r="K8024" s="91"/>
      <c r="L8024" s="91"/>
      <c r="M8024" s="22" t="str">
        <f t="shared" ca="1" si="400"/>
        <v/>
      </c>
    </row>
    <row r="8025" spans="2:16" ht="13.9" customHeight="1">
      <c r="B8025" s="39"/>
      <c r="C8025" s="39"/>
      <c r="D8025" s="39"/>
      <c r="E8025" s="39"/>
      <c r="F8025" s="39"/>
      <c r="G8025" s="39"/>
      <c r="H8025" s="39"/>
      <c r="I8025" s="61"/>
      <c r="J8025" s="77"/>
      <c r="K8025" s="78"/>
      <c r="L8025" s="78"/>
      <c r="M8025" s="22" t="str">
        <f t="shared" ca="1" si="400"/>
        <v/>
      </c>
    </row>
    <row r="8026" spans="2:16" ht="13.9" customHeight="1">
      <c r="B8026" s="50">
        <f ca="1">OFFSET(B8026,-20,0)+1</f>
        <v>402</v>
      </c>
      <c r="J8026" s="55"/>
      <c r="K8026" s="55"/>
      <c r="L8026" s="55"/>
      <c r="M8026" s="22" t="str">
        <f ca="1">IF(OFFSET(M8026,1,-3)="","",OFFSET(M8026,1,-3))</f>
        <v/>
      </c>
    </row>
    <row r="8027" spans="2:16" ht="13.9" customHeight="1">
      <c r="B8027" s="79" t="s">
        <v>294</v>
      </c>
      <c r="C8027" s="80"/>
      <c r="D8027" s="80"/>
      <c r="E8027" s="80"/>
      <c r="F8027" s="80"/>
      <c r="G8027" s="81"/>
      <c r="H8027" s="39"/>
      <c r="I8027" s="88" t="s">
        <v>124</v>
      </c>
      <c r="J8027" s="90" t="str">
        <f ca="1">IF(OFFSET(J8027,-20,0)="","",OFFSET(J8027,-20,0))</f>
        <v/>
      </c>
      <c r="K8027" s="91"/>
      <c r="L8027" s="91"/>
      <c r="M8027" s="22" t="str">
        <f t="shared" ref="M8027:M8045" ca="1" si="401">IF(OFFSET(M8026,0,0)="","",OFFSET(M8026,0,0))</f>
        <v/>
      </c>
    </row>
    <row r="8028" spans="2:16" ht="13.9" customHeight="1">
      <c r="B8028" s="82"/>
      <c r="C8028" s="83"/>
      <c r="D8028" s="83"/>
      <c r="E8028" s="83"/>
      <c r="F8028" s="83"/>
      <c r="G8028" s="84"/>
      <c r="H8028" s="39"/>
      <c r="I8028" s="89"/>
      <c r="J8028" s="92"/>
      <c r="K8028" s="93"/>
      <c r="L8028" s="93"/>
      <c r="M8028" s="22" t="str">
        <f t="shared" ca="1" si="401"/>
        <v/>
      </c>
    </row>
    <row r="8029" spans="2:16" ht="13.9" customHeight="1">
      <c r="B8029" s="82"/>
      <c r="C8029" s="83"/>
      <c r="D8029" s="83"/>
      <c r="E8029" s="83"/>
      <c r="F8029" s="83"/>
      <c r="G8029" s="84"/>
      <c r="H8029" s="39"/>
      <c r="I8029" s="94" t="s">
        <v>0</v>
      </c>
      <c r="J8029" s="95" t="str">
        <f ca="1">IF(OFFSET(J8029,-2,0)="","",IF(OFFSET(J8029,-20,0)="","",OFFSET(J8029,-20,0)))</f>
        <v/>
      </c>
      <c r="K8029" s="96"/>
      <c r="L8029" s="96"/>
      <c r="M8029" s="22" t="str">
        <f t="shared" ca="1" si="401"/>
        <v/>
      </c>
    </row>
    <row r="8030" spans="2:16" ht="13.9" customHeight="1">
      <c r="B8030" s="82"/>
      <c r="C8030" s="83"/>
      <c r="D8030" s="83"/>
      <c r="E8030" s="83"/>
      <c r="F8030" s="83"/>
      <c r="G8030" s="84"/>
      <c r="H8030" s="39"/>
      <c r="I8030" s="89"/>
      <c r="J8030" s="92"/>
      <c r="K8030" s="93"/>
      <c r="L8030" s="93"/>
      <c r="M8030" s="22" t="str">
        <f t="shared" ca="1" si="401"/>
        <v/>
      </c>
    </row>
    <row r="8031" spans="2:16" ht="13.9" customHeight="1">
      <c r="B8031" s="82"/>
      <c r="C8031" s="83"/>
      <c r="D8031" s="83"/>
      <c r="E8031" s="83"/>
      <c r="F8031" s="83"/>
      <c r="G8031" s="84"/>
      <c r="H8031" s="39"/>
      <c r="I8031" s="94" t="s">
        <v>123</v>
      </c>
      <c r="J8031" s="95" t="str">
        <f ca="1">IF(OFFSET(J8031,-4,0)="","",IF(OFFSET(J8031,-20,0)="","",OFFSET(J8031,-20,0)))</f>
        <v/>
      </c>
      <c r="K8031" s="96"/>
      <c r="L8031" s="96"/>
      <c r="M8031" s="22" t="str">
        <f t="shared" ca="1" si="401"/>
        <v/>
      </c>
    </row>
    <row r="8032" spans="2:16" ht="13.9" customHeight="1">
      <c r="B8032" s="82"/>
      <c r="C8032" s="83"/>
      <c r="D8032" s="83"/>
      <c r="E8032" s="83"/>
      <c r="F8032" s="83"/>
      <c r="G8032" s="84"/>
      <c r="H8032" s="39"/>
      <c r="I8032" s="89"/>
      <c r="J8032" s="92"/>
      <c r="K8032" s="93"/>
      <c r="L8032" s="93"/>
      <c r="M8032" s="22" t="str">
        <f t="shared" ca="1" si="401"/>
        <v/>
      </c>
    </row>
    <row r="8033" spans="2:13" ht="13.9" customHeight="1">
      <c r="B8033" s="82"/>
      <c r="C8033" s="83"/>
      <c r="D8033" s="83"/>
      <c r="E8033" s="83"/>
      <c r="F8033" s="83"/>
      <c r="G8033" s="84"/>
      <c r="H8033" s="39"/>
      <c r="I8033" s="94" t="s">
        <v>127</v>
      </c>
      <c r="J8033" s="95" t="str">
        <f ca="1">IF(OFFSET(J8033,-6,0)="","",IF(OFFSET(J8033,-20,0)="","",OFFSET(J8033,-20,0)))</f>
        <v/>
      </c>
      <c r="K8033" s="96"/>
      <c r="L8033" s="96"/>
      <c r="M8033" s="22" t="str">
        <f t="shared" ca="1" si="401"/>
        <v/>
      </c>
    </row>
    <row r="8034" spans="2:13" ht="13.9" customHeight="1">
      <c r="B8034" s="82"/>
      <c r="C8034" s="83"/>
      <c r="D8034" s="83"/>
      <c r="E8034" s="83"/>
      <c r="F8034" s="83"/>
      <c r="G8034" s="84"/>
      <c r="H8034" s="39"/>
      <c r="I8034" s="88"/>
      <c r="J8034" s="90"/>
      <c r="K8034" s="91"/>
      <c r="L8034" s="91"/>
      <c r="M8034" s="22" t="str">
        <f t="shared" ca="1" si="401"/>
        <v/>
      </c>
    </row>
    <row r="8035" spans="2:13" ht="13.9" customHeight="1">
      <c r="B8035" s="82"/>
      <c r="C8035" s="83"/>
      <c r="D8035" s="83"/>
      <c r="E8035" s="83"/>
      <c r="F8035" s="83"/>
      <c r="G8035" s="84"/>
      <c r="H8035" s="39"/>
      <c r="I8035" s="89"/>
      <c r="J8035" s="92"/>
      <c r="K8035" s="93"/>
      <c r="L8035" s="93"/>
      <c r="M8035" s="22" t="str">
        <f t="shared" ca="1" si="401"/>
        <v/>
      </c>
    </row>
    <row r="8036" spans="2:13" ht="13.9" customHeight="1">
      <c r="B8036" s="82"/>
      <c r="C8036" s="83"/>
      <c r="D8036" s="83"/>
      <c r="E8036" s="83"/>
      <c r="F8036" s="83"/>
      <c r="G8036" s="84"/>
      <c r="H8036" s="39"/>
      <c r="I8036" s="97" t="s">
        <v>125</v>
      </c>
      <c r="J8036" s="99" t="str">
        <f ca="1">IF(OFFSET(J8036,-9,0)="","",IF(OFFSET(J8036,-20,0)="","",OFFSET(J8036,-20,0)))</f>
        <v/>
      </c>
      <c r="K8036" s="100"/>
      <c r="L8036" s="100"/>
      <c r="M8036" s="22" t="str">
        <f t="shared" ca="1" si="401"/>
        <v/>
      </c>
    </row>
    <row r="8037" spans="2:13" ht="13.9" customHeight="1">
      <c r="B8037" s="82"/>
      <c r="C8037" s="83"/>
      <c r="D8037" s="83"/>
      <c r="E8037" s="83"/>
      <c r="F8037" s="83"/>
      <c r="G8037" s="84"/>
      <c r="H8037" s="39"/>
      <c r="I8037" s="98"/>
      <c r="J8037" s="101"/>
      <c r="K8037" s="102"/>
      <c r="L8037" s="102"/>
      <c r="M8037" s="22" t="str">
        <f t="shared" ca="1" si="401"/>
        <v/>
      </c>
    </row>
    <row r="8038" spans="2:13" ht="13.9" customHeight="1">
      <c r="B8038" s="82"/>
      <c r="C8038" s="83"/>
      <c r="D8038" s="83"/>
      <c r="E8038" s="83"/>
      <c r="F8038" s="83"/>
      <c r="G8038" s="84"/>
      <c r="H8038" s="39"/>
      <c r="I8038" s="53" t="s">
        <v>126</v>
      </c>
      <c r="J8038" s="103" t="str">
        <f ca="1">IF(OFFSET(J8038,-11,0)="","",TODAY())</f>
        <v/>
      </c>
      <c r="K8038" s="104"/>
      <c r="L8038" s="104"/>
      <c r="M8038" s="22" t="str">
        <f t="shared" ca="1" si="401"/>
        <v/>
      </c>
    </row>
    <row r="8039" spans="2:13" ht="13.9" customHeight="1">
      <c r="B8039" s="82"/>
      <c r="C8039" s="83"/>
      <c r="D8039" s="83"/>
      <c r="E8039" s="83"/>
      <c r="F8039" s="83"/>
      <c r="G8039" s="84"/>
      <c r="H8039" s="39"/>
      <c r="I8039" s="105" t="s">
        <v>128</v>
      </c>
      <c r="J8039" s="107" t="str">
        <f ca="1">IF(OFFSET(J8039,-12,0)="","",IF(OFFSET(J8039,-20,0)="","",OFFSET(J8039,-20,0)))</f>
        <v/>
      </c>
      <c r="K8039" s="108"/>
      <c r="L8039" s="108"/>
      <c r="M8039" s="22" t="str">
        <f t="shared" ca="1" si="401"/>
        <v/>
      </c>
    </row>
    <row r="8040" spans="2:13" ht="13.9" customHeight="1">
      <c r="B8040" s="82"/>
      <c r="C8040" s="83"/>
      <c r="D8040" s="83"/>
      <c r="E8040" s="83"/>
      <c r="F8040" s="83"/>
      <c r="G8040" s="84"/>
      <c r="H8040" s="39"/>
      <c r="I8040" s="106"/>
      <c r="J8040" s="109"/>
      <c r="K8040" s="110"/>
      <c r="L8040" s="110"/>
      <c r="M8040" s="22" t="str">
        <f t="shared" ca="1" si="401"/>
        <v/>
      </c>
    </row>
    <row r="8041" spans="2:13" ht="13.9" customHeight="1">
      <c r="B8041" s="82"/>
      <c r="C8041" s="83"/>
      <c r="D8041" s="83"/>
      <c r="E8041" s="83"/>
      <c r="F8041" s="83"/>
      <c r="G8041" s="84"/>
      <c r="H8041" s="39"/>
      <c r="I8041" s="94" t="s">
        <v>129</v>
      </c>
      <c r="J8041" s="95" t="str">
        <f ca="1">IF(OFFSET(J8041,-14,0)="","",IF(OFFSET(J8041,-20,0)="","",OFFSET(J8041,-20,0)))</f>
        <v/>
      </c>
      <c r="K8041" s="96"/>
      <c r="L8041" s="96"/>
      <c r="M8041" s="22" t="str">
        <f t="shared" ca="1" si="401"/>
        <v/>
      </c>
    </row>
    <row r="8042" spans="2:13" ht="13.9" customHeight="1">
      <c r="B8042" s="82"/>
      <c r="C8042" s="83"/>
      <c r="D8042" s="83"/>
      <c r="E8042" s="83"/>
      <c r="F8042" s="83"/>
      <c r="G8042" s="84"/>
      <c r="H8042" s="39"/>
      <c r="I8042" s="88"/>
      <c r="J8042" s="90"/>
      <c r="K8042" s="91"/>
      <c r="L8042" s="91"/>
      <c r="M8042" s="22" t="str">
        <f t="shared" ca="1" si="401"/>
        <v/>
      </c>
    </row>
    <row r="8043" spans="2:13" ht="13.9" customHeight="1">
      <c r="B8043" s="82"/>
      <c r="C8043" s="83"/>
      <c r="D8043" s="83"/>
      <c r="E8043" s="83"/>
      <c r="F8043" s="83"/>
      <c r="G8043" s="84"/>
      <c r="H8043" s="39"/>
      <c r="I8043" s="88"/>
      <c r="J8043" s="90"/>
      <c r="K8043" s="91"/>
      <c r="L8043" s="91"/>
      <c r="M8043" s="22" t="str">
        <f t="shared" ca="1" si="401"/>
        <v/>
      </c>
    </row>
    <row r="8044" spans="2:13" ht="13.9" customHeight="1">
      <c r="B8044" s="85"/>
      <c r="C8044" s="86"/>
      <c r="D8044" s="86"/>
      <c r="E8044" s="86"/>
      <c r="F8044" s="86"/>
      <c r="G8044" s="87"/>
      <c r="H8044" s="39"/>
      <c r="I8044" s="88"/>
      <c r="J8044" s="90"/>
      <c r="K8044" s="91"/>
      <c r="L8044" s="91"/>
      <c r="M8044" s="22" t="str">
        <f t="shared" ca="1" si="401"/>
        <v/>
      </c>
    </row>
    <row r="8045" spans="2:13" ht="13.9" customHeight="1">
      <c r="I8045" s="61"/>
      <c r="J8045" s="77"/>
      <c r="K8045" s="78"/>
      <c r="L8045" s="78"/>
      <c r="M8045" s="22" t="str">
        <f t="shared" ca="1" si="401"/>
        <v/>
      </c>
    </row>
    <row r="8046" spans="2:13" ht="13.9" customHeight="1">
      <c r="B8046" s="50">
        <f ca="1">OFFSET(B8046,-20,0)+1</f>
        <v>403</v>
      </c>
      <c r="J8046" s="55"/>
      <c r="K8046" s="55"/>
      <c r="L8046" s="55"/>
      <c r="M8046" s="22" t="str">
        <f ca="1">IF(OFFSET(M8046,1,-3)="","",OFFSET(M8046,1,-3))</f>
        <v/>
      </c>
    </row>
    <row r="8047" spans="2:13" ht="13.9" customHeight="1">
      <c r="B8047" s="79" t="s">
        <v>294</v>
      </c>
      <c r="C8047" s="80"/>
      <c r="D8047" s="80"/>
      <c r="E8047" s="80"/>
      <c r="F8047" s="80"/>
      <c r="G8047" s="81"/>
      <c r="H8047" s="39"/>
      <c r="I8047" s="88" t="s">
        <v>124</v>
      </c>
      <c r="J8047" s="90" t="str">
        <f ca="1">IF(OFFSET(J8047,-20,0)="","",OFFSET(J8047,-20,0))</f>
        <v/>
      </c>
      <c r="K8047" s="91"/>
      <c r="L8047" s="91"/>
      <c r="M8047" s="22" t="str">
        <f t="shared" ref="M8047:M8065" ca="1" si="402">IF(OFFSET(M8046,0,0)="","",OFFSET(M8046,0,0))</f>
        <v/>
      </c>
    </row>
    <row r="8048" spans="2:13" ht="13.9" customHeight="1">
      <c r="B8048" s="82"/>
      <c r="C8048" s="83"/>
      <c r="D8048" s="83"/>
      <c r="E8048" s="83"/>
      <c r="F8048" s="83"/>
      <c r="G8048" s="84"/>
      <c r="H8048" s="39"/>
      <c r="I8048" s="89"/>
      <c r="J8048" s="92"/>
      <c r="K8048" s="93"/>
      <c r="L8048" s="93"/>
      <c r="M8048" s="22" t="str">
        <f t="shared" ca="1" si="402"/>
        <v/>
      </c>
    </row>
    <row r="8049" spans="2:16" ht="13.9" customHeight="1">
      <c r="B8049" s="82"/>
      <c r="C8049" s="83"/>
      <c r="D8049" s="83"/>
      <c r="E8049" s="83"/>
      <c r="F8049" s="83"/>
      <c r="G8049" s="84"/>
      <c r="H8049" s="39"/>
      <c r="I8049" s="94" t="s">
        <v>0</v>
      </c>
      <c r="J8049" s="95" t="str">
        <f ca="1">IF(OFFSET(J8049,-2,0)="","",IF(OFFSET(J8049,-20,0)="","",OFFSET(J8049,-20,0)))</f>
        <v/>
      </c>
      <c r="K8049" s="96"/>
      <c r="L8049" s="96"/>
      <c r="M8049" s="22" t="str">
        <f t="shared" ca="1" si="402"/>
        <v/>
      </c>
    </row>
    <row r="8050" spans="2:16" ht="13.9" customHeight="1">
      <c r="B8050" s="82"/>
      <c r="C8050" s="83"/>
      <c r="D8050" s="83"/>
      <c r="E8050" s="83"/>
      <c r="F8050" s="83"/>
      <c r="G8050" s="84"/>
      <c r="H8050" s="39"/>
      <c r="I8050" s="89"/>
      <c r="J8050" s="92"/>
      <c r="K8050" s="93"/>
      <c r="L8050" s="93"/>
      <c r="M8050" s="22" t="str">
        <f t="shared" ca="1" si="402"/>
        <v/>
      </c>
    </row>
    <row r="8051" spans="2:16" ht="13.9" customHeight="1">
      <c r="B8051" s="82"/>
      <c r="C8051" s="83"/>
      <c r="D8051" s="83"/>
      <c r="E8051" s="83"/>
      <c r="F8051" s="83"/>
      <c r="G8051" s="84"/>
      <c r="H8051" s="39"/>
      <c r="I8051" s="94" t="s">
        <v>123</v>
      </c>
      <c r="J8051" s="95" t="str">
        <f ca="1">IF(OFFSET(J8051,-4,0)="","",IF(OFFSET(J8051,-20,0)="","",OFFSET(J8051,-20,0)))</f>
        <v/>
      </c>
      <c r="K8051" s="96"/>
      <c r="L8051" s="96"/>
      <c r="M8051" s="22" t="str">
        <f t="shared" ca="1" si="402"/>
        <v/>
      </c>
    </row>
    <row r="8052" spans="2:16" ht="13.9" customHeight="1">
      <c r="B8052" s="82"/>
      <c r="C8052" s="83"/>
      <c r="D8052" s="83"/>
      <c r="E8052" s="83"/>
      <c r="F8052" s="83"/>
      <c r="G8052" s="84"/>
      <c r="H8052" s="39"/>
      <c r="I8052" s="89"/>
      <c r="J8052" s="92"/>
      <c r="K8052" s="93"/>
      <c r="L8052" s="93"/>
      <c r="M8052" s="22" t="str">
        <f t="shared" ca="1" si="402"/>
        <v/>
      </c>
    </row>
    <row r="8053" spans="2:16" ht="13.9" customHeight="1">
      <c r="B8053" s="82"/>
      <c r="C8053" s="83"/>
      <c r="D8053" s="83"/>
      <c r="E8053" s="83"/>
      <c r="F8053" s="83"/>
      <c r="G8053" s="84"/>
      <c r="H8053" s="39"/>
      <c r="I8053" s="94" t="s">
        <v>127</v>
      </c>
      <c r="J8053" s="95" t="str">
        <f ca="1">IF(OFFSET(J8053,-6,0)="","",IF(OFFSET(J8053,-20,0)="","",OFFSET(J8053,-20,0)))</f>
        <v/>
      </c>
      <c r="K8053" s="96"/>
      <c r="L8053" s="96"/>
      <c r="M8053" s="22" t="str">
        <f t="shared" ca="1" si="402"/>
        <v/>
      </c>
    </row>
    <row r="8054" spans="2:16" ht="13.9" customHeight="1">
      <c r="B8054" s="82"/>
      <c r="C8054" s="83"/>
      <c r="D8054" s="83"/>
      <c r="E8054" s="83"/>
      <c r="F8054" s="83"/>
      <c r="G8054" s="84"/>
      <c r="H8054" s="39"/>
      <c r="I8054" s="88"/>
      <c r="J8054" s="90"/>
      <c r="K8054" s="91"/>
      <c r="L8054" s="91"/>
      <c r="M8054" s="22" t="str">
        <f t="shared" ca="1" si="402"/>
        <v/>
      </c>
    </row>
    <row r="8055" spans="2:16" ht="13.9" customHeight="1">
      <c r="B8055" s="82"/>
      <c r="C8055" s="83"/>
      <c r="D8055" s="83"/>
      <c r="E8055" s="83"/>
      <c r="F8055" s="83"/>
      <c r="G8055" s="84"/>
      <c r="H8055" s="39"/>
      <c r="I8055" s="89"/>
      <c r="J8055" s="92"/>
      <c r="K8055" s="93"/>
      <c r="L8055" s="93"/>
      <c r="M8055" s="22" t="str">
        <f t="shared" ca="1" si="402"/>
        <v/>
      </c>
    </row>
    <row r="8056" spans="2:16" ht="13.9" customHeight="1">
      <c r="B8056" s="82"/>
      <c r="C8056" s="83"/>
      <c r="D8056" s="83"/>
      <c r="E8056" s="83"/>
      <c r="F8056" s="83"/>
      <c r="G8056" s="84"/>
      <c r="H8056" s="39"/>
      <c r="I8056" s="97" t="s">
        <v>125</v>
      </c>
      <c r="J8056" s="99" t="str">
        <f ca="1">IF(OFFSET(J8056,-9,0)="","",IF(OFFSET(J8056,-20,0)="","",OFFSET(J8056,-20,0)))</f>
        <v/>
      </c>
      <c r="K8056" s="100"/>
      <c r="L8056" s="100"/>
      <c r="M8056" s="22" t="str">
        <f t="shared" ca="1" si="402"/>
        <v/>
      </c>
    </row>
    <row r="8057" spans="2:16" ht="13.9" customHeight="1">
      <c r="B8057" s="82"/>
      <c r="C8057" s="83"/>
      <c r="D8057" s="83"/>
      <c r="E8057" s="83"/>
      <c r="F8057" s="83"/>
      <c r="G8057" s="84"/>
      <c r="H8057" s="39"/>
      <c r="I8057" s="98"/>
      <c r="J8057" s="101"/>
      <c r="K8057" s="102"/>
      <c r="L8057" s="102"/>
      <c r="M8057" s="22" t="str">
        <f t="shared" ca="1" si="402"/>
        <v/>
      </c>
    </row>
    <row r="8058" spans="2:16" ht="13.9" customHeight="1">
      <c r="B8058" s="82"/>
      <c r="C8058" s="83"/>
      <c r="D8058" s="83"/>
      <c r="E8058" s="83"/>
      <c r="F8058" s="83"/>
      <c r="G8058" s="84"/>
      <c r="H8058" s="39"/>
      <c r="I8058" s="53" t="s">
        <v>126</v>
      </c>
      <c r="J8058" s="103" t="str">
        <f ca="1">IF(OFFSET(J8058,-11,0)="","",TODAY())</f>
        <v/>
      </c>
      <c r="K8058" s="104"/>
      <c r="L8058" s="104"/>
      <c r="M8058" s="22" t="str">
        <f t="shared" ca="1" si="402"/>
        <v/>
      </c>
    </row>
    <row r="8059" spans="2:16" ht="13.9" customHeight="1">
      <c r="B8059" s="82"/>
      <c r="C8059" s="83"/>
      <c r="D8059" s="83"/>
      <c r="E8059" s="83"/>
      <c r="F8059" s="83"/>
      <c r="G8059" s="84"/>
      <c r="H8059" s="39"/>
      <c r="I8059" s="105" t="s">
        <v>128</v>
      </c>
      <c r="J8059" s="107" t="str">
        <f ca="1">IF(OFFSET(J8059,-12,0)="","",IF(OFFSET(J8059,-20,0)="","",OFFSET(J8059,-20,0)))</f>
        <v/>
      </c>
      <c r="K8059" s="108"/>
      <c r="L8059" s="108"/>
      <c r="M8059" s="22" t="str">
        <f t="shared" ca="1" si="402"/>
        <v/>
      </c>
      <c r="O8059" s="55"/>
      <c r="P8059" s="55"/>
    </row>
    <row r="8060" spans="2:16" ht="13.9" customHeight="1">
      <c r="B8060" s="82"/>
      <c r="C8060" s="83"/>
      <c r="D8060" s="83"/>
      <c r="E8060" s="83"/>
      <c r="F8060" s="83"/>
      <c r="G8060" s="84"/>
      <c r="H8060" s="39"/>
      <c r="I8060" s="106"/>
      <c r="J8060" s="109"/>
      <c r="K8060" s="110"/>
      <c r="L8060" s="110"/>
      <c r="M8060" s="22" t="str">
        <f t="shared" ca="1" si="402"/>
        <v/>
      </c>
      <c r="O8060" s="55"/>
      <c r="P8060" s="55"/>
    </row>
    <row r="8061" spans="2:16" ht="13.9" customHeight="1">
      <c r="B8061" s="82"/>
      <c r="C8061" s="83"/>
      <c r="D8061" s="83"/>
      <c r="E8061" s="83"/>
      <c r="F8061" s="83"/>
      <c r="G8061" s="84"/>
      <c r="H8061" s="39"/>
      <c r="I8061" s="94" t="s">
        <v>129</v>
      </c>
      <c r="J8061" s="95" t="str">
        <f ca="1">IF(OFFSET(J8061,-14,0)="","",IF(OFFSET(J8061,-20,0)="","",OFFSET(J8061,-20,0)))</f>
        <v/>
      </c>
      <c r="K8061" s="96"/>
      <c r="L8061" s="96"/>
      <c r="M8061" s="22" t="str">
        <f t="shared" ca="1" si="402"/>
        <v/>
      </c>
      <c r="O8061" s="55"/>
      <c r="P8061" s="55"/>
    </row>
    <row r="8062" spans="2:16" ht="13.9" customHeight="1">
      <c r="B8062" s="82"/>
      <c r="C8062" s="83"/>
      <c r="D8062" s="83"/>
      <c r="E8062" s="83"/>
      <c r="F8062" s="83"/>
      <c r="G8062" s="84"/>
      <c r="H8062" s="39"/>
      <c r="I8062" s="88"/>
      <c r="J8062" s="90"/>
      <c r="K8062" s="91"/>
      <c r="L8062" s="91"/>
      <c r="M8062" s="22" t="str">
        <f t="shared" ca="1" si="402"/>
        <v/>
      </c>
      <c r="O8062" s="55"/>
      <c r="P8062" s="55"/>
    </row>
    <row r="8063" spans="2:16" ht="13.9" customHeight="1">
      <c r="B8063" s="82"/>
      <c r="C8063" s="83"/>
      <c r="D8063" s="83"/>
      <c r="E8063" s="83"/>
      <c r="F8063" s="83"/>
      <c r="G8063" s="84"/>
      <c r="H8063" s="39"/>
      <c r="I8063" s="88"/>
      <c r="J8063" s="90"/>
      <c r="K8063" s="91"/>
      <c r="L8063" s="91"/>
      <c r="M8063" s="22" t="str">
        <f t="shared" ca="1" si="402"/>
        <v/>
      </c>
      <c r="O8063" s="55"/>
      <c r="P8063" s="55"/>
    </row>
    <row r="8064" spans="2:16" ht="13.9" customHeight="1">
      <c r="B8064" s="85"/>
      <c r="C8064" s="86"/>
      <c r="D8064" s="86"/>
      <c r="E8064" s="86"/>
      <c r="F8064" s="86"/>
      <c r="G8064" s="87"/>
      <c r="H8064" s="39"/>
      <c r="I8064" s="88"/>
      <c r="J8064" s="90"/>
      <c r="K8064" s="91"/>
      <c r="L8064" s="91"/>
      <c r="M8064" s="22" t="str">
        <f t="shared" ca="1" si="402"/>
        <v/>
      </c>
      <c r="O8064" s="55"/>
      <c r="P8064" s="55"/>
    </row>
    <row r="8065" spans="2:16" ht="13.9" customHeight="1">
      <c r="B8065" s="39"/>
      <c r="C8065" s="39"/>
      <c r="D8065" s="39"/>
      <c r="E8065" s="39"/>
      <c r="F8065" s="39"/>
      <c r="G8065" s="39"/>
      <c r="H8065" s="39"/>
      <c r="I8065" s="61"/>
      <c r="J8065" s="77"/>
      <c r="K8065" s="78"/>
      <c r="L8065" s="78"/>
      <c r="M8065" s="22" t="str">
        <f t="shared" ca="1" si="402"/>
        <v/>
      </c>
      <c r="O8065" s="55"/>
      <c r="P8065" s="55"/>
    </row>
    <row r="8066" spans="2:16" ht="13.9" customHeight="1">
      <c r="B8066" s="50">
        <f ca="1">OFFSET(B8066,-20,0)+1</f>
        <v>404</v>
      </c>
      <c r="J8066" s="55"/>
      <c r="K8066" s="55"/>
      <c r="L8066" s="55"/>
      <c r="M8066" s="22" t="str">
        <f ca="1">IF(OFFSET(M8066,1,-3)="","",OFFSET(M8066,1,-3))</f>
        <v/>
      </c>
      <c r="O8066" s="55"/>
      <c r="P8066" s="55"/>
    </row>
    <row r="8067" spans="2:16" ht="13.9" customHeight="1">
      <c r="B8067" s="79" t="s">
        <v>294</v>
      </c>
      <c r="C8067" s="80"/>
      <c r="D8067" s="80"/>
      <c r="E8067" s="80"/>
      <c r="F8067" s="80"/>
      <c r="G8067" s="81"/>
      <c r="H8067" s="39"/>
      <c r="I8067" s="88" t="s">
        <v>124</v>
      </c>
      <c r="J8067" s="90" t="str">
        <f ca="1">IF(OFFSET(J8067,-20,0)="","",OFFSET(J8067,-20,0))</f>
        <v/>
      </c>
      <c r="K8067" s="91"/>
      <c r="L8067" s="91"/>
      <c r="M8067" s="22" t="str">
        <f t="shared" ref="M8067:M8085" ca="1" si="403">IF(OFFSET(M8066,0,0)="","",OFFSET(M8066,0,0))</f>
        <v/>
      </c>
      <c r="O8067" s="55"/>
      <c r="P8067" s="55"/>
    </row>
    <row r="8068" spans="2:16" ht="13.9" customHeight="1">
      <c r="B8068" s="82"/>
      <c r="C8068" s="83"/>
      <c r="D8068" s="83"/>
      <c r="E8068" s="83"/>
      <c r="F8068" s="83"/>
      <c r="G8068" s="84"/>
      <c r="H8068" s="39"/>
      <c r="I8068" s="89"/>
      <c r="J8068" s="92"/>
      <c r="K8068" s="93"/>
      <c r="L8068" s="93"/>
      <c r="M8068" s="22" t="str">
        <f t="shared" ca="1" si="403"/>
        <v/>
      </c>
      <c r="O8068" s="55"/>
      <c r="P8068" s="55"/>
    </row>
    <row r="8069" spans="2:16" ht="13.9" customHeight="1">
      <c r="B8069" s="82"/>
      <c r="C8069" s="83"/>
      <c r="D8069" s="83"/>
      <c r="E8069" s="83"/>
      <c r="F8069" s="83"/>
      <c r="G8069" s="84"/>
      <c r="H8069" s="39"/>
      <c r="I8069" s="94" t="s">
        <v>0</v>
      </c>
      <c r="J8069" s="95" t="str">
        <f ca="1">IF(OFFSET(J8069,-2,0)="","",IF(OFFSET(J8069,-20,0)="","",OFFSET(J8069,-20,0)))</f>
        <v/>
      </c>
      <c r="K8069" s="96"/>
      <c r="L8069" s="96"/>
      <c r="M8069" s="22" t="str">
        <f t="shared" ca="1" si="403"/>
        <v/>
      </c>
      <c r="O8069" s="55"/>
      <c r="P8069" s="55"/>
    </row>
    <row r="8070" spans="2:16" ht="13.9" customHeight="1">
      <c r="B8070" s="82"/>
      <c r="C8070" s="83"/>
      <c r="D8070" s="83"/>
      <c r="E8070" s="83"/>
      <c r="F8070" s="83"/>
      <c r="G8070" s="84"/>
      <c r="H8070" s="39"/>
      <c r="I8070" s="89"/>
      <c r="J8070" s="92"/>
      <c r="K8070" s="93"/>
      <c r="L8070" s="93"/>
      <c r="M8070" s="22" t="str">
        <f t="shared" ca="1" si="403"/>
        <v/>
      </c>
      <c r="O8070" s="55"/>
      <c r="P8070" s="55"/>
    </row>
    <row r="8071" spans="2:16" ht="13.9" customHeight="1">
      <c r="B8071" s="82"/>
      <c r="C8071" s="83"/>
      <c r="D8071" s="83"/>
      <c r="E8071" s="83"/>
      <c r="F8071" s="83"/>
      <c r="G8071" s="84"/>
      <c r="H8071" s="39"/>
      <c r="I8071" s="94" t="s">
        <v>123</v>
      </c>
      <c r="J8071" s="95" t="str">
        <f ca="1">IF(OFFSET(J8071,-4,0)="","",IF(OFFSET(J8071,-20,0)="","",OFFSET(J8071,-20,0)))</f>
        <v/>
      </c>
      <c r="K8071" s="96"/>
      <c r="L8071" s="96"/>
      <c r="M8071" s="22" t="str">
        <f t="shared" ca="1" si="403"/>
        <v/>
      </c>
      <c r="O8071" s="55"/>
      <c r="P8071" s="55"/>
    </row>
    <row r="8072" spans="2:16" ht="13.9" customHeight="1">
      <c r="B8072" s="82"/>
      <c r="C8072" s="83"/>
      <c r="D8072" s="83"/>
      <c r="E8072" s="83"/>
      <c r="F8072" s="83"/>
      <c r="G8072" s="84"/>
      <c r="H8072" s="39"/>
      <c r="I8072" s="89"/>
      <c r="J8072" s="92"/>
      <c r="K8072" s="93"/>
      <c r="L8072" s="93"/>
      <c r="M8072" s="22" t="str">
        <f t="shared" ca="1" si="403"/>
        <v/>
      </c>
      <c r="O8072" s="55"/>
      <c r="P8072" s="55"/>
    </row>
    <row r="8073" spans="2:16" ht="13.9" customHeight="1">
      <c r="B8073" s="82"/>
      <c r="C8073" s="83"/>
      <c r="D8073" s="83"/>
      <c r="E8073" s="83"/>
      <c r="F8073" s="83"/>
      <c r="G8073" s="84"/>
      <c r="H8073" s="39"/>
      <c r="I8073" s="94" t="s">
        <v>127</v>
      </c>
      <c r="J8073" s="95" t="str">
        <f ca="1">IF(OFFSET(J8073,-6,0)="","",IF(OFFSET(J8073,-20,0)="","",OFFSET(J8073,-20,0)))</f>
        <v/>
      </c>
      <c r="K8073" s="96"/>
      <c r="L8073" s="96"/>
      <c r="M8073" s="22" t="str">
        <f t="shared" ca="1" si="403"/>
        <v/>
      </c>
      <c r="O8073" s="55"/>
      <c r="P8073" s="55"/>
    </row>
    <row r="8074" spans="2:16" ht="13.9" customHeight="1">
      <c r="B8074" s="82"/>
      <c r="C8074" s="83"/>
      <c r="D8074" s="83"/>
      <c r="E8074" s="83"/>
      <c r="F8074" s="83"/>
      <c r="G8074" s="84"/>
      <c r="H8074" s="39"/>
      <c r="I8074" s="88"/>
      <c r="J8074" s="90"/>
      <c r="K8074" s="91"/>
      <c r="L8074" s="91"/>
      <c r="M8074" s="22" t="str">
        <f t="shared" ca="1" si="403"/>
        <v/>
      </c>
      <c r="O8074" s="55"/>
      <c r="P8074" s="55"/>
    </row>
    <row r="8075" spans="2:16" ht="13.9" customHeight="1">
      <c r="B8075" s="82"/>
      <c r="C8075" s="83"/>
      <c r="D8075" s="83"/>
      <c r="E8075" s="83"/>
      <c r="F8075" s="83"/>
      <c r="G8075" s="84"/>
      <c r="H8075" s="39"/>
      <c r="I8075" s="89"/>
      <c r="J8075" s="92"/>
      <c r="K8075" s="93"/>
      <c r="L8075" s="93"/>
      <c r="M8075" s="22" t="str">
        <f t="shared" ca="1" si="403"/>
        <v/>
      </c>
      <c r="O8075" s="55"/>
      <c r="P8075" s="55"/>
    </row>
    <row r="8076" spans="2:16" ht="13.9" customHeight="1">
      <c r="B8076" s="82"/>
      <c r="C8076" s="83"/>
      <c r="D8076" s="83"/>
      <c r="E8076" s="83"/>
      <c r="F8076" s="83"/>
      <c r="G8076" s="84"/>
      <c r="H8076" s="39"/>
      <c r="I8076" s="97" t="s">
        <v>125</v>
      </c>
      <c r="J8076" s="99" t="str">
        <f ca="1">IF(OFFSET(J8076,-9,0)="","",IF(OFFSET(J8076,-20,0)="","",OFFSET(J8076,-20,0)))</f>
        <v/>
      </c>
      <c r="K8076" s="100"/>
      <c r="L8076" s="100"/>
      <c r="M8076" s="22" t="str">
        <f t="shared" ca="1" si="403"/>
        <v/>
      </c>
      <c r="O8076" s="55"/>
      <c r="P8076" s="55"/>
    </row>
    <row r="8077" spans="2:16" ht="13.9" customHeight="1">
      <c r="B8077" s="82"/>
      <c r="C8077" s="83"/>
      <c r="D8077" s="83"/>
      <c r="E8077" s="83"/>
      <c r="F8077" s="83"/>
      <c r="G8077" s="84"/>
      <c r="H8077" s="39"/>
      <c r="I8077" s="98"/>
      <c r="J8077" s="101"/>
      <c r="K8077" s="102"/>
      <c r="L8077" s="102"/>
      <c r="M8077" s="22" t="str">
        <f t="shared" ca="1" si="403"/>
        <v/>
      </c>
      <c r="O8077" s="55"/>
      <c r="P8077" s="55"/>
    </row>
    <row r="8078" spans="2:16" ht="13.9" customHeight="1">
      <c r="B8078" s="82"/>
      <c r="C8078" s="83"/>
      <c r="D8078" s="83"/>
      <c r="E8078" s="83"/>
      <c r="F8078" s="83"/>
      <c r="G8078" s="84"/>
      <c r="H8078" s="39"/>
      <c r="I8078" s="53" t="s">
        <v>126</v>
      </c>
      <c r="J8078" s="103" t="str">
        <f ca="1">IF(OFFSET(J8078,-11,0)="","",TODAY())</f>
        <v/>
      </c>
      <c r="K8078" s="104"/>
      <c r="L8078" s="104"/>
      <c r="M8078" s="22" t="str">
        <f t="shared" ca="1" si="403"/>
        <v/>
      </c>
      <c r="O8078" s="55"/>
      <c r="P8078" s="55"/>
    </row>
    <row r="8079" spans="2:16" ht="13.9" customHeight="1">
      <c r="B8079" s="82"/>
      <c r="C8079" s="83"/>
      <c r="D8079" s="83"/>
      <c r="E8079" s="83"/>
      <c r="F8079" s="83"/>
      <c r="G8079" s="84"/>
      <c r="H8079" s="39"/>
      <c r="I8079" s="105" t="s">
        <v>128</v>
      </c>
      <c r="J8079" s="107" t="str">
        <f ca="1">IF(OFFSET(J8079,-12,0)="","",IF(OFFSET(J8079,-20,0)="","",OFFSET(J8079,-20,0)))</f>
        <v/>
      </c>
      <c r="K8079" s="108"/>
      <c r="L8079" s="108"/>
      <c r="M8079" s="22" t="str">
        <f t="shared" ca="1" si="403"/>
        <v/>
      </c>
    </row>
    <row r="8080" spans="2:16" ht="13.9" customHeight="1">
      <c r="B8080" s="82"/>
      <c r="C8080" s="83"/>
      <c r="D8080" s="83"/>
      <c r="E8080" s="83"/>
      <c r="F8080" s="83"/>
      <c r="G8080" s="84"/>
      <c r="H8080" s="39"/>
      <c r="I8080" s="106"/>
      <c r="J8080" s="109"/>
      <c r="K8080" s="110"/>
      <c r="L8080" s="110"/>
      <c r="M8080" s="22" t="str">
        <f t="shared" ca="1" si="403"/>
        <v/>
      </c>
      <c r="O8080" s="55"/>
    </row>
    <row r="8081" spans="2:15" ht="13.9" customHeight="1">
      <c r="B8081" s="82"/>
      <c r="C8081" s="83"/>
      <c r="D8081" s="83"/>
      <c r="E8081" s="83"/>
      <c r="F8081" s="83"/>
      <c r="G8081" s="84"/>
      <c r="H8081" s="39"/>
      <c r="I8081" s="94" t="s">
        <v>129</v>
      </c>
      <c r="J8081" s="95" t="str">
        <f ca="1">IF(OFFSET(J8081,-14,0)="","",IF(OFFSET(J8081,-20,0)="","",OFFSET(J8081,-20,0)))</f>
        <v/>
      </c>
      <c r="K8081" s="96"/>
      <c r="L8081" s="96"/>
      <c r="M8081" s="22" t="str">
        <f t="shared" ca="1" si="403"/>
        <v/>
      </c>
      <c r="O8081" s="55"/>
    </row>
    <row r="8082" spans="2:15" ht="13.9" customHeight="1">
      <c r="B8082" s="82"/>
      <c r="C8082" s="83"/>
      <c r="D8082" s="83"/>
      <c r="E8082" s="83"/>
      <c r="F8082" s="83"/>
      <c r="G8082" s="84"/>
      <c r="H8082" s="39"/>
      <c r="I8082" s="88"/>
      <c r="J8082" s="90"/>
      <c r="K8082" s="91"/>
      <c r="L8082" s="91"/>
      <c r="M8082" s="22" t="str">
        <f t="shared" ca="1" si="403"/>
        <v/>
      </c>
    </row>
    <row r="8083" spans="2:15" ht="13.9" customHeight="1">
      <c r="B8083" s="82"/>
      <c r="C8083" s="83"/>
      <c r="D8083" s="83"/>
      <c r="E8083" s="83"/>
      <c r="F8083" s="83"/>
      <c r="G8083" s="84"/>
      <c r="H8083" s="39"/>
      <c r="I8083" s="88"/>
      <c r="J8083" s="90"/>
      <c r="K8083" s="91"/>
      <c r="L8083" s="91"/>
      <c r="M8083" s="22" t="str">
        <f t="shared" ca="1" si="403"/>
        <v/>
      </c>
    </row>
    <row r="8084" spans="2:15" ht="13.9" customHeight="1">
      <c r="B8084" s="85"/>
      <c r="C8084" s="86"/>
      <c r="D8084" s="86"/>
      <c r="E8084" s="86"/>
      <c r="F8084" s="86"/>
      <c r="G8084" s="87"/>
      <c r="H8084" s="39"/>
      <c r="I8084" s="88"/>
      <c r="J8084" s="90"/>
      <c r="K8084" s="91"/>
      <c r="L8084" s="91"/>
      <c r="M8084" s="22" t="str">
        <f t="shared" ca="1" si="403"/>
        <v/>
      </c>
    </row>
    <row r="8085" spans="2:15" ht="13.9" customHeight="1">
      <c r="B8085" s="39"/>
      <c r="C8085" s="39"/>
      <c r="D8085" s="39"/>
      <c r="E8085" s="39"/>
      <c r="F8085" s="39"/>
      <c r="G8085" s="39"/>
      <c r="H8085" s="39"/>
      <c r="I8085" s="61"/>
      <c r="J8085" s="77"/>
      <c r="K8085" s="78"/>
      <c r="L8085" s="78"/>
      <c r="M8085" s="22" t="str">
        <f t="shared" ca="1" si="403"/>
        <v/>
      </c>
    </row>
    <row r="8086" spans="2:15" ht="13.9" customHeight="1">
      <c r="B8086" s="50">
        <f ca="1">OFFSET(B8086,-20,0)+1</f>
        <v>405</v>
      </c>
      <c r="J8086" s="55"/>
      <c r="K8086" s="55"/>
      <c r="L8086" s="55"/>
      <c r="M8086" s="22" t="str">
        <f ca="1">IF(OFFSET(M8086,1,-3)="","",OFFSET(M8086,1,-3))</f>
        <v/>
      </c>
    </row>
    <row r="8087" spans="2:15" ht="13.9" customHeight="1">
      <c r="B8087" s="79" t="s">
        <v>294</v>
      </c>
      <c r="C8087" s="80"/>
      <c r="D8087" s="80"/>
      <c r="E8087" s="80"/>
      <c r="F8087" s="80"/>
      <c r="G8087" s="81"/>
      <c r="H8087" s="39"/>
      <c r="I8087" s="88" t="s">
        <v>124</v>
      </c>
      <c r="J8087" s="90" t="str">
        <f ca="1">IF(OFFSET(J8087,-20,0)="","",OFFSET(J8087,-20,0))</f>
        <v/>
      </c>
      <c r="K8087" s="91"/>
      <c r="L8087" s="91"/>
      <c r="M8087" s="22" t="str">
        <f t="shared" ref="M8087:M8105" ca="1" si="404">IF(OFFSET(M8086,0,0)="","",OFFSET(M8086,0,0))</f>
        <v/>
      </c>
    </row>
    <row r="8088" spans="2:15" ht="13.9" customHeight="1">
      <c r="B8088" s="82"/>
      <c r="C8088" s="83"/>
      <c r="D8088" s="83"/>
      <c r="E8088" s="83"/>
      <c r="F8088" s="83"/>
      <c r="G8088" s="84"/>
      <c r="H8088" s="39"/>
      <c r="I8088" s="89"/>
      <c r="J8088" s="92"/>
      <c r="K8088" s="93"/>
      <c r="L8088" s="93"/>
      <c r="M8088" s="22" t="str">
        <f t="shared" ca="1" si="404"/>
        <v/>
      </c>
    </row>
    <row r="8089" spans="2:15" ht="13.9" customHeight="1">
      <c r="B8089" s="82"/>
      <c r="C8089" s="83"/>
      <c r="D8089" s="83"/>
      <c r="E8089" s="83"/>
      <c r="F8089" s="83"/>
      <c r="G8089" s="84"/>
      <c r="H8089" s="39"/>
      <c r="I8089" s="94" t="s">
        <v>0</v>
      </c>
      <c r="J8089" s="95" t="str">
        <f ca="1">IF(OFFSET(J8089,-2,0)="","",IF(OFFSET(J8089,-20,0)="","",OFFSET(J8089,-20,0)))</f>
        <v/>
      </c>
      <c r="K8089" s="96"/>
      <c r="L8089" s="96"/>
      <c r="M8089" s="22" t="str">
        <f t="shared" ca="1" si="404"/>
        <v/>
      </c>
    </row>
    <row r="8090" spans="2:15" ht="13.9" customHeight="1">
      <c r="B8090" s="82"/>
      <c r="C8090" s="83"/>
      <c r="D8090" s="83"/>
      <c r="E8090" s="83"/>
      <c r="F8090" s="83"/>
      <c r="G8090" s="84"/>
      <c r="H8090" s="39"/>
      <c r="I8090" s="89"/>
      <c r="J8090" s="92"/>
      <c r="K8090" s="93"/>
      <c r="L8090" s="93"/>
      <c r="M8090" s="22" t="str">
        <f t="shared" ca="1" si="404"/>
        <v/>
      </c>
    </row>
    <row r="8091" spans="2:15" ht="13.9" customHeight="1">
      <c r="B8091" s="82"/>
      <c r="C8091" s="83"/>
      <c r="D8091" s="83"/>
      <c r="E8091" s="83"/>
      <c r="F8091" s="83"/>
      <c r="G8091" s="84"/>
      <c r="H8091" s="39"/>
      <c r="I8091" s="94" t="s">
        <v>123</v>
      </c>
      <c r="J8091" s="95" t="str">
        <f ca="1">IF(OFFSET(J8091,-4,0)="","",IF(OFFSET(J8091,-20,0)="","",OFFSET(J8091,-20,0)))</f>
        <v/>
      </c>
      <c r="K8091" s="96"/>
      <c r="L8091" s="96"/>
      <c r="M8091" s="22" t="str">
        <f t="shared" ca="1" si="404"/>
        <v/>
      </c>
    </row>
    <row r="8092" spans="2:15" ht="13.9" customHeight="1">
      <c r="B8092" s="82"/>
      <c r="C8092" s="83"/>
      <c r="D8092" s="83"/>
      <c r="E8092" s="83"/>
      <c r="F8092" s="83"/>
      <c r="G8092" s="84"/>
      <c r="H8092" s="39"/>
      <c r="I8092" s="89"/>
      <c r="J8092" s="92"/>
      <c r="K8092" s="93"/>
      <c r="L8092" s="93"/>
      <c r="M8092" s="22" t="str">
        <f t="shared" ca="1" si="404"/>
        <v/>
      </c>
    </row>
    <row r="8093" spans="2:15" ht="13.9" customHeight="1">
      <c r="B8093" s="82"/>
      <c r="C8093" s="83"/>
      <c r="D8093" s="83"/>
      <c r="E8093" s="83"/>
      <c r="F8093" s="83"/>
      <c r="G8093" s="84"/>
      <c r="H8093" s="39"/>
      <c r="I8093" s="94" t="s">
        <v>127</v>
      </c>
      <c r="J8093" s="95" t="str">
        <f ca="1">IF(OFFSET(J8093,-6,0)="","",IF(OFFSET(J8093,-20,0)="","",OFFSET(J8093,-20,0)))</f>
        <v/>
      </c>
      <c r="K8093" s="96"/>
      <c r="L8093" s="96"/>
      <c r="M8093" s="22" t="str">
        <f t="shared" ca="1" si="404"/>
        <v/>
      </c>
    </row>
    <row r="8094" spans="2:15" ht="13.9" customHeight="1">
      <c r="B8094" s="82"/>
      <c r="C8094" s="83"/>
      <c r="D8094" s="83"/>
      <c r="E8094" s="83"/>
      <c r="F8094" s="83"/>
      <c r="G8094" s="84"/>
      <c r="H8094" s="39"/>
      <c r="I8094" s="88"/>
      <c r="J8094" s="90"/>
      <c r="K8094" s="91"/>
      <c r="L8094" s="91"/>
      <c r="M8094" s="22" t="str">
        <f t="shared" ca="1" si="404"/>
        <v/>
      </c>
    </row>
    <row r="8095" spans="2:15" ht="13.9" customHeight="1">
      <c r="B8095" s="82"/>
      <c r="C8095" s="83"/>
      <c r="D8095" s="83"/>
      <c r="E8095" s="83"/>
      <c r="F8095" s="83"/>
      <c r="G8095" s="84"/>
      <c r="H8095" s="39"/>
      <c r="I8095" s="89"/>
      <c r="J8095" s="92"/>
      <c r="K8095" s="93"/>
      <c r="L8095" s="93"/>
      <c r="M8095" s="22" t="str">
        <f t="shared" ca="1" si="404"/>
        <v/>
      </c>
    </row>
    <row r="8096" spans="2:15" ht="13.9" customHeight="1">
      <c r="B8096" s="82"/>
      <c r="C8096" s="83"/>
      <c r="D8096" s="83"/>
      <c r="E8096" s="83"/>
      <c r="F8096" s="83"/>
      <c r="G8096" s="84"/>
      <c r="H8096" s="39"/>
      <c r="I8096" s="97" t="s">
        <v>125</v>
      </c>
      <c r="J8096" s="99" t="str">
        <f ca="1">IF(OFFSET(J8096,-9,0)="","",IF(OFFSET(J8096,-20,0)="","",OFFSET(J8096,-20,0)))</f>
        <v/>
      </c>
      <c r="K8096" s="100"/>
      <c r="L8096" s="100"/>
      <c r="M8096" s="22" t="str">
        <f t="shared" ca="1" si="404"/>
        <v/>
      </c>
    </row>
    <row r="8097" spans="2:13" ht="13.9" customHeight="1">
      <c r="B8097" s="82"/>
      <c r="C8097" s="83"/>
      <c r="D8097" s="83"/>
      <c r="E8097" s="83"/>
      <c r="F8097" s="83"/>
      <c r="G8097" s="84"/>
      <c r="H8097" s="39"/>
      <c r="I8097" s="98"/>
      <c r="J8097" s="101"/>
      <c r="K8097" s="102"/>
      <c r="L8097" s="102"/>
      <c r="M8097" s="22" t="str">
        <f t="shared" ca="1" si="404"/>
        <v/>
      </c>
    </row>
    <row r="8098" spans="2:13" ht="13.9" customHeight="1">
      <c r="B8098" s="82"/>
      <c r="C8098" s="83"/>
      <c r="D8098" s="83"/>
      <c r="E8098" s="83"/>
      <c r="F8098" s="83"/>
      <c r="G8098" s="84"/>
      <c r="H8098" s="39"/>
      <c r="I8098" s="53" t="s">
        <v>126</v>
      </c>
      <c r="J8098" s="103" t="str">
        <f ca="1">IF(OFFSET(J8098,-11,0)="","",TODAY())</f>
        <v/>
      </c>
      <c r="K8098" s="104"/>
      <c r="L8098" s="104"/>
      <c r="M8098" s="22" t="str">
        <f t="shared" ca="1" si="404"/>
        <v/>
      </c>
    </row>
    <row r="8099" spans="2:13" ht="13.9" customHeight="1">
      <c r="B8099" s="82"/>
      <c r="C8099" s="83"/>
      <c r="D8099" s="83"/>
      <c r="E8099" s="83"/>
      <c r="F8099" s="83"/>
      <c r="G8099" s="84"/>
      <c r="H8099" s="39"/>
      <c r="I8099" s="105" t="s">
        <v>128</v>
      </c>
      <c r="J8099" s="107" t="str">
        <f ca="1">IF(OFFSET(J8099,-12,0)="","",IF(OFFSET(J8099,-20,0)="","",OFFSET(J8099,-20,0)))</f>
        <v/>
      </c>
      <c r="K8099" s="108"/>
      <c r="L8099" s="108"/>
      <c r="M8099" s="22" t="str">
        <f t="shared" ca="1" si="404"/>
        <v/>
      </c>
    </row>
    <row r="8100" spans="2:13" ht="13.9" customHeight="1">
      <c r="B8100" s="82"/>
      <c r="C8100" s="83"/>
      <c r="D8100" s="83"/>
      <c r="E8100" s="83"/>
      <c r="F8100" s="83"/>
      <c r="G8100" s="84"/>
      <c r="H8100" s="39"/>
      <c r="I8100" s="106"/>
      <c r="J8100" s="109"/>
      <c r="K8100" s="110"/>
      <c r="L8100" s="110"/>
      <c r="M8100" s="22" t="str">
        <f t="shared" ca="1" si="404"/>
        <v/>
      </c>
    </row>
    <row r="8101" spans="2:13" ht="13.9" customHeight="1">
      <c r="B8101" s="82"/>
      <c r="C8101" s="83"/>
      <c r="D8101" s="83"/>
      <c r="E8101" s="83"/>
      <c r="F8101" s="83"/>
      <c r="G8101" s="84"/>
      <c r="H8101" s="39"/>
      <c r="I8101" s="94" t="s">
        <v>129</v>
      </c>
      <c r="J8101" s="95" t="str">
        <f ca="1">IF(OFFSET(J8101,-14,0)="","",IF(OFFSET(J8101,-20,0)="","",OFFSET(J8101,-20,0)))</f>
        <v/>
      </c>
      <c r="K8101" s="96"/>
      <c r="L8101" s="96"/>
      <c r="M8101" s="22" t="str">
        <f t="shared" ca="1" si="404"/>
        <v/>
      </c>
    </row>
    <row r="8102" spans="2:13" ht="13.9" customHeight="1">
      <c r="B8102" s="82"/>
      <c r="C8102" s="83"/>
      <c r="D8102" s="83"/>
      <c r="E8102" s="83"/>
      <c r="F8102" s="83"/>
      <c r="G8102" s="84"/>
      <c r="H8102" s="39"/>
      <c r="I8102" s="88"/>
      <c r="J8102" s="90"/>
      <c r="K8102" s="91"/>
      <c r="L8102" s="91"/>
      <c r="M8102" s="22" t="str">
        <f t="shared" ca="1" si="404"/>
        <v/>
      </c>
    </row>
    <row r="8103" spans="2:13" ht="13.9" customHeight="1">
      <c r="B8103" s="82"/>
      <c r="C8103" s="83"/>
      <c r="D8103" s="83"/>
      <c r="E8103" s="83"/>
      <c r="F8103" s="83"/>
      <c r="G8103" s="84"/>
      <c r="H8103" s="39"/>
      <c r="I8103" s="88"/>
      <c r="J8103" s="90"/>
      <c r="K8103" s="91"/>
      <c r="L8103" s="91"/>
      <c r="M8103" s="22" t="str">
        <f t="shared" ca="1" si="404"/>
        <v/>
      </c>
    </row>
    <row r="8104" spans="2:13" ht="13.9" customHeight="1">
      <c r="B8104" s="85"/>
      <c r="C8104" s="86"/>
      <c r="D8104" s="86"/>
      <c r="E8104" s="86"/>
      <c r="F8104" s="86"/>
      <c r="G8104" s="87"/>
      <c r="H8104" s="39"/>
      <c r="I8104" s="88"/>
      <c r="J8104" s="90"/>
      <c r="K8104" s="91"/>
      <c r="L8104" s="91"/>
      <c r="M8104" s="22" t="str">
        <f t="shared" ca="1" si="404"/>
        <v/>
      </c>
    </row>
    <row r="8105" spans="2:13" ht="13.9" customHeight="1">
      <c r="I8105" s="61"/>
      <c r="J8105" s="77"/>
      <c r="K8105" s="78"/>
      <c r="L8105" s="78"/>
      <c r="M8105" s="22" t="str">
        <f t="shared" ca="1" si="404"/>
        <v/>
      </c>
    </row>
    <row r="8106" spans="2:13" ht="13.9" customHeight="1">
      <c r="B8106" s="50">
        <f ca="1">OFFSET(B8106,-20,0)+1</f>
        <v>406</v>
      </c>
      <c r="J8106" s="55"/>
      <c r="K8106" s="55"/>
      <c r="L8106" s="55"/>
      <c r="M8106" s="22" t="str">
        <f ca="1">IF(OFFSET(M8106,1,-3)="","",OFFSET(M8106,1,-3))</f>
        <v/>
      </c>
    </row>
    <row r="8107" spans="2:13" ht="13.9" customHeight="1">
      <c r="B8107" s="79" t="s">
        <v>294</v>
      </c>
      <c r="C8107" s="80"/>
      <c r="D8107" s="80"/>
      <c r="E8107" s="80"/>
      <c r="F8107" s="80"/>
      <c r="G8107" s="81"/>
      <c r="H8107" s="39"/>
      <c r="I8107" s="88" t="s">
        <v>124</v>
      </c>
      <c r="J8107" s="90" t="str">
        <f ca="1">IF(OFFSET(J8107,-20,0)="","",OFFSET(J8107,-20,0))</f>
        <v/>
      </c>
      <c r="K8107" s="91"/>
      <c r="L8107" s="91"/>
      <c r="M8107" s="22" t="str">
        <f t="shared" ref="M8107:M8125" ca="1" si="405">IF(OFFSET(M8106,0,0)="","",OFFSET(M8106,0,0))</f>
        <v/>
      </c>
    </row>
    <row r="8108" spans="2:13" ht="13.9" customHeight="1">
      <c r="B8108" s="82"/>
      <c r="C8108" s="83"/>
      <c r="D8108" s="83"/>
      <c r="E8108" s="83"/>
      <c r="F8108" s="83"/>
      <c r="G8108" s="84"/>
      <c r="H8108" s="39"/>
      <c r="I8108" s="89"/>
      <c r="J8108" s="92"/>
      <c r="K8108" s="93"/>
      <c r="L8108" s="93"/>
      <c r="M8108" s="22" t="str">
        <f t="shared" ca="1" si="405"/>
        <v/>
      </c>
    </row>
    <row r="8109" spans="2:13" ht="13.9" customHeight="1">
      <c r="B8109" s="82"/>
      <c r="C8109" s="83"/>
      <c r="D8109" s="83"/>
      <c r="E8109" s="83"/>
      <c r="F8109" s="83"/>
      <c r="G8109" s="84"/>
      <c r="H8109" s="39"/>
      <c r="I8109" s="94" t="s">
        <v>0</v>
      </c>
      <c r="J8109" s="95" t="str">
        <f ca="1">IF(OFFSET(J8109,-2,0)="","",IF(OFFSET(J8109,-20,0)="","",OFFSET(J8109,-20,0)))</f>
        <v/>
      </c>
      <c r="K8109" s="96"/>
      <c r="L8109" s="96"/>
      <c r="M8109" s="22" t="str">
        <f t="shared" ca="1" si="405"/>
        <v/>
      </c>
    </row>
    <row r="8110" spans="2:13" ht="13.9" customHeight="1">
      <c r="B8110" s="82"/>
      <c r="C8110" s="83"/>
      <c r="D8110" s="83"/>
      <c r="E8110" s="83"/>
      <c r="F8110" s="83"/>
      <c r="G8110" s="84"/>
      <c r="H8110" s="39"/>
      <c r="I8110" s="89"/>
      <c r="J8110" s="92"/>
      <c r="K8110" s="93"/>
      <c r="L8110" s="93"/>
      <c r="M8110" s="22" t="str">
        <f t="shared" ca="1" si="405"/>
        <v/>
      </c>
    </row>
    <row r="8111" spans="2:13" ht="13.9" customHeight="1">
      <c r="B8111" s="82"/>
      <c r="C8111" s="83"/>
      <c r="D8111" s="83"/>
      <c r="E8111" s="83"/>
      <c r="F8111" s="83"/>
      <c r="G8111" s="84"/>
      <c r="H8111" s="39"/>
      <c r="I8111" s="94" t="s">
        <v>123</v>
      </c>
      <c r="J8111" s="95" t="str">
        <f ca="1">IF(OFFSET(J8111,-4,0)="","",IF(OFFSET(J8111,-20,0)="","",OFFSET(J8111,-20,0)))</f>
        <v/>
      </c>
      <c r="K8111" s="96"/>
      <c r="L8111" s="96"/>
      <c r="M8111" s="22" t="str">
        <f t="shared" ca="1" si="405"/>
        <v/>
      </c>
    </row>
    <row r="8112" spans="2:13" ht="13.9" customHeight="1">
      <c r="B8112" s="82"/>
      <c r="C8112" s="83"/>
      <c r="D8112" s="83"/>
      <c r="E8112" s="83"/>
      <c r="F8112" s="83"/>
      <c r="G8112" s="84"/>
      <c r="H8112" s="39"/>
      <c r="I8112" s="89"/>
      <c r="J8112" s="92"/>
      <c r="K8112" s="93"/>
      <c r="L8112" s="93"/>
      <c r="M8112" s="22" t="str">
        <f t="shared" ca="1" si="405"/>
        <v/>
      </c>
    </row>
    <row r="8113" spans="2:16" ht="13.9" customHeight="1">
      <c r="B8113" s="82"/>
      <c r="C8113" s="83"/>
      <c r="D8113" s="83"/>
      <c r="E8113" s="83"/>
      <c r="F8113" s="83"/>
      <c r="G8113" s="84"/>
      <c r="H8113" s="39"/>
      <c r="I8113" s="94" t="s">
        <v>127</v>
      </c>
      <c r="J8113" s="95" t="str">
        <f ca="1">IF(OFFSET(J8113,-6,0)="","",IF(OFFSET(J8113,-20,0)="","",OFFSET(J8113,-20,0)))</f>
        <v/>
      </c>
      <c r="K8113" s="96"/>
      <c r="L8113" s="96"/>
      <c r="M8113" s="22" t="str">
        <f t="shared" ca="1" si="405"/>
        <v/>
      </c>
    </row>
    <row r="8114" spans="2:16" ht="13.9" customHeight="1">
      <c r="B8114" s="82"/>
      <c r="C8114" s="83"/>
      <c r="D8114" s="83"/>
      <c r="E8114" s="83"/>
      <c r="F8114" s="83"/>
      <c r="G8114" s="84"/>
      <c r="H8114" s="39"/>
      <c r="I8114" s="88"/>
      <c r="J8114" s="90"/>
      <c r="K8114" s="91"/>
      <c r="L8114" s="91"/>
      <c r="M8114" s="22" t="str">
        <f t="shared" ca="1" si="405"/>
        <v/>
      </c>
    </row>
    <row r="8115" spans="2:16" ht="13.9" customHeight="1">
      <c r="B8115" s="82"/>
      <c r="C8115" s="83"/>
      <c r="D8115" s="83"/>
      <c r="E8115" s="83"/>
      <c r="F8115" s="83"/>
      <c r="G8115" s="84"/>
      <c r="H8115" s="39"/>
      <c r="I8115" s="89"/>
      <c r="J8115" s="92"/>
      <c r="K8115" s="93"/>
      <c r="L8115" s="93"/>
      <c r="M8115" s="22" t="str">
        <f t="shared" ca="1" si="405"/>
        <v/>
      </c>
    </row>
    <row r="8116" spans="2:16" ht="13.9" customHeight="1">
      <c r="B8116" s="82"/>
      <c r="C8116" s="83"/>
      <c r="D8116" s="83"/>
      <c r="E8116" s="83"/>
      <c r="F8116" s="83"/>
      <c r="G8116" s="84"/>
      <c r="H8116" s="39"/>
      <c r="I8116" s="97" t="s">
        <v>125</v>
      </c>
      <c r="J8116" s="99" t="str">
        <f ca="1">IF(OFFSET(J8116,-9,0)="","",IF(OFFSET(J8116,-20,0)="","",OFFSET(J8116,-20,0)))</f>
        <v/>
      </c>
      <c r="K8116" s="100"/>
      <c r="L8116" s="100"/>
      <c r="M8116" s="22" t="str">
        <f t="shared" ca="1" si="405"/>
        <v/>
      </c>
    </row>
    <row r="8117" spans="2:16" ht="13.9" customHeight="1">
      <c r="B8117" s="82"/>
      <c r="C8117" s="83"/>
      <c r="D8117" s="83"/>
      <c r="E8117" s="83"/>
      <c r="F8117" s="83"/>
      <c r="G8117" s="84"/>
      <c r="H8117" s="39"/>
      <c r="I8117" s="98"/>
      <c r="J8117" s="101"/>
      <c r="K8117" s="102"/>
      <c r="L8117" s="102"/>
      <c r="M8117" s="22" t="str">
        <f t="shared" ca="1" si="405"/>
        <v/>
      </c>
    </row>
    <row r="8118" spans="2:16" ht="13.9" customHeight="1">
      <c r="B8118" s="82"/>
      <c r="C8118" s="83"/>
      <c r="D8118" s="83"/>
      <c r="E8118" s="83"/>
      <c r="F8118" s="83"/>
      <c r="G8118" s="84"/>
      <c r="H8118" s="39"/>
      <c r="I8118" s="53" t="s">
        <v>126</v>
      </c>
      <c r="J8118" s="103" t="str">
        <f ca="1">IF(OFFSET(J8118,-11,0)="","",TODAY())</f>
        <v/>
      </c>
      <c r="K8118" s="104"/>
      <c r="L8118" s="104"/>
      <c r="M8118" s="22" t="str">
        <f t="shared" ca="1" si="405"/>
        <v/>
      </c>
    </row>
    <row r="8119" spans="2:16" ht="13.9" customHeight="1">
      <c r="B8119" s="82"/>
      <c r="C8119" s="83"/>
      <c r="D8119" s="83"/>
      <c r="E8119" s="83"/>
      <c r="F8119" s="83"/>
      <c r="G8119" s="84"/>
      <c r="H8119" s="39"/>
      <c r="I8119" s="105" t="s">
        <v>128</v>
      </c>
      <c r="J8119" s="107" t="str">
        <f ca="1">IF(OFFSET(J8119,-12,0)="","",IF(OFFSET(J8119,-20,0)="","",OFFSET(J8119,-20,0)))</f>
        <v/>
      </c>
      <c r="K8119" s="108"/>
      <c r="L8119" s="108"/>
      <c r="M8119" s="22" t="str">
        <f t="shared" ca="1" si="405"/>
        <v/>
      </c>
      <c r="O8119" s="55"/>
      <c r="P8119" s="55"/>
    </row>
    <row r="8120" spans="2:16" ht="13.9" customHeight="1">
      <c r="B8120" s="82"/>
      <c r="C8120" s="83"/>
      <c r="D8120" s="83"/>
      <c r="E8120" s="83"/>
      <c r="F8120" s="83"/>
      <c r="G8120" s="84"/>
      <c r="H8120" s="39"/>
      <c r="I8120" s="106"/>
      <c r="J8120" s="109"/>
      <c r="K8120" s="110"/>
      <c r="L8120" s="110"/>
      <c r="M8120" s="22" t="str">
        <f t="shared" ca="1" si="405"/>
        <v/>
      </c>
      <c r="O8120" s="55"/>
      <c r="P8120" s="55"/>
    </row>
    <row r="8121" spans="2:16" ht="13.9" customHeight="1">
      <c r="B8121" s="82"/>
      <c r="C8121" s="83"/>
      <c r="D8121" s="83"/>
      <c r="E8121" s="83"/>
      <c r="F8121" s="83"/>
      <c r="G8121" s="84"/>
      <c r="H8121" s="39"/>
      <c r="I8121" s="94" t="s">
        <v>129</v>
      </c>
      <c r="J8121" s="95" t="str">
        <f ca="1">IF(OFFSET(J8121,-14,0)="","",IF(OFFSET(J8121,-20,0)="","",OFFSET(J8121,-20,0)))</f>
        <v/>
      </c>
      <c r="K8121" s="96"/>
      <c r="L8121" s="96"/>
      <c r="M8121" s="22" t="str">
        <f t="shared" ca="1" si="405"/>
        <v/>
      </c>
      <c r="O8121" s="55"/>
      <c r="P8121" s="55"/>
    </row>
    <row r="8122" spans="2:16" ht="13.9" customHeight="1">
      <c r="B8122" s="82"/>
      <c r="C8122" s="83"/>
      <c r="D8122" s="83"/>
      <c r="E8122" s="83"/>
      <c r="F8122" s="83"/>
      <c r="G8122" s="84"/>
      <c r="H8122" s="39"/>
      <c r="I8122" s="88"/>
      <c r="J8122" s="90"/>
      <c r="K8122" s="91"/>
      <c r="L8122" s="91"/>
      <c r="M8122" s="22" t="str">
        <f t="shared" ca="1" si="405"/>
        <v/>
      </c>
      <c r="O8122" s="55"/>
      <c r="P8122" s="55"/>
    </row>
    <row r="8123" spans="2:16" ht="13.9" customHeight="1">
      <c r="B8123" s="82"/>
      <c r="C8123" s="83"/>
      <c r="D8123" s="83"/>
      <c r="E8123" s="83"/>
      <c r="F8123" s="83"/>
      <c r="G8123" s="84"/>
      <c r="H8123" s="39"/>
      <c r="I8123" s="88"/>
      <c r="J8123" s="90"/>
      <c r="K8123" s="91"/>
      <c r="L8123" s="91"/>
      <c r="M8123" s="22" t="str">
        <f t="shared" ca="1" si="405"/>
        <v/>
      </c>
      <c r="O8123" s="55"/>
      <c r="P8123" s="55"/>
    </row>
    <row r="8124" spans="2:16" ht="13.9" customHeight="1">
      <c r="B8124" s="85"/>
      <c r="C8124" s="86"/>
      <c r="D8124" s="86"/>
      <c r="E8124" s="86"/>
      <c r="F8124" s="86"/>
      <c r="G8124" s="87"/>
      <c r="H8124" s="39"/>
      <c r="I8124" s="88"/>
      <c r="J8124" s="90"/>
      <c r="K8124" s="91"/>
      <c r="L8124" s="91"/>
      <c r="M8124" s="22" t="str">
        <f t="shared" ca="1" si="405"/>
        <v/>
      </c>
      <c r="O8124" s="55"/>
      <c r="P8124" s="55"/>
    </row>
    <row r="8125" spans="2:16" ht="13.9" customHeight="1">
      <c r="B8125" s="39"/>
      <c r="C8125" s="39"/>
      <c r="D8125" s="39"/>
      <c r="E8125" s="39"/>
      <c r="F8125" s="39"/>
      <c r="G8125" s="39"/>
      <c r="H8125" s="39"/>
      <c r="I8125" s="61"/>
      <c r="J8125" s="77"/>
      <c r="K8125" s="78"/>
      <c r="L8125" s="78"/>
      <c r="M8125" s="22" t="str">
        <f t="shared" ca="1" si="405"/>
        <v/>
      </c>
      <c r="O8125" s="55"/>
      <c r="P8125" s="55"/>
    </row>
    <row r="8126" spans="2:16" ht="13.9" customHeight="1">
      <c r="B8126" s="50">
        <f ca="1">OFFSET(B8126,-20,0)+1</f>
        <v>407</v>
      </c>
      <c r="J8126" s="55"/>
      <c r="K8126" s="55"/>
      <c r="L8126" s="55"/>
      <c r="M8126" s="22" t="str">
        <f ca="1">IF(OFFSET(M8126,1,-3)="","",OFFSET(M8126,1,-3))</f>
        <v/>
      </c>
      <c r="O8126" s="55"/>
      <c r="P8126" s="55"/>
    </row>
    <row r="8127" spans="2:16" ht="13.9" customHeight="1">
      <c r="B8127" s="79" t="s">
        <v>294</v>
      </c>
      <c r="C8127" s="80"/>
      <c r="D8127" s="80"/>
      <c r="E8127" s="80"/>
      <c r="F8127" s="80"/>
      <c r="G8127" s="81"/>
      <c r="H8127" s="39"/>
      <c r="I8127" s="88" t="s">
        <v>124</v>
      </c>
      <c r="J8127" s="90" t="str">
        <f ca="1">IF(OFFSET(J8127,-20,0)="","",OFFSET(J8127,-20,0))</f>
        <v/>
      </c>
      <c r="K8127" s="91"/>
      <c r="L8127" s="91"/>
      <c r="M8127" s="22" t="str">
        <f t="shared" ref="M8127:M8145" ca="1" si="406">IF(OFFSET(M8126,0,0)="","",OFFSET(M8126,0,0))</f>
        <v/>
      </c>
      <c r="O8127" s="55"/>
      <c r="P8127" s="55"/>
    </row>
    <row r="8128" spans="2:16" ht="13.9" customHeight="1">
      <c r="B8128" s="82"/>
      <c r="C8128" s="83"/>
      <c r="D8128" s="83"/>
      <c r="E8128" s="83"/>
      <c r="F8128" s="83"/>
      <c r="G8128" s="84"/>
      <c r="H8128" s="39"/>
      <c r="I8128" s="89"/>
      <c r="J8128" s="92"/>
      <c r="K8128" s="93"/>
      <c r="L8128" s="93"/>
      <c r="M8128" s="22" t="str">
        <f t="shared" ca="1" si="406"/>
        <v/>
      </c>
      <c r="O8128" s="55"/>
      <c r="P8128" s="55"/>
    </row>
    <row r="8129" spans="2:16" ht="13.9" customHeight="1">
      <c r="B8129" s="82"/>
      <c r="C8129" s="83"/>
      <c r="D8129" s="83"/>
      <c r="E8129" s="83"/>
      <c r="F8129" s="83"/>
      <c r="G8129" s="84"/>
      <c r="H8129" s="39"/>
      <c r="I8129" s="94" t="s">
        <v>0</v>
      </c>
      <c r="J8129" s="95" t="str">
        <f ca="1">IF(OFFSET(J8129,-2,0)="","",IF(OFFSET(J8129,-20,0)="","",OFFSET(J8129,-20,0)))</f>
        <v/>
      </c>
      <c r="K8129" s="96"/>
      <c r="L8129" s="96"/>
      <c r="M8129" s="22" t="str">
        <f t="shared" ca="1" si="406"/>
        <v/>
      </c>
      <c r="O8129" s="55"/>
      <c r="P8129" s="55"/>
    </row>
    <row r="8130" spans="2:16" ht="13.9" customHeight="1">
      <c r="B8130" s="82"/>
      <c r="C8130" s="83"/>
      <c r="D8130" s="83"/>
      <c r="E8130" s="83"/>
      <c r="F8130" s="83"/>
      <c r="G8130" s="84"/>
      <c r="H8130" s="39"/>
      <c r="I8130" s="89"/>
      <c r="J8130" s="92"/>
      <c r="K8130" s="93"/>
      <c r="L8130" s="93"/>
      <c r="M8130" s="22" t="str">
        <f t="shared" ca="1" si="406"/>
        <v/>
      </c>
      <c r="O8130" s="55"/>
      <c r="P8130" s="55"/>
    </row>
    <row r="8131" spans="2:16" ht="13.9" customHeight="1">
      <c r="B8131" s="82"/>
      <c r="C8131" s="83"/>
      <c r="D8131" s="83"/>
      <c r="E8131" s="83"/>
      <c r="F8131" s="83"/>
      <c r="G8131" s="84"/>
      <c r="H8131" s="39"/>
      <c r="I8131" s="94" t="s">
        <v>123</v>
      </c>
      <c r="J8131" s="95" t="str">
        <f ca="1">IF(OFFSET(J8131,-4,0)="","",IF(OFFSET(J8131,-20,0)="","",OFFSET(J8131,-20,0)))</f>
        <v/>
      </c>
      <c r="K8131" s="96"/>
      <c r="L8131" s="96"/>
      <c r="M8131" s="22" t="str">
        <f t="shared" ca="1" si="406"/>
        <v/>
      </c>
      <c r="O8131" s="55"/>
      <c r="P8131" s="55"/>
    </row>
    <row r="8132" spans="2:16" ht="13.9" customHeight="1">
      <c r="B8132" s="82"/>
      <c r="C8132" s="83"/>
      <c r="D8132" s="83"/>
      <c r="E8132" s="83"/>
      <c r="F8132" s="83"/>
      <c r="G8132" s="84"/>
      <c r="H8132" s="39"/>
      <c r="I8132" s="89"/>
      <c r="J8132" s="92"/>
      <c r="K8132" s="93"/>
      <c r="L8132" s="93"/>
      <c r="M8132" s="22" t="str">
        <f t="shared" ca="1" si="406"/>
        <v/>
      </c>
      <c r="O8132" s="55"/>
      <c r="P8132" s="55"/>
    </row>
    <row r="8133" spans="2:16" ht="13.9" customHeight="1">
      <c r="B8133" s="82"/>
      <c r="C8133" s="83"/>
      <c r="D8133" s="83"/>
      <c r="E8133" s="83"/>
      <c r="F8133" s="83"/>
      <c r="G8133" s="84"/>
      <c r="H8133" s="39"/>
      <c r="I8133" s="94" t="s">
        <v>127</v>
      </c>
      <c r="J8133" s="95" t="str">
        <f ca="1">IF(OFFSET(J8133,-6,0)="","",IF(OFFSET(J8133,-20,0)="","",OFFSET(J8133,-20,0)))</f>
        <v/>
      </c>
      <c r="K8133" s="96"/>
      <c r="L8133" s="96"/>
      <c r="M8133" s="22" t="str">
        <f t="shared" ca="1" si="406"/>
        <v/>
      </c>
      <c r="O8133" s="55"/>
      <c r="P8133" s="55"/>
    </row>
    <row r="8134" spans="2:16" ht="13.9" customHeight="1">
      <c r="B8134" s="82"/>
      <c r="C8134" s="83"/>
      <c r="D8134" s="83"/>
      <c r="E8134" s="83"/>
      <c r="F8134" s="83"/>
      <c r="G8134" s="84"/>
      <c r="H8134" s="39"/>
      <c r="I8134" s="88"/>
      <c r="J8134" s="90"/>
      <c r="K8134" s="91"/>
      <c r="L8134" s="91"/>
      <c r="M8134" s="22" t="str">
        <f t="shared" ca="1" si="406"/>
        <v/>
      </c>
      <c r="O8134" s="55"/>
      <c r="P8134" s="55"/>
    </row>
    <row r="8135" spans="2:16" ht="13.9" customHeight="1">
      <c r="B8135" s="82"/>
      <c r="C8135" s="83"/>
      <c r="D8135" s="83"/>
      <c r="E8135" s="83"/>
      <c r="F8135" s="83"/>
      <c r="G8135" s="84"/>
      <c r="H8135" s="39"/>
      <c r="I8135" s="89"/>
      <c r="J8135" s="92"/>
      <c r="K8135" s="93"/>
      <c r="L8135" s="93"/>
      <c r="M8135" s="22" t="str">
        <f t="shared" ca="1" si="406"/>
        <v/>
      </c>
      <c r="O8135" s="55"/>
      <c r="P8135" s="55"/>
    </row>
    <row r="8136" spans="2:16" ht="13.9" customHeight="1">
      <c r="B8136" s="82"/>
      <c r="C8136" s="83"/>
      <c r="D8136" s="83"/>
      <c r="E8136" s="83"/>
      <c r="F8136" s="83"/>
      <c r="G8136" s="84"/>
      <c r="H8136" s="39"/>
      <c r="I8136" s="97" t="s">
        <v>125</v>
      </c>
      <c r="J8136" s="99" t="str">
        <f ca="1">IF(OFFSET(J8136,-9,0)="","",IF(OFFSET(J8136,-20,0)="","",OFFSET(J8136,-20,0)))</f>
        <v/>
      </c>
      <c r="K8136" s="100"/>
      <c r="L8136" s="100"/>
      <c r="M8136" s="22" t="str">
        <f t="shared" ca="1" si="406"/>
        <v/>
      </c>
      <c r="O8136" s="55"/>
      <c r="P8136" s="55"/>
    </row>
    <row r="8137" spans="2:16" ht="13.9" customHeight="1">
      <c r="B8137" s="82"/>
      <c r="C8137" s="83"/>
      <c r="D8137" s="83"/>
      <c r="E8137" s="83"/>
      <c r="F8137" s="83"/>
      <c r="G8137" s="84"/>
      <c r="H8137" s="39"/>
      <c r="I8137" s="98"/>
      <c r="J8137" s="101"/>
      <c r="K8137" s="102"/>
      <c r="L8137" s="102"/>
      <c r="M8137" s="22" t="str">
        <f t="shared" ca="1" si="406"/>
        <v/>
      </c>
      <c r="O8137" s="55"/>
      <c r="P8137" s="55"/>
    </row>
    <row r="8138" spans="2:16" ht="13.9" customHeight="1">
      <c r="B8138" s="82"/>
      <c r="C8138" s="83"/>
      <c r="D8138" s="83"/>
      <c r="E8138" s="83"/>
      <c r="F8138" s="83"/>
      <c r="G8138" s="84"/>
      <c r="H8138" s="39"/>
      <c r="I8138" s="53" t="s">
        <v>126</v>
      </c>
      <c r="J8138" s="103" t="str">
        <f ca="1">IF(OFFSET(J8138,-11,0)="","",TODAY())</f>
        <v/>
      </c>
      <c r="K8138" s="104"/>
      <c r="L8138" s="104"/>
      <c r="M8138" s="22" t="str">
        <f t="shared" ca="1" si="406"/>
        <v/>
      </c>
      <c r="O8138" s="55"/>
      <c r="P8138" s="55"/>
    </row>
    <row r="8139" spans="2:16" ht="13.9" customHeight="1">
      <c r="B8139" s="82"/>
      <c r="C8139" s="83"/>
      <c r="D8139" s="83"/>
      <c r="E8139" s="83"/>
      <c r="F8139" s="83"/>
      <c r="G8139" s="84"/>
      <c r="H8139" s="39"/>
      <c r="I8139" s="105" t="s">
        <v>128</v>
      </c>
      <c r="J8139" s="107" t="str">
        <f ca="1">IF(OFFSET(J8139,-12,0)="","",IF(OFFSET(J8139,-20,0)="","",OFFSET(J8139,-20,0)))</f>
        <v/>
      </c>
      <c r="K8139" s="108"/>
      <c r="L8139" s="108"/>
      <c r="M8139" s="22" t="str">
        <f t="shared" ca="1" si="406"/>
        <v/>
      </c>
    </row>
    <row r="8140" spans="2:16" ht="13.9" customHeight="1">
      <c r="B8140" s="82"/>
      <c r="C8140" s="83"/>
      <c r="D8140" s="83"/>
      <c r="E8140" s="83"/>
      <c r="F8140" s="83"/>
      <c r="G8140" s="84"/>
      <c r="H8140" s="39"/>
      <c r="I8140" s="106"/>
      <c r="J8140" s="109"/>
      <c r="K8140" s="110"/>
      <c r="L8140" s="110"/>
      <c r="M8140" s="22" t="str">
        <f t="shared" ca="1" si="406"/>
        <v/>
      </c>
      <c r="O8140" s="55"/>
    </row>
    <row r="8141" spans="2:16" ht="13.9" customHeight="1">
      <c r="B8141" s="82"/>
      <c r="C8141" s="83"/>
      <c r="D8141" s="83"/>
      <c r="E8141" s="83"/>
      <c r="F8141" s="83"/>
      <c r="G8141" s="84"/>
      <c r="H8141" s="39"/>
      <c r="I8141" s="94" t="s">
        <v>129</v>
      </c>
      <c r="J8141" s="95" t="str">
        <f ca="1">IF(OFFSET(J8141,-14,0)="","",IF(OFFSET(J8141,-20,0)="","",OFFSET(J8141,-20,0)))</f>
        <v/>
      </c>
      <c r="K8141" s="96"/>
      <c r="L8141" s="96"/>
      <c r="M8141" s="22" t="str">
        <f t="shared" ca="1" si="406"/>
        <v/>
      </c>
      <c r="O8141" s="55"/>
    </row>
    <row r="8142" spans="2:16" ht="13.9" customHeight="1">
      <c r="B8142" s="82"/>
      <c r="C8142" s="83"/>
      <c r="D8142" s="83"/>
      <c r="E8142" s="83"/>
      <c r="F8142" s="83"/>
      <c r="G8142" s="84"/>
      <c r="H8142" s="39"/>
      <c r="I8142" s="88"/>
      <c r="J8142" s="90"/>
      <c r="K8142" s="91"/>
      <c r="L8142" s="91"/>
      <c r="M8142" s="22" t="str">
        <f t="shared" ca="1" si="406"/>
        <v/>
      </c>
    </row>
    <row r="8143" spans="2:16" ht="13.9" customHeight="1">
      <c r="B8143" s="82"/>
      <c r="C8143" s="83"/>
      <c r="D8143" s="83"/>
      <c r="E8143" s="83"/>
      <c r="F8143" s="83"/>
      <c r="G8143" s="84"/>
      <c r="H8143" s="39"/>
      <c r="I8143" s="88"/>
      <c r="J8143" s="90"/>
      <c r="K8143" s="91"/>
      <c r="L8143" s="91"/>
      <c r="M8143" s="22" t="str">
        <f t="shared" ca="1" si="406"/>
        <v/>
      </c>
    </row>
    <row r="8144" spans="2:16" ht="13.9" customHeight="1">
      <c r="B8144" s="85"/>
      <c r="C8144" s="86"/>
      <c r="D8144" s="86"/>
      <c r="E8144" s="86"/>
      <c r="F8144" s="86"/>
      <c r="G8144" s="87"/>
      <c r="H8144" s="39"/>
      <c r="I8144" s="88"/>
      <c r="J8144" s="90"/>
      <c r="K8144" s="91"/>
      <c r="L8144" s="91"/>
      <c r="M8144" s="22" t="str">
        <f t="shared" ca="1" si="406"/>
        <v/>
      </c>
    </row>
    <row r="8145" spans="2:13" ht="13.9" customHeight="1">
      <c r="I8145" s="61"/>
      <c r="J8145" s="77"/>
      <c r="K8145" s="78"/>
      <c r="L8145" s="78"/>
      <c r="M8145" s="22" t="str">
        <f t="shared" ca="1" si="406"/>
        <v/>
      </c>
    </row>
    <row r="8146" spans="2:13" ht="13.9" customHeight="1">
      <c r="B8146" s="50">
        <f ca="1">OFFSET(B8146,-20,0)+1</f>
        <v>408</v>
      </c>
      <c r="J8146" s="55"/>
      <c r="K8146" s="55"/>
      <c r="L8146" s="55"/>
      <c r="M8146" s="22" t="str">
        <f ca="1">IF(OFFSET(M8146,1,-3)="","",OFFSET(M8146,1,-3))</f>
        <v/>
      </c>
    </row>
    <row r="8147" spans="2:13" ht="13.9" customHeight="1">
      <c r="B8147" s="79" t="s">
        <v>294</v>
      </c>
      <c r="C8147" s="80"/>
      <c r="D8147" s="80"/>
      <c r="E8147" s="80"/>
      <c r="F8147" s="80"/>
      <c r="G8147" s="81"/>
      <c r="H8147" s="39"/>
      <c r="I8147" s="88" t="s">
        <v>124</v>
      </c>
      <c r="J8147" s="90" t="str">
        <f ca="1">IF(OFFSET(J8147,-20,0)="","",OFFSET(J8147,-20,0))</f>
        <v/>
      </c>
      <c r="K8147" s="91"/>
      <c r="L8147" s="91"/>
      <c r="M8147" s="22" t="str">
        <f t="shared" ref="M8147:M8165" ca="1" si="407">IF(OFFSET(M8146,0,0)="","",OFFSET(M8146,0,0))</f>
        <v/>
      </c>
    </row>
    <row r="8148" spans="2:13" ht="13.9" customHeight="1">
      <c r="B8148" s="82"/>
      <c r="C8148" s="83"/>
      <c r="D8148" s="83"/>
      <c r="E8148" s="83"/>
      <c r="F8148" s="83"/>
      <c r="G8148" s="84"/>
      <c r="H8148" s="39"/>
      <c r="I8148" s="89"/>
      <c r="J8148" s="92"/>
      <c r="K8148" s="93"/>
      <c r="L8148" s="93"/>
      <c r="M8148" s="22" t="str">
        <f t="shared" ca="1" si="407"/>
        <v/>
      </c>
    </row>
    <row r="8149" spans="2:13" ht="13.9" customHeight="1">
      <c r="B8149" s="82"/>
      <c r="C8149" s="83"/>
      <c r="D8149" s="83"/>
      <c r="E8149" s="83"/>
      <c r="F8149" s="83"/>
      <c r="G8149" s="84"/>
      <c r="H8149" s="39"/>
      <c r="I8149" s="94" t="s">
        <v>0</v>
      </c>
      <c r="J8149" s="95" t="str">
        <f ca="1">IF(OFFSET(J8149,-2,0)="","",IF(OFFSET(J8149,-20,0)="","",OFFSET(J8149,-20,0)))</f>
        <v/>
      </c>
      <c r="K8149" s="96"/>
      <c r="L8149" s="96"/>
      <c r="M8149" s="22" t="str">
        <f t="shared" ca="1" si="407"/>
        <v/>
      </c>
    </row>
    <row r="8150" spans="2:13" ht="13.9" customHeight="1">
      <c r="B8150" s="82"/>
      <c r="C8150" s="83"/>
      <c r="D8150" s="83"/>
      <c r="E8150" s="83"/>
      <c r="F8150" s="83"/>
      <c r="G8150" s="84"/>
      <c r="H8150" s="39"/>
      <c r="I8150" s="89"/>
      <c r="J8150" s="92"/>
      <c r="K8150" s="93"/>
      <c r="L8150" s="93"/>
      <c r="M8150" s="22" t="str">
        <f t="shared" ca="1" si="407"/>
        <v/>
      </c>
    </row>
    <row r="8151" spans="2:13" ht="13.9" customHeight="1">
      <c r="B8151" s="82"/>
      <c r="C8151" s="83"/>
      <c r="D8151" s="83"/>
      <c r="E8151" s="83"/>
      <c r="F8151" s="83"/>
      <c r="G8151" s="84"/>
      <c r="H8151" s="39"/>
      <c r="I8151" s="94" t="s">
        <v>123</v>
      </c>
      <c r="J8151" s="95" t="str">
        <f ca="1">IF(OFFSET(J8151,-4,0)="","",IF(OFFSET(J8151,-20,0)="","",OFFSET(J8151,-20,0)))</f>
        <v/>
      </c>
      <c r="K8151" s="96"/>
      <c r="L8151" s="96"/>
      <c r="M8151" s="22" t="str">
        <f t="shared" ca="1" si="407"/>
        <v/>
      </c>
    </row>
    <row r="8152" spans="2:13" ht="13.9" customHeight="1">
      <c r="B8152" s="82"/>
      <c r="C8152" s="83"/>
      <c r="D8152" s="83"/>
      <c r="E8152" s="83"/>
      <c r="F8152" s="83"/>
      <c r="G8152" s="84"/>
      <c r="H8152" s="39"/>
      <c r="I8152" s="89"/>
      <c r="J8152" s="92"/>
      <c r="K8152" s="93"/>
      <c r="L8152" s="93"/>
      <c r="M8152" s="22" t="str">
        <f t="shared" ca="1" si="407"/>
        <v/>
      </c>
    </row>
    <row r="8153" spans="2:13" ht="13.9" customHeight="1">
      <c r="B8153" s="82"/>
      <c r="C8153" s="83"/>
      <c r="D8153" s="83"/>
      <c r="E8153" s="83"/>
      <c r="F8153" s="83"/>
      <c r="G8153" s="84"/>
      <c r="H8153" s="39"/>
      <c r="I8153" s="94" t="s">
        <v>127</v>
      </c>
      <c r="J8153" s="95" t="str">
        <f ca="1">IF(OFFSET(J8153,-6,0)="","",IF(OFFSET(J8153,-20,0)="","",OFFSET(J8153,-20,0)))</f>
        <v/>
      </c>
      <c r="K8153" s="96"/>
      <c r="L8153" s="96"/>
      <c r="M8153" s="22" t="str">
        <f t="shared" ca="1" si="407"/>
        <v/>
      </c>
    </row>
    <row r="8154" spans="2:13" ht="13.9" customHeight="1">
      <c r="B8154" s="82"/>
      <c r="C8154" s="83"/>
      <c r="D8154" s="83"/>
      <c r="E8154" s="83"/>
      <c r="F8154" s="83"/>
      <c r="G8154" s="84"/>
      <c r="H8154" s="39"/>
      <c r="I8154" s="88"/>
      <c r="J8154" s="90"/>
      <c r="K8154" s="91"/>
      <c r="L8154" s="91"/>
      <c r="M8154" s="22" t="str">
        <f t="shared" ca="1" si="407"/>
        <v/>
      </c>
    </row>
    <row r="8155" spans="2:13" ht="13.9" customHeight="1">
      <c r="B8155" s="82"/>
      <c r="C8155" s="83"/>
      <c r="D8155" s="83"/>
      <c r="E8155" s="83"/>
      <c r="F8155" s="83"/>
      <c r="G8155" s="84"/>
      <c r="H8155" s="39"/>
      <c r="I8155" s="89"/>
      <c r="J8155" s="92"/>
      <c r="K8155" s="93"/>
      <c r="L8155" s="93"/>
      <c r="M8155" s="22" t="str">
        <f t="shared" ca="1" si="407"/>
        <v/>
      </c>
    </row>
    <row r="8156" spans="2:13" ht="13.9" customHeight="1">
      <c r="B8156" s="82"/>
      <c r="C8156" s="83"/>
      <c r="D8156" s="83"/>
      <c r="E8156" s="83"/>
      <c r="F8156" s="83"/>
      <c r="G8156" s="84"/>
      <c r="H8156" s="39"/>
      <c r="I8156" s="97" t="s">
        <v>125</v>
      </c>
      <c r="J8156" s="99" t="str">
        <f ca="1">IF(OFFSET(J8156,-9,0)="","",IF(OFFSET(J8156,-20,0)="","",OFFSET(J8156,-20,0)))</f>
        <v/>
      </c>
      <c r="K8156" s="100"/>
      <c r="L8156" s="100"/>
      <c r="M8156" s="22" t="str">
        <f t="shared" ca="1" si="407"/>
        <v/>
      </c>
    </row>
    <row r="8157" spans="2:13" ht="13.9" customHeight="1">
      <c r="B8157" s="82"/>
      <c r="C8157" s="83"/>
      <c r="D8157" s="83"/>
      <c r="E8157" s="83"/>
      <c r="F8157" s="83"/>
      <c r="G8157" s="84"/>
      <c r="H8157" s="39"/>
      <c r="I8157" s="98"/>
      <c r="J8157" s="101"/>
      <c r="K8157" s="102"/>
      <c r="L8157" s="102"/>
      <c r="M8157" s="22" t="str">
        <f t="shared" ca="1" si="407"/>
        <v/>
      </c>
    </row>
    <row r="8158" spans="2:13" ht="13.9" customHeight="1">
      <c r="B8158" s="82"/>
      <c r="C8158" s="83"/>
      <c r="D8158" s="83"/>
      <c r="E8158" s="83"/>
      <c r="F8158" s="83"/>
      <c r="G8158" s="84"/>
      <c r="H8158" s="39"/>
      <c r="I8158" s="53" t="s">
        <v>126</v>
      </c>
      <c r="J8158" s="103" t="str">
        <f ca="1">IF(OFFSET(J8158,-11,0)="","",TODAY())</f>
        <v/>
      </c>
      <c r="K8158" s="104"/>
      <c r="L8158" s="104"/>
      <c r="M8158" s="22" t="str">
        <f t="shared" ca="1" si="407"/>
        <v/>
      </c>
    </row>
    <row r="8159" spans="2:13" ht="13.9" customHeight="1">
      <c r="B8159" s="82"/>
      <c r="C8159" s="83"/>
      <c r="D8159" s="83"/>
      <c r="E8159" s="83"/>
      <c r="F8159" s="83"/>
      <c r="G8159" s="84"/>
      <c r="H8159" s="39"/>
      <c r="I8159" s="105" t="s">
        <v>128</v>
      </c>
      <c r="J8159" s="107" t="str">
        <f ca="1">IF(OFFSET(J8159,-12,0)="","",IF(OFFSET(J8159,-20,0)="","",OFFSET(J8159,-20,0)))</f>
        <v/>
      </c>
      <c r="K8159" s="108"/>
      <c r="L8159" s="108"/>
      <c r="M8159" s="22" t="str">
        <f t="shared" ca="1" si="407"/>
        <v/>
      </c>
    </row>
    <row r="8160" spans="2:13" ht="13.9" customHeight="1">
      <c r="B8160" s="82"/>
      <c r="C8160" s="83"/>
      <c r="D8160" s="83"/>
      <c r="E8160" s="83"/>
      <c r="F8160" s="83"/>
      <c r="G8160" s="84"/>
      <c r="H8160" s="39"/>
      <c r="I8160" s="106"/>
      <c r="J8160" s="109"/>
      <c r="K8160" s="110"/>
      <c r="L8160" s="110"/>
      <c r="M8160" s="22" t="str">
        <f t="shared" ca="1" si="407"/>
        <v/>
      </c>
    </row>
    <row r="8161" spans="2:13" ht="13.9" customHeight="1">
      <c r="B8161" s="82"/>
      <c r="C8161" s="83"/>
      <c r="D8161" s="83"/>
      <c r="E8161" s="83"/>
      <c r="F8161" s="83"/>
      <c r="G8161" s="84"/>
      <c r="H8161" s="39"/>
      <c r="I8161" s="94" t="s">
        <v>129</v>
      </c>
      <c r="J8161" s="95" t="str">
        <f ca="1">IF(OFFSET(J8161,-14,0)="","",IF(OFFSET(J8161,-20,0)="","",OFFSET(J8161,-20,0)))</f>
        <v/>
      </c>
      <c r="K8161" s="96"/>
      <c r="L8161" s="96"/>
      <c r="M8161" s="22" t="str">
        <f t="shared" ca="1" si="407"/>
        <v/>
      </c>
    </row>
    <row r="8162" spans="2:13" ht="13.9" customHeight="1">
      <c r="B8162" s="82"/>
      <c r="C8162" s="83"/>
      <c r="D8162" s="83"/>
      <c r="E8162" s="83"/>
      <c r="F8162" s="83"/>
      <c r="G8162" s="84"/>
      <c r="H8162" s="39"/>
      <c r="I8162" s="88"/>
      <c r="J8162" s="90"/>
      <c r="K8162" s="91"/>
      <c r="L8162" s="91"/>
      <c r="M8162" s="22" t="str">
        <f t="shared" ca="1" si="407"/>
        <v/>
      </c>
    </row>
    <row r="8163" spans="2:13" ht="13.9" customHeight="1">
      <c r="B8163" s="82"/>
      <c r="C8163" s="83"/>
      <c r="D8163" s="83"/>
      <c r="E8163" s="83"/>
      <c r="F8163" s="83"/>
      <c r="G8163" s="84"/>
      <c r="H8163" s="39"/>
      <c r="I8163" s="88"/>
      <c r="J8163" s="90"/>
      <c r="K8163" s="91"/>
      <c r="L8163" s="91"/>
      <c r="M8163" s="22" t="str">
        <f t="shared" ca="1" si="407"/>
        <v/>
      </c>
    </row>
    <row r="8164" spans="2:13" ht="13.9" customHeight="1">
      <c r="B8164" s="85"/>
      <c r="C8164" s="86"/>
      <c r="D8164" s="86"/>
      <c r="E8164" s="86"/>
      <c r="F8164" s="86"/>
      <c r="G8164" s="87"/>
      <c r="H8164" s="39"/>
      <c r="I8164" s="88"/>
      <c r="J8164" s="90"/>
      <c r="K8164" s="91"/>
      <c r="L8164" s="91"/>
      <c r="M8164" s="22" t="str">
        <f t="shared" ca="1" si="407"/>
        <v/>
      </c>
    </row>
    <row r="8165" spans="2:13" ht="13.9" customHeight="1">
      <c r="B8165" s="39"/>
      <c r="C8165" s="39"/>
      <c r="D8165" s="39"/>
      <c r="E8165" s="39"/>
      <c r="F8165" s="39"/>
      <c r="G8165" s="39"/>
      <c r="H8165" s="39"/>
      <c r="I8165" s="61"/>
      <c r="J8165" s="77"/>
      <c r="K8165" s="78"/>
      <c r="L8165" s="78"/>
      <c r="M8165" s="22" t="str">
        <f t="shared" ca="1" si="407"/>
        <v/>
      </c>
    </row>
    <row r="8166" spans="2:13" ht="13.9" customHeight="1">
      <c r="B8166" s="50">
        <f ca="1">OFFSET(B8166,-20,0)+1</f>
        <v>409</v>
      </c>
      <c r="J8166" s="55"/>
      <c r="K8166" s="55"/>
      <c r="L8166" s="55"/>
      <c r="M8166" s="22" t="str">
        <f ca="1">IF(OFFSET(M8166,1,-3)="","",OFFSET(M8166,1,-3))</f>
        <v/>
      </c>
    </row>
    <row r="8167" spans="2:13" ht="13.9" customHeight="1">
      <c r="B8167" s="79" t="s">
        <v>294</v>
      </c>
      <c r="C8167" s="80"/>
      <c r="D8167" s="80"/>
      <c r="E8167" s="80"/>
      <c r="F8167" s="80"/>
      <c r="G8167" s="81"/>
      <c r="H8167" s="39"/>
      <c r="I8167" s="88" t="s">
        <v>124</v>
      </c>
      <c r="J8167" s="90" t="str">
        <f ca="1">IF(OFFSET(J8167,-20,0)="","",OFFSET(J8167,-20,0))</f>
        <v/>
      </c>
      <c r="K8167" s="91"/>
      <c r="L8167" s="91"/>
      <c r="M8167" s="22" t="str">
        <f t="shared" ref="M8167:M8185" ca="1" si="408">IF(OFFSET(M8166,0,0)="","",OFFSET(M8166,0,0))</f>
        <v/>
      </c>
    </row>
    <row r="8168" spans="2:13" ht="13.9" customHeight="1">
      <c r="B8168" s="82"/>
      <c r="C8168" s="83"/>
      <c r="D8168" s="83"/>
      <c r="E8168" s="83"/>
      <c r="F8168" s="83"/>
      <c r="G8168" s="84"/>
      <c r="H8168" s="39"/>
      <c r="I8168" s="89"/>
      <c r="J8168" s="92"/>
      <c r="K8168" s="93"/>
      <c r="L8168" s="93"/>
      <c r="M8168" s="22" t="str">
        <f t="shared" ca="1" si="408"/>
        <v/>
      </c>
    </row>
    <row r="8169" spans="2:13" ht="13.9" customHeight="1">
      <c r="B8169" s="82"/>
      <c r="C8169" s="83"/>
      <c r="D8169" s="83"/>
      <c r="E8169" s="83"/>
      <c r="F8169" s="83"/>
      <c r="G8169" s="84"/>
      <c r="H8169" s="39"/>
      <c r="I8169" s="94" t="s">
        <v>0</v>
      </c>
      <c r="J8169" s="95" t="str">
        <f ca="1">IF(OFFSET(J8169,-2,0)="","",IF(OFFSET(J8169,-20,0)="","",OFFSET(J8169,-20,0)))</f>
        <v/>
      </c>
      <c r="K8169" s="96"/>
      <c r="L8169" s="96"/>
      <c r="M8169" s="22" t="str">
        <f t="shared" ca="1" si="408"/>
        <v/>
      </c>
    </row>
    <row r="8170" spans="2:13" ht="13.9" customHeight="1">
      <c r="B8170" s="82"/>
      <c r="C8170" s="83"/>
      <c r="D8170" s="83"/>
      <c r="E8170" s="83"/>
      <c r="F8170" s="83"/>
      <c r="G8170" s="84"/>
      <c r="H8170" s="39"/>
      <c r="I8170" s="89"/>
      <c r="J8170" s="92"/>
      <c r="K8170" s="93"/>
      <c r="L8170" s="93"/>
      <c r="M8170" s="22" t="str">
        <f t="shared" ca="1" si="408"/>
        <v/>
      </c>
    </row>
    <row r="8171" spans="2:13" ht="13.9" customHeight="1">
      <c r="B8171" s="82"/>
      <c r="C8171" s="83"/>
      <c r="D8171" s="83"/>
      <c r="E8171" s="83"/>
      <c r="F8171" s="83"/>
      <c r="G8171" s="84"/>
      <c r="H8171" s="39"/>
      <c r="I8171" s="94" t="s">
        <v>123</v>
      </c>
      <c r="J8171" s="95" t="str">
        <f ca="1">IF(OFFSET(J8171,-4,0)="","",IF(OFFSET(J8171,-20,0)="","",OFFSET(J8171,-20,0)))</f>
        <v/>
      </c>
      <c r="K8171" s="96"/>
      <c r="L8171" s="96"/>
      <c r="M8171" s="22" t="str">
        <f t="shared" ca="1" si="408"/>
        <v/>
      </c>
    </row>
    <row r="8172" spans="2:13" ht="13.9" customHeight="1">
      <c r="B8172" s="82"/>
      <c r="C8172" s="83"/>
      <c r="D8172" s="83"/>
      <c r="E8172" s="83"/>
      <c r="F8172" s="83"/>
      <c r="G8172" s="84"/>
      <c r="H8172" s="39"/>
      <c r="I8172" s="89"/>
      <c r="J8172" s="92"/>
      <c r="K8172" s="93"/>
      <c r="L8172" s="93"/>
      <c r="M8172" s="22" t="str">
        <f t="shared" ca="1" si="408"/>
        <v/>
      </c>
    </row>
    <row r="8173" spans="2:13" ht="13.9" customHeight="1">
      <c r="B8173" s="82"/>
      <c r="C8173" s="83"/>
      <c r="D8173" s="83"/>
      <c r="E8173" s="83"/>
      <c r="F8173" s="83"/>
      <c r="G8173" s="84"/>
      <c r="H8173" s="39"/>
      <c r="I8173" s="94" t="s">
        <v>127</v>
      </c>
      <c r="J8173" s="95" t="str">
        <f ca="1">IF(OFFSET(J8173,-6,0)="","",IF(OFFSET(J8173,-20,0)="","",OFFSET(J8173,-20,0)))</f>
        <v/>
      </c>
      <c r="K8173" s="96"/>
      <c r="L8173" s="96"/>
      <c r="M8173" s="22" t="str">
        <f t="shared" ca="1" si="408"/>
        <v/>
      </c>
    </row>
    <row r="8174" spans="2:13" ht="13.9" customHeight="1">
      <c r="B8174" s="82"/>
      <c r="C8174" s="83"/>
      <c r="D8174" s="83"/>
      <c r="E8174" s="83"/>
      <c r="F8174" s="83"/>
      <c r="G8174" s="84"/>
      <c r="H8174" s="39"/>
      <c r="I8174" s="88"/>
      <c r="J8174" s="90"/>
      <c r="K8174" s="91"/>
      <c r="L8174" s="91"/>
      <c r="M8174" s="22" t="str">
        <f t="shared" ca="1" si="408"/>
        <v/>
      </c>
    </row>
    <row r="8175" spans="2:13" ht="13.9" customHeight="1">
      <c r="B8175" s="82"/>
      <c r="C8175" s="83"/>
      <c r="D8175" s="83"/>
      <c r="E8175" s="83"/>
      <c r="F8175" s="83"/>
      <c r="G8175" s="84"/>
      <c r="H8175" s="39"/>
      <c r="I8175" s="89"/>
      <c r="J8175" s="92"/>
      <c r="K8175" s="93"/>
      <c r="L8175" s="93"/>
      <c r="M8175" s="22" t="str">
        <f t="shared" ca="1" si="408"/>
        <v/>
      </c>
    </row>
    <row r="8176" spans="2:13" ht="13.9" customHeight="1">
      <c r="B8176" s="82"/>
      <c r="C8176" s="83"/>
      <c r="D8176" s="83"/>
      <c r="E8176" s="83"/>
      <c r="F8176" s="83"/>
      <c r="G8176" s="84"/>
      <c r="H8176" s="39"/>
      <c r="I8176" s="97" t="s">
        <v>125</v>
      </c>
      <c r="J8176" s="99" t="str">
        <f ca="1">IF(OFFSET(J8176,-9,0)="","",IF(OFFSET(J8176,-20,0)="","",OFFSET(J8176,-20,0)))</f>
        <v/>
      </c>
      <c r="K8176" s="100"/>
      <c r="L8176" s="100"/>
      <c r="M8176" s="22" t="str">
        <f t="shared" ca="1" si="408"/>
        <v/>
      </c>
    </row>
    <row r="8177" spans="2:16" ht="13.9" customHeight="1">
      <c r="B8177" s="82"/>
      <c r="C8177" s="83"/>
      <c r="D8177" s="83"/>
      <c r="E8177" s="83"/>
      <c r="F8177" s="83"/>
      <c r="G8177" s="84"/>
      <c r="H8177" s="39"/>
      <c r="I8177" s="98"/>
      <c r="J8177" s="101"/>
      <c r="K8177" s="102"/>
      <c r="L8177" s="102"/>
      <c r="M8177" s="22" t="str">
        <f t="shared" ca="1" si="408"/>
        <v/>
      </c>
    </row>
    <row r="8178" spans="2:16" ht="13.9" customHeight="1">
      <c r="B8178" s="82"/>
      <c r="C8178" s="83"/>
      <c r="D8178" s="83"/>
      <c r="E8178" s="83"/>
      <c r="F8178" s="83"/>
      <c r="G8178" s="84"/>
      <c r="H8178" s="39"/>
      <c r="I8178" s="53" t="s">
        <v>126</v>
      </c>
      <c r="J8178" s="103" t="str">
        <f ca="1">IF(OFFSET(J8178,-11,0)="","",TODAY())</f>
        <v/>
      </c>
      <c r="K8178" s="104"/>
      <c r="L8178" s="104"/>
      <c r="M8178" s="22" t="str">
        <f t="shared" ca="1" si="408"/>
        <v/>
      </c>
    </row>
    <row r="8179" spans="2:16" ht="13.9" customHeight="1">
      <c r="B8179" s="82"/>
      <c r="C8179" s="83"/>
      <c r="D8179" s="83"/>
      <c r="E8179" s="83"/>
      <c r="F8179" s="83"/>
      <c r="G8179" s="84"/>
      <c r="H8179" s="39"/>
      <c r="I8179" s="105" t="s">
        <v>128</v>
      </c>
      <c r="J8179" s="107" t="str">
        <f ca="1">IF(OFFSET(J8179,-12,0)="","",IF(OFFSET(J8179,-20,0)="","",OFFSET(J8179,-20,0)))</f>
        <v/>
      </c>
      <c r="K8179" s="108"/>
      <c r="L8179" s="108"/>
      <c r="M8179" s="22" t="str">
        <f t="shared" ca="1" si="408"/>
        <v/>
      </c>
      <c r="O8179" s="55"/>
      <c r="P8179" s="55"/>
    </row>
    <row r="8180" spans="2:16" ht="13.9" customHeight="1">
      <c r="B8180" s="82"/>
      <c r="C8180" s="83"/>
      <c r="D8180" s="83"/>
      <c r="E8180" s="83"/>
      <c r="F8180" s="83"/>
      <c r="G8180" s="84"/>
      <c r="H8180" s="39"/>
      <c r="I8180" s="106"/>
      <c r="J8180" s="109"/>
      <c r="K8180" s="110"/>
      <c r="L8180" s="110"/>
      <c r="M8180" s="22" t="str">
        <f t="shared" ca="1" si="408"/>
        <v/>
      </c>
      <c r="O8180" s="55"/>
      <c r="P8180" s="55"/>
    </row>
    <row r="8181" spans="2:16" ht="13.9" customHeight="1">
      <c r="B8181" s="82"/>
      <c r="C8181" s="83"/>
      <c r="D8181" s="83"/>
      <c r="E8181" s="83"/>
      <c r="F8181" s="83"/>
      <c r="G8181" s="84"/>
      <c r="H8181" s="39"/>
      <c r="I8181" s="94" t="s">
        <v>129</v>
      </c>
      <c r="J8181" s="95" t="str">
        <f ca="1">IF(OFFSET(J8181,-14,0)="","",IF(OFFSET(J8181,-20,0)="","",OFFSET(J8181,-20,0)))</f>
        <v/>
      </c>
      <c r="K8181" s="96"/>
      <c r="L8181" s="96"/>
      <c r="M8181" s="22" t="str">
        <f t="shared" ca="1" si="408"/>
        <v/>
      </c>
      <c r="O8181" s="55"/>
      <c r="P8181" s="55"/>
    </row>
    <row r="8182" spans="2:16" ht="13.9" customHeight="1">
      <c r="B8182" s="82"/>
      <c r="C8182" s="83"/>
      <c r="D8182" s="83"/>
      <c r="E8182" s="83"/>
      <c r="F8182" s="83"/>
      <c r="G8182" s="84"/>
      <c r="H8182" s="39"/>
      <c r="I8182" s="88"/>
      <c r="J8182" s="90"/>
      <c r="K8182" s="91"/>
      <c r="L8182" s="91"/>
      <c r="M8182" s="22" t="str">
        <f t="shared" ca="1" si="408"/>
        <v/>
      </c>
      <c r="O8182" s="55"/>
      <c r="P8182" s="55"/>
    </row>
    <row r="8183" spans="2:16" ht="13.9" customHeight="1">
      <c r="B8183" s="82"/>
      <c r="C8183" s="83"/>
      <c r="D8183" s="83"/>
      <c r="E8183" s="83"/>
      <c r="F8183" s="83"/>
      <c r="G8183" s="84"/>
      <c r="H8183" s="39"/>
      <c r="I8183" s="88"/>
      <c r="J8183" s="90"/>
      <c r="K8183" s="91"/>
      <c r="L8183" s="91"/>
      <c r="M8183" s="22" t="str">
        <f t="shared" ca="1" si="408"/>
        <v/>
      </c>
      <c r="O8183" s="55"/>
      <c r="P8183" s="55"/>
    </row>
    <row r="8184" spans="2:16" ht="13.9" customHeight="1">
      <c r="B8184" s="85"/>
      <c r="C8184" s="86"/>
      <c r="D8184" s="86"/>
      <c r="E8184" s="86"/>
      <c r="F8184" s="86"/>
      <c r="G8184" s="87"/>
      <c r="H8184" s="39"/>
      <c r="I8184" s="88"/>
      <c r="J8184" s="90"/>
      <c r="K8184" s="91"/>
      <c r="L8184" s="91"/>
      <c r="M8184" s="22" t="str">
        <f t="shared" ca="1" si="408"/>
        <v/>
      </c>
      <c r="O8184" s="55"/>
      <c r="P8184" s="55"/>
    </row>
    <row r="8185" spans="2:16" ht="13.9" customHeight="1">
      <c r="I8185" s="61"/>
      <c r="J8185" s="77"/>
      <c r="K8185" s="78"/>
      <c r="L8185" s="78"/>
      <c r="M8185" s="22" t="str">
        <f t="shared" ca="1" si="408"/>
        <v/>
      </c>
      <c r="O8185" s="55"/>
      <c r="P8185" s="55"/>
    </row>
    <row r="8186" spans="2:16" ht="13.9" customHeight="1">
      <c r="B8186" s="50">
        <f ca="1">OFFSET(B8186,-20,0)+1</f>
        <v>410</v>
      </c>
      <c r="J8186" s="55"/>
      <c r="K8186" s="55"/>
      <c r="L8186" s="55"/>
      <c r="M8186" s="22" t="str">
        <f ca="1">IF(OFFSET(M8186,1,-3)="","",OFFSET(M8186,1,-3))</f>
        <v/>
      </c>
      <c r="O8186" s="55"/>
      <c r="P8186" s="55"/>
    </row>
    <row r="8187" spans="2:16" ht="13.9" customHeight="1">
      <c r="B8187" s="79" t="s">
        <v>294</v>
      </c>
      <c r="C8187" s="80"/>
      <c r="D8187" s="80"/>
      <c r="E8187" s="80"/>
      <c r="F8187" s="80"/>
      <c r="G8187" s="81"/>
      <c r="H8187" s="39"/>
      <c r="I8187" s="88" t="s">
        <v>124</v>
      </c>
      <c r="J8187" s="90" t="str">
        <f ca="1">IF(OFFSET(J8187,-20,0)="","",OFFSET(J8187,-20,0))</f>
        <v/>
      </c>
      <c r="K8187" s="91"/>
      <c r="L8187" s="91"/>
      <c r="M8187" s="22" t="str">
        <f t="shared" ref="M8187:M8205" ca="1" si="409">IF(OFFSET(M8186,0,0)="","",OFFSET(M8186,0,0))</f>
        <v/>
      </c>
      <c r="O8187" s="55"/>
      <c r="P8187" s="55"/>
    </row>
    <row r="8188" spans="2:16" ht="13.9" customHeight="1">
      <c r="B8188" s="82"/>
      <c r="C8188" s="83"/>
      <c r="D8188" s="83"/>
      <c r="E8188" s="83"/>
      <c r="F8188" s="83"/>
      <c r="G8188" s="84"/>
      <c r="H8188" s="39"/>
      <c r="I8188" s="89"/>
      <c r="J8188" s="92"/>
      <c r="K8188" s="93"/>
      <c r="L8188" s="93"/>
      <c r="M8188" s="22" t="str">
        <f t="shared" ca="1" si="409"/>
        <v/>
      </c>
      <c r="O8188" s="55"/>
      <c r="P8188" s="55"/>
    </row>
    <row r="8189" spans="2:16" ht="13.9" customHeight="1">
      <c r="B8189" s="82"/>
      <c r="C8189" s="83"/>
      <c r="D8189" s="83"/>
      <c r="E8189" s="83"/>
      <c r="F8189" s="83"/>
      <c r="G8189" s="84"/>
      <c r="H8189" s="39"/>
      <c r="I8189" s="94" t="s">
        <v>0</v>
      </c>
      <c r="J8189" s="95" t="str">
        <f ca="1">IF(OFFSET(J8189,-2,0)="","",IF(OFFSET(J8189,-20,0)="","",OFFSET(J8189,-20,0)))</f>
        <v/>
      </c>
      <c r="K8189" s="96"/>
      <c r="L8189" s="96"/>
      <c r="M8189" s="22" t="str">
        <f t="shared" ca="1" si="409"/>
        <v/>
      </c>
      <c r="O8189" s="55"/>
      <c r="P8189" s="55"/>
    </row>
    <row r="8190" spans="2:16" ht="13.9" customHeight="1">
      <c r="B8190" s="82"/>
      <c r="C8190" s="83"/>
      <c r="D8190" s="83"/>
      <c r="E8190" s="83"/>
      <c r="F8190" s="83"/>
      <c r="G8190" s="84"/>
      <c r="H8190" s="39"/>
      <c r="I8190" s="89"/>
      <c r="J8190" s="92"/>
      <c r="K8190" s="93"/>
      <c r="L8190" s="93"/>
      <c r="M8190" s="22" t="str">
        <f t="shared" ca="1" si="409"/>
        <v/>
      </c>
      <c r="O8190" s="55"/>
      <c r="P8190" s="55"/>
    </row>
    <row r="8191" spans="2:16" ht="13.9" customHeight="1">
      <c r="B8191" s="82"/>
      <c r="C8191" s="83"/>
      <c r="D8191" s="83"/>
      <c r="E8191" s="83"/>
      <c r="F8191" s="83"/>
      <c r="G8191" s="84"/>
      <c r="H8191" s="39"/>
      <c r="I8191" s="94" t="s">
        <v>123</v>
      </c>
      <c r="J8191" s="95" t="str">
        <f ca="1">IF(OFFSET(J8191,-4,0)="","",IF(OFFSET(J8191,-20,0)="","",OFFSET(J8191,-20,0)))</f>
        <v/>
      </c>
      <c r="K8191" s="96"/>
      <c r="L8191" s="96"/>
      <c r="M8191" s="22" t="str">
        <f t="shared" ca="1" si="409"/>
        <v/>
      </c>
      <c r="O8191" s="55"/>
      <c r="P8191" s="55"/>
    </row>
    <row r="8192" spans="2:16" ht="13.9" customHeight="1">
      <c r="B8192" s="82"/>
      <c r="C8192" s="83"/>
      <c r="D8192" s="83"/>
      <c r="E8192" s="83"/>
      <c r="F8192" s="83"/>
      <c r="G8192" s="84"/>
      <c r="H8192" s="39"/>
      <c r="I8192" s="89"/>
      <c r="J8192" s="92"/>
      <c r="K8192" s="93"/>
      <c r="L8192" s="93"/>
      <c r="M8192" s="22" t="str">
        <f t="shared" ca="1" si="409"/>
        <v/>
      </c>
      <c r="O8192" s="55"/>
      <c r="P8192" s="55"/>
    </row>
    <row r="8193" spans="2:16" ht="13.9" customHeight="1">
      <c r="B8193" s="82"/>
      <c r="C8193" s="83"/>
      <c r="D8193" s="83"/>
      <c r="E8193" s="83"/>
      <c r="F8193" s="83"/>
      <c r="G8193" s="84"/>
      <c r="H8193" s="39"/>
      <c r="I8193" s="94" t="s">
        <v>127</v>
      </c>
      <c r="J8193" s="95" t="str">
        <f ca="1">IF(OFFSET(J8193,-6,0)="","",IF(OFFSET(J8193,-20,0)="","",OFFSET(J8193,-20,0)))</f>
        <v/>
      </c>
      <c r="K8193" s="96"/>
      <c r="L8193" s="96"/>
      <c r="M8193" s="22" t="str">
        <f t="shared" ca="1" si="409"/>
        <v/>
      </c>
      <c r="O8193" s="55"/>
      <c r="P8193" s="55"/>
    </row>
    <row r="8194" spans="2:16" ht="13.9" customHeight="1">
      <c r="B8194" s="82"/>
      <c r="C8194" s="83"/>
      <c r="D8194" s="83"/>
      <c r="E8194" s="83"/>
      <c r="F8194" s="83"/>
      <c r="G8194" s="84"/>
      <c r="H8194" s="39"/>
      <c r="I8194" s="88"/>
      <c r="J8194" s="90"/>
      <c r="K8194" s="91"/>
      <c r="L8194" s="91"/>
      <c r="M8194" s="22" t="str">
        <f t="shared" ca="1" si="409"/>
        <v/>
      </c>
      <c r="O8194" s="55"/>
      <c r="P8194" s="55"/>
    </row>
    <row r="8195" spans="2:16" ht="13.9" customHeight="1">
      <c r="B8195" s="82"/>
      <c r="C8195" s="83"/>
      <c r="D8195" s="83"/>
      <c r="E8195" s="83"/>
      <c r="F8195" s="83"/>
      <c r="G8195" s="84"/>
      <c r="H8195" s="39"/>
      <c r="I8195" s="89"/>
      <c r="J8195" s="92"/>
      <c r="K8195" s="93"/>
      <c r="L8195" s="93"/>
      <c r="M8195" s="22" t="str">
        <f t="shared" ca="1" si="409"/>
        <v/>
      </c>
      <c r="O8195" s="55"/>
      <c r="P8195" s="55"/>
    </row>
    <row r="8196" spans="2:16" ht="13.9" customHeight="1">
      <c r="B8196" s="82"/>
      <c r="C8196" s="83"/>
      <c r="D8196" s="83"/>
      <c r="E8196" s="83"/>
      <c r="F8196" s="83"/>
      <c r="G8196" s="84"/>
      <c r="H8196" s="39"/>
      <c r="I8196" s="97" t="s">
        <v>125</v>
      </c>
      <c r="J8196" s="99" t="str">
        <f ca="1">IF(OFFSET(J8196,-9,0)="","",IF(OFFSET(J8196,-20,0)="","",OFFSET(J8196,-20,0)))</f>
        <v/>
      </c>
      <c r="K8196" s="100"/>
      <c r="L8196" s="100"/>
      <c r="M8196" s="22" t="str">
        <f t="shared" ca="1" si="409"/>
        <v/>
      </c>
      <c r="O8196" s="55"/>
      <c r="P8196" s="55"/>
    </row>
    <row r="8197" spans="2:16" ht="13.9" customHeight="1">
      <c r="B8197" s="82"/>
      <c r="C8197" s="83"/>
      <c r="D8197" s="83"/>
      <c r="E8197" s="83"/>
      <c r="F8197" s="83"/>
      <c r="G8197" s="84"/>
      <c r="H8197" s="39"/>
      <c r="I8197" s="98"/>
      <c r="J8197" s="101"/>
      <c r="K8197" s="102"/>
      <c r="L8197" s="102"/>
      <c r="M8197" s="22" t="str">
        <f t="shared" ca="1" si="409"/>
        <v/>
      </c>
      <c r="O8197" s="55"/>
      <c r="P8197" s="55"/>
    </row>
    <row r="8198" spans="2:16" ht="13.9" customHeight="1">
      <c r="B8198" s="82"/>
      <c r="C8198" s="83"/>
      <c r="D8198" s="83"/>
      <c r="E8198" s="83"/>
      <c r="F8198" s="83"/>
      <c r="G8198" s="84"/>
      <c r="H8198" s="39"/>
      <c r="I8198" s="53" t="s">
        <v>126</v>
      </c>
      <c r="J8198" s="103" t="str">
        <f ca="1">IF(OFFSET(J8198,-11,0)="","",TODAY())</f>
        <v/>
      </c>
      <c r="K8198" s="104"/>
      <c r="L8198" s="104"/>
      <c r="M8198" s="22" t="str">
        <f t="shared" ca="1" si="409"/>
        <v/>
      </c>
      <c r="O8198" s="55"/>
      <c r="P8198" s="55"/>
    </row>
    <row r="8199" spans="2:16" ht="13.9" customHeight="1">
      <c r="B8199" s="82"/>
      <c r="C8199" s="83"/>
      <c r="D8199" s="83"/>
      <c r="E8199" s="83"/>
      <c r="F8199" s="83"/>
      <c r="G8199" s="84"/>
      <c r="H8199" s="39"/>
      <c r="I8199" s="105" t="s">
        <v>128</v>
      </c>
      <c r="J8199" s="107" t="str">
        <f ca="1">IF(OFFSET(J8199,-12,0)="","",IF(OFFSET(J8199,-20,0)="","",OFFSET(J8199,-20,0)))</f>
        <v/>
      </c>
      <c r="K8199" s="108"/>
      <c r="L8199" s="108"/>
      <c r="M8199" s="22" t="str">
        <f t="shared" ca="1" si="409"/>
        <v/>
      </c>
    </row>
    <row r="8200" spans="2:16" ht="13.9" customHeight="1">
      <c r="B8200" s="82"/>
      <c r="C8200" s="83"/>
      <c r="D8200" s="83"/>
      <c r="E8200" s="83"/>
      <c r="F8200" s="83"/>
      <c r="G8200" s="84"/>
      <c r="H8200" s="39"/>
      <c r="I8200" s="106"/>
      <c r="J8200" s="109"/>
      <c r="K8200" s="110"/>
      <c r="L8200" s="110"/>
      <c r="M8200" s="22" t="str">
        <f t="shared" ca="1" si="409"/>
        <v/>
      </c>
      <c r="O8200" s="55"/>
    </row>
    <row r="8201" spans="2:16" ht="13.9" customHeight="1">
      <c r="B8201" s="82"/>
      <c r="C8201" s="83"/>
      <c r="D8201" s="83"/>
      <c r="E8201" s="83"/>
      <c r="F8201" s="83"/>
      <c r="G8201" s="84"/>
      <c r="H8201" s="39"/>
      <c r="I8201" s="94" t="s">
        <v>129</v>
      </c>
      <c r="J8201" s="95" t="str">
        <f ca="1">IF(OFFSET(J8201,-14,0)="","",IF(OFFSET(J8201,-20,0)="","",OFFSET(J8201,-20,0)))</f>
        <v/>
      </c>
      <c r="K8201" s="96"/>
      <c r="L8201" s="96"/>
      <c r="M8201" s="22" t="str">
        <f t="shared" ca="1" si="409"/>
        <v/>
      </c>
      <c r="O8201" s="55"/>
    </row>
    <row r="8202" spans="2:16" ht="13.9" customHeight="1">
      <c r="B8202" s="82"/>
      <c r="C8202" s="83"/>
      <c r="D8202" s="83"/>
      <c r="E8202" s="83"/>
      <c r="F8202" s="83"/>
      <c r="G8202" s="84"/>
      <c r="H8202" s="39"/>
      <c r="I8202" s="88"/>
      <c r="J8202" s="90"/>
      <c r="K8202" s="91"/>
      <c r="L8202" s="91"/>
      <c r="M8202" s="22" t="str">
        <f t="shared" ca="1" si="409"/>
        <v/>
      </c>
    </row>
    <row r="8203" spans="2:16" ht="13.9" customHeight="1">
      <c r="B8203" s="82"/>
      <c r="C8203" s="83"/>
      <c r="D8203" s="83"/>
      <c r="E8203" s="83"/>
      <c r="F8203" s="83"/>
      <c r="G8203" s="84"/>
      <c r="H8203" s="39"/>
      <c r="I8203" s="88"/>
      <c r="J8203" s="90"/>
      <c r="K8203" s="91"/>
      <c r="L8203" s="91"/>
      <c r="M8203" s="22" t="str">
        <f t="shared" ca="1" si="409"/>
        <v/>
      </c>
    </row>
    <row r="8204" spans="2:16" ht="13.9" customHeight="1">
      <c r="B8204" s="85"/>
      <c r="C8204" s="86"/>
      <c r="D8204" s="86"/>
      <c r="E8204" s="86"/>
      <c r="F8204" s="86"/>
      <c r="G8204" s="87"/>
      <c r="H8204" s="39"/>
      <c r="I8204" s="88"/>
      <c r="J8204" s="90"/>
      <c r="K8204" s="91"/>
      <c r="L8204" s="91"/>
      <c r="M8204" s="22" t="str">
        <f t="shared" ca="1" si="409"/>
        <v/>
      </c>
    </row>
    <row r="8205" spans="2:16" ht="13.9" customHeight="1">
      <c r="I8205" s="61"/>
      <c r="J8205" s="77"/>
      <c r="K8205" s="78"/>
      <c r="L8205" s="78"/>
      <c r="M8205" s="22" t="str">
        <f t="shared" ca="1" si="409"/>
        <v/>
      </c>
    </row>
    <row r="8206" spans="2:16" ht="13.9" customHeight="1">
      <c r="B8206" s="50">
        <f ca="1">OFFSET(B8206,-20,0)+1</f>
        <v>411</v>
      </c>
      <c r="J8206" s="55"/>
      <c r="K8206" s="55"/>
      <c r="L8206" s="55"/>
      <c r="M8206" s="22" t="str">
        <f ca="1">IF(OFFSET(M8206,1,-3)="","",OFFSET(M8206,1,-3))</f>
        <v/>
      </c>
    </row>
    <row r="8207" spans="2:16" ht="13.9" customHeight="1">
      <c r="B8207" s="79" t="s">
        <v>294</v>
      </c>
      <c r="C8207" s="80"/>
      <c r="D8207" s="80"/>
      <c r="E8207" s="80"/>
      <c r="F8207" s="80"/>
      <c r="G8207" s="81"/>
      <c r="H8207" s="39"/>
      <c r="I8207" s="88" t="s">
        <v>124</v>
      </c>
      <c r="J8207" s="90" t="str">
        <f ca="1">IF(OFFSET(J8207,-20,0)="","",OFFSET(J8207,-20,0))</f>
        <v/>
      </c>
      <c r="K8207" s="91"/>
      <c r="L8207" s="91"/>
      <c r="M8207" s="22" t="str">
        <f t="shared" ref="M8207:M8225" ca="1" si="410">IF(OFFSET(M8206,0,0)="","",OFFSET(M8206,0,0))</f>
        <v/>
      </c>
    </row>
    <row r="8208" spans="2:16" ht="13.9" customHeight="1">
      <c r="B8208" s="82"/>
      <c r="C8208" s="83"/>
      <c r="D8208" s="83"/>
      <c r="E8208" s="83"/>
      <c r="F8208" s="83"/>
      <c r="G8208" s="84"/>
      <c r="H8208" s="39"/>
      <c r="I8208" s="89"/>
      <c r="J8208" s="92"/>
      <c r="K8208" s="93"/>
      <c r="L8208" s="93"/>
      <c r="M8208" s="22" t="str">
        <f t="shared" ca="1" si="410"/>
        <v/>
      </c>
    </row>
    <row r="8209" spans="2:13" ht="13.9" customHeight="1">
      <c r="B8209" s="82"/>
      <c r="C8209" s="83"/>
      <c r="D8209" s="83"/>
      <c r="E8209" s="83"/>
      <c r="F8209" s="83"/>
      <c r="G8209" s="84"/>
      <c r="H8209" s="39"/>
      <c r="I8209" s="94" t="s">
        <v>0</v>
      </c>
      <c r="J8209" s="95" t="str">
        <f ca="1">IF(OFFSET(J8209,-2,0)="","",IF(OFFSET(J8209,-20,0)="","",OFFSET(J8209,-20,0)))</f>
        <v/>
      </c>
      <c r="K8209" s="96"/>
      <c r="L8209" s="96"/>
      <c r="M8209" s="22" t="str">
        <f t="shared" ca="1" si="410"/>
        <v/>
      </c>
    </row>
    <row r="8210" spans="2:13" ht="13.9" customHeight="1">
      <c r="B8210" s="82"/>
      <c r="C8210" s="83"/>
      <c r="D8210" s="83"/>
      <c r="E8210" s="83"/>
      <c r="F8210" s="83"/>
      <c r="G8210" s="84"/>
      <c r="H8210" s="39"/>
      <c r="I8210" s="89"/>
      <c r="J8210" s="92"/>
      <c r="K8210" s="93"/>
      <c r="L8210" s="93"/>
      <c r="M8210" s="22" t="str">
        <f t="shared" ca="1" si="410"/>
        <v/>
      </c>
    </row>
    <row r="8211" spans="2:13" ht="13.9" customHeight="1">
      <c r="B8211" s="82"/>
      <c r="C8211" s="83"/>
      <c r="D8211" s="83"/>
      <c r="E8211" s="83"/>
      <c r="F8211" s="83"/>
      <c r="G8211" s="84"/>
      <c r="H8211" s="39"/>
      <c r="I8211" s="94" t="s">
        <v>123</v>
      </c>
      <c r="J8211" s="95" t="str">
        <f ca="1">IF(OFFSET(J8211,-4,0)="","",IF(OFFSET(J8211,-20,0)="","",OFFSET(J8211,-20,0)))</f>
        <v/>
      </c>
      <c r="K8211" s="96"/>
      <c r="L8211" s="96"/>
      <c r="M8211" s="22" t="str">
        <f t="shared" ca="1" si="410"/>
        <v/>
      </c>
    </row>
    <row r="8212" spans="2:13" ht="13.9" customHeight="1">
      <c r="B8212" s="82"/>
      <c r="C8212" s="83"/>
      <c r="D8212" s="83"/>
      <c r="E8212" s="83"/>
      <c r="F8212" s="83"/>
      <c r="G8212" s="84"/>
      <c r="H8212" s="39"/>
      <c r="I8212" s="89"/>
      <c r="J8212" s="92"/>
      <c r="K8212" s="93"/>
      <c r="L8212" s="93"/>
      <c r="M8212" s="22" t="str">
        <f t="shared" ca="1" si="410"/>
        <v/>
      </c>
    </row>
    <row r="8213" spans="2:13" ht="13.9" customHeight="1">
      <c r="B8213" s="82"/>
      <c r="C8213" s="83"/>
      <c r="D8213" s="83"/>
      <c r="E8213" s="83"/>
      <c r="F8213" s="83"/>
      <c r="G8213" s="84"/>
      <c r="H8213" s="39"/>
      <c r="I8213" s="94" t="s">
        <v>127</v>
      </c>
      <c r="J8213" s="95" t="str">
        <f ca="1">IF(OFFSET(J8213,-6,0)="","",IF(OFFSET(J8213,-20,0)="","",OFFSET(J8213,-20,0)))</f>
        <v/>
      </c>
      <c r="K8213" s="96"/>
      <c r="L8213" s="96"/>
      <c r="M8213" s="22" t="str">
        <f t="shared" ca="1" si="410"/>
        <v/>
      </c>
    </row>
    <row r="8214" spans="2:13" ht="13.9" customHeight="1">
      <c r="B8214" s="82"/>
      <c r="C8214" s="83"/>
      <c r="D8214" s="83"/>
      <c r="E8214" s="83"/>
      <c r="F8214" s="83"/>
      <c r="G8214" s="84"/>
      <c r="H8214" s="39"/>
      <c r="I8214" s="88"/>
      <c r="J8214" s="90"/>
      <c r="K8214" s="91"/>
      <c r="L8214" s="91"/>
      <c r="M8214" s="22" t="str">
        <f t="shared" ca="1" si="410"/>
        <v/>
      </c>
    </row>
    <row r="8215" spans="2:13" ht="13.9" customHeight="1">
      <c r="B8215" s="82"/>
      <c r="C8215" s="83"/>
      <c r="D8215" s="83"/>
      <c r="E8215" s="83"/>
      <c r="F8215" s="83"/>
      <c r="G8215" s="84"/>
      <c r="H8215" s="39"/>
      <c r="I8215" s="89"/>
      <c r="J8215" s="92"/>
      <c r="K8215" s="93"/>
      <c r="L8215" s="93"/>
      <c r="M8215" s="22" t="str">
        <f t="shared" ca="1" si="410"/>
        <v/>
      </c>
    </row>
    <row r="8216" spans="2:13" ht="13.9" customHeight="1">
      <c r="B8216" s="82"/>
      <c r="C8216" s="83"/>
      <c r="D8216" s="83"/>
      <c r="E8216" s="83"/>
      <c r="F8216" s="83"/>
      <c r="G8216" s="84"/>
      <c r="H8216" s="39"/>
      <c r="I8216" s="97" t="s">
        <v>125</v>
      </c>
      <c r="J8216" s="99" t="str">
        <f ca="1">IF(OFFSET(J8216,-9,0)="","",IF(OFFSET(J8216,-20,0)="","",OFFSET(J8216,-20,0)))</f>
        <v/>
      </c>
      <c r="K8216" s="100"/>
      <c r="L8216" s="100"/>
      <c r="M8216" s="22" t="str">
        <f t="shared" ca="1" si="410"/>
        <v/>
      </c>
    </row>
    <row r="8217" spans="2:13" ht="13.9" customHeight="1">
      <c r="B8217" s="82"/>
      <c r="C8217" s="83"/>
      <c r="D8217" s="83"/>
      <c r="E8217" s="83"/>
      <c r="F8217" s="83"/>
      <c r="G8217" s="84"/>
      <c r="H8217" s="39"/>
      <c r="I8217" s="98"/>
      <c r="J8217" s="101"/>
      <c r="K8217" s="102"/>
      <c r="L8217" s="102"/>
      <c r="M8217" s="22" t="str">
        <f t="shared" ca="1" si="410"/>
        <v/>
      </c>
    </row>
    <row r="8218" spans="2:13" ht="13.9" customHeight="1">
      <c r="B8218" s="82"/>
      <c r="C8218" s="83"/>
      <c r="D8218" s="83"/>
      <c r="E8218" s="83"/>
      <c r="F8218" s="83"/>
      <c r="G8218" s="84"/>
      <c r="H8218" s="39"/>
      <c r="I8218" s="53" t="s">
        <v>126</v>
      </c>
      <c r="J8218" s="103" t="str">
        <f ca="1">IF(OFFSET(J8218,-11,0)="","",TODAY())</f>
        <v/>
      </c>
      <c r="K8218" s="104"/>
      <c r="L8218" s="104"/>
      <c r="M8218" s="22" t="str">
        <f t="shared" ca="1" si="410"/>
        <v/>
      </c>
    </row>
    <row r="8219" spans="2:13" ht="13.9" customHeight="1">
      <c r="B8219" s="82"/>
      <c r="C8219" s="83"/>
      <c r="D8219" s="83"/>
      <c r="E8219" s="83"/>
      <c r="F8219" s="83"/>
      <c r="G8219" s="84"/>
      <c r="H8219" s="39"/>
      <c r="I8219" s="105" t="s">
        <v>128</v>
      </c>
      <c r="J8219" s="107" t="str">
        <f ca="1">IF(OFFSET(J8219,-12,0)="","",IF(OFFSET(J8219,-20,0)="","",OFFSET(J8219,-20,0)))</f>
        <v/>
      </c>
      <c r="K8219" s="108"/>
      <c r="L8219" s="108"/>
      <c r="M8219" s="22" t="str">
        <f t="shared" ca="1" si="410"/>
        <v/>
      </c>
    </row>
    <row r="8220" spans="2:13" ht="13.9" customHeight="1">
      <c r="B8220" s="82"/>
      <c r="C8220" s="83"/>
      <c r="D8220" s="83"/>
      <c r="E8220" s="83"/>
      <c r="F8220" s="83"/>
      <c r="G8220" s="84"/>
      <c r="H8220" s="39"/>
      <c r="I8220" s="106"/>
      <c r="J8220" s="109"/>
      <c r="K8220" s="110"/>
      <c r="L8220" s="110"/>
      <c r="M8220" s="22" t="str">
        <f t="shared" ca="1" si="410"/>
        <v/>
      </c>
    </row>
    <row r="8221" spans="2:13" ht="13.9" customHeight="1">
      <c r="B8221" s="82"/>
      <c r="C8221" s="83"/>
      <c r="D8221" s="83"/>
      <c r="E8221" s="83"/>
      <c r="F8221" s="83"/>
      <c r="G8221" s="84"/>
      <c r="H8221" s="39"/>
      <c r="I8221" s="94" t="s">
        <v>129</v>
      </c>
      <c r="J8221" s="95" t="str">
        <f ca="1">IF(OFFSET(J8221,-14,0)="","",IF(OFFSET(J8221,-20,0)="","",OFFSET(J8221,-20,0)))</f>
        <v/>
      </c>
      <c r="K8221" s="96"/>
      <c r="L8221" s="96"/>
      <c r="M8221" s="22" t="str">
        <f t="shared" ca="1" si="410"/>
        <v/>
      </c>
    </row>
    <row r="8222" spans="2:13" ht="13.9" customHeight="1">
      <c r="B8222" s="82"/>
      <c r="C8222" s="83"/>
      <c r="D8222" s="83"/>
      <c r="E8222" s="83"/>
      <c r="F8222" s="83"/>
      <c r="G8222" s="84"/>
      <c r="H8222" s="39"/>
      <c r="I8222" s="88"/>
      <c r="J8222" s="90"/>
      <c r="K8222" s="91"/>
      <c r="L8222" s="91"/>
      <c r="M8222" s="22" t="str">
        <f t="shared" ca="1" si="410"/>
        <v/>
      </c>
    </row>
    <row r="8223" spans="2:13" ht="13.9" customHeight="1">
      <c r="B8223" s="82"/>
      <c r="C8223" s="83"/>
      <c r="D8223" s="83"/>
      <c r="E8223" s="83"/>
      <c r="F8223" s="83"/>
      <c r="G8223" s="84"/>
      <c r="H8223" s="39"/>
      <c r="I8223" s="88"/>
      <c r="J8223" s="90"/>
      <c r="K8223" s="91"/>
      <c r="L8223" s="91"/>
      <c r="M8223" s="22" t="str">
        <f t="shared" ca="1" si="410"/>
        <v/>
      </c>
    </row>
    <row r="8224" spans="2:13" ht="13.9" customHeight="1">
      <c r="B8224" s="85"/>
      <c r="C8224" s="86"/>
      <c r="D8224" s="86"/>
      <c r="E8224" s="86"/>
      <c r="F8224" s="86"/>
      <c r="G8224" s="87"/>
      <c r="H8224" s="39"/>
      <c r="I8224" s="88"/>
      <c r="J8224" s="90"/>
      <c r="K8224" s="91"/>
      <c r="L8224" s="91"/>
      <c r="M8224" s="22" t="str">
        <f t="shared" ca="1" si="410"/>
        <v/>
      </c>
    </row>
    <row r="8225" spans="2:16" ht="13.9" customHeight="1">
      <c r="I8225" s="61"/>
      <c r="J8225" s="77"/>
      <c r="K8225" s="78"/>
      <c r="L8225" s="78"/>
      <c r="M8225" s="22" t="str">
        <f t="shared" ca="1" si="410"/>
        <v/>
      </c>
    </row>
    <row r="8226" spans="2:16" ht="13.9" customHeight="1">
      <c r="B8226" s="50">
        <f ca="1">OFFSET(B8226,-20,0)+1</f>
        <v>412</v>
      </c>
      <c r="J8226" s="55"/>
      <c r="K8226" s="55"/>
      <c r="L8226" s="55"/>
      <c r="M8226" s="22" t="str">
        <f ca="1">IF(OFFSET(M8226,1,-3)="","",OFFSET(M8226,1,-3))</f>
        <v/>
      </c>
    </row>
    <row r="8227" spans="2:16" ht="13.9" customHeight="1">
      <c r="B8227" s="79" t="s">
        <v>294</v>
      </c>
      <c r="C8227" s="80"/>
      <c r="D8227" s="80"/>
      <c r="E8227" s="80"/>
      <c r="F8227" s="80"/>
      <c r="G8227" s="81"/>
      <c r="H8227" s="39"/>
      <c r="I8227" s="88" t="s">
        <v>124</v>
      </c>
      <c r="J8227" s="90" t="str">
        <f ca="1">IF(OFFSET(J8227,-20,0)="","",OFFSET(J8227,-20,0))</f>
        <v/>
      </c>
      <c r="K8227" s="91"/>
      <c r="L8227" s="91"/>
      <c r="M8227" s="22" t="str">
        <f t="shared" ref="M8227:M8245" ca="1" si="411">IF(OFFSET(M8226,0,0)="","",OFFSET(M8226,0,0))</f>
        <v/>
      </c>
    </row>
    <row r="8228" spans="2:16" ht="13.9" customHeight="1">
      <c r="B8228" s="82"/>
      <c r="C8228" s="83"/>
      <c r="D8228" s="83"/>
      <c r="E8228" s="83"/>
      <c r="F8228" s="83"/>
      <c r="G8228" s="84"/>
      <c r="H8228" s="39"/>
      <c r="I8228" s="89"/>
      <c r="J8228" s="92"/>
      <c r="K8228" s="93"/>
      <c r="L8228" s="93"/>
      <c r="M8228" s="22" t="str">
        <f t="shared" ca="1" si="411"/>
        <v/>
      </c>
    </row>
    <row r="8229" spans="2:16" ht="13.9" customHeight="1">
      <c r="B8229" s="82"/>
      <c r="C8229" s="83"/>
      <c r="D8229" s="83"/>
      <c r="E8229" s="83"/>
      <c r="F8229" s="83"/>
      <c r="G8229" s="84"/>
      <c r="H8229" s="39"/>
      <c r="I8229" s="94" t="s">
        <v>0</v>
      </c>
      <c r="J8229" s="95" t="str">
        <f ca="1">IF(OFFSET(J8229,-2,0)="","",IF(OFFSET(J8229,-20,0)="","",OFFSET(J8229,-20,0)))</f>
        <v/>
      </c>
      <c r="K8229" s="96"/>
      <c r="L8229" s="96"/>
      <c r="M8229" s="22" t="str">
        <f t="shared" ca="1" si="411"/>
        <v/>
      </c>
    </row>
    <row r="8230" spans="2:16" ht="13.9" customHeight="1">
      <c r="B8230" s="82"/>
      <c r="C8230" s="83"/>
      <c r="D8230" s="83"/>
      <c r="E8230" s="83"/>
      <c r="F8230" s="83"/>
      <c r="G8230" s="84"/>
      <c r="H8230" s="39"/>
      <c r="I8230" s="89"/>
      <c r="J8230" s="92"/>
      <c r="K8230" s="93"/>
      <c r="L8230" s="93"/>
      <c r="M8230" s="22" t="str">
        <f t="shared" ca="1" si="411"/>
        <v/>
      </c>
    </row>
    <row r="8231" spans="2:16" ht="13.9" customHeight="1">
      <c r="B8231" s="82"/>
      <c r="C8231" s="83"/>
      <c r="D8231" s="83"/>
      <c r="E8231" s="83"/>
      <c r="F8231" s="83"/>
      <c r="G8231" s="84"/>
      <c r="H8231" s="39"/>
      <c r="I8231" s="94" t="s">
        <v>123</v>
      </c>
      <c r="J8231" s="95" t="str">
        <f ca="1">IF(OFFSET(J8231,-4,0)="","",IF(OFFSET(J8231,-20,0)="","",OFFSET(J8231,-20,0)))</f>
        <v/>
      </c>
      <c r="K8231" s="96"/>
      <c r="L8231" s="96"/>
      <c r="M8231" s="22" t="str">
        <f t="shared" ca="1" si="411"/>
        <v/>
      </c>
    </row>
    <row r="8232" spans="2:16" ht="13.9" customHeight="1">
      <c r="B8232" s="82"/>
      <c r="C8232" s="83"/>
      <c r="D8232" s="83"/>
      <c r="E8232" s="83"/>
      <c r="F8232" s="83"/>
      <c r="G8232" s="84"/>
      <c r="H8232" s="39"/>
      <c r="I8232" s="89"/>
      <c r="J8232" s="92"/>
      <c r="K8232" s="93"/>
      <c r="L8232" s="93"/>
      <c r="M8232" s="22" t="str">
        <f t="shared" ca="1" si="411"/>
        <v/>
      </c>
    </row>
    <row r="8233" spans="2:16" ht="13.9" customHeight="1">
      <c r="B8233" s="82"/>
      <c r="C8233" s="83"/>
      <c r="D8233" s="83"/>
      <c r="E8233" s="83"/>
      <c r="F8233" s="83"/>
      <c r="G8233" s="84"/>
      <c r="H8233" s="39"/>
      <c r="I8233" s="94" t="s">
        <v>127</v>
      </c>
      <c r="J8233" s="95" t="str">
        <f ca="1">IF(OFFSET(J8233,-6,0)="","",IF(OFFSET(J8233,-20,0)="","",OFFSET(J8233,-20,0)))</f>
        <v/>
      </c>
      <c r="K8233" s="96"/>
      <c r="L8233" s="96"/>
      <c r="M8233" s="22" t="str">
        <f t="shared" ca="1" si="411"/>
        <v/>
      </c>
    </row>
    <row r="8234" spans="2:16" ht="13.9" customHeight="1">
      <c r="B8234" s="82"/>
      <c r="C8234" s="83"/>
      <c r="D8234" s="83"/>
      <c r="E8234" s="83"/>
      <c r="F8234" s="83"/>
      <c r="G8234" s="84"/>
      <c r="H8234" s="39"/>
      <c r="I8234" s="88"/>
      <c r="J8234" s="90"/>
      <c r="K8234" s="91"/>
      <c r="L8234" s="91"/>
      <c r="M8234" s="22" t="str">
        <f t="shared" ca="1" si="411"/>
        <v/>
      </c>
    </row>
    <row r="8235" spans="2:16" ht="13.9" customHeight="1">
      <c r="B8235" s="82"/>
      <c r="C8235" s="83"/>
      <c r="D8235" s="83"/>
      <c r="E8235" s="83"/>
      <c r="F8235" s="83"/>
      <c r="G8235" s="84"/>
      <c r="H8235" s="39"/>
      <c r="I8235" s="89"/>
      <c r="J8235" s="92"/>
      <c r="K8235" s="93"/>
      <c r="L8235" s="93"/>
      <c r="M8235" s="22" t="str">
        <f t="shared" ca="1" si="411"/>
        <v/>
      </c>
    </row>
    <row r="8236" spans="2:16" ht="13.9" customHeight="1">
      <c r="B8236" s="82"/>
      <c r="C8236" s="83"/>
      <c r="D8236" s="83"/>
      <c r="E8236" s="83"/>
      <c r="F8236" s="83"/>
      <c r="G8236" s="84"/>
      <c r="H8236" s="39"/>
      <c r="I8236" s="97" t="s">
        <v>125</v>
      </c>
      <c r="J8236" s="99" t="str">
        <f ca="1">IF(OFFSET(J8236,-9,0)="","",IF(OFFSET(J8236,-20,0)="","",OFFSET(J8236,-20,0)))</f>
        <v/>
      </c>
      <c r="K8236" s="100"/>
      <c r="L8236" s="100"/>
      <c r="M8236" s="22" t="str">
        <f t="shared" ca="1" si="411"/>
        <v/>
      </c>
    </row>
    <row r="8237" spans="2:16" ht="13.9" customHeight="1">
      <c r="B8237" s="82"/>
      <c r="C8237" s="83"/>
      <c r="D8237" s="83"/>
      <c r="E8237" s="83"/>
      <c r="F8237" s="83"/>
      <c r="G8237" s="84"/>
      <c r="H8237" s="39"/>
      <c r="I8237" s="98"/>
      <c r="J8237" s="101"/>
      <c r="K8237" s="102"/>
      <c r="L8237" s="102"/>
      <c r="M8237" s="22" t="str">
        <f t="shared" ca="1" si="411"/>
        <v/>
      </c>
    </row>
    <row r="8238" spans="2:16" ht="13.9" customHeight="1">
      <c r="B8238" s="82"/>
      <c r="C8238" s="83"/>
      <c r="D8238" s="83"/>
      <c r="E8238" s="83"/>
      <c r="F8238" s="83"/>
      <c r="G8238" s="84"/>
      <c r="H8238" s="39"/>
      <c r="I8238" s="53" t="s">
        <v>126</v>
      </c>
      <c r="J8238" s="103" t="str">
        <f ca="1">IF(OFFSET(J8238,-11,0)="","",TODAY())</f>
        <v/>
      </c>
      <c r="K8238" s="104"/>
      <c r="L8238" s="104"/>
      <c r="M8238" s="22" t="str">
        <f t="shared" ca="1" si="411"/>
        <v/>
      </c>
    </row>
    <row r="8239" spans="2:16" ht="13.9" customHeight="1">
      <c r="B8239" s="82"/>
      <c r="C8239" s="83"/>
      <c r="D8239" s="83"/>
      <c r="E8239" s="83"/>
      <c r="F8239" s="83"/>
      <c r="G8239" s="84"/>
      <c r="H8239" s="39"/>
      <c r="I8239" s="105" t="s">
        <v>128</v>
      </c>
      <c r="J8239" s="107" t="str">
        <f ca="1">IF(OFFSET(J8239,-12,0)="","",IF(OFFSET(J8239,-20,0)="","",OFFSET(J8239,-20,0)))</f>
        <v/>
      </c>
      <c r="K8239" s="108"/>
      <c r="L8239" s="108"/>
      <c r="M8239" s="22" t="str">
        <f t="shared" ca="1" si="411"/>
        <v/>
      </c>
      <c r="O8239" s="55"/>
      <c r="P8239" s="55"/>
    </row>
    <row r="8240" spans="2:16" ht="13.9" customHeight="1">
      <c r="B8240" s="82"/>
      <c r="C8240" s="83"/>
      <c r="D8240" s="83"/>
      <c r="E8240" s="83"/>
      <c r="F8240" s="83"/>
      <c r="G8240" s="84"/>
      <c r="H8240" s="39"/>
      <c r="I8240" s="106"/>
      <c r="J8240" s="109"/>
      <c r="K8240" s="110"/>
      <c r="L8240" s="110"/>
      <c r="M8240" s="22" t="str">
        <f t="shared" ca="1" si="411"/>
        <v/>
      </c>
      <c r="O8240" s="55"/>
      <c r="P8240" s="55"/>
    </row>
    <row r="8241" spans="2:16" ht="13.9" customHeight="1">
      <c r="B8241" s="82"/>
      <c r="C8241" s="83"/>
      <c r="D8241" s="83"/>
      <c r="E8241" s="83"/>
      <c r="F8241" s="83"/>
      <c r="G8241" s="84"/>
      <c r="H8241" s="39"/>
      <c r="I8241" s="94" t="s">
        <v>129</v>
      </c>
      <c r="J8241" s="95" t="str">
        <f ca="1">IF(OFFSET(J8241,-14,0)="","",IF(OFFSET(J8241,-20,0)="","",OFFSET(J8241,-20,0)))</f>
        <v/>
      </c>
      <c r="K8241" s="96"/>
      <c r="L8241" s="96"/>
      <c r="M8241" s="22" t="str">
        <f t="shared" ca="1" si="411"/>
        <v/>
      </c>
      <c r="O8241" s="55"/>
      <c r="P8241" s="55"/>
    </row>
    <row r="8242" spans="2:16" ht="13.9" customHeight="1">
      <c r="B8242" s="82"/>
      <c r="C8242" s="83"/>
      <c r="D8242" s="83"/>
      <c r="E8242" s="83"/>
      <c r="F8242" s="83"/>
      <c r="G8242" s="84"/>
      <c r="H8242" s="39"/>
      <c r="I8242" s="88"/>
      <c r="J8242" s="90"/>
      <c r="K8242" s="91"/>
      <c r="L8242" s="91"/>
      <c r="M8242" s="22" t="str">
        <f t="shared" ca="1" si="411"/>
        <v/>
      </c>
      <c r="O8242" s="55"/>
      <c r="P8242" s="55"/>
    </row>
    <row r="8243" spans="2:16" ht="13.9" customHeight="1">
      <c r="B8243" s="82"/>
      <c r="C8243" s="83"/>
      <c r="D8243" s="83"/>
      <c r="E8243" s="83"/>
      <c r="F8243" s="83"/>
      <c r="G8243" s="84"/>
      <c r="H8243" s="39"/>
      <c r="I8243" s="88"/>
      <c r="J8243" s="90"/>
      <c r="K8243" s="91"/>
      <c r="L8243" s="91"/>
      <c r="M8243" s="22" t="str">
        <f t="shared" ca="1" si="411"/>
        <v/>
      </c>
      <c r="O8243" s="55"/>
      <c r="P8243" s="55"/>
    </row>
    <row r="8244" spans="2:16" ht="13.9" customHeight="1">
      <c r="B8244" s="85"/>
      <c r="C8244" s="86"/>
      <c r="D8244" s="86"/>
      <c r="E8244" s="86"/>
      <c r="F8244" s="86"/>
      <c r="G8244" s="87"/>
      <c r="H8244" s="39"/>
      <c r="I8244" s="88"/>
      <c r="J8244" s="90"/>
      <c r="K8244" s="91"/>
      <c r="L8244" s="91"/>
      <c r="M8244" s="22" t="str">
        <f t="shared" ca="1" si="411"/>
        <v/>
      </c>
      <c r="O8244" s="55"/>
      <c r="P8244" s="55"/>
    </row>
    <row r="8245" spans="2:16" ht="13.9" customHeight="1">
      <c r="I8245" s="61"/>
      <c r="J8245" s="77"/>
      <c r="K8245" s="78"/>
      <c r="L8245" s="78"/>
      <c r="M8245" s="22" t="str">
        <f t="shared" ca="1" si="411"/>
        <v/>
      </c>
      <c r="O8245" s="55"/>
      <c r="P8245" s="55"/>
    </row>
    <row r="8246" spans="2:16" ht="13.9" customHeight="1">
      <c r="B8246" s="50">
        <f ca="1">OFFSET(B8246,-20,0)+1</f>
        <v>413</v>
      </c>
      <c r="J8246" s="55"/>
      <c r="K8246" s="55"/>
      <c r="L8246" s="55"/>
      <c r="M8246" s="22" t="str">
        <f ca="1">IF(OFFSET(M8246,1,-3)="","",OFFSET(M8246,1,-3))</f>
        <v/>
      </c>
      <c r="O8246" s="55"/>
      <c r="P8246" s="55"/>
    </row>
    <row r="8247" spans="2:16" ht="13.9" customHeight="1">
      <c r="B8247" s="79" t="s">
        <v>294</v>
      </c>
      <c r="C8247" s="80"/>
      <c r="D8247" s="80"/>
      <c r="E8247" s="80"/>
      <c r="F8247" s="80"/>
      <c r="G8247" s="81"/>
      <c r="H8247" s="39"/>
      <c r="I8247" s="88" t="s">
        <v>124</v>
      </c>
      <c r="J8247" s="90" t="str">
        <f ca="1">IF(OFFSET(J8247,-20,0)="","",OFFSET(J8247,-20,0))</f>
        <v/>
      </c>
      <c r="K8247" s="91"/>
      <c r="L8247" s="91"/>
      <c r="M8247" s="22" t="str">
        <f t="shared" ref="M8247:M8265" ca="1" si="412">IF(OFFSET(M8246,0,0)="","",OFFSET(M8246,0,0))</f>
        <v/>
      </c>
      <c r="O8247" s="55"/>
      <c r="P8247" s="55"/>
    </row>
    <row r="8248" spans="2:16" ht="13.9" customHeight="1">
      <c r="B8248" s="82"/>
      <c r="C8248" s="83"/>
      <c r="D8248" s="83"/>
      <c r="E8248" s="83"/>
      <c r="F8248" s="83"/>
      <c r="G8248" s="84"/>
      <c r="H8248" s="39"/>
      <c r="I8248" s="89"/>
      <c r="J8248" s="92"/>
      <c r="K8248" s="93"/>
      <c r="L8248" s="93"/>
      <c r="M8248" s="22" t="str">
        <f t="shared" ca="1" si="412"/>
        <v/>
      </c>
      <c r="O8248" s="55"/>
      <c r="P8248" s="55"/>
    </row>
    <row r="8249" spans="2:16" ht="13.9" customHeight="1">
      <c r="B8249" s="82"/>
      <c r="C8249" s="83"/>
      <c r="D8249" s="83"/>
      <c r="E8249" s="83"/>
      <c r="F8249" s="83"/>
      <c r="G8249" s="84"/>
      <c r="H8249" s="39"/>
      <c r="I8249" s="94" t="s">
        <v>0</v>
      </c>
      <c r="J8249" s="95" t="str">
        <f ca="1">IF(OFFSET(J8249,-2,0)="","",IF(OFFSET(J8249,-20,0)="","",OFFSET(J8249,-20,0)))</f>
        <v/>
      </c>
      <c r="K8249" s="96"/>
      <c r="L8249" s="96"/>
      <c r="M8249" s="22" t="str">
        <f t="shared" ca="1" si="412"/>
        <v/>
      </c>
      <c r="O8249" s="55"/>
      <c r="P8249" s="55"/>
    </row>
    <row r="8250" spans="2:16" ht="13.9" customHeight="1">
      <c r="B8250" s="82"/>
      <c r="C8250" s="83"/>
      <c r="D8250" s="83"/>
      <c r="E8250" s="83"/>
      <c r="F8250" s="83"/>
      <c r="G8250" s="84"/>
      <c r="H8250" s="39"/>
      <c r="I8250" s="89"/>
      <c r="J8250" s="92"/>
      <c r="K8250" s="93"/>
      <c r="L8250" s="93"/>
      <c r="M8250" s="22" t="str">
        <f t="shared" ca="1" si="412"/>
        <v/>
      </c>
      <c r="O8250" s="55"/>
      <c r="P8250" s="55"/>
    </row>
    <row r="8251" spans="2:16" ht="13.9" customHeight="1">
      <c r="B8251" s="82"/>
      <c r="C8251" s="83"/>
      <c r="D8251" s="83"/>
      <c r="E8251" s="83"/>
      <c r="F8251" s="83"/>
      <c r="G8251" s="84"/>
      <c r="H8251" s="39"/>
      <c r="I8251" s="94" t="s">
        <v>123</v>
      </c>
      <c r="J8251" s="95" t="str">
        <f ca="1">IF(OFFSET(J8251,-4,0)="","",IF(OFFSET(J8251,-20,0)="","",OFFSET(J8251,-20,0)))</f>
        <v/>
      </c>
      <c r="K8251" s="96"/>
      <c r="L8251" s="96"/>
      <c r="M8251" s="22" t="str">
        <f t="shared" ca="1" si="412"/>
        <v/>
      </c>
      <c r="O8251" s="55"/>
      <c r="P8251" s="55"/>
    </row>
    <row r="8252" spans="2:16" ht="13.9" customHeight="1">
      <c r="B8252" s="82"/>
      <c r="C8252" s="83"/>
      <c r="D8252" s="83"/>
      <c r="E8252" s="83"/>
      <c r="F8252" s="83"/>
      <c r="G8252" s="84"/>
      <c r="H8252" s="39"/>
      <c r="I8252" s="89"/>
      <c r="J8252" s="92"/>
      <c r="K8252" s="93"/>
      <c r="L8252" s="93"/>
      <c r="M8252" s="22" t="str">
        <f t="shared" ca="1" si="412"/>
        <v/>
      </c>
      <c r="O8252" s="55"/>
      <c r="P8252" s="55"/>
    </row>
    <row r="8253" spans="2:16" ht="13.9" customHeight="1">
      <c r="B8253" s="82"/>
      <c r="C8253" s="83"/>
      <c r="D8253" s="83"/>
      <c r="E8253" s="83"/>
      <c r="F8253" s="83"/>
      <c r="G8253" s="84"/>
      <c r="H8253" s="39"/>
      <c r="I8253" s="94" t="s">
        <v>127</v>
      </c>
      <c r="J8253" s="95" t="str">
        <f ca="1">IF(OFFSET(J8253,-6,0)="","",IF(OFFSET(J8253,-20,0)="","",OFFSET(J8253,-20,0)))</f>
        <v/>
      </c>
      <c r="K8253" s="96"/>
      <c r="L8253" s="96"/>
      <c r="M8253" s="22" t="str">
        <f t="shared" ca="1" si="412"/>
        <v/>
      </c>
      <c r="O8253" s="55"/>
      <c r="P8253" s="55"/>
    </row>
    <row r="8254" spans="2:16" ht="13.9" customHeight="1">
      <c r="B8254" s="82"/>
      <c r="C8254" s="83"/>
      <c r="D8254" s="83"/>
      <c r="E8254" s="83"/>
      <c r="F8254" s="83"/>
      <c r="G8254" s="84"/>
      <c r="H8254" s="39"/>
      <c r="I8254" s="88"/>
      <c r="J8254" s="90"/>
      <c r="K8254" s="91"/>
      <c r="L8254" s="91"/>
      <c r="M8254" s="22" t="str">
        <f t="shared" ca="1" si="412"/>
        <v/>
      </c>
      <c r="O8254" s="55"/>
      <c r="P8254" s="55"/>
    </row>
    <row r="8255" spans="2:16" ht="13.9" customHeight="1">
      <c r="B8255" s="82"/>
      <c r="C8255" s="83"/>
      <c r="D8255" s="83"/>
      <c r="E8255" s="83"/>
      <c r="F8255" s="83"/>
      <c r="G8255" s="84"/>
      <c r="H8255" s="39"/>
      <c r="I8255" s="89"/>
      <c r="J8255" s="92"/>
      <c r="K8255" s="93"/>
      <c r="L8255" s="93"/>
      <c r="M8255" s="22" t="str">
        <f t="shared" ca="1" si="412"/>
        <v/>
      </c>
      <c r="O8255" s="55"/>
      <c r="P8255" s="55"/>
    </row>
    <row r="8256" spans="2:16" ht="13.9" customHeight="1">
      <c r="B8256" s="82"/>
      <c r="C8256" s="83"/>
      <c r="D8256" s="83"/>
      <c r="E8256" s="83"/>
      <c r="F8256" s="83"/>
      <c r="G8256" s="84"/>
      <c r="H8256" s="39"/>
      <c r="I8256" s="97" t="s">
        <v>125</v>
      </c>
      <c r="J8256" s="99" t="str">
        <f ca="1">IF(OFFSET(J8256,-9,0)="","",IF(OFFSET(J8256,-20,0)="","",OFFSET(J8256,-20,0)))</f>
        <v/>
      </c>
      <c r="K8256" s="100"/>
      <c r="L8256" s="100"/>
      <c r="M8256" s="22" t="str">
        <f t="shared" ca="1" si="412"/>
        <v/>
      </c>
      <c r="O8256" s="55"/>
      <c r="P8256" s="55"/>
    </row>
    <row r="8257" spans="2:16" ht="13.9" customHeight="1">
      <c r="B8257" s="82"/>
      <c r="C8257" s="83"/>
      <c r="D8257" s="83"/>
      <c r="E8257" s="83"/>
      <c r="F8257" s="83"/>
      <c r="G8257" s="84"/>
      <c r="H8257" s="39"/>
      <c r="I8257" s="98"/>
      <c r="J8257" s="101"/>
      <c r="K8257" s="102"/>
      <c r="L8257" s="102"/>
      <c r="M8257" s="22" t="str">
        <f t="shared" ca="1" si="412"/>
        <v/>
      </c>
      <c r="O8257" s="55"/>
      <c r="P8257" s="55"/>
    </row>
    <row r="8258" spans="2:16" ht="13.9" customHeight="1">
      <c r="B8258" s="82"/>
      <c r="C8258" s="83"/>
      <c r="D8258" s="83"/>
      <c r="E8258" s="83"/>
      <c r="F8258" s="83"/>
      <c r="G8258" s="84"/>
      <c r="H8258" s="39"/>
      <c r="I8258" s="53" t="s">
        <v>126</v>
      </c>
      <c r="J8258" s="103" t="str">
        <f ca="1">IF(OFFSET(J8258,-11,0)="","",TODAY())</f>
        <v/>
      </c>
      <c r="K8258" s="104"/>
      <c r="L8258" s="104"/>
      <c r="M8258" s="22" t="str">
        <f t="shared" ca="1" si="412"/>
        <v/>
      </c>
      <c r="O8258" s="55"/>
      <c r="P8258" s="55"/>
    </row>
    <row r="8259" spans="2:16" ht="13.9" customHeight="1">
      <c r="B8259" s="82"/>
      <c r="C8259" s="83"/>
      <c r="D8259" s="83"/>
      <c r="E8259" s="83"/>
      <c r="F8259" s="83"/>
      <c r="G8259" s="84"/>
      <c r="H8259" s="39"/>
      <c r="I8259" s="105" t="s">
        <v>128</v>
      </c>
      <c r="J8259" s="107" t="str">
        <f ca="1">IF(OFFSET(J8259,-12,0)="","",IF(OFFSET(J8259,-20,0)="","",OFFSET(J8259,-20,0)))</f>
        <v/>
      </c>
      <c r="K8259" s="108"/>
      <c r="L8259" s="108"/>
      <c r="M8259" s="22" t="str">
        <f t="shared" ca="1" si="412"/>
        <v/>
      </c>
    </row>
    <row r="8260" spans="2:16" ht="13.9" customHeight="1">
      <c r="B8260" s="82"/>
      <c r="C8260" s="83"/>
      <c r="D8260" s="83"/>
      <c r="E8260" s="83"/>
      <c r="F8260" s="83"/>
      <c r="G8260" s="84"/>
      <c r="H8260" s="39"/>
      <c r="I8260" s="106"/>
      <c r="J8260" s="109"/>
      <c r="K8260" s="110"/>
      <c r="L8260" s="110"/>
      <c r="M8260" s="22" t="str">
        <f t="shared" ca="1" si="412"/>
        <v/>
      </c>
      <c r="O8260" s="55"/>
    </row>
    <row r="8261" spans="2:16" ht="13.9" customHeight="1">
      <c r="B8261" s="82"/>
      <c r="C8261" s="83"/>
      <c r="D8261" s="83"/>
      <c r="E8261" s="83"/>
      <c r="F8261" s="83"/>
      <c r="G8261" s="84"/>
      <c r="H8261" s="39"/>
      <c r="I8261" s="94" t="s">
        <v>129</v>
      </c>
      <c r="J8261" s="95" t="str">
        <f ca="1">IF(OFFSET(J8261,-14,0)="","",IF(OFFSET(J8261,-20,0)="","",OFFSET(J8261,-20,0)))</f>
        <v/>
      </c>
      <c r="K8261" s="96"/>
      <c r="L8261" s="96"/>
      <c r="M8261" s="22" t="str">
        <f t="shared" ca="1" si="412"/>
        <v/>
      </c>
      <c r="O8261" s="55"/>
    </row>
    <row r="8262" spans="2:16" ht="13.9" customHeight="1">
      <c r="B8262" s="82"/>
      <c r="C8262" s="83"/>
      <c r="D8262" s="83"/>
      <c r="E8262" s="83"/>
      <c r="F8262" s="83"/>
      <c r="G8262" s="84"/>
      <c r="H8262" s="39"/>
      <c r="I8262" s="88"/>
      <c r="J8262" s="90"/>
      <c r="K8262" s="91"/>
      <c r="L8262" s="91"/>
      <c r="M8262" s="22" t="str">
        <f t="shared" ca="1" si="412"/>
        <v/>
      </c>
    </row>
    <row r="8263" spans="2:16" ht="13.9" customHeight="1">
      <c r="B8263" s="82"/>
      <c r="C8263" s="83"/>
      <c r="D8263" s="83"/>
      <c r="E8263" s="83"/>
      <c r="F8263" s="83"/>
      <c r="G8263" s="84"/>
      <c r="H8263" s="39"/>
      <c r="I8263" s="88"/>
      <c r="J8263" s="90"/>
      <c r="K8263" s="91"/>
      <c r="L8263" s="91"/>
      <c r="M8263" s="22" t="str">
        <f t="shared" ca="1" si="412"/>
        <v/>
      </c>
    </row>
    <row r="8264" spans="2:16" ht="13.9" customHeight="1">
      <c r="B8264" s="85"/>
      <c r="C8264" s="86"/>
      <c r="D8264" s="86"/>
      <c r="E8264" s="86"/>
      <c r="F8264" s="86"/>
      <c r="G8264" s="87"/>
      <c r="H8264" s="39"/>
      <c r="I8264" s="88"/>
      <c r="J8264" s="90"/>
      <c r="K8264" s="91"/>
      <c r="L8264" s="91"/>
      <c r="M8264" s="22" t="str">
        <f t="shared" ca="1" si="412"/>
        <v/>
      </c>
    </row>
    <row r="8265" spans="2:16" ht="13.9" customHeight="1">
      <c r="I8265" s="61"/>
      <c r="J8265" s="77"/>
      <c r="K8265" s="78"/>
      <c r="L8265" s="78"/>
      <c r="M8265" s="22" t="str">
        <f t="shared" ca="1" si="412"/>
        <v/>
      </c>
    </row>
    <row r="8266" spans="2:16" ht="13.9" customHeight="1">
      <c r="B8266" s="50">
        <f ca="1">OFFSET(B8266,-20,0)+1</f>
        <v>414</v>
      </c>
      <c r="M8266" s="22" t="str">
        <f ca="1">IF(OFFSET(M8266,1,-3)="","",OFFSET(M8266,1,-3))</f>
        <v/>
      </c>
    </row>
    <row r="8267" spans="2:16" ht="13.9" customHeight="1">
      <c r="B8267" s="79" t="s">
        <v>294</v>
      </c>
      <c r="C8267" s="80"/>
      <c r="D8267" s="80"/>
      <c r="E8267" s="80"/>
      <c r="F8267" s="80"/>
      <c r="G8267" s="81"/>
      <c r="H8267" s="39"/>
      <c r="I8267" s="88" t="s">
        <v>124</v>
      </c>
      <c r="J8267" s="90" t="str">
        <f ca="1">IF(OFFSET(J8267,-20,0)="","",OFFSET(J8267,-20,0))</f>
        <v/>
      </c>
      <c r="K8267" s="91"/>
      <c r="L8267" s="91"/>
      <c r="M8267" s="22" t="str">
        <f t="shared" ref="M8267:M8285" ca="1" si="413">IF(OFFSET(M8266,0,0)="","",OFFSET(M8266,0,0))</f>
        <v/>
      </c>
    </row>
    <row r="8268" spans="2:16" ht="13.9" customHeight="1">
      <c r="B8268" s="82"/>
      <c r="C8268" s="83"/>
      <c r="D8268" s="83"/>
      <c r="E8268" s="83"/>
      <c r="F8268" s="83"/>
      <c r="G8268" s="84"/>
      <c r="H8268" s="39"/>
      <c r="I8268" s="89"/>
      <c r="J8268" s="92"/>
      <c r="K8268" s="93"/>
      <c r="L8268" s="93"/>
      <c r="M8268" s="22" t="str">
        <f t="shared" ca="1" si="413"/>
        <v/>
      </c>
    </row>
    <row r="8269" spans="2:16" ht="13.9" customHeight="1">
      <c r="B8269" s="82"/>
      <c r="C8269" s="83"/>
      <c r="D8269" s="83"/>
      <c r="E8269" s="83"/>
      <c r="F8269" s="83"/>
      <c r="G8269" s="84"/>
      <c r="H8269" s="39"/>
      <c r="I8269" s="94" t="s">
        <v>0</v>
      </c>
      <c r="J8269" s="95" t="s">
        <v>6</v>
      </c>
      <c r="K8269" s="96"/>
      <c r="L8269" s="96"/>
      <c r="M8269" s="22" t="str">
        <f t="shared" ca="1" si="413"/>
        <v/>
      </c>
    </row>
    <row r="8270" spans="2:16" ht="13.9" customHeight="1">
      <c r="B8270" s="82"/>
      <c r="C8270" s="83"/>
      <c r="D8270" s="83"/>
      <c r="E8270" s="83"/>
      <c r="F8270" s="83"/>
      <c r="G8270" s="84"/>
      <c r="H8270" s="39"/>
      <c r="I8270" s="89"/>
      <c r="J8270" s="92"/>
      <c r="K8270" s="93"/>
      <c r="L8270" s="93"/>
      <c r="M8270" s="22" t="str">
        <f t="shared" ca="1" si="413"/>
        <v/>
      </c>
    </row>
    <row r="8271" spans="2:16" ht="13.9" customHeight="1">
      <c r="B8271" s="82"/>
      <c r="C8271" s="83"/>
      <c r="D8271" s="83"/>
      <c r="E8271" s="83"/>
      <c r="F8271" s="83"/>
      <c r="G8271" s="84"/>
      <c r="H8271" s="39"/>
      <c r="I8271" s="94" t="s">
        <v>123</v>
      </c>
      <c r="J8271" s="95" t="s">
        <v>70</v>
      </c>
      <c r="K8271" s="96"/>
      <c r="L8271" s="96"/>
      <c r="M8271" s="22" t="str">
        <f t="shared" ca="1" si="413"/>
        <v/>
      </c>
    </row>
    <row r="8272" spans="2:16" ht="13.9" customHeight="1">
      <c r="B8272" s="82"/>
      <c r="C8272" s="83"/>
      <c r="D8272" s="83"/>
      <c r="E8272" s="83"/>
      <c r="F8272" s="83"/>
      <c r="G8272" s="84"/>
      <c r="H8272" s="39"/>
      <c r="I8272" s="89"/>
      <c r="J8272" s="92"/>
      <c r="K8272" s="93"/>
      <c r="L8272" s="93"/>
      <c r="M8272" s="22" t="str">
        <f t="shared" ca="1" si="413"/>
        <v/>
      </c>
    </row>
    <row r="8273" spans="2:13" ht="13.9" customHeight="1">
      <c r="B8273" s="82"/>
      <c r="C8273" s="83"/>
      <c r="D8273" s="83"/>
      <c r="E8273" s="83"/>
      <c r="F8273" s="83"/>
      <c r="G8273" s="84"/>
      <c r="H8273" s="39"/>
      <c r="I8273" s="94" t="s">
        <v>127</v>
      </c>
      <c r="J8273" s="95" t="s">
        <v>290</v>
      </c>
      <c r="K8273" s="96"/>
      <c r="L8273" s="96"/>
      <c r="M8273" s="22" t="str">
        <f t="shared" ca="1" si="413"/>
        <v/>
      </c>
    </row>
    <row r="8274" spans="2:13" ht="13.9" customHeight="1">
      <c r="B8274" s="82"/>
      <c r="C8274" s="83"/>
      <c r="D8274" s="83"/>
      <c r="E8274" s="83"/>
      <c r="F8274" s="83"/>
      <c r="G8274" s="84"/>
      <c r="H8274" s="39"/>
      <c r="I8274" s="88"/>
      <c r="J8274" s="90"/>
      <c r="K8274" s="91"/>
      <c r="L8274" s="91"/>
      <c r="M8274" s="22" t="str">
        <f t="shared" ca="1" si="413"/>
        <v/>
      </c>
    </row>
    <row r="8275" spans="2:13" ht="13.9" customHeight="1">
      <c r="B8275" s="82"/>
      <c r="C8275" s="83"/>
      <c r="D8275" s="83"/>
      <c r="E8275" s="83"/>
      <c r="F8275" s="83"/>
      <c r="G8275" s="84"/>
      <c r="H8275" s="39"/>
      <c r="I8275" s="89"/>
      <c r="J8275" s="92"/>
      <c r="K8275" s="93"/>
      <c r="L8275" s="93"/>
      <c r="M8275" s="22" t="str">
        <f t="shared" ca="1" si="413"/>
        <v/>
      </c>
    </row>
    <row r="8276" spans="2:13" ht="13.9" customHeight="1">
      <c r="B8276" s="82"/>
      <c r="C8276" s="83"/>
      <c r="D8276" s="83"/>
      <c r="E8276" s="83"/>
      <c r="F8276" s="83"/>
      <c r="G8276" s="84"/>
      <c r="H8276" s="39"/>
      <c r="I8276" s="97" t="s">
        <v>125</v>
      </c>
      <c r="J8276" s="99"/>
      <c r="K8276" s="100"/>
      <c r="L8276" s="100"/>
      <c r="M8276" s="22" t="str">
        <f t="shared" ca="1" si="413"/>
        <v/>
      </c>
    </row>
    <row r="8277" spans="2:13" ht="13.9" customHeight="1">
      <c r="B8277" s="82"/>
      <c r="C8277" s="83"/>
      <c r="D8277" s="83"/>
      <c r="E8277" s="83"/>
      <c r="F8277" s="83"/>
      <c r="G8277" s="84"/>
      <c r="H8277" s="39"/>
      <c r="I8277" s="98"/>
      <c r="J8277" s="101"/>
      <c r="K8277" s="102"/>
      <c r="L8277" s="102"/>
      <c r="M8277" s="22" t="str">
        <f t="shared" ca="1" si="413"/>
        <v/>
      </c>
    </row>
    <row r="8278" spans="2:13" ht="13.9" customHeight="1">
      <c r="B8278" s="82"/>
      <c r="C8278" s="83"/>
      <c r="D8278" s="83"/>
      <c r="E8278" s="83"/>
      <c r="F8278" s="83"/>
      <c r="G8278" s="84"/>
      <c r="H8278" s="39"/>
      <c r="I8278" s="53" t="s">
        <v>126</v>
      </c>
      <c r="J8278" s="103" t="str">
        <f ca="1">IF(OFFSET(J8278,-11,0)="","",TODAY())</f>
        <v/>
      </c>
      <c r="K8278" s="104"/>
      <c r="L8278" s="104"/>
      <c r="M8278" s="22" t="str">
        <f t="shared" ca="1" si="413"/>
        <v/>
      </c>
    </row>
    <row r="8279" spans="2:13" ht="13.9" customHeight="1">
      <c r="B8279" s="82"/>
      <c r="C8279" s="83"/>
      <c r="D8279" s="83"/>
      <c r="E8279" s="83"/>
      <c r="F8279" s="83"/>
      <c r="G8279" s="84"/>
      <c r="H8279" s="39"/>
      <c r="I8279" s="105" t="s">
        <v>128</v>
      </c>
      <c r="J8279" s="107"/>
      <c r="K8279" s="108"/>
      <c r="L8279" s="108"/>
      <c r="M8279" s="22" t="str">
        <f t="shared" ca="1" si="413"/>
        <v/>
      </c>
    </row>
    <row r="8280" spans="2:13" ht="13.9" customHeight="1">
      <c r="B8280" s="82"/>
      <c r="C8280" s="83"/>
      <c r="D8280" s="83"/>
      <c r="E8280" s="83"/>
      <c r="F8280" s="83"/>
      <c r="G8280" s="84"/>
      <c r="H8280" s="39"/>
      <c r="I8280" s="106"/>
      <c r="J8280" s="109"/>
      <c r="K8280" s="110"/>
      <c r="L8280" s="110"/>
      <c r="M8280" s="22" t="str">
        <f t="shared" ca="1" si="413"/>
        <v/>
      </c>
    </row>
    <row r="8281" spans="2:13" ht="13.9" customHeight="1">
      <c r="B8281" s="82"/>
      <c r="C8281" s="83"/>
      <c r="D8281" s="83"/>
      <c r="E8281" s="83"/>
      <c r="F8281" s="83"/>
      <c r="G8281" s="84"/>
      <c r="H8281" s="39"/>
      <c r="I8281" s="94" t="s">
        <v>129</v>
      </c>
      <c r="J8281" s="95" t="s">
        <v>313</v>
      </c>
      <c r="K8281" s="96"/>
      <c r="L8281" s="96"/>
      <c r="M8281" s="22" t="str">
        <f t="shared" ca="1" si="413"/>
        <v/>
      </c>
    </row>
    <row r="8282" spans="2:13" ht="13.9" customHeight="1">
      <c r="B8282" s="82"/>
      <c r="C8282" s="83"/>
      <c r="D8282" s="83"/>
      <c r="E8282" s="83"/>
      <c r="F8282" s="83"/>
      <c r="G8282" s="84"/>
      <c r="H8282" s="39"/>
      <c r="I8282" s="88"/>
      <c r="J8282" s="90"/>
      <c r="K8282" s="91"/>
      <c r="L8282" s="91"/>
      <c r="M8282" s="22" t="str">
        <f t="shared" ca="1" si="413"/>
        <v/>
      </c>
    </row>
    <row r="8283" spans="2:13" ht="13.9" customHeight="1">
      <c r="B8283" s="82"/>
      <c r="C8283" s="83"/>
      <c r="D8283" s="83"/>
      <c r="E8283" s="83"/>
      <c r="F8283" s="83"/>
      <c r="G8283" s="84"/>
      <c r="H8283" s="39"/>
      <c r="I8283" s="88"/>
      <c r="J8283" s="90"/>
      <c r="K8283" s="91"/>
      <c r="L8283" s="91"/>
      <c r="M8283" s="22" t="str">
        <f t="shared" ca="1" si="413"/>
        <v/>
      </c>
    </row>
    <row r="8284" spans="2:13" ht="13.9" customHeight="1">
      <c r="B8284" s="85"/>
      <c r="C8284" s="86"/>
      <c r="D8284" s="86"/>
      <c r="E8284" s="86"/>
      <c r="F8284" s="86"/>
      <c r="G8284" s="87"/>
      <c r="H8284" s="39"/>
      <c r="I8284" s="88"/>
      <c r="J8284" s="90"/>
      <c r="K8284" s="91"/>
      <c r="L8284" s="91"/>
      <c r="M8284" s="22" t="str">
        <f t="shared" ca="1" si="413"/>
        <v/>
      </c>
    </row>
    <row r="8285" spans="2:13" ht="13.9" customHeight="1">
      <c r="B8285" s="39"/>
      <c r="C8285" s="39"/>
      <c r="D8285" s="39"/>
      <c r="E8285" s="39"/>
      <c r="F8285" s="39"/>
      <c r="G8285" s="39"/>
      <c r="H8285" s="39"/>
      <c r="I8285" s="61"/>
      <c r="J8285" s="77"/>
      <c r="K8285" s="78"/>
      <c r="L8285" s="78"/>
      <c r="M8285" s="22" t="str">
        <f t="shared" ca="1" si="413"/>
        <v/>
      </c>
    </row>
    <row r="8286" spans="2:13" ht="13.9" customHeight="1">
      <c r="B8286" s="50">
        <f ca="1">OFFSET(B8286,-20,0)+1</f>
        <v>415</v>
      </c>
      <c r="J8286" s="55"/>
      <c r="K8286" s="55"/>
      <c r="L8286" s="55"/>
      <c r="M8286" s="22" t="str">
        <f ca="1">IF(OFFSET(M8286,1,-3)="","",OFFSET(M8286,1,-3))</f>
        <v/>
      </c>
    </row>
    <row r="8287" spans="2:13" ht="13.9" customHeight="1">
      <c r="B8287" s="79" t="s">
        <v>294</v>
      </c>
      <c r="C8287" s="80"/>
      <c r="D8287" s="80"/>
      <c r="E8287" s="80"/>
      <c r="F8287" s="80"/>
      <c r="G8287" s="81"/>
      <c r="H8287" s="39"/>
      <c r="I8287" s="88" t="s">
        <v>124</v>
      </c>
      <c r="J8287" s="90" t="str">
        <f ca="1">IF(OFFSET(J8287,-20,0)="","",OFFSET(J8287,-20,0))</f>
        <v/>
      </c>
      <c r="K8287" s="91"/>
      <c r="L8287" s="91"/>
      <c r="M8287" s="22" t="str">
        <f t="shared" ref="M8287:M8305" ca="1" si="414">IF(OFFSET(M8286,0,0)="","",OFFSET(M8286,0,0))</f>
        <v/>
      </c>
    </row>
    <row r="8288" spans="2:13" ht="13.9" customHeight="1">
      <c r="B8288" s="82"/>
      <c r="C8288" s="83"/>
      <c r="D8288" s="83"/>
      <c r="E8288" s="83"/>
      <c r="F8288" s="83"/>
      <c r="G8288" s="84"/>
      <c r="H8288" s="39"/>
      <c r="I8288" s="89"/>
      <c r="J8288" s="92"/>
      <c r="K8288" s="93"/>
      <c r="L8288" s="93"/>
      <c r="M8288" s="22" t="str">
        <f t="shared" ca="1" si="414"/>
        <v/>
      </c>
    </row>
    <row r="8289" spans="2:16" ht="13.9" customHeight="1">
      <c r="B8289" s="82"/>
      <c r="C8289" s="83"/>
      <c r="D8289" s="83"/>
      <c r="E8289" s="83"/>
      <c r="F8289" s="83"/>
      <c r="G8289" s="84"/>
      <c r="H8289" s="39"/>
      <c r="I8289" s="94" t="s">
        <v>0</v>
      </c>
      <c r="J8289" s="95" t="str">
        <f ca="1">IF(OFFSET(J8289,-2,0)="","",IF(OFFSET(J8289,-20,0)="","",OFFSET(J8289,-20,0)))</f>
        <v/>
      </c>
      <c r="K8289" s="96"/>
      <c r="L8289" s="96"/>
      <c r="M8289" s="22" t="str">
        <f t="shared" ca="1" si="414"/>
        <v/>
      </c>
    </row>
    <row r="8290" spans="2:16" ht="13.9" customHeight="1">
      <c r="B8290" s="82"/>
      <c r="C8290" s="83"/>
      <c r="D8290" s="83"/>
      <c r="E8290" s="83"/>
      <c r="F8290" s="83"/>
      <c r="G8290" s="84"/>
      <c r="H8290" s="39"/>
      <c r="I8290" s="89"/>
      <c r="J8290" s="92"/>
      <c r="K8290" s="93"/>
      <c r="L8290" s="93"/>
      <c r="M8290" s="22" t="str">
        <f t="shared" ca="1" si="414"/>
        <v/>
      </c>
    </row>
    <row r="8291" spans="2:16" ht="13.9" customHeight="1">
      <c r="B8291" s="82"/>
      <c r="C8291" s="83"/>
      <c r="D8291" s="83"/>
      <c r="E8291" s="83"/>
      <c r="F8291" s="83"/>
      <c r="G8291" s="84"/>
      <c r="H8291" s="39"/>
      <c r="I8291" s="94" t="s">
        <v>123</v>
      </c>
      <c r="J8291" s="95" t="str">
        <f ca="1">IF(OFFSET(J8291,-4,0)="","",IF(OFFSET(J8291,-20,0)="","",OFFSET(J8291,-20,0)))</f>
        <v/>
      </c>
      <c r="K8291" s="96"/>
      <c r="L8291" s="96"/>
      <c r="M8291" s="22" t="str">
        <f t="shared" ca="1" si="414"/>
        <v/>
      </c>
    </row>
    <row r="8292" spans="2:16" ht="13.9" customHeight="1">
      <c r="B8292" s="82"/>
      <c r="C8292" s="83"/>
      <c r="D8292" s="83"/>
      <c r="E8292" s="83"/>
      <c r="F8292" s="83"/>
      <c r="G8292" s="84"/>
      <c r="H8292" s="39"/>
      <c r="I8292" s="89"/>
      <c r="J8292" s="92"/>
      <c r="K8292" s="93"/>
      <c r="L8292" s="93"/>
      <c r="M8292" s="22" t="str">
        <f t="shared" ca="1" si="414"/>
        <v/>
      </c>
    </row>
    <row r="8293" spans="2:16" ht="13.9" customHeight="1">
      <c r="B8293" s="82"/>
      <c r="C8293" s="83"/>
      <c r="D8293" s="83"/>
      <c r="E8293" s="83"/>
      <c r="F8293" s="83"/>
      <c r="G8293" s="84"/>
      <c r="H8293" s="39"/>
      <c r="I8293" s="94" t="s">
        <v>127</v>
      </c>
      <c r="J8293" s="95" t="str">
        <f ca="1">IF(OFFSET(J8293,-6,0)="","",IF(OFFSET(J8293,-20,0)="","",OFFSET(J8293,-20,0)))</f>
        <v/>
      </c>
      <c r="K8293" s="96"/>
      <c r="L8293" s="96"/>
      <c r="M8293" s="22" t="str">
        <f t="shared" ca="1" si="414"/>
        <v/>
      </c>
    </row>
    <row r="8294" spans="2:16" ht="13.9" customHeight="1">
      <c r="B8294" s="82"/>
      <c r="C8294" s="83"/>
      <c r="D8294" s="83"/>
      <c r="E8294" s="83"/>
      <c r="F8294" s="83"/>
      <c r="G8294" s="84"/>
      <c r="H8294" s="39"/>
      <c r="I8294" s="88"/>
      <c r="J8294" s="90"/>
      <c r="K8294" s="91"/>
      <c r="L8294" s="91"/>
      <c r="M8294" s="22" t="str">
        <f t="shared" ca="1" si="414"/>
        <v/>
      </c>
    </row>
    <row r="8295" spans="2:16" ht="13.9" customHeight="1">
      <c r="B8295" s="82"/>
      <c r="C8295" s="83"/>
      <c r="D8295" s="83"/>
      <c r="E8295" s="83"/>
      <c r="F8295" s="83"/>
      <c r="G8295" s="84"/>
      <c r="H8295" s="39"/>
      <c r="I8295" s="89"/>
      <c r="J8295" s="92"/>
      <c r="K8295" s="93"/>
      <c r="L8295" s="93"/>
      <c r="M8295" s="22" t="str">
        <f t="shared" ca="1" si="414"/>
        <v/>
      </c>
    </row>
    <row r="8296" spans="2:16" ht="13.9" customHeight="1">
      <c r="B8296" s="82"/>
      <c r="C8296" s="83"/>
      <c r="D8296" s="83"/>
      <c r="E8296" s="83"/>
      <c r="F8296" s="83"/>
      <c r="G8296" s="84"/>
      <c r="H8296" s="39"/>
      <c r="I8296" s="97" t="s">
        <v>125</v>
      </c>
      <c r="J8296" s="99" t="str">
        <f ca="1">IF(OFFSET(J8296,-9,0)="","",IF(OFFSET(J8296,-20,0)="","",OFFSET(J8296,-20,0)))</f>
        <v/>
      </c>
      <c r="K8296" s="100"/>
      <c r="L8296" s="100"/>
      <c r="M8296" s="22" t="str">
        <f t="shared" ca="1" si="414"/>
        <v/>
      </c>
    </row>
    <row r="8297" spans="2:16" ht="13.9" customHeight="1">
      <c r="B8297" s="82"/>
      <c r="C8297" s="83"/>
      <c r="D8297" s="83"/>
      <c r="E8297" s="83"/>
      <c r="F8297" s="83"/>
      <c r="G8297" s="84"/>
      <c r="H8297" s="39"/>
      <c r="I8297" s="98"/>
      <c r="J8297" s="101"/>
      <c r="K8297" s="102"/>
      <c r="L8297" s="102"/>
      <c r="M8297" s="22" t="str">
        <f t="shared" ca="1" si="414"/>
        <v/>
      </c>
    </row>
    <row r="8298" spans="2:16" ht="13.9" customHeight="1">
      <c r="B8298" s="82"/>
      <c r="C8298" s="83"/>
      <c r="D8298" s="83"/>
      <c r="E8298" s="83"/>
      <c r="F8298" s="83"/>
      <c r="G8298" s="84"/>
      <c r="H8298" s="39"/>
      <c r="I8298" s="53" t="s">
        <v>126</v>
      </c>
      <c r="J8298" s="103" t="str">
        <f ca="1">IF(OFFSET(J8298,-11,0)="","",TODAY())</f>
        <v/>
      </c>
      <c r="K8298" s="104"/>
      <c r="L8298" s="104"/>
      <c r="M8298" s="22" t="str">
        <f t="shared" ca="1" si="414"/>
        <v/>
      </c>
    </row>
    <row r="8299" spans="2:16" ht="13.9" customHeight="1">
      <c r="B8299" s="82"/>
      <c r="C8299" s="83"/>
      <c r="D8299" s="83"/>
      <c r="E8299" s="83"/>
      <c r="F8299" s="83"/>
      <c r="G8299" s="84"/>
      <c r="H8299" s="39"/>
      <c r="I8299" s="105" t="s">
        <v>128</v>
      </c>
      <c r="J8299" s="107" t="str">
        <f ca="1">IF(OFFSET(J8299,-12,0)="","",IF(OFFSET(J8299,-20,0)="","",OFFSET(J8299,-20,0)))</f>
        <v/>
      </c>
      <c r="K8299" s="108"/>
      <c r="L8299" s="108"/>
      <c r="M8299" s="22" t="str">
        <f t="shared" ca="1" si="414"/>
        <v/>
      </c>
      <c r="O8299" s="55"/>
      <c r="P8299" s="55"/>
    </row>
    <row r="8300" spans="2:16" ht="13.9" customHeight="1">
      <c r="B8300" s="82"/>
      <c r="C8300" s="83"/>
      <c r="D8300" s="83"/>
      <c r="E8300" s="83"/>
      <c r="F8300" s="83"/>
      <c r="G8300" s="84"/>
      <c r="H8300" s="39"/>
      <c r="I8300" s="106"/>
      <c r="J8300" s="109"/>
      <c r="K8300" s="110"/>
      <c r="L8300" s="110"/>
      <c r="M8300" s="22" t="str">
        <f t="shared" ca="1" si="414"/>
        <v/>
      </c>
      <c r="O8300" s="55"/>
      <c r="P8300" s="55"/>
    </row>
    <row r="8301" spans="2:16" ht="13.9" customHeight="1">
      <c r="B8301" s="82"/>
      <c r="C8301" s="83"/>
      <c r="D8301" s="83"/>
      <c r="E8301" s="83"/>
      <c r="F8301" s="83"/>
      <c r="G8301" s="84"/>
      <c r="H8301" s="39"/>
      <c r="I8301" s="94" t="s">
        <v>129</v>
      </c>
      <c r="J8301" s="95" t="str">
        <f ca="1">IF(OFFSET(J8301,-14,0)="","",IF(OFFSET(J8301,-20,0)="","",OFFSET(J8301,-20,0)))</f>
        <v/>
      </c>
      <c r="K8301" s="96"/>
      <c r="L8301" s="96"/>
      <c r="M8301" s="22" t="str">
        <f t="shared" ca="1" si="414"/>
        <v/>
      </c>
      <c r="O8301" s="55"/>
      <c r="P8301" s="55"/>
    </row>
    <row r="8302" spans="2:16" ht="13.9" customHeight="1">
      <c r="B8302" s="82"/>
      <c r="C8302" s="83"/>
      <c r="D8302" s="83"/>
      <c r="E8302" s="83"/>
      <c r="F8302" s="83"/>
      <c r="G8302" s="84"/>
      <c r="H8302" s="39"/>
      <c r="I8302" s="88"/>
      <c r="J8302" s="90"/>
      <c r="K8302" s="91"/>
      <c r="L8302" s="91"/>
      <c r="M8302" s="22" t="str">
        <f t="shared" ca="1" si="414"/>
        <v/>
      </c>
      <c r="O8302" s="55"/>
      <c r="P8302" s="55"/>
    </row>
    <row r="8303" spans="2:16" ht="13.9" customHeight="1">
      <c r="B8303" s="82"/>
      <c r="C8303" s="83"/>
      <c r="D8303" s="83"/>
      <c r="E8303" s="83"/>
      <c r="F8303" s="83"/>
      <c r="G8303" s="84"/>
      <c r="H8303" s="39"/>
      <c r="I8303" s="88"/>
      <c r="J8303" s="90"/>
      <c r="K8303" s="91"/>
      <c r="L8303" s="91"/>
      <c r="M8303" s="22" t="str">
        <f t="shared" ca="1" si="414"/>
        <v/>
      </c>
      <c r="O8303" s="55"/>
      <c r="P8303" s="55"/>
    </row>
    <row r="8304" spans="2:16" ht="13.9" customHeight="1">
      <c r="B8304" s="85"/>
      <c r="C8304" s="86"/>
      <c r="D8304" s="86"/>
      <c r="E8304" s="86"/>
      <c r="F8304" s="86"/>
      <c r="G8304" s="87"/>
      <c r="H8304" s="39"/>
      <c r="I8304" s="88"/>
      <c r="J8304" s="90"/>
      <c r="K8304" s="91"/>
      <c r="L8304" s="91"/>
      <c r="M8304" s="22" t="str">
        <f t="shared" ca="1" si="414"/>
        <v/>
      </c>
      <c r="O8304" s="55"/>
      <c r="P8304" s="55"/>
    </row>
    <row r="8305" spans="2:16" ht="13.9" customHeight="1">
      <c r="B8305" s="39"/>
      <c r="C8305" s="39"/>
      <c r="D8305" s="39"/>
      <c r="E8305" s="39"/>
      <c r="F8305" s="39"/>
      <c r="G8305" s="39"/>
      <c r="H8305" s="39"/>
      <c r="I8305" s="61"/>
      <c r="J8305" s="77"/>
      <c r="K8305" s="78"/>
      <c r="L8305" s="78"/>
      <c r="M8305" s="22" t="str">
        <f t="shared" ca="1" si="414"/>
        <v/>
      </c>
      <c r="O8305" s="55"/>
      <c r="P8305" s="55"/>
    </row>
    <row r="8306" spans="2:16" ht="13.9" customHeight="1">
      <c r="B8306" s="50">
        <f ca="1">OFFSET(B8306,-20,0)+1</f>
        <v>416</v>
      </c>
      <c r="J8306" s="55"/>
      <c r="K8306" s="55"/>
      <c r="L8306" s="55"/>
      <c r="M8306" s="22" t="str">
        <f ca="1">IF(OFFSET(M8306,1,-3)="","",OFFSET(M8306,1,-3))</f>
        <v/>
      </c>
      <c r="O8306" s="55"/>
      <c r="P8306" s="55"/>
    </row>
    <row r="8307" spans="2:16" ht="13.9" customHeight="1">
      <c r="B8307" s="79" t="s">
        <v>294</v>
      </c>
      <c r="C8307" s="80"/>
      <c r="D8307" s="80"/>
      <c r="E8307" s="80"/>
      <c r="F8307" s="80"/>
      <c r="G8307" s="81"/>
      <c r="H8307" s="39"/>
      <c r="I8307" s="88" t="s">
        <v>124</v>
      </c>
      <c r="J8307" s="90" t="str">
        <f ca="1">IF(OFFSET(J8307,-20,0)="","",OFFSET(J8307,-20,0))</f>
        <v/>
      </c>
      <c r="K8307" s="91"/>
      <c r="L8307" s="91"/>
      <c r="M8307" s="22" t="str">
        <f t="shared" ref="M8307:M8325" ca="1" si="415">IF(OFFSET(M8306,0,0)="","",OFFSET(M8306,0,0))</f>
        <v/>
      </c>
      <c r="O8307" s="55"/>
      <c r="P8307" s="55"/>
    </row>
    <row r="8308" spans="2:16" ht="13.9" customHeight="1">
      <c r="B8308" s="82"/>
      <c r="C8308" s="83"/>
      <c r="D8308" s="83"/>
      <c r="E8308" s="83"/>
      <c r="F8308" s="83"/>
      <c r="G8308" s="84"/>
      <c r="H8308" s="39"/>
      <c r="I8308" s="89"/>
      <c r="J8308" s="92"/>
      <c r="K8308" s="93"/>
      <c r="L8308" s="93"/>
      <c r="M8308" s="22" t="str">
        <f t="shared" ca="1" si="415"/>
        <v/>
      </c>
      <c r="O8308" s="55"/>
      <c r="P8308" s="55"/>
    </row>
    <row r="8309" spans="2:16" ht="13.9" customHeight="1">
      <c r="B8309" s="82"/>
      <c r="C8309" s="83"/>
      <c r="D8309" s="83"/>
      <c r="E8309" s="83"/>
      <c r="F8309" s="83"/>
      <c r="G8309" s="84"/>
      <c r="H8309" s="39"/>
      <c r="I8309" s="94" t="s">
        <v>0</v>
      </c>
      <c r="J8309" s="95" t="str">
        <f ca="1">IF(OFFSET(J8309,-2,0)="","",IF(OFFSET(J8309,-20,0)="","",OFFSET(J8309,-20,0)))</f>
        <v/>
      </c>
      <c r="K8309" s="96"/>
      <c r="L8309" s="96"/>
      <c r="M8309" s="22" t="str">
        <f t="shared" ca="1" si="415"/>
        <v/>
      </c>
      <c r="O8309" s="55"/>
      <c r="P8309" s="55"/>
    </row>
    <row r="8310" spans="2:16" ht="13.9" customHeight="1">
      <c r="B8310" s="82"/>
      <c r="C8310" s="83"/>
      <c r="D8310" s="83"/>
      <c r="E8310" s="83"/>
      <c r="F8310" s="83"/>
      <c r="G8310" s="84"/>
      <c r="H8310" s="39"/>
      <c r="I8310" s="89"/>
      <c r="J8310" s="92"/>
      <c r="K8310" s="93"/>
      <c r="L8310" s="93"/>
      <c r="M8310" s="22" t="str">
        <f t="shared" ca="1" si="415"/>
        <v/>
      </c>
      <c r="O8310" s="55"/>
      <c r="P8310" s="55"/>
    </row>
    <row r="8311" spans="2:16" ht="13.9" customHeight="1">
      <c r="B8311" s="82"/>
      <c r="C8311" s="83"/>
      <c r="D8311" s="83"/>
      <c r="E8311" s="83"/>
      <c r="F8311" s="83"/>
      <c r="G8311" s="84"/>
      <c r="H8311" s="39"/>
      <c r="I8311" s="94" t="s">
        <v>123</v>
      </c>
      <c r="J8311" s="95" t="str">
        <f ca="1">IF(OFFSET(J8311,-4,0)="","",IF(OFFSET(J8311,-20,0)="","",OFFSET(J8311,-20,0)))</f>
        <v/>
      </c>
      <c r="K8311" s="96"/>
      <c r="L8311" s="96"/>
      <c r="M8311" s="22" t="str">
        <f t="shared" ca="1" si="415"/>
        <v/>
      </c>
      <c r="O8311" s="55"/>
      <c r="P8311" s="55"/>
    </row>
    <row r="8312" spans="2:16" ht="13.9" customHeight="1">
      <c r="B8312" s="82"/>
      <c r="C8312" s="83"/>
      <c r="D8312" s="83"/>
      <c r="E8312" s="83"/>
      <c r="F8312" s="83"/>
      <c r="G8312" s="84"/>
      <c r="H8312" s="39"/>
      <c r="I8312" s="89"/>
      <c r="J8312" s="92"/>
      <c r="K8312" s="93"/>
      <c r="L8312" s="93"/>
      <c r="M8312" s="22" t="str">
        <f t="shared" ca="1" si="415"/>
        <v/>
      </c>
      <c r="O8312" s="55"/>
      <c r="P8312" s="55"/>
    </row>
    <row r="8313" spans="2:16" ht="13.9" customHeight="1">
      <c r="B8313" s="82"/>
      <c r="C8313" s="83"/>
      <c r="D8313" s="83"/>
      <c r="E8313" s="83"/>
      <c r="F8313" s="83"/>
      <c r="G8313" s="84"/>
      <c r="H8313" s="39"/>
      <c r="I8313" s="94" t="s">
        <v>127</v>
      </c>
      <c r="J8313" s="95" t="str">
        <f ca="1">IF(OFFSET(J8313,-6,0)="","",IF(OFFSET(J8313,-20,0)="","",OFFSET(J8313,-20,0)))</f>
        <v/>
      </c>
      <c r="K8313" s="96"/>
      <c r="L8313" s="96"/>
      <c r="M8313" s="22" t="str">
        <f t="shared" ca="1" si="415"/>
        <v/>
      </c>
      <c r="O8313" s="55"/>
      <c r="P8313" s="55"/>
    </row>
    <row r="8314" spans="2:16" ht="13.9" customHeight="1">
      <c r="B8314" s="82"/>
      <c r="C8314" s="83"/>
      <c r="D8314" s="83"/>
      <c r="E8314" s="83"/>
      <c r="F8314" s="83"/>
      <c r="G8314" s="84"/>
      <c r="H8314" s="39"/>
      <c r="I8314" s="88"/>
      <c r="J8314" s="90"/>
      <c r="K8314" s="91"/>
      <c r="L8314" s="91"/>
      <c r="M8314" s="22" t="str">
        <f t="shared" ca="1" si="415"/>
        <v/>
      </c>
      <c r="O8314" s="55"/>
      <c r="P8314" s="55"/>
    </row>
    <row r="8315" spans="2:16" ht="13.9" customHeight="1">
      <c r="B8315" s="82"/>
      <c r="C8315" s="83"/>
      <c r="D8315" s="83"/>
      <c r="E8315" s="83"/>
      <c r="F8315" s="83"/>
      <c r="G8315" s="84"/>
      <c r="H8315" s="39"/>
      <c r="I8315" s="89"/>
      <c r="J8315" s="92"/>
      <c r="K8315" s="93"/>
      <c r="L8315" s="93"/>
      <c r="M8315" s="22" t="str">
        <f t="shared" ca="1" si="415"/>
        <v/>
      </c>
      <c r="O8315" s="55"/>
      <c r="P8315" s="55"/>
    </row>
    <row r="8316" spans="2:16" ht="13.9" customHeight="1">
      <c r="B8316" s="82"/>
      <c r="C8316" s="83"/>
      <c r="D8316" s="83"/>
      <c r="E8316" s="83"/>
      <c r="F8316" s="83"/>
      <c r="G8316" s="84"/>
      <c r="H8316" s="39"/>
      <c r="I8316" s="97" t="s">
        <v>125</v>
      </c>
      <c r="J8316" s="99" t="str">
        <f ca="1">IF(OFFSET(J8316,-9,0)="","",IF(OFFSET(J8316,-20,0)="","",OFFSET(J8316,-20,0)))</f>
        <v/>
      </c>
      <c r="K8316" s="100"/>
      <c r="L8316" s="100"/>
      <c r="M8316" s="22" t="str">
        <f t="shared" ca="1" si="415"/>
        <v/>
      </c>
      <c r="O8316" s="55"/>
      <c r="P8316" s="55"/>
    </row>
    <row r="8317" spans="2:16" ht="13.9" customHeight="1">
      <c r="B8317" s="82"/>
      <c r="C8317" s="83"/>
      <c r="D8317" s="83"/>
      <c r="E8317" s="83"/>
      <c r="F8317" s="83"/>
      <c r="G8317" s="84"/>
      <c r="H8317" s="39"/>
      <c r="I8317" s="98"/>
      <c r="J8317" s="101"/>
      <c r="K8317" s="102"/>
      <c r="L8317" s="102"/>
      <c r="M8317" s="22" t="str">
        <f t="shared" ca="1" si="415"/>
        <v/>
      </c>
      <c r="O8317" s="55"/>
      <c r="P8317" s="55"/>
    </row>
    <row r="8318" spans="2:16" ht="13.9" customHeight="1">
      <c r="B8318" s="82"/>
      <c r="C8318" s="83"/>
      <c r="D8318" s="83"/>
      <c r="E8318" s="83"/>
      <c r="F8318" s="83"/>
      <c r="G8318" s="84"/>
      <c r="H8318" s="39"/>
      <c r="I8318" s="53" t="s">
        <v>126</v>
      </c>
      <c r="J8318" s="103" t="str">
        <f ca="1">IF(OFFSET(J8318,-11,0)="","",TODAY())</f>
        <v/>
      </c>
      <c r="K8318" s="104"/>
      <c r="L8318" s="104"/>
      <c r="M8318" s="22" t="str">
        <f t="shared" ca="1" si="415"/>
        <v/>
      </c>
      <c r="O8318" s="55"/>
      <c r="P8318" s="55"/>
    </row>
    <row r="8319" spans="2:16" ht="13.9" customHeight="1">
      <c r="B8319" s="82"/>
      <c r="C8319" s="83"/>
      <c r="D8319" s="83"/>
      <c r="E8319" s="83"/>
      <c r="F8319" s="83"/>
      <c r="G8319" s="84"/>
      <c r="H8319" s="39"/>
      <c r="I8319" s="105" t="s">
        <v>128</v>
      </c>
      <c r="J8319" s="107" t="str">
        <f ca="1">IF(OFFSET(J8319,-12,0)="","",IF(OFFSET(J8319,-20,0)="","",OFFSET(J8319,-20,0)))</f>
        <v/>
      </c>
      <c r="K8319" s="108"/>
      <c r="L8319" s="108"/>
      <c r="M8319" s="22" t="str">
        <f t="shared" ca="1" si="415"/>
        <v/>
      </c>
    </row>
    <row r="8320" spans="2:16" ht="13.9" customHeight="1">
      <c r="B8320" s="82"/>
      <c r="C8320" s="83"/>
      <c r="D8320" s="83"/>
      <c r="E8320" s="83"/>
      <c r="F8320" s="83"/>
      <c r="G8320" s="84"/>
      <c r="H8320" s="39"/>
      <c r="I8320" s="106"/>
      <c r="J8320" s="109"/>
      <c r="K8320" s="110"/>
      <c r="L8320" s="110"/>
      <c r="M8320" s="22" t="str">
        <f t="shared" ca="1" si="415"/>
        <v/>
      </c>
      <c r="O8320" s="55"/>
    </row>
    <row r="8321" spans="2:15" ht="13.9" customHeight="1">
      <c r="B8321" s="82"/>
      <c r="C8321" s="83"/>
      <c r="D8321" s="83"/>
      <c r="E8321" s="83"/>
      <c r="F8321" s="83"/>
      <c r="G8321" s="84"/>
      <c r="H8321" s="39"/>
      <c r="I8321" s="94" t="s">
        <v>129</v>
      </c>
      <c r="J8321" s="95" t="str">
        <f ca="1">IF(OFFSET(J8321,-14,0)="","",IF(OFFSET(J8321,-20,0)="","",OFFSET(J8321,-20,0)))</f>
        <v/>
      </c>
      <c r="K8321" s="96"/>
      <c r="L8321" s="96"/>
      <c r="M8321" s="22" t="str">
        <f t="shared" ca="1" si="415"/>
        <v/>
      </c>
      <c r="O8321" s="55"/>
    </row>
    <row r="8322" spans="2:15" ht="13.9" customHeight="1">
      <c r="B8322" s="82"/>
      <c r="C8322" s="83"/>
      <c r="D8322" s="83"/>
      <c r="E8322" s="83"/>
      <c r="F8322" s="83"/>
      <c r="G8322" s="84"/>
      <c r="H8322" s="39"/>
      <c r="I8322" s="88"/>
      <c r="J8322" s="90"/>
      <c r="K8322" s="91"/>
      <c r="L8322" s="91"/>
      <c r="M8322" s="22" t="str">
        <f t="shared" ca="1" si="415"/>
        <v/>
      </c>
    </row>
    <row r="8323" spans="2:15" ht="13.9" customHeight="1">
      <c r="B8323" s="82"/>
      <c r="C8323" s="83"/>
      <c r="D8323" s="83"/>
      <c r="E8323" s="83"/>
      <c r="F8323" s="83"/>
      <c r="G8323" s="84"/>
      <c r="H8323" s="39"/>
      <c r="I8323" s="88"/>
      <c r="J8323" s="90"/>
      <c r="K8323" s="91"/>
      <c r="L8323" s="91"/>
      <c r="M8323" s="22" t="str">
        <f t="shared" ca="1" si="415"/>
        <v/>
      </c>
    </row>
    <row r="8324" spans="2:15" ht="13.9" customHeight="1">
      <c r="B8324" s="85"/>
      <c r="C8324" s="86"/>
      <c r="D8324" s="86"/>
      <c r="E8324" s="86"/>
      <c r="F8324" s="86"/>
      <c r="G8324" s="87"/>
      <c r="H8324" s="39"/>
      <c r="I8324" s="88"/>
      <c r="J8324" s="90"/>
      <c r="K8324" s="91"/>
      <c r="L8324" s="91"/>
      <c r="M8324" s="22" t="str">
        <f t="shared" ca="1" si="415"/>
        <v/>
      </c>
    </row>
    <row r="8325" spans="2:15" ht="13.9" customHeight="1">
      <c r="I8325" s="61"/>
      <c r="J8325" s="77"/>
      <c r="K8325" s="78"/>
      <c r="L8325" s="78"/>
      <c r="M8325" s="22" t="str">
        <f t="shared" ca="1" si="415"/>
        <v/>
      </c>
    </row>
    <row r="8326" spans="2:15" ht="13.9" customHeight="1">
      <c r="B8326" s="50">
        <f ca="1">OFFSET(B8326,-20,0)+1</f>
        <v>417</v>
      </c>
      <c r="J8326" s="55"/>
      <c r="K8326" s="55"/>
      <c r="L8326" s="55"/>
      <c r="M8326" s="22" t="str">
        <f ca="1">IF(OFFSET(M8326,1,-3)="","",OFFSET(M8326,1,-3))</f>
        <v/>
      </c>
    </row>
    <row r="8327" spans="2:15" ht="13.9" customHeight="1">
      <c r="B8327" s="79" t="s">
        <v>294</v>
      </c>
      <c r="C8327" s="80"/>
      <c r="D8327" s="80"/>
      <c r="E8327" s="80"/>
      <c r="F8327" s="80"/>
      <c r="G8327" s="81"/>
      <c r="H8327" s="39"/>
      <c r="I8327" s="88" t="s">
        <v>124</v>
      </c>
      <c r="J8327" s="90" t="str">
        <f ca="1">IF(OFFSET(J8327,-20,0)="","",OFFSET(J8327,-20,0))</f>
        <v/>
      </c>
      <c r="K8327" s="91"/>
      <c r="L8327" s="91"/>
      <c r="M8327" s="22" t="str">
        <f t="shared" ref="M8327:M8345" ca="1" si="416">IF(OFFSET(M8326,0,0)="","",OFFSET(M8326,0,0))</f>
        <v/>
      </c>
    </row>
    <row r="8328" spans="2:15" ht="13.9" customHeight="1">
      <c r="B8328" s="82"/>
      <c r="C8328" s="83"/>
      <c r="D8328" s="83"/>
      <c r="E8328" s="83"/>
      <c r="F8328" s="83"/>
      <c r="G8328" s="84"/>
      <c r="H8328" s="39"/>
      <c r="I8328" s="89"/>
      <c r="J8328" s="92"/>
      <c r="K8328" s="93"/>
      <c r="L8328" s="93"/>
      <c r="M8328" s="22" t="str">
        <f t="shared" ca="1" si="416"/>
        <v/>
      </c>
    </row>
    <row r="8329" spans="2:15" ht="13.9" customHeight="1">
      <c r="B8329" s="82"/>
      <c r="C8329" s="83"/>
      <c r="D8329" s="83"/>
      <c r="E8329" s="83"/>
      <c r="F8329" s="83"/>
      <c r="G8329" s="84"/>
      <c r="H8329" s="39"/>
      <c r="I8329" s="94" t="s">
        <v>0</v>
      </c>
      <c r="J8329" s="95" t="str">
        <f ca="1">IF(OFFSET(J8329,-2,0)="","",IF(OFFSET(J8329,-20,0)="","",OFFSET(J8329,-20,0)))</f>
        <v/>
      </c>
      <c r="K8329" s="96"/>
      <c r="L8329" s="96"/>
      <c r="M8329" s="22" t="str">
        <f t="shared" ca="1" si="416"/>
        <v/>
      </c>
    </row>
    <row r="8330" spans="2:15" ht="13.9" customHeight="1">
      <c r="B8330" s="82"/>
      <c r="C8330" s="83"/>
      <c r="D8330" s="83"/>
      <c r="E8330" s="83"/>
      <c r="F8330" s="83"/>
      <c r="G8330" s="84"/>
      <c r="H8330" s="39"/>
      <c r="I8330" s="89"/>
      <c r="J8330" s="92"/>
      <c r="K8330" s="93"/>
      <c r="L8330" s="93"/>
      <c r="M8330" s="22" t="str">
        <f t="shared" ca="1" si="416"/>
        <v/>
      </c>
    </row>
    <row r="8331" spans="2:15" ht="13.9" customHeight="1">
      <c r="B8331" s="82"/>
      <c r="C8331" s="83"/>
      <c r="D8331" s="83"/>
      <c r="E8331" s="83"/>
      <c r="F8331" s="83"/>
      <c r="G8331" s="84"/>
      <c r="H8331" s="39"/>
      <c r="I8331" s="94" t="s">
        <v>123</v>
      </c>
      <c r="J8331" s="95" t="str">
        <f ca="1">IF(OFFSET(J8331,-4,0)="","",IF(OFFSET(J8331,-20,0)="","",OFFSET(J8331,-20,0)))</f>
        <v/>
      </c>
      <c r="K8331" s="96"/>
      <c r="L8331" s="96"/>
      <c r="M8331" s="22" t="str">
        <f t="shared" ca="1" si="416"/>
        <v/>
      </c>
    </row>
    <row r="8332" spans="2:15" ht="13.9" customHeight="1">
      <c r="B8332" s="82"/>
      <c r="C8332" s="83"/>
      <c r="D8332" s="83"/>
      <c r="E8332" s="83"/>
      <c r="F8332" s="83"/>
      <c r="G8332" s="84"/>
      <c r="H8332" s="39"/>
      <c r="I8332" s="89"/>
      <c r="J8332" s="92"/>
      <c r="K8332" s="93"/>
      <c r="L8332" s="93"/>
      <c r="M8332" s="22" t="str">
        <f t="shared" ca="1" si="416"/>
        <v/>
      </c>
    </row>
    <row r="8333" spans="2:15" ht="13.9" customHeight="1">
      <c r="B8333" s="82"/>
      <c r="C8333" s="83"/>
      <c r="D8333" s="83"/>
      <c r="E8333" s="83"/>
      <c r="F8333" s="83"/>
      <c r="G8333" s="84"/>
      <c r="H8333" s="39"/>
      <c r="I8333" s="94" t="s">
        <v>127</v>
      </c>
      <c r="J8333" s="95" t="str">
        <f ca="1">IF(OFFSET(J8333,-6,0)="","",IF(OFFSET(J8333,-20,0)="","",OFFSET(J8333,-20,0)))</f>
        <v/>
      </c>
      <c r="K8333" s="96"/>
      <c r="L8333" s="96"/>
      <c r="M8333" s="22" t="str">
        <f t="shared" ca="1" si="416"/>
        <v/>
      </c>
    </row>
    <row r="8334" spans="2:15" ht="13.9" customHeight="1">
      <c r="B8334" s="82"/>
      <c r="C8334" s="83"/>
      <c r="D8334" s="83"/>
      <c r="E8334" s="83"/>
      <c r="F8334" s="83"/>
      <c r="G8334" s="84"/>
      <c r="H8334" s="39"/>
      <c r="I8334" s="88"/>
      <c r="J8334" s="90"/>
      <c r="K8334" s="91"/>
      <c r="L8334" s="91"/>
      <c r="M8334" s="22" t="str">
        <f t="shared" ca="1" si="416"/>
        <v/>
      </c>
    </row>
    <row r="8335" spans="2:15" ht="13.9" customHeight="1">
      <c r="B8335" s="82"/>
      <c r="C8335" s="83"/>
      <c r="D8335" s="83"/>
      <c r="E8335" s="83"/>
      <c r="F8335" s="83"/>
      <c r="G8335" s="84"/>
      <c r="H8335" s="39"/>
      <c r="I8335" s="89"/>
      <c r="J8335" s="92"/>
      <c r="K8335" s="93"/>
      <c r="L8335" s="93"/>
      <c r="M8335" s="22" t="str">
        <f t="shared" ca="1" si="416"/>
        <v/>
      </c>
    </row>
    <row r="8336" spans="2:15" ht="13.9" customHeight="1">
      <c r="B8336" s="82"/>
      <c r="C8336" s="83"/>
      <c r="D8336" s="83"/>
      <c r="E8336" s="83"/>
      <c r="F8336" s="83"/>
      <c r="G8336" s="84"/>
      <c r="H8336" s="39"/>
      <c r="I8336" s="97" t="s">
        <v>125</v>
      </c>
      <c r="J8336" s="99" t="str">
        <f ca="1">IF(OFFSET(J8336,-9,0)="","",IF(OFFSET(J8336,-20,0)="","",OFFSET(J8336,-20,0)))</f>
        <v/>
      </c>
      <c r="K8336" s="100"/>
      <c r="L8336" s="100"/>
      <c r="M8336" s="22" t="str">
        <f t="shared" ca="1" si="416"/>
        <v/>
      </c>
    </row>
    <row r="8337" spans="2:13" ht="13.9" customHeight="1">
      <c r="B8337" s="82"/>
      <c r="C8337" s="83"/>
      <c r="D8337" s="83"/>
      <c r="E8337" s="83"/>
      <c r="F8337" s="83"/>
      <c r="G8337" s="84"/>
      <c r="H8337" s="39"/>
      <c r="I8337" s="98"/>
      <c r="J8337" s="101"/>
      <c r="K8337" s="102"/>
      <c r="L8337" s="102"/>
      <c r="M8337" s="22" t="str">
        <f t="shared" ca="1" si="416"/>
        <v/>
      </c>
    </row>
    <row r="8338" spans="2:13" ht="13.9" customHeight="1">
      <c r="B8338" s="82"/>
      <c r="C8338" s="83"/>
      <c r="D8338" s="83"/>
      <c r="E8338" s="83"/>
      <c r="F8338" s="83"/>
      <c r="G8338" s="84"/>
      <c r="H8338" s="39"/>
      <c r="I8338" s="53" t="s">
        <v>126</v>
      </c>
      <c r="J8338" s="103" t="str">
        <f ca="1">IF(OFFSET(J8338,-11,0)="","",TODAY())</f>
        <v/>
      </c>
      <c r="K8338" s="104"/>
      <c r="L8338" s="104"/>
      <c r="M8338" s="22" t="str">
        <f t="shared" ca="1" si="416"/>
        <v/>
      </c>
    </row>
    <row r="8339" spans="2:13" ht="13.9" customHeight="1">
      <c r="B8339" s="82"/>
      <c r="C8339" s="83"/>
      <c r="D8339" s="83"/>
      <c r="E8339" s="83"/>
      <c r="F8339" s="83"/>
      <c r="G8339" s="84"/>
      <c r="H8339" s="39"/>
      <c r="I8339" s="105" t="s">
        <v>128</v>
      </c>
      <c r="J8339" s="107" t="str">
        <f ca="1">IF(OFFSET(J8339,-12,0)="","",IF(OFFSET(J8339,-20,0)="","",OFFSET(J8339,-20,0)))</f>
        <v/>
      </c>
      <c r="K8339" s="108"/>
      <c r="L8339" s="108"/>
      <c r="M8339" s="22" t="str">
        <f t="shared" ca="1" si="416"/>
        <v/>
      </c>
    </row>
    <row r="8340" spans="2:13" ht="13.9" customHeight="1">
      <c r="B8340" s="82"/>
      <c r="C8340" s="83"/>
      <c r="D8340" s="83"/>
      <c r="E8340" s="83"/>
      <c r="F8340" s="83"/>
      <c r="G8340" s="84"/>
      <c r="H8340" s="39"/>
      <c r="I8340" s="106"/>
      <c r="J8340" s="109"/>
      <c r="K8340" s="110"/>
      <c r="L8340" s="110"/>
      <c r="M8340" s="22" t="str">
        <f t="shared" ca="1" si="416"/>
        <v/>
      </c>
    </row>
    <row r="8341" spans="2:13" ht="13.9" customHeight="1">
      <c r="B8341" s="82"/>
      <c r="C8341" s="83"/>
      <c r="D8341" s="83"/>
      <c r="E8341" s="83"/>
      <c r="F8341" s="83"/>
      <c r="G8341" s="84"/>
      <c r="H8341" s="39"/>
      <c r="I8341" s="94" t="s">
        <v>129</v>
      </c>
      <c r="J8341" s="95" t="str">
        <f ca="1">IF(OFFSET(J8341,-14,0)="","",IF(OFFSET(J8341,-20,0)="","",OFFSET(J8341,-20,0)))</f>
        <v/>
      </c>
      <c r="K8341" s="96"/>
      <c r="L8341" s="96"/>
      <c r="M8341" s="22" t="str">
        <f t="shared" ca="1" si="416"/>
        <v/>
      </c>
    </row>
    <row r="8342" spans="2:13" ht="13.9" customHeight="1">
      <c r="B8342" s="82"/>
      <c r="C8342" s="83"/>
      <c r="D8342" s="83"/>
      <c r="E8342" s="83"/>
      <c r="F8342" s="83"/>
      <c r="G8342" s="84"/>
      <c r="H8342" s="39"/>
      <c r="I8342" s="88"/>
      <c r="J8342" s="90"/>
      <c r="K8342" s="91"/>
      <c r="L8342" s="91"/>
      <c r="M8342" s="22" t="str">
        <f t="shared" ca="1" si="416"/>
        <v/>
      </c>
    </row>
    <row r="8343" spans="2:13" ht="13.9" customHeight="1">
      <c r="B8343" s="82"/>
      <c r="C8343" s="83"/>
      <c r="D8343" s="83"/>
      <c r="E8343" s="83"/>
      <c r="F8343" s="83"/>
      <c r="G8343" s="84"/>
      <c r="H8343" s="39"/>
      <c r="I8343" s="88"/>
      <c r="J8343" s="90"/>
      <c r="K8343" s="91"/>
      <c r="L8343" s="91"/>
      <c r="M8343" s="22" t="str">
        <f t="shared" ca="1" si="416"/>
        <v/>
      </c>
    </row>
    <row r="8344" spans="2:13" ht="13.9" customHeight="1">
      <c r="B8344" s="85"/>
      <c r="C8344" s="86"/>
      <c r="D8344" s="86"/>
      <c r="E8344" s="86"/>
      <c r="F8344" s="86"/>
      <c r="G8344" s="87"/>
      <c r="H8344" s="39"/>
      <c r="I8344" s="88"/>
      <c r="J8344" s="90"/>
      <c r="K8344" s="91"/>
      <c r="L8344" s="91"/>
      <c r="M8344" s="22" t="str">
        <f t="shared" ca="1" si="416"/>
        <v/>
      </c>
    </row>
    <row r="8345" spans="2:13" ht="13.9" customHeight="1">
      <c r="B8345" s="39"/>
      <c r="C8345" s="39"/>
      <c r="D8345" s="39"/>
      <c r="E8345" s="39"/>
      <c r="F8345" s="39"/>
      <c r="G8345" s="39"/>
      <c r="H8345" s="39"/>
      <c r="I8345" s="61"/>
      <c r="J8345" s="77"/>
      <c r="K8345" s="78"/>
      <c r="L8345" s="78"/>
      <c r="M8345" s="22" t="str">
        <f t="shared" ca="1" si="416"/>
        <v/>
      </c>
    </row>
    <row r="8346" spans="2:13" ht="13.9" customHeight="1">
      <c r="B8346" s="50">
        <f ca="1">OFFSET(B8346,-20,0)+1</f>
        <v>418</v>
      </c>
      <c r="J8346" s="55"/>
      <c r="K8346" s="55"/>
      <c r="L8346" s="55"/>
      <c r="M8346" s="22" t="str">
        <f ca="1">IF(OFFSET(M8346,1,-3)="","",OFFSET(M8346,1,-3))</f>
        <v/>
      </c>
    </row>
    <row r="8347" spans="2:13" ht="13.9" customHeight="1">
      <c r="B8347" s="79" t="s">
        <v>294</v>
      </c>
      <c r="C8347" s="80"/>
      <c r="D8347" s="80"/>
      <c r="E8347" s="80"/>
      <c r="F8347" s="80"/>
      <c r="G8347" s="81"/>
      <c r="H8347" s="39"/>
      <c r="I8347" s="88" t="s">
        <v>124</v>
      </c>
      <c r="J8347" s="90" t="str">
        <f ca="1">IF(OFFSET(J8347,-20,0)="","",OFFSET(J8347,-20,0))</f>
        <v/>
      </c>
      <c r="K8347" s="91"/>
      <c r="L8347" s="91"/>
      <c r="M8347" s="22" t="str">
        <f t="shared" ref="M8347:M8365" ca="1" si="417">IF(OFFSET(M8346,0,0)="","",OFFSET(M8346,0,0))</f>
        <v/>
      </c>
    </row>
    <row r="8348" spans="2:13" ht="13.9" customHeight="1">
      <c r="B8348" s="82"/>
      <c r="C8348" s="83"/>
      <c r="D8348" s="83"/>
      <c r="E8348" s="83"/>
      <c r="F8348" s="83"/>
      <c r="G8348" s="84"/>
      <c r="H8348" s="39"/>
      <c r="I8348" s="89"/>
      <c r="J8348" s="92"/>
      <c r="K8348" s="93"/>
      <c r="L8348" s="93"/>
      <c r="M8348" s="22" t="str">
        <f t="shared" ca="1" si="417"/>
        <v/>
      </c>
    </row>
    <row r="8349" spans="2:13" ht="13.9" customHeight="1">
      <c r="B8349" s="82"/>
      <c r="C8349" s="83"/>
      <c r="D8349" s="83"/>
      <c r="E8349" s="83"/>
      <c r="F8349" s="83"/>
      <c r="G8349" s="84"/>
      <c r="H8349" s="39"/>
      <c r="I8349" s="94" t="s">
        <v>0</v>
      </c>
      <c r="J8349" s="95" t="str">
        <f ca="1">IF(OFFSET(J8349,-2,0)="","",IF(OFFSET(J8349,-20,0)="","",OFFSET(J8349,-20,0)))</f>
        <v/>
      </c>
      <c r="K8349" s="96"/>
      <c r="L8349" s="96"/>
      <c r="M8349" s="22" t="str">
        <f t="shared" ca="1" si="417"/>
        <v/>
      </c>
    </row>
    <row r="8350" spans="2:13" ht="13.9" customHeight="1">
      <c r="B8350" s="82"/>
      <c r="C8350" s="83"/>
      <c r="D8350" s="83"/>
      <c r="E8350" s="83"/>
      <c r="F8350" s="83"/>
      <c r="G8350" s="84"/>
      <c r="H8350" s="39"/>
      <c r="I8350" s="89"/>
      <c r="J8350" s="92"/>
      <c r="K8350" s="93"/>
      <c r="L8350" s="93"/>
      <c r="M8350" s="22" t="str">
        <f t="shared" ca="1" si="417"/>
        <v/>
      </c>
    </row>
    <row r="8351" spans="2:13" ht="13.9" customHeight="1">
      <c r="B8351" s="82"/>
      <c r="C8351" s="83"/>
      <c r="D8351" s="83"/>
      <c r="E8351" s="83"/>
      <c r="F8351" s="83"/>
      <c r="G8351" s="84"/>
      <c r="H8351" s="39"/>
      <c r="I8351" s="94" t="s">
        <v>123</v>
      </c>
      <c r="J8351" s="95" t="str">
        <f ca="1">IF(OFFSET(J8351,-4,0)="","",IF(OFFSET(J8351,-20,0)="","",OFFSET(J8351,-20,0)))</f>
        <v/>
      </c>
      <c r="K8351" s="96"/>
      <c r="L8351" s="96"/>
      <c r="M8351" s="22" t="str">
        <f t="shared" ca="1" si="417"/>
        <v/>
      </c>
    </row>
    <row r="8352" spans="2:13" ht="13.9" customHeight="1">
      <c r="B8352" s="82"/>
      <c r="C8352" s="83"/>
      <c r="D8352" s="83"/>
      <c r="E8352" s="83"/>
      <c r="F8352" s="83"/>
      <c r="G8352" s="84"/>
      <c r="H8352" s="39"/>
      <c r="I8352" s="89"/>
      <c r="J8352" s="92"/>
      <c r="K8352" s="93"/>
      <c r="L8352" s="93"/>
      <c r="M8352" s="22" t="str">
        <f t="shared" ca="1" si="417"/>
        <v/>
      </c>
    </row>
    <row r="8353" spans="2:16" ht="13.9" customHeight="1">
      <c r="B8353" s="82"/>
      <c r="C8353" s="83"/>
      <c r="D8353" s="83"/>
      <c r="E8353" s="83"/>
      <c r="F8353" s="83"/>
      <c r="G8353" s="84"/>
      <c r="H8353" s="39"/>
      <c r="I8353" s="94" t="s">
        <v>127</v>
      </c>
      <c r="J8353" s="95" t="str">
        <f ca="1">IF(OFFSET(J8353,-6,0)="","",IF(OFFSET(J8353,-20,0)="","",OFFSET(J8353,-20,0)))</f>
        <v/>
      </c>
      <c r="K8353" s="96"/>
      <c r="L8353" s="96"/>
      <c r="M8353" s="22" t="str">
        <f t="shared" ca="1" si="417"/>
        <v/>
      </c>
    </row>
    <row r="8354" spans="2:16" ht="13.9" customHeight="1">
      <c r="B8354" s="82"/>
      <c r="C8354" s="83"/>
      <c r="D8354" s="83"/>
      <c r="E8354" s="83"/>
      <c r="F8354" s="83"/>
      <c r="G8354" s="84"/>
      <c r="H8354" s="39"/>
      <c r="I8354" s="88"/>
      <c r="J8354" s="90"/>
      <c r="K8354" s="91"/>
      <c r="L8354" s="91"/>
      <c r="M8354" s="22" t="str">
        <f t="shared" ca="1" si="417"/>
        <v/>
      </c>
    </row>
    <row r="8355" spans="2:16" ht="13.9" customHeight="1">
      <c r="B8355" s="82"/>
      <c r="C8355" s="83"/>
      <c r="D8355" s="83"/>
      <c r="E8355" s="83"/>
      <c r="F8355" s="83"/>
      <c r="G8355" s="84"/>
      <c r="H8355" s="39"/>
      <c r="I8355" s="89"/>
      <c r="J8355" s="92"/>
      <c r="K8355" s="93"/>
      <c r="L8355" s="93"/>
      <c r="M8355" s="22" t="str">
        <f t="shared" ca="1" si="417"/>
        <v/>
      </c>
    </row>
    <row r="8356" spans="2:16" ht="13.9" customHeight="1">
      <c r="B8356" s="82"/>
      <c r="C8356" s="83"/>
      <c r="D8356" s="83"/>
      <c r="E8356" s="83"/>
      <c r="F8356" s="83"/>
      <c r="G8356" s="84"/>
      <c r="H8356" s="39"/>
      <c r="I8356" s="97" t="s">
        <v>125</v>
      </c>
      <c r="J8356" s="99" t="str">
        <f ca="1">IF(OFFSET(J8356,-9,0)="","",IF(OFFSET(J8356,-20,0)="","",OFFSET(J8356,-20,0)))</f>
        <v/>
      </c>
      <c r="K8356" s="100"/>
      <c r="L8356" s="100"/>
      <c r="M8356" s="22" t="str">
        <f t="shared" ca="1" si="417"/>
        <v/>
      </c>
    </row>
    <row r="8357" spans="2:16" ht="13.9" customHeight="1">
      <c r="B8357" s="82"/>
      <c r="C8357" s="83"/>
      <c r="D8357" s="83"/>
      <c r="E8357" s="83"/>
      <c r="F8357" s="83"/>
      <c r="G8357" s="84"/>
      <c r="H8357" s="39"/>
      <c r="I8357" s="98"/>
      <c r="J8357" s="101"/>
      <c r="K8357" s="102"/>
      <c r="L8357" s="102"/>
      <c r="M8357" s="22" t="str">
        <f t="shared" ca="1" si="417"/>
        <v/>
      </c>
    </row>
    <row r="8358" spans="2:16" ht="13.9" customHeight="1">
      <c r="B8358" s="82"/>
      <c r="C8358" s="83"/>
      <c r="D8358" s="83"/>
      <c r="E8358" s="83"/>
      <c r="F8358" s="83"/>
      <c r="G8358" s="84"/>
      <c r="H8358" s="39"/>
      <c r="I8358" s="53" t="s">
        <v>126</v>
      </c>
      <c r="J8358" s="103" t="str">
        <f ca="1">IF(OFFSET(J8358,-11,0)="","",TODAY())</f>
        <v/>
      </c>
      <c r="K8358" s="104"/>
      <c r="L8358" s="104"/>
      <c r="M8358" s="22" t="str">
        <f t="shared" ca="1" si="417"/>
        <v/>
      </c>
    </row>
    <row r="8359" spans="2:16" ht="13.9" customHeight="1">
      <c r="B8359" s="82"/>
      <c r="C8359" s="83"/>
      <c r="D8359" s="83"/>
      <c r="E8359" s="83"/>
      <c r="F8359" s="83"/>
      <c r="G8359" s="84"/>
      <c r="H8359" s="39"/>
      <c r="I8359" s="105" t="s">
        <v>128</v>
      </c>
      <c r="J8359" s="107" t="str">
        <f ca="1">IF(OFFSET(J8359,-12,0)="","",IF(OFFSET(J8359,-20,0)="","",OFFSET(J8359,-20,0)))</f>
        <v/>
      </c>
      <c r="K8359" s="108"/>
      <c r="L8359" s="108"/>
      <c r="M8359" s="22" t="str">
        <f t="shared" ca="1" si="417"/>
        <v/>
      </c>
      <c r="O8359" s="55"/>
      <c r="P8359" s="55"/>
    </row>
    <row r="8360" spans="2:16" ht="13.9" customHeight="1">
      <c r="B8360" s="82"/>
      <c r="C8360" s="83"/>
      <c r="D8360" s="83"/>
      <c r="E8360" s="83"/>
      <c r="F8360" s="83"/>
      <c r="G8360" s="84"/>
      <c r="H8360" s="39"/>
      <c r="I8360" s="106"/>
      <c r="J8360" s="109"/>
      <c r="K8360" s="110"/>
      <c r="L8360" s="110"/>
      <c r="M8360" s="22" t="str">
        <f t="shared" ca="1" si="417"/>
        <v/>
      </c>
      <c r="O8360" s="55"/>
      <c r="P8360" s="55"/>
    </row>
    <row r="8361" spans="2:16" ht="13.9" customHeight="1">
      <c r="B8361" s="82"/>
      <c r="C8361" s="83"/>
      <c r="D8361" s="83"/>
      <c r="E8361" s="83"/>
      <c r="F8361" s="83"/>
      <c r="G8361" s="84"/>
      <c r="H8361" s="39"/>
      <c r="I8361" s="94" t="s">
        <v>129</v>
      </c>
      <c r="J8361" s="95" t="str">
        <f ca="1">IF(OFFSET(J8361,-14,0)="","",IF(OFFSET(J8361,-20,0)="","",OFFSET(J8361,-20,0)))</f>
        <v/>
      </c>
      <c r="K8361" s="96"/>
      <c r="L8361" s="96"/>
      <c r="M8361" s="22" t="str">
        <f t="shared" ca="1" si="417"/>
        <v/>
      </c>
      <c r="O8361" s="55"/>
      <c r="P8361" s="55"/>
    </row>
    <row r="8362" spans="2:16" ht="13.9" customHeight="1">
      <c r="B8362" s="82"/>
      <c r="C8362" s="83"/>
      <c r="D8362" s="83"/>
      <c r="E8362" s="83"/>
      <c r="F8362" s="83"/>
      <c r="G8362" s="84"/>
      <c r="H8362" s="39"/>
      <c r="I8362" s="88"/>
      <c r="J8362" s="90"/>
      <c r="K8362" s="91"/>
      <c r="L8362" s="91"/>
      <c r="M8362" s="22" t="str">
        <f t="shared" ca="1" si="417"/>
        <v/>
      </c>
      <c r="O8362" s="55"/>
      <c r="P8362" s="55"/>
    </row>
    <row r="8363" spans="2:16" ht="13.9" customHeight="1">
      <c r="B8363" s="82"/>
      <c r="C8363" s="83"/>
      <c r="D8363" s="83"/>
      <c r="E8363" s="83"/>
      <c r="F8363" s="83"/>
      <c r="G8363" s="84"/>
      <c r="H8363" s="39"/>
      <c r="I8363" s="88"/>
      <c r="J8363" s="90"/>
      <c r="K8363" s="91"/>
      <c r="L8363" s="91"/>
      <c r="M8363" s="22" t="str">
        <f t="shared" ca="1" si="417"/>
        <v/>
      </c>
      <c r="O8363" s="55"/>
      <c r="P8363" s="55"/>
    </row>
    <row r="8364" spans="2:16" ht="13.9" customHeight="1">
      <c r="B8364" s="85"/>
      <c r="C8364" s="86"/>
      <c r="D8364" s="86"/>
      <c r="E8364" s="86"/>
      <c r="F8364" s="86"/>
      <c r="G8364" s="87"/>
      <c r="H8364" s="39"/>
      <c r="I8364" s="88"/>
      <c r="J8364" s="90"/>
      <c r="K8364" s="91"/>
      <c r="L8364" s="91"/>
      <c r="M8364" s="22" t="str">
        <f t="shared" ca="1" si="417"/>
        <v/>
      </c>
      <c r="O8364" s="55"/>
      <c r="P8364" s="55"/>
    </row>
    <row r="8365" spans="2:16" ht="13.9" customHeight="1">
      <c r="B8365" s="39"/>
      <c r="C8365" s="39"/>
      <c r="D8365" s="39"/>
      <c r="E8365" s="39"/>
      <c r="F8365" s="39"/>
      <c r="G8365" s="39"/>
      <c r="H8365" s="39"/>
      <c r="I8365" s="61"/>
      <c r="J8365" s="77"/>
      <c r="K8365" s="78"/>
      <c r="L8365" s="78"/>
      <c r="M8365" s="22" t="str">
        <f t="shared" ca="1" si="417"/>
        <v/>
      </c>
      <c r="O8365" s="55"/>
      <c r="P8365" s="55"/>
    </row>
    <row r="8366" spans="2:16" ht="13.9" customHeight="1">
      <c r="B8366" s="50">
        <f ca="1">OFFSET(B8366,-20,0)+1</f>
        <v>419</v>
      </c>
      <c r="J8366" s="55"/>
      <c r="K8366" s="55"/>
      <c r="L8366" s="55"/>
      <c r="M8366" s="22" t="str">
        <f ca="1">IF(OFFSET(M8366,1,-3)="","",OFFSET(M8366,1,-3))</f>
        <v/>
      </c>
      <c r="O8366" s="55"/>
      <c r="P8366" s="55"/>
    </row>
    <row r="8367" spans="2:16" ht="13.9" customHeight="1">
      <c r="B8367" s="79" t="s">
        <v>294</v>
      </c>
      <c r="C8367" s="80"/>
      <c r="D8367" s="80"/>
      <c r="E8367" s="80"/>
      <c r="F8367" s="80"/>
      <c r="G8367" s="81"/>
      <c r="H8367" s="39"/>
      <c r="I8367" s="88" t="s">
        <v>124</v>
      </c>
      <c r="J8367" s="90" t="str">
        <f ca="1">IF(OFFSET(J8367,-20,0)="","",OFFSET(J8367,-20,0))</f>
        <v/>
      </c>
      <c r="K8367" s="91"/>
      <c r="L8367" s="91"/>
      <c r="M8367" s="22" t="str">
        <f t="shared" ref="M8367:M8385" ca="1" si="418">IF(OFFSET(M8366,0,0)="","",OFFSET(M8366,0,0))</f>
        <v/>
      </c>
      <c r="O8367" s="55"/>
      <c r="P8367" s="55"/>
    </row>
    <row r="8368" spans="2:16" ht="13.9" customHeight="1">
      <c r="B8368" s="82"/>
      <c r="C8368" s="83"/>
      <c r="D8368" s="83"/>
      <c r="E8368" s="83"/>
      <c r="F8368" s="83"/>
      <c r="G8368" s="84"/>
      <c r="H8368" s="39"/>
      <c r="I8368" s="89"/>
      <c r="J8368" s="92"/>
      <c r="K8368" s="93"/>
      <c r="L8368" s="93"/>
      <c r="M8368" s="22" t="str">
        <f t="shared" ca="1" si="418"/>
        <v/>
      </c>
      <c r="O8368" s="55"/>
      <c r="P8368" s="55"/>
    </row>
    <row r="8369" spans="2:16" ht="13.9" customHeight="1">
      <c r="B8369" s="82"/>
      <c r="C8369" s="83"/>
      <c r="D8369" s="83"/>
      <c r="E8369" s="83"/>
      <c r="F8369" s="83"/>
      <c r="G8369" s="84"/>
      <c r="H8369" s="39"/>
      <c r="I8369" s="94" t="s">
        <v>0</v>
      </c>
      <c r="J8369" s="95" t="str">
        <f ca="1">IF(OFFSET(J8369,-2,0)="","",IF(OFFSET(J8369,-20,0)="","",OFFSET(J8369,-20,0)))</f>
        <v/>
      </c>
      <c r="K8369" s="96"/>
      <c r="L8369" s="96"/>
      <c r="M8369" s="22" t="str">
        <f t="shared" ca="1" si="418"/>
        <v/>
      </c>
      <c r="O8369" s="55"/>
      <c r="P8369" s="55"/>
    </row>
    <row r="8370" spans="2:16" ht="13.9" customHeight="1">
      <c r="B8370" s="82"/>
      <c r="C8370" s="83"/>
      <c r="D8370" s="83"/>
      <c r="E8370" s="83"/>
      <c r="F8370" s="83"/>
      <c r="G8370" s="84"/>
      <c r="H8370" s="39"/>
      <c r="I8370" s="89"/>
      <c r="J8370" s="92"/>
      <c r="K8370" s="93"/>
      <c r="L8370" s="93"/>
      <c r="M8370" s="22" t="str">
        <f t="shared" ca="1" si="418"/>
        <v/>
      </c>
      <c r="O8370" s="55"/>
      <c r="P8370" s="55"/>
    </row>
    <row r="8371" spans="2:16" ht="13.9" customHeight="1">
      <c r="B8371" s="82"/>
      <c r="C8371" s="83"/>
      <c r="D8371" s="83"/>
      <c r="E8371" s="83"/>
      <c r="F8371" s="83"/>
      <c r="G8371" s="84"/>
      <c r="H8371" s="39"/>
      <c r="I8371" s="94" t="s">
        <v>123</v>
      </c>
      <c r="J8371" s="95" t="str">
        <f ca="1">IF(OFFSET(J8371,-4,0)="","",IF(OFFSET(J8371,-20,0)="","",OFFSET(J8371,-20,0)))</f>
        <v/>
      </c>
      <c r="K8371" s="96"/>
      <c r="L8371" s="96"/>
      <c r="M8371" s="22" t="str">
        <f t="shared" ca="1" si="418"/>
        <v/>
      </c>
      <c r="O8371" s="55"/>
      <c r="P8371" s="55"/>
    </row>
    <row r="8372" spans="2:16" ht="13.9" customHeight="1">
      <c r="B8372" s="82"/>
      <c r="C8372" s="83"/>
      <c r="D8372" s="83"/>
      <c r="E8372" s="83"/>
      <c r="F8372" s="83"/>
      <c r="G8372" s="84"/>
      <c r="H8372" s="39"/>
      <c r="I8372" s="89"/>
      <c r="J8372" s="92"/>
      <c r="K8372" s="93"/>
      <c r="L8372" s="93"/>
      <c r="M8372" s="22" t="str">
        <f t="shared" ca="1" si="418"/>
        <v/>
      </c>
      <c r="O8372" s="55"/>
      <c r="P8372" s="55"/>
    </row>
    <row r="8373" spans="2:16" ht="13.9" customHeight="1">
      <c r="B8373" s="82"/>
      <c r="C8373" s="83"/>
      <c r="D8373" s="83"/>
      <c r="E8373" s="83"/>
      <c r="F8373" s="83"/>
      <c r="G8373" s="84"/>
      <c r="H8373" s="39"/>
      <c r="I8373" s="94" t="s">
        <v>127</v>
      </c>
      <c r="J8373" s="95" t="str">
        <f ca="1">IF(OFFSET(J8373,-6,0)="","",IF(OFFSET(J8373,-20,0)="","",OFFSET(J8373,-20,0)))</f>
        <v/>
      </c>
      <c r="K8373" s="96"/>
      <c r="L8373" s="96"/>
      <c r="M8373" s="22" t="str">
        <f t="shared" ca="1" si="418"/>
        <v/>
      </c>
      <c r="O8373" s="55"/>
      <c r="P8373" s="55"/>
    </row>
    <row r="8374" spans="2:16" ht="13.9" customHeight="1">
      <c r="B8374" s="82"/>
      <c r="C8374" s="83"/>
      <c r="D8374" s="83"/>
      <c r="E8374" s="83"/>
      <c r="F8374" s="83"/>
      <c r="G8374" s="84"/>
      <c r="H8374" s="39"/>
      <c r="I8374" s="88"/>
      <c r="J8374" s="90"/>
      <c r="K8374" s="91"/>
      <c r="L8374" s="91"/>
      <c r="M8374" s="22" t="str">
        <f t="shared" ca="1" si="418"/>
        <v/>
      </c>
      <c r="O8374" s="55"/>
      <c r="P8374" s="55"/>
    </row>
    <row r="8375" spans="2:16" ht="13.9" customHeight="1">
      <c r="B8375" s="82"/>
      <c r="C8375" s="83"/>
      <c r="D8375" s="83"/>
      <c r="E8375" s="83"/>
      <c r="F8375" s="83"/>
      <c r="G8375" s="84"/>
      <c r="H8375" s="39"/>
      <c r="I8375" s="89"/>
      <c r="J8375" s="92"/>
      <c r="K8375" s="93"/>
      <c r="L8375" s="93"/>
      <c r="M8375" s="22" t="str">
        <f t="shared" ca="1" si="418"/>
        <v/>
      </c>
      <c r="O8375" s="55"/>
      <c r="P8375" s="55"/>
    </row>
    <row r="8376" spans="2:16" ht="13.9" customHeight="1">
      <c r="B8376" s="82"/>
      <c r="C8376" s="83"/>
      <c r="D8376" s="83"/>
      <c r="E8376" s="83"/>
      <c r="F8376" s="83"/>
      <c r="G8376" s="84"/>
      <c r="H8376" s="39"/>
      <c r="I8376" s="97" t="s">
        <v>125</v>
      </c>
      <c r="J8376" s="99" t="str">
        <f ca="1">IF(OFFSET(J8376,-9,0)="","",IF(OFFSET(J8376,-20,0)="","",OFFSET(J8376,-20,0)))</f>
        <v/>
      </c>
      <c r="K8376" s="100"/>
      <c r="L8376" s="100"/>
      <c r="M8376" s="22" t="str">
        <f t="shared" ca="1" si="418"/>
        <v/>
      </c>
      <c r="O8376" s="55"/>
      <c r="P8376" s="55"/>
    </row>
    <row r="8377" spans="2:16" ht="13.9" customHeight="1">
      <c r="B8377" s="82"/>
      <c r="C8377" s="83"/>
      <c r="D8377" s="83"/>
      <c r="E8377" s="83"/>
      <c r="F8377" s="83"/>
      <c r="G8377" s="84"/>
      <c r="H8377" s="39"/>
      <c r="I8377" s="98"/>
      <c r="J8377" s="101"/>
      <c r="K8377" s="102"/>
      <c r="L8377" s="102"/>
      <c r="M8377" s="22" t="str">
        <f t="shared" ca="1" si="418"/>
        <v/>
      </c>
      <c r="O8377" s="55"/>
      <c r="P8377" s="55"/>
    </row>
    <row r="8378" spans="2:16" ht="13.9" customHeight="1">
      <c r="B8378" s="82"/>
      <c r="C8378" s="83"/>
      <c r="D8378" s="83"/>
      <c r="E8378" s="83"/>
      <c r="F8378" s="83"/>
      <c r="G8378" s="84"/>
      <c r="H8378" s="39"/>
      <c r="I8378" s="53" t="s">
        <v>126</v>
      </c>
      <c r="J8378" s="103" t="str">
        <f ca="1">IF(OFFSET(J8378,-11,0)="","",TODAY())</f>
        <v/>
      </c>
      <c r="K8378" s="104"/>
      <c r="L8378" s="104"/>
      <c r="M8378" s="22" t="str">
        <f t="shared" ca="1" si="418"/>
        <v/>
      </c>
      <c r="O8378" s="55"/>
      <c r="P8378" s="55"/>
    </row>
    <row r="8379" spans="2:16" ht="13.9" customHeight="1">
      <c r="B8379" s="82"/>
      <c r="C8379" s="83"/>
      <c r="D8379" s="83"/>
      <c r="E8379" s="83"/>
      <c r="F8379" s="83"/>
      <c r="G8379" s="84"/>
      <c r="H8379" s="39"/>
      <c r="I8379" s="105" t="s">
        <v>128</v>
      </c>
      <c r="J8379" s="107" t="str">
        <f ca="1">IF(OFFSET(J8379,-12,0)="","",IF(OFFSET(J8379,-20,0)="","",OFFSET(J8379,-20,0)))</f>
        <v/>
      </c>
      <c r="K8379" s="108"/>
      <c r="L8379" s="108"/>
      <c r="M8379" s="22" t="str">
        <f t="shared" ca="1" si="418"/>
        <v/>
      </c>
    </row>
    <row r="8380" spans="2:16" ht="13.9" customHeight="1">
      <c r="B8380" s="82"/>
      <c r="C8380" s="83"/>
      <c r="D8380" s="83"/>
      <c r="E8380" s="83"/>
      <c r="F8380" s="83"/>
      <c r="G8380" s="84"/>
      <c r="H8380" s="39"/>
      <c r="I8380" s="106"/>
      <c r="J8380" s="109"/>
      <c r="K8380" s="110"/>
      <c r="L8380" s="110"/>
      <c r="M8380" s="22" t="str">
        <f t="shared" ca="1" si="418"/>
        <v/>
      </c>
      <c r="O8380" s="55"/>
    </row>
    <row r="8381" spans="2:16" ht="13.9" customHeight="1">
      <c r="B8381" s="82"/>
      <c r="C8381" s="83"/>
      <c r="D8381" s="83"/>
      <c r="E8381" s="83"/>
      <c r="F8381" s="83"/>
      <c r="G8381" s="84"/>
      <c r="H8381" s="39"/>
      <c r="I8381" s="94" t="s">
        <v>129</v>
      </c>
      <c r="J8381" s="95" t="str">
        <f ca="1">IF(OFFSET(J8381,-14,0)="","",IF(OFFSET(J8381,-20,0)="","",OFFSET(J8381,-20,0)))</f>
        <v/>
      </c>
      <c r="K8381" s="96"/>
      <c r="L8381" s="96"/>
      <c r="M8381" s="22" t="str">
        <f t="shared" ca="1" si="418"/>
        <v/>
      </c>
      <c r="O8381" s="55"/>
    </row>
    <row r="8382" spans="2:16" ht="13.9" customHeight="1">
      <c r="B8382" s="82"/>
      <c r="C8382" s="83"/>
      <c r="D8382" s="83"/>
      <c r="E8382" s="83"/>
      <c r="F8382" s="83"/>
      <c r="G8382" s="84"/>
      <c r="H8382" s="39"/>
      <c r="I8382" s="88"/>
      <c r="J8382" s="90"/>
      <c r="K8382" s="91"/>
      <c r="L8382" s="91"/>
      <c r="M8382" s="22" t="str">
        <f t="shared" ca="1" si="418"/>
        <v/>
      </c>
    </row>
    <row r="8383" spans="2:16" ht="13.9" customHeight="1">
      <c r="B8383" s="82"/>
      <c r="C8383" s="83"/>
      <c r="D8383" s="83"/>
      <c r="E8383" s="83"/>
      <c r="F8383" s="83"/>
      <c r="G8383" s="84"/>
      <c r="H8383" s="39"/>
      <c r="I8383" s="88"/>
      <c r="J8383" s="90"/>
      <c r="K8383" s="91"/>
      <c r="L8383" s="91"/>
      <c r="M8383" s="22" t="str">
        <f t="shared" ca="1" si="418"/>
        <v/>
      </c>
    </row>
    <row r="8384" spans="2:16" ht="13.9" customHeight="1">
      <c r="B8384" s="85"/>
      <c r="C8384" s="86"/>
      <c r="D8384" s="86"/>
      <c r="E8384" s="86"/>
      <c r="F8384" s="86"/>
      <c r="G8384" s="87"/>
      <c r="H8384" s="39"/>
      <c r="I8384" s="88"/>
      <c r="J8384" s="90"/>
      <c r="K8384" s="91"/>
      <c r="L8384" s="91"/>
      <c r="M8384" s="22" t="str">
        <f t="shared" ca="1" si="418"/>
        <v/>
      </c>
    </row>
    <row r="8385" spans="2:13" ht="13.9" customHeight="1">
      <c r="I8385" s="61"/>
      <c r="J8385" s="77"/>
      <c r="K8385" s="78"/>
      <c r="L8385" s="78"/>
      <c r="M8385" s="22" t="str">
        <f t="shared" ca="1" si="418"/>
        <v/>
      </c>
    </row>
    <row r="8386" spans="2:13" ht="13.9" customHeight="1">
      <c r="B8386" s="50">
        <f ca="1">OFFSET(B8386,-20,0)+1</f>
        <v>420</v>
      </c>
      <c r="J8386" s="55"/>
      <c r="K8386" s="55"/>
      <c r="L8386" s="55"/>
      <c r="M8386" s="22" t="str">
        <f ca="1">IF(OFFSET(M8386,1,-3)="","",OFFSET(M8386,1,-3))</f>
        <v/>
      </c>
    </row>
    <row r="8387" spans="2:13" ht="13.9" customHeight="1">
      <c r="B8387" s="79" t="s">
        <v>294</v>
      </c>
      <c r="C8387" s="80"/>
      <c r="D8387" s="80"/>
      <c r="E8387" s="80"/>
      <c r="F8387" s="80"/>
      <c r="G8387" s="81"/>
      <c r="H8387" s="39"/>
      <c r="I8387" s="88" t="s">
        <v>124</v>
      </c>
      <c r="J8387" s="90" t="str">
        <f ca="1">IF(OFFSET(J8387,-20,0)="","",OFFSET(J8387,-20,0))</f>
        <v/>
      </c>
      <c r="K8387" s="91"/>
      <c r="L8387" s="91"/>
      <c r="M8387" s="22" t="str">
        <f t="shared" ref="M8387:M8405" ca="1" si="419">IF(OFFSET(M8386,0,0)="","",OFFSET(M8386,0,0))</f>
        <v/>
      </c>
    </row>
    <row r="8388" spans="2:13" ht="13.9" customHeight="1">
      <c r="B8388" s="82"/>
      <c r="C8388" s="83"/>
      <c r="D8388" s="83"/>
      <c r="E8388" s="83"/>
      <c r="F8388" s="83"/>
      <c r="G8388" s="84"/>
      <c r="H8388" s="39"/>
      <c r="I8388" s="89"/>
      <c r="J8388" s="92"/>
      <c r="K8388" s="93"/>
      <c r="L8388" s="93"/>
      <c r="M8388" s="22" t="str">
        <f t="shared" ca="1" si="419"/>
        <v/>
      </c>
    </row>
    <row r="8389" spans="2:13" ht="13.9" customHeight="1">
      <c r="B8389" s="82"/>
      <c r="C8389" s="83"/>
      <c r="D8389" s="83"/>
      <c r="E8389" s="83"/>
      <c r="F8389" s="83"/>
      <c r="G8389" s="84"/>
      <c r="H8389" s="39"/>
      <c r="I8389" s="94" t="s">
        <v>0</v>
      </c>
      <c r="J8389" s="95" t="str">
        <f ca="1">IF(OFFSET(J8389,-2,0)="","",IF(OFFSET(J8389,-20,0)="","",OFFSET(J8389,-20,0)))</f>
        <v/>
      </c>
      <c r="K8389" s="96"/>
      <c r="L8389" s="96"/>
      <c r="M8389" s="22" t="str">
        <f t="shared" ca="1" si="419"/>
        <v/>
      </c>
    </row>
    <row r="8390" spans="2:13" ht="13.9" customHeight="1">
      <c r="B8390" s="82"/>
      <c r="C8390" s="83"/>
      <c r="D8390" s="83"/>
      <c r="E8390" s="83"/>
      <c r="F8390" s="83"/>
      <c r="G8390" s="84"/>
      <c r="H8390" s="39"/>
      <c r="I8390" s="89"/>
      <c r="J8390" s="92"/>
      <c r="K8390" s="93"/>
      <c r="L8390" s="93"/>
      <c r="M8390" s="22" t="str">
        <f t="shared" ca="1" si="419"/>
        <v/>
      </c>
    </row>
    <row r="8391" spans="2:13" ht="13.9" customHeight="1">
      <c r="B8391" s="82"/>
      <c r="C8391" s="83"/>
      <c r="D8391" s="83"/>
      <c r="E8391" s="83"/>
      <c r="F8391" s="83"/>
      <c r="G8391" s="84"/>
      <c r="H8391" s="39"/>
      <c r="I8391" s="94" t="s">
        <v>123</v>
      </c>
      <c r="J8391" s="95" t="str">
        <f ca="1">IF(OFFSET(J8391,-4,0)="","",IF(OFFSET(J8391,-20,0)="","",OFFSET(J8391,-20,0)))</f>
        <v/>
      </c>
      <c r="K8391" s="96"/>
      <c r="L8391" s="96"/>
      <c r="M8391" s="22" t="str">
        <f t="shared" ca="1" si="419"/>
        <v/>
      </c>
    </row>
    <row r="8392" spans="2:13" ht="13.9" customHeight="1">
      <c r="B8392" s="82"/>
      <c r="C8392" s="83"/>
      <c r="D8392" s="83"/>
      <c r="E8392" s="83"/>
      <c r="F8392" s="83"/>
      <c r="G8392" s="84"/>
      <c r="H8392" s="39"/>
      <c r="I8392" s="89"/>
      <c r="J8392" s="92"/>
      <c r="K8392" s="93"/>
      <c r="L8392" s="93"/>
      <c r="M8392" s="22" t="str">
        <f t="shared" ca="1" si="419"/>
        <v/>
      </c>
    </row>
    <row r="8393" spans="2:13" ht="13.9" customHeight="1">
      <c r="B8393" s="82"/>
      <c r="C8393" s="83"/>
      <c r="D8393" s="83"/>
      <c r="E8393" s="83"/>
      <c r="F8393" s="83"/>
      <c r="G8393" s="84"/>
      <c r="H8393" s="39"/>
      <c r="I8393" s="94" t="s">
        <v>127</v>
      </c>
      <c r="J8393" s="95" t="str">
        <f ca="1">IF(OFFSET(J8393,-6,0)="","",IF(OFFSET(J8393,-20,0)="","",OFFSET(J8393,-20,0)))</f>
        <v/>
      </c>
      <c r="K8393" s="96"/>
      <c r="L8393" s="96"/>
      <c r="M8393" s="22" t="str">
        <f t="shared" ca="1" si="419"/>
        <v/>
      </c>
    </row>
    <row r="8394" spans="2:13" ht="13.9" customHeight="1">
      <c r="B8394" s="82"/>
      <c r="C8394" s="83"/>
      <c r="D8394" s="83"/>
      <c r="E8394" s="83"/>
      <c r="F8394" s="83"/>
      <c r="G8394" s="84"/>
      <c r="H8394" s="39"/>
      <c r="I8394" s="88"/>
      <c r="J8394" s="90"/>
      <c r="K8394" s="91"/>
      <c r="L8394" s="91"/>
      <c r="M8394" s="22" t="str">
        <f t="shared" ca="1" si="419"/>
        <v/>
      </c>
    </row>
    <row r="8395" spans="2:13" ht="13.9" customHeight="1">
      <c r="B8395" s="82"/>
      <c r="C8395" s="83"/>
      <c r="D8395" s="83"/>
      <c r="E8395" s="83"/>
      <c r="F8395" s="83"/>
      <c r="G8395" s="84"/>
      <c r="H8395" s="39"/>
      <c r="I8395" s="89"/>
      <c r="J8395" s="92"/>
      <c r="K8395" s="93"/>
      <c r="L8395" s="93"/>
      <c r="M8395" s="22" t="str">
        <f t="shared" ca="1" si="419"/>
        <v/>
      </c>
    </row>
    <row r="8396" spans="2:13" ht="13.9" customHeight="1">
      <c r="B8396" s="82"/>
      <c r="C8396" s="83"/>
      <c r="D8396" s="83"/>
      <c r="E8396" s="83"/>
      <c r="F8396" s="83"/>
      <c r="G8396" s="84"/>
      <c r="H8396" s="39"/>
      <c r="I8396" s="97" t="s">
        <v>125</v>
      </c>
      <c r="J8396" s="99" t="str">
        <f ca="1">IF(OFFSET(J8396,-9,0)="","",IF(OFFSET(J8396,-20,0)="","",OFFSET(J8396,-20,0)))</f>
        <v/>
      </c>
      <c r="K8396" s="100"/>
      <c r="L8396" s="100"/>
      <c r="M8396" s="22" t="str">
        <f t="shared" ca="1" si="419"/>
        <v/>
      </c>
    </row>
    <row r="8397" spans="2:13" ht="13.9" customHeight="1">
      <c r="B8397" s="82"/>
      <c r="C8397" s="83"/>
      <c r="D8397" s="83"/>
      <c r="E8397" s="83"/>
      <c r="F8397" s="83"/>
      <c r="G8397" s="84"/>
      <c r="H8397" s="39"/>
      <c r="I8397" s="98"/>
      <c r="J8397" s="101"/>
      <c r="K8397" s="102"/>
      <c r="L8397" s="102"/>
      <c r="M8397" s="22" t="str">
        <f t="shared" ca="1" si="419"/>
        <v/>
      </c>
    </row>
    <row r="8398" spans="2:13" ht="13.9" customHeight="1">
      <c r="B8398" s="82"/>
      <c r="C8398" s="83"/>
      <c r="D8398" s="83"/>
      <c r="E8398" s="83"/>
      <c r="F8398" s="83"/>
      <c r="G8398" s="84"/>
      <c r="H8398" s="39"/>
      <c r="I8398" s="53" t="s">
        <v>126</v>
      </c>
      <c r="J8398" s="103" t="str">
        <f ca="1">IF(OFFSET(J8398,-11,0)="","",TODAY())</f>
        <v/>
      </c>
      <c r="K8398" s="104"/>
      <c r="L8398" s="104"/>
      <c r="M8398" s="22" t="str">
        <f t="shared" ca="1" si="419"/>
        <v/>
      </c>
    </row>
    <row r="8399" spans="2:13" ht="13.9" customHeight="1">
      <c r="B8399" s="82"/>
      <c r="C8399" s="83"/>
      <c r="D8399" s="83"/>
      <c r="E8399" s="83"/>
      <c r="F8399" s="83"/>
      <c r="G8399" s="84"/>
      <c r="H8399" s="39"/>
      <c r="I8399" s="105" t="s">
        <v>128</v>
      </c>
      <c r="J8399" s="107" t="str">
        <f ca="1">IF(OFFSET(J8399,-12,0)="","",IF(OFFSET(J8399,-20,0)="","",OFFSET(J8399,-20,0)))</f>
        <v/>
      </c>
      <c r="K8399" s="108"/>
      <c r="L8399" s="108"/>
      <c r="M8399" s="22" t="str">
        <f t="shared" ca="1" si="419"/>
        <v/>
      </c>
    </row>
    <row r="8400" spans="2:13" ht="13.9" customHeight="1">
      <c r="B8400" s="82"/>
      <c r="C8400" s="83"/>
      <c r="D8400" s="83"/>
      <c r="E8400" s="83"/>
      <c r="F8400" s="83"/>
      <c r="G8400" s="84"/>
      <c r="H8400" s="39"/>
      <c r="I8400" s="106"/>
      <c r="J8400" s="109"/>
      <c r="K8400" s="110"/>
      <c r="L8400" s="110"/>
      <c r="M8400" s="22" t="str">
        <f t="shared" ca="1" si="419"/>
        <v/>
      </c>
    </row>
    <row r="8401" spans="2:13" ht="13.9" customHeight="1">
      <c r="B8401" s="82"/>
      <c r="C8401" s="83"/>
      <c r="D8401" s="83"/>
      <c r="E8401" s="83"/>
      <c r="F8401" s="83"/>
      <c r="G8401" s="84"/>
      <c r="H8401" s="39"/>
      <c r="I8401" s="94" t="s">
        <v>129</v>
      </c>
      <c r="J8401" s="95" t="str">
        <f ca="1">IF(OFFSET(J8401,-14,0)="","",IF(OFFSET(J8401,-20,0)="","",OFFSET(J8401,-20,0)))</f>
        <v/>
      </c>
      <c r="K8401" s="96"/>
      <c r="L8401" s="96"/>
      <c r="M8401" s="22" t="str">
        <f t="shared" ca="1" si="419"/>
        <v/>
      </c>
    </row>
    <row r="8402" spans="2:13" ht="13.9" customHeight="1">
      <c r="B8402" s="82"/>
      <c r="C8402" s="83"/>
      <c r="D8402" s="83"/>
      <c r="E8402" s="83"/>
      <c r="F8402" s="83"/>
      <c r="G8402" s="84"/>
      <c r="H8402" s="39"/>
      <c r="I8402" s="88"/>
      <c r="J8402" s="90"/>
      <c r="K8402" s="91"/>
      <c r="L8402" s="91"/>
      <c r="M8402" s="22" t="str">
        <f t="shared" ca="1" si="419"/>
        <v/>
      </c>
    </row>
    <row r="8403" spans="2:13" ht="13.9" customHeight="1">
      <c r="B8403" s="82"/>
      <c r="C8403" s="83"/>
      <c r="D8403" s="83"/>
      <c r="E8403" s="83"/>
      <c r="F8403" s="83"/>
      <c r="G8403" s="84"/>
      <c r="H8403" s="39"/>
      <c r="I8403" s="88"/>
      <c r="J8403" s="90"/>
      <c r="K8403" s="91"/>
      <c r="L8403" s="91"/>
      <c r="M8403" s="22" t="str">
        <f t="shared" ca="1" si="419"/>
        <v/>
      </c>
    </row>
    <row r="8404" spans="2:13" ht="13.9" customHeight="1">
      <c r="B8404" s="85"/>
      <c r="C8404" s="86"/>
      <c r="D8404" s="86"/>
      <c r="E8404" s="86"/>
      <c r="F8404" s="86"/>
      <c r="G8404" s="87"/>
      <c r="H8404" s="39"/>
      <c r="I8404" s="88"/>
      <c r="J8404" s="90"/>
      <c r="K8404" s="91"/>
      <c r="L8404" s="91"/>
      <c r="M8404" s="22" t="str">
        <f t="shared" ca="1" si="419"/>
        <v/>
      </c>
    </row>
    <row r="8405" spans="2:13" ht="13.9" customHeight="1">
      <c r="B8405" s="39"/>
      <c r="C8405" s="39"/>
      <c r="D8405" s="39"/>
      <c r="E8405" s="39"/>
      <c r="F8405" s="39"/>
      <c r="G8405" s="39"/>
      <c r="H8405" s="39"/>
      <c r="I8405" s="61"/>
      <c r="J8405" s="77"/>
      <c r="K8405" s="78"/>
      <c r="L8405" s="78"/>
      <c r="M8405" s="22" t="str">
        <f t="shared" ca="1" si="419"/>
        <v/>
      </c>
    </row>
    <row r="8406" spans="2:13" ht="13.9" customHeight="1">
      <c r="B8406" s="50">
        <f ca="1">OFFSET(B8406,-20,0)+1</f>
        <v>421</v>
      </c>
      <c r="J8406" s="55"/>
      <c r="K8406" s="55"/>
      <c r="L8406" s="55"/>
      <c r="M8406" s="22" t="str">
        <f ca="1">IF(OFFSET(M8406,1,-3)="","",OFFSET(M8406,1,-3))</f>
        <v/>
      </c>
    </row>
    <row r="8407" spans="2:13" ht="13.9" customHeight="1">
      <c r="B8407" s="79" t="s">
        <v>294</v>
      </c>
      <c r="C8407" s="80"/>
      <c r="D8407" s="80"/>
      <c r="E8407" s="80"/>
      <c r="F8407" s="80"/>
      <c r="G8407" s="81"/>
      <c r="H8407" s="39"/>
      <c r="I8407" s="88" t="s">
        <v>124</v>
      </c>
      <c r="J8407" s="90" t="str">
        <f ca="1">IF(OFFSET(J8407,-20,0)="","",OFFSET(J8407,-20,0))</f>
        <v/>
      </c>
      <c r="K8407" s="91"/>
      <c r="L8407" s="91"/>
      <c r="M8407" s="22" t="str">
        <f t="shared" ref="M8407:M8425" ca="1" si="420">IF(OFFSET(M8406,0,0)="","",OFFSET(M8406,0,0))</f>
        <v/>
      </c>
    </row>
    <row r="8408" spans="2:13" ht="13.9" customHeight="1">
      <c r="B8408" s="82"/>
      <c r="C8408" s="83"/>
      <c r="D8408" s="83"/>
      <c r="E8408" s="83"/>
      <c r="F8408" s="83"/>
      <c r="G8408" s="84"/>
      <c r="H8408" s="39"/>
      <c r="I8408" s="89"/>
      <c r="J8408" s="92"/>
      <c r="K8408" s="93"/>
      <c r="L8408" s="93"/>
      <c r="M8408" s="22" t="str">
        <f t="shared" ca="1" si="420"/>
        <v/>
      </c>
    </row>
    <row r="8409" spans="2:13" ht="13.9" customHeight="1">
      <c r="B8409" s="82"/>
      <c r="C8409" s="83"/>
      <c r="D8409" s="83"/>
      <c r="E8409" s="83"/>
      <c r="F8409" s="83"/>
      <c r="G8409" s="84"/>
      <c r="H8409" s="39"/>
      <c r="I8409" s="94" t="s">
        <v>0</v>
      </c>
      <c r="J8409" s="95" t="str">
        <f ca="1">IF(OFFSET(J8409,-2,0)="","",IF(OFFSET(J8409,-20,0)="","",OFFSET(J8409,-20,0)))</f>
        <v/>
      </c>
      <c r="K8409" s="96"/>
      <c r="L8409" s="96"/>
      <c r="M8409" s="22" t="str">
        <f t="shared" ca="1" si="420"/>
        <v/>
      </c>
    </row>
    <row r="8410" spans="2:13" ht="13.9" customHeight="1">
      <c r="B8410" s="82"/>
      <c r="C8410" s="83"/>
      <c r="D8410" s="83"/>
      <c r="E8410" s="83"/>
      <c r="F8410" s="83"/>
      <c r="G8410" s="84"/>
      <c r="H8410" s="39"/>
      <c r="I8410" s="89"/>
      <c r="J8410" s="92"/>
      <c r="K8410" s="93"/>
      <c r="L8410" s="93"/>
      <c r="M8410" s="22" t="str">
        <f t="shared" ca="1" si="420"/>
        <v/>
      </c>
    </row>
    <row r="8411" spans="2:13" ht="13.9" customHeight="1">
      <c r="B8411" s="82"/>
      <c r="C8411" s="83"/>
      <c r="D8411" s="83"/>
      <c r="E8411" s="83"/>
      <c r="F8411" s="83"/>
      <c r="G8411" s="84"/>
      <c r="H8411" s="39"/>
      <c r="I8411" s="94" t="s">
        <v>123</v>
      </c>
      <c r="J8411" s="95" t="str">
        <f ca="1">IF(OFFSET(J8411,-4,0)="","",IF(OFFSET(J8411,-20,0)="","",OFFSET(J8411,-20,0)))</f>
        <v/>
      </c>
      <c r="K8411" s="96"/>
      <c r="L8411" s="96"/>
      <c r="M8411" s="22" t="str">
        <f t="shared" ca="1" si="420"/>
        <v/>
      </c>
    </row>
    <row r="8412" spans="2:13" ht="13.9" customHeight="1">
      <c r="B8412" s="82"/>
      <c r="C8412" s="83"/>
      <c r="D8412" s="83"/>
      <c r="E8412" s="83"/>
      <c r="F8412" s="83"/>
      <c r="G8412" s="84"/>
      <c r="H8412" s="39"/>
      <c r="I8412" s="89"/>
      <c r="J8412" s="92"/>
      <c r="K8412" s="93"/>
      <c r="L8412" s="93"/>
      <c r="M8412" s="22" t="str">
        <f t="shared" ca="1" si="420"/>
        <v/>
      </c>
    </row>
    <row r="8413" spans="2:13" ht="13.9" customHeight="1">
      <c r="B8413" s="82"/>
      <c r="C8413" s="83"/>
      <c r="D8413" s="83"/>
      <c r="E8413" s="83"/>
      <c r="F8413" s="83"/>
      <c r="G8413" s="84"/>
      <c r="H8413" s="39"/>
      <c r="I8413" s="94" t="s">
        <v>127</v>
      </c>
      <c r="J8413" s="95" t="str">
        <f ca="1">IF(OFFSET(J8413,-6,0)="","",IF(OFFSET(J8413,-20,0)="","",OFFSET(J8413,-20,0)))</f>
        <v/>
      </c>
      <c r="K8413" s="96"/>
      <c r="L8413" s="96"/>
      <c r="M8413" s="22" t="str">
        <f t="shared" ca="1" si="420"/>
        <v/>
      </c>
    </row>
    <row r="8414" spans="2:13" ht="13.9" customHeight="1">
      <c r="B8414" s="82"/>
      <c r="C8414" s="83"/>
      <c r="D8414" s="83"/>
      <c r="E8414" s="83"/>
      <c r="F8414" s="83"/>
      <c r="G8414" s="84"/>
      <c r="H8414" s="39"/>
      <c r="I8414" s="88"/>
      <c r="J8414" s="90"/>
      <c r="K8414" s="91"/>
      <c r="L8414" s="91"/>
      <c r="M8414" s="22" t="str">
        <f t="shared" ca="1" si="420"/>
        <v/>
      </c>
    </row>
    <row r="8415" spans="2:13" ht="13.9" customHeight="1">
      <c r="B8415" s="82"/>
      <c r="C8415" s="83"/>
      <c r="D8415" s="83"/>
      <c r="E8415" s="83"/>
      <c r="F8415" s="83"/>
      <c r="G8415" s="84"/>
      <c r="H8415" s="39"/>
      <c r="I8415" s="89"/>
      <c r="J8415" s="92"/>
      <c r="K8415" s="93"/>
      <c r="L8415" s="93"/>
      <c r="M8415" s="22" t="str">
        <f t="shared" ca="1" si="420"/>
        <v/>
      </c>
    </row>
    <row r="8416" spans="2:13" ht="13.9" customHeight="1">
      <c r="B8416" s="82"/>
      <c r="C8416" s="83"/>
      <c r="D8416" s="83"/>
      <c r="E8416" s="83"/>
      <c r="F8416" s="83"/>
      <c r="G8416" s="84"/>
      <c r="H8416" s="39"/>
      <c r="I8416" s="97" t="s">
        <v>125</v>
      </c>
      <c r="J8416" s="99" t="str">
        <f ca="1">IF(OFFSET(J8416,-9,0)="","",IF(OFFSET(J8416,-20,0)="","",OFFSET(J8416,-20,0)))</f>
        <v/>
      </c>
      <c r="K8416" s="100"/>
      <c r="L8416" s="100"/>
      <c r="M8416" s="22" t="str">
        <f t="shared" ca="1" si="420"/>
        <v/>
      </c>
    </row>
    <row r="8417" spans="2:16" ht="13.9" customHeight="1">
      <c r="B8417" s="82"/>
      <c r="C8417" s="83"/>
      <c r="D8417" s="83"/>
      <c r="E8417" s="83"/>
      <c r="F8417" s="83"/>
      <c r="G8417" s="84"/>
      <c r="H8417" s="39"/>
      <c r="I8417" s="98"/>
      <c r="J8417" s="101"/>
      <c r="K8417" s="102"/>
      <c r="L8417" s="102"/>
      <c r="M8417" s="22" t="str">
        <f t="shared" ca="1" si="420"/>
        <v/>
      </c>
    </row>
    <row r="8418" spans="2:16" ht="13.9" customHeight="1">
      <c r="B8418" s="82"/>
      <c r="C8418" s="83"/>
      <c r="D8418" s="83"/>
      <c r="E8418" s="83"/>
      <c r="F8418" s="83"/>
      <c r="G8418" s="84"/>
      <c r="H8418" s="39"/>
      <c r="I8418" s="53" t="s">
        <v>126</v>
      </c>
      <c r="J8418" s="103">
        <f ca="1">TODAY()</f>
        <v>45143</v>
      </c>
      <c r="K8418" s="104"/>
      <c r="L8418" s="104"/>
      <c r="M8418" s="22" t="str">
        <f t="shared" ca="1" si="420"/>
        <v/>
      </c>
    </row>
    <row r="8419" spans="2:16" ht="13.9" customHeight="1">
      <c r="B8419" s="82"/>
      <c r="C8419" s="83"/>
      <c r="D8419" s="83"/>
      <c r="E8419" s="83"/>
      <c r="F8419" s="83"/>
      <c r="G8419" s="84"/>
      <c r="H8419" s="39"/>
      <c r="I8419" s="105" t="s">
        <v>128</v>
      </c>
      <c r="J8419" s="107" t="str">
        <f ca="1">IF(OFFSET(J8419,-12,0)="","",IF(OFFSET(J8419,-20,0)="","",OFFSET(J8419,-20,0)))</f>
        <v/>
      </c>
      <c r="K8419" s="108"/>
      <c r="L8419" s="108"/>
      <c r="M8419" s="22" t="str">
        <f t="shared" ca="1" si="420"/>
        <v/>
      </c>
      <c r="O8419" s="55"/>
      <c r="P8419" s="55"/>
    </row>
    <row r="8420" spans="2:16" ht="13.9" customHeight="1">
      <c r="B8420" s="82"/>
      <c r="C8420" s="83"/>
      <c r="D8420" s="83"/>
      <c r="E8420" s="83"/>
      <c r="F8420" s="83"/>
      <c r="G8420" s="84"/>
      <c r="H8420" s="39"/>
      <c r="I8420" s="106"/>
      <c r="J8420" s="109"/>
      <c r="K8420" s="110"/>
      <c r="L8420" s="110"/>
      <c r="M8420" s="22" t="str">
        <f t="shared" ca="1" si="420"/>
        <v/>
      </c>
      <c r="O8420" s="55"/>
      <c r="P8420" s="55"/>
    </row>
    <row r="8421" spans="2:16" ht="13.9" customHeight="1">
      <c r="B8421" s="82"/>
      <c r="C8421" s="83"/>
      <c r="D8421" s="83"/>
      <c r="E8421" s="83"/>
      <c r="F8421" s="83"/>
      <c r="G8421" s="84"/>
      <c r="H8421" s="39"/>
      <c r="I8421" s="94" t="s">
        <v>129</v>
      </c>
      <c r="J8421" s="95" t="str">
        <f ca="1">IF(OFFSET(J8421,-14,0)="","",IF(OFFSET(J8421,-20,0)="","",OFFSET(J8421,-20,0)))</f>
        <v/>
      </c>
      <c r="K8421" s="96"/>
      <c r="L8421" s="96"/>
      <c r="M8421" s="22" t="str">
        <f t="shared" ca="1" si="420"/>
        <v/>
      </c>
      <c r="O8421" s="55"/>
      <c r="P8421" s="55"/>
    </row>
    <row r="8422" spans="2:16" ht="13.9" customHeight="1">
      <c r="B8422" s="82"/>
      <c r="C8422" s="83"/>
      <c r="D8422" s="83"/>
      <c r="E8422" s="83"/>
      <c r="F8422" s="83"/>
      <c r="G8422" s="84"/>
      <c r="H8422" s="39"/>
      <c r="I8422" s="88"/>
      <c r="J8422" s="90"/>
      <c r="K8422" s="91"/>
      <c r="L8422" s="91"/>
      <c r="M8422" s="22" t="str">
        <f t="shared" ca="1" si="420"/>
        <v/>
      </c>
      <c r="O8422" s="55"/>
      <c r="P8422" s="55"/>
    </row>
    <row r="8423" spans="2:16" ht="13.9" customHeight="1">
      <c r="B8423" s="82"/>
      <c r="C8423" s="83"/>
      <c r="D8423" s="83"/>
      <c r="E8423" s="83"/>
      <c r="F8423" s="83"/>
      <c r="G8423" s="84"/>
      <c r="H8423" s="39"/>
      <c r="I8423" s="88"/>
      <c r="J8423" s="90"/>
      <c r="K8423" s="91"/>
      <c r="L8423" s="91"/>
      <c r="M8423" s="22" t="str">
        <f t="shared" ca="1" si="420"/>
        <v/>
      </c>
      <c r="O8423" s="55"/>
      <c r="P8423" s="55"/>
    </row>
    <row r="8424" spans="2:16" ht="13.9" customHeight="1">
      <c r="B8424" s="85"/>
      <c r="C8424" s="86"/>
      <c r="D8424" s="86"/>
      <c r="E8424" s="86"/>
      <c r="F8424" s="86"/>
      <c r="G8424" s="87"/>
      <c r="H8424" s="39"/>
      <c r="I8424" s="88"/>
      <c r="J8424" s="90"/>
      <c r="K8424" s="91"/>
      <c r="L8424" s="91"/>
      <c r="M8424" s="22" t="str">
        <f t="shared" ca="1" si="420"/>
        <v/>
      </c>
      <c r="O8424" s="55"/>
      <c r="P8424" s="55"/>
    </row>
    <row r="8425" spans="2:16" ht="13.9" customHeight="1">
      <c r="I8425" s="61"/>
      <c r="J8425" s="77"/>
      <c r="K8425" s="78"/>
      <c r="L8425" s="78"/>
      <c r="M8425" s="22" t="str">
        <f t="shared" ca="1" si="420"/>
        <v/>
      </c>
      <c r="O8425" s="55"/>
      <c r="P8425" s="55"/>
    </row>
    <row r="8426" spans="2:16" ht="13.9" customHeight="1">
      <c r="B8426" s="50">
        <f ca="1">OFFSET(B8426,-20,0)+1</f>
        <v>422</v>
      </c>
      <c r="J8426" s="55"/>
      <c r="K8426" s="55"/>
      <c r="L8426" s="55"/>
      <c r="M8426" s="22" t="str">
        <f ca="1">IF(OFFSET(M8426,1,-3)="","",OFFSET(M8426,1,-3))</f>
        <v/>
      </c>
      <c r="O8426" s="55"/>
      <c r="P8426" s="55"/>
    </row>
    <row r="8427" spans="2:16" ht="13.9" customHeight="1">
      <c r="B8427" s="79" t="s">
        <v>294</v>
      </c>
      <c r="C8427" s="80"/>
      <c r="D8427" s="80"/>
      <c r="E8427" s="80"/>
      <c r="F8427" s="80"/>
      <c r="G8427" s="81"/>
      <c r="H8427" s="39"/>
      <c r="I8427" s="88" t="s">
        <v>124</v>
      </c>
      <c r="J8427" s="90" t="str">
        <f ca="1">IF(OFFSET(J8427,-20,0)="","",OFFSET(J8427,-20,0))</f>
        <v/>
      </c>
      <c r="K8427" s="91"/>
      <c r="L8427" s="91"/>
      <c r="M8427" s="22" t="str">
        <f t="shared" ref="M8427:M8445" ca="1" si="421">IF(OFFSET(M8426,0,0)="","",OFFSET(M8426,0,0))</f>
        <v/>
      </c>
      <c r="O8427" s="55"/>
      <c r="P8427" s="55"/>
    </row>
    <row r="8428" spans="2:16" ht="13.9" customHeight="1">
      <c r="B8428" s="82"/>
      <c r="C8428" s="83"/>
      <c r="D8428" s="83"/>
      <c r="E8428" s="83"/>
      <c r="F8428" s="83"/>
      <c r="G8428" s="84"/>
      <c r="H8428" s="39"/>
      <c r="I8428" s="89"/>
      <c r="J8428" s="92"/>
      <c r="K8428" s="93"/>
      <c r="L8428" s="93"/>
      <c r="M8428" s="22" t="str">
        <f t="shared" ca="1" si="421"/>
        <v/>
      </c>
      <c r="O8428" s="55"/>
      <c r="P8428" s="55"/>
    </row>
    <row r="8429" spans="2:16" ht="13.9" customHeight="1">
      <c r="B8429" s="82"/>
      <c r="C8429" s="83"/>
      <c r="D8429" s="83"/>
      <c r="E8429" s="83"/>
      <c r="F8429" s="83"/>
      <c r="G8429" s="84"/>
      <c r="H8429" s="39"/>
      <c r="I8429" s="94" t="s">
        <v>0</v>
      </c>
      <c r="J8429" s="95" t="str">
        <f ca="1">IF(OFFSET(J8429,-2,0)="","",IF(OFFSET(J8429,-20,0)="","",OFFSET(J8429,-20,0)))</f>
        <v/>
      </c>
      <c r="K8429" s="96"/>
      <c r="L8429" s="96"/>
      <c r="M8429" s="22" t="str">
        <f t="shared" ca="1" si="421"/>
        <v/>
      </c>
      <c r="O8429" s="55"/>
      <c r="P8429" s="55"/>
    </row>
    <row r="8430" spans="2:16" ht="13.9" customHeight="1">
      <c r="B8430" s="82"/>
      <c r="C8430" s="83"/>
      <c r="D8430" s="83"/>
      <c r="E8430" s="83"/>
      <c r="F8430" s="83"/>
      <c r="G8430" s="84"/>
      <c r="H8430" s="39"/>
      <c r="I8430" s="89"/>
      <c r="J8430" s="92"/>
      <c r="K8430" s="93"/>
      <c r="L8430" s="93"/>
      <c r="M8430" s="22" t="str">
        <f t="shared" ca="1" si="421"/>
        <v/>
      </c>
      <c r="O8430" s="55"/>
      <c r="P8430" s="55"/>
    </row>
    <row r="8431" spans="2:16" ht="13.9" customHeight="1">
      <c r="B8431" s="82"/>
      <c r="C8431" s="83"/>
      <c r="D8431" s="83"/>
      <c r="E8431" s="83"/>
      <c r="F8431" s="83"/>
      <c r="G8431" s="84"/>
      <c r="H8431" s="39"/>
      <c r="I8431" s="94" t="s">
        <v>123</v>
      </c>
      <c r="J8431" s="95" t="str">
        <f ca="1">IF(OFFSET(J8431,-4,0)="","",IF(OFFSET(J8431,-20,0)="","",OFFSET(J8431,-20,0)))</f>
        <v/>
      </c>
      <c r="K8431" s="96"/>
      <c r="L8431" s="96"/>
      <c r="M8431" s="22" t="str">
        <f t="shared" ca="1" si="421"/>
        <v/>
      </c>
      <c r="O8431" s="55"/>
      <c r="P8431" s="55"/>
    </row>
    <row r="8432" spans="2:16" ht="13.9" customHeight="1">
      <c r="B8432" s="82"/>
      <c r="C8432" s="83"/>
      <c r="D8432" s="83"/>
      <c r="E8432" s="83"/>
      <c r="F8432" s="83"/>
      <c r="G8432" s="84"/>
      <c r="H8432" s="39"/>
      <c r="I8432" s="89"/>
      <c r="J8432" s="92"/>
      <c r="K8432" s="93"/>
      <c r="L8432" s="93"/>
      <c r="M8432" s="22" t="str">
        <f t="shared" ca="1" si="421"/>
        <v/>
      </c>
      <c r="O8432" s="55"/>
      <c r="P8432" s="55"/>
    </row>
    <row r="8433" spans="2:16" ht="13.9" customHeight="1">
      <c r="B8433" s="82"/>
      <c r="C8433" s="83"/>
      <c r="D8433" s="83"/>
      <c r="E8433" s="83"/>
      <c r="F8433" s="83"/>
      <c r="G8433" s="84"/>
      <c r="H8433" s="39"/>
      <c r="I8433" s="94" t="s">
        <v>127</v>
      </c>
      <c r="J8433" s="95" t="str">
        <f ca="1">IF(OFFSET(J8433,-6,0)="","",IF(OFFSET(J8433,-20,0)="","",OFFSET(J8433,-20,0)))</f>
        <v/>
      </c>
      <c r="K8433" s="96"/>
      <c r="L8433" s="96"/>
      <c r="M8433" s="22" t="str">
        <f t="shared" ca="1" si="421"/>
        <v/>
      </c>
      <c r="O8433" s="55"/>
      <c r="P8433" s="55"/>
    </row>
    <row r="8434" spans="2:16" ht="13.9" customHeight="1">
      <c r="B8434" s="82"/>
      <c r="C8434" s="83"/>
      <c r="D8434" s="83"/>
      <c r="E8434" s="83"/>
      <c r="F8434" s="83"/>
      <c r="G8434" s="84"/>
      <c r="H8434" s="39"/>
      <c r="I8434" s="88"/>
      <c r="J8434" s="90"/>
      <c r="K8434" s="91"/>
      <c r="L8434" s="91"/>
      <c r="M8434" s="22" t="str">
        <f t="shared" ca="1" si="421"/>
        <v/>
      </c>
      <c r="O8434" s="55"/>
      <c r="P8434" s="55"/>
    </row>
    <row r="8435" spans="2:16" ht="13.9" customHeight="1">
      <c r="B8435" s="82"/>
      <c r="C8435" s="83"/>
      <c r="D8435" s="83"/>
      <c r="E8435" s="83"/>
      <c r="F8435" s="83"/>
      <c r="G8435" s="84"/>
      <c r="H8435" s="39"/>
      <c r="I8435" s="89"/>
      <c r="J8435" s="92"/>
      <c r="K8435" s="93"/>
      <c r="L8435" s="93"/>
      <c r="M8435" s="22" t="str">
        <f t="shared" ca="1" si="421"/>
        <v/>
      </c>
      <c r="O8435" s="55"/>
      <c r="P8435" s="55"/>
    </row>
    <row r="8436" spans="2:16" ht="13.9" customHeight="1">
      <c r="B8436" s="82"/>
      <c r="C8436" s="83"/>
      <c r="D8436" s="83"/>
      <c r="E8436" s="83"/>
      <c r="F8436" s="83"/>
      <c r="G8436" s="84"/>
      <c r="H8436" s="39"/>
      <c r="I8436" s="97" t="s">
        <v>125</v>
      </c>
      <c r="J8436" s="99" t="str">
        <f ca="1">IF(OFFSET(J8436,-9,0)="","",IF(OFFSET(J8436,-20,0)="","",OFFSET(J8436,-20,0)))</f>
        <v/>
      </c>
      <c r="K8436" s="100"/>
      <c r="L8436" s="100"/>
      <c r="M8436" s="22" t="str">
        <f t="shared" ca="1" si="421"/>
        <v/>
      </c>
      <c r="O8436" s="55"/>
      <c r="P8436" s="55"/>
    </row>
    <row r="8437" spans="2:16" ht="13.9" customHeight="1">
      <c r="B8437" s="82"/>
      <c r="C8437" s="83"/>
      <c r="D8437" s="83"/>
      <c r="E8437" s="83"/>
      <c r="F8437" s="83"/>
      <c r="G8437" s="84"/>
      <c r="H8437" s="39"/>
      <c r="I8437" s="98"/>
      <c r="J8437" s="101"/>
      <c r="K8437" s="102"/>
      <c r="L8437" s="102"/>
      <c r="M8437" s="22" t="str">
        <f t="shared" ca="1" si="421"/>
        <v/>
      </c>
      <c r="O8437" s="55"/>
      <c r="P8437" s="55"/>
    </row>
    <row r="8438" spans="2:16" ht="13.9" customHeight="1">
      <c r="B8438" s="82"/>
      <c r="C8438" s="83"/>
      <c r="D8438" s="83"/>
      <c r="E8438" s="83"/>
      <c r="F8438" s="83"/>
      <c r="G8438" s="84"/>
      <c r="H8438" s="39"/>
      <c r="I8438" s="53" t="s">
        <v>126</v>
      </c>
      <c r="J8438" s="103" t="str">
        <f ca="1">IF(OFFSET(J8438,-11,0)="","",TODAY())</f>
        <v/>
      </c>
      <c r="K8438" s="104"/>
      <c r="L8438" s="104"/>
      <c r="M8438" s="22" t="str">
        <f t="shared" ca="1" si="421"/>
        <v/>
      </c>
      <c r="O8438" s="55"/>
      <c r="P8438" s="55"/>
    </row>
    <row r="8439" spans="2:16" ht="13.9" customHeight="1">
      <c r="B8439" s="82"/>
      <c r="C8439" s="83"/>
      <c r="D8439" s="83"/>
      <c r="E8439" s="83"/>
      <c r="F8439" s="83"/>
      <c r="G8439" s="84"/>
      <c r="H8439" s="39"/>
      <c r="I8439" s="105" t="s">
        <v>128</v>
      </c>
      <c r="J8439" s="107" t="str">
        <f ca="1">IF(OFFSET(J8439,-12,0)="","",IF(OFFSET(J8439,-20,0)="","",OFFSET(J8439,-20,0)))</f>
        <v/>
      </c>
      <c r="K8439" s="108"/>
      <c r="L8439" s="108"/>
      <c r="M8439" s="22" t="str">
        <f t="shared" ca="1" si="421"/>
        <v/>
      </c>
    </row>
    <row r="8440" spans="2:16" ht="13.9" customHeight="1">
      <c r="B8440" s="82"/>
      <c r="C8440" s="83"/>
      <c r="D8440" s="83"/>
      <c r="E8440" s="83"/>
      <c r="F8440" s="83"/>
      <c r="G8440" s="84"/>
      <c r="H8440" s="39"/>
      <c r="I8440" s="106"/>
      <c r="J8440" s="109"/>
      <c r="K8440" s="110"/>
      <c r="L8440" s="110"/>
      <c r="M8440" s="22" t="str">
        <f t="shared" ca="1" si="421"/>
        <v/>
      </c>
      <c r="O8440" s="55"/>
    </row>
    <row r="8441" spans="2:16" ht="13.9" customHeight="1">
      <c r="B8441" s="82"/>
      <c r="C8441" s="83"/>
      <c r="D8441" s="83"/>
      <c r="E8441" s="83"/>
      <c r="F8441" s="83"/>
      <c r="G8441" s="84"/>
      <c r="H8441" s="39"/>
      <c r="I8441" s="94" t="s">
        <v>129</v>
      </c>
      <c r="J8441" s="95" t="str">
        <f ca="1">IF(OFFSET(J8441,-14,0)="","",IF(OFFSET(J8441,-20,0)="","",OFFSET(J8441,-20,0)))</f>
        <v/>
      </c>
      <c r="K8441" s="96"/>
      <c r="L8441" s="96"/>
      <c r="M8441" s="22" t="str">
        <f t="shared" ca="1" si="421"/>
        <v/>
      </c>
      <c r="O8441" s="55"/>
    </row>
    <row r="8442" spans="2:16" ht="13.9" customHeight="1">
      <c r="B8442" s="82"/>
      <c r="C8442" s="83"/>
      <c r="D8442" s="83"/>
      <c r="E8442" s="83"/>
      <c r="F8442" s="83"/>
      <c r="G8442" s="84"/>
      <c r="H8442" s="39"/>
      <c r="I8442" s="88"/>
      <c r="J8442" s="90"/>
      <c r="K8442" s="91"/>
      <c r="L8442" s="91"/>
      <c r="M8442" s="22" t="str">
        <f t="shared" ca="1" si="421"/>
        <v/>
      </c>
    </row>
    <row r="8443" spans="2:16" ht="13.9" customHeight="1">
      <c r="B8443" s="82"/>
      <c r="C8443" s="83"/>
      <c r="D8443" s="83"/>
      <c r="E8443" s="83"/>
      <c r="F8443" s="83"/>
      <c r="G8443" s="84"/>
      <c r="H8443" s="39"/>
      <c r="I8443" s="88"/>
      <c r="J8443" s="90"/>
      <c r="K8443" s="91"/>
      <c r="L8443" s="91"/>
      <c r="M8443" s="22" t="str">
        <f t="shared" ca="1" si="421"/>
        <v/>
      </c>
    </row>
    <row r="8444" spans="2:16" ht="13.9" customHeight="1">
      <c r="B8444" s="85"/>
      <c r="C8444" s="86"/>
      <c r="D8444" s="86"/>
      <c r="E8444" s="86"/>
      <c r="F8444" s="86"/>
      <c r="G8444" s="87"/>
      <c r="H8444" s="39"/>
      <c r="I8444" s="88"/>
      <c r="J8444" s="90"/>
      <c r="K8444" s="91"/>
      <c r="L8444" s="91"/>
      <c r="M8444" s="22" t="str">
        <f t="shared" ca="1" si="421"/>
        <v/>
      </c>
    </row>
    <row r="8445" spans="2:16" ht="13.9" customHeight="1">
      <c r="B8445" s="39"/>
      <c r="C8445" s="39"/>
      <c r="D8445" s="39"/>
      <c r="E8445" s="39"/>
      <c r="F8445" s="39"/>
      <c r="G8445" s="39"/>
      <c r="H8445" s="39"/>
      <c r="I8445" s="61"/>
      <c r="J8445" s="77"/>
      <c r="K8445" s="78"/>
      <c r="L8445" s="78"/>
      <c r="M8445" s="22" t="str">
        <f t="shared" ca="1" si="421"/>
        <v/>
      </c>
    </row>
    <row r="8446" spans="2:16" ht="13.9" customHeight="1">
      <c r="B8446" s="50">
        <f ca="1">OFFSET(B8446,-20,0)+1</f>
        <v>423</v>
      </c>
      <c r="J8446" s="55"/>
      <c r="K8446" s="55"/>
      <c r="L8446" s="55"/>
      <c r="M8446" s="22" t="str">
        <f ca="1">IF(OFFSET(M8446,1,-3)="","",OFFSET(M8446,1,-3))</f>
        <v/>
      </c>
    </row>
    <row r="8447" spans="2:16" ht="13.9" customHeight="1">
      <c r="B8447" s="79" t="s">
        <v>294</v>
      </c>
      <c r="C8447" s="80"/>
      <c r="D8447" s="80"/>
      <c r="E8447" s="80"/>
      <c r="F8447" s="80"/>
      <c r="G8447" s="81"/>
      <c r="H8447" s="39"/>
      <c r="I8447" s="88" t="s">
        <v>124</v>
      </c>
      <c r="J8447" s="90" t="str">
        <f ca="1">IF(OFFSET(J8447,-20,0)="","",OFFSET(J8447,-20,0))</f>
        <v/>
      </c>
      <c r="K8447" s="91"/>
      <c r="L8447" s="91"/>
      <c r="M8447" s="22" t="str">
        <f t="shared" ref="M8447:M8465" ca="1" si="422">IF(OFFSET(M8446,0,0)="","",OFFSET(M8446,0,0))</f>
        <v/>
      </c>
    </row>
    <row r="8448" spans="2:16" ht="13.9" customHeight="1">
      <c r="B8448" s="82"/>
      <c r="C8448" s="83"/>
      <c r="D8448" s="83"/>
      <c r="E8448" s="83"/>
      <c r="F8448" s="83"/>
      <c r="G8448" s="84"/>
      <c r="H8448" s="39"/>
      <c r="I8448" s="89"/>
      <c r="J8448" s="92"/>
      <c r="K8448" s="93"/>
      <c r="L8448" s="93"/>
      <c r="M8448" s="22" t="str">
        <f t="shared" ca="1" si="422"/>
        <v/>
      </c>
    </row>
    <row r="8449" spans="2:13" ht="13.9" customHeight="1">
      <c r="B8449" s="82"/>
      <c r="C8449" s="83"/>
      <c r="D8449" s="83"/>
      <c r="E8449" s="83"/>
      <c r="F8449" s="83"/>
      <c r="G8449" s="84"/>
      <c r="H8449" s="39"/>
      <c r="I8449" s="94" t="s">
        <v>0</v>
      </c>
      <c r="J8449" s="95" t="str">
        <f ca="1">IF(OFFSET(J8449,-2,0)="","",IF(OFFSET(J8449,-20,0)="","",OFFSET(J8449,-20,0)))</f>
        <v/>
      </c>
      <c r="K8449" s="96"/>
      <c r="L8449" s="96"/>
      <c r="M8449" s="22" t="str">
        <f t="shared" ca="1" si="422"/>
        <v/>
      </c>
    </row>
    <row r="8450" spans="2:13" ht="13.9" customHeight="1">
      <c r="B8450" s="82"/>
      <c r="C8450" s="83"/>
      <c r="D8450" s="83"/>
      <c r="E8450" s="83"/>
      <c r="F8450" s="83"/>
      <c r="G8450" s="84"/>
      <c r="H8450" s="39"/>
      <c r="I8450" s="89"/>
      <c r="J8450" s="92"/>
      <c r="K8450" s="93"/>
      <c r="L8450" s="93"/>
      <c r="M8450" s="22" t="str">
        <f t="shared" ca="1" si="422"/>
        <v/>
      </c>
    </row>
    <row r="8451" spans="2:13" ht="13.9" customHeight="1">
      <c r="B8451" s="82"/>
      <c r="C8451" s="83"/>
      <c r="D8451" s="83"/>
      <c r="E8451" s="83"/>
      <c r="F8451" s="83"/>
      <c r="G8451" s="84"/>
      <c r="H8451" s="39"/>
      <c r="I8451" s="94" t="s">
        <v>123</v>
      </c>
      <c r="J8451" s="95" t="str">
        <f ca="1">IF(OFFSET(J8451,-4,0)="","",IF(OFFSET(J8451,-20,0)="","",OFFSET(J8451,-20,0)))</f>
        <v/>
      </c>
      <c r="K8451" s="96"/>
      <c r="L8451" s="96"/>
      <c r="M8451" s="22" t="str">
        <f t="shared" ca="1" si="422"/>
        <v/>
      </c>
    </row>
    <row r="8452" spans="2:13" ht="13.9" customHeight="1">
      <c r="B8452" s="82"/>
      <c r="C8452" s="83"/>
      <c r="D8452" s="83"/>
      <c r="E8452" s="83"/>
      <c r="F8452" s="83"/>
      <c r="G8452" s="84"/>
      <c r="H8452" s="39"/>
      <c r="I8452" s="89"/>
      <c r="J8452" s="92"/>
      <c r="K8452" s="93"/>
      <c r="L8452" s="93"/>
      <c r="M8452" s="22" t="str">
        <f t="shared" ca="1" si="422"/>
        <v/>
      </c>
    </row>
    <row r="8453" spans="2:13" ht="13.9" customHeight="1">
      <c r="B8453" s="82"/>
      <c r="C8453" s="83"/>
      <c r="D8453" s="83"/>
      <c r="E8453" s="83"/>
      <c r="F8453" s="83"/>
      <c r="G8453" s="84"/>
      <c r="H8453" s="39"/>
      <c r="I8453" s="94" t="s">
        <v>127</v>
      </c>
      <c r="J8453" s="95" t="str">
        <f ca="1">IF(OFFSET(J8453,-6,0)="","",IF(OFFSET(J8453,-20,0)="","",OFFSET(J8453,-20,0)))</f>
        <v/>
      </c>
      <c r="K8453" s="96"/>
      <c r="L8453" s="96"/>
      <c r="M8453" s="22" t="str">
        <f t="shared" ca="1" si="422"/>
        <v/>
      </c>
    </row>
    <row r="8454" spans="2:13" ht="13.9" customHeight="1">
      <c r="B8454" s="82"/>
      <c r="C8454" s="83"/>
      <c r="D8454" s="83"/>
      <c r="E8454" s="83"/>
      <c r="F8454" s="83"/>
      <c r="G8454" s="84"/>
      <c r="H8454" s="39"/>
      <c r="I8454" s="88"/>
      <c r="J8454" s="90"/>
      <c r="K8454" s="91"/>
      <c r="L8454" s="91"/>
      <c r="M8454" s="22" t="str">
        <f t="shared" ca="1" si="422"/>
        <v/>
      </c>
    </row>
    <row r="8455" spans="2:13" ht="13.9" customHeight="1">
      <c r="B8455" s="82"/>
      <c r="C8455" s="83"/>
      <c r="D8455" s="83"/>
      <c r="E8455" s="83"/>
      <c r="F8455" s="83"/>
      <c r="G8455" s="84"/>
      <c r="H8455" s="39"/>
      <c r="I8455" s="89"/>
      <c r="J8455" s="92"/>
      <c r="K8455" s="93"/>
      <c r="L8455" s="93"/>
      <c r="M8455" s="22" t="str">
        <f t="shared" ca="1" si="422"/>
        <v/>
      </c>
    </row>
    <row r="8456" spans="2:13" ht="13.9" customHeight="1">
      <c r="B8456" s="82"/>
      <c r="C8456" s="83"/>
      <c r="D8456" s="83"/>
      <c r="E8456" s="83"/>
      <c r="F8456" s="83"/>
      <c r="G8456" s="84"/>
      <c r="H8456" s="39"/>
      <c r="I8456" s="97" t="s">
        <v>125</v>
      </c>
      <c r="J8456" s="99" t="str">
        <f ca="1">IF(OFFSET(J8456,-9,0)="","",IF(OFFSET(J8456,-20,0)="","",OFFSET(J8456,-20,0)))</f>
        <v/>
      </c>
      <c r="K8456" s="100"/>
      <c r="L8456" s="100"/>
      <c r="M8456" s="22" t="str">
        <f t="shared" ca="1" si="422"/>
        <v/>
      </c>
    </row>
    <row r="8457" spans="2:13" ht="13.9" customHeight="1">
      <c r="B8457" s="82"/>
      <c r="C8457" s="83"/>
      <c r="D8457" s="83"/>
      <c r="E8457" s="83"/>
      <c r="F8457" s="83"/>
      <c r="G8457" s="84"/>
      <c r="H8457" s="39"/>
      <c r="I8457" s="98"/>
      <c r="J8457" s="101"/>
      <c r="K8457" s="102"/>
      <c r="L8457" s="102"/>
      <c r="M8457" s="22" t="str">
        <f t="shared" ca="1" si="422"/>
        <v/>
      </c>
    </row>
    <row r="8458" spans="2:13" ht="13.9" customHeight="1">
      <c r="B8458" s="82"/>
      <c r="C8458" s="83"/>
      <c r="D8458" s="83"/>
      <c r="E8458" s="83"/>
      <c r="F8458" s="83"/>
      <c r="G8458" s="84"/>
      <c r="H8458" s="39"/>
      <c r="I8458" s="53" t="s">
        <v>126</v>
      </c>
      <c r="J8458" s="103" t="str">
        <f ca="1">IF(OFFSET(J8458,-11,0)="","",TODAY())</f>
        <v/>
      </c>
      <c r="K8458" s="104"/>
      <c r="L8458" s="104"/>
      <c r="M8458" s="22" t="str">
        <f t="shared" ca="1" si="422"/>
        <v/>
      </c>
    </row>
    <row r="8459" spans="2:13" ht="13.9" customHeight="1">
      <c r="B8459" s="82"/>
      <c r="C8459" s="83"/>
      <c r="D8459" s="83"/>
      <c r="E8459" s="83"/>
      <c r="F8459" s="83"/>
      <c r="G8459" s="84"/>
      <c r="H8459" s="39"/>
      <c r="I8459" s="105" t="s">
        <v>128</v>
      </c>
      <c r="J8459" s="107" t="str">
        <f ca="1">IF(OFFSET(J8459,-12,0)="","",IF(OFFSET(J8459,-20,0)="","",OFFSET(J8459,-20,0)))</f>
        <v/>
      </c>
      <c r="K8459" s="108"/>
      <c r="L8459" s="108"/>
      <c r="M8459" s="22" t="str">
        <f t="shared" ca="1" si="422"/>
        <v/>
      </c>
    </row>
    <row r="8460" spans="2:13" ht="13.9" customHeight="1">
      <c r="B8460" s="82"/>
      <c r="C8460" s="83"/>
      <c r="D8460" s="83"/>
      <c r="E8460" s="83"/>
      <c r="F8460" s="83"/>
      <c r="G8460" s="84"/>
      <c r="H8460" s="39"/>
      <c r="I8460" s="106"/>
      <c r="J8460" s="109"/>
      <c r="K8460" s="110"/>
      <c r="L8460" s="110"/>
      <c r="M8460" s="22" t="str">
        <f t="shared" ca="1" si="422"/>
        <v/>
      </c>
    </row>
    <row r="8461" spans="2:13" ht="13.9" customHeight="1">
      <c r="B8461" s="82"/>
      <c r="C8461" s="83"/>
      <c r="D8461" s="83"/>
      <c r="E8461" s="83"/>
      <c r="F8461" s="83"/>
      <c r="G8461" s="84"/>
      <c r="H8461" s="39"/>
      <c r="I8461" s="94" t="s">
        <v>129</v>
      </c>
      <c r="J8461" s="95" t="str">
        <f ca="1">IF(OFFSET(J8461,-14,0)="","",IF(OFFSET(J8461,-20,0)="","",OFFSET(J8461,-20,0)))</f>
        <v/>
      </c>
      <c r="K8461" s="96"/>
      <c r="L8461" s="96"/>
      <c r="M8461" s="22" t="str">
        <f t="shared" ca="1" si="422"/>
        <v/>
      </c>
    </row>
    <row r="8462" spans="2:13" ht="13.9" customHeight="1">
      <c r="B8462" s="82"/>
      <c r="C8462" s="83"/>
      <c r="D8462" s="83"/>
      <c r="E8462" s="83"/>
      <c r="F8462" s="83"/>
      <c r="G8462" s="84"/>
      <c r="H8462" s="39"/>
      <c r="I8462" s="88"/>
      <c r="J8462" s="90"/>
      <c r="K8462" s="91"/>
      <c r="L8462" s="91"/>
      <c r="M8462" s="22" t="str">
        <f t="shared" ca="1" si="422"/>
        <v/>
      </c>
    </row>
    <row r="8463" spans="2:13" ht="13.9" customHeight="1">
      <c r="B8463" s="82"/>
      <c r="C8463" s="83"/>
      <c r="D8463" s="83"/>
      <c r="E8463" s="83"/>
      <c r="F8463" s="83"/>
      <c r="G8463" s="84"/>
      <c r="H8463" s="39"/>
      <c r="I8463" s="88"/>
      <c r="J8463" s="90"/>
      <c r="K8463" s="91"/>
      <c r="L8463" s="91"/>
      <c r="M8463" s="22" t="str">
        <f t="shared" ca="1" si="422"/>
        <v/>
      </c>
    </row>
    <row r="8464" spans="2:13" ht="13.9" customHeight="1">
      <c r="B8464" s="85"/>
      <c r="C8464" s="86"/>
      <c r="D8464" s="86"/>
      <c r="E8464" s="86"/>
      <c r="F8464" s="86"/>
      <c r="G8464" s="87"/>
      <c r="H8464" s="39"/>
      <c r="I8464" s="88"/>
      <c r="J8464" s="90"/>
      <c r="K8464" s="91"/>
      <c r="L8464" s="91"/>
      <c r="M8464" s="22" t="str">
        <f t="shared" ca="1" si="422"/>
        <v/>
      </c>
    </row>
    <row r="8465" spans="2:16" ht="13.9" customHeight="1">
      <c r="I8465" s="61"/>
      <c r="J8465" s="77"/>
      <c r="K8465" s="78"/>
      <c r="L8465" s="78"/>
      <c r="M8465" s="22" t="str">
        <f t="shared" ca="1" si="422"/>
        <v/>
      </c>
    </row>
    <row r="8466" spans="2:16" ht="13.9" customHeight="1">
      <c r="B8466" s="50">
        <f ca="1">OFFSET(B8466,-20,0)+1</f>
        <v>424</v>
      </c>
      <c r="J8466" s="55"/>
      <c r="K8466" s="55"/>
      <c r="L8466" s="55"/>
      <c r="M8466" s="22" t="str">
        <f ca="1">IF(OFFSET(M8466,1,-3)="","",OFFSET(M8466,1,-3))</f>
        <v/>
      </c>
    </row>
    <row r="8467" spans="2:16" ht="13.9" customHeight="1">
      <c r="B8467" s="79" t="s">
        <v>294</v>
      </c>
      <c r="C8467" s="80"/>
      <c r="D8467" s="80"/>
      <c r="E8467" s="80"/>
      <c r="F8467" s="80"/>
      <c r="G8467" s="81"/>
      <c r="H8467" s="39"/>
      <c r="I8467" s="88" t="s">
        <v>124</v>
      </c>
      <c r="J8467" s="90" t="str">
        <f ca="1">IF(OFFSET(J8467,-20,0)="","",OFFSET(J8467,-20,0))</f>
        <v/>
      </c>
      <c r="K8467" s="91"/>
      <c r="L8467" s="91"/>
      <c r="M8467" s="22" t="str">
        <f t="shared" ref="M8467:M8485" ca="1" si="423">IF(OFFSET(M8466,0,0)="","",OFFSET(M8466,0,0))</f>
        <v/>
      </c>
    </row>
    <row r="8468" spans="2:16" ht="13.9" customHeight="1">
      <c r="B8468" s="82"/>
      <c r="C8468" s="83"/>
      <c r="D8468" s="83"/>
      <c r="E8468" s="83"/>
      <c r="F8468" s="83"/>
      <c r="G8468" s="84"/>
      <c r="H8468" s="39"/>
      <c r="I8468" s="89"/>
      <c r="J8468" s="92"/>
      <c r="K8468" s="93"/>
      <c r="L8468" s="93"/>
      <c r="M8468" s="22" t="str">
        <f t="shared" ca="1" si="423"/>
        <v/>
      </c>
    </row>
    <row r="8469" spans="2:16" ht="13.9" customHeight="1">
      <c r="B8469" s="82"/>
      <c r="C8469" s="83"/>
      <c r="D8469" s="83"/>
      <c r="E8469" s="83"/>
      <c r="F8469" s="83"/>
      <c r="G8469" s="84"/>
      <c r="H8469" s="39"/>
      <c r="I8469" s="94" t="s">
        <v>0</v>
      </c>
      <c r="J8469" s="95" t="str">
        <f ca="1">IF(OFFSET(J8469,-2,0)="","",IF(OFFSET(J8469,-20,0)="","",OFFSET(J8469,-20,0)))</f>
        <v/>
      </c>
      <c r="K8469" s="96"/>
      <c r="L8469" s="96"/>
      <c r="M8469" s="22" t="str">
        <f t="shared" ca="1" si="423"/>
        <v/>
      </c>
    </row>
    <row r="8470" spans="2:16" ht="13.9" customHeight="1">
      <c r="B8470" s="82"/>
      <c r="C8470" s="83"/>
      <c r="D8470" s="83"/>
      <c r="E8470" s="83"/>
      <c r="F8470" s="83"/>
      <c r="G8470" s="84"/>
      <c r="H8470" s="39"/>
      <c r="I8470" s="89"/>
      <c r="J8470" s="92"/>
      <c r="K8470" s="93"/>
      <c r="L8470" s="93"/>
      <c r="M8470" s="22" t="str">
        <f t="shared" ca="1" si="423"/>
        <v/>
      </c>
    </row>
    <row r="8471" spans="2:16" ht="13.9" customHeight="1">
      <c r="B8471" s="82"/>
      <c r="C8471" s="83"/>
      <c r="D8471" s="83"/>
      <c r="E8471" s="83"/>
      <c r="F8471" s="83"/>
      <c r="G8471" s="84"/>
      <c r="H8471" s="39"/>
      <c r="I8471" s="94" t="s">
        <v>123</v>
      </c>
      <c r="J8471" s="95" t="str">
        <f ca="1">IF(OFFSET(J8471,-4,0)="","",IF(OFFSET(J8471,-20,0)="","",OFFSET(J8471,-20,0)))</f>
        <v/>
      </c>
      <c r="K8471" s="96"/>
      <c r="L8471" s="96"/>
      <c r="M8471" s="22" t="str">
        <f t="shared" ca="1" si="423"/>
        <v/>
      </c>
    </row>
    <row r="8472" spans="2:16" ht="13.9" customHeight="1">
      <c r="B8472" s="82"/>
      <c r="C8472" s="83"/>
      <c r="D8472" s="83"/>
      <c r="E8472" s="83"/>
      <c r="F8472" s="83"/>
      <c r="G8472" s="84"/>
      <c r="H8472" s="39"/>
      <c r="I8472" s="89"/>
      <c r="J8472" s="92"/>
      <c r="K8472" s="93"/>
      <c r="L8472" s="93"/>
      <c r="M8472" s="22" t="str">
        <f t="shared" ca="1" si="423"/>
        <v/>
      </c>
    </row>
    <row r="8473" spans="2:16" ht="13.9" customHeight="1">
      <c r="B8473" s="82"/>
      <c r="C8473" s="83"/>
      <c r="D8473" s="83"/>
      <c r="E8473" s="83"/>
      <c r="F8473" s="83"/>
      <c r="G8473" s="84"/>
      <c r="H8473" s="39"/>
      <c r="I8473" s="94" t="s">
        <v>127</v>
      </c>
      <c r="J8473" s="95" t="str">
        <f ca="1">IF(OFFSET(J8473,-6,0)="","",IF(OFFSET(J8473,-20,0)="","",OFFSET(J8473,-20,0)))</f>
        <v/>
      </c>
      <c r="K8473" s="96"/>
      <c r="L8473" s="96"/>
      <c r="M8473" s="22" t="str">
        <f t="shared" ca="1" si="423"/>
        <v/>
      </c>
    </row>
    <row r="8474" spans="2:16" ht="13.9" customHeight="1">
      <c r="B8474" s="82"/>
      <c r="C8474" s="83"/>
      <c r="D8474" s="83"/>
      <c r="E8474" s="83"/>
      <c r="F8474" s="83"/>
      <c r="G8474" s="84"/>
      <c r="H8474" s="39"/>
      <c r="I8474" s="88"/>
      <c r="J8474" s="90"/>
      <c r="K8474" s="91"/>
      <c r="L8474" s="91"/>
      <c r="M8474" s="22" t="str">
        <f t="shared" ca="1" si="423"/>
        <v/>
      </c>
    </row>
    <row r="8475" spans="2:16" ht="13.9" customHeight="1">
      <c r="B8475" s="82"/>
      <c r="C8475" s="83"/>
      <c r="D8475" s="83"/>
      <c r="E8475" s="83"/>
      <c r="F8475" s="83"/>
      <c r="G8475" s="84"/>
      <c r="H8475" s="39"/>
      <c r="I8475" s="89"/>
      <c r="J8475" s="92"/>
      <c r="K8475" s="93"/>
      <c r="L8475" s="93"/>
      <c r="M8475" s="22" t="str">
        <f t="shared" ca="1" si="423"/>
        <v/>
      </c>
    </row>
    <row r="8476" spans="2:16" ht="13.9" customHeight="1">
      <c r="B8476" s="82"/>
      <c r="C8476" s="83"/>
      <c r="D8476" s="83"/>
      <c r="E8476" s="83"/>
      <c r="F8476" s="83"/>
      <c r="G8476" s="84"/>
      <c r="H8476" s="39"/>
      <c r="I8476" s="97" t="s">
        <v>125</v>
      </c>
      <c r="J8476" s="99" t="str">
        <f ca="1">IF(OFFSET(J8476,-9,0)="","",IF(OFFSET(J8476,-20,0)="","",OFFSET(J8476,-20,0)))</f>
        <v/>
      </c>
      <c r="K8476" s="100"/>
      <c r="L8476" s="100"/>
      <c r="M8476" s="22" t="str">
        <f t="shared" ca="1" si="423"/>
        <v/>
      </c>
    </row>
    <row r="8477" spans="2:16" ht="13.9" customHeight="1">
      <c r="B8477" s="82"/>
      <c r="C8477" s="83"/>
      <c r="D8477" s="83"/>
      <c r="E8477" s="83"/>
      <c r="F8477" s="83"/>
      <c r="G8477" s="84"/>
      <c r="H8477" s="39"/>
      <c r="I8477" s="98"/>
      <c r="J8477" s="101"/>
      <c r="K8477" s="102"/>
      <c r="L8477" s="102"/>
      <c r="M8477" s="22" t="str">
        <f t="shared" ca="1" si="423"/>
        <v/>
      </c>
    </row>
    <row r="8478" spans="2:16" ht="13.9" customHeight="1">
      <c r="B8478" s="82"/>
      <c r="C8478" s="83"/>
      <c r="D8478" s="83"/>
      <c r="E8478" s="83"/>
      <c r="F8478" s="83"/>
      <c r="G8478" s="84"/>
      <c r="H8478" s="39"/>
      <c r="I8478" s="53" t="s">
        <v>126</v>
      </c>
      <c r="J8478" s="103" t="str">
        <f ca="1">IF(OFFSET(J8478,-11,0)="","",TODAY())</f>
        <v/>
      </c>
      <c r="K8478" s="104"/>
      <c r="L8478" s="104"/>
      <c r="M8478" s="22" t="str">
        <f t="shared" ca="1" si="423"/>
        <v/>
      </c>
    </row>
    <row r="8479" spans="2:16" ht="13.9" customHeight="1">
      <c r="B8479" s="82"/>
      <c r="C8479" s="83"/>
      <c r="D8479" s="83"/>
      <c r="E8479" s="83"/>
      <c r="F8479" s="83"/>
      <c r="G8479" s="84"/>
      <c r="H8479" s="39"/>
      <c r="I8479" s="105" t="s">
        <v>128</v>
      </c>
      <c r="J8479" s="107" t="str">
        <f ca="1">IF(OFFSET(J8479,-12,0)="","",IF(OFFSET(J8479,-20,0)="","",OFFSET(J8479,-20,0)))</f>
        <v/>
      </c>
      <c r="K8479" s="108"/>
      <c r="L8479" s="108"/>
      <c r="M8479" s="22" t="str">
        <f t="shared" ca="1" si="423"/>
        <v/>
      </c>
      <c r="O8479" s="55"/>
      <c r="P8479" s="55"/>
    </row>
    <row r="8480" spans="2:16" ht="13.9" customHeight="1">
      <c r="B8480" s="82"/>
      <c r="C8480" s="83"/>
      <c r="D8480" s="83"/>
      <c r="E8480" s="83"/>
      <c r="F8480" s="83"/>
      <c r="G8480" s="84"/>
      <c r="H8480" s="39"/>
      <c r="I8480" s="106"/>
      <c r="J8480" s="109"/>
      <c r="K8480" s="110"/>
      <c r="L8480" s="110"/>
      <c r="M8480" s="22" t="str">
        <f t="shared" ca="1" si="423"/>
        <v/>
      </c>
      <c r="O8480" s="55"/>
      <c r="P8480" s="55"/>
    </row>
    <row r="8481" spans="2:16" ht="13.9" customHeight="1">
      <c r="B8481" s="82"/>
      <c r="C8481" s="83"/>
      <c r="D8481" s="83"/>
      <c r="E8481" s="83"/>
      <c r="F8481" s="83"/>
      <c r="G8481" s="84"/>
      <c r="H8481" s="39"/>
      <c r="I8481" s="94" t="s">
        <v>129</v>
      </c>
      <c r="J8481" s="95" t="str">
        <f ca="1">IF(OFFSET(J8481,-14,0)="","",IF(OFFSET(J8481,-20,0)="","",OFFSET(J8481,-20,0)))</f>
        <v/>
      </c>
      <c r="K8481" s="96"/>
      <c r="L8481" s="96"/>
      <c r="M8481" s="22" t="str">
        <f t="shared" ca="1" si="423"/>
        <v/>
      </c>
      <c r="O8481" s="55"/>
      <c r="P8481" s="55"/>
    </row>
    <row r="8482" spans="2:16" ht="13.9" customHeight="1">
      <c r="B8482" s="82"/>
      <c r="C8482" s="83"/>
      <c r="D8482" s="83"/>
      <c r="E8482" s="83"/>
      <c r="F8482" s="83"/>
      <c r="G8482" s="84"/>
      <c r="H8482" s="39"/>
      <c r="I8482" s="88"/>
      <c r="J8482" s="90"/>
      <c r="K8482" s="91"/>
      <c r="L8482" s="91"/>
      <c r="M8482" s="22" t="str">
        <f t="shared" ca="1" si="423"/>
        <v/>
      </c>
      <c r="O8482" s="55"/>
      <c r="P8482" s="55"/>
    </row>
    <row r="8483" spans="2:16" ht="13.9" customHeight="1">
      <c r="B8483" s="82"/>
      <c r="C8483" s="83"/>
      <c r="D8483" s="83"/>
      <c r="E8483" s="83"/>
      <c r="F8483" s="83"/>
      <c r="G8483" s="84"/>
      <c r="H8483" s="39"/>
      <c r="I8483" s="88"/>
      <c r="J8483" s="90"/>
      <c r="K8483" s="91"/>
      <c r="L8483" s="91"/>
      <c r="M8483" s="22" t="str">
        <f t="shared" ca="1" si="423"/>
        <v/>
      </c>
      <c r="O8483" s="55"/>
      <c r="P8483" s="55"/>
    </row>
    <row r="8484" spans="2:16" ht="13.9" customHeight="1">
      <c r="B8484" s="85"/>
      <c r="C8484" s="86"/>
      <c r="D8484" s="86"/>
      <c r="E8484" s="86"/>
      <c r="F8484" s="86"/>
      <c r="G8484" s="87"/>
      <c r="H8484" s="39"/>
      <c r="I8484" s="88"/>
      <c r="J8484" s="90"/>
      <c r="K8484" s="91"/>
      <c r="L8484" s="91"/>
      <c r="M8484" s="22" t="str">
        <f t="shared" ca="1" si="423"/>
        <v/>
      </c>
      <c r="O8484" s="55"/>
      <c r="P8484" s="55"/>
    </row>
    <row r="8485" spans="2:16" ht="13.9" customHeight="1">
      <c r="I8485" s="61"/>
      <c r="J8485" s="77"/>
      <c r="K8485" s="78"/>
      <c r="L8485" s="78"/>
      <c r="M8485" s="22" t="str">
        <f t="shared" ca="1" si="423"/>
        <v/>
      </c>
      <c r="O8485" s="55"/>
      <c r="P8485" s="55"/>
    </row>
    <row r="8486" spans="2:16" ht="13.9" customHeight="1">
      <c r="B8486" s="50">
        <f ca="1">OFFSET(B8486,-20,0)+1</f>
        <v>425</v>
      </c>
      <c r="J8486" s="55"/>
      <c r="K8486" s="55"/>
      <c r="L8486" s="55"/>
      <c r="M8486" s="22" t="str">
        <f ca="1">IF(OFFSET(M8486,1,-3)="","",OFFSET(M8486,1,-3))</f>
        <v/>
      </c>
      <c r="O8486" s="55"/>
      <c r="P8486" s="55"/>
    </row>
    <row r="8487" spans="2:16" ht="13.9" customHeight="1">
      <c r="B8487" s="79" t="s">
        <v>294</v>
      </c>
      <c r="C8487" s="80"/>
      <c r="D8487" s="80"/>
      <c r="E8487" s="80"/>
      <c r="F8487" s="80"/>
      <c r="G8487" s="81"/>
      <c r="H8487" s="39"/>
      <c r="I8487" s="88" t="s">
        <v>124</v>
      </c>
      <c r="J8487" s="90" t="str">
        <f ca="1">IF(OFFSET(J8487,-20,0)="","",OFFSET(J8487,-20,0))</f>
        <v/>
      </c>
      <c r="K8487" s="91"/>
      <c r="L8487" s="91"/>
      <c r="M8487" s="22" t="str">
        <f t="shared" ref="M8487:M8505" ca="1" si="424">IF(OFFSET(M8486,0,0)="","",OFFSET(M8486,0,0))</f>
        <v/>
      </c>
      <c r="O8487" s="55"/>
      <c r="P8487" s="55"/>
    </row>
    <row r="8488" spans="2:16" ht="13.9" customHeight="1">
      <c r="B8488" s="82"/>
      <c r="C8488" s="83"/>
      <c r="D8488" s="83"/>
      <c r="E8488" s="83"/>
      <c r="F8488" s="83"/>
      <c r="G8488" s="84"/>
      <c r="H8488" s="39"/>
      <c r="I8488" s="89"/>
      <c r="J8488" s="92"/>
      <c r="K8488" s="93"/>
      <c r="L8488" s="93"/>
      <c r="M8488" s="22" t="str">
        <f t="shared" ca="1" si="424"/>
        <v/>
      </c>
      <c r="O8488" s="55"/>
      <c r="P8488" s="55"/>
    </row>
    <row r="8489" spans="2:16" ht="13.9" customHeight="1">
      <c r="B8489" s="82"/>
      <c r="C8489" s="83"/>
      <c r="D8489" s="83"/>
      <c r="E8489" s="83"/>
      <c r="F8489" s="83"/>
      <c r="G8489" s="84"/>
      <c r="H8489" s="39"/>
      <c r="I8489" s="94" t="s">
        <v>0</v>
      </c>
      <c r="J8489" s="95" t="str">
        <f ca="1">IF(OFFSET(J8489,-2,0)="","",IF(OFFSET(J8489,-20,0)="","",OFFSET(J8489,-20,0)))</f>
        <v/>
      </c>
      <c r="K8489" s="96"/>
      <c r="L8489" s="96"/>
      <c r="M8489" s="22" t="str">
        <f t="shared" ca="1" si="424"/>
        <v/>
      </c>
      <c r="O8489" s="55"/>
      <c r="P8489" s="55"/>
    </row>
    <row r="8490" spans="2:16" ht="13.9" customHeight="1">
      <c r="B8490" s="82"/>
      <c r="C8490" s="83"/>
      <c r="D8490" s="83"/>
      <c r="E8490" s="83"/>
      <c r="F8490" s="83"/>
      <c r="G8490" s="84"/>
      <c r="H8490" s="39"/>
      <c r="I8490" s="89"/>
      <c r="J8490" s="92"/>
      <c r="K8490" s="93"/>
      <c r="L8490" s="93"/>
      <c r="M8490" s="22" t="str">
        <f t="shared" ca="1" si="424"/>
        <v/>
      </c>
      <c r="O8490" s="55"/>
      <c r="P8490" s="55"/>
    </row>
    <row r="8491" spans="2:16" ht="13.9" customHeight="1">
      <c r="B8491" s="82"/>
      <c r="C8491" s="83"/>
      <c r="D8491" s="83"/>
      <c r="E8491" s="83"/>
      <c r="F8491" s="83"/>
      <c r="G8491" s="84"/>
      <c r="H8491" s="39"/>
      <c r="I8491" s="94" t="s">
        <v>123</v>
      </c>
      <c r="J8491" s="95" t="str">
        <f ca="1">IF(OFFSET(J8491,-4,0)="","",IF(OFFSET(J8491,-20,0)="","",OFFSET(J8491,-20,0)))</f>
        <v/>
      </c>
      <c r="K8491" s="96"/>
      <c r="L8491" s="96"/>
      <c r="M8491" s="22" t="str">
        <f t="shared" ca="1" si="424"/>
        <v/>
      </c>
      <c r="O8491" s="55"/>
      <c r="P8491" s="55"/>
    </row>
    <row r="8492" spans="2:16" ht="13.9" customHeight="1">
      <c r="B8492" s="82"/>
      <c r="C8492" s="83"/>
      <c r="D8492" s="83"/>
      <c r="E8492" s="83"/>
      <c r="F8492" s="83"/>
      <c r="G8492" s="84"/>
      <c r="H8492" s="39"/>
      <c r="I8492" s="89"/>
      <c r="J8492" s="92"/>
      <c r="K8492" s="93"/>
      <c r="L8492" s="93"/>
      <c r="M8492" s="22" t="str">
        <f t="shared" ca="1" si="424"/>
        <v/>
      </c>
      <c r="O8492" s="55"/>
      <c r="P8492" s="55"/>
    </row>
    <row r="8493" spans="2:16" ht="13.9" customHeight="1">
      <c r="B8493" s="82"/>
      <c r="C8493" s="83"/>
      <c r="D8493" s="83"/>
      <c r="E8493" s="83"/>
      <c r="F8493" s="83"/>
      <c r="G8493" s="84"/>
      <c r="H8493" s="39"/>
      <c r="I8493" s="94" t="s">
        <v>127</v>
      </c>
      <c r="J8493" s="95" t="str">
        <f ca="1">IF(OFFSET(J8493,-6,0)="","",IF(OFFSET(J8493,-20,0)="","",OFFSET(J8493,-20,0)))</f>
        <v/>
      </c>
      <c r="K8493" s="96"/>
      <c r="L8493" s="96"/>
      <c r="M8493" s="22" t="str">
        <f t="shared" ca="1" si="424"/>
        <v/>
      </c>
      <c r="O8493" s="55"/>
      <c r="P8493" s="55"/>
    </row>
    <row r="8494" spans="2:16" ht="13.9" customHeight="1">
      <c r="B8494" s="82"/>
      <c r="C8494" s="83"/>
      <c r="D8494" s="83"/>
      <c r="E8494" s="83"/>
      <c r="F8494" s="83"/>
      <c r="G8494" s="84"/>
      <c r="H8494" s="39"/>
      <c r="I8494" s="88"/>
      <c r="J8494" s="90"/>
      <c r="K8494" s="91"/>
      <c r="L8494" s="91"/>
      <c r="M8494" s="22" t="str">
        <f t="shared" ca="1" si="424"/>
        <v/>
      </c>
      <c r="O8494" s="55"/>
      <c r="P8494" s="55"/>
    </row>
    <row r="8495" spans="2:16" ht="13.9" customHeight="1">
      <c r="B8495" s="82"/>
      <c r="C8495" s="83"/>
      <c r="D8495" s="83"/>
      <c r="E8495" s="83"/>
      <c r="F8495" s="83"/>
      <c r="G8495" s="84"/>
      <c r="H8495" s="39"/>
      <c r="I8495" s="89"/>
      <c r="J8495" s="92"/>
      <c r="K8495" s="93"/>
      <c r="L8495" s="93"/>
      <c r="M8495" s="22" t="str">
        <f t="shared" ca="1" si="424"/>
        <v/>
      </c>
      <c r="O8495" s="55"/>
      <c r="P8495" s="55"/>
    </row>
    <row r="8496" spans="2:16" ht="13.9" customHeight="1">
      <c r="B8496" s="82"/>
      <c r="C8496" s="83"/>
      <c r="D8496" s="83"/>
      <c r="E8496" s="83"/>
      <c r="F8496" s="83"/>
      <c r="G8496" s="84"/>
      <c r="H8496" s="39"/>
      <c r="I8496" s="97" t="s">
        <v>125</v>
      </c>
      <c r="J8496" s="99" t="str">
        <f ca="1">IF(OFFSET(J8496,-9,0)="","",IF(OFFSET(J8496,-20,0)="","",OFFSET(J8496,-20,0)))</f>
        <v/>
      </c>
      <c r="K8496" s="100"/>
      <c r="L8496" s="100"/>
      <c r="M8496" s="22" t="str">
        <f t="shared" ca="1" si="424"/>
        <v/>
      </c>
      <c r="O8496" s="55"/>
      <c r="P8496" s="55"/>
    </row>
    <row r="8497" spans="2:16" ht="13.9" customHeight="1">
      <c r="B8497" s="82"/>
      <c r="C8497" s="83"/>
      <c r="D8497" s="83"/>
      <c r="E8497" s="83"/>
      <c r="F8497" s="83"/>
      <c r="G8497" s="84"/>
      <c r="H8497" s="39"/>
      <c r="I8497" s="98"/>
      <c r="J8497" s="101"/>
      <c r="K8497" s="102"/>
      <c r="L8497" s="102"/>
      <c r="M8497" s="22" t="str">
        <f t="shared" ca="1" si="424"/>
        <v/>
      </c>
      <c r="O8497" s="55"/>
      <c r="P8497" s="55"/>
    </row>
    <row r="8498" spans="2:16" ht="13.9" customHeight="1">
      <c r="B8498" s="82"/>
      <c r="C8498" s="83"/>
      <c r="D8498" s="83"/>
      <c r="E8498" s="83"/>
      <c r="F8498" s="83"/>
      <c r="G8498" s="84"/>
      <c r="H8498" s="39"/>
      <c r="I8498" s="53" t="s">
        <v>126</v>
      </c>
      <c r="J8498" s="103" t="str">
        <f ca="1">IF(OFFSET(J8498,-11,0)="","",TODAY())</f>
        <v/>
      </c>
      <c r="K8498" s="104"/>
      <c r="L8498" s="104"/>
      <c r="M8498" s="22" t="str">
        <f t="shared" ca="1" si="424"/>
        <v/>
      </c>
      <c r="O8498" s="55"/>
      <c r="P8498" s="55"/>
    </row>
    <row r="8499" spans="2:16" ht="13.9" customHeight="1">
      <c r="B8499" s="82"/>
      <c r="C8499" s="83"/>
      <c r="D8499" s="83"/>
      <c r="E8499" s="83"/>
      <c r="F8499" s="83"/>
      <c r="G8499" s="84"/>
      <c r="H8499" s="39"/>
      <c r="I8499" s="105" t="s">
        <v>128</v>
      </c>
      <c r="J8499" s="107" t="str">
        <f ca="1">IF(OFFSET(J8499,-12,0)="","",IF(OFFSET(J8499,-20,0)="","",OFFSET(J8499,-20,0)))</f>
        <v/>
      </c>
      <c r="K8499" s="108"/>
      <c r="L8499" s="108"/>
      <c r="M8499" s="22" t="str">
        <f t="shared" ca="1" si="424"/>
        <v/>
      </c>
    </row>
    <row r="8500" spans="2:16" ht="13.9" customHeight="1">
      <c r="B8500" s="82"/>
      <c r="C8500" s="83"/>
      <c r="D8500" s="83"/>
      <c r="E8500" s="83"/>
      <c r="F8500" s="83"/>
      <c r="G8500" s="84"/>
      <c r="H8500" s="39"/>
      <c r="I8500" s="106"/>
      <c r="J8500" s="109"/>
      <c r="K8500" s="110"/>
      <c r="L8500" s="110"/>
      <c r="M8500" s="22" t="str">
        <f t="shared" ca="1" si="424"/>
        <v/>
      </c>
      <c r="O8500" s="55"/>
    </row>
    <row r="8501" spans="2:16" ht="13.9" customHeight="1">
      <c r="B8501" s="82"/>
      <c r="C8501" s="83"/>
      <c r="D8501" s="83"/>
      <c r="E8501" s="83"/>
      <c r="F8501" s="83"/>
      <c r="G8501" s="84"/>
      <c r="H8501" s="39"/>
      <c r="I8501" s="94" t="s">
        <v>129</v>
      </c>
      <c r="J8501" s="95" t="str">
        <f ca="1">IF(OFFSET(J8501,-14,0)="","",IF(OFFSET(J8501,-20,0)="","",OFFSET(J8501,-20,0)))</f>
        <v/>
      </c>
      <c r="K8501" s="96"/>
      <c r="L8501" s="96"/>
      <c r="M8501" s="22" t="str">
        <f t="shared" ca="1" si="424"/>
        <v/>
      </c>
      <c r="O8501" s="55"/>
    </row>
    <row r="8502" spans="2:16" ht="13.9" customHeight="1">
      <c r="B8502" s="82"/>
      <c r="C8502" s="83"/>
      <c r="D8502" s="83"/>
      <c r="E8502" s="83"/>
      <c r="F8502" s="83"/>
      <c r="G8502" s="84"/>
      <c r="H8502" s="39"/>
      <c r="I8502" s="88"/>
      <c r="J8502" s="90"/>
      <c r="K8502" s="91"/>
      <c r="L8502" s="91"/>
      <c r="M8502" s="22" t="str">
        <f t="shared" ca="1" si="424"/>
        <v/>
      </c>
    </row>
    <row r="8503" spans="2:16" ht="13.9" customHeight="1">
      <c r="B8503" s="82"/>
      <c r="C8503" s="83"/>
      <c r="D8503" s="83"/>
      <c r="E8503" s="83"/>
      <c r="F8503" s="83"/>
      <c r="G8503" s="84"/>
      <c r="H8503" s="39"/>
      <c r="I8503" s="88"/>
      <c r="J8503" s="90"/>
      <c r="K8503" s="91"/>
      <c r="L8503" s="91"/>
      <c r="M8503" s="22" t="str">
        <f t="shared" ca="1" si="424"/>
        <v/>
      </c>
    </row>
    <row r="8504" spans="2:16" ht="13.9" customHeight="1">
      <c r="B8504" s="85"/>
      <c r="C8504" s="86"/>
      <c r="D8504" s="86"/>
      <c r="E8504" s="86"/>
      <c r="F8504" s="86"/>
      <c r="G8504" s="87"/>
      <c r="H8504" s="39"/>
      <c r="I8504" s="88"/>
      <c r="J8504" s="90"/>
      <c r="K8504" s="91"/>
      <c r="L8504" s="91"/>
      <c r="M8504" s="22" t="str">
        <f t="shared" ca="1" si="424"/>
        <v/>
      </c>
    </row>
    <row r="8505" spans="2:16" ht="13.9" customHeight="1">
      <c r="I8505" s="61"/>
      <c r="J8505" s="77"/>
      <c r="K8505" s="78"/>
      <c r="L8505" s="78"/>
      <c r="M8505" s="22" t="str">
        <f t="shared" ca="1" si="424"/>
        <v/>
      </c>
    </row>
    <row r="8506" spans="2:16" ht="13.9" customHeight="1">
      <c r="B8506" s="50">
        <f ca="1">OFFSET(B8506,-20,0)+1</f>
        <v>426</v>
      </c>
      <c r="J8506" s="55"/>
      <c r="K8506" s="55"/>
      <c r="L8506" s="55"/>
      <c r="M8506" s="22" t="str">
        <f ca="1">IF(OFFSET(M8506,1,-3)="","",OFFSET(M8506,1,-3))</f>
        <v/>
      </c>
    </row>
    <row r="8507" spans="2:16" ht="13.9" customHeight="1">
      <c r="B8507" s="79" t="s">
        <v>294</v>
      </c>
      <c r="C8507" s="80"/>
      <c r="D8507" s="80"/>
      <c r="E8507" s="80"/>
      <c r="F8507" s="80"/>
      <c r="G8507" s="81"/>
      <c r="H8507" s="39"/>
      <c r="I8507" s="88" t="s">
        <v>124</v>
      </c>
      <c r="J8507" s="90" t="str">
        <f ca="1">IF(OFFSET(J8507,-20,0)="","",OFFSET(J8507,-20,0))</f>
        <v/>
      </c>
      <c r="K8507" s="91"/>
      <c r="L8507" s="91"/>
      <c r="M8507" s="22" t="str">
        <f t="shared" ref="M8507:M8525" ca="1" si="425">IF(OFFSET(M8506,0,0)="","",OFFSET(M8506,0,0))</f>
        <v/>
      </c>
    </row>
    <row r="8508" spans="2:16" ht="13.9" customHeight="1">
      <c r="B8508" s="82"/>
      <c r="C8508" s="83"/>
      <c r="D8508" s="83"/>
      <c r="E8508" s="83"/>
      <c r="F8508" s="83"/>
      <c r="G8508" s="84"/>
      <c r="H8508" s="39"/>
      <c r="I8508" s="89"/>
      <c r="J8508" s="92"/>
      <c r="K8508" s="93"/>
      <c r="L8508" s="93"/>
      <c r="M8508" s="22" t="str">
        <f t="shared" ca="1" si="425"/>
        <v/>
      </c>
    </row>
    <row r="8509" spans="2:16" ht="13.9" customHeight="1">
      <c r="B8509" s="82"/>
      <c r="C8509" s="83"/>
      <c r="D8509" s="83"/>
      <c r="E8509" s="83"/>
      <c r="F8509" s="83"/>
      <c r="G8509" s="84"/>
      <c r="H8509" s="39"/>
      <c r="I8509" s="94" t="s">
        <v>0</v>
      </c>
      <c r="J8509" s="95" t="str">
        <f ca="1">IF(OFFSET(J8509,-2,0)="","",IF(OFFSET(J8509,-20,0)="","",OFFSET(J8509,-20,0)))</f>
        <v/>
      </c>
      <c r="K8509" s="96"/>
      <c r="L8509" s="96"/>
      <c r="M8509" s="22" t="str">
        <f t="shared" ca="1" si="425"/>
        <v/>
      </c>
    </row>
    <row r="8510" spans="2:16" ht="13.9" customHeight="1">
      <c r="B8510" s="82"/>
      <c r="C8510" s="83"/>
      <c r="D8510" s="83"/>
      <c r="E8510" s="83"/>
      <c r="F8510" s="83"/>
      <c r="G8510" s="84"/>
      <c r="H8510" s="39"/>
      <c r="I8510" s="89"/>
      <c r="J8510" s="92"/>
      <c r="K8510" s="93"/>
      <c r="L8510" s="93"/>
      <c r="M8510" s="22" t="str">
        <f t="shared" ca="1" si="425"/>
        <v/>
      </c>
    </row>
    <row r="8511" spans="2:16" ht="13.9" customHeight="1">
      <c r="B8511" s="82"/>
      <c r="C8511" s="83"/>
      <c r="D8511" s="83"/>
      <c r="E8511" s="83"/>
      <c r="F8511" s="83"/>
      <c r="G8511" s="84"/>
      <c r="H8511" s="39"/>
      <c r="I8511" s="94" t="s">
        <v>123</v>
      </c>
      <c r="J8511" s="95" t="str">
        <f ca="1">IF(OFFSET(J8511,-4,0)="","",IF(OFFSET(J8511,-20,0)="","",OFFSET(J8511,-20,0)))</f>
        <v/>
      </c>
      <c r="K8511" s="96"/>
      <c r="L8511" s="96"/>
      <c r="M8511" s="22" t="str">
        <f t="shared" ca="1" si="425"/>
        <v/>
      </c>
    </row>
    <row r="8512" spans="2:16" ht="13.9" customHeight="1">
      <c r="B8512" s="82"/>
      <c r="C8512" s="83"/>
      <c r="D8512" s="83"/>
      <c r="E8512" s="83"/>
      <c r="F8512" s="83"/>
      <c r="G8512" s="84"/>
      <c r="H8512" s="39"/>
      <c r="I8512" s="89"/>
      <c r="J8512" s="92"/>
      <c r="K8512" s="93"/>
      <c r="L8512" s="93"/>
      <c r="M8512" s="22" t="str">
        <f t="shared" ca="1" si="425"/>
        <v/>
      </c>
    </row>
    <row r="8513" spans="2:13" ht="13.9" customHeight="1">
      <c r="B8513" s="82"/>
      <c r="C8513" s="83"/>
      <c r="D8513" s="83"/>
      <c r="E8513" s="83"/>
      <c r="F8513" s="83"/>
      <c r="G8513" s="84"/>
      <c r="H8513" s="39"/>
      <c r="I8513" s="94" t="s">
        <v>127</v>
      </c>
      <c r="J8513" s="95" t="str">
        <f ca="1">IF(OFFSET(J8513,-6,0)="","",IF(OFFSET(J8513,-20,0)="","",OFFSET(J8513,-20,0)))</f>
        <v/>
      </c>
      <c r="K8513" s="96"/>
      <c r="L8513" s="96"/>
      <c r="M8513" s="22" t="str">
        <f t="shared" ca="1" si="425"/>
        <v/>
      </c>
    </row>
    <row r="8514" spans="2:13" ht="13.9" customHeight="1">
      <c r="B8514" s="82"/>
      <c r="C8514" s="83"/>
      <c r="D8514" s="83"/>
      <c r="E8514" s="83"/>
      <c r="F8514" s="83"/>
      <c r="G8514" s="84"/>
      <c r="H8514" s="39"/>
      <c r="I8514" s="88"/>
      <c r="J8514" s="90"/>
      <c r="K8514" s="91"/>
      <c r="L8514" s="91"/>
      <c r="M8514" s="22" t="str">
        <f t="shared" ca="1" si="425"/>
        <v/>
      </c>
    </row>
    <row r="8515" spans="2:13" ht="13.9" customHeight="1">
      <c r="B8515" s="82"/>
      <c r="C8515" s="83"/>
      <c r="D8515" s="83"/>
      <c r="E8515" s="83"/>
      <c r="F8515" s="83"/>
      <c r="G8515" s="84"/>
      <c r="H8515" s="39"/>
      <c r="I8515" s="89"/>
      <c r="J8515" s="92"/>
      <c r="K8515" s="93"/>
      <c r="L8515" s="93"/>
      <c r="M8515" s="22" t="str">
        <f t="shared" ca="1" si="425"/>
        <v/>
      </c>
    </row>
    <row r="8516" spans="2:13" ht="13.9" customHeight="1">
      <c r="B8516" s="82"/>
      <c r="C8516" s="83"/>
      <c r="D8516" s="83"/>
      <c r="E8516" s="83"/>
      <c r="F8516" s="83"/>
      <c r="G8516" s="84"/>
      <c r="H8516" s="39"/>
      <c r="I8516" s="97" t="s">
        <v>125</v>
      </c>
      <c r="J8516" s="99" t="str">
        <f ca="1">IF(OFFSET(J8516,-9,0)="","",IF(OFFSET(J8516,-20,0)="","",OFFSET(J8516,-20,0)))</f>
        <v/>
      </c>
      <c r="K8516" s="100"/>
      <c r="L8516" s="100"/>
      <c r="M8516" s="22" t="str">
        <f t="shared" ca="1" si="425"/>
        <v/>
      </c>
    </row>
    <row r="8517" spans="2:13" ht="13.9" customHeight="1">
      <c r="B8517" s="82"/>
      <c r="C8517" s="83"/>
      <c r="D8517" s="83"/>
      <c r="E8517" s="83"/>
      <c r="F8517" s="83"/>
      <c r="G8517" s="84"/>
      <c r="H8517" s="39"/>
      <c r="I8517" s="98"/>
      <c r="J8517" s="101"/>
      <c r="K8517" s="102"/>
      <c r="L8517" s="102"/>
      <c r="M8517" s="22" t="str">
        <f t="shared" ca="1" si="425"/>
        <v/>
      </c>
    </row>
    <row r="8518" spans="2:13" ht="13.9" customHeight="1">
      <c r="B8518" s="82"/>
      <c r="C8518" s="83"/>
      <c r="D8518" s="83"/>
      <c r="E8518" s="83"/>
      <c r="F8518" s="83"/>
      <c r="G8518" s="84"/>
      <c r="H8518" s="39"/>
      <c r="I8518" s="53" t="s">
        <v>126</v>
      </c>
      <c r="J8518" s="103" t="str">
        <f ca="1">IF(OFFSET(J8518,-11,0)="","",TODAY())</f>
        <v/>
      </c>
      <c r="K8518" s="104"/>
      <c r="L8518" s="104"/>
      <c r="M8518" s="22" t="str">
        <f t="shared" ca="1" si="425"/>
        <v/>
      </c>
    </row>
    <row r="8519" spans="2:13" ht="13.9" customHeight="1">
      <c r="B8519" s="82"/>
      <c r="C8519" s="83"/>
      <c r="D8519" s="83"/>
      <c r="E8519" s="83"/>
      <c r="F8519" s="83"/>
      <c r="G8519" s="84"/>
      <c r="H8519" s="39"/>
      <c r="I8519" s="105" t="s">
        <v>128</v>
      </c>
      <c r="J8519" s="107" t="str">
        <f ca="1">IF(OFFSET(J8519,-12,0)="","",IF(OFFSET(J8519,-20,0)="","",OFFSET(J8519,-20,0)))</f>
        <v/>
      </c>
      <c r="K8519" s="108"/>
      <c r="L8519" s="108"/>
      <c r="M8519" s="22" t="str">
        <f t="shared" ca="1" si="425"/>
        <v/>
      </c>
    </row>
    <row r="8520" spans="2:13" ht="13.9" customHeight="1">
      <c r="B8520" s="82"/>
      <c r="C8520" s="83"/>
      <c r="D8520" s="83"/>
      <c r="E8520" s="83"/>
      <c r="F8520" s="83"/>
      <c r="G8520" s="84"/>
      <c r="H8520" s="39"/>
      <c r="I8520" s="106"/>
      <c r="J8520" s="109"/>
      <c r="K8520" s="110"/>
      <c r="L8520" s="110"/>
      <c r="M8520" s="22" t="str">
        <f t="shared" ca="1" si="425"/>
        <v/>
      </c>
    </row>
    <row r="8521" spans="2:13" ht="13.9" customHeight="1">
      <c r="B8521" s="82"/>
      <c r="C8521" s="83"/>
      <c r="D8521" s="83"/>
      <c r="E8521" s="83"/>
      <c r="F8521" s="83"/>
      <c r="G8521" s="84"/>
      <c r="H8521" s="39"/>
      <c r="I8521" s="94" t="s">
        <v>129</v>
      </c>
      <c r="J8521" s="95" t="str">
        <f ca="1">IF(OFFSET(J8521,-14,0)="","",IF(OFFSET(J8521,-20,0)="","",OFFSET(J8521,-20,0)))</f>
        <v/>
      </c>
      <c r="K8521" s="96"/>
      <c r="L8521" s="96"/>
      <c r="M8521" s="22" t="str">
        <f t="shared" ca="1" si="425"/>
        <v/>
      </c>
    </row>
    <row r="8522" spans="2:13" ht="13.9" customHeight="1">
      <c r="B8522" s="82"/>
      <c r="C8522" s="83"/>
      <c r="D8522" s="83"/>
      <c r="E8522" s="83"/>
      <c r="F8522" s="83"/>
      <c r="G8522" s="84"/>
      <c r="H8522" s="39"/>
      <c r="I8522" s="88"/>
      <c r="J8522" s="90"/>
      <c r="K8522" s="91"/>
      <c r="L8522" s="91"/>
      <c r="M8522" s="22" t="str">
        <f t="shared" ca="1" si="425"/>
        <v/>
      </c>
    </row>
    <row r="8523" spans="2:13" ht="13.9" customHeight="1">
      <c r="B8523" s="82"/>
      <c r="C8523" s="83"/>
      <c r="D8523" s="83"/>
      <c r="E8523" s="83"/>
      <c r="F8523" s="83"/>
      <c r="G8523" s="84"/>
      <c r="H8523" s="39"/>
      <c r="I8523" s="88"/>
      <c r="J8523" s="90"/>
      <c r="K8523" s="91"/>
      <c r="L8523" s="91"/>
      <c r="M8523" s="22" t="str">
        <f t="shared" ca="1" si="425"/>
        <v/>
      </c>
    </row>
    <row r="8524" spans="2:13" ht="13.9" customHeight="1">
      <c r="B8524" s="85"/>
      <c r="C8524" s="86"/>
      <c r="D8524" s="86"/>
      <c r="E8524" s="86"/>
      <c r="F8524" s="86"/>
      <c r="G8524" s="87"/>
      <c r="H8524" s="39"/>
      <c r="I8524" s="88"/>
      <c r="J8524" s="90"/>
      <c r="K8524" s="91"/>
      <c r="L8524" s="91"/>
      <c r="M8524" s="22" t="str">
        <f t="shared" ca="1" si="425"/>
        <v/>
      </c>
    </row>
    <row r="8525" spans="2:13" ht="13.9" customHeight="1">
      <c r="I8525" s="61"/>
      <c r="J8525" s="77"/>
      <c r="K8525" s="78"/>
      <c r="L8525" s="78"/>
      <c r="M8525" s="22" t="str">
        <f t="shared" ca="1" si="425"/>
        <v/>
      </c>
    </row>
    <row r="8526" spans="2:13" ht="13.9" customHeight="1">
      <c r="B8526" s="50">
        <f ca="1">OFFSET(B8526,-20,0)+1</f>
        <v>427</v>
      </c>
      <c r="J8526" s="55"/>
      <c r="K8526" s="55"/>
      <c r="L8526" s="55"/>
      <c r="M8526" s="22" t="str">
        <f ca="1">IF(OFFSET(M8526,1,-3)="","",OFFSET(M8526,1,-3))</f>
        <v/>
      </c>
    </row>
    <row r="8527" spans="2:13" ht="13.9" customHeight="1">
      <c r="B8527" s="79" t="s">
        <v>294</v>
      </c>
      <c r="C8527" s="80"/>
      <c r="D8527" s="80"/>
      <c r="E8527" s="80"/>
      <c r="F8527" s="80"/>
      <c r="G8527" s="81"/>
      <c r="H8527" s="39"/>
      <c r="I8527" s="88" t="s">
        <v>124</v>
      </c>
      <c r="J8527" s="90" t="str">
        <f ca="1">IF(OFFSET(J8527,-20,0)="","",OFFSET(J8527,-20,0))</f>
        <v/>
      </c>
      <c r="K8527" s="91"/>
      <c r="L8527" s="91"/>
      <c r="M8527" s="22" t="str">
        <f t="shared" ref="M8527:M8545" ca="1" si="426">IF(OFFSET(M8526,0,0)="","",OFFSET(M8526,0,0))</f>
        <v/>
      </c>
    </row>
    <row r="8528" spans="2:13" ht="13.9" customHeight="1">
      <c r="B8528" s="82"/>
      <c r="C8528" s="83"/>
      <c r="D8528" s="83"/>
      <c r="E8528" s="83"/>
      <c r="F8528" s="83"/>
      <c r="G8528" s="84"/>
      <c r="H8528" s="39"/>
      <c r="I8528" s="89"/>
      <c r="J8528" s="92"/>
      <c r="K8528" s="93"/>
      <c r="L8528" s="93"/>
      <c r="M8528" s="22" t="str">
        <f t="shared" ca="1" si="426"/>
        <v/>
      </c>
    </row>
    <row r="8529" spans="2:16" ht="13.9" customHeight="1">
      <c r="B8529" s="82"/>
      <c r="C8529" s="83"/>
      <c r="D8529" s="83"/>
      <c r="E8529" s="83"/>
      <c r="F8529" s="83"/>
      <c r="G8529" s="84"/>
      <c r="H8529" s="39"/>
      <c r="I8529" s="94" t="s">
        <v>0</v>
      </c>
      <c r="J8529" s="95" t="str">
        <f ca="1">IF(OFFSET(J8529,-2,0)="","",IF(OFFSET(J8529,-20,0)="","",OFFSET(J8529,-20,0)))</f>
        <v/>
      </c>
      <c r="K8529" s="96"/>
      <c r="L8529" s="96"/>
      <c r="M8529" s="22" t="str">
        <f t="shared" ca="1" si="426"/>
        <v/>
      </c>
    </row>
    <row r="8530" spans="2:16" ht="13.9" customHeight="1">
      <c r="B8530" s="82"/>
      <c r="C8530" s="83"/>
      <c r="D8530" s="83"/>
      <c r="E8530" s="83"/>
      <c r="F8530" s="83"/>
      <c r="G8530" s="84"/>
      <c r="H8530" s="39"/>
      <c r="I8530" s="89"/>
      <c r="J8530" s="92"/>
      <c r="K8530" s="93"/>
      <c r="L8530" s="93"/>
      <c r="M8530" s="22" t="str">
        <f t="shared" ca="1" si="426"/>
        <v/>
      </c>
    </row>
    <row r="8531" spans="2:16" ht="13.9" customHeight="1">
      <c r="B8531" s="82"/>
      <c r="C8531" s="83"/>
      <c r="D8531" s="83"/>
      <c r="E8531" s="83"/>
      <c r="F8531" s="83"/>
      <c r="G8531" s="84"/>
      <c r="H8531" s="39"/>
      <c r="I8531" s="94" t="s">
        <v>123</v>
      </c>
      <c r="J8531" s="95" t="str">
        <f ca="1">IF(OFFSET(J8531,-4,0)="","",IF(OFFSET(J8531,-20,0)="","",OFFSET(J8531,-20,0)))</f>
        <v/>
      </c>
      <c r="K8531" s="96"/>
      <c r="L8531" s="96"/>
      <c r="M8531" s="22" t="str">
        <f t="shared" ca="1" si="426"/>
        <v/>
      </c>
    </row>
    <row r="8532" spans="2:16" ht="13.9" customHeight="1">
      <c r="B8532" s="82"/>
      <c r="C8532" s="83"/>
      <c r="D8532" s="83"/>
      <c r="E8532" s="83"/>
      <c r="F8532" s="83"/>
      <c r="G8532" s="84"/>
      <c r="H8532" s="39"/>
      <c r="I8532" s="89"/>
      <c r="J8532" s="92"/>
      <c r="K8532" s="93"/>
      <c r="L8532" s="93"/>
      <c r="M8532" s="22" t="str">
        <f t="shared" ca="1" si="426"/>
        <v/>
      </c>
    </row>
    <row r="8533" spans="2:16" ht="13.9" customHeight="1">
      <c r="B8533" s="82"/>
      <c r="C8533" s="83"/>
      <c r="D8533" s="83"/>
      <c r="E8533" s="83"/>
      <c r="F8533" s="83"/>
      <c r="G8533" s="84"/>
      <c r="H8533" s="39"/>
      <c r="I8533" s="94" t="s">
        <v>127</v>
      </c>
      <c r="J8533" s="95" t="str">
        <f ca="1">IF(OFFSET(J8533,-6,0)="","",IF(OFFSET(J8533,-20,0)="","",OFFSET(J8533,-20,0)))</f>
        <v/>
      </c>
      <c r="K8533" s="96"/>
      <c r="L8533" s="96"/>
      <c r="M8533" s="22" t="str">
        <f t="shared" ca="1" si="426"/>
        <v/>
      </c>
    </row>
    <row r="8534" spans="2:16" ht="13.9" customHeight="1">
      <c r="B8534" s="82"/>
      <c r="C8534" s="83"/>
      <c r="D8534" s="83"/>
      <c r="E8534" s="83"/>
      <c r="F8534" s="83"/>
      <c r="G8534" s="84"/>
      <c r="H8534" s="39"/>
      <c r="I8534" s="88"/>
      <c r="J8534" s="90"/>
      <c r="K8534" s="91"/>
      <c r="L8534" s="91"/>
      <c r="M8534" s="22" t="str">
        <f t="shared" ca="1" si="426"/>
        <v/>
      </c>
    </row>
    <row r="8535" spans="2:16" ht="13.9" customHeight="1">
      <c r="B8535" s="82"/>
      <c r="C8535" s="83"/>
      <c r="D8535" s="83"/>
      <c r="E8535" s="83"/>
      <c r="F8535" s="83"/>
      <c r="G8535" s="84"/>
      <c r="H8535" s="39"/>
      <c r="I8535" s="89"/>
      <c r="J8535" s="92"/>
      <c r="K8535" s="93"/>
      <c r="L8535" s="93"/>
      <c r="M8535" s="22" t="str">
        <f t="shared" ca="1" si="426"/>
        <v/>
      </c>
    </row>
    <row r="8536" spans="2:16" ht="13.9" customHeight="1">
      <c r="B8536" s="82"/>
      <c r="C8536" s="83"/>
      <c r="D8536" s="83"/>
      <c r="E8536" s="83"/>
      <c r="F8536" s="83"/>
      <c r="G8536" s="84"/>
      <c r="H8536" s="39"/>
      <c r="I8536" s="97" t="s">
        <v>125</v>
      </c>
      <c r="J8536" s="99" t="str">
        <f ca="1">IF(OFFSET(J8536,-9,0)="","",IF(OFFSET(J8536,-20,0)="","",OFFSET(J8536,-20,0)))</f>
        <v/>
      </c>
      <c r="K8536" s="100"/>
      <c r="L8536" s="100"/>
      <c r="M8536" s="22" t="str">
        <f t="shared" ca="1" si="426"/>
        <v/>
      </c>
    </row>
    <row r="8537" spans="2:16" ht="13.9" customHeight="1">
      <c r="B8537" s="82"/>
      <c r="C8537" s="83"/>
      <c r="D8537" s="83"/>
      <c r="E8537" s="83"/>
      <c r="F8537" s="83"/>
      <c r="G8537" s="84"/>
      <c r="H8537" s="39"/>
      <c r="I8537" s="98"/>
      <c r="J8537" s="101"/>
      <c r="K8537" s="102"/>
      <c r="L8537" s="102"/>
      <c r="M8537" s="22" t="str">
        <f t="shared" ca="1" si="426"/>
        <v/>
      </c>
    </row>
    <row r="8538" spans="2:16" ht="13.9" customHeight="1">
      <c r="B8538" s="82"/>
      <c r="C8538" s="83"/>
      <c r="D8538" s="83"/>
      <c r="E8538" s="83"/>
      <c r="F8538" s="83"/>
      <c r="G8538" s="84"/>
      <c r="H8538" s="39"/>
      <c r="I8538" s="53" t="s">
        <v>126</v>
      </c>
      <c r="J8538" s="103" t="str">
        <f ca="1">IF(OFFSET(J8538,-11,0)="","",TODAY())</f>
        <v/>
      </c>
      <c r="K8538" s="104"/>
      <c r="L8538" s="104"/>
      <c r="M8538" s="22" t="str">
        <f t="shared" ca="1" si="426"/>
        <v/>
      </c>
    </row>
    <row r="8539" spans="2:16" ht="13.9" customHeight="1">
      <c r="B8539" s="82"/>
      <c r="C8539" s="83"/>
      <c r="D8539" s="83"/>
      <c r="E8539" s="83"/>
      <c r="F8539" s="83"/>
      <c r="G8539" s="84"/>
      <c r="H8539" s="39"/>
      <c r="I8539" s="105" t="s">
        <v>128</v>
      </c>
      <c r="J8539" s="107" t="str">
        <f ca="1">IF(OFFSET(J8539,-12,0)="","",IF(OFFSET(J8539,-20,0)="","",OFFSET(J8539,-20,0)))</f>
        <v/>
      </c>
      <c r="K8539" s="108"/>
      <c r="L8539" s="108"/>
      <c r="M8539" s="22" t="str">
        <f t="shared" ca="1" si="426"/>
        <v/>
      </c>
      <c r="O8539" s="55"/>
      <c r="P8539" s="55"/>
    </row>
    <row r="8540" spans="2:16" ht="13.9" customHeight="1">
      <c r="B8540" s="82"/>
      <c r="C8540" s="83"/>
      <c r="D8540" s="83"/>
      <c r="E8540" s="83"/>
      <c r="F8540" s="83"/>
      <c r="G8540" s="84"/>
      <c r="H8540" s="39"/>
      <c r="I8540" s="106"/>
      <c r="J8540" s="109"/>
      <c r="K8540" s="110"/>
      <c r="L8540" s="110"/>
      <c r="M8540" s="22" t="str">
        <f t="shared" ca="1" si="426"/>
        <v/>
      </c>
      <c r="O8540" s="55"/>
      <c r="P8540" s="55"/>
    </row>
    <row r="8541" spans="2:16" ht="13.9" customHeight="1">
      <c r="B8541" s="82"/>
      <c r="C8541" s="83"/>
      <c r="D8541" s="83"/>
      <c r="E8541" s="83"/>
      <c r="F8541" s="83"/>
      <c r="G8541" s="84"/>
      <c r="H8541" s="39"/>
      <c r="I8541" s="94" t="s">
        <v>129</v>
      </c>
      <c r="J8541" s="95" t="str">
        <f ca="1">IF(OFFSET(J8541,-14,0)="","",IF(OFFSET(J8541,-20,0)="","",OFFSET(J8541,-20,0)))</f>
        <v/>
      </c>
      <c r="K8541" s="96"/>
      <c r="L8541" s="96"/>
      <c r="M8541" s="22" t="str">
        <f t="shared" ca="1" si="426"/>
        <v/>
      </c>
      <c r="O8541" s="55"/>
      <c r="P8541" s="55"/>
    </row>
    <row r="8542" spans="2:16" ht="13.9" customHeight="1">
      <c r="B8542" s="82"/>
      <c r="C8542" s="83"/>
      <c r="D8542" s="83"/>
      <c r="E8542" s="83"/>
      <c r="F8542" s="83"/>
      <c r="G8542" s="84"/>
      <c r="H8542" s="39"/>
      <c r="I8542" s="88"/>
      <c r="J8542" s="90"/>
      <c r="K8542" s="91"/>
      <c r="L8542" s="91"/>
      <c r="M8542" s="22" t="str">
        <f t="shared" ca="1" si="426"/>
        <v/>
      </c>
      <c r="O8542" s="55"/>
      <c r="P8542" s="55"/>
    </row>
    <row r="8543" spans="2:16" ht="13.9" customHeight="1">
      <c r="B8543" s="82"/>
      <c r="C8543" s="83"/>
      <c r="D8543" s="83"/>
      <c r="E8543" s="83"/>
      <c r="F8543" s="83"/>
      <c r="G8543" s="84"/>
      <c r="H8543" s="39"/>
      <c r="I8543" s="88"/>
      <c r="J8543" s="90"/>
      <c r="K8543" s="91"/>
      <c r="L8543" s="91"/>
      <c r="M8543" s="22" t="str">
        <f t="shared" ca="1" si="426"/>
        <v/>
      </c>
      <c r="O8543" s="55"/>
      <c r="P8543" s="55"/>
    </row>
    <row r="8544" spans="2:16" ht="13.9" customHeight="1">
      <c r="B8544" s="85"/>
      <c r="C8544" s="86"/>
      <c r="D8544" s="86"/>
      <c r="E8544" s="86"/>
      <c r="F8544" s="86"/>
      <c r="G8544" s="87"/>
      <c r="H8544" s="39"/>
      <c r="I8544" s="88"/>
      <c r="J8544" s="90"/>
      <c r="K8544" s="91"/>
      <c r="L8544" s="91"/>
      <c r="M8544" s="22" t="str">
        <f t="shared" ca="1" si="426"/>
        <v/>
      </c>
      <c r="O8544" s="55"/>
      <c r="P8544" s="55"/>
    </row>
    <row r="8545" spans="2:16" ht="13.9" customHeight="1">
      <c r="I8545" s="61"/>
      <c r="J8545" s="77"/>
      <c r="K8545" s="78"/>
      <c r="L8545" s="78"/>
      <c r="M8545" s="22" t="str">
        <f t="shared" ca="1" si="426"/>
        <v/>
      </c>
      <c r="O8545" s="55"/>
      <c r="P8545" s="55"/>
    </row>
    <row r="8546" spans="2:16" ht="13.9" customHeight="1">
      <c r="B8546" s="50">
        <f ca="1">OFFSET(B8546,-20,0)+1</f>
        <v>428</v>
      </c>
      <c r="J8546" s="55"/>
      <c r="K8546" s="55"/>
      <c r="L8546" s="55"/>
      <c r="M8546" s="22" t="str">
        <f ca="1">IF(OFFSET(M8546,1,-3)="","",OFFSET(M8546,1,-3))</f>
        <v/>
      </c>
      <c r="O8546" s="55"/>
      <c r="P8546" s="55"/>
    </row>
    <row r="8547" spans="2:16" ht="13.9" customHeight="1">
      <c r="B8547" s="79" t="s">
        <v>294</v>
      </c>
      <c r="C8547" s="80"/>
      <c r="D8547" s="80"/>
      <c r="E8547" s="80"/>
      <c r="F8547" s="80"/>
      <c r="G8547" s="81"/>
      <c r="H8547" s="39"/>
      <c r="I8547" s="88" t="s">
        <v>124</v>
      </c>
      <c r="J8547" s="90" t="str">
        <f ca="1">IF(OFFSET(J8547,-20,0)="","",OFFSET(J8547,-20,0))</f>
        <v/>
      </c>
      <c r="K8547" s="91"/>
      <c r="L8547" s="91"/>
      <c r="M8547" s="22" t="str">
        <f t="shared" ref="M8547:M8565" ca="1" si="427">IF(OFFSET(M8546,0,0)="","",OFFSET(M8546,0,0))</f>
        <v/>
      </c>
      <c r="O8547" s="55"/>
      <c r="P8547" s="55"/>
    </row>
    <row r="8548" spans="2:16" ht="13.9" customHeight="1">
      <c r="B8548" s="82"/>
      <c r="C8548" s="83"/>
      <c r="D8548" s="83"/>
      <c r="E8548" s="83"/>
      <c r="F8548" s="83"/>
      <c r="G8548" s="84"/>
      <c r="H8548" s="39"/>
      <c r="I8548" s="89"/>
      <c r="J8548" s="92"/>
      <c r="K8548" s="93"/>
      <c r="L8548" s="93"/>
      <c r="M8548" s="22" t="str">
        <f t="shared" ca="1" si="427"/>
        <v/>
      </c>
      <c r="O8548" s="55"/>
      <c r="P8548" s="55"/>
    </row>
    <row r="8549" spans="2:16" ht="13.9" customHeight="1">
      <c r="B8549" s="82"/>
      <c r="C8549" s="83"/>
      <c r="D8549" s="83"/>
      <c r="E8549" s="83"/>
      <c r="F8549" s="83"/>
      <c r="G8549" s="84"/>
      <c r="H8549" s="39"/>
      <c r="I8549" s="94" t="s">
        <v>0</v>
      </c>
      <c r="J8549" s="95" t="str">
        <f ca="1">IF(OFFSET(J8549,-2,0)="","",IF(OFFSET(J8549,-20,0)="","",OFFSET(J8549,-20,0)))</f>
        <v/>
      </c>
      <c r="K8549" s="96"/>
      <c r="L8549" s="96"/>
      <c r="M8549" s="22" t="str">
        <f t="shared" ca="1" si="427"/>
        <v/>
      </c>
      <c r="O8549" s="55"/>
      <c r="P8549" s="55"/>
    </row>
    <row r="8550" spans="2:16" ht="13.9" customHeight="1">
      <c r="B8550" s="82"/>
      <c r="C8550" s="83"/>
      <c r="D8550" s="83"/>
      <c r="E8550" s="83"/>
      <c r="F8550" s="83"/>
      <c r="G8550" s="84"/>
      <c r="H8550" s="39"/>
      <c r="I8550" s="89"/>
      <c r="J8550" s="92"/>
      <c r="K8550" s="93"/>
      <c r="L8550" s="93"/>
      <c r="M8550" s="22" t="str">
        <f t="shared" ca="1" si="427"/>
        <v/>
      </c>
      <c r="O8550" s="55"/>
      <c r="P8550" s="55"/>
    </row>
    <row r="8551" spans="2:16" ht="13.9" customHeight="1">
      <c r="B8551" s="82"/>
      <c r="C8551" s="83"/>
      <c r="D8551" s="83"/>
      <c r="E8551" s="83"/>
      <c r="F8551" s="83"/>
      <c r="G8551" s="84"/>
      <c r="H8551" s="39"/>
      <c r="I8551" s="94" t="s">
        <v>123</v>
      </c>
      <c r="J8551" s="95" t="str">
        <f ca="1">IF(OFFSET(J8551,-4,0)="","",IF(OFFSET(J8551,-20,0)="","",OFFSET(J8551,-20,0)))</f>
        <v/>
      </c>
      <c r="K8551" s="96"/>
      <c r="L8551" s="96"/>
      <c r="M8551" s="22" t="str">
        <f t="shared" ca="1" si="427"/>
        <v/>
      </c>
      <c r="O8551" s="55"/>
      <c r="P8551" s="55"/>
    </row>
    <row r="8552" spans="2:16" ht="13.9" customHeight="1">
      <c r="B8552" s="82"/>
      <c r="C8552" s="83"/>
      <c r="D8552" s="83"/>
      <c r="E8552" s="83"/>
      <c r="F8552" s="83"/>
      <c r="G8552" s="84"/>
      <c r="H8552" s="39"/>
      <c r="I8552" s="89"/>
      <c r="J8552" s="92"/>
      <c r="K8552" s="93"/>
      <c r="L8552" s="93"/>
      <c r="M8552" s="22" t="str">
        <f t="shared" ca="1" si="427"/>
        <v/>
      </c>
      <c r="O8552" s="55"/>
      <c r="P8552" s="55"/>
    </row>
    <row r="8553" spans="2:16" ht="13.9" customHeight="1">
      <c r="B8553" s="82"/>
      <c r="C8553" s="83"/>
      <c r="D8553" s="83"/>
      <c r="E8553" s="83"/>
      <c r="F8553" s="83"/>
      <c r="G8553" s="84"/>
      <c r="H8553" s="39"/>
      <c r="I8553" s="94" t="s">
        <v>127</v>
      </c>
      <c r="J8553" s="95" t="str">
        <f ca="1">IF(OFFSET(J8553,-6,0)="","",IF(OFFSET(J8553,-20,0)="","",OFFSET(J8553,-20,0)))</f>
        <v/>
      </c>
      <c r="K8553" s="96"/>
      <c r="L8553" s="96"/>
      <c r="M8553" s="22" t="str">
        <f t="shared" ca="1" si="427"/>
        <v/>
      </c>
      <c r="O8553" s="55"/>
      <c r="P8553" s="55"/>
    </row>
    <row r="8554" spans="2:16" ht="13.9" customHeight="1">
      <c r="B8554" s="82"/>
      <c r="C8554" s="83"/>
      <c r="D8554" s="83"/>
      <c r="E8554" s="83"/>
      <c r="F8554" s="83"/>
      <c r="G8554" s="84"/>
      <c r="H8554" s="39"/>
      <c r="I8554" s="88"/>
      <c r="J8554" s="90"/>
      <c r="K8554" s="91"/>
      <c r="L8554" s="91"/>
      <c r="M8554" s="22" t="str">
        <f t="shared" ca="1" si="427"/>
        <v/>
      </c>
      <c r="O8554" s="55"/>
      <c r="P8554" s="55"/>
    </row>
    <row r="8555" spans="2:16" ht="13.9" customHeight="1">
      <c r="B8555" s="82"/>
      <c r="C8555" s="83"/>
      <c r="D8555" s="83"/>
      <c r="E8555" s="83"/>
      <c r="F8555" s="83"/>
      <c r="G8555" s="84"/>
      <c r="H8555" s="39"/>
      <c r="I8555" s="89"/>
      <c r="J8555" s="92"/>
      <c r="K8555" s="93"/>
      <c r="L8555" s="93"/>
      <c r="M8555" s="22" t="str">
        <f t="shared" ca="1" si="427"/>
        <v/>
      </c>
      <c r="O8555" s="55"/>
      <c r="P8555" s="55"/>
    </row>
    <row r="8556" spans="2:16" ht="13.9" customHeight="1">
      <c r="B8556" s="82"/>
      <c r="C8556" s="83"/>
      <c r="D8556" s="83"/>
      <c r="E8556" s="83"/>
      <c r="F8556" s="83"/>
      <c r="G8556" s="84"/>
      <c r="H8556" s="39"/>
      <c r="I8556" s="97" t="s">
        <v>125</v>
      </c>
      <c r="J8556" s="99" t="str">
        <f ca="1">IF(OFFSET(J8556,-9,0)="","",IF(OFFSET(J8556,-20,0)="","",OFFSET(J8556,-20,0)))</f>
        <v/>
      </c>
      <c r="K8556" s="100"/>
      <c r="L8556" s="100"/>
      <c r="M8556" s="22" t="str">
        <f t="shared" ca="1" si="427"/>
        <v/>
      </c>
      <c r="O8556" s="55"/>
      <c r="P8556" s="55"/>
    </row>
    <row r="8557" spans="2:16" ht="13.9" customHeight="1">
      <c r="B8557" s="82"/>
      <c r="C8557" s="83"/>
      <c r="D8557" s="83"/>
      <c r="E8557" s="83"/>
      <c r="F8557" s="83"/>
      <c r="G8557" s="84"/>
      <c r="H8557" s="39"/>
      <c r="I8557" s="98"/>
      <c r="J8557" s="101"/>
      <c r="K8557" s="102"/>
      <c r="L8557" s="102"/>
      <c r="M8557" s="22" t="str">
        <f t="shared" ca="1" si="427"/>
        <v/>
      </c>
      <c r="O8557" s="55"/>
      <c r="P8557" s="55"/>
    </row>
    <row r="8558" spans="2:16" ht="13.9" customHeight="1">
      <c r="B8558" s="82"/>
      <c r="C8558" s="83"/>
      <c r="D8558" s="83"/>
      <c r="E8558" s="83"/>
      <c r="F8558" s="83"/>
      <c r="G8558" s="84"/>
      <c r="H8558" s="39"/>
      <c r="I8558" s="53" t="s">
        <v>126</v>
      </c>
      <c r="J8558" s="103" t="str">
        <f ca="1">IF(OFFSET(J8558,-11,0)="","",TODAY())</f>
        <v/>
      </c>
      <c r="K8558" s="104"/>
      <c r="L8558" s="104"/>
      <c r="M8558" s="22" t="str">
        <f t="shared" ca="1" si="427"/>
        <v/>
      </c>
      <c r="O8558" s="55"/>
      <c r="P8558" s="55"/>
    </row>
    <row r="8559" spans="2:16" ht="13.9" customHeight="1">
      <c r="B8559" s="82"/>
      <c r="C8559" s="83"/>
      <c r="D8559" s="83"/>
      <c r="E8559" s="83"/>
      <c r="F8559" s="83"/>
      <c r="G8559" s="84"/>
      <c r="H8559" s="39"/>
      <c r="I8559" s="105" t="s">
        <v>128</v>
      </c>
      <c r="J8559" s="107" t="str">
        <f ca="1">IF(OFFSET(J8559,-12,0)="","",IF(OFFSET(J8559,-20,0)="","",OFFSET(J8559,-20,0)))</f>
        <v/>
      </c>
      <c r="K8559" s="108"/>
      <c r="L8559" s="108"/>
      <c r="M8559" s="22" t="str">
        <f t="shared" ca="1" si="427"/>
        <v/>
      </c>
    </row>
    <row r="8560" spans="2:16" ht="13.9" customHeight="1">
      <c r="B8560" s="82"/>
      <c r="C8560" s="83"/>
      <c r="D8560" s="83"/>
      <c r="E8560" s="83"/>
      <c r="F8560" s="83"/>
      <c r="G8560" s="84"/>
      <c r="H8560" s="39"/>
      <c r="I8560" s="106"/>
      <c r="J8560" s="109"/>
      <c r="K8560" s="110"/>
      <c r="L8560" s="110"/>
      <c r="M8560" s="22" t="str">
        <f t="shared" ca="1" si="427"/>
        <v/>
      </c>
      <c r="O8560" s="55"/>
    </row>
    <row r="8561" spans="2:15" ht="13.9" customHeight="1">
      <c r="B8561" s="82"/>
      <c r="C8561" s="83"/>
      <c r="D8561" s="83"/>
      <c r="E8561" s="83"/>
      <c r="F8561" s="83"/>
      <c r="G8561" s="84"/>
      <c r="H8561" s="39"/>
      <c r="I8561" s="94" t="s">
        <v>129</v>
      </c>
      <c r="J8561" s="95" t="str">
        <f ca="1">IF(OFFSET(J8561,-14,0)="","",IF(OFFSET(J8561,-20,0)="","",OFFSET(J8561,-20,0)))</f>
        <v/>
      </c>
      <c r="K8561" s="96"/>
      <c r="L8561" s="96"/>
      <c r="M8561" s="22" t="str">
        <f t="shared" ca="1" si="427"/>
        <v/>
      </c>
      <c r="O8561" s="55"/>
    </row>
    <row r="8562" spans="2:15" ht="13.9" customHeight="1">
      <c r="B8562" s="82"/>
      <c r="C8562" s="83"/>
      <c r="D8562" s="83"/>
      <c r="E8562" s="83"/>
      <c r="F8562" s="83"/>
      <c r="G8562" s="84"/>
      <c r="H8562" s="39"/>
      <c r="I8562" s="88"/>
      <c r="J8562" s="90"/>
      <c r="K8562" s="91"/>
      <c r="L8562" s="91"/>
      <c r="M8562" s="22" t="str">
        <f t="shared" ca="1" si="427"/>
        <v/>
      </c>
    </row>
    <row r="8563" spans="2:15" ht="13.9" customHeight="1">
      <c r="B8563" s="82"/>
      <c r="C8563" s="83"/>
      <c r="D8563" s="83"/>
      <c r="E8563" s="83"/>
      <c r="F8563" s="83"/>
      <c r="G8563" s="84"/>
      <c r="H8563" s="39"/>
      <c r="I8563" s="88"/>
      <c r="J8563" s="90"/>
      <c r="K8563" s="91"/>
      <c r="L8563" s="91"/>
      <c r="M8563" s="22" t="str">
        <f t="shared" ca="1" si="427"/>
        <v/>
      </c>
    </row>
    <row r="8564" spans="2:15" ht="13.9" customHeight="1">
      <c r="B8564" s="85"/>
      <c r="C8564" s="86"/>
      <c r="D8564" s="86"/>
      <c r="E8564" s="86"/>
      <c r="F8564" s="86"/>
      <c r="G8564" s="87"/>
      <c r="H8564" s="39"/>
      <c r="I8564" s="88"/>
      <c r="J8564" s="90"/>
      <c r="K8564" s="91"/>
      <c r="L8564" s="91"/>
      <c r="M8564" s="22" t="str">
        <f t="shared" ca="1" si="427"/>
        <v/>
      </c>
    </row>
    <row r="8565" spans="2:15" ht="13.9" customHeight="1">
      <c r="B8565" s="39"/>
      <c r="C8565" s="39"/>
      <c r="D8565" s="39"/>
      <c r="E8565" s="39"/>
      <c r="F8565" s="39"/>
      <c r="G8565" s="39"/>
      <c r="H8565" s="39"/>
      <c r="I8565" s="61"/>
      <c r="J8565" s="77"/>
      <c r="K8565" s="78"/>
      <c r="L8565" s="78"/>
      <c r="M8565" s="22" t="str">
        <f t="shared" ca="1" si="427"/>
        <v/>
      </c>
    </row>
    <row r="8566" spans="2:15" ht="13.9" customHeight="1">
      <c r="B8566" s="50">
        <f ca="1">OFFSET(B8566,-20,0)+1</f>
        <v>429</v>
      </c>
      <c r="J8566" s="55"/>
      <c r="K8566" s="55"/>
      <c r="L8566" s="55"/>
      <c r="M8566" s="22" t="str">
        <f ca="1">IF(OFFSET(M8566,1,-3)="","",OFFSET(M8566,1,-3))</f>
        <v/>
      </c>
    </row>
    <row r="8567" spans="2:15" ht="13.9" customHeight="1">
      <c r="B8567" s="79" t="s">
        <v>294</v>
      </c>
      <c r="C8567" s="80"/>
      <c r="D8567" s="80"/>
      <c r="E8567" s="80"/>
      <c r="F8567" s="80"/>
      <c r="G8567" s="81"/>
      <c r="H8567" s="39"/>
      <c r="I8567" s="88" t="s">
        <v>124</v>
      </c>
      <c r="J8567" s="90" t="str">
        <f ca="1">IF(OFFSET(J8567,-20,0)="","",OFFSET(J8567,-20,0))</f>
        <v/>
      </c>
      <c r="K8567" s="91"/>
      <c r="L8567" s="91"/>
      <c r="M8567" s="22" t="str">
        <f t="shared" ref="M8567:M8585" ca="1" si="428">IF(OFFSET(M8566,0,0)="","",OFFSET(M8566,0,0))</f>
        <v/>
      </c>
    </row>
    <row r="8568" spans="2:15" ht="13.9" customHeight="1">
      <c r="B8568" s="82"/>
      <c r="C8568" s="83"/>
      <c r="D8568" s="83"/>
      <c r="E8568" s="83"/>
      <c r="F8568" s="83"/>
      <c r="G8568" s="84"/>
      <c r="H8568" s="39"/>
      <c r="I8568" s="89"/>
      <c r="J8568" s="92"/>
      <c r="K8568" s="93"/>
      <c r="L8568" s="93"/>
      <c r="M8568" s="22" t="str">
        <f t="shared" ca="1" si="428"/>
        <v/>
      </c>
    </row>
    <row r="8569" spans="2:15" ht="13.9" customHeight="1">
      <c r="B8569" s="82"/>
      <c r="C8569" s="83"/>
      <c r="D8569" s="83"/>
      <c r="E8569" s="83"/>
      <c r="F8569" s="83"/>
      <c r="G8569" s="84"/>
      <c r="H8569" s="39"/>
      <c r="I8569" s="94" t="s">
        <v>0</v>
      </c>
      <c r="J8569" s="95" t="str">
        <f ca="1">IF(OFFSET(J8569,-2,0)="","",IF(OFFSET(J8569,-20,0)="","",OFFSET(J8569,-20,0)))</f>
        <v/>
      </c>
      <c r="K8569" s="96"/>
      <c r="L8569" s="96"/>
      <c r="M8569" s="22" t="str">
        <f t="shared" ca="1" si="428"/>
        <v/>
      </c>
    </row>
    <row r="8570" spans="2:15" ht="13.9" customHeight="1">
      <c r="B8570" s="82"/>
      <c r="C8570" s="83"/>
      <c r="D8570" s="83"/>
      <c r="E8570" s="83"/>
      <c r="F8570" s="83"/>
      <c r="G8570" s="84"/>
      <c r="H8570" s="39"/>
      <c r="I8570" s="89"/>
      <c r="J8570" s="92"/>
      <c r="K8570" s="93"/>
      <c r="L8570" s="93"/>
      <c r="M8570" s="22" t="str">
        <f t="shared" ca="1" si="428"/>
        <v/>
      </c>
    </row>
    <row r="8571" spans="2:15" ht="13.9" customHeight="1">
      <c r="B8571" s="82"/>
      <c r="C8571" s="83"/>
      <c r="D8571" s="83"/>
      <c r="E8571" s="83"/>
      <c r="F8571" s="83"/>
      <c r="G8571" s="84"/>
      <c r="H8571" s="39"/>
      <c r="I8571" s="94" t="s">
        <v>123</v>
      </c>
      <c r="J8571" s="95" t="str">
        <f ca="1">IF(OFFSET(J8571,-4,0)="","",IF(OFFSET(J8571,-20,0)="","",OFFSET(J8571,-20,0)))</f>
        <v/>
      </c>
      <c r="K8571" s="96"/>
      <c r="L8571" s="96"/>
      <c r="M8571" s="22" t="str">
        <f t="shared" ca="1" si="428"/>
        <v/>
      </c>
    </row>
    <row r="8572" spans="2:15" ht="13.9" customHeight="1">
      <c r="B8572" s="82"/>
      <c r="C8572" s="83"/>
      <c r="D8572" s="83"/>
      <c r="E8572" s="83"/>
      <c r="F8572" s="83"/>
      <c r="G8572" s="84"/>
      <c r="H8572" s="39"/>
      <c r="I8572" s="89"/>
      <c r="J8572" s="92"/>
      <c r="K8572" s="93"/>
      <c r="L8572" s="93"/>
      <c r="M8572" s="22" t="str">
        <f t="shared" ca="1" si="428"/>
        <v/>
      </c>
    </row>
    <row r="8573" spans="2:15" ht="13.9" customHeight="1">
      <c r="B8573" s="82"/>
      <c r="C8573" s="83"/>
      <c r="D8573" s="83"/>
      <c r="E8573" s="83"/>
      <c r="F8573" s="83"/>
      <c r="G8573" s="84"/>
      <c r="H8573" s="39"/>
      <c r="I8573" s="94" t="s">
        <v>127</v>
      </c>
      <c r="J8573" s="95" t="str">
        <f ca="1">IF(OFFSET(J8573,-6,0)="","",IF(OFFSET(J8573,-20,0)="","",OFFSET(J8573,-20,0)))</f>
        <v/>
      </c>
      <c r="K8573" s="96"/>
      <c r="L8573" s="96"/>
      <c r="M8573" s="22" t="str">
        <f t="shared" ca="1" si="428"/>
        <v/>
      </c>
    </row>
    <row r="8574" spans="2:15" ht="13.9" customHeight="1">
      <c r="B8574" s="82"/>
      <c r="C8574" s="83"/>
      <c r="D8574" s="83"/>
      <c r="E8574" s="83"/>
      <c r="F8574" s="83"/>
      <c r="G8574" s="84"/>
      <c r="H8574" s="39"/>
      <c r="I8574" s="88"/>
      <c r="J8574" s="90"/>
      <c r="K8574" s="91"/>
      <c r="L8574" s="91"/>
      <c r="M8574" s="22" t="str">
        <f t="shared" ca="1" si="428"/>
        <v/>
      </c>
    </row>
    <row r="8575" spans="2:15" ht="13.9" customHeight="1">
      <c r="B8575" s="82"/>
      <c r="C8575" s="83"/>
      <c r="D8575" s="83"/>
      <c r="E8575" s="83"/>
      <c r="F8575" s="83"/>
      <c r="G8575" s="84"/>
      <c r="H8575" s="39"/>
      <c r="I8575" s="89"/>
      <c r="J8575" s="92"/>
      <c r="K8575" s="93"/>
      <c r="L8575" s="93"/>
      <c r="M8575" s="22" t="str">
        <f t="shared" ca="1" si="428"/>
        <v/>
      </c>
    </row>
    <row r="8576" spans="2:15" ht="13.9" customHeight="1">
      <c r="B8576" s="82"/>
      <c r="C8576" s="83"/>
      <c r="D8576" s="83"/>
      <c r="E8576" s="83"/>
      <c r="F8576" s="83"/>
      <c r="G8576" s="84"/>
      <c r="H8576" s="39"/>
      <c r="I8576" s="97" t="s">
        <v>125</v>
      </c>
      <c r="J8576" s="99" t="str">
        <f ca="1">IF(OFFSET(J8576,-9,0)="","",IF(OFFSET(J8576,-20,0)="","",OFFSET(J8576,-20,0)))</f>
        <v/>
      </c>
      <c r="K8576" s="100"/>
      <c r="L8576" s="100"/>
      <c r="M8576" s="22" t="str">
        <f t="shared" ca="1" si="428"/>
        <v/>
      </c>
    </row>
    <row r="8577" spans="2:13" ht="13.9" customHeight="1">
      <c r="B8577" s="82"/>
      <c r="C8577" s="83"/>
      <c r="D8577" s="83"/>
      <c r="E8577" s="83"/>
      <c r="F8577" s="83"/>
      <c r="G8577" s="84"/>
      <c r="H8577" s="39"/>
      <c r="I8577" s="98"/>
      <c r="J8577" s="101"/>
      <c r="K8577" s="102"/>
      <c r="L8577" s="102"/>
      <c r="M8577" s="22" t="str">
        <f t="shared" ca="1" si="428"/>
        <v/>
      </c>
    </row>
    <row r="8578" spans="2:13" ht="13.9" customHeight="1">
      <c r="B8578" s="82"/>
      <c r="C8578" s="83"/>
      <c r="D8578" s="83"/>
      <c r="E8578" s="83"/>
      <c r="F8578" s="83"/>
      <c r="G8578" s="84"/>
      <c r="H8578" s="39"/>
      <c r="I8578" s="53" t="s">
        <v>126</v>
      </c>
      <c r="J8578" s="103" t="str">
        <f ca="1">IF(OFFSET(J8578,-11,0)="","",TODAY())</f>
        <v/>
      </c>
      <c r="K8578" s="104"/>
      <c r="L8578" s="104"/>
      <c r="M8578" s="22" t="str">
        <f t="shared" ca="1" si="428"/>
        <v/>
      </c>
    </row>
    <row r="8579" spans="2:13" ht="13.9" customHeight="1">
      <c r="B8579" s="82"/>
      <c r="C8579" s="83"/>
      <c r="D8579" s="83"/>
      <c r="E8579" s="83"/>
      <c r="F8579" s="83"/>
      <c r="G8579" s="84"/>
      <c r="H8579" s="39"/>
      <c r="I8579" s="105" t="s">
        <v>128</v>
      </c>
      <c r="J8579" s="107" t="str">
        <f ca="1">IF(OFFSET(J8579,-12,0)="","",IF(OFFSET(J8579,-20,0)="","",OFFSET(J8579,-20,0)))</f>
        <v/>
      </c>
      <c r="K8579" s="108"/>
      <c r="L8579" s="108"/>
      <c r="M8579" s="22" t="str">
        <f t="shared" ca="1" si="428"/>
        <v/>
      </c>
    </row>
    <row r="8580" spans="2:13" ht="13.9" customHeight="1">
      <c r="B8580" s="82"/>
      <c r="C8580" s="83"/>
      <c r="D8580" s="83"/>
      <c r="E8580" s="83"/>
      <c r="F8580" s="83"/>
      <c r="G8580" s="84"/>
      <c r="H8580" s="39"/>
      <c r="I8580" s="106"/>
      <c r="J8580" s="109"/>
      <c r="K8580" s="110"/>
      <c r="L8580" s="110"/>
      <c r="M8580" s="22" t="str">
        <f t="shared" ca="1" si="428"/>
        <v/>
      </c>
    </row>
    <row r="8581" spans="2:13" ht="13.9" customHeight="1">
      <c r="B8581" s="82"/>
      <c r="C8581" s="83"/>
      <c r="D8581" s="83"/>
      <c r="E8581" s="83"/>
      <c r="F8581" s="83"/>
      <c r="G8581" s="84"/>
      <c r="H8581" s="39"/>
      <c r="I8581" s="94" t="s">
        <v>129</v>
      </c>
      <c r="J8581" s="95" t="str">
        <f ca="1">IF(OFFSET(J8581,-14,0)="","",IF(OFFSET(J8581,-20,0)="","",OFFSET(J8581,-20,0)))</f>
        <v/>
      </c>
      <c r="K8581" s="96"/>
      <c r="L8581" s="96"/>
      <c r="M8581" s="22" t="str">
        <f t="shared" ca="1" si="428"/>
        <v/>
      </c>
    </row>
    <row r="8582" spans="2:13" ht="13.9" customHeight="1">
      <c r="B8582" s="82"/>
      <c r="C8582" s="83"/>
      <c r="D8582" s="83"/>
      <c r="E8582" s="83"/>
      <c r="F8582" s="83"/>
      <c r="G8582" s="84"/>
      <c r="H8582" s="39"/>
      <c r="I8582" s="88"/>
      <c r="J8582" s="90"/>
      <c r="K8582" s="91"/>
      <c r="L8582" s="91"/>
      <c r="M8582" s="22" t="str">
        <f t="shared" ca="1" si="428"/>
        <v/>
      </c>
    </row>
    <row r="8583" spans="2:13" ht="13.9" customHeight="1">
      <c r="B8583" s="82"/>
      <c r="C8583" s="83"/>
      <c r="D8583" s="83"/>
      <c r="E8583" s="83"/>
      <c r="F8583" s="83"/>
      <c r="G8583" s="84"/>
      <c r="H8583" s="39"/>
      <c r="I8583" s="88"/>
      <c r="J8583" s="90"/>
      <c r="K8583" s="91"/>
      <c r="L8583" s="91"/>
      <c r="M8583" s="22" t="str">
        <f t="shared" ca="1" si="428"/>
        <v/>
      </c>
    </row>
    <row r="8584" spans="2:13" ht="13.9" customHeight="1">
      <c r="B8584" s="85"/>
      <c r="C8584" s="86"/>
      <c r="D8584" s="86"/>
      <c r="E8584" s="86"/>
      <c r="F8584" s="86"/>
      <c r="G8584" s="87"/>
      <c r="H8584" s="39"/>
      <c r="I8584" s="88"/>
      <c r="J8584" s="90"/>
      <c r="K8584" s="91"/>
      <c r="L8584" s="91"/>
      <c r="M8584" s="22" t="str">
        <f t="shared" ca="1" si="428"/>
        <v/>
      </c>
    </row>
    <row r="8585" spans="2:13" ht="13.9" customHeight="1">
      <c r="B8585" s="39"/>
      <c r="C8585" s="39"/>
      <c r="D8585" s="39"/>
      <c r="E8585" s="39"/>
      <c r="F8585" s="39"/>
      <c r="G8585" s="39"/>
      <c r="H8585" s="39"/>
      <c r="I8585" s="61"/>
      <c r="J8585" s="77"/>
      <c r="K8585" s="78"/>
      <c r="L8585" s="78"/>
      <c r="M8585" s="22" t="str">
        <f t="shared" ca="1" si="428"/>
        <v/>
      </c>
    </row>
    <row r="8586" spans="2:13" ht="13.9" customHeight="1">
      <c r="B8586" s="50">
        <f ca="1">OFFSET(B8586,-20,0)+1</f>
        <v>430</v>
      </c>
      <c r="J8586" s="55"/>
      <c r="K8586" s="55"/>
      <c r="L8586" s="55"/>
      <c r="M8586" s="22" t="str">
        <f ca="1">IF(OFFSET(M8586,1,-3)="","",OFFSET(M8586,1,-3))</f>
        <v/>
      </c>
    </row>
    <row r="8587" spans="2:13" ht="13.9" customHeight="1">
      <c r="B8587" s="79" t="s">
        <v>294</v>
      </c>
      <c r="C8587" s="80"/>
      <c r="D8587" s="80"/>
      <c r="E8587" s="80"/>
      <c r="F8587" s="80"/>
      <c r="G8587" s="81"/>
      <c r="H8587" s="39"/>
      <c r="I8587" s="88" t="s">
        <v>124</v>
      </c>
      <c r="J8587" s="90" t="str">
        <f ca="1">IF(OFFSET(J8587,-20,0)="","",OFFSET(J8587,-20,0))</f>
        <v/>
      </c>
      <c r="K8587" s="91"/>
      <c r="L8587" s="91"/>
      <c r="M8587" s="22" t="str">
        <f t="shared" ref="M8587:M8605" ca="1" si="429">IF(OFFSET(M8586,0,0)="","",OFFSET(M8586,0,0))</f>
        <v/>
      </c>
    </row>
    <row r="8588" spans="2:13" ht="13.9" customHeight="1">
      <c r="B8588" s="82"/>
      <c r="C8588" s="83"/>
      <c r="D8588" s="83"/>
      <c r="E8588" s="83"/>
      <c r="F8588" s="83"/>
      <c r="G8588" s="84"/>
      <c r="H8588" s="39"/>
      <c r="I8588" s="89"/>
      <c r="J8588" s="92"/>
      <c r="K8588" s="93"/>
      <c r="L8588" s="93"/>
      <c r="M8588" s="22" t="str">
        <f t="shared" ca="1" si="429"/>
        <v/>
      </c>
    </row>
    <row r="8589" spans="2:13" ht="13.9" customHeight="1">
      <c r="B8589" s="82"/>
      <c r="C8589" s="83"/>
      <c r="D8589" s="83"/>
      <c r="E8589" s="83"/>
      <c r="F8589" s="83"/>
      <c r="G8589" s="84"/>
      <c r="H8589" s="39"/>
      <c r="I8589" s="94" t="s">
        <v>0</v>
      </c>
      <c r="J8589" s="95" t="str">
        <f ca="1">IF(OFFSET(J8589,-2,0)="","",IF(OFFSET(J8589,-20,0)="","",OFFSET(J8589,-20,0)))</f>
        <v/>
      </c>
      <c r="K8589" s="96"/>
      <c r="L8589" s="96"/>
      <c r="M8589" s="22" t="str">
        <f t="shared" ca="1" si="429"/>
        <v/>
      </c>
    </row>
    <row r="8590" spans="2:13" ht="13.9" customHeight="1">
      <c r="B8590" s="82"/>
      <c r="C8590" s="83"/>
      <c r="D8590" s="83"/>
      <c r="E8590" s="83"/>
      <c r="F8590" s="83"/>
      <c r="G8590" s="84"/>
      <c r="H8590" s="39"/>
      <c r="I8590" s="89"/>
      <c r="J8590" s="92"/>
      <c r="K8590" s="93"/>
      <c r="L8590" s="93"/>
      <c r="M8590" s="22" t="str">
        <f t="shared" ca="1" si="429"/>
        <v/>
      </c>
    </row>
    <row r="8591" spans="2:13" ht="13.9" customHeight="1">
      <c r="B8591" s="82"/>
      <c r="C8591" s="83"/>
      <c r="D8591" s="83"/>
      <c r="E8591" s="83"/>
      <c r="F8591" s="83"/>
      <c r="G8591" s="84"/>
      <c r="H8591" s="39"/>
      <c r="I8591" s="94" t="s">
        <v>123</v>
      </c>
      <c r="J8591" s="95" t="str">
        <f ca="1">IF(OFFSET(J8591,-4,0)="","",IF(OFFSET(J8591,-20,0)="","",OFFSET(J8591,-20,0)))</f>
        <v/>
      </c>
      <c r="K8591" s="96"/>
      <c r="L8591" s="96"/>
      <c r="M8591" s="22" t="str">
        <f t="shared" ca="1" si="429"/>
        <v/>
      </c>
    </row>
    <row r="8592" spans="2:13" ht="13.9" customHeight="1">
      <c r="B8592" s="82"/>
      <c r="C8592" s="83"/>
      <c r="D8592" s="83"/>
      <c r="E8592" s="83"/>
      <c r="F8592" s="83"/>
      <c r="G8592" s="84"/>
      <c r="H8592" s="39"/>
      <c r="I8592" s="89"/>
      <c r="J8592" s="92"/>
      <c r="K8592" s="93"/>
      <c r="L8592" s="93"/>
      <c r="M8592" s="22" t="str">
        <f t="shared" ca="1" si="429"/>
        <v/>
      </c>
    </row>
    <row r="8593" spans="2:16" ht="13.9" customHeight="1">
      <c r="B8593" s="82"/>
      <c r="C8593" s="83"/>
      <c r="D8593" s="83"/>
      <c r="E8593" s="83"/>
      <c r="F8593" s="83"/>
      <c r="G8593" s="84"/>
      <c r="H8593" s="39"/>
      <c r="I8593" s="94" t="s">
        <v>127</v>
      </c>
      <c r="J8593" s="95" t="str">
        <f ca="1">IF(OFFSET(J8593,-6,0)="","",IF(OFFSET(J8593,-20,0)="","",OFFSET(J8593,-20,0)))</f>
        <v/>
      </c>
      <c r="K8593" s="96"/>
      <c r="L8593" s="96"/>
      <c r="M8593" s="22" t="str">
        <f t="shared" ca="1" si="429"/>
        <v/>
      </c>
    </row>
    <row r="8594" spans="2:16" ht="13.9" customHeight="1">
      <c r="B8594" s="82"/>
      <c r="C8594" s="83"/>
      <c r="D8594" s="83"/>
      <c r="E8594" s="83"/>
      <c r="F8594" s="83"/>
      <c r="G8594" s="84"/>
      <c r="H8594" s="39"/>
      <c r="I8594" s="88"/>
      <c r="J8594" s="90"/>
      <c r="K8594" s="91"/>
      <c r="L8594" s="91"/>
      <c r="M8594" s="22" t="str">
        <f t="shared" ca="1" si="429"/>
        <v/>
      </c>
    </row>
    <row r="8595" spans="2:16" ht="13.9" customHeight="1">
      <c r="B8595" s="82"/>
      <c r="C8595" s="83"/>
      <c r="D8595" s="83"/>
      <c r="E8595" s="83"/>
      <c r="F8595" s="83"/>
      <c r="G8595" s="84"/>
      <c r="H8595" s="39"/>
      <c r="I8595" s="89"/>
      <c r="J8595" s="92"/>
      <c r="K8595" s="93"/>
      <c r="L8595" s="93"/>
      <c r="M8595" s="22" t="str">
        <f t="shared" ca="1" si="429"/>
        <v/>
      </c>
    </row>
    <row r="8596" spans="2:16" ht="13.9" customHeight="1">
      <c r="B8596" s="82"/>
      <c r="C8596" s="83"/>
      <c r="D8596" s="83"/>
      <c r="E8596" s="83"/>
      <c r="F8596" s="83"/>
      <c r="G8596" s="84"/>
      <c r="H8596" s="39"/>
      <c r="I8596" s="97" t="s">
        <v>125</v>
      </c>
      <c r="J8596" s="99" t="str">
        <f ca="1">IF(OFFSET(J8596,-9,0)="","",IF(OFFSET(J8596,-20,0)="","",OFFSET(J8596,-20,0)))</f>
        <v/>
      </c>
      <c r="K8596" s="100"/>
      <c r="L8596" s="100"/>
      <c r="M8596" s="22" t="str">
        <f t="shared" ca="1" si="429"/>
        <v/>
      </c>
    </row>
    <row r="8597" spans="2:16" ht="13.9" customHeight="1">
      <c r="B8597" s="82"/>
      <c r="C8597" s="83"/>
      <c r="D8597" s="83"/>
      <c r="E8597" s="83"/>
      <c r="F8597" s="83"/>
      <c r="G8597" s="84"/>
      <c r="H8597" s="39"/>
      <c r="I8597" s="98"/>
      <c r="J8597" s="101"/>
      <c r="K8597" s="102"/>
      <c r="L8597" s="102"/>
      <c r="M8597" s="22" t="str">
        <f t="shared" ca="1" si="429"/>
        <v/>
      </c>
    </row>
    <row r="8598" spans="2:16" ht="13.9" customHeight="1">
      <c r="B8598" s="82"/>
      <c r="C8598" s="83"/>
      <c r="D8598" s="83"/>
      <c r="E8598" s="83"/>
      <c r="F8598" s="83"/>
      <c r="G8598" s="84"/>
      <c r="H8598" s="39"/>
      <c r="I8598" s="53" t="s">
        <v>126</v>
      </c>
      <c r="J8598" s="103" t="str">
        <f ca="1">IF(OFFSET(J8598,-11,0)="","",TODAY())</f>
        <v/>
      </c>
      <c r="K8598" s="104"/>
      <c r="L8598" s="104"/>
      <c r="M8598" s="22" t="str">
        <f t="shared" ca="1" si="429"/>
        <v/>
      </c>
    </row>
    <row r="8599" spans="2:16" ht="13.9" customHeight="1">
      <c r="B8599" s="82"/>
      <c r="C8599" s="83"/>
      <c r="D8599" s="83"/>
      <c r="E8599" s="83"/>
      <c r="F8599" s="83"/>
      <c r="G8599" s="84"/>
      <c r="H8599" s="39"/>
      <c r="I8599" s="105" t="s">
        <v>128</v>
      </c>
      <c r="J8599" s="107" t="str">
        <f ca="1">IF(OFFSET(J8599,-12,0)="","",IF(OFFSET(J8599,-20,0)="","",OFFSET(J8599,-20,0)))</f>
        <v/>
      </c>
      <c r="K8599" s="108"/>
      <c r="L8599" s="108"/>
      <c r="M8599" s="22" t="str">
        <f t="shared" ca="1" si="429"/>
        <v/>
      </c>
      <c r="O8599" s="55"/>
      <c r="P8599" s="55"/>
    </row>
    <row r="8600" spans="2:16" ht="13.9" customHeight="1">
      <c r="B8600" s="82"/>
      <c r="C8600" s="83"/>
      <c r="D8600" s="83"/>
      <c r="E8600" s="83"/>
      <c r="F8600" s="83"/>
      <c r="G8600" s="84"/>
      <c r="H8600" s="39"/>
      <c r="I8600" s="106"/>
      <c r="J8600" s="109"/>
      <c r="K8600" s="110"/>
      <c r="L8600" s="110"/>
      <c r="M8600" s="22" t="str">
        <f t="shared" ca="1" si="429"/>
        <v/>
      </c>
      <c r="O8600" s="55"/>
      <c r="P8600" s="55"/>
    </row>
    <row r="8601" spans="2:16" ht="13.9" customHeight="1">
      <c r="B8601" s="82"/>
      <c r="C8601" s="83"/>
      <c r="D8601" s="83"/>
      <c r="E8601" s="83"/>
      <c r="F8601" s="83"/>
      <c r="G8601" s="84"/>
      <c r="H8601" s="39"/>
      <c r="I8601" s="94" t="s">
        <v>129</v>
      </c>
      <c r="J8601" s="95" t="str">
        <f ca="1">IF(OFFSET(J8601,-14,0)="","",IF(OFFSET(J8601,-20,0)="","",OFFSET(J8601,-20,0)))</f>
        <v/>
      </c>
      <c r="K8601" s="96"/>
      <c r="L8601" s="96"/>
      <c r="M8601" s="22" t="str">
        <f t="shared" ca="1" si="429"/>
        <v/>
      </c>
      <c r="O8601" s="55"/>
      <c r="P8601" s="55"/>
    </row>
    <row r="8602" spans="2:16" ht="13.9" customHeight="1">
      <c r="B8602" s="82"/>
      <c r="C8602" s="83"/>
      <c r="D8602" s="83"/>
      <c r="E8602" s="83"/>
      <c r="F8602" s="83"/>
      <c r="G8602" s="84"/>
      <c r="H8602" s="39"/>
      <c r="I8602" s="88"/>
      <c r="J8602" s="90"/>
      <c r="K8602" s="91"/>
      <c r="L8602" s="91"/>
      <c r="M8602" s="22" t="str">
        <f t="shared" ca="1" si="429"/>
        <v/>
      </c>
      <c r="O8602" s="55"/>
      <c r="P8602" s="55"/>
    </row>
    <row r="8603" spans="2:16" ht="13.9" customHeight="1">
      <c r="B8603" s="82"/>
      <c r="C8603" s="83"/>
      <c r="D8603" s="83"/>
      <c r="E8603" s="83"/>
      <c r="F8603" s="83"/>
      <c r="G8603" s="84"/>
      <c r="H8603" s="39"/>
      <c r="I8603" s="88"/>
      <c r="J8603" s="90"/>
      <c r="K8603" s="91"/>
      <c r="L8603" s="91"/>
      <c r="M8603" s="22" t="str">
        <f t="shared" ca="1" si="429"/>
        <v/>
      </c>
      <c r="O8603" s="55"/>
      <c r="P8603" s="55"/>
    </row>
    <row r="8604" spans="2:16" ht="13.9" customHeight="1">
      <c r="B8604" s="85"/>
      <c r="C8604" s="86"/>
      <c r="D8604" s="86"/>
      <c r="E8604" s="86"/>
      <c r="F8604" s="86"/>
      <c r="G8604" s="87"/>
      <c r="H8604" s="39"/>
      <c r="I8604" s="88"/>
      <c r="J8604" s="90"/>
      <c r="K8604" s="91"/>
      <c r="L8604" s="91"/>
      <c r="M8604" s="22" t="str">
        <f t="shared" ca="1" si="429"/>
        <v/>
      </c>
      <c r="O8604" s="55"/>
      <c r="P8604" s="55"/>
    </row>
    <row r="8605" spans="2:16" ht="13.9" customHeight="1">
      <c r="I8605" s="61"/>
      <c r="J8605" s="77"/>
      <c r="K8605" s="78"/>
      <c r="L8605" s="78"/>
      <c r="M8605" s="22" t="str">
        <f t="shared" ca="1" si="429"/>
        <v/>
      </c>
      <c r="O8605" s="55"/>
      <c r="P8605" s="55"/>
    </row>
    <row r="8606" spans="2:16" ht="13.9" customHeight="1">
      <c r="B8606" s="50">
        <f ca="1">OFFSET(B8606,-20,0)+1</f>
        <v>431</v>
      </c>
      <c r="J8606" s="55"/>
      <c r="K8606" s="55"/>
      <c r="L8606" s="55"/>
      <c r="M8606" s="22" t="str">
        <f ca="1">IF(OFFSET(M8606,1,-3)="","",OFFSET(M8606,1,-3))</f>
        <v/>
      </c>
      <c r="O8606" s="55"/>
      <c r="P8606" s="55"/>
    </row>
    <row r="8607" spans="2:16" ht="13.9" customHeight="1">
      <c r="B8607" s="79" t="s">
        <v>294</v>
      </c>
      <c r="C8607" s="80"/>
      <c r="D8607" s="80"/>
      <c r="E8607" s="80"/>
      <c r="F8607" s="80"/>
      <c r="G8607" s="81"/>
      <c r="H8607" s="39"/>
      <c r="I8607" s="88" t="s">
        <v>124</v>
      </c>
      <c r="J8607" s="90" t="str">
        <f ca="1">IF(OFFSET(J8607,-20,0)="","",OFFSET(J8607,-20,0))</f>
        <v/>
      </c>
      <c r="K8607" s="91"/>
      <c r="L8607" s="91"/>
      <c r="M8607" s="22" t="str">
        <f t="shared" ref="M8607:M8625" ca="1" si="430">IF(OFFSET(M8606,0,0)="","",OFFSET(M8606,0,0))</f>
        <v/>
      </c>
      <c r="O8607" s="55"/>
      <c r="P8607" s="55"/>
    </row>
    <row r="8608" spans="2:16" ht="13.9" customHeight="1">
      <c r="B8608" s="82"/>
      <c r="C8608" s="83"/>
      <c r="D8608" s="83"/>
      <c r="E8608" s="83"/>
      <c r="F8608" s="83"/>
      <c r="G8608" s="84"/>
      <c r="H8608" s="39"/>
      <c r="I8608" s="89"/>
      <c r="J8608" s="92"/>
      <c r="K8608" s="93"/>
      <c r="L8608" s="93"/>
      <c r="M8608" s="22" t="str">
        <f t="shared" ca="1" si="430"/>
        <v/>
      </c>
      <c r="O8608" s="55"/>
      <c r="P8608" s="55"/>
    </row>
    <row r="8609" spans="2:16" ht="13.9" customHeight="1">
      <c r="B8609" s="82"/>
      <c r="C8609" s="83"/>
      <c r="D8609" s="83"/>
      <c r="E8609" s="83"/>
      <c r="F8609" s="83"/>
      <c r="G8609" s="84"/>
      <c r="H8609" s="39"/>
      <c r="I8609" s="94" t="s">
        <v>0</v>
      </c>
      <c r="J8609" s="95" t="str">
        <f ca="1">IF(OFFSET(J8609,-2,0)="","",IF(OFFSET(J8609,-20,0)="","",OFFSET(J8609,-20,0)))</f>
        <v/>
      </c>
      <c r="K8609" s="96"/>
      <c r="L8609" s="96"/>
      <c r="M8609" s="22" t="str">
        <f t="shared" ca="1" si="430"/>
        <v/>
      </c>
      <c r="O8609" s="55"/>
      <c r="P8609" s="55"/>
    </row>
    <row r="8610" spans="2:16" ht="13.9" customHeight="1">
      <c r="B8610" s="82"/>
      <c r="C8610" s="83"/>
      <c r="D8610" s="83"/>
      <c r="E8610" s="83"/>
      <c r="F8610" s="83"/>
      <c r="G8610" s="84"/>
      <c r="H8610" s="39"/>
      <c r="I8610" s="89"/>
      <c r="J8610" s="92"/>
      <c r="K8610" s="93"/>
      <c r="L8610" s="93"/>
      <c r="M8610" s="22" t="str">
        <f t="shared" ca="1" si="430"/>
        <v/>
      </c>
      <c r="O8610" s="55"/>
      <c r="P8610" s="55"/>
    </row>
    <row r="8611" spans="2:16" ht="13.9" customHeight="1">
      <c r="B8611" s="82"/>
      <c r="C8611" s="83"/>
      <c r="D8611" s="83"/>
      <c r="E8611" s="83"/>
      <c r="F8611" s="83"/>
      <c r="G8611" s="84"/>
      <c r="H8611" s="39"/>
      <c r="I8611" s="94" t="s">
        <v>123</v>
      </c>
      <c r="J8611" s="95" t="str">
        <f ca="1">IF(OFFSET(J8611,-4,0)="","",IF(OFFSET(J8611,-20,0)="","",OFFSET(J8611,-20,0)))</f>
        <v/>
      </c>
      <c r="K8611" s="96"/>
      <c r="L8611" s="96"/>
      <c r="M8611" s="22" t="str">
        <f t="shared" ca="1" si="430"/>
        <v/>
      </c>
      <c r="O8611" s="55"/>
      <c r="P8611" s="55"/>
    </row>
    <row r="8612" spans="2:16" ht="13.9" customHeight="1">
      <c r="B8612" s="82"/>
      <c r="C8612" s="83"/>
      <c r="D8612" s="83"/>
      <c r="E8612" s="83"/>
      <c r="F8612" s="83"/>
      <c r="G8612" s="84"/>
      <c r="H8612" s="39"/>
      <c r="I8612" s="89"/>
      <c r="J8612" s="92"/>
      <c r="K8612" s="93"/>
      <c r="L8612" s="93"/>
      <c r="M8612" s="22" t="str">
        <f t="shared" ca="1" si="430"/>
        <v/>
      </c>
      <c r="O8612" s="55"/>
      <c r="P8612" s="55"/>
    </row>
    <row r="8613" spans="2:16" ht="13.9" customHeight="1">
      <c r="B8613" s="82"/>
      <c r="C8613" s="83"/>
      <c r="D8613" s="83"/>
      <c r="E8613" s="83"/>
      <c r="F8613" s="83"/>
      <c r="G8613" s="84"/>
      <c r="H8613" s="39"/>
      <c r="I8613" s="94" t="s">
        <v>127</v>
      </c>
      <c r="J8613" s="95" t="str">
        <f ca="1">IF(OFFSET(J8613,-6,0)="","",IF(OFFSET(J8613,-20,0)="","",OFFSET(J8613,-20,0)))</f>
        <v/>
      </c>
      <c r="K8613" s="96"/>
      <c r="L8613" s="96"/>
      <c r="M8613" s="22" t="str">
        <f t="shared" ca="1" si="430"/>
        <v/>
      </c>
      <c r="O8613" s="55"/>
      <c r="P8613" s="55"/>
    </row>
    <row r="8614" spans="2:16" ht="13.9" customHeight="1">
      <c r="B8614" s="82"/>
      <c r="C8614" s="83"/>
      <c r="D8614" s="83"/>
      <c r="E8614" s="83"/>
      <c r="F8614" s="83"/>
      <c r="G8614" s="84"/>
      <c r="H8614" s="39"/>
      <c r="I8614" s="88"/>
      <c r="J8614" s="90"/>
      <c r="K8614" s="91"/>
      <c r="L8614" s="91"/>
      <c r="M8614" s="22" t="str">
        <f t="shared" ca="1" si="430"/>
        <v/>
      </c>
      <c r="O8614" s="55"/>
      <c r="P8614" s="55"/>
    </row>
    <row r="8615" spans="2:16" ht="13.9" customHeight="1">
      <c r="B8615" s="82"/>
      <c r="C8615" s="83"/>
      <c r="D8615" s="83"/>
      <c r="E8615" s="83"/>
      <c r="F8615" s="83"/>
      <c r="G8615" s="84"/>
      <c r="H8615" s="39"/>
      <c r="I8615" s="89"/>
      <c r="J8615" s="92"/>
      <c r="K8615" s="93"/>
      <c r="L8615" s="93"/>
      <c r="M8615" s="22" t="str">
        <f t="shared" ca="1" si="430"/>
        <v/>
      </c>
      <c r="O8615" s="55"/>
      <c r="P8615" s="55"/>
    </row>
    <row r="8616" spans="2:16" ht="13.9" customHeight="1">
      <c r="B8616" s="82"/>
      <c r="C8616" s="83"/>
      <c r="D8616" s="83"/>
      <c r="E8616" s="83"/>
      <c r="F8616" s="83"/>
      <c r="G8616" s="84"/>
      <c r="H8616" s="39"/>
      <c r="I8616" s="97" t="s">
        <v>125</v>
      </c>
      <c r="J8616" s="99" t="str">
        <f ca="1">IF(OFFSET(J8616,-9,0)="","",IF(OFFSET(J8616,-20,0)="","",OFFSET(J8616,-20,0)))</f>
        <v/>
      </c>
      <c r="K8616" s="100"/>
      <c r="L8616" s="100"/>
      <c r="M8616" s="22" t="str">
        <f t="shared" ca="1" si="430"/>
        <v/>
      </c>
      <c r="O8616" s="55"/>
      <c r="P8616" s="55"/>
    </row>
    <row r="8617" spans="2:16" ht="13.9" customHeight="1">
      <c r="B8617" s="82"/>
      <c r="C8617" s="83"/>
      <c r="D8617" s="83"/>
      <c r="E8617" s="83"/>
      <c r="F8617" s="83"/>
      <c r="G8617" s="84"/>
      <c r="H8617" s="39"/>
      <c r="I8617" s="98"/>
      <c r="J8617" s="101"/>
      <c r="K8617" s="102"/>
      <c r="L8617" s="102"/>
      <c r="M8617" s="22" t="str">
        <f t="shared" ca="1" si="430"/>
        <v/>
      </c>
      <c r="O8617" s="55"/>
      <c r="P8617" s="55"/>
    </row>
    <row r="8618" spans="2:16" ht="13.9" customHeight="1">
      <c r="B8618" s="82"/>
      <c r="C8618" s="83"/>
      <c r="D8618" s="83"/>
      <c r="E8618" s="83"/>
      <c r="F8618" s="83"/>
      <c r="G8618" s="84"/>
      <c r="H8618" s="39"/>
      <c r="I8618" s="53" t="s">
        <v>126</v>
      </c>
      <c r="J8618" s="103" t="str">
        <f ca="1">IF(OFFSET(J8618,-11,0)="","",TODAY())</f>
        <v/>
      </c>
      <c r="K8618" s="104"/>
      <c r="L8618" s="104"/>
      <c r="M8618" s="22" t="str">
        <f t="shared" ca="1" si="430"/>
        <v/>
      </c>
      <c r="O8618" s="55"/>
      <c r="P8618" s="55"/>
    </row>
    <row r="8619" spans="2:16" ht="13.9" customHeight="1">
      <c r="B8619" s="82"/>
      <c r="C8619" s="83"/>
      <c r="D8619" s="83"/>
      <c r="E8619" s="83"/>
      <c r="F8619" s="83"/>
      <c r="G8619" s="84"/>
      <c r="H8619" s="39"/>
      <c r="I8619" s="105" t="s">
        <v>128</v>
      </c>
      <c r="J8619" s="107" t="str">
        <f ca="1">IF(OFFSET(J8619,-12,0)="","",IF(OFFSET(J8619,-20,0)="","",OFFSET(J8619,-20,0)))</f>
        <v/>
      </c>
      <c r="K8619" s="108"/>
      <c r="L8619" s="108"/>
      <c r="M8619" s="22" t="str">
        <f t="shared" ca="1" si="430"/>
        <v/>
      </c>
    </row>
    <row r="8620" spans="2:16" ht="13.9" customHeight="1">
      <c r="B8620" s="82"/>
      <c r="C8620" s="83"/>
      <c r="D8620" s="83"/>
      <c r="E8620" s="83"/>
      <c r="F8620" s="83"/>
      <c r="G8620" s="84"/>
      <c r="H8620" s="39"/>
      <c r="I8620" s="106"/>
      <c r="J8620" s="109"/>
      <c r="K8620" s="110"/>
      <c r="L8620" s="110"/>
      <c r="M8620" s="22" t="str">
        <f t="shared" ca="1" si="430"/>
        <v/>
      </c>
      <c r="O8620" s="55"/>
    </row>
    <row r="8621" spans="2:16" ht="13.9" customHeight="1">
      <c r="B8621" s="82"/>
      <c r="C8621" s="83"/>
      <c r="D8621" s="83"/>
      <c r="E8621" s="83"/>
      <c r="F8621" s="83"/>
      <c r="G8621" s="84"/>
      <c r="H8621" s="39"/>
      <c r="I8621" s="94" t="s">
        <v>129</v>
      </c>
      <c r="J8621" s="95" t="str">
        <f ca="1">IF(OFFSET(J8621,-14,0)="","",IF(OFFSET(J8621,-20,0)="","",OFFSET(J8621,-20,0)))</f>
        <v/>
      </c>
      <c r="K8621" s="96"/>
      <c r="L8621" s="96"/>
      <c r="M8621" s="22" t="str">
        <f t="shared" ca="1" si="430"/>
        <v/>
      </c>
      <c r="O8621" s="55"/>
    </row>
    <row r="8622" spans="2:16" ht="13.9" customHeight="1">
      <c r="B8622" s="82"/>
      <c r="C8622" s="83"/>
      <c r="D8622" s="83"/>
      <c r="E8622" s="83"/>
      <c r="F8622" s="83"/>
      <c r="G8622" s="84"/>
      <c r="H8622" s="39"/>
      <c r="I8622" s="88"/>
      <c r="J8622" s="90"/>
      <c r="K8622" s="91"/>
      <c r="L8622" s="91"/>
      <c r="M8622" s="22" t="str">
        <f t="shared" ca="1" si="430"/>
        <v/>
      </c>
    </row>
    <row r="8623" spans="2:16" ht="13.9" customHeight="1">
      <c r="B8623" s="82"/>
      <c r="C8623" s="83"/>
      <c r="D8623" s="83"/>
      <c r="E8623" s="83"/>
      <c r="F8623" s="83"/>
      <c r="G8623" s="84"/>
      <c r="H8623" s="39"/>
      <c r="I8623" s="88"/>
      <c r="J8623" s="90"/>
      <c r="K8623" s="91"/>
      <c r="L8623" s="91"/>
      <c r="M8623" s="22" t="str">
        <f t="shared" ca="1" si="430"/>
        <v/>
      </c>
    </row>
    <row r="8624" spans="2:16" ht="13.9" customHeight="1">
      <c r="B8624" s="85"/>
      <c r="C8624" s="86"/>
      <c r="D8624" s="86"/>
      <c r="E8624" s="86"/>
      <c r="F8624" s="86"/>
      <c r="G8624" s="87"/>
      <c r="H8624" s="39"/>
      <c r="I8624" s="88"/>
      <c r="J8624" s="90"/>
      <c r="K8624" s="91"/>
      <c r="L8624" s="91"/>
      <c r="M8624" s="22" t="str">
        <f t="shared" ca="1" si="430"/>
        <v/>
      </c>
    </row>
    <row r="8625" spans="2:13" ht="13.9" customHeight="1">
      <c r="B8625" s="39"/>
      <c r="C8625" s="39"/>
      <c r="D8625" s="39"/>
      <c r="E8625" s="39"/>
      <c r="F8625" s="39"/>
      <c r="G8625" s="39"/>
      <c r="H8625" s="39"/>
      <c r="I8625" s="61"/>
      <c r="J8625" s="77"/>
      <c r="K8625" s="78"/>
      <c r="L8625" s="78"/>
      <c r="M8625" s="22" t="str">
        <f t="shared" ca="1" si="430"/>
        <v/>
      </c>
    </row>
    <row r="8626" spans="2:13" ht="13.9" customHeight="1">
      <c r="B8626" s="50">
        <f ca="1">OFFSET(B8626,-20,0)+1</f>
        <v>432</v>
      </c>
      <c r="J8626" s="55"/>
      <c r="K8626" s="55"/>
      <c r="L8626" s="55"/>
      <c r="M8626" s="22" t="str">
        <f ca="1">IF(OFFSET(M8626,1,-3)="","",OFFSET(M8626,1,-3))</f>
        <v/>
      </c>
    </row>
    <row r="8627" spans="2:13" ht="13.9" customHeight="1">
      <c r="B8627" s="79" t="s">
        <v>294</v>
      </c>
      <c r="C8627" s="80"/>
      <c r="D8627" s="80"/>
      <c r="E8627" s="80"/>
      <c r="F8627" s="80"/>
      <c r="G8627" s="81"/>
      <c r="H8627" s="39"/>
      <c r="I8627" s="88" t="s">
        <v>124</v>
      </c>
      <c r="J8627" s="90" t="str">
        <f ca="1">IF(OFFSET(J8627,-20,0)="","",OFFSET(J8627,-20,0))</f>
        <v/>
      </c>
      <c r="K8627" s="91"/>
      <c r="L8627" s="91"/>
      <c r="M8627" s="22" t="str">
        <f t="shared" ref="M8627:M8645" ca="1" si="431">IF(OFFSET(M8626,0,0)="","",OFFSET(M8626,0,0))</f>
        <v/>
      </c>
    </row>
    <row r="8628" spans="2:13" ht="13.9" customHeight="1">
      <c r="B8628" s="82"/>
      <c r="C8628" s="83"/>
      <c r="D8628" s="83"/>
      <c r="E8628" s="83"/>
      <c r="F8628" s="83"/>
      <c r="G8628" s="84"/>
      <c r="H8628" s="39"/>
      <c r="I8628" s="89"/>
      <c r="J8628" s="92"/>
      <c r="K8628" s="93"/>
      <c r="L8628" s="93"/>
      <c r="M8628" s="22" t="str">
        <f t="shared" ca="1" si="431"/>
        <v/>
      </c>
    </row>
    <row r="8629" spans="2:13" ht="13.9" customHeight="1">
      <c r="B8629" s="82"/>
      <c r="C8629" s="83"/>
      <c r="D8629" s="83"/>
      <c r="E8629" s="83"/>
      <c r="F8629" s="83"/>
      <c r="G8629" s="84"/>
      <c r="H8629" s="39"/>
      <c r="I8629" s="94" t="s">
        <v>0</v>
      </c>
      <c r="J8629" s="95" t="str">
        <f ca="1">IF(OFFSET(J8629,-2,0)="","",IF(OFFSET(J8629,-20,0)="","",OFFSET(J8629,-20,0)))</f>
        <v/>
      </c>
      <c r="K8629" s="96"/>
      <c r="L8629" s="96"/>
      <c r="M8629" s="22" t="str">
        <f t="shared" ca="1" si="431"/>
        <v/>
      </c>
    </row>
    <row r="8630" spans="2:13" ht="13.9" customHeight="1">
      <c r="B8630" s="82"/>
      <c r="C8630" s="83"/>
      <c r="D8630" s="83"/>
      <c r="E8630" s="83"/>
      <c r="F8630" s="83"/>
      <c r="G8630" s="84"/>
      <c r="H8630" s="39"/>
      <c r="I8630" s="89"/>
      <c r="J8630" s="92"/>
      <c r="K8630" s="93"/>
      <c r="L8630" s="93"/>
      <c r="M8630" s="22" t="str">
        <f t="shared" ca="1" si="431"/>
        <v/>
      </c>
    </row>
    <row r="8631" spans="2:13" ht="13.9" customHeight="1">
      <c r="B8631" s="82"/>
      <c r="C8631" s="83"/>
      <c r="D8631" s="83"/>
      <c r="E8631" s="83"/>
      <c r="F8631" s="83"/>
      <c r="G8631" s="84"/>
      <c r="H8631" s="39"/>
      <c r="I8631" s="94" t="s">
        <v>123</v>
      </c>
      <c r="J8631" s="95" t="str">
        <f ca="1">IF(OFFSET(J8631,-4,0)="","",IF(OFFSET(J8631,-20,0)="","",OFFSET(J8631,-20,0)))</f>
        <v/>
      </c>
      <c r="K8631" s="96"/>
      <c r="L8631" s="96"/>
      <c r="M8631" s="22" t="str">
        <f t="shared" ca="1" si="431"/>
        <v/>
      </c>
    </row>
    <row r="8632" spans="2:13" ht="13.9" customHeight="1">
      <c r="B8632" s="82"/>
      <c r="C8632" s="83"/>
      <c r="D8632" s="83"/>
      <c r="E8632" s="83"/>
      <c r="F8632" s="83"/>
      <c r="G8632" s="84"/>
      <c r="H8632" s="39"/>
      <c r="I8632" s="89"/>
      <c r="J8632" s="92"/>
      <c r="K8632" s="93"/>
      <c r="L8632" s="93"/>
      <c r="M8632" s="22" t="str">
        <f t="shared" ca="1" si="431"/>
        <v/>
      </c>
    </row>
    <row r="8633" spans="2:13" ht="13.9" customHeight="1">
      <c r="B8633" s="82"/>
      <c r="C8633" s="83"/>
      <c r="D8633" s="83"/>
      <c r="E8633" s="83"/>
      <c r="F8633" s="83"/>
      <c r="G8633" s="84"/>
      <c r="H8633" s="39"/>
      <c r="I8633" s="94" t="s">
        <v>127</v>
      </c>
      <c r="J8633" s="95" t="str">
        <f ca="1">IF(OFFSET(J8633,-6,0)="","",IF(OFFSET(J8633,-20,0)="","",OFFSET(J8633,-20,0)))</f>
        <v/>
      </c>
      <c r="K8633" s="96"/>
      <c r="L8633" s="96"/>
      <c r="M8633" s="22" t="str">
        <f t="shared" ca="1" si="431"/>
        <v/>
      </c>
    </row>
    <row r="8634" spans="2:13" ht="13.9" customHeight="1">
      <c r="B8634" s="82"/>
      <c r="C8634" s="83"/>
      <c r="D8634" s="83"/>
      <c r="E8634" s="83"/>
      <c r="F8634" s="83"/>
      <c r="G8634" s="84"/>
      <c r="H8634" s="39"/>
      <c r="I8634" s="88"/>
      <c r="J8634" s="90"/>
      <c r="K8634" s="91"/>
      <c r="L8634" s="91"/>
      <c r="M8634" s="22" t="str">
        <f t="shared" ca="1" si="431"/>
        <v/>
      </c>
    </row>
    <row r="8635" spans="2:13" ht="13.9" customHeight="1">
      <c r="B8635" s="82"/>
      <c r="C8635" s="83"/>
      <c r="D8635" s="83"/>
      <c r="E8635" s="83"/>
      <c r="F8635" s="83"/>
      <c r="G8635" s="84"/>
      <c r="H8635" s="39"/>
      <c r="I8635" s="89"/>
      <c r="J8635" s="92"/>
      <c r="K8635" s="93"/>
      <c r="L8635" s="93"/>
      <c r="M8635" s="22" t="str">
        <f t="shared" ca="1" si="431"/>
        <v/>
      </c>
    </row>
    <row r="8636" spans="2:13" ht="13.9" customHeight="1">
      <c r="B8636" s="82"/>
      <c r="C8636" s="83"/>
      <c r="D8636" s="83"/>
      <c r="E8636" s="83"/>
      <c r="F8636" s="83"/>
      <c r="G8636" s="84"/>
      <c r="H8636" s="39"/>
      <c r="I8636" s="97" t="s">
        <v>125</v>
      </c>
      <c r="J8636" s="99" t="str">
        <f ca="1">IF(OFFSET(J8636,-9,0)="","",IF(OFFSET(J8636,-20,0)="","",OFFSET(J8636,-20,0)))</f>
        <v/>
      </c>
      <c r="K8636" s="100"/>
      <c r="L8636" s="100"/>
      <c r="M8636" s="22" t="str">
        <f t="shared" ca="1" si="431"/>
        <v/>
      </c>
    </row>
    <row r="8637" spans="2:13" ht="13.9" customHeight="1">
      <c r="B8637" s="82"/>
      <c r="C8637" s="83"/>
      <c r="D8637" s="83"/>
      <c r="E8637" s="83"/>
      <c r="F8637" s="83"/>
      <c r="G8637" s="84"/>
      <c r="H8637" s="39"/>
      <c r="I8637" s="98"/>
      <c r="J8637" s="101"/>
      <c r="K8637" s="102"/>
      <c r="L8637" s="102"/>
      <c r="M8637" s="22" t="str">
        <f t="shared" ca="1" si="431"/>
        <v/>
      </c>
    </row>
    <row r="8638" spans="2:13" ht="13.9" customHeight="1">
      <c r="B8638" s="82"/>
      <c r="C8638" s="83"/>
      <c r="D8638" s="83"/>
      <c r="E8638" s="83"/>
      <c r="F8638" s="83"/>
      <c r="G8638" s="84"/>
      <c r="H8638" s="39"/>
      <c r="I8638" s="53" t="s">
        <v>126</v>
      </c>
      <c r="J8638" s="103" t="str">
        <f ca="1">IF(OFFSET(J8638,-11,0)="","",TODAY())</f>
        <v/>
      </c>
      <c r="K8638" s="104"/>
      <c r="L8638" s="104"/>
      <c r="M8638" s="22" t="str">
        <f t="shared" ca="1" si="431"/>
        <v/>
      </c>
    </row>
    <row r="8639" spans="2:13" ht="13.9" customHeight="1">
      <c r="B8639" s="82"/>
      <c r="C8639" s="83"/>
      <c r="D8639" s="83"/>
      <c r="E8639" s="83"/>
      <c r="F8639" s="83"/>
      <c r="G8639" s="84"/>
      <c r="H8639" s="39"/>
      <c r="I8639" s="105" t="s">
        <v>128</v>
      </c>
      <c r="J8639" s="107" t="str">
        <f ca="1">IF(OFFSET(J8639,-12,0)="","",IF(OFFSET(J8639,-20,0)="","",OFFSET(J8639,-20,0)))</f>
        <v/>
      </c>
      <c r="K8639" s="108"/>
      <c r="L8639" s="108"/>
      <c r="M8639" s="22" t="str">
        <f t="shared" ca="1" si="431"/>
        <v/>
      </c>
    </row>
    <row r="8640" spans="2:13" ht="13.9" customHeight="1">
      <c r="B8640" s="82"/>
      <c r="C8640" s="83"/>
      <c r="D8640" s="83"/>
      <c r="E8640" s="83"/>
      <c r="F8640" s="83"/>
      <c r="G8640" s="84"/>
      <c r="H8640" s="39"/>
      <c r="I8640" s="106"/>
      <c r="J8640" s="109"/>
      <c r="K8640" s="110"/>
      <c r="L8640" s="110"/>
      <c r="M8640" s="22" t="str">
        <f t="shared" ca="1" si="431"/>
        <v/>
      </c>
    </row>
    <row r="8641" spans="2:13" ht="13.9" customHeight="1">
      <c r="B8641" s="82"/>
      <c r="C8641" s="83"/>
      <c r="D8641" s="83"/>
      <c r="E8641" s="83"/>
      <c r="F8641" s="83"/>
      <c r="G8641" s="84"/>
      <c r="H8641" s="39"/>
      <c r="I8641" s="94" t="s">
        <v>129</v>
      </c>
      <c r="J8641" s="95" t="str">
        <f ca="1">IF(OFFSET(J8641,-14,0)="","",IF(OFFSET(J8641,-20,0)="","",OFFSET(J8641,-20,0)))</f>
        <v/>
      </c>
      <c r="K8641" s="96"/>
      <c r="L8641" s="96"/>
      <c r="M8641" s="22" t="str">
        <f t="shared" ca="1" si="431"/>
        <v/>
      </c>
    </row>
    <row r="8642" spans="2:13" ht="13.9" customHeight="1">
      <c r="B8642" s="82"/>
      <c r="C8642" s="83"/>
      <c r="D8642" s="83"/>
      <c r="E8642" s="83"/>
      <c r="F8642" s="83"/>
      <c r="G8642" s="84"/>
      <c r="H8642" s="39"/>
      <c r="I8642" s="88"/>
      <c r="J8642" s="90"/>
      <c r="K8642" s="91"/>
      <c r="L8642" s="91"/>
      <c r="M8642" s="22" t="str">
        <f t="shared" ca="1" si="431"/>
        <v/>
      </c>
    </row>
    <row r="8643" spans="2:13" ht="13.9" customHeight="1">
      <c r="B8643" s="82"/>
      <c r="C8643" s="83"/>
      <c r="D8643" s="83"/>
      <c r="E8643" s="83"/>
      <c r="F8643" s="83"/>
      <c r="G8643" s="84"/>
      <c r="H8643" s="39"/>
      <c r="I8643" s="88"/>
      <c r="J8643" s="90"/>
      <c r="K8643" s="91"/>
      <c r="L8643" s="91"/>
      <c r="M8643" s="22" t="str">
        <f t="shared" ca="1" si="431"/>
        <v/>
      </c>
    </row>
    <row r="8644" spans="2:13" ht="13.9" customHeight="1">
      <c r="B8644" s="85"/>
      <c r="C8644" s="86"/>
      <c r="D8644" s="86"/>
      <c r="E8644" s="86"/>
      <c r="F8644" s="86"/>
      <c r="G8644" s="87"/>
      <c r="H8644" s="39"/>
      <c r="I8644" s="88"/>
      <c r="J8644" s="90"/>
      <c r="K8644" s="91"/>
      <c r="L8644" s="91"/>
      <c r="M8644" s="22" t="str">
        <f t="shared" ca="1" si="431"/>
        <v/>
      </c>
    </row>
    <row r="8645" spans="2:13" ht="13.9" customHeight="1">
      <c r="B8645" s="39"/>
      <c r="C8645" s="39"/>
      <c r="D8645" s="39"/>
      <c r="E8645" s="39"/>
      <c r="F8645" s="39"/>
      <c r="G8645" s="39"/>
      <c r="H8645" s="39"/>
      <c r="I8645" s="61"/>
      <c r="J8645" s="77"/>
      <c r="K8645" s="78"/>
      <c r="L8645" s="78"/>
      <c r="M8645" s="22" t="str">
        <f t="shared" ca="1" si="431"/>
        <v/>
      </c>
    </row>
    <row r="8646" spans="2:13" ht="13.9" customHeight="1">
      <c r="B8646" s="50">
        <f ca="1">OFFSET(B8646,-20,0)+1</f>
        <v>433</v>
      </c>
      <c r="J8646" s="55"/>
      <c r="K8646" s="55"/>
      <c r="L8646" s="55"/>
      <c r="M8646" s="22" t="str">
        <f ca="1">IF(OFFSET(M8646,1,-3)="","",OFFSET(M8646,1,-3))</f>
        <v/>
      </c>
    </row>
    <row r="8647" spans="2:13" ht="13.9" customHeight="1">
      <c r="B8647" s="79" t="s">
        <v>294</v>
      </c>
      <c r="C8647" s="80"/>
      <c r="D8647" s="80"/>
      <c r="E8647" s="80"/>
      <c r="F8647" s="80"/>
      <c r="G8647" s="81"/>
      <c r="H8647" s="39"/>
      <c r="I8647" s="88" t="s">
        <v>124</v>
      </c>
      <c r="J8647" s="90" t="str">
        <f ca="1">IF(OFFSET(J8647,-20,0)="","",OFFSET(J8647,-20,0))</f>
        <v/>
      </c>
      <c r="K8647" s="91"/>
      <c r="L8647" s="91"/>
      <c r="M8647" s="22" t="str">
        <f t="shared" ref="M8647:M8665" ca="1" si="432">IF(OFFSET(M8646,0,0)="","",OFFSET(M8646,0,0))</f>
        <v/>
      </c>
    </row>
    <row r="8648" spans="2:13" ht="13.9" customHeight="1">
      <c r="B8648" s="82"/>
      <c r="C8648" s="83"/>
      <c r="D8648" s="83"/>
      <c r="E8648" s="83"/>
      <c r="F8648" s="83"/>
      <c r="G8648" s="84"/>
      <c r="H8648" s="39"/>
      <c r="I8648" s="89"/>
      <c r="J8648" s="92"/>
      <c r="K8648" s="93"/>
      <c r="L8648" s="93"/>
      <c r="M8648" s="22" t="str">
        <f t="shared" ca="1" si="432"/>
        <v/>
      </c>
    </row>
    <row r="8649" spans="2:13" ht="13.9" customHeight="1">
      <c r="B8649" s="82"/>
      <c r="C8649" s="83"/>
      <c r="D8649" s="83"/>
      <c r="E8649" s="83"/>
      <c r="F8649" s="83"/>
      <c r="G8649" s="84"/>
      <c r="H8649" s="39"/>
      <c r="I8649" s="94" t="s">
        <v>0</v>
      </c>
      <c r="J8649" s="95" t="str">
        <f ca="1">IF(OFFSET(J8649,-2,0)="","",IF(OFFSET(J8649,-20,0)="","",OFFSET(J8649,-20,0)))</f>
        <v/>
      </c>
      <c r="K8649" s="96"/>
      <c r="L8649" s="96"/>
      <c r="M8649" s="22" t="str">
        <f t="shared" ca="1" si="432"/>
        <v/>
      </c>
    </row>
    <row r="8650" spans="2:13" ht="13.9" customHeight="1">
      <c r="B8650" s="82"/>
      <c r="C8650" s="83"/>
      <c r="D8650" s="83"/>
      <c r="E8650" s="83"/>
      <c r="F8650" s="83"/>
      <c r="G8650" s="84"/>
      <c r="H8650" s="39"/>
      <c r="I8650" s="89"/>
      <c r="J8650" s="92"/>
      <c r="K8650" s="93"/>
      <c r="L8650" s="93"/>
      <c r="M8650" s="22" t="str">
        <f t="shared" ca="1" si="432"/>
        <v/>
      </c>
    </row>
    <row r="8651" spans="2:13" ht="13.9" customHeight="1">
      <c r="B8651" s="82"/>
      <c r="C8651" s="83"/>
      <c r="D8651" s="83"/>
      <c r="E8651" s="83"/>
      <c r="F8651" s="83"/>
      <c r="G8651" s="84"/>
      <c r="H8651" s="39"/>
      <c r="I8651" s="94" t="s">
        <v>123</v>
      </c>
      <c r="J8651" s="95" t="str">
        <f ca="1">IF(OFFSET(J8651,-4,0)="","",IF(OFFSET(J8651,-20,0)="","",OFFSET(J8651,-20,0)))</f>
        <v/>
      </c>
      <c r="K8651" s="96"/>
      <c r="L8651" s="96"/>
      <c r="M8651" s="22" t="str">
        <f t="shared" ca="1" si="432"/>
        <v/>
      </c>
    </row>
    <row r="8652" spans="2:13" ht="13.9" customHeight="1">
      <c r="B8652" s="82"/>
      <c r="C8652" s="83"/>
      <c r="D8652" s="83"/>
      <c r="E8652" s="83"/>
      <c r="F8652" s="83"/>
      <c r="G8652" s="84"/>
      <c r="H8652" s="39"/>
      <c r="I8652" s="89"/>
      <c r="J8652" s="92"/>
      <c r="K8652" s="93"/>
      <c r="L8652" s="93"/>
      <c r="M8652" s="22" t="str">
        <f t="shared" ca="1" si="432"/>
        <v/>
      </c>
    </row>
    <row r="8653" spans="2:13" ht="13.9" customHeight="1">
      <c r="B8653" s="82"/>
      <c r="C8653" s="83"/>
      <c r="D8653" s="83"/>
      <c r="E8653" s="83"/>
      <c r="F8653" s="83"/>
      <c r="G8653" s="84"/>
      <c r="H8653" s="39"/>
      <c r="I8653" s="94" t="s">
        <v>127</v>
      </c>
      <c r="J8653" s="95" t="str">
        <f ca="1">IF(OFFSET(J8653,-6,0)="","",IF(OFFSET(J8653,-20,0)="","",OFFSET(J8653,-20,0)))</f>
        <v/>
      </c>
      <c r="K8653" s="96"/>
      <c r="L8653" s="96"/>
      <c r="M8653" s="22" t="str">
        <f t="shared" ca="1" si="432"/>
        <v/>
      </c>
    </row>
    <row r="8654" spans="2:13" ht="13.9" customHeight="1">
      <c r="B8654" s="82"/>
      <c r="C8654" s="83"/>
      <c r="D8654" s="83"/>
      <c r="E8654" s="83"/>
      <c r="F8654" s="83"/>
      <c r="G8654" s="84"/>
      <c r="H8654" s="39"/>
      <c r="I8654" s="88"/>
      <c r="J8654" s="90"/>
      <c r="K8654" s="91"/>
      <c r="L8654" s="91"/>
      <c r="M8654" s="22" t="str">
        <f t="shared" ca="1" si="432"/>
        <v/>
      </c>
    </row>
    <row r="8655" spans="2:13" ht="13.9" customHeight="1">
      <c r="B8655" s="82"/>
      <c r="C8655" s="83"/>
      <c r="D8655" s="83"/>
      <c r="E8655" s="83"/>
      <c r="F8655" s="83"/>
      <c r="G8655" s="84"/>
      <c r="H8655" s="39"/>
      <c r="I8655" s="89"/>
      <c r="J8655" s="92"/>
      <c r="K8655" s="93"/>
      <c r="L8655" s="93"/>
      <c r="M8655" s="22" t="str">
        <f t="shared" ca="1" si="432"/>
        <v/>
      </c>
    </row>
    <row r="8656" spans="2:13" ht="13.9" customHeight="1">
      <c r="B8656" s="82"/>
      <c r="C8656" s="83"/>
      <c r="D8656" s="83"/>
      <c r="E8656" s="83"/>
      <c r="F8656" s="83"/>
      <c r="G8656" s="84"/>
      <c r="H8656" s="39"/>
      <c r="I8656" s="97" t="s">
        <v>125</v>
      </c>
      <c r="J8656" s="99" t="str">
        <f ca="1">IF(OFFSET(J8656,-9,0)="","",IF(OFFSET(J8656,-20,0)="","",OFFSET(J8656,-20,0)))</f>
        <v/>
      </c>
      <c r="K8656" s="100"/>
      <c r="L8656" s="100"/>
      <c r="M8656" s="22" t="str">
        <f t="shared" ca="1" si="432"/>
        <v/>
      </c>
    </row>
    <row r="8657" spans="2:16" ht="13.9" customHeight="1">
      <c r="B8657" s="82"/>
      <c r="C8657" s="83"/>
      <c r="D8657" s="83"/>
      <c r="E8657" s="83"/>
      <c r="F8657" s="83"/>
      <c r="G8657" s="84"/>
      <c r="H8657" s="39"/>
      <c r="I8657" s="98"/>
      <c r="J8657" s="101"/>
      <c r="K8657" s="102"/>
      <c r="L8657" s="102"/>
      <c r="M8657" s="22" t="str">
        <f t="shared" ca="1" si="432"/>
        <v/>
      </c>
    </row>
    <row r="8658" spans="2:16" ht="13.9" customHeight="1">
      <c r="B8658" s="82"/>
      <c r="C8658" s="83"/>
      <c r="D8658" s="83"/>
      <c r="E8658" s="83"/>
      <c r="F8658" s="83"/>
      <c r="G8658" s="84"/>
      <c r="H8658" s="39"/>
      <c r="I8658" s="53" t="s">
        <v>126</v>
      </c>
      <c r="J8658" s="103" t="str">
        <f ca="1">IF(OFFSET(J8658,-11,0)="","",TODAY())</f>
        <v/>
      </c>
      <c r="K8658" s="104"/>
      <c r="L8658" s="104"/>
      <c r="M8658" s="22" t="str">
        <f t="shared" ca="1" si="432"/>
        <v/>
      </c>
    </row>
    <row r="8659" spans="2:16" ht="13.9" customHeight="1">
      <c r="B8659" s="82"/>
      <c r="C8659" s="83"/>
      <c r="D8659" s="83"/>
      <c r="E8659" s="83"/>
      <c r="F8659" s="83"/>
      <c r="G8659" s="84"/>
      <c r="H8659" s="39"/>
      <c r="I8659" s="105" t="s">
        <v>128</v>
      </c>
      <c r="J8659" s="107" t="str">
        <f ca="1">IF(OFFSET(J8659,-12,0)="","",IF(OFFSET(J8659,-20,0)="","",OFFSET(J8659,-20,0)))</f>
        <v/>
      </c>
      <c r="K8659" s="108"/>
      <c r="L8659" s="108"/>
      <c r="M8659" s="22" t="str">
        <f t="shared" ca="1" si="432"/>
        <v/>
      </c>
      <c r="O8659" s="55"/>
      <c r="P8659" s="55"/>
    </row>
    <row r="8660" spans="2:16" ht="13.9" customHeight="1">
      <c r="B8660" s="82"/>
      <c r="C8660" s="83"/>
      <c r="D8660" s="83"/>
      <c r="E8660" s="83"/>
      <c r="F8660" s="83"/>
      <c r="G8660" s="84"/>
      <c r="H8660" s="39"/>
      <c r="I8660" s="106"/>
      <c r="J8660" s="109"/>
      <c r="K8660" s="110"/>
      <c r="L8660" s="110"/>
      <c r="M8660" s="22" t="str">
        <f t="shared" ca="1" si="432"/>
        <v/>
      </c>
      <c r="O8660" s="55"/>
      <c r="P8660" s="55"/>
    </row>
    <row r="8661" spans="2:16" ht="13.9" customHeight="1">
      <c r="B8661" s="82"/>
      <c r="C8661" s="83"/>
      <c r="D8661" s="83"/>
      <c r="E8661" s="83"/>
      <c r="F8661" s="83"/>
      <c r="G8661" s="84"/>
      <c r="H8661" s="39"/>
      <c r="I8661" s="94" t="s">
        <v>129</v>
      </c>
      <c r="J8661" s="95" t="str">
        <f ca="1">IF(OFFSET(J8661,-14,0)="","",IF(OFFSET(J8661,-20,0)="","",OFFSET(J8661,-20,0)))</f>
        <v/>
      </c>
      <c r="K8661" s="96"/>
      <c r="L8661" s="96"/>
      <c r="M8661" s="22" t="str">
        <f t="shared" ca="1" si="432"/>
        <v/>
      </c>
      <c r="O8661" s="55"/>
      <c r="P8661" s="55"/>
    </row>
    <row r="8662" spans="2:16" ht="13.9" customHeight="1">
      <c r="B8662" s="82"/>
      <c r="C8662" s="83"/>
      <c r="D8662" s="83"/>
      <c r="E8662" s="83"/>
      <c r="F8662" s="83"/>
      <c r="G8662" s="84"/>
      <c r="H8662" s="39"/>
      <c r="I8662" s="88"/>
      <c r="J8662" s="90"/>
      <c r="K8662" s="91"/>
      <c r="L8662" s="91"/>
      <c r="M8662" s="22" t="str">
        <f t="shared" ca="1" si="432"/>
        <v/>
      </c>
      <c r="O8662" s="55"/>
      <c r="P8662" s="55"/>
    </row>
    <row r="8663" spans="2:16" ht="13.9" customHeight="1">
      <c r="B8663" s="82"/>
      <c r="C8663" s="83"/>
      <c r="D8663" s="83"/>
      <c r="E8663" s="83"/>
      <c r="F8663" s="83"/>
      <c r="G8663" s="84"/>
      <c r="H8663" s="39"/>
      <c r="I8663" s="88"/>
      <c r="J8663" s="90"/>
      <c r="K8663" s="91"/>
      <c r="L8663" s="91"/>
      <c r="M8663" s="22" t="str">
        <f t="shared" ca="1" si="432"/>
        <v/>
      </c>
      <c r="O8663" s="55"/>
      <c r="P8663" s="55"/>
    </row>
    <row r="8664" spans="2:16" ht="13.9" customHeight="1">
      <c r="B8664" s="85"/>
      <c r="C8664" s="86"/>
      <c r="D8664" s="86"/>
      <c r="E8664" s="86"/>
      <c r="F8664" s="86"/>
      <c r="G8664" s="87"/>
      <c r="H8664" s="39"/>
      <c r="I8664" s="88"/>
      <c r="J8664" s="90"/>
      <c r="K8664" s="91"/>
      <c r="L8664" s="91"/>
      <c r="M8664" s="22" t="str">
        <f t="shared" ca="1" si="432"/>
        <v/>
      </c>
      <c r="O8664" s="55"/>
      <c r="P8664" s="55"/>
    </row>
    <row r="8665" spans="2:16" ht="13.9" customHeight="1">
      <c r="I8665" s="61"/>
      <c r="J8665" s="77"/>
      <c r="K8665" s="78"/>
      <c r="L8665" s="78"/>
      <c r="M8665" s="22" t="str">
        <f t="shared" ca="1" si="432"/>
        <v/>
      </c>
      <c r="O8665" s="55"/>
      <c r="P8665" s="55"/>
    </row>
    <row r="8666" spans="2:16" ht="13.9" customHeight="1">
      <c r="B8666" s="50">
        <f ca="1">OFFSET(B8666,-20,0)+1</f>
        <v>434</v>
      </c>
      <c r="J8666" s="55"/>
      <c r="K8666" s="55"/>
      <c r="L8666" s="55"/>
      <c r="M8666" s="22" t="str">
        <f ca="1">IF(OFFSET(M8666,1,-3)="","",OFFSET(M8666,1,-3))</f>
        <v/>
      </c>
      <c r="O8666" s="55"/>
      <c r="P8666" s="55"/>
    </row>
    <row r="8667" spans="2:16" ht="13.9" customHeight="1">
      <c r="B8667" s="79" t="s">
        <v>294</v>
      </c>
      <c r="C8667" s="80"/>
      <c r="D8667" s="80"/>
      <c r="E8667" s="80"/>
      <c r="F8667" s="80"/>
      <c r="G8667" s="81"/>
      <c r="H8667" s="39"/>
      <c r="I8667" s="88" t="s">
        <v>124</v>
      </c>
      <c r="J8667" s="90" t="str">
        <f ca="1">IF(OFFSET(J8667,-20,0)="","",OFFSET(J8667,-20,0))</f>
        <v/>
      </c>
      <c r="K8667" s="91"/>
      <c r="L8667" s="91"/>
      <c r="M8667" s="22" t="str">
        <f t="shared" ref="M8667:M8685" ca="1" si="433">IF(OFFSET(M8666,0,0)="","",OFFSET(M8666,0,0))</f>
        <v/>
      </c>
      <c r="O8667" s="55"/>
      <c r="P8667" s="55"/>
    </row>
    <row r="8668" spans="2:16" ht="13.9" customHeight="1">
      <c r="B8668" s="82"/>
      <c r="C8668" s="83"/>
      <c r="D8668" s="83"/>
      <c r="E8668" s="83"/>
      <c r="F8668" s="83"/>
      <c r="G8668" s="84"/>
      <c r="H8668" s="39"/>
      <c r="I8668" s="89"/>
      <c r="J8668" s="92"/>
      <c r="K8668" s="93"/>
      <c r="L8668" s="93"/>
      <c r="M8668" s="22" t="str">
        <f t="shared" ca="1" si="433"/>
        <v/>
      </c>
      <c r="O8668" s="55"/>
      <c r="P8668" s="55"/>
    </row>
    <row r="8669" spans="2:16" ht="13.9" customHeight="1">
      <c r="B8669" s="82"/>
      <c r="C8669" s="83"/>
      <c r="D8669" s="83"/>
      <c r="E8669" s="83"/>
      <c r="F8669" s="83"/>
      <c r="G8669" s="84"/>
      <c r="H8669" s="39"/>
      <c r="I8669" s="94" t="s">
        <v>0</v>
      </c>
      <c r="J8669" s="95" t="str">
        <f ca="1">IF(OFFSET(J8669,-2,0)="","",IF(OFFSET(J8669,-20,0)="","",OFFSET(J8669,-20,0)))</f>
        <v/>
      </c>
      <c r="K8669" s="96"/>
      <c r="L8669" s="96"/>
      <c r="M8669" s="22" t="str">
        <f t="shared" ca="1" si="433"/>
        <v/>
      </c>
      <c r="O8669" s="55"/>
      <c r="P8669" s="55"/>
    </row>
    <row r="8670" spans="2:16" ht="13.9" customHeight="1">
      <c r="B8670" s="82"/>
      <c r="C8670" s="83"/>
      <c r="D8670" s="83"/>
      <c r="E8670" s="83"/>
      <c r="F8670" s="83"/>
      <c r="G8670" s="84"/>
      <c r="H8670" s="39"/>
      <c r="I8670" s="89"/>
      <c r="J8670" s="92"/>
      <c r="K8670" s="93"/>
      <c r="L8670" s="93"/>
      <c r="M8670" s="22" t="str">
        <f t="shared" ca="1" si="433"/>
        <v/>
      </c>
      <c r="O8670" s="55"/>
      <c r="P8670" s="55"/>
    </row>
    <row r="8671" spans="2:16" ht="13.9" customHeight="1">
      <c r="B8671" s="82"/>
      <c r="C8671" s="83"/>
      <c r="D8671" s="83"/>
      <c r="E8671" s="83"/>
      <c r="F8671" s="83"/>
      <c r="G8671" s="84"/>
      <c r="H8671" s="39"/>
      <c r="I8671" s="94" t="s">
        <v>123</v>
      </c>
      <c r="J8671" s="95" t="str">
        <f ca="1">IF(OFFSET(J8671,-4,0)="","",IF(OFFSET(J8671,-20,0)="","",OFFSET(J8671,-20,0)))</f>
        <v/>
      </c>
      <c r="K8671" s="96"/>
      <c r="L8671" s="96"/>
      <c r="M8671" s="22" t="str">
        <f t="shared" ca="1" si="433"/>
        <v/>
      </c>
      <c r="O8671" s="55"/>
      <c r="P8671" s="55"/>
    </row>
    <row r="8672" spans="2:16" ht="13.9" customHeight="1">
      <c r="B8672" s="82"/>
      <c r="C8672" s="83"/>
      <c r="D8672" s="83"/>
      <c r="E8672" s="83"/>
      <c r="F8672" s="83"/>
      <c r="G8672" s="84"/>
      <c r="H8672" s="39"/>
      <c r="I8672" s="89"/>
      <c r="J8672" s="92"/>
      <c r="K8672" s="93"/>
      <c r="L8672" s="93"/>
      <c r="M8672" s="22" t="str">
        <f t="shared" ca="1" si="433"/>
        <v/>
      </c>
      <c r="O8672" s="55"/>
      <c r="P8672" s="55"/>
    </row>
    <row r="8673" spans="2:16" ht="13.9" customHeight="1">
      <c r="B8673" s="82"/>
      <c r="C8673" s="83"/>
      <c r="D8673" s="83"/>
      <c r="E8673" s="83"/>
      <c r="F8673" s="83"/>
      <c r="G8673" s="84"/>
      <c r="H8673" s="39"/>
      <c r="I8673" s="94" t="s">
        <v>127</v>
      </c>
      <c r="J8673" s="95" t="str">
        <f ca="1">IF(OFFSET(J8673,-6,0)="","",IF(OFFSET(J8673,-20,0)="","",OFFSET(J8673,-20,0)))</f>
        <v/>
      </c>
      <c r="K8673" s="96"/>
      <c r="L8673" s="96"/>
      <c r="M8673" s="22" t="str">
        <f t="shared" ca="1" si="433"/>
        <v/>
      </c>
      <c r="O8673" s="55"/>
      <c r="P8673" s="55"/>
    </row>
    <row r="8674" spans="2:16" ht="13.9" customHeight="1">
      <c r="B8674" s="82"/>
      <c r="C8674" s="83"/>
      <c r="D8674" s="83"/>
      <c r="E8674" s="83"/>
      <c r="F8674" s="83"/>
      <c r="G8674" s="84"/>
      <c r="H8674" s="39"/>
      <c r="I8674" s="88"/>
      <c r="J8674" s="90"/>
      <c r="K8674" s="91"/>
      <c r="L8674" s="91"/>
      <c r="M8674" s="22" t="str">
        <f t="shared" ca="1" si="433"/>
        <v/>
      </c>
      <c r="O8674" s="55"/>
      <c r="P8674" s="55"/>
    </row>
    <row r="8675" spans="2:16" ht="13.9" customHeight="1">
      <c r="B8675" s="82"/>
      <c r="C8675" s="83"/>
      <c r="D8675" s="83"/>
      <c r="E8675" s="83"/>
      <c r="F8675" s="83"/>
      <c r="G8675" s="84"/>
      <c r="H8675" s="39"/>
      <c r="I8675" s="89"/>
      <c r="J8675" s="92"/>
      <c r="K8675" s="93"/>
      <c r="L8675" s="93"/>
      <c r="M8675" s="22" t="str">
        <f t="shared" ca="1" si="433"/>
        <v/>
      </c>
      <c r="O8675" s="55"/>
      <c r="P8675" s="55"/>
    </row>
    <row r="8676" spans="2:16" ht="13.9" customHeight="1">
      <c r="B8676" s="82"/>
      <c r="C8676" s="83"/>
      <c r="D8676" s="83"/>
      <c r="E8676" s="83"/>
      <c r="F8676" s="83"/>
      <c r="G8676" s="84"/>
      <c r="H8676" s="39"/>
      <c r="I8676" s="97" t="s">
        <v>125</v>
      </c>
      <c r="J8676" s="99" t="str">
        <f ca="1">IF(OFFSET(J8676,-9,0)="","",IF(OFFSET(J8676,-20,0)="","",OFFSET(J8676,-20,0)))</f>
        <v/>
      </c>
      <c r="K8676" s="100"/>
      <c r="L8676" s="100"/>
      <c r="M8676" s="22" t="str">
        <f t="shared" ca="1" si="433"/>
        <v/>
      </c>
      <c r="O8676" s="55"/>
      <c r="P8676" s="55"/>
    </row>
    <row r="8677" spans="2:16" ht="13.9" customHeight="1">
      <c r="B8677" s="82"/>
      <c r="C8677" s="83"/>
      <c r="D8677" s="83"/>
      <c r="E8677" s="83"/>
      <c r="F8677" s="83"/>
      <c r="G8677" s="84"/>
      <c r="H8677" s="39"/>
      <c r="I8677" s="98"/>
      <c r="J8677" s="101"/>
      <c r="K8677" s="102"/>
      <c r="L8677" s="102"/>
      <c r="M8677" s="22" t="str">
        <f t="shared" ca="1" si="433"/>
        <v/>
      </c>
      <c r="O8677" s="55"/>
      <c r="P8677" s="55"/>
    </row>
    <row r="8678" spans="2:16" ht="13.9" customHeight="1">
      <c r="B8678" s="82"/>
      <c r="C8678" s="83"/>
      <c r="D8678" s="83"/>
      <c r="E8678" s="83"/>
      <c r="F8678" s="83"/>
      <c r="G8678" s="84"/>
      <c r="H8678" s="39"/>
      <c r="I8678" s="53" t="s">
        <v>126</v>
      </c>
      <c r="J8678" s="103" t="str">
        <f ca="1">IF(OFFSET(J8678,-11,0)="","",TODAY())</f>
        <v/>
      </c>
      <c r="K8678" s="104"/>
      <c r="L8678" s="104"/>
      <c r="M8678" s="22" t="str">
        <f t="shared" ca="1" si="433"/>
        <v/>
      </c>
      <c r="O8678" s="55"/>
      <c r="P8678" s="55"/>
    </row>
    <row r="8679" spans="2:16" ht="13.9" customHeight="1">
      <c r="B8679" s="82"/>
      <c r="C8679" s="83"/>
      <c r="D8679" s="83"/>
      <c r="E8679" s="83"/>
      <c r="F8679" s="83"/>
      <c r="G8679" s="84"/>
      <c r="H8679" s="39"/>
      <c r="I8679" s="105" t="s">
        <v>128</v>
      </c>
      <c r="J8679" s="107" t="str">
        <f ca="1">IF(OFFSET(J8679,-12,0)="","",IF(OFFSET(J8679,-20,0)="","",OFFSET(J8679,-20,0)))</f>
        <v/>
      </c>
      <c r="K8679" s="108"/>
      <c r="L8679" s="108"/>
      <c r="M8679" s="22" t="str">
        <f t="shared" ca="1" si="433"/>
        <v/>
      </c>
    </row>
    <row r="8680" spans="2:16" ht="13.9" customHeight="1">
      <c r="B8680" s="82"/>
      <c r="C8680" s="83"/>
      <c r="D8680" s="83"/>
      <c r="E8680" s="83"/>
      <c r="F8680" s="83"/>
      <c r="G8680" s="84"/>
      <c r="H8680" s="39"/>
      <c r="I8680" s="106"/>
      <c r="J8680" s="109"/>
      <c r="K8680" s="110"/>
      <c r="L8680" s="110"/>
      <c r="M8680" s="22" t="str">
        <f t="shared" ca="1" si="433"/>
        <v/>
      </c>
      <c r="O8680" s="55"/>
    </row>
    <row r="8681" spans="2:16" ht="13.9" customHeight="1">
      <c r="B8681" s="82"/>
      <c r="C8681" s="83"/>
      <c r="D8681" s="83"/>
      <c r="E8681" s="83"/>
      <c r="F8681" s="83"/>
      <c r="G8681" s="84"/>
      <c r="H8681" s="39"/>
      <c r="I8681" s="94" t="s">
        <v>129</v>
      </c>
      <c r="J8681" s="95" t="str">
        <f ca="1">IF(OFFSET(J8681,-14,0)="","",IF(OFFSET(J8681,-20,0)="","",OFFSET(J8681,-20,0)))</f>
        <v/>
      </c>
      <c r="K8681" s="96"/>
      <c r="L8681" s="96"/>
      <c r="M8681" s="22" t="str">
        <f t="shared" ca="1" si="433"/>
        <v/>
      </c>
      <c r="O8681" s="55"/>
    </row>
    <row r="8682" spans="2:16" ht="13.9" customHeight="1">
      <c r="B8682" s="82"/>
      <c r="C8682" s="83"/>
      <c r="D8682" s="83"/>
      <c r="E8682" s="83"/>
      <c r="F8682" s="83"/>
      <c r="G8682" s="84"/>
      <c r="H8682" s="39"/>
      <c r="I8682" s="88"/>
      <c r="J8682" s="90"/>
      <c r="K8682" s="91"/>
      <c r="L8682" s="91"/>
      <c r="M8682" s="22" t="str">
        <f t="shared" ca="1" si="433"/>
        <v/>
      </c>
    </row>
    <row r="8683" spans="2:16" ht="13.9" customHeight="1">
      <c r="B8683" s="82"/>
      <c r="C8683" s="83"/>
      <c r="D8683" s="83"/>
      <c r="E8683" s="83"/>
      <c r="F8683" s="83"/>
      <c r="G8683" s="84"/>
      <c r="H8683" s="39"/>
      <c r="I8683" s="88"/>
      <c r="J8683" s="90"/>
      <c r="K8683" s="91"/>
      <c r="L8683" s="91"/>
      <c r="M8683" s="22" t="str">
        <f t="shared" ca="1" si="433"/>
        <v/>
      </c>
    </row>
    <row r="8684" spans="2:16" ht="13.9" customHeight="1">
      <c r="B8684" s="85"/>
      <c r="C8684" s="86"/>
      <c r="D8684" s="86"/>
      <c r="E8684" s="86"/>
      <c r="F8684" s="86"/>
      <c r="G8684" s="87"/>
      <c r="H8684" s="39"/>
      <c r="I8684" s="88"/>
      <c r="J8684" s="90"/>
      <c r="K8684" s="91"/>
      <c r="L8684" s="91"/>
      <c r="M8684" s="22" t="str">
        <f t="shared" ca="1" si="433"/>
        <v/>
      </c>
    </row>
    <row r="8685" spans="2:16" ht="13.9" customHeight="1">
      <c r="B8685" s="39"/>
      <c r="C8685" s="39"/>
      <c r="D8685" s="39"/>
      <c r="E8685" s="39"/>
      <c r="F8685" s="39"/>
      <c r="G8685" s="39"/>
      <c r="H8685" s="39"/>
      <c r="I8685" s="61"/>
      <c r="J8685" s="77"/>
      <c r="K8685" s="78"/>
      <c r="L8685" s="78"/>
      <c r="M8685" s="22" t="str">
        <f t="shared" ca="1" si="433"/>
        <v/>
      </c>
    </row>
    <row r="8686" spans="2:16" ht="13.9" customHeight="1">
      <c r="B8686" s="50">
        <f ca="1">OFFSET(B8686,-20,0)+1</f>
        <v>435</v>
      </c>
      <c r="J8686" s="55"/>
      <c r="K8686" s="55"/>
      <c r="L8686" s="55"/>
      <c r="M8686" s="22" t="str">
        <f ca="1">IF(OFFSET(M8686,1,-3)="","",OFFSET(M8686,1,-3))</f>
        <v/>
      </c>
    </row>
    <row r="8687" spans="2:16" ht="13.9" customHeight="1">
      <c r="B8687" s="79" t="s">
        <v>294</v>
      </c>
      <c r="C8687" s="80"/>
      <c r="D8687" s="80"/>
      <c r="E8687" s="80"/>
      <c r="F8687" s="80"/>
      <c r="G8687" s="81"/>
      <c r="H8687" s="39"/>
      <c r="I8687" s="88" t="s">
        <v>124</v>
      </c>
      <c r="J8687" s="90" t="str">
        <f ca="1">IF(OFFSET(J8687,-20,0)="","",OFFSET(J8687,-20,0))</f>
        <v/>
      </c>
      <c r="K8687" s="91"/>
      <c r="L8687" s="91"/>
      <c r="M8687" s="22" t="str">
        <f t="shared" ref="M8687:M8705" ca="1" si="434">IF(OFFSET(M8686,0,0)="","",OFFSET(M8686,0,0))</f>
        <v/>
      </c>
    </row>
    <row r="8688" spans="2:16" ht="13.9" customHeight="1">
      <c r="B8688" s="82"/>
      <c r="C8688" s="83"/>
      <c r="D8688" s="83"/>
      <c r="E8688" s="83"/>
      <c r="F8688" s="83"/>
      <c r="G8688" s="84"/>
      <c r="H8688" s="39"/>
      <c r="I8688" s="89"/>
      <c r="J8688" s="92"/>
      <c r="K8688" s="93"/>
      <c r="L8688" s="93"/>
      <c r="M8688" s="22" t="str">
        <f t="shared" ca="1" si="434"/>
        <v/>
      </c>
    </row>
    <row r="8689" spans="2:13" ht="13.9" customHeight="1">
      <c r="B8689" s="82"/>
      <c r="C8689" s="83"/>
      <c r="D8689" s="83"/>
      <c r="E8689" s="83"/>
      <c r="F8689" s="83"/>
      <c r="G8689" s="84"/>
      <c r="H8689" s="39"/>
      <c r="I8689" s="94" t="s">
        <v>0</v>
      </c>
      <c r="J8689" s="95" t="str">
        <f ca="1">IF(OFFSET(J8689,-2,0)="","",IF(OFFSET(J8689,-20,0)="","",OFFSET(J8689,-20,0)))</f>
        <v/>
      </c>
      <c r="K8689" s="96"/>
      <c r="L8689" s="96"/>
      <c r="M8689" s="22" t="str">
        <f t="shared" ca="1" si="434"/>
        <v/>
      </c>
    </row>
    <row r="8690" spans="2:13" ht="13.9" customHeight="1">
      <c r="B8690" s="82"/>
      <c r="C8690" s="83"/>
      <c r="D8690" s="83"/>
      <c r="E8690" s="83"/>
      <c r="F8690" s="83"/>
      <c r="G8690" s="84"/>
      <c r="H8690" s="39"/>
      <c r="I8690" s="89"/>
      <c r="J8690" s="92"/>
      <c r="K8690" s="93"/>
      <c r="L8690" s="93"/>
      <c r="M8690" s="22" t="str">
        <f t="shared" ca="1" si="434"/>
        <v/>
      </c>
    </row>
    <row r="8691" spans="2:13" ht="13.9" customHeight="1">
      <c r="B8691" s="82"/>
      <c r="C8691" s="83"/>
      <c r="D8691" s="83"/>
      <c r="E8691" s="83"/>
      <c r="F8691" s="83"/>
      <c r="G8691" s="84"/>
      <c r="H8691" s="39"/>
      <c r="I8691" s="94" t="s">
        <v>123</v>
      </c>
      <c r="J8691" s="95" t="str">
        <f ca="1">IF(OFFSET(J8691,-4,0)="","",IF(OFFSET(J8691,-20,0)="","",OFFSET(J8691,-20,0)))</f>
        <v/>
      </c>
      <c r="K8691" s="96"/>
      <c r="L8691" s="96"/>
      <c r="M8691" s="22" t="str">
        <f t="shared" ca="1" si="434"/>
        <v/>
      </c>
    </row>
    <row r="8692" spans="2:13" ht="13.9" customHeight="1">
      <c r="B8692" s="82"/>
      <c r="C8692" s="83"/>
      <c r="D8692" s="83"/>
      <c r="E8692" s="83"/>
      <c r="F8692" s="83"/>
      <c r="G8692" s="84"/>
      <c r="H8692" s="39"/>
      <c r="I8692" s="89"/>
      <c r="J8692" s="92"/>
      <c r="K8692" s="93"/>
      <c r="L8692" s="93"/>
      <c r="M8692" s="22" t="str">
        <f t="shared" ca="1" si="434"/>
        <v/>
      </c>
    </row>
    <row r="8693" spans="2:13" ht="13.9" customHeight="1">
      <c r="B8693" s="82"/>
      <c r="C8693" s="83"/>
      <c r="D8693" s="83"/>
      <c r="E8693" s="83"/>
      <c r="F8693" s="83"/>
      <c r="G8693" s="84"/>
      <c r="H8693" s="39"/>
      <c r="I8693" s="94" t="s">
        <v>127</v>
      </c>
      <c r="J8693" s="95" t="str">
        <f ca="1">IF(OFFSET(J8693,-6,0)="","",IF(OFFSET(J8693,-20,0)="","",OFFSET(J8693,-20,0)))</f>
        <v/>
      </c>
      <c r="K8693" s="96"/>
      <c r="L8693" s="96"/>
      <c r="M8693" s="22" t="str">
        <f t="shared" ca="1" si="434"/>
        <v/>
      </c>
    </row>
    <row r="8694" spans="2:13" ht="13.9" customHeight="1">
      <c r="B8694" s="82"/>
      <c r="C8694" s="83"/>
      <c r="D8694" s="83"/>
      <c r="E8694" s="83"/>
      <c r="F8694" s="83"/>
      <c r="G8694" s="84"/>
      <c r="H8694" s="39"/>
      <c r="I8694" s="88"/>
      <c r="J8694" s="90"/>
      <c r="K8694" s="91"/>
      <c r="L8694" s="91"/>
      <c r="M8694" s="22" t="str">
        <f t="shared" ca="1" si="434"/>
        <v/>
      </c>
    </row>
    <row r="8695" spans="2:13" ht="13.9" customHeight="1">
      <c r="B8695" s="82"/>
      <c r="C8695" s="83"/>
      <c r="D8695" s="83"/>
      <c r="E8695" s="83"/>
      <c r="F8695" s="83"/>
      <c r="G8695" s="84"/>
      <c r="H8695" s="39"/>
      <c r="I8695" s="89"/>
      <c r="J8695" s="92"/>
      <c r="K8695" s="93"/>
      <c r="L8695" s="93"/>
      <c r="M8695" s="22" t="str">
        <f t="shared" ca="1" si="434"/>
        <v/>
      </c>
    </row>
    <row r="8696" spans="2:13" ht="13.9" customHeight="1">
      <c r="B8696" s="82"/>
      <c r="C8696" s="83"/>
      <c r="D8696" s="83"/>
      <c r="E8696" s="83"/>
      <c r="F8696" s="83"/>
      <c r="G8696" s="84"/>
      <c r="H8696" s="39"/>
      <c r="I8696" s="97" t="s">
        <v>125</v>
      </c>
      <c r="J8696" s="99" t="str">
        <f ca="1">IF(OFFSET(J8696,-9,0)="","",IF(OFFSET(J8696,-20,0)="","",OFFSET(J8696,-20,0)))</f>
        <v/>
      </c>
      <c r="K8696" s="100"/>
      <c r="L8696" s="100"/>
      <c r="M8696" s="22" t="str">
        <f t="shared" ca="1" si="434"/>
        <v/>
      </c>
    </row>
    <row r="8697" spans="2:13" ht="13.9" customHeight="1">
      <c r="B8697" s="82"/>
      <c r="C8697" s="83"/>
      <c r="D8697" s="83"/>
      <c r="E8697" s="83"/>
      <c r="F8697" s="83"/>
      <c r="G8697" s="84"/>
      <c r="H8697" s="39"/>
      <c r="I8697" s="98"/>
      <c r="J8697" s="101"/>
      <c r="K8697" s="102"/>
      <c r="L8697" s="102"/>
      <c r="M8697" s="22" t="str">
        <f t="shared" ca="1" si="434"/>
        <v/>
      </c>
    </row>
    <row r="8698" spans="2:13" ht="13.9" customHeight="1">
      <c r="B8698" s="82"/>
      <c r="C8698" s="83"/>
      <c r="D8698" s="83"/>
      <c r="E8698" s="83"/>
      <c r="F8698" s="83"/>
      <c r="G8698" s="84"/>
      <c r="H8698" s="39"/>
      <c r="I8698" s="53" t="s">
        <v>126</v>
      </c>
      <c r="J8698" s="103" t="str">
        <f ca="1">IF(OFFSET(J8698,-11,0)="","",TODAY())</f>
        <v/>
      </c>
      <c r="K8698" s="104"/>
      <c r="L8698" s="104"/>
      <c r="M8698" s="22" t="str">
        <f t="shared" ca="1" si="434"/>
        <v/>
      </c>
    </row>
    <row r="8699" spans="2:13" ht="13.9" customHeight="1">
      <c r="B8699" s="82"/>
      <c r="C8699" s="83"/>
      <c r="D8699" s="83"/>
      <c r="E8699" s="83"/>
      <c r="F8699" s="83"/>
      <c r="G8699" s="84"/>
      <c r="H8699" s="39"/>
      <c r="I8699" s="105" t="s">
        <v>128</v>
      </c>
      <c r="J8699" s="107" t="str">
        <f ca="1">IF(OFFSET(J8699,-12,0)="","",IF(OFFSET(J8699,-20,0)="","",OFFSET(J8699,-20,0)))</f>
        <v/>
      </c>
      <c r="K8699" s="108"/>
      <c r="L8699" s="108"/>
      <c r="M8699" s="22" t="str">
        <f t="shared" ca="1" si="434"/>
        <v/>
      </c>
    </row>
    <row r="8700" spans="2:13" ht="13.9" customHeight="1">
      <c r="B8700" s="82"/>
      <c r="C8700" s="83"/>
      <c r="D8700" s="83"/>
      <c r="E8700" s="83"/>
      <c r="F8700" s="83"/>
      <c r="G8700" s="84"/>
      <c r="H8700" s="39"/>
      <c r="I8700" s="106"/>
      <c r="J8700" s="109"/>
      <c r="K8700" s="110"/>
      <c r="L8700" s="110"/>
      <c r="M8700" s="22" t="str">
        <f t="shared" ca="1" si="434"/>
        <v/>
      </c>
    </row>
    <row r="8701" spans="2:13" ht="13.9" customHeight="1">
      <c r="B8701" s="82"/>
      <c r="C8701" s="83"/>
      <c r="D8701" s="83"/>
      <c r="E8701" s="83"/>
      <c r="F8701" s="83"/>
      <c r="G8701" s="84"/>
      <c r="H8701" s="39"/>
      <c r="I8701" s="94" t="s">
        <v>129</v>
      </c>
      <c r="J8701" s="95" t="str">
        <f ca="1">IF(OFFSET(J8701,-14,0)="","",IF(OFFSET(J8701,-20,0)="","",OFFSET(J8701,-20,0)))</f>
        <v/>
      </c>
      <c r="K8701" s="96"/>
      <c r="L8701" s="96"/>
      <c r="M8701" s="22" t="str">
        <f t="shared" ca="1" si="434"/>
        <v/>
      </c>
    </row>
    <row r="8702" spans="2:13" ht="13.9" customHeight="1">
      <c r="B8702" s="82"/>
      <c r="C8702" s="83"/>
      <c r="D8702" s="83"/>
      <c r="E8702" s="83"/>
      <c r="F8702" s="83"/>
      <c r="G8702" s="84"/>
      <c r="H8702" s="39"/>
      <c r="I8702" s="88"/>
      <c r="J8702" s="90"/>
      <c r="K8702" s="91"/>
      <c r="L8702" s="91"/>
      <c r="M8702" s="22" t="str">
        <f t="shared" ca="1" si="434"/>
        <v/>
      </c>
    </row>
    <row r="8703" spans="2:13" ht="13.9" customHeight="1">
      <c r="B8703" s="82"/>
      <c r="C8703" s="83"/>
      <c r="D8703" s="83"/>
      <c r="E8703" s="83"/>
      <c r="F8703" s="83"/>
      <c r="G8703" s="84"/>
      <c r="H8703" s="39"/>
      <c r="I8703" s="88"/>
      <c r="J8703" s="90"/>
      <c r="K8703" s="91"/>
      <c r="L8703" s="91"/>
      <c r="M8703" s="22" t="str">
        <f t="shared" ca="1" si="434"/>
        <v/>
      </c>
    </row>
    <row r="8704" spans="2:13" ht="13.9" customHeight="1">
      <c r="B8704" s="85"/>
      <c r="C8704" s="86"/>
      <c r="D8704" s="86"/>
      <c r="E8704" s="86"/>
      <c r="F8704" s="86"/>
      <c r="G8704" s="87"/>
      <c r="H8704" s="39"/>
      <c r="I8704" s="88"/>
      <c r="J8704" s="90"/>
      <c r="K8704" s="91"/>
      <c r="L8704" s="91"/>
      <c r="M8704" s="22" t="str">
        <f t="shared" ca="1" si="434"/>
        <v/>
      </c>
    </row>
    <row r="8705" spans="2:16" ht="13.9" customHeight="1">
      <c r="I8705" s="61"/>
      <c r="J8705" s="77"/>
      <c r="K8705" s="78"/>
      <c r="L8705" s="78"/>
      <c r="M8705" s="22" t="str">
        <f t="shared" ca="1" si="434"/>
        <v/>
      </c>
    </row>
    <row r="8706" spans="2:16" ht="13.9" customHeight="1">
      <c r="B8706" s="50">
        <f ca="1">OFFSET(B8706,-20,0)+1</f>
        <v>436</v>
      </c>
      <c r="J8706" s="55"/>
      <c r="K8706" s="55"/>
      <c r="L8706" s="55"/>
      <c r="M8706" s="22" t="str">
        <f ca="1">IF(OFFSET(M8706,1,-3)="","",OFFSET(M8706,1,-3))</f>
        <v/>
      </c>
    </row>
    <row r="8707" spans="2:16" ht="13.9" customHeight="1">
      <c r="B8707" s="79" t="s">
        <v>294</v>
      </c>
      <c r="C8707" s="80"/>
      <c r="D8707" s="80"/>
      <c r="E8707" s="80"/>
      <c r="F8707" s="80"/>
      <c r="G8707" s="81"/>
      <c r="H8707" s="39"/>
      <c r="I8707" s="88" t="s">
        <v>124</v>
      </c>
      <c r="J8707" s="90" t="str">
        <f ca="1">IF(OFFSET(J8707,-20,0)="","",OFFSET(J8707,-20,0))</f>
        <v/>
      </c>
      <c r="K8707" s="91"/>
      <c r="L8707" s="91"/>
      <c r="M8707" s="22" t="str">
        <f t="shared" ref="M8707:M8725" ca="1" si="435">IF(OFFSET(M8706,0,0)="","",OFFSET(M8706,0,0))</f>
        <v/>
      </c>
    </row>
    <row r="8708" spans="2:16" ht="13.9" customHeight="1">
      <c r="B8708" s="82"/>
      <c r="C8708" s="83"/>
      <c r="D8708" s="83"/>
      <c r="E8708" s="83"/>
      <c r="F8708" s="83"/>
      <c r="G8708" s="84"/>
      <c r="H8708" s="39"/>
      <c r="I8708" s="89"/>
      <c r="J8708" s="92"/>
      <c r="K8708" s="93"/>
      <c r="L8708" s="93"/>
      <c r="M8708" s="22" t="str">
        <f t="shared" ca="1" si="435"/>
        <v/>
      </c>
    </row>
    <row r="8709" spans="2:16" ht="13.9" customHeight="1">
      <c r="B8709" s="82"/>
      <c r="C8709" s="83"/>
      <c r="D8709" s="83"/>
      <c r="E8709" s="83"/>
      <c r="F8709" s="83"/>
      <c r="G8709" s="84"/>
      <c r="H8709" s="39"/>
      <c r="I8709" s="94" t="s">
        <v>0</v>
      </c>
      <c r="J8709" s="95" t="str">
        <f ca="1">IF(OFFSET(J8709,-2,0)="","",IF(OFFSET(J8709,-20,0)="","",OFFSET(J8709,-20,0)))</f>
        <v/>
      </c>
      <c r="K8709" s="96"/>
      <c r="L8709" s="96"/>
      <c r="M8709" s="22" t="str">
        <f t="shared" ca="1" si="435"/>
        <v/>
      </c>
    </row>
    <row r="8710" spans="2:16" ht="13.9" customHeight="1">
      <c r="B8710" s="82"/>
      <c r="C8710" s="83"/>
      <c r="D8710" s="83"/>
      <c r="E8710" s="83"/>
      <c r="F8710" s="83"/>
      <c r="G8710" s="84"/>
      <c r="H8710" s="39"/>
      <c r="I8710" s="89"/>
      <c r="J8710" s="92"/>
      <c r="K8710" s="93"/>
      <c r="L8710" s="93"/>
      <c r="M8710" s="22" t="str">
        <f t="shared" ca="1" si="435"/>
        <v/>
      </c>
    </row>
    <row r="8711" spans="2:16" ht="13.9" customHeight="1">
      <c r="B8711" s="82"/>
      <c r="C8711" s="83"/>
      <c r="D8711" s="83"/>
      <c r="E8711" s="83"/>
      <c r="F8711" s="83"/>
      <c r="G8711" s="84"/>
      <c r="H8711" s="39"/>
      <c r="I8711" s="94" t="s">
        <v>123</v>
      </c>
      <c r="J8711" s="95" t="str">
        <f ca="1">IF(OFFSET(J8711,-4,0)="","",IF(OFFSET(J8711,-20,0)="","",OFFSET(J8711,-20,0)))</f>
        <v/>
      </c>
      <c r="K8711" s="96"/>
      <c r="L8711" s="96"/>
      <c r="M8711" s="22" t="str">
        <f t="shared" ca="1" si="435"/>
        <v/>
      </c>
    </row>
    <row r="8712" spans="2:16" ht="13.9" customHeight="1">
      <c r="B8712" s="82"/>
      <c r="C8712" s="83"/>
      <c r="D8712" s="83"/>
      <c r="E8712" s="83"/>
      <c r="F8712" s="83"/>
      <c r="G8712" s="84"/>
      <c r="H8712" s="39"/>
      <c r="I8712" s="89"/>
      <c r="J8712" s="92"/>
      <c r="K8712" s="93"/>
      <c r="L8712" s="93"/>
      <c r="M8712" s="22" t="str">
        <f t="shared" ca="1" si="435"/>
        <v/>
      </c>
    </row>
    <row r="8713" spans="2:16" ht="13.9" customHeight="1">
      <c r="B8713" s="82"/>
      <c r="C8713" s="83"/>
      <c r="D8713" s="83"/>
      <c r="E8713" s="83"/>
      <c r="F8713" s="83"/>
      <c r="G8713" s="84"/>
      <c r="H8713" s="39"/>
      <c r="I8713" s="94" t="s">
        <v>127</v>
      </c>
      <c r="J8713" s="95" t="str">
        <f ca="1">IF(OFFSET(J8713,-6,0)="","",IF(OFFSET(J8713,-20,0)="","",OFFSET(J8713,-20,0)))</f>
        <v/>
      </c>
      <c r="K8713" s="96"/>
      <c r="L8713" s="96"/>
      <c r="M8713" s="22" t="str">
        <f t="shared" ca="1" si="435"/>
        <v/>
      </c>
    </row>
    <row r="8714" spans="2:16" ht="13.9" customHeight="1">
      <c r="B8714" s="82"/>
      <c r="C8714" s="83"/>
      <c r="D8714" s="83"/>
      <c r="E8714" s="83"/>
      <c r="F8714" s="83"/>
      <c r="G8714" s="84"/>
      <c r="H8714" s="39"/>
      <c r="I8714" s="88"/>
      <c r="J8714" s="90"/>
      <c r="K8714" s="91"/>
      <c r="L8714" s="91"/>
      <c r="M8714" s="22" t="str">
        <f t="shared" ca="1" si="435"/>
        <v/>
      </c>
    </row>
    <row r="8715" spans="2:16" ht="13.9" customHeight="1">
      <c r="B8715" s="82"/>
      <c r="C8715" s="83"/>
      <c r="D8715" s="83"/>
      <c r="E8715" s="83"/>
      <c r="F8715" s="83"/>
      <c r="G8715" s="84"/>
      <c r="H8715" s="39"/>
      <c r="I8715" s="89"/>
      <c r="J8715" s="92"/>
      <c r="K8715" s="93"/>
      <c r="L8715" s="93"/>
      <c r="M8715" s="22" t="str">
        <f t="shared" ca="1" si="435"/>
        <v/>
      </c>
    </row>
    <row r="8716" spans="2:16" ht="13.9" customHeight="1">
      <c r="B8716" s="82"/>
      <c r="C8716" s="83"/>
      <c r="D8716" s="83"/>
      <c r="E8716" s="83"/>
      <c r="F8716" s="83"/>
      <c r="G8716" s="84"/>
      <c r="H8716" s="39"/>
      <c r="I8716" s="97" t="s">
        <v>125</v>
      </c>
      <c r="J8716" s="99" t="str">
        <f ca="1">IF(OFFSET(J8716,-9,0)="","",IF(OFFSET(J8716,-20,0)="","",OFFSET(J8716,-20,0)))</f>
        <v/>
      </c>
      <c r="K8716" s="100"/>
      <c r="L8716" s="100"/>
      <c r="M8716" s="22" t="str">
        <f t="shared" ca="1" si="435"/>
        <v/>
      </c>
    </row>
    <row r="8717" spans="2:16" ht="13.9" customHeight="1">
      <c r="B8717" s="82"/>
      <c r="C8717" s="83"/>
      <c r="D8717" s="83"/>
      <c r="E8717" s="83"/>
      <c r="F8717" s="83"/>
      <c r="G8717" s="84"/>
      <c r="H8717" s="39"/>
      <c r="I8717" s="98"/>
      <c r="J8717" s="101"/>
      <c r="K8717" s="102"/>
      <c r="L8717" s="102"/>
      <c r="M8717" s="22" t="str">
        <f t="shared" ca="1" si="435"/>
        <v/>
      </c>
    </row>
    <row r="8718" spans="2:16" ht="13.9" customHeight="1">
      <c r="B8718" s="82"/>
      <c r="C8718" s="83"/>
      <c r="D8718" s="83"/>
      <c r="E8718" s="83"/>
      <c r="F8718" s="83"/>
      <c r="G8718" s="84"/>
      <c r="H8718" s="39"/>
      <c r="I8718" s="53" t="s">
        <v>126</v>
      </c>
      <c r="J8718" s="103" t="str">
        <f ca="1">IF(OFFSET(J8718,-11,0)="","",TODAY())</f>
        <v/>
      </c>
      <c r="K8718" s="104"/>
      <c r="L8718" s="104"/>
      <c r="M8718" s="22" t="str">
        <f t="shared" ca="1" si="435"/>
        <v/>
      </c>
    </row>
    <row r="8719" spans="2:16" ht="13.9" customHeight="1">
      <c r="B8719" s="82"/>
      <c r="C8719" s="83"/>
      <c r="D8719" s="83"/>
      <c r="E8719" s="83"/>
      <c r="F8719" s="83"/>
      <c r="G8719" s="84"/>
      <c r="H8719" s="39"/>
      <c r="I8719" s="105" t="s">
        <v>128</v>
      </c>
      <c r="J8719" s="107" t="str">
        <f ca="1">IF(OFFSET(J8719,-12,0)="","",IF(OFFSET(J8719,-20,0)="","",OFFSET(J8719,-20,0)))</f>
        <v/>
      </c>
      <c r="K8719" s="108"/>
      <c r="L8719" s="108"/>
      <c r="M8719" s="22" t="str">
        <f t="shared" ca="1" si="435"/>
        <v/>
      </c>
      <c r="O8719" s="55"/>
      <c r="P8719" s="55"/>
    </row>
    <row r="8720" spans="2:16" ht="13.9" customHeight="1">
      <c r="B8720" s="82"/>
      <c r="C8720" s="83"/>
      <c r="D8720" s="83"/>
      <c r="E8720" s="83"/>
      <c r="F8720" s="83"/>
      <c r="G8720" s="84"/>
      <c r="H8720" s="39"/>
      <c r="I8720" s="106"/>
      <c r="J8720" s="109"/>
      <c r="K8720" s="110"/>
      <c r="L8720" s="110"/>
      <c r="M8720" s="22" t="str">
        <f t="shared" ca="1" si="435"/>
        <v/>
      </c>
      <c r="O8720" s="55"/>
      <c r="P8720" s="55"/>
    </row>
    <row r="8721" spans="2:16" ht="13.9" customHeight="1">
      <c r="B8721" s="82"/>
      <c r="C8721" s="83"/>
      <c r="D8721" s="83"/>
      <c r="E8721" s="83"/>
      <c r="F8721" s="83"/>
      <c r="G8721" s="84"/>
      <c r="H8721" s="39"/>
      <c r="I8721" s="94" t="s">
        <v>129</v>
      </c>
      <c r="J8721" s="95" t="str">
        <f ca="1">IF(OFFSET(J8721,-14,0)="","",IF(OFFSET(J8721,-20,0)="","",OFFSET(J8721,-20,0)))</f>
        <v/>
      </c>
      <c r="K8721" s="96"/>
      <c r="L8721" s="96"/>
      <c r="M8721" s="22" t="str">
        <f t="shared" ca="1" si="435"/>
        <v/>
      </c>
      <c r="O8721" s="55"/>
      <c r="P8721" s="55"/>
    </row>
    <row r="8722" spans="2:16" ht="13.9" customHeight="1">
      <c r="B8722" s="82"/>
      <c r="C8722" s="83"/>
      <c r="D8722" s="83"/>
      <c r="E8722" s="83"/>
      <c r="F8722" s="83"/>
      <c r="G8722" s="84"/>
      <c r="H8722" s="39"/>
      <c r="I8722" s="88"/>
      <c r="J8722" s="90"/>
      <c r="K8722" s="91"/>
      <c r="L8722" s="91"/>
      <c r="M8722" s="22" t="str">
        <f t="shared" ca="1" si="435"/>
        <v/>
      </c>
      <c r="O8722" s="55"/>
      <c r="P8722" s="55"/>
    </row>
    <row r="8723" spans="2:16" ht="13.9" customHeight="1">
      <c r="B8723" s="82"/>
      <c r="C8723" s="83"/>
      <c r="D8723" s="83"/>
      <c r="E8723" s="83"/>
      <c r="F8723" s="83"/>
      <c r="G8723" s="84"/>
      <c r="H8723" s="39"/>
      <c r="I8723" s="88"/>
      <c r="J8723" s="90"/>
      <c r="K8723" s="91"/>
      <c r="L8723" s="91"/>
      <c r="M8723" s="22" t="str">
        <f t="shared" ca="1" si="435"/>
        <v/>
      </c>
      <c r="O8723" s="55"/>
      <c r="P8723" s="55"/>
    </row>
    <row r="8724" spans="2:16" ht="13.9" customHeight="1">
      <c r="B8724" s="85"/>
      <c r="C8724" s="86"/>
      <c r="D8724" s="86"/>
      <c r="E8724" s="86"/>
      <c r="F8724" s="86"/>
      <c r="G8724" s="87"/>
      <c r="H8724" s="39"/>
      <c r="I8724" s="88"/>
      <c r="J8724" s="90"/>
      <c r="K8724" s="91"/>
      <c r="L8724" s="91"/>
      <c r="M8724" s="22" t="str">
        <f t="shared" ca="1" si="435"/>
        <v/>
      </c>
      <c r="O8724" s="55"/>
      <c r="P8724" s="55"/>
    </row>
    <row r="8725" spans="2:16" ht="13.9" customHeight="1">
      <c r="B8725" s="39"/>
      <c r="C8725" s="39"/>
      <c r="D8725" s="39"/>
      <c r="E8725" s="39"/>
      <c r="F8725" s="39"/>
      <c r="G8725" s="39"/>
      <c r="H8725" s="39"/>
      <c r="I8725" s="61"/>
      <c r="J8725" s="77"/>
      <c r="K8725" s="78"/>
      <c r="L8725" s="78"/>
      <c r="M8725" s="22" t="str">
        <f t="shared" ca="1" si="435"/>
        <v/>
      </c>
      <c r="O8725" s="55"/>
      <c r="P8725" s="55"/>
    </row>
    <row r="8726" spans="2:16" ht="13.9" customHeight="1">
      <c r="B8726" s="50">
        <f ca="1">OFFSET(B8726,-20,0)+1</f>
        <v>437</v>
      </c>
      <c r="J8726" s="55"/>
      <c r="K8726" s="55"/>
      <c r="L8726" s="55"/>
      <c r="M8726" s="22" t="str">
        <f ca="1">IF(OFFSET(M8726,1,-3)="","",OFFSET(M8726,1,-3))</f>
        <v/>
      </c>
      <c r="O8726" s="55"/>
      <c r="P8726" s="55"/>
    </row>
    <row r="8727" spans="2:16" ht="13.9" customHeight="1">
      <c r="B8727" s="79" t="s">
        <v>294</v>
      </c>
      <c r="C8727" s="80"/>
      <c r="D8727" s="80"/>
      <c r="E8727" s="80"/>
      <c r="F8727" s="80"/>
      <c r="G8727" s="81"/>
      <c r="H8727" s="39"/>
      <c r="I8727" s="88" t="s">
        <v>124</v>
      </c>
      <c r="J8727" s="90" t="str">
        <f ca="1">IF(OFFSET(J8727,-20,0)="","",OFFSET(J8727,-20,0))</f>
        <v/>
      </c>
      <c r="K8727" s="91"/>
      <c r="L8727" s="91"/>
      <c r="M8727" s="22" t="str">
        <f t="shared" ref="M8727:M8745" ca="1" si="436">IF(OFFSET(M8726,0,0)="","",OFFSET(M8726,0,0))</f>
        <v/>
      </c>
      <c r="O8727" s="55"/>
      <c r="P8727" s="55"/>
    </row>
    <row r="8728" spans="2:16" ht="13.9" customHeight="1">
      <c r="B8728" s="82"/>
      <c r="C8728" s="83"/>
      <c r="D8728" s="83"/>
      <c r="E8728" s="83"/>
      <c r="F8728" s="83"/>
      <c r="G8728" s="84"/>
      <c r="H8728" s="39"/>
      <c r="I8728" s="89"/>
      <c r="J8728" s="92"/>
      <c r="K8728" s="93"/>
      <c r="L8728" s="93"/>
      <c r="M8728" s="22" t="str">
        <f t="shared" ca="1" si="436"/>
        <v/>
      </c>
      <c r="O8728" s="55"/>
      <c r="P8728" s="55"/>
    </row>
    <row r="8729" spans="2:16" ht="13.9" customHeight="1">
      <c r="B8729" s="82"/>
      <c r="C8729" s="83"/>
      <c r="D8729" s="83"/>
      <c r="E8729" s="83"/>
      <c r="F8729" s="83"/>
      <c r="G8729" s="84"/>
      <c r="H8729" s="39"/>
      <c r="I8729" s="94" t="s">
        <v>0</v>
      </c>
      <c r="J8729" s="95" t="str">
        <f ca="1">IF(OFFSET(J8729,-2,0)="","",IF(OFFSET(J8729,-20,0)="","",OFFSET(J8729,-20,0)))</f>
        <v/>
      </c>
      <c r="K8729" s="96"/>
      <c r="L8729" s="96"/>
      <c r="M8729" s="22" t="str">
        <f t="shared" ca="1" si="436"/>
        <v/>
      </c>
      <c r="O8729" s="55"/>
      <c r="P8729" s="55"/>
    </row>
    <row r="8730" spans="2:16" ht="13.9" customHeight="1">
      <c r="B8730" s="82"/>
      <c r="C8730" s="83"/>
      <c r="D8730" s="83"/>
      <c r="E8730" s="83"/>
      <c r="F8730" s="83"/>
      <c r="G8730" s="84"/>
      <c r="H8730" s="39"/>
      <c r="I8730" s="89"/>
      <c r="J8730" s="92"/>
      <c r="K8730" s="93"/>
      <c r="L8730" s="93"/>
      <c r="M8730" s="22" t="str">
        <f t="shared" ca="1" si="436"/>
        <v/>
      </c>
      <c r="O8730" s="55"/>
      <c r="P8730" s="55"/>
    </row>
    <row r="8731" spans="2:16" ht="13.9" customHeight="1">
      <c r="B8731" s="82"/>
      <c r="C8731" s="83"/>
      <c r="D8731" s="83"/>
      <c r="E8731" s="83"/>
      <c r="F8731" s="83"/>
      <c r="G8731" s="84"/>
      <c r="H8731" s="39"/>
      <c r="I8731" s="94" t="s">
        <v>123</v>
      </c>
      <c r="J8731" s="95" t="str">
        <f ca="1">IF(OFFSET(J8731,-4,0)="","",IF(OFFSET(J8731,-20,0)="","",OFFSET(J8731,-20,0)))</f>
        <v/>
      </c>
      <c r="K8731" s="96"/>
      <c r="L8731" s="96"/>
      <c r="M8731" s="22" t="str">
        <f t="shared" ca="1" si="436"/>
        <v/>
      </c>
      <c r="O8731" s="55"/>
      <c r="P8731" s="55"/>
    </row>
    <row r="8732" spans="2:16" ht="13.9" customHeight="1">
      <c r="B8732" s="82"/>
      <c r="C8732" s="83"/>
      <c r="D8732" s="83"/>
      <c r="E8732" s="83"/>
      <c r="F8732" s="83"/>
      <c r="G8732" s="84"/>
      <c r="H8732" s="39"/>
      <c r="I8732" s="89"/>
      <c r="J8732" s="92"/>
      <c r="K8732" s="93"/>
      <c r="L8732" s="93"/>
      <c r="M8732" s="22" t="str">
        <f t="shared" ca="1" si="436"/>
        <v/>
      </c>
      <c r="O8732" s="55"/>
      <c r="P8732" s="55"/>
    </row>
    <row r="8733" spans="2:16" ht="13.9" customHeight="1">
      <c r="B8733" s="82"/>
      <c r="C8733" s="83"/>
      <c r="D8733" s="83"/>
      <c r="E8733" s="83"/>
      <c r="F8733" s="83"/>
      <c r="G8733" s="84"/>
      <c r="H8733" s="39"/>
      <c r="I8733" s="94" t="s">
        <v>127</v>
      </c>
      <c r="J8733" s="95" t="str">
        <f ca="1">IF(OFFSET(J8733,-6,0)="","",IF(OFFSET(J8733,-20,0)="","",OFFSET(J8733,-20,0)))</f>
        <v/>
      </c>
      <c r="K8733" s="96"/>
      <c r="L8733" s="96"/>
      <c r="M8733" s="22" t="str">
        <f t="shared" ca="1" si="436"/>
        <v/>
      </c>
      <c r="O8733" s="55"/>
      <c r="P8733" s="55"/>
    </row>
    <row r="8734" spans="2:16" ht="13.9" customHeight="1">
      <c r="B8734" s="82"/>
      <c r="C8734" s="83"/>
      <c r="D8734" s="83"/>
      <c r="E8734" s="83"/>
      <c r="F8734" s="83"/>
      <c r="G8734" s="84"/>
      <c r="H8734" s="39"/>
      <c r="I8734" s="88"/>
      <c r="J8734" s="90"/>
      <c r="K8734" s="91"/>
      <c r="L8734" s="91"/>
      <c r="M8734" s="22" t="str">
        <f t="shared" ca="1" si="436"/>
        <v/>
      </c>
      <c r="O8734" s="55"/>
      <c r="P8734" s="55"/>
    </row>
    <row r="8735" spans="2:16" ht="13.9" customHeight="1">
      <c r="B8735" s="82"/>
      <c r="C8735" s="83"/>
      <c r="D8735" s="83"/>
      <c r="E8735" s="83"/>
      <c r="F8735" s="83"/>
      <c r="G8735" s="84"/>
      <c r="H8735" s="39"/>
      <c r="I8735" s="89"/>
      <c r="J8735" s="92"/>
      <c r="K8735" s="93"/>
      <c r="L8735" s="93"/>
      <c r="M8735" s="22" t="str">
        <f t="shared" ca="1" si="436"/>
        <v/>
      </c>
      <c r="O8735" s="55"/>
      <c r="P8735" s="55"/>
    </row>
    <row r="8736" spans="2:16" ht="13.9" customHeight="1">
      <c r="B8736" s="82"/>
      <c r="C8736" s="83"/>
      <c r="D8736" s="83"/>
      <c r="E8736" s="83"/>
      <c r="F8736" s="83"/>
      <c r="G8736" s="84"/>
      <c r="H8736" s="39"/>
      <c r="I8736" s="97" t="s">
        <v>125</v>
      </c>
      <c r="J8736" s="99" t="str">
        <f ca="1">IF(OFFSET(J8736,-9,0)="","",IF(OFFSET(J8736,-20,0)="","",OFFSET(J8736,-20,0)))</f>
        <v/>
      </c>
      <c r="K8736" s="100"/>
      <c r="L8736" s="100"/>
      <c r="M8736" s="22" t="str">
        <f t="shared" ca="1" si="436"/>
        <v/>
      </c>
      <c r="O8736" s="55"/>
      <c r="P8736" s="55"/>
    </row>
    <row r="8737" spans="2:16" ht="13.9" customHeight="1">
      <c r="B8737" s="82"/>
      <c r="C8737" s="83"/>
      <c r="D8737" s="83"/>
      <c r="E8737" s="83"/>
      <c r="F8737" s="83"/>
      <c r="G8737" s="84"/>
      <c r="H8737" s="39"/>
      <c r="I8737" s="98"/>
      <c r="J8737" s="101"/>
      <c r="K8737" s="102"/>
      <c r="L8737" s="102"/>
      <c r="M8737" s="22" t="str">
        <f t="shared" ca="1" si="436"/>
        <v/>
      </c>
      <c r="O8737" s="55"/>
      <c r="P8737" s="55"/>
    </row>
    <row r="8738" spans="2:16" ht="13.9" customHeight="1">
      <c r="B8738" s="82"/>
      <c r="C8738" s="83"/>
      <c r="D8738" s="83"/>
      <c r="E8738" s="83"/>
      <c r="F8738" s="83"/>
      <c r="G8738" s="84"/>
      <c r="H8738" s="39"/>
      <c r="I8738" s="53" t="s">
        <v>126</v>
      </c>
      <c r="J8738" s="103" t="str">
        <f ca="1">IF(OFFSET(J8738,-11,0)="","",TODAY())</f>
        <v/>
      </c>
      <c r="K8738" s="104"/>
      <c r="L8738" s="104"/>
      <c r="M8738" s="22" t="str">
        <f t="shared" ca="1" si="436"/>
        <v/>
      </c>
      <c r="O8738" s="55"/>
      <c r="P8738" s="55"/>
    </row>
    <row r="8739" spans="2:16" ht="13.9" customHeight="1">
      <c r="B8739" s="82"/>
      <c r="C8739" s="83"/>
      <c r="D8739" s="83"/>
      <c r="E8739" s="83"/>
      <c r="F8739" s="83"/>
      <c r="G8739" s="84"/>
      <c r="H8739" s="39"/>
      <c r="I8739" s="105" t="s">
        <v>128</v>
      </c>
      <c r="J8739" s="107" t="str">
        <f ca="1">IF(OFFSET(J8739,-12,0)="","",IF(OFFSET(J8739,-20,0)="","",OFFSET(J8739,-20,0)))</f>
        <v/>
      </c>
      <c r="K8739" s="108"/>
      <c r="L8739" s="108"/>
      <c r="M8739" s="22" t="str">
        <f t="shared" ca="1" si="436"/>
        <v/>
      </c>
    </row>
    <row r="8740" spans="2:16" ht="13.9" customHeight="1">
      <c r="B8740" s="82"/>
      <c r="C8740" s="83"/>
      <c r="D8740" s="83"/>
      <c r="E8740" s="83"/>
      <c r="F8740" s="83"/>
      <c r="G8740" s="84"/>
      <c r="H8740" s="39"/>
      <c r="I8740" s="106"/>
      <c r="J8740" s="109"/>
      <c r="K8740" s="110"/>
      <c r="L8740" s="110"/>
      <c r="M8740" s="22" t="str">
        <f t="shared" ca="1" si="436"/>
        <v/>
      </c>
      <c r="O8740" s="55"/>
    </row>
    <row r="8741" spans="2:16" ht="13.9" customHeight="1">
      <c r="B8741" s="82"/>
      <c r="C8741" s="83"/>
      <c r="D8741" s="83"/>
      <c r="E8741" s="83"/>
      <c r="F8741" s="83"/>
      <c r="G8741" s="84"/>
      <c r="H8741" s="39"/>
      <c r="I8741" s="94" t="s">
        <v>129</v>
      </c>
      <c r="J8741" s="95" t="str">
        <f ca="1">IF(OFFSET(J8741,-14,0)="","",IF(OFFSET(J8741,-20,0)="","",OFFSET(J8741,-20,0)))</f>
        <v/>
      </c>
      <c r="K8741" s="96"/>
      <c r="L8741" s="96"/>
      <c r="M8741" s="22" t="str">
        <f t="shared" ca="1" si="436"/>
        <v/>
      </c>
      <c r="O8741" s="55"/>
    </row>
    <row r="8742" spans="2:16" ht="13.9" customHeight="1">
      <c r="B8742" s="82"/>
      <c r="C8742" s="83"/>
      <c r="D8742" s="83"/>
      <c r="E8742" s="83"/>
      <c r="F8742" s="83"/>
      <c r="G8742" s="84"/>
      <c r="H8742" s="39"/>
      <c r="I8742" s="88"/>
      <c r="J8742" s="90"/>
      <c r="K8742" s="91"/>
      <c r="L8742" s="91"/>
      <c r="M8742" s="22" t="str">
        <f t="shared" ca="1" si="436"/>
        <v/>
      </c>
    </row>
    <row r="8743" spans="2:16" ht="13.9" customHeight="1">
      <c r="B8743" s="82"/>
      <c r="C8743" s="83"/>
      <c r="D8743" s="83"/>
      <c r="E8743" s="83"/>
      <c r="F8743" s="83"/>
      <c r="G8743" s="84"/>
      <c r="H8743" s="39"/>
      <c r="I8743" s="88"/>
      <c r="J8743" s="90"/>
      <c r="K8743" s="91"/>
      <c r="L8743" s="91"/>
      <c r="M8743" s="22" t="str">
        <f t="shared" ca="1" si="436"/>
        <v/>
      </c>
    </row>
    <row r="8744" spans="2:16" ht="13.9" customHeight="1">
      <c r="B8744" s="85"/>
      <c r="C8744" s="86"/>
      <c r="D8744" s="86"/>
      <c r="E8744" s="86"/>
      <c r="F8744" s="86"/>
      <c r="G8744" s="87"/>
      <c r="H8744" s="39"/>
      <c r="I8744" s="88"/>
      <c r="J8744" s="90"/>
      <c r="K8744" s="91"/>
      <c r="L8744" s="91"/>
      <c r="M8744" s="22" t="str">
        <f t="shared" ca="1" si="436"/>
        <v/>
      </c>
    </row>
    <row r="8745" spans="2:16" ht="13.9" customHeight="1">
      <c r="I8745" s="61"/>
      <c r="J8745" s="77"/>
      <c r="K8745" s="78"/>
      <c r="L8745" s="78"/>
      <c r="M8745" s="22" t="str">
        <f t="shared" ca="1" si="436"/>
        <v/>
      </c>
    </row>
    <row r="8746" spans="2:16" ht="13.9" customHeight="1">
      <c r="B8746" s="50">
        <f ca="1">OFFSET(B8746,-20,0)+1</f>
        <v>438</v>
      </c>
      <c r="J8746" s="55"/>
      <c r="K8746" s="55"/>
      <c r="L8746" s="55"/>
      <c r="M8746" s="22" t="str">
        <f ca="1">IF(OFFSET(M8746,1,-3)="","",OFFSET(M8746,1,-3))</f>
        <v/>
      </c>
    </row>
    <row r="8747" spans="2:16" ht="13.9" customHeight="1">
      <c r="B8747" s="79" t="s">
        <v>294</v>
      </c>
      <c r="C8747" s="80"/>
      <c r="D8747" s="80"/>
      <c r="E8747" s="80"/>
      <c r="F8747" s="80"/>
      <c r="G8747" s="81"/>
      <c r="H8747" s="39"/>
      <c r="I8747" s="88" t="s">
        <v>124</v>
      </c>
      <c r="J8747" s="90" t="str">
        <f ca="1">IF(OFFSET(J8747,-20,0)="","",OFFSET(J8747,-20,0))</f>
        <v/>
      </c>
      <c r="K8747" s="91"/>
      <c r="L8747" s="91"/>
      <c r="M8747" s="22" t="str">
        <f t="shared" ref="M8747:M8765" ca="1" si="437">IF(OFFSET(M8746,0,0)="","",OFFSET(M8746,0,0))</f>
        <v/>
      </c>
    </row>
    <row r="8748" spans="2:16" ht="13.9" customHeight="1">
      <c r="B8748" s="82"/>
      <c r="C8748" s="83"/>
      <c r="D8748" s="83"/>
      <c r="E8748" s="83"/>
      <c r="F8748" s="83"/>
      <c r="G8748" s="84"/>
      <c r="H8748" s="39"/>
      <c r="I8748" s="89"/>
      <c r="J8748" s="92"/>
      <c r="K8748" s="93"/>
      <c r="L8748" s="93"/>
      <c r="M8748" s="22" t="str">
        <f t="shared" ca="1" si="437"/>
        <v/>
      </c>
    </row>
    <row r="8749" spans="2:16" ht="13.9" customHeight="1">
      <c r="B8749" s="82"/>
      <c r="C8749" s="83"/>
      <c r="D8749" s="83"/>
      <c r="E8749" s="83"/>
      <c r="F8749" s="83"/>
      <c r="G8749" s="84"/>
      <c r="H8749" s="39"/>
      <c r="I8749" s="94" t="s">
        <v>0</v>
      </c>
      <c r="J8749" s="95" t="str">
        <f ca="1">IF(OFFSET(J8749,-2,0)="","",IF(OFFSET(J8749,-20,0)="","",OFFSET(J8749,-20,0)))</f>
        <v/>
      </c>
      <c r="K8749" s="96"/>
      <c r="L8749" s="96"/>
      <c r="M8749" s="22" t="str">
        <f t="shared" ca="1" si="437"/>
        <v/>
      </c>
    </row>
    <row r="8750" spans="2:16" ht="13.9" customHeight="1">
      <c r="B8750" s="82"/>
      <c r="C8750" s="83"/>
      <c r="D8750" s="83"/>
      <c r="E8750" s="83"/>
      <c r="F8750" s="83"/>
      <c r="G8750" s="84"/>
      <c r="H8750" s="39"/>
      <c r="I8750" s="89"/>
      <c r="J8750" s="92"/>
      <c r="K8750" s="93"/>
      <c r="L8750" s="93"/>
      <c r="M8750" s="22" t="str">
        <f t="shared" ca="1" si="437"/>
        <v/>
      </c>
    </row>
    <row r="8751" spans="2:16" ht="13.9" customHeight="1">
      <c r="B8751" s="82"/>
      <c r="C8751" s="83"/>
      <c r="D8751" s="83"/>
      <c r="E8751" s="83"/>
      <c r="F8751" s="83"/>
      <c r="G8751" s="84"/>
      <c r="H8751" s="39"/>
      <c r="I8751" s="94" t="s">
        <v>123</v>
      </c>
      <c r="J8751" s="95" t="str">
        <f ca="1">IF(OFFSET(J8751,-4,0)="","",IF(OFFSET(J8751,-20,0)="","",OFFSET(J8751,-20,0)))</f>
        <v/>
      </c>
      <c r="K8751" s="96"/>
      <c r="L8751" s="96"/>
      <c r="M8751" s="22" t="str">
        <f t="shared" ca="1" si="437"/>
        <v/>
      </c>
    </row>
    <row r="8752" spans="2:16" ht="13.9" customHeight="1">
      <c r="B8752" s="82"/>
      <c r="C8752" s="83"/>
      <c r="D8752" s="83"/>
      <c r="E8752" s="83"/>
      <c r="F8752" s="83"/>
      <c r="G8752" s="84"/>
      <c r="H8752" s="39"/>
      <c r="I8752" s="89"/>
      <c r="J8752" s="92"/>
      <c r="K8752" s="93"/>
      <c r="L8752" s="93"/>
      <c r="M8752" s="22" t="str">
        <f t="shared" ca="1" si="437"/>
        <v/>
      </c>
    </row>
    <row r="8753" spans="2:13" ht="13.9" customHeight="1">
      <c r="B8753" s="82"/>
      <c r="C8753" s="83"/>
      <c r="D8753" s="83"/>
      <c r="E8753" s="83"/>
      <c r="F8753" s="83"/>
      <c r="G8753" s="84"/>
      <c r="H8753" s="39"/>
      <c r="I8753" s="94" t="s">
        <v>127</v>
      </c>
      <c r="J8753" s="95" t="str">
        <f ca="1">IF(OFFSET(J8753,-6,0)="","",IF(OFFSET(J8753,-20,0)="","",OFFSET(J8753,-20,0)))</f>
        <v/>
      </c>
      <c r="K8753" s="96"/>
      <c r="L8753" s="96"/>
      <c r="M8753" s="22" t="str">
        <f t="shared" ca="1" si="437"/>
        <v/>
      </c>
    </row>
    <row r="8754" spans="2:13" ht="13.9" customHeight="1">
      <c r="B8754" s="82"/>
      <c r="C8754" s="83"/>
      <c r="D8754" s="83"/>
      <c r="E8754" s="83"/>
      <c r="F8754" s="83"/>
      <c r="G8754" s="84"/>
      <c r="H8754" s="39"/>
      <c r="I8754" s="88"/>
      <c r="J8754" s="90"/>
      <c r="K8754" s="91"/>
      <c r="L8754" s="91"/>
      <c r="M8754" s="22" t="str">
        <f t="shared" ca="1" si="437"/>
        <v/>
      </c>
    </row>
    <row r="8755" spans="2:13" ht="13.9" customHeight="1">
      <c r="B8755" s="82"/>
      <c r="C8755" s="83"/>
      <c r="D8755" s="83"/>
      <c r="E8755" s="83"/>
      <c r="F8755" s="83"/>
      <c r="G8755" s="84"/>
      <c r="H8755" s="39"/>
      <c r="I8755" s="89"/>
      <c r="J8755" s="92"/>
      <c r="K8755" s="93"/>
      <c r="L8755" s="93"/>
      <c r="M8755" s="22" t="str">
        <f t="shared" ca="1" si="437"/>
        <v/>
      </c>
    </row>
    <row r="8756" spans="2:13" ht="13.9" customHeight="1">
      <c r="B8756" s="82"/>
      <c r="C8756" s="83"/>
      <c r="D8756" s="83"/>
      <c r="E8756" s="83"/>
      <c r="F8756" s="83"/>
      <c r="G8756" s="84"/>
      <c r="H8756" s="39"/>
      <c r="I8756" s="97" t="s">
        <v>125</v>
      </c>
      <c r="J8756" s="99" t="str">
        <f ca="1">IF(OFFSET(J8756,-9,0)="","",IF(OFFSET(J8756,-20,0)="","",OFFSET(J8756,-20,0)))</f>
        <v/>
      </c>
      <c r="K8756" s="100"/>
      <c r="L8756" s="100"/>
      <c r="M8756" s="22" t="str">
        <f t="shared" ca="1" si="437"/>
        <v/>
      </c>
    </row>
    <row r="8757" spans="2:13" ht="13.9" customHeight="1">
      <c r="B8757" s="82"/>
      <c r="C8757" s="83"/>
      <c r="D8757" s="83"/>
      <c r="E8757" s="83"/>
      <c r="F8757" s="83"/>
      <c r="G8757" s="84"/>
      <c r="H8757" s="39"/>
      <c r="I8757" s="98"/>
      <c r="J8757" s="101"/>
      <c r="K8757" s="102"/>
      <c r="L8757" s="102"/>
      <c r="M8757" s="22" t="str">
        <f t="shared" ca="1" si="437"/>
        <v/>
      </c>
    </row>
    <row r="8758" spans="2:13" ht="13.9" customHeight="1">
      <c r="B8758" s="82"/>
      <c r="C8758" s="83"/>
      <c r="D8758" s="83"/>
      <c r="E8758" s="83"/>
      <c r="F8758" s="83"/>
      <c r="G8758" s="84"/>
      <c r="H8758" s="39"/>
      <c r="I8758" s="53" t="s">
        <v>126</v>
      </c>
      <c r="J8758" s="103" t="str">
        <f ca="1">IF(OFFSET(J8758,-11,0)="","",TODAY())</f>
        <v/>
      </c>
      <c r="K8758" s="104"/>
      <c r="L8758" s="104"/>
      <c r="M8758" s="22" t="str">
        <f t="shared" ca="1" si="437"/>
        <v/>
      </c>
    </row>
    <row r="8759" spans="2:13" ht="13.9" customHeight="1">
      <c r="B8759" s="82"/>
      <c r="C8759" s="83"/>
      <c r="D8759" s="83"/>
      <c r="E8759" s="83"/>
      <c r="F8759" s="83"/>
      <c r="G8759" s="84"/>
      <c r="H8759" s="39"/>
      <c r="I8759" s="105" t="s">
        <v>128</v>
      </c>
      <c r="J8759" s="107" t="str">
        <f ca="1">IF(OFFSET(J8759,-12,0)="","",IF(OFFSET(J8759,-20,0)="","",OFFSET(J8759,-20,0)))</f>
        <v/>
      </c>
      <c r="K8759" s="108"/>
      <c r="L8759" s="108"/>
      <c r="M8759" s="22" t="str">
        <f t="shared" ca="1" si="437"/>
        <v/>
      </c>
    </row>
    <row r="8760" spans="2:13" ht="13.9" customHeight="1">
      <c r="B8760" s="82"/>
      <c r="C8760" s="83"/>
      <c r="D8760" s="83"/>
      <c r="E8760" s="83"/>
      <c r="F8760" s="83"/>
      <c r="G8760" s="84"/>
      <c r="H8760" s="39"/>
      <c r="I8760" s="106"/>
      <c r="J8760" s="109"/>
      <c r="K8760" s="110"/>
      <c r="L8760" s="110"/>
      <c r="M8760" s="22" t="str">
        <f t="shared" ca="1" si="437"/>
        <v/>
      </c>
    </row>
    <row r="8761" spans="2:13" ht="13.9" customHeight="1">
      <c r="B8761" s="82"/>
      <c r="C8761" s="83"/>
      <c r="D8761" s="83"/>
      <c r="E8761" s="83"/>
      <c r="F8761" s="83"/>
      <c r="G8761" s="84"/>
      <c r="H8761" s="39"/>
      <c r="I8761" s="94" t="s">
        <v>129</v>
      </c>
      <c r="J8761" s="95" t="str">
        <f ca="1">IF(OFFSET(J8761,-14,0)="","",IF(OFFSET(J8761,-20,0)="","",OFFSET(J8761,-20,0)))</f>
        <v/>
      </c>
      <c r="K8761" s="96"/>
      <c r="L8761" s="96"/>
      <c r="M8761" s="22" t="str">
        <f t="shared" ca="1" si="437"/>
        <v/>
      </c>
    </row>
    <row r="8762" spans="2:13" ht="13.9" customHeight="1">
      <c r="B8762" s="82"/>
      <c r="C8762" s="83"/>
      <c r="D8762" s="83"/>
      <c r="E8762" s="83"/>
      <c r="F8762" s="83"/>
      <c r="G8762" s="84"/>
      <c r="H8762" s="39"/>
      <c r="I8762" s="88"/>
      <c r="J8762" s="90"/>
      <c r="K8762" s="91"/>
      <c r="L8762" s="91"/>
      <c r="M8762" s="22" t="str">
        <f t="shared" ca="1" si="437"/>
        <v/>
      </c>
    </row>
    <row r="8763" spans="2:13" ht="13.9" customHeight="1">
      <c r="B8763" s="82"/>
      <c r="C8763" s="83"/>
      <c r="D8763" s="83"/>
      <c r="E8763" s="83"/>
      <c r="F8763" s="83"/>
      <c r="G8763" s="84"/>
      <c r="H8763" s="39"/>
      <c r="I8763" s="88"/>
      <c r="J8763" s="90"/>
      <c r="K8763" s="91"/>
      <c r="L8763" s="91"/>
      <c r="M8763" s="22" t="str">
        <f t="shared" ca="1" si="437"/>
        <v/>
      </c>
    </row>
    <row r="8764" spans="2:13" ht="13.9" customHeight="1">
      <c r="B8764" s="85"/>
      <c r="C8764" s="86"/>
      <c r="D8764" s="86"/>
      <c r="E8764" s="86"/>
      <c r="F8764" s="86"/>
      <c r="G8764" s="87"/>
      <c r="H8764" s="39"/>
      <c r="I8764" s="88"/>
      <c r="J8764" s="90"/>
      <c r="K8764" s="91"/>
      <c r="L8764" s="91"/>
      <c r="M8764" s="22" t="str">
        <f t="shared" ca="1" si="437"/>
        <v/>
      </c>
    </row>
    <row r="8765" spans="2:13" ht="13.9" customHeight="1">
      <c r="I8765" s="61"/>
      <c r="J8765" s="77"/>
      <c r="K8765" s="78"/>
      <c r="L8765" s="78"/>
      <c r="M8765" s="22" t="str">
        <f t="shared" ca="1" si="437"/>
        <v/>
      </c>
    </row>
    <row r="8766" spans="2:13" ht="13.9" customHeight="1">
      <c r="B8766" s="50">
        <f ca="1">OFFSET(B8766,-20,0)+1</f>
        <v>439</v>
      </c>
      <c r="J8766" s="55"/>
      <c r="K8766" s="55"/>
      <c r="L8766" s="55"/>
      <c r="M8766" s="22" t="str">
        <f ca="1">IF(OFFSET(M8766,1,-3)="","",OFFSET(M8766,1,-3))</f>
        <v/>
      </c>
    </row>
    <row r="8767" spans="2:13" ht="13.9" customHeight="1">
      <c r="B8767" s="79" t="s">
        <v>294</v>
      </c>
      <c r="C8767" s="80"/>
      <c r="D8767" s="80"/>
      <c r="E8767" s="80"/>
      <c r="F8767" s="80"/>
      <c r="G8767" s="81"/>
      <c r="H8767" s="39"/>
      <c r="I8767" s="88" t="s">
        <v>124</v>
      </c>
      <c r="J8767" s="90" t="str">
        <f ca="1">IF(OFFSET(J8767,-20,0)="","",OFFSET(J8767,-20,0))</f>
        <v/>
      </c>
      <c r="K8767" s="91"/>
      <c r="L8767" s="91"/>
      <c r="M8767" s="22" t="str">
        <f t="shared" ref="M8767:M8785" ca="1" si="438">IF(OFFSET(M8766,0,0)="","",OFFSET(M8766,0,0))</f>
        <v/>
      </c>
    </row>
    <row r="8768" spans="2:13" ht="13.9" customHeight="1">
      <c r="B8768" s="82"/>
      <c r="C8768" s="83"/>
      <c r="D8768" s="83"/>
      <c r="E8768" s="83"/>
      <c r="F8768" s="83"/>
      <c r="G8768" s="84"/>
      <c r="H8768" s="39"/>
      <c r="I8768" s="89"/>
      <c r="J8768" s="92"/>
      <c r="K8768" s="93"/>
      <c r="L8768" s="93"/>
      <c r="M8768" s="22" t="str">
        <f t="shared" ca="1" si="438"/>
        <v/>
      </c>
    </row>
    <row r="8769" spans="2:16" ht="13.9" customHeight="1">
      <c r="B8769" s="82"/>
      <c r="C8769" s="83"/>
      <c r="D8769" s="83"/>
      <c r="E8769" s="83"/>
      <c r="F8769" s="83"/>
      <c r="G8769" s="84"/>
      <c r="H8769" s="39"/>
      <c r="I8769" s="94" t="s">
        <v>0</v>
      </c>
      <c r="J8769" s="95" t="str">
        <f ca="1">IF(OFFSET(J8769,-2,0)="","",IF(OFFSET(J8769,-20,0)="","",OFFSET(J8769,-20,0)))</f>
        <v/>
      </c>
      <c r="K8769" s="96"/>
      <c r="L8769" s="96"/>
      <c r="M8769" s="22" t="str">
        <f t="shared" ca="1" si="438"/>
        <v/>
      </c>
    </row>
    <row r="8770" spans="2:16" ht="13.9" customHeight="1">
      <c r="B8770" s="82"/>
      <c r="C8770" s="83"/>
      <c r="D8770" s="83"/>
      <c r="E8770" s="83"/>
      <c r="F8770" s="83"/>
      <c r="G8770" s="84"/>
      <c r="H8770" s="39"/>
      <c r="I8770" s="89"/>
      <c r="J8770" s="92"/>
      <c r="K8770" s="93"/>
      <c r="L8770" s="93"/>
      <c r="M8770" s="22" t="str">
        <f t="shared" ca="1" si="438"/>
        <v/>
      </c>
    </row>
    <row r="8771" spans="2:16" ht="13.9" customHeight="1">
      <c r="B8771" s="82"/>
      <c r="C8771" s="83"/>
      <c r="D8771" s="83"/>
      <c r="E8771" s="83"/>
      <c r="F8771" s="83"/>
      <c r="G8771" s="84"/>
      <c r="H8771" s="39"/>
      <c r="I8771" s="94" t="s">
        <v>123</v>
      </c>
      <c r="J8771" s="95" t="str">
        <f ca="1">IF(OFFSET(J8771,-4,0)="","",IF(OFFSET(J8771,-20,0)="","",OFFSET(J8771,-20,0)))</f>
        <v/>
      </c>
      <c r="K8771" s="96"/>
      <c r="L8771" s="96"/>
      <c r="M8771" s="22" t="str">
        <f t="shared" ca="1" si="438"/>
        <v/>
      </c>
    </row>
    <row r="8772" spans="2:16" ht="13.9" customHeight="1">
      <c r="B8772" s="82"/>
      <c r="C8772" s="83"/>
      <c r="D8772" s="83"/>
      <c r="E8772" s="83"/>
      <c r="F8772" s="83"/>
      <c r="G8772" s="84"/>
      <c r="H8772" s="39"/>
      <c r="I8772" s="89"/>
      <c r="J8772" s="92"/>
      <c r="K8772" s="93"/>
      <c r="L8772" s="93"/>
      <c r="M8772" s="22" t="str">
        <f t="shared" ca="1" si="438"/>
        <v/>
      </c>
    </row>
    <row r="8773" spans="2:16" ht="13.9" customHeight="1">
      <c r="B8773" s="82"/>
      <c r="C8773" s="83"/>
      <c r="D8773" s="83"/>
      <c r="E8773" s="83"/>
      <c r="F8773" s="83"/>
      <c r="G8773" s="84"/>
      <c r="H8773" s="39"/>
      <c r="I8773" s="94" t="s">
        <v>127</v>
      </c>
      <c r="J8773" s="95" t="str">
        <f ca="1">IF(OFFSET(J8773,-6,0)="","",IF(OFFSET(J8773,-20,0)="","",OFFSET(J8773,-20,0)))</f>
        <v/>
      </c>
      <c r="K8773" s="96"/>
      <c r="L8773" s="96"/>
      <c r="M8773" s="22" t="str">
        <f t="shared" ca="1" si="438"/>
        <v/>
      </c>
    </row>
    <row r="8774" spans="2:16" ht="13.9" customHeight="1">
      <c r="B8774" s="82"/>
      <c r="C8774" s="83"/>
      <c r="D8774" s="83"/>
      <c r="E8774" s="83"/>
      <c r="F8774" s="83"/>
      <c r="G8774" s="84"/>
      <c r="H8774" s="39"/>
      <c r="I8774" s="88"/>
      <c r="J8774" s="90"/>
      <c r="K8774" s="91"/>
      <c r="L8774" s="91"/>
      <c r="M8774" s="22" t="str">
        <f t="shared" ca="1" si="438"/>
        <v/>
      </c>
    </row>
    <row r="8775" spans="2:16" ht="13.9" customHeight="1">
      <c r="B8775" s="82"/>
      <c r="C8775" s="83"/>
      <c r="D8775" s="83"/>
      <c r="E8775" s="83"/>
      <c r="F8775" s="83"/>
      <c r="G8775" s="84"/>
      <c r="H8775" s="39"/>
      <c r="I8775" s="89"/>
      <c r="J8775" s="92"/>
      <c r="K8775" s="93"/>
      <c r="L8775" s="93"/>
      <c r="M8775" s="22" t="str">
        <f t="shared" ca="1" si="438"/>
        <v/>
      </c>
    </row>
    <row r="8776" spans="2:16" ht="13.9" customHeight="1">
      <c r="B8776" s="82"/>
      <c r="C8776" s="83"/>
      <c r="D8776" s="83"/>
      <c r="E8776" s="83"/>
      <c r="F8776" s="83"/>
      <c r="G8776" s="84"/>
      <c r="H8776" s="39"/>
      <c r="I8776" s="97" t="s">
        <v>125</v>
      </c>
      <c r="J8776" s="99" t="str">
        <f ca="1">IF(OFFSET(J8776,-9,0)="","",IF(OFFSET(J8776,-20,0)="","",OFFSET(J8776,-20,0)))</f>
        <v/>
      </c>
      <c r="K8776" s="100"/>
      <c r="L8776" s="100"/>
      <c r="M8776" s="22" t="str">
        <f t="shared" ca="1" si="438"/>
        <v/>
      </c>
    </row>
    <row r="8777" spans="2:16" ht="13.9" customHeight="1">
      <c r="B8777" s="82"/>
      <c r="C8777" s="83"/>
      <c r="D8777" s="83"/>
      <c r="E8777" s="83"/>
      <c r="F8777" s="83"/>
      <c r="G8777" s="84"/>
      <c r="H8777" s="39"/>
      <c r="I8777" s="98"/>
      <c r="J8777" s="101"/>
      <c r="K8777" s="102"/>
      <c r="L8777" s="102"/>
      <c r="M8777" s="22" t="str">
        <f t="shared" ca="1" si="438"/>
        <v/>
      </c>
    </row>
    <row r="8778" spans="2:16" ht="13.9" customHeight="1">
      <c r="B8778" s="82"/>
      <c r="C8778" s="83"/>
      <c r="D8778" s="83"/>
      <c r="E8778" s="83"/>
      <c r="F8778" s="83"/>
      <c r="G8778" s="84"/>
      <c r="H8778" s="39"/>
      <c r="I8778" s="53" t="s">
        <v>126</v>
      </c>
      <c r="J8778" s="103" t="str">
        <f ca="1">IF(OFFSET(J8778,-11,0)="","",TODAY())</f>
        <v/>
      </c>
      <c r="K8778" s="104"/>
      <c r="L8778" s="104"/>
      <c r="M8778" s="22" t="str">
        <f t="shared" ca="1" si="438"/>
        <v/>
      </c>
    </row>
    <row r="8779" spans="2:16" ht="13.9" customHeight="1">
      <c r="B8779" s="82"/>
      <c r="C8779" s="83"/>
      <c r="D8779" s="83"/>
      <c r="E8779" s="83"/>
      <c r="F8779" s="83"/>
      <c r="G8779" s="84"/>
      <c r="H8779" s="39"/>
      <c r="I8779" s="105" t="s">
        <v>128</v>
      </c>
      <c r="J8779" s="107" t="str">
        <f ca="1">IF(OFFSET(J8779,-12,0)="","",IF(OFFSET(J8779,-20,0)="","",OFFSET(J8779,-20,0)))</f>
        <v/>
      </c>
      <c r="K8779" s="108"/>
      <c r="L8779" s="108"/>
      <c r="M8779" s="22" t="str">
        <f t="shared" ca="1" si="438"/>
        <v/>
      </c>
      <c r="O8779" s="55"/>
      <c r="P8779" s="55"/>
    </row>
    <row r="8780" spans="2:16" ht="13.9" customHeight="1">
      <c r="B8780" s="82"/>
      <c r="C8780" s="83"/>
      <c r="D8780" s="83"/>
      <c r="E8780" s="83"/>
      <c r="F8780" s="83"/>
      <c r="G8780" s="84"/>
      <c r="H8780" s="39"/>
      <c r="I8780" s="106"/>
      <c r="J8780" s="109"/>
      <c r="K8780" s="110"/>
      <c r="L8780" s="110"/>
      <c r="M8780" s="22" t="str">
        <f t="shared" ca="1" si="438"/>
        <v/>
      </c>
      <c r="O8780" s="55"/>
      <c r="P8780" s="55"/>
    </row>
    <row r="8781" spans="2:16" ht="13.9" customHeight="1">
      <c r="B8781" s="82"/>
      <c r="C8781" s="83"/>
      <c r="D8781" s="83"/>
      <c r="E8781" s="83"/>
      <c r="F8781" s="83"/>
      <c r="G8781" s="84"/>
      <c r="H8781" s="39"/>
      <c r="I8781" s="94" t="s">
        <v>129</v>
      </c>
      <c r="J8781" s="95" t="str">
        <f ca="1">IF(OFFSET(J8781,-14,0)="","",IF(OFFSET(J8781,-20,0)="","",OFFSET(J8781,-20,0)))</f>
        <v/>
      </c>
      <c r="K8781" s="96"/>
      <c r="L8781" s="96"/>
      <c r="M8781" s="22" t="str">
        <f t="shared" ca="1" si="438"/>
        <v/>
      </c>
      <c r="O8781" s="55"/>
      <c r="P8781" s="55"/>
    </row>
    <row r="8782" spans="2:16" ht="13.9" customHeight="1">
      <c r="B8782" s="82"/>
      <c r="C8782" s="83"/>
      <c r="D8782" s="83"/>
      <c r="E8782" s="83"/>
      <c r="F8782" s="83"/>
      <c r="G8782" s="84"/>
      <c r="H8782" s="39"/>
      <c r="I8782" s="88"/>
      <c r="J8782" s="90"/>
      <c r="K8782" s="91"/>
      <c r="L8782" s="91"/>
      <c r="M8782" s="22" t="str">
        <f t="shared" ca="1" si="438"/>
        <v/>
      </c>
      <c r="O8782" s="55"/>
      <c r="P8782" s="55"/>
    </row>
    <row r="8783" spans="2:16" ht="13.9" customHeight="1">
      <c r="B8783" s="82"/>
      <c r="C8783" s="83"/>
      <c r="D8783" s="83"/>
      <c r="E8783" s="83"/>
      <c r="F8783" s="83"/>
      <c r="G8783" s="84"/>
      <c r="H8783" s="39"/>
      <c r="I8783" s="88"/>
      <c r="J8783" s="90"/>
      <c r="K8783" s="91"/>
      <c r="L8783" s="91"/>
      <c r="M8783" s="22" t="str">
        <f t="shared" ca="1" si="438"/>
        <v/>
      </c>
      <c r="O8783" s="55"/>
      <c r="P8783" s="55"/>
    </row>
    <row r="8784" spans="2:16" ht="13.9" customHeight="1">
      <c r="B8784" s="85"/>
      <c r="C8784" s="86"/>
      <c r="D8784" s="86"/>
      <c r="E8784" s="86"/>
      <c r="F8784" s="86"/>
      <c r="G8784" s="87"/>
      <c r="H8784" s="39"/>
      <c r="I8784" s="88"/>
      <c r="J8784" s="90"/>
      <c r="K8784" s="91"/>
      <c r="L8784" s="91"/>
      <c r="M8784" s="22" t="str">
        <f t="shared" ca="1" si="438"/>
        <v/>
      </c>
      <c r="O8784" s="55"/>
      <c r="P8784" s="55"/>
    </row>
    <row r="8785" spans="2:16" ht="13.9" customHeight="1">
      <c r="I8785" s="61"/>
      <c r="J8785" s="77"/>
      <c r="K8785" s="78"/>
      <c r="L8785" s="78"/>
      <c r="M8785" s="22" t="str">
        <f t="shared" ca="1" si="438"/>
        <v/>
      </c>
      <c r="O8785" s="55"/>
      <c r="P8785" s="55"/>
    </row>
    <row r="8786" spans="2:16" ht="13.9" customHeight="1">
      <c r="B8786" s="50">
        <f ca="1">OFFSET(B8786,-20,0)+1</f>
        <v>440</v>
      </c>
      <c r="J8786" s="55"/>
      <c r="K8786" s="55"/>
      <c r="L8786" s="55"/>
      <c r="M8786" s="22" t="str">
        <f ca="1">IF(OFFSET(M8786,1,-3)="","",OFFSET(M8786,1,-3))</f>
        <v/>
      </c>
      <c r="O8786" s="55"/>
      <c r="P8786" s="55"/>
    </row>
    <row r="8787" spans="2:16" ht="13.9" customHeight="1">
      <c r="B8787" s="79" t="s">
        <v>294</v>
      </c>
      <c r="C8787" s="80"/>
      <c r="D8787" s="80"/>
      <c r="E8787" s="80"/>
      <c r="F8787" s="80"/>
      <c r="G8787" s="81"/>
      <c r="H8787" s="39"/>
      <c r="I8787" s="88" t="s">
        <v>124</v>
      </c>
      <c r="J8787" s="90" t="str">
        <f ca="1">IF(OFFSET(J8787,-20,0)="","",OFFSET(J8787,-20,0))</f>
        <v/>
      </c>
      <c r="K8787" s="91"/>
      <c r="L8787" s="91"/>
      <c r="M8787" s="22" t="str">
        <f t="shared" ref="M8787:M8805" ca="1" si="439">IF(OFFSET(M8786,0,0)="","",OFFSET(M8786,0,0))</f>
        <v/>
      </c>
      <c r="O8787" s="55"/>
      <c r="P8787" s="55"/>
    </row>
    <row r="8788" spans="2:16" ht="13.9" customHeight="1">
      <c r="B8788" s="82"/>
      <c r="C8788" s="83"/>
      <c r="D8788" s="83"/>
      <c r="E8788" s="83"/>
      <c r="F8788" s="83"/>
      <c r="G8788" s="84"/>
      <c r="H8788" s="39"/>
      <c r="I8788" s="89"/>
      <c r="J8788" s="92"/>
      <c r="K8788" s="93"/>
      <c r="L8788" s="93"/>
      <c r="M8788" s="22" t="str">
        <f t="shared" ca="1" si="439"/>
        <v/>
      </c>
      <c r="O8788" s="55"/>
      <c r="P8788" s="55"/>
    </row>
    <row r="8789" spans="2:16" ht="13.9" customHeight="1">
      <c r="B8789" s="82"/>
      <c r="C8789" s="83"/>
      <c r="D8789" s="83"/>
      <c r="E8789" s="83"/>
      <c r="F8789" s="83"/>
      <c r="G8789" s="84"/>
      <c r="H8789" s="39"/>
      <c r="I8789" s="94" t="s">
        <v>0</v>
      </c>
      <c r="J8789" s="95" t="str">
        <f ca="1">IF(OFFSET(J8789,-2,0)="","",IF(OFFSET(J8789,-20,0)="","",OFFSET(J8789,-20,0)))</f>
        <v/>
      </c>
      <c r="K8789" s="96"/>
      <c r="L8789" s="96"/>
      <c r="M8789" s="22" t="str">
        <f t="shared" ca="1" si="439"/>
        <v/>
      </c>
      <c r="O8789" s="55"/>
      <c r="P8789" s="55"/>
    </row>
    <row r="8790" spans="2:16" ht="13.9" customHeight="1">
      <c r="B8790" s="82"/>
      <c r="C8790" s="83"/>
      <c r="D8790" s="83"/>
      <c r="E8790" s="83"/>
      <c r="F8790" s="83"/>
      <c r="G8790" s="84"/>
      <c r="H8790" s="39"/>
      <c r="I8790" s="89"/>
      <c r="J8790" s="92"/>
      <c r="K8790" s="93"/>
      <c r="L8790" s="93"/>
      <c r="M8790" s="22" t="str">
        <f t="shared" ca="1" si="439"/>
        <v/>
      </c>
      <c r="O8790" s="55"/>
      <c r="P8790" s="55"/>
    </row>
    <row r="8791" spans="2:16" ht="13.9" customHeight="1">
      <c r="B8791" s="82"/>
      <c r="C8791" s="83"/>
      <c r="D8791" s="83"/>
      <c r="E8791" s="83"/>
      <c r="F8791" s="83"/>
      <c r="G8791" s="84"/>
      <c r="H8791" s="39"/>
      <c r="I8791" s="94" t="s">
        <v>123</v>
      </c>
      <c r="J8791" s="95" t="str">
        <f ca="1">IF(OFFSET(J8791,-4,0)="","",IF(OFFSET(J8791,-20,0)="","",OFFSET(J8791,-20,0)))</f>
        <v/>
      </c>
      <c r="K8791" s="96"/>
      <c r="L8791" s="96"/>
      <c r="M8791" s="22" t="str">
        <f t="shared" ca="1" si="439"/>
        <v/>
      </c>
      <c r="O8791" s="55"/>
      <c r="P8791" s="55"/>
    </row>
    <row r="8792" spans="2:16" ht="13.9" customHeight="1">
      <c r="B8792" s="82"/>
      <c r="C8792" s="83"/>
      <c r="D8792" s="83"/>
      <c r="E8792" s="83"/>
      <c r="F8792" s="83"/>
      <c r="G8792" s="84"/>
      <c r="H8792" s="39"/>
      <c r="I8792" s="89"/>
      <c r="J8792" s="92"/>
      <c r="K8792" s="93"/>
      <c r="L8792" s="93"/>
      <c r="M8792" s="22" t="str">
        <f t="shared" ca="1" si="439"/>
        <v/>
      </c>
      <c r="O8792" s="55"/>
      <c r="P8792" s="55"/>
    </row>
    <row r="8793" spans="2:16" ht="13.9" customHeight="1">
      <c r="B8793" s="82"/>
      <c r="C8793" s="83"/>
      <c r="D8793" s="83"/>
      <c r="E8793" s="83"/>
      <c r="F8793" s="83"/>
      <c r="G8793" s="84"/>
      <c r="H8793" s="39"/>
      <c r="I8793" s="94" t="s">
        <v>127</v>
      </c>
      <c r="J8793" s="95" t="str">
        <f ca="1">IF(OFFSET(J8793,-6,0)="","",IF(OFFSET(J8793,-20,0)="","",OFFSET(J8793,-20,0)))</f>
        <v/>
      </c>
      <c r="K8793" s="96"/>
      <c r="L8793" s="96"/>
      <c r="M8793" s="22" t="str">
        <f t="shared" ca="1" si="439"/>
        <v/>
      </c>
      <c r="O8793" s="55"/>
      <c r="P8793" s="55"/>
    </row>
    <row r="8794" spans="2:16" ht="13.9" customHeight="1">
      <c r="B8794" s="82"/>
      <c r="C8794" s="83"/>
      <c r="D8794" s="83"/>
      <c r="E8794" s="83"/>
      <c r="F8794" s="83"/>
      <c r="G8794" s="84"/>
      <c r="H8794" s="39"/>
      <c r="I8794" s="88"/>
      <c r="J8794" s="90"/>
      <c r="K8794" s="91"/>
      <c r="L8794" s="91"/>
      <c r="M8794" s="22" t="str">
        <f t="shared" ca="1" si="439"/>
        <v/>
      </c>
      <c r="O8794" s="55"/>
      <c r="P8794" s="55"/>
    </row>
    <row r="8795" spans="2:16" ht="13.9" customHeight="1">
      <c r="B8795" s="82"/>
      <c r="C8795" s="83"/>
      <c r="D8795" s="83"/>
      <c r="E8795" s="83"/>
      <c r="F8795" s="83"/>
      <c r="G8795" s="84"/>
      <c r="H8795" s="39"/>
      <c r="I8795" s="89"/>
      <c r="J8795" s="92"/>
      <c r="K8795" s="93"/>
      <c r="L8795" s="93"/>
      <c r="M8795" s="22" t="str">
        <f t="shared" ca="1" si="439"/>
        <v/>
      </c>
      <c r="O8795" s="55"/>
      <c r="P8795" s="55"/>
    </row>
    <row r="8796" spans="2:16" ht="13.9" customHeight="1">
      <c r="B8796" s="82"/>
      <c r="C8796" s="83"/>
      <c r="D8796" s="83"/>
      <c r="E8796" s="83"/>
      <c r="F8796" s="83"/>
      <c r="G8796" s="84"/>
      <c r="H8796" s="39"/>
      <c r="I8796" s="97" t="s">
        <v>125</v>
      </c>
      <c r="J8796" s="99" t="str">
        <f ca="1">IF(OFFSET(J8796,-9,0)="","",IF(OFFSET(J8796,-20,0)="","",OFFSET(J8796,-20,0)))</f>
        <v/>
      </c>
      <c r="K8796" s="100"/>
      <c r="L8796" s="100"/>
      <c r="M8796" s="22" t="str">
        <f t="shared" ca="1" si="439"/>
        <v/>
      </c>
      <c r="O8796" s="55"/>
      <c r="P8796" s="55"/>
    </row>
    <row r="8797" spans="2:16" ht="13.9" customHeight="1">
      <c r="B8797" s="82"/>
      <c r="C8797" s="83"/>
      <c r="D8797" s="83"/>
      <c r="E8797" s="83"/>
      <c r="F8797" s="83"/>
      <c r="G8797" s="84"/>
      <c r="H8797" s="39"/>
      <c r="I8797" s="98"/>
      <c r="J8797" s="101"/>
      <c r="K8797" s="102"/>
      <c r="L8797" s="102"/>
      <c r="M8797" s="22" t="str">
        <f t="shared" ca="1" si="439"/>
        <v/>
      </c>
      <c r="O8797" s="55"/>
      <c r="P8797" s="55"/>
    </row>
    <row r="8798" spans="2:16" ht="13.9" customHeight="1">
      <c r="B8798" s="82"/>
      <c r="C8798" s="83"/>
      <c r="D8798" s="83"/>
      <c r="E8798" s="83"/>
      <c r="F8798" s="83"/>
      <c r="G8798" s="84"/>
      <c r="H8798" s="39"/>
      <c r="I8798" s="53" t="s">
        <v>126</v>
      </c>
      <c r="J8798" s="103" t="str">
        <f ca="1">IF(OFFSET(J8798,-11,0)="","",TODAY())</f>
        <v/>
      </c>
      <c r="K8798" s="104"/>
      <c r="L8798" s="104"/>
      <c r="M8798" s="22" t="str">
        <f t="shared" ca="1" si="439"/>
        <v/>
      </c>
      <c r="O8798" s="55"/>
      <c r="P8798" s="55"/>
    </row>
    <row r="8799" spans="2:16" ht="13.9" customHeight="1">
      <c r="B8799" s="82"/>
      <c r="C8799" s="83"/>
      <c r="D8799" s="83"/>
      <c r="E8799" s="83"/>
      <c r="F8799" s="83"/>
      <c r="G8799" s="84"/>
      <c r="H8799" s="39"/>
      <c r="I8799" s="105" t="s">
        <v>128</v>
      </c>
      <c r="J8799" s="107" t="str">
        <f ca="1">IF(OFFSET(J8799,-12,0)="","",IF(OFFSET(J8799,-20,0)="","",OFFSET(J8799,-20,0)))</f>
        <v/>
      </c>
      <c r="K8799" s="108"/>
      <c r="L8799" s="108"/>
      <c r="M8799" s="22" t="str">
        <f t="shared" ca="1" si="439"/>
        <v/>
      </c>
    </row>
    <row r="8800" spans="2:16" ht="13.9" customHeight="1">
      <c r="B8800" s="82"/>
      <c r="C8800" s="83"/>
      <c r="D8800" s="83"/>
      <c r="E8800" s="83"/>
      <c r="F8800" s="83"/>
      <c r="G8800" s="84"/>
      <c r="H8800" s="39"/>
      <c r="I8800" s="106"/>
      <c r="J8800" s="109"/>
      <c r="K8800" s="110"/>
      <c r="L8800" s="110"/>
      <c r="M8800" s="22" t="str">
        <f t="shared" ca="1" si="439"/>
        <v/>
      </c>
      <c r="O8800" s="55"/>
    </row>
    <row r="8801" spans="2:15" ht="13.9" customHeight="1">
      <c r="B8801" s="82"/>
      <c r="C8801" s="83"/>
      <c r="D8801" s="83"/>
      <c r="E8801" s="83"/>
      <c r="F8801" s="83"/>
      <c r="G8801" s="84"/>
      <c r="H8801" s="39"/>
      <c r="I8801" s="94" t="s">
        <v>129</v>
      </c>
      <c r="J8801" s="95" t="str">
        <f ca="1">IF(OFFSET(J8801,-14,0)="","",IF(OFFSET(J8801,-20,0)="","",OFFSET(J8801,-20,0)))</f>
        <v/>
      </c>
      <c r="K8801" s="96"/>
      <c r="L8801" s="96"/>
      <c r="M8801" s="22" t="str">
        <f t="shared" ca="1" si="439"/>
        <v/>
      </c>
      <c r="O8801" s="55"/>
    </row>
    <row r="8802" spans="2:15" ht="13.9" customHeight="1">
      <c r="B8802" s="82"/>
      <c r="C8802" s="83"/>
      <c r="D8802" s="83"/>
      <c r="E8802" s="83"/>
      <c r="F8802" s="83"/>
      <c r="G8802" s="84"/>
      <c r="H8802" s="39"/>
      <c r="I8802" s="88"/>
      <c r="J8802" s="90"/>
      <c r="K8802" s="91"/>
      <c r="L8802" s="91"/>
      <c r="M8802" s="22" t="str">
        <f t="shared" ca="1" si="439"/>
        <v/>
      </c>
    </row>
    <row r="8803" spans="2:15" ht="13.9" customHeight="1">
      <c r="B8803" s="82"/>
      <c r="C8803" s="83"/>
      <c r="D8803" s="83"/>
      <c r="E8803" s="83"/>
      <c r="F8803" s="83"/>
      <c r="G8803" s="84"/>
      <c r="H8803" s="39"/>
      <c r="I8803" s="88"/>
      <c r="J8803" s="90"/>
      <c r="K8803" s="91"/>
      <c r="L8803" s="91"/>
      <c r="M8803" s="22" t="str">
        <f t="shared" ca="1" si="439"/>
        <v/>
      </c>
    </row>
    <row r="8804" spans="2:15" ht="13.9" customHeight="1">
      <c r="B8804" s="85"/>
      <c r="C8804" s="86"/>
      <c r="D8804" s="86"/>
      <c r="E8804" s="86"/>
      <c r="F8804" s="86"/>
      <c r="G8804" s="87"/>
      <c r="H8804" s="39"/>
      <c r="I8804" s="88"/>
      <c r="J8804" s="90"/>
      <c r="K8804" s="91"/>
      <c r="L8804" s="91"/>
      <c r="M8804" s="22" t="str">
        <f t="shared" ca="1" si="439"/>
        <v/>
      </c>
    </row>
    <row r="8805" spans="2:15" ht="13.9" customHeight="1">
      <c r="I8805" s="61"/>
      <c r="J8805" s="77"/>
      <c r="K8805" s="78"/>
      <c r="L8805" s="78"/>
      <c r="M8805" s="22" t="str">
        <f t="shared" ca="1" si="439"/>
        <v/>
      </c>
    </row>
    <row r="8806" spans="2:15" ht="13.9" customHeight="1">
      <c r="B8806" s="50">
        <f ca="1">OFFSET(B8806,-20,0)+1</f>
        <v>441</v>
      </c>
      <c r="J8806" s="55"/>
      <c r="K8806" s="55"/>
      <c r="L8806" s="55"/>
      <c r="M8806" s="22" t="str">
        <f ca="1">IF(OFFSET(M8806,1,-3)="","",OFFSET(M8806,1,-3))</f>
        <v/>
      </c>
    </row>
    <row r="8807" spans="2:15" ht="13.9" customHeight="1">
      <c r="B8807" s="79" t="s">
        <v>294</v>
      </c>
      <c r="C8807" s="80"/>
      <c r="D8807" s="80"/>
      <c r="E8807" s="80"/>
      <c r="F8807" s="80"/>
      <c r="G8807" s="81"/>
      <c r="H8807" s="39"/>
      <c r="I8807" s="88" t="s">
        <v>124</v>
      </c>
      <c r="J8807" s="90" t="str">
        <f ca="1">IF(OFFSET(J8807,-20,0)="","",OFFSET(J8807,-20,0))</f>
        <v/>
      </c>
      <c r="K8807" s="91"/>
      <c r="L8807" s="91"/>
      <c r="M8807" s="22" t="str">
        <f t="shared" ref="M8807:M8825" ca="1" si="440">IF(OFFSET(M8806,0,0)="","",OFFSET(M8806,0,0))</f>
        <v/>
      </c>
    </row>
    <row r="8808" spans="2:15" ht="13.9" customHeight="1">
      <c r="B8808" s="82"/>
      <c r="C8808" s="83"/>
      <c r="D8808" s="83"/>
      <c r="E8808" s="83"/>
      <c r="F8808" s="83"/>
      <c r="G8808" s="84"/>
      <c r="H8808" s="39"/>
      <c r="I8808" s="89"/>
      <c r="J8808" s="92"/>
      <c r="K8808" s="93"/>
      <c r="L8808" s="93"/>
      <c r="M8808" s="22" t="str">
        <f t="shared" ca="1" si="440"/>
        <v/>
      </c>
    </row>
    <row r="8809" spans="2:15" ht="13.9" customHeight="1">
      <c r="B8809" s="82"/>
      <c r="C8809" s="83"/>
      <c r="D8809" s="83"/>
      <c r="E8809" s="83"/>
      <c r="F8809" s="83"/>
      <c r="G8809" s="84"/>
      <c r="H8809" s="39"/>
      <c r="I8809" s="94" t="s">
        <v>0</v>
      </c>
      <c r="J8809" s="95" t="str">
        <f ca="1">IF(OFFSET(J8809,-2,0)="","",IF(OFFSET(J8809,-20,0)="","",OFFSET(J8809,-20,0)))</f>
        <v/>
      </c>
      <c r="K8809" s="96"/>
      <c r="L8809" s="96"/>
      <c r="M8809" s="22" t="str">
        <f t="shared" ca="1" si="440"/>
        <v/>
      </c>
    </row>
    <row r="8810" spans="2:15" ht="13.9" customHeight="1">
      <c r="B8810" s="82"/>
      <c r="C8810" s="83"/>
      <c r="D8810" s="83"/>
      <c r="E8810" s="83"/>
      <c r="F8810" s="83"/>
      <c r="G8810" s="84"/>
      <c r="H8810" s="39"/>
      <c r="I8810" s="89"/>
      <c r="J8810" s="92"/>
      <c r="K8810" s="93"/>
      <c r="L8810" s="93"/>
      <c r="M8810" s="22" t="str">
        <f t="shared" ca="1" si="440"/>
        <v/>
      </c>
    </row>
    <row r="8811" spans="2:15" ht="13.9" customHeight="1">
      <c r="B8811" s="82"/>
      <c r="C8811" s="83"/>
      <c r="D8811" s="83"/>
      <c r="E8811" s="83"/>
      <c r="F8811" s="83"/>
      <c r="G8811" s="84"/>
      <c r="H8811" s="39"/>
      <c r="I8811" s="94" t="s">
        <v>123</v>
      </c>
      <c r="J8811" s="95" t="str">
        <f ca="1">IF(OFFSET(J8811,-4,0)="","",IF(OFFSET(J8811,-20,0)="","",OFFSET(J8811,-20,0)))</f>
        <v/>
      </c>
      <c r="K8811" s="96"/>
      <c r="L8811" s="96"/>
      <c r="M8811" s="22" t="str">
        <f t="shared" ca="1" si="440"/>
        <v/>
      </c>
    </row>
    <row r="8812" spans="2:15" ht="13.9" customHeight="1">
      <c r="B8812" s="82"/>
      <c r="C8812" s="83"/>
      <c r="D8812" s="83"/>
      <c r="E8812" s="83"/>
      <c r="F8812" s="83"/>
      <c r="G8812" s="84"/>
      <c r="H8812" s="39"/>
      <c r="I8812" s="89"/>
      <c r="J8812" s="92"/>
      <c r="K8812" s="93"/>
      <c r="L8812" s="93"/>
      <c r="M8812" s="22" t="str">
        <f t="shared" ca="1" si="440"/>
        <v/>
      </c>
    </row>
    <row r="8813" spans="2:15" ht="13.9" customHeight="1">
      <c r="B8813" s="82"/>
      <c r="C8813" s="83"/>
      <c r="D8813" s="83"/>
      <c r="E8813" s="83"/>
      <c r="F8813" s="83"/>
      <c r="G8813" s="84"/>
      <c r="H8813" s="39"/>
      <c r="I8813" s="94" t="s">
        <v>127</v>
      </c>
      <c r="J8813" s="95" t="str">
        <f ca="1">IF(OFFSET(J8813,-6,0)="","",IF(OFFSET(J8813,-20,0)="","",OFFSET(J8813,-20,0)))</f>
        <v/>
      </c>
      <c r="K8813" s="96"/>
      <c r="L8813" s="96"/>
      <c r="M8813" s="22" t="str">
        <f t="shared" ca="1" si="440"/>
        <v/>
      </c>
    </row>
    <row r="8814" spans="2:15" ht="13.9" customHeight="1">
      <c r="B8814" s="82"/>
      <c r="C8814" s="83"/>
      <c r="D8814" s="83"/>
      <c r="E8814" s="83"/>
      <c r="F8814" s="83"/>
      <c r="G8814" s="84"/>
      <c r="H8814" s="39"/>
      <c r="I8814" s="88"/>
      <c r="J8814" s="90"/>
      <c r="K8814" s="91"/>
      <c r="L8814" s="91"/>
      <c r="M8814" s="22" t="str">
        <f t="shared" ca="1" si="440"/>
        <v/>
      </c>
    </row>
    <row r="8815" spans="2:15" ht="13.9" customHeight="1">
      <c r="B8815" s="82"/>
      <c r="C8815" s="83"/>
      <c r="D8815" s="83"/>
      <c r="E8815" s="83"/>
      <c r="F8815" s="83"/>
      <c r="G8815" s="84"/>
      <c r="H8815" s="39"/>
      <c r="I8815" s="89"/>
      <c r="J8815" s="92"/>
      <c r="K8815" s="93"/>
      <c r="L8815" s="93"/>
      <c r="M8815" s="22" t="str">
        <f t="shared" ca="1" si="440"/>
        <v/>
      </c>
    </row>
    <row r="8816" spans="2:15" ht="13.9" customHeight="1">
      <c r="B8816" s="82"/>
      <c r="C8816" s="83"/>
      <c r="D8816" s="83"/>
      <c r="E8816" s="83"/>
      <c r="F8816" s="83"/>
      <c r="G8816" s="84"/>
      <c r="H8816" s="39"/>
      <c r="I8816" s="97" t="s">
        <v>125</v>
      </c>
      <c r="J8816" s="99" t="str">
        <f ca="1">IF(OFFSET(J8816,-9,0)="","",IF(OFFSET(J8816,-20,0)="","",OFFSET(J8816,-20,0)))</f>
        <v/>
      </c>
      <c r="K8816" s="100"/>
      <c r="L8816" s="100"/>
      <c r="M8816" s="22" t="str">
        <f t="shared" ca="1" si="440"/>
        <v/>
      </c>
    </row>
    <row r="8817" spans="2:13" ht="13.9" customHeight="1">
      <c r="B8817" s="82"/>
      <c r="C8817" s="83"/>
      <c r="D8817" s="83"/>
      <c r="E8817" s="83"/>
      <c r="F8817" s="83"/>
      <c r="G8817" s="84"/>
      <c r="H8817" s="39"/>
      <c r="I8817" s="98"/>
      <c r="J8817" s="101"/>
      <c r="K8817" s="102"/>
      <c r="L8817" s="102"/>
      <c r="M8817" s="22" t="str">
        <f t="shared" ca="1" si="440"/>
        <v/>
      </c>
    </row>
    <row r="8818" spans="2:13" ht="13.9" customHeight="1">
      <c r="B8818" s="82"/>
      <c r="C8818" s="83"/>
      <c r="D8818" s="83"/>
      <c r="E8818" s="83"/>
      <c r="F8818" s="83"/>
      <c r="G8818" s="84"/>
      <c r="H8818" s="39"/>
      <c r="I8818" s="53" t="s">
        <v>126</v>
      </c>
      <c r="J8818" s="103" t="str">
        <f ca="1">IF(OFFSET(J8818,-11,0)="","",TODAY())</f>
        <v/>
      </c>
      <c r="K8818" s="104"/>
      <c r="L8818" s="104"/>
      <c r="M8818" s="22" t="str">
        <f t="shared" ca="1" si="440"/>
        <v/>
      </c>
    </row>
    <row r="8819" spans="2:13" ht="13.9" customHeight="1">
      <c r="B8819" s="82"/>
      <c r="C8819" s="83"/>
      <c r="D8819" s="83"/>
      <c r="E8819" s="83"/>
      <c r="F8819" s="83"/>
      <c r="G8819" s="84"/>
      <c r="H8819" s="39"/>
      <c r="I8819" s="105" t="s">
        <v>128</v>
      </c>
      <c r="J8819" s="107" t="str">
        <f ca="1">IF(OFFSET(J8819,-12,0)="","",IF(OFFSET(J8819,-20,0)="","",OFFSET(J8819,-20,0)))</f>
        <v/>
      </c>
      <c r="K8819" s="108"/>
      <c r="L8819" s="108"/>
      <c r="M8819" s="22" t="str">
        <f t="shared" ca="1" si="440"/>
        <v/>
      </c>
    </row>
    <row r="8820" spans="2:13" ht="13.9" customHeight="1">
      <c r="B8820" s="82"/>
      <c r="C8820" s="83"/>
      <c r="D8820" s="83"/>
      <c r="E8820" s="83"/>
      <c r="F8820" s="83"/>
      <c r="G8820" s="84"/>
      <c r="H8820" s="39"/>
      <c r="I8820" s="106"/>
      <c r="J8820" s="109"/>
      <c r="K8820" s="110"/>
      <c r="L8820" s="110"/>
      <c r="M8820" s="22" t="str">
        <f t="shared" ca="1" si="440"/>
        <v/>
      </c>
    </row>
    <row r="8821" spans="2:13" ht="13.9" customHeight="1">
      <c r="B8821" s="82"/>
      <c r="C8821" s="83"/>
      <c r="D8821" s="83"/>
      <c r="E8821" s="83"/>
      <c r="F8821" s="83"/>
      <c r="G8821" s="84"/>
      <c r="H8821" s="39"/>
      <c r="I8821" s="94" t="s">
        <v>129</v>
      </c>
      <c r="J8821" s="95" t="str">
        <f ca="1">IF(OFFSET(J8821,-14,0)="","",IF(OFFSET(J8821,-20,0)="","",OFFSET(J8821,-20,0)))</f>
        <v/>
      </c>
      <c r="K8821" s="96"/>
      <c r="L8821" s="96"/>
      <c r="M8821" s="22" t="str">
        <f t="shared" ca="1" si="440"/>
        <v/>
      </c>
    </row>
    <row r="8822" spans="2:13" ht="13.9" customHeight="1">
      <c r="B8822" s="82"/>
      <c r="C8822" s="83"/>
      <c r="D8822" s="83"/>
      <c r="E8822" s="83"/>
      <c r="F8822" s="83"/>
      <c r="G8822" s="84"/>
      <c r="H8822" s="39"/>
      <c r="I8822" s="88"/>
      <c r="J8822" s="90"/>
      <c r="K8822" s="91"/>
      <c r="L8822" s="91"/>
      <c r="M8822" s="22" t="str">
        <f t="shared" ca="1" si="440"/>
        <v/>
      </c>
    </row>
    <row r="8823" spans="2:13" ht="13.9" customHeight="1">
      <c r="B8823" s="82"/>
      <c r="C8823" s="83"/>
      <c r="D8823" s="83"/>
      <c r="E8823" s="83"/>
      <c r="F8823" s="83"/>
      <c r="G8823" s="84"/>
      <c r="H8823" s="39"/>
      <c r="I8823" s="88"/>
      <c r="J8823" s="90"/>
      <c r="K8823" s="91"/>
      <c r="L8823" s="91"/>
      <c r="M8823" s="22" t="str">
        <f t="shared" ca="1" si="440"/>
        <v/>
      </c>
    </row>
    <row r="8824" spans="2:13" ht="13.9" customHeight="1">
      <c r="B8824" s="85"/>
      <c r="C8824" s="86"/>
      <c r="D8824" s="86"/>
      <c r="E8824" s="86"/>
      <c r="F8824" s="86"/>
      <c r="G8824" s="87"/>
      <c r="H8824" s="39"/>
      <c r="I8824" s="88"/>
      <c r="J8824" s="90"/>
      <c r="K8824" s="91"/>
      <c r="L8824" s="91"/>
      <c r="M8824" s="22" t="str">
        <f t="shared" ca="1" si="440"/>
        <v/>
      </c>
    </row>
    <row r="8825" spans="2:13" ht="13.9" customHeight="1">
      <c r="I8825" s="61"/>
      <c r="J8825" s="77"/>
      <c r="K8825" s="78"/>
      <c r="L8825" s="78"/>
      <c r="M8825" s="22" t="str">
        <f t="shared" ca="1" si="440"/>
        <v/>
      </c>
    </row>
    <row r="8826" spans="2:13" ht="13.9" customHeight="1">
      <c r="B8826" s="50">
        <f ca="1">OFFSET(B8826,-20,0)+1</f>
        <v>442</v>
      </c>
      <c r="J8826" s="55"/>
      <c r="K8826" s="55"/>
      <c r="L8826" s="55"/>
      <c r="M8826" s="22" t="str">
        <f ca="1">IF(OFFSET(M8826,1,-3)="","",OFFSET(M8826,1,-3))</f>
        <v/>
      </c>
    </row>
    <row r="8827" spans="2:13" ht="13.9" customHeight="1">
      <c r="B8827" s="79" t="s">
        <v>294</v>
      </c>
      <c r="C8827" s="80"/>
      <c r="D8827" s="80"/>
      <c r="E8827" s="80"/>
      <c r="F8827" s="80"/>
      <c r="G8827" s="81"/>
      <c r="H8827" s="39"/>
      <c r="I8827" s="88" t="s">
        <v>124</v>
      </c>
      <c r="J8827" s="90" t="str">
        <f ca="1">IF(OFFSET(J8827,-20,0)="","",OFFSET(J8827,-20,0))</f>
        <v/>
      </c>
      <c r="K8827" s="91"/>
      <c r="L8827" s="91"/>
      <c r="M8827" s="22" t="str">
        <f t="shared" ref="M8827:M8845" ca="1" si="441">IF(OFFSET(M8826,0,0)="","",OFFSET(M8826,0,0))</f>
        <v/>
      </c>
    </row>
    <row r="8828" spans="2:13" ht="13.9" customHeight="1">
      <c r="B8828" s="82"/>
      <c r="C8828" s="83"/>
      <c r="D8828" s="83"/>
      <c r="E8828" s="83"/>
      <c r="F8828" s="83"/>
      <c r="G8828" s="84"/>
      <c r="H8828" s="39"/>
      <c r="I8828" s="89"/>
      <c r="J8828" s="92"/>
      <c r="K8828" s="93"/>
      <c r="L8828" s="93"/>
      <c r="M8828" s="22" t="str">
        <f t="shared" ca="1" si="441"/>
        <v/>
      </c>
    </row>
    <row r="8829" spans="2:13" ht="13.9" customHeight="1">
      <c r="B8829" s="82"/>
      <c r="C8829" s="83"/>
      <c r="D8829" s="83"/>
      <c r="E8829" s="83"/>
      <c r="F8829" s="83"/>
      <c r="G8829" s="84"/>
      <c r="H8829" s="39"/>
      <c r="I8829" s="94" t="s">
        <v>0</v>
      </c>
      <c r="J8829" s="95" t="str">
        <f ca="1">IF(OFFSET(J8829,-2,0)="","",IF(OFFSET(J8829,-20,0)="","",OFFSET(J8829,-20,0)))</f>
        <v/>
      </c>
      <c r="K8829" s="96"/>
      <c r="L8829" s="96"/>
      <c r="M8829" s="22" t="str">
        <f t="shared" ca="1" si="441"/>
        <v/>
      </c>
    </row>
    <row r="8830" spans="2:13" ht="13.9" customHeight="1">
      <c r="B8830" s="82"/>
      <c r="C8830" s="83"/>
      <c r="D8830" s="83"/>
      <c r="E8830" s="83"/>
      <c r="F8830" s="83"/>
      <c r="G8830" s="84"/>
      <c r="H8830" s="39"/>
      <c r="I8830" s="89"/>
      <c r="J8830" s="92"/>
      <c r="K8830" s="93"/>
      <c r="L8830" s="93"/>
      <c r="M8830" s="22" t="str">
        <f t="shared" ca="1" si="441"/>
        <v/>
      </c>
    </row>
    <row r="8831" spans="2:13" ht="13.9" customHeight="1">
      <c r="B8831" s="82"/>
      <c r="C8831" s="83"/>
      <c r="D8831" s="83"/>
      <c r="E8831" s="83"/>
      <c r="F8831" s="83"/>
      <c r="G8831" s="84"/>
      <c r="H8831" s="39"/>
      <c r="I8831" s="94" t="s">
        <v>123</v>
      </c>
      <c r="J8831" s="95" t="str">
        <f ca="1">IF(OFFSET(J8831,-4,0)="","",IF(OFFSET(J8831,-20,0)="","",OFFSET(J8831,-20,0)))</f>
        <v/>
      </c>
      <c r="K8831" s="96"/>
      <c r="L8831" s="96"/>
      <c r="M8831" s="22" t="str">
        <f t="shared" ca="1" si="441"/>
        <v/>
      </c>
    </row>
    <row r="8832" spans="2:13" ht="13.9" customHeight="1">
      <c r="B8832" s="82"/>
      <c r="C8832" s="83"/>
      <c r="D8832" s="83"/>
      <c r="E8832" s="83"/>
      <c r="F8832" s="83"/>
      <c r="G8832" s="84"/>
      <c r="H8832" s="39"/>
      <c r="I8832" s="89"/>
      <c r="J8832" s="92"/>
      <c r="K8832" s="93"/>
      <c r="L8832" s="93"/>
      <c r="M8832" s="22" t="str">
        <f t="shared" ca="1" si="441"/>
        <v/>
      </c>
    </row>
    <row r="8833" spans="2:16" ht="13.9" customHeight="1">
      <c r="B8833" s="82"/>
      <c r="C8833" s="83"/>
      <c r="D8833" s="83"/>
      <c r="E8833" s="83"/>
      <c r="F8833" s="83"/>
      <c r="G8833" s="84"/>
      <c r="H8833" s="39"/>
      <c r="I8833" s="94" t="s">
        <v>127</v>
      </c>
      <c r="J8833" s="95" t="str">
        <f ca="1">IF(OFFSET(J8833,-6,0)="","",IF(OFFSET(J8833,-20,0)="","",OFFSET(J8833,-20,0)))</f>
        <v/>
      </c>
      <c r="K8833" s="96"/>
      <c r="L8833" s="96"/>
      <c r="M8833" s="22" t="str">
        <f t="shared" ca="1" si="441"/>
        <v/>
      </c>
    </row>
    <row r="8834" spans="2:16" ht="13.9" customHeight="1">
      <c r="B8834" s="82"/>
      <c r="C8834" s="83"/>
      <c r="D8834" s="83"/>
      <c r="E8834" s="83"/>
      <c r="F8834" s="83"/>
      <c r="G8834" s="84"/>
      <c r="H8834" s="39"/>
      <c r="I8834" s="88"/>
      <c r="J8834" s="90"/>
      <c r="K8834" s="91"/>
      <c r="L8834" s="91"/>
      <c r="M8834" s="22" t="str">
        <f t="shared" ca="1" si="441"/>
        <v/>
      </c>
    </row>
    <row r="8835" spans="2:16" ht="13.9" customHeight="1">
      <c r="B8835" s="82"/>
      <c r="C8835" s="83"/>
      <c r="D8835" s="83"/>
      <c r="E8835" s="83"/>
      <c r="F8835" s="83"/>
      <c r="G8835" s="84"/>
      <c r="H8835" s="39"/>
      <c r="I8835" s="89"/>
      <c r="J8835" s="92"/>
      <c r="K8835" s="93"/>
      <c r="L8835" s="93"/>
      <c r="M8835" s="22" t="str">
        <f t="shared" ca="1" si="441"/>
        <v/>
      </c>
    </row>
    <row r="8836" spans="2:16" ht="13.9" customHeight="1">
      <c r="B8836" s="82"/>
      <c r="C8836" s="83"/>
      <c r="D8836" s="83"/>
      <c r="E8836" s="83"/>
      <c r="F8836" s="83"/>
      <c r="G8836" s="84"/>
      <c r="H8836" s="39"/>
      <c r="I8836" s="97" t="s">
        <v>125</v>
      </c>
      <c r="J8836" s="99" t="str">
        <f ca="1">IF(OFFSET(J8836,-9,0)="","",IF(OFFSET(J8836,-20,0)="","",OFFSET(J8836,-20,0)))</f>
        <v/>
      </c>
      <c r="K8836" s="100"/>
      <c r="L8836" s="100"/>
      <c r="M8836" s="22" t="str">
        <f t="shared" ca="1" si="441"/>
        <v/>
      </c>
    </row>
    <row r="8837" spans="2:16" ht="13.9" customHeight="1">
      <c r="B8837" s="82"/>
      <c r="C8837" s="83"/>
      <c r="D8837" s="83"/>
      <c r="E8837" s="83"/>
      <c r="F8837" s="83"/>
      <c r="G8837" s="84"/>
      <c r="H8837" s="39"/>
      <c r="I8837" s="98"/>
      <c r="J8837" s="101"/>
      <c r="K8837" s="102"/>
      <c r="L8837" s="102"/>
      <c r="M8837" s="22" t="str">
        <f t="shared" ca="1" si="441"/>
        <v/>
      </c>
    </row>
    <row r="8838" spans="2:16" ht="13.9" customHeight="1">
      <c r="B8838" s="82"/>
      <c r="C8838" s="83"/>
      <c r="D8838" s="83"/>
      <c r="E8838" s="83"/>
      <c r="F8838" s="83"/>
      <c r="G8838" s="84"/>
      <c r="H8838" s="39"/>
      <c r="I8838" s="53" t="s">
        <v>126</v>
      </c>
      <c r="J8838" s="103" t="str">
        <f ca="1">IF(OFFSET(J8838,-11,0)="","",TODAY())</f>
        <v/>
      </c>
      <c r="K8838" s="104"/>
      <c r="L8838" s="104"/>
      <c r="M8838" s="22" t="str">
        <f t="shared" ca="1" si="441"/>
        <v/>
      </c>
    </row>
    <row r="8839" spans="2:16" ht="13.9" customHeight="1">
      <c r="B8839" s="82"/>
      <c r="C8839" s="83"/>
      <c r="D8839" s="83"/>
      <c r="E8839" s="83"/>
      <c r="F8839" s="83"/>
      <c r="G8839" s="84"/>
      <c r="H8839" s="39"/>
      <c r="I8839" s="105" t="s">
        <v>128</v>
      </c>
      <c r="J8839" s="107" t="str">
        <f ca="1">IF(OFFSET(J8839,-12,0)="","",IF(OFFSET(J8839,-20,0)="","",OFFSET(J8839,-20,0)))</f>
        <v/>
      </c>
      <c r="K8839" s="108"/>
      <c r="L8839" s="108"/>
      <c r="M8839" s="22" t="str">
        <f t="shared" ca="1" si="441"/>
        <v/>
      </c>
      <c r="O8839" s="55"/>
      <c r="P8839" s="55"/>
    </row>
    <row r="8840" spans="2:16" ht="13.9" customHeight="1">
      <c r="B8840" s="82"/>
      <c r="C8840" s="83"/>
      <c r="D8840" s="83"/>
      <c r="E8840" s="83"/>
      <c r="F8840" s="83"/>
      <c r="G8840" s="84"/>
      <c r="H8840" s="39"/>
      <c r="I8840" s="106"/>
      <c r="J8840" s="109"/>
      <c r="K8840" s="110"/>
      <c r="L8840" s="110"/>
      <c r="M8840" s="22" t="str">
        <f t="shared" ca="1" si="441"/>
        <v/>
      </c>
      <c r="O8840" s="55"/>
      <c r="P8840" s="55"/>
    </row>
    <row r="8841" spans="2:16" ht="13.9" customHeight="1">
      <c r="B8841" s="82"/>
      <c r="C8841" s="83"/>
      <c r="D8841" s="83"/>
      <c r="E8841" s="83"/>
      <c r="F8841" s="83"/>
      <c r="G8841" s="84"/>
      <c r="H8841" s="39"/>
      <c r="I8841" s="94" t="s">
        <v>129</v>
      </c>
      <c r="J8841" s="95" t="str">
        <f ca="1">IF(OFFSET(J8841,-14,0)="","",IF(OFFSET(J8841,-20,0)="","",OFFSET(J8841,-20,0)))</f>
        <v/>
      </c>
      <c r="K8841" s="96"/>
      <c r="L8841" s="96"/>
      <c r="M8841" s="22" t="str">
        <f t="shared" ca="1" si="441"/>
        <v/>
      </c>
      <c r="O8841" s="55"/>
      <c r="P8841" s="55"/>
    </row>
    <row r="8842" spans="2:16" ht="13.9" customHeight="1">
      <c r="B8842" s="82"/>
      <c r="C8842" s="83"/>
      <c r="D8842" s="83"/>
      <c r="E8842" s="83"/>
      <c r="F8842" s="83"/>
      <c r="G8842" s="84"/>
      <c r="H8842" s="39"/>
      <c r="I8842" s="88"/>
      <c r="J8842" s="90"/>
      <c r="K8842" s="91"/>
      <c r="L8842" s="91"/>
      <c r="M8842" s="22" t="str">
        <f t="shared" ca="1" si="441"/>
        <v/>
      </c>
      <c r="O8842" s="55"/>
      <c r="P8842" s="55"/>
    </row>
    <row r="8843" spans="2:16" ht="13.9" customHeight="1">
      <c r="B8843" s="82"/>
      <c r="C8843" s="83"/>
      <c r="D8843" s="83"/>
      <c r="E8843" s="83"/>
      <c r="F8843" s="83"/>
      <c r="G8843" s="84"/>
      <c r="H8843" s="39"/>
      <c r="I8843" s="88"/>
      <c r="J8843" s="90"/>
      <c r="K8843" s="91"/>
      <c r="L8843" s="91"/>
      <c r="M8843" s="22" t="str">
        <f t="shared" ca="1" si="441"/>
        <v/>
      </c>
      <c r="O8843" s="55"/>
      <c r="P8843" s="55"/>
    </row>
    <row r="8844" spans="2:16" ht="13.9" customHeight="1">
      <c r="B8844" s="85"/>
      <c r="C8844" s="86"/>
      <c r="D8844" s="86"/>
      <c r="E8844" s="86"/>
      <c r="F8844" s="86"/>
      <c r="G8844" s="87"/>
      <c r="H8844" s="39"/>
      <c r="I8844" s="88"/>
      <c r="J8844" s="90"/>
      <c r="K8844" s="91"/>
      <c r="L8844" s="91"/>
      <c r="M8844" s="22" t="str">
        <f t="shared" ca="1" si="441"/>
        <v/>
      </c>
      <c r="O8844" s="55"/>
      <c r="P8844" s="55"/>
    </row>
    <row r="8845" spans="2:16" ht="13.9" customHeight="1">
      <c r="B8845" s="39"/>
      <c r="C8845" s="39"/>
      <c r="D8845" s="39"/>
      <c r="E8845" s="39"/>
      <c r="F8845" s="39"/>
      <c r="G8845" s="39"/>
      <c r="H8845" s="39"/>
      <c r="I8845" s="61"/>
      <c r="J8845" s="77"/>
      <c r="K8845" s="78"/>
      <c r="L8845" s="78"/>
      <c r="M8845" s="22" t="str">
        <f t="shared" ca="1" si="441"/>
        <v/>
      </c>
      <c r="O8845" s="55"/>
      <c r="P8845" s="55"/>
    </row>
    <row r="8846" spans="2:16" ht="13.9" customHeight="1">
      <c r="B8846" s="50">
        <f ca="1">OFFSET(B8846,-20,0)+1</f>
        <v>443</v>
      </c>
      <c r="J8846" s="55"/>
      <c r="K8846" s="55"/>
      <c r="L8846" s="55"/>
      <c r="M8846" s="22" t="str">
        <f ca="1">IF(OFFSET(M8846,1,-3)="","",OFFSET(M8846,1,-3))</f>
        <v/>
      </c>
      <c r="O8846" s="55"/>
      <c r="P8846" s="55"/>
    </row>
    <row r="8847" spans="2:16" ht="13.9" customHeight="1">
      <c r="B8847" s="79" t="s">
        <v>294</v>
      </c>
      <c r="C8847" s="80"/>
      <c r="D8847" s="80"/>
      <c r="E8847" s="80"/>
      <c r="F8847" s="80"/>
      <c r="G8847" s="81"/>
      <c r="H8847" s="39"/>
      <c r="I8847" s="88" t="s">
        <v>124</v>
      </c>
      <c r="J8847" s="90" t="str">
        <f ca="1">IF(OFFSET(J8847,-20,0)="","",OFFSET(J8847,-20,0))</f>
        <v/>
      </c>
      <c r="K8847" s="91"/>
      <c r="L8847" s="91"/>
      <c r="M8847" s="22" t="str">
        <f t="shared" ref="M8847:M8865" ca="1" si="442">IF(OFFSET(M8846,0,0)="","",OFFSET(M8846,0,0))</f>
        <v/>
      </c>
      <c r="O8847" s="55"/>
      <c r="P8847" s="55"/>
    </row>
    <row r="8848" spans="2:16" ht="13.9" customHeight="1">
      <c r="B8848" s="82"/>
      <c r="C8848" s="83"/>
      <c r="D8848" s="83"/>
      <c r="E8848" s="83"/>
      <c r="F8848" s="83"/>
      <c r="G8848" s="84"/>
      <c r="H8848" s="39"/>
      <c r="I8848" s="89"/>
      <c r="J8848" s="92"/>
      <c r="K8848" s="93"/>
      <c r="L8848" s="93"/>
      <c r="M8848" s="22" t="str">
        <f t="shared" ca="1" si="442"/>
        <v/>
      </c>
      <c r="O8848" s="55"/>
      <c r="P8848" s="55"/>
    </row>
    <row r="8849" spans="2:16" ht="13.9" customHeight="1">
      <c r="B8849" s="82"/>
      <c r="C8849" s="83"/>
      <c r="D8849" s="83"/>
      <c r="E8849" s="83"/>
      <c r="F8849" s="83"/>
      <c r="G8849" s="84"/>
      <c r="H8849" s="39"/>
      <c r="I8849" s="94" t="s">
        <v>0</v>
      </c>
      <c r="J8849" s="95" t="str">
        <f ca="1">IF(OFFSET(J8849,-2,0)="","",IF(OFFSET(J8849,-20,0)="","",OFFSET(J8849,-20,0)))</f>
        <v/>
      </c>
      <c r="K8849" s="96"/>
      <c r="L8849" s="96"/>
      <c r="M8849" s="22" t="str">
        <f t="shared" ca="1" si="442"/>
        <v/>
      </c>
      <c r="O8849" s="55"/>
      <c r="P8849" s="55"/>
    </row>
    <row r="8850" spans="2:16" ht="13.9" customHeight="1">
      <c r="B8850" s="82"/>
      <c r="C8850" s="83"/>
      <c r="D8850" s="83"/>
      <c r="E8850" s="83"/>
      <c r="F8850" s="83"/>
      <c r="G8850" s="84"/>
      <c r="H8850" s="39"/>
      <c r="I8850" s="89"/>
      <c r="J8850" s="92"/>
      <c r="K8850" s="93"/>
      <c r="L8850" s="93"/>
      <c r="M8850" s="22" t="str">
        <f t="shared" ca="1" si="442"/>
        <v/>
      </c>
      <c r="O8850" s="55"/>
      <c r="P8850" s="55"/>
    </row>
    <row r="8851" spans="2:16" ht="13.9" customHeight="1">
      <c r="B8851" s="82"/>
      <c r="C8851" s="83"/>
      <c r="D8851" s="83"/>
      <c r="E8851" s="83"/>
      <c r="F8851" s="83"/>
      <c r="G8851" s="84"/>
      <c r="H8851" s="39"/>
      <c r="I8851" s="94" t="s">
        <v>123</v>
      </c>
      <c r="J8851" s="95" t="str">
        <f ca="1">IF(OFFSET(J8851,-4,0)="","",IF(OFFSET(J8851,-20,0)="","",OFFSET(J8851,-20,0)))</f>
        <v/>
      </c>
      <c r="K8851" s="96"/>
      <c r="L8851" s="96"/>
      <c r="M8851" s="22" t="str">
        <f t="shared" ca="1" si="442"/>
        <v/>
      </c>
      <c r="O8851" s="55"/>
      <c r="P8851" s="55"/>
    </row>
    <row r="8852" spans="2:16" ht="13.9" customHeight="1">
      <c r="B8852" s="82"/>
      <c r="C8852" s="83"/>
      <c r="D8852" s="83"/>
      <c r="E8852" s="83"/>
      <c r="F8852" s="83"/>
      <c r="G8852" s="84"/>
      <c r="H8852" s="39"/>
      <c r="I8852" s="89"/>
      <c r="J8852" s="92"/>
      <c r="K8852" s="93"/>
      <c r="L8852" s="93"/>
      <c r="M8852" s="22" t="str">
        <f t="shared" ca="1" si="442"/>
        <v/>
      </c>
      <c r="O8852" s="55"/>
      <c r="P8852" s="55"/>
    </row>
    <row r="8853" spans="2:16" ht="13.9" customHeight="1">
      <c r="B8853" s="82"/>
      <c r="C8853" s="83"/>
      <c r="D8853" s="83"/>
      <c r="E8853" s="83"/>
      <c r="F8853" s="83"/>
      <c r="G8853" s="84"/>
      <c r="H8853" s="39"/>
      <c r="I8853" s="94" t="s">
        <v>127</v>
      </c>
      <c r="J8853" s="95" t="str">
        <f ca="1">IF(OFFSET(J8853,-6,0)="","",IF(OFFSET(J8853,-20,0)="","",OFFSET(J8853,-20,0)))</f>
        <v/>
      </c>
      <c r="K8853" s="96"/>
      <c r="L8853" s="96"/>
      <c r="M8853" s="22" t="str">
        <f t="shared" ca="1" si="442"/>
        <v/>
      </c>
      <c r="O8853" s="55"/>
      <c r="P8853" s="55"/>
    </row>
    <row r="8854" spans="2:16" ht="13.9" customHeight="1">
      <c r="B8854" s="82"/>
      <c r="C8854" s="83"/>
      <c r="D8854" s="83"/>
      <c r="E8854" s="83"/>
      <c r="F8854" s="83"/>
      <c r="G8854" s="84"/>
      <c r="H8854" s="39"/>
      <c r="I8854" s="88"/>
      <c r="J8854" s="90"/>
      <c r="K8854" s="91"/>
      <c r="L8854" s="91"/>
      <c r="M8854" s="22" t="str">
        <f t="shared" ca="1" si="442"/>
        <v/>
      </c>
      <c r="O8854" s="55"/>
      <c r="P8854" s="55"/>
    </row>
    <row r="8855" spans="2:16" ht="13.9" customHeight="1">
      <c r="B8855" s="82"/>
      <c r="C8855" s="83"/>
      <c r="D8855" s="83"/>
      <c r="E8855" s="83"/>
      <c r="F8855" s="83"/>
      <c r="G8855" s="84"/>
      <c r="H8855" s="39"/>
      <c r="I8855" s="89"/>
      <c r="J8855" s="92"/>
      <c r="K8855" s="93"/>
      <c r="L8855" s="93"/>
      <c r="M8855" s="22" t="str">
        <f t="shared" ca="1" si="442"/>
        <v/>
      </c>
      <c r="O8855" s="55"/>
      <c r="P8855" s="55"/>
    </row>
    <row r="8856" spans="2:16" ht="13.9" customHeight="1">
      <c r="B8856" s="82"/>
      <c r="C8856" s="83"/>
      <c r="D8856" s="83"/>
      <c r="E8856" s="83"/>
      <c r="F8856" s="83"/>
      <c r="G8856" s="84"/>
      <c r="H8856" s="39"/>
      <c r="I8856" s="97" t="s">
        <v>125</v>
      </c>
      <c r="J8856" s="99" t="str">
        <f ca="1">IF(OFFSET(J8856,-9,0)="","",IF(OFFSET(J8856,-20,0)="","",OFFSET(J8856,-20,0)))</f>
        <v/>
      </c>
      <c r="K8856" s="100"/>
      <c r="L8856" s="100"/>
      <c r="M8856" s="22" t="str">
        <f t="shared" ca="1" si="442"/>
        <v/>
      </c>
      <c r="O8856" s="55"/>
      <c r="P8856" s="55"/>
    </row>
    <row r="8857" spans="2:16" ht="13.9" customHeight="1">
      <c r="B8857" s="82"/>
      <c r="C8857" s="83"/>
      <c r="D8857" s="83"/>
      <c r="E8857" s="83"/>
      <c r="F8857" s="83"/>
      <c r="G8857" s="84"/>
      <c r="H8857" s="39"/>
      <c r="I8857" s="98"/>
      <c r="J8857" s="101"/>
      <c r="K8857" s="102"/>
      <c r="L8857" s="102"/>
      <c r="M8857" s="22" t="str">
        <f t="shared" ca="1" si="442"/>
        <v/>
      </c>
      <c r="O8857" s="55"/>
      <c r="P8857" s="55"/>
    </row>
    <row r="8858" spans="2:16" ht="13.9" customHeight="1">
      <c r="B8858" s="82"/>
      <c r="C8858" s="83"/>
      <c r="D8858" s="83"/>
      <c r="E8858" s="83"/>
      <c r="F8858" s="83"/>
      <c r="G8858" s="84"/>
      <c r="H8858" s="39"/>
      <c r="I8858" s="53" t="s">
        <v>126</v>
      </c>
      <c r="J8858" s="103" t="str">
        <f ca="1">IF(OFFSET(J8858,-11,0)="","",TODAY())</f>
        <v/>
      </c>
      <c r="K8858" s="104"/>
      <c r="L8858" s="104"/>
      <c r="M8858" s="22" t="str">
        <f t="shared" ca="1" si="442"/>
        <v/>
      </c>
      <c r="O8858" s="55"/>
      <c r="P8858" s="55"/>
    </row>
    <row r="8859" spans="2:16" ht="13.9" customHeight="1">
      <c r="B8859" s="82"/>
      <c r="C8859" s="83"/>
      <c r="D8859" s="83"/>
      <c r="E8859" s="83"/>
      <c r="F8859" s="83"/>
      <c r="G8859" s="84"/>
      <c r="H8859" s="39"/>
      <c r="I8859" s="105" t="s">
        <v>128</v>
      </c>
      <c r="J8859" s="107" t="str">
        <f ca="1">IF(OFFSET(J8859,-12,0)="","",IF(OFFSET(J8859,-20,0)="","",OFFSET(J8859,-20,0)))</f>
        <v/>
      </c>
      <c r="K8859" s="108"/>
      <c r="L8859" s="108"/>
      <c r="M8859" s="22" t="str">
        <f t="shared" ca="1" si="442"/>
        <v/>
      </c>
    </row>
    <row r="8860" spans="2:16" ht="13.9" customHeight="1">
      <c r="B8860" s="82"/>
      <c r="C8860" s="83"/>
      <c r="D8860" s="83"/>
      <c r="E8860" s="83"/>
      <c r="F8860" s="83"/>
      <c r="G8860" s="84"/>
      <c r="H8860" s="39"/>
      <c r="I8860" s="106"/>
      <c r="J8860" s="109"/>
      <c r="K8860" s="110"/>
      <c r="L8860" s="110"/>
      <c r="M8860" s="22" t="str">
        <f t="shared" ca="1" si="442"/>
        <v/>
      </c>
      <c r="O8860" s="55"/>
    </row>
    <row r="8861" spans="2:16" ht="13.9" customHeight="1">
      <c r="B8861" s="82"/>
      <c r="C8861" s="83"/>
      <c r="D8861" s="83"/>
      <c r="E8861" s="83"/>
      <c r="F8861" s="83"/>
      <c r="G8861" s="84"/>
      <c r="H8861" s="39"/>
      <c r="I8861" s="94" t="s">
        <v>129</v>
      </c>
      <c r="J8861" s="95" t="str">
        <f ca="1">IF(OFFSET(J8861,-14,0)="","",IF(OFFSET(J8861,-20,0)="","",OFFSET(J8861,-20,0)))</f>
        <v/>
      </c>
      <c r="K8861" s="96"/>
      <c r="L8861" s="96"/>
      <c r="M8861" s="22" t="str">
        <f t="shared" ca="1" si="442"/>
        <v/>
      </c>
      <c r="O8861" s="55"/>
    </row>
    <row r="8862" spans="2:16" ht="13.9" customHeight="1">
      <c r="B8862" s="82"/>
      <c r="C8862" s="83"/>
      <c r="D8862" s="83"/>
      <c r="E8862" s="83"/>
      <c r="F8862" s="83"/>
      <c r="G8862" s="84"/>
      <c r="H8862" s="39"/>
      <c r="I8862" s="88"/>
      <c r="J8862" s="90"/>
      <c r="K8862" s="91"/>
      <c r="L8862" s="91"/>
      <c r="M8862" s="22" t="str">
        <f t="shared" ca="1" si="442"/>
        <v/>
      </c>
    </row>
    <row r="8863" spans="2:16" ht="13.9" customHeight="1">
      <c r="B8863" s="82"/>
      <c r="C8863" s="83"/>
      <c r="D8863" s="83"/>
      <c r="E8863" s="83"/>
      <c r="F8863" s="83"/>
      <c r="G8863" s="84"/>
      <c r="H8863" s="39"/>
      <c r="I8863" s="88"/>
      <c r="J8863" s="90"/>
      <c r="K8863" s="91"/>
      <c r="L8863" s="91"/>
      <c r="M8863" s="22" t="str">
        <f t="shared" ca="1" si="442"/>
        <v/>
      </c>
    </row>
    <row r="8864" spans="2:16" ht="13.9" customHeight="1">
      <c r="B8864" s="85"/>
      <c r="C8864" s="86"/>
      <c r="D8864" s="86"/>
      <c r="E8864" s="86"/>
      <c r="F8864" s="86"/>
      <c r="G8864" s="87"/>
      <c r="H8864" s="39"/>
      <c r="I8864" s="88"/>
      <c r="J8864" s="90"/>
      <c r="K8864" s="91"/>
      <c r="L8864" s="91"/>
      <c r="M8864" s="22" t="str">
        <f t="shared" ca="1" si="442"/>
        <v/>
      </c>
    </row>
    <row r="8865" spans="2:13" ht="13.9" customHeight="1">
      <c r="B8865" s="39"/>
      <c r="C8865" s="39"/>
      <c r="D8865" s="39"/>
      <c r="E8865" s="39"/>
      <c r="F8865" s="39"/>
      <c r="G8865" s="39"/>
      <c r="H8865" s="39"/>
      <c r="I8865" s="61"/>
      <c r="J8865" s="77"/>
      <c r="K8865" s="78"/>
      <c r="L8865" s="78"/>
      <c r="M8865" s="22" t="str">
        <f t="shared" ca="1" si="442"/>
        <v/>
      </c>
    </row>
    <row r="8866" spans="2:13" ht="13.9" customHeight="1">
      <c r="B8866" s="50">
        <f ca="1">OFFSET(B8866,-20,0)+1</f>
        <v>444</v>
      </c>
      <c r="M8866" s="22" t="str">
        <f ca="1">IF(OFFSET(M8866,1,-3)="","",OFFSET(M8866,1,-3))</f>
        <v/>
      </c>
    </row>
    <row r="8867" spans="2:13" ht="13.9" customHeight="1">
      <c r="B8867" s="79" t="s">
        <v>294</v>
      </c>
      <c r="C8867" s="80"/>
      <c r="D8867" s="80"/>
      <c r="E8867" s="80"/>
      <c r="F8867" s="80"/>
      <c r="G8867" s="81"/>
      <c r="H8867" s="39"/>
      <c r="I8867" s="88" t="s">
        <v>124</v>
      </c>
      <c r="J8867" s="90" t="str">
        <f ca="1">IF(OFFSET(J8867,-20,0)="","",OFFSET(J8867,-20,0))</f>
        <v/>
      </c>
      <c r="K8867" s="91"/>
      <c r="L8867" s="91"/>
      <c r="M8867" s="22" t="str">
        <f t="shared" ref="M8867:M8885" ca="1" si="443">IF(OFFSET(M8866,0,0)="","",OFFSET(M8866,0,0))</f>
        <v/>
      </c>
    </row>
    <row r="8868" spans="2:13" ht="13.9" customHeight="1">
      <c r="B8868" s="82"/>
      <c r="C8868" s="83"/>
      <c r="D8868" s="83"/>
      <c r="E8868" s="83"/>
      <c r="F8868" s="83"/>
      <c r="G8868" s="84"/>
      <c r="H8868" s="39"/>
      <c r="I8868" s="89"/>
      <c r="J8868" s="92"/>
      <c r="K8868" s="93"/>
      <c r="L8868" s="93"/>
      <c r="M8868" s="22" t="str">
        <f t="shared" ca="1" si="443"/>
        <v/>
      </c>
    </row>
    <row r="8869" spans="2:13" ht="13.9" customHeight="1">
      <c r="B8869" s="82"/>
      <c r="C8869" s="83"/>
      <c r="D8869" s="83"/>
      <c r="E8869" s="83"/>
      <c r="F8869" s="83"/>
      <c r="G8869" s="84"/>
      <c r="H8869" s="39"/>
      <c r="I8869" s="94" t="s">
        <v>0</v>
      </c>
      <c r="J8869" s="95" t="s">
        <v>6</v>
      </c>
      <c r="K8869" s="96"/>
      <c r="L8869" s="96"/>
      <c r="M8869" s="22" t="str">
        <f t="shared" ca="1" si="443"/>
        <v/>
      </c>
    </row>
    <row r="8870" spans="2:13" ht="13.9" customHeight="1">
      <c r="B8870" s="82"/>
      <c r="C8870" s="83"/>
      <c r="D8870" s="83"/>
      <c r="E8870" s="83"/>
      <c r="F8870" s="83"/>
      <c r="G8870" s="84"/>
      <c r="H8870" s="39"/>
      <c r="I8870" s="89"/>
      <c r="J8870" s="92"/>
      <c r="K8870" s="93"/>
      <c r="L8870" s="93"/>
      <c r="M8870" s="22" t="str">
        <f t="shared" ca="1" si="443"/>
        <v/>
      </c>
    </row>
    <row r="8871" spans="2:13" ht="13.9" customHeight="1">
      <c r="B8871" s="82"/>
      <c r="C8871" s="83"/>
      <c r="D8871" s="83"/>
      <c r="E8871" s="83"/>
      <c r="F8871" s="83"/>
      <c r="G8871" s="84"/>
      <c r="H8871" s="39"/>
      <c r="I8871" s="94" t="s">
        <v>123</v>
      </c>
      <c r="J8871" s="95" t="s">
        <v>70</v>
      </c>
      <c r="K8871" s="96"/>
      <c r="L8871" s="96"/>
      <c r="M8871" s="22" t="str">
        <f t="shared" ca="1" si="443"/>
        <v/>
      </c>
    </row>
    <row r="8872" spans="2:13" ht="13.9" customHeight="1">
      <c r="B8872" s="82"/>
      <c r="C8872" s="83"/>
      <c r="D8872" s="83"/>
      <c r="E8872" s="83"/>
      <c r="F8872" s="83"/>
      <c r="G8872" s="84"/>
      <c r="H8872" s="39"/>
      <c r="I8872" s="89"/>
      <c r="J8872" s="92"/>
      <c r="K8872" s="93"/>
      <c r="L8872" s="93"/>
      <c r="M8872" s="22" t="str">
        <f t="shared" ca="1" si="443"/>
        <v/>
      </c>
    </row>
    <row r="8873" spans="2:13" ht="13.9" customHeight="1">
      <c r="B8873" s="82"/>
      <c r="C8873" s="83"/>
      <c r="D8873" s="83"/>
      <c r="E8873" s="83"/>
      <c r="F8873" s="83"/>
      <c r="G8873" s="84"/>
      <c r="H8873" s="39"/>
      <c r="I8873" s="94" t="s">
        <v>127</v>
      </c>
      <c r="J8873" s="95" t="s">
        <v>290</v>
      </c>
      <c r="K8873" s="96"/>
      <c r="L8873" s="96"/>
      <c r="M8873" s="22" t="str">
        <f t="shared" ca="1" si="443"/>
        <v/>
      </c>
    </row>
    <row r="8874" spans="2:13" ht="13.9" customHeight="1">
      <c r="B8874" s="82"/>
      <c r="C8874" s="83"/>
      <c r="D8874" s="83"/>
      <c r="E8874" s="83"/>
      <c r="F8874" s="83"/>
      <c r="G8874" s="84"/>
      <c r="H8874" s="39"/>
      <c r="I8874" s="88"/>
      <c r="J8874" s="90"/>
      <c r="K8874" s="91"/>
      <c r="L8874" s="91"/>
      <c r="M8874" s="22" t="str">
        <f t="shared" ca="1" si="443"/>
        <v/>
      </c>
    </row>
    <row r="8875" spans="2:13" ht="13.9" customHeight="1">
      <c r="B8875" s="82"/>
      <c r="C8875" s="83"/>
      <c r="D8875" s="83"/>
      <c r="E8875" s="83"/>
      <c r="F8875" s="83"/>
      <c r="G8875" s="84"/>
      <c r="H8875" s="39"/>
      <c r="I8875" s="89"/>
      <c r="J8875" s="92"/>
      <c r="K8875" s="93"/>
      <c r="L8875" s="93"/>
      <c r="M8875" s="22" t="str">
        <f t="shared" ca="1" si="443"/>
        <v/>
      </c>
    </row>
    <row r="8876" spans="2:13" ht="13.9" customHeight="1">
      <c r="B8876" s="82"/>
      <c r="C8876" s="83"/>
      <c r="D8876" s="83"/>
      <c r="E8876" s="83"/>
      <c r="F8876" s="83"/>
      <c r="G8876" s="84"/>
      <c r="H8876" s="39"/>
      <c r="I8876" s="97" t="s">
        <v>125</v>
      </c>
      <c r="J8876" s="99"/>
      <c r="K8876" s="100"/>
      <c r="L8876" s="100"/>
      <c r="M8876" s="22" t="str">
        <f t="shared" ca="1" si="443"/>
        <v/>
      </c>
    </row>
    <row r="8877" spans="2:13" ht="13.9" customHeight="1">
      <c r="B8877" s="82"/>
      <c r="C8877" s="83"/>
      <c r="D8877" s="83"/>
      <c r="E8877" s="83"/>
      <c r="F8877" s="83"/>
      <c r="G8877" s="84"/>
      <c r="H8877" s="39"/>
      <c r="I8877" s="98"/>
      <c r="J8877" s="101"/>
      <c r="K8877" s="102"/>
      <c r="L8877" s="102"/>
      <c r="M8877" s="22" t="str">
        <f t="shared" ca="1" si="443"/>
        <v/>
      </c>
    </row>
    <row r="8878" spans="2:13" ht="13.9" customHeight="1">
      <c r="B8878" s="82"/>
      <c r="C8878" s="83"/>
      <c r="D8878" s="83"/>
      <c r="E8878" s="83"/>
      <c r="F8878" s="83"/>
      <c r="G8878" s="84"/>
      <c r="H8878" s="39"/>
      <c r="I8878" s="53" t="s">
        <v>126</v>
      </c>
      <c r="J8878" s="103" t="str">
        <f ca="1">IF(OFFSET(J8878,-11,0)="","",TODAY())</f>
        <v/>
      </c>
      <c r="K8878" s="104"/>
      <c r="L8878" s="104"/>
      <c r="M8878" s="22" t="str">
        <f t="shared" ca="1" si="443"/>
        <v/>
      </c>
    </row>
    <row r="8879" spans="2:13" ht="13.9" customHeight="1">
      <c r="B8879" s="82"/>
      <c r="C8879" s="83"/>
      <c r="D8879" s="83"/>
      <c r="E8879" s="83"/>
      <c r="F8879" s="83"/>
      <c r="G8879" s="84"/>
      <c r="H8879" s="39"/>
      <c r="I8879" s="105" t="s">
        <v>128</v>
      </c>
      <c r="J8879" s="107"/>
      <c r="K8879" s="108"/>
      <c r="L8879" s="108"/>
      <c r="M8879" s="22" t="str">
        <f t="shared" ca="1" si="443"/>
        <v/>
      </c>
    </row>
    <row r="8880" spans="2:13" ht="13.9" customHeight="1">
      <c r="B8880" s="82"/>
      <c r="C8880" s="83"/>
      <c r="D8880" s="83"/>
      <c r="E8880" s="83"/>
      <c r="F8880" s="83"/>
      <c r="G8880" s="84"/>
      <c r="H8880" s="39"/>
      <c r="I8880" s="106"/>
      <c r="J8880" s="109"/>
      <c r="K8880" s="110"/>
      <c r="L8880" s="110"/>
      <c r="M8880" s="22" t="str">
        <f t="shared" ca="1" si="443"/>
        <v/>
      </c>
    </row>
    <row r="8881" spans="2:13" ht="13.9" customHeight="1">
      <c r="B8881" s="82"/>
      <c r="C8881" s="83"/>
      <c r="D8881" s="83"/>
      <c r="E8881" s="83"/>
      <c r="F8881" s="83"/>
      <c r="G8881" s="84"/>
      <c r="H8881" s="39"/>
      <c r="I8881" s="94" t="s">
        <v>129</v>
      </c>
      <c r="J8881" s="95" t="s">
        <v>313</v>
      </c>
      <c r="K8881" s="96"/>
      <c r="L8881" s="96"/>
      <c r="M8881" s="22" t="str">
        <f t="shared" ca="1" si="443"/>
        <v/>
      </c>
    </row>
    <row r="8882" spans="2:13" ht="13.9" customHeight="1">
      <c r="B8882" s="82"/>
      <c r="C8882" s="83"/>
      <c r="D8882" s="83"/>
      <c r="E8882" s="83"/>
      <c r="F8882" s="83"/>
      <c r="G8882" s="84"/>
      <c r="H8882" s="39"/>
      <c r="I8882" s="88"/>
      <c r="J8882" s="90"/>
      <c r="K8882" s="91"/>
      <c r="L8882" s="91"/>
      <c r="M8882" s="22" t="str">
        <f t="shared" ca="1" si="443"/>
        <v/>
      </c>
    </row>
    <row r="8883" spans="2:13" ht="13.9" customHeight="1">
      <c r="B8883" s="82"/>
      <c r="C8883" s="83"/>
      <c r="D8883" s="83"/>
      <c r="E8883" s="83"/>
      <c r="F8883" s="83"/>
      <c r="G8883" s="84"/>
      <c r="H8883" s="39"/>
      <c r="I8883" s="88"/>
      <c r="J8883" s="90"/>
      <c r="K8883" s="91"/>
      <c r="L8883" s="91"/>
      <c r="M8883" s="22" t="str">
        <f t="shared" ca="1" si="443"/>
        <v/>
      </c>
    </row>
    <row r="8884" spans="2:13" ht="13.9" customHeight="1">
      <c r="B8884" s="85"/>
      <c r="C8884" s="86"/>
      <c r="D8884" s="86"/>
      <c r="E8884" s="86"/>
      <c r="F8884" s="86"/>
      <c r="G8884" s="87"/>
      <c r="H8884" s="39"/>
      <c r="I8884" s="88"/>
      <c r="J8884" s="90"/>
      <c r="K8884" s="91"/>
      <c r="L8884" s="91"/>
      <c r="M8884" s="22" t="str">
        <f t="shared" ca="1" si="443"/>
        <v/>
      </c>
    </row>
    <row r="8885" spans="2:13" ht="13.9" customHeight="1">
      <c r="I8885" s="61"/>
      <c r="J8885" s="77"/>
      <c r="K8885" s="78"/>
      <c r="L8885" s="78"/>
      <c r="M8885" s="22" t="str">
        <f t="shared" ca="1" si="443"/>
        <v/>
      </c>
    </row>
    <row r="8886" spans="2:13" ht="13.9" customHeight="1">
      <c r="B8886" s="50">
        <f ca="1">OFFSET(B8886,-20,0)+1</f>
        <v>445</v>
      </c>
      <c r="J8886" s="55"/>
      <c r="K8886" s="55"/>
      <c r="L8886" s="55"/>
      <c r="M8886" s="22" t="str">
        <f ca="1">IF(OFFSET(M8886,1,-3)="","",OFFSET(M8886,1,-3))</f>
        <v/>
      </c>
    </row>
    <row r="8887" spans="2:13" ht="13.9" customHeight="1">
      <c r="B8887" s="79" t="s">
        <v>294</v>
      </c>
      <c r="C8887" s="80"/>
      <c r="D8887" s="80"/>
      <c r="E8887" s="80"/>
      <c r="F8887" s="80"/>
      <c r="G8887" s="81"/>
      <c r="H8887" s="39"/>
      <c r="I8887" s="88" t="s">
        <v>124</v>
      </c>
      <c r="J8887" s="90" t="str">
        <f ca="1">IF(OFFSET(J8887,-20,0)="","",OFFSET(J8887,-20,0))</f>
        <v/>
      </c>
      <c r="K8887" s="91"/>
      <c r="L8887" s="91"/>
      <c r="M8887" s="22" t="str">
        <f t="shared" ref="M8887:M8905" ca="1" si="444">IF(OFFSET(M8886,0,0)="","",OFFSET(M8886,0,0))</f>
        <v/>
      </c>
    </row>
    <row r="8888" spans="2:13" ht="13.9" customHeight="1">
      <c r="B8888" s="82"/>
      <c r="C8888" s="83"/>
      <c r="D8888" s="83"/>
      <c r="E8888" s="83"/>
      <c r="F8888" s="83"/>
      <c r="G8888" s="84"/>
      <c r="H8888" s="39"/>
      <c r="I8888" s="89"/>
      <c r="J8888" s="92"/>
      <c r="K8888" s="93"/>
      <c r="L8888" s="93"/>
      <c r="M8888" s="22" t="str">
        <f t="shared" ca="1" si="444"/>
        <v/>
      </c>
    </row>
    <row r="8889" spans="2:13" ht="13.9" customHeight="1">
      <c r="B8889" s="82"/>
      <c r="C8889" s="83"/>
      <c r="D8889" s="83"/>
      <c r="E8889" s="83"/>
      <c r="F8889" s="83"/>
      <c r="G8889" s="84"/>
      <c r="H8889" s="39"/>
      <c r="I8889" s="94" t="s">
        <v>0</v>
      </c>
      <c r="J8889" s="95" t="str">
        <f ca="1">IF(OFFSET(J8889,-2,0)="","",IF(OFFSET(J8889,-20,0)="","",OFFSET(J8889,-20,0)))</f>
        <v/>
      </c>
      <c r="K8889" s="96"/>
      <c r="L8889" s="96"/>
      <c r="M8889" s="22" t="str">
        <f t="shared" ca="1" si="444"/>
        <v/>
      </c>
    </row>
    <row r="8890" spans="2:13" ht="13.9" customHeight="1">
      <c r="B8890" s="82"/>
      <c r="C8890" s="83"/>
      <c r="D8890" s="83"/>
      <c r="E8890" s="83"/>
      <c r="F8890" s="83"/>
      <c r="G8890" s="84"/>
      <c r="H8890" s="39"/>
      <c r="I8890" s="89"/>
      <c r="J8890" s="92"/>
      <c r="K8890" s="93"/>
      <c r="L8890" s="93"/>
      <c r="M8890" s="22" t="str">
        <f t="shared" ca="1" si="444"/>
        <v/>
      </c>
    </row>
    <row r="8891" spans="2:13" ht="13.9" customHeight="1">
      <c r="B8891" s="82"/>
      <c r="C8891" s="83"/>
      <c r="D8891" s="83"/>
      <c r="E8891" s="83"/>
      <c r="F8891" s="83"/>
      <c r="G8891" s="84"/>
      <c r="H8891" s="39"/>
      <c r="I8891" s="94" t="s">
        <v>123</v>
      </c>
      <c r="J8891" s="95" t="str">
        <f ca="1">IF(OFFSET(J8891,-4,0)="","",IF(OFFSET(J8891,-20,0)="","",OFFSET(J8891,-20,0)))</f>
        <v/>
      </c>
      <c r="K8891" s="96"/>
      <c r="L8891" s="96"/>
      <c r="M8891" s="22" t="str">
        <f t="shared" ca="1" si="444"/>
        <v/>
      </c>
    </row>
    <row r="8892" spans="2:13" ht="13.9" customHeight="1">
      <c r="B8892" s="82"/>
      <c r="C8892" s="83"/>
      <c r="D8892" s="83"/>
      <c r="E8892" s="83"/>
      <c r="F8892" s="83"/>
      <c r="G8892" s="84"/>
      <c r="H8892" s="39"/>
      <c r="I8892" s="89"/>
      <c r="J8892" s="92"/>
      <c r="K8892" s="93"/>
      <c r="L8892" s="93"/>
      <c r="M8892" s="22" t="str">
        <f t="shared" ca="1" si="444"/>
        <v/>
      </c>
    </row>
    <row r="8893" spans="2:13" ht="13.9" customHeight="1">
      <c r="B8893" s="82"/>
      <c r="C8893" s="83"/>
      <c r="D8893" s="83"/>
      <c r="E8893" s="83"/>
      <c r="F8893" s="83"/>
      <c r="G8893" s="84"/>
      <c r="H8893" s="39"/>
      <c r="I8893" s="94" t="s">
        <v>127</v>
      </c>
      <c r="J8893" s="95" t="str">
        <f ca="1">IF(OFFSET(J8893,-6,0)="","",IF(OFFSET(J8893,-20,0)="","",OFFSET(J8893,-20,0)))</f>
        <v/>
      </c>
      <c r="K8893" s="96"/>
      <c r="L8893" s="96"/>
      <c r="M8893" s="22" t="str">
        <f t="shared" ca="1" si="444"/>
        <v/>
      </c>
    </row>
    <row r="8894" spans="2:13" ht="13.9" customHeight="1">
      <c r="B8894" s="82"/>
      <c r="C8894" s="83"/>
      <c r="D8894" s="83"/>
      <c r="E8894" s="83"/>
      <c r="F8894" s="83"/>
      <c r="G8894" s="84"/>
      <c r="H8894" s="39"/>
      <c r="I8894" s="88"/>
      <c r="J8894" s="90"/>
      <c r="K8894" s="91"/>
      <c r="L8894" s="91"/>
      <c r="M8894" s="22" t="str">
        <f t="shared" ca="1" si="444"/>
        <v/>
      </c>
    </row>
    <row r="8895" spans="2:13" ht="13.9" customHeight="1">
      <c r="B8895" s="82"/>
      <c r="C8895" s="83"/>
      <c r="D8895" s="83"/>
      <c r="E8895" s="83"/>
      <c r="F8895" s="83"/>
      <c r="G8895" s="84"/>
      <c r="H8895" s="39"/>
      <c r="I8895" s="89"/>
      <c r="J8895" s="92"/>
      <c r="K8895" s="93"/>
      <c r="L8895" s="93"/>
      <c r="M8895" s="22" t="str">
        <f t="shared" ca="1" si="444"/>
        <v/>
      </c>
    </row>
    <row r="8896" spans="2:13" ht="13.9" customHeight="1">
      <c r="B8896" s="82"/>
      <c r="C8896" s="83"/>
      <c r="D8896" s="83"/>
      <c r="E8896" s="83"/>
      <c r="F8896" s="83"/>
      <c r="G8896" s="84"/>
      <c r="H8896" s="39"/>
      <c r="I8896" s="97" t="s">
        <v>125</v>
      </c>
      <c r="J8896" s="99" t="str">
        <f ca="1">IF(OFFSET(J8896,-9,0)="","",IF(OFFSET(J8896,-20,0)="","",OFFSET(J8896,-20,0)))</f>
        <v/>
      </c>
      <c r="K8896" s="100"/>
      <c r="L8896" s="100"/>
      <c r="M8896" s="22" t="str">
        <f t="shared" ca="1" si="444"/>
        <v/>
      </c>
    </row>
    <row r="8897" spans="2:16" ht="13.9" customHeight="1">
      <c r="B8897" s="82"/>
      <c r="C8897" s="83"/>
      <c r="D8897" s="83"/>
      <c r="E8897" s="83"/>
      <c r="F8897" s="83"/>
      <c r="G8897" s="84"/>
      <c r="H8897" s="39"/>
      <c r="I8897" s="98"/>
      <c r="J8897" s="101"/>
      <c r="K8897" s="102"/>
      <c r="L8897" s="102"/>
      <c r="M8897" s="22" t="str">
        <f t="shared" ca="1" si="444"/>
        <v/>
      </c>
    </row>
    <row r="8898" spans="2:16" ht="13.9" customHeight="1">
      <c r="B8898" s="82"/>
      <c r="C8898" s="83"/>
      <c r="D8898" s="83"/>
      <c r="E8898" s="83"/>
      <c r="F8898" s="83"/>
      <c r="G8898" s="84"/>
      <c r="H8898" s="39"/>
      <c r="I8898" s="53" t="s">
        <v>126</v>
      </c>
      <c r="J8898" s="103" t="str">
        <f ca="1">IF(OFFSET(J8898,-11,0)="","",TODAY())</f>
        <v/>
      </c>
      <c r="K8898" s="104"/>
      <c r="L8898" s="104"/>
      <c r="M8898" s="22" t="str">
        <f t="shared" ca="1" si="444"/>
        <v/>
      </c>
    </row>
    <row r="8899" spans="2:16" ht="13.9" customHeight="1">
      <c r="B8899" s="82"/>
      <c r="C8899" s="83"/>
      <c r="D8899" s="83"/>
      <c r="E8899" s="83"/>
      <c r="F8899" s="83"/>
      <c r="G8899" s="84"/>
      <c r="H8899" s="39"/>
      <c r="I8899" s="105" t="s">
        <v>128</v>
      </c>
      <c r="J8899" s="107" t="str">
        <f ca="1">IF(OFFSET(J8899,-12,0)="","",IF(OFFSET(J8899,-20,0)="","",OFFSET(J8899,-20,0)))</f>
        <v/>
      </c>
      <c r="K8899" s="108"/>
      <c r="L8899" s="108"/>
      <c r="M8899" s="22" t="str">
        <f t="shared" ca="1" si="444"/>
        <v/>
      </c>
      <c r="O8899" s="55"/>
      <c r="P8899" s="55"/>
    </row>
    <row r="8900" spans="2:16" ht="13.9" customHeight="1">
      <c r="B8900" s="82"/>
      <c r="C8900" s="83"/>
      <c r="D8900" s="83"/>
      <c r="E8900" s="83"/>
      <c r="F8900" s="83"/>
      <c r="G8900" s="84"/>
      <c r="H8900" s="39"/>
      <c r="I8900" s="106"/>
      <c r="J8900" s="109"/>
      <c r="K8900" s="110"/>
      <c r="L8900" s="110"/>
      <c r="M8900" s="22" t="str">
        <f t="shared" ca="1" si="444"/>
        <v/>
      </c>
      <c r="O8900" s="55"/>
      <c r="P8900" s="55"/>
    </row>
    <row r="8901" spans="2:16" ht="13.9" customHeight="1">
      <c r="B8901" s="82"/>
      <c r="C8901" s="83"/>
      <c r="D8901" s="83"/>
      <c r="E8901" s="83"/>
      <c r="F8901" s="83"/>
      <c r="G8901" s="84"/>
      <c r="H8901" s="39"/>
      <c r="I8901" s="94" t="s">
        <v>129</v>
      </c>
      <c r="J8901" s="95" t="str">
        <f ca="1">IF(OFFSET(J8901,-14,0)="","",IF(OFFSET(J8901,-20,0)="","",OFFSET(J8901,-20,0)))</f>
        <v/>
      </c>
      <c r="K8901" s="96"/>
      <c r="L8901" s="96"/>
      <c r="M8901" s="22" t="str">
        <f t="shared" ca="1" si="444"/>
        <v/>
      </c>
      <c r="O8901" s="55"/>
      <c r="P8901" s="55"/>
    </row>
    <row r="8902" spans="2:16" ht="13.9" customHeight="1">
      <c r="B8902" s="82"/>
      <c r="C8902" s="83"/>
      <c r="D8902" s="83"/>
      <c r="E8902" s="83"/>
      <c r="F8902" s="83"/>
      <c r="G8902" s="84"/>
      <c r="H8902" s="39"/>
      <c r="I8902" s="88"/>
      <c r="J8902" s="90"/>
      <c r="K8902" s="91"/>
      <c r="L8902" s="91"/>
      <c r="M8902" s="22" t="str">
        <f t="shared" ca="1" si="444"/>
        <v/>
      </c>
      <c r="O8902" s="55"/>
      <c r="P8902" s="55"/>
    </row>
    <row r="8903" spans="2:16" ht="13.9" customHeight="1">
      <c r="B8903" s="82"/>
      <c r="C8903" s="83"/>
      <c r="D8903" s="83"/>
      <c r="E8903" s="83"/>
      <c r="F8903" s="83"/>
      <c r="G8903" s="84"/>
      <c r="H8903" s="39"/>
      <c r="I8903" s="88"/>
      <c r="J8903" s="90"/>
      <c r="K8903" s="91"/>
      <c r="L8903" s="91"/>
      <c r="M8903" s="22" t="str">
        <f t="shared" ca="1" si="444"/>
        <v/>
      </c>
      <c r="O8903" s="55"/>
      <c r="P8903" s="55"/>
    </row>
    <row r="8904" spans="2:16" ht="13.9" customHeight="1">
      <c r="B8904" s="85"/>
      <c r="C8904" s="86"/>
      <c r="D8904" s="86"/>
      <c r="E8904" s="86"/>
      <c r="F8904" s="86"/>
      <c r="G8904" s="87"/>
      <c r="H8904" s="39"/>
      <c r="I8904" s="88"/>
      <c r="J8904" s="90"/>
      <c r="K8904" s="91"/>
      <c r="L8904" s="91"/>
      <c r="M8904" s="22" t="str">
        <f t="shared" ca="1" si="444"/>
        <v/>
      </c>
      <c r="O8904" s="55"/>
      <c r="P8904" s="55"/>
    </row>
    <row r="8905" spans="2:16" ht="13.9" customHeight="1">
      <c r="B8905" s="39"/>
      <c r="C8905" s="39"/>
      <c r="D8905" s="39"/>
      <c r="E8905" s="39"/>
      <c r="F8905" s="39"/>
      <c r="G8905" s="39"/>
      <c r="H8905" s="39"/>
      <c r="I8905" s="61"/>
      <c r="J8905" s="77"/>
      <c r="K8905" s="78"/>
      <c r="L8905" s="78"/>
      <c r="M8905" s="22" t="str">
        <f t="shared" ca="1" si="444"/>
        <v/>
      </c>
      <c r="O8905" s="55"/>
      <c r="P8905" s="55"/>
    </row>
    <row r="8906" spans="2:16" ht="13.9" customHeight="1">
      <c r="B8906" s="50">
        <f ca="1">OFFSET(B8906,-20,0)+1</f>
        <v>446</v>
      </c>
      <c r="J8906" s="55"/>
      <c r="K8906" s="55"/>
      <c r="L8906" s="55"/>
      <c r="M8906" s="22" t="str">
        <f ca="1">IF(OFFSET(M8906,1,-3)="","",OFFSET(M8906,1,-3))</f>
        <v/>
      </c>
      <c r="O8906" s="55"/>
      <c r="P8906" s="55"/>
    </row>
    <row r="8907" spans="2:16" ht="13.9" customHeight="1">
      <c r="B8907" s="79" t="s">
        <v>294</v>
      </c>
      <c r="C8907" s="80"/>
      <c r="D8907" s="80"/>
      <c r="E8907" s="80"/>
      <c r="F8907" s="80"/>
      <c r="G8907" s="81"/>
      <c r="H8907" s="39"/>
      <c r="I8907" s="88" t="s">
        <v>124</v>
      </c>
      <c r="J8907" s="90" t="str">
        <f ca="1">IF(OFFSET(J8907,-20,0)="","",OFFSET(J8907,-20,0))</f>
        <v/>
      </c>
      <c r="K8907" s="91"/>
      <c r="L8907" s="91"/>
      <c r="M8907" s="22" t="str">
        <f t="shared" ref="M8907:M8925" ca="1" si="445">IF(OFFSET(M8906,0,0)="","",OFFSET(M8906,0,0))</f>
        <v/>
      </c>
      <c r="O8907" s="55"/>
      <c r="P8907" s="55"/>
    </row>
    <row r="8908" spans="2:16" ht="13.9" customHeight="1">
      <c r="B8908" s="82"/>
      <c r="C8908" s="83"/>
      <c r="D8908" s="83"/>
      <c r="E8908" s="83"/>
      <c r="F8908" s="83"/>
      <c r="G8908" s="84"/>
      <c r="H8908" s="39"/>
      <c r="I8908" s="89"/>
      <c r="J8908" s="92"/>
      <c r="K8908" s="93"/>
      <c r="L8908" s="93"/>
      <c r="M8908" s="22" t="str">
        <f t="shared" ca="1" si="445"/>
        <v/>
      </c>
      <c r="O8908" s="55"/>
      <c r="P8908" s="55"/>
    </row>
    <row r="8909" spans="2:16" ht="13.9" customHeight="1">
      <c r="B8909" s="82"/>
      <c r="C8909" s="83"/>
      <c r="D8909" s="83"/>
      <c r="E8909" s="83"/>
      <c r="F8909" s="83"/>
      <c r="G8909" s="84"/>
      <c r="H8909" s="39"/>
      <c r="I8909" s="94" t="s">
        <v>0</v>
      </c>
      <c r="J8909" s="95" t="str">
        <f ca="1">IF(OFFSET(J8909,-2,0)="","",IF(OFFSET(J8909,-20,0)="","",OFFSET(J8909,-20,0)))</f>
        <v/>
      </c>
      <c r="K8909" s="96"/>
      <c r="L8909" s="96"/>
      <c r="M8909" s="22" t="str">
        <f t="shared" ca="1" si="445"/>
        <v/>
      </c>
      <c r="O8909" s="55"/>
      <c r="P8909" s="55"/>
    </row>
    <row r="8910" spans="2:16" ht="13.9" customHeight="1">
      <c r="B8910" s="82"/>
      <c r="C8910" s="83"/>
      <c r="D8910" s="83"/>
      <c r="E8910" s="83"/>
      <c r="F8910" s="83"/>
      <c r="G8910" s="84"/>
      <c r="H8910" s="39"/>
      <c r="I8910" s="89"/>
      <c r="J8910" s="92"/>
      <c r="K8910" s="93"/>
      <c r="L8910" s="93"/>
      <c r="M8910" s="22" t="str">
        <f t="shared" ca="1" si="445"/>
        <v/>
      </c>
      <c r="O8910" s="55"/>
      <c r="P8910" s="55"/>
    </row>
    <row r="8911" spans="2:16" ht="13.9" customHeight="1">
      <c r="B8911" s="82"/>
      <c r="C8911" s="83"/>
      <c r="D8911" s="83"/>
      <c r="E8911" s="83"/>
      <c r="F8911" s="83"/>
      <c r="G8911" s="84"/>
      <c r="H8911" s="39"/>
      <c r="I8911" s="94" t="s">
        <v>123</v>
      </c>
      <c r="J8911" s="95" t="str">
        <f ca="1">IF(OFFSET(J8911,-4,0)="","",IF(OFFSET(J8911,-20,0)="","",OFFSET(J8911,-20,0)))</f>
        <v/>
      </c>
      <c r="K8911" s="96"/>
      <c r="L8911" s="96"/>
      <c r="M8911" s="22" t="str">
        <f t="shared" ca="1" si="445"/>
        <v/>
      </c>
      <c r="O8911" s="55"/>
      <c r="P8911" s="55"/>
    </row>
    <row r="8912" spans="2:16" ht="13.9" customHeight="1">
      <c r="B8912" s="82"/>
      <c r="C8912" s="83"/>
      <c r="D8912" s="83"/>
      <c r="E8912" s="83"/>
      <c r="F8912" s="83"/>
      <c r="G8912" s="84"/>
      <c r="H8912" s="39"/>
      <c r="I8912" s="89"/>
      <c r="J8912" s="92"/>
      <c r="K8912" s="93"/>
      <c r="L8912" s="93"/>
      <c r="M8912" s="22" t="str">
        <f t="shared" ca="1" si="445"/>
        <v/>
      </c>
      <c r="O8912" s="55"/>
      <c r="P8912" s="55"/>
    </row>
    <row r="8913" spans="2:16" ht="13.9" customHeight="1">
      <c r="B8913" s="82"/>
      <c r="C8913" s="83"/>
      <c r="D8913" s="83"/>
      <c r="E8913" s="83"/>
      <c r="F8913" s="83"/>
      <c r="G8913" s="84"/>
      <c r="H8913" s="39"/>
      <c r="I8913" s="94" t="s">
        <v>127</v>
      </c>
      <c r="J8913" s="95" t="str">
        <f ca="1">IF(OFFSET(J8913,-6,0)="","",IF(OFFSET(J8913,-20,0)="","",OFFSET(J8913,-20,0)))</f>
        <v/>
      </c>
      <c r="K8913" s="96"/>
      <c r="L8913" s="96"/>
      <c r="M8913" s="22" t="str">
        <f t="shared" ca="1" si="445"/>
        <v/>
      </c>
      <c r="O8913" s="55"/>
      <c r="P8913" s="55"/>
    </row>
    <row r="8914" spans="2:16" ht="13.9" customHeight="1">
      <c r="B8914" s="82"/>
      <c r="C8914" s="83"/>
      <c r="D8914" s="83"/>
      <c r="E8914" s="83"/>
      <c r="F8914" s="83"/>
      <c r="G8914" s="84"/>
      <c r="H8914" s="39"/>
      <c r="I8914" s="88"/>
      <c r="J8914" s="90"/>
      <c r="K8914" s="91"/>
      <c r="L8914" s="91"/>
      <c r="M8914" s="22" t="str">
        <f t="shared" ca="1" si="445"/>
        <v/>
      </c>
      <c r="O8914" s="55"/>
      <c r="P8914" s="55"/>
    </row>
    <row r="8915" spans="2:16" ht="13.9" customHeight="1">
      <c r="B8915" s="82"/>
      <c r="C8915" s="83"/>
      <c r="D8915" s="83"/>
      <c r="E8915" s="83"/>
      <c r="F8915" s="83"/>
      <c r="G8915" s="84"/>
      <c r="H8915" s="39"/>
      <c r="I8915" s="89"/>
      <c r="J8915" s="92"/>
      <c r="K8915" s="93"/>
      <c r="L8915" s="93"/>
      <c r="M8915" s="22" t="str">
        <f t="shared" ca="1" si="445"/>
        <v/>
      </c>
      <c r="O8915" s="55"/>
      <c r="P8915" s="55"/>
    </row>
    <row r="8916" spans="2:16" ht="13.9" customHeight="1">
      <c r="B8916" s="82"/>
      <c r="C8916" s="83"/>
      <c r="D8916" s="83"/>
      <c r="E8916" s="83"/>
      <c r="F8916" s="83"/>
      <c r="G8916" s="84"/>
      <c r="H8916" s="39"/>
      <c r="I8916" s="97" t="s">
        <v>125</v>
      </c>
      <c r="J8916" s="99" t="str">
        <f ca="1">IF(OFFSET(J8916,-9,0)="","",IF(OFFSET(J8916,-20,0)="","",OFFSET(J8916,-20,0)))</f>
        <v/>
      </c>
      <c r="K8916" s="100"/>
      <c r="L8916" s="100"/>
      <c r="M8916" s="22" t="str">
        <f t="shared" ca="1" si="445"/>
        <v/>
      </c>
      <c r="O8916" s="55"/>
      <c r="P8916" s="55"/>
    </row>
    <row r="8917" spans="2:16" ht="13.9" customHeight="1">
      <c r="B8917" s="82"/>
      <c r="C8917" s="83"/>
      <c r="D8917" s="83"/>
      <c r="E8917" s="83"/>
      <c r="F8917" s="83"/>
      <c r="G8917" s="84"/>
      <c r="H8917" s="39"/>
      <c r="I8917" s="98"/>
      <c r="J8917" s="101"/>
      <c r="K8917" s="102"/>
      <c r="L8917" s="102"/>
      <c r="M8917" s="22" t="str">
        <f t="shared" ca="1" si="445"/>
        <v/>
      </c>
      <c r="O8917" s="55"/>
      <c r="P8917" s="55"/>
    </row>
    <row r="8918" spans="2:16" ht="13.9" customHeight="1">
      <c r="B8918" s="82"/>
      <c r="C8918" s="83"/>
      <c r="D8918" s="83"/>
      <c r="E8918" s="83"/>
      <c r="F8918" s="83"/>
      <c r="G8918" s="84"/>
      <c r="H8918" s="39"/>
      <c r="I8918" s="53" t="s">
        <v>126</v>
      </c>
      <c r="J8918" s="103" t="str">
        <f ca="1">IF(OFFSET(J8918,-11,0)="","",TODAY())</f>
        <v/>
      </c>
      <c r="K8918" s="104"/>
      <c r="L8918" s="104"/>
      <c r="M8918" s="22" t="str">
        <f t="shared" ca="1" si="445"/>
        <v/>
      </c>
      <c r="O8918" s="55"/>
      <c r="P8918" s="55"/>
    </row>
    <row r="8919" spans="2:16" ht="13.9" customHeight="1">
      <c r="B8919" s="82"/>
      <c r="C8919" s="83"/>
      <c r="D8919" s="83"/>
      <c r="E8919" s="83"/>
      <c r="F8919" s="83"/>
      <c r="G8919" s="84"/>
      <c r="H8919" s="39"/>
      <c r="I8919" s="105" t="s">
        <v>128</v>
      </c>
      <c r="J8919" s="107" t="str">
        <f ca="1">IF(OFFSET(J8919,-12,0)="","",IF(OFFSET(J8919,-20,0)="","",OFFSET(J8919,-20,0)))</f>
        <v/>
      </c>
      <c r="K8919" s="108"/>
      <c r="L8919" s="108"/>
      <c r="M8919" s="22" t="str">
        <f t="shared" ca="1" si="445"/>
        <v/>
      </c>
    </row>
    <row r="8920" spans="2:16" ht="13.9" customHeight="1">
      <c r="B8920" s="82"/>
      <c r="C8920" s="83"/>
      <c r="D8920" s="83"/>
      <c r="E8920" s="83"/>
      <c r="F8920" s="83"/>
      <c r="G8920" s="84"/>
      <c r="H8920" s="39"/>
      <c r="I8920" s="106"/>
      <c r="J8920" s="109"/>
      <c r="K8920" s="110"/>
      <c r="L8920" s="110"/>
      <c r="M8920" s="22" t="str">
        <f t="shared" ca="1" si="445"/>
        <v/>
      </c>
      <c r="O8920" s="55"/>
    </row>
    <row r="8921" spans="2:16" ht="13.9" customHeight="1">
      <c r="B8921" s="82"/>
      <c r="C8921" s="83"/>
      <c r="D8921" s="83"/>
      <c r="E8921" s="83"/>
      <c r="F8921" s="83"/>
      <c r="G8921" s="84"/>
      <c r="H8921" s="39"/>
      <c r="I8921" s="94" t="s">
        <v>129</v>
      </c>
      <c r="J8921" s="95" t="str">
        <f ca="1">IF(OFFSET(J8921,-14,0)="","",IF(OFFSET(J8921,-20,0)="","",OFFSET(J8921,-20,0)))</f>
        <v/>
      </c>
      <c r="K8921" s="96"/>
      <c r="L8921" s="96"/>
      <c r="M8921" s="22" t="str">
        <f t="shared" ca="1" si="445"/>
        <v/>
      </c>
      <c r="O8921" s="55"/>
    </row>
    <row r="8922" spans="2:16" ht="13.9" customHeight="1">
      <c r="B8922" s="82"/>
      <c r="C8922" s="83"/>
      <c r="D8922" s="83"/>
      <c r="E8922" s="83"/>
      <c r="F8922" s="83"/>
      <c r="G8922" s="84"/>
      <c r="H8922" s="39"/>
      <c r="I8922" s="88"/>
      <c r="J8922" s="90"/>
      <c r="K8922" s="91"/>
      <c r="L8922" s="91"/>
      <c r="M8922" s="22" t="str">
        <f t="shared" ca="1" si="445"/>
        <v/>
      </c>
    </row>
    <row r="8923" spans="2:16" ht="13.9" customHeight="1">
      <c r="B8923" s="82"/>
      <c r="C8923" s="83"/>
      <c r="D8923" s="83"/>
      <c r="E8923" s="83"/>
      <c r="F8923" s="83"/>
      <c r="G8923" s="84"/>
      <c r="H8923" s="39"/>
      <c r="I8923" s="88"/>
      <c r="J8923" s="90"/>
      <c r="K8923" s="91"/>
      <c r="L8923" s="91"/>
      <c r="M8923" s="22" t="str">
        <f t="shared" ca="1" si="445"/>
        <v/>
      </c>
    </row>
    <row r="8924" spans="2:16" ht="13.9" customHeight="1">
      <c r="B8924" s="85"/>
      <c r="C8924" s="86"/>
      <c r="D8924" s="86"/>
      <c r="E8924" s="86"/>
      <c r="F8924" s="86"/>
      <c r="G8924" s="87"/>
      <c r="H8924" s="39"/>
      <c r="I8924" s="88"/>
      <c r="J8924" s="90"/>
      <c r="K8924" s="91"/>
      <c r="L8924" s="91"/>
      <c r="M8924" s="22" t="str">
        <f t="shared" ca="1" si="445"/>
        <v/>
      </c>
    </row>
    <row r="8925" spans="2:16" ht="13.9" customHeight="1">
      <c r="B8925" s="39"/>
      <c r="C8925" s="39"/>
      <c r="D8925" s="39"/>
      <c r="E8925" s="39"/>
      <c r="F8925" s="39"/>
      <c r="G8925" s="39"/>
      <c r="H8925" s="39"/>
      <c r="I8925" s="61"/>
      <c r="J8925" s="77"/>
      <c r="K8925" s="78"/>
      <c r="L8925" s="78"/>
      <c r="M8925" s="22" t="str">
        <f t="shared" ca="1" si="445"/>
        <v/>
      </c>
    </row>
    <row r="8926" spans="2:16" ht="13.9" customHeight="1">
      <c r="B8926" s="50">
        <f ca="1">OFFSET(B8926,-20,0)+1</f>
        <v>447</v>
      </c>
      <c r="J8926" s="55"/>
      <c r="K8926" s="55"/>
      <c r="L8926" s="55"/>
      <c r="M8926" s="22" t="str">
        <f ca="1">IF(OFFSET(M8926,1,-3)="","",OFFSET(M8926,1,-3))</f>
        <v/>
      </c>
    </row>
    <row r="8927" spans="2:16" ht="13.9" customHeight="1">
      <c r="B8927" s="79" t="s">
        <v>294</v>
      </c>
      <c r="C8927" s="80"/>
      <c r="D8927" s="80"/>
      <c r="E8927" s="80"/>
      <c r="F8927" s="80"/>
      <c r="G8927" s="81"/>
      <c r="H8927" s="39"/>
      <c r="I8927" s="88" t="s">
        <v>124</v>
      </c>
      <c r="J8927" s="90" t="str">
        <f ca="1">IF(OFFSET(J8927,-20,0)="","",OFFSET(J8927,-20,0))</f>
        <v/>
      </c>
      <c r="K8927" s="91"/>
      <c r="L8927" s="91"/>
      <c r="M8927" s="22" t="str">
        <f t="shared" ref="M8927:M8945" ca="1" si="446">IF(OFFSET(M8926,0,0)="","",OFFSET(M8926,0,0))</f>
        <v/>
      </c>
    </row>
    <row r="8928" spans="2:16" ht="13.9" customHeight="1">
      <c r="B8928" s="82"/>
      <c r="C8928" s="83"/>
      <c r="D8928" s="83"/>
      <c r="E8928" s="83"/>
      <c r="F8928" s="83"/>
      <c r="G8928" s="84"/>
      <c r="H8928" s="39"/>
      <c r="I8928" s="89"/>
      <c r="J8928" s="92"/>
      <c r="K8928" s="93"/>
      <c r="L8928" s="93"/>
      <c r="M8928" s="22" t="str">
        <f t="shared" ca="1" si="446"/>
        <v/>
      </c>
    </row>
    <row r="8929" spans="2:13" ht="13.9" customHeight="1">
      <c r="B8929" s="82"/>
      <c r="C8929" s="83"/>
      <c r="D8929" s="83"/>
      <c r="E8929" s="83"/>
      <c r="F8929" s="83"/>
      <c r="G8929" s="84"/>
      <c r="H8929" s="39"/>
      <c r="I8929" s="94" t="s">
        <v>0</v>
      </c>
      <c r="J8929" s="95" t="str">
        <f ca="1">IF(OFFSET(J8929,-2,0)="","",IF(OFFSET(J8929,-20,0)="","",OFFSET(J8929,-20,0)))</f>
        <v/>
      </c>
      <c r="K8929" s="96"/>
      <c r="L8929" s="96"/>
      <c r="M8929" s="22" t="str">
        <f t="shared" ca="1" si="446"/>
        <v/>
      </c>
    </row>
    <row r="8930" spans="2:13" ht="13.9" customHeight="1">
      <c r="B8930" s="82"/>
      <c r="C8930" s="83"/>
      <c r="D8930" s="83"/>
      <c r="E8930" s="83"/>
      <c r="F8930" s="83"/>
      <c r="G8930" s="84"/>
      <c r="H8930" s="39"/>
      <c r="I8930" s="89"/>
      <c r="J8930" s="92"/>
      <c r="K8930" s="93"/>
      <c r="L8930" s="93"/>
      <c r="M8930" s="22" t="str">
        <f t="shared" ca="1" si="446"/>
        <v/>
      </c>
    </row>
    <row r="8931" spans="2:13" ht="13.9" customHeight="1">
      <c r="B8931" s="82"/>
      <c r="C8931" s="83"/>
      <c r="D8931" s="83"/>
      <c r="E8931" s="83"/>
      <c r="F8931" s="83"/>
      <c r="G8931" s="84"/>
      <c r="H8931" s="39"/>
      <c r="I8931" s="94" t="s">
        <v>123</v>
      </c>
      <c r="J8931" s="95" t="str">
        <f ca="1">IF(OFFSET(J8931,-4,0)="","",IF(OFFSET(J8931,-20,0)="","",OFFSET(J8931,-20,0)))</f>
        <v/>
      </c>
      <c r="K8931" s="96"/>
      <c r="L8931" s="96"/>
      <c r="M8931" s="22" t="str">
        <f t="shared" ca="1" si="446"/>
        <v/>
      </c>
    </row>
    <row r="8932" spans="2:13" ht="13.9" customHeight="1">
      <c r="B8932" s="82"/>
      <c r="C8932" s="83"/>
      <c r="D8932" s="83"/>
      <c r="E8932" s="83"/>
      <c r="F8932" s="83"/>
      <c r="G8932" s="84"/>
      <c r="H8932" s="39"/>
      <c r="I8932" s="89"/>
      <c r="J8932" s="92"/>
      <c r="K8932" s="93"/>
      <c r="L8932" s="93"/>
      <c r="M8932" s="22" t="str">
        <f t="shared" ca="1" si="446"/>
        <v/>
      </c>
    </row>
    <row r="8933" spans="2:13" ht="13.9" customHeight="1">
      <c r="B8933" s="82"/>
      <c r="C8933" s="83"/>
      <c r="D8933" s="83"/>
      <c r="E8933" s="83"/>
      <c r="F8933" s="83"/>
      <c r="G8933" s="84"/>
      <c r="H8933" s="39"/>
      <c r="I8933" s="94" t="s">
        <v>127</v>
      </c>
      <c r="J8933" s="95" t="str">
        <f ca="1">IF(OFFSET(J8933,-6,0)="","",IF(OFFSET(J8933,-20,0)="","",OFFSET(J8933,-20,0)))</f>
        <v/>
      </c>
      <c r="K8933" s="96"/>
      <c r="L8933" s="96"/>
      <c r="M8933" s="22" t="str">
        <f t="shared" ca="1" si="446"/>
        <v/>
      </c>
    </row>
    <row r="8934" spans="2:13" ht="13.9" customHeight="1">
      <c r="B8934" s="82"/>
      <c r="C8934" s="83"/>
      <c r="D8934" s="83"/>
      <c r="E8934" s="83"/>
      <c r="F8934" s="83"/>
      <c r="G8934" s="84"/>
      <c r="H8934" s="39"/>
      <c r="I8934" s="88"/>
      <c r="J8934" s="90"/>
      <c r="K8934" s="91"/>
      <c r="L8934" s="91"/>
      <c r="M8934" s="22" t="str">
        <f t="shared" ca="1" si="446"/>
        <v/>
      </c>
    </row>
    <row r="8935" spans="2:13" ht="13.9" customHeight="1">
      <c r="B8935" s="82"/>
      <c r="C8935" s="83"/>
      <c r="D8935" s="83"/>
      <c r="E8935" s="83"/>
      <c r="F8935" s="83"/>
      <c r="G8935" s="84"/>
      <c r="H8935" s="39"/>
      <c r="I8935" s="89"/>
      <c r="J8935" s="92"/>
      <c r="K8935" s="93"/>
      <c r="L8935" s="93"/>
      <c r="M8935" s="22" t="str">
        <f t="shared" ca="1" si="446"/>
        <v/>
      </c>
    </row>
    <row r="8936" spans="2:13" ht="13.9" customHeight="1">
      <c r="B8936" s="82"/>
      <c r="C8936" s="83"/>
      <c r="D8936" s="83"/>
      <c r="E8936" s="83"/>
      <c r="F8936" s="83"/>
      <c r="G8936" s="84"/>
      <c r="H8936" s="39"/>
      <c r="I8936" s="97" t="s">
        <v>125</v>
      </c>
      <c r="J8936" s="99" t="str">
        <f ca="1">IF(OFFSET(J8936,-9,0)="","",IF(OFFSET(J8936,-20,0)="","",OFFSET(J8936,-20,0)))</f>
        <v/>
      </c>
      <c r="K8936" s="100"/>
      <c r="L8936" s="100"/>
      <c r="M8936" s="22" t="str">
        <f t="shared" ca="1" si="446"/>
        <v/>
      </c>
    </row>
    <row r="8937" spans="2:13" ht="13.9" customHeight="1">
      <c r="B8937" s="82"/>
      <c r="C8937" s="83"/>
      <c r="D8937" s="83"/>
      <c r="E8937" s="83"/>
      <c r="F8937" s="83"/>
      <c r="G8937" s="84"/>
      <c r="H8937" s="39"/>
      <c r="I8937" s="98"/>
      <c r="J8937" s="101"/>
      <c r="K8937" s="102"/>
      <c r="L8937" s="102"/>
      <c r="M8937" s="22" t="str">
        <f t="shared" ca="1" si="446"/>
        <v/>
      </c>
    </row>
    <row r="8938" spans="2:13" ht="13.9" customHeight="1">
      <c r="B8938" s="82"/>
      <c r="C8938" s="83"/>
      <c r="D8938" s="83"/>
      <c r="E8938" s="83"/>
      <c r="F8938" s="83"/>
      <c r="G8938" s="84"/>
      <c r="H8938" s="39"/>
      <c r="I8938" s="53" t="s">
        <v>126</v>
      </c>
      <c r="J8938" s="103" t="str">
        <f ca="1">IF(OFFSET(J8938,-11,0)="","",TODAY())</f>
        <v/>
      </c>
      <c r="K8938" s="104"/>
      <c r="L8938" s="104"/>
      <c r="M8938" s="22" t="str">
        <f t="shared" ca="1" si="446"/>
        <v/>
      </c>
    </row>
    <row r="8939" spans="2:13" ht="13.9" customHeight="1">
      <c r="B8939" s="82"/>
      <c r="C8939" s="83"/>
      <c r="D8939" s="83"/>
      <c r="E8939" s="83"/>
      <c r="F8939" s="83"/>
      <c r="G8939" s="84"/>
      <c r="H8939" s="39"/>
      <c r="I8939" s="105" t="s">
        <v>128</v>
      </c>
      <c r="J8939" s="107" t="str">
        <f ca="1">IF(OFFSET(J8939,-12,0)="","",IF(OFFSET(J8939,-20,0)="","",OFFSET(J8939,-20,0)))</f>
        <v/>
      </c>
      <c r="K8939" s="108"/>
      <c r="L8939" s="108"/>
      <c r="M8939" s="22" t="str">
        <f t="shared" ca="1" si="446"/>
        <v/>
      </c>
    </row>
    <row r="8940" spans="2:13" ht="13.9" customHeight="1">
      <c r="B8940" s="82"/>
      <c r="C8940" s="83"/>
      <c r="D8940" s="83"/>
      <c r="E8940" s="83"/>
      <c r="F8940" s="83"/>
      <c r="G8940" s="84"/>
      <c r="H8940" s="39"/>
      <c r="I8940" s="106"/>
      <c r="J8940" s="109"/>
      <c r="K8940" s="110"/>
      <c r="L8940" s="110"/>
      <c r="M8940" s="22" t="str">
        <f t="shared" ca="1" si="446"/>
        <v/>
      </c>
    </row>
    <row r="8941" spans="2:13" ht="13.9" customHeight="1">
      <c r="B8941" s="82"/>
      <c r="C8941" s="83"/>
      <c r="D8941" s="83"/>
      <c r="E8941" s="83"/>
      <c r="F8941" s="83"/>
      <c r="G8941" s="84"/>
      <c r="H8941" s="39"/>
      <c r="I8941" s="94" t="s">
        <v>129</v>
      </c>
      <c r="J8941" s="95" t="str">
        <f ca="1">IF(OFFSET(J8941,-14,0)="","",IF(OFFSET(J8941,-20,0)="","",OFFSET(J8941,-20,0)))</f>
        <v/>
      </c>
      <c r="K8941" s="96"/>
      <c r="L8941" s="96"/>
      <c r="M8941" s="22" t="str">
        <f t="shared" ca="1" si="446"/>
        <v/>
      </c>
    </row>
    <row r="8942" spans="2:13" ht="13.9" customHeight="1">
      <c r="B8942" s="82"/>
      <c r="C8942" s="83"/>
      <c r="D8942" s="83"/>
      <c r="E8942" s="83"/>
      <c r="F8942" s="83"/>
      <c r="G8942" s="84"/>
      <c r="H8942" s="39"/>
      <c r="I8942" s="88"/>
      <c r="J8942" s="90"/>
      <c r="K8942" s="91"/>
      <c r="L8942" s="91"/>
      <c r="M8942" s="22" t="str">
        <f t="shared" ca="1" si="446"/>
        <v/>
      </c>
    </row>
    <row r="8943" spans="2:13" ht="13.9" customHeight="1">
      <c r="B8943" s="82"/>
      <c r="C8943" s="83"/>
      <c r="D8943" s="83"/>
      <c r="E8943" s="83"/>
      <c r="F8943" s="83"/>
      <c r="G8943" s="84"/>
      <c r="H8943" s="39"/>
      <c r="I8943" s="88"/>
      <c r="J8943" s="90"/>
      <c r="K8943" s="91"/>
      <c r="L8943" s="91"/>
      <c r="M8943" s="22" t="str">
        <f t="shared" ca="1" si="446"/>
        <v/>
      </c>
    </row>
    <row r="8944" spans="2:13" ht="13.9" customHeight="1">
      <c r="B8944" s="85"/>
      <c r="C8944" s="86"/>
      <c r="D8944" s="86"/>
      <c r="E8944" s="86"/>
      <c r="F8944" s="86"/>
      <c r="G8944" s="87"/>
      <c r="H8944" s="39"/>
      <c r="I8944" s="88"/>
      <c r="J8944" s="90"/>
      <c r="K8944" s="91"/>
      <c r="L8944" s="91"/>
      <c r="M8944" s="22" t="str">
        <f t="shared" ca="1" si="446"/>
        <v/>
      </c>
    </row>
    <row r="8945" spans="2:16" ht="13.9" customHeight="1">
      <c r="I8945" s="61"/>
      <c r="J8945" s="77"/>
      <c r="K8945" s="78"/>
      <c r="L8945" s="78"/>
      <c r="M8945" s="22" t="str">
        <f t="shared" ca="1" si="446"/>
        <v/>
      </c>
    </row>
    <row r="8946" spans="2:16" ht="13.9" customHeight="1">
      <c r="B8946" s="50">
        <f ca="1">OFFSET(B8946,-20,0)+1</f>
        <v>448</v>
      </c>
      <c r="J8946" s="55"/>
      <c r="K8946" s="55"/>
      <c r="L8946" s="55"/>
      <c r="M8946" s="22" t="str">
        <f ca="1">IF(OFFSET(M8946,1,-3)="","",OFFSET(M8946,1,-3))</f>
        <v/>
      </c>
    </row>
    <row r="8947" spans="2:16" ht="13.9" customHeight="1">
      <c r="B8947" s="79" t="s">
        <v>294</v>
      </c>
      <c r="C8947" s="80"/>
      <c r="D8947" s="80"/>
      <c r="E8947" s="80"/>
      <c r="F8947" s="80"/>
      <c r="G8947" s="81"/>
      <c r="H8947" s="39"/>
      <c r="I8947" s="88" t="s">
        <v>124</v>
      </c>
      <c r="J8947" s="90" t="str">
        <f ca="1">IF(OFFSET(J8947,-20,0)="","",OFFSET(J8947,-20,0))</f>
        <v/>
      </c>
      <c r="K8947" s="91"/>
      <c r="L8947" s="91"/>
      <c r="M8947" s="22" t="str">
        <f t="shared" ref="M8947:M8965" ca="1" si="447">IF(OFFSET(M8946,0,0)="","",OFFSET(M8946,0,0))</f>
        <v/>
      </c>
    </row>
    <row r="8948" spans="2:16" ht="13.9" customHeight="1">
      <c r="B8948" s="82"/>
      <c r="C8948" s="83"/>
      <c r="D8948" s="83"/>
      <c r="E8948" s="83"/>
      <c r="F8948" s="83"/>
      <c r="G8948" s="84"/>
      <c r="H8948" s="39"/>
      <c r="I8948" s="89"/>
      <c r="J8948" s="92"/>
      <c r="K8948" s="93"/>
      <c r="L8948" s="93"/>
      <c r="M8948" s="22" t="str">
        <f t="shared" ca="1" si="447"/>
        <v/>
      </c>
    </row>
    <row r="8949" spans="2:16" ht="13.9" customHeight="1">
      <c r="B8949" s="82"/>
      <c r="C8949" s="83"/>
      <c r="D8949" s="83"/>
      <c r="E8949" s="83"/>
      <c r="F8949" s="83"/>
      <c r="G8949" s="84"/>
      <c r="H8949" s="39"/>
      <c r="I8949" s="94" t="s">
        <v>0</v>
      </c>
      <c r="J8949" s="95" t="str">
        <f ca="1">IF(OFFSET(J8949,-2,0)="","",IF(OFFSET(J8949,-20,0)="","",OFFSET(J8949,-20,0)))</f>
        <v/>
      </c>
      <c r="K8949" s="96"/>
      <c r="L8949" s="96"/>
      <c r="M8949" s="22" t="str">
        <f t="shared" ca="1" si="447"/>
        <v/>
      </c>
    </row>
    <row r="8950" spans="2:16" ht="13.9" customHeight="1">
      <c r="B8950" s="82"/>
      <c r="C8950" s="83"/>
      <c r="D8950" s="83"/>
      <c r="E8950" s="83"/>
      <c r="F8950" s="83"/>
      <c r="G8950" s="84"/>
      <c r="H8950" s="39"/>
      <c r="I8950" s="89"/>
      <c r="J8950" s="92"/>
      <c r="K8950" s="93"/>
      <c r="L8950" s="93"/>
      <c r="M8950" s="22" t="str">
        <f t="shared" ca="1" si="447"/>
        <v/>
      </c>
    </row>
    <row r="8951" spans="2:16" ht="13.9" customHeight="1">
      <c r="B8951" s="82"/>
      <c r="C8951" s="83"/>
      <c r="D8951" s="83"/>
      <c r="E8951" s="83"/>
      <c r="F8951" s="83"/>
      <c r="G8951" s="84"/>
      <c r="H8951" s="39"/>
      <c r="I8951" s="94" t="s">
        <v>123</v>
      </c>
      <c r="J8951" s="95" t="str">
        <f ca="1">IF(OFFSET(J8951,-4,0)="","",IF(OFFSET(J8951,-20,0)="","",OFFSET(J8951,-20,0)))</f>
        <v/>
      </c>
      <c r="K8951" s="96"/>
      <c r="L8951" s="96"/>
      <c r="M8951" s="22" t="str">
        <f t="shared" ca="1" si="447"/>
        <v/>
      </c>
    </row>
    <row r="8952" spans="2:16" ht="13.9" customHeight="1">
      <c r="B8952" s="82"/>
      <c r="C8952" s="83"/>
      <c r="D8952" s="83"/>
      <c r="E8952" s="83"/>
      <c r="F8952" s="83"/>
      <c r="G8952" s="84"/>
      <c r="H8952" s="39"/>
      <c r="I8952" s="89"/>
      <c r="J8952" s="92"/>
      <c r="K8952" s="93"/>
      <c r="L8952" s="93"/>
      <c r="M8952" s="22" t="str">
        <f t="shared" ca="1" si="447"/>
        <v/>
      </c>
    </row>
    <row r="8953" spans="2:16" ht="13.9" customHeight="1">
      <c r="B8953" s="82"/>
      <c r="C8953" s="83"/>
      <c r="D8953" s="83"/>
      <c r="E8953" s="83"/>
      <c r="F8953" s="83"/>
      <c r="G8953" s="84"/>
      <c r="H8953" s="39"/>
      <c r="I8953" s="94" t="s">
        <v>127</v>
      </c>
      <c r="J8953" s="95" t="str">
        <f ca="1">IF(OFFSET(J8953,-6,0)="","",IF(OFFSET(J8953,-20,0)="","",OFFSET(J8953,-20,0)))</f>
        <v/>
      </c>
      <c r="K8953" s="96"/>
      <c r="L8953" s="96"/>
      <c r="M8953" s="22" t="str">
        <f t="shared" ca="1" si="447"/>
        <v/>
      </c>
    </row>
    <row r="8954" spans="2:16" ht="13.9" customHeight="1">
      <c r="B8954" s="82"/>
      <c r="C8954" s="83"/>
      <c r="D8954" s="83"/>
      <c r="E8954" s="83"/>
      <c r="F8954" s="83"/>
      <c r="G8954" s="84"/>
      <c r="H8954" s="39"/>
      <c r="I8954" s="88"/>
      <c r="J8954" s="90"/>
      <c r="K8954" s="91"/>
      <c r="L8954" s="91"/>
      <c r="M8954" s="22" t="str">
        <f t="shared" ca="1" si="447"/>
        <v/>
      </c>
    </row>
    <row r="8955" spans="2:16" ht="13.9" customHeight="1">
      <c r="B8955" s="82"/>
      <c r="C8955" s="83"/>
      <c r="D8955" s="83"/>
      <c r="E8955" s="83"/>
      <c r="F8955" s="83"/>
      <c r="G8955" s="84"/>
      <c r="H8955" s="39"/>
      <c r="I8955" s="89"/>
      <c r="J8955" s="92"/>
      <c r="K8955" s="93"/>
      <c r="L8955" s="93"/>
      <c r="M8955" s="22" t="str">
        <f t="shared" ca="1" si="447"/>
        <v/>
      </c>
    </row>
    <row r="8956" spans="2:16" ht="13.9" customHeight="1">
      <c r="B8956" s="82"/>
      <c r="C8956" s="83"/>
      <c r="D8956" s="83"/>
      <c r="E8956" s="83"/>
      <c r="F8956" s="83"/>
      <c r="G8956" s="84"/>
      <c r="H8956" s="39"/>
      <c r="I8956" s="97" t="s">
        <v>125</v>
      </c>
      <c r="J8956" s="99" t="str">
        <f ca="1">IF(OFFSET(J8956,-9,0)="","",IF(OFFSET(J8956,-20,0)="","",OFFSET(J8956,-20,0)))</f>
        <v/>
      </c>
      <c r="K8956" s="100"/>
      <c r="L8956" s="100"/>
      <c r="M8956" s="22" t="str">
        <f t="shared" ca="1" si="447"/>
        <v/>
      </c>
    </row>
    <row r="8957" spans="2:16" ht="13.9" customHeight="1">
      <c r="B8957" s="82"/>
      <c r="C8957" s="83"/>
      <c r="D8957" s="83"/>
      <c r="E8957" s="83"/>
      <c r="F8957" s="83"/>
      <c r="G8957" s="84"/>
      <c r="H8957" s="39"/>
      <c r="I8957" s="98"/>
      <c r="J8957" s="101"/>
      <c r="K8957" s="102"/>
      <c r="L8957" s="102"/>
      <c r="M8957" s="22" t="str">
        <f t="shared" ca="1" si="447"/>
        <v/>
      </c>
    </row>
    <row r="8958" spans="2:16" ht="13.9" customHeight="1">
      <c r="B8958" s="82"/>
      <c r="C8958" s="83"/>
      <c r="D8958" s="83"/>
      <c r="E8958" s="83"/>
      <c r="F8958" s="83"/>
      <c r="G8958" s="84"/>
      <c r="H8958" s="39"/>
      <c r="I8958" s="53" t="s">
        <v>126</v>
      </c>
      <c r="J8958" s="103" t="str">
        <f ca="1">IF(OFFSET(J8958,-11,0)="","",TODAY())</f>
        <v/>
      </c>
      <c r="K8958" s="104"/>
      <c r="L8958" s="104"/>
      <c r="M8958" s="22" t="str">
        <f t="shared" ca="1" si="447"/>
        <v/>
      </c>
    </row>
    <row r="8959" spans="2:16" ht="13.9" customHeight="1">
      <c r="B8959" s="82"/>
      <c r="C8959" s="83"/>
      <c r="D8959" s="83"/>
      <c r="E8959" s="83"/>
      <c r="F8959" s="83"/>
      <c r="G8959" s="84"/>
      <c r="H8959" s="39"/>
      <c r="I8959" s="105" t="s">
        <v>128</v>
      </c>
      <c r="J8959" s="107" t="str">
        <f ca="1">IF(OFFSET(J8959,-12,0)="","",IF(OFFSET(J8959,-20,0)="","",OFFSET(J8959,-20,0)))</f>
        <v/>
      </c>
      <c r="K8959" s="108"/>
      <c r="L8959" s="108"/>
      <c r="M8959" s="22" t="str">
        <f t="shared" ca="1" si="447"/>
        <v/>
      </c>
      <c r="O8959" s="55"/>
      <c r="P8959" s="55"/>
    </row>
    <row r="8960" spans="2:16" ht="13.9" customHeight="1">
      <c r="B8960" s="82"/>
      <c r="C8960" s="83"/>
      <c r="D8960" s="83"/>
      <c r="E8960" s="83"/>
      <c r="F8960" s="83"/>
      <c r="G8960" s="84"/>
      <c r="H8960" s="39"/>
      <c r="I8960" s="106"/>
      <c r="J8960" s="109"/>
      <c r="K8960" s="110"/>
      <c r="L8960" s="110"/>
      <c r="M8960" s="22" t="str">
        <f t="shared" ca="1" si="447"/>
        <v/>
      </c>
      <c r="O8960" s="55"/>
      <c r="P8960" s="55"/>
    </row>
    <row r="8961" spans="2:16" ht="13.9" customHeight="1">
      <c r="B8961" s="82"/>
      <c r="C8961" s="83"/>
      <c r="D8961" s="83"/>
      <c r="E8961" s="83"/>
      <c r="F8961" s="83"/>
      <c r="G8961" s="84"/>
      <c r="H8961" s="39"/>
      <c r="I8961" s="94" t="s">
        <v>129</v>
      </c>
      <c r="J8961" s="95" t="str">
        <f ca="1">IF(OFFSET(J8961,-14,0)="","",IF(OFFSET(J8961,-20,0)="","",OFFSET(J8961,-20,0)))</f>
        <v/>
      </c>
      <c r="K8961" s="96"/>
      <c r="L8961" s="96"/>
      <c r="M8961" s="22" t="str">
        <f t="shared" ca="1" si="447"/>
        <v/>
      </c>
      <c r="O8961" s="55"/>
      <c r="P8961" s="55"/>
    </row>
    <row r="8962" spans="2:16" ht="13.9" customHeight="1">
      <c r="B8962" s="82"/>
      <c r="C8962" s="83"/>
      <c r="D8962" s="83"/>
      <c r="E8962" s="83"/>
      <c r="F8962" s="83"/>
      <c r="G8962" s="84"/>
      <c r="H8962" s="39"/>
      <c r="I8962" s="88"/>
      <c r="J8962" s="90"/>
      <c r="K8962" s="91"/>
      <c r="L8962" s="91"/>
      <c r="M8962" s="22" t="str">
        <f t="shared" ca="1" si="447"/>
        <v/>
      </c>
      <c r="O8962" s="55"/>
      <c r="P8962" s="55"/>
    </row>
    <row r="8963" spans="2:16" ht="13.9" customHeight="1">
      <c r="B8963" s="82"/>
      <c r="C8963" s="83"/>
      <c r="D8963" s="83"/>
      <c r="E8963" s="83"/>
      <c r="F8963" s="83"/>
      <c r="G8963" s="84"/>
      <c r="H8963" s="39"/>
      <c r="I8963" s="88"/>
      <c r="J8963" s="90"/>
      <c r="K8963" s="91"/>
      <c r="L8963" s="91"/>
      <c r="M8963" s="22" t="str">
        <f t="shared" ca="1" si="447"/>
        <v/>
      </c>
      <c r="O8963" s="55"/>
      <c r="P8963" s="55"/>
    </row>
    <row r="8964" spans="2:16" ht="13.9" customHeight="1">
      <c r="B8964" s="85"/>
      <c r="C8964" s="86"/>
      <c r="D8964" s="86"/>
      <c r="E8964" s="86"/>
      <c r="F8964" s="86"/>
      <c r="G8964" s="87"/>
      <c r="H8964" s="39"/>
      <c r="I8964" s="88"/>
      <c r="J8964" s="90"/>
      <c r="K8964" s="91"/>
      <c r="L8964" s="91"/>
      <c r="M8964" s="22" t="str">
        <f t="shared" ca="1" si="447"/>
        <v/>
      </c>
      <c r="O8964" s="55"/>
      <c r="P8964" s="55"/>
    </row>
    <row r="8965" spans="2:16" ht="13.9" customHeight="1">
      <c r="B8965" s="39"/>
      <c r="C8965" s="39"/>
      <c r="D8965" s="39"/>
      <c r="E8965" s="39"/>
      <c r="F8965" s="39"/>
      <c r="G8965" s="39"/>
      <c r="H8965" s="39"/>
      <c r="I8965" s="61"/>
      <c r="J8965" s="77"/>
      <c r="K8965" s="78"/>
      <c r="L8965" s="78"/>
      <c r="M8965" s="22" t="str">
        <f t="shared" ca="1" si="447"/>
        <v/>
      </c>
      <c r="O8965" s="55"/>
      <c r="P8965" s="55"/>
    </row>
    <row r="8966" spans="2:16" ht="13.9" customHeight="1">
      <c r="B8966" s="50">
        <f ca="1">OFFSET(B8966,-20,0)+1</f>
        <v>449</v>
      </c>
      <c r="J8966" s="55"/>
      <c r="K8966" s="55"/>
      <c r="L8966" s="55"/>
      <c r="M8966" s="22" t="str">
        <f ca="1">IF(OFFSET(M8966,1,-3)="","",OFFSET(M8966,1,-3))</f>
        <v/>
      </c>
      <c r="O8966" s="55"/>
      <c r="P8966" s="55"/>
    </row>
    <row r="8967" spans="2:16" ht="13.9" customHeight="1">
      <c r="B8967" s="79" t="s">
        <v>294</v>
      </c>
      <c r="C8967" s="80"/>
      <c r="D8967" s="80"/>
      <c r="E8967" s="80"/>
      <c r="F8967" s="80"/>
      <c r="G8967" s="81"/>
      <c r="H8967" s="39"/>
      <c r="I8967" s="88" t="s">
        <v>124</v>
      </c>
      <c r="J8967" s="90" t="str">
        <f ca="1">IF(OFFSET(J8967,-20,0)="","",OFFSET(J8967,-20,0))</f>
        <v/>
      </c>
      <c r="K8967" s="91"/>
      <c r="L8967" s="91"/>
      <c r="M8967" s="22" t="str">
        <f t="shared" ref="M8967:M8985" ca="1" si="448">IF(OFFSET(M8966,0,0)="","",OFFSET(M8966,0,0))</f>
        <v/>
      </c>
      <c r="O8967" s="55"/>
      <c r="P8967" s="55"/>
    </row>
    <row r="8968" spans="2:16" ht="13.9" customHeight="1">
      <c r="B8968" s="82"/>
      <c r="C8968" s="83"/>
      <c r="D8968" s="83"/>
      <c r="E8968" s="83"/>
      <c r="F8968" s="83"/>
      <c r="G8968" s="84"/>
      <c r="H8968" s="39"/>
      <c r="I8968" s="89"/>
      <c r="J8968" s="92"/>
      <c r="K8968" s="93"/>
      <c r="L8968" s="93"/>
      <c r="M8968" s="22" t="str">
        <f t="shared" ca="1" si="448"/>
        <v/>
      </c>
      <c r="O8968" s="55"/>
      <c r="P8968" s="55"/>
    </row>
    <row r="8969" spans="2:16" ht="13.9" customHeight="1">
      <c r="B8969" s="82"/>
      <c r="C8969" s="83"/>
      <c r="D8969" s="83"/>
      <c r="E8969" s="83"/>
      <c r="F8969" s="83"/>
      <c r="G8969" s="84"/>
      <c r="H8969" s="39"/>
      <c r="I8969" s="94" t="s">
        <v>0</v>
      </c>
      <c r="J8969" s="95" t="str">
        <f ca="1">IF(OFFSET(J8969,-2,0)="","",IF(OFFSET(J8969,-20,0)="","",OFFSET(J8969,-20,0)))</f>
        <v/>
      </c>
      <c r="K8969" s="96"/>
      <c r="L8969" s="96"/>
      <c r="M8969" s="22" t="str">
        <f t="shared" ca="1" si="448"/>
        <v/>
      </c>
      <c r="O8969" s="55"/>
      <c r="P8969" s="55"/>
    </row>
    <row r="8970" spans="2:16" ht="13.9" customHeight="1">
      <c r="B8970" s="82"/>
      <c r="C8970" s="83"/>
      <c r="D8970" s="83"/>
      <c r="E8970" s="83"/>
      <c r="F8970" s="83"/>
      <c r="G8970" s="84"/>
      <c r="H8970" s="39"/>
      <c r="I8970" s="89"/>
      <c r="J8970" s="92"/>
      <c r="K8970" s="93"/>
      <c r="L8970" s="93"/>
      <c r="M8970" s="22" t="str">
        <f t="shared" ca="1" si="448"/>
        <v/>
      </c>
      <c r="O8970" s="55"/>
      <c r="P8970" s="55"/>
    </row>
    <row r="8971" spans="2:16" ht="13.9" customHeight="1">
      <c r="B8971" s="82"/>
      <c r="C8971" s="83"/>
      <c r="D8971" s="83"/>
      <c r="E8971" s="83"/>
      <c r="F8971" s="83"/>
      <c r="G8971" s="84"/>
      <c r="H8971" s="39"/>
      <c r="I8971" s="94" t="s">
        <v>123</v>
      </c>
      <c r="J8971" s="95" t="str">
        <f ca="1">IF(OFFSET(J8971,-4,0)="","",IF(OFFSET(J8971,-20,0)="","",OFFSET(J8971,-20,0)))</f>
        <v/>
      </c>
      <c r="K8971" s="96"/>
      <c r="L8971" s="96"/>
      <c r="M8971" s="22" t="str">
        <f t="shared" ca="1" si="448"/>
        <v/>
      </c>
      <c r="O8971" s="55"/>
      <c r="P8971" s="55"/>
    </row>
    <row r="8972" spans="2:16" ht="13.9" customHeight="1">
      <c r="B8972" s="82"/>
      <c r="C8972" s="83"/>
      <c r="D8972" s="83"/>
      <c r="E8972" s="83"/>
      <c r="F8972" s="83"/>
      <c r="G8972" s="84"/>
      <c r="H8972" s="39"/>
      <c r="I8972" s="89"/>
      <c r="J8972" s="92"/>
      <c r="K8972" s="93"/>
      <c r="L8972" s="93"/>
      <c r="M8972" s="22" t="str">
        <f t="shared" ca="1" si="448"/>
        <v/>
      </c>
      <c r="O8972" s="55"/>
      <c r="P8972" s="55"/>
    </row>
    <row r="8973" spans="2:16" ht="13.9" customHeight="1">
      <c r="B8973" s="82"/>
      <c r="C8973" s="83"/>
      <c r="D8973" s="83"/>
      <c r="E8973" s="83"/>
      <c r="F8973" s="83"/>
      <c r="G8973" s="84"/>
      <c r="H8973" s="39"/>
      <c r="I8973" s="94" t="s">
        <v>127</v>
      </c>
      <c r="J8973" s="95" t="str">
        <f ca="1">IF(OFFSET(J8973,-6,0)="","",IF(OFFSET(J8973,-20,0)="","",OFFSET(J8973,-20,0)))</f>
        <v/>
      </c>
      <c r="K8973" s="96"/>
      <c r="L8973" s="96"/>
      <c r="M8973" s="22" t="str">
        <f t="shared" ca="1" si="448"/>
        <v/>
      </c>
      <c r="O8973" s="55"/>
      <c r="P8973" s="55"/>
    </row>
    <row r="8974" spans="2:16" ht="13.9" customHeight="1">
      <c r="B8974" s="82"/>
      <c r="C8974" s="83"/>
      <c r="D8974" s="83"/>
      <c r="E8974" s="83"/>
      <c r="F8974" s="83"/>
      <c r="G8974" s="84"/>
      <c r="H8974" s="39"/>
      <c r="I8974" s="88"/>
      <c r="J8974" s="90"/>
      <c r="K8974" s="91"/>
      <c r="L8974" s="91"/>
      <c r="M8974" s="22" t="str">
        <f t="shared" ca="1" si="448"/>
        <v/>
      </c>
      <c r="O8974" s="55"/>
      <c r="P8974" s="55"/>
    </row>
    <row r="8975" spans="2:16" ht="13.9" customHeight="1">
      <c r="B8975" s="82"/>
      <c r="C8975" s="83"/>
      <c r="D8975" s="83"/>
      <c r="E8975" s="83"/>
      <c r="F8975" s="83"/>
      <c r="G8975" s="84"/>
      <c r="H8975" s="39"/>
      <c r="I8975" s="89"/>
      <c r="J8975" s="92"/>
      <c r="K8975" s="93"/>
      <c r="L8975" s="93"/>
      <c r="M8975" s="22" t="str">
        <f t="shared" ca="1" si="448"/>
        <v/>
      </c>
      <c r="O8975" s="55"/>
      <c r="P8975" s="55"/>
    </row>
    <row r="8976" spans="2:16" ht="13.9" customHeight="1">
      <c r="B8976" s="82"/>
      <c r="C8976" s="83"/>
      <c r="D8976" s="83"/>
      <c r="E8976" s="83"/>
      <c r="F8976" s="83"/>
      <c r="G8976" s="84"/>
      <c r="H8976" s="39"/>
      <c r="I8976" s="97" t="s">
        <v>125</v>
      </c>
      <c r="J8976" s="99" t="str">
        <f ca="1">IF(OFFSET(J8976,-9,0)="","",IF(OFFSET(J8976,-20,0)="","",OFFSET(J8976,-20,0)))</f>
        <v/>
      </c>
      <c r="K8976" s="100"/>
      <c r="L8976" s="100"/>
      <c r="M8976" s="22" t="str">
        <f t="shared" ca="1" si="448"/>
        <v/>
      </c>
      <c r="O8976" s="55"/>
      <c r="P8976" s="55"/>
    </row>
    <row r="8977" spans="2:16" ht="13.9" customHeight="1">
      <c r="B8977" s="82"/>
      <c r="C8977" s="83"/>
      <c r="D8977" s="83"/>
      <c r="E8977" s="83"/>
      <c r="F8977" s="83"/>
      <c r="G8977" s="84"/>
      <c r="H8977" s="39"/>
      <c r="I8977" s="98"/>
      <c r="J8977" s="101"/>
      <c r="K8977" s="102"/>
      <c r="L8977" s="102"/>
      <c r="M8977" s="22" t="str">
        <f t="shared" ca="1" si="448"/>
        <v/>
      </c>
      <c r="O8977" s="55"/>
      <c r="P8977" s="55"/>
    </row>
    <row r="8978" spans="2:16" ht="13.9" customHeight="1">
      <c r="B8978" s="82"/>
      <c r="C8978" s="83"/>
      <c r="D8978" s="83"/>
      <c r="E8978" s="83"/>
      <c r="F8978" s="83"/>
      <c r="G8978" s="84"/>
      <c r="H8978" s="39"/>
      <c r="I8978" s="53" t="s">
        <v>126</v>
      </c>
      <c r="J8978" s="103" t="str">
        <f ca="1">IF(OFFSET(J8978,-11,0)="","",TODAY())</f>
        <v/>
      </c>
      <c r="K8978" s="104"/>
      <c r="L8978" s="104"/>
      <c r="M8978" s="22" t="str">
        <f t="shared" ca="1" si="448"/>
        <v/>
      </c>
      <c r="O8978" s="55"/>
      <c r="P8978" s="55"/>
    </row>
    <row r="8979" spans="2:16" ht="13.9" customHeight="1">
      <c r="B8979" s="82"/>
      <c r="C8979" s="83"/>
      <c r="D8979" s="83"/>
      <c r="E8979" s="83"/>
      <c r="F8979" s="83"/>
      <c r="G8979" s="84"/>
      <c r="H8979" s="39"/>
      <c r="I8979" s="105" t="s">
        <v>128</v>
      </c>
      <c r="J8979" s="107" t="str">
        <f ca="1">IF(OFFSET(J8979,-12,0)="","",IF(OFFSET(J8979,-20,0)="","",OFFSET(J8979,-20,0)))</f>
        <v/>
      </c>
      <c r="K8979" s="108"/>
      <c r="L8979" s="108"/>
      <c r="M8979" s="22" t="str">
        <f t="shared" ca="1" si="448"/>
        <v/>
      </c>
    </row>
    <row r="8980" spans="2:16" ht="13.9" customHeight="1">
      <c r="B8980" s="82"/>
      <c r="C8980" s="83"/>
      <c r="D8980" s="83"/>
      <c r="E8980" s="83"/>
      <c r="F8980" s="83"/>
      <c r="G8980" s="84"/>
      <c r="H8980" s="39"/>
      <c r="I8980" s="106"/>
      <c r="J8980" s="109"/>
      <c r="K8980" s="110"/>
      <c r="L8980" s="110"/>
      <c r="M8980" s="22" t="str">
        <f t="shared" ca="1" si="448"/>
        <v/>
      </c>
      <c r="O8980" s="55"/>
    </row>
    <row r="8981" spans="2:16" ht="13.9" customHeight="1">
      <c r="B8981" s="82"/>
      <c r="C8981" s="83"/>
      <c r="D8981" s="83"/>
      <c r="E8981" s="83"/>
      <c r="F8981" s="83"/>
      <c r="G8981" s="84"/>
      <c r="H8981" s="39"/>
      <c r="I8981" s="94" t="s">
        <v>129</v>
      </c>
      <c r="J8981" s="95" t="str">
        <f ca="1">IF(OFFSET(J8981,-14,0)="","",IF(OFFSET(J8981,-20,0)="","",OFFSET(J8981,-20,0)))</f>
        <v/>
      </c>
      <c r="K8981" s="96"/>
      <c r="L8981" s="96"/>
      <c r="M8981" s="22" t="str">
        <f t="shared" ca="1" si="448"/>
        <v/>
      </c>
      <c r="O8981" s="55"/>
    </row>
    <row r="8982" spans="2:16" ht="13.9" customHeight="1">
      <c r="B8982" s="82"/>
      <c r="C8982" s="83"/>
      <c r="D8982" s="83"/>
      <c r="E8982" s="83"/>
      <c r="F8982" s="83"/>
      <c r="G8982" s="84"/>
      <c r="H8982" s="39"/>
      <c r="I8982" s="88"/>
      <c r="J8982" s="90"/>
      <c r="K8982" s="91"/>
      <c r="L8982" s="91"/>
      <c r="M8982" s="22" t="str">
        <f t="shared" ca="1" si="448"/>
        <v/>
      </c>
    </row>
    <row r="8983" spans="2:16" ht="13.9" customHeight="1">
      <c r="B8983" s="82"/>
      <c r="C8983" s="83"/>
      <c r="D8983" s="83"/>
      <c r="E8983" s="83"/>
      <c r="F8983" s="83"/>
      <c r="G8983" s="84"/>
      <c r="H8983" s="39"/>
      <c r="I8983" s="88"/>
      <c r="J8983" s="90"/>
      <c r="K8983" s="91"/>
      <c r="L8983" s="91"/>
      <c r="M8983" s="22" t="str">
        <f t="shared" ca="1" si="448"/>
        <v/>
      </c>
    </row>
    <row r="8984" spans="2:16" ht="13.9" customHeight="1">
      <c r="B8984" s="85"/>
      <c r="C8984" s="86"/>
      <c r="D8984" s="86"/>
      <c r="E8984" s="86"/>
      <c r="F8984" s="86"/>
      <c r="G8984" s="87"/>
      <c r="H8984" s="39"/>
      <c r="I8984" s="88"/>
      <c r="J8984" s="90"/>
      <c r="K8984" s="91"/>
      <c r="L8984" s="91"/>
      <c r="M8984" s="22" t="str">
        <f t="shared" ca="1" si="448"/>
        <v/>
      </c>
    </row>
    <row r="8985" spans="2:16" ht="13.9" customHeight="1">
      <c r="I8985" s="61"/>
      <c r="J8985" s="77"/>
      <c r="K8985" s="78"/>
      <c r="L8985" s="78"/>
      <c r="M8985" s="22" t="str">
        <f t="shared" ca="1" si="448"/>
        <v/>
      </c>
    </row>
    <row r="8986" spans="2:16" ht="13.9" customHeight="1">
      <c r="B8986" s="50">
        <f ca="1">OFFSET(B8986,-20,0)+1</f>
        <v>450</v>
      </c>
      <c r="J8986" s="55"/>
      <c r="K8986" s="55"/>
      <c r="L8986" s="55"/>
      <c r="M8986" s="22" t="str">
        <f ca="1">IF(OFFSET(M8986,1,-3)="","",OFFSET(M8986,1,-3))</f>
        <v/>
      </c>
    </row>
    <row r="8987" spans="2:16" ht="13.9" customHeight="1">
      <c r="B8987" s="79" t="s">
        <v>294</v>
      </c>
      <c r="C8987" s="80"/>
      <c r="D8987" s="80"/>
      <c r="E8987" s="80"/>
      <c r="F8987" s="80"/>
      <c r="G8987" s="81"/>
      <c r="H8987" s="39"/>
      <c r="I8987" s="88" t="s">
        <v>124</v>
      </c>
      <c r="J8987" s="90" t="str">
        <f ca="1">IF(OFFSET(J8987,-20,0)="","",OFFSET(J8987,-20,0))</f>
        <v/>
      </c>
      <c r="K8987" s="91"/>
      <c r="L8987" s="91"/>
      <c r="M8987" s="22" t="str">
        <f t="shared" ref="M8987:M9005" ca="1" si="449">IF(OFFSET(M8986,0,0)="","",OFFSET(M8986,0,0))</f>
        <v/>
      </c>
    </row>
    <row r="8988" spans="2:16" ht="13.9" customHeight="1">
      <c r="B8988" s="82"/>
      <c r="C8988" s="83"/>
      <c r="D8988" s="83"/>
      <c r="E8988" s="83"/>
      <c r="F8988" s="83"/>
      <c r="G8988" s="84"/>
      <c r="H8988" s="39"/>
      <c r="I8988" s="89"/>
      <c r="J8988" s="92"/>
      <c r="K8988" s="93"/>
      <c r="L8988" s="93"/>
      <c r="M8988" s="22" t="str">
        <f t="shared" ca="1" si="449"/>
        <v/>
      </c>
    </row>
    <row r="8989" spans="2:16" ht="13.9" customHeight="1">
      <c r="B8989" s="82"/>
      <c r="C8989" s="83"/>
      <c r="D8989" s="83"/>
      <c r="E8989" s="83"/>
      <c r="F8989" s="83"/>
      <c r="G8989" s="84"/>
      <c r="H8989" s="39"/>
      <c r="I8989" s="94" t="s">
        <v>0</v>
      </c>
      <c r="J8989" s="95" t="str">
        <f ca="1">IF(OFFSET(J8989,-2,0)="","",IF(OFFSET(J8989,-20,0)="","",OFFSET(J8989,-20,0)))</f>
        <v/>
      </c>
      <c r="K8989" s="96"/>
      <c r="L8989" s="96"/>
      <c r="M8989" s="22" t="str">
        <f t="shared" ca="1" si="449"/>
        <v/>
      </c>
    </row>
    <row r="8990" spans="2:16" ht="13.9" customHeight="1">
      <c r="B8990" s="82"/>
      <c r="C8990" s="83"/>
      <c r="D8990" s="83"/>
      <c r="E8990" s="83"/>
      <c r="F8990" s="83"/>
      <c r="G8990" s="84"/>
      <c r="H8990" s="39"/>
      <c r="I8990" s="89"/>
      <c r="J8990" s="92"/>
      <c r="K8990" s="93"/>
      <c r="L8990" s="93"/>
      <c r="M8990" s="22" t="str">
        <f t="shared" ca="1" si="449"/>
        <v/>
      </c>
    </row>
    <row r="8991" spans="2:16" ht="13.9" customHeight="1">
      <c r="B8991" s="82"/>
      <c r="C8991" s="83"/>
      <c r="D8991" s="83"/>
      <c r="E8991" s="83"/>
      <c r="F8991" s="83"/>
      <c r="G8991" s="84"/>
      <c r="H8991" s="39"/>
      <c r="I8991" s="94" t="s">
        <v>123</v>
      </c>
      <c r="J8991" s="95" t="str">
        <f ca="1">IF(OFFSET(J8991,-4,0)="","",IF(OFFSET(J8991,-20,0)="","",OFFSET(J8991,-20,0)))</f>
        <v/>
      </c>
      <c r="K8991" s="96"/>
      <c r="L8991" s="96"/>
      <c r="M8991" s="22" t="str">
        <f t="shared" ca="1" si="449"/>
        <v/>
      </c>
    </row>
    <row r="8992" spans="2:16" ht="13.9" customHeight="1">
      <c r="B8992" s="82"/>
      <c r="C8992" s="83"/>
      <c r="D8992" s="83"/>
      <c r="E8992" s="83"/>
      <c r="F8992" s="83"/>
      <c r="G8992" s="84"/>
      <c r="H8992" s="39"/>
      <c r="I8992" s="89"/>
      <c r="J8992" s="92"/>
      <c r="K8992" s="93"/>
      <c r="L8992" s="93"/>
      <c r="M8992" s="22" t="str">
        <f t="shared" ca="1" si="449"/>
        <v/>
      </c>
    </row>
    <row r="8993" spans="2:13" ht="13.9" customHeight="1">
      <c r="B8993" s="82"/>
      <c r="C8993" s="83"/>
      <c r="D8993" s="83"/>
      <c r="E8993" s="83"/>
      <c r="F8993" s="83"/>
      <c r="G8993" s="84"/>
      <c r="H8993" s="39"/>
      <c r="I8993" s="94" t="s">
        <v>127</v>
      </c>
      <c r="J8993" s="95" t="str">
        <f ca="1">IF(OFFSET(J8993,-6,0)="","",IF(OFFSET(J8993,-20,0)="","",OFFSET(J8993,-20,0)))</f>
        <v/>
      </c>
      <c r="K8993" s="96"/>
      <c r="L8993" s="96"/>
      <c r="M8993" s="22" t="str">
        <f t="shared" ca="1" si="449"/>
        <v/>
      </c>
    </row>
    <row r="8994" spans="2:13" ht="13.9" customHeight="1">
      <c r="B8994" s="82"/>
      <c r="C8994" s="83"/>
      <c r="D8994" s="83"/>
      <c r="E8994" s="83"/>
      <c r="F8994" s="83"/>
      <c r="G8994" s="84"/>
      <c r="H8994" s="39"/>
      <c r="I8994" s="88"/>
      <c r="J8994" s="90"/>
      <c r="K8994" s="91"/>
      <c r="L8994" s="91"/>
      <c r="M8994" s="22" t="str">
        <f t="shared" ca="1" si="449"/>
        <v/>
      </c>
    </row>
    <row r="8995" spans="2:13" ht="13.9" customHeight="1">
      <c r="B8995" s="82"/>
      <c r="C8995" s="83"/>
      <c r="D8995" s="83"/>
      <c r="E8995" s="83"/>
      <c r="F8995" s="83"/>
      <c r="G8995" s="84"/>
      <c r="H8995" s="39"/>
      <c r="I8995" s="89"/>
      <c r="J8995" s="92"/>
      <c r="K8995" s="93"/>
      <c r="L8995" s="93"/>
      <c r="M8995" s="22" t="str">
        <f t="shared" ca="1" si="449"/>
        <v/>
      </c>
    </row>
    <row r="8996" spans="2:13" ht="13.9" customHeight="1">
      <c r="B8996" s="82"/>
      <c r="C8996" s="83"/>
      <c r="D8996" s="83"/>
      <c r="E8996" s="83"/>
      <c r="F8996" s="83"/>
      <c r="G8996" s="84"/>
      <c r="H8996" s="39"/>
      <c r="I8996" s="97" t="s">
        <v>125</v>
      </c>
      <c r="J8996" s="99" t="str">
        <f ca="1">IF(OFFSET(J8996,-9,0)="","",IF(OFFSET(J8996,-20,0)="","",OFFSET(J8996,-20,0)))</f>
        <v/>
      </c>
      <c r="K8996" s="100"/>
      <c r="L8996" s="100"/>
      <c r="M8996" s="22" t="str">
        <f t="shared" ca="1" si="449"/>
        <v/>
      </c>
    </row>
    <row r="8997" spans="2:13" ht="13.9" customHeight="1">
      <c r="B8997" s="82"/>
      <c r="C8997" s="83"/>
      <c r="D8997" s="83"/>
      <c r="E8997" s="83"/>
      <c r="F8997" s="83"/>
      <c r="G8997" s="84"/>
      <c r="H8997" s="39"/>
      <c r="I8997" s="98"/>
      <c r="J8997" s="101"/>
      <c r="K8997" s="102"/>
      <c r="L8997" s="102"/>
      <c r="M8997" s="22" t="str">
        <f t="shared" ca="1" si="449"/>
        <v/>
      </c>
    </row>
    <row r="8998" spans="2:13" ht="13.9" customHeight="1">
      <c r="B8998" s="82"/>
      <c r="C8998" s="83"/>
      <c r="D8998" s="83"/>
      <c r="E8998" s="83"/>
      <c r="F8998" s="83"/>
      <c r="G8998" s="84"/>
      <c r="H8998" s="39"/>
      <c r="I8998" s="53" t="s">
        <v>126</v>
      </c>
      <c r="J8998" s="103" t="str">
        <f ca="1">IF(OFFSET(J8998,-11,0)="","",TODAY())</f>
        <v/>
      </c>
      <c r="K8998" s="104"/>
      <c r="L8998" s="104"/>
      <c r="M8998" s="22" t="str">
        <f t="shared" ca="1" si="449"/>
        <v/>
      </c>
    </row>
    <row r="8999" spans="2:13" ht="13.9" customHeight="1">
      <c r="B8999" s="82"/>
      <c r="C8999" s="83"/>
      <c r="D8999" s="83"/>
      <c r="E8999" s="83"/>
      <c r="F8999" s="83"/>
      <c r="G8999" s="84"/>
      <c r="H8999" s="39"/>
      <c r="I8999" s="105" t="s">
        <v>128</v>
      </c>
      <c r="J8999" s="107" t="str">
        <f ca="1">IF(OFFSET(J8999,-12,0)="","",IF(OFFSET(J8999,-20,0)="","",OFFSET(J8999,-20,0)))</f>
        <v/>
      </c>
      <c r="K8999" s="108"/>
      <c r="L8999" s="108"/>
      <c r="M8999" s="22" t="str">
        <f t="shared" ca="1" si="449"/>
        <v/>
      </c>
    </row>
    <row r="9000" spans="2:13" ht="13.9" customHeight="1">
      <c r="B9000" s="82"/>
      <c r="C9000" s="83"/>
      <c r="D9000" s="83"/>
      <c r="E9000" s="83"/>
      <c r="F9000" s="83"/>
      <c r="G9000" s="84"/>
      <c r="H9000" s="39"/>
      <c r="I9000" s="106"/>
      <c r="J9000" s="109"/>
      <c r="K9000" s="110"/>
      <c r="L9000" s="110"/>
      <c r="M9000" s="22" t="str">
        <f t="shared" ca="1" si="449"/>
        <v/>
      </c>
    </row>
    <row r="9001" spans="2:13" ht="13.9" customHeight="1">
      <c r="B9001" s="82"/>
      <c r="C9001" s="83"/>
      <c r="D9001" s="83"/>
      <c r="E9001" s="83"/>
      <c r="F9001" s="83"/>
      <c r="G9001" s="84"/>
      <c r="H9001" s="39"/>
      <c r="I9001" s="94" t="s">
        <v>129</v>
      </c>
      <c r="J9001" s="95" t="str">
        <f ca="1">IF(OFFSET(J9001,-14,0)="","",IF(OFFSET(J9001,-20,0)="","",OFFSET(J9001,-20,0)))</f>
        <v/>
      </c>
      <c r="K9001" s="96"/>
      <c r="L9001" s="96"/>
      <c r="M9001" s="22" t="str">
        <f t="shared" ca="1" si="449"/>
        <v/>
      </c>
    </row>
    <row r="9002" spans="2:13" ht="13.9" customHeight="1">
      <c r="B9002" s="82"/>
      <c r="C9002" s="83"/>
      <c r="D9002" s="83"/>
      <c r="E9002" s="83"/>
      <c r="F9002" s="83"/>
      <c r="G9002" s="84"/>
      <c r="H9002" s="39"/>
      <c r="I9002" s="88"/>
      <c r="J9002" s="90"/>
      <c r="K9002" s="91"/>
      <c r="L9002" s="91"/>
      <c r="M9002" s="22" t="str">
        <f t="shared" ca="1" si="449"/>
        <v/>
      </c>
    </row>
    <row r="9003" spans="2:13" ht="13.9" customHeight="1">
      <c r="B9003" s="82"/>
      <c r="C9003" s="83"/>
      <c r="D9003" s="83"/>
      <c r="E9003" s="83"/>
      <c r="F9003" s="83"/>
      <c r="G9003" s="84"/>
      <c r="H9003" s="39"/>
      <c r="I9003" s="88"/>
      <c r="J9003" s="90"/>
      <c r="K9003" s="91"/>
      <c r="L9003" s="91"/>
      <c r="M9003" s="22" t="str">
        <f t="shared" ca="1" si="449"/>
        <v/>
      </c>
    </row>
    <row r="9004" spans="2:13" ht="13.9" customHeight="1">
      <c r="B9004" s="85"/>
      <c r="C9004" s="86"/>
      <c r="D9004" s="86"/>
      <c r="E9004" s="86"/>
      <c r="F9004" s="86"/>
      <c r="G9004" s="87"/>
      <c r="H9004" s="39"/>
      <c r="I9004" s="88"/>
      <c r="J9004" s="90"/>
      <c r="K9004" s="91"/>
      <c r="L9004" s="91"/>
      <c r="M9004" s="22" t="str">
        <f t="shared" ca="1" si="449"/>
        <v/>
      </c>
    </row>
    <row r="9005" spans="2:13" ht="13.9" customHeight="1">
      <c r="B9005" s="39"/>
      <c r="C9005" s="39"/>
      <c r="D9005" s="39"/>
      <c r="E9005" s="39"/>
      <c r="F9005" s="39"/>
      <c r="G9005" s="39"/>
      <c r="H9005" s="39"/>
      <c r="I9005" s="61"/>
      <c r="J9005" s="77"/>
      <c r="K9005" s="78"/>
      <c r="L9005" s="78"/>
      <c r="M9005" s="22" t="str">
        <f t="shared" ca="1" si="449"/>
        <v/>
      </c>
    </row>
    <row r="9006" spans="2:13" ht="13.9" customHeight="1">
      <c r="B9006" s="50">
        <f ca="1">OFFSET(B9006,-20,0)+1</f>
        <v>451</v>
      </c>
      <c r="J9006" s="55"/>
      <c r="K9006" s="55"/>
      <c r="L9006" s="55"/>
      <c r="M9006" s="22" t="str">
        <f ca="1">IF(OFFSET(M9006,1,-3)="","",OFFSET(M9006,1,-3))</f>
        <v/>
      </c>
    </row>
    <row r="9007" spans="2:13" ht="13.9" customHeight="1">
      <c r="B9007" s="79" t="s">
        <v>294</v>
      </c>
      <c r="C9007" s="80"/>
      <c r="D9007" s="80"/>
      <c r="E9007" s="80"/>
      <c r="F9007" s="80"/>
      <c r="G9007" s="81"/>
      <c r="H9007" s="39"/>
      <c r="I9007" s="88" t="s">
        <v>124</v>
      </c>
      <c r="J9007" s="90" t="str">
        <f ca="1">IF(OFFSET(J9007,-20,0)="","",OFFSET(J9007,-20,0))</f>
        <v/>
      </c>
      <c r="K9007" s="91"/>
      <c r="L9007" s="91"/>
      <c r="M9007" s="22" t="str">
        <f t="shared" ref="M9007:M9025" ca="1" si="450">IF(OFFSET(M9006,0,0)="","",OFFSET(M9006,0,0))</f>
        <v/>
      </c>
    </row>
    <row r="9008" spans="2:13" ht="13.9" customHeight="1">
      <c r="B9008" s="82"/>
      <c r="C9008" s="83"/>
      <c r="D9008" s="83"/>
      <c r="E9008" s="83"/>
      <c r="F9008" s="83"/>
      <c r="G9008" s="84"/>
      <c r="H9008" s="39"/>
      <c r="I9008" s="89"/>
      <c r="J9008" s="92"/>
      <c r="K9008" s="93"/>
      <c r="L9008" s="93"/>
      <c r="M9008" s="22" t="str">
        <f t="shared" ca="1" si="450"/>
        <v/>
      </c>
    </row>
    <row r="9009" spans="2:16" ht="13.9" customHeight="1">
      <c r="B9009" s="82"/>
      <c r="C9009" s="83"/>
      <c r="D9009" s="83"/>
      <c r="E9009" s="83"/>
      <c r="F9009" s="83"/>
      <c r="G9009" s="84"/>
      <c r="H9009" s="39"/>
      <c r="I9009" s="94" t="s">
        <v>0</v>
      </c>
      <c r="J9009" s="95" t="str">
        <f ca="1">IF(OFFSET(J9009,-2,0)="","",IF(OFFSET(J9009,-20,0)="","",OFFSET(J9009,-20,0)))</f>
        <v/>
      </c>
      <c r="K9009" s="96"/>
      <c r="L9009" s="96"/>
      <c r="M9009" s="22" t="str">
        <f t="shared" ca="1" si="450"/>
        <v/>
      </c>
    </row>
    <row r="9010" spans="2:16" ht="13.9" customHeight="1">
      <c r="B9010" s="82"/>
      <c r="C9010" s="83"/>
      <c r="D9010" s="83"/>
      <c r="E9010" s="83"/>
      <c r="F9010" s="83"/>
      <c r="G9010" s="84"/>
      <c r="H9010" s="39"/>
      <c r="I9010" s="89"/>
      <c r="J9010" s="92"/>
      <c r="K9010" s="93"/>
      <c r="L9010" s="93"/>
      <c r="M9010" s="22" t="str">
        <f t="shared" ca="1" si="450"/>
        <v/>
      </c>
    </row>
    <row r="9011" spans="2:16" ht="13.9" customHeight="1">
      <c r="B9011" s="82"/>
      <c r="C9011" s="83"/>
      <c r="D9011" s="83"/>
      <c r="E9011" s="83"/>
      <c r="F9011" s="83"/>
      <c r="G9011" s="84"/>
      <c r="H9011" s="39"/>
      <c r="I9011" s="94" t="s">
        <v>123</v>
      </c>
      <c r="J9011" s="95" t="str">
        <f ca="1">IF(OFFSET(J9011,-4,0)="","",IF(OFFSET(J9011,-20,0)="","",OFFSET(J9011,-20,0)))</f>
        <v/>
      </c>
      <c r="K9011" s="96"/>
      <c r="L9011" s="96"/>
      <c r="M9011" s="22" t="str">
        <f t="shared" ca="1" si="450"/>
        <v/>
      </c>
    </row>
    <row r="9012" spans="2:16" ht="13.9" customHeight="1">
      <c r="B9012" s="82"/>
      <c r="C9012" s="83"/>
      <c r="D9012" s="83"/>
      <c r="E9012" s="83"/>
      <c r="F9012" s="83"/>
      <c r="G9012" s="84"/>
      <c r="H9012" s="39"/>
      <c r="I9012" s="89"/>
      <c r="J9012" s="92"/>
      <c r="K9012" s="93"/>
      <c r="L9012" s="93"/>
      <c r="M9012" s="22" t="str">
        <f t="shared" ca="1" si="450"/>
        <v/>
      </c>
    </row>
    <row r="9013" spans="2:16" ht="13.9" customHeight="1">
      <c r="B9013" s="82"/>
      <c r="C9013" s="83"/>
      <c r="D9013" s="83"/>
      <c r="E9013" s="83"/>
      <c r="F9013" s="83"/>
      <c r="G9013" s="84"/>
      <c r="H9013" s="39"/>
      <c r="I9013" s="94" t="s">
        <v>127</v>
      </c>
      <c r="J9013" s="95" t="str">
        <f ca="1">IF(OFFSET(J9013,-6,0)="","",IF(OFFSET(J9013,-20,0)="","",OFFSET(J9013,-20,0)))</f>
        <v/>
      </c>
      <c r="K9013" s="96"/>
      <c r="L9013" s="96"/>
      <c r="M9013" s="22" t="str">
        <f t="shared" ca="1" si="450"/>
        <v/>
      </c>
    </row>
    <row r="9014" spans="2:16" ht="13.9" customHeight="1">
      <c r="B9014" s="82"/>
      <c r="C9014" s="83"/>
      <c r="D9014" s="83"/>
      <c r="E9014" s="83"/>
      <c r="F9014" s="83"/>
      <c r="G9014" s="84"/>
      <c r="H9014" s="39"/>
      <c r="I9014" s="88"/>
      <c r="J9014" s="90"/>
      <c r="K9014" s="91"/>
      <c r="L9014" s="91"/>
      <c r="M9014" s="22" t="str">
        <f t="shared" ca="1" si="450"/>
        <v/>
      </c>
    </row>
    <row r="9015" spans="2:16" ht="13.9" customHeight="1">
      <c r="B9015" s="82"/>
      <c r="C9015" s="83"/>
      <c r="D9015" s="83"/>
      <c r="E9015" s="83"/>
      <c r="F9015" s="83"/>
      <c r="G9015" s="84"/>
      <c r="H9015" s="39"/>
      <c r="I9015" s="89"/>
      <c r="J9015" s="92"/>
      <c r="K9015" s="93"/>
      <c r="L9015" s="93"/>
      <c r="M9015" s="22" t="str">
        <f t="shared" ca="1" si="450"/>
        <v/>
      </c>
    </row>
    <row r="9016" spans="2:16" ht="13.9" customHeight="1">
      <c r="B9016" s="82"/>
      <c r="C9016" s="83"/>
      <c r="D9016" s="83"/>
      <c r="E9016" s="83"/>
      <c r="F9016" s="83"/>
      <c r="G9016" s="84"/>
      <c r="H9016" s="39"/>
      <c r="I9016" s="97" t="s">
        <v>125</v>
      </c>
      <c r="J9016" s="99" t="str">
        <f ca="1">IF(OFFSET(J9016,-9,0)="","",IF(OFFSET(J9016,-20,0)="","",OFFSET(J9016,-20,0)))</f>
        <v/>
      </c>
      <c r="K9016" s="100"/>
      <c r="L9016" s="100"/>
      <c r="M9016" s="22" t="str">
        <f t="shared" ca="1" si="450"/>
        <v/>
      </c>
    </row>
    <row r="9017" spans="2:16" ht="13.9" customHeight="1">
      <c r="B9017" s="82"/>
      <c r="C9017" s="83"/>
      <c r="D9017" s="83"/>
      <c r="E9017" s="83"/>
      <c r="F9017" s="83"/>
      <c r="G9017" s="84"/>
      <c r="H9017" s="39"/>
      <c r="I9017" s="98"/>
      <c r="J9017" s="101"/>
      <c r="K9017" s="102"/>
      <c r="L9017" s="102"/>
      <c r="M9017" s="22" t="str">
        <f t="shared" ca="1" si="450"/>
        <v/>
      </c>
    </row>
    <row r="9018" spans="2:16" ht="13.9" customHeight="1">
      <c r="B9018" s="82"/>
      <c r="C9018" s="83"/>
      <c r="D9018" s="83"/>
      <c r="E9018" s="83"/>
      <c r="F9018" s="83"/>
      <c r="G9018" s="84"/>
      <c r="H9018" s="39"/>
      <c r="I9018" s="53" t="s">
        <v>126</v>
      </c>
      <c r="J9018" s="103">
        <f ca="1">TODAY()</f>
        <v>45143</v>
      </c>
      <c r="K9018" s="104"/>
      <c r="L9018" s="104"/>
      <c r="M9018" s="22" t="str">
        <f t="shared" ca="1" si="450"/>
        <v/>
      </c>
    </row>
    <row r="9019" spans="2:16" ht="13.9" customHeight="1">
      <c r="B9019" s="82"/>
      <c r="C9019" s="83"/>
      <c r="D9019" s="83"/>
      <c r="E9019" s="83"/>
      <c r="F9019" s="83"/>
      <c r="G9019" s="84"/>
      <c r="H9019" s="39"/>
      <c r="I9019" s="105" t="s">
        <v>128</v>
      </c>
      <c r="J9019" s="107" t="str">
        <f ca="1">IF(OFFSET(J9019,-12,0)="","",IF(OFFSET(J9019,-20,0)="","",OFFSET(J9019,-20,0)))</f>
        <v/>
      </c>
      <c r="K9019" s="108"/>
      <c r="L9019" s="108"/>
      <c r="M9019" s="22" t="str">
        <f t="shared" ca="1" si="450"/>
        <v/>
      </c>
      <c r="O9019" s="55"/>
      <c r="P9019" s="55"/>
    </row>
    <row r="9020" spans="2:16" ht="13.9" customHeight="1">
      <c r="B9020" s="82"/>
      <c r="C9020" s="83"/>
      <c r="D9020" s="83"/>
      <c r="E9020" s="83"/>
      <c r="F9020" s="83"/>
      <c r="G9020" s="84"/>
      <c r="H9020" s="39"/>
      <c r="I9020" s="106"/>
      <c r="J9020" s="109"/>
      <c r="K9020" s="110"/>
      <c r="L9020" s="110"/>
      <c r="M9020" s="22" t="str">
        <f t="shared" ca="1" si="450"/>
        <v/>
      </c>
      <c r="O9020" s="55"/>
      <c r="P9020" s="55"/>
    </row>
    <row r="9021" spans="2:16" ht="13.9" customHeight="1">
      <c r="B9021" s="82"/>
      <c r="C9021" s="83"/>
      <c r="D9021" s="83"/>
      <c r="E9021" s="83"/>
      <c r="F9021" s="83"/>
      <c r="G9021" s="84"/>
      <c r="H9021" s="39"/>
      <c r="I9021" s="94" t="s">
        <v>129</v>
      </c>
      <c r="J9021" s="95" t="str">
        <f ca="1">IF(OFFSET(J9021,-14,0)="","",IF(OFFSET(J9021,-20,0)="","",OFFSET(J9021,-20,0)))</f>
        <v/>
      </c>
      <c r="K9021" s="96"/>
      <c r="L9021" s="96"/>
      <c r="M9021" s="22" t="str">
        <f t="shared" ca="1" si="450"/>
        <v/>
      </c>
      <c r="O9021" s="55"/>
      <c r="P9021" s="55"/>
    </row>
    <row r="9022" spans="2:16" ht="13.9" customHeight="1">
      <c r="B9022" s="82"/>
      <c r="C9022" s="83"/>
      <c r="D9022" s="83"/>
      <c r="E9022" s="83"/>
      <c r="F9022" s="83"/>
      <c r="G9022" s="84"/>
      <c r="H9022" s="39"/>
      <c r="I9022" s="88"/>
      <c r="J9022" s="90"/>
      <c r="K9022" s="91"/>
      <c r="L9022" s="91"/>
      <c r="M9022" s="22" t="str">
        <f t="shared" ca="1" si="450"/>
        <v/>
      </c>
      <c r="O9022" s="55"/>
      <c r="P9022" s="55"/>
    </row>
    <row r="9023" spans="2:16" ht="13.9" customHeight="1">
      <c r="B9023" s="82"/>
      <c r="C9023" s="83"/>
      <c r="D9023" s="83"/>
      <c r="E9023" s="83"/>
      <c r="F9023" s="83"/>
      <c r="G9023" s="84"/>
      <c r="H9023" s="39"/>
      <c r="I9023" s="88"/>
      <c r="J9023" s="90"/>
      <c r="K9023" s="91"/>
      <c r="L9023" s="91"/>
      <c r="M9023" s="22" t="str">
        <f t="shared" ca="1" si="450"/>
        <v/>
      </c>
      <c r="O9023" s="55"/>
      <c r="P9023" s="55"/>
    </row>
    <row r="9024" spans="2:16" ht="13.9" customHeight="1">
      <c r="B9024" s="85"/>
      <c r="C9024" s="86"/>
      <c r="D9024" s="86"/>
      <c r="E9024" s="86"/>
      <c r="F9024" s="86"/>
      <c r="G9024" s="87"/>
      <c r="H9024" s="39"/>
      <c r="I9024" s="88"/>
      <c r="J9024" s="90"/>
      <c r="K9024" s="91"/>
      <c r="L9024" s="91"/>
      <c r="M9024" s="22" t="str">
        <f t="shared" ca="1" si="450"/>
        <v/>
      </c>
      <c r="O9024" s="55"/>
      <c r="P9024" s="55"/>
    </row>
    <row r="9025" spans="2:16" ht="13.9" customHeight="1">
      <c r="I9025" s="61"/>
      <c r="J9025" s="77"/>
      <c r="K9025" s="78"/>
      <c r="L9025" s="78"/>
      <c r="M9025" s="22" t="str">
        <f t="shared" ca="1" si="450"/>
        <v/>
      </c>
      <c r="O9025" s="55"/>
      <c r="P9025" s="55"/>
    </row>
    <row r="9026" spans="2:16" ht="13.9" customHeight="1">
      <c r="B9026" s="50">
        <f ca="1">OFFSET(B9026,-20,0)+1</f>
        <v>452</v>
      </c>
      <c r="J9026" s="55"/>
      <c r="K9026" s="55"/>
      <c r="L9026" s="55"/>
      <c r="M9026" s="22" t="str">
        <f ca="1">IF(OFFSET(M9026,1,-3)="","",OFFSET(M9026,1,-3))</f>
        <v/>
      </c>
      <c r="O9026" s="55"/>
      <c r="P9026" s="55"/>
    </row>
    <row r="9027" spans="2:16" ht="13.9" customHeight="1">
      <c r="B9027" s="79" t="s">
        <v>294</v>
      </c>
      <c r="C9027" s="80"/>
      <c r="D9027" s="80"/>
      <c r="E9027" s="80"/>
      <c r="F9027" s="80"/>
      <c r="G9027" s="81"/>
      <c r="H9027" s="39"/>
      <c r="I9027" s="88" t="s">
        <v>124</v>
      </c>
      <c r="J9027" s="90" t="str">
        <f ca="1">IF(OFFSET(J9027,-20,0)="","",OFFSET(J9027,-20,0))</f>
        <v/>
      </c>
      <c r="K9027" s="91"/>
      <c r="L9027" s="91"/>
      <c r="M9027" s="22" t="str">
        <f t="shared" ref="M9027:M9045" ca="1" si="451">IF(OFFSET(M9026,0,0)="","",OFFSET(M9026,0,0))</f>
        <v/>
      </c>
      <c r="O9027" s="55"/>
      <c r="P9027" s="55"/>
    </row>
    <row r="9028" spans="2:16" ht="13.9" customHeight="1">
      <c r="B9028" s="82"/>
      <c r="C9028" s="83"/>
      <c r="D9028" s="83"/>
      <c r="E9028" s="83"/>
      <c r="F9028" s="83"/>
      <c r="G9028" s="84"/>
      <c r="H9028" s="39"/>
      <c r="I9028" s="89"/>
      <c r="J9028" s="92"/>
      <c r="K9028" s="93"/>
      <c r="L9028" s="93"/>
      <c r="M9028" s="22" t="str">
        <f t="shared" ca="1" si="451"/>
        <v/>
      </c>
      <c r="O9028" s="55"/>
      <c r="P9028" s="55"/>
    </row>
    <row r="9029" spans="2:16" ht="13.9" customHeight="1">
      <c r="B9029" s="82"/>
      <c r="C9029" s="83"/>
      <c r="D9029" s="83"/>
      <c r="E9029" s="83"/>
      <c r="F9029" s="83"/>
      <c r="G9029" s="84"/>
      <c r="H9029" s="39"/>
      <c r="I9029" s="94" t="s">
        <v>0</v>
      </c>
      <c r="J9029" s="95" t="str">
        <f ca="1">IF(OFFSET(J9029,-2,0)="","",IF(OFFSET(J9029,-20,0)="","",OFFSET(J9029,-20,0)))</f>
        <v/>
      </c>
      <c r="K9029" s="96"/>
      <c r="L9029" s="96"/>
      <c r="M9029" s="22" t="str">
        <f t="shared" ca="1" si="451"/>
        <v/>
      </c>
      <c r="O9029" s="55"/>
      <c r="P9029" s="55"/>
    </row>
    <row r="9030" spans="2:16" ht="13.9" customHeight="1">
      <c r="B9030" s="82"/>
      <c r="C9030" s="83"/>
      <c r="D9030" s="83"/>
      <c r="E9030" s="83"/>
      <c r="F9030" s="83"/>
      <c r="G9030" s="84"/>
      <c r="H9030" s="39"/>
      <c r="I9030" s="89"/>
      <c r="J9030" s="92"/>
      <c r="K9030" s="93"/>
      <c r="L9030" s="93"/>
      <c r="M9030" s="22" t="str">
        <f t="shared" ca="1" si="451"/>
        <v/>
      </c>
      <c r="O9030" s="55"/>
      <c r="P9030" s="55"/>
    </row>
    <row r="9031" spans="2:16" ht="13.9" customHeight="1">
      <c r="B9031" s="82"/>
      <c r="C9031" s="83"/>
      <c r="D9031" s="83"/>
      <c r="E9031" s="83"/>
      <c r="F9031" s="83"/>
      <c r="G9031" s="84"/>
      <c r="H9031" s="39"/>
      <c r="I9031" s="94" t="s">
        <v>123</v>
      </c>
      <c r="J9031" s="95" t="str">
        <f ca="1">IF(OFFSET(J9031,-4,0)="","",IF(OFFSET(J9031,-20,0)="","",OFFSET(J9031,-20,0)))</f>
        <v/>
      </c>
      <c r="K9031" s="96"/>
      <c r="L9031" s="96"/>
      <c r="M9031" s="22" t="str">
        <f t="shared" ca="1" si="451"/>
        <v/>
      </c>
      <c r="O9031" s="55"/>
      <c r="P9031" s="55"/>
    </row>
    <row r="9032" spans="2:16" ht="13.9" customHeight="1">
      <c r="B9032" s="82"/>
      <c r="C9032" s="83"/>
      <c r="D9032" s="83"/>
      <c r="E9032" s="83"/>
      <c r="F9032" s="83"/>
      <c r="G9032" s="84"/>
      <c r="H9032" s="39"/>
      <c r="I9032" s="89"/>
      <c r="J9032" s="92"/>
      <c r="K9032" s="93"/>
      <c r="L9032" s="93"/>
      <c r="M9032" s="22" t="str">
        <f t="shared" ca="1" si="451"/>
        <v/>
      </c>
      <c r="O9032" s="55"/>
      <c r="P9032" s="55"/>
    </row>
    <row r="9033" spans="2:16" ht="13.9" customHeight="1">
      <c r="B9033" s="82"/>
      <c r="C9033" s="83"/>
      <c r="D9033" s="83"/>
      <c r="E9033" s="83"/>
      <c r="F9033" s="83"/>
      <c r="G9033" s="84"/>
      <c r="H9033" s="39"/>
      <c r="I9033" s="94" t="s">
        <v>127</v>
      </c>
      <c r="J9033" s="95" t="str">
        <f ca="1">IF(OFFSET(J9033,-6,0)="","",IF(OFFSET(J9033,-20,0)="","",OFFSET(J9033,-20,0)))</f>
        <v/>
      </c>
      <c r="K9033" s="96"/>
      <c r="L9033" s="96"/>
      <c r="M9033" s="22" t="str">
        <f t="shared" ca="1" si="451"/>
        <v/>
      </c>
      <c r="O9033" s="55"/>
      <c r="P9033" s="55"/>
    </row>
    <row r="9034" spans="2:16" ht="13.9" customHeight="1">
      <c r="B9034" s="82"/>
      <c r="C9034" s="83"/>
      <c r="D9034" s="83"/>
      <c r="E9034" s="83"/>
      <c r="F9034" s="83"/>
      <c r="G9034" s="84"/>
      <c r="H9034" s="39"/>
      <c r="I9034" s="88"/>
      <c r="J9034" s="90"/>
      <c r="K9034" s="91"/>
      <c r="L9034" s="91"/>
      <c r="M9034" s="22" t="str">
        <f t="shared" ca="1" si="451"/>
        <v/>
      </c>
      <c r="O9034" s="55"/>
      <c r="P9034" s="55"/>
    </row>
    <row r="9035" spans="2:16" ht="13.9" customHeight="1">
      <c r="B9035" s="82"/>
      <c r="C9035" s="83"/>
      <c r="D9035" s="83"/>
      <c r="E9035" s="83"/>
      <c r="F9035" s="83"/>
      <c r="G9035" s="84"/>
      <c r="H9035" s="39"/>
      <c r="I9035" s="89"/>
      <c r="J9035" s="92"/>
      <c r="K9035" s="93"/>
      <c r="L9035" s="93"/>
      <c r="M9035" s="22" t="str">
        <f t="shared" ca="1" si="451"/>
        <v/>
      </c>
      <c r="O9035" s="55"/>
      <c r="P9035" s="55"/>
    </row>
    <row r="9036" spans="2:16" ht="13.9" customHeight="1">
      <c r="B9036" s="82"/>
      <c r="C9036" s="83"/>
      <c r="D9036" s="83"/>
      <c r="E9036" s="83"/>
      <c r="F9036" s="83"/>
      <c r="G9036" s="84"/>
      <c r="H9036" s="39"/>
      <c r="I9036" s="97" t="s">
        <v>125</v>
      </c>
      <c r="J9036" s="99" t="str">
        <f ca="1">IF(OFFSET(J9036,-9,0)="","",IF(OFFSET(J9036,-20,0)="","",OFFSET(J9036,-20,0)))</f>
        <v/>
      </c>
      <c r="K9036" s="100"/>
      <c r="L9036" s="100"/>
      <c r="M9036" s="22" t="str">
        <f t="shared" ca="1" si="451"/>
        <v/>
      </c>
      <c r="O9036" s="55"/>
      <c r="P9036" s="55"/>
    </row>
    <row r="9037" spans="2:16" ht="13.9" customHeight="1">
      <c r="B9037" s="82"/>
      <c r="C9037" s="83"/>
      <c r="D9037" s="83"/>
      <c r="E9037" s="83"/>
      <c r="F9037" s="83"/>
      <c r="G9037" s="84"/>
      <c r="H9037" s="39"/>
      <c r="I9037" s="98"/>
      <c r="J9037" s="101"/>
      <c r="K9037" s="102"/>
      <c r="L9037" s="102"/>
      <c r="M9037" s="22" t="str">
        <f t="shared" ca="1" si="451"/>
        <v/>
      </c>
      <c r="O9037" s="55"/>
      <c r="P9037" s="55"/>
    </row>
    <row r="9038" spans="2:16" ht="13.9" customHeight="1">
      <c r="B9038" s="82"/>
      <c r="C9038" s="83"/>
      <c r="D9038" s="83"/>
      <c r="E9038" s="83"/>
      <c r="F9038" s="83"/>
      <c r="G9038" s="84"/>
      <c r="H9038" s="39"/>
      <c r="I9038" s="53" t="s">
        <v>126</v>
      </c>
      <c r="J9038" s="103" t="str">
        <f ca="1">IF(OFFSET(J9038,-11,0)="","",TODAY())</f>
        <v/>
      </c>
      <c r="K9038" s="104"/>
      <c r="L9038" s="104"/>
      <c r="M9038" s="22" t="str">
        <f t="shared" ca="1" si="451"/>
        <v/>
      </c>
      <c r="O9038" s="55"/>
      <c r="P9038" s="55"/>
    </row>
    <row r="9039" spans="2:16" ht="13.9" customHeight="1">
      <c r="B9039" s="82"/>
      <c r="C9039" s="83"/>
      <c r="D9039" s="83"/>
      <c r="E9039" s="83"/>
      <c r="F9039" s="83"/>
      <c r="G9039" s="84"/>
      <c r="H9039" s="39"/>
      <c r="I9039" s="105" t="s">
        <v>128</v>
      </c>
      <c r="J9039" s="107" t="str">
        <f ca="1">IF(OFFSET(J9039,-12,0)="","",IF(OFFSET(J9039,-20,0)="","",OFFSET(J9039,-20,0)))</f>
        <v/>
      </c>
      <c r="K9039" s="108"/>
      <c r="L9039" s="108"/>
      <c r="M9039" s="22" t="str">
        <f t="shared" ca="1" si="451"/>
        <v/>
      </c>
    </row>
    <row r="9040" spans="2:16" ht="13.9" customHeight="1">
      <c r="B9040" s="82"/>
      <c r="C9040" s="83"/>
      <c r="D9040" s="83"/>
      <c r="E9040" s="83"/>
      <c r="F9040" s="83"/>
      <c r="G9040" s="84"/>
      <c r="H9040" s="39"/>
      <c r="I9040" s="106"/>
      <c r="J9040" s="109"/>
      <c r="K9040" s="110"/>
      <c r="L9040" s="110"/>
      <c r="M9040" s="22" t="str">
        <f t="shared" ca="1" si="451"/>
        <v/>
      </c>
      <c r="O9040" s="55"/>
    </row>
    <row r="9041" spans="2:15" ht="13.9" customHeight="1">
      <c r="B9041" s="82"/>
      <c r="C9041" s="83"/>
      <c r="D9041" s="83"/>
      <c r="E9041" s="83"/>
      <c r="F9041" s="83"/>
      <c r="G9041" s="84"/>
      <c r="H9041" s="39"/>
      <c r="I9041" s="94" t="s">
        <v>129</v>
      </c>
      <c r="J9041" s="95" t="str">
        <f ca="1">IF(OFFSET(J9041,-14,0)="","",IF(OFFSET(J9041,-20,0)="","",OFFSET(J9041,-20,0)))</f>
        <v/>
      </c>
      <c r="K9041" s="96"/>
      <c r="L9041" s="96"/>
      <c r="M9041" s="22" t="str">
        <f t="shared" ca="1" si="451"/>
        <v/>
      </c>
      <c r="O9041" s="55"/>
    </row>
    <row r="9042" spans="2:15" ht="13.9" customHeight="1">
      <c r="B9042" s="82"/>
      <c r="C9042" s="83"/>
      <c r="D9042" s="83"/>
      <c r="E9042" s="83"/>
      <c r="F9042" s="83"/>
      <c r="G9042" s="84"/>
      <c r="H9042" s="39"/>
      <c r="I9042" s="88"/>
      <c r="J9042" s="90"/>
      <c r="K9042" s="91"/>
      <c r="L9042" s="91"/>
      <c r="M9042" s="22" t="str">
        <f t="shared" ca="1" si="451"/>
        <v/>
      </c>
    </row>
    <row r="9043" spans="2:15" ht="13.9" customHeight="1">
      <c r="B9043" s="82"/>
      <c r="C9043" s="83"/>
      <c r="D9043" s="83"/>
      <c r="E9043" s="83"/>
      <c r="F9043" s="83"/>
      <c r="G9043" s="84"/>
      <c r="H9043" s="39"/>
      <c r="I9043" s="88"/>
      <c r="J9043" s="90"/>
      <c r="K9043" s="91"/>
      <c r="L9043" s="91"/>
      <c r="M9043" s="22" t="str">
        <f t="shared" ca="1" si="451"/>
        <v/>
      </c>
    </row>
    <row r="9044" spans="2:15" ht="13.9" customHeight="1">
      <c r="B9044" s="85"/>
      <c r="C9044" s="86"/>
      <c r="D9044" s="86"/>
      <c r="E9044" s="86"/>
      <c r="F9044" s="86"/>
      <c r="G9044" s="87"/>
      <c r="H9044" s="39"/>
      <c r="I9044" s="88"/>
      <c r="J9044" s="90"/>
      <c r="K9044" s="91"/>
      <c r="L9044" s="91"/>
      <c r="M9044" s="22" t="str">
        <f t="shared" ca="1" si="451"/>
        <v/>
      </c>
    </row>
    <row r="9045" spans="2:15" ht="13.9" customHeight="1">
      <c r="I9045" s="61"/>
      <c r="J9045" s="77"/>
      <c r="K9045" s="78"/>
      <c r="L9045" s="78"/>
      <c r="M9045" s="22" t="str">
        <f t="shared" ca="1" si="451"/>
        <v/>
      </c>
    </row>
    <row r="9046" spans="2:15" ht="13.9" customHeight="1">
      <c r="B9046" s="50">
        <f ca="1">OFFSET(B9046,-20,0)+1</f>
        <v>453</v>
      </c>
      <c r="J9046" s="55"/>
      <c r="K9046" s="55"/>
      <c r="L9046" s="55"/>
      <c r="M9046" s="22" t="str">
        <f ca="1">IF(OFFSET(M9046,1,-3)="","",OFFSET(M9046,1,-3))</f>
        <v/>
      </c>
    </row>
    <row r="9047" spans="2:15" ht="13.9" customHeight="1">
      <c r="B9047" s="79" t="s">
        <v>294</v>
      </c>
      <c r="C9047" s="80"/>
      <c r="D9047" s="80"/>
      <c r="E9047" s="80"/>
      <c r="F9047" s="80"/>
      <c r="G9047" s="81"/>
      <c r="H9047" s="39"/>
      <c r="I9047" s="88" t="s">
        <v>124</v>
      </c>
      <c r="J9047" s="90" t="str">
        <f ca="1">IF(OFFSET(J9047,-20,0)="","",OFFSET(J9047,-20,0))</f>
        <v/>
      </c>
      <c r="K9047" s="91"/>
      <c r="L9047" s="91"/>
      <c r="M9047" s="22" t="str">
        <f t="shared" ref="M9047:M9065" ca="1" si="452">IF(OFFSET(M9046,0,0)="","",OFFSET(M9046,0,0))</f>
        <v/>
      </c>
    </row>
    <row r="9048" spans="2:15" ht="13.9" customHeight="1">
      <c r="B9048" s="82"/>
      <c r="C9048" s="83"/>
      <c r="D9048" s="83"/>
      <c r="E9048" s="83"/>
      <c r="F9048" s="83"/>
      <c r="G9048" s="84"/>
      <c r="H9048" s="39"/>
      <c r="I9048" s="89"/>
      <c r="J9048" s="92"/>
      <c r="K9048" s="93"/>
      <c r="L9048" s="93"/>
      <c r="M9048" s="22" t="str">
        <f t="shared" ca="1" si="452"/>
        <v/>
      </c>
    </row>
    <row r="9049" spans="2:15" ht="13.9" customHeight="1">
      <c r="B9049" s="82"/>
      <c r="C9049" s="83"/>
      <c r="D9049" s="83"/>
      <c r="E9049" s="83"/>
      <c r="F9049" s="83"/>
      <c r="G9049" s="84"/>
      <c r="H9049" s="39"/>
      <c r="I9049" s="94" t="s">
        <v>0</v>
      </c>
      <c r="J9049" s="95" t="str">
        <f ca="1">IF(OFFSET(J9049,-2,0)="","",IF(OFFSET(J9049,-20,0)="","",OFFSET(J9049,-20,0)))</f>
        <v/>
      </c>
      <c r="K9049" s="96"/>
      <c r="L9049" s="96"/>
      <c r="M9049" s="22" t="str">
        <f t="shared" ca="1" si="452"/>
        <v/>
      </c>
    </row>
    <row r="9050" spans="2:15" ht="13.9" customHeight="1">
      <c r="B9050" s="82"/>
      <c r="C9050" s="83"/>
      <c r="D9050" s="83"/>
      <c r="E9050" s="83"/>
      <c r="F9050" s="83"/>
      <c r="G9050" s="84"/>
      <c r="H9050" s="39"/>
      <c r="I9050" s="89"/>
      <c r="J9050" s="92"/>
      <c r="K9050" s="93"/>
      <c r="L9050" s="93"/>
      <c r="M9050" s="22" t="str">
        <f t="shared" ca="1" si="452"/>
        <v/>
      </c>
    </row>
    <row r="9051" spans="2:15" ht="13.9" customHeight="1">
      <c r="B9051" s="82"/>
      <c r="C9051" s="83"/>
      <c r="D9051" s="83"/>
      <c r="E9051" s="83"/>
      <c r="F9051" s="83"/>
      <c r="G9051" s="84"/>
      <c r="H9051" s="39"/>
      <c r="I9051" s="94" t="s">
        <v>123</v>
      </c>
      <c r="J9051" s="95" t="str">
        <f ca="1">IF(OFFSET(J9051,-4,0)="","",IF(OFFSET(J9051,-20,0)="","",OFFSET(J9051,-20,0)))</f>
        <v/>
      </c>
      <c r="K9051" s="96"/>
      <c r="L9051" s="96"/>
      <c r="M9051" s="22" t="str">
        <f t="shared" ca="1" si="452"/>
        <v/>
      </c>
    </row>
    <row r="9052" spans="2:15" ht="13.9" customHeight="1">
      <c r="B9052" s="82"/>
      <c r="C9052" s="83"/>
      <c r="D9052" s="83"/>
      <c r="E9052" s="83"/>
      <c r="F9052" s="83"/>
      <c r="G9052" s="84"/>
      <c r="H9052" s="39"/>
      <c r="I9052" s="89"/>
      <c r="J9052" s="92"/>
      <c r="K9052" s="93"/>
      <c r="L9052" s="93"/>
      <c r="M9052" s="22" t="str">
        <f t="shared" ca="1" si="452"/>
        <v/>
      </c>
    </row>
    <row r="9053" spans="2:15" ht="13.9" customHeight="1">
      <c r="B9053" s="82"/>
      <c r="C9053" s="83"/>
      <c r="D9053" s="83"/>
      <c r="E9053" s="83"/>
      <c r="F9053" s="83"/>
      <c r="G9053" s="84"/>
      <c r="H9053" s="39"/>
      <c r="I9053" s="94" t="s">
        <v>127</v>
      </c>
      <c r="J9053" s="95" t="str">
        <f ca="1">IF(OFFSET(J9053,-6,0)="","",IF(OFFSET(J9053,-20,0)="","",OFFSET(J9053,-20,0)))</f>
        <v/>
      </c>
      <c r="K9053" s="96"/>
      <c r="L9053" s="96"/>
      <c r="M9053" s="22" t="str">
        <f t="shared" ca="1" si="452"/>
        <v/>
      </c>
    </row>
    <row r="9054" spans="2:15" ht="13.9" customHeight="1">
      <c r="B9054" s="82"/>
      <c r="C9054" s="83"/>
      <c r="D9054" s="83"/>
      <c r="E9054" s="83"/>
      <c r="F9054" s="83"/>
      <c r="G9054" s="84"/>
      <c r="H9054" s="39"/>
      <c r="I9054" s="88"/>
      <c r="J9054" s="90"/>
      <c r="K9054" s="91"/>
      <c r="L9054" s="91"/>
      <c r="M9054" s="22" t="str">
        <f t="shared" ca="1" si="452"/>
        <v/>
      </c>
    </row>
    <row r="9055" spans="2:15" ht="13.9" customHeight="1">
      <c r="B9055" s="82"/>
      <c r="C9055" s="83"/>
      <c r="D9055" s="83"/>
      <c r="E9055" s="83"/>
      <c r="F9055" s="83"/>
      <c r="G9055" s="84"/>
      <c r="H9055" s="39"/>
      <c r="I9055" s="89"/>
      <c r="J9055" s="92"/>
      <c r="K9055" s="93"/>
      <c r="L9055" s="93"/>
      <c r="M9055" s="22" t="str">
        <f t="shared" ca="1" si="452"/>
        <v/>
      </c>
    </row>
    <row r="9056" spans="2:15" ht="13.9" customHeight="1">
      <c r="B9056" s="82"/>
      <c r="C9056" s="83"/>
      <c r="D9056" s="83"/>
      <c r="E9056" s="83"/>
      <c r="F9056" s="83"/>
      <c r="G9056" s="84"/>
      <c r="H9056" s="39"/>
      <c r="I9056" s="97" t="s">
        <v>125</v>
      </c>
      <c r="J9056" s="99" t="str">
        <f ca="1">IF(OFFSET(J9056,-9,0)="","",IF(OFFSET(J9056,-20,0)="","",OFFSET(J9056,-20,0)))</f>
        <v/>
      </c>
      <c r="K9056" s="100"/>
      <c r="L9056" s="100"/>
      <c r="M9056" s="22" t="str">
        <f t="shared" ca="1" si="452"/>
        <v/>
      </c>
    </row>
    <row r="9057" spans="2:13" ht="13.9" customHeight="1">
      <c r="B9057" s="82"/>
      <c r="C9057" s="83"/>
      <c r="D9057" s="83"/>
      <c r="E9057" s="83"/>
      <c r="F9057" s="83"/>
      <c r="G9057" s="84"/>
      <c r="H9057" s="39"/>
      <c r="I9057" s="98"/>
      <c r="J9057" s="101"/>
      <c r="K9057" s="102"/>
      <c r="L9057" s="102"/>
      <c r="M9057" s="22" t="str">
        <f t="shared" ca="1" si="452"/>
        <v/>
      </c>
    </row>
    <row r="9058" spans="2:13" ht="13.9" customHeight="1">
      <c r="B9058" s="82"/>
      <c r="C9058" s="83"/>
      <c r="D9058" s="83"/>
      <c r="E9058" s="83"/>
      <c r="F9058" s="83"/>
      <c r="G9058" s="84"/>
      <c r="H9058" s="39"/>
      <c r="I9058" s="53" t="s">
        <v>126</v>
      </c>
      <c r="J9058" s="103" t="str">
        <f ca="1">IF(OFFSET(J9058,-11,0)="","",TODAY())</f>
        <v/>
      </c>
      <c r="K9058" s="104"/>
      <c r="L9058" s="104"/>
      <c r="M9058" s="22" t="str">
        <f t="shared" ca="1" si="452"/>
        <v/>
      </c>
    </row>
    <row r="9059" spans="2:13" ht="13.9" customHeight="1">
      <c r="B9059" s="82"/>
      <c r="C9059" s="83"/>
      <c r="D9059" s="83"/>
      <c r="E9059" s="83"/>
      <c r="F9059" s="83"/>
      <c r="G9059" s="84"/>
      <c r="H9059" s="39"/>
      <c r="I9059" s="105" t="s">
        <v>128</v>
      </c>
      <c r="J9059" s="107" t="str">
        <f ca="1">IF(OFFSET(J9059,-12,0)="","",IF(OFFSET(J9059,-20,0)="","",OFFSET(J9059,-20,0)))</f>
        <v/>
      </c>
      <c r="K9059" s="108"/>
      <c r="L9059" s="108"/>
      <c r="M9059" s="22" t="str">
        <f t="shared" ca="1" si="452"/>
        <v/>
      </c>
    </row>
    <row r="9060" spans="2:13" ht="13.9" customHeight="1">
      <c r="B9060" s="82"/>
      <c r="C9060" s="83"/>
      <c r="D9060" s="83"/>
      <c r="E9060" s="83"/>
      <c r="F9060" s="83"/>
      <c r="G9060" s="84"/>
      <c r="H9060" s="39"/>
      <c r="I9060" s="106"/>
      <c r="J9060" s="109"/>
      <c r="K9060" s="110"/>
      <c r="L9060" s="110"/>
      <c r="M9060" s="22" t="str">
        <f t="shared" ca="1" si="452"/>
        <v/>
      </c>
    </row>
    <row r="9061" spans="2:13" ht="13.9" customHeight="1">
      <c r="B9061" s="82"/>
      <c r="C9061" s="83"/>
      <c r="D9061" s="83"/>
      <c r="E9061" s="83"/>
      <c r="F9061" s="83"/>
      <c r="G9061" s="84"/>
      <c r="H9061" s="39"/>
      <c r="I9061" s="94" t="s">
        <v>129</v>
      </c>
      <c r="J9061" s="95" t="str">
        <f ca="1">IF(OFFSET(J9061,-14,0)="","",IF(OFFSET(J9061,-20,0)="","",OFFSET(J9061,-20,0)))</f>
        <v/>
      </c>
      <c r="K9061" s="96"/>
      <c r="L9061" s="96"/>
      <c r="M9061" s="22" t="str">
        <f t="shared" ca="1" si="452"/>
        <v/>
      </c>
    </row>
    <row r="9062" spans="2:13" ht="13.9" customHeight="1">
      <c r="B9062" s="82"/>
      <c r="C9062" s="83"/>
      <c r="D9062" s="83"/>
      <c r="E9062" s="83"/>
      <c r="F9062" s="83"/>
      <c r="G9062" s="84"/>
      <c r="H9062" s="39"/>
      <c r="I9062" s="88"/>
      <c r="J9062" s="90"/>
      <c r="K9062" s="91"/>
      <c r="L9062" s="91"/>
      <c r="M9062" s="22" t="str">
        <f t="shared" ca="1" si="452"/>
        <v/>
      </c>
    </row>
    <row r="9063" spans="2:13" ht="13.9" customHeight="1">
      <c r="B9063" s="82"/>
      <c r="C9063" s="83"/>
      <c r="D9063" s="83"/>
      <c r="E9063" s="83"/>
      <c r="F9063" s="83"/>
      <c r="G9063" s="84"/>
      <c r="H9063" s="39"/>
      <c r="I9063" s="88"/>
      <c r="J9063" s="90"/>
      <c r="K9063" s="91"/>
      <c r="L9063" s="91"/>
      <c r="M9063" s="22" t="str">
        <f t="shared" ca="1" si="452"/>
        <v/>
      </c>
    </row>
    <row r="9064" spans="2:13" ht="13.9" customHeight="1">
      <c r="B9064" s="85"/>
      <c r="C9064" s="86"/>
      <c r="D9064" s="86"/>
      <c r="E9064" s="86"/>
      <c r="F9064" s="86"/>
      <c r="G9064" s="87"/>
      <c r="H9064" s="39"/>
      <c r="I9064" s="88"/>
      <c r="J9064" s="90"/>
      <c r="K9064" s="91"/>
      <c r="L9064" s="91"/>
      <c r="M9064" s="22" t="str">
        <f t="shared" ca="1" si="452"/>
        <v/>
      </c>
    </row>
    <row r="9065" spans="2:13" ht="13.9" customHeight="1">
      <c r="I9065" s="61"/>
      <c r="J9065" s="77"/>
      <c r="K9065" s="78"/>
      <c r="L9065" s="78"/>
      <c r="M9065" s="22" t="str">
        <f t="shared" ca="1" si="452"/>
        <v/>
      </c>
    </row>
    <row r="9066" spans="2:13" ht="13.9" customHeight="1">
      <c r="B9066" s="50">
        <f ca="1">OFFSET(B9066,-20,0)+1</f>
        <v>454</v>
      </c>
      <c r="J9066" s="55"/>
      <c r="K9066" s="55"/>
      <c r="L9066" s="55"/>
      <c r="M9066" s="22" t="str">
        <f ca="1">IF(OFFSET(M9066,1,-3)="","",OFFSET(M9066,1,-3))</f>
        <v/>
      </c>
    </row>
    <row r="9067" spans="2:13" ht="13.9" customHeight="1">
      <c r="B9067" s="79" t="s">
        <v>294</v>
      </c>
      <c r="C9067" s="80"/>
      <c r="D9067" s="80"/>
      <c r="E9067" s="80"/>
      <c r="F9067" s="80"/>
      <c r="G9067" s="81"/>
      <c r="H9067" s="39"/>
      <c r="I9067" s="88" t="s">
        <v>124</v>
      </c>
      <c r="J9067" s="90" t="str">
        <f ca="1">IF(OFFSET(J9067,-20,0)="","",OFFSET(J9067,-20,0))</f>
        <v/>
      </c>
      <c r="K9067" s="91"/>
      <c r="L9067" s="91"/>
      <c r="M9067" s="22" t="str">
        <f t="shared" ref="M9067:M9085" ca="1" si="453">IF(OFFSET(M9066,0,0)="","",OFFSET(M9066,0,0))</f>
        <v/>
      </c>
    </row>
    <row r="9068" spans="2:13" ht="13.9" customHeight="1">
      <c r="B9068" s="82"/>
      <c r="C9068" s="83"/>
      <c r="D9068" s="83"/>
      <c r="E9068" s="83"/>
      <c r="F9068" s="83"/>
      <c r="G9068" s="84"/>
      <c r="H9068" s="39"/>
      <c r="I9068" s="89"/>
      <c r="J9068" s="92"/>
      <c r="K9068" s="93"/>
      <c r="L9068" s="93"/>
      <c r="M9068" s="22" t="str">
        <f t="shared" ca="1" si="453"/>
        <v/>
      </c>
    </row>
    <row r="9069" spans="2:13" ht="13.9" customHeight="1">
      <c r="B9069" s="82"/>
      <c r="C9069" s="83"/>
      <c r="D9069" s="83"/>
      <c r="E9069" s="83"/>
      <c r="F9069" s="83"/>
      <c r="G9069" s="84"/>
      <c r="H9069" s="39"/>
      <c r="I9069" s="94" t="s">
        <v>0</v>
      </c>
      <c r="J9069" s="95" t="str">
        <f ca="1">IF(OFFSET(J9069,-2,0)="","",IF(OFFSET(J9069,-20,0)="","",OFFSET(J9069,-20,0)))</f>
        <v/>
      </c>
      <c r="K9069" s="96"/>
      <c r="L9069" s="96"/>
      <c r="M9069" s="22" t="str">
        <f t="shared" ca="1" si="453"/>
        <v/>
      </c>
    </row>
    <row r="9070" spans="2:13" ht="13.9" customHeight="1">
      <c r="B9070" s="82"/>
      <c r="C9070" s="83"/>
      <c r="D9070" s="83"/>
      <c r="E9070" s="83"/>
      <c r="F9070" s="83"/>
      <c r="G9070" s="84"/>
      <c r="H9070" s="39"/>
      <c r="I9070" s="89"/>
      <c r="J9070" s="92"/>
      <c r="K9070" s="93"/>
      <c r="L9070" s="93"/>
      <c r="M9070" s="22" t="str">
        <f t="shared" ca="1" si="453"/>
        <v/>
      </c>
    </row>
    <row r="9071" spans="2:13" ht="13.9" customHeight="1">
      <c r="B9071" s="82"/>
      <c r="C9071" s="83"/>
      <c r="D9071" s="83"/>
      <c r="E9071" s="83"/>
      <c r="F9071" s="83"/>
      <c r="G9071" s="84"/>
      <c r="H9071" s="39"/>
      <c r="I9071" s="94" t="s">
        <v>123</v>
      </c>
      <c r="J9071" s="95" t="str">
        <f ca="1">IF(OFFSET(J9071,-4,0)="","",IF(OFFSET(J9071,-20,0)="","",OFFSET(J9071,-20,0)))</f>
        <v/>
      </c>
      <c r="K9071" s="96"/>
      <c r="L9071" s="96"/>
      <c r="M9071" s="22" t="str">
        <f t="shared" ca="1" si="453"/>
        <v/>
      </c>
    </row>
    <row r="9072" spans="2:13" ht="13.9" customHeight="1">
      <c r="B9072" s="82"/>
      <c r="C9072" s="83"/>
      <c r="D9072" s="83"/>
      <c r="E9072" s="83"/>
      <c r="F9072" s="83"/>
      <c r="G9072" s="84"/>
      <c r="H9072" s="39"/>
      <c r="I9072" s="89"/>
      <c r="J9072" s="92"/>
      <c r="K9072" s="93"/>
      <c r="L9072" s="93"/>
      <c r="M9072" s="22" t="str">
        <f t="shared" ca="1" si="453"/>
        <v/>
      </c>
    </row>
    <row r="9073" spans="2:16" ht="13.9" customHeight="1">
      <c r="B9073" s="82"/>
      <c r="C9073" s="83"/>
      <c r="D9073" s="83"/>
      <c r="E9073" s="83"/>
      <c r="F9073" s="83"/>
      <c r="G9073" s="84"/>
      <c r="H9073" s="39"/>
      <c r="I9073" s="94" t="s">
        <v>127</v>
      </c>
      <c r="J9073" s="95" t="str">
        <f ca="1">IF(OFFSET(J9073,-6,0)="","",IF(OFFSET(J9073,-20,0)="","",OFFSET(J9073,-20,0)))</f>
        <v/>
      </c>
      <c r="K9073" s="96"/>
      <c r="L9073" s="96"/>
      <c r="M9073" s="22" t="str">
        <f t="shared" ca="1" si="453"/>
        <v/>
      </c>
    </row>
    <row r="9074" spans="2:16" ht="13.9" customHeight="1">
      <c r="B9074" s="82"/>
      <c r="C9074" s="83"/>
      <c r="D9074" s="83"/>
      <c r="E9074" s="83"/>
      <c r="F9074" s="83"/>
      <c r="G9074" s="84"/>
      <c r="H9074" s="39"/>
      <c r="I9074" s="88"/>
      <c r="J9074" s="90"/>
      <c r="K9074" s="91"/>
      <c r="L9074" s="91"/>
      <c r="M9074" s="22" t="str">
        <f t="shared" ca="1" si="453"/>
        <v/>
      </c>
    </row>
    <row r="9075" spans="2:16" ht="13.9" customHeight="1">
      <c r="B9075" s="82"/>
      <c r="C9075" s="83"/>
      <c r="D9075" s="83"/>
      <c r="E9075" s="83"/>
      <c r="F9075" s="83"/>
      <c r="G9075" s="84"/>
      <c r="H9075" s="39"/>
      <c r="I9075" s="89"/>
      <c r="J9075" s="92"/>
      <c r="K9075" s="93"/>
      <c r="L9075" s="93"/>
      <c r="M9075" s="22" t="str">
        <f t="shared" ca="1" si="453"/>
        <v/>
      </c>
    </row>
    <row r="9076" spans="2:16" ht="13.9" customHeight="1">
      <c r="B9076" s="82"/>
      <c r="C9076" s="83"/>
      <c r="D9076" s="83"/>
      <c r="E9076" s="83"/>
      <c r="F9076" s="83"/>
      <c r="G9076" s="84"/>
      <c r="H9076" s="39"/>
      <c r="I9076" s="97" t="s">
        <v>125</v>
      </c>
      <c r="J9076" s="99" t="str">
        <f ca="1">IF(OFFSET(J9076,-9,0)="","",IF(OFFSET(J9076,-20,0)="","",OFFSET(J9076,-20,0)))</f>
        <v/>
      </c>
      <c r="K9076" s="100"/>
      <c r="L9076" s="100"/>
      <c r="M9076" s="22" t="str">
        <f t="shared" ca="1" si="453"/>
        <v/>
      </c>
    </row>
    <row r="9077" spans="2:16" ht="13.9" customHeight="1">
      <c r="B9077" s="82"/>
      <c r="C9077" s="83"/>
      <c r="D9077" s="83"/>
      <c r="E9077" s="83"/>
      <c r="F9077" s="83"/>
      <c r="G9077" s="84"/>
      <c r="H9077" s="39"/>
      <c r="I9077" s="98"/>
      <c r="J9077" s="101"/>
      <c r="K9077" s="102"/>
      <c r="L9077" s="102"/>
      <c r="M9077" s="22" t="str">
        <f t="shared" ca="1" si="453"/>
        <v/>
      </c>
    </row>
    <row r="9078" spans="2:16" ht="13.9" customHeight="1">
      <c r="B9078" s="82"/>
      <c r="C9078" s="83"/>
      <c r="D9078" s="83"/>
      <c r="E9078" s="83"/>
      <c r="F9078" s="83"/>
      <c r="G9078" s="84"/>
      <c r="H9078" s="39"/>
      <c r="I9078" s="53" t="s">
        <v>126</v>
      </c>
      <c r="J9078" s="103" t="str">
        <f ca="1">IF(OFFSET(J9078,-11,0)="","",TODAY())</f>
        <v/>
      </c>
      <c r="K9078" s="104"/>
      <c r="L9078" s="104"/>
      <c r="M9078" s="22" t="str">
        <f t="shared" ca="1" si="453"/>
        <v/>
      </c>
    </row>
    <row r="9079" spans="2:16" ht="13.9" customHeight="1">
      <c r="B9079" s="82"/>
      <c r="C9079" s="83"/>
      <c r="D9079" s="83"/>
      <c r="E9079" s="83"/>
      <c r="F9079" s="83"/>
      <c r="G9079" s="84"/>
      <c r="H9079" s="39"/>
      <c r="I9079" s="105" t="s">
        <v>128</v>
      </c>
      <c r="J9079" s="107" t="str">
        <f ca="1">IF(OFFSET(J9079,-12,0)="","",IF(OFFSET(J9079,-20,0)="","",OFFSET(J9079,-20,0)))</f>
        <v/>
      </c>
      <c r="K9079" s="108"/>
      <c r="L9079" s="108"/>
      <c r="M9079" s="22" t="str">
        <f t="shared" ca="1" si="453"/>
        <v/>
      </c>
      <c r="O9079" s="55"/>
      <c r="P9079" s="55"/>
    </row>
    <row r="9080" spans="2:16" ht="13.9" customHeight="1">
      <c r="B9080" s="82"/>
      <c r="C9080" s="83"/>
      <c r="D9080" s="83"/>
      <c r="E9080" s="83"/>
      <c r="F9080" s="83"/>
      <c r="G9080" s="84"/>
      <c r="H9080" s="39"/>
      <c r="I9080" s="106"/>
      <c r="J9080" s="109"/>
      <c r="K9080" s="110"/>
      <c r="L9080" s="110"/>
      <c r="M9080" s="22" t="str">
        <f t="shared" ca="1" si="453"/>
        <v/>
      </c>
      <c r="O9080" s="55"/>
      <c r="P9080" s="55"/>
    </row>
    <row r="9081" spans="2:16" ht="13.9" customHeight="1">
      <c r="B9081" s="82"/>
      <c r="C9081" s="83"/>
      <c r="D9081" s="83"/>
      <c r="E9081" s="83"/>
      <c r="F9081" s="83"/>
      <c r="G9081" s="84"/>
      <c r="H9081" s="39"/>
      <c r="I9081" s="94" t="s">
        <v>129</v>
      </c>
      <c r="J9081" s="95" t="str">
        <f ca="1">IF(OFFSET(J9081,-14,0)="","",IF(OFFSET(J9081,-20,0)="","",OFFSET(J9081,-20,0)))</f>
        <v/>
      </c>
      <c r="K9081" s="96"/>
      <c r="L9081" s="96"/>
      <c r="M9081" s="22" t="str">
        <f t="shared" ca="1" si="453"/>
        <v/>
      </c>
      <c r="O9081" s="55"/>
      <c r="P9081" s="55"/>
    </row>
    <row r="9082" spans="2:16" ht="13.9" customHeight="1">
      <c r="B9082" s="82"/>
      <c r="C9082" s="83"/>
      <c r="D9082" s="83"/>
      <c r="E9082" s="83"/>
      <c r="F9082" s="83"/>
      <c r="G9082" s="84"/>
      <c r="H9082" s="39"/>
      <c r="I9082" s="88"/>
      <c r="J9082" s="90"/>
      <c r="K9082" s="91"/>
      <c r="L9082" s="91"/>
      <c r="M9082" s="22" t="str">
        <f t="shared" ca="1" si="453"/>
        <v/>
      </c>
      <c r="O9082" s="55"/>
      <c r="P9082" s="55"/>
    </row>
    <row r="9083" spans="2:16" ht="13.9" customHeight="1">
      <c r="B9083" s="82"/>
      <c r="C9083" s="83"/>
      <c r="D9083" s="83"/>
      <c r="E9083" s="83"/>
      <c r="F9083" s="83"/>
      <c r="G9083" s="84"/>
      <c r="H9083" s="39"/>
      <c r="I9083" s="88"/>
      <c r="J9083" s="90"/>
      <c r="K9083" s="91"/>
      <c r="L9083" s="91"/>
      <c r="M9083" s="22" t="str">
        <f t="shared" ca="1" si="453"/>
        <v/>
      </c>
      <c r="O9083" s="55"/>
      <c r="P9083" s="55"/>
    </row>
    <row r="9084" spans="2:16" ht="13.9" customHeight="1">
      <c r="B9084" s="85"/>
      <c r="C9084" s="86"/>
      <c r="D9084" s="86"/>
      <c r="E9084" s="86"/>
      <c r="F9084" s="86"/>
      <c r="G9084" s="87"/>
      <c r="H9084" s="39"/>
      <c r="I9084" s="88"/>
      <c r="J9084" s="90"/>
      <c r="K9084" s="91"/>
      <c r="L9084" s="91"/>
      <c r="M9084" s="22" t="str">
        <f t="shared" ca="1" si="453"/>
        <v/>
      </c>
      <c r="O9084" s="55"/>
      <c r="P9084" s="55"/>
    </row>
    <row r="9085" spans="2:16" ht="13.9" customHeight="1">
      <c r="I9085" s="61"/>
      <c r="J9085" s="77"/>
      <c r="K9085" s="78"/>
      <c r="L9085" s="78"/>
      <c r="M9085" s="22" t="str">
        <f t="shared" ca="1" si="453"/>
        <v/>
      </c>
      <c r="O9085" s="55"/>
      <c r="P9085" s="55"/>
    </row>
    <row r="9086" spans="2:16" ht="13.9" customHeight="1">
      <c r="B9086" s="50">
        <f ca="1">OFFSET(B9086,-20,0)+1</f>
        <v>455</v>
      </c>
      <c r="J9086" s="55"/>
      <c r="K9086" s="55"/>
      <c r="L9086" s="55"/>
      <c r="M9086" s="22" t="str">
        <f ca="1">IF(OFFSET(M9086,1,-3)="","",OFFSET(M9086,1,-3))</f>
        <v/>
      </c>
      <c r="O9086" s="55"/>
      <c r="P9086" s="55"/>
    </row>
    <row r="9087" spans="2:16" ht="13.9" customHeight="1">
      <c r="B9087" s="79" t="s">
        <v>294</v>
      </c>
      <c r="C9087" s="80"/>
      <c r="D9087" s="80"/>
      <c r="E9087" s="80"/>
      <c r="F9087" s="80"/>
      <c r="G9087" s="81"/>
      <c r="H9087" s="39"/>
      <c r="I9087" s="88" t="s">
        <v>124</v>
      </c>
      <c r="J9087" s="90" t="str">
        <f ca="1">IF(OFFSET(J9087,-20,0)="","",OFFSET(J9087,-20,0))</f>
        <v/>
      </c>
      <c r="K9087" s="91"/>
      <c r="L9087" s="91"/>
      <c r="M9087" s="22" t="str">
        <f t="shared" ref="M9087:M9105" ca="1" si="454">IF(OFFSET(M9086,0,0)="","",OFFSET(M9086,0,0))</f>
        <v/>
      </c>
      <c r="O9087" s="55"/>
      <c r="P9087" s="55"/>
    </row>
    <row r="9088" spans="2:16" ht="13.9" customHeight="1">
      <c r="B9088" s="82"/>
      <c r="C9088" s="83"/>
      <c r="D9088" s="83"/>
      <c r="E9088" s="83"/>
      <c r="F9088" s="83"/>
      <c r="G9088" s="84"/>
      <c r="H9088" s="39"/>
      <c r="I9088" s="89"/>
      <c r="J9088" s="92"/>
      <c r="K9088" s="93"/>
      <c r="L9088" s="93"/>
      <c r="M9088" s="22" t="str">
        <f t="shared" ca="1" si="454"/>
        <v/>
      </c>
      <c r="O9088" s="55"/>
      <c r="P9088" s="55"/>
    </row>
    <row r="9089" spans="2:16" ht="13.9" customHeight="1">
      <c r="B9089" s="82"/>
      <c r="C9089" s="83"/>
      <c r="D9089" s="83"/>
      <c r="E9089" s="83"/>
      <c r="F9089" s="83"/>
      <c r="G9089" s="84"/>
      <c r="H9089" s="39"/>
      <c r="I9089" s="94" t="s">
        <v>0</v>
      </c>
      <c r="J9089" s="95" t="str">
        <f ca="1">IF(OFFSET(J9089,-2,0)="","",IF(OFFSET(J9089,-20,0)="","",OFFSET(J9089,-20,0)))</f>
        <v/>
      </c>
      <c r="K9089" s="96"/>
      <c r="L9089" s="96"/>
      <c r="M9089" s="22" t="str">
        <f t="shared" ca="1" si="454"/>
        <v/>
      </c>
      <c r="O9089" s="55"/>
      <c r="P9089" s="55"/>
    </row>
    <row r="9090" spans="2:16" ht="13.9" customHeight="1">
      <c r="B9090" s="82"/>
      <c r="C9090" s="83"/>
      <c r="D9090" s="83"/>
      <c r="E9090" s="83"/>
      <c r="F9090" s="83"/>
      <c r="G9090" s="84"/>
      <c r="H9090" s="39"/>
      <c r="I9090" s="89"/>
      <c r="J9090" s="92"/>
      <c r="K9090" s="93"/>
      <c r="L9090" s="93"/>
      <c r="M9090" s="22" t="str">
        <f t="shared" ca="1" si="454"/>
        <v/>
      </c>
      <c r="O9090" s="55"/>
      <c r="P9090" s="55"/>
    </row>
    <row r="9091" spans="2:16" ht="13.9" customHeight="1">
      <c r="B9091" s="82"/>
      <c r="C9091" s="83"/>
      <c r="D9091" s="83"/>
      <c r="E9091" s="83"/>
      <c r="F9091" s="83"/>
      <c r="G9091" s="84"/>
      <c r="H9091" s="39"/>
      <c r="I9091" s="94" t="s">
        <v>123</v>
      </c>
      <c r="J9091" s="95" t="str">
        <f ca="1">IF(OFFSET(J9091,-4,0)="","",IF(OFFSET(J9091,-20,0)="","",OFFSET(J9091,-20,0)))</f>
        <v/>
      </c>
      <c r="K9091" s="96"/>
      <c r="L9091" s="96"/>
      <c r="M9091" s="22" t="str">
        <f t="shared" ca="1" si="454"/>
        <v/>
      </c>
      <c r="O9091" s="55"/>
      <c r="P9091" s="55"/>
    </row>
    <row r="9092" spans="2:16" ht="13.9" customHeight="1">
      <c r="B9092" s="82"/>
      <c r="C9092" s="83"/>
      <c r="D9092" s="83"/>
      <c r="E9092" s="83"/>
      <c r="F9092" s="83"/>
      <c r="G9092" s="84"/>
      <c r="H9092" s="39"/>
      <c r="I9092" s="89"/>
      <c r="J9092" s="92"/>
      <c r="K9092" s="93"/>
      <c r="L9092" s="93"/>
      <c r="M9092" s="22" t="str">
        <f t="shared" ca="1" si="454"/>
        <v/>
      </c>
      <c r="O9092" s="55"/>
      <c r="P9092" s="55"/>
    </row>
    <row r="9093" spans="2:16" ht="13.9" customHeight="1">
      <c r="B9093" s="82"/>
      <c r="C9093" s="83"/>
      <c r="D9093" s="83"/>
      <c r="E9093" s="83"/>
      <c r="F9093" s="83"/>
      <c r="G9093" s="84"/>
      <c r="H9093" s="39"/>
      <c r="I9093" s="94" t="s">
        <v>127</v>
      </c>
      <c r="J9093" s="95" t="str">
        <f ca="1">IF(OFFSET(J9093,-6,0)="","",IF(OFFSET(J9093,-20,0)="","",OFFSET(J9093,-20,0)))</f>
        <v/>
      </c>
      <c r="K9093" s="96"/>
      <c r="L9093" s="96"/>
      <c r="M9093" s="22" t="str">
        <f t="shared" ca="1" si="454"/>
        <v/>
      </c>
      <c r="O9093" s="55"/>
      <c r="P9093" s="55"/>
    </row>
    <row r="9094" spans="2:16" ht="13.9" customHeight="1">
      <c r="B9094" s="82"/>
      <c r="C9094" s="83"/>
      <c r="D9094" s="83"/>
      <c r="E9094" s="83"/>
      <c r="F9094" s="83"/>
      <c r="G9094" s="84"/>
      <c r="H9094" s="39"/>
      <c r="I9094" s="88"/>
      <c r="J9094" s="90"/>
      <c r="K9094" s="91"/>
      <c r="L9094" s="91"/>
      <c r="M9094" s="22" t="str">
        <f t="shared" ca="1" si="454"/>
        <v/>
      </c>
      <c r="O9094" s="55"/>
      <c r="P9094" s="55"/>
    </row>
    <row r="9095" spans="2:16" ht="13.9" customHeight="1">
      <c r="B9095" s="82"/>
      <c r="C9095" s="83"/>
      <c r="D9095" s="83"/>
      <c r="E9095" s="83"/>
      <c r="F9095" s="83"/>
      <c r="G9095" s="84"/>
      <c r="H9095" s="39"/>
      <c r="I9095" s="89"/>
      <c r="J9095" s="92"/>
      <c r="K9095" s="93"/>
      <c r="L9095" s="93"/>
      <c r="M9095" s="22" t="str">
        <f t="shared" ca="1" si="454"/>
        <v/>
      </c>
      <c r="O9095" s="55"/>
      <c r="P9095" s="55"/>
    </row>
    <row r="9096" spans="2:16" ht="13.9" customHeight="1">
      <c r="B9096" s="82"/>
      <c r="C9096" s="83"/>
      <c r="D9096" s="83"/>
      <c r="E9096" s="83"/>
      <c r="F9096" s="83"/>
      <c r="G9096" s="84"/>
      <c r="H9096" s="39"/>
      <c r="I9096" s="97" t="s">
        <v>125</v>
      </c>
      <c r="J9096" s="99" t="str">
        <f ca="1">IF(OFFSET(J9096,-9,0)="","",IF(OFFSET(J9096,-20,0)="","",OFFSET(J9096,-20,0)))</f>
        <v/>
      </c>
      <c r="K9096" s="100"/>
      <c r="L9096" s="100"/>
      <c r="M9096" s="22" t="str">
        <f t="shared" ca="1" si="454"/>
        <v/>
      </c>
      <c r="O9096" s="55"/>
      <c r="P9096" s="55"/>
    </row>
    <row r="9097" spans="2:16" ht="13.9" customHeight="1">
      <c r="B9097" s="82"/>
      <c r="C9097" s="83"/>
      <c r="D9097" s="83"/>
      <c r="E9097" s="83"/>
      <c r="F9097" s="83"/>
      <c r="G9097" s="84"/>
      <c r="H9097" s="39"/>
      <c r="I9097" s="98"/>
      <c r="J9097" s="101"/>
      <c r="K9097" s="102"/>
      <c r="L9097" s="102"/>
      <c r="M9097" s="22" t="str">
        <f t="shared" ca="1" si="454"/>
        <v/>
      </c>
      <c r="O9097" s="55"/>
      <c r="P9097" s="55"/>
    </row>
    <row r="9098" spans="2:16" ht="13.9" customHeight="1">
      <c r="B9098" s="82"/>
      <c r="C9098" s="83"/>
      <c r="D9098" s="83"/>
      <c r="E9098" s="83"/>
      <c r="F9098" s="83"/>
      <c r="G9098" s="84"/>
      <c r="H9098" s="39"/>
      <c r="I9098" s="53" t="s">
        <v>126</v>
      </c>
      <c r="J9098" s="103" t="str">
        <f ca="1">IF(OFFSET(J9098,-11,0)="","",TODAY())</f>
        <v/>
      </c>
      <c r="K9098" s="104"/>
      <c r="L9098" s="104"/>
      <c r="M9098" s="22" t="str">
        <f t="shared" ca="1" si="454"/>
        <v/>
      </c>
      <c r="O9098" s="55"/>
      <c r="P9098" s="55"/>
    </row>
    <row r="9099" spans="2:16" ht="13.9" customHeight="1">
      <c r="B9099" s="82"/>
      <c r="C9099" s="83"/>
      <c r="D9099" s="83"/>
      <c r="E9099" s="83"/>
      <c r="F9099" s="83"/>
      <c r="G9099" s="84"/>
      <c r="H9099" s="39"/>
      <c r="I9099" s="105" t="s">
        <v>128</v>
      </c>
      <c r="J9099" s="107" t="str">
        <f ca="1">IF(OFFSET(J9099,-12,0)="","",IF(OFFSET(J9099,-20,0)="","",OFFSET(J9099,-20,0)))</f>
        <v/>
      </c>
      <c r="K9099" s="108"/>
      <c r="L9099" s="108"/>
      <c r="M9099" s="22" t="str">
        <f t="shared" ca="1" si="454"/>
        <v/>
      </c>
    </row>
    <row r="9100" spans="2:16" ht="13.9" customHeight="1">
      <c r="B9100" s="82"/>
      <c r="C9100" s="83"/>
      <c r="D9100" s="83"/>
      <c r="E9100" s="83"/>
      <c r="F9100" s="83"/>
      <c r="G9100" s="84"/>
      <c r="H9100" s="39"/>
      <c r="I9100" s="106"/>
      <c r="J9100" s="109"/>
      <c r="K9100" s="110"/>
      <c r="L9100" s="110"/>
      <c r="M9100" s="22" t="str">
        <f t="shared" ca="1" si="454"/>
        <v/>
      </c>
      <c r="O9100" s="55"/>
    </row>
    <row r="9101" spans="2:16" ht="13.9" customHeight="1">
      <c r="B9101" s="82"/>
      <c r="C9101" s="83"/>
      <c r="D9101" s="83"/>
      <c r="E9101" s="83"/>
      <c r="F9101" s="83"/>
      <c r="G9101" s="84"/>
      <c r="H9101" s="39"/>
      <c r="I9101" s="94" t="s">
        <v>129</v>
      </c>
      <c r="J9101" s="95" t="str">
        <f ca="1">IF(OFFSET(J9101,-14,0)="","",IF(OFFSET(J9101,-20,0)="","",OFFSET(J9101,-20,0)))</f>
        <v/>
      </c>
      <c r="K9101" s="96"/>
      <c r="L9101" s="96"/>
      <c r="M9101" s="22" t="str">
        <f t="shared" ca="1" si="454"/>
        <v/>
      </c>
      <c r="O9101" s="55"/>
    </row>
    <row r="9102" spans="2:16" ht="13.9" customHeight="1">
      <c r="B9102" s="82"/>
      <c r="C9102" s="83"/>
      <c r="D9102" s="83"/>
      <c r="E9102" s="83"/>
      <c r="F9102" s="83"/>
      <c r="G9102" s="84"/>
      <c r="H9102" s="39"/>
      <c r="I9102" s="88"/>
      <c r="J9102" s="90"/>
      <c r="K9102" s="91"/>
      <c r="L9102" s="91"/>
      <c r="M9102" s="22" t="str">
        <f t="shared" ca="1" si="454"/>
        <v/>
      </c>
    </row>
    <row r="9103" spans="2:16" ht="13.9" customHeight="1">
      <c r="B9103" s="82"/>
      <c r="C9103" s="83"/>
      <c r="D9103" s="83"/>
      <c r="E9103" s="83"/>
      <c r="F9103" s="83"/>
      <c r="G9103" s="84"/>
      <c r="H9103" s="39"/>
      <c r="I9103" s="88"/>
      <c r="J9103" s="90"/>
      <c r="K9103" s="91"/>
      <c r="L9103" s="91"/>
      <c r="M9103" s="22" t="str">
        <f t="shared" ca="1" si="454"/>
        <v/>
      </c>
    </row>
    <row r="9104" spans="2:16" ht="13.9" customHeight="1">
      <c r="B9104" s="85"/>
      <c r="C9104" s="86"/>
      <c r="D9104" s="86"/>
      <c r="E9104" s="86"/>
      <c r="F9104" s="86"/>
      <c r="G9104" s="87"/>
      <c r="H9104" s="39"/>
      <c r="I9104" s="88"/>
      <c r="J9104" s="90"/>
      <c r="K9104" s="91"/>
      <c r="L9104" s="91"/>
      <c r="M9104" s="22" t="str">
        <f t="shared" ca="1" si="454"/>
        <v/>
      </c>
    </row>
    <row r="9105" spans="2:13" ht="13.9" customHeight="1">
      <c r="I9105" s="61"/>
      <c r="J9105" s="77"/>
      <c r="K9105" s="78"/>
      <c r="L9105" s="78"/>
      <c r="M9105" s="22" t="str">
        <f t="shared" ca="1" si="454"/>
        <v/>
      </c>
    </row>
    <row r="9106" spans="2:13" ht="13.9" customHeight="1">
      <c r="B9106" s="50">
        <f ca="1">OFFSET(B9106,-20,0)+1</f>
        <v>456</v>
      </c>
      <c r="J9106" s="55"/>
      <c r="K9106" s="55"/>
      <c r="L9106" s="55"/>
      <c r="M9106" s="22" t="str">
        <f ca="1">IF(OFFSET(M9106,1,-3)="","",OFFSET(M9106,1,-3))</f>
        <v/>
      </c>
    </row>
    <row r="9107" spans="2:13" ht="13.9" customHeight="1">
      <c r="B9107" s="79" t="s">
        <v>294</v>
      </c>
      <c r="C9107" s="80"/>
      <c r="D9107" s="80"/>
      <c r="E9107" s="80"/>
      <c r="F9107" s="80"/>
      <c r="G9107" s="81"/>
      <c r="H9107" s="39"/>
      <c r="I9107" s="88" t="s">
        <v>124</v>
      </c>
      <c r="J9107" s="90" t="str">
        <f ca="1">IF(OFFSET(J9107,-20,0)="","",OFFSET(J9107,-20,0))</f>
        <v/>
      </c>
      <c r="K9107" s="91"/>
      <c r="L9107" s="91"/>
      <c r="M9107" s="22" t="str">
        <f t="shared" ref="M9107:M9125" ca="1" si="455">IF(OFFSET(M9106,0,0)="","",OFFSET(M9106,0,0))</f>
        <v/>
      </c>
    </row>
    <row r="9108" spans="2:13" ht="13.9" customHeight="1">
      <c r="B9108" s="82"/>
      <c r="C9108" s="83"/>
      <c r="D9108" s="83"/>
      <c r="E9108" s="83"/>
      <c r="F9108" s="83"/>
      <c r="G9108" s="84"/>
      <c r="H9108" s="39"/>
      <c r="I9108" s="89"/>
      <c r="J9108" s="92"/>
      <c r="K9108" s="93"/>
      <c r="L9108" s="93"/>
      <c r="M9108" s="22" t="str">
        <f t="shared" ca="1" si="455"/>
        <v/>
      </c>
    </row>
    <row r="9109" spans="2:13" ht="13.9" customHeight="1">
      <c r="B9109" s="82"/>
      <c r="C9109" s="83"/>
      <c r="D9109" s="83"/>
      <c r="E9109" s="83"/>
      <c r="F9109" s="83"/>
      <c r="G9109" s="84"/>
      <c r="H9109" s="39"/>
      <c r="I9109" s="94" t="s">
        <v>0</v>
      </c>
      <c r="J9109" s="95" t="str">
        <f ca="1">IF(OFFSET(J9109,-2,0)="","",IF(OFFSET(J9109,-20,0)="","",OFFSET(J9109,-20,0)))</f>
        <v/>
      </c>
      <c r="K9109" s="96"/>
      <c r="L9109" s="96"/>
      <c r="M9109" s="22" t="str">
        <f t="shared" ca="1" si="455"/>
        <v/>
      </c>
    </row>
    <row r="9110" spans="2:13" ht="13.9" customHeight="1">
      <c r="B9110" s="82"/>
      <c r="C9110" s="83"/>
      <c r="D9110" s="83"/>
      <c r="E9110" s="83"/>
      <c r="F9110" s="83"/>
      <c r="G9110" s="84"/>
      <c r="H9110" s="39"/>
      <c r="I9110" s="89"/>
      <c r="J9110" s="92"/>
      <c r="K9110" s="93"/>
      <c r="L9110" s="93"/>
      <c r="M9110" s="22" t="str">
        <f t="shared" ca="1" si="455"/>
        <v/>
      </c>
    </row>
    <row r="9111" spans="2:13" ht="13.9" customHeight="1">
      <c r="B9111" s="82"/>
      <c r="C9111" s="83"/>
      <c r="D9111" s="83"/>
      <c r="E9111" s="83"/>
      <c r="F9111" s="83"/>
      <c r="G9111" s="84"/>
      <c r="H9111" s="39"/>
      <c r="I9111" s="94" t="s">
        <v>123</v>
      </c>
      <c r="J9111" s="95" t="str">
        <f ca="1">IF(OFFSET(J9111,-4,0)="","",IF(OFFSET(J9111,-20,0)="","",OFFSET(J9111,-20,0)))</f>
        <v/>
      </c>
      <c r="K9111" s="96"/>
      <c r="L9111" s="96"/>
      <c r="M9111" s="22" t="str">
        <f t="shared" ca="1" si="455"/>
        <v/>
      </c>
    </row>
    <row r="9112" spans="2:13" ht="13.9" customHeight="1">
      <c r="B9112" s="82"/>
      <c r="C9112" s="83"/>
      <c r="D9112" s="83"/>
      <c r="E9112" s="83"/>
      <c r="F9112" s="83"/>
      <c r="G9112" s="84"/>
      <c r="H9112" s="39"/>
      <c r="I9112" s="89"/>
      <c r="J9112" s="92"/>
      <c r="K9112" s="93"/>
      <c r="L9112" s="93"/>
      <c r="M9112" s="22" t="str">
        <f t="shared" ca="1" si="455"/>
        <v/>
      </c>
    </row>
    <row r="9113" spans="2:13" ht="13.9" customHeight="1">
      <c r="B9113" s="82"/>
      <c r="C9113" s="83"/>
      <c r="D9113" s="83"/>
      <c r="E9113" s="83"/>
      <c r="F9113" s="83"/>
      <c r="G9113" s="84"/>
      <c r="H9113" s="39"/>
      <c r="I9113" s="94" t="s">
        <v>127</v>
      </c>
      <c r="J9113" s="95" t="str">
        <f ca="1">IF(OFFSET(J9113,-6,0)="","",IF(OFFSET(J9113,-20,0)="","",OFFSET(J9113,-20,0)))</f>
        <v/>
      </c>
      <c r="K9113" s="96"/>
      <c r="L9113" s="96"/>
      <c r="M9113" s="22" t="str">
        <f t="shared" ca="1" si="455"/>
        <v/>
      </c>
    </row>
    <row r="9114" spans="2:13" ht="13.9" customHeight="1">
      <c r="B9114" s="82"/>
      <c r="C9114" s="83"/>
      <c r="D9114" s="83"/>
      <c r="E9114" s="83"/>
      <c r="F9114" s="83"/>
      <c r="G9114" s="84"/>
      <c r="H9114" s="39"/>
      <c r="I9114" s="88"/>
      <c r="J9114" s="90"/>
      <c r="K9114" s="91"/>
      <c r="L9114" s="91"/>
      <c r="M9114" s="22" t="str">
        <f t="shared" ca="1" si="455"/>
        <v/>
      </c>
    </row>
    <row r="9115" spans="2:13" ht="13.9" customHeight="1">
      <c r="B9115" s="82"/>
      <c r="C9115" s="83"/>
      <c r="D9115" s="83"/>
      <c r="E9115" s="83"/>
      <c r="F9115" s="83"/>
      <c r="G9115" s="84"/>
      <c r="H9115" s="39"/>
      <c r="I9115" s="89"/>
      <c r="J9115" s="92"/>
      <c r="K9115" s="93"/>
      <c r="L9115" s="93"/>
      <c r="M9115" s="22" t="str">
        <f t="shared" ca="1" si="455"/>
        <v/>
      </c>
    </row>
    <row r="9116" spans="2:13" ht="13.9" customHeight="1">
      <c r="B9116" s="82"/>
      <c r="C9116" s="83"/>
      <c r="D9116" s="83"/>
      <c r="E9116" s="83"/>
      <c r="F9116" s="83"/>
      <c r="G9116" s="84"/>
      <c r="H9116" s="39"/>
      <c r="I9116" s="97" t="s">
        <v>125</v>
      </c>
      <c r="J9116" s="99" t="str">
        <f ca="1">IF(OFFSET(J9116,-9,0)="","",IF(OFFSET(J9116,-20,0)="","",OFFSET(J9116,-20,0)))</f>
        <v/>
      </c>
      <c r="K9116" s="100"/>
      <c r="L9116" s="100"/>
      <c r="M9116" s="22" t="str">
        <f t="shared" ca="1" si="455"/>
        <v/>
      </c>
    </row>
    <row r="9117" spans="2:13" ht="13.9" customHeight="1">
      <c r="B9117" s="82"/>
      <c r="C9117" s="83"/>
      <c r="D9117" s="83"/>
      <c r="E9117" s="83"/>
      <c r="F9117" s="83"/>
      <c r="G9117" s="84"/>
      <c r="H9117" s="39"/>
      <c r="I9117" s="98"/>
      <c r="J9117" s="101"/>
      <c r="K9117" s="102"/>
      <c r="L9117" s="102"/>
      <c r="M9117" s="22" t="str">
        <f t="shared" ca="1" si="455"/>
        <v/>
      </c>
    </row>
    <row r="9118" spans="2:13" ht="13.9" customHeight="1">
      <c r="B9118" s="82"/>
      <c r="C9118" s="83"/>
      <c r="D9118" s="83"/>
      <c r="E9118" s="83"/>
      <c r="F9118" s="83"/>
      <c r="G9118" s="84"/>
      <c r="H9118" s="39"/>
      <c r="I9118" s="53" t="s">
        <v>126</v>
      </c>
      <c r="J9118" s="103" t="str">
        <f ca="1">IF(OFFSET(J9118,-11,0)="","",TODAY())</f>
        <v/>
      </c>
      <c r="K9118" s="104"/>
      <c r="L9118" s="104"/>
      <c r="M9118" s="22" t="str">
        <f t="shared" ca="1" si="455"/>
        <v/>
      </c>
    </row>
    <row r="9119" spans="2:13" ht="13.9" customHeight="1">
      <c r="B9119" s="82"/>
      <c r="C9119" s="83"/>
      <c r="D9119" s="83"/>
      <c r="E9119" s="83"/>
      <c r="F9119" s="83"/>
      <c r="G9119" s="84"/>
      <c r="H9119" s="39"/>
      <c r="I9119" s="105" t="s">
        <v>128</v>
      </c>
      <c r="J9119" s="107" t="str">
        <f ca="1">IF(OFFSET(J9119,-12,0)="","",IF(OFFSET(J9119,-20,0)="","",OFFSET(J9119,-20,0)))</f>
        <v/>
      </c>
      <c r="K9119" s="108"/>
      <c r="L9119" s="108"/>
      <c r="M9119" s="22" t="str">
        <f t="shared" ca="1" si="455"/>
        <v/>
      </c>
    </row>
    <row r="9120" spans="2:13" ht="13.9" customHeight="1">
      <c r="B9120" s="82"/>
      <c r="C9120" s="83"/>
      <c r="D9120" s="83"/>
      <c r="E9120" s="83"/>
      <c r="F9120" s="83"/>
      <c r="G9120" s="84"/>
      <c r="H9120" s="39"/>
      <c r="I9120" s="106"/>
      <c r="J9120" s="109"/>
      <c r="K9120" s="110"/>
      <c r="L9120" s="110"/>
      <c r="M9120" s="22" t="str">
        <f t="shared" ca="1" si="455"/>
        <v/>
      </c>
    </row>
    <row r="9121" spans="2:13" ht="13.9" customHeight="1">
      <c r="B9121" s="82"/>
      <c r="C9121" s="83"/>
      <c r="D9121" s="83"/>
      <c r="E9121" s="83"/>
      <c r="F9121" s="83"/>
      <c r="G9121" s="84"/>
      <c r="H9121" s="39"/>
      <c r="I9121" s="94" t="s">
        <v>129</v>
      </c>
      <c r="J9121" s="95" t="str">
        <f ca="1">IF(OFFSET(J9121,-14,0)="","",IF(OFFSET(J9121,-20,0)="","",OFFSET(J9121,-20,0)))</f>
        <v/>
      </c>
      <c r="K9121" s="96"/>
      <c r="L9121" s="96"/>
      <c r="M9121" s="22" t="str">
        <f t="shared" ca="1" si="455"/>
        <v/>
      </c>
    </row>
    <row r="9122" spans="2:13" ht="13.9" customHeight="1">
      <c r="B9122" s="82"/>
      <c r="C9122" s="83"/>
      <c r="D9122" s="83"/>
      <c r="E9122" s="83"/>
      <c r="F9122" s="83"/>
      <c r="G9122" s="84"/>
      <c r="H9122" s="39"/>
      <c r="I9122" s="88"/>
      <c r="J9122" s="90"/>
      <c r="K9122" s="91"/>
      <c r="L9122" s="91"/>
      <c r="M9122" s="22" t="str">
        <f t="shared" ca="1" si="455"/>
        <v/>
      </c>
    </row>
    <row r="9123" spans="2:13" ht="13.9" customHeight="1">
      <c r="B9123" s="82"/>
      <c r="C9123" s="83"/>
      <c r="D9123" s="83"/>
      <c r="E9123" s="83"/>
      <c r="F9123" s="83"/>
      <c r="G9123" s="84"/>
      <c r="H9123" s="39"/>
      <c r="I9123" s="88"/>
      <c r="J9123" s="90"/>
      <c r="K9123" s="91"/>
      <c r="L9123" s="91"/>
      <c r="M9123" s="22" t="str">
        <f t="shared" ca="1" si="455"/>
        <v/>
      </c>
    </row>
    <row r="9124" spans="2:13" ht="13.9" customHeight="1">
      <c r="B9124" s="85"/>
      <c r="C9124" s="86"/>
      <c r="D9124" s="86"/>
      <c r="E9124" s="86"/>
      <c r="F9124" s="86"/>
      <c r="G9124" s="87"/>
      <c r="H9124" s="39"/>
      <c r="I9124" s="88"/>
      <c r="J9124" s="90"/>
      <c r="K9124" s="91"/>
      <c r="L9124" s="91"/>
      <c r="M9124" s="22" t="str">
        <f t="shared" ca="1" si="455"/>
        <v/>
      </c>
    </row>
    <row r="9125" spans="2:13" ht="13.9" customHeight="1">
      <c r="B9125" s="39"/>
      <c r="C9125" s="39"/>
      <c r="D9125" s="39"/>
      <c r="E9125" s="39"/>
      <c r="F9125" s="39"/>
      <c r="G9125" s="39"/>
      <c r="H9125" s="39"/>
      <c r="I9125" s="61"/>
      <c r="J9125" s="77"/>
      <c r="K9125" s="78"/>
      <c r="L9125" s="78"/>
      <c r="M9125" s="22" t="str">
        <f t="shared" ca="1" si="455"/>
        <v/>
      </c>
    </row>
    <row r="9126" spans="2:13" ht="13.9" customHeight="1">
      <c r="B9126" s="50">
        <f ca="1">OFFSET(B9126,-20,0)+1</f>
        <v>457</v>
      </c>
      <c r="J9126" s="55"/>
      <c r="K9126" s="55"/>
      <c r="L9126" s="55"/>
      <c r="M9126" s="22" t="str">
        <f ca="1">IF(OFFSET(M9126,1,-3)="","",OFFSET(M9126,1,-3))</f>
        <v/>
      </c>
    </row>
    <row r="9127" spans="2:13" ht="13.9" customHeight="1">
      <c r="B9127" s="79" t="s">
        <v>294</v>
      </c>
      <c r="C9127" s="80"/>
      <c r="D9127" s="80"/>
      <c r="E9127" s="80"/>
      <c r="F9127" s="80"/>
      <c r="G9127" s="81"/>
      <c r="H9127" s="39"/>
      <c r="I9127" s="88" t="s">
        <v>124</v>
      </c>
      <c r="J9127" s="90" t="str">
        <f ca="1">IF(OFFSET(J9127,-20,0)="","",OFFSET(J9127,-20,0))</f>
        <v/>
      </c>
      <c r="K9127" s="91"/>
      <c r="L9127" s="91"/>
      <c r="M9127" s="22" t="str">
        <f t="shared" ref="M9127:M9145" ca="1" si="456">IF(OFFSET(M9126,0,0)="","",OFFSET(M9126,0,0))</f>
        <v/>
      </c>
    </row>
    <row r="9128" spans="2:13" ht="13.9" customHeight="1">
      <c r="B9128" s="82"/>
      <c r="C9128" s="83"/>
      <c r="D9128" s="83"/>
      <c r="E9128" s="83"/>
      <c r="F9128" s="83"/>
      <c r="G9128" s="84"/>
      <c r="H9128" s="39"/>
      <c r="I9128" s="89"/>
      <c r="J9128" s="92"/>
      <c r="K9128" s="93"/>
      <c r="L9128" s="93"/>
      <c r="M9128" s="22" t="str">
        <f t="shared" ca="1" si="456"/>
        <v/>
      </c>
    </row>
    <row r="9129" spans="2:13" ht="13.9" customHeight="1">
      <c r="B9129" s="82"/>
      <c r="C9129" s="83"/>
      <c r="D9129" s="83"/>
      <c r="E9129" s="83"/>
      <c r="F9129" s="83"/>
      <c r="G9129" s="84"/>
      <c r="H9129" s="39"/>
      <c r="I9129" s="94" t="s">
        <v>0</v>
      </c>
      <c r="J9129" s="95" t="str">
        <f ca="1">IF(OFFSET(J9129,-2,0)="","",IF(OFFSET(J9129,-20,0)="","",OFFSET(J9129,-20,0)))</f>
        <v/>
      </c>
      <c r="K9129" s="96"/>
      <c r="L9129" s="96"/>
      <c r="M9129" s="22" t="str">
        <f t="shared" ca="1" si="456"/>
        <v/>
      </c>
    </row>
    <row r="9130" spans="2:13" ht="13.9" customHeight="1">
      <c r="B9130" s="82"/>
      <c r="C9130" s="83"/>
      <c r="D9130" s="83"/>
      <c r="E9130" s="83"/>
      <c r="F9130" s="83"/>
      <c r="G9130" s="84"/>
      <c r="H9130" s="39"/>
      <c r="I9130" s="89"/>
      <c r="J9130" s="92"/>
      <c r="K9130" s="93"/>
      <c r="L9130" s="93"/>
      <c r="M9130" s="22" t="str">
        <f t="shared" ca="1" si="456"/>
        <v/>
      </c>
    </row>
    <row r="9131" spans="2:13" ht="13.9" customHeight="1">
      <c r="B9131" s="82"/>
      <c r="C9131" s="83"/>
      <c r="D9131" s="83"/>
      <c r="E9131" s="83"/>
      <c r="F9131" s="83"/>
      <c r="G9131" s="84"/>
      <c r="H9131" s="39"/>
      <c r="I9131" s="94" t="s">
        <v>123</v>
      </c>
      <c r="J9131" s="95" t="str">
        <f ca="1">IF(OFFSET(J9131,-4,0)="","",IF(OFFSET(J9131,-20,0)="","",OFFSET(J9131,-20,0)))</f>
        <v/>
      </c>
      <c r="K9131" s="96"/>
      <c r="L9131" s="96"/>
      <c r="M9131" s="22" t="str">
        <f t="shared" ca="1" si="456"/>
        <v/>
      </c>
    </row>
    <row r="9132" spans="2:13" ht="13.9" customHeight="1">
      <c r="B9132" s="82"/>
      <c r="C9132" s="83"/>
      <c r="D9132" s="83"/>
      <c r="E9132" s="83"/>
      <c r="F9132" s="83"/>
      <c r="G9132" s="84"/>
      <c r="H9132" s="39"/>
      <c r="I9132" s="89"/>
      <c r="J9132" s="92"/>
      <c r="K9132" s="93"/>
      <c r="L9132" s="93"/>
      <c r="M9132" s="22" t="str">
        <f t="shared" ca="1" si="456"/>
        <v/>
      </c>
    </row>
    <row r="9133" spans="2:13" ht="13.9" customHeight="1">
      <c r="B9133" s="82"/>
      <c r="C9133" s="83"/>
      <c r="D9133" s="83"/>
      <c r="E9133" s="83"/>
      <c r="F9133" s="83"/>
      <c r="G9133" s="84"/>
      <c r="H9133" s="39"/>
      <c r="I9133" s="94" t="s">
        <v>127</v>
      </c>
      <c r="J9133" s="95" t="str">
        <f ca="1">IF(OFFSET(J9133,-6,0)="","",IF(OFFSET(J9133,-20,0)="","",OFFSET(J9133,-20,0)))</f>
        <v/>
      </c>
      <c r="K9133" s="96"/>
      <c r="L9133" s="96"/>
      <c r="M9133" s="22" t="str">
        <f t="shared" ca="1" si="456"/>
        <v/>
      </c>
    </row>
    <row r="9134" spans="2:13" ht="13.9" customHeight="1">
      <c r="B9134" s="82"/>
      <c r="C9134" s="83"/>
      <c r="D9134" s="83"/>
      <c r="E9134" s="83"/>
      <c r="F9134" s="83"/>
      <c r="G9134" s="84"/>
      <c r="H9134" s="39"/>
      <c r="I9134" s="88"/>
      <c r="J9134" s="90"/>
      <c r="K9134" s="91"/>
      <c r="L9134" s="91"/>
      <c r="M9134" s="22" t="str">
        <f t="shared" ca="1" si="456"/>
        <v/>
      </c>
    </row>
    <row r="9135" spans="2:13" ht="13.9" customHeight="1">
      <c r="B9135" s="82"/>
      <c r="C9135" s="83"/>
      <c r="D9135" s="83"/>
      <c r="E9135" s="83"/>
      <c r="F9135" s="83"/>
      <c r="G9135" s="84"/>
      <c r="H9135" s="39"/>
      <c r="I9135" s="89"/>
      <c r="J9135" s="92"/>
      <c r="K9135" s="93"/>
      <c r="L9135" s="93"/>
      <c r="M9135" s="22" t="str">
        <f t="shared" ca="1" si="456"/>
        <v/>
      </c>
    </row>
    <row r="9136" spans="2:13" ht="13.9" customHeight="1">
      <c r="B9136" s="82"/>
      <c r="C9136" s="83"/>
      <c r="D9136" s="83"/>
      <c r="E9136" s="83"/>
      <c r="F9136" s="83"/>
      <c r="G9136" s="84"/>
      <c r="H9136" s="39"/>
      <c r="I9136" s="97" t="s">
        <v>125</v>
      </c>
      <c r="J9136" s="99" t="str">
        <f ca="1">IF(OFFSET(J9136,-9,0)="","",IF(OFFSET(J9136,-20,0)="","",OFFSET(J9136,-20,0)))</f>
        <v/>
      </c>
      <c r="K9136" s="100"/>
      <c r="L9136" s="100"/>
      <c r="M9136" s="22" t="str">
        <f t="shared" ca="1" si="456"/>
        <v/>
      </c>
    </row>
    <row r="9137" spans="2:16" ht="13.9" customHeight="1">
      <c r="B9137" s="82"/>
      <c r="C9137" s="83"/>
      <c r="D9137" s="83"/>
      <c r="E9137" s="83"/>
      <c r="F9137" s="83"/>
      <c r="G9137" s="84"/>
      <c r="H9137" s="39"/>
      <c r="I9137" s="98"/>
      <c r="J9137" s="101"/>
      <c r="K9137" s="102"/>
      <c r="L9137" s="102"/>
      <c r="M9137" s="22" t="str">
        <f t="shared" ca="1" si="456"/>
        <v/>
      </c>
    </row>
    <row r="9138" spans="2:16" ht="13.9" customHeight="1">
      <c r="B9138" s="82"/>
      <c r="C9138" s="83"/>
      <c r="D9138" s="83"/>
      <c r="E9138" s="83"/>
      <c r="F9138" s="83"/>
      <c r="G9138" s="84"/>
      <c r="H9138" s="39"/>
      <c r="I9138" s="53" t="s">
        <v>126</v>
      </c>
      <c r="J9138" s="103" t="str">
        <f ca="1">IF(OFFSET(J9138,-11,0)="","",TODAY())</f>
        <v/>
      </c>
      <c r="K9138" s="104"/>
      <c r="L9138" s="104"/>
      <c r="M9138" s="22" t="str">
        <f t="shared" ca="1" si="456"/>
        <v/>
      </c>
    </row>
    <row r="9139" spans="2:16" ht="13.9" customHeight="1">
      <c r="B9139" s="82"/>
      <c r="C9139" s="83"/>
      <c r="D9139" s="83"/>
      <c r="E9139" s="83"/>
      <c r="F9139" s="83"/>
      <c r="G9139" s="84"/>
      <c r="H9139" s="39"/>
      <c r="I9139" s="105" t="s">
        <v>128</v>
      </c>
      <c r="J9139" s="107" t="str">
        <f ca="1">IF(OFFSET(J9139,-12,0)="","",IF(OFFSET(J9139,-20,0)="","",OFFSET(J9139,-20,0)))</f>
        <v/>
      </c>
      <c r="K9139" s="108"/>
      <c r="L9139" s="108"/>
      <c r="M9139" s="22" t="str">
        <f t="shared" ca="1" si="456"/>
        <v/>
      </c>
      <c r="O9139" s="55"/>
      <c r="P9139" s="55"/>
    </row>
    <row r="9140" spans="2:16" ht="13.9" customHeight="1">
      <c r="B9140" s="82"/>
      <c r="C9140" s="83"/>
      <c r="D9140" s="83"/>
      <c r="E9140" s="83"/>
      <c r="F9140" s="83"/>
      <c r="G9140" s="84"/>
      <c r="H9140" s="39"/>
      <c r="I9140" s="106"/>
      <c r="J9140" s="109"/>
      <c r="K9140" s="110"/>
      <c r="L9140" s="110"/>
      <c r="M9140" s="22" t="str">
        <f t="shared" ca="1" si="456"/>
        <v/>
      </c>
      <c r="O9140" s="55"/>
      <c r="P9140" s="55"/>
    </row>
    <row r="9141" spans="2:16" ht="13.9" customHeight="1">
      <c r="B9141" s="82"/>
      <c r="C9141" s="83"/>
      <c r="D9141" s="83"/>
      <c r="E9141" s="83"/>
      <c r="F9141" s="83"/>
      <c r="G9141" s="84"/>
      <c r="H9141" s="39"/>
      <c r="I9141" s="94" t="s">
        <v>129</v>
      </c>
      <c r="J9141" s="95" t="str">
        <f ca="1">IF(OFFSET(J9141,-14,0)="","",IF(OFFSET(J9141,-20,0)="","",OFFSET(J9141,-20,0)))</f>
        <v/>
      </c>
      <c r="K9141" s="96"/>
      <c r="L9141" s="96"/>
      <c r="M9141" s="22" t="str">
        <f t="shared" ca="1" si="456"/>
        <v/>
      </c>
      <c r="O9141" s="55"/>
      <c r="P9141" s="55"/>
    </row>
    <row r="9142" spans="2:16" ht="13.9" customHeight="1">
      <c r="B9142" s="82"/>
      <c r="C9142" s="83"/>
      <c r="D9142" s="83"/>
      <c r="E9142" s="83"/>
      <c r="F9142" s="83"/>
      <c r="G9142" s="84"/>
      <c r="H9142" s="39"/>
      <c r="I9142" s="88"/>
      <c r="J9142" s="90"/>
      <c r="K9142" s="91"/>
      <c r="L9142" s="91"/>
      <c r="M9142" s="22" t="str">
        <f t="shared" ca="1" si="456"/>
        <v/>
      </c>
      <c r="O9142" s="55"/>
      <c r="P9142" s="55"/>
    </row>
    <row r="9143" spans="2:16" ht="13.9" customHeight="1">
      <c r="B9143" s="82"/>
      <c r="C9143" s="83"/>
      <c r="D9143" s="83"/>
      <c r="E9143" s="83"/>
      <c r="F9143" s="83"/>
      <c r="G9143" s="84"/>
      <c r="H9143" s="39"/>
      <c r="I9143" s="88"/>
      <c r="J9143" s="90"/>
      <c r="K9143" s="91"/>
      <c r="L9143" s="91"/>
      <c r="M9143" s="22" t="str">
        <f t="shared" ca="1" si="456"/>
        <v/>
      </c>
      <c r="O9143" s="55"/>
      <c r="P9143" s="55"/>
    </row>
    <row r="9144" spans="2:16" ht="13.9" customHeight="1">
      <c r="B9144" s="85"/>
      <c r="C9144" s="86"/>
      <c r="D9144" s="86"/>
      <c r="E9144" s="86"/>
      <c r="F9144" s="86"/>
      <c r="G9144" s="87"/>
      <c r="H9144" s="39"/>
      <c r="I9144" s="88"/>
      <c r="J9144" s="90"/>
      <c r="K9144" s="91"/>
      <c r="L9144" s="91"/>
      <c r="M9144" s="22" t="str">
        <f t="shared" ca="1" si="456"/>
        <v/>
      </c>
      <c r="O9144" s="55"/>
      <c r="P9144" s="55"/>
    </row>
    <row r="9145" spans="2:16" ht="13.9" customHeight="1">
      <c r="B9145" s="39"/>
      <c r="C9145" s="39"/>
      <c r="D9145" s="39"/>
      <c r="E9145" s="39"/>
      <c r="F9145" s="39"/>
      <c r="G9145" s="39"/>
      <c r="H9145" s="39"/>
      <c r="I9145" s="61"/>
      <c r="J9145" s="77"/>
      <c r="K9145" s="78"/>
      <c r="L9145" s="78"/>
      <c r="M9145" s="22" t="str">
        <f t="shared" ca="1" si="456"/>
        <v/>
      </c>
      <c r="O9145" s="55"/>
      <c r="P9145" s="55"/>
    </row>
    <row r="9146" spans="2:16" ht="13.9" customHeight="1">
      <c r="B9146" s="50">
        <f ca="1">OFFSET(B9146,-20,0)+1</f>
        <v>458</v>
      </c>
      <c r="J9146" s="55"/>
      <c r="K9146" s="55"/>
      <c r="L9146" s="55"/>
      <c r="M9146" s="22" t="str">
        <f ca="1">IF(OFFSET(M9146,1,-3)="","",OFFSET(M9146,1,-3))</f>
        <v/>
      </c>
      <c r="O9146" s="55"/>
      <c r="P9146" s="55"/>
    </row>
    <row r="9147" spans="2:16" ht="13.9" customHeight="1">
      <c r="B9147" s="79" t="s">
        <v>294</v>
      </c>
      <c r="C9147" s="80"/>
      <c r="D9147" s="80"/>
      <c r="E9147" s="80"/>
      <c r="F9147" s="80"/>
      <c r="G9147" s="81"/>
      <c r="H9147" s="39"/>
      <c r="I9147" s="88" t="s">
        <v>124</v>
      </c>
      <c r="J9147" s="90" t="str">
        <f ca="1">IF(OFFSET(J9147,-20,0)="","",OFFSET(J9147,-20,0))</f>
        <v/>
      </c>
      <c r="K9147" s="91"/>
      <c r="L9147" s="91"/>
      <c r="M9147" s="22" t="str">
        <f t="shared" ref="M9147:M9165" ca="1" si="457">IF(OFFSET(M9146,0,0)="","",OFFSET(M9146,0,0))</f>
        <v/>
      </c>
      <c r="O9147" s="55"/>
      <c r="P9147" s="55"/>
    </row>
    <row r="9148" spans="2:16" ht="13.9" customHeight="1">
      <c r="B9148" s="82"/>
      <c r="C9148" s="83"/>
      <c r="D9148" s="83"/>
      <c r="E9148" s="83"/>
      <c r="F9148" s="83"/>
      <c r="G9148" s="84"/>
      <c r="H9148" s="39"/>
      <c r="I9148" s="89"/>
      <c r="J9148" s="92"/>
      <c r="K9148" s="93"/>
      <c r="L9148" s="93"/>
      <c r="M9148" s="22" t="str">
        <f t="shared" ca="1" si="457"/>
        <v/>
      </c>
      <c r="O9148" s="55"/>
      <c r="P9148" s="55"/>
    </row>
    <row r="9149" spans="2:16" ht="13.9" customHeight="1">
      <c r="B9149" s="82"/>
      <c r="C9149" s="83"/>
      <c r="D9149" s="83"/>
      <c r="E9149" s="83"/>
      <c r="F9149" s="83"/>
      <c r="G9149" s="84"/>
      <c r="H9149" s="39"/>
      <c r="I9149" s="94" t="s">
        <v>0</v>
      </c>
      <c r="J9149" s="95" t="str">
        <f ca="1">IF(OFFSET(J9149,-2,0)="","",IF(OFFSET(J9149,-20,0)="","",OFFSET(J9149,-20,0)))</f>
        <v/>
      </c>
      <c r="K9149" s="96"/>
      <c r="L9149" s="96"/>
      <c r="M9149" s="22" t="str">
        <f t="shared" ca="1" si="457"/>
        <v/>
      </c>
      <c r="O9149" s="55"/>
      <c r="P9149" s="55"/>
    </row>
    <row r="9150" spans="2:16" ht="13.9" customHeight="1">
      <c r="B9150" s="82"/>
      <c r="C9150" s="83"/>
      <c r="D9150" s="83"/>
      <c r="E9150" s="83"/>
      <c r="F9150" s="83"/>
      <c r="G9150" s="84"/>
      <c r="H9150" s="39"/>
      <c r="I9150" s="89"/>
      <c r="J9150" s="92"/>
      <c r="K9150" s="93"/>
      <c r="L9150" s="93"/>
      <c r="M9150" s="22" t="str">
        <f t="shared" ca="1" si="457"/>
        <v/>
      </c>
      <c r="O9150" s="55"/>
      <c r="P9150" s="55"/>
    </row>
    <row r="9151" spans="2:16" ht="13.9" customHeight="1">
      <c r="B9151" s="82"/>
      <c r="C9151" s="83"/>
      <c r="D9151" s="83"/>
      <c r="E9151" s="83"/>
      <c r="F9151" s="83"/>
      <c r="G9151" s="84"/>
      <c r="H9151" s="39"/>
      <c r="I9151" s="94" t="s">
        <v>123</v>
      </c>
      <c r="J9151" s="95" t="str">
        <f ca="1">IF(OFFSET(J9151,-4,0)="","",IF(OFFSET(J9151,-20,0)="","",OFFSET(J9151,-20,0)))</f>
        <v/>
      </c>
      <c r="K9151" s="96"/>
      <c r="L9151" s="96"/>
      <c r="M9151" s="22" t="str">
        <f t="shared" ca="1" si="457"/>
        <v/>
      </c>
      <c r="O9151" s="55"/>
      <c r="P9151" s="55"/>
    </row>
    <row r="9152" spans="2:16" ht="13.9" customHeight="1">
      <c r="B9152" s="82"/>
      <c r="C9152" s="83"/>
      <c r="D9152" s="83"/>
      <c r="E9152" s="83"/>
      <c r="F9152" s="83"/>
      <c r="G9152" s="84"/>
      <c r="H9152" s="39"/>
      <c r="I9152" s="89"/>
      <c r="J9152" s="92"/>
      <c r="K9152" s="93"/>
      <c r="L9152" s="93"/>
      <c r="M9152" s="22" t="str">
        <f t="shared" ca="1" si="457"/>
        <v/>
      </c>
      <c r="O9152" s="55"/>
      <c r="P9152" s="55"/>
    </row>
    <row r="9153" spans="2:16" ht="13.9" customHeight="1">
      <c r="B9153" s="82"/>
      <c r="C9153" s="83"/>
      <c r="D9153" s="83"/>
      <c r="E9153" s="83"/>
      <c r="F9153" s="83"/>
      <c r="G9153" s="84"/>
      <c r="H9153" s="39"/>
      <c r="I9153" s="94" t="s">
        <v>127</v>
      </c>
      <c r="J9153" s="95" t="str">
        <f ca="1">IF(OFFSET(J9153,-6,0)="","",IF(OFFSET(J9153,-20,0)="","",OFFSET(J9153,-20,0)))</f>
        <v/>
      </c>
      <c r="K9153" s="96"/>
      <c r="L9153" s="96"/>
      <c r="M9153" s="22" t="str">
        <f t="shared" ca="1" si="457"/>
        <v/>
      </c>
      <c r="O9153" s="55"/>
      <c r="P9153" s="55"/>
    </row>
    <row r="9154" spans="2:16" ht="13.9" customHeight="1">
      <c r="B9154" s="82"/>
      <c r="C9154" s="83"/>
      <c r="D9154" s="83"/>
      <c r="E9154" s="83"/>
      <c r="F9154" s="83"/>
      <c r="G9154" s="84"/>
      <c r="H9154" s="39"/>
      <c r="I9154" s="88"/>
      <c r="J9154" s="90"/>
      <c r="K9154" s="91"/>
      <c r="L9154" s="91"/>
      <c r="M9154" s="22" t="str">
        <f t="shared" ca="1" si="457"/>
        <v/>
      </c>
      <c r="O9154" s="55"/>
      <c r="P9154" s="55"/>
    </row>
    <row r="9155" spans="2:16" ht="13.9" customHeight="1">
      <c r="B9155" s="82"/>
      <c r="C9155" s="83"/>
      <c r="D9155" s="83"/>
      <c r="E9155" s="83"/>
      <c r="F9155" s="83"/>
      <c r="G9155" s="84"/>
      <c r="H9155" s="39"/>
      <c r="I9155" s="89"/>
      <c r="J9155" s="92"/>
      <c r="K9155" s="93"/>
      <c r="L9155" s="93"/>
      <c r="M9155" s="22" t="str">
        <f t="shared" ca="1" si="457"/>
        <v/>
      </c>
      <c r="O9155" s="55"/>
      <c r="P9155" s="55"/>
    </row>
    <row r="9156" spans="2:16" ht="13.9" customHeight="1">
      <c r="B9156" s="82"/>
      <c r="C9156" s="83"/>
      <c r="D9156" s="83"/>
      <c r="E9156" s="83"/>
      <c r="F9156" s="83"/>
      <c r="G9156" s="84"/>
      <c r="H9156" s="39"/>
      <c r="I9156" s="97" t="s">
        <v>125</v>
      </c>
      <c r="J9156" s="99" t="str">
        <f ca="1">IF(OFFSET(J9156,-9,0)="","",IF(OFFSET(J9156,-20,0)="","",OFFSET(J9156,-20,0)))</f>
        <v/>
      </c>
      <c r="K9156" s="100"/>
      <c r="L9156" s="100"/>
      <c r="M9156" s="22" t="str">
        <f t="shared" ca="1" si="457"/>
        <v/>
      </c>
      <c r="O9156" s="55"/>
      <c r="P9156" s="55"/>
    </row>
    <row r="9157" spans="2:16" ht="13.9" customHeight="1">
      <c r="B9157" s="82"/>
      <c r="C9157" s="83"/>
      <c r="D9157" s="83"/>
      <c r="E9157" s="83"/>
      <c r="F9157" s="83"/>
      <c r="G9157" s="84"/>
      <c r="H9157" s="39"/>
      <c r="I9157" s="98"/>
      <c r="J9157" s="101"/>
      <c r="K9157" s="102"/>
      <c r="L9157" s="102"/>
      <c r="M9157" s="22" t="str">
        <f t="shared" ca="1" si="457"/>
        <v/>
      </c>
      <c r="O9157" s="55"/>
      <c r="P9157" s="55"/>
    </row>
    <row r="9158" spans="2:16" ht="13.9" customHeight="1">
      <c r="B9158" s="82"/>
      <c r="C9158" s="83"/>
      <c r="D9158" s="83"/>
      <c r="E9158" s="83"/>
      <c r="F9158" s="83"/>
      <c r="G9158" s="84"/>
      <c r="H9158" s="39"/>
      <c r="I9158" s="53" t="s">
        <v>126</v>
      </c>
      <c r="J9158" s="103" t="str">
        <f ca="1">IF(OFFSET(J9158,-11,0)="","",TODAY())</f>
        <v/>
      </c>
      <c r="K9158" s="104"/>
      <c r="L9158" s="104"/>
      <c r="M9158" s="22" t="str">
        <f t="shared" ca="1" si="457"/>
        <v/>
      </c>
      <c r="O9158" s="55"/>
      <c r="P9158" s="55"/>
    </row>
    <row r="9159" spans="2:16" ht="13.9" customHeight="1">
      <c r="B9159" s="82"/>
      <c r="C9159" s="83"/>
      <c r="D9159" s="83"/>
      <c r="E9159" s="83"/>
      <c r="F9159" s="83"/>
      <c r="G9159" s="84"/>
      <c r="H9159" s="39"/>
      <c r="I9159" s="105" t="s">
        <v>128</v>
      </c>
      <c r="J9159" s="107" t="str">
        <f ca="1">IF(OFFSET(J9159,-12,0)="","",IF(OFFSET(J9159,-20,0)="","",OFFSET(J9159,-20,0)))</f>
        <v/>
      </c>
      <c r="K9159" s="108"/>
      <c r="L9159" s="108"/>
      <c r="M9159" s="22" t="str">
        <f t="shared" ca="1" si="457"/>
        <v/>
      </c>
    </row>
    <row r="9160" spans="2:16" ht="13.9" customHeight="1">
      <c r="B9160" s="82"/>
      <c r="C9160" s="83"/>
      <c r="D9160" s="83"/>
      <c r="E9160" s="83"/>
      <c r="F9160" s="83"/>
      <c r="G9160" s="84"/>
      <c r="H9160" s="39"/>
      <c r="I9160" s="106"/>
      <c r="J9160" s="109"/>
      <c r="K9160" s="110"/>
      <c r="L9160" s="110"/>
      <c r="M9160" s="22" t="str">
        <f t="shared" ca="1" si="457"/>
        <v/>
      </c>
      <c r="O9160" s="55"/>
    </row>
    <row r="9161" spans="2:16" ht="13.9" customHeight="1">
      <c r="B9161" s="82"/>
      <c r="C9161" s="83"/>
      <c r="D9161" s="83"/>
      <c r="E9161" s="83"/>
      <c r="F9161" s="83"/>
      <c r="G9161" s="84"/>
      <c r="H9161" s="39"/>
      <c r="I9161" s="94" t="s">
        <v>129</v>
      </c>
      <c r="J9161" s="95" t="str">
        <f ca="1">IF(OFFSET(J9161,-14,0)="","",IF(OFFSET(J9161,-20,0)="","",OFFSET(J9161,-20,0)))</f>
        <v/>
      </c>
      <c r="K9161" s="96"/>
      <c r="L9161" s="96"/>
      <c r="M9161" s="22" t="str">
        <f t="shared" ca="1" si="457"/>
        <v/>
      </c>
      <c r="O9161" s="55"/>
    </row>
    <row r="9162" spans="2:16" ht="13.9" customHeight="1">
      <c r="B9162" s="82"/>
      <c r="C9162" s="83"/>
      <c r="D9162" s="83"/>
      <c r="E9162" s="83"/>
      <c r="F9162" s="83"/>
      <c r="G9162" s="84"/>
      <c r="H9162" s="39"/>
      <c r="I9162" s="88"/>
      <c r="J9162" s="90"/>
      <c r="K9162" s="91"/>
      <c r="L9162" s="91"/>
      <c r="M9162" s="22" t="str">
        <f t="shared" ca="1" si="457"/>
        <v/>
      </c>
    </row>
    <row r="9163" spans="2:16" ht="13.9" customHeight="1">
      <c r="B9163" s="82"/>
      <c r="C9163" s="83"/>
      <c r="D9163" s="83"/>
      <c r="E9163" s="83"/>
      <c r="F9163" s="83"/>
      <c r="G9163" s="84"/>
      <c r="H9163" s="39"/>
      <c r="I9163" s="88"/>
      <c r="J9163" s="90"/>
      <c r="K9163" s="91"/>
      <c r="L9163" s="91"/>
      <c r="M9163" s="22" t="str">
        <f t="shared" ca="1" si="457"/>
        <v/>
      </c>
    </row>
    <row r="9164" spans="2:16" ht="13.9" customHeight="1">
      <c r="B9164" s="85"/>
      <c r="C9164" s="86"/>
      <c r="D9164" s="86"/>
      <c r="E9164" s="86"/>
      <c r="F9164" s="86"/>
      <c r="G9164" s="87"/>
      <c r="H9164" s="39"/>
      <c r="I9164" s="88"/>
      <c r="J9164" s="90"/>
      <c r="K9164" s="91"/>
      <c r="L9164" s="91"/>
      <c r="M9164" s="22" t="str">
        <f t="shared" ca="1" si="457"/>
        <v/>
      </c>
    </row>
    <row r="9165" spans="2:16" ht="13.9" customHeight="1">
      <c r="I9165" s="61"/>
      <c r="J9165" s="77"/>
      <c r="K9165" s="78"/>
      <c r="L9165" s="78"/>
      <c r="M9165" s="22" t="str">
        <f t="shared" ca="1" si="457"/>
        <v/>
      </c>
    </row>
    <row r="9166" spans="2:16" ht="13.9" customHeight="1">
      <c r="B9166" s="50">
        <f ca="1">OFFSET(B9166,-20,0)+1</f>
        <v>459</v>
      </c>
      <c r="J9166" s="55"/>
      <c r="K9166" s="55"/>
      <c r="L9166" s="55"/>
      <c r="M9166" s="22" t="str">
        <f ca="1">IF(OFFSET(M9166,1,-3)="","",OFFSET(M9166,1,-3))</f>
        <v/>
      </c>
    </row>
    <row r="9167" spans="2:16" ht="13.9" customHeight="1">
      <c r="B9167" s="79" t="s">
        <v>294</v>
      </c>
      <c r="C9167" s="80"/>
      <c r="D9167" s="80"/>
      <c r="E9167" s="80"/>
      <c r="F9167" s="80"/>
      <c r="G9167" s="81"/>
      <c r="H9167" s="39"/>
      <c r="I9167" s="88" t="s">
        <v>124</v>
      </c>
      <c r="J9167" s="90" t="str">
        <f ca="1">IF(OFFSET(J9167,-20,0)="","",OFFSET(J9167,-20,0))</f>
        <v/>
      </c>
      <c r="K9167" s="91"/>
      <c r="L9167" s="91"/>
      <c r="M9167" s="22" t="str">
        <f t="shared" ref="M9167:M9185" ca="1" si="458">IF(OFFSET(M9166,0,0)="","",OFFSET(M9166,0,0))</f>
        <v/>
      </c>
    </row>
    <row r="9168" spans="2:16" ht="13.9" customHeight="1">
      <c r="B9168" s="82"/>
      <c r="C9168" s="83"/>
      <c r="D9168" s="83"/>
      <c r="E9168" s="83"/>
      <c r="F9168" s="83"/>
      <c r="G9168" s="84"/>
      <c r="H9168" s="39"/>
      <c r="I9168" s="89"/>
      <c r="J9168" s="92"/>
      <c r="K9168" s="93"/>
      <c r="L9168" s="93"/>
      <c r="M9168" s="22" t="str">
        <f t="shared" ca="1" si="458"/>
        <v/>
      </c>
    </row>
    <row r="9169" spans="2:13" ht="13.9" customHeight="1">
      <c r="B9169" s="82"/>
      <c r="C9169" s="83"/>
      <c r="D9169" s="83"/>
      <c r="E9169" s="83"/>
      <c r="F9169" s="83"/>
      <c r="G9169" s="84"/>
      <c r="H9169" s="39"/>
      <c r="I9169" s="94" t="s">
        <v>0</v>
      </c>
      <c r="J9169" s="95" t="str">
        <f ca="1">IF(OFFSET(J9169,-2,0)="","",IF(OFFSET(J9169,-20,0)="","",OFFSET(J9169,-20,0)))</f>
        <v/>
      </c>
      <c r="K9169" s="96"/>
      <c r="L9169" s="96"/>
      <c r="M9169" s="22" t="str">
        <f t="shared" ca="1" si="458"/>
        <v/>
      </c>
    </row>
    <row r="9170" spans="2:13" ht="13.9" customHeight="1">
      <c r="B9170" s="82"/>
      <c r="C9170" s="83"/>
      <c r="D9170" s="83"/>
      <c r="E9170" s="83"/>
      <c r="F9170" s="83"/>
      <c r="G9170" s="84"/>
      <c r="H9170" s="39"/>
      <c r="I9170" s="89"/>
      <c r="J9170" s="92"/>
      <c r="K9170" s="93"/>
      <c r="L9170" s="93"/>
      <c r="M9170" s="22" t="str">
        <f t="shared" ca="1" si="458"/>
        <v/>
      </c>
    </row>
    <row r="9171" spans="2:13" ht="13.9" customHeight="1">
      <c r="B9171" s="82"/>
      <c r="C9171" s="83"/>
      <c r="D9171" s="83"/>
      <c r="E9171" s="83"/>
      <c r="F9171" s="83"/>
      <c r="G9171" s="84"/>
      <c r="H9171" s="39"/>
      <c r="I9171" s="94" t="s">
        <v>123</v>
      </c>
      <c r="J9171" s="95" t="str">
        <f ca="1">IF(OFFSET(J9171,-4,0)="","",IF(OFFSET(J9171,-20,0)="","",OFFSET(J9171,-20,0)))</f>
        <v/>
      </c>
      <c r="K9171" s="96"/>
      <c r="L9171" s="96"/>
      <c r="M9171" s="22" t="str">
        <f t="shared" ca="1" si="458"/>
        <v/>
      </c>
    </row>
    <row r="9172" spans="2:13" ht="13.9" customHeight="1">
      <c r="B9172" s="82"/>
      <c r="C9172" s="83"/>
      <c r="D9172" s="83"/>
      <c r="E9172" s="83"/>
      <c r="F9172" s="83"/>
      <c r="G9172" s="84"/>
      <c r="H9172" s="39"/>
      <c r="I9172" s="89"/>
      <c r="J9172" s="92"/>
      <c r="K9172" s="93"/>
      <c r="L9172" s="93"/>
      <c r="M9172" s="22" t="str">
        <f t="shared" ca="1" si="458"/>
        <v/>
      </c>
    </row>
    <row r="9173" spans="2:13" ht="13.9" customHeight="1">
      <c r="B9173" s="82"/>
      <c r="C9173" s="83"/>
      <c r="D9173" s="83"/>
      <c r="E9173" s="83"/>
      <c r="F9173" s="83"/>
      <c r="G9173" s="84"/>
      <c r="H9173" s="39"/>
      <c r="I9173" s="94" t="s">
        <v>127</v>
      </c>
      <c r="J9173" s="95" t="str">
        <f ca="1">IF(OFFSET(J9173,-6,0)="","",IF(OFFSET(J9173,-20,0)="","",OFFSET(J9173,-20,0)))</f>
        <v/>
      </c>
      <c r="K9173" s="96"/>
      <c r="L9173" s="96"/>
      <c r="M9173" s="22" t="str">
        <f t="shared" ca="1" si="458"/>
        <v/>
      </c>
    </row>
    <row r="9174" spans="2:13" ht="13.9" customHeight="1">
      <c r="B9174" s="82"/>
      <c r="C9174" s="83"/>
      <c r="D9174" s="83"/>
      <c r="E9174" s="83"/>
      <c r="F9174" s="83"/>
      <c r="G9174" s="84"/>
      <c r="H9174" s="39"/>
      <c r="I9174" s="88"/>
      <c r="J9174" s="90"/>
      <c r="K9174" s="91"/>
      <c r="L9174" s="91"/>
      <c r="M9174" s="22" t="str">
        <f t="shared" ca="1" si="458"/>
        <v/>
      </c>
    </row>
    <row r="9175" spans="2:13" ht="13.9" customHeight="1">
      <c r="B9175" s="82"/>
      <c r="C9175" s="83"/>
      <c r="D9175" s="83"/>
      <c r="E9175" s="83"/>
      <c r="F9175" s="83"/>
      <c r="G9175" s="84"/>
      <c r="H9175" s="39"/>
      <c r="I9175" s="89"/>
      <c r="J9175" s="92"/>
      <c r="K9175" s="93"/>
      <c r="L9175" s="93"/>
      <c r="M9175" s="22" t="str">
        <f t="shared" ca="1" si="458"/>
        <v/>
      </c>
    </row>
    <row r="9176" spans="2:13" ht="13.9" customHeight="1">
      <c r="B9176" s="82"/>
      <c r="C9176" s="83"/>
      <c r="D9176" s="83"/>
      <c r="E9176" s="83"/>
      <c r="F9176" s="83"/>
      <c r="G9176" s="84"/>
      <c r="H9176" s="39"/>
      <c r="I9176" s="97" t="s">
        <v>125</v>
      </c>
      <c r="J9176" s="99" t="str">
        <f ca="1">IF(OFFSET(J9176,-9,0)="","",IF(OFFSET(J9176,-20,0)="","",OFFSET(J9176,-20,0)))</f>
        <v/>
      </c>
      <c r="K9176" s="100"/>
      <c r="L9176" s="100"/>
      <c r="M9176" s="22" t="str">
        <f t="shared" ca="1" si="458"/>
        <v/>
      </c>
    </row>
    <row r="9177" spans="2:13" ht="13.9" customHeight="1">
      <c r="B9177" s="82"/>
      <c r="C9177" s="83"/>
      <c r="D9177" s="83"/>
      <c r="E9177" s="83"/>
      <c r="F9177" s="83"/>
      <c r="G9177" s="84"/>
      <c r="H9177" s="39"/>
      <c r="I9177" s="98"/>
      <c r="J9177" s="101"/>
      <c r="K9177" s="102"/>
      <c r="L9177" s="102"/>
      <c r="M9177" s="22" t="str">
        <f t="shared" ca="1" si="458"/>
        <v/>
      </c>
    </row>
    <row r="9178" spans="2:13" ht="13.9" customHeight="1">
      <c r="B9178" s="82"/>
      <c r="C9178" s="83"/>
      <c r="D9178" s="83"/>
      <c r="E9178" s="83"/>
      <c r="F9178" s="83"/>
      <c r="G9178" s="84"/>
      <c r="H9178" s="39"/>
      <c r="I9178" s="53" t="s">
        <v>126</v>
      </c>
      <c r="J9178" s="103" t="str">
        <f ca="1">IF(OFFSET(J9178,-11,0)="","",TODAY())</f>
        <v/>
      </c>
      <c r="K9178" s="104"/>
      <c r="L9178" s="104"/>
      <c r="M9178" s="22" t="str">
        <f t="shared" ca="1" si="458"/>
        <v/>
      </c>
    </row>
    <row r="9179" spans="2:13" ht="13.9" customHeight="1">
      <c r="B9179" s="82"/>
      <c r="C9179" s="83"/>
      <c r="D9179" s="83"/>
      <c r="E9179" s="83"/>
      <c r="F9179" s="83"/>
      <c r="G9179" s="84"/>
      <c r="H9179" s="39"/>
      <c r="I9179" s="105" t="s">
        <v>128</v>
      </c>
      <c r="J9179" s="107" t="str">
        <f ca="1">IF(OFFSET(J9179,-12,0)="","",IF(OFFSET(J9179,-20,0)="","",OFFSET(J9179,-20,0)))</f>
        <v/>
      </c>
      <c r="K9179" s="108"/>
      <c r="L9179" s="108"/>
      <c r="M9179" s="22" t="str">
        <f t="shared" ca="1" si="458"/>
        <v/>
      </c>
    </row>
    <row r="9180" spans="2:13" ht="13.9" customHeight="1">
      <c r="B9180" s="82"/>
      <c r="C9180" s="83"/>
      <c r="D9180" s="83"/>
      <c r="E9180" s="83"/>
      <c r="F9180" s="83"/>
      <c r="G9180" s="84"/>
      <c r="H9180" s="39"/>
      <c r="I9180" s="106"/>
      <c r="J9180" s="109"/>
      <c r="K9180" s="110"/>
      <c r="L9180" s="110"/>
      <c r="M9180" s="22" t="str">
        <f t="shared" ca="1" si="458"/>
        <v/>
      </c>
    </row>
    <row r="9181" spans="2:13" ht="13.9" customHeight="1">
      <c r="B9181" s="82"/>
      <c r="C9181" s="83"/>
      <c r="D9181" s="83"/>
      <c r="E9181" s="83"/>
      <c r="F9181" s="83"/>
      <c r="G9181" s="84"/>
      <c r="H9181" s="39"/>
      <c r="I9181" s="94" t="s">
        <v>129</v>
      </c>
      <c r="J9181" s="95" t="str">
        <f ca="1">IF(OFFSET(J9181,-14,0)="","",IF(OFFSET(J9181,-20,0)="","",OFFSET(J9181,-20,0)))</f>
        <v/>
      </c>
      <c r="K9181" s="96"/>
      <c r="L9181" s="96"/>
      <c r="M9181" s="22" t="str">
        <f t="shared" ca="1" si="458"/>
        <v/>
      </c>
    </row>
    <row r="9182" spans="2:13" ht="13.9" customHeight="1">
      <c r="B9182" s="82"/>
      <c r="C9182" s="83"/>
      <c r="D9182" s="83"/>
      <c r="E9182" s="83"/>
      <c r="F9182" s="83"/>
      <c r="G9182" s="84"/>
      <c r="H9182" s="39"/>
      <c r="I9182" s="88"/>
      <c r="J9182" s="90"/>
      <c r="K9182" s="91"/>
      <c r="L9182" s="91"/>
      <c r="M9182" s="22" t="str">
        <f t="shared" ca="1" si="458"/>
        <v/>
      </c>
    </row>
    <row r="9183" spans="2:13" ht="13.9" customHeight="1">
      <c r="B9183" s="82"/>
      <c r="C9183" s="83"/>
      <c r="D9183" s="83"/>
      <c r="E9183" s="83"/>
      <c r="F9183" s="83"/>
      <c r="G9183" s="84"/>
      <c r="H9183" s="39"/>
      <c r="I9183" s="88"/>
      <c r="J9183" s="90"/>
      <c r="K9183" s="91"/>
      <c r="L9183" s="91"/>
      <c r="M9183" s="22" t="str">
        <f t="shared" ca="1" si="458"/>
        <v/>
      </c>
    </row>
    <row r="9184" spans="2:13" ht="13.9" customHeight="1">
      <c r="B9184" s="85"/>
      <c r="C9184" s="86"/>
      <c r="D9184" s="86"/>
      <c r="E9184" s="86"/>
      <c r="F9184" s="86"/>
      <c r="G9184" s="87"/>
      <c r="H9184" s="39"/>
      <c r="I9184" s="88"/>
      <c r="J9184" s="90"/>
      <c r="K9184" s="91"/>
      <c r="L9184" s="91"/>
      <c r="M9184" s="22" t="str">
        <f t="shared" ca="1" si="458"/>
        <v/>
      </c>
    </row>
    <row r="9185" spans="2:16" ht="13.9" customHeight="1">
      <c r="B9185" s="39"/>
      <c r="C9185" s="39"/>
      <c r="D9185" s="39"/>
      <c r="E9185" s="39"/>
      <c r="F9185" s="39"/>
      <c r="G9185" s="39"/>
      <c r="H9185" s="39"/>
      <c r="I9185" s="61"/>
      <c r="J9185" s="77"/>
      <c r="K9185" s="78"/>
      <c r="L9185" s="78"/>
      <c r="M9185" s="22" t="str">
        <f t="shared" ca="1" si="458"/>
        <v/>
      </c>
    </row>
    <row r="9186" spans="2:16" ht="13.9" customHeight="1">
      <c r="B9186" s="50">
        <f ca="1">OFFSET(B9186,-20,0)+1</f>
        <v>460</v>
      </c>
      <c r="J9186" s="55"/>
      <c r="K9186" s="55"/>
      <c r="L9186" s="55"/>
      <c r="M9186" s="22" t="str">
        <f ca="1">IF(OFFSET(M9186,1,-3)="","",OFFSET(M9186,1,-3))</f>
        <v/>
      </c>
    </row>
    <row r="9187" spans="2:16" ht="13.9" customHeight="1">
      <c r="B9187" s="79" t="s">
        <v>294</v>
      </c>
      <c r="C9187" s="80"/>
      <c r="D9187" s="80"/>
      <c r="E9187" s="80"/>
      <c r="F9187" s="80"/>
      <c r="G9187" s="81"/>
      <c r="H9187" s="39"/>
      <c r="I9187" s="88" t="s">
        <v>124</v>
      </c>
      <c r="J9187" s="90" t="str">
        <f ca="1">IF(OFFSET(J9187,-20,0)="","",OFFSET(J9187,-20,0))</f>
        <v/>
      </c>
      <c r="K9187" s="91"/>
      <c r="L9187" s="91"/>
      <c r="M9187" s="22" t="str">
        <f t="shared" ref="M9187:M9205" ca="1" si="459">IF(OFFSET(M9186,0,0)="","",OFFSET(M9186,0,0))</f>
        <v/>
      </c>
    </row>
    <row r="9188" spans="2:16" ht="13.9" customHeight="1">
      <c r="B9188" s="82"/>
      <c r="C9188" s="83"/>
      <c r="D9188" s="83"/>
      <c r="E9188" s="83"/>
      <c r="F9188" s="83"/>
      <c r="G9188" s="84"/>
      <c r="H9188" s="39"/>
      <c r="I9188" s="89"/>
      <c r="J9188" s="92"/>
      <c r="K9188" s="93"/>
      <c r="L9188" s="93"/>
      <c r="M9188" s="22" t="str">
        <f t="shared" ca="1" si="459"/>
        <v/>
      </c>
    </row>
    <row r="9189" spans="2:16" ht="13.9" customHeight="1">
      <c r="B9189" s="82"/>
      <c r="C9189" s="83"/>
      <c r="D9189" s="83"/>
      <c r="E9189" s="83"/>
      <c r="F9189" s="83"/>
      <c r="G9189" s="84"/>
      <c r="H9189" s="39"/>
      <c r="I9189" s="94" t="s">
        <v>0</v>
      </c>
      <c r="J9189" s="95" t="str">
        <f ca="1">IF(OFFSET(J9189,-2,0)="","",IF(OFFSET(J9189,-20,0)="","",OFFSET(J9189,-20,0)))</f>
        <v/>
      </c>
      <c r="K9189" s="96"/>
      <c r="L9189" s="96"/>
      <c r="M9189" s="22" t="str">
        <f t="shared" ca="1" si="459"/>
        <v/>
      </c>
    </row>
    <row r="9190" spans="2:16" ht="13.9" customHeight="1">
      <c r="B9190" s="82"/>
      <c r="C9190" s="83"/>
      <c r="D9190" s="83"/>
      <c r="E9190" s="83"/>
      <c r="F9190" s="83"/>
      <c r="G9190" s="84"/>
      <c r="H9190" s="39"/>
      <c r="I9190" s="89"/>
      <c r="J9190" s="92"/>
      <c r="K9190" s="93"/>
      <c r="L9190" s="93"/>
      <c r="M9190" s="22" t="str">
        <f t="shared" ca="1" si="459"/>
        <v/>
      </c>
    </row>
    <row r="9191" spans="2:16" ht="13.9" customHeight="1">
      <c r="B9191" s="82"/>
      <c r="C9191" s="83"/>
      <c r="D9191" s="83"/>
      <c r="E9191" s="83"/>
      <c r="F9191" s="83"/>
      <c r="G9191" s="84"/>
      <c r="H9191" s="39"/>
      <c r="I9191" s="94" t="s">
        <v>123</v>
      </c>
      <c r="J9191" s="95" t="str">
        <f ca="1">IF(OFFSET(J9191,-4,0)="","",IF(OFFSET(J9191,-20,0)="","",OFFSET(J9191,-20,0)))</f>
        <v/>
      </c>
      <c r="K9191" s="96"/>
      <c r="L9191" s="96"/>
      <c r="M9191" s="22" t="str">
        <f t="shared" ca="1" si="459"/>
        <v/>
      </c>
    </row>
    <row r="9192" spans="2:16" ht="13.9" customHeight="1">
      <c r="B9192" s="82"/>
      <c r="C9192" s="83"/>
      <c r="D9192" s="83"/>
      <c r="E9192" s="83"/>
      <c r="F9192" s="83"/>
      <c r="G9192" s="84"/>
      <c r="H9192" s="39"/>
      <c r="I9192" s="89"/>
      <c r="J9192" s="92"/>
      <c r="K9192" s="93"/>
      <c r="L9192" s="93"/>
      <c r="M9192" s="22" t="str">
        <f t="shared" ca="1" si="459"/>
        <v/>
      </c>
    </row>
    <row r="9193" spans="2:16" ht="13.9" customHeight="1">
      <c r="B9193" s="82"/>
      <c r="C9193" s="83"/>
      <c r="D9193" s="83"/>
      <c r="E9193" s="83"/>
      <c r="F9193" s="83"/>
      <c r="G9193" s="84"/>
      <c r="H9193" s="39"/>
      <c r="I9193" s="94" t="s">
        <v>127</v>
      </c>
      <c r="J9193" s="95" t="str">
        <f ca="1">IF(OFFSET(J9193,-6,0)="","",IF(OFFSET(J9193,-20,0)="","",OFFSET(J9193,-20,0)))</f>
        <v/>
      </c>
      <c r="K9193" s="96"/>
      <c r="L9193" s="96"/>
      <c r="M9193" s="22" t="str">
        <f t="shared" ca="1" si="459"/>
        <v/>
      </c>
    </row>
    <row r="9194" spans="2:16" ht="13.9" customHeight="1">
      <c r="B9194" s="82"/>
      <c r="C9194" s="83"/>
      <c r="D9194" s="83"/>
      <c r="E9194" s="83"/>
      <c r="F9194" s="83"/>
      <c r="G9194" s="84"/>
      <c r="H9194" s="39"/>
      <c r="I9194" s="88"/>
      <c r="J9194" s="90"/>
      <c r="K9194" s="91"/>
      <c r="L9194" s="91"/>
      <c r="M9194" s="22" t="str">
        <f t="shared" ca="1" si="459"/>
        <v/>
      </c>
    </row>
    <row r="9195" spans="2:16" ht="13.9" customHeight="1">
      <c r="B9195" s="82"/>
      <c r="C9195" s="83"/>
      <c r="D9195" s="83"/>
      <c r="E9195" s="83"/>
      <c r="F9195" s="83"/>
      <c r="G9195" s="84"/>
      <c r="H9195" s="39"/>
      <c r="I9195" s="89"/>
      <c r="J9195" s="92"/>
      <c r="K9195" s="93"/>
      <c r="L9195" s="93"/>
      <c r="M9195" s="22" t="str">
        <f t="shared" ca="1" si="459"/>
        <v/>
      </c>
    </row>
    <row r="9196" spans="2:16" ht="13.9" customHeight="1">
      <c r="B9196" s="82"/>
      <c r="C9196" s="83"/>
      <c r="D9196" s="83"/>
      <c r="E9196" s="83"/>
      <c r="F9196" s="83"/>
      <c r="G9196" s="84"/>
      <c r="H9196" s="39"/>
      <c r="I9196" s="97" t="s">
        <v>125</v>
      </c>
      <c r="J9196" s="99" t="str">
        <f ca="1">IF(OFFSET(J9196,-9,0)="","",IF(OFFSET(J9196,-20,0)="","",OFFSET(J9196,-20,0)))</f>
        <v/>
      </c>
      <c r="K9196" s="100"/>
      <c r="L9196" s="100"/>
      <c r="M9196" s="22" t="str">
        <f t="shared" ca="1" si="459"/>
        <v/>
      </c>
    </row>
    <row r="9197" spans="2:16" ht="13.9" customHeight="1">
      <c r="B9197" s="82"/>
      <c r="C9197" s="83"/>
      <c r="D9197" s="83"/>
      <c r="E9197" s="83"/>
      <c r="F9197" s="83"/>
      <c r="G9197" s="84"/>
      <c r="H9197" s="39"/>
      <c r="I9197" s="98"/>
      <c r="J9197" s="101"/>
      <c r="K9197" s="102"/>
      <c r="L9197" s="102"/>
      <c r="M9197" s="22" t="str">
        <f t="shared" ca="1" si="459"/>
        <v/>
      </c>
    </row>
    <row r="9198" spans="2:16" ht="13.9" customHeight="1">
      <c r="B9198" s="82"/>
      <c r="C9198" s="83"/>
      <c r="D9198" s="83"/>
      <c r="E9198" s="83"/>
      <c r="F9198" s="83"/>
      <c r="G9198" s="84"/>
      <c r="H9198" s="39"/>
      <c r="I9198" s="53" t="s">
        <v>126</v>
      </c>
      <c r="J9198" s="103" t="str">
        <f ca="1">IF(OFFSET(J9198,-11,0)="","",TODAY())</f>
        <v/>
      </c>
      <c r="K9198" s="104"/>
      <c r="L9198" s="104"/>
      <c r="M9198" s="22" t="str">
        <f t="shared" ca="1" si="459"/>
        <v/>
      </c>
    </row>
    <row r="9199" spans="2:16" ht="13.9" customHeight="1">
      <c r="B9199" s="82"/>
      <c r="C9199" s="83"/>
      <c r="D9199" s="83"/>
      <c r="E9199" s="83"/>
      <c r="F9199" s="83"/>
      <c r="G9199" s="84"/>
      <c r="H9199" s="39"/>
      <c r="I9199" s="105" t="s">
        <v>128</v>
      </c>
      <c r="J9199" s="107" t="str">
        <f ca="1">IF(OFFSET(J9199,-12,0)="","",IF(OFFSET(J9199,-20,0)="","",OFFSET(J9199,-20,0)))</f>
        <v/>
      </c>
      <c r="K9199" s="108"/>
      <c r="L9199" s="108"/>
      <c r="M9199" s="22" t="str">
        <f t="shared" ca="1" si="459"/>
        <v/>
      </c>
      <c r="O9199" s="55"/>
      <c r="P9199" s="55"/>
    </row>
    <row r="9200" spans="2:16" ht="13.9" customHeight="1">
      <c r="B9200" s="82"/>
      <c r="C9200" s="83"/>
      <c r="D9200" s="83"/>
      <c r="E9200" s="83"/>
      <c r="F9200" s="83"/>
      <c r="G9200" s="84"/>
      <c r="H9200" s="39"/>
      <c r="I9200" s="106"/>
      <c r="J9200" s="109"/>
      <c r="K9200" s="110"/>
      <c r="L9200" s="110"/>
      <c r="M9200" s="22" t="str">
        <f t="shared" ca="1" si="459"/>
        <v/>
      </c>
      <c r="O9200" s="55"/>
      <c r="P9200" s="55"/>
    </row>
    <row r="9201" spans="2:16" ht="13.9" customHeight="1">
      <c r="B9201" s="82"/>
      <c r="C9201" s="83"/>
      <c r="D9201" s="83"/>
      <c r="E9201" s="83"/>
      <c r="F9201" s="83"/>
      <c r="G9201" s="84"/>
      <c r="H9201" s="39"/>
      <c r="I9201" s="94" t="s">
        <v>129</v>
      </c>
      <c r="J9201" s="95" t="str">
        <f ca="1">IF(OFFSET(J9201,-14,0)="","",IF(OFFSET(J9201,-20,0)="","",OFFSET(J9201,-20,0)))</f>
        <v/>
      </c>
      <c r="K9201" s="96"/>
      <c r="L9201" s="96"/>
      <c r="M9201" s="22" t="str">
        <f t="shared" ca="1" si="459"/>
        <v/>
      </c>
      <c r="O9201" s="55"/>
      <c r="P9201" s="55"/>
    </row>
    <row r="9202" spans="2:16" ht="13.9" customHeight="1">
      <c r="B9202" s="82"/>
      <c r="C9202" s="83"/>
      <c r="D9202" s="83"/>
      <c r="E9202" s="83"/>
      <c r="F9202" s="83"/>
      <c r="G9202" s="84"/>
      <c r="H9202" s="39"/>
      <c r="I9202" s="88"/>
      <c r="J9202" s="90"/>
      <c r="K9202" s="91"/>
      <c r="L9202" s="91"/>
      <c r="M9202" s="22" t="str">
        <f t="shared" ca="1" si="459"/>
        <v/>
      </c>
      <c r="O9202" s="55"/>
      <c r="P9202" s="55"/>
    </row>
    <row r="9203" spans="2:16" ht="13.9" customHeight="1">
      <c r="B9203" s="82"/>
      <c r="C9203" s="83"/>
      <c r="D9203" s="83"/>
      <c r="E9203" s="83"/>
      <c r="F9203" s="83"/>
      <c r="G9203" s="84"/>
      <c r="H9203" s="39"/>
      <c r="I9203" s="88"/>
      <c r="J9203" s="90"/>
      <c r="K9203" s="91"/>
      <c r="L9203" s="91"/>
      <c r="M9203" s="22" t="str">
        <f t="shared" ca="1" si="459"/>
        <v/>
      </c>
      <c r="O9203" s="55"/>
      <c r="P9203" s="55"/>
    </row>
    <row r="9204" spans="2:16" ht="13.9" customHeight="1">
      <c r="B9204" s="85"/>
      <c r="C9204" s="86"/>
      <c r="D9204" s="86"/>
      <c r="E9204" s="86"/>
      <c r="F9204" s="86"/>
      <c r="G9204" s="87"/>
      <c r="H9204" s="39"/>
      <c r="I9204" s="88"/>
      <c r="J9204" s="90"/>
      <c r="K9204" s="91"/>
      <c r="L9204" s="91"/>
      <c r="M9204" s="22" t="str">
        <f t="shared" ca="1" si="459"/>
        <v/>
      </c>
      <c r="O9204" s="55"/>
      <c r="P9204" s="55"/>
    </row>
    <row r="9205" spans="2:16" ht="13.9" customHeight="1">
      <c r="B9205" s="39"/>
      <c r="C9205" s="39"/>
      <c r="D9205" s="39"/>
      <c r="E9205" s="39"/>
      <c r="F9205" s="39"/>
      <c r="G9205" s="39"/>
      <c r="H9205" s="39"/>
      <c r="I9205" s="61"/>
      <c r="J9205" s="77"/>
      <c r="K9205" s="78"/>
      <c r="L9205" s="78"/>
      <c r="M9205" s="22" t="str">
        <f t="shared" ca="1" si="459"/>
        <v/>
      </c>
      <c r="O9205" s="55"/>
      <c r="P9205" s="55"/>
    </row>
    <row r="9206" spans="2:16" ht="13.9" customHeight="1">
      <c r="B9206" s="50">
        <f ca="1">OFFSET(B9206,-20,0)+1</f>
        <v>461</v>
      </c>
      <c r="J9206" s="55"/>
      <c r="K9206" s="55"/>
      <c r="L9206" s="55"/>
      <c r="M9206" s="22" t="str">
        <f ca="1">IF(OFFSET(M9206,1,-3)="","",OFFSET(M9206,1,-3))</f>
        <v/>
      </c>
      <c r="O9206" s="55"/>
      <c r="P9206" s="55"/>
    </row>
    <row r="9207" spans="2:16" ht="13.9" customHeight="1">
      <c r="B9207" s="79" t="s">
        <v>294</v>
      </c>
      <c r="C9207" s="80"/>
      <c r="D9207" s="80"/>
      <c r="E9207" s="80"/>
      <c r="F9207" s="80"/>
      <c r="G9207" s="81"/>
      <c r="H9207" s="39"/>
      <c r="I9207" s="88" t="s">
        <v>124</v>
      </c>
      <c r="J9207" s="90" t="str">
        <f ca="1">IF(OFFSET(J9207,-20,0)="","",OFFSET(J9207,-20,0))</f>
        <v/>
      </c>
      <c r="K9207" s="91"/>
      <c r="L9207" s="91"/>
      <c r="M9207" s="22" t="str">
        <f t="shared" ref="M9207:M9225" ca="1" si="460">IF(OFFSET(M9206,0,0)="","",OFFSET(M9206,0,0))</f>
        <v/>
      </c>
      <c r="O9207" s="55"/>
      <c r="P9207" s="55"/>
    </row>
    <row r="9208" spans="2:16" ht="13.9" customHeight="1">
      <c r="B9208" s="82"/>
      <c r="C9208" s="83"/>
      <c r="D9208" s="83"/>
      <c r="E9208" s="83"/>
      <c r="F9208" s="83"/>
      <c r="G9208" s="84"/>
      <c r="H9208" s="39"/>
      <c r="I9208" s="89"/>
      <c r="J9208" s="92"/>
      <c r="K9208" s="93"/>
      <c r="L9208" s="93"/>
      <c r="M9208" s="22" t="str">
        <f t="shared" ca="1" si="460"/>
        <v/>
      </c>
      <c r="O9208" s="55"/>
      <c r="P9208" s="55"/>
    </row>
    <row r="9209" spans="2:16" ht="13.9" customHeight="1">
      <c r="B9209" s="82"/>
      <c r="C9209" s="83"/>
      <c r="D9209" s="83"/>
      <c r="E9209" s="83"/>
      <c r="F9209" s="83"/>
      <c r="G9209" s="84"/>
      <c r="H9209" s="39"/>
      <c r="I9209" s="94" t="s">
        <v>0</v>
      </c>
      <c r="J9209" s="95" t="str">
        <f ca="1">IF(OFFSET(J9209,-2,0)="","",IF(OFFSET(J9209,-20,0)="","",OFFSET(J9209,-20,0)))</f>
        <v/>
      </c>
      <c r="K9209" s="96"/>
      <c r="L9209" s="96"/>
      <c r="M9209" s="22" t="str">
        <f t="shared" ca="1" si="460"/>
        <v/>
      </c>
      <c r="O9209" s="55"/>
      <c r="P9209" s="55"/>
    </row>
    <row r="9210" spans="2:16" ht="13.9" customHeight="1">
      <c r="B9210" s="82"/>
      <c r="C9210" s="83"/>
      <c r="D9210" s="83"/>
      <c r="E9210" s="83"/>
      <c r="F9210" s="83"/>
      <c r="G9210" s="84"/>
      <c r="H9210" s="39"/>
      <c r="I9210" s="89"/>
      <c r="J9210" s="92"/>
      <c r="K9210" s="93"/>
      <c r="L9210" s="93"/>
      <c r="M9210" s="22" t="str">
        <f t="shared" ca="1" si="460"/>
        <v/>
      </c>
      <c r="O9210" s="55"/>
      <c r="P9210" s="55"/>
    </row>
    <row r="9211" spans="2:16" ht="13.9" customHeight="1">
      <c r="B9211" s="82"/>
      <c r="C9211" s="83"/>
      <c r="D9211" s="83"/>
      <c r="E9211" s="83"/>
      <c r="F9211" s="83"/>
      <c r="G9211" s="84"/>
      <c r="H9211" s="39"/>
      <c r="I9211" s="94" t="s">
        <v>123</v>
      </c>
      <c r="J9211" s="95" t="str">
        <f ca="1">IF(OFFSET(J9211,-4,0)="","",IF(OFFSET(J9211,-20,0)="","",OFFSET(J9211,-20,0)))</f>
        <v/>
      </c>
      <c r="K9211" s="96"/>
      <c r="L9211" s="96"/>
      <c r="M9211" s="22" t="str">
        <f t="shared" ca="1" si="460"/>
        <v/>
      </c>
      <c r="O9211" s="55"/>
      <c r="P9211" s="55"/>
    </row>
    <row r="9212" spans="2:16" ht="13.9" customHeight="1">
      <c r="B9212" s="82"/>
      <c r="C9212" s="83"/>
      <c r="D9212" s="83"/>
      <c r="E9212" s="83"/>
      <c r="F9212" s="83"/>
      <c r="G9212" s="84"/>
      <c r="H9212" s="39"/>
      <c r="I9212" s="89"/>
      <c r="J9212" s="92"/>
      <c r="K9212" s="93"/>
      <c r="L9212" s="93"/>
      <c r="M9212" s="22" t="str">
        <f t="shared" ca="1" si="460"/>
        <v/>
      </c>
      <c r="O9212" s="55"/>
      <c r="P9212" s="55"/>
    </row>
    <row r="9213" spans="2:16" ht="13.9" customHeight="1">
      <c r="B9213" s="82"/>
      <c r="C9213" s="83"/>
      <c r="D9213" s="83"/>
      <c r="E9213" s="83"/>
      <c r="F9213" s="83"/>
      <c r="G9213" s="84"/>
      <c r="H9213" s="39"/>
      <c r="I9213" s="94" t="s">
        <v>127</v>
      </c>
      <c r="J9213" s="95" t="str">
        <f ca="1">IF(OFFSET(J9213,-6,0)="","",IF(OFFSET(J9213,-20,0)="","",OFFSET(J9213,-20,0)))</f>
        <v/>
      </c>
      <c r="K9213" s="96"/>
      <c r="L9213" s="96"/>
      <c r="M9213" s="22" t="str">
        <f t="shared" ca="1" si="460"/>
        <v/>
      </c>
      <c r="O9213" s="55"/>
      <c r="P9213" s="55"/>
    </row>
    <row r="9214" spans="2:16" ht="13.9" customHeight="1">
      <c r="B9214" s="82"/>
      <c r="C9214" s="83"/>
      <c r="D9214" s="83"/>
      <c r="E9214" s="83"/>
      <c r="F9214" s="83"/>
      <c r="G9214" s="84"/>
      <c r="H9214" s="39"/>
      <c r="I9214" s="88"/>
      <c r="J9214" s="90"/>
      <c r="K9214" s="91"/>
      <c r="L9214" s="91"/>
      <c r="M9214" s="22" t="str">
        <f t="shared" ca="1" si="460"/>
        <v/>
      </c>
      <c r="O9214" s="55"/>
      <c r="P9214" s="55"/>
    </row>
    <row r="9215" spans="2:16" ht="13.9" customHeight="1">
      <c r="B9215" s="82"/>
      <c r="C9215" s="83"/>
      <c r="D9215" s="83"/>
      <c r="E9215" s="83"/>
      <c r="F9215" s="83"/>
      <c r="G9215" s="84"/>
      <c r="H9215" s="39"/>
      <c r="I9215" s="89"/>
      <c r="J9215" s="92"/>
      <c r="K9215" s="93"/>
      <c r="L9215" s="93"/>
      <c r="M9215" s="22" t="str">
        <f t="shared" ca="1" si="460"/>
        <v/>
      </c>
      <c r="O9215" s="55"/>
      <c r="P9215" s="55"/>
    </row>
    <row r="9216" spans="2:16" ht="13.9" customHeight="1">
      <c r="B9216" s="82"/>
      <c r="C9216" s="83"/>
      <c r="D9216" s="83"/>
      <c r="E9216" s="83"/>
      <c r="F9216" s="83"/>
      <c r="G9216" s="84"/>
      <c r="H9216" s="39"/>
      <c r="I9216" s="97" t="s">
        <v>125</v>
      </c>
      <c r="J9216" s="99" t="str">
        <f ca="1">IF(OFFSET(J9216,-9,0)="","",IF(OFFSET(J9216,-20,0)="","",OFFSET(J9216,-20,0)))</f>
        <v/>
      </c>
      <c r="K9216" s="100"/>
      <c r="L9216" s="100"/>
      <c r="M9216" s="22" t="str">
        <f t="shared" ca="1" si="460"/>
        <v/>
      </c>
      <c r="O9216" s="55"/>
      <c r="P9216" s="55"/>
    </row>
    <row r="9217" spans="2:16" ht="13.9" customHeight="1">
      <c r="B9217" s="82"/>
      <c r="C9217" s="83"/>
      <c r="D9217" s="83"/>
      <c r="E9217" s="83"/>
      <c r="F9217" s="83"/>
      <c r="G9217" s="84"/>
      <c r="H9217" s="39"/>
      <c r="I9217" s="98"/>
      <c r="J9217" s="101"/>
      <c r="K9217" s="102"/>
      <c r="L9217" s="102"/>
      <c r="M9217" s="22" t="str">
        <f t="shared" ca="1" si="460"/>
        <v/>
      </c>
      <c r="O9217" s="55"/>
      <c r="P9217" s="55"/>
    </row>
    <row r="9218" spans="2:16" ht="13.9" customHeight="1">
      <c r="B9218" s="82"/>
      <c r="C9218" s="83"/>
      <c r="D9218" s="83"/>
      <c r="E9218" s="83"/>
      <c r="F9218" s="83"/>
      <c r="G9218" s="84"/>
      <c r="H9218" s="39"/>
      <c r="I9218" s="53" t="s">
        <v>126</v>
      </c>
      <c r="J9218" s="103" t="str">
        <f ca="1">IF(OFFSET(J9218,-11,0)="","",TODAY())</f>
        <v/>
      </c>
      <c r="K9218" s="104"/>
      <c r="L9218" s="104"/>
      <c r="M9218" s="22" t="str">
        <f t="shared" ca="1" si="460"/>
        <v/>
      </c>
      <c r="O9218" s="55"/>
      <c r="P9218" s="55"/>
    </row>
    <row r="9219" spans="2:16" ht="13.9" customHeight="1">
      <c r="B9219" s="82"/>
      <c r="C9219" s="83"/>
      <c r="D9219" s="83"/>
      <c r="E9219" s="83"/>
      <c r="F9219" s="83"/>
      <c r="G9219" s="84"/>
      <c r="H9219" s="39"/>
      <c r="I9219" s="105" t="s">
        <v>128</v>
      </c>
      <c r="J9219" s="107" t="str">
        <f ca="1">IF(OFFSET(J9219,-12,0)="","",IF(OFFSET(J9219,-20,0)="","",OFFSET(J9219,-20,0)))</f>
        <v/>
      </c>
      <c r="K9219" s="108"/>
      <c r="L9219" s="108"/>
      <c r="M9219" s="22" t="str">
        <f t="shared" ca="1" si="460"/>
        <v/>
      </c>
    </row>
    <row r="9220" spans="2:16" ht="13.9" customHeight="1">
      <c r="B9220" s="82"/>
      <c r="C9220" s="83"/>
      <c r="D9220" s="83"/>
      <c r="E9220" s="83"/>
      <c r="F9220" s="83"/>
      <c r="G9220" s="84"/>
      <c r="H9220" s="39"/>
      <c r="I9220" s="106"/>
      <c r="J9220" s="109"/>
      <c r="K9220" s="110"/>
      <c r="L9220" s="110"/>
      <c r="M9220" s="22" t="str">
        <f t="shared" ca="1" si="460"/>
        <v/>
      </c>
      <c r="O9220" s="55"/>
    </row>
    <row r="9221" spans="2:16" ht="13.9" customHeight="1">
      <c r="B9221" s="82"/>
      <c r="C9221" s="83"/>
      <c r="D9221" s="83"/>
      <c r="E9221" s="83"/>
      <c r="F9221" s="83"/>
      <c r="G9221" s="84"/>
      <c r="H9221" s="39"/>
      <c r="I9221" s="94" t="s">
        <v>129</v>
      </c>
      <c r="J9221" s="95" t="str">
        <f ca="1">IF(OFFSET(J9221,-14,0)="","",IF(OFFSET(J9221,-20,0)="","",OFFSET(J9221,-20,0)))</f>
        <v/>
      </c>
      <c r="K9221" s="96"/>
      <c r="L9221" s="96"/>
      <c r="M9221" s="22" t="str">
        <f t="shared" ca="1" si="460"/>
        <v/>
      </c>
      <c r="O9221" s="55"/>
    </row>
    <row r="9222" spans="2:16" ht="13.9" customHeight="1">
      <c r="B9222" s="82"/>
      <c r="C9222" s="83"/>
      <c r="D9222" s="83"/>
      <c r="E9222" s="83"/>
      <c r="F9222" s="83"/>
      <c r="G9222" s="84"/>
      <c r="H9222" s="39"/>
      <c r="I9222" s="88"/>
      <c r="J9222" s="90"/>
      <c r="K9222" s="91"/>
      <c r="L9222" s="91"/>
      <c r="M9222" s="22" t="str">
        <f t="shared" ca="1" si="460"/>
        <v/>
      </c>
    </row>
    <row r="9223" spans="2:16" ht="13.9" customHeight="1">
      <c r="B9223" s="82"/>
      <c r="C9223" s="83"/>
      <c r="D9223" s="83"/>
      <c r="E9223" s="83"/>
      <c r="F9223" s="83"/>
      <c r="G9223" s="84"/>
      <c r="H9223" s="39"/>
      <c r="I9223" s="88"/>
      <c r="J9223" s="90"/>
      <c r="K9223" s="91"/>
      <c r="L9223" s="91"/>
      <c r="M9223" s="22" t="str">
        <f t="shared" ca="1" si="460"/>
        <v/>
      </c>
    </row>
    <row r="9224" spans="2:16" ht="13.9" customHeight="1">
      <c r="B9224" s="85"/>
      <c r="C9224" s="86"/>
      <c r="D9224" s="86"/>
      <c r="E9224" s="86"/>
      <c r="F9224" s="86"/>
      <c r="G9224" s="87"/>
      <c r="H9224" s="39"/>
      <c r="I9224" s="88"/>
      <c r="J9224" s="90"/>
      <c r="K9224" s="91"/>
      <c r="L9224" s="91"/>
      <c r="M9224" s="22" t="str">
        <f t="shared" ca="1" si="460"/>
        <v/>
      </c>
    </row>
    <row r="9225" spans="2:16" ht="13.9" customHeight="1">
      <c r="I9225" s="61"/>
      <c r="J9225" s="77"/>
      <c r="K9225" s="78"/>
      <c r="L9225" s="78"/>
      <c r="M9225" s="22" t="str">
        <f t="shared" ca="1" si="460"/>
        <v/>
      </c>
    </row>
    <row r="9226" spans="2:16" ht="13.9" customHeight="1">
      <c r="B9226" s="50">
        <f ca="1">OFFSET(B9226,-20,0)+1</f>
        <v>462</v>
      </c>
      <c r="J9226" s="55"/>
      <c r="K9226" s="55"/>
      <c r="L9226" s="55"/>
      <c r="M9226" s="22" t="str">
        <f ca="1">IF(OFFSET(M9226,1,-3)="","",OFFSET(M9226,1,-3))</f>
        <v/>
      </c>
    </row>
    <row r="9227" spans="2:16" ht="13.9" customHeight="1">
      <c r="B9227" s="79" t="s">
        <v>294</v>
      </c>
      <c r="C9227" s="80"/>
      <c r="D9227" s="80"/>
      <c r="E9227" s="80"/>
      <c r="F9227" s="80"/>
      <c r="G9227" s="81"/>
      <c r="H9227" s="39"/>
      <c r="I9227" s="88" t="s">
        <v>124</v>
      </c>
      <c r="J9227" s="90" t="str">
        <f ca="1">IF(OFFSET(J9227,-20,0)="","",OFFSET(J9227,-20,0))</f>
        <v/>
      </c>
      <c r="K9227" s="91"/>
      <c r="L9227" s="91"/>
      <c r="M9227" s="22" t="str">
        <f t="shared" ref="M9227:M9245" ca="1" si="461">IF(OFFSET(M9226,0,0)="","",OFFSET(M9226,0,0))</f>
        <v/>
      </c>
    </row>
    <row r="9228" spans="2:16" ht="13.9" customHeight="1">
      <c r="B9228" s="82"/>
      <c r="C9228" s="83"/>
      <c r="D9228" s="83"/>
      <c r="E9228" s="83"/>
      <c r="F9228" s="83"/>
      <c r="G9228" s="84"/>
      <c r="H9228" s="39"/>
      <c r="I9228" s="89"/>
      <c r="J9228" s="92"/>
      <c r="K9228" s="93"/>
      <c r="L9228" s="93"/>
      <c r="M9228" s="22" t="str">
        <f t="shared" ca="1" si="461"/>
        <v/>
      </c>
    </row>
    <row r="9229" spans="2:16" ht="13.9" customHeight="1">
      <c r="B9229" s="82"/>
      <c r="C9229" s="83"/>
      <c r="D9229" s="83"/>
      <c r="E9229" s="83"/>
      <c r="F9229" s="83"/>
      <c r="G9229" s="84"/>
      <c r="H9229" s="39"/>
      <c r="I9229" s="94" t="s">
        <v>0</v>
      </c>
      <c r="J9229" s="95" t="str">
        <f ca="1">IF(OFFSET(J9229,-2,0)="","",IF(OFFSET(J9229,-20,0)="","",OFFSET(J9229,-20,0)))</f>
        <v/>
      </c>
      <c r="K9229" s="96"/>
      <c r="L9229" s="96"/>
      <c r="M9229" s="22" t="str">
        <f t="shared" ca="1" si="461"/>
        <v/>
      </c>
    </row>
    <row r="9230" spans="2:16" ht="13.9" customHeight="1">
      <c r="B9230" s="82"/>
      <c r="C9230" s="83"/>
      <c r="D9230" s="83"/>
      <c r="E9230" s="83"/>
      <c r="F9230" s="83"/>
      <c r="G9230" s="84"/>
      <c r="H9230" s="39"/>
      <c r="I9230" s="89"/>
      <c r="J9230" s="92"/>
      <c r="K9230" s="93"/>
      <c r="L9230" s="93"/>
      <c r="M9230" s="22" t="str">
        <f t="shared" ca="1" si="461"/>
        <v/>
      </c>
    </row>
    <row r="9231" spans="2:16" ht="13.9" customHeight="1">
      <c r="B9231" s="82"/>
      <c r="C9231" s="83"/>
      <c r="D9231" s="83"/>
      <c r="E9231" s="83"/>
      <c r="F9231" s="83"/>
      <c r="G9231" s="84"/>
      <c r="H9231" s="39"/>
      <c r="I9231" s="94" t="s">
        <v>123</v>
      </c>
      <c r="J9231" s="95" t="str">
        <f ca="1">IF(OFFSET(J9231,-4,0)="","",IF(OFFSET(J9231,-20,0)="","",OFFSET(J9231,-20,0)))</f>
        <v/>
      </c>
      <c r="K9231" s="96"/>
      <c r="L9231" s="96"/>
      <c r="M9231" s="22" t="str">
        <f t="shared" ca="1" si="461"/>
        <v/>
      </c>
    </row>
    <row r="9232" spans="2:16" ht="13.9" customHeight="1">
      <c r="B9232" s="82"/>
      <c r="C9232" s="83"/>
      <c r="D9232" s="83"/>
      <c r="E9232" s="83"/>
      <c r="F9232" s="83"/>
      <c r="G9232" s="84"/>
      <c r="H9232" s="39"/>
      <c r="I9232" s="89"/>
      <c r="J9232" s="92"/>
      <c r="K9232" s="93"/>
      <c r="L9232" s="93"/>
      <c r="M9232" s="22" t="str">
        <f t="shared" ca="1" si="461"/>
        <v/>
      </c>
    </row>
    <row r="9233" spans="2:13" ht="13.9" customHeight="1">
      <c r="B9233" s="82"/>
      <c r="C9233" s="83"/>
      <c r="D9233" s="83"/>
      <c r="E9233" s="83"/>
      <c r="F9233" s="83"/>
      <c r="G9233" s="84"/>
      <c r="H9233" s="39"/>
      <c r="I9233" s="94" t="s">
        <v>127</v>
      </c>
      <c r="J9233" s="95" t="str">
        <f ca="1">IF(OFFSET(J9233,-6,0)="","",IF(OFFSET(J9233,-20,0)="","",OFFSET(J9233,-20,0)))</f>
        <v/>
      </c>
      <c r="K9233" s="96"/>
      <c r="L9233" s="96"/>
      <c r="M9233" s="22" t="str">
        <f t="shared" ca="1" si="461"/>
        <v/>
      </c>
    </row>
    <row r="9234" spans="2:13" ht="13.9" customHeight="1">
      <c r="B9234" s="82"/>
      <c r="C9234" s="83"/>
      <c r="D9234" s="83"/>
      <c r="E9234" s="83"/>
      <c r="F9234" s="83"/>
      <c r="G9234" s="84"/>
      <c r="H9234" s="39"/>
      <c r="I9234" s="88"/>
      <c r="J9234" s="90"/>
      <c r="K9234" s="91"/>
      <c r="L9234" s="91"/>
      <c r="M9234" s="22" t="str">
        <f t="shared" ca="1" si="461"/>
        <v/>
      </c>
    </row>
    <row r="9235" spans="2:13" ht="13.9" customHeight="1">
      <c r="B9235" s="82"/>
      <c r="C9235" s="83"/>
      <c r="D9235" s="83"/>
      <c r="E9235" s="83"/>
      <c r="F9235" s="83"/>
      <c r="G9235" s="84"/>
      <c r="H9235" s="39"/>
      <c r="I9235" s="89"/>
      <c r="J9235" s="92"/>
      <c r="K9235" s="93"/>
      <c r="L9235" s="93"/>
      <c r="M9235" s="22" t="str">
        <f t="shared" ca="1" si="461"/>
        <v/>
      </c>
    </row>
    <row r="9236" spans="2:13" ht="13.9" customHeight="1">
      <c r="B9236" s="82"/>
      <c r="C9236" s="83"/>
      <c r="D9236" s="83"/>
      <c r="E9236" s="83"/>
      <c r="F9236" s="83"/>
      <c r="G9236" s="84"/>
      <c r="H9236" s="39"/>
      <c r="I9236" s="97" t="s">
        <v>125</v>
      </c>
      <c r="J9236" s="99" t="str">
        <f ca="1">IF(OFFSET(J9236,-9,0)="","",IF(OFFSET(J9236,-20,0)="","",OFFSET(J9236,-20,0)))</f>
        <v/>
      </c>
      <c r="K9236" s="100"/>
      <c r="L9236" s="100"/>
      <c r="M9236" s="22" t="str">
        <f t="shared" ca="1" si="461"/>
        <v/>
      </c>
    </row>
    <row r="9237" spans="2:13" ht="13.9" customHeight="1">
      <c r="B9237" s="82"/>
      <c r="C9237" s="83"/>
      <c r="D9237" s="83"/>
      <c r="E9237" s="83"/>
      <c r="F9237" s="83"/>
      <c r="G9237" s="84"/>
      <c r="H9237" s="39"/>
      <c r="I9237" s="98"/>
      <c r="J9237" s="101"/>
      <c r="K9237" s="102"/>
      <c r="L9237" s="102"/>
      <c r="M9237" s="22" t="str">
        <f t="shared" ca="1" si="461"/>
        <v/>
      </c>
    </row>
    <row r="9238" spans="2:13" ht="13.9" customHeight="1">
      <c r="B9238" s="82"/>
      <c r="C9238" s="83"/>
      <c r="D9238" s="83"/>
      <c r="E9238" s="83"/>
      <c r="F9238" s="83"/>
      <c r="G9238" s="84"/>
      <c r="H9238" s="39"/>
      <c r="I9238" s="53" t="s">
        <v>126</v>
      </c>
      <c r="J9238" s="103" t="str">
        <f ca="1">IF(OFFSET(J9238,-11,0)="","",TODAY())</f>
        <v/>
      </c>
      <c r="K9238" s="104"/>
      <c r="L9238" s="104"/>
      <c r="M9238" s="22" t="str">
        <f t="shared" ca="1" si="461"/>
        <v/>
      </c>
    </row>
    <row r="9239" spans="2:13" ht="13.9" customHeight="1">
      <c r="B9239" s="82"/>
      <c r="C9239" s="83"/>
      <c r="D9239" s="83"/>
      <c r="E9239" s="83"/>
      <c r="F9239" s="83"/>
      <c r="G9239" s="84"/>
      <c r="H9239" s="39"/>
      <c r="I9239" s="105" t="s">
        <v>128</v>
      </c>
      <c r="J9239" s="107" t="str">
        <f ca="1">IF(OFFSET(J9239,-12,0)="","",IF(OFFSET(J9239,-20,0)="","",OFFSET(J9239,-20,0)))</f>
        <v/>
      </c>
      <c r="K9239" s="108"/>
      <c r="L9239" s="108"/>
      <c r="M9239" s="22" t="str">
        <f t="shared" ca="1" si="461"/>
        <v/>
      </c>
    </row>
    <row r="9240" spans="2:13" ht="13.9" customHeight="1">
      <c r="B9240" s="82"/>
      <c r="C9240" s="83"/>
      <c r="D9240" s="83"/>
      <c r="E9240" s="83"/>
      <c r="F9240" s="83"/>
      <c r="G9240" s="84"/>
      <c r="H9240" s="39"/>
      <c r="I9240" s="106"/>
      <c r="J9240" s="109"/>
      <c r="K9240" s="110"/>
      <c r="L9240" s="110"/>
      <c r="M9240" s="22" t="str">
        <f t="shared" ca="1" si="461"/>
        <v/>
      </c>
    </row>
    <row r="9241" spans="2:13" ht="13.9" customHeight="1">
      <c r="B9241" s="82"/>
      <c r="C9241" s="83"/>
      <c r="D9241" s="83"/>
      <c r="E9241" s="83"/>
      <c r="F9241" s="83"/>
      <c r="G9241" s="84"/>
      <c r="H9241" s="39"/>
      <c r="I9241" s="94" t="s">
        <v>129</v>
      </c>
      <c r="J9241" s="95" t="str">
        <f ca="1">IF(OFFSET(J9241,-14,0)="","",IF(OFFSET(J9241,-20,0)="","",OFFSET(J9241,-20,0)))</f>
        <v/>
      </c>
      <c r="K9241" s="96"/>
      <c r="L9241" s="96"/>
      <c r="M9241" s="22" t="str">
        <f t="shared" ca="1" si="461"/>
        <v/>
      </c>
    </row>
    <row r="9242" spans="2:13" ht="13.9" customHeight="1">
      <c r="B9242" s="82"/>
      <c r="C9242" s="83"/>
      <c r="D9242" s="83"/>
      <c r="E9242" s="83"/>
      <c r="F9242" s="83"/>
      <c r="G9242" s="84"/>
      <c r="H9242" s="39"/>
      <c r="I9242" s="88"/>
      <c r="J9242" s="90"/>
      <c r="K9242" s="91"/>
      <c r="L9242" s="91"/>
      <c r="M9242" s="22" t="str">
        <f t="shared" ca="1" si="461"/>
        <v/>
      </c>
    </row>
    <row r="9243" spans="2:13" ht="13.9" customHeight="1">
      <c r="B9243" s="82"/>
      <c r="C9243" s="83"/>
      <c r="D9243" s="83"/>
      <c r="E9243" s="83"/>
      <c r="F9243" s="83"/>
      <c r="G9243" s="84"/>
      <c r="H9243" s="39"/>
      <c r="I9243" s="88"/>
      <c r="J9243" s="90"/>
      <c r="K9243" s="91"/>
      <c r="L9243" s="91"/>
      <c r="M9243" s="22" t="str">
        <f t="shared" ca="1" si="461"/>
        <v/>
      </c>
    </row>
    <row r="9244" spans="2:13" ht="13.9" customHeight="1">
      <c r="B9244" s="85"/>
      <c r="C9244" s="86"/>
      <c r="D9244" s="86"/>
      <c r="E9244" s="86"/>
      <c r="F9244" s="86"/>
      <c r="G9244" s="87"/>
      <c r="H9244" s="39"/>
      <c r="I9244" s="88"/>
      <c r="J9244" s="90"/>
      <c r="K9244" s="91"/>
      <c r="L9244" s="91"/>
      <c r="M9244" s="22" t="str">
        <f t="shared" ca="1" si="461"/>
        <v/>
      </c>
    </row>
    <row r="9245" spans="2:13" ht="13.9" customHeight="1">
      <c r="B9245" s="39"/>
      <c r="C9245" s="39"/>
      <c r="D9245" s="39"/>
      <c r="E9245" s="39"/>
      <c r="F9245" s="39"/>
      <c r="G9245" s="39"/>
      <c r="H9245" s="39"/>
      <c r="I9245" s="61"/>
      <c r="J9245" s="77"/>
      <c r="K9245" s="78"/>
      <c r="L9245" s="78"/>
      <c r="M9245" s="22" t="str">
        <f t="shared" ca="1" si="461"/>
        <v/>
      </c>
    </row>
    <row r="9246" spans="2:13" ht="13.9" customHeight="1">
      <c r="B9246" s="50">
        <f ca="1">OFFSET(B9246,-20,0)+1</f>
        <v>463</v>
      </c>
      <c r="J9246" s="55"/>
      <c r="K9246" s="55"/>
      <c r="L9246" s="55"/>
      <c r="M9246" s="22" t="str">
        <f ca="1">IF(OFFSET(M9246,1,-3)="","",OFFSET(M9246,1,-3))</f>
        <v/>
      </c>
    </row>
    <row r="9247" spans="2:13" ht="13.9" customHeight="1">
      <c r="B9247" s="79" t="s">
        <v>294</v>
      </c>
      <c r="C9247" s="80"/>
      <c r="D9247" s="80"/>
      <c r="E9247" s="80"/>
      <c r="F9247" s="80"/>
      <c r="G9247" s="81"/>
      <c r="H9247" s="39"/>
      <c r="I9247" s="88" t="s">
        <v>124</v>
      </c>
      <c r="J9247" s="90" t="str">
        <f ca="1">IF(OFFSET(J9247,-20,0)="","",OFFSET(J9247,-20,0))</f>
        <v/>
      </c>
      <c r="K9247" s="91"/>
      <c r="L9247" s="91"/>
      <c r="M9247" s="22" t="str">
        <f t="shared" ref="M9247:M9265" ca="1" si="462">IF(OFFSET(M9246,0,0)="","",OFFSET(M9246,0,0))</f>
        <v/>
      </c>
    </row>
    <row r="9248" spans="2:13" ht="13.9" customHeight="1">
      <c r="B9248" s="82"/>
      <c r="C9248" s="83"/>
      <c r="D9248" s="83"/>
      <c r="E9248" s="83"/>
      <c r="F9248" s="83"/>
      <c r="G9248" s="84"/>
      <c r="H9248" s="39"/>
      <c r="I9248" s="89"/>
      <c r="J9248" s="92"/>
      <c r="K9248" s="93"/>
      <c r="L9248" s="93"/>
      <c r="M9248" s="22" t="str">
        <f t="shared" ca="1" si="462"/>
        <v/>
      </c>
    </row>
    <row r="9249" spans="2:16" ht="13.9" customHeight="1">
      <c r="B9249" s="82"/>
      <c r="C9249" s="83"/>
      <c r="D9249" s="83"/>
      <c r="E9249" s="83"/>
      <c r="F9249" s="83"/>
      <c r="G9249" s="84"/>
      <c r="H9249" s="39"/>
      <c r="I9249" s="94" t="s">
        <v>0</v>
      </c>
      <c r="J9249" s="95" t="str">
        <f ca="1">IF(OFFSET(J9249,-2,0)="","",IF(OFFSET(J9249,-20,0)="","",OFFSET(J9249,-20,0)))</f>
        <v/>
      </c>
      <c r="K9249" s="96"/>
      <c r="L9249" s="96"/>
      <c r="M9249" s="22" t="str">
        <f t="shared" ca="1" si="462"/>
        <v/>
      </c>
    </row>
    <row r="9250" spans="2:16" ht="13.9" customHeight="1">
      <c r="B9250" s="82"/>
      <c r="C9250" s="83"/>
      <c r="D9250" s="83"/>
      <c r="E9250" s="83"/>
      <c r="F9250" s="83"/>
      <c r="G9250" s="84"/>
      <c r="H9250" s="39"/>
      <c r="I9250" s="89"/>
      <c r="J9250" s="92"/>
      <c r="K9250" s="93"/>
      <c r="L9250" s="93"/>
      <c r="M9250" s="22" t="str">
        <f t="shared" ca="1" si="462"/>
        <v/>
      </c>
    </row>
    <row r="9251" spans="2:16" ht="13.9" customHeight="1">
      <c r="B9251" s="82"/>
      <c r="C9251" s="83"/>
      <c r="D9251" s="83"/>
      <c r="E9251" s="83"/>
      <c r="F9251" s="83"/>
      <c r="G9251" s="84"/>
      <c r="H9251" s="39"/>
      <c r="I9251" s="94" t="s">
        <v>123</v>
      </c>
      <c r="J9251" s="95" t="str">
        <f ca="1">IF(OFFSET(J9251,-4,0)="","",IF(OFFSET(J9251,-20,0)="","",OFFSET(J9251,-20,0)))</f>
        <v/>
      </c>
      <c r="K9251" s="96"/>
      <c r="L9251" s="96"/>
      <c r="M9251" s="22" t="str">
        <f t="shared" ca="1" si="462"/>
        <v/>
      </c>
    </row>
    <row r="9252" spans="2:16" ht="13.9" customHeight="1">
      <c r="B9252" s="82"/>
      <c r="C9252" s="83"/>
      <c r="D9252" s="83"/>
      <c r="E9252" s="83"/>
      <c r="F9252" s="83"/>
      <c r="G9252" s="84"/>
      <c r="H9252" s="39"/>
      <c r="I9252" s="89"/>
      <c r="J9252" s="92"/>
      <c r="K9252" s="93"/>
      <c r="L9252" s="93"/>
      <c r="M9252" s="22" t="str">
        <f t="shared" ca="1" si="462"/>
        <v/>
      </c>
    </row>
    <row r="9253" spans="2:16" ht="13.9" customHeight="1">
      <c r="B9253" s="82"/>
      <c r="C9253" s="83"/>
      <c r="D9253" s="83"/>
      <c r="E9253" s="83"/>
      <c r="F9253" s="83"/>
      <c r="G9253" s="84"/>
      <c r="H9253" s="39"/>
      <c r="I9253" s="94" t="s">
        <v>127</v>
      </c>
      <c r="J9253" s="95" t="str">
        <f ca="1">IF(OFFSET(J9253,-6,0)="","",IF(OFFSET(J9253,-20,0)="","",OFFSET(J9253,-20,0)))</f>
        <v/>
      </c>
      <c r="K9253" s="96"/>
      <c r="L9253" s="96"/>
      <c r="M9253" s="22" t="str">
        <f t="shared" ca="1" si="462"/>
        <v/>
      </c>
    </row>
    <row r="9254" spans="2:16" ht="13.9" customHeight="1">
      <c r="B9254" s="82"/>
      <c r="C9254" s="83"/>
      <c r="D9254" s="83"/>
      <c r="E9254" s="83"/>
      <c r="F9254" s="83"/>
      <c r="G9254" s="84"/>
      <c r="H9254" s="39"/>
      <c r="I9254" s="88"/>
      <c r="J9254" s="90"/>
      <c r="K9254" s="91"/>
      <c r="L9254" s="91"/>
      <c r="M9254" s="22" t="str">
        <f t="shared" ca="1" si="462"/>
        <v/>
      </c>
    </row>
    <row r="9255" spans="2:16" ht="13.9" customHeight="1">
      <c r="B9255" s="82"/>
      <c r="C9255" s="83"/>
      <c r="D9255" s="83"/>
      <c r="E9255" s="83"/>
      <c r="F9255" s="83"/>
      <c r="G9255" s="84"/>
      <c r="H9255" s="39"/>
      <c r="I9255" s="89"/>
      <c r="J9255" s="92"/>
      <c r="K9255" s="93"/>
      <c r="L9255" s="93"/>
      <c r="M9255" s="22" t="str">
        <f t="shared" ca="1" si="462"/>
        <v/>
      </c>
    </row>
    <row r="9256" spans="2:16" ht="13.9" customHeight="1">
      <c r="B9256" s="82"/>
      <c r="C9256" s="83"/>
      <c r="D9256" s="83"/>
      <c r="E9256" s="83"/>
      <c r="F9256" s="83"/>
      <c r="G9256" s="84"/>
      <c r="H9256" s="39"/>
      <c r="I9256" s="97" t="s">
        <v>125</v>
      </c>
      <c r="J9256" s="99" t="str">
        <f ca="1">IF(OFFSET(J9256,-9,0)="","",IF(OFFSET(J9256,-20,0)="","",OFFSET(J9256,-20,0)))</f>
        <v/>
      </c>
      <c r="K9256" s="100"/>
      <c r="L9256" s="100"/>
      <c r="M9256" s="22" t="str">
        <f t="shared" ca="1" si="462"/>
        <v/>
      </c>
    </row>
    <row r="9257" spans="2:16" ht="13.9" customHeight="1">
      <c r="B9257" s="82"/>
      <c r="C9257" s="83"/>
      <c r="D9257" s="83"/>
      <c r="E9257" s="83"/>
      <c r="F9257" s="83"/>
      <c r="G9257" s="84"/>
      <c r="H9257" s="39"/>
      <c r="I9257" s="98"/>
      <c r="J9257" s="101"/>
      <c r="K9257" s="102"/>
      <c r="L9257" s="102"/>
      <c r="M9257" s="22" t="str">
        <f t="shared" ca="1" si="462"/>
        <v/>
      </c>
    </row>
    <row r="9258" spans="2:16" ht="13.9" customHeight="1">
      <c r="B9258" s="82"/>
      <c r="C9258" s="83"/>
      <c r="D9258" s="83"/>
      <c r="E9258" s="83"/>
      <c r="F9258" s="83"/>
      <c r="G9258" s="84"/>
      <c r="H9258" s="39"/>
      <c r="I9258" s="53" t="s">
        <v>126</v>
      </c>
      <c r="J9258" s="103" t="str">
        <f ca="1">IF(OFFSET(J9258,-11,0)="","",TODAY())</f>
        <v/>
      </c>
      <c r="K9258" s="104"/>
      <c r="L9258" s="104"/>
      <c r="M9258" s="22" t="str">
        <f t="shared" ca="1" si="462"/>
        <v/>
      </c>
    </row>
    <row r="9259" spans="2:16" ht="13.9" customHeight="1">
      <c r="B9259" s="82"/>
      <c r="C9259" s="83"/>
      <c r="D9259" s="83"/>
      <c r="E9259" s="83"/>
      <c r="F9259" s="83"/>
      <c r="G9259" s="84"/>
      <c r="H9259" s="39"/>
      <c r="I9259" s="105" t="s">
        <v>128</v>
      </c>
      <c r="J9259" s="107" t="str">
        <f ca="1">IF(OFFSET(J9259,-12,0)="","",IF(OFFSET(J9259,-20,0)="","",OFFSET(J9259,-20,0)))</f>
        <v/>
      </c>
      <c r="K9259" s="108"/>
      <c r="L9259" s="108"/>
      <c r="M9259" s="22" t="str">
        <f t="shared" ca="1" si="462"/>
        <v/>
      </c>
      <c r="O9259" s="55"/>
      <c r="P9259" s="55"/>
    </row>
    <row r="9260" spans="2:16" ht="13.9" customHeight="1">
      <c r="B9260" s="82"/>
      <c r="C9260" s="83"/>
      <c r="D9260" s="83"/>
      <c r="E9260" s="83"/>
      <c r="F9260" s="83"/>
      <c r="G9260" s="84"/>
      <c r="H9260" s="39"/>
      <c r="I9260" s="106"/>
      <c r="J9260" s="109"/>
      <c r="K9260" s="110"/>
      <c r="L9260" s="110"/>
      <c r="M9260" s="22" t="str">
        <f t="shared" ca="1" si="462"/>
        <v/>
      </c>
      <c r="O9260" s="55"/>
      <c r="P9260" s="55"/>
    </row>
    <row r="9261" spans="2:16" ht="13.9" customHeight="1">
      <c r="B9261" s="82"/>
      <c r="C9261" s="83"/>
      <c r="D9261" s="83"/>
      <c r="E9261" s="83"/>
      <c r="F9261" s="83"/>
      <c r="G9261" s="84"/>
      <c r="H9261" s="39"/>
      <c r="I9261" s="94" t="s">
        <v>129</v>
      </c>
      <c r="J9261" s="95" t="str">
        <f ca="1">IF(OFFSET(J9261,-14,0)="","",IF(OFFSET(J9261,-20,0)="","",OFFSET(J9261,-20,0)))</f>
        <v/>
      </c>
      <c r="K9261" s="96"/>
      <c r="L9261" s="96"/>
      <c r="M9261" s="22" t="str">
        <f t="shared" ca="1" si="462"/>
        <v/>
      </c>
      <c r="O9261" s="55"/>
      <c r="P9261" s="55"/>
    </row>
    <row r="9262" spans="2:16" ht="13.9" customHeight="1">
      <c r="B9262" s="82"/>
      <c r="C9262" s="83"/>
      <c r="D9262" s="83"/>
      <c r="E9262" s="83"/>
      <c r="F9262" s="83"/>
      <c r="G9262" s="84"/>
      <c r="H9262" s="39"/>
      <c r="I9262" s="88"/>
      <c r="J9262" s="90"/>
      <c r="K9262" s="91"/>
      <c r="L9262" s="91"/>
      <c r="M9262" s="22" t="str">
        <f t="shared" ca="1" si="462"/>
        <v/>
      </c>
      <c r="O9262" s="55"/>
      <c r="P9262" s="55"/>
    </row>
    <row r="9263" spans="2:16" ht="13.9" customHeight="1">
      <c r="B9263" s="82"/>
      <c r="C9263" s="83"/>
      <c r="D9263" s="83"/>
      <c r="E9263" s="83"/>
      <c r="F9263" s="83"/>
      <c r="G9263" s="84"/>
      <c r="H9263" s="39"/>
      <c r="I9263" s="88"/>
      <c r="J9263" s="90"/>
      <c r="K9263" s="91"/>
      <c r="L9263" s="91"/>
      <c r="M9263" s="22" t="str">
        <f t="shared" ca="1" si="462"/>
        <v/>
      </c>
      <c r="O9263" s="55"/>
      <c r="P9263" s="55"/>
    </row>
    <row r="9264" spans="2:16" ht="13.9" customHeight="1">
      <c r="B9264" s="85"/>
      <c r="C9264" s="86"/>
      <c r="D9264" s="86"/>
      <c r="E9264" s="86"/>
      <c r="F9264" s="86"/>
      <c r="G9264" s="87"/>
      <c r="H9264" s="39"/>
      <c r="I9264" s="88"/>
      <c r="J9264" s="90"/>
      <c r="K9264" s="91"/>
      <c r="L9264" s="91"/>
      <c r="M9264" s="22" t="str">
        <f t="shared" ca="1" si="462"/>
        <v/>
      </c>
      <c r="O9264" s="55"/>
      <c r="P9264" s="55"/>
    </row>
    <row r="9265" spans="2:16" ht="13.9" customHeight="1">
      <c r="I9265" s="61"/>
      <c r="J9265" s="77"/>
      <c r="K9265" s="78"/>
      <c r="L9265" s="78"/>
      <c r="M9265" s="22" t="str">
        <f t="shared" ca="1" si="462"/>
        <v/>
      </c>
      <c r="O9265" s="55"/>
      <c r="P9265" s="55"/>
    </row>
    <row r="9266" spans="2:16" ht="13.9" customHeight="1">
      <c r="B9266" s="50">
        <f ca="1">OFFSET(B9266,-20,0)+1</f>
        <v>464</v>
      </c>
      <c r="J9266" s="55"/>
      <c r="K9266" s="55"/>
      <c r="L9266" s="55"/>
      <c r="M9266" s="22" t="str">
        <f ca="1">IF(OFFSET(M9266,1,-3)="","",OFFSET(M9266,1,-3))</f>
        <v/>
      </c>
      <c r="O9266" s="55"/>
      <c r="P9266" s="55"/>
    </row>
    <row r="9267" spans="2:16" ht="13.9" customHeight="1">
      <c r="B9267" s="79" t="s">
        <v>294</v>
      </c>
      <c r="C9267" s="80"/>
      <c r="D9267" s="80"/>
      <c r="E9267" s="80"/>
      <c r="F9267" s="80"/>
      <c r="G9267" s="81"/>
      <c r="H9267" s="39"/>
      <c r="I9267" s="88" t="s">
        <v>124</v>
      </c>
      <c r="J9267" s="90" t="str">
        <f ca="1">IF(OFFSET(J9267,-20,0)="","",OFFSET(J9267,-20,0))</f>
        <v/>
      </c>
      <c r="K9267" s="91"/>
      <c r="L9267" s="91"/>
      <c r="M9267" s="22" t="str">
        <f t="shared" ref="M9267:M9285" ca="1" si="463">IF(OFFSET(M9266,0,0)="","",OFFSET(M9266,0,0))</f>
        <v/>
      </c>
      <c r="O9267" s="55"/>
      <c r="P9267" s="55"/>
    </row>
    <row r="9268" spans="2:16" ht="13.9" customHeight="1">
      <c r="B9268" s="82"/>
      <c r="C9268" s="83"/>
      <c r="D9268" s="83"/>
      <c r="E9268" s="83"/>
      <c r="F9268" s="83"/>
      <c r="G9268" s="84"/>
      <c r="H9268" s="39"/>
      <c r="I9268" s="89"/>
      <c r="J9268" s="92"/>
      <c r="K9268" s="93"/>
      <c r="L9268" s="93"/>
      <c r="M9268" s="22" t="str">
        <f t="shared" ca="1" si="463"/>
        <v/>
      </c>
      <c r="O9268" s="55"/>
      <c r="P9268" s="55"/>
    </row>
    <row r="9269" spans="2:16" ht="13.9" customHeight="1">
      <c r="B9269" s="82"/>
      <c r="C9269" s="83"/>
      <c r="D9269" s="83"/>
      <c r="E9269" s="83"/>
      <c r="F9269" s="83"/>
      <c r="G9269" s="84"/>
      <c r="H9269" s="39"/>
      <c r="I9269" s="94" t="s">
        <v>0</v>
      </c>
      <c r="J9269" s="95" t="str">
        <f ca="1">IF(OFFSET(J9269,-2,0)="","",IF(OFFSET(J9269,-20,0)="","",OFFSET(J9269,-20,0)))</f>
        <v/>
      </c>
      <c r="K9269" s="96"/>
      <c r="L9269" s="96"/>
      <c r="M9269" s="22" t="str">
        <f t="shared" ca="1" si="463"/>
        <v/>
      </c>
      <c r="O9269" s="55"/>
      <c r="P9269" s="55"/>
    </row>
    <row r="9270" spans="2:16" ht="13.9" customHeight="1">
      <c r="B9270" s="82"/>
      <c r="C9270" s="83"/>
      <c r="D9270" s="83"/>
      <c r="E9270" s="83"/>
      <c r="F9270" s="83"/>
      <c r="G9270" s="84"/>
      <c r="H9270" s="39"/>
      <c r="I9270" s="89"/>
      <c r="J9270" s="92"/>
      <c r="K9270" s="93"/>
      <c r="L9270" s="93"/>
      <c r="M9270" s="22" t="str">
        <f t="shared" ca="1" si="463"/>
        <v/>
      </c>
      <c r="O9270" s="55"/>
      <c r="P9270" s="55"/>
    </row>
    <row r="9271" spans="2:16" ht="13.9" customHeight="1">
      <c r="B9271" s="82"/>
      <c r="C9271" s="83"/>
      <c r="D9271" s="83"/>
      <c r="E9271" s="83"/>
      <c r="F9271" s="83"/>
      <c r="G9271" s="84"/>
      <c r="H9271" s="39"/>
      <c r="I9271" s="94" t="s">
        <v>123</v>
      </c>
      <c r="J9271" s="95" t="str">
        <f ca="1">IF(OFFSET(J9271,-4,0)="","",IF(OFFSET(J9271,-20,0)="","",OFFSET(J9271,-20,0)))</f>
        <v/>
      </c>
      <c r="K9271" s="96"/>
      <c r="L9271" s="96"/>
      <c r="M9271" s="22" t="str">
        <f t="shared" ca="1" si="463"/>
        <v/>
      </c>
      <c r="O9271" s="55"/>
      <c r="P9271" s="55"/>
    </row>
    <row r="9272" spans="2:16" ht="13.9" customHeight="1">
      <c r="B9272" s="82"/>
      <c r="C9272" s="83"/>
      <c r="D9272" s="83"/>
      <c r="E9272" s="83"/>
      <c r="F9272" s="83"/>
      <c r="G9272" s="84"/>
      <c r="H9272" s="39"/>
      <c r="I9272" s="89"/>
      <c r="J9272" s="92"/>
      <c r="K9272" s="93"/>
      <c r="L9272" s="93"/>
      <c r="M9272" s="22" t="str">
        <f t="shared" ca="1" si="463"/>
        <v/>
      </c>
      <c r="O9272" s="55"/>
      <c r="P9272" s="55"/>
    </row>
    <row r="9273" spans="2:16" ht="13.9" customHeight="1">
      <c r="B9273" s="82"/>
      <c r="C9273" s="83"/>
      <c r="D9273" s="83"/>
      <c r="E9273" s="83"/>
      <c r="F9273" s="83"/>
      <c r="G9273" s="84"/>
      <c r="H9273" s="39"/>
      <c r="I9273" s="94" t="s">
        <v>127</v>
      </c>
      <c r="J9273" s="95" t="str">
        <f ca="1">IF(OFFSET(J9273,-6,0)="","",IF(OFFSET(J9273,-20,0)="","",OFFSET(J9273,-20,0)))</f>
        <v/>
      </c>
      <c r="K9273" s="96"/>
      <c r="L9273" s="96"/>
      <c r="M9273" s="22" t="str">
        <f t="shared" ca="1" si="463"/>
        <v/>
      </c>
      <c r="O9273" s="55"/>
      <c r="P9273" s="55"/>
    </row>
    <row r="9274" spans="2:16" ht="13.9" customHeight="1">
      <c r="B9274" s="82"/>
      <c r="C9274" s="83"/>
      <c r="D9274" s="83"/>
      <c r="E9274" s="83"/>
      <c r="F9274" s="83"/>
      <c r="G9274" s="84"/>
      <c r="H9274" s="39"/>
      <c r="I9274" s="88"/>
      <c r="J9274" s="90"/>
      <c r="K9274" s="91"/>
      <c r="L9274" s="91"/>
      <c r="M9274" s="22" t="str">
        <f t="shared" ca="1" si="463"/>
        <v/>
      </c>
      <c r="O9274" s="55"/>
      <c r="P9274" s="55"/>
    </row>
    <row r="9275" spans="2:16" ht="13.9" customHeight="1">
      <c r="B9275" s="82"/>
      <c r="C9275" s="83"/>
      <c r="D9275" s="83"/>
      <c r="E9275" s="83"/>
      <c r="F9275" s="83"/>
      <c r="G9275" s="84"/>
      <c r="H9275" s="39"/>
      <c r="I9275" s="89"/>
      <c r="J9275" s="92"/>
      <c r="K9275" s="93"/>
      <c r="L9275" s="93"/>
      <c r="M9275" s="22" t="str">
        <f t="shared" ca="1" si="463"/>
        <v/>
      </c>
      <c r="O9275" s="55"/>
      <c r="P9275" s="55"/>
    </row>
    <row r="9276" spans="2:16" ht="13.9" customHeight="1">
      <c r="B9276" s="82"/>
      <c r="C9276" s="83"/>
      <c r="D9276" s="83"/>
      <c r="E9276" s="83"/>
      <c r="F9276" s="83"/>
      <c r="G9276" s="84"/>
      <c r="H9276" s="39"/>
      <c r="I9276" s="97" t="s">
        <v>125</v>
      </c>
      <c r="J9276" s="99" t="str">
        <f ca="1">IF(OFFSET(J9276,-9,0)="","",IF(OFFSET(J9276,-20,0)="","",OFFSET(J9276,-20,0)))</f>
        <v/>
      </c>
      <c r="K9276" s="100"/>
      <c r="L9276" s="100"/>
      <c r="M9276" s="22" t="str">
        <f t="shared" ca="1" si="463"/>
        <v/>
      </c>
      <c r="O9276" s="55"/>
      <c r="P9276" s="55"/>
    </row>
    <row r="9277" spans="2:16" ht="13.9" customHeight="1">
      <c r="B9277" s="82"/>
      <c r="C9277" s="83"/>
      <c r="D9277" s="83"/>
      <c r="E9277" s="83"/>
      <c r="F9277" s="83"/>
      <c r="G9277" s="84"/>
      <c r="H9277" s="39"/>
      <c r="I9277" s="98"/>
      <c r="J9277" s="101"/>
      <c r="K9277" s="102"/>
      <c r="L9277" s="102"/>
      <c r="M9277" s="22" t="str">
        <f t="shared" ca="1" si="463"/>
        <v/>
      </c>
      <c r="O9277" s="55"/>
      <c r="P9277" s="55"/>
    </row>
    <row r="9278" spans="2:16" ht="13.9" customHeight="1">
      <c r="B9278" s="82"/>
      <c r="C9278" s="83"/>
      <c r="D9278" s="83"/>
      <c r="E9278" s="83"/>
      <c r="F9278" s="83"/>
      <c r="G9278" s="84"/>
      <c r="H9278" s="39"/>
      <c r="I9278" s="53" t="s">
        <v>126</v>
      </c>
      <c r="J9278" s="103" t="str">
        <f ca="1">IF(OFFSET(J9278,-11,0)="","",TODAY())</f>
        <v/>
      </c>
      <c r="K9278" s="104"/>
      <c r="L9278" s="104"/>
      <c r="M9278" s="22" t="str">
        <f t="shared" ca="1" si="463"/>
        <v/>
      </c>
      <c r="O9278" s="55"/>
      <c r="P9278" s="55"/>
    </row>
    <row r="9279" spans="2:16" ht="13.9" customHeight="1">
      <c r="B9279" s="82"/>
      <c r="C9279" s="83"/>
      <c r="D9279" s="83"/>
      <c r="E9279" s="83"/>
      <c r="F9279" s="83"/>
      <c r="G9279" s="84"/>
      <c r="H9279" s="39"/>
      <c r="I9279" s="105" t="s">
        <v>128</v>
      </c>
      <c r="J9279" s="107" t="str">
        <f ca="1">IF(OFFSET(J9279,-12,0)="","",IF(OFFSET(J9279,-20,0)="","",OFFSET(J9279,-20,0)))</f>
        <v/>
      </c>
      <c r="K9279" s="108"/>
      <c r="L9279" s="108"/>
      <c r="M9279" s="22" t="str">
        <f t="shared" ca="1" si="463"/>
        <v/>
      </c>
    </row>
    <row r="9280" spans="2:16" ht="13.9" customHeight="1">
      <c r="B9280" s="82"/>
      <c r="C9280" s="83"/>
      <c r="D9280" s="83"/>
      <c r="E9280" s="83"/>
      <c r="F9280" s="83"/>
      <c r="G9280" s="84"/>
      <c r="H9280" s="39"/>
      <c r="I9280" s="106"/>
      <c r="J9280" s="109"/>
      <c r="K9280" s="110"/>
      <c r="L9280" s="110"/>
      <c r="M9280" s="22" t="str">
        <f t="shared" ca="1" si="463"/>
        <v/>
      </c>
      <c r="O9280" s="55"/>
    </row>
    <row r="9281" spans="2:15" ht="13.9" customHeight="1">
      <c r="B9281" s="82"/>
      <c r="C9281" s="83"/>
      <c r="D9281" s="83"/>
      <c r="E9281" s="83"/>
      <c r="F9281" s="83"/>
      <c r="G9281" s="84"/>
      <c r="H9281" s="39"/>
      <c r="I9281" s="94" t="s">
        <v>129</v>
      </c>
      <c r="J9281" s="95" t="str">
        <f ca="1">IF(OFFSET(J9281,-14,0)="","",IF(OFFSET(J9281,-20,0)="","",OFFSET(J9281,-20,0)))</f>
        <v/>
      </c>
      <c r="K9281" s="96"/>
      <c r="L9281" s="96"/>
      <c r="M9281" s="22" t="str">
        <f t="shared" ca="1" si="463"/>
        <v/>
      </c>
      <c r="O9281" s="55"/>
    </row>
    <row r="9282" spans="2:15" ht="13.9" customHeight="1">
      <c r="B9282" s="82"/>
      <c r="C9282" s="83"/>
      <c r="D9282" s="83"/>
      <c r="E9282" s="83"/>
      <c r="F9282" s="83"/>
      <c r="G9282" s="84"/>
      <c r="H9282" s="39"/>
      <c r="I9282" s="88"/>
      <c r="J9282" s="90"/>
      <c r="K9282" s="91"/>
      <c r="L9282" s="91"/>
      <c r="M9282" s="22" t="str">
        <f t="shared" ca="1" si="463"/>
        <v/>
      </c>
    </row>
    <row r="9283" spans="2:15" ht="13.9" customHeight="1">
      <c r="B9283" s="82"/>
      <c r="C9283" s="83"/>
      <c r="D9283" s="83"/>
      <c r="E9283" s="83"/>
      <c r="F9283" s="83"/>
      <c r="G9283" s="84"/>
      <c r="H9283" s="39"/>
      <c r="I9283" s="88"/>
      <c r="J9283" s="90"/>
      <c r="K9283" s="91"/>
      <c r="L9283" s="91"/>
      <c r="M9283" s="22" t="str">
        <f t="shared" ca="1" si="463"/>
        <v/>
      </c>
    </row>
    <row r="9284" spans="2:15" ht="13.9" customHeight="1">
      <c r="B9284" s="85"/>
      <c r="C9284" s="86"/>
      <c r="D9284" s="86"/>
      <c r="E9284" s="86"/>
      <c r="F9284" s="86"/>
      <c r="G9284" s="87"/>
      <c r="H9284" s="39"/>
      <c r="I9284" s="88"/>
      <c r="J9284" s="90"/>
      <c r="K9284" s="91"/>
      <c r="L9284" s="91"/>
      <c r="M9284" s="22" t="str">
        <f t="shared" ca="1" si="463"/>
        <v/>
      </c>
    </row>
    <row r="9285" spans="2:15" ht="13.9" customHeight="1">
      <c r="B9285" s="39"/>
      <c r="C9285" s="39"/>
      <c r="D9285" s="39"/>
      <c r="E9285" s="39"/>
      <c r="F9285" s="39"/>
      <c r="G9285" s="39"/>
      <c r="H9285" s="39"/>
      <c r="I9285" s="61"/>
      <c r="J9285" s="77"/>
      <c r="K9285" s="78"/>
      <c r="L9285" s="78"/>
      <c r="M9285" s="22" t="str">
        <f t="shared" ca="1" si="463"/>
        <v/>
      </c>
    </row>
    <row r="9286" spans="2:15" ht="13.9" customHeight="1">
      <c r="B9286" s="50">
        <f ca="1">OFFSET(B9286,-20,0)+1</f>
        <v>465</v>
      </c>
      <c r="J9286" s="55"/>
      <c r="K9286" s="55"/>
      <c r="L9286" s="55"/>
      <c r="M9286" s="22" t="str">
        <f ca="1">IF(OFFSET(M9286,1,-3)="","",OFFSET(M9286,1,-3))</f>
        <v/>
      </c>
    </row>
    <row r="9287" spans="2:15" ht="13.9" customHeight="1">
      <c r="B9287" s="79" t="s">
        <v>294</v>
      </c>
      <c r="C9287" s="80"/>
      <c r="D9287" s="80"/>
      <c r="E9287" s="80"/>
      <c r="F9287" s="80"/>
      <c r="G9287" s="81"/>
      <c r="H9287" s="39"/>
      <c r="I9287" s="88" t="s">
        <v>124</v>
      </c>
      <c r="J9287" s="90" t="str">
        <f ca="1">IF(OFFSET(J9287,-20,0)="","",OFFSET(J9287,-20,0))</f>
        <v/>
      </c>
      <c r="K9287" s="91"/>
      <c r="L9287" s="91"/>
      <c r="M9287" s="22" t="str">
        <f t="shared" ref="M9287:M9305" ca="1" si="464">IF(OFFSET(M9286,0,0)="","",OFFSET(M9286,0,0))</f>
        <v/>
      </c>
    </row>
    <row r="9288" spans="2:15" ht="13.9" customHeight="1">
      <c r="B9288" s="82"/>
      <c r="C9288" s="83"/>
      <c r="D9288" s="83"/>
      <c r="E9288" s="83"/>
      <c r="F9288" s="83"/>
      <c r="G9288" s="84"/>
      <c r="H9288" s="39"/>
      <c r="I9288" s="89"/>
      <c r="J9288" s="92"/>
      <c r="K9288" s="93"/>
      <c r="L9288" s="93"/>
      <c r="M9288" s="22" t="str">
        <f t="shared" ca="1" si="464"/>
        <v/>
      </c>
    </row>
    <row r="9289" spans="2:15" ht="13.9" customHeight="1">
      <c r="B9289" s="82"/>
      <c r="C9289" s="83"/>
      <c r="D9289" s="83"/>
      <c r="E9289" s="83"/>
      <c r="F9289" s="83"/>
      <c r="G9289" s="84"/>
      <c r="H9289" s="39"/>
      <c r="I9289" s="94" t="s">
        <v>0</v>
      </c>
      <c r="J9289" s="95" t="str">
        <f ca="1">IF(OFFSET(J9289,-2,0)="","",IF(OFFSET(J9289,-20,0)="","",OFFSET(J9289,-20,0)))</f>
        <v/>
      </c>
      <c r="K9289" s="96"/>
      <c r="L9289" s="96"/>
      <c r="M9289" s="22" t="str">
        <f t="shared" ca="1" si="464"/>
        <v/>
      </c>
    </row>
    <row r="9290" spans="2:15" ht="13.9" customHeight="1">
      <c r="B9290" s="82"/>
      <c r="C9290" s="83"/>
      <c r="D9290" s="83"/>
      <c r="E9290" s="83"/>
      <c r="F9290" s="83"/>
      <c r="G9290" s="84"/>
      <c r="H9290" s="39"/>
      <c r="I9290" s="89"/>
      <c r="J9290" s="92"/>
      <c r="K9290" s="93"/>
      <c r="L9290" s="93"/>
      <c r="M9290" s="22" t="str">
        <f t="shared" ca="1" si="464"/>
        <v/>
      </c>
    </row>
    <row r="9291" spans="2:15" ht="13.9" customHeight="1">
      <c r="B9291" s="82"/>
      <c r="C9291" s="83"/>
      <c r="D9291" s="83"/>
      <c r="E9291" s="83"/>
      <c r="F9291" s="83"/>
      <c r="G9291" s="84"/>
      <c r="H9291" s="39"/>
      <c r="I9291" s="94" t="s">
        <v>123</v>
      </c>
      <c r="J9291" s="95" t="str">
        <f ca="1">IF(OFFSET(J9291,-4,0)="","",IF(OFFSET(J9291,-20,0)="","",OFFSET(J9291,-20,0)))</f>
        <v/>
      </c>
      <c r="K9291" s="96"/>
      <c r="L9291" s="96"/>
      <c r="M9291" s="22" t="str">
        <f t="shared" ca="1" si="464"/>
        <v/>
      </c>
    </row>
    <row r="9292" spans="2:15" ht="13.9" customHeight="1">
      <c r="B9292" s="82"/>
      <c r="C9292" s="83"/>
      <c r="D9292" s="83"/>
      <c r="E9292" s="83"/>
      <c r="F9292" s="83"/>
      <c r="G9292" s="84"/>
      <c r="H9292" s="39"/>
      <c r="I9292" s="89"/>
      <c r="J9292" s="92"/>
      <c r="K9292" s="93"/>
      <c r="L9292" s="93"/>
      <c r="M9292" s="22" t="str">
        <f t="shared" ca="1" si="464"/>
        <v/>
      </c>
    </row>
    <row r="9293" spans="2:15" ht="13.9" customHeight="1">
      <c r="B9293" s="82"/>
      <c r="C9293" s="83"/>
      <c r="D9293" s="83"/>
      <c r="E9293" s="83"/>
      <c r="F9293" s="83"/>
      <c r="G9293" s="84"/>
      <c r="H9293" s="39"/>
      <c r="I9293" s="94" t="s">
        <v>127</v>
      </c>
      <c r="J9293" s="95" t="str">
        <f ca="1">IF(OFFSET(J9293,-6,0)="","",IF(OFFSET(J9293,-20,0)="","",OFFSET(J9293,-20,0)))</f>
        <v/>
      </c>
      <c r="K9293" s="96"/>
      <c r="L9293" s="96"/>
      <c r="M9293" s="22" t="str">
        <f t="shared" ca="1" si="464"/>
        <v/>
      </c>
    </row>
    <row r="9294" spans="2:15" ht="13.9" customHeight="1">
      <c r="B9294" s="82"/>
      <c r="C9294" s="83"/>
      <c r="D9294" s="83"/>
      <c r="E9294" s="83"/>
      <c r="F9294" s="83"/>
      <c r="G9294" s="84"/>
      <c r="H9294" s="39"/>
      <c r="I9294" s="88"/>
      <c r="J9294" s="90"/>
      <c r="K9294" s="91"/>
      <c r="L9294" s="91"/>
      <c r="M9294" s="22" t="str">
        <f t="shared" ca="1" si="464"/>
        <v/>
      </c>
    </row>
    <row r="9295" spans="2:15" ht="13.9" customHeight="1">
      <c r="B9295" s="82"/>
      <c r="C9295" s="83"/>
      <c r="D9295" s="83"/>
      <c r="E9295" s="83"/>
      <c r="F9295" s="83"/>
      <c r="G9295" s="84"/>
      <c r="H9295" s="39"/>
      <c r="I9295" s="89"/>
      <c r="J9295" s="92"/>
      <c r="K9295" s="93"/>
      <c r="L9295" s="93"/>
      <c r="M9295" s="22" t="str">
        <f t="shared" ca="1" si="464"/>
        <v/>
      </c>
    </row>
    <row r="9296" spans="2:15" ht="13.9" customHeight="1">
      <c r="B9296" s="82"/>
      <c r="C9296" s="83"/>
      <c r="D9296" s="83"/>
      <c r="E9296" s="83"/>
      <c r="F9296" s="83"/>
      <c r="G9296" s="84"/>
      <c r="H9296" s="39"/>
      <c r="I9296" s="97" t="s">
        <v>125</v>
      </c>
      <c r="J9296" s="99" t="str">
        <f ca="1">IF(OFFSET(J9296,-9,0)="","",IF(OFFSET(J9296,-20,0)="","",OFFSET(J9296,-20,0)))</f>
        <v/>
      </c>
      <c r="K9296" s="100"/>
      <c r="L9296" s="100"/>
      <c r="M9296" s="22" t="str">
        <f t="shared" ca="1" si="464"/>
        <v/>
      </c>
    </row>
    <row r="9297" spans="2:13" ht="13.9" customHeight="1">
      <c r="B9297" s="82"/>
      <c r="C9297" s="83"/>
      <c r="D9297" s="83"/>
      <c r="E9297" s="83"/>
      <c r="F9297" s="83"/>
      <c r="G9297" s="84"/>
      <c r="H9297" s="39"/>
      <c r="I9297" s="98"/>
      <c r="J9297" s="101"/>
      <c r="K9297" s="102"/>
      <c r="L9297" s="102"/>
      <c r="M9297" s="22" t="str">
        <f t="shared" ca="1" si="464"/>
        <v/>
      </c>
    </row>
    <row r="9298" spans="2:13" ht="13.9" customHeight="1">
      <c r="B9298" s="82"/>
      <c r="C9298" s="83"/>
      <c r="D9298" s="83"/>
      <c r="E9298" s="83"/>
      <c r="F9298" s="83"/>
      <c r="G9298" s="84"/>
      <c r="H9298" s="39"/>
      <c r="I9298" s="53" t="s">
        <v>126</v>
      </c>
      <c r="J9298" s="103" t="str">
        <f ca="1">IF(OFFSET(J9298,-11,0)="","",TODAY())</f>
        <v/>
      </c>
      <c r="K9298" s="104"/>
      <c r="L9298" s="104"/>
      <c r="M9298" s="22" t="str">
        <f t="shared" ca="1" si="464"/>
        <v/>
      </c>
    </row>
    <row r="9299" spans="2:13" ht="13.9" customHeight="1">
      <c r="B9299" s="82"/>
      <c r="C9299" s="83"/>
      <c r="D9299" s="83"/>
      <c r="E9299" s="83"/>
      <c r="F9299" s="83"/>
      <c r="G9299" s="84"/>
      <c r="H9299" s="39"/>
      <c r="I9299" s="105" t="s">
        <v>128</v>
      </c>
      <c r="J9299" s="107" t="str">
        <f ca="1">IF(OFFSET(J9299,-12,0)="","",IF(OFFSET(J9299,-20,0)="","",OFFSET(J9299,-20,0)))</f>
        <v/>
      </c>
      <c r="K9299" s="108"/>
      <c r="L9299" s="108"/>
      <c r="M9299" s="22" t="str">
        <f t="shared" ca="1" si="464"/>
        <v/>
      </c>
    </row>
    <row r="9300" spans="2:13" ht="13.9" customHeight="1">
      <c r="B9300" s="82"/>
      <c r="C9300" s="83"/>
      <c r="D9300" s="83"/>
      <c r="E9300" s="83"/>
      <c r="F9300" s="83"/>
      <c r="G9300" s="84"/>
      <c r="H9300" s="39"/>
      <c r="I9300" s="106"/>
      <c r="J9300" s="109"/>
      <c r="K9300" s="110"/>
      <c r="L9300" s="110"/>
      <c r="M9300" s="22" t="str">
        <f t="shared" ca="1" si="464"/>
        <v/>
      </c>
    </row>
    <row r="9301" spans="2:13" ht="13.9" customHeight="1">
      <c r="B9301" s="82"/>
      <c r="C9301" s="83"/>
      <c r="D9301" s="83"/>
      <c r="E9301" s="83"/>
      <c r="F9301" s="83"/>
      <c r="G9301" s="84"/>
      <c r="H9301" s="39"/>
      <c r="I9301" s="94" t="s">
        <v>129</v>
      </c>
      <c r="J9301" s="95" t="str">
        <f ca="1">IF(OFFSET(J9301,-14,0)="","",IF(OFFSET(J9301,-20,0)="","",OFFSET(J9301,-20,0)))</f>
        <v/>
      </c>
      <c r="K9301" s="96"/>
      <c r="L9301" s="96"/>
      <c r="M9301" s="22" t="str">
        <f t="shared" ca="1" si="464"/>
        <v/>
      </c>
    </row>
    <row r="9302" spans="2:13" ht="13.9" customHeight="1">
      <c r="B9302" s="82"/>
      <c r="C9302" s="83"/>
      <c r="D9302" s="83"/>
      <c r="E9302" s="83"/>
      <c r="F9302" s="83"/>
      <c r="G9302" s="84"/>
      <c r="H9302" s="39"/>
      <c r="I9302" s="88"/>
      <c r="J9302" s="90"/>
      <c r="K9302" s="91"/>
      <c r="L9302" s="91"/>
      <c r="M9302" s="22" t="str">
        <f t="shared" ca="1" si="464"/>
        <v/>
      </c>
    </row>
    <row r="9303" spans="2:13" ht="13.9" customHeight="1">
      <c r="B9303" s="82"/>
      <c r="C9303" s="83"/>
      <c r="D9303" s="83"/>
      <c r="E9303" s="83"/>
      <c r="F9303" s="83"/>
      <c r="G9303" s="84"/>
      <c r="H9303" s="39"/>
      <c r="I9303" s="88"/>
      <c r="J9303" s="90"/>
      <c r="K9303" s="91"/>
      <c r="L9303" s="91"/>
      <c r="M9303" s="22" t="str">
        <f t="shared" ca="1" si="464"/>
        <v/>
      </c>
    </row>
    <row r="9304" spans="2:13" ht="13.9" customHeight="1">
      <c r="B9304" s="85"/>
      <c r="C9304" s="86"/>
      <c r="D9304" s="86"/>
      <c r="E9304" s="86"/>
      <c r="F9304" s="86"/>
      <c r="G9304" s="87"/>
      <c r="H9304" s="39"/>
      <c r="I9304" s="88"/>
      <c r="J9304" s="90"/>
      <c r="K9304" s="91"/>
      <c r="L9304" s="91"/>
      <c r="M9304" s="22" t="str">
        <f t="shared" ca="1" si="464"/>
        <v/>
      </c>
    </row>
    <row r="9305" spans="2:13" ht="13.9" customHeight="1">
      <c r="I9305" s="61"/>
      <c r="J9305" s="77"/>
      <c r="K9305" s="78"/>
      <c r="L9305" s="78"/>
      <c r="M9305" s="22" t="str">
        <f t="shared" ca="1" si="464"/>
        <v/>
      </c>
    </row>
    <row r="9306" spans="2:13" ht="13.9" customHeight="1">
      <c r="B9306" s="50">
        <f ca="1">OFFSET(B9306,-20,0)+1</f>
        <v>466</v>
      </c>
      <c r="J9306" s="55"/>
      <c r="K9306" s="55"/>
      <c r="L9306" s="55"/>
      <c r="M9306" s="22" t="str">
        <f ca="1">IF(OFFSET(M9306,1,-3)="","",OFFSET(M9306,1,-3))</f>
        <v/>
      </c>
    </row>
    <row r="9307" spans="2:13" ht="13.9" customHeight="1">
      <c r="B9307" s="79" t="s">
        <v>294</v>
      </c>
      <c r="C9307" s="80"/>
      <c r="D9307" s="80"/>
      <c r="E9307" s="80"/>
      <c r="F9307" s="80"/>
      <c r="G9307" s="81"/>
      <c r="H9307" s="39"/>
      <c r="I9307" s="88" t="s">
        <v>124</v>
      </c>
      <c r="J9307" s="90" t="str">
        <f ca="1">IF(OFFSET(J9307,-20,0)="","",OFFSET(J9307,-20,0))</f>
        <v/>
      </c>
      <c r="K9307" s="91"/>
      <c r="L9307" s="91"/>
      <c r="M9307" s="22" t="str">
        <f t="shared" ref="M9307:M9325" ca="1" si="465">IF(OFFSET(M9306,0,0)="","",OFFSET(M9306,0,0))</f>
        <v/>
      </c>
    </row>
    <row r="9308" spans="2:13" ht="13.9" customHeight="1">
      <c r="B9308" s="82"/>
      <c r="C9308" s="83"/>
      <c r="D9308" s="83"/>
      <c r="E9308" s="83"/>
      <c r="F9308" s="83"/>
      <c r="G9308" s="84"/>
      <c r="H9308" s="39"/>
      <c r="I9308" s="89"/>
      <c r="J9308" s="92"/>
      <c r="K9308" s="93"/>
      <c r="L9308" s="93"/>
      <c r="M9308" s="22" t="str">
        <f t="shared" ca="1" si="465"/>
        <v/>
      </c>
    </row>
    <row r="9309" spans="2:13" ht="13.9" customHeight="1">
      <c r="B9309" s="82"/>
      <c r="C9309" s="83"/>
      <c r="D9309" s="83"/>
      <c r="E9309" s="83"/>
      <c r="F9309" s="83"/>
      <c r="G9309" s="84"/>
      <c r="H9309" s="39"/>
      <c r="I9309" s="94" t="s">
        <v>0</v>
      </c>
      <c r="J9309" s="95" t="str">
        <f ca="1">IF(OFFSET(J9309,-2,0)="","",IF(OFFSET(J9309,-20,0)="","",OFFSET(J9309,-20,0)))</f>
        <v/>
      </c>
      <c r="K9309" s="96"/>
      <c r="L9309" s="96"/>
      <c r="M9309" s="22" t="str">
        <f t="shared" ca="1" si="465"/>
        <v/>
      </c>
    </row>
    <row r="9310" spans="2:13" ht="13.9" customHeight="1">
      <c r="B9310" s="82"/>
      <c r="C9310" s="83"/>
      <c r="D9310" s="83"/>
      <c r="E9310" s="83"/>
      <c r="F9310" s="83"/>
      <c r="G9310" s="84"/>
      <c r="H9310" s="39"/>
      <c r="I9310" s="89"/>
      <c r="J9310" s="92"/>
      <c r="K9310" s="93"/>
      <c r="L9310" s="93"/>
      <c r="M9310" s="22" t="str">
        <f t="shared" ca="1" si="465"/>
        <v/>
      </c>
    </row>
    <row r="9311" spans="2:13" ht="13.9" customHeight="1">
      <c r="B9311" s="82"/>
      <c r="C9311" s="83"/>
      <c r="D9311" s="83"/>
      <c r="E9311" s="83"/>
      <c r="F9311" s="83"/>
      <c r="G9311" s="84"/>
      <c r="H9311" s="39"/>
      <c r="I9311" s="94" t="s">
        <v>123</v>
      </c>
      <c r="J9311" s="95" t="str">
        <f ca="1">IF(OFFSET(J9311,-4,0)="","",IF(OFFSET(J9311,-20,0)="","",OFFSET(J9311,-20,0)))</f>
        <v/>
      </c>
      <c r="K9311" s="96"/>
      <c r="L9311" s="96"/>
      <c r="M9311" s="22" t="str">
        <f t="shared" ca="1" si="465"/>
        <v/>
      </c>
    </row>
    <row r="9312" spans="2:13" ht="13.9" customHeight="1">
      <c r="B9312" s="82"/>
      <c r="C9312" s="83"/>
      <c r="D9312" s="83"/>
      <c r="E9312" s="83"/>
      <c r="F9312" s="83"/>
      <c r="G9312" s="84"/>
      <c r="H9312" s="39"/>
      <c r="I9312" s="89"/>
      <c r="J9312" s="92"/>
      <c r="K9312" s="93"/>
      <c r="L9312" s="93"/>
      <c r="M9312" s="22" t="str">
        <f t="shared" ca="1" si="465"/>
        <v/>
      </c>
    </row>
    <row r="9313" spans="2:16" ht="13.9" customHeight="1">
      <c r="B9313" s="82"/>
      <c r="C9313" s="83"/>
      <c r="D9313" s="83"/>
      <c r="E9313" s="83"/>
      <c r="F9313" s="83"/>
      <c r="G9313" s="84"/>
      <c r="H9313" s="39"/>
      <c r="I9313" s="94" t="s">
        <v>127</v>
      </c>
      <c r="J9313" s="95" t="str">
        <f ca="1">IF(OFFSET(J9313,-6,0)="","",IF(OFFSET(J9313,-20,0)="","",OFFSET(J9313,-20,0)))</f>
        <v/>
      </c>
      <c r="K9313" s="96"/>
      <c r="L9313" s="96"/>
      <c r="M9313" s="22" t="str">
        <f t="shared" ca="1" si="465"/>
        <v/>
      </c>
    </row>
    <row r="9314" spans="2:16" ht="13.9" customHeight="1">
      <c r="B9314" s="82"/>
      <c r="C9314" s="83"/>
      <c r="D9314" s="83"/>
      <c r="E9314" s="83"/>
      <c r="F9314" s="83"/>
      <c r="G9314" s="84"/>
      <c r="H9314" s="39"/>
      <c r="I9314" s="88"/>
      <c r="J9314" s="90"/>
      <c r="K9314" s="91"/>
      <c r="L9314" s="91"/>
      <c r="M9314" s="22" t="str">
        <f t="shared" ca="1" si="465"/>
        <v/>
      </c>
    </row>
    <row r="9315" spans="2:16" ht="13.9" customHeight="1">
      <c r="B9315" s="82"/>
      <c r="C9315" s="83"/>
      <c r="D9315" s="83"/>
      <c r="E9315" s="83"/>
      <c r="F9315" s="83"/>
      <c r="G9315" s="84"/>
      <c r="H9315" s="39"/>
      <c r="I9315" s="89"/>
      <c r="J9315" s="92"/>
      <c r="K9315" s="93"/>
      <c r="L9315" s="93"/>
      <c r="M9315" s="22" t="str">
        <f t="shared" ca="1" si="465"/>
        <v/>
      </c>
    </row>
    <row r="9316" spans="2:16" ht="13.9" customHeight="1">
      <c r="B9316" s="82"/>
      <c r="C9316" s="83"/>
      <c r="D9316" s="83"/>
      <c r="E9316" s="83"/>
      <c r="F9316" s="83"/>
      <c r="G9316" s="84"/>
      <c r="H9316" s="39"/>
      <c r="I9316" s="97" t="s">
        <v>125</v>
      </c>
      <c r="J9316" s="99" t="str">
        <f ca="1">IF(OFFSET(J9316,-9,0)="","",IF(OFFSET(J9316,-20,0)="","",OFFSET(J9316,-20,0)))</f>
        <v/>
      </c>
      <c r="K9316" s="100"/>
      <c r="L9316" s="100"/>
      <c r="M9316" s="22" t="str">
        <f t="shared" ca="1" si="465"/>
        <v/>
      </c>
    </row>
    <row r="9317" spans="2:16" ht="13.9" customHeight="1">
      <c r="B9317" s="82"/>
      <c r="C9317" s="83"/>
      <c r="D9317" s="83"/>
      <c r="E9317" s="83"/>
      <c r="F9317" s="83"/>
      <c r="G9317" s="84"/>
      <c r="H9317" s="39"/>
      <c r="I9317" s="98"/>
      <c r="J9317" s="101"/>
      <c r="K9317" s="102"/>
      <c r="L9317" s="102"/>
      <c r="M9317" s="22" t="str">
        <f t="shared" ca="1" si="465"/>
        <v/>
      </c>
    </row>
    <row r="9318" spans="2:16" ht="13.9" customHeight="1">
      <c r="B9318" s="82"/>
      <c r="C9318" s="83"/>
      <c r="D9318" s="83"/>
      <c r="E9318" s="83"/>
      <c r="F9318" s="83"/>
      <c r="G9318" s="84"/>
      <c r="H9318" s="39"/>
      <c r="I9318" s="53" t="s">
        <v>126</v>
      </c>
      <c r="J9318" s="103" t="str">
        <f ca="1">IF(OFFSET(J9318,-11,0)="","",TODAY())</f>
        <v/>
      </c>
      <c r="K9318" s="104"/>
      <c r="L9318" s="104"/>
      <c r="M9318" s="22" t="str">
        <f t="shared" ca="1" si="465"/>
        <v/>
      </c>
    </row>
    <row r="9319" spans="2:16" ht="13.9" customHeight="1">
      <c r="B9319" s="82"/>
      <c r="C9319" s="83"/>
      <c r="D9319" s="83"/>
      <c r="E9319" s="83"/>
      <c r="F9319" s="83"/>
      <c r="G9319" s="84"/>
      <c r="H9319" s="39"/>
      <c r="I9319" s="105" t="s">
        <v>128</v>
      </c>
      <c r="J9319" s="107" t="str">
        <f ca="1">IF(OFFSET(J9319,-12,0)="","",IF(OFFSET(J9319,-20,0)="","",OFFSET(J9319,-20,0)))</f>
        <v/>
      </c>
      <c r="K9319" s="108"/>
      <c r="L9319" s="108"/>
      <c r="M9319" s="22" t="str">
        <f t="shared" ca="1" si="465"/>
        <v/>
      </c>
      <c r="O9319" s="55"/>
      <c r="P9319" s="55"/>
    </row>
    <row r="9320" spans="2:16" ht="13.9" customHeight="1">
      <c r="B9320" s="82"/>
      <c r="C9320" s="83"/>
      <c r="D9320" s="83"/>
      <c r="E9320" s="83"/>
      <c r="F9320" s="83"/>
      <c r="G9320" s="84"/>
      <c r="H9320" s="39"/>
      <c r="I9320" s="106"/>
      <c r="J9320" s="109"/>
      <c r="K9320" s="110"/>
      <c r="L9320" s="110"/>
      <c r="M9320" s="22" t="str">
        <f t="shared" ca="1" si="465"/>
        <v/>
      </c>
      <c r="O9320" s="55"/>
      <c r="P9320" s="55"/>
    </row>
    <row r="9321" spans="2:16" ht="13.9" customHeight="1">
      <c r="B9321" s="82"/>
      <c r="C9321" s="83"/>
      <c r="D9321" s="83"/>
      <c r="E9321" s="83"/>
      <c r="F9321" s="83"/>
      <c r="G9321" s="84"/>
      <c r="H9321" s="39"/>
      <c r="I9321" s="94" t="s">
        <v>129</v>
      </c>
      <c r="J9321" s="95" t="str">
        <f ca="1">IF(OFFSET(J9321,-14,0)="","",IF(OFFSET(J9321,-20,0)="","",OFFSET(J9321,-20,0)))</f>
        <v/>
      </c>
      <c r="K9321" s="96"/>
      <c r="L9321" s="96"/>
      <c r="M9321" s="22" t="str">
        <f t="shared" ca="1" si="465"/>
        <v/>
      </c>
      <c r="O9321" s="55"/>
      <c r="P9321" s="55"/>
    </row>
    <row r="9322" spans="2:16" ht="13.9" customHeight="1">
      <c r="B9322" s="82"/>
      <c r="C9322" s="83"/>
      <c r="D9322" s="83"/>
      <c r="E9322" s="83"/>
      <c r="F9322" s="83"/>
      <c r="G9322" s="84"/>
      <c r="H9322" s="39"/>
      <c r="I9322" s="88"/>
      <c r="J9322" s="90"/>
      <c r="K9322" s="91"/>
      <c r="L9322" s="91"/>
      <c r="M9322" s="22" t="str">
        <f t="shared" ca="1" si="465"/>
        <v/>
      </c>
      <c r="O9322" s="55"/>
      <c r="P9322" s="55"/>
    </row>
    <row r="9323" spans="2:16" ht="13.9" customHeight="1">
      <c r="B9323" s="82"/>
      <c r="C9323" s="83"/>
      <c r="D9323" s="83"/>
      <c r="E9323" s="83"/>
      <c r="F9323" s="83"/>
      <c r="G9323" s="84"/>
      <c r="H9323" s="39"/>
      <c r="I9323" s="88"/>
      <c r="J9323" s="90"/>
      <c r="K9323" s="91"/>
      <c r="L9323" s="91"/>
      <c r="M9323" s="22" t="str">
        <f t="shared" ca="1" si="465"/>
        <v/>
      </c>
      <c r="O9323" s="55"/>
      <c r="P9323" s="55"/>
    </row>
    <row r="9324" spans="2:16" ht="13.9" customHeight="1">
      <c r="B9324" s="85"/>
      <c r="C9324" s="86"/>
      <c r="D9324" s="86"/>
      <c r="E9324" s="86"/>
      <c r="F9324" s="86"/>
      <c r="G9324" s="87"/>
      <c r="H9324" s="39"/>
      <c r="I9324" s="88"/>
      <c r="J9324" s="90"/>
      <c r="K9324" s="91"/>
      <c r="L9324" s="91"/>
      <c r="M9324" s="22" t="str">
        <f t="shared" ca="1" si="465"/>
        <v/>
      </c>
      <c r="O9324" s="55"/>
      <c r="P9324" s="55"/>
    </row>
    <row r="9325" spans="2:16" ht="13.9" customHeight="1">
      <c r="I9325" s="61"/>
      <c r="J9325" s="77"/>
      <c r="K9325" s="78"/>
      <c r="L9325" s="78"/>
      <c r="M9325" s="22" t="str">
        <f t="shared" ca="1" si="465"/>
        <v/>
      </c>
      <c r="O9325" s="55"/>
      <c r="P9325" s="55"/>
    </row>
    <row r="9326" spans="2:16" ht="13.9" customHeight="1">
      <c r="B9326" s="50">
        <f ca="1">OFFSET(B9326,-20,0)+1</f>
        <v>467</v>
      </c>
      <c r="J9326" s="55"/>
      <c r="K9326" s="55"/>
      <c r="L9326" s="55"/>
      <c r="M9326" s="22" t="str">
        <f ca="1">IF(OFFSET(M9326,1,-3)="","",OFFSET(M9326,1,-3))</f>
        <v/>
      </c>
      <c r="O9326" s="55"/>
      <c r="P9326" s="55"/>
    </row>
    <row r="9327" spans="2:16" ht="13.9" customHeight="1">
      <c r="B9327" s="79" t="s">
        <v>294</v>
      </c>
      <c r="C9327" s="80"/>
      <c r="D9327" s="80"/>
      <c r="E9327" s="80"/>
      <c r="F9327" s="80"/>
      <c r="G9327" s="81"/>
      <c r="H9327" s="39"/>
      <c r="I9327" s="88" t="s">
        <v>124</v>
      </c>
      <c r="J9327" s="90" t="str">
        <f ca="1">IF(OFFSET(J9327,-20,0)="","",OFFSET(J9327,-20,0))</f>
        <v/>
      </c>
      <c r="K9327" s="91"/>
      <c r="L9327" s="91"/>
      <c r="M9327" s="22" t="str">
        <f t="shared" ref="M9327:M9345" ca="1" si="466">IF(OFFSET(M9326,0,0)="","",OFFSET(M9326,0,0))</f>
        <v/>
      </c>
      <c r="O9327" s="55"/>
      <c r="P9327" s="55"/>
    </row>
    <row r="9328" spans="2:16" ht="13.9" customHeight="1">
      <c r="B9328" s="82"/>
      <c r="C9328" s="83"/>
      <c r="D9328" s="83"/>
      <c r="E9328" s="83"/>
      <c r="F9328" s="83"/>
      <c r="G9328" s="84"/>
      <c r="H9328" s="39"/>
      <c r="I9328" s="89"/>
      <c r="J9328" s="92"/>
      <c r="K9328" s="93"/>
      <c r="L9328" s="93"/>
      <c r="M9328" s="22" t="str">
        <f t="shared" ca="1" si="466"/>
        <v/>
      </c>
      <c r="O9328" s="55"/>
      <c r="P9328" s="55"/>
    </row>
    <row r="9329" spans="2:16" ht="13.9" customHeight="1">
      <c r="B9329" s="82"/>
      <c r="C9329" s="83"/>
      <c r="D9329" s="83"/>
      <c r="E9329" s="83"/>
      <c r="F9329" s="83"/>
      <c r="G9329" s="84"/>
      <c r="H9329" s="39"/>
      <c r="I9329" s="94" t="s">
        <v>0</v>
      </c>
      <c r="J9329" s="95" t="str">
        <f ca="1">IF(OFFSET(J9329,-2,0)="","",IF(OFFSET(J9329,-20,0)="","",OFFSET(J9329,-20,0)))</f>
        <v/>
      </c>
      <c r="K9329" s="96"/>
      <c r="L9329" s="96"/>
      <c r="M9329" s="22" t="str">
        <f t="shared" ca="1" si="466"/>
        <v/>
      </c>
      <c r="O9329" s="55"/>
      <c r="P9329" s="55"/>
    </row>
    <row r="9330" spans="2:16" ht="13.9" customHeight="1">
      <c r="B9330" s="82"/>
      <c r="C9330" s="83"/>
      <c r="D9330" s="83"/>
      <c r="E9330" s="83"/>
      <c r="F9330" s="83"/>
      <c r="G9330" s="84"/>
      <c r="H9330" s="39"/>
      <c r="I9330" s="89"/>
      <c r="J9330" s="92"/>
      <c r="K9330" s="93"/>
      <c r="L9330" s="93"/>
      <c r="M9330" s="22" t="str">
        <f t="shared" ca="1" si="466"/>
        <v/>
      </c>
      <c r="O9330" s="55"/>
      <c r="P9330" s="55"/>
    </row>
    <row r="9331" spans="2:16" ht="13.9" customHeight="1">
      <c r="B9331" s="82"/>
      <c r="C9331" s="83"/>
      <c r="D9331" s="83"/>
      <c r="E9331" s="83"/>
      <c r="F9331" s="83"/>
      <c r="G9331" s="84"/>
      <c r="H9331" s="39"/>
      <c r="I9331" s="94" t="s">
        <v>123</v>
      </c>
      <c r="J9331" s="95" t="str">
        <f ca="1">IF(OFFSET(J9331,-4,0)="","",IF(OFFSET(J9331,-20,0)="","",OFFSET(J9331,-20,0)))</f>
        <v/>
      </c>
      <c r="K9331" s="96"/>
      <c r="L9331" s="96"/>
      <c r="M9331" s="22" t="str">
        <f t="shared" ca="1" si="466"/>
        <v/>
      </c>
      <c r="O9331" s="55"/>
      <c r="P9331" s="55"/>
    </row>
    <row r="9332" spans="2:16" ht="13.9" customHeight="1">
      <c r="B9332" s="82"/>
      <c r="C9332" s="83"/>
      <c r="D9332" s="83"/>
      <c r="E9332" s="83"/>
      <c r="F9332" s="83"/>
      <c r="G9332" s="84"/>
      <c r="H9332" s="39"/>
      <c r="I9332" s="89"/>
      <c r="J9332" s="92"/>
      <c r="K9332" s="93"/>
      <c r="L9332" s="93"/>
      <c r="M9332" s="22" t="str">
        <f t="shared" ca="1" si="466"/>
        <v/>
      </c>
      <c r="O9332" s="55"/>
      <c r="P9332" s="55"/>
    </row>
    <row r="9333" spans="2:16" ht="13.9" customHeight="1">
      <c r="B9333" s="82"/>
      <c r="C9333" s="83"/>
      <c r="D9333" s="83"/>
      <c r="E9333" s="83"/>
      <c r="F9333" s="83"/>
      <c r="G9333" s="84"/>
      <c r="H9333" s="39"/>
      <c r="I9333" s="94" t="s">
        <v>127</v>
      </c>
      <c r="J9333" s="95" t="str">
        <f ca="1">IF(OFFSET(J9333,-6,0)="","",IF(OFFSET(J9333,-20,0)="","",OFFSET(J9333,-20,0)))</f>
        <v/>
      </c>
      <c r="K9333" s="96"/>
      <c r="L9333" s="96"/>
      <c r="M9333" s="22" t="str">
        <f t="shared" ca="1" si="466"/>
        <v/>
      </c>
      <c r="O9333" s="55"/>
      <c r="P9333" s="55"/>
    </row>
    <row r="9334" spans="2:16" ht="13.9" customHeight="1">
      <c r="B9334" s="82"/>
      <c r="C9334" s="83"/>
      <c r="D9334" s="83"/>
      <c r="E9334" s="83"/>
      <c r="F9334" s="83"/>
      <c r="G9334" s="84"/>
      <c r="H9334" s="39"/>
      <c r="I9334" s="88"/>
      <c r="J9334" s="90"/>
      <c r="K9334" s="91"/>
      <c r="L9334" s="91"/>
      <c r="M9334" s="22" t="str">
        <f t="shared" ca="1" si="466"/>
        <v/>
      </c>
      <c r="O9334" s="55"/>
      <c r="P9334" s="55"/>
    </row>
    <row r="9335" spans="2:16" ht="13.9" customHeight="1">
      <c r="B9335" s="82"/>
      <c r="C9335" s="83"/>
      <c r="D9335" s="83"/>
      <c r="E9335" s="83"/>
      <c r="F9335" s="83"/>
      <c r="G9335" s="84"/>
      <c r="H9335" s="39"/>
      <c r="I9335" s="89"/>
      <c r="J9335" s="92"/>
      <c r="K9335" s="93"/>
      <c r="L9335" s="93"/>
      <c r="M9335" s="22" t="str">
        <f t="shared" ca="1" si="466"/>
        <v/>
      </c>
      <c r="O9335" s="55"/>
      <c r="P9335" s="55"/>
    </row>
    <row r="9336" spans="2:16" ht="13.9" customHeight="1">
      <c r="B9336" s="82"/>
      <c r="C9336" s="83"/>
      <c r="D9336" s="83"/>
      <c r="E9336" s="83"/>
      <c r="F9336" s="83"/>
      <c r="G9336" s="84"/>
      <c r="H9336" s="39"/>
      <c r="I9336" s="97" t="s">
        <v>125</v>
      </c>
      <c r="J9336" s="99" t="str">
        <f ca="1">IF(OFFSET(J9336,-9,0)="","",IF(OFFSET(J9336,-20,0)="","",OFFSET(J9336,-20,0)))</f>
        <v/>
      </c>
      <c r="K9336" s="100"/>
      <c r="L9336" s="100"/>
      <c r="M9336" s="22" t="str">
        <f t="shared" ca="1" si="466"/>
        <v/>
      </c>
      <c r="O9336" s="55"/>
      <c r="P9336" s="55"/>
    </row>
    <row r="9337" spans="2:16" ht="13.9" customHeight="1">
      <c r="B9337" s="82"/>
      <c r="C9337" s="83"/>
      <c r="D9337" s="83"/>
      <c r="E9337" s="83"/>
      <c r="F9337" s="83"/>
      <c r="G9337" s="84"/>
      <c r="H9337" s="39"/>
      <c r="I9337" s="98"/>
      <c r="J9337" s="101"/>
      <c r="K9337" s="102"/>
      <c r="L9337" s="102"/>
      <c r="M9337" s="22" t="str">
        <f t="shared" ca="1" si="466"/>
        <v/>
      </c>
      <c r="O9337" s="55"/>
      <c r="P9337" s="55"/>
    </row>
    <row r="9338" spans="2:16" ht="13.9" customHeight="1">
      <c r="B9338" s="82"/>
      <c r="C9338" s="83"/>
      <c r="D9338" s="83"/>
      <c r="E9338" s="83"/>
      <c r="F9338" s="83"/>
      <c r="G9338" s="84"/>
      <c r="H9338" s="39"/>
      <c r="I9338" s="53" t="s">
        <v>126</v>
      </c>
      <c r="J9338" s="103" t="str">
        <f ca="1">IF(OFFSET(J9338,-11,0)="","",TODAY())</f>
        <v/>
      </c>
      <c r="K9338" s="104"/>
      <c r="L9338" s="104"/>
      <c r="M9338" s="22" t="str">
        <f t="shared" ca="1" si="466"/>
        <v/>
      </c>
      <c r="O9338" s="55"/>
      <c r="P9338" s="55"/>
    </row>
    <row r="9339" spans="2:16" ht="13.9" customHeight="1">
      <c r="B9339" s="82"/>
      <c r="C9339" s="83"/>
      <c r="D9339" s="83"/>
      <c r="E9339" s="83"/>
      <c r="F9339" s="83"/>
      <c r="G9339" s="84"/>
      <c r="H9339" s="39"/>
      <c r="I9339" s="105" t="s">
        <v>128</v>
      </c>
      <c r="J9339" s="107" t="str">
        <f ca="1">IF(OFFSET(J9339,-12,0)="","",IF(OFFSET(J9339,-20,0)="","",OFFSET(J9339,-20,0)))</f>
        <v/>
      </c>
      <c r="K9339" s="108"/>
      <c r="L9339" s="108"/>
      <c r="M9339" s="22" t="str">
        <f t="shared" ca="1" si="466"/>
        <v/>
      </c>
    </row>
    <row r="9340" spans="2:16" ht="13.9" customHeight="1">
      <c r="B9340" s="82"/>
      <c r="C9340" s="83"/>
      <c r="D9340" s="83"/>
      <c r="E9340" s="83"/>
      <c r="F9340" s="83"/>
      <c r="G9340" s="84"/>
      <c r="H9340" s="39"/>
      <c r="I9340" s="106"/>
      <c r="J9340" s="109"/>
      <c r="K9340" s="110"/>
      <c r="L9340" s="110"/>
      <c r="M9340" s="22" t="str">
        <f t="shared" ca="1" si="466"/>
        <v/>
      </c>
      <c r="O9340" s="55"/>
    </row>
    <row r="9341" spans="2:16" ht="13.9" customHeight="1">
      <c r="B9341" s="82"/>
      <c r="C9341" s="83"/>
      <c r="D9341" s="83"/>
      <c r="E9341" s="83"/>
      <c r="F9341" s="83"/>
      <c r="G9341" s="84"/>
      <c r="H9341" s="39"/>
      <c r="I9341" s="94" t="s">
        <v>129</v>
      </c>
      <c r="J9341" s="95" t="str">
        <f ca="1">IF(OFFSET(J9341,-14,0)="","",IF(OFFSET(J9341,-20,0)="","",OFFSET(J9341,-20,0)))</f>
        <v/>
      </c>
      <c r="K9341" s="96"/>
      <c r="L9341" s="96"/>
      <c r="M9341" s="22" t="str">
        <f t="shared" ca="1" si="466"/>
        <v/>
      </c>
      <c r="O9341" s="55"/>
    </row>
    <row r="9342" spans="2:16" ht="13.9" customHeight="1">
      <c r="B9342" s="82"/>
      <c r="C9342" s="83"/>
      <c r="D9342" s="83"/>
      <c r="E9342" s="83"/>
      <c r="F9342" s="83"/>
      <c r="G9342" s="84"/>
      <c r="H9342" s="39"/>
      <c r="I9342" s="88"/>
      <c r="J9342" s="90"/>
      <c r="K9342" s="91"/>
      <c r="L9342" s="91"/>
      <c r="M9342" s="22" t="str">
        <f t="shared" ca="1" si="466"/>
        <v/>
      </c>
    </row>
    <row r="9343" spans="2:16" ht="13.9" customHeight="1">
      <c r="B9343" s="82"/>
      <c r="C9343" s="83"/>
      <c r="D9343" s="83"/>
      <c r="E9343" s="83"/>
      <c r="F9343" s="83"/>
      <c r="G9343" s="84"/>
      <c r="H9343" s="39"/>
      <c r="I9343" s="88"/>
      <c r="J9343" s="90"/>
      <c r="K9343" s="91"/>
      <c r="L9343" s="91"/>
      <c r="M9343" s="22" t="str">
        <f t="shared" ca="1" si="466"/>
        <v/>
      </c>
    </row>
    <row r="9344" spans="2:16" ht="13.9" customHeight="1">
      <c r="B9344" s="85"/>
      <c r="C9344" s="86"/>
      <c r="D9344" s="86"/>
      <c r="E9344" s="86"/>
      <c r="F9344" s="86"/>
      <c r="G9344" s="87"/>
      <c r="H9344" s="39"/>
      <c r="I9344" s="88"/>
      <c r="J9344" s="90"/>
      <c r="K9344" s="91"/>
      <c r="L9344" s="91"/>
      <c r="M9344" s="22" t="str">
        <f t="shared" ca="1" si="466"/>
        <v/>
      </c>
    </row>
    <row r="9345" spans="2:13" ht="13.9" customHeight="1">
      <c r="I9345" s="61"/>
      <c r="J9345" s="77"/>
      <c r="K9345" s="78"/>
      <c r="L9345" s="78"/>
      <c r="M9345" s="22" t="str">
        <f t="shared" ca="1" si="466"/>
        <v/>
      </c>
    </row>
    <row r="9346" spans="2:13" ht="13.9" customHeight="1">
      <c r="B9346" s="50">
        <f ca="1">OFFSET(B9346,-20,0)+1</f>
        <v>468</v>
      </c>
      <c r="J9346" s="55"/>
      <c r="K9346" s="55"/>
      <c r="L9346" s="55"/>
      <c r="M9346" s="22" t="str">
        <f ca="1">IF(OFFSET(M9346,1,-3)="","",OFFSET(M9346,1,-3))</f>
        <v/>
      </c>
    </row>
    <row r="9347" spans="2:13" ht="13.9" customHeight="1">
      <c r="B9347" s="79" t="s">
        <v>294</v>
      </c>
      <c r="C9347" s="80"/>
      <c r="D9347" s="80"/>
      <c r="E9347" s="80"/>
      <c r="F9347" s="80"/>
      <c r="G9347" s="81"/>
      <c r="H9347" s="39"/>
      <c r="I9347" s="88" t="s">
        <v>124</v>
      </c>
      <c r="J9347" s="90" t="str">
        <f ca="1">IF(OFFSET(J9347,-20,0)="","",OFFSET(J9347,-20,0))</f>
        <v/>
      </c>
      <c r="K9347" s="91"/>
      <c r="L9347" s="91"/>
      <c r="M9347" s="22" t="str">
        <f t="shared" ref="M9347:M9365" ca="1" si="467">IF(OFFSET(M9346,0,0)="","",OFFSET(M9346,0,0))</f>
        <v/>
      </c>
    </row>
    <row r="9348" spans="2:13" ht="13.9" customHeight="1">
      <c r="B9348" s="82"/>
      <c r="C9348" s="83"/>
      <c r="D9348" s="83"/>
      <c r="E9348" s="83"/>
      <c r="F9348" s="83"/>
      <c r="G9348" s="84"/>
      <c r="H9348" s="39"/>
      <c r="I9348" s="89"/>
      <c r="J9348" s="92"/>
      <c r="K9348" s="93"/>
      <c r="L9348" s="93"/>
      <c r="M9348" s="22" t="str">
        <f t="shared" ca="1" si="467"/>
        <v/>
      </c>
    </row>
    <row r="9349" spans="2:13" ht="13.9" customHeight="1">
      <c r="B9349" s="82"/>
      <c r="C9349" s="83"/>
      <c r="D9349" s="83"/>
      <c r="E9349" s="83"/>
      <c r="F9349" s="83"/>
      <c r="G9349" s="84"/>
      <c r="H9349" s="39"/>
      <c r="I9349" s="94" t="s">
        <v>0</v>
      </c>
      <c r="J9349" s="95" t="str">
        <f ca="1">IF(OFFSET(J9349,-2,0)="","",IF(OFFSET(J9349,-20,0)="","",OFFSET(J9349,-20,0)))</f>
        <v/>
      </c>
      <c r="K9349" s="96"/>
      <c r="L9349" s="96"/>
      <c r="M9349" s="22" t="str">
        <f t="shared" ca="1" si="467"/>
        <v/>
      </c>
    </row>
    <row r="9350" spans="2:13" ht="13.9" customHeight="1">
      <c r="B9350" s="82"/>
      <c r="C9350" s="83"/>
      <c r="D9350" s="83"/>
      <c r="E9350" s="83"/>
      <c r="F9350" s="83"/>
      <c r="G9350" s="84"/>
      <c r="H9350" s="39"/>
      <c r="I9350" s="89"/>
      <c r="J9350" s="92"/>
      <c r="K9350" s="93"/>
      <c r="L9350" s="93"/>
      <c r="M9350" s="22" t="str">
        <f t="shared" ca="1" si="467"/>
        <v/>
      </c>
    </row>
    <row r="9351" spans="2:13" ht="13.9" customHeight="1">
      <c r="B9351" s="82"/>
      <c r="C9351" s="83"/>
      <c r="D9351" s="83"/>
      <c r="E9351" s="83"/>
      <c r="F9351" s="83"/>
      <c r="G9351" s="84"/>
      <c r="H9351" s="39"/>
      <c r="I9351" s="94" t="s">
        <v>123</v>
      </c>
      <c r="J9351" s="95" t="str">
        <f ca="1">IF(OFFSET(J9351,-4,0)="","",IF(OFFSET(J9351,-20,0)="","",OFFSET(J9351,-20,0)))</f>
        <v/>
      </c>
      <c r="K9351" s="96"/>
      <c r="L9351" s="96"/>
      <c r="M9351" s="22" t="str">
        <f t="shared" ca="1" si="467"/>
        <v/>
      </c>
    </row>
    <row r="9352" spans="2:13" ht="13.9" customHeight="1">
      <c r="B9352" s="82"/>
      <c r="C9352" s="83"/>
      <c r="D9352" s="83"/>
      <c r="E9352" s="83"/>
      <c r="F9352" s="83"/>
      <c r="G9352" s="84"/>
      <c r="H9352" s="39"/>
      <c r="I9352" s="89"/>
      <c r="J9352" s="92"/>
      <c r="K9352" s="93"/>
      <c r="L9352" s="93"/>
      <c r="M9352" s="22" t="str">
        <f t="shared" ca="1" si="467"/>
        <v/>
      </c>
    </row>
    <row r="9353" spans="2:13" ht="13.9" customHeight="1">
      <c r="B9353" s="82"/>
      <c r="C9353" s="83"/>
      <c r="D9353" s="83"/>
      <c r="E9353" s="83"/>
      <c r="F9353" s="83"/>
      <c r="G9353" s="84"/>
      <c r="H9353" s="39"/>
      <c r="I9353" s="94" t="s">
        <v>127</v>
      </c>
      <c r="J9353" s="95" t="str">
        <f ca="1">IF(OFFSET(J9353,-6,0)="","",IF(OFFSET(J9353,-20,0)="","",OFFSET(J9353,-20,0)))</f>
        <v/>
      </c>
      <c r="K9353" s="96"/>
      <c r="L9353" s="96"/>
      <c r="M9353" s="22" t="str">
        <f t="shared" ca="1" si="467"/>
        <v/>
      </c>
    </row>
    <row r="9354" spans="2:13" ht="13.9" customHeight="1">
      <c r="B9354" s="82"/>
      <c r="C9354" s="83"/>
      <c r="D9354" s="83"/>
      <c r="E9354" s="83"/>
      <c r="F9354" s="83"/>
      <c r="G9354" s="84"/>
      <c r="H9354" s="39"/>
      <c r="I9354" s="88"/>
      <c r="J9354" s="90"/>
      <c r="K9354" s="91"/>
      <c r="L9354" s="91"/>
      <c r="M9354" s="22" t="str">
        <f t="shared" ca="1" si="467"/>
        <v/>
      </c>
    </row>
    <row r="9355" spans="2:13" ht="13.9" customHeight="1">
      <c r="B9355" s="82"/>
      <c r="C9355" s="83"/>
      <c r="D9355" s="83"/>
      <c r="E9355" s="83"/>
      <c r="F9355" s="83"/>
      <c r="G9355" s="84"/>
      <c r="H9355" s="39"/>
      <c r="I9355" s="89"/>
      <c r="J9355" s="92"/>
      <c r="K9355" s="93"/>
      <c r="L9355" s="93"/>
      <c r="M9355" s="22" t="str">
        <f t="shared" ca="1" si="467"/>
        <v/>
      </c>
    </row>
    <row r="9356" spans="2:13" ht="13.9" customHeight="1">
      <c r="B9356" s="82"/>
      <c r="C9356" s="83"/>
      <c r="D9356" s="83"/>
      <c r="E9356" s="83"/>
      <c r="F9356" s="83"/>
      <c r="G9356" s="84"/>
      <c r="H9356" s="39"/>
      <c r="I9356" s="97" t="s">
        <v>125</v>
      </c>
      <c r="J9356" s="99" t="str">
        <f ca="1">IF(OFFSET(J9356,-9,0)="","",IF(OFFSET(J9356,-20,0)="","",OFFSET(J9356,-20,0)))</f>
        <v/>
      </c>
      <c r="K9356" s="100"/>
      <c r="L9356" s="100"/>
      <c r="M9356" s="22" t="str">
        <f t="shared" ca="1" si="467"/>
        <v/>
      </c>
    </row>
    <row r="9357" spans="2:13" ht="13.9" customHeight="1">
      <c r="B9357" s="82"/>
      <c r="C9357" s="83"/>
      <c r="D9357" s="83"/>
      <c r="E9357" s="83"/>
      <c r="F9357" s="83"/>
      <c r="G9357" s="84"/>
      <c r="H9357" s="39"/>
      <c r="I9357" s="98"/>
      <c r="J9357" s="101"/>
      <c r="K9357" s="102"/>
      <c r="L9357" s="102"/>
      <c r="M9357" s="22" t="str">
        <f t="shared" ca="1" si="467"/>
        <v/>
      </c>
    </row>
    <row r="9358" spans="2:13" ht="13.9" customHeight="1">
      <c r="B9358" s="82"/>
      <c r="C9358" s="83"/>
      <c r="D9358" s="83"/>
      <c r="E9358" s="83"/>
      <c r="F9358" s="83"/>
      <c r="G9358" s="84"/>
      <c r="H9358" s="39"/>
      <c r="I9358" s="53" t="s">
        <v>126</v>
      </c>
      <c r="J9358" s="103" t="str">
        <f ca="1">IF(OFFSET(J9358,-11,0)="","",TODAY())</f>
        <v/>
      </c>
      <c r="K9358" s="104"/>
      <c r="L9358" s="104"/>
      <c r="M9358" s="22" t="str">
        <f t="shared" ca="1" si="467"/>
        <v/>
      </c>
    </row>
    <row r="9359" spans="2:13" ht="13.9" customHeight="1">
      <c r="B9359" s="82"/>
      <c r="C9359" s="83"/>
      <c r="D9359" s="83"/>
      <c r="E9359" s="83"/>
      <c r="F9359" s="83"/>
      <c r="G9359" s="84"/>
      <c r="H9359" s="39"/>
      <c r="I9359" s="105" t="s">
        <v>128</v>
      </c>
      <c r="J9359" s="107" t="str">
        <f ca="1">IF(OFFSET(J9359,-12,0)="","",IF(OFFSET(J9359,-20,0)="","",OFFSET(J9359,-20,0)))</f>
        <v/>
      </c>
      <c r="K9359" s="108"/>
      <c r="L9359" s="108"/>
      <c r="M9359" s="22" t="str">
        <f t="shared" ca="1" si="467"/>
        <v/>
      </c>
    </row>
    <row r="9360" spans="2:13" ht="13.9" customHeight="1">
      <c r="B9360" s="82"/>
      <c r="C9360" s="83"/>
      <c r="D9360" s="83"/>
      <c r="E9360" s="83"/>
      <c r="F9360" s="83"/>
      <c r="G9360" s="84"/>
      <c r="H9360" s="39"/>
      <c r="I9360" s="106"/>
      <c r="J9360" s="109"/>
      <c r="K9360" s="110"/>
      <c r="L9360" s="110"/>
      <c r="M9360" s="22" t="str">
        <f t="shared" ca="1" si="467"/>
        <v/>
      </c>
    </row>
    <row r="9361" spans="2:13" ht="13.9" customHeight="1">
      <c r="B9361" s="82"/>
      <c r="C9361" s="83"/>
      <c r="D9361" s="83"/>
      <c r="E9361" s="83"/>
      <c r="F9361" s="83"/>
      <c r="G9361" s="84"/>
      <c r="H9361" s="39"/>
      <c r="I9361" s="94" t="s">
        <v>129</v>
      </c>
      <c r="J9361" s="95" t="str">
        <f ca="1">IF(OFFSET(J9361,-14,0)="","",IF(OFFSET(J9361,-20,0)="","",OFFSET(J9361,-20,0)))</f>
        <v/>
      </c>
      <c r="K9361" s="96"/>
      <c r="L9361" s="96"/>
      <c r="M9361" s="22" t="str">
        <f t="shared" ca="1" si="467"/>
        <v/>
      </c>
    </row>
    <row r="9362" spans="2:13" ht="13.9" customHeight="1">
      <c r="B9362" s="82"/>
      <c r="C9362" s="83"/>
      <c r="D9362" s="83"/>
      <c r="E9362" s="83"/>
      <c r="F9362" s="83"/>
      <c r="G9362" s="84"/>
      <c r="H9362" s="39"/>
      <c r="I9362" s="88"/>
      <c r="J9362" s="90"/>
      <c r="K9362" s="91"/>
      <c r="L9362" s="91"/>
      <c r="M9362" s="22" t="str">
        <f t="shared" ca="1" si="467"/>
        <v/>
      </c>
    </row>
    <row r="9363" spans="2:13" ht="13.9" customHeight="1">
      <c r="B9363" s="82"/>
      <c r="C9363" s="83"/>
      <c r="D9363" s="83"/>
      <c r="E9363" s="83"/>
      <c r="F9363" s="83"/>
      <c r="G9363" s="84"/>
      <c r="H9363" s="39"/>
      <c r="I9363" s="88"/>
      <c r="J9363" s="90"/>
      <c r="K9363" s="91"/>
      <c r="L9363" s="91"/>
      <c r="M9363" s="22" t="str">
        <f t="shared" ca="1" si="467"/>
        <v/>
      </c>
    </row>
    <row r="9364" spans="2:13" ht="13.9" customHeight="1">
      <c r="B9364" s="85"/>
      <c r="C9364" s="86"/>
      <c r="D9364" s="86"/>
      <c r="E9364" s="86"/>
      <c r="F9364" s="86"/>
      <c r="G9364" s="87"/>
      <c r="H9364" s="39"/>
      <c r="I9364" s="88"/>
      <c r="J9364" s="90"/>
      <c r="K9364" s="91"/>
      <c r="L9364" s="91"/>
      <c r="M9364" s="22" t="str">
        <f t="shared" ca="1" si="467"/>
        <v/>
      </c>
    </row>
    <row r="9365" spans="2:13" ht="13.9" customHeight="1">
      <c r="I9365" s="61"/>
      <c r="J9365" s="77"/>
      <c r="K9365" s="78"/>
      <c r="L9365" s="78"/>
      <c r="M9365" s="22" t="str">
        <f t="shared" ca="1" si="467"/>
        <v/>
      </c>
    </row>
    <row r="9366" spans="2:13" ht="13.9" customHeight="1">
      <c r="B9366" s="50">
        <f ca="1">OFFSET(B9366,-20,0)+1</f>
        <v>469</v>
      </c>
      <c r="J9366" s="55"/>
      <c r="K9366" s="55"/>
      <c r="L9366" s="55"/>
      <c r="M9366" s="22" t="str">
        <f ca="1">IF(OFFSET(M9366,1,-3)="","",OFFSET(M9366,1,-3))</f>
        <v/>
      </c>
    </row>
    <row r="9367" spans="2:13" ht="13.9" customHeight="1">
      <c r="B9367" s="79" t="s">
        <v>294</v>
      </c>
      <c r="C9367" s="80"/>
      <c r="D9367" s="80"/>
      <c r="E9367" s="80"/>
      <c r="F9367" s="80"/>
      <c r="G9367" s="81"/>
      <c r="H9367" s="39"/>
      <c r="I9367" s="88" t="s">
        <v>124</v>
      </c>
      <c r="J9367" s="90" t="str">
        <f ca="1">IF(OFFSET(J9367,-20,0)="","",OFFSET(J9367,-20,0))</f>
        <v/>
      </c>
      <c r="K9367" s="91"/>
      <c r="L9367" s="91"/>
      <c r="M9367" s="22" t="str">
        <f t="shared" ref="M9367:M9385" ca="1" si="468">IF(OFFSET(M9366,0,0)="","",OFFSET(M9366,0,0))</f>
        <v/>
      </c>
    </row>
    <row r="9368" spans="2:13" ht="13.9" customHeight="1">
      <c r="B9368" s="82"/>
      <c r="C9368" s="83"/>
      <c r="D9368" s="83"/>
      <c r="E9368" s="83"/>
      <c r="F9368" s="83"/>
      <c r="G9368" s="84"/>
      <c r="H9368" s="39"/>
      <c r="I9368" s="89"/>
      <c r="J9368" s="92"/>
      <c r="K9368" s="93"/>
      <c r="L9368" s="93"/>
      <c r="M9368" s="22" t="str">
        <f t="shared" ca="1" si="468"/>
        <v/>
      </c>
    </row>
    <row r="9369" spans="2:13" ht="13.9" customHeight="1">
      <c r="B9369" s="82"/>
      <c r="C9369" s="83"/>
      <c r="D9369" s="83"/>
      <c r="E9369" s="83"/>
      <c r="F9369" s="83"/>
      <c r="G9369" s="84"/>
      <c r="H9369" s="39"/>
      <c r="I9369" s="94" t="s">
        <v>0</v>
      </c>
      <c r="J9369" s="95" t="str">
        <f ca="1">IF(OFFSET(J9369,-2,0)="","",IF(OFFSET(J9369,-20,0)="","",OFFSET(J9369,-20,0)))</f>
        <v/>
      </c>
      <c r="K9369" s="96"/>
      <c r="L9369" s="96"/>
      <c r="M9369" s="22" t="str">
        <f t="shared" ca="1" si="468"/>
        <v/>
      </c>
    </row>
    <row r="9370" spans="2:13" ht="13.9" customHeight="1">
      <c r="B9370" s="82"/>
      <c r="C9370" s="83"/>
      <c r="D9370" s="83"/>
      <c r="E9370" s="83"/>
      <c r="F9370" s="83"/>
      <c r="G9370" s="84"/>
      <c r="H9370" s="39"/>
      <c r="I9370" s="89"/>
      <c r="J9370" s="92"/>
      <c r="K9370" s="93"/>
      <c r="L9370" s="93"/>
      <c r="M9370" s="22" t="str">
        <f t="shared" ca="1" si="468"/>
        <v/>
      </c>
    </row>
    <row r="9371" spans="2:13" ht="13.9" customHeight="1">
      <c r="B9371" s="82"/>
      <c r="C9371" s="83"/>
      <c r="D9371" s="83"/>
      <c r="E9371" s="83"/>
      <c r="F9371" s="83"/>
      <c r="G9371" s="84"/>
      <c r="H9371" s="39"/>
      <c r="I9371" s="94" t="s">
        <v>123</v>
      </c>
      <c r="J9371" s="95" t="str">
        <f ca="1">IF(OFFSET(J9371,-4,0)="","",IF(OFFSET(J9371,-20,0)="","",OFFSET(J9371,-20,0)))</f>
        <v/>
      </c>
      <c r="K9371" s="96"/>
      <c r="L9371" s="96"/>
      <c r="M9371" s="22" t="str">
        <f t="shared" ca="1" si="468"/>
        <v/>
      </c>
    </row>
    <row r="9372" spans="2:13" ht="13.9" customHeight="1">
      <c r="B9372" s="82"/>
      <c r="C9372" s="83"/>
      <c r="D9372" s="83"/>
      <c r="E9372" s="83"/>
      <c r="F9372" s="83"/>
      <c r="G9372" s="84"/>
      <c r="H9372" s="39"/>
      <c r="I9372" s="89"/>
      <c r="J9372" s="92"/>
      <c r="K9372" s="93"/>
      <c r="L9372" s="93"/>
      <c r="M9372" s="22" t="str">
        <f t="shared" ca="1" si="468"/>
        <v/>
      </c>
    </row>
    <row r="9373" spans="2:13" ht="13.9" customHeight="1">
      <c r="B9373" s="82"/>
      <c r="C9373" s="83"/>
      <c r="D9373" s="83"/>
      <c r="E9373" s="83"/>
      <c r="F9373" s="83"/>
      <c r="G9373" s="84"/>
      <c r="H9373" s="39"/>
      <c r="I9373" s="94" t="s">
        <v>127</v>
      </c>
      <c r="J9373" s="95" t="str">
        <f ca="1">IF(OFFSET(J9373,-6,0)="","",IF(OFFSET(J9373,-20,0)="","",OFFSET(J9373,-20,0)))</f>
        <v/>
      </c>
      <c r="K9373" s="96"/>
      <c r="L9373" s="96"/>
      <c r="M9373" s="22" t="str">
        <f t="shared" ca="1" si="468"/>
        <v/>
      </c>
    </row>
    <row r="9374" spans="2:13" ht="13.9" customHeight="1">
      <c r="B9374" s="82"/>
      <c r="C9374" s="83"/>
      <c r="D9374" s="83"/>
      <c r="E9374" s="83"/>
      <c r="F9374" s="83"/>
      <c r="G9374" s="84"/>
      <c r="H9374" s="39"/>
      <c r="I9374" s="88"/>
      <c r="J9374" s="90"/>
      <c r="K9374" s="91"/>
      <c r="L9374" s="91"/>
      <c r="M9374" s="22" t="str">
        <f t="shared" ca="1" si="468"/>
        <v/>
      </c>
    </row>
    <row r="9375" spans="2:13" ht="13.9" customHeight="1">
      <c r="B9375" s="82"/>
      <c r="C9375" s="83"/>
      <c r="D9375" s="83"/>
      <c r="E9375" s="83"/>
      <c r="F9375" s="83"/>
      <c r="G9375" s="84"/>
      <c r="H9375" s="39"/>
      <c r="I9375" s="89"/>
      <c r="J9375" s="92"/>
      <c r="K9375" s="93"/>
      <c r="L9375" s="93"/>
      <c r="M9375" s="22" t="str">
        <f t="shared" ca="1" si="468"/>
        <v/>
      </c>
    </row>
    <row r="9376" spans="2:13" ht="13.9" customHeight="1">
      <c r="B9376" s="82"/>
      <c r="C9376" s="83"/>
      <c r="D9376" s="83"/>
      <c r="E9376" s="83"/>
      <c r="F9376" s="83"/>
      <c r="G9376" s="84"/>
      <c r="H9376" s="39"/>
      <c r="I9376" s="97" t="s">
        <v>125</v>
      </c>
      <c r="J9376" s="99" t="str">
        <f ca="1">IF(OFFSET(J9376,-9,0)="","",IF(OFFSET(J9376,-20,0)="","",OFFSET(J9376,-20,0)))</f>
        <v/>
      </c>
      <c r="K9376" s="100"/>
      <c r="L9376" s="100"/>
      <c r="M9376" s="22" t="str">
        <f t="shared" ca="1" si="468"/>
        <v/>
      </c>
    </row>
    <row r="9377" spans="2:16" ht="13.9" customHeight="1">
      <c r="B9377" s="82"/>
      <c r="C9377" s="83"/>
      <c r="D9377" s="83"/>
      <c r="E9377" s="83"/>
      <c r="F9377" s="83"/>
      <c r="G9377" s="84"/>
      <c r="H9377" s="39"/>
      <c r="I9377" s="98"/>
      <c r="J9377" s="101"/>
      <c r="K9377" s="102"/>
      <c r="L9377" s="102"/>
      <c r="M9377" s="22" t="str">
        <f t="shared" ca="1" si="468"/>
        <v/>
      </c>
    </row>
    <row r="9378" spans="2:16" ht="13.9" customHeight="1">
      <c r="B9378" s="82"/>
      <c r="C9378" s="83"/>
      <c r="D9378" s="83"/>
      <c r="E9378" s="83"/>
      <c r="F9378" s="83"/>
      <c r="G9378" s="84"/>
      <c r="H9378" s="39"/>
      <c r="I9378" s="53" t="s">
        <v>126</v>
      </c>
      <c r="J9378" s="103" t="str">
        <f ca="1">IF(OFFSET(J9378,-11,0)="","",TODAY())</f>
        <v/>
      </c>
      <c r="K9378" s="104"/>
      <c r="L9378" s="104"/>
      <c r="M9378" s="22" t="str">
        <f t="shared" ca="1" si="468"/>
        <v/>
      </c>
    </row>
    <row r="9379" spans="2:16" ht="13.9" customHeight="1">
      <c r="B9379" s="82"/>
      <c r="C9379" s="83"/>
      <c r="D9379" s="83"/>
      <c r="E9379" s="83"/>
      <c r="F9379" s="83"/>
      <c r="G9379" s="84"/>
      <c r="H9379" s="39"/>
      <c r="I9379" s="105" t="s">
        <v>128</v>
      </c>
      <c r="J9379" s="107" t="str">
        <f ca="1">IF(OFFSET(J9379,-12,0)="","",IF(OFFSET(J9379,-20,0)="","",OFFSET(J9379,-20,0)))</f>
        <v/>
      </c>
      <c r="K9379" s="108"/>
      <c r="L9379" s="108"/>
      <c r="M9379" s="22" t="str">
        <f t="shared" ca="1" si="468"/>
        <v/>
      </c>
      <c r="O9379" s="55"/>
      <c r="P9379" s="55"/>
    </row>
    <row r="9380" spans="2:16" ht="13.9" customHeight="1">
      <c r="B9380" s="82"/>
      <c r="C9380" s="83"/>
      <c r="D9380" s="83"/>
      <c r="E9380" s="83"/>
      <c r="F9380" s="83"/>
      <c r="G9380" s="84"/>
      <c r="H9380" s="39"/>
      <c r="I9380" s="106"/>
      <c r="J9380" s="109"/>
      <c r="K9380" s="110"/>
      <c r="L9380" s="110"/>
      <c r="M9380" s="22" t="str">
        <f t="shared" ca="1" si="468"/>
        <v/>
      </c>
      <c r="O9380" s="55"/>
      <c r="P9380" s="55"/>
    </row>
    <row r="9381" spans="2:16" ht="13.9" customHeight="1">
      <c r="B9381" s="82"/>
      <c r="C9381" s="83"/>
      <c r="D9381" s="83"/>
      <c r="E9381" s="83"/>
      <c r="F9381" s="83"/>
      <c r="G9381" s="84"/>
      <c r="H9381" s="39"/>
      <c r="I9381" s="94" t="s">
        <v>129</v>
      </c>
      <c r="J9381" s="95" t="str">
        <f ca="1">IF(OFFSET(J9381,-14,0)="","",IF(OFFSET(J9381,-20,0)="","",OFFSET(J9381,-20,0)))</f>
        <v/>
      </c>
      <c r="K9381" s="96"/>
      <c r="L9381" s="96"/>
      <c r="M9381" s="22" t="str">
        <f t="shared" ca="1" si="468"/>
        <v/>
      </c>
      <c r="O9381" s="55"/>
      <c r="P9381" s="55"/>
    </row>
    <row r="9382" spans="2:16" ht="13.9" customHeight="1">
      <c r="B9382" s="82"/>
      <c r="C9382" s="83"/>
      <c r="D9382" s="83"/>
      <c r="E9382" s="83"/>
      <c r="F9382" s="83"/>
      <c r="G9382" s="84"/>
      <c r="H9382" s="39"/>
      <c r="I9382" s="88"/>
      <c r="J9382" s="90"/>
      <c r="K9382" s="91"/>
      <c r="L9382" s="91"/>
      <c r="M9382" s="22" t="str">
        <f t="shared" ca="1" si="468"/>
        <v/>
      </c>
      <c r="O9382" s="55"/>
      <c r="P9382" s="55"/>
    </row>
    <row r="9383" spans="2:16" ht="13.9" customHeight="1">
      <c r="B9383" s="82"/>
      <c r="C9383" s="83"/>
      <c r="D9383" s="83"/>
      <c r="E9383" s="83"/>
      <c r="F9383" s="83"/>
      <c r="G9383" s="84"/>
      <c r="H9383" s="39"/>
      <c r="I9383" s="88"/>
      <c r="J9383" s="90"/>
      <c r="K9383" s="91"/>
      <c r="L9383" s="91"/>
      <c r="M9383" s="22" t="str">
        <f t="shared" ca="1" si="468"/>
        <v/>
      </c>
      <c r="O9383" s="55"/>
      <c r="P9383" s="55"/>
    </row>
    <row r="9384" spans="2:16" ht="13.9" customHeight="1">
      <c r="B9384" s="85"/>
      <c r="C9384" s="86"/>
      <c r="D9384" s="86"/>
      <c r="E9384" s="86"/>
      <c r="F9384" s="86"/>
      <c r="G9384" s="87"/>
      <c r="H9384" s="39"/>
      <c r="I9384" s="88"/>
      <c r="J9384" s="90"/>
      <c r="K9384" s="91"/>
      <c r="L9384" s="91"/>
      <c r="M9384" s="22" t="str">
        <f t="shared" ca="1" si="468"/>
        <v/>
      </c>
      <c r="O9384" s="55"/>
      <c r="P9384" s="55"/>
    </row>
    <row r="9385" spans="2:16" ht="13.9" customHeight="1">
      <c r="I9385" s="61"/>
      <c r="J9385" s="77"/>
      <c r="K9385" s="78"/>
      <c r="L9385" s="78"/>
      <c r="M9385" s="22" t="str">
        <f t="shared" ca="1" si="468"/>
        <v/>
      </c>
      <c r="O9385" s="55"/>
      <c r="P9385" s="55"/>
    </row>
    <row r="9386" spans="2:16" ht="13.9" customHeight="1">
      <c r="B9386" s="50">
        <f ca="1">OFFSET(B9386,-20,0)+1</f>
        <v>470</v>
      </c>
      <c r="J9386" s="55"/>
      <c r="K9386" s="55"/>
      <c r="L9386" s="55"/>
      <c r="M9386" s="22" t="str">
        <f ca="1">IF(OFFSET(M9386,1,-3)="","",OFFSET(M9386,1,-3))</f>
        <v/>
      </c>
      <c r="O9386" s="55"/>
      <c r="P9386" s="55"/>
    </row>
    <row r="9387" spans="2:16" ht="13.9" customHeight="1">
      <c r="B9387" s="79" t="s">
        <v>294</v>
      </c>
      <c r="C9387" s="80"/>
      <c r="D9387" s="80"/>
      <c r="E9387" s="80"/>
      <c r="F9387" s="80"/>
      <c r="G9387" s="81"/>
      <c r="H9387" s="39"/>
      <c r="I9387" s="88" t="s">
        <v>124</v>
      </c>
      <c r="J9387" s="90" t="str">
        <f ca="1">IF(OFFSET(J9387,-20,0)="","",OFFSET(J9387,-20,0))</f>
        <v/>
      </c>
      <c r="K9387" s="91"/>
      <c r="L9387" s="91"/>
      <c r="M9387" s="22" t="str">
        <f t="shared" ref="M9387:M9405" ca="1" si="469">IF(OFFSET(M9386,0,0)="","",OFFSET(M9386,0,0))</f>
        <v/>
      </c>
      <c r="O9387" s="55"/>
      <c r="P9387" s="55"/>
    </row>
    <row r="9388" spans="2:16" ht="13.9" customHeight="1">
      <c r="B9388" s="82"/>
      <c r="C9388" s="83"/>
      <c r="D9388" s="83"/>
      <c r="E9388" s="83"/>
      <c r="F9388" s="83"/>
      <c r="G9388" s="84"/>
      <c r="H9388" s="39"/>
      <c r="I9388" s="89"/>
      <c r="J9388" s="92"/>
      <c r="K9388" s="93"/>
      <c r="L9388" s="93"/>
      <c r="M9388" s="22" t="str">
        <f t="shared" ca="1" si="469"/>
        <v/>
      </c>
      <c r="O9388" s="55"/>
      <c r="P9388" s="55"/>
    </row>
    <row r="9389" spans="2:16" ht="13.9" customHeight="1">
      <c r="B9389" s="82"/>
      <c r="C9389" s="83"/>
      <c r="D9389" s="83"/>
      <c r="E9389" s="83"/>
      <c r="F9389" s="83"/>
      <c r="G9389" s="84"/>
      <c r="H9389" s="39"/>
      <c r="I9389" s="94" t="s">
        <v>0</v>
      </c>
      <c r="J9389" s="95" t="str">
        <f ca="1">IF(OFFSET(J9389,-2,0)="","",IF(OFFSET(J9389,-20,0)="","",OFFSET(J9389,-20,0)))</f>
        <v/>
      </c>
      <c r="K9389" s="96"/>
      <c r="L9389" s="96"/>
      <c r="M9389" s="22" t="str">
        <f t="shared" ca="1" si="469"/>
        <v/>
      </c>
      <c r="O9389" s="55"/>
      <c r="P9389" s="55"/>
    </row>
    <row r="9390" spans="2:16" ht="13.9" customHeight="1">
      <c r="B9390" s="82"/>
      <c r="C9390" s="83"/>
      <c r="D9390" s="83"/>
      <c r="E9390" s="83"/>
      <c r="F9390" s="83"/>
      <c r="G9390" s="84"/>
      <c r="H9390" s="39"/>
      <c r="I9390" s="89"/>
      <c r="J9390" s="92"/>
      <c r="K9390" s="93"/>
      <c r="L9390" s="93"/>
      <c r="M9390" s="22" t="str">
        <f t="shared" ca="1" si="469"/>
        <v/>
      </c>
      <c r="O9390" s="55"/>
      <c r="P9390" s="55"/>
    </row>
    <row r="9391" spans="2:16" ht="13.9" customHeight="1">
      <c r="B9391" s="82"/>
      <c r="C9391" s="83"/>
      <c r="D9391" s="83"/>
      <c r="E9391" s="83"/>
      <c r="F9391" s="83"/>
      <c r="G9391" s="84"/>
      <c r="H9391" s="39"/>
      <c r="I9391" s="94" t="s">
        <v>123</v>
      </c>
      <c r="J9391" s="95" t="str">
        <f ca="1">IF(OFFSET(J9391,-4,0)="","",IF(OFFSET(J9391,-20,0)="","",OFFSET(J9391,-20,0)))</f>
        <v/>
      </c>
      <c r="K9391" s="96"/>
      <c r="L9391" s="96"/>
      <c r="M9391" s="22" t="str">
        <f t="shared" ca="1" si="469"/>
        <v/>
      </c>
      <c r="O9391" s="55"/>
      <c r="P9391" s="55"/>
    </row>
    <row r="9392" spans="2:16" ht="13.9" customHeight="1">
      <c r="B9392" s="82"/>
      <c r="C9392" s="83"/>
      <c r="D9392" s="83"/>
      <c r="E9392" s="83"/>
      <c r="F9392" s="83"/>
      <c r="G9392" s="84"/>
      <c r="H9392" s="39"/>
      <c r="I9392" s="89"/>
      <c r="J9392" s="92"/>
      <c r="K9392" s="93"/>
      <c r="L9392" s="93"/>
      <c r="M9392" s="22" t="str">
        <f t="shared" ca="1" si="469"/>
        <v/>
      </c>
      <c r="O9392" s="55"/>
      <c r="P9392" s="55"/>
    </row>
    <row r="9393" spans="2:16" ht="13.9" customHeight="1">
      <c r="B9393" s="82"/>
      <c r="C9393" s="83"/>
      <c r="D9393" s="83"/>
      <c r="E9393" s="83"/>
      <c r="F9393" s="83"/>
      <c r="G9393" s="84"/>
      <c r="H9393" s="39"/>
      <c r="I9393" s="94" t="s">
        <v>127</v>
      </c>
      <c r="J9393" s="95" t="str">
        <f ca="1">IF(OFFSET(J9393,-6,0)="","",IF(OFFSET(J9393,-20,0)="","",OFFSET(J9393,-20,0)))</f>
        <v/>
      </c>
      <c r="K9393" s="96"/>
      <c r="L9393" s="96"/>
      <c r="M9393" s="22" t="str">
        <f t="shared" ca="1" si="469"/>
        <v/>
      </c>
      <c r="O9393" s="55"/>
      <c r="P9393" s="55"/>
    </row>
    <row r="9394" spans="2:16" ht="13.9" customHeight="1">
      <c r="B9394" s="82"/>
      <c r="C9394" s="83"/>
      <c r="D9394" s="83"/>
      <c r="E9394" s="83"/>
      <c r="F9394" s="83"/>
      <c r="G9394" s="84"/>
      <c r="H9394" s="39"/>
      <c r="I9394" s="88"/>
      <c r="J9394" s="90"/>
      <c r="K9394" s="91"/>
      <c r="L9394" s="91"/>
      <c r="M9394" s="22" t="str">
        <f t="shared" ca="1" si="469"/>
        <v/>
      </c>
      <c r="O9394" s="55"/>
      <c r="P9394" s="55"/>
    </row>
    <row r="9395" spans="2:16" ht="13.9" customHeight="1">
      <c r="B9395" s="82"/>
      <c r="C9395" s="83"/>
      <c r="D9395" s="83"/>
      <c r="E9395" s="83"/>
      <c r="F9395" s="83"/>
      <c r="G9395" s="84"/>
      <c r="H9395" s="39"/>
      <c r="I9395" s="89"/>
      <c r="J9395" s="92"/>
      <c r="K9395" s="93"/>
      <c r="L9395" s="93"/>
      <c r="M9395" s="22" t="str">
        <f t="shared" ca="1" si="469"/>
        <v/>
      </c>
      <c r="O9395" s="55"/>
      <c r="P9395" s="55"/>
    </row>
    <row r="9396" spans="2:16" ht="13.9" customHeight="1">
      <c r="B9396" s="82"/>
      <c r="C9396" s="83"/>
      <c r="D9396" s="83"/>
      <c r="E9396" s="83"/>
      <c r="F9396" s="83"/>
      <c r="G9396" s="84"/>
      <c r="H9396" s="39"/>
      <c r="I9396" s="97" t="s">
        <v>125</v>
      </c>
      <c r="J9396" s="99" t="str">
        <f ca="1">IF(OFFSET(J9396,-9,0)="","",IF(OFFSET(J9396,-20,0)="","",OFFSET(J9396,-20,0)))</f>
        <v/>
      </c>
      <c r="K9396" s="100"/>
      <c r="L9396" s="100"/>
      <c r="M9396" s="22" t="str">
        <f t="shared" ca="1" si="469"/>
        <v/>
      </c>
      <c r="O9396" s="55"/>
      <c r="P9396" s="55"/>
    </row>
    <row r="9397" spans="2:16" ht="13.9" customHeight="1">
      <c r="B9397" s="82"/>
      <c r="C9397" s="83"/>
      <c r="D9397" s="83"/>
      <c r="E9397" s="83"/>
      <c r="F9397" s="83"/>
      <c r="G9397" s="84"/>
      <c r="H9397" s="39"/>
      <c r="I9397" s="98"/>
      <c r="J9397" s="101"/>
      <c r="K9397" s="102"/>
      <c r="L9397" s="102"/>
      <c r="M9397" s="22" t="str">
        <f t="shared" ca="1" si="469"/>
        <v/>
      </c>
      <c r="O9397" s="55"/>
      <c r="P9397" s="55"/>
    </row>
    <row r="9398" spans="2:16" ht="13.9" customHeight="1">
      <c r="B9398" s="82"/>
      <c r="C9398" s="83"/>
      <c r="D9398" s="83"/>
      <c r="E9398" s="83"/>
      <c r="F9398" s="83"/>
      <c r="G9398" s="84"/>
      <c r="H9398" s="39"/>
      <c r="I9398" s="53" t="s">
        <v>126</v>
      </c>
      <c r="J9398" s="103" t="str">
        <f ca="1">IF(OFFSET(J9398,-11,0)="","",TODAY())</f>
        <v/>
      </c>
      <c r="K9398" s="104"/>
      <c r="L9398" s="104"/>
      <c r="M9398" s="22" t="str">
        <f t="shared" ca="1" si="469"/>
        <v/>
      </c>
      <c r="O9398" s="55"/>
      <c r="P9398" s="55"/>
    </row>
    <row r="9399" spans="2:16" ht="13.9" customHeight="1">
      <c r="B9399" s="82"/>
      <c r="C9399" s="83"/>
      <c r="D9399" s="83"/>
      <c r="E9399" s="83"/>
      <c r="F9399" s="83"/>
      <c r="G9399" s="84"/>
      <c r="H9399" s="39"/>
      <c r="I9399" s="105" t="s">
        <v>128</v>
      </c>
      <c r="J9399" s="107" t="str">
        <f ca="1">IF(OFFSET(J9399,-12,0)="","",IF(OFFSET(J9399,-20,0)="","",OFFSET(J9399,-20,0)))</f>
        <v/>
      </c>
      <c r="K9399" s="108"/>
      <c r="L9399" s="108"/>
      <c r="M9399" s="22" t="str">
        <f t="shared" ca="1" si="469"/>
        <v/>
      </c>
    </row>
    <row r="9400" spans="2:16" ht="13.9" customHeight="1">
      <c r="B9400" s="82"/>
      <c r="C9400" s="83"/>
      <c r="D9400" s="83"/>
      <c r="E9400" s="83"/>
      <c r="F9400" s="83"/>
      <c r="G9400" s="84"/>
      <c r="H9400" s="39"/>
      <c r="I9400" s="106"/>
      <c r="J9400" s="109"/>
      <c r="K9400" s="110"/>
      <c r="L9400" s="110"/>
      <c r="M9400" s="22" t="str">
        <f t="shared" ca="1" si="469"/>
        <v/>
      </c>
      <c r="O9400" s="55"/>
    </row>
    <row r="9401" spans="2:16" ht="13.9" customHeight="1">
      <c r="B9401" s="82"/>
      <c r="C9401" s="83"/>
      <c r="D9401" s="83"/>
      <c r="E9401" s="83"/>
      <c r="F9401" s="83"/>
      <c r="G9401" s="84"/>
      <c r="H9401" s="39"/>
      <c r="I9401" s="94" t="s">
        <v>129</v>
      </c>
      <c r="J9401" s="95" t="str">
        <f ca="1">IF(OFFSET(J9401,-14,0)="","",IF(OFFSET(J9401,-20,0)="","",OFFSET(J9401,-20,0)))</f>
        <v/>
      </c>
      <c r="K9401" s="96"/>
      <c r="L9401" s="96"/>
      <c r="M9401" s="22" t="str">
        <f t="shared" ca="1" si="469"/>
        <v/>
      </c>
      <c r="O9401" s="55"/>
    </row>
    <row r="9402" spans="2:16" ht="13.9" customHeight="1">
      <c r="B9402" s="82"/>
      <c r="C9402" s="83"/>
      <c r="D9402" s="83"/>
      <c r="E9402" s="83"/>
      <c r="F9402" s="83"/>
      <c r="G9402" s="84"/>
      <c r="H9402" s="39"/>
      <c r="I9402" s="88"/>
      <c r="J9402" s="90"/>
      <c r="K9402" s="91"/>
      <c r="L9402" s="91"/>
      <c r="M9402" s="22" t="str">
        <f t="shared" ca="1" si="469"/>
        <v/>
      </c>
    </row>
    <row r="9403" spans="2:16" ht="13.9" customHeight="1">
      <c r="B9403" s="82"/>
      <c r="C9403" s="83"/>
      <c r="D9403" s="83"/>
      <c r="E9403" s="83"/>
      <c r="F9403" s="83"/>
      <c r="G9403" s="84"/>
      <c r="H9403" s="39"/>
      <c r="I9403" s="88"/>
      <c r="J9403" s="90"/>
      <c r="K9403" s="91"/>
      <c r="L9403" s="91"/>
      <c r="M9403" s="22" t="str">
        <f t="shared" ca="1" si="469"/>
        <v/>
      </c>
    </row>
    <row r="9404" spans="2:16" ht="13.9" customHeight="1">
      <c r="B9404" s="85"/>
      <c r="C9404" s="86"/>
      <c r="D9404" s="86"/>
      <c r="E9404" s="86"/>
      <c r="F9404" s="86"/>
      <c r="G9404" s="87"/>
      <c r="H9404" s="39"/>
      <c r="I9404" s="88"/>
      <c r="J9404" s="90"/>
      <c r="K9404" s="91"/>
      <c r="L9404" s="91"/>
      <c r="M9404" s="22" t="str">
        <f t="shared" ca="1" si="469"/>
        <v/>
      </c>
    </row>
    <row r="9405" spans="2:16" ht="13.9" customHeight="1">
      <c r="B9405" s="39"/>
      <c r="C9405" s="39"/>
      <c r="D9405" s="39"/>
      <c r="E9405" s="39"/>
      <c r="F9405" s="39"/>
      <c r="G9405" s="39"/>
      <c r="H9405" s="39"/>
      <c r="I9405" s="61"/>
      <c r="J9405" s="77"/>
      <c r="K9405" s="78"/>
      <c r="L9405" s="78"/>
      <c r="M9405" s="22" t="str">
        <f t="shared" ca="1" si="469"/>
        <v/>
      </c>
    </row>
    <row r="9406" spans="2:16" ht="13.9" customHeight="1">
      <c r="B9406" s="50">
        <f ca="1">OFFSET(B9406,-20,0)+1</f>
        <v>471</v>
      </c>
      <c r="J9406" s="55"/>
      <c r="K9406" s="55"/>
      <c r="L9406" s="55"/>
      <c r="M9406" s="22" t="str">
        <f ca="1">IF(OFFSET(M9406,1,-3)="","",OFFSET(M9406,1,-3))</f>
        <v/>
      </c>
    </row>
    <row r="9407" spans="2:16" ht="13.9" customHeight="1">
      <c r="B9407" s="79" t="s">
        <v>294</v>
      </c>
      <c r="C9407" s="80"/>
      <c r="D9407" s="80"/>
      <c r="E9407" s="80"/>
      <c r="F9407" s="80"/>
      <c r="G9407" s="81"/>
      <c r="H9407" s="39"/>
      <c r="I9407" s="88" t="s">
        <v>124</v>
      </c>
      <c r="J9407" s="90" t="str">
        <f ca="1">IF(OFFSET(J9407,-20,0)="","",OFFSET(J9407,-20,0))</f>
        <v/>
      </c>
      <c r="K9407" s="91"/>
      <c r="L9407" s="91"/>
      <c r="M9407" s="22" t="str">
        <f t="shared" ref="M9407:M9425" ca="1" si="470">IF(OFFSET(M9406,0,0)="","",OFFSET(M9406,0,0))</f>
        <v/>
      </c>
    </row>
    <row r="9408" spans="2:16" ht="13.9" customHeight="1">
      <c r="B9408" s="82"/>
      <c r="C9408" s="83"/>
      <c r="D9408" s="83"/>
      <c r="E9408" s="83"/>
      <c r="F9408" s="83"/>
      <c r="G9408" s="84"/>
      <c r="H9408" s="39"/>
      <c r="I9408" s="89"/>
      <c r="J9408" s="92"/>
      <c r="K9408" s="93"/>
      <c r="L9408" s="93"/>
      <c r="M9408" s="22" t="str">
        <f t="shared" ca="1" si="470"/>
        <v/>
      </c>
    </row>
    <row r="9409" spans="2:13" ht="13.9" customHeight="1">
      <c r="B9409" s="82"/>
      <c r="C9409" s="83"/>
      <c r="D9409" s="83"/>
      <c r="E9409" s="83"/>
      <c r="F9409" s="83"/>
      <c r="G9409" s="84"/>
      <c r="H9409" s="39"/>
      <c r="I9409" s="94" t="s">
        <v>0</v>
      </c>
      <c r="J9409" s="95" t="str">
        <f ca="1">IF(OFFSET(J9409,-2,0)="","",IF(OFFSET(J9409,-20,0)="","",OFFSET(J9409,-20,0)))</f>
        <v/>
      </c>
      <c r="K9409" s="96"/>
      <c r="L9409" s="96"/>
      <c r="M9409" s="22" t="str">
        <f t="shared" ca="1" si="470"/>
        <v/>
      </c>
    </row>
    <row r="9410" spans="2:13" ht="13.9" customHeight="1">
      <c r="B9410" s="82"/>
      <c r="C9410" s="83"/>
      <c r="D9410" s="83"/>
      <c r="E9410" s="83"/>
      <c r="F9410" s="83"/>
      <c r="G9410" s="84"/>
      <c r="H9410" s="39"/>
      <c r="I9410" s="89"/>
      <c r="J9410" s="92"/>
      <c r="K9410" s="93"/>
      <c r="L9410" s="93"/>
      <c r="M9410" s="22" t="str">
        <f t="shared" ca="1" si="470"/>
        <v/>
      </c>
    </row>
    <row r="9411" spans="2:13" ht="13.9" customHeight="1">
      <c r="B9411" s="82"/>
      <c r="C9411" s="83"/>
      <c r="D9411" s="83"/>
      <c r="E9411" s="83"/>
      <c r="F9411" s="83"/>
      <c r="G9411" s="84"/>
      <c r="H9411" s="39"/>
      <c r="I9411" s="94" t="s">
        <v>123</v>
      </c>
      <c r="J9411" s="95" t="str">
        <f ca="1">IF(OFFSET(J9411,-4,0)="","",IF(OFFSET(J9411,-20,0)="","",OFFSET(J9411,-20,0)))</f>
        <v/>
      </c>
      <c r="K9411" s="96"/>
      <c r="L9411" s="96"/>
      <c r="M9411" s="22" t="str">
        <f t="shared" ca="1" si="470"/>
        <v/>
      </c>
    </row>
    <row r="9412" spans="2:13" ht="13.9" customHeight="1">
      <c r="B9412" s="82"/>
      <c r="C9412" s="83"/>
      <c r="D9412" s="83"/>
      <c r="E9412" s="83"/>
      <c r="F9412" s="83"/>
      <c r="G9412" s="84"/>
      <c r="H9412" s="39"/>
      <c r="I9412" s="89"/>
      <c r="J9412" s="92"/>
      <c r="K9412" s="93"/>
      <c r="L9412" s="93"/>
      <c r="M9412" s="22" t="str">
        <f t="shared" ca="1" si="470"/>
        <v/>
      </c>
    </row>
    <row r="9413" spans="2:13" ht="13.9" customHeight="1">
      <c r="B9413" s="82"/>
      <c r="C9413" s="83"/>
      <c r="D9413" s="83"/>
      <c r="E9413" s="83"/>
      <c r="F9413" s="83"/>
      <c r="G9413" s="84"/>
      <c r="H9413" s="39"/>
      <c r="I9413" s="94" t="s">
        <v>127</v>
      </c>
      <c r="J9413" s="95" t="str">
        <f ca="1">IF(OFFSET(J9413,-6,0)="","",IF(OFFSET(J9413,-20,0)="","",OFFSET(J9413,-20,0)))</f>
        <v/>
      </c>
      <c r="K9413" s="96"/>
      <c r="L9413" s="96"/>
      <c r="M9413" s="22" t="str">
        <f t="shared" ca="1" si="470"/>
        <v/>
      </c>
    </row>
    <row r="9414" spans="2:13" ht="13.9" customHeight="1">
      <c r="B9414" s="82"/>
      <c r="C9414" s="83"/>
      <c r="D9414" s="83"/>
      <c r="E9414" s="83"/>
      <c r="F9414" s="83"/>
      <c r="G9414" s="84"/>
      <c r="H9414" s="39"/>
      <c r="I9414" s="88"/>
      <c r="J9414" s="90"/>
      <c r="K9414" s="91"/>
      <c r="L9414" s="91"/>
      <c r="M9414" s="22" t="str">
        <f t="shared" ca="1" si="470"/>
        <v/>
      </c>
    </row>
    <row r="9415" spans="2:13" ht="13.9" customHeight="1">
      <c r="B9415" s="82"/>
      <c r="C9415" s="83"/>
      <c r="D9415" s="83"/>
      <c r="E9415" s="83"/>
      <c r="F9415" s="83"/>
      <c r="G9415" s="84"/>
      <c r="H9415" s="39"/>
      <c r="I9415" s="89"/>
      <c r="J9415" s="92"/>
      <c r="K9415" s="93"/>
      <c r="L9415" s="93"/>
      <c r="M9415" s="22" t="str">
        <f t="shared" ca="1" si="470"/>
        <v/>
      </c>
    </row>
    <row r="9416" spans="2:13" ht="13.9" customHeight="1">
      <c r="B9416" s="82"/>
      <c r="C9416" s="83"/>
      <c r="D9416" s="83"/>
      <c r="E9416" s="83"/>
      <c r="F9416" s="83"/>
      <c r="G9416" s="84"/>
      <c r="H9416" s="39"/>
      <c r="I9416" s="97" t="s">
        <v>125</v>
      </c>
      <c r="J9416" s="99" t="str">
        <f ca="1">IF(OFFSET(J9416,-9,0)="","",IF(OFFSET(J9416,-20,0)="","",OFFSET(J9416,-20,0)))</f>
        <v/>
      </c>
      <c r="K9416" s="100"/>
      <c r="L9416" s="100"/>
      <c r="M9416" s="22" t="str">
        <f t="shared" ca="1" si="470"/>
        <v/>
      </c>
    </row>
    <row r="9417" spans="2:13" ht="13.9" customHeight="1">
      <c r="B9417" s="82"/>
      <c r="C9417" s="83"/>
      <c r="D9417" s="83"/>
      <c r="E9417" s="83"/>
      <c r="F9417" s="83"/>
      <c r="G9417" s="84"/>
      <c r="H9417" s="39"/>
      <c r="I9417" s="98"/>
      <c r="J9417" s="101"/>
      <c r="K9417" s="102"/>
      <c r="L9417" s="102"/>
      <c r="M9417" s="22" t="str">
        <f t="shared" ca="1" si="470"/>
        <v/>
      </c>
    </row>
    <row r="9418" spans="2:13" ht="13.9" customHeight="1">
      <c r="B9418" s="82"/>
      <c r="C9418" s="83"/>
      <c r="D9418" s="83"/>
      <c r="E9418" s="83"/>
      <c r="F9418" s="83"/>
      <c r="G9418" s="84"/>
      <c r="H9418" s="39"/>
      <c r="I9418" s="53" t="s">
        <v>126</v>
      </c>
      <c r="J9418" s="103" t="str">
        <f ca="1">IF(OFFSET(J9418,-11,0)="","",TODAY())</f>
        <v/>
      </c>
      <c r="K9418" s="104"/>
      <c r="L9418" s="104"/>
      <c r="M9418" s="22" t="str">
        <f t="shared" ca="1" si="470"/>
        <v/>
      </c>
    </row>
    <row r="9419" spans="2:13" ht="13.9" customHeight="1">
      <c r="B9419" s="82"/>
      <c r="C9419" s="83"/>
      <c r="D9419" s="83"/>
      <c r="E9419" s="83"/>
      <c r="F9419" s="83"/>
      <c r="G9419" s="84"/>
      <c r="H9419" s="39"/>
      <c r="I9419" s="105" t="s">
        <v>128</v>
      </c>
      <c r="J9419" s="107" t="str">
        <f ca="1">IF(OFFSET(J9419,-12,0)="","",IF(OFFSET(J9419,-20,0)="","",OFFSET(J9419,-20,0)))</f>
        <v/>
      </c>
      <c r="K9419" s="108"/>
      <c r="L9419" s="108"/>
      <c r="M9419" s="22" t="str">
        <f t="shared" ca="1" si="470"/>
        <v/>
      </c>
    </row>
    <row r="9420" spans="2:13" ht="13.9" customHeight="1">
      <c r="B9420" s="82"/>
      <c r="C9420" s="83"/>
      <c r="D9420" s="83"/>
      <c r="E9420" s="83"/>
      <c r="F9420" s="83"/>
      <c r="G9420" s="84"/>
      <c r="H9420" s="39"/>
      <c r="I9420" s="106"/>
      <c r="J9420" s="109"/>
      <c r="K9420" s="110"/>
      <c r="L9420" s="110"/>
      <c r="M9420" s="22" t="str">
        <f t="shared" ca="1" si="470"/>
        <v/>
      </c>
    </row>
    <row r="9421" spans="2:13" ht="13.9" customHeight="1">
      <c r="B9421" s="82"/>
      <c r="C9421" s="83"/>
      <c r="D9421" s="83"/>
      <c r="E9421" s="83"/>
      <c r="F9421" s="83"/>
      <c r="G9421" s="84"/>
      <c r="H9421" s="39"/>
      <c r="I9421" s="94" t="s">
        <v>129</v>
      </c>
      <c r="J9421" s="95" t="str">
        <f ca="1">IF(OFFSET(J9421,-14,0)="","",IF(OFFSET(J9421,-20,0)="","",OFFSET(J9421,-20,0)))</f>
        <v/>
      </c>
      <c r="K9421" s="96"/>
      <c r="L9421" s="96"/>
      <c r="M9421" s="22" t="str">
        <f t="shared" ca="1" si="470"/>
        <v/>
      </c>
    </row>
    <row r="9422" spans="2:13" ht="13.9" customHeight="1">
      <c r="B9422" s="82"/>
      <c r="C9422" s="83"/>
      <c r="D9422" s="83"/>
      <c r="E9422" s="83"/>
      <c r="F9422" s="83"/>
      <c r="G9422" s="84"/>
      <c r="H9422" s="39"/>
      <c r="I9422" s="88"/>
      <c r="J9422" s="90"/>
      <c r="K9422" s="91"/>
      <c r="L9422" s="91"/>
      <c r="M9422" s="22" t="str">
        <f t="shared" ca="1" si="470"/>
        <v/>
      </c>
    </row>
    <row r="9423" spans="2:13" ht="13.9" customHeight="1">
      <c r="B9423" s="82"/>
      <c r="C9423" s="83"/>
      <c r="D9423" s="83"/>
      <c r="E9423" s="83"/>
      <c r="F9423" s="83"/>
      <c r="G9423" s="84"/>
      <c r="H9423" s="39"/>
      <c r="I9423" s="88"/>
      <c r="J9423" s="90"/>
      <c r="K9423" s="91"/>
      <c r="L9423" s="91"/>
      <c r="M9423" s="22" t="str">
        <f t="shared" ca="1" si="470"/>
        <v/>
      </c>
    </row>
    <row r="9424" spans="2:13" ht="13.9" customHeight="1">
      <c r="B9424" s="85"/>
      <c r="C9424" s="86"/>
      <c r="D9424" s="86"/>
      <c r="E9424" s="86"/>
      <c r="F9424" s="86"/>
      <c r="G9424" s="87"/>
      <c r="H9424" s="39"/>
      <c r="I9424" s="88"/>
      <c r="J9424" s="90"/>
      <c r="K9424" s="91"/>
      <c r="L9424" s="91"/>
      <c r="M9424" s="22" t="str">
        <f t="shared" ca="1" si="470"/>
        <v/>
      </c>
    </row>
    <row r="9425" spans="2:16" ht="13.9" customHeight="1">
      <c r="B9425" s="39"/>
      <c r="C9425" s="39"/>
      <c r="D9425" s="39"/>
      <c r="E9425" s="39"/>
      <c r="F9425" s="39"/>
      <c r="G9425" s="39"/>
      <c r="H9425" s="39"/>
      <c r="I9425" s="61"/>
      <c r="J9425" s="77"/>
      <c r="K9425" s="78"/>
      <c r="L9425" s="78"/>
      <c r="M9425" s="22" t="str">
        <f t="shared" ca="1" si="470"/>
        <v/>
      </c>
    </row>
    <row r="9426" spans="2:16" ht="13.9" customHeight="1">
      <c r="B9426" s="50">
        <f ca="1">OFFSET(B9426,-20,0)+1</f>
        <v>472</v>
      </c>
      <c r="J9426" s="55"/>
      <c r="K9426" s="55"/>
      <c r="L9426" s="55"/>
      <c r="M9426" s="22" t="str">
        <f ca="1">IF(OFFSET(M9426,1,-3)="","",OFFSET(M9426,1,-3))</f>
        <v/>
      </c>
    </row>
    <row r="9427" spans="2:16" ht="13.9" customHeight="1">
      <c r="B9427" s="79" t="s">
        <v>294</v>
      </c>
      <c r="C9427" s="80"/>
      <c r="D9427" s="80"/>
      <c r="E9427" s="80"/>
      <c r="F9427" s="80"/>
      <c r="G9427" s="81"/>
      <c r="H9427" s="39"/>
      <c r="I9427" s="88" t="s">
        <v>124</v>
      </c>
      <c r="J9427" s="90" t="str">
        <f ca="1">IF(OFFSET(J9427,-20,0)="","",OFFSET(J9427,-20,0))</f>
        <v/>
      </c>
      <c r="K9427" s="91"/>
      <c r="L9427" s="91"/>
      <c r="M9427" s="22" t="str">
        <f t="shared" ref="M9427:M9445" ca="1" si="471">IF(OFFSET(M9426,0,0)="","",OFFSET(M9426,0,0))</f>
        <v/>
      </c>
    </row>
    <row r="9428" spans="2:16" ht="13.9" customHeight="1">
      <c r="B9428" s="82"/>
      <c r="C9428" s="83"/>
      <c r="D9428" s="83"/>
      <c r="E9428" s="83"/>
      <c r="F9428" s="83"/>
      <c r="G9428" s="84"/>
      <c r="H9428" s="39"/>
      <c r="I9428" s="89"/>
      <c r="J9428" s="92"/>
      <c r="K9428" s="93"/>
      <c r="L9428" s="93"/>
      <c r="M9428" s="22" t="str">
        <f t="shared" ca="1" si="471"/>
        <v/>
      </c>
    </row>
    <row r="9429" spans="2:16" ht="13.9" customHeight="1">
      <c r="B9429" s="82"/>
      <c r="C9429" s="83"/>
      <c r="D9429" s="83"/>
      <c r="E9429" s="83"/>
      <c r="F9429" s="83"/>
      <c r="G9429" s="84"/>
      <c r="H9429" s="39"/>
      <c r="I9429" s="94" t="s">
        <v>0</v>
      </c>
      <c r="J9429" s="95" t="str">
        <f ca="1">IF(OFFSET(J9429,-2,0)="","",IF(OFFSET(J9429,-20,0)="","",OFFSET(J9429,-20,0)))</f>
        <v/>
      </c>
      <c r="K9429" s="96"/>
      <c r="L9429" s="96"/>
      <c r="M9429" s="22" t="str">
        <f t="shared" ca="1" si="471"/>
        <v/>
      </c>
    </row>
    <row r="9430" spans="2:16" ht="13.9" customHeight="1">
      <c r="B9430" s="82"/>
      <c r="C9430" s="83"/>
      <c r="D9430" s="83"/>
      <c r="E9430" s="83"/>
      <c r="F9430" s="83"/>
      <c r="G9430" s="84"/>
      <c r="H9430" s="39"/>
      <c r="I9430" s="89"/>
      <c r="J9430" s="92"/>
      <c r="K9430" s="93"/>
      <c r="L9430" s="93"/>
      <c r="M9430" s="22" t="str">
        <f t="shared" ca="1" si="471"/>
        <v/>
      </c>
    </row>
    <row r="9431" spans="2:16" ht="13.9" customHeight="1">
      <c r="B9431" s="82"/>
      <c r="C9431" s="83"/>
      <c r="D9431" s="83"/>
      <c r="E9431" s="83"/>
      <c r="F9431" s="83"/>
      <c r="G9431" s="84"/>
      <c r="H9431" s="39"/>
      <c r="I9431" s="94" t="s">
        <v>123</v>
      </c>
      <c r="J9431" s="95" t="str">
        <f ca="1">IF(OFFSET(J9431,-4,0)="","",IF(OFFSET(J9431,-20,0)="","",OFFSET(J9431,-20,0)))</f>
        <v/>
      </c>
      <c r="K9431" s="96"/>
      <c r="L9431" s="96"/>
      <c r="M9431" s="22" t="str">
        <f t="shared" ca="1" si="471"/>
        <v/>
      </c>
    </row>
    <row r="9432" spans="2:16" ht="13.9" customHeight="1">
      <c r="B9432" s="82"/>
      <c r="C9432" s="83"/>
      <c r="D9432" s="83"/>
      <c r="E9432" s="83"/>
      <c r="F9432" s="83"/>
      <c r="G9432" s="84"/>
      <c r="H9432" s="39"/>
      <c r="I9432" s="89"/>
      <c r="J9432" s="92"/>
      <c r="K9432" s="93"/>
      <c r="L9432" s="93"/>
      <c r="M9432" s="22" t="str">
        <f t="shared" ca="1" si="471"/>
        <v/>
      </c>
    </row>
    <row r="9433" spans="2:16" ht="13.9" customHeight="1">
      <c r="B9433" s="82"/>
      <c r="C9433" s="83"/>
      <c r="D9433" s="83"/>
      <c r="E9433" s="83"/>
      <c r="F9433" s="83"/>
      <c r="G9433" s="84"/>
      <c r="H9433" s="39"/>
      <c r="I9433" s="94" t="s">
        <v>127</v>
      </c>
      <c r="J9433" s="95" t="str">
        <f ca="1">IF(OFFSET(J9433,-6,0)="","",IF(OFFSET(J9433,-20,0)="","",OFFSET(J9433,-20,0)))</f>
        <v/>
      </c>
      <c r="K9433" s="96"/>
      <c r="L9433" s="96"/>
      <c r="M9433" s="22" t="str">
        <f t="shared" ca="1" si="471"/>
        <v/>
      </c>
    </row>
    <row r="9434" spans="2:16" ht="13.9" customHeight="1">
      <c r="B9434" s="82"/>
      <c r="C9434" s="83"/>
      <c r="D9434" s="83"/>
      <c r="E9434" s="83"/>
      <c r="F9434" s="83"/>
      <c r="G9434" s="84"/>
      <c r="H9434" s="39"/>
      <c r="I9434" s="88"/>
      <c r="J9434" s="90"/>
      <c r="K9434" s="91"/>
      <c r="L9434" s="91"/>
      <c r="M9434" s="22" t="str">
        <f t="shared" ca="1" si="471"/>
        <v/>
      </c>
    </row>
    <row r="9435" spans="2:16" ht="13.9" customHeight="1">
      <c r="B9435" s="82"/>
      <c r="C9435" s="83"/>
      <c r="D9435" s="83"/>
      <c r="E9435" s="83"/>
      <c r="F9435" s="83"/>
      <c r="G9435" s="84"/>
      <c r="H9435" s="39"/>
      <c r="I9435" s="89"/>
      <c r="J9435" s="92"/>
      <c r="K9435" s="93"/>
      <c r="L9435" s="93"/>
      <c r="M9435" s="22" t="str">
        <f t="shared" ca="1" si="471"/>
        <v/>
      </c>
    </row>
    <row r="9436" spans="2:16" ht="13.9" customHeight="1">
      <c r="B9436" s="82"/>
      <c r="C9436" s="83"/>
      <c r="D9436" s="83"/>
      <c r="E9436" s="83"/>
      <c r="F9436" s="83"/>
      <c r="G9436" s="84"/>
      <c r="H9436" s="39"/>
      <c r="I9436" s="97" t="s">
        <v>125</v>
      </c>
      <c r="J9436" s="99" t="str">
        <f ca="1">IF(OFFSET(J9436,-9,0)="","",IF(OFFSET(J9436,-20,0)="","",OFFSET(J9436,-20,0)))</f>
        <v/>
      </c>
      <c r="K9436" s="100"/>
      <c r="L9436" s="100"/>
      <c r="M9436" s="22" t="str">
        <f t="shared" ca="1" si="471"/>
        <v/>
      </c>
    </row>
    <row r="9437" spans="2:16" ht="13.9" customHeight="1">
      <c r="B9437" s="82"/>
      <c r="C9437" s="83"/>
      <c r="D9437" s="83"/>
      <c r="E9437" s="83"/>
      <c r="F9437" s="83"/>
      <c r="G9437" s="84"/>
      <c r="H9437" s="39"/>
      <c r="I9437" s="98"/>
      <c r="J9437" s="101"/>
      <c r="K9437" s="102"/>
      <c r="L9437" s="102"/>
      <c r="M9437" s="22" t="str">
        <f t="shared" ca="1" si="471"/>
        <v/>
      </c>
    </row>
    <row r="9438" spans="2:16" ht="13.9" customHeight="1">
      <c r="B9438" s="82"/>
      <c r="C9438" s="83"/>
      <c r="D9438" s="83"/>
      <c r="E9438" s="83"/>
      <c r="F9438" s="83"/>
      <c r="G9438" s="84"/>
      <c r="H9438" s="39"/>
      <c r="I9438" s="53" t="s">
        <v>126</v>
      </c>
      <c r="J9438" s="103" t="str">
        <f ca="1">IF(OFFSET(J9438,-11,0)="","",TODAY())</f>
        <v/>
      </c>
      <c r="K9438" s="104"/>
      <c r="L9438" s="104"/>
      <c r="M9438" s="22" t="str">
        <f t="shared" ca="1" si="471"/>
        <v/>
      </c>
    </row>
    <row r="9439" spans="2:16" ht="13.9" customHeight="1">
      <c r="B9439" s="82"/>
      <c r="C9439" s="83"/>
      <c r="D9439" s="83"/>
      <c r="E9439" s="83"/>
      <c r="F9439" s="83"/>
      <c r="G9439" s="84"/>
      <c r="H9439" s="39"/>
      <c r="I9439" s="105" t="s">
        <v>128</v>
      </c>
      <c r="J9439" s="107" t="str">
        <f ca="1">IF(OFFSET(J9439,-12,0)="","",IF(OFFSET(J9439,-20,0)="","",OFFSET(J9439,-20,0)))</f>
        <v/>
      </c>
      <c r="K9439" s="108"/>
      <c r="L9439" s="108"/>
      <c r="M9439" s="22" t="str">
        <f t="shared" ca="1" si="471"/>
        <v/>
      </c>
      <c r="O9439" s="55"/>
      <c r="P9439" s="55"/>
    </row>
    <row r="9440" spans="2:16" ht="13.9" customHeight="1">
      <c r="B9440" s="82"/>
      <c r="C9440" s="83"/>
      <c r="D9440" s="83"/>
      <c r="E9440" s="83"/>
      <c r="F9440" s="83"/>
      <c r="G9440" s="84"/>
      <c r="H9440" s="39"/>
      <c r="I9440" s="106"/>
      <c r="J9440" s="109"/>
      <c r="K9440" s="110"/>
      <c r="L9440" s="110"/>
      <c r="M9440" s="22" t="str">
        <f t="shared" ca="1" si="471"/>
        <v/>
      </c>
      <c r="O9440" s="55"/>
      <c r="P9440" s="55"/>
    </row>
    <row r="9441" spans="2:16" ht="13.9" customHeight="1">
      <c r="B9441" s="82"/>
      <c r="C9441" s="83"/>
      <c r="D9441" s="83"/>
      <c r="E9441" s="83"/>
      <c r="F9441" s="83"/>
      <c r="G9441" s="84"/>
      <c r="H9441" s="39"/>
      <c r="I9441" s="94" t="s">
        <v>129</v>
      </c>
      <c r="J9441" s="95" t="str">
        <f ca="1">IF(OFFSET(J9441,-14,0)="","",IF(OFFSET(J9441,-20,0)="","",OFFSET(J9441,-20,0)))</f>
        <v/>
      </c>
      <c r="K9441" s="96"/>
      <c r="L9441" s="96"/>
      <c r="M9441" s="22" t="str">
        <f t="shared" ca="1" si="471"/>
        <v/>
      </c>
      <c r="O9441" s="55"/>
      <c r="P9441" s="55"/>
    </row>
    <row r="9442" spans="2:16" ht="13.9" customHeight="1">
      <c r="B9442" s="82"/>
      <c r="C9442" s="83"/>
      <c r="D9442" s="83"/>
      <c r="E9442" s="83"/>
      <c r="F9442" s="83"/>
      <c r="G9442" s="84"/>
      <c r="H9442" s="39"/>
      <c r="I9442" s="88"/>
      <c r="J9442" s="90"/>
      <c r="K9442" s="91"/>
      <c r="L9442" s="91"/>
      <c r="M9442" s="22" t="str">
        <f t="shared" ca="1" si="471"/>
        <v/>
      </c>
      <c r="O9442" s="55"/>
      <c r="P9442" s="55"/>
    </row>
    <row r="9443" spans="2:16" ht="13.9" customHeight="1">
      <c r="B9443" s="82"/>
      <c r="C9443" s="83"/>
      <c r="D9443" s="83"/>
      <c r="E9443" s="83"/>
      <c r="F9443" s="83"/>
      <c r="G9443" s="84"/>
      <c r="H9443" s="39"/>
      <c r="I9443" s="88"/>
      <c r="J9443" s="90"/>
      <c r="K9443" s="91"/>
      <c r="L9443" s="91"/>
      <c r="M9443" s="22" t="str">
        <f t="shared" ca="1" si="471"/>
        <v/>
      </c>
      <c r="O9443" s="55"/>
      <c r="P9443" s="55"/>
    </row>
    <row r="9444" spans="2:16" ht="13.9" customHeight="1">
      <c r="B9444" s="85"/>
      <c r="C9444" s="86"/>
      <c r="D9444" s="86"/>
      <c r="E9444" s="86"/>
      <c r="F9444" s="86"/>
      <c r="G9444" s="87"/>
      <c r="H9444" s="39"/>
      <c r="I9444" s="88"/>
      <c r="J9444" s="90"/>
      <c r="K9444" s="91"/>
      <c r="L9444" s="91"/>
      <c r="M9444" s="22" t="str">
        <f t="shared" ca="1" si="471"/>
        <v/>
      </c>
      <c r="O9444" s="55"/>
      <c r="P9444" s="55"/>
    </row>
    <row r="9445" spans="2:16" ht="13.9" customHeight="1">
      <c r="I9445" s="61"/>
      <c r="J9445" s="77"/>
      <c r="K9445" s="78"/>
      <c r="L9445" s="78"/>
      <c r="M9445" s="22" t="str">
        <f t="shared" ca="1" si="471"/>
        <v/>
      </c>
      <c r="O9445" s="55"/>
      <c r="P9445" s="55"/>
    </row>
    <row r="9446" spans="2:16" ht="13.9" customHeight="1">
      <c r="B9446" s="50">
        <f ca="1">OFFSET(B9446,-20,0)+1</f>
        <v>473</v>
      </c>
      <c r="J9446" s="55"/>
      <c r="K9446" s="55"/>
      <c r="L9446" s="55"/>
      <c r="M9446" s="22" t="str">
        <f ca="1">IF(OFFSET(M9446,1,-3)="","",OFFSET(M9446,1,-3))</f>
        <v/>
      </c>
      <c r="O9446" s="55"/>
      <c r="P9446" s="55"/>
    </row>
    <row r="9447" spans="2:16" ht="13.9" customHeight="1">
      <c r="B9447" s="79" t="s">
        <v>294</v>
      </c>
      <c r="C9447" s="80"/>
      <c r="D9447" s="80"/>
      <c r="E9447" s="80"/>
      <c r="F9447" s="80"/>
      <c r="G9447" s="81"/>
      <c r="H9447" s="39"/>
      <c r="I9447" s="88" t="s">
        <v>124</v>
      </c>
      <c r="J9447" s="90" t="str">
        <f ca="1">IF(OFFSET(J9447,-20,0)="","",OFFSET(J9447,-20,0))</f>
        <v/>
      </c>
      <c r="K9447" s="91"/>
      <c r="L9447" s="91"/>
      <c r="M9447" s="22" t="str">
        <f t="shared" ref="M9447:M9465" ca="1" si="472">IF(OFFSET(M9446,0,0)="","",OFFSET(M9446,0,0))</f>
        <v/>
      </c>
      <c r="O9447" s="55"/>
      <c r="P9447" s="55"/>
    </row>
    <row r="9448" spans="2:16" ht="13.9" customHeight="1">
      <c r="B9448" s="82"/>
      <c r="C9448" s="83"/>
      <c r="D9448" s="83"/>
      <c r="E9448" s="83"/>
      <c r="F9448" s="83"/>
      <c r="G9448" s="84"/>
      <c r="H9448" s="39"/>
      <c r="I9448" s="89"/>
      <c r="J9448" s="92"/>
      <c r="K9448" s="93"/>
      <c r="L9448" s="93"/>
      <c r="M9448" s="22" t="str">
        <f t="shared" ca="1" si="472"/>
        <v/>
      </c>
      <c r="O9448" s="55"/>
      <c r="P9448" s="55"/>
    </row>
    <row r="9449" spans="2:16" ht="13.9" customHeight="1">
      <c r="B9449" s="82"/>
      <c r="C9449" s="83"/>
      <c r="D9449" s="83"/>
      <c r="E9449" s="83"/>
      <c r="F9449" s="83"/>
      <c r="G9449" s="84"/>
      <c r="H9449" s="39"/>
      <c r="I9449" s="94" t="s">
        <v>0</v>
      </c>
      <c r="J9449" s="95" t="str">
        <f ca="1">IF(OFFSET(J9449,-2,0)="","",IF(OFFSET(J9449,-20,0)="","",OFFSET(J9449,-20,0)))</f>
        <v/>
      </c>
      <c r="K9449" s="96"/>
      <c r="L9449" s="96"/>
      <c r="M9449" s="22" t="str">
        <f t="shared" ca="1" si="472"/>
        <v/>
      </c>
      <c r="O9449" s="55"/>
      <c r="P9449" s="55"/>
    </row>
    <row r="9450" spans="2:16" ht="13.9" customHeight="1">
      <c r="B9450" s="82"/>
      <c r="C9450" s="83"/>
      <c r="D9450" s="83"/>
      <c r="E9450" s="83"/>
      <c r="F9450" s="83"/>
      <c r="G9450" s="84"/>
      <c r="H9450" s="39"/>
      <c r="I9450" s="89"/>
      <c r="J9450" s="92"/>
      <c r="K9450" s="93"/>
      <c r="L9450" s="93"/>
      <c r="M9450" s="22" t="str">
        <f t="shared" ca="1" si="472"/>
        <v/>
      </c>
      <c r="O9450" s="55"/>
      <c r="P9450" s="55"/>
    </row>
    <row r="9451" spans="2:16" ht="13.9" customHeight="1">
      <c r="B9451" s="82"/>
      <c r="C9451" s="83"/>
      <c r="D9451" s="83"/>
      <c r="E9451" s="83"/>
      <c r="F9451" s="83"/>
      <c r="G9451" s="84"/>
      <c r="H9451" s="39"/>
      <c r="I9451" s="94" t="s">
        <v>123</v>
      </c>
      <c r="J9451" s="95" t="str">
        <f ca="1">IF(OFFSET(J9451,-4,0)="","",IF(OFFSET(J9451,-20,0)="","",OFFSET(J9451,-20,0)))</f>
        <v/>
      </c>
      <c r="K9451" s="96"/>
      <c r="L9451" s="96"/>
      <c r="M9451" s="22" t="str">
        <f t="shared" ca="1" si="472"/>
        <v/>
      </c>
      <c r="O9451" s="55"/>
      <c r="P9451" s="55"/>
    </row>
    <row r="9452" spans="2:16" ht="13.9" customHeight="1">
      <c r="B9452" s="82"/>
      <c r="C9452" s="83"/>
      <c r="D9452" s="83"/>
      <c r="E9452" s="83"/>
      <c r="F9452" s="83"/>
      <c r="G9452" s="84"/>
      <c r="H9452" s="39"/>
      <c r="I9452" s="89"/>
      <c r="J9452" s="92"/>
      <c r="K9452" s="93"/>
      <c r="L9452" s="93"/>
      <c r="M9452" s="22" t="str">
        <f t="shared" ca="1" si="472"/>
        <v/>
      </c>
      <c r="O9452" s="55"/>
      <c r="P9452" s="55"/>
    </row>
    <row r="9453" spans="2:16" ht="13.9" customHeight="1">
      <c r="B9453" s="82"/>
      <c r="C9453" s="83"/>
      <c r="D9453" s="83"/>
      <c r="E9453" s="83"/>
      <c r="F9453" s="83"/>
      <c r="G9453" s="84"/>
      <c r="H9453" s="39"/>
      <c r="I9453" s="94" t="s">
        <v>127</v>
      </c>
      <c r="J9453" s="95" t="str">
        <f ca="1">IF(OFFSET(J9453,-6,0)="","",IF(OFFSET(J9453,-20,0)="","",OFFSET(J9453,-20,0)))</f>
        <v/>
      </c>
      <c r="K9453" s="96"/>
      <c r="L9453" s="96"/>
      <c r="M9453" s="22" t="str">
        <f t="shared" ca="1" si="472"/>
        <v/>
      </c>
      <c r="O9453" s="55"/>
      <c r="P9453" s="55"/>
    </row>
    <row r="9454" spans="2:16" ht="13.9" customHeight="1">
      <c r="B9454" s="82"/>
      <c r="C9454" s="83"/>
      <c r="D9454" s="83"/>
      <c r="E9454" s="83"/>
      <c r="F9454" s="83"/>
      <c r="G9454" s="84"/>
      <c r="H9454" s="39"/>
      <c r="I9454" s="88"/>
      <c r="J9454" s="90"/>
      <c r="K9454" s="91"/>
      <c r="L9454" s="91"/>
      <c r="M9454" s="22" t="str">
        <f t="shared" ca="1" si="472"/>
        <v/>
      </c>
      <c r="O9454" s="55"/>
      <c r="P9454" s="55"/>
    </row>
    <row r="9455" spans="2:16" ht="13.9" customHeight="1">
      <c r="B9455" s="82"/>
      <c r="C9455" s="83"/>
      <c r="D9455" s="83"/>
      <c r="E9455" s="83"/>
      <c r="F9455" s="83"/>
      <c r="G9455" s="84"/>
      <c r="H9455" s="39"/>
      <c r="I9455" s="89"/>
      <c r="J9455" s="92"/>
      <c r="K9455" s="93"/>
      <c r="L9455" s="93"/>
      <c r="M9455" s="22" t="str">
        <f t="shared" ca="1" si="472"/>
        <v/>
      </c>
      <c r="O9455" s="55"/>
      <c r="P9455" s="55"/>
    </row>
    <row r="9456" spans="2:16" ht="13.9" customHeight="1">
      <c r="B9456" s="82"/>
      <c r="C9456" s="83"/>
      <c r="D9456" s="83"/>
      <c r="E9456" s="83"/>
      <c r="F9456" s="83"/>
      <c r="G9456" s="84"/>
      <c r="H9456" s="39"/>
      <c r="I9456" s="97" t="s">
        <v>125</v>
      </c>
      <c r="J9456" s="99" t="str">
        <f ca="1">IF(OFFSET(J9456,-9,0)="","",IF(OFFSET(J9456,-20,0)="","",OFFSET(J9456,-20,0)))</f>
        <v/>
      </c>
      <c r="K9456" s="100"/>
      <c r="L9456" s="100"/>
      <c r="M9456" s="22" t="str">
        <f t="shared" ca="1" si="472"/>
        <v/>
      </c>
      <c r="O9456" s="55"/>
      <c r="P9456" s="55"/>
    </row>
    <row r="9457" spans="2:16" ht="13.9" customHeight="1">
      <c r="B9457" s="82"/>
      <c r="C9457" s="83"/>
      <c r="D9457" s="83"/>
      <c r="E9457" s="83"/>
      <c r="F9457" s="83"/>
      <c r="G9457" s="84"/>
      <c r="H9457" s="39"/>
      <c r="I9457" s="98"/>
      <c r="J9457" s="101"/>
      <c r="K9457" s="102"/>
      <c r="L9457" s="102"/>
      <c r="M9457" s="22" t="str">
        <f t="shared" ca="1" si="472"/>
        <v/>
      </c>
      <c r="O9457" s="55"/>
      <c r="P9457" s="55"/>
    </row>
    <row r="9458" spans="2:16" ht="13.9" customHeight="1">
      <c r="B9458" s="82"/>
      <c r="C9458" s="83"/>
      <c r="D9458" s="83"/>
      <c r="E9458" s="83"/>
      <c r="F9458" s="83"/>
      <c r="G9458" s="84"/>
      <c r="H9458" s="39"/>
      <c r="I9458" s="53" t="s">
        <v>126</v>
      </c>
      <c r="J9458" s="103" t="str">
        <f ca="1">IF(OFFSET(J9458,-11,0)="","",TODAY())</f>
        <v/>
      </c>
      <c r="K9458" s="104"/>
      <c r="L9458" s="104"/>
      <c r="M9458" s="22" t="str">
        <f t="shared" ca="1" si="472"/>
        <v/>
      </c>
      <c r="O9458" s="55"/>
      <c r="P9458" s="55"/>
    </row>
    <row r="9459" spans="2:16" ht="13.9" customHeight="1">
      <c r="B9459" s="82"/>
      <c r="C9459" s="83"/>
      <c r="D9459" s="83"/>
      <c r="E9459" s="83"/>
      <c r="F9459" s="83"/>
      <c r="G9459" s="84"/>
      <c r="H9459" s="39"/>
      <c r="I9459" s="105" t="s">
        <v>128</v>
      </c>
      <c r="J9459" s="107" t="str">
        <f ca="1">IF(OFFSET(J9459,-12,0)="","",IF(OFFSET(J9459,-20,0)="","",OFFSET(J9459,-20,0)))</f>
        <v/>
      </c>
      <c r="K9459" s="108"/>
      <c r="L9459" s="108"/>
      <c r="M9459" s="22" t="str">
        <f t="shared" ca="1" si="472"/>
        <v/>
      </c>
    </row>
    <row r="9460" spans="2:16" ht="13.9" customHeight="1">
      <c r="B9460" s="82"/>
      <c r="C9460" s="83"/>
      <c r="D9460" s="83"/>
      <c r="E9460" s="83"/>
      <c r="F9460" s="83"/>
      <c r="G9460" s="84"/>
      <c r="H9460" s="39"/>
      <c r="I9460" s="106"/>
      <c r="J9460" s="109"/>
      <c r="K9460" s="110"/>
      <c r="L9460" s="110"/>
      <c r="M9460" s="22" t="str">
        <f t="shared" ca="1" si="472"/>
        <v/>
      </c>
      <c r="O9460" s="55"/>
    </row>
    <row r="9461" spans="2:16" ht="13.9" customHeight="1">
      <c r="B9461" s="82"/>
      <c r="C9461" s="83"/>
      <c r="D9461" s="83"/>
      <c r="E9461" s="83"/>
      <c r="F9461" s="83"/>
      <c r="G9461" s="84"/>
      <c r="H9461" s="39"/>
      <c r="I9461" s="94" t="s">
        <v>129</v>
      </c>
      <c r="J9461" s="95" t="str">
        <f ca="1">IF(OFFSET(J9461,-14,0)="","",IF(OFFSET(J9461,-20,0)="","",OFFSET(J9461,-20,0)))</f>
        <v/>
      </c>
      <c r="K9461" s="96"/>
      <c r="L9461" s="96"/>
      <c r="M9461" s="22" t="str">
        <f t="shared" ca="1" si="472"/>
        <v/>
      </c>
      <c r="O9461" s="55"/>
    </row>
    <row r="9462" spans="2:16" ht="13.9" customHeight="1">
      <c r="B9462" s="82"/>
      <c r="C9462" s="83"/>
      <c r="D9462" s="83"/>
      <c r="E9462" s="83"/>
      <c r="F9462" s="83"/>
      <c r="G9462" s="84"/>
      <c r="H9462" s="39"/>
      <c r="I9462" s="88"/>
      <c r="J9462" s="90"/>
      <c r="K9462" s="91"/>
      <c r="L9462" s="91"/>
      <c r="M9462" s="22" t="str">
        <f t="shared" ca="1" si="472"/>
        <v/>
      </c>
    </row>
    <row r="9463" spans="2:16" ht="13.9" customHeight="1">
      <c r="B9463" s="82"/>
      <c r="C9463" s="83"/>
      <c r="D9463" s="83"/>
      <c r="E9463" s="83"/>
      <c r="F9463" s="83"/>
      <c r="G9463" s="84"/>
      <c r="H9463" s="39"/>
      <c r="I9463" s="88"/>
      <c r="J9463" s="90"/>
      <c r="K9463" s="91"/>
      <c r="L9463" s="91"/>
      <c r="M9463" s="22" t="str">
        <f t="shared" ca="1" si="472"/>
        <v/>
      </c>
    </row>
    <row r="9464" spans="2:16" ht="13.9" customHeight="1">
      <c r="B9464" s="85"/>
      <c r="C9464" s="86"/>
      <c r="D9464" s="86"/>
      <c r="E9464" s="86"/>
      <c r="F9464" s="86"/>
      <c r="G9464" s="87"/>
      <c r="H9464" s="39"/>
      <c r="I9464" s="88"/>
      <c r="J9464" s="90"/>
      <c r="K9464" s="91"/>
      <c r="L9464" s="91"/>
      <c r="M9464" s="22" t="str">
        <f t="shared" ca="1" si="472"/>
        <v/>
      </c>
    </row>
    <row r="9465" spans="2:16" ht="13.9" customHeight="1">
      <c r="B9465" s="39"/>
      <c r="C9465" s="39"/>
      <c r="D9465" s="39"/>
      <c r="E9465" s="39"/>
      <c r="F9465" s="39"/>
      <c r="G9465" s="39"/>
      <c r="H9465" s="39"/>
      <c r="I9465" s="61"/>
      <c r="J9465" s="77"/>
      <c r="K9465" s="78"/>
      <c r="L9465" s="78"/>
      <c r="M9465" s="22" t="str">
        <f t="shared" ca="1" si="472"/>
        <v/>
      </c>
    </row>
    <row r="9466" spans="2:16" ht="13.9" customHeight="1">
      <c r="B9466" s="50">
        <f ca="1">OFFSET(B9466,-20,0)+1</f>
        <v>474</v>
      </c>
      <c r="J9466" s="55"/>
      <c r="K9466" s="55"/>
      <c r="L9466" s="55"/>
      <c r="M9466" s="22" t="str">
        <f ca="1">IF(OFFSET(M9466,1,-3)="","",OFFSET(M9466,1,-3))</f>
        <v/>
      </c>
    </row>
    <row r="9467" spans="2:16" ht="13.9" customHeight="1">
      <c r="B9467" s="79" t="s">
        <v>294</v>
      </c>
      <c r="C9467" s="80"/>
      <c r="D9467" s="80"/>
      <c r="E9467" s="80"/>
      <c r="F9467" s="80"/>
      <c r="G9467" s="81"/>
      <c r="H9467" s="39"/>
      <c r="I9467" s="88" t="s">
        <v>124</v>
      </c>
      <c r="J9467" s="90" t="str">
        <f ca="1">IF(OFFSET(J9467,-20,0)="","",OFFSET(J9467,-20,0))</f>
        <v/>
      </c>
      <c r="K9467" s="91"/>
      <c r="L9467" s="91"/>
      <c r="M9467" s="22" t="str">
        <f t="shared" ref="M9467:M9485" ca="1" si="473">IF(OFFSET(M9466,0,0)="","",OFFSET(M9466,0,0))</f>
        <v/>
      </c>
    </row>
    <row r="9468" spans="2:16" ht="13.9" customHeight="1">
      <c r="B9468" s="82"/>
      <c r="C9468" s="83"/>
      <c r="D9468" s="83"/>
      <c r="E9468" s="83"/>
      <c r="F9468" s="83"/>
      <c r="G9468" s="84"/>
      <c r="H9468" s="39"/>
      <c r="I9468" s="89"/>
      <c r="J9468" s="92"/>
      <c r="K9468" s="93"/>
      <c r="L9468" s="93"/>
      <c r="M9468" s="22" t="str">
        <f t="shared" ca="1" si="473"/>
        <v/>
      </c>
    </row>
    <row r="9469" spans="2:16" ht="13.9" customHeight="1">
      <c r="B9469" s="82"/>
      <c r="C9469" s="83"/>
      <c r="D9469" s="83"/>
      <c r="E9469" s="83"/>
      <c r="F9469" s="83"/>
      <c r="G9469" s="84"/>
      <c r="H9469" s="39"/>
      <c r="I9469" s="94" t="s">
        <v>0</v>
      </c>
      <c r="J9469" s="95" t="str">
        <f ca="1">IF(OFFSET(J9469,-2,0)="","",IF(OFFSET(J9469,-20,0)="","",OFFSET(J9469,-20,0)))</f>
        <v/>
      </c>
      <c r="K9469" s="96"/>
      <c r="L9469" s="96"/>
      <c r="M9469" s="22" t="str">
        <f t="shared" ca="1" si="473"/>
        <v/>
      </c>
    </row>
    <row r="9470" spans="2:16" ht="13.9" customHeight="1">
      <c r="B9470" s="82"/>
      <c r="C9470" s="83"/>
      <c r="D9470" s="83"/>
      <c r="E9470" s="83"/>
      <c r="F9470" s="83"/>
      <c r="G9470" s="84"/>
      <c r="H9470" s="39"/>
      <c r="I9470" s="89"/>
      <c r="J9470" s="92"/>
      <c r="K9470" s="93"/>
      <c r="L9470" s="93"/>
      <c r="M9470" s="22" t="str">
        <f t="shared" ca="1" si="473"/>
        <v/>
      </c>
    </row>
    <row r="9471" spans="2:16" ht="13.9" customHeight="1">
      <c r="B9471" s="82"/>
      <c r="C9471" s="83"/>
      <c r="D9471" s="83"/>
      <c r="E9471" s="83"/>
      <c r="F9471" s="83"/>
      <c r="G9471" s="84"/>
      <c r="H9471" s="39"/>
      <c r="I9471" s="94" t="s">
        <v>123</v>
      </c>
      <c r="J9471" s="95" t="str">
        <f ca="1">IF(OFFSET(J9471,-4,0)="","",IF(OFFSET(J9471,-20,0)="","",OFFSET(J9471,-20,0)))</f>
        <v/>
      </c>
      <c r="K9471" s="96"/>
      <c r="L9471" s="96"/>
      <c r="M9471" s="22" t="str">
        <f t="shared" ca="1" si="473"/>
        <v/>
      </c>
    </row>
    <row r="9472" spans="2:16" ht="13.9" customHeight="1">
      <c r="B9472" s="82"/>
      <c r="C9472" s="83"/>
      <c r="D9472" s="83"/>
      <c r="E9472" s="83"/>
      <c r="F9472" s="83"/>
      <c r="G9472" s="84"/>
      <c r="H9472" s="39"/>
      <c r="I9472" s="89"/>
      <c r="J9472" s="92"/>
      <c r="K9472" s="93"/>
      <c r="L9472" s="93"/>
      <c r="M9472" s="22" t="str">
        <f t="shared" ca="1" si="473"/>
        <v/>
      </c>
    </row>
    <row r="9473" spans="2:13" ht="13.9" customHeight="1">
      <c r="B9473" s="82"/>
      <c r="C9473" s="83"/>
      <c r="D9473" s="83"/>
      <c r="E9473" s="83"/>
      <c r="F9473" s="83"/>
      <c r="G9473" s="84"/>
      <c r="H9473" s="39"/>
      <c r="I9473" s="94" t="s">
        <v>127</v>
      </c>
      <c r="J9473" s="95" t="str">
        <f ca="1">IF(OFFSET(J9473,-6,0)="","",IF(OFFSET(J9473,-20,0)="","",OFFSET(J9473,-20,0)))</f>
        <v/>
      </c>
      <c r="K9473" s="96"/>
      <c r="L9473" s="96"/>
      <c r="M9473" s="22" t="str">
        <f t="shared" ca="1" si="473"/>
        <v/>
      </c>
    </row>
    <row r="9474" spans="2:13" ht="13.9" customHeight="1">
      <c r="B9474" s="82"/>
      <c r="C9474" s="83"/>
      <c r="D9474" s="83"/>
      <c r="E9474" s="83"/>
      <c r="F9474" s="83"/>
      <c r="G9474" s="84"/>
      <c r="H9474" s="39"/>
      <c r="I9474" s="88"/>
      <c r="J9474" s="90"/>
      <c r="K9474" s="91"/>
      <c r="L9474" s="91"/>
      <c r="M9474" s="22" t="str">
        <f t="shared" ca="1" si="473"/>
        <v/>
      </c>
    </row>
    <row r="9475" spans="2:13" ht="13.9" customHeight="1">
      <c r="B9475" s="82"/>
      <c r="C9475" s="83"/>
      <c r="D9475" s="83"/>
      <c r="E9475" s="83"/>
      <c r="F9475" s="83"/>
      <c r="G9475" s="84"/>
      <c r="H9475" s="39"/>
      <c r="I9475" s="89"/>
      <c r="J9475" s="92"/>
      <c r="K9475" s="93"/>
      <c r="L9475" s="93"/>
      <c r="M9475" s="22" t="str">
        <f t="shared" ca="1" si="473"/>
        <v/>
      </c>
    </row>
    <row r="9476" spans="2:13" ht="13.9" customHeight="1">
      <c r="B9476" s="82"/>
      <c r="C9476" s="83"/>
      <c r="D9476" s="83"/>
      <c r="E9476" s="83"/>
      <c r="F9476" s="83"/>
      <c r="G9476" s="84"/>
      <c r="H9476" s="39"/>
      <c r="I9476" s="97" t="s">
        <v>125</v>
      </c>
      <c r="J9476" s="99" t="str">
        <f ca="1">IF(OFFSET(J9476,-9,0)="","",IF(OFFSET(J9476,-20,0)="","",OFFSET(J9476,-20,0)))</f>
        <v/>
      </c>
      <c r="K9476" s="100"/>
      <c r="L9476" s="100"/>
      <c r="M9476" s="22" t="str">
        <f t="shared" ca="1" si="473"/>
        <v/>
      </c>
    </row>
    <row r="9477" spans="2:13" ht="13.9" customHeight="1">
      <c r="B9477" s="82"/>
      <c r="C9477" s="83"/>
      <c r="D9477" s="83"/>
      <c r="E9477" s="83"/>
      <c r="F9477" s="83"/>
      <c r="G9477" s="84"/>
      <c r="H9477" s="39"/>
      <c r="I9477" s="98"/>
      <c r="J9477" s="101"/>
      <c r="K9477" s="102"/>
      <c r="L9477" s="102"/>
      <c r="M9477" s="22" t="str">
        <f t="shared" ca="1" si="473"/>
        <v/>
      </c>
    </row>
    <row r="9478" spans="2:13" ht="13.9" customHeight="1">
      <c r="B9478" s="82"/>
      <c r="C9478" s="83"/>
      <c r="D9478" s="83"/>
      <c r="E9478" s="83"/>
      <c r="F9478" s="83"/>
      <c r="G9478" s="84"/>
      <c r="H9478" s="39"/>
      <c r="I9478" s="53" t="s">
        <v>126</v>
      </c>
      <c r="J9478" s="103" t="str">
        <f ca="1">IF(OFFSET(J9478,-11,0)="","",TODAY())</f>
        <v/>
      </c>
      <c r="K9478" s="104"/>
      <c r="L9478" s="104"/>
      <c r="M9478" s="22" t="str">
        <f t="shared" ca="1" si="473"/>
        <v/>
      </c>
    </row>
    <row r="9479" spans="2:13" ht="13.9" customHeight="1">
      <c r="B9479" s="82"/>
      <c r="C9479" s="83"/>
      <c r="D9479" s="83"/>
      <c r="E9479" s="83"/>
      <c r="F9479" s="83"/>
      <c r="G9479" s="84"/>
      <c r="H9479" s="39"/>
      <c r="I9479" s="105" t="s">
        <v>128</v>
      </c>
      <c r="J9479" s="107" t="str">
        <f ca="1">IF(OFFSET(J9479,-12,0)="","",IF(OFFSET(J9479,-20,0)="","",OFFSET(J9479,-20,0)))</f>
        <v/>
      </c>
      <c r="K9479" s="108"/>
      <c r="L9479" s="108"/>
      <c r="M9479" s="22" t="str">
        <f t="shared" ca="1" si="473"/>
        <v/>
      </c>
    </row>
    <row r="9480" spans="2:13" ht="13.9" customHeight="1">
      <c r="B9480" s="82"/>
      <c r="C9480" s="83"/>
      <c r="D9480" s="83"/>
      <c r="E9480" s="83"/>
      <c r="F9480" s="83"/>
      <c r="G9480" s="84"/>
      <c r="H9480" s="39"/>
      <c r="I9480" s="106"/>
      <c r="J9480" s="109"/>
      <c r="K9480" s="110"/>
      <c r="L9480" s="110"/>
      <c r="M9480" s="22" t="str">
        <f t="shared" ca="1" si="473"/>
        <v/>
      </c>
    </row>
    <row r="9481" spans="2:13" ht="13.9" customHeight="1">
      <c r="B9481" s="82"/>
      <c r="C9481" s="83"/>
      <c r="D9481" s="83"/>
      <c r="E9481" s="83"/>
      <c r="F9481" s="83"/>
      <c r="G9481" s="84"/>
      <c r="H9481" s="39"/>
      <c r="I9481" s="94" t="s">
        <v>129</v>
      </c>
      <c r="J9481" s="95" t="str">
        <f ca="1">IF(OFFSET(J9481,-14,0)="","",IF(OFFSET(J9481,-20,0)="","",OFFSET(J9481,-20,0)))</f>
        <v/>
      </c>
      <c r="K9481" s="96"/>
      <c r="L9481" s="96"/>
      <c r="M9481" s="22" t="str">
        <f t="shared" ca="1" si="473"/>
        <v/>
      </c>
    </row>
    <row r="9482" spans="2:13" ht="13.9" customHeight="1">
      <c r="B9482" s="82"/>
      <c r="C9482" s="83"/>
      <c r="D9482" s="83"/>
      <c r="E9482" s="83"/>
      <c r="F9482" s="83"/>
      <c r="G9482" s="84"/>
      <c r="H9482" s="39"/>
      <c r="I9482" s="88"/>
      <c r="J9482" s="90"/>
      <c r="K9482" s="91"/>
      <c r="L9482" s="91"/>
      <c r="M9482" s="22" t="str">
        <f t="shared" ca="1" si="473"/>
        <v/>
      </c>
    </row>
    <row r="9483" spans="2:13" ht="13.9" customHeight="1">
      <c r="B9483" s="82"/>
      <c r="C9483" s="83"/>
      <c r="D9483" s="83"/>
      <c r="E9483" s="83"/>
      <c r="F9483" s="83"/>
      <c r="G9483" s="84"/>
      <c r="H9483" s="39"/>
      <c r="I9483" s="88"/>
      <c r="J9483" s="90"/>
      <c r="K9483" s="91"/>
      <c r="L9483" s="91"/>
      <c r="M9483" s="22" t="str">
        <f t="shared" ca="1" si="473"/>
        <v/>
      </c>
    </row>
    <row r="9484" spans="2:13" ht="13.9" customHeight="1">
      <c r="B9484" s="85"/>
      <c r="C9484" s="86"/>
      <c r="D9484" s="86"/>
      <c r="E9484" s="86"/>
      <c r="F9484" s="86"/>
      <c r="G9484" s="87"/>
      <c r="H9484" s="39"/>
      <c r="I9484" s="88"/>
      <c r="J9484" s="90"/>
      <c r="K9484" s="91"/>
      <c r="L9484" s="91"/>
      <c r="M9484" s="22" t="str">
        <f t="shared" ca="1" si="473"/>
        <v/>
      </c>
    </row>
    <row r="9485" spans="2:13" ht="13.9" customHeight="1">
      <c r="B9485" s="39"/>
      <c r="C9485" s="39"/>
      <c r="D9485" s="39"/>
      <c r="E9485" s="39"/>
      <c r="F9485" s="39"/>
      <c r="G9485" s="39"/>
      <c r="H9485" s="39"/>
      <c r="I9485" s="61"/>
      <c r="J9485" s="77"/>
      <c r="K9485" s="78"/>
      <c r="L9485" s="78"/>
      <c r="M9485" s="22" t="str">
        <f t="shared" ca="1" si="473"/>
        <v/>
      </c>
    </row>
    <row r="9486" spans="2:13" ht="13.9" customHeight="1">
      <c r="B9486" s="50">
        <f ca="1">OFFSET(B9486,-20,0)+1</f>
        <v>475</v>
      </c>
      <c r="J9486" s="55"/>
      <c r="K9486" s="55"/>
      <c r="L9486" s="55"/>
      <c r="M9486" s="22" t="str">
        <f ca="1">IF(OFFSET(M9486,1,-3)="","",OFFSET(M9486,1,-3))</f>
        <v/>
      </c>
    </row>
    <row r="9487" spans="2:13" ht="13.9" customHeight="1">
      <c r="B9487" s="79" t="s">
        <v>294</v>
      </c>
      <c r="C9487" s="80"/>
      <c r="D9487" s="80"/>
      <c r="E9487" s="80"/>
      <c r="F9487" s="80"/>
      <c r="G9487" s="81"/>
      <c r="H9487" s="39"/>
      <c r="I9487" s="88" t="s">
        <v>124</v>
      </c>
      <c r="J9487" s="90" t="str">
        <f ca="1">IF(OFFSET(J9487,-20,0)="","",OFFSET(J9487,-20,0))</f>
        <v/>
      </c>
      <c r="K9487" s="91"/>
      <c r="L9487" s="91"/>
      <c r="M9487" s="22" t="str">
        <f t="shared" ref="M9487:M9505" ca="1" si="474">IF(OFFSET(M9486,0,0)="","",OFFSET(M9486,0,0))</f>
        <v/>
      </c>
    </row>
    <row r="9488" spans="2:13" ht="13.9" customHeight="1">
      <c r="B9488" s="82"/>
      <c r="C9488" s="83"/>
      <c r="D9488" s="83"/>
      <c r="E9488" s="83"/>
      <c r="F9488" s="83"/>
      <c r="G9488" s="84"/>
      <c r="H9488" s="39"/>
      <c r="I9488" s="89"/>
      <c r="J9488" s="92"/>
      <c r="K9488" s="93"/>
      <c r="L9488" s="93"/>
      <c r="M9488" s="22" t="str">
        <f t="shared" ca="1" si="474"/>
        <v/>
      </c>
    </row>
    <row r="9489" spans="2:16" ht="13.9" customHeight="1">
      <c r="B9489" s="82"/>
      <c r="C9489" s="83"/>
      <c r="D9489" s="83"/>
      <c r="E9489" s="83"/>
      <c r="F9489" s="83"/>
      <c r="G9489" s="84"/>
      <c r="H9489" s="39"/>
      <c r="I9489" s="94" t="s">
        <v>0</v>
      </c>
      <c r="J9489" s="95" t="str">
        <f ca="1">IF(OFFSET(J9489,-2,0)="","",IF(OFFSET(J9489,-20,0)="","",OFFSET(J9489,-20,0)))</f>
        <v/>
      </c>
      <c r="K9489" s="96"/>
      <c r="L9489" s="96"/>
      <c r="M9489" s="22" t="str">
        <f t="shared" ca="1" si="474"/>
        <v/>
      </c>
    </row>
    <row r="9490" spans="2:16" ht="13.9" customHeight="1">
      <c r="B9490" s="82"/>
      <c r="C9490" s="83"/>
      <c r="D9490" s="83"/>
      <c r="E9490" s="83"/>
      <c r="F9490" s="83"/>
      <c r="G9490" s="84"/>
      <c r="H9490" s="39"/>
      <c r="I9490" s="89"/>
      <c r="J9490" s="92"/>
      <c r="K9490" s="93"/>
      <c r="L9490" s="93"/>
      <c r="M9490" s="22" t="str">
        <f t="shared" ca="1" si="474"/>
        <v/>
      </c>
    </row>
    <row r="9491" spans="2:16" ht="13.9" customHeight="1">
      <c r="B9491" s="82"/>
      <c r="C9491" s="83"/>
      <c r="D9491" s="83"/>
      <c r="E9491" s="83"/>
      <c r="F9491" s="83"/>
      <c r="G9491" s="84"/>
      <c r="H9491" s="39"/>
      <c r="I9491" s="94" t="s">
        <v>123</v>
      </c>
      <c r="J9491" s="95" t="str">
        <f ca="1">IF(OFFSET(J9491,-4,0)="","",IF(OFFSET(J9491,-20,0)="","",OFFSET(J9491,-20,0)))</f>
        <v/>
      </c>
      <c r="K9491" s="96"/>
      <c r="L9491" s="96"/>
      <c r="M9491" s="22" t="str">
        <f t="shared" ca="1" si="474"/>
        <v/>
      </c>
    </row>
    <row r="9492" spans="2:16" ht="13.9" customHeight="1">
      <c r="B9492" s="82"/>
      <c r="C9492" s="83"/>
      <c r="D9492" s="83"/>
      <c r="E9492" s="83"/>
      <c r="F9492" s="83"/>
      <c r="G9492" s="84"/>
      <c r="H9492" s="39"/>
      <c r="I9492" s="89"/>
      <c r="J9492" s="92"/>
      <c r="K9492" s="93"/>
      <c r="L9492" s="93"/>
      <c r="M9492" s="22" t="str">
        <f t="shared" ca="1" si="474"/>
        <v/>
      </c>
    </row>
    <row r="9493" spans="2:16" ht="13.9" customHeight="1">
      <c r="B9493" s="82"/>
      <c r="C9493" s="83"/>
      <c r="D9493" s="83"/>
      <c r="E9493" s="83"/>
      <c r="F9493" s="83"/>
      <c r="G9493" s="84"/>
      <c r="H9493" s="39"/>
      <c r="I9493" s="94" t="s">
        <v>127</v>
      </c>
      <c r="J9493" s="95" t="str">
        <f ca="1">IF(OFFSET(J9493,-6,0)="","",IF(OFFSET(J9493,-20,0)="","",OFFSET(J9493,-20,0)))</f>
        <v/>
      </c>
      <c r="K9493" s="96"/>
      <c r="L9493" s="96"/>
      <c r="M9493" s="22" t="str">
        <f t="shared" ca="1" si="474"/>
        <v/>
      </c>
    </row>
    <row r="9494" spans="2:16" ht="13.9" customHeight="1">
      <c r="B9494" s="82"/>
      <c r="C9494" s="83"/>
      <c r="D9494" s="83"/>
      <c r="E9494" s="83"/>
      <c r="F9494" s="83"/>
      <c r="G9494" s="84"/>
      <c r="H9494" s="39"/>
      <c r="I9494" s="88"/>
      <c r="J9494" s="90"/>
      <c r="K9494" s="91"/>
      <c r="L9494" s="91"/>
      <c r="M9494" s="22" t="str">
        <f t="shared" ca="1" si="474"/>
        <v/>
      </c>
    </row>
    <row r="9495" spans="2:16" ht="13.9" customHeight="1">
      <c r="B9495" s="82"/>
      <c r="C9495" s="83"/>
      <c r="D9495" s="83"/>
      <c r="E9495" s="83"/>
      <c r="F9495" s="83"/>
      <c r="G9495" s="84"/>
      <c r="H9495" s="39"/>
      <c r="I9495" s="89"/>
      <c r="J9495" s="92"/>
      <c r="K9495" s="93"/>
      <c r="L9495" s="93"/>
      <c r="M9495" s="22" t="str">
        <f t="shared" ca="1" si="474"/>
        <v/>
      </c>
    </row>
    <row r="9496" spans="2:16" ht="13.9" customHeight="1">
      <c r="B9496" s="82"/>
      <c r="C9496" s="83"/>
      <c r="D9496" s="83"/>
      <c r="E9496" s="83"/>
      <c r="F9496" s="83"/>
      <c r="G9496" s="84"/>
      <c r="H9496" s="39"/>
      <c r="I9496" s="97" t="s">
        <v>125</v>
      </c>
      <c r="J9496" s="99" t="str">
        <f ca="1">IF(OFFSET(J9496,-9,0)="","",IF(OFFSET(J9496,-20,0)="","",OFFSET(J9496,-20,0)))</f>
        <v/>
      </c>
      <c r="K9496" s="100"/>
      <c r="L9496" s="100"/>
      <c r="M9496" s="22" t="str">
        <f t="shared" ca="1" si="474"/>
        <v/>
      </c>
    </row>
    <row r="9497" spans="2:16" ht="13.9" customHeight="1">
      <c r="B9497" s="82"/>
      <c r="C9497" s="83"/>
      <c r="D9497" s="83"/>
      <c r="E9497" s="83"/>
      <c r="F9497" s="83"/>
      <c r="G9497" s="84"/>
      <c r="H9497" s="39"/>
      <c r="I9497" s="98"/>
      <c r="J9497" s="101"/>
      <c r="K9497" s="102"/>
      <c r="L9497" s="102"/>
      <c r="M9497" s="22" t="str">
        <f t="shared" ca="1" si="474"/>
        <v/>
      </c>
    </row>
    <row r="9498" spans="2:16" ht="13.9" customHeight="1">
      <c r="B9498" s="82"/>
      <c r="C9498" s="83"/>
      <c r="D9498" s="83"/>
      <c r="E9498" s="83"/>
      <c r="F9498" s="83"/>
      <c r="G9498" s="84"/>
      <c r="H9498" s="39"/>
      <c r="I9498" s="53" t="s">
        <v>126</v>
      </c>
      <c r="J9498" s="103" t="str">
        <f ca="1">IF(OFFSET(J9498,-11,0)="","",TODAY())</f>
        <v/>
      </c>
      <c r="K9498" s="104"/>
      <c r="L9498" s="104"/>
      <c r="M9498" s="22" t="str">
        <f t="shared" ca="1" si="474"/>
        <v/>
      </c>
    </row>
    <row r="9499" spans="2:16" ht="13.9" customHeight="1">
      <c r="B9499" s="82"/>
      <c r="C9499" s="83"/>
      <c r="D9499" s="83"/>
      <c r="E9499" s="83"/>
      <c r="F9499" s="83"/>
      <c r="G9499" s="84"/>
      <c r="H9499" s="39"/>
      <c r="I9499" s="105" t="s">
        <v>128</v>
      </c>
      <c r="J9499" s="107" t="str">
        <f ca="1">IF(OFFSET(J9499,-12,0)="","",IF(OFFSET(J9499,-20,0)="","",OFFSET(J9499,-20,0)))</f>
        <v/>
      </c>
      <c r="K9499" s="108"/>
      <c r="L9499" s="108"/>
      <c r="M9499" s="22" t="str">
        <f t="shared" ca="1" si="474"/>
        <v/>
      </c>
      <c r="O9499" s="55"/>
      <c r="P9499" s="55"/>
    </row>
    <row r="9500" spans="2:16" ht="13.9" customHeight="1">
      <c r="B9500" s="82"/>
      <c r="C9500" s="83"/>
      <c r="D9500" s="83"/>
      <c r="E9500" s="83"/>
      <c r="F9500" s="83"/>
      <c r="G9500" s="84"/>
      <c r="H9500" s="39"/>
      <c r="I9500" s="106"/>
      <c r="J9500" s="109"/>
      <c r="K9500" s="110"/>
      <c r="L9500" s="110"/>
      <c r="M9500" s="22" t="str">
        <f t="shared" ca="1" si="474"/>
        <v/>
      </c>
      <c r="O9500" s="55"/>
      <c r="P9500" s="55"/>
    </row>
    <row r="9501" spans="2:16" ht="13.9" customHeight="1">
      <c r="B9501" s="82"/>
      <c r="C9501" s="83"/>
      <c r="D9501" s="83"/>
      <c r="E9501" s="83"/>
      <c r="F9501" s="83"/>
      <c r="G9501" s="84"/>
      <c r="H9501" s="39"/>
      <c r="I9501" s="94" t="s">
        <v>129</v>
      </c>
      <c r="J9501" s="95" t="str">
        <f ca="1">IF(OFFSET(J9501,-14,0)="","",IF(OFFSET(J9501,-20,0)="","",OFFSET(J9501,-20,0)))</f>
        <v/>
      </c>
      <c r="K9501" s="96"/>
      <c r="L9501" s="96"/>
      <c r="M9501" s="22" t="str">
        <f t="shared" ca="1" si="474"/>
        <v/>
      </c>
      <c r="O9501" s="55"/>
      <c r="P9501" s="55"/>
    </row>
    <row r="9502" spans="2:16" ht="13.9" customHeight="1">
      <c r="B9502" s="82"/>
      <c r="C9502" s="83"/>
      <c r="D9502" s="83"/>
      <c r="E9502" s="83"/>
      <c r="F9502" s="83"/>
      <c r="G9502" s="84"/>
      <c r="H9502" s="39"/>
      <c r="I9502" s="88"/>
      <c r="J9502" s="90"/>
      <c r="K9502" s="91"/>
      <c r="L9502" s="91"/>
      <c r="M9502" s="22" t="str">
        <f t="shared" ca="1" si="474"/>
        <v/>
      </c>
      <c r="O9502" s="55"/>
      <c r="P9502" s="55"/>
    </row>
    <row r="9503" spans="2:16" ht="13.9" customHeight="1">
      <c r="B9503" s="82"/>
      <c r="C9503" s="83"/>
      <c r="D9503" s="83"/>
      <c r="E9503" s="83"/>
      <c r="F9503" s="83"/>
      <c r="G9503" s="84"/>
      <c r="H9503" s="39"/>
      <c r="I9503" s="88"/>
      <c r="J9503" s="90"/>
      <c r="K9503" s="91"/>
      <c r="L9503" s="91"/>
      <c r="M9503" s="22" t="str">
        <f t="shared" ca="1" si="474"/>
        <v/>
      </c>
      <c r="O9503" s="55"/>
      <c r="P9503" s="55"/>
    </row>
    <row r="9504" spans="2:16" ht="13.9" customHeight="1">
      <c r="B9504" s="85"/>
      <c r="C9504" s="86"/>
      <c r="D9504" s="86"/>
      <c r="E9504" s="86"/>
      <c r="F9504" s="86"/>
      <c r="G9504" s="87"/>
      <c r="H9504" s="39"/>
      <c r="I9504" s="88"/>
      <c r="J9504" s="90"/>
      <c r="K9504" s="91"/>
      <c r="L9504" s="91"/>
      <c r="M9504" s="22" t="str">
        <f t="shared" ca="1" si="474"/>
        <v/>
      </c>
      <c r="O9504" s="55"/>
      <c r="P9504" s="55"/>
    </row>
    <row r="9505" spans="2:16" ht="13.9" customHeight="1">
      <c r="I9505" s="61"/>
      <c r="J9505" s="77"/>
      <c r="K9505" s="78"/>
      <c r="L9505" s="78"/>
      <c r="M9505" s="22" t="str">
        <f t="shared" ca="1" si="474"/>
        <v/>
      </c>
      <c r="O9505" s="55"/>
      <c r="P9505" s="55"/>
    </row>
    <row r="9506" spans="2:16" ht="13.9" customHeight="1">
      <c r="B9506" s="50">
        <f ca="1">OFFSET(B9506,-20,0)+1</f>
        <v>476</v>
      </c>
      <c r="J9506" s="55"/>
      <c r="K9506" s="55"/>
      <c r="L9506" s="55"/>
      <c r="M9506" s="22" t="str">
        <f ca="1">IF(OFFSET(M9506,1,-3)="","",OFFSET(M9506,1,-3))</f>
        <v/>
      </c>
      <c r="O9506" s="55"/>
      <c r="P9506" s="55"/>
    </row>
    <row r="9507" spans="2:16" ht="13.9" customHeight="1">
      <c r="B9507" s="79" t="s">
        <v>294</v>
      </c>
      <c r="C9507" s="80"/>
      <c r="D9507" s="80"/>
      <c r="E9507" s="80"/>
      <c r="F9507" s="80"/>
      <c r="G9507" s="81"/>
      <c r="H9507" s="39"/>
      <c r="I9507" s="88" t="s">
        <v>124</v>
      </c>
      <c r="J9507" s="90" t="str">
        <f ca="1">IF(OFFSET(J9507,-20,0)="","",OFFSET(J9507,-20,0))</f>
        <v/>
      </c>
      <c r="K9507" s="91"/>
      <c r="L9507" s="91"/>
      <c r="M9507" s="22" t="str">
        <f t="shared" ref="M9507:M9525" ca="1" si="475">IF(OFFSET(M9506,0,0)="","",OFFSET(M9506,0,0))</f>
        <v/>
      </c>
      <c r="O9507" s="55"/>
      <c r="P9507" s="55"/>
    </row>
    <row r="9508" spans="2:16" ht="13.9" customHeight="1">
      <c r="B9508" s="82"/>
      <c r="C9508" s="83"/>
      <c r="D9508" s="83"/>
      <c r="E9508" s="83"/>
      <c r="F9508" s="83"/>
      <c r="G9508" s="84"/>
      <c r="H9508" s="39"/>
      <c r="I9508" s="89"/>
      <c r="J9508" s="92"/>
      <c r="K9508" s="93"/>
      <c r="L9508" s="93"/>
      <c r="M9508" s="22" t="str">
        <f t="shared" ca="1" si="475"/>
        <v/>
      </c>
      <c r="O9508" s="55"/>
      <c r="P9508" s="55"/>
    </row>
    <row r="9509" spans="2:16" ht="13.9" customHeight="1">
      <c r="B9509" s="82"/>
      <c r="C9509" s="83"/>
      <c r="D9509" s="83"/>
      <c r="E9509" s="83"/>
      <c r="F9509" s="83"/>
      <c r="G9509" s="84"/>
      <c r="H9509" s="39"/>
      <c r="I9509" s="94" t="s">
        <v>0</v>
      </c>
      <c r="J9509" s="95" t="str">
        <f ca="1">IF(OFFSET(J9509,-2,0)="","",IF(OFFSET(J9509,-20,0)="","",OFFSET(J9509,-20,0)))</f>
        <v/>
      </c>
      <c r="K9509" s="96"/>
      <c r="L9509" s="96"/>
      <c r="M9509" s="22" t="str">
        <f t="shared" ca="1" si="475"/>
        <v/>
      </c>
      <c r="O9509" s="55"/>
      <c r="P9509" s="55"/>
    </row>
    <row r="9510" spans="2:16" ht="13.9" customHeight="1">
      <c r="B9510" s="82"/>
      <c r="C9510" s="83"/>
      <c r="D9510" s="83"/>
      <c r="E9510" s="83"/>
      <c r="F9510" s="83"/>
      <c r="G9510" s="84"/>
      <c r="H9510" s="39"/>
      <c r="I9510" s="89"/>
      <c r="J9510" s="92"/>
      <c r="K9510" s="93"/>
      <c r="L9510" s="93"/>
      <c r="M9510" s="22" t="str">
        <f t="shared" ca="1" si="475"/>
        <v/>
      </c>
      <c r="O9510" s="55"/>
      <c r="P9510" s="55"/>
    </row>
    <row r="9511" spans="2:16" ht="13.9" customHeight="1">
      <c r="B9511" s="82"/>
      <c r="C9511" s="83"/>
      <c r="D9511" s="83"/>
      <c r="E9511" s="83"/>
      <c r="F9511" s="83"/>
      <c r="G9511" s="84"/>
      <c r="H9511" s="39"/>
      <c r="I9511" s="94" t="s">
        <v>123</v>
      </c>
      <c r="J9511" s="95" t="str">
        <f ca="1">IF(OFFSET(J9511,-4,0)="","",IF(OFFSET(J9511,-20,0)="","",OFFSET(J9511,-20,0)))</f>
        <v/>
      </c>
      <c r="K9511" s="96"/>
      <c r="L9511" s="96"/>
      <c r="M9511" s="22" t="str">
        <f t="shared" ca="1" si="475"/>
        <v/>
      </c>
      <c r="O9511" s="55"/>
      <c r="P9511" s="55"/>
    </row>
    <row r="9512" spans="2:16" ht="13.9" customHeight="1">
      <c r="B9512" s="82"/>
      <c r="C9512" s="83"/>
      <c r="D9512" s="83"/>
      <c r="E9512" s="83"/>
      <c r="F9512" s="83"/>
      <c r="G9512" s="84"/>
      <c r="H9512" s="39"/>
      <c r="I9512" s="89"/>
      <c r="J9512" s="92"/>
      <c r="K9512" s="93"/>
      <c r="L9512" s="93"/>
      <c r="M9512" s="22" t="str">
        <f t="shared" ca="1" si="475"/>
        <v/>
      </c>
      <c r="O9512" s="55"/>
      <c r="P9512" s="55"/>
    </row>
    <row r="9513" spans="2:16" ht="13.9" customHeight="1">
      <c r="B9513" s="82"/>
      <c r="C9513" s="83"/>
      <c r="D9513" s="83"/>
      <c r="E9513" s="83"/>
      <c r="F9513" s="83"/>
      <c r="G9513" s="84"/>
      <c r="H9513" s="39"/>
      <c r="I9513" s="94" t="s">
        <v>127</v>
      </c>
      <c r="J9513" s="95" t="str">
        <f ca="1">IF(OFFSET(J9513,-6,0)="","",IF(OFFSET(J9513,-20,0)="","",OFFSET(J9513,-20,0)))</f>
        <v/>
      </c>
      <c r="K9513" s="96"/>
      <c r="L9513" s="96"/>
      <c r="M9513" s="22" t="str">
        <f t="shared" ca="1" si="475"/>
        <v/>
      </c>
      <c r="O9513" s="55"/>
      <c r="P9513" s="55"/>
    </row>
    <row r="9514" spans="2:16" ht="13.9" customHeight="1">
      <c r="B9514" s="82"/>
      <c r="C9514" s="83"/>
      <c r="D9514" s="83"/>
      <c r="E9514" s="83"/>
      <c r="F9514" s="83"/>
      <c r="G9514" s="84"/>
      <c r="H9514" s="39"/>
      <c r="I9514" s="88"/>
      <c r="J9514" s="90"/>
      <c r="K9514" s="91"/>
      <c r="L9514" s="91"/>
      <c r="M9514" s="22" t="str">
        <f t="shared" ca="1" si="475"/>
        <v/>
      </c>
      <c r="O9514" s="55"/>
      <c r="P9514" s="55"/>
    </row>
    <row r="9515" spans="2:16" ht="13.9" customHeight="1">
      <c r="B9515" s="82"/>
      <c r="C9515" s="83"/>
      <c r="D9515" s="83"/>
      <c r="E9515" s="83"/>
      <c r="F9515" s="83"/>
      <c r="G9515" s="84"/>
      <c r="H9515" s="39"/>
      <c r="I9515" s="89"/>
      <c r="J9515" s="92"/>
      <c r="K9515" s="93"/>
      <c r="L9515" s="93"/>
      <c r="M9515" s="22" t="str">
        <f t="shared" ca="1" si="475"/>
        <v/>
      </c>
      <c r="O9515" s="55"/>
      <c r="P9515" s="55"/>
    </row>
    <row r="9516" spans="2:16" ht="13.9" customHeight="1">
      <c r="B9516" s="82"/>
      <c r="C9516" s="83"/>
      <c r="D9516" s="83"/>
      <c r="E9516" s="83"/>
      <c r="F9516" s="83"/>
      <c r="G9516" s="84"/>
      <c r="H9516" s="39"/>
      <c r="I9516" s="97" t="s">
        <v>125</v>
      </c>
      <c r="J9516" s="99" t="str">
        <f ca="1">IF(OFFSET(J9516,-9,0)="","",IF(OFFSET(J9516,-20,0)="","",OFFSET(J9516,-20,0)))</f>
        <v/>
      </c>
      <c r="K9516" s="100"/>
      <c r="L9516" s="100"/>
      <c r="M9516" s="22" t="str">
        <f t="shared" ca="1" si="475"/>
        <v/>
      </c>
      <c r="O9516" s="55"/>
      <c r="P9516" s="55"/>
    </row>
    <row r="9517" spans="2:16" ht="13.9" customHeight="1">
      <c r="B9517" s="82"/>
      <c r="C9517" s="83"/>
      <c r="D9517" s="83"/>
      <c r="E9517" s="83"/>
      <c r="F9517" s="83"/>
      <c r="G9517" s="84"/>
      <c r="H9517" s="39"/>
      <c r="I9517" s="98"/>
      <c r="J9517" s="101"/>
      <c r="K9517" s="102"/>
      <c r="L9517" s="102"/>
      <c r="M9517" s="22" t="str">
        <f t="shared" ca="1" si="475"/>
        <v/>
      </c>
      <c r="O9517" s="55"/>
      <c r="P9517" s="55"/>
    </row>
    <row r="9518" spans="2:16" ht="13.9" customHeight="1">
      <c r="B9518" s="82"/>
      <c r="C9518" s="83"/>
      <c r="D9518" s="83"/>
      <c r="E9518" s="83"/>
      <c r="F9518" s="83"/>
      <c r="G9518" s="84"/>
      <c r="H9518" s="39"/>
      <c r="I9518" s="53" t="s">
        <v>126</v>
      </c>
      <c r="J9518" s="103" t="str">
        <f ca="1">IF(OFFSET(J9518,-11,0)="","",TODAY())</f>
        <v/>
      </c>
      <c r="K9518" s="104"/>
      <c r="L9518" s="104"/>
      <c r="M9518" s="22" t="str">
        <f t="shared" ca="1" si="475"/>
        <v/>
      </c>
      <c r="O9518" s="55"/>
      <c r="P9518" s="55"/>
    </row>
    <row r="9519" spans="2:16" ht="13.9" customHeight="1">
      <c r="B9519" s="82"/>
      <c r="C9519" s="83"/>
      <c r="D9519" s="83"/>
      <c r="E9519" s="83"/>
      <c r="F9519" s="83"/>
      <c r="G9519" s="84"/>
      <c r="H9519" s="39"/>
      <c r="I9519" s="105" t="s">
        <v>128</v>
      </c>
      <c r="J9519" s="107" t="str">
        <f ca="1">IF(OFFSET(J9519,-12,0)="","",IF(OFFSET(J9519,-20,0)="","",OFFSET(J9519,-20,0)))</f>
        <v/>
      </c>
      <c r="K9519" s="108"/>
      <c r="L9519" s="108"/>
      <c r="M9519" s="22" t="str">
        <f t="shared" ca="1" si="475"/>
        <v/>
      </c>
    </row>
    <row r="9520" spans="2:16" ht="13.9" customHeight="1">
      <c r="B9520" s="82"/>
      <c r="C9520" s="83"/>
      <c r="D9520" s="83"/>
      <c r="E9520" s="83"/>
      <c r="F9520" s="83"/>
      <c r="G9520" s="84"/>
      <c r="H9520" s="39"/>
      <c r="I9520" s="106"/>
      <c r="J9520" s="109"/>
      <c r="K9520" s="110"/>
      <c r="L9520" s="110"/>
      <c r="M9520" s="22" t="str">
        <f t="shared" ca="1" si="475"/>
        <v/>
      </c>
      <c r="O9520" s="55"/>
    </row>
    <row r="9521" spans="2:15" ht="13.9" customHeight="1">
      <c r="B9521" s="82"/>
      <c r="C9521" s="83"/>
      <c r="D9521" s="83"/>
      <c r="E9521" s="83"/>
      <c r="F9521" s="83"/>
      <c r="G9521" s="84"/>
      <c r="H9521" s="39"/>
      <c r="I9521" s="94" t="s">
        <v>129</v>
      </c>
      <c r="J9521" s="95" t="str">
        <f ca="1">IF(OFFSET(J9521,-14,0)="","",IF(OFFSET(J9521,-20,0)="","",OFFSET(J9521,-20,0)))</f>
        <v/>
      </c>
      <c r="K9521" s="96"/>
      <c r="L9521" s="96"/>
      <c r="M9521" s="22" t="str">
        <f t="shared" ca="1" si="475"/>
        <v/>
      </c>
      <c r="O9521" s="55"/>
    </row>
    <row r="9522" spans="2:15" ht="13.9" customHeight="1">
      <c r="B9522" s="82"/>
      <c r="C9522" s="83"/>
      <c r="D9522" s="83"/>
      <c r="E9522" s="83"/>
      <c r="F9522" s="83"/>
      <c r="G9522" s="84"/>
      <c r="H9522" s="39"/>
      <c r="I9522" s="88"/>
      <c r="J9522" s="90"/>
      <c r="K9522" s="91"/>
      <c r="L9522" s="91"/>
      <c r="M9522" s="22" t="str">
        <f t="shared" ca="1" si="475"/>
        <v/>
      </c>
    </row>
    <row r="9523" spans="2:15" ht="13.9" customHeight="1">
      <c r="B9523" s="82"/>
      <c r="C9523" s="83"/>
      <c r="D9523" s="83"/>
      <c r="E9523" s="83"/>
      <c r="F9523" s="83"/>
      <c r="G9523" s="84"/>
      <c r="H9523" s="39"/>
      <c r="I9523" s="88"/>
      <c r="J9523" s="90"/>
      <c r="K9523" s="91"/>
      <c r="L9523" s="91"/>
      <c r="M9523" s="22" t="str">
        <f t="shared" ca="1" si="475"/>
        <v/>
      </c>
    </row>
    <row r="9524" spans="2:15" ht="13.9" customHeight="1">
      <c r="B9524" s="85"/>
      <c r="C9524" s="86"/>
      <c r="D9524" s="86"/>
      <c r="E9524" s="86"/>
      <c r="F9524" s="86"/>
      <c r="G9524" s="87"/>
      <c r="H9524" s="39"/>
      <c r="I9524" s="88"/>
      <c r="J9524" s="90"/>
      <c r="K9524" s="91"/>
      <c r="L9524" s="91"/>
      <c r="M9524" s="22" t="str">
        <f t="shared" ca="1" si="475"/>
        <v/>
      </c>
    </row>
    <row r="9525" spans="2:15" ht="13.9" customHeight="1">
      <c r="B9525" s="39"/>
      <c r="C9525" s="39"/>
      <c r="D9525" s="39"/>
      <c r="E9525" s="39"/>
      <c r="F9525" s="39"/>
      <c r="G9525" s="39"/>
      <c r="H9525" s="39"/>
      <c r="I9525" s="61"/>
      <c r="J9525" s="77"/>
      <c r="K9525" s="78"/>
      <c r="L9525" s="78"/>
      <c r="M9525" s="22" t="str">
        <f t="shared" ca="1" si="475"/>
        <v/>
      </c>
    </row>
    <row r="9526" spans="2:15" ht="13.9" customHeight="1">
      <c r="B9526" s="50">
        <f ca="1">OFFSET(B9526,-20,0)+1</f>
        <v>477</v>
      </c>
      <c r="J9526" s="55"/>
      <c r="K9526" s="55"/>
      <c r="L9526" s="55"/>
      <c r="M9526" s="22" t="str">
        <f ca="1">IF(OFFSET(M9526,1,-3)="","",OFFSET(M9526,1,-3))</f>
        <v/>
      </c>
    </row>
    <row r="9527" spans="2:15" ht="13.9" customHeight="1">
      <c r="B9527" s="79" t="s">
        <v>294</v>
      </c>
      <c r="C9527" s="80"/>
      <c r="D9527" s="80"/>
      <c r="E9527" s="80"/>
      <c r="F9527" s="80"/>
      <c r="G9527" s="81"/>
      <c r="H9527" s="39"/>
      <c r="I9527" s="88" t="s">
        <v>124</v>
      </c>
      <c r="J9527" s="90" t="str">
        <f ca="1">IF(OFFSET(J9527,-20,0)="","",OFFSET(J9527,-20,0))</f>
        <v/>
      </c>
      <c r="K9527" s="91"/>
      <c r="L9527" s="91"/>
      <c r="M9527" s="22" t="str">
        <f t="shared" ref="M9527:M9545" ca="1" si="476">IF(OFFSET(M9526,0,0)="","",OFFSET(M9526,0,0))</f>
        <v/>
      </c>
    </row>
    <row r="9528" spans="2:15" ht="13.9" customHeight="1">
      <c r="B9528" s="82"/>
      <c r="C9528" s="83"/>
      <c r="D9528" s="83"/>
      <c r="E9528" s="83"/>
      <c r="F9528" s="83"/>
      <c r="G9528" s="84"/>
      <c r="H9528" s="39"/>
      <c r="I9528" s="89"/>
      <c r="J9528" s="92"/>
      <c r="K9528" s="93"/>
      <c r="L9528" s="93"/>
      <c r="M9528" s="22" t="str">
        <f t="shared" ca="1" si="476"/>
        <v/>
      </c>
    </row>
    <row r="9529" spans="2:15" ht="13.9" customHeight="1">
      <c r="B9529" s="82"/>
      <c r="C9529" s="83"/>
      <c r="D9529" s="83"/>
      <c r="E9529" s="83"/>
      <c r="F9529" s="83"/>
      <c r="G9529" s="84"/>
      <c r="H9529" s="39"/>
      <c r="I9529" s="94" t="s">
        <v>0</v>
      </c>
      <c r="J9529" s="95" t="str">
        <f ca="1">IF(OFFSET(J9529,-2,0)="","",IF(OFFSET(J9529,-20,0)="","",OFFSET(J9529,-20,0)))</f>
        <v/>
      </c>
      <c r="K9529" s="96"/>
      <c r="L9529" s="96"/>
      <c r="M9529" s="22" t="str">
        <f t="shared" ca="1" si="476"/>
        <v/>
      </c>
    </row>
    <row r="9530" spans="2:15" ht="13.9" customHeight="1">
      <c r="B9530" s="82"/>
      <c r="C9530" s="83"/>
      <c r="D9530" s="83"/>
      <c r="E9530" s="83"/>
      <c r="F9530" s="83"/>
      <c r="G9530" s="84"/>
      <c r="H9530" s="39"/>
      <c r="I9530" s="89"/>
      <c r="J9530" s="92"/>
      <c r="K9530" s="93"/>
      <c r="L9530" s="93"/>
      <c r="M9530" s="22" t="str">
        <f t="shared" ca="1" si="476"/>
        <v/>
      </c>
    </row>
    <row r="9531" spans="2:15" ht="13.9" customHeight="1">
      <c r="B9531" s="82"/>
      <c r="C9531" s="83"/>
      <c r="D9531" s="83"/>
      <c r="E9531" s="83"/>
      <c r="F9531" s="83"/>
      <c r="G9531" s="84"/>
      <c r="H9531" s="39"/>
      <c r="I9531" s="94" t="s">
        <v>123</v>
      </c>
      <c r="J9531" s="95" t="str">
        <f ca="1">IF(OFFSET(J9531,-4,0)="","",IF(OFFSET(J9531,-20,0)="","",OFFSET(J9531,-20,0)))</f>
        <v/>
      </c>
      <c r="K9531" s="96"/>
      <c r="L9531" s="96"/>
      <c r="M9531" s="22" t="str">
        <f t="shared" ca="1" si="476"/>
        <v/>
      </c>
    </row>
    <row r="9532" spans="2:15" ht="13.9" customHeight="1">
      <c r="B9532" s="82"/>
      <c r="C9532" s="83"/>
      <c r="D9532" s="83"/>
      <c r="E9532" s="83"/>
      <c r="F9532" s="83"/>
      <c r="G9532" s="84"/>
      <c r="H9532" s="39"/>
      <c r="I9532" s="89"/>
      <c r="J9532" s="92"/>
      <c r="K9532" s="93"/>
      <c r="L9532" s="93"/>
      <c r="M9532" s="22" t="str">
        <f t="shared" ca="1" si="476"/>
        <v/>
      </c>
    </row>
    <row r="9533" spans="2:15" ht="13.9" customHeight="1">
      <c r="B9533" s="82"/>
      <c r="C9533" s="83"/>
      <c r="D9533" s="83"/>
      <c r="E9533" s="83"/>
      <c r="F9533" s="83"/>
      <c r="G9533" s="84"/>
      <c r="H9533" s="39"/>
      <c r="I9533" s="94" t="s">
        <v>127</v>
      </c>
      <c r="J9533" s="95" t="str">
        <f ca="1">IF(OFFSET(J9533,-6,0)="","",IF(OFFSET(J9533,-20,0)="","",OFFSET(J9533,-20,0)))</f>
        <v/>
      </c>
      <c r="K9533" s="96"/>
      <c r="L9533" s="96"/>
      <c r="M9533" s="22" t="str">
        <f t="shared" ca="1" si="476"/>
        <v/>
      </c>
    </row>
    <row r="9534" spans="2:15" ht="13.9" customHeight="1">
      <c r="B9534" s="82"/>
      <c r="C9534" s="83"/>
      <c r="D9534" s="83"/>
      <c r="E9534" s="83"/>
      <c r="F9534" s="83"/>
      <c r="G9534" s="84"/>
      <c r="H9534" s="39"/>
      <c r="I9534" s="88"/>
      <c r="J9534" s="90"/>
      <c r="K9534" s="91"/>
      <c r="L9534" s="91"/>
      <c r="M9534" s="22" t="str">
        <f t="shared" ca="1" si="476"/>
        <v/>
      </c>
    </row>
    <row r="9535" spans="2:15" ht="13.9" customHeight="1">
      <c r="B9535" s="82"/>
      <c r="C9535" s="83"/>
      <c r="D9535" s="83"/>
      <c r="E9535" s="83"/>
      <c r="F9535" s="83"/>
      <c r="G9535" s="84"/>
      <c r="H9535" s="39"/>
      <c r="I9535" s="89"/>
      <c r="J9535" s="92"/>
      <c r="K9535" s="93"/>
      <c r="L9535" s="93"/>
      <c r="M9535" s="22" t="str">
        <f t="shared" ca="1" si="476"/>
        <v/>
      </c>
    </row>
    <row r="9536" spans="2:15" ht="13.9" customHeight="1">
      <c r="B9536" s="82"/>
      <c r="C9536" s="83"/>
      <c r="D9536" s="83"/>
      <c r="E9536" s="83"/>
      <c r="F9536" s="83"/>
      <c r="G9536" s="84"/>
      <c r="H9536" s="39"/>
      <c r="I9536" s="97" t="s">
        <v>125</v>
      </c>
      <c r="J9536" s="99" t="str">
        <f ca="1">IF(OFFSET(J9536,-9,0)="","",IF(OFFSET(J9536,-20,0)="","",OFFSET(J9536,-20,0)))</f>
        <v/>
      </c>
      <c r="K9536" s="100"/>
      <c r="L9536" s="100"/>
      <c r="M9536" s="22" t="str">
        <f t="shared" ca="1" si="476"/>
        <v/>
      </c>
    </row>
    <row r="9537" spans="2:13" ht="13.9" customHeight="1">
      <c r="B9537" s="82"/>
      <c r="C9537" s="83"/>
      <c r="D9537" s="83"/>
      <c r="E9537" s="83"/>
      <c r="F9537" s="83"/>
      <c r="G9537" s="84"/>
      <c r="H9537" s="39"/>
      <c r="I9537" s="98"/>
      <c r="J9537" s="101"/>
      <c r="K9537" s="102"/>
      <c r="L9537" s="102"/>
      <c r="M9537" s="22" t="str">
        <f t="shared" ca="1" si="476"/>
        <v/>
      </c>
    </row>
    <row r="9538" spans="2:13" ht="13.9" customHeight="1">
      <c r="B9538" s="82"/>
      <c r="C9538" s="83"/>
      <c r="D9538" s="83"/>
      <c r="E9538" s="83"/>
      <c r="F9538" s="83"/>
      <c r="G9538" s="84"/>
      <c r="H9538" s="39"/>
      <c r="I9538" s="53" t="s">
        <v>126</v>
      </c>
      <c r="J9538" s="103" t="str">
        <f ca="1">IF(OFFSET(J9538,-11,0)="","",TODAY())</f>
        <v/>
      </c>
      <c r="K9538" s="104"/>
      <c r="L9538" s="104"/>
      <c r="M9538" s="22" t="str">
        <f t="shared" ca="1" si="476"/>
        <v/>
      </c>
    </row>
    <row r="9539" spans="2:13" ht="13.9" customHeight="1">
      <c r="B9539" s="82"/>
      <c r="C9539" s="83"/>
      <c r="D9539" s="83"/>
      <c r="E9539" s="83"/>
      <c r="F9539" s="83"/>
      <c r="G9539" s="84"/>
      <c r="H9539" s="39"/>
      <c r="I9539" s="105" t="s">
        <v>128</v>
      </c>
      <c r="J9539" s="107" t="str">
        <f ca="1">IF(OFFSET(J9539,-12,0)="","",IF(OFFSET(J9539,-20,0)="","",OFFSET(J9539,-20,0)))</f>
        <v/>
      </c>
      <c r="K9539" s="108"/>
      <c r="L9539" s="108"/>
      <c r="M9539" s="22" t="str">
        <f t="shared" ca="1" si="476"/>
        <v/>
      </c>
    </row>
    <row r="9540" spans="2:13" ht="13.9" customHeight="1">
      <c r="B9540" s="82"/>
      <c r="C9540" s="83"/>
      <c r="D9540" s="83"/>
      <c r="E9540" s="83"/>
      <c r="F9540" s="83"/>
      <c r="G9540" s="84"/>
      <c r="H9540" s="39"/>
      <c r="I9540" s="106"/>
      <c r="J9540" s="109"/>
      <c r="K9540" s="110"/>
      <c r="L9540" s="110"/>
      <c r="M9540" s="22" t="str">
        <f t="shared" ca="1" si="476"/>
        <v/>
      </c>
    </row>
    <row r="9541" spans="2:13" ht="13.9" customHeight="1">
      <c r="B9541" s="82"/>
      <c r="C9541" s="83"/>
      <c r="D9541" s="83"/>
      <c r="E9541" s="83"/>
      <c r="F9541" s="83"/>
      <c r="G9541" s="84"/>
      <c r="H9541" s="39"/>
      <c r="I9541" s="94" t="s">
        <v>129</v>
      </c>
      <c r="J9541" s="95" t="str">
        <f ca="1">IF(OFFSET(J9541,-14,0)="","",IF(OFFSET(J9541,-20,0)="","",OFFSET(J9541,-20,0)))</f>
        <v/>
      </c>
      <c r="K9541" s="96"/>
      <c r="L9541" s="96"/>
      <c r="M9541" s="22" t="str">
        <f t="shared" ca="1" si="476"/>
        <v/>
      </c>
    </row>
    <row r="9542" spans="2:13" ht="13.9" customHeight="1">
      <c r="B9542" s="82"/>
      <c r="C9542" s="83"/>
      <c r="D9542" s="83"/>
      <c r="E9542" s="83"/>
      <c r="F9542" s="83"/>
      <c r="G9542" s="84"/>
      <c r="H9542" s="39"/>
      <c r="I9542" s="88"/>
      <c r="J9542" s="90"/>
      <c r="K9542" s="91"/>
      <c r="L9542" s="91"/>
      <c r="M9542" s="22" t="str">
        <f t="shared" ca="1" si="476"/>
        <v/>
      </c>
    </row>
    <row r="9543" spans="2:13" ht="13.9" customHeight="1">
      <c r="B9543" s="82"/>
      <c r="C9543" s="83"/>
      <c r="D9543" s="83"/>
      <c r="E9543" s="83"/>
      <c r="F9543" s="83"/>
      <c r="G9543" s="84"/>
      <c r="H9543" s="39"/>
      <c r="I9543" s="88"/>
      <c r="J9543" s="90"/>
      <c r="K9543" s="91"/>
      <c r="L9543" s="91"/>
      <c r="M9543" s="22" t="str">
        <f t="shared" ca="1" si="476"/>
        <v/>
      </c>
    </row>
    <row r="9544" spans="2:13" ht="13.9" customHeight="1">
      <c r="B9544" s="85"/>
      <c r="C9544" s="86"/>
      <c r="D9544" s="86"/>
      <c r="E9544" s="86"/>
      <c r="F9544" s="86"/>
      <c r="G9544" s="87"/>
      <c r="H9544" s="39"/>
      <c r="I9544" s="88"/>
      <c r="J9544" s="90"/>
      <c r="K9544" s="91"/>
      <c r="L9544" s="91"/>
      <c r="M9544" s="22" t="str">
        <f t="shared" ca="1" si="476"/>
        <v/>
      </c>
    </row>
    <row r="9545" spans="2:13" ht="13.9" customHeight="1">
      <c r="I9545" s="61"/>
      <c r="J9545" s="77"/>
      <c r="K9545" s="78"/>
      <c r="L9545" s="78"/>
      <c r="M9545" s="22" t="str">
        <f t="shared" ca="1" si="476"/>
        <v/>
      </c>
    </row>
    <row r="9546" spans="2:13" ht="13.9" customHeight="1">
      <c r="B9546" s="50">
        <f ca="1">OFFSET(B9546,-20,0)+1</f>
        <v>478</v>
      </c>
      <c r="J9546" s="55"/>
      <c r="K9546" s="55"/>
      <c r="L9546" s="55"/>
      <c r="M9546" s="22" t="str">
        <f ca="1">IF(OFFSET(M9546,1,-3)="","",OFFSET(M9546,1,-3))</f>
        <v/>
      </c>
    </row>
    <row r="9547" spans="2:13" ht="13.9" customHeight="1">
      <c r="B9547" s="79" t="s">
        <v>294</v>
      </c>
      <c r="C9547" s="80"/>
      <c r="D9547" s="80"/>
      <c r="E9547" s="80"/>
      <c r="F9547" s="80"/>
      <c r="G9547" s="81"/>
      <c r="H9547" s="39"/>
      <c r="I9547" s="88" t="s">
        <v>124</v>
      </c>
      <c r="J9547" s="90" t="str">
        <f ca="1">IF(OFFSET(J9547,-20,0)="","",OFFSET(J9547,-20,0))</f>
        <v/>
      </c>
      <c r="K9547" s="91"/>
      <c r="L9547" s="91"/>
      <c r="M9547" s="22" t="str">
        <f t="shared" ref="M9547:M9565" ca="1" si="477">IF(OFFSET(M9546,0,0)="","",OFFSET(M9546,0,0))</f>
        <v/>
      </c>
    </row>
    <row r="9548" spans="2:13" ht="13.9" customHeight="1">
      <c r="B9548" s="82"/>
      <c r="C9548" s="83"/>
      <c r="D9548" s="83"/>
      <c r="E9548" s="83"/>
      <c r="F9548" s="83"/>
      <c r="G9548" s="84"/>
      <c r="H9548" s="39"/>
      <c r="I9548" s="89"/>
      <c r="J9548" s="92"/>
      <c r="K9548" s="93"/>
      <c r="L9548" s="93"/>
      <c r="M9548" s="22" t="str">
        <f t="shared" ca="1" si="477"/>
        <v/>
      </c>
    </row>
    <row r="9549" spans="2:13" ht="13.9" customHeight="1">
      <c r="B9549" s="82"/>
      <c r="C9549" s="83"/>
      <c r="D9549" s="83"/>
      <c r="E9549" s="83"/>
      <c r="F9549" s="83"/>
      <c r="G9549" s="84"/>
      <c r="H9549" s="39"/>
      <c r="I9549" s="94" t="s">
        <v>0</v>
      </c>
      <c r="J9549" s="95" t="str">
        <f ca="1">IF(OFFSET(J9549,-2,0)="","",IF(OFFSET(J9549,-20,0)="","",OFFSET(J9549,-20,0)))</f>
        <v/>
      </c>
      <c r="K9549" s="96"/>
      <c r="L9549" s="96"/>
      <c r="M9549" s="22" t="str">
        <f t="shared" ca="1" si="477"/>
        <v/>
      </c>
    </row>
    <row r="9550" spans="2:13" ht="13.9" customHeight="1">
      <c r="B9550" s="82"/>
      <c r="C9550" s="83"/>
      <c r="D9550" s="83"/>
      <c r="E9550" s="83"/>
      <c r="F9550" s="83"/>
      <c r="G9550" s="84"/>
      <c r="H9550" s="39"/>
      <c r="I9550" s="89"/>
      <c r="J9550" s="92"/>
      <c r="K9550" s="93"/>
      <c r="L9550" s="93"/>
      <c r="M9550" s="22" t="str">
        <f t="shared" ca="1" si="477"/>
        <v/>
      </c>
    </row>
    <row r="9551" spans="2:13" ht="13.9" customHeight="1">
      <c r="B9551" s="82"/>
      <c r="C9551" s="83"/>
      <c r="D9551" s="83"/>
      <c r="E9551" s="83"/>
      <c r="F9551" s="83"/>
      <c r="G9551" s="84"/>
      <c r="H9551" s="39"/>
      <c r="I9551" s="94" t="s">
        <v>123</v>
      </c>
      <c r="J9551" s="95" t="str">
        <f ca="1">IF(OFFSET(J9551,-4,0)="","",IF(OFFSET(J9551,-20,0)="","",OFFSET(J9551,-20,0)))</f>
        <v/>
      </c>
      <c r="K9551" s="96"/>
      <c r="L9551" s="96"/>
      <c r="M9551" s="22" t="str">
        <f t="shared" ca="1" si="477"/>
        <v/>
      </c>
    </row>
    <row r="9552" spans="2:13" ht="13.9" customHeight="1">
      <c r="B9552" s="82"/>
      <c r="C9552" s="83"/>
      <c r="D9552" s="83"/>
      <c r="E9552" s="83"/>
      <c r="F9552" s="83"/>
      <c r="G9552" s="84"/>
      <c r="H9552" s="39"/>
      <c r="I9552" s="89"/>
      <c r="J9552" s="92"/>
      <c r="K9552" s="93"/>
      <c r="L9552" s="93"/>
      <c r="M9552" s="22" t="str">
        <f t="shared" ca="1" si="477"/>
        <v/>
      </c>
    </row>
    <row r="9553" spans="2:16" ht="13.9" customHeight="1">
      <c r="B9553" s="82"/>
      <c r="C9553" s="83"/>
      <c r="D9553" s="83"/>
      <c r="E9553" s="83"/>
      <c r="F9553" s="83"/>
      <c r="G9553" s="84"/>
      <c r="H9553" s="39"/>
      <c r="I9553" s="94" t="s">
        <v>127</v>
      </c>
      <c r="J9553" s="95" t="str">
        <f ca="1">IF(OFFSET(J9553,-6,0)="","",IF(OFFSET(J9553,-20,0)="","",OFFSET(J9553,-20,0)))</f>
        <v/>
      </c>
      <c r="K9553" s="96"/>
      <c r="L9553" s="96"/>
      <c r="M9553" s="22" t="str">
        <f t="shared" ca="1" si="477"/>
        <v/>
      </c>
    </row>
    <row r="9554" spans="2:16" ht="13.9" customHeight="1">
      <c r="B9554" s="82"/>
      <c r="C9554" s="83"/>
      <c r="D9554" s="83"/>
      <c r="E9554" s="83"/>
      <c r="F9554" s="83"/>
      <c r="G9554" s="84"/>
      <c r="H9554" s="39"/>
      <c r="I9554" s="88"/>
      <c r="J9554" s="90"/>
      <c r="K9554" s="91"/>
      <c r="L9554" s="91"/>
      <c r="M9554" s="22" t="str">
        <f t="shared" ca="1" si="477"/>
        <v/>
      </c>
    </row>
    <row r="9555" spans="2:16" ht="13.9" customHeight="1">
      <c r="B9555" s="82"/>
      <c r="C9555" s="83"/>
      <c r="D9555" s="83"/>
      <c r="E9555" s="83"/>
      <c r="F9555" s="83"/>
      <c r="G9555" s="84"/>
      <c r="H9555" s="39"/>
      <c r="I9555" s="89"/>
      <c r="J9555" s="92"/>
      <c r="K9555" s="93"/>
      <c r="L9555" s="93"/>
      <c r="M9555" s="22" t="str">
        <f t="shared" ca="1" si="477"/>
        <v/>
      </c>
    </row>
    <row r="9556" spans="2:16" ht="13.9" customHeight="1">
      <c r="B9556" s="82"/>
      <c r="C9556" s="83"/>
      <c r="D9556" s="83"/>
      <c r="E9556" s="83"/>
      <c r="F9556" s="83"/>
      <c r="G9556" s="84"/>
      <c r="H9556" s="39"/>
      <c r="I9556" s="97" t="s">
        <v>125</v>
      </c>
      <c r="J9556" s="99" t="str">
        <f ca="1">IF(OFFSET(J9556,-9,0)="","",IF(OFFSET(J9556,-20,0)="","",OFFSET(J9556,-20,0)))</f>
        <v/>
      </c>
      <c r="K9556" s="100"/>
      <c r="L9556" s="100"/>
      <c r="M9556" s="22" t="str">
        <f t="shared" ca="1" si="477"/>
        <v/>
      </c>
    </row>
    <row r="9557" spans="2:16" ht="13.9" customHeight="1">
      <c r="B9557" s="82"/>
      <c r="C9557" s="83"/>
      <c r="D9557" s="83"/>
      <c r="E9557" s="83"/>
      <c r="F9557" s="83"/>
      <c r="G9557" s="84"/>
      <c r="H9557" s="39"/>
      <c r="I9557" s="98"/>
      <c r="J9557" s="101"/>
      <c r="K9557" s="102"/>
      <c r="L9557" s="102"/>
      <c r="M9557" s="22" t="str">
        <f t="shared" ca="1" si="477"/>
        <v/>
      </c>
    </row>
    <row r="9558" spans="2:16" ht="13.9" customHeight="1">
      <c r="B9558" s="82"/>
      <c r="C9558" s="83"/>
      <c r="D9558" s="83"/>
      <c r="E9558" s="83"/>
      <c r="F9558" s="83"/>
      <c r="G9558" s="84"/>
      <c r="H9558" s="39"/>
      <c r="I9558" s="53" t="s">
        <v>126</v>
      </c>
      <c r="J9558" s="103">
        <f ca="1">TODAY()</f>
        <v>45143</v>
      </c>
      <c r="K9558" s="104"/>
      <c r="L9558" s="104"/>
      <c r="M9558" s="22" t="str">
        <f t="shared" ca="1" si="477"/>
        <v/>
      </c>
    </row>
    <row r="9559" spans="2:16" ht="13.9" customHeight="1">
      <c r="B9559" s="82"/>
      <c r="C9559" s="83"/>
      <c r="D9559" s="83"/>
      <c r="E9559" s="83"/>
      <c r="F9559" s="83"/>
      <c r="G9559" s="84"/>
      <c r="H9559" s="39"/>
      <c r="I9559" s="105" t="s">
        <v>128</v>
      </c>
      <c r="J9559" s="107" t="str">
        <f ca="1">IF(OFFSET(J9559,-12,0)="","",IF(OFFSET(J9559,-20,0)="","",OFFSET(J9559,-20,0)))</f>
        <v/>
      </c>
      <c r="K9559" s="108"/>
      <c r="L9559" s="108"/>
      <c r="M9559" s="22" t="str">
        <f t="shared" ca="1" si="477"/>
        <v/>
      </c>
      <c r="O9559" s="55"/>
      <c r="P9559" s="55"/>
    </row>
    <row r="9560" spans="2:16" ht="13.9" customHeight="1">
      <c r="B9560" s="82"/>
      <c r="C9560" s="83"/>
      <c r="D9560" s="83"/>
      <c r="E9560" s="83"/>
      <c r="F9560" s="83"/>
      <c r="G9560" s="84"/>
      <c r="H9560" s="39"/>
      <c r="I9560" s="106"/>
      <c r="J9560" s="109"/>
      <c r="K9560" s="110"/>
      <c r="L9560" s="110"/>
      <c r="M9560" s="22" t="str">
        <f t="shared" ca="1" si="477"/>
        <v/>
      </c>
      <c r="O9560" s="55"/>
      <c r="P9560" s="55"/>
    </row>
    <row r="9561" spans="2:16" ht="13.9" customHeight="1">
      <c r="B9561" s="82"/>
      <c r="C9561" s="83"/>
      <c r="D9561" s="83"/>
      <c r="E9561" s="83"/>
      <c r="F9561" s="83"/>
      <c r="G9561" s="84"/>
      <c r="H9561" s="39"/>
      <c r="I9561" s="94" t="s">
        <v>129</v>
      </c>
      <c r="J9561" s="95" t="str">
        <f ca="1">IF(OFFSET(J9561,-14,0)="","",IF(OFFSET(J9561,-20,0)="","",OFFSET(J9561,-20,0)))</f>
        <v/>
      </c>
      <c r="K9561" s="96"/>
      <c r="L9561" s="96"/>
      <c r="M9561" s="22" t="str">
        <f t="shared" ca="1" si="477"/>
        <v/>
      </c>
      <c r="O9561" s="55"/>
      <c r="P9561" s="55"/>
    </row>
    <row r="9562" spans="2:16" ht="13.9" customHeight="1">
      <c r="B9562" s="82"/>
      <c r="C9562" s="83"/>
      <c r="D9562" s="83"/>
      <c r="E9562" s="83"/>
      <c r="F9562" s="83"/>
      <c r="G9562" s="84"/>
      <c r="H9562" s="39"/>
      <c r="I9562" s="88"/>
      <c r="J9562" s="90"/>
      <c r="K9562" s="91"/>
      <c r="L9562" s="91"/>
      <c r="M9562" s="22" t="str">
        <f t="shared" ca="1" si="477"/>
        <v/>
      </c>
      <c r="O9562" s="55"/>
      <c r="P9562" s="55"/>
    </row>
    <row r="9563" spans="2:16" ht="13.9" customHeight="1">
      <c r="B9563" s="82"/>
      <c r="C9563" s="83"/>
      <c r="D9563" s="83"/>
      <c r="E9563" s="83"/>
      <c r="F9563" s="83"/>
      <c r="G9563" s="84"/>
      <c r="H9563" s="39"/>
      <c r="I9563" s="88"/>
      <c r="J9563" s="90"/>
      <c r="K9563" s="91"/>
      <c r="L9563" s="91"/>
      <c r="M9563" s="22" t="str">
        <f t="shared" ca="1" si="477"/>
        <v/>
      </c>
      <c r="O9563" s="55"/>
      <c r="P9563" s="55"/>
    </row>
    <row r="9564" spans="2:16" ht="13.9" customHeight="1">
      <c r="B9564" s="85"/>
      <c r="C9564" s="86"/>
      <c r="D9564" s="86"/>
      <c r="E9564" s="86"/>
      <c r="F9564" s="86"/>
      <c r="G9564" s="87"/>
      <c r="H9564" s="39"/>
      <c r="I9564" s="88"/>
      <c r="J9564" s="90"/>
      <c r="K9564" s="91"/>
      <c r="L9564" s="91"/>
      <c r="M9564" s="22" t="str">
        <f t="shared" ca="1" si="477"/>
        <v/>
      </c>
      <c r="O9564" s="55"/>
      <c r="P9564" s="55"/>
    </row>
    <row r="9565" spans="2:16" ht="13.9" customHeight="1">
      <c r="B9565" s="39"/>
      <c r="C9565" s="39"/>
      <c r="D9565" s="39"/>
      <c r="E9565" s="39"/>
      <c r="F9565" s="39"/>
      <c r="G9565" s="39"/>
      <c r="H9565" s="39"/>
      <c r="I9565" s="61"/>
      <c r="J9565" s="77"/>
      <c r="K9565" s="78"/>
      <c r="L9565" s="78"/>
      <c r="M9565" s="22" t="str">
        <f t="shared" ca="1" si="477"/>
        <v/>
      </c>
      <c r="O9565" s="55"/>
      <c r="P9565" s="55"/>
    </row>
    <row r="9566" spans="2:16" ht="13.9" customHeight="1">
      <c r="B9566" s="50">
        <f ca="1">OFFSET(B9566,-20,0)+1</f>
        <v>479</v>
      </c>
      <c r="J9566" s="55"/>
      <c r="K9566" s="55"/>
      <c r="L9566" s="55"/>
      <c r="M9566" s="22" t="str">
        <f ca="1">IF(OFFSET(M9566,1,-3)="","",OFFSET(M9566,1,-3))</f>
        <v/>
      </c>
      <c r="O9566" s="55"/>
      <c r="P9566" s="55"/>
    </row>
    <row r="9567" spans="2:16" ht="13.9" customHeight="1">
      <c r="B9567" s="79" t="s">
        <v>294</v>
      </c>
      <c r="C9567" s="80"/>
      <c r="D9567" s="80"/>
      <c r="E9567" s="80"/>
      <c r="F9567" s="80"/>
      <c r="G9567" s="81"/>
      <c r="H9567" s="39"/>
      <c r="I9567" s="88" t="s">
        <v>124</v>
      </c>
      <c r="J9567" s="90" t="str">
        <f ca="1">IF(OFFSET(J9567,-20,0)="","",OFFSET(J9567,-20,0))</f>
        <v/>
      </c>
      <c r="K9567" s="91"/>
      <c r="L9567" s="91"/>
      <c r="M9567" s="22" t="str">
        <f t="shared" ref="M9567:M9585" ca="1" si="478">IF(OFFSET(M9566,0,0)="","",OFFSET(M9566,0,0))</f>
        <v/>
      </c>
      <c r="O9567" s="55"/>
      <c r="P9567" s="55"/>
    </row>
    <row r="9568" spans="2:16" ht="13.9" customHeight="1">
      <c r="B9568" s="82"/>
      <c r="C9568" s="83"/>
      <c r="D9568" s="83"/>
      <c r="E9568" s="83"/>
      <c r="F9568" s="83"/>
      <c r="G9568" s="84"/>
      <c r="H9568" s="39"/>
      <c r="I9568" s="89"/>
      <c r="J9568" s="92"/>
      <c r="K9568" s="93"/>
      <c r="L9568" s="93"/>
      <c r="M9568" s="22" t="str">
        <f t="shared" ca="1" si="478"/>
        <v/>
      </c>
      <c r="O9568" s="55"/>
      <c r="P9568" s="55"/>
    </row>
    <row r="9569" spans="2:16" ht="13.9" customHeight="1">
      <c r="B9569" s="82"/>
      <c r="C9569" s="83"/>
      <c r="D9569" s="83"/>
      <c r="E9569" s="83"/>
      <c r="F9569" s="83"/>
      <c r="G9569" s="84"/>
      <c r="H9569" s="39"/>
      <c r="I9569" s="94" t="s">
        <v>0</v>
      </c>
      <c r="J9569" s="95" t="str">
        <f ca="1">IF(OFFSET(J9569,-2,0)="","",IF(OFFSET(J9569,-20,0)="","",OFFSET(J9569,-20,0)))</f>
        <v/>
      </c>
      <c r="K9569" s="96"/>
      <c r="L9569" s="96"/>
      <c r="M9569" s="22" t="str">
        <f t="shared" ca="1" si="478"/>
        <v/>
      </c>
      <c r="O9569" s="55"/>
      <c r="P9569" s="55"/>
    </row>
    <row r="9570" spans="2:16" ht="13.9" customHeight="1">
      <c r="B9570" s="82"/>
      <c r="C9570" s="83"/>
      <c r="D9570" s="83"/>
      <c r="E9570" s="83"/>
      <c r="F9570" s="83"/>
      <c r="G9570" s="84"/>
      <c r="H9570" s="39"/>
      <c r="I9570" s="89"/>
      <c r="J9570" s="92"/>
      <c r="K9570" s="93"/>
      <c r="L9570" s="93"/>
      <c r="M9570" s="22" t="str">
        <f t="shared" ca="1" si="478"/>
        <v/>
      </c>
      <c r="O9570" s="55"/>
      <c r="P9570" s="55"/>
    </row>
    <row r="9571" spans="2:16" ht="13.9" customHeight="1">
      <c r="B9571" s="82"/>
      <c r="C9571" s="83"/>
      <c r="D9571" s="83"/>
      <c r="E9571" s="83"/>
      <c r="F9571" s="83"/>
      <c r="G9571" s="84"/>
      <c r="H9571" s="39"/>
      <c r="I9571" s="94" t="s">
        <v>123</v>
      </c>
      <c r="J9571" s="95" t="str">
        <f ca="1">IF(OFFSET(J9571,-4,0)="","",IF(OFFSET(J9571,-20,0)="","",OFFSET(J9571,-20,0)))</f>
        <v/>
      </c>
      <c r="K9571" s="96"/>
      <c r="L9571" s="96"/>
      <c r="M9571" s="22" t="str">
        <f t="shared" ca="1" si="478"/>
        <v/>
      </c>
      <c r="O9571" s="55"/>
      <c r="P9571" s="55"/>
    </row>
    <row r="9572" spans="2:16" ht="13.9" customHeight="1">
      <c r="B9572" s="82"/>
      <c r="C9572" s="83"/>
      <c r="D9572" s="83"/>
      <c r="E9572" s="83"/>
      <c r="F9572" s="83"/>
      <c r="G9572" s="84"/>
      <c r="H9572" s="39"/>
      <c r="I9572" s="89"/>
      <c r="J9572" s="92"/>
      <c r="K9572" s="93"/>
      <c r="L9572" s="93"/>
      <c r="M9572" s="22" t="str">
        <f t="shared" ca="1" si="478"/>
        <v/>
      </c>
      <c r="O9572" s="55"/>
      <c r="P9572" s="55"/>
    </row>
    <row r="9573" spans="2:16" ht="13.9" customHeight="1">
      <c r="B9573" s="82"/>
      <c r="C9573" s="83"/>
      <c r="D9573" s="83"/>
      <c r="E9573" s="83"/>
      <c r="F9573" s="83"/>
      <c r="G9573" s="84"/>
      <c r="H9573" s="39"/>
      <c r="I9573" s="94" t="s">
        <v>127</v>
      </c>
      <c r="J9573" s="95" t="str">
        <f ca="1">IF(OFFSET(J9573,-6,0)="","",IF(OFFSET(J9573,-20,0)="","",OFFSET(J9573,-20,0)))</f>
        <v/>
      </c>
      <c r="K9573" s="96"/>
      <c r="L9573" s="96"/>
      <c r="M9573" s="22" t="str">
        <f t="shared" ca="1" si="478"/>
        <v/>
      </c>
      <c r="O9573" s="55"/>
      <c r="P9573" s="55"/>
    </row>
    <row r="9574" spans="2:16" ht="13.9" customHeight="1">
      <c r="B9574" s="82"/>
      <c r="C9574" s="83"/>
      <c r="D9574" s="83"/>
      <c r="E9574" s="83"/>
      <c r="F9574" s="83"/>
      <c r="G9574" s="84"/>
      <c r="H9574" s="39"/>
      <c r="I9574" s="88"/>
      <c r="J9574" s="90"/>
      <c r="K9574" s="91"/>
      <c r="L9574" s="91"/>
      <c r="M9574" s="22" t="str">
        <f t="shared" ca="1" si="478"/>
        <v/>
      </c>
      <c r="O9574" s="55"/>
      <c r="P9574" s="55"/>
    </row>
    <row r="9575" spans="2:16" ht="13.9" customHeight="1">
      <c r="B9575" s="82"/>
      <c r="C9575" s="83"/>
      <c r="D9575" s="83"/>
      <c r="E9575" s="83"/>
      <c r="F9575" s="83"/>
      <c r="G9575" s="84"/>
      <c r="H9575" s="39"/>
      <c r="I9575" s="89"/>
      <c r="J9575" s="92"/>
      <c r="K9575" s="93"/>
      <c r="L9575" s="93"/>
      <c r="M9575" s="22" t="str">
        <f t="shared" ca="1" si="478"/>
        <v/>
      </c>
      <c r="O9575" s="55"/>
      <c r="P9575" s="55"/>
    </row>
    <row r="9576" spans="2:16" ht="13.9" customHeight="1">
      <c r="B9576" s="82"/>
      <c r="C9576" s="83"/>
      <c r="D9576" s="83"/>
      <c r="E9576" s="83"/>
      <c r="F9576" s="83"/>
      <c r="G9576" s="84"/>
      <c r="H9576" s="39"/>
      <c r="I9576" s="97" t="s">
        <v>125</v>
      </c>
      <c r="J9576" s="99" t="str">
        <f ca="1">IF(OFFSET(J9576,-9,0)="","",IF(OFFSET(J9576,-20,0)="","",OFFSET(J9576,-20,0)))</f>
        <v/>
      </c>
      <c r="K9576" s="100"/>
      <c r="L9576" s="100"/>
      <c r="M9576" s="22" t="str">
        <f t="shared" ca="1" si="478"/>
        <v/>
      </c>
      <c r="O9576" s="55"/>
      <c r="P9576" s="55"/>
    </row>
    <row r="9577" spans="2:16" ht="13.9" customHeight="1">
      <c r="B9577" s="82"/>
      <c r="C9577" s="83"/>
      <c r="D9577" s="83"/>
      <c r="E9577" s="83"/>
      <c r="F9577" s="83"/>
      <c r="G9577" s="84"/>
      <c r="H9577" s="39"/>
      <c r="I9577" s="98"/>
      <c r="J9577" s="101"/>
      <c r="K9577" s="102"/>
      <c r="L9577" s="102"/>
      <c r="M9577" s="22" t="str">
        <f t="shared" ca="1" si="478"/>
        <v/>
      </c>
      <c r="O9577" s="55"/>
      <c r="P9577" s="55"/>
    </row>
    <row r="9578" spans="2:16" ht="13.9" customHeight="1">
      <c r="B9578" s="82"/>
      <c r="C9578" s="83"/>
      <c r="D9578" s="83"/>
      <c r="E9578" s="83"/>
      <c r="F9578" s="83"/>
      <c r="G9578" s="84"/>
      <c r="H9578" s="39"/>
      <c r="I9578" s="53" t="s">
        <v>126</v>
      </c>
      <c r="J9578" s="103" t="str">
        <f ca="1">IF(OFFSET(J9578,-11,0)="","",TODAY())</f>
        <v/>
      </c>
      <c r="K9578" s="104"/>
      <c r="L9578" s="104"/>
      <c r="M9578" s="22" t="str">
        <f t="shared" ca="1" si="478"/>
        <v/>
      </c>
      <c r="O9578" s="55"/>
      <c r="P9578" s="55"/>
    </row>
    <row r="9579" spans="2:16" ht="13.9" customHeight="1">
      <c r="B9579" s="82"/>
      <c r="C9579" s="83"/>
      <c r="D9579" s="83"/>
      <c r="E9579" s="83"/>
      <c r="F9579" s="83"/>
      <c r="G9579" s="84"/>
      <c r="H9579" s="39"/>
      <c r="I9579" s="105" t="s">
        <v>128</v>
      </c>
      <c r="J9579" s="107" t="str">
        <f ca="1">IF(OFFSET(J9579,-12,0)="","",IF(OFFSET(J9579,-20,0)="","",OFFSET(J9579,-20,0)))</f>
        <v/>
      </c>
      <c r="K9579" s="108"/>
      <c r="L9579" s="108"/>
      <c r="M9579" s="22" t="str">
        <f t="shared" ca="1" si="478"/>
        <v/>
      </c>
    </row>
    <row r="9580" spans="2:16" ht="13.9" customHeight="1">
      <c r="B9580" s="82"/>
      <c r="C9580" s="83"/>
      <c r="D9580" s="83"/>
      <c r="E9580" s="83"/>
      <c r="F9580" s="83"/>
      <c r="G9580" s="84"/>
      <c r="H9580" s="39"/>
      <c r="I9580" s="106"/>
      <c r="J9580" s="109"/>
      <c r="K9580" s="110"/>
      <c r="L9580" s="110"/>
      <c r="M9580" s="22" t="str">
        <f t="shared" ca="1" si="478"/>
        <v/>
      </c>
      <c r="O9580" s="55"/>
    </row>
    <row r="9581" spans="2:16" ht="13.9" customHeight="1">
      <c r="B9581" s="82"/>
      <c r="C9581" s="83"/>
      <c r="D9581" s="83"/>
      <c r="E9581" s="83"/>
      <c r="F9581" s="83"/>
      <c r="G9581" s="84"/>
      <c r="H9581" s="39"/>
      <c r="I9581" s="94" t="s">
        <v>129</v>
      </c>
      <c r="J9581" s="95" t="str">
        <f ca="1">IF(OFFSET(J9581,-14,0)="","",IF(OFFSET(J9581,-20,0)="","",OFFSET(J9581,-20,0)))</f>
        <v/>
      </c>
      <c r="K9581" s="96"/>
      <c r="L9581" s="96"/>
      <c r="M9581" s="22" t="str">
        <f t="shared" ca="1" si="478"/>
        <v/>
      </c>
      <c r="O9581" s="55"/>
    </row>
    <row r="9582" spans="2:16" ht="13.9" customHeight="1">
      <c r="B9582" s="82"/>
      <c r="C9582" s="83"/>
      <c r="D9582" s="83"/>
      <c r="E9582" s="83"/>
      <c r="F9582" s="83"/>
      <c r="G9582" s="84"/>
      <c r="H9582" s="39"/>
      <c r="I9582" s="88"/>
      <c r="J9582" s="90"/>
      <c r="K9582" s="91"/>
      <c r="L9582" s="91"/>
      <c r="M9582" s="22" t="str">
        <f t="shared" ca="1" si="478"/>
        <v/>
      </c>
    </row>
    <row r="9583" spans="2:16" ht="13.9" customHeight="1">
      <c r="B9583" s="82"/>
      <c r="C9583" s="83"/>
      <c r="D9583" s="83"/>
      <c r="E9583" s="83"/>
      <c r="F9583" s="83"/>
      <c r="G9583" s="84"/>
      <c r="H9583" s="39"/>
      <c r="I9583" s="88"/>
      <c r="J9583" s="90"/>
      <c r="K9583" s="91"/>
      <c r="L9583" s="91"/>
      <c r="M9583" s="22" t="str">
        <f t="shared" ca="1" si="478"/>
        <v/>
      </c>
    </row>
    <row r="9584" spans="2:16" ht="13.9" customHeight="1">
      <c r="B9584" s="85"/>
      <c r="C9584" s="86"/>
      <c r="D9584" s="86"/>
      <c r="E9584" s="86"/>
      <c r="F9584" s="86"/>
      <c r="G9584" s="87"/>
      <c r="H9584" s="39"/>
      <c r="I9584" s="88"/>
      <c r="J9584" s="90"/>
      <c r="K9584" s="91"/>
      <c r="L9584" s="91"/>
      <c r="M9584" s="22" t="str">
        <f t="shared" ca="1" si="478"/>
        <v/>
      </c>
    </row>
    <row r="9585" spans="2:13" ht="13.9" customHeight="1">
      <c r="I9585" s="61"/>
      <c r="J9585" s="77"/>
      <c r="K9585" s="78"/>
      <c r="L9585" s="78"/>
      <c r="M9585" s="22" t="str">
        <f t="shared" ca="1" si="478"/>
        <v/>
      </c>
    </row>
    <row r="9586" spans="2:13" ht="13.9" customHeight="1">
      <c r="B9586" s="50">
        <f ca="1">OFFSET(B9586,-20,0)+1</f>
        <v>480</v>
      </c>
      <c r="J9586" s="55"/>
      <c r="K9586" s="55"/>
      <c r="L9586" s="55"/>
      <c r="M9586" s="22" t="str">
        <f ca="1">IF(OFFSET(M9586,1,-3)="","",OFFSET(M9586,1,-3))</f>
        <v/>
      </c>
    </row>
    <row r="9587" spans="2:13" ht="13.9" customHeight="1">
      <c r="B9587" s="79" t="s">
        <v>294</v>
      </c>
      <c r="C9587" s="80"/>
      <c r="D9587" s="80"/>
      <c r="E9587" s="80"/>
      <c r="F9587" s="80"/>
      <c r="G9587" s="81"/>
      <c r="H9587" s="39"/>
      <c r="I9587" s="88" t="s">
        <v>124</v>
      </c>
      <c r="J9587" s="90" t="str">
        <f ca="1">IF(OFFSET(J9587,-20,0)="","",OFFSET(J9587,-20,0))</f>
        <v/>
      </c>
      <c r="K9587" s="91"/>
      <c r="L9587" s="91"/>
      <c r="M9587" s="22" t="str">
        <f t="shared" ref="M9587:M9605" ca="1" si="479">IF(OFFSET(M9586,0,0)="","",OFFSET(M9586,0,0))</f>
        <v/>
      </c>
    </row>
    <row r="9588" spans="2:13" ht="13.9" customHeight="1">
      <c r="B9588" s="82"/>
      <c r="C9588" s="83"/>
      <c r="D9588" s="83"/>
      <c r="E9588" s="83"/>
      <c r="F9588" s="83"/>
      <c r="G9588" s="84"/>
      <c r="H9588" s="39"/>
      <c r="I9588" s="89"/>
      <c r="J9588" s="92"/>
      <c r="K9588" s="93"/>
      <c r="L9588" s="93"/>
      <c r="M9588" s="22" t="str">
        <f t="shared" ca="1" si="479"/>
        <v/>
      </c>
    </row>
    <row r="9589" spans="2:13" ht="13.9" customHeight="1">
      <c r="B9589" s="82"/>
      <c r="C9589" s="83"/>
      <c r="D9589" s="83"/>
      <c r="E9589" s="83"/>
      <c r="F9589" s="83"/>
      <c r="G9589" s="84"/>
      <c r="H9589" s="39"/>
      <c r="I9589" s="94" t="s">
        <v>0</v>
      </c>
      <c r="J9589" s="95" t="str">
        <f ca="1">IF(OFFSET(J9589,-2,0)="","",IF(OFFSET(J9589,-20,0)="","",OFFSET(J9589,-20,0)))</f>
        <v/>
      </c>
      <c r="K9589" s="96"/>
      <c r="L9589" s="96"/>
      <c r="M9589" s="22" t="str">
        <f t="shared" ca="1" si="479"/>
        <v/>
      </c>
    </row>
    <row r="9590" spans="2:13" ht="13.9" customHeight="1">
      <c r="B9590" s="82"/>
      <c r="C9590" s="83"/>
      <c r="D9590" s="83"/>
      <c r="E9590" s="83"/>
      <c r="F9590" s="83"/>
      <c r="G9590" s="84"/>
      <c r="H9590" s="39"/>
      <c r="I9590" s="89"/>
      <c r="J9590" s="92"/>
      <c r="K9590" s="93"/>
      <c r="L9590" s="93"/>
      <c r="M9590" s="22" t="str">
        <f t="shared" ca="1" si="479"/>
        <v/>
      </c>
    </row>
    <row r="9591" spans="2:13" ht="13.9" customHeight="1">
      <c r="B9591" s="82"/>
      <c r="C9591" s="83"/>
      <c r="D9591" s="83"/>
      <c r="E9591" s="83"/>
      <c r="F9591" s="83"/>
      <c r="G9591" s="84"/>
      <c r="H9591" s="39"/>
      <c r="I9591" s="94" t="s">
        <v>123</v>
      </c>
      <c r="J9591" s="95" t="str">
        <f ca="1">IF(OFFSET(J9591,-4,0)="","",IF(OFFSET(J9591,-20,0)="","",OFFSET(J9591,-20,0)))</f>
        <v/>
      </c>
      <c r="K9591" s="96"/>
      <c r="L9591" s="96"/>
      <c r="M9591" s="22" t="str">
        <f t="shared" ca="1" si="479"/>
        <v/>
      </c>
    </row>
    <row r="9592" spans="2:13" ht="13.9" customHeight="1">
      <c r="B9592" s="82"/>
      <c r="C9592" s="83"/>
      <c r="D9592" s="83"/>
      <c r="E9592" s="83"/>
      <c r="F9592" s="83"/>
      <c r="G9592" s="84"/>
      <c r="H9592" s="39"/>
      <c r="I9592" s="89"/>
      <c r="J9592" s="92"/>
      <c r="K9592" s="93"/>
      <c r="L9592" s="93"/>
      <c r="M9592" s="22" t="str">
        <f t="shared" ca="1" si="479"/>
        <v/>
      </c>
    </row>
    <row r="9593" spans="2:13" ht="13.9" customHeight="1">
      <c r="B9593" s="82"/>
      <c r="C9593" s="83"/>
      <c r="D9593" s="83"/>
      <c r="E9593" s="83"/>
      <c r="F9593" s="83"/>
      <c r="G9593" s="84"/>
      <c r="H9593" s="39"/>
      <c r="I9593" s="94" t="s">
        <v>127</v>
      </c>
      <c r="J9593" s="95" t="str">
        <f ca="1">IF(OFFSET(J9593,-6,0)="","",IF(OFFSET(J9593,-20,0)="","",OFFSET(J9593,-20,0)))</f>
        <v/>
      </c>
      <c r="K9593" s="96"/>
      <c r="L9593" s="96"/>
      <c r="M9593" s="22" t="str">
        <f t="shared" ca="1" si="479"/>
        <v/>
      </c>
    </row>
    <row r="9594" spans="2:13" ht="13.9" customHeight="1">
      <c r="B9594" s="82"/>
      <c r="C9594" s="83"/>
      <c r="D9594" s="83"/>
      <c r="E9594" s="83"/>
      <c r="F9594" s="83"/>
      <c r="G9594" s="84"/>
      <c r="H9594" s="39"/>
      <c r="I9594" s="88"/>
      <c r="J9594" s="90"/>
      <c r="K9594" s="91"/>
      <c r="L9594" s="91"/>
      <c r="M9594" s="22" t="str">
        <f t="shared" ca="1" si="479"/>
        <v/>
      </c>
    </row>
    <row r="9595" spans="2:13" ht="13.9" customHeight="1">
      <c r="B9595" s="82"/>
      <c r="C9595" s="83"/>
      <c r="D9595" s="83"/>
      <c r="E9595" s="83"/>
      <c r="F9595" s="83"/>
      <c r="G9595" s="84"/>
      <c r="H9595" s="39"/>
      <c r="I9595" s="89"/>
      <c r="J9595" s="92"/>
      <c r="K9595" s="93"/>
      <c r="L9595" s="93"/>
      <c r="M9595" s="22" t="str">
        <f t="shared" ca="1" si="479"/>
        <v/>
      </c>
    </row>
    <row r="9596" spans="2:13" ht="13.9" customHeight="1">
      <c r="B9596" s="82"/>
      <c r="C9596" s="83"/>
      <c r="D9596" s="83"/>
      <c r="E9596" s="83"/>
      <c r="F9596" s="83"/>
      <c r="G9596" s="84"/>
      <c r="H9596" s="39"/>
      <c r="I9596" s="97" t="s">
        <v>125</v>
      </c>
      <c r="J9596" s="99" t="str">
        <f ca="1">IF(OFFSET(J9596,-9,0)="","",IF(OFFSET(J9596,-20,0)="","",OFFSET(J9596,-20,0)))</f>
        <v/>
      </c>
      <c r="K9596" s="100"/>
      <c r="L9596" s="100"/>
      <c r="M9596" s="22" t="str">
        <f t="shared" ca="1" si="479"/>
        <v/>
      </c>
    </row>
    <row r="9597" spans="2:13" ht="13.9" customHeight="1">
      <c r="B9597" s="82"/>
      <c r="C9597" s="83"/>
      <c r="D9597" s="83"/>
      <c r="E9597" s="83"/>
      <c r="F9597" s="83"/>
      <c r="G9597" s="84"/>
      <c r="H9597" s="39"/>
      <c r="I9597" s="98"/>
      <c r="J9597" s="101"/>
      <c r="K9597" s="102"/>
      <c r="L9597" s="102"/>
      <c r="M9597" s="22" t="str">
        <f t="shared" ca="1" si="479"/>
        <v/>
      </c>
    </row>
    <row r="9598" spans="2:13" ht="13.9" customHeight="1">
      <c r="B9598" s="82"/>
      <c r="C9598" s="83"/>
      <c r="D9598" s="83"/>
      <c r="E9598" s="83"/>
      <c r="F9598" s="83"/>
      <c r="G9598" s="84"/>
      <c r="H9598" s="39"/>
      <c r="I9598" s="53" t="s">
        <v>126</v>
      </c>
      <c r="J9598" s="103" t="str">
        <f ca="1">IF(OFFSET(J9598,-11,0)="","",TODAY())</f>
        <v/>
      </c>
      <c r="K9598" s="104"/>
      <c r="L9598" s="104"/>
      <c r="M9598" s="22" t="str">
        <f t="shared" ca="1" si="479"/>
        <v/>
      </c>
    </row>
    <row r="9599" spans="2:13" ht="13.9" customHeight="1">
      <c r="B9599" s="82"/>
      <c r="C9599" s="83"/>
      <c r="D9599" s="83"/>
      <c r="E9599" s="83"/>
      <c r="F9599" s="83"/>
      <c r="G9599" s="84"/>
      <c r="H9599" s="39"/>
      <c r="I9599" s="105" t="s">
        <v>128</v>
      </c>
      <c r="J9599" s="107" t="str">
        <f ca="1">IF(OFFSET(J9599,-12,0)="","",IF(OFFSET(J9599,-20,0)="","",OFFSET(J9599,-20,0)))</f>
        <v/>
      </c>
      <c r="K9599" s="108"/>
      <c r="L9599" s="108"/>
      <c r="M9599" s="22" t="str">
        <f t="shared" ca="1" si="479"/>
        <v/>
      </c>
    </row>
    <row r="9600" spans="2:13" ht="13.9" customHeight="1">
      <c r="B9600" s="82"/>
      <c r="C9600" s="83"/>
      <c r="D9600" s="83"/>
      <c r="E9600" s="83"/>
      <c r="F9600" s="83"/>
      <c r="G9600" s="84"/>
      <c r="H9600" s="39"/>
      <c r="I9600" s="106"/>
      <c r="J9600" s="109"/>
      <c r="K9600" s="110"/>
      <c r="L9600" s="110"/>
      <c r="M9600" s="22" t="str">
        <f t="shared" ca="1" si="479"/>
        <v/>
      </c>
    </row>
    <row r="9601" spans="2:13" ht="13.9" customHeight="1">
      <c r="B9601" s="82"/>
      <c r="C9601" s="83"/>
      <c r="D9601" s="83"/>
      <c r="E9601" s="83"/>
      <c r="F9601" s="83"/>
      <c r="G9601" s="84"/>
      <c r="H9601" s="39"/>
      <c r="I9601" s="94" t="s">
        <v>129</v>
      </c>
      <c r="J9601" s="95" t="str">
        <f ca="1">IF(OFFSET(J9601,-14,0)="","",IF(OFFSET(J9601,-20,0)="","",OFFSET(J9601,-20,0)))</f>
        <v/>
      </c>
      <c r="K9601" s="96"/>
      <c r="L9601" s="96"/>
      <c r="M9601" s="22" t="str">
        <f t="shared" ca="1" si="479"/>
        <v/>
      </c>
    </row>
    <row r="9602" spans="2:13" ht="13.9" customHeight="1">
      <c r="B9602" s="82"/>
      <c r="C9602" s="83"/>
      <c r="D9602" s="83"/>
      <c r="E9602" s="83"/>
      <c r="F9602" s="83"/>
      <c r="G9602" s="84"/>
      <c r="H9602" s="39"/>
      <c r="I9602" s="88"/>
      <c r="J9602" s="90"/>
      <c r="K9602" s="91"/>
      <c r="L9602" s="91"/>
      <c r="M9602" s="22" t="str">
        <f t="shared" ca="1" si="479"/>
        <v/>
      </c>
    </row>
    <row r="9603" spans="2:13" ht="13.9" customHeight="1">
      <c r="B9603" s="82"/>
      <c r="C9603" s="83"/>
      <c r="D9603" s="83"/>
      <c r="E9603" s="83"/>
      <c r="F9603" s="83"/>
      <c r="G9603" s="84"/>
      <c r="H9603" s="39"/>
      <c r="I9603" s="88"/>
      <c r="J9603" s="90"/>
      <c r="K9603" s="91"/>
      <c r="L9603" s="91"/>
      <c r="M9603" s="22" t="str">
        <f t="shared" ca="1" si="479"/>
        <v/>
      </c>
    </row>
    <row r="9604" spans="2:13" ht="13.9" customHeight="1">
      <c r="B9604" s="85"/>
      <c r="C9604" s="86"/>
      <c r="D9604" s="86"/>
      <c r="E9604" s="86"/>
      <c r="F9604" s="86"/>
      <c r="G9604" s="87"/>
      <c r="H9604" s="39"/>
      <c r="I9604" s="88"/>
      <c r="J9604" s="90"/>
      <c r="K9604" s="91"/>
      <c r="L9604" s="91"/>
      <c r="M9604" s="22" t="str">
        <f t="shared" ca="1" si="479"/>
        <v/>
      </c>
    </row>
    <row r="9605" spans="2:13" ht="13.9" customHeight="1">
      <c r="I9605" s="61"/>
      <c r="J9605" s="77"/>
      <c r="K9605" s="78"/>
      <c r="L9605" s="78"/>
      <c r="M9605" s="22" t="str">
        <f t="shared" ca="1" si="479"/>
        <v/>
      </c>
    </row>
    <row r="9606" spans="2:13" ht="13.9" customHeight="1">
      <c r="B9606" s="50">
        <f ca="1">OFFSET(B9606,-20,0)+1</f>
        <v>481</v>
      </c>
      <c r="J9606" s="55"/>
      <c r="K9606" s="55"/>
      <c r="L9606" s="55"/>
      <c r="M9606" s="22" t="str">
        <f ca="1">IF(OFFSET(M9606,1,-3)="","",OFFSET(M9606,1,-3))</f>
        <v/>
      </c>
    </row>
    <row r="9607" spans="2:13" ht="13.9" customHeight="1">
      <c r="B9607" s="79" t="s">
        <v>294</v>
      </c>
      <c r="C9607" s="80"/>
      <c r="D9607" s="80"/>
      <c r="E9607" s="80"/>
      <c r="F9607" s="80"/>
      <c r="G9607" s="81"/>
      <c r="H9607" s="39"/>
      <c r="I9607" s="88" t="s">
        <v>124</v>
      </c>
      <c r="J9607" s="90" t="str">
        <f ca="1">IF(OFFSET(J9607,-20,0)="","",OFFSET(J9607,-20,0))</f>
        <v/>
      </c>
      <c r="K9607" s="91"/>
      <c r="L9607" s="91"/>
      <c r="M9607" s="22" t="str">
        <f t="shared" ref="M9607:M9625" ca="1" si="480">IF(OFFSET(M9606,0,0)="","",OFFSET(M9606,0,0))</f>
        <v/>
      </c>
    </row>
    <row r="9608" spans="2:13" ht="13.9" customHeight="1">
      <c r="B9608" s="82"/>
      <c r="C9608" s="83"/>
      <c r="D9608" s="83"/>
      <c r="E9608" s="83"/>
      <c r="F9608" s="83"/>
      <c r="G9608" s="84"/>
      <c r="H9608" s="39"/>
      <c r="I9608" s="89"/>
      <c r="J9608" s="92"/>
      <c r="K9608" s="93"/>
      <c r="L9608" s="93"/>
      <c r="M9608" s="22" t="str">
        <f t="shared" ca="1" si="480"/>
        <v/>
      </c>
    </row>
    <row r="9609" spans="2:13" ht="13.9" customHeight="1">
      <c r="B9609" s="82"/>
      <c r="C9609" s="83"/>
      <c r="D9609" s="83"/>
      <c r="E9609" s="83"/>
      <c r="F9609" s="83"/>
      <c r="G9609" s="84"/>
      <c r="H9609" s="39"/>
      <c r="I9609" s="94" t="s">
        <v>0</v>
      </c>
      <c r="J9609" s="95" t="str">
        <f ca="1">IF(OFFSET(J9609,-2,0)="","",IF(OFFSET(J9609,-20,0)="","",OFFSET(J9609,-20,0)))</f>
        <v/>
      </c>
      <c r="K9609" s="96"/>
      <c r="L9609" s="96"/>
      <c r="M9609" s="22" t="str">
        <f t="shared" ca="1" si="480"/>
        <v/>
      </c>
    </row>
    <row r="9610" spans="2:13" ht="13.9" customHeight="1">
      <c r="B9610" s="82"/>
      <c r="C9610" s="83"/>
      <c r="D9610" s="83"/>
      <c r="E9610" s="83"/>
      <c r="F9610" s="83"/>
      <c r="G9610" s="84"/>
      <c r="H9610" s="39"/>
      <c r="I9610" s="89"/>
      <c r="J9610" s="92"/>
      <c r="K9610" s="93"/>
      <c r="L9610" s="93"/>
      <c r="M9610" s="22" t="str">
        <f t="shared" ca="1" si="480"/>
        <v/>
      </c>
    </row>
    <row r="9611" spans="2:13" ht="13.9" customHeight="1">
      <c r="B9611" s="82"/>
      <c r="C9611" s="83"/>
      <c r="D9611" s="83"/>
      <c r="E9611" s="83"/>
      <c r="F9611" s="83"/>
      <c r="G9611" s="84"/>
      <c r="H9611" s="39"/>
      <c r="I9611" s="94" t="s">
        <v>123</v>
      </c>
      <c r="J9611" s="95" t="str">
        <f ca="1">IF(OFFSET(J9611,-4,0)="","",IF(OFFSET(J9611,-20,0)="","",OFFSET(J9611,-20,0)))</f>
        <v/>
      </c>
      <c r="K9611" s="96"/>
      <c r="L9611" s="96"/>
      <c r="M9611" s="22" t="str">
        <f t="shared" ca="1" si="480"/>
        <v/>
      </c>
    </row>
    <row r="9612" spans="2:13" ht="13.9" customHeight="1">
      <c r="B9612" s="82"/>
      <c r="C9612" s="83"/>
      <c r="D9612" s="83"/>
      <c r="E9612" s="83"/>
      <c r="F9612" s="83"/>
      <c r="G9612" s="84"/>
      <c r="H9612" s="39"/>
      <c r="I9612" s="89"/>
      <c r="J9612" s="92"/>
      <c r="K9612" s="93"/>
      <c r="L9612" s="93"/>
      <c r="M9612" s="22" t="str">
        <f t="shared" ca="1" si="480"/>
        <v/>
      </c>
    </row>
    <row r="9613" spans="2:13" ht="13.9" customHeight="1">
      <c r="B9613" s="82"/>
      <c r="C9613" s="83"/>
      <c r="D9613" s="83"/>
      <c r="E9613" s="83"/>
      <c r="F9613" s="83"/>
      <c r="G9613" s="84"/>
      <c r="H9613" s="39"/>
      <c r="I9613" s="94" t="s">
        <v>127</v>
      </c>
      <c r="J9613" s="95" t="str">
        <f ca="1">IF(OFFSET(J9613,-6,0)="","",IF(OFFSET(J9613,-20,0)="","",OFFSET(J9613,-20,0)))</f>
        <v/>
      </c>
      <c r="K9613" s="96"/>
      <c r="L9613" s="96"/>
      <c r="M9613" s="22" t="str">
        <f t="shared" ca="1" si="480"/>
        <v/>
      </c>
    </row>
    <row r="9614" spans="2:13" ht="13.9" customHeight="1">
      <c r="B9614" s="82"/>
      <c r="C9614" s="83"/>
      <c r="D9614" s="83"/>
      <c r="E9614" s="83"/>
      <c r="F9614" s="83"/>
      <c r="G9614" s="84"/>
      <c r="H9614" s="39"/>
      <c r="I9614" s="88"/>
      <c r="J9614" s="90"/>
      <c r="K9614" s="91"/>
      <c r="L9614" s="91"/>
      <c r="M9614" s="22" t="str">
        <f t="shared" ca="1" si="480"/>
        <v/>
      </c>
    </row>
    <row r="9615" spans="2:13" ht="13.9" customHeight="1">
      <c r="B9615" s="82"/>
      <c r="C9615" s="83"/>
      <c r="D9615" s="83"/>
      <c r="E9615" s="83"/>
      <c r="F9615" s="83"/>
      <c r="G9615" s="84"/>
      <c r="H9615" s="39"/>
      <c r="I9615" s="89"/>
      <c r="J9615" s="92"/>
      <c r="K9615" s="93"/>
      <c r="L9615" s="93"/>
      <c r="M9615" s="22" t="str">
        <f t="shared" ca="1" si="480"/>
        <v/>
      </c>
    </row>
    <row r="9616" spans="2:13" ht="13.9" customHeight="1">
      <c r="B9616" s="82"/>
      <c r="C9616" s="83"/>
      <c r="D9616" s="83"/>
      <c r="E9616" s="83"/>
      <c r="F9616" s="83"/>
      <c r="G9616" s="84"/>
      <c r="H9616" s="39"/>
      <c r="I9616" s="97" t="s">
        <v>125</v>
      </c>
      <c r="J9616" s="99" t="str">
        <f ca="1">IF(OFFSET(J9616,-9,0)="","",IF(OFFSET(J9616,-20,0)="","",OFFSET(J9616,-20,0)))</f>
        <v/>
      </c>
      <c r="K9616" s="100"/>
      <c r="L9616" s="100"/>
      <c r="M9616" s="22" t="str">
        <f t="shared" ca="1" si="480"/>
        <v/>
      </c>
    </row>
    <row r="9617" spans="2:16" ht="13.9" customHeight="1">
      <c r="B9617" s="82"/>
      <c r="C9617" s="83"/>
      <c r="D9617" s="83"/>
      <c r="E9617" s="83"/>
      <c r="F9617" s="83"/>
      <c r="G9617" s="84"/>
      <c r="H9617" s="39"/>
      <c r="I9617" s="98"/>
      <c r="J9617" s="101"/>
      <c r="K9617" s="102"/>
      <c r="L9617" s="102"/>
      <c r="M9617" s="22" t="str">
        <f t="shared" ca="1" si="480"/>
        <v/>
      </c>
    </row>
    <row r="9618" spans="2:16" ht="13.9" customHeight="1">
      <c r="B9618" s="82"/>
      <c r="C9618" s="83"/>
      <c r="D9618" s="83"/>
      <c r="E9618" s="83"/>
      <c r="F9618" s="83"/>
      <c r="G9618" s="84"/>
      <c r="H9618" s="39"/>
      <c r="I9618" s="53" t="s">
        <v>126</v>
      </c>
      <c r="J9618" s="103" t="str">
        <f ca="1">IF(OFFSET(J9618,-11,0)="","",TODAY())</f>
        <v/>
      </c>
      <c r="K9618" s="104"/>
      <c r="L9618" s="104"/>
      <c r="M9618" s="22" t="str">
        <f t="shared" ca="1" si="480"/>
        <v/>
      </c>
    </row>
    <row r="9619" spans="2:16" ht="13.9" customHeight="1">
      <c r="B9619" s="82"/>
      <c r="C9619" s="83"/>
      <c r="D9619" s="83"/>
      <c r="E9619" s="83"/>
      <c r="F9619" s="83"/>
      <c r="G9619" s="84"/>
      <c r="H9619" s="39"/>
      <c r="I9619" s="105" t="s">
        <v>128</v>
      </c>
      <c r="J9619" s="107" t="str">
        <f ca="1">IF(OFFSET(J9619,-12,0)="","",IF(OFFSET(J9619,-20,0)="","",OFFSET(J9619,-20,0)))</f>
        <v/>
      </c>
      <c r="K9619" s="108"/>
      <c r="L9619" s="108"/>
      <c r="M9619" s="22" t="str">
        <f t="shared" ca="1" si="480"/>
        <v/>
      </c>
      <c r="O9619" s="55"/>
      <c r="P9619" s="55"/>
    </row>
    <row r="9620" spans="2:16" ht="13.9" customHeight="1">
      <c r="B9620" s="82"/>
      <c r="C9620" s="83"/>
      <c r="D9620" s="83"/>
      <c r="E9620" s="83"/>
      <c r="F9620" s="83"/>
      <c r="G9620" s="84"/>
      <c r="H9620" s="39"/>
      <c r="I9620" s="106"/>
      <c r="J9620" s="109"/>
      <c r="K9620" s="110"/>
      <c r="L9620" s="110"/>
      <c r="M9620" s="22" t="str">
        <f t="shared" ca="1" si="480"/>
        <v/>
      </c>
      <c r="O9620" s="55"/>
      <c r="P9620" s="55"/>
    </row>
    <row r="9621" spans="2:16" ht="13.9" customHeight="1">
      <c r="B9621" s="82"/>
      <c r="C9621" s="83"/>
      <c r="D9621" s="83"/>
      <c r="E9621" s="83"/>
      <c r="F9621" s="83"/>
      <c r="G9621" s="84"/>
      <c r="H9621" s="39"/>
      <c r="I9621" s="94" t="s">
        <v>129</v>
      </c>
      <c r="J9621" s="95" t="str">
        <f ca="1">IF(OFFSET(J9621,-14,0)="","",IF(OFFSET(J9621,-20,0)="","",OFFSET(J9621,-20,0)))</f>
        <v/>
      </c>
      <c r="K9621" s="96"/>
      <c r="L9621" s="96"/>
      <c r="M9621" s="22" t="str">
        <f t="shared" ca="1" si="480"/>
        <v/>
      </c>
      <c r="O9621" s="55"/>
      <c r="P9621" s="55"/>
    </row>
    <row r="9622" spans="2:16" ht="13.9" customHeight="1">
      <c r="B9622" s="82"/>
      <c r="C9622" s="83"/>
      <c r="D9622" s="83"/>
      <c r="E9622" s="83"/>
      <c r="F9622" s="83"/>
      <c r="G9622" s="84"/>
      <c r="H9622" s="39"/>
      <c r="I9622" s="88"/>
      <c r="J9622" s="90"/>
      <c r="K9622" s="91"/>
      <c r="L9622" s="91"/>
      <c r="M9622" s="22" t="str">
        <f t="shared" ca="1" si="480"/>
        <v/>
      </c>
      <c r="O9622" s="55"/>
      <c r="P9622" s="55"/>
    </row>
    <row r="9623" spans="2:16" ht="13.9" customHeight="1">
      <c r="B9623" s="82"/>
      <c r="C9623" s="83"/>
      <c r="D9623" s="83"/>
      <c r="E9623" s="83"/>
      <c r="F9623" s="83"/>
      <c r="G9623" s="84"/>
      <c r="H9623" s="39"/>
      <c r="I9623" s="88"/>
      <c r="J9623" s="90"/>
      <c r="K9623" s="91"/>
      <c r="L9623" s="91"/>
      <c r="M9623" s="22" t="str">
        <f t="shared" ca="1" si="480"/>
        <v/>
      </c>
      <c r="O9623" s="55"/>
      <c r="P9623" s="55"/>
    </row>
    <row r="9624" spans="2:16" ht="13.9" customHeight="1">
      <c r="B9624" s="85"/>
      <c r="C9624" s="86"/>
      <c r="D9624" s="86"/>
      <c r="E9624" s="86"/>
      <c r="F9624" s="86"/>
      <c r="G9624" s="87"/>
      <c r="H9624" s="39"/>
      <c r="I9624" s="88"/>
      <c r="J9624" s="90"/>
      <c r="K9624" s="91"/>
      <c r="L9624" s="91"/>
      <c r="M9624" s="22" t="str">
        <f t="shared" ca="1" si="480"/>
        <v/>
      </c>
      <c r="O9624" s="55"/>
      <c r="P9624" s="55"/>
    </row>
    <row r="9625" spans="2:16" ht="13.9" customHeight="1">
      <c r="I9625" s="61"/>
      <c r="J9625" s="77"/>
      <c r="K9625" s="78"/>
      <c r="L9625" s="78"/>
      <c r="M9625" s="22" t="str">
        <f t="shared" ca="1" si="480"/>
        <v/>
      </c>
      <c r="O9625" s="55"/>
      <c r="P9625" s="55"/>
    </row>
    <row r="9626" spans="2:16" ht="13.9" customHeight="1">
      <c r="B9626" s="50">
        <f ca="1">OFFSET(B9626,-20,0)+1</f>
        <v>482</v>
      </c>
      <c r="J9626" s="55"/>
      <c r="K9626" s="55"/>
      <c r="L9626" s="55"/>
      <c r="M9626" s="22" t="str">
        <f ca="1">IF(OFFSET(M9626,1,-3)="","",OFFSET(M9626,1,-3))</f>
        <v/>
      </c>
      <c r="O9626" s="55"/>
      <c r="P9626" s="55"/>
    </row>
    <row r="9627" spans="2:16" ht="13.9" customHeight="1">
      <c r="B9627" s="79" t="s">
        <v>294</v>
      </c>
      <c r="C9627" s="80"/>
      <c r="D9627" s="80"/>
      <c r="E9627" s="80"/>
      <c r="F9627" s="80"/>
      <c r="G9627" s="81"/>
      <c r="H9627" s="39"/>
      <c r="I9627" s="88" t="s">
        <v>124</v>
      </c>
      <c r="J9627" s="90" t="str">
        <f ca="1">IF(OFFSET(J9627,-20,0)="","",OFFSET(J9627,-20,0))</f>
        <v/>
      </c>
      <c r="K9627" s="91"/>
      <c r="L9627" s="91"/>
      <c r="M9627" s="22" t="str">
        <f t="shared" ref="M9627:M9645" ca="1" si="481">IF(OFFSET(M9626,0,0)="","",OFFSET(M9626,0,0))</f>
        <v/>
      </c>
      <c r="O9627" s="55"/>
      <c r="P9627" s="55"/>
    </row>
    <row r="9628" spans="2:16" ht="13.9" customHeight="1">
      <c r="B9628" s="82"/>
      <c r="C9628" s="83"/>
      <c r="D9628" s="83"/>
      <c r="E9628" s="83"/>
      <c r="F9628" s="83"/>
      <c r="G9628" s="84"/>
      <c r="H9628" s="39"/>
      <c r="I9628" s="89"/>
      <c r="J9628" s="92"/>
      <c r="K9628" s="93"/>
      <c r="L9628" s="93"/>
      <c r="M9628" s="22" t="str">
        <f t="shared" ca="1" si="481"/>
        <v/>
      </c>
      <c r="O9628" s="55"/>
      <c r="P9628" s="55"/>
    </row>
    <row r="9629" spans="2:16" ht="13.9" customHeight="1">
      <c r="B9629" s="82"/>
      <c r="C9629" s="83"/>
      <c r="D9629" s="83"/>
      <c r="E9629" s="83"/>
      <c r="F9629" s="83"/>
      <c r="G9629" s="84"/>
      <c r="H9629" s="39"/>
      <c r="I9629" s="94" t="s">
        <v>0</v>
      </c>
      <c r="J9629" s="95" t="str">
        <f ca="1">IF(OFFSET(J9629,-2,0)="","",IF(OFFSET(J9629,-20,0)="","",OFFSET(J9629,-20,0)))</f>
        <v/>
      </c>
      <c r="K9629" s="96"/>
      <c r="L9629" s="96"/>
      <c r="M9629" s="22" t="str">
        <f t="shared" ca="1" si="481"/>
        <v/>
      </c>
      <c r="O9629" s="55"/>
      <c r="P9629" s="55"/>
    </row>
    <row r="9630" spans="2:16" ht="13.9" customHeight="1">
      <c r="B9630" s="82"/>
      <c r="C9630" s="83"/>
      <c r="D9630" s="83"/>
      <c r="E9630" s="83"/>
      <c r="F9630" s="83"/>
      <c r="G9630" s="84"/>
      <c r="H9630" s="39"/>
      <c r="I9630" s="89"/>
      <c r="J9630" s="92"/>
      <c r="K9630" s="93"/>
      <c r="L9630" s="93"/>
      <c r="M9630" s="22" t="str">
        <f t="shared" ca="1" si="481"/>
        <v/>
      </c>
      <c r="O9630" s="55"/>
      <c r="P9630" s="55"/>
    </row>
    <row r="9631" spans="2:16" ht="13.9" customHeight="1">
      <c r="B9631" s="82"/>
      <c r="C9631" s="83"/>
      <c r="D9631" s="83"/>
      <c r="E9631" s="83"/>
      <c r="F9631" s="83"/>
      <c r="G9631" s="84"/>
      <c r="H9631" s="39"/>
      <c r="I9631" s="94" t="s">
        <v>123</v>
      </c>
      <c r="J9631" s="95" t="str">
        <f ca="1">IF(OFFSET(J9631,-4,0)="","",IF(OFFSET(J9631,-20,0)="","",OFFSET(J9631,-20,0)))</f>
        <v/>
      </c>
      <c r="K9631" s="96"/>
      <c r="L9631" s="96"/>
      <c r="M9631" s="22" t="str">
        <f t="shared" ca="1" si="481"/>
        <v/>
      </c>
      <c r="O9631" s="55"/>
      <c r="P9631" s="55"/>
    </row>
    <row r="9632" spans="2:16" ht="13.9" customHeight="1">
      <c r="B9632" s="82"/>
      <c r="C9632" s="83"/>
      <c r="D9632" s="83"/>
      <c r="E9632" s="83"/>
      <c r="F9632" s="83"/>
      <c r="G9632" s="84"/>
      <c r="H9632" s="39"/>
      <c r="I9632" s="89"/>
      <c r="J9632" s="92"/>
      <c r="K9632" s="93"/>
      <c r="L9632" s="93"/>
      <c r="M9632" s="22" t="str">
        <f t="shared" ca="1" si="481"/>
        <v/>
      </c>
      <c r="O9632" s="55"/>
      <c r="P9632" s="55"/>
    </row>
    <row r="9633" spans="2:16" ht="13.9" customHeight="1">
      <c r="B9633" s="82"/>
      <c r="C9633" s="83"/>
      <c r="D9633" s="83"/>
      <c r="E9633" s="83"/>
      <c r="F9633" s="83"/>
      <c r="G9633" s="84"/>
      <c r="H9633" s="39"/>
      <c r="I9633" s="94" t="s">
        <v>127</v>
      </c>
      <c r="J9633" s="95" t="str">
        <f ca="1">IF(OFFSET(J9633,-6,0)="","",IF(OFFSET(J9633,-20,0)="","",OFFSET(J9633,-20,0)))</f>
        <v/>
      </c>
      <c r="K9633" s="96"/>
      <c r="L9633" s="96"/>
      <c r="M9633" s="22" t="str">
        <f t="shared" ca="1" si="481"/>
        <v/>
      </c>
      <c r="O9633" s="55"/>
      <c r="P9633" s="55"/>
    </row>
    <row r="9634" spans="2:16" ht="13.9" customHeight="1">
      <c r="B9634" s="82"/>
      <c r="C9634" s="83"/>
      <c r="D9634" s="83"/>
      <c r="E9634" s="83"/>
      <c r="F9634" s="83"/>
      <c r="G9634" s="84"/>
      <c r="H9634" s="39"/>
      <c r="I9634" s="88"/>
      <c r="J9634" s="90"/>
      <c r="K9634" s="91"/>
      <c r="L9634" s="91"/>
      <c r="M9634" s="22" t="str">
        <f t="shared" ca="1" si="481"/>
        <v/>
      </c>
      <c r="O9634" s="55"/>
      <c r="P9634" s="55"/>
    </row>
    <row r="9635" spans="2:16" ht="13.9" customHeight="1">
      <c r="B9635" s="82"/>
      <c r="C9635" s="83"/>
      <c r="D9635" s="83"/>
      <c r="E9635" s="83"/>
      <c r="F9635" s="83"/>
      <c r="G9635" s="84"/>
      <c r="H9635" s="39"/>
      <c r="I9635" s="89"/>
      <c r="J9635" s="92"/>
      <c r="K9635" s="93"/>
      <c r="L9635" s="93"/>
      <c r="M9635" s="22" t="str">
        <f t="shared" ca="1" si="481"/>
        <v/>
      </c>
      <c r="O9635" s="55"/>
      <c r="P9635" s="55"/>
    </row>
    <row r="9636" spans="2:16" ht="13.9" customHeight="1">
      <c r="B9636" s="82"/>
      <c r="C9636" s="83"/>
      <c r="D9636" s="83"/>
      <c r="E9636" s="83"/>
      <c r="F9636" s="83"/>
      <c r="G9636" s="84"/>
      <c r="H9636" s="39"/>
      <c r="I9636" s="97" t="s">
        <v>125</v>
      </c>
      <c r="J9636" s="99" t="str">
        <f ca="1">IF(OFFSET(J9636,-9,0)="","",IF(OFFSET(J9636,-20,0)="","",OFFSET(J9636,-20,0)))</f>
        <v/>
      </c>
      <c r="K9636" s="100"/>
      <c r="L9636" s="100"/>
      <c r="M9636" s="22" t="str">
        <f t="shared" ca="1" si="481"/>
        <v/>
      </c>
      <c r="O9636" s="55"/>
      <c r="P9636" s="55"/>
    </row>
    <row r="9637" spans="2:16" ht="13.9" customHeight="1">
      <c r="B9637" s="82"/>
      <c r="C9637" s="83"/>
      <c r="D9637" s="83"/>
      <c r="E9637" s="83"/>
      <c r="F9637" s="83"/>
      <c r="G9637" s="84"/>
      <c r="H9637" s="39"/>
      <c r="I9637" s="98"/>
      <c r="J9637" s="101"/>
      <c r="K9637" s="102"/>
      <c r="L9637" s="102"/>
      <c r="M9637" s="22" t="str">
        <f t="shared" ca="1" si="481"/>
        <v/>
      </c>
      <c r="O9637" s="55"/>
      <c r="P9637" s="55"/>
    </row>
    <row r="9638" spans="2:16" ht="13.9" customHeight="1">
      <c r="B9638" s="82"/>
      <c r="C9638" s="83"/>
      <c r="D9638" s="83"/>
      <c r="E9638" s="83"/>
      <c r="F9638" s="83"/>
      <c r="G9638" s="84"/>
      <c r="H9638" s="39"/>
      <c r="I9638" s="53" t="s">
        <v>126</v>
      </c>
      <c r="J9638" s="103" t="str">
        <f ca="1">IF(OFFSET(J9638,-11,0)="","",TODAY())</f>
        <v/>
      </c>
      <c r="K9638" s="104"/>
      <c r="L9638" s="104"/>
      <c r="M9638" s="22" t="str">
        <f t="shared" ca="1" si="481"/>
        <v/>
      </c>
      <c r="O9638" s="55"/>
      <c r="P9638" s="55"/>
    </row>
    <row r="9639" spans="2:16" ht="13.9" customHeight="1">
      <c r="B9639" s="82"/>
      <c r="C9639" s="83"/>
      <c r="D9639" s="83"/>
      <c r="E9639" s="83"/>
      <c r="F9639" s="83"/>
      <c r="G9639" s="84"/>
      <c r="H9639" s="39"/>
      <c r="I9639" s="105" t="s">
        <v>128</v>
      </c>
      <c r="J9639" s="107" t="str">
        <f ca="1">IF(OFFSET(J9639,-12,0)="","",IF(OFFSET(J9639,-20,0)="","",OFFSET(J9639,-20,0)))</f>
        <v/>
      </c>
      <c r="K9639" s="108"/>
      <c r="L9639" s="108"/>
      <c r="M9639" s="22" t="str">
        <f t="shared" ca="1" si="481"/>
        <v/>
      </c>
    </row>
    <row r="9640" spans="2:16" ht="13.9" customHeight="1">
      <c r="B9640" s="82"/>
      <c r="C9640" s="83"/>
      <c r="D9640" s="83"/>
      <c r="E9640" s="83"/>
      <c r="F9640" s="83"/>
      <c r="G9640" s="84"/>
      <c r="H9640" s="39"/>
      <c r="I9640" s="106"/>
      <c r="J9640" s="109"/>
      <c r="K9640" s="110"/>
      <c r="L9640" s="110"/>
      <c r="M9640" s="22" t="str">
        <f t="shared" ca="1" si="481"/>
        <v/>
      </c>
      <c r="O9640" s="55"/>
    </row>
    <row r="9641" spans="2:16" ht="13.9" customHeight="1">
      <c r="B9641" s="82"/>
      <c r="C9641" s="83"/>
      <c r="D9641" s="83"/>
      <c r="E9641" s="83"/>
      <c r="F9641" s="83"/>
      <c r="G9641" s="84"/>
      <c r="H9641" s="39"/>
      <c r="I9641" s="94" t="s">
        <v>129</v>
      </c>
      <c r="J9641" s="95" t="str">
        <f ca="1">IF(OFFSET(J9641,-14,0)="","",IF(OFFSET(J9641,-20,0)="","",OFFSET(J9641,-20,0)))</f>
        <v/>
      </c>
      <c r="K9641" s="96"/>
      <c r="L9641" s="96"/>
      <c r="M9641" s="22" t="str">
        <f t="shared" ca="1" si="481"/>
        <v/>
      </c>
      <c r="O9641" s="55"/>
    </row>
    <row r="9642" spans="2:16" ht="13.9" customHeight="1">
      <c r="B9642" s="82"/>
      <c r="C9642" s="83"/>
      <c r="D9642" s="83"/>
      <c r="E9642" s="83"/>
      <c r="F9642" s="83"/>
      <c r="G9642" s="84"/>
      <c r="H9642" s="39"/>
      <c r="I9642" s="88"/>
      <c r="J9642" s="90"/>
      <c r="K9642" s="91"/>
      <c r="L9642" s="91"/>
      <c r="M9642" s="22" t="str">
        <f t="shared" ca="1" si="481"/>
        <v/>
      </c>
    </row>
    <row r="9643" spans="2:16" ht="13.9" customHeight="1">
      <c r="B9643" s="82"/>
      <c r="C9643" s="83"/>
      <c r="D9643" s="83"/>
      <c r="E9643" s="83"/>
      <c r="F9643" s="83"/>
      <c r="G9643" s="84"/>
      <c r="H9643" s="39"/>
      <c r="I9643" s="88"/>
      <c r="J9643" s="90"/>
      <c r="K9643" s="91"/>
      <c r="L9643" s="91"/>
      <c r="M9643" s="22" t="str">
        <f t="shared" ca="1" si="481"/>
        <v/>
      </c>
    </row>
    <row r="9644" spans="2:16" ht="13.9" customHeight="1">
      <c r="B9644" s="85"/>
      <c r="C9644" s="86"/>
      <c r="D9644" s="86"/>
      <c r="E9644" s="86"/>
      <c r="F9644" s="86"/>
      <c r="G9644" s="87"/>
      <c r="H9644" s="39"/>
      <c r="I9644" s="88"/>
      <c r="J9644" s="90"/>
      <c r="K9644" s="91"/>
      <c r="L9644" s="91"/>
      <c r="M9644" s="22" t="str">
        <f t="shared" ca="1" si="481"/>
        <v/>
      </c>
    </row>
    <row r="9645" spans="2:16" ht="13.9" customHeight="1">
      <c r="I9645" s="61"/>
      <c r="J9645" s="77"/>
      <c r="K9645" s="78"/>
      <c r="L9645" s="78"/>
      <c r="M9645" s="22" t="str">
        <f t="shared" ca="1" si="481"/>
        <v/>
      </c>
    </row>
    <row r="9646" spans="2:16" ht="13.9" customHeight="1">
      <c r="B9646" s="50">
        <f ca="1">OFFSET(B9646,-20,0)+1</f>
        <v>483</v>
      </c>
      <c r="J9646" s="55"/>
      <c r="K9646" s="55"/>
      <c r="L9646" s="55"/>
      <c r="M9646" s="22" t="str">
        <f ca="1">IF(OFFSET(M9646,1,-3)="","",OFFSET(M9646,1,-3))</f>
        <v/>
      </c>
    </row>
    <row r="9647" spans="2:16" ht="13.9" customHeight="1">
      <c r="B9647" s="79" t="s">
        <v>294</v>
      </c>
      <c r="C9647" s="80"/>
      <c r="D9647" s="80"/>
      <c r="E9647" s="80"/>
      <c r="F9647" s="80"/>
      <c r="G9647" s="81"/>
      <c r="H9647" s="39"/>
      <c r="I9647" s="88" t="s">
        <v>124</v>
      </c>
      <c r="J9647" s="90" t="str">
        <f ca="1">IF(OFFSET(J9647,-20,0)="","",OFFSET(J9647,-20,0))</f>
        <v/>
      </c>
      <c r="K9647" s="91"/>
      <c r="L9647" s="91"/>
      <c r="M9647" s="22" t="str">
        <f t="shared" ref="M9647:M9665" ca="1" si="482">IF(OFFSET(M9646,0,0)="","",OFFSET(M9646,0,0))</f>
        <v/>
      </c>
    </row>
    <row r="9648" spans="2:16" ht="13.9" customHeight="1">
      <c r="B9648" s="82"/>
      <c r="C9648" s="83"/>
      <c r="D9648" s="83"/>
      <c r="E9648" s="83"/>
      <c r="F9648" s="83"/>
      <c r="G9648" s="84"/>
      <c r="H9648" s="39"/>
      <c r="I9648" s="89"/>
      <c r="J9648" s="92"/>
      <c r="K9648" s="93"/>
      <c r="L9648" s="93"/>
      <c r="M9648" s="22" t="str">
        <f t="shared" ca="1" si="482"/>
        <v/>
      </c>
    </row>
    <row r="9649" spans="2:13" ht="13.9" customHeight="1">
      <c r="B9649" s="82"/>
      <c r="C9649" s="83"/>
      <c r="D9649" s="83"/>
      <c r="E9649" s="83"/>
      <c r="F9649" s="83"/>
      <c r="G9649" s="84"/>
      <c r="H9649" s="39"/>
      <c r="I9649" s="94" t="s">
        <v>0</v>
      </c>
      <c r="J9649" s="95" t="str">
        <f ca="1">IF(OFFSET(J9649,-2,0)="","",IF(OFFSET(J9649,-20,0)="","",OFFSET(J9649,-20,0)))</f>
        <v/>
      </c>
      <c r="K9649" s="96"/>
      <c r="L9649" s="96"/>
      <c r="M9649" s="22" t="str">
        <f t="shared" ca="1" si="482"/>
        <v/>
      </c>
    </row>
    <row r="9650" spans="2:13" ht="13.9" customHeight="1">
      <c r="B9650" s="82"/>
      <c r="C9650" s="83"/>
      <c r="D9650" s="83"/>
      <c r="E9650" s="83"/>
      <c r="F9650" s="83"/>
      <c r="G9650" s="84"/>
      <c r="H9650" s="39"/>
      <c r="I9650" s="89"/>
      <c r="J9650" s="92"/>
      <c r="K9650" s="93"/>
      <c r="L9650" s="93"/>
      <c r="M9650" s="22" t="str">
        <f t="shared" ca="1" si="482"/>
        <v/>
      </c>
    </row>
    <row r="9651" spans="2:13" ht="13.9" customHeight="1">
      <c r="B9651" s="82"/>
      <c r="C9651" s="83"/>
      <c r="D9651" s="83"/>
      <c r="E9651" s="83"/>
      <c r="F9651" s="83"/>
      <c r="G9651" s="84"/>
      <c r="H9651" s="39"/>
      <c r="I9651" s="94" t="s">
        <v>123</v>
      </c>
      <c r="J9651" s="95" t="str">
        <f ca="1">IF(OFFSET(J9651,-4,0)="","",IF(OFFSET(J9651,-20,0)="","",OFFSET(J9651,-20,0)))</f>
        <v/>
      </c>
      <c r="K9651" s="96"/>
      <c r="L9651" s="96"/>
      <c r="M9651" s="22" t="str">
        <f t="shared" ca="1" si="482"/>
        <v/>
      </c>
    </row>
    <row r="9652" spans="2:13" ht="13.9" customHeight="1">
      <c r="B9652" s="82"/>
      <c r="C9652" s="83"/>
      <c r="D9652" s="83"/>
      <c r="E9652" s="83"/>
      <c r="F9652" s="83"/>
      <c r="G9652" s="84"/>
      <c r="H9652" s="39"/>
      <c r="I9652" s="89"/>
      <c r="J9652" s="92"/>
      <c r="K9652" s="93"/>
      <c r="L9652" s="93"/>
      <c r="M9652" s="22" t="str">
        <f t="shared" ca="1" si="482"/>
        <v/>
      </c>
    </row>
    <row r="9653" spans="2:13" ht="13.9" customHeight="1">
      <c r="B9653" s="82"/>
      <c r="C9653" s="83"/>
      <c r="D9653" s="83"/>
      <c r="E9653" s="83"/>
      <c r="F9653" s="83"/>
      <c r="G9653" s="84"/>
      <c r="H9653" s="39"/>
      <c r="I9653" s="94" t="s">
        <v>127</v>
      </c>
      <c r="J9653" s="95" t="str">
        <f ca="1">IF(OFFSET(J9653,-6,0)="","",IF(OFFSET(J9653,-20,0)="","",OFFSET(J9653,-20,0)))</f>
        <v/>
      </c>
      <c r="K9653" s="96"/>
      <c r="L9653" s="96"/>
      <c r="M9653" s="22" t="str">
        <f t="shared" ca="1" si="482"/>
        <v/>
      </c>
    </row>
    <row r="9654" spans="2:13" ht="13.9" customHeight="1">
      <c r="B9654" s="82"/>
      <c r="C9654" s="83"/>
      <c r="D9654" s="83"/>
      <c r="E9654" s="83"/>
      <c r="F9654" s="83"/>
      <c r="G9654" s="84"/>
      <c r="H9654" s="39"/>
      <c r="I9654" s="88"/>
      <c r="J9654" s="90"/>
      <c r="K9654" s="91"/>
      <c r="L9654" s="91"/>
      <c r="M9654" s="22" t="str">
        <f t="shared" ca="1" si="482"/>
        <v/>
      </c>
    </row>
    <row r="9655" spans="2:13" ht="13.9" customHeight="1">
      <c r="B9655" s="82"/>
      <c r="C9655" s="83"/>
      <c r="D9655" s="83"/>
      <c r="E9655" s="83"/>
      <c r="F9655" s="83"/>
      <c r="G9655" s="84"/>
      <c r="H9655" s="39"/>
      <c r="I9655" s="89"/>
      <c r="J9655" s="92"/>
      <c r="K9655" s="93"/>
      <c r="L9655" s="93"/>
      <c r="M9655" s="22" t="str">
        <f t="shared" ca="1" si="482"/>
        <v/>
      </c>
    </row>
    <row r="9656" spans="2:13" ht="13.9" customHeight="1">
      <c r="B9656" s="82"/>
      <c r="C9656" s="83"/>
      <c r="D9656" s="83"/>
      <c r="E9656" s="83"/>
      <c r="F9656" s="83"/>
      <c r="G9656" s="84"/>
      <c r="H9656" s="39"/>
      <c r="I9656" s="97" t="s">
        <v>125</v>
      </c>
      <c r="J9656" s="99" t="str">
        <f ca="1">IF(OFFSET(J9656,-9,0)="","",IF(OFFSET(J9656,-20,0)="","",OFFSET(J9656,-20,0)))</f>
        <v/>
      </c>
      <c r="K9656" s="100"/>
      <c r="L9656" s="100"/>
      <c r="M9656" s="22" t="str">
        <f t="shared" ca="1" si="482"/>
        <v/>
      </c>
    </row>
    <row r="9657" spans="2:13" ht="13.9" customHeight="1">
      <c r="B9657" s="82"/>
      <c r="C9657" s="83"/>
      <c r="D9657" s="83"/>
      <c r="E9657" s="83"/>
      <c r="F9657" s="83"/>
      <c r="G9657" s="84"/>
      <c r="H9657" s="39"/>
      <c r="I9657" s="98"/>
      <c r="J9657" s="101"/>
      <c r="K9657" s="102"/>
      <c r="L9657" s="102"/>
      <c r="M9657" s="22" t="str">
        <f t="shared" ca="1" si="482"/>
        <v/>
      </c>
    </row>
    <row r="9658" spans="2:13" ht="13.9" customHeight="1">
      <c r="B9658" s="82"/>
      <c r="C9658" s="83"/>
      <c r="D9658" s="83"/>
      <c r="E9658" s="83"/>
      <c r="F9658" s="83"/>
      <c r="G9658" s="84"/>
      <c r="H9658" s="39"/>
      <c r="I9658" s="53" t="s">
        <v>126</v>
      </c>
      <c r="J9658" s="103" t="str">
        <f ca="1">IF(OFFSET(J9658,-11,0)="","",TODAY())</f>
        <v/>
      </c>
      <c r="K9658" s="104"/>
      <c r="L9658" s="104"/>
      <c r="M9658" s="22" t="str">
        <f t="shared" ca="1" si="482"/>
        <v/>
      </c>
    </row>
    <row r="9659" spans="2:13" ht="13.9" customHeight="1">
      <c r="B9659" s="82"/>
      <c r="C9659" s="83"/>
      <c r="D9659" s="83"/>
      <c r="E9659" s="83"/>
      <c r="F9659" s="83"/>
      <c r="G9659" s="84"/>
      <c r="H9659" s="39"/>
      <c r="I9659" s="105" t="s">
        <v>128</v>
      </c>
      <c r="J9659" s="107" t="str">
        <f ca="1">IF(OFFSET(J9659,-12,0)="","",IF(OFFSET(J9659,-20,0)="","",OFFSET(J9659,-20,0)))</f>
        <v/>
      </c>
      <c r="K9659" s="108"/>
      <c r="L9659" s="108"/>
      <c r="M9659" s="22" t="str">
        <f t="shared" ca="1" si="482"/>
        <v/>
      </c>
    </row>
    <row r="9660" spans="2:13" ht="13.9" customHeight="1">
      <c r="B9660" s="82"/>
      <c r="C9660" s="83"/>
      <c r="D9660" s="83"/>
      <c r="E9660" s="83"/>
      <c r="F9660" s="83"/>
      <c r="G9660" s="84"/>
      <c r="H9660" s="39"/>
      <c r="I9660" s="106"/>
      <c r="J9660" s="109"/>
      <c r="K9660" s="110"/>
      <c r="L9660" s="110"/>
      <c r="M9660" s="22" t="str">
        <f t="shared" ca="1" si="482"/>
        <v/>
      </c>
    </row>
    <row r="9661" spans="2:13" ht="13.9" customHeight="1">
      <c r="B9661" s="82"/>
      <c r="C9661" s="83"/>
      <c r="D9661" s="83"/>
      <c r="E9661" s="83"/>
      <c r="F9661" s="83"/>
      <c r="G9661" s="84"/>
      <c r="H9661" s="39"/>
      <c r="I9661" s="94" t="s">
        <v>129</v>
      </c>
      <c r="J9661" s="95" t="str">
        <f ca="1">IF(OFFSET(J9661,-14,0)="","",IF(OFFSET(J9661,-20,0)="","",OFFSET(J9661,-20,0)))</f>
        <v/>
      </c>
      <c r="K9661" s="96"/>
      <c r="L9661" s="96"/>
      <c r="M9661" s="22" t="str">
        <f t="shared" ca="1" si="482"/>
        <v/>
      </c>
    </row>
    <row r="9662" spans="2:13" ht="13.9" customHeight="1">
      <c r="B9662" s="82"/>
      <c r="C9662" s="83"/>
      <c r="D9662" s="83"/>
      <c r="E9662" s="83"/>
      <c r="F9662" s="83"/>
      <c r="G9662" s="84"/>
      <c r="H9662" s="39"/>
      <c r="I9662" s="88"/>
      <c r="J9662" s="90"/>
      <c r="K9662" s="91"/>
      <c r="L9662" s="91"/>
      <c r="M9662" s="22" t="str">
        <f t="shared" ca="1" si="482"/>
        <v/>
      </c>
    </row>
    <row r="9663" spans="2:13" ht="13.9" customHeight="1">
      <c r="B9663" s="82"/>
      <c r="C9663" s="83"/>
      <c r="D9663" s="83"/>
      <c r="E9663" s="83"/>
      <c r="F9663" s="83"/>
      <c r="G9663" s="84"/>
      <c r="H9663" s="39"/>
      <c r="I9663" s="88"/>
      <c r="J9663" s="90"/>
      <c r="K9663" s="91"/>
      <c r="L9663" s="91"/>
      <c r="M9663" s="22" t="str">
        <f t="shared" ca="1" si="482"/>
        <v/>
      </c>
    </row>
    <row r="9664" spans="2:13" ht="13.9" customHeight="1">
      <c r="B9664" s="85"/>
      <c r="C9664" s="86"/>
      <c r="D9664" s="86"/>
      <c r="E9664" s="86"/>
      <c r="F9664" s="86"/>
      <c r="G9664" s="87"/>
      <c r="H9664" s="39"/>
      <c r="I9664" s="88"/>
      <c r="J9664" s="90"/>
      <c r="K9664" s="91"/>
      <c r="L9664" s="91"/>
      <c r="M9664" s="22" t="str">
        <f t="shared" ca="1" si="482"/>
        <v/>
      </c>
    </row>
    <row r="9665" spans="2:16" ht="13.9" customHeight="1">
      <c r="I9665" s="61"/>
      <c r="J9665" s="77"/>
      <c r="K9665" s="78"/>
      <c r="L9665" s="78"/>
      <c r="M9665" s="22" t="str">
        <f t="shared" ca="1" si="482"/>
        <v/>
      </c>
    </row>
    <row r="9666" spans="2:16" ht="13.9" customHeight="1">
      <c r="B9666" s="50">
        <f ca="1">OFFSET(B9666,-20,0)+1</f>
        <v>484</v>
      </c>
      <c r="J9666" s="55"/>
      <c r="K9666" s="55"/>
      <c r="L9666" s="55"/>
      <c r="M9666" s="22" t="str">
        <f ca="1">IF(OFFSET(M9666,1,-3)="","",OFFSET(M9666,1,-3))</f>
        <v/>
      </c>
    </row>
    <row r="9667" spans="2:16" ht="13.9" customHeight="1">
      <c r="B9667" s="79" t="s">
        <v>294</v>
      </c>
      <c r="C9667" s="80"/>
      <c r="D9667" s="80"/>
      <c r="E9667" s="80"/>
      <c r="F9667" s="80"/>
      <c r="G9667" s="81"/>
      <c r="H9667" s="39"/>
      <c r="I9667" s="88" t="s">
        <v>124</v>
      </c>
      <c r="J9667" s="90" t="str">
        <f ca="1">IF(OFFSET(J9667,-20,0)="","",OFFSET(J9667,-20,0))</f>
        <v/>
      </c>
      <c r="K9667" s="91"/>
      <c r="L9667" s="91"/>
      <c r="M9667" s="22" t="str">
        <f t="shared" ref="M9667:M9685" ca="1" si="483">IF(OFFSET(M9666,0,0)="","",OFFSET(M9666,0,0))</f>
        <v/>
      </c>
    </row>
    <row r="9668" spans="2:16" ht="13.9" customHeight="1">
      <c r="B9668" s="82"/>
      <c r="C9668" s="83"/>
      <c r="D9668" s="83"/>
      <c r="E9668" s="83"/>
      <c r="F9668" s="83"/>
      <c r="G9668" s="84"/>
      <c r="H9668" s="39"/>
      <c r="I9668" s="89"/>
      <c r="J9668" s="92"/>
      <c r="K9668" s="93"/>
      <c r="L9668" s="93"/>
      <c r="M9668" s="22" t="str">
        <f t="shared" ca="1" si="483"/>
        <v/>
      </c>
    </row>
    <row r="9669" spans="2:16" ht="13.9" customHeight="1">
      <c r="B9669" s="82"/>
      <c r="C9669" s="83"/>
      <c r="D9669" s="83"/>
      <c r="E9669" s="83"/>
      <c r="F9669" s="83"/>
      <c r="G9669" s="84"/>
      <c r="H9669" s="39"/>
      <c r="I9669" s="94" t="s">
        <v>0</v>
      </c>
      <c r="J9669" s="95" t="str">
        <f ca="1">IF(OFFSET(J9669,-2,0)="","",IF(OFFSET(J9669,-20,0)="","",OFFSET(J9669,-20,0)))</f>
        <v/>
      </c>
      <c r="K9669" s="96"/>
      <c r="L9669" s="96"/>
      <c r="M9669" s="22" t="str">
        <f t="shared" ca="1" si="483"/>
        <v/>
      </c>
    </row>
    <row r="9670" spans="2:16" ht="13.9" customHeight="1">
      <c r="B9670" s="82"/>
      <c r="C9670" s="83"/>
      <c r="D9670" s="83"/>
      <c r="E9670" s="83"/>
      <c r="F9670" s="83"/>
      <c r="G9670" s="84"/>
      <c r="H9670" s="39"/>
      <c r="I9670" s="89"/>
      <c r="J9670" s="92"/>
      <c r="K9670" s="93"/>
      <c r="L9670" s="93"/>
      <c r="M9670" s="22" t="str">
        <f t="shared" ca="1" si="483"/>
        <v/>
      </c>
    </row>
    <row r="9671" spans="2:16" ht="13.9" customHeight="1">
      <c r="B9671" s="82"/>
      <c r="C9671" s="83"/>
      <c r="D9671" s="83"/>
      <c r="E9671" s="83"/>
      <c r="F9671" s="83"/>
      <c r="G9671" s="84"/>
      <c r="H9671" s="39"/>
      <c r="I9671" s="94" t="s">
        <v>123</v>
      </c>
      <c r="J9671" s="95" t="str">
        <f ca="1">IF(OFFSET(J9671,-4,0)="","",IF(OFFSET(J9671,-20,0)="","",OFFSET(J9671,-20,0)))</f>
        <v/>
      </c>
      <c r="K9671" s="96"/>
      <c r="L9671" s="96"/>
      <c r="M9671" s="22" t="str">
        <f t="shared" ca="1" si="483"/>
        <v/>
      </c>
    </row>
    <row r="9672" spans="2:16" ht="13.9" customHeight="1">
      <c r="B9672" s="82"/>
      <c r="C9672" s="83"/>
      <c r="D9672" s="83"/>
      <c r="E9672" s="83"/>
      <c r="F9672" s="83"/>
      <c r="G9672" s="84"/>
      <c r="H9672" s="39"/>
      <c r="I9672" s="89"/>
      <c r="J9672" s="92"/>
      <c r="K9672" s="93"/>
      <c r="L9672" s="93"/>
      <c r="M9672" s="22" t="str">
        <f t="shared" ca="1" si="483"/>
        <v/>
      </c>
    </row>
    <row r="9673" spans="2:16" ht="13.9" customHeight="1">
      <c r="B9673" s="82"/>
      <c r="C9673" s="83"/>
      <c r="D9673" s="83"/>
      <c r="E9673" s="83"/>
      <c r="F9673" s="83"/>
      <c r="G9673" s="84"/>
      <c r="H9673" s="39"/>
      <c r="I9673" s="94" t="s">
        <v>127</v>
      </c>
      <c r="J9673" s="95" t="str">
        <f ca="1">IF(OFFSET(J9673,-6,0)="","",IF(OFFSET(J9673,-20,0)="","",OFFSET(J9673,-20,0)))</f>
        <v/>
      </c>
      <c r="K9673" s="96"/>
      <c r="L9673" s="96"/>
      <c r="M9673" s="22" t="str">
        <f t="shared" ca="1" si="483"/>
        <v/>
      </c>
    </row>
    <row r="9674" spans="2:16" ht="13.9" customHeight="1">
      <c r="B9674" s="82"/>
      <c r="C9674" s="83"/>
      <c r="D9674" s="83"/>
      <c r="E9674" s="83"/>
      <c r="F9674" s="83"/>
      <c r="G9674" s="84"/>
      <c r="H9674" s="39"/>
      <c r="I9674" s="88"/>
      <c r="J9674" s="90"/>
      <c r="K9674" s="91"/>
      <c r="L9674" s="91"/>
      <c r="M9674" s="22" t="str">
        <f t="shared" ca="1" si="483"/>
        <v/>
      </c>
    </row>
    <row r="9675" spans="2:16" ht="13.9" customHeight="1">
      <c r="B9675" s="82"/>
      <c r="C9675" s="83"/>
      <c r="D9675" s="83"/>
      <c r="E9675" s="83"/>
      <c r="F9675" s="83"/>
      <c r="G9675" s="84"/>
      <c r="H9675" s="39"/>
      <c r="I9675" s="89"/>
      <c r="J9675" s="92"/>
      <c r="K9675" s="93"/>
      <c r="L9675" s="93"/>
      <c r="M9675" s="22" t="str">
        <f t="shared" ca="1" si="483"/>
        <v/>
      </c>
    </row>
    <row r="9676" spans="2:16" ht="13.9" customHeight="1">
      <c r="B9676" s="82"/>
      <c r="C9676" s="83"/>
      <c r="D9676" s="83"/>
      <c r="E9676" s="83"/>
      <c r="F9676" s="83"/>
      <c r="G9676" s="84"/>
      <c r="H9676" s="39"/>
      <c r="I9676" s="97" t="s">
        <v>125</v>
      </c>
      <c r="J9676" s="99" t="str">
        <f ca="1">IF(OFFSET(J9676,-9,0)="","",IF(OFFSET(J9676,-20,0)="","",OFFSET(J9676,-20,0)))</f>
        <v/>
      </c>
      <c r="K9676" s="100"/>
      <c r="L9676" s="100"/>
      <c r="M9676" s="22" t="str">
        <f t="shared" ca="1" si="483"/>
        <v/>
      </c>
    </row>
    <row r="9677" spans="2:16" ht="13.9" customHeight="1">
      <c r="B9677" s="82"/>
      <c r="C9677" s="83"/>
      <c r="D9677" s="83"/>
      <c r="E9677" s="83"/>
      <c r="F9677" s="83"/>
      <c r="G9677" s="84"/>
      <c r="H9677" s="39"/>
      <c r="I9677" s="98"/>
      <c r="J9677" s="101"/>
      <c r="K9677" s="102"/>
      <c r="L9677" s="102"/>
      <c r="M9677" s="22" t="str">
        <f t="shared" ca="1" si="483"/>
        <v/>
      </c>
    </row>
    <row r="9678" spans="2:16" ht="13.9" customHeight="1">
      <c r="B9678" s="82"/>
      <c r="C9678" s="83"/>
      <c r="D9678" s="83"/>
      <c r="E9678" s="83"/>
      <c r="F9678" s="83"/>
      <c r="G9678" s="84"/>
      <c r="H9678" s="39"/>
      <c r="I9678" s="53" t="s">
        <v>126</v>
      </c>
      <c r="J9678" s="103" t="str">
        <f ca="1">IF(OFFSET(J9678,-11,0)="","",TODAY())</f>
        <v/>
      </c>
      <c r="K9678" s="104"/>
      <c r="L9678" s="104"/>
      <c r="M9678" s="22" t="str">
        <f t="shared" ca="1" si="483"/>
        <v/>
      </c>
    </row>
    <row r="9679" spans="2:16" ht="13.9" customHeight="1">
      <c r="B9679" s="82"/>
      <c r="C9679" s="83"/>
      <c r="D9679" s="83"/>
      <c r="E9679" s="83"/>
      <c r="F9679" s="83"/>
      <c r="G9679" s="84"/>
      <c r="H9679" s="39"/>
      <c r="I9679" s="105" t="s">
        <v>128</v>
      </c>
      <c r="J9679" s="107" t="str">
        <f ca="1">IF(OFFSET(J9679,-12,0)="","",IF(OFFSET(J9679,-20,0)="","",OFFSET(J9679,-20,0)))</f>
        <v/>
      </c>
      <c r="K9679" s="108"/>
      <c r="L9679" s="108"/>
      <c r="M9679" s="22" t="str">
        <f t="shared" ca="1" si="483"/>
        <v/>
      </c>
      <c r="O9679" s="55"/>
      <c r="P9679" s="55"/>
    </row>
    <row r="9680" spans="2:16" ht="13.9" customHeight="1">
      <c r="B9680" s="82"/>
      <c r="C9680" s="83"/>
      <c r="D9680" s="83"/>
      <c r="E9680" s="83"/>
      <c r="F9680" s="83"/>
      <c r="G9680" s="84"/>
      <c r="H9680" s="39"/>
      <c r="I9680" s="106"/>
      <c r="J9680" s="109"/>
      <c r="K9680" s="110"/>
      <c r="L9680" s="110"/>
      <c r="M9680" s="22" t="str">
        <f t="shared" ca="1" si="483"/>
        <v/>
      </c>
      <c r="O9680" s="55"/>
      <c r="P9680" s="55"/>
    </row>
    <row r="9681" spans="2:16" ht="13.9" customHeight="1">
      <c r="B9681" s="82"/>
      <c r="C9681" s="83"/>
      <c r="D9681" s="83"/>
      <c r="E9681" s="83"/>
      <c r="F9681" s="83"/>
      <c r="G9681" s="84"/>
      <c r="H9681" s="39"/>
      <c r="I9681" s="94" t="s">
        <v>129</v>
      </c>
      <c r="J9681" s="95" t="str">
        <f ca="1">IF(OFFSET(J9681,-14,0)="","",IF(OFFSET(J9681,-20,0)="","",OFFSET(J9681,-20,0)))</f>
        <v/>
      </c>
      <c r="K9681" s="96"/>
      <c r="L9681" s="96"/>
      <c r="M9681" s="22" t="str">
        <f t="shared" ca="1" si="483"/>
        <v/>
      </c>
      <c r="O9681" s="55"/>
      <c r="P9681" s="55"/>
    </row>
    <row r="9682" spans="2:16" ht="13.9" customHeight="1">
      <c r="B9682" s="82"/>
      <c r="C9682" s="83"/>
      <c r="D9682" s="83"/>
      <c r="E9682" s="83"/>
      <c r="F9682" s="83"/>
      <c r="G9682" s="84"/>
      <c r="H9682" s="39"/>
      <c r="I9682" s="88"/>
      <c r="J9682" s="90"/>
      <c r="K9682" s="91"/>
      <c r="L9682" s="91"/>
      <c r="M9682" s="22" t="str">
        <f t="shared" ca="1" si="483"/>
        <v/>
      </c>
      <c r="O9682" s="55"/>
      <c r="P9682" s="55"/>
    </row>
    <row r="9683" spans="2:16" ht="13.9" customHeight="1">
      <c r="B9683" s="82"/>
      <c r="C9683" s="83"/>
      <c r="D9683" s="83"/>
      <c r="E9683" s="83"/>
      <c r="F9683" s="83"/>
      <c r="G9683" s="84"/>
      <c r="H9683" s="39"/>
      <c r="I9683" s="88"/>
      <c r="J9683" s="90"/>
      <c r="K9683" s="91"/>
      <c r="L9683" s="91"/>
      <c r="M9683" s="22" t="str">
        <f t="shared" ca="1" si="483"/>
        <v/>
      </c>
      <c r="O9683" s="55"/>
      <c r="P9683" s="55"/>
    </row>
    <row r="9684" spans="2:16" ht="13.9" customHeight="1">
      <c r="B9684" s="85"/>
      <c r="C9684" s="86"/>
      <c r="D9684" s="86"/>
      <c r="E9684" s="86"/>
      <c r="F9684" s="86"/>
      <c r="G9684" s="87"/>
      <c r="H9684" s="39"/>
      <c r="I9684" s="88"/>
      <c r="J9684" s="90"/>
      <c r="K9684" s="91"/>
      <c r="L9684" s="91"/>
      <c r="M9684" s="22" t="str">
        <f t="shared" ca="1" si="483"/>
        <v/>
      </c>
      <c r="O9684" s="55"/>
      <c r="P9684" s="55"/>
    </row>
    <row r="9685" spans="2:16" ht="13.9" customHeight="1">
      <c r="B9685" s="39"/>
      <c r="C9685" s="39"/>
      <c r="D9685" s="39"/>
      <c r="E9685" s="39"/>
      <c r="F9685" s="39"/>
      <c r="G9685" s="39"/>
      <c r="H9685" s="39"/>
      <c r="I9685" s="61"/>
      <c r="J9685" s="77"/>
      <c r="K9685" s="78"/>
      <c r="L9685" s="78"/>
      <c r="M9685" s="22" t="str">
        <f t="shared" ca="1" si="483"/>
        <v/>
      </c>
      <c r="O9685" s="55"/>
      <c r="P9685" s="55"/>
    </row>
    <row r="9686" spans="2:16" ht="13.9" customHeight="1">
      <c r="B9686" s="50">
        <f ca="1">OFFSET(B9686,-20,0)+1</f>
        <v>485</v>
      </c>
      <c r="J9686" s="55"/>
      <c r="K9686" s="55"/>
      <c r="L9686" s="55"/>
      <c r="M9686" s="22" t="str">
        <f ca="1">IF(OFFSET(M9686,1,-3)="","",OFFSET(M9686,1,-3))</f>
        <v/>
      </c>
      <c r="O9686" s="55"/>
      <c r="P9686" s="55"/>
    </row>
    <row r="9687" spans="2:16" ht="13.9" customHeight="1">
      <c r="B9687" s="79" t="s">
        <v>294</v>
      </c>
      <c r="C9687" s="80"/>
      <c r="D9687" s="80"/>
      <c r="E9687" s="80"/>
      <c r="F9687" s="80"/>
      <c r="G9687" s="81"/>
      <c r="H9687" s="39"/>
      <c r="I9687" s="88" t="s">
        <v>124</v>
      </c>
      <c r="J9687" s="90" t="str">
        <f ca="1">IF(OFFSET(J9687,-20,0)="","",OFFSET(J9687,-20,0))</f>
        <v/>
      </c>
      <c r="K9687" s="91"/>
      <c r="L9687" s="91"/>
      <c r="M9687" s="22" t="str">
        <f t="shared" ref="M9687:M9705" ca="1" si="484">IF(OFFSET(M9686,0,0)="","",OFFSET(M9686,0,0))</f>
        <v/>
      </c>
      <c r="O9687" s="55"/>
      <c r="P9687" s="55"/>
    </row>
    <row r="9688" spans="2:16" ht="13.9" customHeight="1">
      <c r="B9688" s="82"/>
      <c r="C9688" s="83"/>
      <c r="D9688" s="83"/>
      <c r="E9688" s="83"/>
      <c r="F9688" s="83"/>
      <c r="G9688" s="84"/>
      <c r="H9688" s="39"/>
      <c r="I9688" s="89"/>
      <c r="J9688" s="92"/>
      <c r="K9688" s="93"/>
      <c r="L9688" s="93"/>
      <c r="M9688" s="22" t="str">
        <f t="shared" ca="1" si="484"/>
        <v/>
      </c>
      <c r="O9688" s="55"/>
      <c r="P9688" s="55"/>
    </row>
    <row r="9689" spans="2:16" ht="13.9" customHeight="1">
      <c r="B9689" s="82"/>
      <c r="C9689" s="83"/>
      <c r="D9689" s="83"/>
      <c r="E9689" s="83"/>
      <c r="F9689" s="83"/>
      <c r="G9689" s="84"/>
      <c r="H9689" s="39"/>
      <c r="I9689" s="94" t="s">
        <v>0</v>
      </c>
      <c r="J9689" s="95" t="str">
        <f ca="1">IF(OFFSET(J9689,-2,0)="","",IF(OFFSET(J9689,-20,0)="","",OFFSET(J9689,-20,0)))</f>
        <v/>
      </c>
      <c r="K9689" s="96"/>
      <c r="L9689" s="96"/>
      <c r="M9689" s="22" t="str">
        <f t="shared" ca="1" si="484"/>
        <v/>
      </c>
      <c r="O9689" s="55"/>
      <c r="P9689" s="55"/>
    </row>
    <row r="9690" spans="2:16" ht="13.9" customHeight="1">
      <c r="B9690" s="82"/>
      <c r="C9690" s="83"/>
      <c r="D9690" s="83"/>
      <c r="E9690" s="83"/>
      <c r="F9690" s="83"/>
      <c r="G9690" s="84"/>
      <c r="H9690" s="39"/>
      <c r="I9690" s="89"/>
      <c r="J9690" s="92"/>
      <c r="K9690" s="93"/>
      <c r="L9690" s="93"/>
      <c r="M9690" s="22" t="str">
        <f t="shared" ca="1" si="484"/>
        <v/>
      </c>
      <c r="O9690" s="55"/>
      <c r="P9690" s="55"/>
    </row>
    <row r="9691" spans="2:16" ht="13.9" customHeight="1">
      <c r="B9691" s="82"/>
      <c r="C9691" s="83"/>
      <c r="D9691" s="83"/>
      <c r="E9691" s="83"/>
      <c r="F9691" s="83"/>
      <c r="G9691" s="84"/>
      <c r="H9691" s="39"/>
      <c r="I9691" s="94" t="s">
        <v>123</v>
      </c>
      <c r="J9691" s="95" t="str">
        <f ca="1">IF(OFFSET(J9691,-4,0)="","",IF(OFFSET(J9691,-20,0)="","",OFFSET(J9691,-20,0)))</f>
        <v/>
      </c>
      <c r="K9691" s="96"/>
      <c r="L9691" s="96"/>
      <c r="M9691" s="22" t="str">
        <f t="shared" ca="1" si="484"/>
        <v/>
      </c>
      <c r="O9691" s="55"/>
      <c r="P9691" s="55"/>
    </row>
    <row r="9692" spans="2:16" ht="13.9" customHeight="1">
      <c r="B9692" s="82"/>
      <c r="C9692" s="83"/>
      <c r="D9692" s="83"/>
      <c r="E9692" s="83"/>
      <c r="F9692" s="83"/>
      <c r="G9692" s="84"/>
      <c r="H9692" s="39"/>
      <c r="I9692" s="89"/>
      <c r="J9692" s="92"/>
      <c r="K9692" s="93"/>
      <c r="L9692" s="93"/>
      <c r="M9692" s="22" t="str">
        <f t="shared" ca="1" si="484"/>
        <v/>
      </c>
      <c r="O9692" s="55"/>
      <c r="P9692" s="55"/>
    </row>
    <row r="9693" spans="2:16" ht="13.9" customHeight="1">
      <c r="B9693" s="82"/>
      <c r="C9693" s="83"/>
      <c r="D9693" s="83"/>
      <c r="E9693" s="83"/>
      <c r="F9693" s="83"/>
      <c r="G9693" s="84"/>
      <c r="H9693" s="39"/>
      <c r="I9693" s="94" t="s">
        <v>127</v>
      </c>
      <c r="J9693" s="95" t="str">
        <f ca="1">IF(OFFSET(J9693,-6,0)="","",IF(OFFSET(J9693,-20,0)="","",OFFSET(J9693,-20,0)))</f>
        <v/>
      </c>
      <c r="K9693" s="96"/>
      <c r="L9693" s="96"/>
      <c r="M9693" s="22" t="str">
        <f t="shared" ca="1" si="484"/>
        <v/>
      </c>
      <c r="O9693" s="55"/>
      <c r="P9693" s="55"/>
    </row>
    <row r="9694" spans="2:16" ht="13.9" customHeight="1">
      <c r="B9694" s="82"/>
      <c r="C9694" s="83"/>
      <c r="D9694" s="83"/>
      <c r="E9694" s="83"/>
      <c r="F9694" s="83"/>
      <c r="G9694" s="84"/>
      <c r="H9694" s="39"/>
      <c r="I9694" s="88"/>
      <c r="J9694" s="90"/>
      <c r="K9694" s="91"/>
      <c r="L9694" s="91"/>
      <c r="M9694" s="22" t="str">
        <f t="shared" ca="1" si="484"/>
        <v/>
      </c>
      <c r="O9694" s="55"/>
      <c r="P9694" s="55"/>
    </row>
    <row r="9695" spans="2:16" ht="13.9" customHeight="1">
      <c r="B9695" s="82"/>
      <c r="C9695" s="83"/>
      <c r="D9695" s="83"/>
      <c r="E9695" s="83"/>
      <c r="F9695" s="83"/>
      <c r="G9695" s="84"/>
      <c r="H9695" s="39"/>
      <c r="I9695" s="89"/>
      <c r="J9695" s="92"/>
      <c r="K9695" s="93"/>
      <c r="L9695" s="93"/>
      <c r="M9695" s="22" t="str">
        <f t="shared" ca="1" si="484"/>
        <v/>
      </c>
      <c r="O9695" s="55"/>
      <c r="P9695" s="55"/>
    </row>
    <row r="9696" spans="2:16" ht="13.9" customHeight="1">
      <c r="B9696" s="82"/>
      <c r="C9696" s="83"/>
      <c r="D9696" s="83"/>
      <c r="E9696" s="83"/>
      <c r="F9696" s="83"/>
      <c r="G9696" s="84"/>
      <c r="H9696" s="39"/>
      <c r="I9696" s="97" t="s">
        <v>125</v>
      </c>
      <c r="J9696" s="99" t="str">
        <f ca="1">IF(OFFSET(J9696,-9,0)="","",IF(OFFSET(J9696,-20,0)="","",OFFSET(J9696,-20,0)))</f>
        <v/>
      </c>
      <c r="K9696" s="100"/>
      <c r="L9696" s="100"/>
      <c r="M9696" s="22" t="str">
        <f t="shared" ca="1" si="484"/>
        <v/>
      </c>
      <c r="O9696" s="55"/>
      <c r="P9696" s="55"/>
    </row>
    <row r="9697" spans="2:16" ht="13.9" customHeight="1">
      <c r="B9697" s="82"/>
      <c r="C9697" s="83"/>
      <c r="D9697" s="83"/>
      <c r="E9697" s="83"/>
      <c r="F9697" s="83"/>
      <c r="G9697" s="84"/>
      <c r="H9697" s="39"/>
      <c r="I9697" s="98"/>
      <c r="J9697" s="101"/>
      <c r="K9697" s="102"/>
      <c r="L9697" s="102"/>
      <c r="M9697" s="22" t="str">
        <f t="shared" ca="1" si="484"/>
        <v/>
      </c>
      <c r="O9697" s="55"/>
      <c r="P9697" s="55"/>
    </row>
    <row r="9698" spans="2:16" ht="13.9" customHeight="1">
      <c r="B9698" s="82"/>
      <c r="C9698" s="83"/>
      <c r="D9698" s="83"/>
      <c r="E9698" s="83"/>
      <c r="F9698" s="83"/>
      <c r="G9698" s="84"/>
      <c r="H9698" s="39"/>
      <c r="I9698" s="53" t="s">
        <v>126</v>
      </c>
      <c r="J9698" s="103" t="str">
        <f ca="1">IF(OFFSET(J9698,-11,0)="","",TODAY())</f>
        <v/>
      </c>
      <c r="K9698" s="104"/>
      <c r="L9698" s="104"/>
      <c r="M9698" s="22" t="str">
        <f t="shared" ca="1" si="484"/>
        <v/>
      </c>
      <c r="O9698" s="55"/>
      <c r="P9698" s="55"/>
    </row>
    <row r="9699" spans="2:16" ht="13.9" customHeight="1">
      <c r="B9699" s="82"/>
      <c r="C9699" s="83"/>
      <c r="D9699" s="83"/>
      <c r="E9699" s="83"/>
      <c r="F9699" s="83"/>
      <c r="G9699" s="84"/>
      <c r="H9699" s="39"/>
      <c r="I9699" s="105" t="s">
        <v>128</v>
      </c>
      <c r="J9699" s="107" t="str">
        <f ca="1">IF(OFFSET(J9699,-12,0)="","",IF(OFFSET(J9699,-20,0)="","",OFFSET(J9699,-20,0)))</f>
        <v/>
      </c>
      <c r="K9699" s="108"/>
      <c r="L9699" s="108"/>
      <c r="M9699" s="22" t="str">
        <f t="shared" ca="1" si="484"/>
        <v/>
      </c>
    </row>
    <row r="9700" spans="2:16" ht="13.9" customHeight="1">
      <c r="B9700" s="82"/>
      <c r="C9700" s="83"/>
      <c r="D9700" s="83"/>
      <c r="E9700" s="83"/>
      <c r="F9700" s="83"/>
      <c r="G9700" s="84"/>
      <c r="H9700" s="39"/>
      <c r="I9700" s="106"/>
      <c r="J9700" s="109"/>
      <c r="K9700" s="110"/>
      <c r="L9700" s="110"/>
      <c r="M9700" s="22" t="str">
        <f t="shared" ca="1" si="484"/>
        <v/>
      </c>
      <c r="O9700" s="55"/>
    </row>
    <row r="9701" spans="2:16" ht="13.9" customHeight="1">
      <c r="B9701" s="82"/>
      <c r="C9701" s="83"/>
      <c r="D9701" s="83"/>
      <c r="E9701" s="83"/>
      <c r="F9701" s="83"/>
      <c r="G9701" s="84"/>
      <c r="H9701" s="39"/>
      <c r="I9701" s="94" t="s">
        <v>129</v>
      </c>
      <c r="J9701" s="95" t="str">
        <f ca="1">IF(OFFSET(J9701,-14,0)="","",IF(OFFSET(J9701,-20,0)="","",OFFSET(J9701,-20,0)))</f>
        <v/>
      </c>
      <c r="K9701" s="96"/>
      <c r="L9701" s="96"/>
      <c r="M9701" s="22" t="str">
        <f t="shared" ca="1" si="484"/>
        <v/>
      </c>
      <c r="O9701" s="55"/>
    </row>
    <row r="9702" spans="2:16" ht="13.9" customHeight="1">
      <c r="B9702" s="82"/>
      <c r="C9702" s="83"/>
      <c r="D9702" s="83"/>
      <c r="E9702" s="83"/>
      <c r="F9702" s="83"/>
      <c r="G9702" s="84"/>
      <c r="H9702" s="39"/>
      <c r="I9702" s="88"/>
      <c r="J9702" s="90"/>
      <c r="K9702" s="91"/>
      <c r="L9702" s="91"/>
      <c r="M9702" s="22" t="str">
        <f t="shared" ca="1" si="484"/>
        <v/>
      </c>
    </row>
    <row r="9703" spans="2:16" ht="13.9" customHeight="1">
      <c r="B9703" s="82"/>
      <c r="C9703" s="83"/>
      <c r="D9703" s="83"/>
      <c r="E9703" s="83"/>
      <c r="F9703" s="83"/>
      <c r="G9703" s="84"/>
      <c r="H9703" s="39"/>
      <c r="I9703" s="88"/>
      <c r="J9703" s="90"/>
      <c r="K9703" s="91"/>
      <c r="L9703" s="91"/>
      <c r="M9703" s="22" t="str">
        <f t="shared" ca="1" si="484"/>
        <v/>
      </c>
    </row>
    <row r="9704" spans="2:16" ht="13.9" customHeight="1">
      <c r="B9704" s="85"/>
      <c r="C9704" s="86"/>
      <c r="D9704" s="86"/>
      <c r="E9704" s="86"/>
      <c r="F9704" s="86"/>
      <c r="G9704" s="87"/>
      <c r="H9704" s="39"/>
      <c r="I9704" s="88"/>
      <c r="J9704" s="90"/>
      <c r="K9704" s="91"/>
      <c r="L9704" s="91"/>
      <c r="M9704" s="22" t="str">
        <f t="shared" ca="1" si="484"/>
        <v/>
      </c>
    </row>
    <row r="9705" spans="2:16" ht="13.9" customHeight="1">
      <c r="B9705" s="39"/>
      <c r="C9705" s="39"/>
      <c r="D9705" s="39"/>
      <c r="E9705" s="39"/>
      <c r="F9705" s="39"/>
      <c r="G9705" s="39"/>
      <c r="H9705" s="39"/>
      <c r="I9705" s="61"/>
      <c r="J9705" s="77"/>
      <c r="K9705" s="78"/>
      <c r="L9705" s="78"/>
      <c r="M9705" s="22" t="str">
        <f t="shared" ca="1" si="484"/>
        <v/>
      </c>
    </row>
    <row r="9706" spans="2:16" ht="13.9" customHeight="1">
      <c r="B9706" s="50">
        <f ca="1">OFFSET(B9706,-20,0)+1</f>
        <v>486</v>
      </c>
      <c r="J9706" s="55"/>
      <c r="K9706" s="55"/>
      <c r="L9706" s="55"/>
      <c r="M9706" s="22" t="str">
        <f ca="1">IF(OFFSET(M9706,1,-3)="","",OFFSET(M9706,1,-3))</f>
        <v/>
      </c>
    </row>
    <row r="9707" spans="2:16" ht="13.9" customHeight="1">
      <c r="B9707" s="79" t="s">
        <v>294</v>
      </c>
      <c r="C9707" s="80"/>
      <c r="D9707" s="80"/>
      <c r="E9707" s="80"/>
      <c r="F9707" s="80"/>
      <c r="G9707" s="81"/>
      <c r="H9707" s="39"/>
      <c r="I9707" s="88" t="s">
        <v>124</v>
      </c>
      <c r="J9707" s="90" t="str">
        <f ca="1">IF(OFFSET(J9707,-20,0)="","",OFFSET(J9707,-20,0))</f>
        <v/>
      </c>
      <c r="K9707" s="91"/>
      <c r="L9707" s="91"/>
      <c r="M9707" s="22" t="str">
        <f t="shared" ref="M9707:M9725" ca="1" si="485">IF(OFFSET(M9706,0,0)="","",OFFSET(M9706,0,0))</f>
        <v/>
      </c>
    </row>
    <row r="9708" spans="2:16" ht="13.9" customHeight="1">
      <c r="B9708" s="82"/>
      <c r="C9708" s="83"/>
      <c r="D9708" s="83"/>
      <c r="E9708" s="83"/>
      <c r="F9708" s="83"/>
      <c r="G9708" s="84"/>
      <c r="H9708" s="39"/>
      <c r="I9708" s="89"/>
      <c r="J9708" s="92"/>
      <c r="K9708" s="93"/>
      <c r="L9708" s="93"/>
      <c r="M9708" s="22" t="str">
        <f t="shared" ca="1" si="485"/>
        <v/>
      </c>
    </row>
    <row r="9709" spans="2:16" ht="13.9" customHeight="1">
      <c r="B9709" s="82"/>
      <c r="C9709" s="83"/>
      <c r="D9709" s="83"/>
      <c r="E9709" s="83"/>
      <c r="F9709" s="83"/>
      <c r="G9709" s="84"/>
      <c r="H9709" s="39"/>
      <c r="I9709" s="94" t="s">
        <v>0</v>
      </c>
      <c r="J9709" s="95" t="str">
        <f ca="1">IF(OFFSET(J9709,-2,0)="","",IF(OFFSET(J9709,-20,0)="","",OFFSET(J9709,-20,0)))</f>
        <v/>
      </c>
      <c r="K9709" s="96"/>
      <c r="L9709" s="96"/>
      <c r="M9709" s="22" t="str">
        <f t="shared" ca="1" si="485"/>
        <v/>
      </c>
    </row>
    <row r="9710" spans="2:16" ht="13.9" customHeight="1">
      <c r="B9710" s="82"/>
      <c r="C9710" s="83"/>
      <c r="D9710" s="83"/>
      <c r="E9710" s="83"/>
      <c r="F9710" s="83"/>
      <c r="G9710" s="84"/>
      <c r="H9710" s="39"/>
      <c r="I9710" s="89"/>
      <c r="J9710" s="92"/>
      <c r="K9710" s="93"/>
      <c r="L9710" s="93"/>
      <c r="M9710" s="22" t="str">
        <f t="shared" ca="1" si="485"/>
        <v/>
      </c>
    </row>
    <row r="9711" spans="2:16" ht="13.9" customHeight="1">
      <c r="B9711" s="82"/>
      <c r="C9711" s="83"/>
      <c r="D9711" s="83"/>
      <c r="E9711" s="83"/>
      <c r="F9711" s="83"/>
      <c r="G9711" s="84"/>
      <c r="H9711" s="39"/>
      <c r="I9711" s="94" t="s">
        <v>123</v>
      </c>
      <c r="J9711" s="95" t="str">
        <f ca="1">IF(OFFSET(J9711,-4,0)="","",IF(OFFSET(J9711,-20,0)="","",OFFSET(J9711,-20,0)))</f>
        <v/>
      </c>
      <c r="K9711" s="96"/>
      <c r="L9711" s="96"/>
      <c r="M9711" s="22" t="str">
        <f t="shared" ca="1" si="485"/>
        <v/>
      </c>
    </row>
    <row r="9712" spans="2:16" ht="13.9" customHeight="1">
      <c r="B9712" s="82"/>
      <c r="C9712" s="83"/>
      <c r="D9712" s="83"/>
      <c r="E9712" s="83"/>
      <c r="F9712" s="83"/>
      <c r="G9712" s="84"/>
      <c r="H9712" s="39"/>
      <c r="I9712" s="89"/>
      <c r="J9712" s="92"/>
      <c r="K9712" s="93"/>
      <c r="L9712" s="93"/>
      <c r="M9712" s="22" t="str">
        <f t="shared" ca="1" si="485"/>
        <v/>
      </c>
    </row>
    <row r="9713" spans="2:13" ht="13.9" customHeight="1">
      <c r="B9713" s="82"/>
      <c r="C9713" s="83"/>
      <c r="D9713" s="83"/>
      <c r="E9713" s="83"/>
      <c r="F9713" s="83"/>
      <c r="G9713" s="84"/>
      <c r="H9713" s="39"/>
      <c r="I9713" s="94" t="s">
        <v>127</v>
      </c>
      <c r="J9713" s="95" t="str">
        <f ca="1">IF(OFFSET(J9713,-6,0)="","",IF(OFFSET(J9713,-20,0)="","",OFFSET(J9713,-20,0)))</f>
        <v/>
      </c>
      <c r="K9713" s="96"/>
      <c r="L9713" s="96"/>
      <c r="M9713" s="22" t="str">
        <f t="shared" ca="1" si="485"/>
        <v/>
      </c>
    </row>
    <row r="9714" spans="2:13" ht="13.9" customHeight="1">
      <c r="B9714" s="82"/>
      <c r="C9714" s="83"/>
      <c r="D9714" s="83"/>
      <c r="E9714" s="83"/>
      <c r="F9714" s="83"/>
      <c r="G9714" s="84"/>
      <c r="H9714" s="39"/>
      <c r="I9714" s="88"/>
      <c r="J9714" s="90"/>
      <c r="K9714" s="91"/>
      <c r="L9714" s="91"/>
      <c r="M9714" s="22" t="str">
        <f t="shared" ca="1" si="485"/>
        <v/>
      </c>
    </row>
    <row r="9715" spans="2:13" ht="13.9" customHeight="1">
      <c r="B9715" s="82"/>
      <c r="C9715" s="83"/>
      <c r="D9715" s="83"/>
      <c r="E9715" s="83"/>
      <c r="F9715" s="83"/>
      <c r="G9715" s="84"/>
      <c r="H9715" s="39"/>
      <c r="I9715" s="89"/>
      <c r="J9715" s="92"/>
      <c r="K9715" s="93"/>
      <c r="L9715" s="93"/>
      <c r="M9715" s="22" t="str">
        <f t="shared" ca="1" si="485"/>
        <v/>
      </c>
    </row>
    <row r="9716" spans="2:13" ht="13.9" customHeight="1">
      <c r="B9716" s="82"/>
      <c r="C9716" s="83"/>
      <c r="D9716" s="83"/>
      <c r="E9716" s="83"/>
      <c r="F9716" s="83"/>
      <c r="G9716" s="84"/>
      <c r="H9716" s="39"/>
      <c r="I9716" s="97" t="s">
        <v>125</v>
      </c>
      <c r="J9716" s="99" t="str">
        <f ca="1">IF(OFFSET(J9716,-9,0)="","",IF(OFFSET(J9716,-20,0)="","",OFFSET(J9716,-20,0)))</f>
        <v/>
      </c>
      <c r="K9716" s="100"/>
      <c r="L9716" s="100"/>
      <c r="M9716" s="22" t="str">
        <f t="shared" ca="1" si="485"/>
        <v/>
      </c>
    </row>
    <row r="9717" spans="2:13" ht="13.9" customHeight="1">
      <c r="B9717" s="82"/>
      <c r="C9717" s="83"/>
      <c r="D9717" s="83"/>
      <c r="E9717" s="83"/>
      <c r="F9717" s="83"/>
      <c r="G9717" s="84"/>
      <c r="H9717" s="39"/>
      <c r="I9717" s="98"/>
      <c r="J9717" s="101"/>
      <c r="K9717" s="102"/>
      <c r="L9717" s="102"/>
      <c r="M9717" s="22" t="str">
        <f t="shared" ca="1" si="485"/>
        <v/>
      </c>
    </row>
    <row r="9718" spans="2:13" ht="13.9" customHeight="1">
      <c r="B9718" s="82"/>
      <c r="C9718" s="83"/>
      <c r="D9718" s="83"/>
      <c r="E9718" s="83"/>
      <c r="F9718" s="83"/>
      <c r="G9718" s="84"/>
      <c r="H9718" s="39"/>
      <c r="I9718" s="53" t="s">
        <v>126</v>
      </c>
      <c r="J9718" s="103" t="str">
        <f ca="1">IF(OFFSET(J9718,-11,0)="","",TODAY())</f>
        <v/>
      </c>
      <c r="K9718" s="104"/>
      <c r="L9718" s="104"/>
      <c r="M9718" s="22" t="str">
        <f t="shared" ca="1" si="485"/>
        <v/>
      </c>
    </row>
    <row r="9719" spans="2:13" ht="13.9" customHeight="1">
      <c r="B9719" s="82"/>
      <c r="C9719" s="83"/>
      <c r="D9719" s="83"/>
      <c r="E9719" s="83"/>
      <c r="F9719" s="83"/>
      <c r="G9719" s="84"/>
      <c r="H9719" s="39"/>
      <c r="I9719" s="105" t="s">
        <v>128</v>
      </c>
      <c r="J9719" s="107" t="str">
        <f ca="1">IF(OFFSET(J9719,-12,0)="","",IF(OFFSET(J9719,-20,0)="","",OFFSET(J9719,-20,0)))</f>
        <v/>
      </c>
      <c r="K9719" s="108"/>
      <c r="L9719" s="108"/>
      <c r="M9719" s="22" t="str">
        <f t="shared" ca="1" si="485"/>
        <v/>
      </c>
    </row>
    <row r="9720" spans="2:13" ht="13.9" customHeight="1">
      <c r="B9720" s="82"/>
      <c r="C9720" s="83"/>
      <c r="D9720" s="83"/>
      <c r="E9720" s="83"/>
      <c r="F9720" s="83"/>
      <c r="G9720" s="84"/>
      <c r="H9720" s="39"/>
      <c r="I9720" s="106"/>
      <c r="J9720" s="109"/>
      <c r="K9720" s="110"/>
      <c r="L9720" s="110"/>
      <c r="M9720" s="22" t="str">
        <f t="shared" ca="1" si="485"/>
        <v/>
      </c>
    </row>
    <row r="9721" spans="2:13" ht="13.9" customHeight="1">
      <c r="B9721" s="82"/>
      <c r="C9721" s="83"/>
      <c r="D9721" s="83"/>
      <c r="E9721" s="83"/>
      <c r="F9721" s="83"/>
      <c r="G9721" s="84"/>
      <c r="H9721" s="39"/>
      <c r="I9721" s="94" t="s">
        <v>129</v>
      </c>
      <c r="J9721" s="95" t="str">
        <f ca="1">IF(OFFSET(J9721,-14,0)="","",IF(OFFSET(J9721,-20,0)="","",OFFSET(J9721,-20,0)))</f>
        <v/>
      </c>
      <c r="K9721" s="96"/>
      <c r="L9721" s="96"/>
      <c r="M9721" s="22" t="str">
        <f t="shared" ca="1" si="485"/>
        <v/>
      </c>
    </row>
    <row r="9722" spans="2:13" ht="13.9" customHeight="1">
      <c r="B9722" s="82"/>
      <c r="C9722" s="83"/>
      <c r="D9722" s="83"/>
      <c r="E9722" s="83"/>
      <c r="F9722" s="83"/>
      <c r="G9722" s="84"/>
      <c r="H9722" s="39"/>
      <c r="I9722" s="88"/>
      <c r="J9722" s="90"/>
      <c r="K9722" s="91"/>
      <c r="L9722" s="91"/>
      <c r="M9722" s="22" t="str">
        <f t="shared" ca="1" si="485"/>
        <v/>
      </c>
    </row>
    <row r="9723" spans="2:13" ht="13.9" customHeight="1">
      <c r="B9723" s="82"/>
      <c r="C9723" s="83"/>
      <c r="D9723" s="83"/>
      <c r="E9723" s="83"/>
      <c r="F9723" s="83"/>
      <c r="G9723" s="84"/>
      <c r="H9723" s="39"/>
      <c r="I9723" s="88"/>
      <c r="J9723" s="90"/>
      <c r="K9723" s="91"/>
      <c r="L9723" s="91"/>
      <c r="M9723" s="22" t="str">
        <f t="shared" ca="1" si="485"/>
        <v/>
      </c>
    </row>
    <row r="9724" spans="2:13" ht="13.9" customHeight="1">
      <c r="B9724" s="85"/>
      <c r="C9724" s="86"/>
      <c r="D9724" s="86"/>
      <c r="E9724" s="86"/>
      <c r="F9724" s="86"/>
      <c r="G9724" s="87"/>
      <c r="H9724" s="39"/>
      <c r="I9724" s="88"/>
      <c r="J9724" s="90"/>
      <c r="K9724" s="91"/>
      <c r="L9724" s="91"/>
      <c r="M9724" s="22" t="str">
        <f t="shared" ca="1" si="485"/>
        <v/>
      </c>
    </row>
    <row r="9725" spans="2:13" ht="13.9" customHeight="1">
      <c r="I9725" s="61"/>
      <c r="J9725" s="77"/>
      <c r="K9725" s="78"/>
      <c r="L9725" s="78"/>
      <c r="M9725" s="22" t="str">
        <f t="shared" ca="1" si="485"/>
        <v/>
      </c>
    </row>
    <row r="9726" spans="2:13" ht="13.9" customHeight="1">
      <c r="B9726" s="50">
        <f ca="1">OFFSET(B9726,-20,0)+1</f>
        <v>487</v>
      </c>
      <c r="J9726" s="55"/>
      <c r="K9726" s="55"/>
      <c r="L9726" s="55"/>
      <c r="M9726" s="22" t="str">
        <f ca="1">IF(OFFSET(M9726,1,-3)="","",OFFSET(M9726,1,-3))</f>
        <v/>
      </c>
    </row>
    <row r="9727" spans="2:13" ht="13.9" customHeight="1">
      <c r="B9727" s="79" t="s">
        <v>294</v>
      </c>
      <c r="C9727" s="80"/>
      <c r="D9727" s="80"/>
      <c r="E9727" s="80"/>
      <c r="F9727" s="80"/>
      <c r="G9727" s="81"/>
      <c r="H9727" s="39"/>
      <c r="I9727" s="88" t="s">
        <v>124</v>
      </c>
      <c r="J9727" s="90" t="str">
        <f ca="1">IF(OFFSET(J9727,-20,0)="","",OFFSET(J9727,-20,0))</f>
        <v/>
      </c>
      <c r="K9727" s="91"/>
      <c r="L9727" s="91"/>
      <c r="M9727" s="22" t="str">
        <f t="shared" ref="M9727:M9745" ca="1" si="486">IF(OFFSET(M9726,0,0)="","",OFFSET(M9726,0,0))</f>
        <v/>
      </c>
    </row>
    <row r="9728" spans="2:13" ht="13.9" customHeight="1">
      <c r="B9728" s="82"/>
      <c r="C9728" s="83"/>
      <c r="D9728" s="83"/>
      <c r="E9728" s="83"/>
      <c r="F9728" s="83"/>
      <c r="G9728" s="84"/>
      <c r="H9728" s="39"/>
      <c r="I9728" s="89"/>
      <c r="J9728" s="92"/>
      <c r="K9728" s="93"/>
      <c r="L9728" s="93"/>
      <c r="M9728" s="22" t="str">
        <f t="shared" ca="1" si="486"/>
        <v/>
      </c>
    </row>
    <row r="9729" spans="2:16" ht="13.9" customHeight="1">
      <c r="B9729" s="82"/>
      <c r="C9729" s="83"/>
      <c r="D9729" s="83"/>
      <c r="E9729" s="83"/>
      <c r="F9729" s="83"/>
      <c r="G9729" s="84"/>
      <c r="H9729" s="39"/>
      <c r="I9729" s="94" t="s">
        <v>0</v>
      </c>
      <c r="J9729" s="95" t="str">
        <f ca="1">IF(OFFSET(J9729,-2,0)="","",IF(OFFSET(J9729,-20,0)="","",OFFSET(J9729,-20,0)))</f>
        <v/>
      </c>
      <c r="K9729" s="96"/>
      <c r="L9729" s="96"/>
      <c r="M9729" s="22" t="str">
        <f t="shared" ca="1" si="486"/>
        <v/>
      </c>
    </row>
    <row r="9730" spans="2:16" ht="13.9" customHeight="1">
      <c r="B9730" s="82"/>
      <c r="C9730" s="83"/>
      <c r="D9730" s="83"/>
      <c r="E9730" s="83"/>
      <c r="F9730" s="83"/>
      <c r="G9730" s="84"/>
      <c r="H9730" s="39"/>
      <c r="I9730" s="89"/>
      <c r="J9730" s="92"/>
      <c r="K9730" s="93"/>
      <c r="L9730" s="93"/>
      <c r="M9730" s="22" t="str">
        <f t="shared" ca="1" si="486"/>
        <v/>
      </c>
    </row>
    <row r="9731" spans="2:16" ht="13.9" customHeight="1">
      <c r="B9731" s="82"/>
      <c r="C9731" s="83"/>
      <c r="D9731" s="83"/>
      <c r="E9731" s="83"/>
      <c r="F9731" s="83"/>
      <c r="G9731" s="84"/>
      <c r="H9731" s="39"/>
      <c r="I9731" s="94" t="s">
        <v>123</v>
      </c>
      <c r="J9731" s="95" t="str">
        <f ca="1">IF(OFFSET(J9731,-4,0)="","",IF(OFFSET(J9731,-20,0)="","",OFFSET(J9731,-20,0)))</f>
        <v/>
      </c>
      <c r="K9731" s="96"/>
      <c r="L9731" s="96"/>
      <c r="M9731" s="22" t="str">
        <f t="shared" ca="1" si="486"/>
        <v/>
      </c>
    </row>
    <row r="9732" spans="2:16" ht="13.9" customHeight="1">
      <c r="B9732" s="82"/>
      <c r="C9732" s="83"/>
      <c r="D9732" s="83"/>
      <c r="E9732" s="83"/>
      <c r="F9732" s="83"/>
      <c r="G9732" s="84"/>
      <c r="H9732" s="39"/>
      <c r="I9732" s="89"/>
      <c r="J9732" s="92"/>
      <c r="K9732" s="93"/>
      <c r="L9732" s="93"/>
      <c r="M9732" s="22" t="str">
        <f t="shared" ca="1" si="486"/>
        <v/>
      </c>
    </row>
    <row r="9733" spans="2:16" ht="13.9" customHeight="1">
      <c r="B9733" s="82"/>
      <c r="C9733" s="83"/>
      <c r="D9733" s="83"/>
      <c r="E9733" s="83"/>
      <c r="F9733" s="83"/>
      <c r="G9733" s="84"/>
      <c r="H9733" s="39"/>
      <c r="I9733" s="94" t="s">
        <v>127</v>
      </c>
      <c r="J9733" s="95" t="str">
        <f ca="1">IF(OFFSET(J9733,-6,0)="","",IF(OFFSET(J9733,-20,0)="","",OFFSET(J9733,-20,0)))</f>
        <v/>
      </c>
      <c r="K9733" s="96"/>
      <c r="L9733" s="96"/>
      <c r="M9733" s="22" t="str">
        <f t="shared" ca="1" si="486"/>
        <v/>
      </c>
    </row>
    <row r="9734" spans="2:16" ht="13.9" customHeight="1">
      <c r="B9734" s="82"/>
      <c r="C9734" s="83"/>
      <c r="D9734" s="83"/>
      <c r="E9734" s="83"/>
      <c r="F9734" s="83"/>
      <c r="G9734" s="84"/>
      <c r="H9734" s="39"/>
      <c r="I9734" s="88"/>
      <c r="J9734" s="90"/>
      <c r="K9734" s="91"/>
      <c r="L9734" s="91"/>
      <c r="M9734" s="22" t="str">
        <f t="shared" ca="1" si="486"/>
        <v/>
      </c>
    </row>
    <row r="9735" spans="2:16" ht="13.9" customHeight="1">
      <c r="B9735" s="82"/>
      <c r="C9735" s="83"/>
      <c r="D9735" s="83"/>
      <c r="E9735" s="83"/>
      <c r="F9735" s="83"/>
      <c r="G9735" s="84"/>
      <c r="H9735" s="39"/>
      <c r="I9735" s="89"/>
      <c r="J9735" s="92"/>
      <c r="K9735" s="93"/>
      <c r="L9735" s="93"/>
      <c r="M9735" s="22" t="str">
        <f t="shared" ca="1" si="486"/>
        <v/>
      </c>
    </row>
    <row r="9736" spans="2:16" ht="13.9" customHeight="1">
      <c r="B9736" s="82"/>
      <c r="C9736" s="83"/>
      <c r="D9736" s="83"/>
      <c r="E9736" s="83"/>
      <c r="F9736" s="83"/>
      <c r="G9736" s="84"/>
      <c r="H9736" s="39"/>
      <c r="I9736" s="97" t="s">
        <v>125</v>
      </c>
      <c r="J9736" s="99" t="str">
        <f ca="1">IF(OFFSET(J9736,-9,0)="","",IF(OFFSET(J9736,-20,0)="","",OFFSET(J9736,-20,0)))</f>
        <v/>
      </c>
      <c r="K9736" s="100"/>
      <c r="L9736" s="100"/>
      <c r="M9736" s="22" t="str">
        <f t="shared" ca="1" si="486"/>
        <v/>
      </c>
    </row>
    <row r="9737" spans="2:16" ht="13.9" customHeight="1">
      <c r="B9737" s="82"/>
      <c r="C9737" s="83"/>
      <c r="D9737" s="83"/>
      <c r="E9737" s="83"/>
      <c r="F9737" s="83"/>
      <c r="G9737" s="84"/>
      <c r="H9737" s="39"/>
      <c r="I9737" s="98"/>
      <c r="J9737" s="101"/>
      <c r="K9737" s="102"/>
      <c r="L9737" s="102"/>
      <c r="M9737" s="22" t="str">
        <f t="shared" ca="1" si="486"/>
        <v/>
      </c>
    </row>
    <row r="9738" spans="2:16" ht="13.9" customHeight="1">
      <c r="B9738" s="82"/>
      <c r="C9738" s="83"/>
      <c r="D9738" s="83"/>
      <c r="E9738" s="83"/>
      <c r="F9738" s="83"/>
      <c r="G9738" s="84"/>
      <c r="H9738" s="39"/>
      <c r="I9738" s="53" t="s">
        <v>126</v>
      </c>
      <c r="J9738" s="103" t="str">
        <f ca="1">IF(OFFSET(J9738,-11,0)="","",TODAY())</f>
        <v/>
      </c>
      <c r="K9738" s="104"/>
      <c r="L9738" s="104"/>
      <c r="M9738" s="22" t="str">
        <f t="shared" ca="1" si="486"/>
        <v/>
      </c>
    </row>
    <row r="9739" spans="2:16" ht="13.9" customHeight="1">
      <c r="B9739" s="82"/>
      <c r="C9739" s="83"/>
      <c r="D9739" s="83"/>
      <c r="E9739" s="83"/>
      <c r="F9739" s="83"/>
      <c r="G9739" s="84"/>
      <c r="H9739" s="39"/>
      <c r="I9739" s="105" t="s">
        <v>128</v>
      </c>
      <c r="J9739" s="107" t="str">
        <f ca="1">IF(OFFSET(J9739,-12,0)="","",IF(OFFSET(J9739,-20,0)="","",OFFSET(J9739,-20,0)))</f>
        <v/>
      </c>
      <c r="K9739" s="108"/>
      <c r="L9739" s="108"/>
      <c r="M9739" s="22" t="str">
        <f t="shared" ca="1" si="486"/>
        <v/>
      </c>
      <c r="O9739" s="55"/>
      <c r="P9739" s="55"/>
    </row>
    <row r="9740" spans="2:16" ht="13.9" customHeight="1">
      <c r="B9740" s="82"/>
      <c r="C9740" s="83"/>
      <c r="D9740" s="83"/>
      <c r="E9740" s="83"/>
      <c r="F9740" s="83"/>
      <c r="G9740" s="84"/>
      <c r="H9740" s="39"/>
      <c r="I9740" s="106"/>
      <c r="J9740" s="109"/>
      <c r="K9740" s="110"/>
      <c r="L9740" s="110"/>
      <c r="M9740" s="22" t="str">
        <f t="shared" ca="1" si="486"/>
        <v/>
      </c>
      <c r="O9740" s="55"/>
      <c r="P9740" s="55"/>
    </row>
    <row r="9741" spans="2:16" ht="13.9" customHeight="1">
      <c r="B9741" s="82"/>
      <c r="C9741" s="83"/>
      <c r="D9741" s="83"/>
      <c r="E9741" s="83"/>
      <c r="F9741" s="83"/>
      <c r="G9741" s="84"/>
      <c r="H9741" s="39"/>
      <c r="I9741" s="94" t="s">
        <v>129</v>
      </c>
      <c r="J9741" s="95" t="str">
        <f ca="1">IF(OFFSET(J9741,-14,0)="","",IF(OFFSET(J9741,-20,0)="","",OFFSET(J9741,-20,0)))</f>
        <v/>
      </c>
      <c r="K9741" s="96"/>
      <c r="L9741" s="96"/>
      <c r="M9741" s="22" t="str">
        <f t="shared" ca="1" si="486"/>
        <v/>
      </c>
      <c r="O9741" s="55"/>
      <c r="P9741" s="55"/>
    </row>
    <row r="9742" spans="2:16" ht="13.9" customHeight="1">
      <c r="B9742" s="82"/>
      <c r="C9742" s="83"/>
      <c r="D9742" s="83"/>
      <c r="E9742" s="83"/>
      <c r="F9742" s="83"/>
      <c r="G9742" s="84"/>
      <c r="H9742" s="39"/>
      <c r="I9742" s="88"/>
      <c r="J9742" s="90"/>
      <c r="K9742" s="91"/>
      <c r="L9742" s="91"/>
      <c r="M9742" s="22" t="str">
        <f t="shared" ca="1" si="486"/>
        <v/>
      </c>
      <c r="O9742" s="55"/>
      <c r="P9742" s="55"/>
    </row>
    <row r="9743" spans="2:16" ht="13.9" customHeight="1">
      <c r="B9743" s="82"/>
      <c r="C9743" s="83"/>
      <c r="D9743" s="83"/>
      <c r="E9743" s="83"/>
      <c r="F9743" s="83"/>
      <c r="G9743" s="84"/>
      <c r="H9743" s="39"/>
      <c r="I9743" s="88"/>
      <c r="J9743" s="90"/>
      <c r="K9743" s="91"/>
      <c r="L9743" s="91"/>
      <c r="M9743" s="22" t="str">
        <f t="shared" ca="1" si="486"/>
        <v/>
      </c>
      <c r="O9743" s="55"/>
      <c r="P9743" s="55"/>
    </row>
    <row r="9744" spans="2:16" ht="13.9" customHeight="1">
      <c r="B9744" s="85"/>
      <c r="C9744" s="86"/>
      <c r="D9744" s="86"/>
      <c r="E9744" s="86"/>
      <c r="F9744" s="86"/>
      <c r="G9744" s="87"/>
      <c r="H9744" s="39"/>
      <c r="I9744" s="88"/>
      <c r="J9744" s="90"/>
      <c r="K9744" s="91"/>
      <c r="L9744" s="91"/>
      <c r="M9744" s="22" t="str">
        <f t="shared" ca="1" si="486"/>
        <v/>
      </c>
      <c r="O9744" s="55"/>
      <c r="P9744" s="55"/>
    </row>
    <row r="9745" spans="2:16" ht="13.9" customHeight="1">
      <c r="B9745" s="39"/>
      <c r="C9745" s="39"/>
      <c r="D9745" s="39"/>
      <c r="E9745" s="39"/>
      <c r="F9745" s="39"/>
      <c r="G9745" s="39"/>
      <c r="H9745" s="39"/>
      <c r="I9745" s="61"/>
      <c r="J9745" s="77"/>
      <c r="K9745" s="78"/>
      <c r="L9745" s="78"/>
      <c r="M9745" s="22" t="str">
        <f t="shared" ca="1" si="486"/>
        <v/>
      </c>
      <c r="O9745" s="55"/>
      <c r="P9745" s="55"/>
    </row>
    <row r="9746" spans="2:16" ht="13.9" customHeight="1">
      <c r="B9746" s="50">
        <f ca="1">OFFSET(B9746,-20,0)+1</f>
        <v>488</v>
      </c>
      <c r="J9746" s="55"/>
      <c r="K9746" s="55"/>
      <c r="L9746" s="55"/>
      <c r="M9746" s="22" t="str">
        <f ca="1">IF(OFFSET(M9746,1,-3)="","",OFFSET(M9746,1,-3))</f>
        <v/>
      </c>
      <c r="O9746" s="55"/>
      <c r="P9746" s="55"/>
    </row>
    <row r="9747" spans="2:16" ht="13.9" customHeight="1">
      <c r="B9747" s="79" t="s">
        <v>294</v>
      </c>
      <c r="C9747" s="80"/>
      <c r="D9747" s="80"/>
      <c r="E9747" s="80"/>
      <c r="F9747" s="80"/>
      <c r="G9747" s="81"/>
      <c r="H9747" s="39"/>
      <c r="I9747" s="88" t="s">
        <v>124</v>
      </c>
      <c r="J9747" s="90" t="str">
        <f ca="1">IF(OFFSET(J9747,-20,0)="","",OFFSET(J9747,-20,0))</f>
        <v/>
      </c>
      <c r="K9747" s="91"/>
      <c r="L9747" s="91"/>
      <c r="M9747" s="22" t="str">
        <f t="shared" ref="M9747:M9765" ca="1" si="487">IF(OFFSET(M9746,0,0)="","",OFFSET(M9746,0,0))</f>
        <v/>
      </c>
      <c r="O9747" s="55"/>
      <c r="P9747" s="55"/>
    </row>
    <row r="9748" spans="2:16" ht="13.9" customHeight="1">
      <c r="B9748" s="82"/>
      <c r="C9748" s="83"/>
      <c r="D9748" s="83"/>
      <c r="E9748" s="83"/>
      <c r="F9748" s="83"/>
      <c r="G9748" s="84"/>
      <c r="H9748" s="39"/>
      <c r="I9748" s="89"/>
      <c r="J9748" s="92"/>
      <c r="K9748" s="93"/>
      <c r="L9748" s="93"/>
      <c r="M9748" s="22" t="str">
        <f t="shared" ca="1" si="487"/>
        <v/>
      </c>
      <c r="O9748" s="55"/>
      <c r="P9748" s="55"/>
    </row>
    <row r="9749" spans="2:16" ht="13.9" customHeight="1">
      <c r="B9749" s="82"/>
      <c r="C9749" s="83"/>
      <c r="D9749" s="83"/>
      <c r="E9749" s="83"/>
      <c r="F9749" s="83"/>
      <c r="G9749" s="84"/>
      <c r="H9749" s="39"/>
      <c r="I9749" s="94" t="s">
        <v>0</v>
      </c>
      <c r="J9749" s="95" t="str">
        <f ca="1">IF(OFFSET(J9749,-2,0)="","",IF(OFFSET(J9749,-20,0)="","",OFFSET(J9749,-20,0)))</f>
        <v/>
      </c>
      <c r="K9749" s="96"/>
      <c r="L9749" s="96"/>
      <c r="M9749" s="22" t="str">
        <f t="shared" ca="1" si="487"/>
        <v/>
      </c>
      <c r="O9749" s="55"/>
      <c r="P9749" s="55"/>
    </row>
    <row r="9750" spans="2:16" ht="13.9" customHeight="1">
      <c r="B9750" s="82"/>
      <c r="C9750" s="83"/>
      <c r="D9750" s="83"/>
      <c r="E9750" s="83"/>
      <c r="F9750" s="83"/>
      <c r="G9750" s="84"/>
      <c r="H9750" s="39"/>
      <c r="I9750" s="89"/>
      <c r="J9750" s="92"/>
      <c r="K9750" s="93"/>
      <c r="L9750" s="93"/>
      <c r="M9750" s="22" t="str">
        <f t="shared" ca="1" si="487"/>
        <v/>
      </c>
      <c r="O9750" s="55"/>
      <c r="P9750" s="55"/>
    </row>
    <row r="9751" spans="2:16" ht="13.9" customHeight="1">
      <c r="B9751" s="82"/>
      <c r="C9751" s="83"/>
      <c r="D9751" s="83"/>
      <c r="E9751" s="83"/>
      <c r="F9751" s="83"/>
      <c r="G9751" s="84"/>
      <c r="H9751" s="39"/>
      <c r="I9751" s="94" t="s">
        <v>123</v>
      </c>
      <c r="J9751" s="95" t="str">
        <f ca="1">IF(OFFSET(J9751,-4,0)="","",IF(OFFSET(J9751,-20,0)="","",OFFSET(J9751,-20,0)))</f>
        <v/>
      </c>
      <c r="K9751" s="96"/>
      <c r="L9751" s="96"/>
      <c r="M9751" s="22" t="str">
        <f t="shared" ca="1" si="487"/>
        <v/>
      </c>
      <c r="O9751" s="55"/>
      <c r="P9751" s="55"/>
    </row>
    <row r="9752" spans="2:16" ht="13.9" customHeight="1">
      <c r="B9752" s="82"/>
      <c r="C9752" s="83"/>
      <c r="D9752" s="83"/>
      <c r="E9752" s="83"/>
      <c r="F9752" s="83"/>
      <c r="G9752" s="84"/>
      <c r="H9752" s="39"/>
      <c r="I9752" s="89"/>
      <c r="J9752" s="92"/>
      <c r="K9752" s="93"/>
      <c r="L9752" s="93"/>
      <c r="M9752" s="22" t="str">
        <f t="shared" ca="1" si="487"/>
        <v/>
      </c>
      <c r="O9752" s="55"/>
      <c r="P9752" s="55"/>
    </row>
    <row r="9753" spans="2:16" ht="13.9" customHeight="1">
      <c r="B9753" s="82"/>
      <c r="C9753" s="83"/>
      <c r="D9753" s="83"/>
      <c r="E9753" s="83"/>
      <c r="F9753" s="83"/>
      <c r="G9753" s="84"/>
      <c r="H9753" s="39"/>
      <c r="I9753" s="94" t="s">
        <v>127</v>
      </c>
      <c r="J9753" s="95" t="str">
        <f ca="1">IF(OFFSET(J9753,-6,0)="","",IF(OFFSET(J9753,-20,0)="","",OFFSET(J9753,-20,0)))</f>
        <v/>
      </c>
      <c r="K9753" s="96"/>
      <c r="L9753" s="96"/>
      <c r="M9753" s="22" t="str">
        <f t="shared" ca="1" si="487"/>
        <v/>
      </c>
      <c r="O9753" s="55"/>
      <c r="P9753" s="55"/>
    </row>
    <row r="9754" spans="2:16" ht="13.9" customHeight="1">
      <c r="B9754" s="82"/>
      <c r="C9754" s="83"/>
      <c r="D9754" s="83"/>
      <c r="E9754" s="83"/>
      <c r="F9754" s="83"/>
      <c r="G9754" s="84"/>
      <c r="H9754" s="39"/>
      <c r="I9754" s="88"/>
      <c r="J9754" s="90"/>
      <c r="K9754" s="91"/>
      <c r="L9754" s="91"/>
      <c r="M9754" s="22" t="str">
        <f t="shared" ca="1" si="487"/>
        <v/>
      </c>
      <c r="O9754" s="55"/>
      <c r="P9754" s="55"/>
    </row>
    <row r="9755" spans="2:16" ht="13.9" customHeight="1">
      <c r="B9755" s="82"/>
      <c r="C9755" s="83"/>
      <c r="D9755" s="83"/>
      <c r="E9755" s="83"/>
      <c r="F9755" s="83"/>
      <c r="G9755" s="84"/>
      <c r="H9755" s="39"/>
      <c r="I9755" s="89"/>
      <c r="J9755" s="92"/>
      <c r="K9755" s="93"/>
      <c r="L9755" s="93"/>
      <c r="M9755" s="22" t="str">
        <f t="shared" ca="1" si="487"/>
        <v/>
      </c>
      <c r="O9755" s="55"/>
      <c r="P9755" s="55"/>
    </row>
    <row r="9756" spans="2:16" ht="13.9" customHeight="1">
      <c r="B9756" s="82"/>
      <c r="C9756" s="83"/>
      <c r="D9756" s="83"/>
      <c r="E9756" s="83"/>
      <c r="F9756" s="83"/>
      <c r="G9756" s="84"/>
      <c r="H9756" s="39"/>
      <c r="I9756" s="97" t="s">
        <v>125</v>
      </c>
      <c r="J9756" s="99" t="str">
        <f ca="1">IF(OFFSET(J9756,-9,0)="","",IF(OFFSET(J9756,-20,0)="","",OFFSET(J9756,-20,0)))</f>
        <v/>
      </c>
      <c r="K9756" s="100"/>
      <c r="L9756" s="100"/>
      <c r="M9756" s="22" t="str">
        <f t="shared" ca="1" si="487"/>
        <v/>
      </c>
      <c r="O9756" s="55"/>
      <c r="P9756" s="55"/>
    </row>
    <row r="9757" spans="2:16" ht="13.9" customHeight="1">
      <c r="B9757" s="82"/>
      <c r="C9757" s="83"/>
      <c r="D9757" s="83"/>
      <c r="E9757" s="83"/>
      <c r="F9757" s="83"/>
      <c r="G9757" s="84"/>
      <c r="H9757" s="39"/>
      <c r="I9757" s="98"/>
      <c r="J9757" s="101"/>
      <c r="K9757" s="102"/>
      <c r="L9757" s="102"/>
      <c r="M9757" s="22" t="str">
        <f t="shared" ca="1" si="487"/>
        <v/>
      </c>
      <c r="O9757" s="55"/>
      <c r="P9757" s="55"/>
    </row>
    <row r="9758" spans="2:16" ht="13.9" customHeight="1">
      <c r="B9758" s="82"/>
      <c r="C9758" s="83"/>
      <c r="D9758" s="83"/>
      <c r="E9758" s="83"/>
      <c r="F9758" s="83"/>
      <c r="G9758" s="84"/>
      <c r="H9758" s="39"/>
      <c r="I9758" s="53" t="s">
        <v>126</v>
      </c>
      <c r="J9758" s="103" t="str">
        <f ca="1">IF(OFFSET(J9758,-11,0)="","",TODAY())</f>
        <v/>
      </c>
      <c r="K9758" s="104"/>
      <c r="L9758" s="104"/>
      <c r="M9758" s="22" t="str">
        <f t="shared" ca="1" si="487"/>
        <v/>
      </c>
      <c r="O9758" s="55"/>
      <c r="P9758" s="55"/>
    </row>
    <row r="9759" spans="2:16" ht="13.9" customHeight="1">
      <c r="B9759" s="82"/>
      <c r="C9759" s="83"/>
      <c r="D9759" s="83"/>
      <c r="E9759" s="83"/>
      <c r="F9759" s="83"/>
      <c r="G9759" s="84"/>
      <c r="H9759" s="39"/>
      <c r="I9759" s="105" t="s">
        <v>128</v>
      </c>
      <c r="J9759" s="107" t="str">
        <f ca="1">IF(OFFSET(J9759,-12,0)="","",IF(OFFSET(J9759,-20,0)="","",OFFSET(J9759,-20,0)))</f>
        <v/>
      </c>
      <c r="K9759" s="108"/>
      <c r="L9759" s="108"/>
      <c r="M9759" s="22" t="str">
        <f t="shared" ca="1" si="487"/>
        <v/>
      </c>
    </row>
    <row r="9760" spans="2:16" ht="13.9" customHeight="1">
      <c r="B9760" s="82"/>
      <c r="C9760" s="83"/>
      <c r="D9760" s="83"/>
      <c r="E9760" s="83"/>
      <c r="F9760" s="83"/>
      <c r="G9760" s="84"/>
      <c r="H9760" s="39"/>
      <c r="I9760" s="106"/>
      <c r="J9760" s="109"/>
      <c r="K9760" s="110"/>
      <c r="L9760" s="110"/>
      <c r="M9760" s="22" t="str">
        <f t="shared" ca="1" si="487"/>
        <v/>
      </c>
      <c r="O9760" s="55"/>
    </row>
    <row r="9761" spans="2:15" ht="13.9" customHeight="1">
      <c r="B9761" s="82"/>
      <c r="C9761" s="83"/>
      <c r="D9761" s="83"/>
      <c r="E9761" s="83"/>
      <c r="F9761" s="83"/>
      <c r="G9761" s="84"/>
      <c r="H9761" s="39"/>
      <c r="I9761" s="94" t="s">
        <v>129</v>
      </c>
      <c r="J9761" s="95" t="str">
        <f ca="1">IF(OFFSET(J9761,-14,0)="","",IF(OFFSET(J9761,-20,0)="","",OFFSET(J9761,-20,0)))</f>
        <v/>
      </c>
      <c r="K9761" s="96"/>
      <c r="L9761" s="96"/>
      <c r="M9761" s="22" t="str">
        <f t="shared" ca="1" si="487"/>
        <v/>
      </c>
      <c r="O9761" s="55"/>
    </row>
    <row r="9762" spans="2:15" ht="13.9" customHeight="1">
      <c r="B9762" s="82"/>
      <c r="C9762" s="83"/>
      <c r="D9762" s="83"/>
      <c r="E9762" s="83"/>
      <c r="F9762" s="83"/>
      <c r="G9762" s="84"/>
      <c r="H9762" s="39"/>
      <c r="I9762" s="88"/>
      <c r="J9762" s="90"/>
      <c r="K9762" s="91"/>
      <c r="L9762" s="91"/>
      <c r="M9762" s="22" t="str">
        <f t="shared" ca="1" si="487"/>
        <v/>
      </c>
    </row>
    <row r="9763" spans="2:15" ht="13.9" customHeight="1">
      <c r="B9763" s="82"/>
      <c r="C9763" s="83"/>
      <c r="D9763" s="83"/>
      <c r="E9763" s="83"/>
      <c r="F9763" s="83"/>
      <c r="G9763" s="84"/>
      <c r="H9763" s="39"/>
      <c r="I9763" s="88"/>
      <c r="J9763" s="90"/>
      <c r="K9763" s="91"/>
      <c r="L9763" s="91"/>
      <c r="M9763" s="22" t="str">
        <f t="shared" ca="1" si="487"/>
        <v/>
      </c>
    </row>
    <row r="9764" spans="2:15" ht="13.9" customHeight="1">
      <c r="B9764" s="85"/>
      <c r="C9764" s="86"/>
      <c r="D9764" s="86"/>
      <c r="E9764" s="86"/>
      <c r="F9764" s="86"/>
      <c r="G9764" s="87"/>
      <c r="H9764" s="39"/>
      <c r="I9764" s="88"/>
      <c r="J9764" s="90"/>
      <c r="K9764" s="91"/>
      <c r="L9764" s="91"/>
      <c r="M9764" s="22" t="str">
        <f t="shared" ca="1" si="487"/>
        <v/>
      </c>
    </row>
    <row r="9765" spans="2:15" ht="13.9" customHeight="1">
      <c r="B9765" s="39"/>
      <c r="C9765" s="39"/>
      <c r="D9765" s="39"/>
      <c r="E9765" s="39"/>
      <c r="F9765" s="39"/>
      <c r="G9765" s="39"/>
      <c r="H9765" s="39"/>
      <c r="I9765" s="61"/>
      <c r="J9765" s="77"/>
      <c r="K9765" s="78"/>
      <c r="L9765" s="78"/>
      <c r="M9765" s="22" t="str">
        <f t="shared" ca="1" si="487"/>
        <v/>
      </c>
    </row>
    <row r="9766" spans="2:15" ht="13.9" customHeight="1">
      <c r="B9766" s="50">
        <f ca="1">OFFSET(B9766,-20,0)+1</f>
        <v>489</v>
      </c>
      <c r="J9766" s="55"/>
      <c r="K9766" s="55"/>
      <c r="L9766" s="55"/>
      <c r="M9766" s="22" t="str">
        <f ca="1">IF(OFFSET(M9766,1,-3)="","",OFFSET(M9766,1,-3))</f>
        <v/>
      </c>
    </row>
    <row r="9767" spans="2:15" ht="13.9" customHeight="1">
      <c r="B9767" s="79" t="s">
        <v>294</v>
      </c>
      <c r="C9767" s="80"/>
      <c r="D9767" s="80"/>
      <c r="E9767" s="80"/>
      <c r="F9767" s="80"/>
      <c r="G9767" s="81"/>
      <c r="H9767" s="39"/>
      <c r="I9767" s="88" t="s">
        <v>124</v>
      </c>
      <c r="J9767" s="90" t="str">
        <f ca="1">IF(OFFSET(J9767,-20,0)="","",OFFSET(J9767,-20,0))</f>
        <v/>
      </c>
      <c r="K9767" s="91"/>
      <c r="L9767" s="91"/>
      <c r="M9767" s="22" t="str">
        <f t="shared" ref="M9767:M9785" ca="1" si="488">IF(OFFSET(M9766,0,0)="","",OFFSET(M9766,0,0))</f>
        <v/>
      </c>
    </row>
    <row r="9768" spans="2:15" ht="13.9" customHeight="1">
      <c r="B9768" s="82"/>
      <c r="C9768" s="83"/>
      <c r="D9768" s="83"/>
      <c r="E9768" s="83"/>
      <c r="F9768" s="83"/>
      <c r="G9768" s="84"/>
      <c r="H9768" s="39"/>
      <c r="I9768" s="89"/>
      <c r="J9768" s="92"/>
      <c r="K9768" s="93"/>
      <c r="L9768" s="93"/>
      <c r="M9768" s="22" t="str">
        <f t="shared" ca="1" si="488"/>
        <v/>
      </c>
    </row>
    <row r="9769" spans="2:15" ht="13.9" customHeight="1">
      <c r="B9769" s="82"/>
      <c r="C9769" s="83"/>
      <c r="D9769" s="83"/>
      <c r="E9769" s="83"/>
      <c r="F9769" s="83"/>
      <c r="G9769" s="84"/>
      <c r="H9769" s="39"/>
      <c r="I9769" s="94" t="s">
        <v>0</v>
      </c>
      <c r="J9769" s="95" t="str">
        <f ca="1">IF(OFFSET(J9769,-2,0)="","",IF(OFFSET(J9769,-20,0)="","",OFFSET(J9769,-20,0)))</f>
        <v/>
      </c>
      <c r="K9769" s="96"/>
      <c r="L9769" s="96"/>
      <c r="M9769" s="22" t="str">
        <f t="shared" ca="1" si="488"/>
        <v/>
      </c>
    </row>
    <row r="9770" spans="2:15" ht="13.9" customHeight="1">
      <c r="B9770" s="82"/>
      <c r="C9770" s="83"/>
      <c r="D9770" s="83"/>
      <c r="E9770" s="83"/>
      <c r="F9770" s="83"/>
      <c r="G9770" s="84"/>
      <c r="H9770" s="39"/>
      <c r="I9770" s="89"/>
      <c r="J9770" s="92"/>
      <c r="K9770" s="93"/>
      <c r="L9770" s="93"/>
      <c r="M9770" s="22" t="str">
        <f t="shared" ca="1" si="488"/>
        <v/>
      </c>
    </row>
    <row r="9771" spans="2:15" ht="13.9" customHeight="1">
      <c r="B9771" s="82"/>
      <c r="C9771" s="83"/>
      <c r="D9771" s="83"/>
      <c r="E9771" s="83"/>
      <c r="F9771" s="83"/>
      <c r="G9771" s="84"/>
      <c r="H9771" s="39"/>
      <c r="I9771" s="94" t="s">
        <v>123</v>
      </c>
      <c r="J9771" s="95" t="str">
        <f ca="1">IF(OFFSET(J9771,-4,0)="","",IF(OFFSET(J9771,-20,0)="","",OFFSET(J9771,-20,0)))</f>
        <v/>
      </c>
      <c r="K9771" s="96"/>
      <c r="L9771" s="96"/>
      <c r="M9771" s="22" t="str">
        <f t="shared" ca="1" si="488"/>
        <v/>
      </c>
    </row>
    <row r="9772" spans="2:15" ht="13.9" customHeight="1">
      <c r="B9772" s="82"/>
      <c r="C9772" s="83"/>
      <c r="D9772" s="83"/>
      <c r="E9772" s="83"/>
      <c r="F9772" s="83"/>
      <c r="G9772" s="84"/>
      <c r="H9772" s="39"/>
      <c r="I9772" s="89"/>
      <c r="J9772" s="92"/>
      <c r="K9772" s="93"/>
      <c r="L9772" s="93"/>
      <c r="M9772" s="22" t="str">
        <f t="shared" ca="1" si="488"/>
        <v/>
      </c>
    </row>
    <row r="9773" spans="2:15" ht="13.9" customHeight="1">
      <c r="B9773" s="82"/>
      <c r="C9773" s="83"/>
      <c r="D9773" s="83"/>
      <c r="E9773" s="83"/>
      <c r="F9773" s="83"/>
      <c r="G9773" s="84"/>
      <c r="H9773" s="39"/>
      <c r="I9773" s="94" t="s">
        <v>127</v>
      </c>
      <c r="J9773" s="95" t="str">
        <f ca="1">IF(OFFSET(J9773,-6,0)="","",IF(OFFSET(J9773,-20,0)="","",OFFSET(J9773,-20,0)))</f>
        <v/>
      </c>
      <c r="K9773" s="96"/>
      <c r="L9773" s="96"/>
      <c r="M9773" s="22" t="str">
        <f t="shared" ca="1" si="488"/>
        <v/>
      </c>
    </row>
    <row r="9774" spans="2:15" ht="13.9" customHeight="1">
      <c r="B9774" s="82"/>
      <c r="C9774" s="83"/>
      <c r="D9774" s="83"/>
      <c r="E9774" s="83"/>
      <c r="F9774" s="83"/>
      <c r="G9774" s="84"/>
      <c r="H9774" s="39"/>
      <c r="I9774" s="88"/>
      <c r="J9774" s="90"/>
      <c r="K9774" s="91"/>
      <c r="L9774" s="91"/>
      <c r="M9774" s="22" t="str">
        <f t="shared" ca="1" si="488"/>
        <v/>
      </c>
    </row>
    <row r="9775" spans="2:15" ht="13.9" customHeight="1">
      <c r="B9775" s="82"/>
      <c r="C9775" s="83"/>
      <c r="D9775" s="83"/>
      <c r="E9775" s="83"/>
      <c r="F9775" s="83"/>
      <c r="G9775" s="84"/>
      <c r="H9775" s="39"/>
      <c r="I9775" s="89"/>
      <c r="J9775" s="92"/>
      <c r="K9775" s="93"/>
      <c r="L9775" s="93"/>
      <c r="M9775" s="22" t="str">
        <f t="shared" ca="1" si="488"/>
        <v/>
      </c>
    </row>
    <row r="9776" spans="2:15" ht="13.9" customHeight="1">
      <c r="B9776" s="82"/>
      <c r="C9776" s="83"/>
      <c r="D9776" s="83"/>
      <c r="E9776" s="83"/>
      <c r="F9776" s="83"/>
      <c r="G9776" s="84"/>
      <c r="H9776" s="39"/>
      <c r="I9776" s="97" t="s">
        <v>125</v>
      </c>
      <c r="J9776" s="99" t="str">
        <f ca="1">IF(OFFSET(J9776,-9,0)="","",IF(OFFSET(J9776,-20,0)="","",OFFSET(J9776,-20,0)))</f>
        <v/>
      </c>
      <c r="K9776" s="100"/>
      <c r="L9776" s="100"/>
      <c r="M9776" s="22" t="str">
        <f t="shared" ca="1" si="488"/>
        <v/>
      </c>
    </row>
    <row r="9777" spans="2:13" ht="13.9" customHeight="1">
      <c r="B9777" s="82"/>
      <c r="C9777" s="83"/>
      <c r="D9777" s="83"/>
      <c r="E9777" s="83"/>
      <c r="F9777" s="83"/>
      <c r="G9777" s="84"/>
      <c r="H9777" s="39"/>
      <c r="I9777" s="98"/>
      <c r="J9777" s="101"/>
      <c r="K9777" s="102"/>
      <c r="L9777" s="102"/>
      <c r="M9777" s="22" t="str">
        <f t="shared" ca="1" si="488"/>
        <v/>
      </c>
    </row>
    <row r="9778" spans="2:13" ht="13.9" customHeight="1">
      <c r="B9778" s="82"/>
      <c r="C9778" s="83"/>
      <c r="D9778" s="83"/>
      <c r="E9778" s="83"/>
      <c r="F9778" s="83"/>
      <c r="G9778" s="84"/>
      <c r="H9778" s="39"/>
      <c r="I9778" s="53" t="s">
        <v>126</v>
      </c>
      <c r="J9778" s="103" t="str">
        <f ca="1">IF(OFFSET(J9778,-11,0)="","",TODAY())</f>
        <v/>
      </c>
      <c r="K9778" s="104"/>
      <c r="L9778" s="104"/>
      <c r="M9778" s="22" t="str">
        <f t="shared" ca="1" si="488"/>
        <v/>
      </c>
    </row>
    <row r="9779" spans="2:13" ht="13.9" customHeight="1">
      <c r="B9779" s="82"/>
      <c r="C9779" s="83"/>
      <c r="D9779" s="83"/>
      <c r="E9779" s="83"/>
      <c r="F9779" s="83"/>
      <c r="G9779" s="84"/>
      <c r="H9779" s="39"/>
      <c r="I9779" s="105" t="s">
        <v>128</v>
      </c>
      <c r="J9779" s="107" t="str">
        <f ca="1">IF(OFFSET(J9779,-12,0)="","",IF(OFFSET(J9779,-20,0)="","",OFFSET(J9779,-20,0)))</f>
        <v/>
      </c>
      <c r="K9779" s="108"/>
      <c r="L9779" s="108"/>
      <c r="M9779" s="22" t="str">
        <f t="shared" ca="1" si="488"/>
        <v/>
      </c>
    </row>
    <row r="9780" spans="2:13" ht="13.9" customHeight="1">
      <c r="B9780" s="82"/>
      <c r="C9780" s="83"/>
      <c r="D9780" s="83"/>
      <c r="E9780" s="83"/>
      <c r="F9780" s="83"/>
      <c r="G9780" s="84"/>
      <c r="H9780" s="39"/>
      <c r="I9780" s="106"/>
      <c r="J9780" s="109"/>
      <c r="K9780" s="110"/>
      <c r="L9780" s="110"/>
      <c r="M9780" s="22" t="str">
        <f t="shared" ca="1" si="488"/>
        <v/>
      </c>
    </row>
    <row r="9781" spans="2:13" ht="13.9" customHeight="1">
      <c r="B9781" s="82"/>
      <c r="C9781" s="83"/>
      <c r="D9781" s="83"/>
      <c r="E9781" s="83"/>
      <c r="F9781" s="83"/>
      <c r="G9781" s="84"/>
      <c r="H9781" s="39"/>
      <c r="I9781" s="94" t="s">
        <v>129</v>
      </c>
      <c r="J9781" s="95" t="str">
        <f ca="1">IF(OFFSET(J9781,-14,0)="","",IF(OFFSET(J9781,-20,0)="","",OFFSET(J9781,-20,0)))</f>
        <v/>
      </c>
      <c r="K9781" s="96"/>
      <c r="L9781" s="96"/>
      <c r="M9781" s="22" t="str">
        <f t="shared" ca="1" si="488"/>
        <v/>
      </c>
    </row>
    <row r="9782" spans="2:13" ht="13.9" customHeight="1">
      <c r="B9782" s="82"/>
      <c r="C9782" s="83"/>
      <c r="D9782" s="83"/>
      <c r="E9782" s="83"/>
      <c r="F9782" s="83"/>
      <c r="G9782" s="84"/>
      <c r="H9782" s="39"/>
      <c r="I9782" s="88"/>
      <c r="J9782" s="90"/>
      <c r="K9782" s="91"/>
      <c r="L9782" s="91"/>
      <c r="M9782" s="22" t="str">
        <f t="shared" ca="1" si="488"/>
        <v/>
      </c>
    </row>
    <row r="9783" spans="2:13" ht="13.9" customHeight="1">
      <c r="B9783" s="82"/>
      <c r="C9783" s="83"/>
      <c r="D9783" s="83"/>
      <c r="E9783" s="83"/>
      <c r="F9783" s="83"/>
      <c r="G9783" s="84"/>
      <c r="H9783" s="39"/>
      <c r="I9783" s="88"/>
      <c r="J9783" s="90"/>
      <c r="K9783" s="91"/>
      <c r="L9783" s="91"/>
      <c r="M9783" s="22" t="str">
        <f t="shared" ca="1" si="488"/>
        <v/>
      </c>
    </row>
    <row r="9784" spans="2:13" ht="13.9" customHeight="1">
      <c r="B9784" s="85"/>
      <c r="C9784" s="86"/>
      <c r="D9784" s="86"/>
      <c r="E9784" s="86"/>
      <c r="F9784" s="86"/>
      <c r="G9784" s="87"/>
      <c r="H9784" s="39"/>
      <c r="I9784" s="88"/>
      <c r="J9784" s="90"/>
      <c r="K9784" s="91"/>
      <c r="L9784" s="91"/>
      <c r="M9784" s="22" t="str">
        <f t="shared" ca="1" si="488"/>
        <v/>
      </c>
    </row>
    <row r="9785" spans="2:13" ht="13.9" customHeight="1">
      <c r="I9785" s="61"/>
      <c r="J9785" s="77"/>
      <c r="K9785" s="78"/>
      <c r="L9785" s="78"/>
      <c r="M9785" s="22" t="str">
        <f t="shared" ca="1" si="488"/>
        <v/>
      </c>
    </row>
    <row r="9786" spans="2:13" ht="13.9" customHeight="1">
      <c r="B9786" s="50">
        <f ca="1">OFFSET(B9786,-20,0)+1</f>
        <v>490</v>
      </c>
      <c r="J9786" s="55"/>
      <c r="K9786" s="55"/>
      <c r="L9786" s="55"/>
      <c r="M9786" s="22" t="str">
        <f ca="1">IF(OFFSET(M9786,1,-3)="","",OFFSET(M9786,1,-3))</f>
        <v/>
      </c>
    </row>
    <row r="9787" spans="2:13" ht="13.9" customHeight="1">
      <c r="B9787" s="79" t="s">
        <v>294</v>
      </c>
      <c r="C9787" s="80"/>
      <c r="D9787" s="80"/>
      <c r="E9787" s="80"/>
      <c r="F9787" s="80"/>
      <c r="G9787" s="81"/>
      <c r="H9787" s="39"/>
      <c r="I9787" s="88" t="s">
        <v>124</v>
      </c>
      <c r="J9787" s="90" t="str">
        <f ca="1">IF(OFFSET(J9787,-20,0)="","",OFFSET(J9787,-20,0))</f>
        <v/>
      </c>
      <c r="K9787" s="91"/>
      <c r="L9787" s="91"/>
      <c r="M9787" s="22" t="str">
        <f t="shared" ref="M9787:M9805" ca="1" si="489">IF(OFFSET(M9786,0,0)="","",OFFSET(M9786,0,0))</f>
        <v/>
      </c>
    </row>
    <row r="9788" spans="2:13" ht="13.9" customHeight="1">
      <c r="B9788" s="82"/>
      <c r="C9788" s="83"/>
      <c r="D9788" s="83"/>
      <c r="E9788" s="83"/>
      <c r="F9788" s="83"/>
      <c r="G9788" s="84"/>
      <c r="H9788" s="39"/>
      <c r="I9788" s="89"/>
      <c r="J9788" s="92"/>
      <c r="K9788" s="93"/>
      <c r="L9788" s="93"/>
      <c r="M9788" s="22" t="str">
        <f t="shared" ca="1" si="489"/>
        <v/>
      </c>
    </row>
    <row r="9789" spans="2:13" ht="13.9" customHeight="1">
      <c r="B9789" s="82"/>
      <c r="C9789" s="83"/>
      <c r="D9789" s="83"/>
      <c r="E9789" s="83"/>
      <c r="F9789" s="83"/>
      <c r="G9789" s="84"/>
      <c r="H9789" s="39"/>
      <c r="I9789" s="94" t="s">
        <v>0</v>
      </c>
      <c r="J9789" s="95" t="str">
        <f ca="1">IF(OFFSET(J9789,-2,0)="","",IF(OFFSET(J9789,-20,0)="","",OFFSET(J9789,-20,0)))</f>
        <v/>
      </c>
      <c r="K9789" s="96"/>
      <c r="L9789" s="96"/>
      <c r="M9789" s="22" t="str">
        <f t="shared" ca="1" si="489"/>
        <v/>
      </c>
    </row>
    <row r="9790" spans="2:13" ht="13.9" customHeight="1">
      <c r="B9790" s="82"/>
      <c r="C9790" s="83"/>
      <c r="D9790" s="83"/>
      <c r="E9790" s="83"/>
      <c r="F9790" s="83"/>
      <c r="G9790" s="84"/>
      <c r="H9790" s="39"/>
      <c r="I9790" s="89"/>
      <c r="J9790" s="92"/>
      <c r="K9790" s="93"/>
      <c r="L9790" s="93"/>
      <c r="M9790" s="22" t="str">
        <f t="shared" ca="1" si="489"/>
        <v/>
      </c>
    </row>
    <row r="9791" spans="2:13" ht="13.9" customHeight="1">
      <c r="B9791" s="82"/>
      <c r="C9791" s="83"/>
      <c r="D9791" s="83"/>
      <c r="E9791" s="83"/>
      <c r="F9791" s="83"/>
      <c r="G9791" s="84"/>
      <c r="H9791" s="39"/>
      <c r="I9791" s="94" t="s">
        <v>123</v>
      </c>
      <c r="J9791" s="95" t="str">
        <f ca="1">IF(OFFSET(J9791,-4,0)="","",IF(OFFSET(J9791,-20,0)="","",OFFSET(J9791,-20,0)))</f>
        <v/>
      </c>
      <c r="K9791" s="96"/>
      <c r="L9791" s="96"/>
      <c r="M9791" s="22" t="str">
        <f t="shared" ca="1" si="489"/>
        <v/>
      </c>
    </row>
    <row r="9792" spans="2:13" ht="13.9" customHeight="1">
      <c r="B9792" s="82"/>
      <c r="C9792" s="83"/>
      <c r="D9792" s="83"/>
      <c r="E9792" s="83"/>
      <c r="F9792" s="83"/>
      <c r="G9792" s="84"/>
      <c r="H9792" s="39"/>
      <c r="I9792" s="89"/>
      <c r="J9792" s="92"/>
      <c r="K9792" s="93"/>
      <c r="L9792" s="93"/>
      <c r="M9792" s="22" t="str">
        <f t="shared" ca="1" si="489"/>
        <v/>
      </c>
    </row>
    <row r="9793" spans="2:16" ht="13.9" customHeight="1">
      <c r="B9793" s="82"/>
      <c r="C9793" s="83"/>
      <c r="D9793" s="83"/>
      <c r="E9793" s="83"/>
      <c r="F9793" s="83"/>
      <c r="G9793" s="84"/>
      <c r="H9793" s="39"/>
      <c r="I9793" s="94" t="s">
        <v>127</v>
      </c>
      <c r="J9793" s="95" t="str">
        <f ca="1">IF(OFFSET(J9793,-6,0)="","",IF(OFFSET(J9793,-20,0)="","",OFFSET(J9793,-20,0)))</f>
        <v/>
      </c>
      <c r="K9793" s="96"/>
      <c r="L9793" s="96"/>
      <c r="M9793" s="22" t="str">
        <f t="shared" ca="1" si="489"/>
        <v/>
      </c>
    </row>
    <row r="9794" spans="2:16" ht="13.9" customHeight="1">
      <c r="B9794" s="82"/>
      <c r="C9794" s="83"/>
      <c r="D9794" s="83"/>
      <c r="E9794" s="83"/>
      <c r="F9794" s="83"/>
      <c r="G9794" s="84"/>
      <c r="H9794" s="39"/>
      <c r="I9794" s="88"/>
      <c r="J9794" s="90"/>
      <c r="K9794" s="91"/>
      <c r="L9794" s="91"/>
      <c r="M9794" s="22" t="str">
        <f t="shared" ca="1" si="489"/>
        <v/>
      </c>
    </row>
    <row r="9795" spans="2:16" ht="13.9" customHeight="1">
      <c r="B9795" s="82"/>
      <c r="C9795" s="83"/>
      <c r="D9795" s="83"/>
      <c r="E9795" s="83"/>
      <c r="F9795" s="83"/>
      <c r="G9795" s="84"/>
      <c r="H9795" s="39"/>
      <c r="I9795" s="89"/>
      <c r="J9795" s="92"/>
      <c r="K9795" s="93"/>
      <c r="L9795" s="93"/>
      <c r="M9795" s="22" t="str">
        <f t="shared" ca="1" si="489"/>
        <v/>
      </c>
    </row>
    <row r="9796" spans="2:16" ht="13.9" customHeight="1">
      <c r="B9796" s="82"/>
      <c r="C9796" s="83"/>
      <c r="D9796" s="83"/>
      <c r="E9796" s="83"/>
      <c r="F9796" s="83"/>
      <c r="G9796" s="84"/>
      <c r="H9796" s="39"/>
      <c r="I9796" s="97" t="s">
        <v>125</v>
      </c>
      <c r="J9796" s="99" t="str">
        <f ca="1">IF(OFFSET(J9796,-9,0)="","",IF(OFFSET(J9796,-20,0)="","",OFFSET(J9796,-20,0)))</f>
        <v/>
      </c>
      <c r="K9796" s="100"/>
      <c r="L9796" s="100"/>
      <c r="M9796" s="22" t="str">
        <f t="shared" ca="1" si="489"/>
        <v/>
      </c>
    </row>
    <row r="9797" spans="2:16" ht="13.9" customHeight="1">
      <c r="B9797" s="82"/>
      <c r="C9797" s="83"/>
      <c r="D9797" s="83"/>
      <c r="E9797" s="83"/>
      <c r="F9797" s="83"/>
      <c r="G9797" s="84"/>
      <c r="H9797" s="39"/>
      <c r="I9797" s="98"/>
      <c r="J9797" s="101"/>
      <c r="K9797" s="102"/>
      <c r="L9797" s="102"/>
      <c r="M9797" s="22" t="str">
        <f t="shared" ca="1" si="489"/>
        <v/>
      </c>
    </row>
    <row r="9798" spans="2:16" ht="13.9" customHeight="1">
      <c r="B9798" s="82"/>
      <c r="C9798" s="83"/>
      <c r="D9798" s="83"/>
      <c r="E9798" s="83"/>
      <c r="F9798" s="83"/>
      <c r="G9798" s="84"/>
      <c r="H9798" s="39"/>
      <c r="I9798" s="53" t="s">
        <v>126</v>
      </c>
      <c r="J9798" s="103" t="str">
        <f ca="1">IF(OFFSET(J9798,-11,0)="","",TODAY())</f>
        <v/>
      </c>
      <c r="K9798" s="104"/>
      <c r="L9798" s="104"/>
      <c r="M9798" s="22" t="str">
        <f t="shared" ca="1" si="489"/>
        <v/>
      </c>
    </row>
    <row r="9799" spans="2:16" ht="13.9" customHeight="1">
      <c r="B9799" s="82"/>
      <c r="C9799" s="83"/>
      <c r="D9799" s="83"/>
      <c r="E9799" s="83"/>
      <c r="F9799" s="83"/>
      <c r="G9799" s="84"/>
      <c r="H9799" s="39"/>
      <c r="I9799" s="105" t="s">
        <v>128</v>
      </c>
      <c r="J9799" s="107" t="str">
        <f ca="1">IF(OFFSET(J9799,-12,0)="","",IF(OFFSET(J9799,-20,0)="","",OFFSET(J9799,-20,0)))</f>
        <v/>
      </c>
      <c r="K9799" s="108"/>
      <c r="L9799" s="108"/>
      <c r="M9799" s="22" t="str">
        <f t="shared" ca="1" si="489"/>
        <v/>
      </c>
      <c r="O9799" s="55"/>
      <c r="P9799" s="55"/>
    </row>
    <row r="9800" spans="2:16" ht="13.9" customHeight="1">
      <c r="B9800" s="82"/>
      <c r="C9800" s="83"/>
      <c r="D9800" s="83"/>
      <c r="E9800" s="83"/>
      <c r="F9800" s="83"/>
      <c r="G9800" s="84"/>
      <c r="H9800" s="39"/>
      <c r="I9800" s="106"/>
      <c r="J9800" s="109"/>
      <c r="K9800" s="110"/>
      <c r="L9800" s="110"/>
      <c r="M9800" s="22" t="str">
        <f t="shared" ca="1" si="489"/>
        <v/>
      </c>
      <c r="O9800" s="55"/>
      <c r="P9800" s="55"/>
    </row>
    <row r="9801" spans="2:16" ht="13.9" customHeight="1">
      <c r="B9801" s="82"/>
      <c r="C9801" s="83"/>
      <c r="D9801" s="83"/>
      <c r="E9801" s="83"/>
      <c r="F9801" s="83"/>
      <c r="G9801" s="84"/>
      <c r="H9801" s="39"/>
      <c r="I9801" s="94" t="s">
        <v>129</v>
      </c>
      <c r="J9801" s="95" t="str">
        <f ca="1">IF(OFFSET(J9801,-14,0)="","",IF(OFFSET(J9801,-20,0)="","",OFFSET(J9801,-20,0)))</f>
        <v/>
      </c>
      <c r="K9801" s="96"/>
      <c r="L9801" s="96"/>
      <c r="M9801" s="22" t="str">
        <f t="shared" ca="1" si="489"/>
        <v/>
      </c>
      <c r="O9801" s="55"/>
      <c r="P9801" s="55"/>
    </row>
    <row r="9802" spans="2:16" ht="13.9" customHeight="1">
      <c r="B9802" s="82"/>
      <c r="C9802" s="83"/>
      <c r="D9802" s="83"/>
      <c r="E9802" s="83"/>
      <c r="F9802" s="83"/>
      <c r="G9802" s="84"/>
      <c r="H9802" s="39"/>
      <c r="I9802" s="88"/>
      <c r="J9802" s="90"/>
      <c r="K9802" s="91"/>
      <c r="L9802" s="91"/>
      <c r="M9802" s="22" t="str">
        <f t="shared" ca="1" si="489"/>
        <v/>
      </c>
      <c r="O9802" s="55"/>
      <c r="P9802" s="55"/>
    </row>
    <row r="9803" spans="2:16" ht="13.9" customHeight="1">
      <c r="B9803" s="82"/>
      <c r="C9803" s="83"/>
      <c r="D9803" s="83"/>
      <c r="E9803" s="83"/>
      <c r="F9803" s="83"/>
      <c r="G9803" s="84"/>
      <c r="H9803" s="39"/>
      <c r="I9803" s="88"/>
      <c r="J9803" s="90"/>
      <c r="K9803" s="91"/>
      <c r="L9803" s="91"/>
      <c r="M9803" s="22" t="str">
        <f t="shared" ca="1" si="489"/>
        <v/>
      </c>
      <c r="O9803" s="55"/>
      <c r="P9803" s="55"/>
    </row>
    <row r="9804" spans="2:16" ht="13.9" customHeight="1">
      <c r="B9804" s="85"/>
      <c r="C9804" s="86"/>
      <c r="D9804" s="86"/>
      <c r="E9804" s="86"/>
      <c r="F9804" s="86"/>
      <c r="G9804" s="87"/>
      <c r="H9804" s="39"/>
      <c r="I9804" s="88"/>
      <c r="J9804" s="90"/>
      <c r="K9804" s="91"/>
      <c r="L9804" s="91"/>
      <c r="M9804" s="22" t="str">
        <f t="shared" ca="1" si="489"/>
        <v/>
      </c>
      <c r="O9804" s="55"/>
      <c r="P9804" s="55"/>
    </row>
    <row r="9805" spans="2:16" ht="13.9" customHeight="1">
      <c r="B9805" s="39"/>
      <c r="C9805" s="39"/>
      <c r="D9805" s="39"/>
      <c r="E9805" s="39"/>
      <c r="F9805" s="39"/>
      <c r="G9805" s="39"/>
      <c r="H9805" s="39"/>
      <c r="I9805" s="61"/>
      <c r="J9805" s="77"/>
      <c r="K9805" s="78"/>
      <c r="L9805" s="78"/>
      <c r="M9805" s="22" t="str">
        <f t="shared" ca="1" si="489"/>
        <v/>
      </c>
      <c r="O9805" s="55"/>
      <c r="P9805" s="55"/>
    </row>
    <row r="9806" spans="2:16" ht="13.9" customHeight="1">
      <c r="B9806" s="50">
        <f ca="1">OFFSET(B9806,-20,0)+1</f>
        <v>491</v>
      </c>
      <c r="J9806" s="55"/>
      <c r="K9806" s="55"/>
      <c r="L9806" s="55"/>
      <c r="M9806" s="22" t="str">
        <f ca="1">IF(OFFSET(M9806,1,-3)="","",OFFSET(M9806,1,-3))</f>
        <v/>
      </c>
      <c r="O9806" s="55"/>
      <c r="P9806" s="55"/>
    </row>
    <row r="9807" spans="2:16" ht="13.9" customHeight="1">
      <c r="B9807" s="79" t="s">
        <v>294</v>
      </c>
      <c r="C9807" s="80"/>
      <c r="D9807" s="80"/>
      <c r="E9807" s="80"/>
      <c r="F9807" s="80"/>
      <c r="G9807" s="81"/>
      <c r="H9807" s="39"/>
      <c r="I9807" s="88" t="s">
        <v>124</v>
      </c>
      <c r="J9807" s="90" t="str">
        <f ca="1">IF(OFFSET(J9807,-20,0)="","",OFFSET(J9807,-20,0))</f>
        <v/>
      </c>
      <c r="K9807" s="91"/>
      <c r="L9807" s="91"/>
      <c r="M9807" s="22" t="str">
        <f t="shared" ref="M9807:M9825" ca="1" si="490">IF(OFFSET(M9806,0,0)="","",OFFSET(M9806,0,0))</f>
        <v/>
      </c>
      <c r="O9807" s="55"/>
      <c r="P9807" s="55"/>
    </row>
    <row r="9808" spans="2:16" ht="13.9" customHeight="1">
      <c r="B9808" s="82"/>
      <c r="C9808" s="83"/>
      <c r="D9808" s="83"/>
      <c r="E9808" s="83"/>
      <c r="F9808" s="83"/>
      <c r="G9808" s="84"/>
      <c r="H9808" s="39"/>
      <c r="I9808" s="89"/>
      <c r="J9808" s="92"/>
      <c r="K9808" s="93"/>
      <c r="L9808" s="93"/>
      <c r="M9808" s="22" t="str">
        <f t="shared" ca="1" si="490"/>
        <v/>
      </c>
      <c r="O9808" s="55"/>
      <c r="P9808" s="55"/>
    </row>
    <row r="9809" spans="2:16" ht="13.9" customHeight="1">
      <c r="B9809" s="82"/>
      <c r="C9809" s="83"/>
      <c r="D9809" s="83"/>
      <c r="E9809" s="83"/>
      <c r="F9809" s="83"/>
      <c r="G9809" s="84"/>
      <c r="H9809" s="39"/>
      <c r="I9809" s="94" t="s">
        <v>0</v>
      </c>
      <c r="J9809" s="95" t="str">
        <f ca="1">IF(OFFSET(J9809,-2,0)="","",IF(OFFSET(J9809,-20,0)="","",OFFSET(J9809,-20,0)))</f>
        <v/>
      </c>
      <c r="K9809" s="96"/>
      <c r="L9809" s="96"/>
      <c r="M9809" s="22" t="str">
        <f t="shared" ca="1" si="490"/>
        <v/>
      </c>
      <c r="O9809" s="55"/>
      <c r="P9809" s="55"/>
    </row>
    <row r="9810" spans="2:16" ht="13.9" customHeight="1">
      <c r="B9810" s="82"/>
      <c r="C9810" s="83"/>
      <c r="D9810" s="83"/>
      <c r="E9810" s="83"/>
      <c r="F9810" s="83"/>
      <c r="G9810" s="84"/>
      <c r="H9810" s="39"/>
      <c r="I9810" s="89"/>
      <c r="J9810" s="92"/>
      <c r="K9810" s="93"/>
      <c r="L9810" s="93"/>
      <c r="M9810" s="22" t="str">
        <f t="shared" ca="1" si="490"/>
        <v/>
      </c>
      <c r="O9810" s="55"/>
      <c r="P9810" s="55"/>
    </row>
    <row r="9811" spans="2:16" ht="13.9" customHeight="1">
      <c r="B9811" s="82"/>
      <c r="C9811" s="83"/>
      <c r="D9811" s="83"/>
      <c r="E9811" s="83"/>
      <c r="F9811" s="83"/>
      <c r="G9811" s="84"/>
      <c r="H9811" s="39"/>
      <c r="I9811" s="94" t="s">
        <v>123</v>
      </c>
      <c r="J9811" s="95" t="str">
        <f ca="1">IF(OFFSET(J9811,-4,0)="","",IF(OFFSET(J9811,-20,0)="","",OFFSET(J9811,-20,0)))</f>
        <v/>
      </c>
      <c r="K9811" s="96"/>
      <c r="L9811" s="96"/>
      <c r="M9811" s="22" t="str">
        <f t="shared" ca="1" si="490"/>
        <v/>
      </c>
      <c r="O9811" s="55"/>
      <c r="P9811" s="55"/>
    </row>
    <row r="9812" spans="2:16" ht="13.9" customHeight="1">
      <c r="B9812" s="82"/>
      <c r="C9812" s="83"/>
      <c r="D9812" s="83"/>
      <c r="E9812" s="83"/>
      <c r="F9812" s="83"/>
      <c r="G9812" s="84"/>
      <c r="H9812" s="39"/>
      <c r="I9812" s="89"/>
      <c r="J9812" s="92"/>
      <c r="K9812" s="93"/>
      <c r="L9812" s="93"/>
      <c r="M9812" s="22" t="str">
        <f t="shared" ca="1" si="490"/>
        <v/>
      </c>
      <c r="O9812" s="55"/>
      <c r="P9812" s="55"/>
    </row>
    <row r="9813" spans="2:16" ht="13.9" customHeight="1">
      <c r="B9813" s="82"/>
      <c r="C9813" s="83"/>
      <c r="D9813" s="83"/>
      <c r="E9813" s="83"/>
      <c r="F9813" s="83"/>
      <c r="G9813" s="84"/>
      <c r="H9813" s="39"/>
      <c r="I9813" s="94" t="s">
        <v>127</v>
      </c>
      <c r="J9813" s="95" t="str">
        <f ca="1">IF(OFFSET(J9813,-6,0)="","",IF(OFFSET(J9813,-20,0)="","",OFFSET(J9813,-20,0)))</f>
        <v/>
      </c>
      <c r="K9813" s="96"/>
      <c r="L9813" s="96"/>
      <c r="M9813" s="22" t="str">
        <f t="shared" ca="1" si="490"/>
        <v/>
      </c>
      <c r="O9813" s="55"/>
      <c r="P9813" s="55"/>
    </row>
    <row r="9814" spans="2:16" ht="13.9" customHeight="1">
      <c r="B9814" s="82"/>
      <c r="C9814" s="83"/>
      <c r="D9814" s="83"/>
      <c r="E9814" s="83"/>
      <c r="F9814" s="83"/>
      <c r="G9814" s="84"/>
      <c r="H9814" s="39"/>
      <c r="I9814" s="88"/>
      <c r="J9814" s="90"/>
      <c r="K9814" s="91"/>
      <c r="L9814" s="91"/>
      <c r="M9814" s="22" t="str">
        <f t="shared" ca="1" si="490"/>
        <v/>
      </c>
      <c r="O9814" s="55"/>
      <c r="P9814" s="55"/>
    </row>
    <row r="9815" spans="2:16" ht="13.9" customHeight="1">
      <c r="B9815" s="82"/>
      <c r="C9815" s="83"/>
      <c r="D9815" s="83"/>
      <c r="E9815" s="83"/>
      <c r="F9815" s="83"/>
      <c r="G9815" s="84"/>
      <c r="H9815" s="39"/>
      <c r="I9815" s="89"/>
      <c r="J9815" s="92"/>
      <c r="K9815" s="93"/>
      <c r="L9815" s="93"/>
      <c r="M9815" s="22" t="str">
        <f t="shared" ca="1" si="490"/>
        <v/>
      </c>
      <c r="O9815" s="55"/>
      <c r="P9815" s="55"/>
    </row>
    <row r="9816" spans="2:16" ht="13.9" customHeight="1">
      <c r="B9816" s="82"/>
      <c r="C9816" s="83"/>
      <c r="D9816" s="83"/>
      <c r="E9816" s="83"/>
      <c r="F9816" s="83"/>
      <c r="G9816" s="84"/>
      <c r="H9816" s="39"/>
      <c r="I9816" s="97" t="s">
        <v>125</v>
      </c>
      <c r="J9816" s="99" t="str">
        <f ca="1">IF(OFFSET(J9816,-9,0)="","",IF(OFFSET(J9816,-20,0)="","",OFFSET(J9816,-20,0)))</f>
        <v/>
      </c>
      <c r="K9816" s="100"/>
      <c r="L9816" s="100"/>
      <c r="M9816" s="22" t="str">
        <f t="shared" ca="1" si="490"/>
        <v/>
      </c>
      <c r="O9816" s="55"/>
      <c r="P9816" s="55"/>
    </row>
    <row r="9817" spans="2:16" ht="13.9" customHeight="1">
      <c r="B9817" s="82"/>
      <c r="C9817" s="83"/>
      <c r="D9817" s="83"/>
      <c r="E9817" s="83"/>
      <c r="F9817" s="83"/>
      <c r="G9817" s="84"/>
      <c r="H9817" s="39"/>
      <c r="I9817" s="98"/>
      <c r="J9817" s="101"/>
      <c r="K9817" s="102"/>
      <c r="L9817" s="102"/>
      <c r="M9817" s="22" t="str">
        <f t="shared" ca="1" si="490"/>
        <v/>
      </c>
      <c r="O9817" s="55"/>
      <c r="P9817" s="55"/>
    </row>
    <row r="9818" spans="2:16" ht="13.9" customHeight="1">
      <c r="B9818" s="82"/>
      <c r="C9818" s="83"/>
      <c r="D9818" s="83"/>
      <c r="E9818" s="83"/>
      <c r="F9818" s="83"/>
      <c r="G9818" s="84"/>
      <c r="H9818" s="39"/>
      <c r="I9818" s="53" t="s">
        <v>126</v>
      </c>
      <c r="J9818" s="103" t="str">
        <f ca="1">IF(OFFSET(J9818,-11,0)="","",TODAY())</f>
        <v/>
      </c>
      <c r="K9818" s="104"/>
      <c r="L9818" s="104"/>
      <c r="M9818" s="22" t="str">
        <f t="shared" ca="1" si="490"/>
        <v/>
      </c>
      <c r="O9818" s="55"/>
      <c r="P9818" s="55"/>
    </row>
    <row r="9819" spans="2:16" ht="13.9" customHeight="1">
      <c r="B9819" s="82"/>
      <c r="C9819" s="83"/>
      <c r="D9819" s="83"/>
      <c r="E9819" s="83"/>
      <c r="F9819" s="83"/>
      <c r="G9819" s="84"/>
      <c r="H9819" s="39"/>
      <c r="I9819" s="105" t="s">
        <v>128</v>
      </c>
      <c r="J9819" s="107" t="str">
        <f ca="1">IF(OFFSET(J9819,-12,0)="","",IF(OFFSET(J9819,-20,0)="","",OFFSET(J9819,-20,0)))</f>
        <v/>
      </c>
      <c r="K9819" s="108"/>
      <c r="L9819" s="108"/>
      <c r="M9819" s="22" t="str">
        <f t="shared" ca="1" si="490"/>
        <v/>
      </c>
    </row>
    <row r="9820" spans="2:16" ht="13.9" customHeight="1">
      <c r="B9820" s="82"/>
      <c r="C9820" s="83"/>
      <c r="D9820" s="83"/>
      <c r="E9820" s="83"/>
      <c r="F9820" s="83"/>
      <c r="G9820" s="84"/>
      <c r="H9820" s="39"/>
      <c r="I9820" s="106"/>
      <c r="J9820" s="109"/>
      <c r="K9820" s="110"/>
      <c r="L9820" s="110"/>
      <c r="M9820" s="22" t="str">
        <f t="shared" ca="1" si="490"/>
        <v/>
      </c>
      <c r="O9820" s="55"/>
    </row>
    <row r="9821" spans="2:16" ht="13.9" customHeight="1">
      <c r="B9821" s="82"/>
      <c r="C9821" s="83"/>
      <c r="D9821" s="83"/>
      <c r="E9821" s="83"/>
      <c r="F9821" s="83"/>
      <c r="G9821" s="84"/>
      <c r="H9821" s="39"/>
      <c r="I9821" s="94" t="s">
        <v>129</v>
      </c>
      <c r="J9821" s="95" t="str">
        <f ca="1">IF(OFFSET(J9821,-14,0)="","",IF(OFFSET(J9821,-20,0)="","",OFFSET(J9821,-20,0)))</f>
        <v/>
      </c>
      <c r="K9821" s="96"/>
      <c r="L9821" s="96"/>
      <c r="M9821" s="22" t="str">
        <f t="shared" ca="1" si="490"/>
        <v/>
      </c>
      <c r="O9821" s="55"/>
    </row>
    <row r="9822" spans="2:16" ht="13.9" customHeight="1">
      <c r="B9822" s="82"/>
      <c r="C9822" s="83"/>
      <c r="D9822" s="83"/>
      <c r="E9822" s="83"/>
      <c r="F9822" s="83"/>
      <c r="G9822" s="84"/>
      <c r="H9822" s="39"/>
      <c r="I9822" s="88"/>
      <c r="J9822" s="90"/>
      <c r="K9822" s="91"/>
      <c r="L9822" s="91"/>
      <c r="M9822" s="22" t="str">
        <f t="shared" ca="1" si="490"/>
        <v/>
      </c>
    </row>
    <row r="9823" spans="2:16" ht="13.9" customHeight="1">
      <c r="B9823" s="82"/>
      <c r="C9823" s="83"/>
      <c r="D9823" s="83"/>
      <c r="E9823" s="83"/>
      <c r="F9823" s="83"/>
      <c r="G9823" s="84"/>
      <c r="H9823" s="39"/>
      <c r="I9823" s="88"/>
      <c r="J9823" s="90"/>
      <c r="K9823" s="91"/>
      <c r="L9823" s="91"/>
      <c r="M9823" s="22" t="str">
        <f t="shared" ca="1" si="490"/>
        <v/>
      </c>
    </row>
    <row r="9824" spans="2:16" ht="13.9" customHeight="1">
      <c r="B9824" s="85"/>
      <c r="C9824" s="86"/>
      <c r="D9824" s="86"/>
      <c r="E9824" s="86"/>
      <c r="F9824" s="86"/>
      <c r="G9824" s="87"/>
      <c r="H9824" s="39"/>
      <c r="I9824" s="88"/>
      <c r="J9824" s="90"/>
      <c r="K9824" s="91"/>
      <c r="L9824" s="91"/>
      <c r="M9824" s="22" t="str">
        <f t="shared" ca="1" si="490"/>
        <v/>
      </c>
    </row>
    <row r="9825" spans="2:13" ht="13.9" customHeight="1">
      <c r="I9825" s="61"/>
      <c r="J9825" s="77"/>
      <c r="K9825" s="78"/>
      <c r="L9825" s="78"/>
      <c r="M9825" s="22" t="str">
        <f t="shared" ca="1" si="490"/>
        <v/>
      </c>
    </row>
    <row r="9826" spans="2:13" ht="13.9" customHeight="1">
      <c r="B9826" s="50">
        <f ca="1">OFFSET(B9826,-20,0)+1</f>
        <v>492</v>
      </c>
      <c r="J9826" s="55"/>
      <c r="K9826" s="55"/>
      <c r="L9826" s="55"/>
      <c r="M9826" s="22" t="str">
        <f ca="1">IF(OFFSET(M9826,1,-3)="","",OFFSET(M9826,1,-3))</f>
        <v/>
      </c>
    </row>
    <row r="9827" spans="2:13" ht="13.9" customHeight="1">
      <c r="B9827" s="79" t="s">
        <v>294</v>
      </c>
      <c r="C9827" s="80"/>
      <c r="D9827" s="80"/>
      <c r="E9827" s="80"/>
      <c r="F9827" s="80"/>
      <c r="G9827" s="81"/>
      <c r="H9827" s="39"/>
      <c r="I9827" s="88" t="s">
        <v>124</v>
      </c>
      <c r="J9827" s="90" t="str">
        <f ca="1">IF(OFFSET(J9827,-20,0)="","",OFFSET(J9827,-20,0))</f>
        <v/>
      </c>
      <c r="K9827" s="91"/>
      <c r="L9827" s="91"/>
      <c r="M9827" s="22" t="str">
        <f t="shared" ref="M9827:M9845" ca="1" si="491">IF(OFFSET(M9826,0,0)="","",OFFSET(M9826,0,0))</f>
        <v/>
      </c>
    </row>
    <row r="9828" spans="2:13" ht="13.9" customHeight="1">
      <c r="B9828" s="82"/>
      <c r="C9828" s="83"/>
      <c r="D9828" s="83"/>
      <c r="E9828" s="83"/>
      <c r="F9828" s="83"/>
      <c r="G9828" s="84"/>
      <c r="H9828" s="39"/>
      <c r="I9828" s="89"/>
      <c r="J9828" s="92"/>
      <c r="K9828" s="93"/>
      <c r="L9828" s="93"/>
      <c r="M9828" s="22" t="str">
        <f t="shared" ca="1" si="491"/>
        <v/>
      </c>
    </row>
    <row r="9829" spans="2:13" ht="13.9" customHeight="1">
      <c r="B9829" s="82"/>
      <c r="C9829" s="83"/>
      <c r="D9829" s="83"/>
      <c r="E9829" s="83"/>
      <c r="F9829" s="83"/>
      <c r="G9829" s="84"/>
      <c r="H9829" s="39"/>
      <c r="I9829" s="94" t="s">
        <v>0</v>
      </c>
      <c r="J9829" s="95" t="str">
        <f ca="1">IF(OFFSET(J9829,-2,0)="","",IF(OFFSET(J9829,-20,0)="","",OFFSET(J9829,-20,0)))</f>
        <v/>
      </c>
      <c r="K9829" s="96"/>
      <c r="L9829" s="96"/>
      <c r="M9829" s="22" t="str">
        <f t="shared" ca="1" si="491"/>
        <v/>
      </c>
    </row>
    <row r="9830" spans="2:13" ht="13.9" customHeight="1">
      <c r="B9830" s="82"/>
      <c r="C9830" s="83"/>
      <c r="D9830" s="83"/>
      <c r="E9830" s="83"/>
      <c r="F9830" s="83"/>
      <c r="G9830" s="84"/>
      <c r="H9830" s="39"/>
      <c r="I9830" s="89"/>
      <c r="J9830" s="92"/>
      <c r="K9830" s="93"/>
      <c r="L9830" s="93"/>
      <c r="M9830" s="22" t="str">
        <f t="shared" ca="1" si="491"/>
        <v/>
      </c>
    </row>
    <row r="9831" spans="2:13" ht="13.9" customHeight="1">
      <c r="B9831" s="82"/>
      <c r="C9831" s="83"/>
      <c r="D9831" s="83"/>
      <c r="E9831" s="83"/>
      <c r="F9831" s="83"/>
      <c r="G9831" s="84"/>
      <c r="H9831" s="39"/>
      <c r="I9831" s="94" t="s">
        <v>123</v>
      </c>
      <c r="J9831" s="95" t="str">
        <f ca="1">IF(OFFSET(J9831,-4,0)="","",IF(OFFSET(J9831,-20,0)="","",OFFSET(J9831,-20,0)))</f>
        <v/>
      </c>
      <c r="K9831" s="96"/>
      <c r="L9831" s="96"/>
      <c r="M9831" s="22" t="str">
        <f t="shared" ca="1" si="491"/>
        <v/>
      </c>
    </row>
    <row r="9832" spans="2:13" ht="13.9" customHeight="1">
      <c r="B9832" s="82"/>
      <c r="C9832" s="83"/>
      <c r="D9832" s="83"/>
      <c r="E9832" s="83"/>
      <c r="F9832" s="83"/>
      <c r="G9832" s="84"/>
      <c r="H9832" s="39"/>
      <c r="I9832" s="89"/>
      <c r="J9832" s="92"/>
      <c r="K9832" s="93"/>
      <c r="L9832" s="93"/>
      <c r="M9832" s="22" t="str">
        <f t="shared" ca="1" si="491"/>
        <v/>
      </c>
    </row>
    <row r="9833" spans="2:13" ht="13.9" customHeight="1">
      <c r="B9833" s="82"/>
      <c r="C9833" s="83"/>
      <c r="D9833" s="83"/>
      <c r="E9833" s="83"/>
      <c r="F9833" s="83"/>
      <c r="G9833" s="84"/>
      <c r="H9833" s="39"/>
      <c r="I9833" s="94" t="s">
        <v>127</v>
      </c>
      <c r="J9833" s="95" t="str">
        <f ca="1">IF(OFFSET(J9833,-6,0)="","",IF(OFFSET(J9833,-20,0)="","",OFFSET(J9833,-20,0)))</f>
        <v/>
      </c>
      <c r="K9833" s="96"/>
      <c r="L9833" s="96"/>
      <c r="M9833" s="22" t="str">
        <f t="shared" ca="1" si="491"/>
        <v/>
      </c>
    </row>
    <row r="9834" spans="2:13" ht="13.9" customHeight="1">
      <c r="B9834" s="82"/>
      <c r="C9834" s="83"/>
      <c r="D9834" s="83"/>
      <c r="E9834" s="83"/>
      <c r="F9834" s="83"/>
      <c r="G9834" s="84"/>
      <c r="H9834" s="39"/>
      <c r="I9834" s="88"/>
      <c r="J9834" s="90"/>
      <c r="K9834" s="91"/>
      <c r="L9834" s="91"/>
      <c r="M9834" s="22" t="str">
        <f t="shared" ca="1" si="491"/>
        <v/>
      </c>
    </row>
    <row r="9835" spans="2:13" ht="13.9" customHeight="1">
      <c r="B9835" s="82"/>
      <c r="C9835" s="83"/>
      <c r="D9835" s="83"/>
      <c r="E9835" s="83"/>
      <c r="F9835" s="83"/>
      <c r="G9835" s="84"/>
      <c r="H9835" s="39"/>
      <c r="I9835" s="89"/>
      <c r="J9835" s="92"/>
      <c r="K9835" s="93"/>
      <c r="L9835" s="93"/>
      <c r="M9835" s="22" t="str">
        <f t="shared" ca="1" si="491"/>
        <v/>
      </c>
    </row>
    <row r="9836" spans="2:13" ht="13.9" customHeight="1">
      <c r="B9836" s="82"/>
      <c r="C9836" s="83"/>
      <c r="D9836" s="83"/>
      <c r="E9836" s="83"/>
      <c r="F9836" s="83"/>
      <c r="G9836" s="84"/>
      <c r="H9836" s="39"/>
      <c r="I9836" s="97" t="s">
        <v>125</v>
      </c>
      <c r="J9836" s="99" t="str">
        <f ca="1">IF(OFFSET(J9836,-9,0)="","",IF(OFFSET(J9836,-20,0)="","",OFFSET(J9836,-20,0)))</f>
        <v/>
      </c>
      <c r="K9836" s="100"/>
      <c r="L9836" s="100"/>
      <c r="M9836" s="22" t="str">
        <f t="shared" ca="1" si="491"/>
        <v/>
      </c>
    </row>
    <row r="9837" spans="2:13" ht="13.9" customHeight="1">
      <c r="B9837" s="82"/>
      <c r="C9837" s="83"/>
      <c r="D9837" s="83"/>
      <c r="E9837" s="83"/>
      <c r="F9837" s="83"/>
      <c r="G9837" s="84"/>
      <c r="H9837" s="39"/>
      <c r="I9837" s="98"/>
      <c r="J9837" s="101"/>
      <c r="K9837" s="102"/>
      <c r="L9837" s="102"/>
      <c r="M9837" s="22" t="str">
        <f t="shared" ca="1" si="491"/>
        <v/>
      </c>
    </row>
    <row r="9838" spans="2:13" ht="13.9" customHeight="1">
      <c r="B9838" s="82"/>
      <c r="C9838" s="83"/>
      <c r="D9838" s="83"/>
      <c r="E9838" s="83"/>
      <c r="F9838" s="83"/>
      <c r="G9838" s="84"/>
      <c r="H9838" s="39"/>
      <c r="I9838" s="53" t="s">
        <v>126</v>
      </c>
      <c r="J9838" s="103" t="str">
        <f ca="1">IF(OFFSET(J9838,-11,0)="","",TODAY())</f>
        <v/>
      </c>
      <c r="K9838" s="104"/>
      <c r="L9838" s="104"/>
      <c r="M9838" s="22" t="str">
        <f t="shared" ca="1" si="491"/>
        <v/>
      </c>
    </row>
    <row r="9839" spans="2:13" ht="13.9" customHeight="1">
      <c r="B9839" s="82"/>
      <c r="C9839" s="83"/>
      <c r="D9839" s="83"/>
      <c r="E9839" s="83"/>
      <c r="F9839" s="83"/>
      <c r="G9839" s="84"/>
      <c r="H9839" s="39"/>
      <c r="I9839" s="105" t="s">
        <v>128</v>
      </c>
      <c r="J9839" s="107" t="str">
        <f ca="1">IF(OFFSET(J9839,-12,0)="","",IF(OFFSET(J9839,-20,0)="","",OFFSET(J9839,-20,0)))</f>
        <v/>
      </c>
      <c r="K9839" s="108"/>
      <c r="L9839" s="108"/>
      <c r="M9839" s="22" t="str">
        <f t="shared" ca="1" si="491"/>
        <v/>
      </c>
    </row>
    <row r="9840" spans="2:13" ht="13.9" customHeight="1">
      <c r="B9840" s="82"/>
      <c r="C9840" s="83"/>
      <c r="D9840" s="83"/>
      <c r="E9840" s="83"/>
      <c r="F9840" s="83"/>
      <c r="G9840" s="84"/>
      <c r="H9840" s="39"/>
      <c r="I9840" s="106"/>
      <c r="J9840" s="109"/>
      <c r="K9840" s="110"/>
      <c r="L9840" s="110"/>
      <c r="M9840" s="22" t="str">
        <f t="shared" ca="1" si="491"/>
        <v/>
      </c>
    </row>
    <row r="9841" spans="2:13" ht="13.9" customHeight="1">
      <c r="B9841" s="82"/>
      <c r="C9841" s="83"/>
      <c r="D9841" s="83"/>
      <c r="E9841" s="83"/>
      <c r="F9841" s="83"/>
      <c r="G9841" s="84"/>
      <c r="H9841" s="39"/>
      <c r="I9841" s="94" t="s">
        <v>129</v>
      </c>
      <c r="J9841" s="95" t="str">
        <f ca="1">IF(OFFSET(J9841,-14,0)="","",IF(OFFSET(J9841,-20,0)="","",OFFSET(J9841,-20,0)))</f>
        <v/>
      </c>
      <c r="K9841" s="96"/>
      <c r="L9841" s="96"/>
      <c r="M9841" s="22" t="str">
        <f t="shared" ca="1" si="491"/>
        <v/>
      </c>
    </row>
    <row r="9842" spans="2:13" ht="13.9" customHeight="1">
      <c r="B9842" s="82"/>
      <c r="C9842" s="83"/>
      <c r="D9842" s="83"/>
      <c r="E9842" s="83"/>
      <c r="F9842" s="83"/>
      <c r="G9842" s="84"/>
      <c r="H9842" s="39"/>
      <c r="I9842" s="88"/>
      <c r="J9842" s="90"/>
      <c r="K9842" s="91"/>
      <c r="L9842" s="91"/>
      <c r="M9842" s="22" t="str">
        <f t="shared" ca="1" si="491"/>
        <v/>
      </c>
    </row>
    <row r="9843" spans="2:13" ht="13.9" customHeight="1">
      <c r="B9843" s="82"/>
      <c r="C9843" s="83"/>
      <c r="D9843" s="83"/>
      <c r="E9843" s="83"/>
      <c r="F9843" s="83"/>
      <c r="G9843" s="84"/>
      <c r="H9843" s="39"/>
      <c r="I9843" s="88"/>
      <c r="J9843" s="90"/>
      <c r="K9843" s="91"/>
      <c r="L9843" s="91"/>
      <c r="M9843" s="22" t="str">
        <f t="shared" ca="1" si="491"/>
        <v/>
      </c>
    </row>
    <row r="9844" spans="2:13" ht="13.9" customHeight="1">
      <c r="B9844" s="85"/>
      <c r="C9844" s="86"/>
      <c r="D9844" s="86"/>
      <c r="E9844" s="86"/>
      <c r="F9844" s="86"/>
      <c r="G9844" s="87"/>
      <c r="H9844" s="39"/>
      <c r="I9844" s="88"/>
      <c r="J9844" s="90"/>
      <c r="K9844" s="91"/>
      <c r="L9844" s="91"/>
      <c r="M9844" s="22" t="str">
        <f t="shared" ca="1" si="491"/>
        <v/>
      </c>
    </row>
    <row r="9845" spans="2:13" ht="13.9" customHeight="1">
      <c r="B9845" s="39"/>
      <c r="C9845" s="39"/>
      <c r="D9845" s="39"/>
      <c r="E9845" s="39"/>
      <c r="F9845" s="39"/>
      <c r="G9845" s="39"/>
      <c r="H9845" s="39"/>
      <c r="I9845" s="61"/>
      <c r="J9845" s="77"/>
      <c r="K9845" s="78"/>
      <c r="L9845" s="78"/>
      <c r="M9845" s="22" t="str">
        <f t="shared" ca="1" si="491"/>
        <v/>
      </c>
    </row>
    <row r="9846" spans="2:13" ht="13.9" customHeight="1">
      <c r="B9846" s="50">
        <f ca="1">OFFSET(B9846,-20,0)+1</f>
        <v>493</v>
      </c>
      <c r="J9846" s="55"/>
      <c r="K9846" s="55"/>
      <c r="L9846" s="55"/>
      <c r="M9846" s="22" t="str">
        <f ca="1">IF(OFFSET(M9846,1,-3)="","",OFFSET(M9846,1,-3))</f>
        <v/>
      </c>
    </row>
    <row r="9847" spans="2:13" ht="13.9" customHeight="1">
      <c r="B9847" s="79" t="s">
        <v>294</v>
      </c>
      <c r="C9847" s="80"/>
      <c r="D9847" s="80"/>
      <c r="E9847" s="80"/>
      <c r="F9847" s="80"/>
      <c r="G9847" s="81"/>
      <c r="H9847" s="39"/>
      <c r="I9847" s="88" t="s">
        <v>124</v>
      </c>
      <c r="J9847" s="90" t="str">
        <f ca="1">IF(OFFSET(J9847,-20,0)="","",OFFSET(J9847,-20,0))</f>
        <v/>
      </c>
      <c r="K9847" s="91"/>
      <c r="L9847" s="91"/>
      <c r="M9847" s="22" t="str">
        <f t="shared" ref="M9847:M9865" ca="1" si="492">IF(OFFSET(M9846,0,0)="","",OFFSET(M9846,0,0))</f>
        <v/>
      </c>
    </row>
    <row r="9848" spans="2:13" ht="13.9" customHeight="1">
      <c r="B9848" s="82"/>
      <c r="C9848" s="83"/>
      <c r="D9848" s="83"/>
      <c r="E9848" s="83"/>
      <c r="F9848" s="83"/>
      <c r="G9848" s="84"/>
      <c r="H9848" s="39"/>
      <c r="I9848" s="89"/>
      <c r="J9848" s="92"/>
      <c r="K9848" s="93"/>
      <c r="L9848" s="93"/>
      <c r="M9848" s="22" t="str">
        <f t="shared" ca="1" si="492"/>
        <v/>
      </c>
    </row>
    <row r="9849" spans="2:13" ht="13.9" customHeight="1">
      <c r="B9849" s="82"/>
      <c r="C9849" s="83"/>
      <c r="D9849" s="83"/>
      <c r="E9849" s="83"/>
      <c r="F9849" s="83"/>
      <c r="G9849" s="84"/>
      <c r="H9849" s="39"/>
      <c r="I9849" s="94" t="s">
        <v>0</v>
      </c>
      <c r="J9849" s="95" t="str">
        <f ca="1">IF(OFFSET(J9849,-2,0)="","",IF(OFFSET(J9849,-20,0)="","",OFFSET(J9849,-20,0)))</f>
        <v/>
      </c>
      <c r="K9849" s="96"/>
      <c r="L9849" s="96"/>
      <c r="M9849" s="22" t="str">
        <f t="shared" ca="1" si="492"/>
        <v/>
      </c>
    </row>
    <row r="9850" spans="2:13" ht="13.9" customHeight="1">
      <c r="B9850" s="82"/>
      <c r="C9850" s="83"/>
      <c r="D9850" s="83"/>
      <c r="E9850" s="83"/>
      <c r="F9850" s="83"/>
      <c r="G9850" s="84"/>
      <c r="H9850" s="39"/>
      <c r="I9850" s="89"/>
      <c r="J9850" s="92"/>
      <c r="K9850" s="93"/>
      <c r="L9850" s="93"/>
      <c r="M9850" s="22" t="str">
        <f t="shared" ca="1" si="492"/>
        <v/>
      </c>
    </row>
    <row r="9851" spans="2:13" ht="13.9" customHeight="1">
      <c r="B9851" s="82"/>
      <c r="C9851" s="83"/>
      <c r="D9851" s="83"/>
      <c r="E9851" s="83"/>
      <c r="F9851" s="83"/>
      <c r="G9851" s="84"/>
      <c r="H9851" s="39"/>
      <c r="I9851" s="94" t="s">
        <v>123</v>
      </c>
      <c r="J9851" s="95" t="str">
        <f ca="1">IF(OFFSET(J9851,-4,0)="","",IF(OFFSET(J9851,-20,0)="","",OFFSET(J9851,-20,0)))</f>
        <v/>
      </c>
      <c r="K9851" s="96"/>
      <c r="L9851" s="96"/>
      <c r="M9851" s="22" t="str">
        <f t="shared" ca="1" si="492"/>
        <v/>
      </c>
    </row>
    <row r="9852" spans="2:13" ht="13.9" customHeight="1">
      <c r="B9852" s="82"/>
      <c r="C9852" s="83"/>
      <c r="D9852" s="83"/>
      <c r="E9852" s="83"/>
      <c r="F9852" s="83"/>
      <c r="G9852" s="84"/>
      <c r="H9852" s="39"/>
      <c r="I9852" s="89"/>
      <c r="J9852" s="92"/>
      <c r="K9852" s="93"/>
      <c r="L9852" s="93"/>
      <c r="M9852" s="22" t="str">
        <f t="shared" ca="1" si="492"/>
        <v/>
      </c>
    </row>
    <row r="9853" spans="2:13" ht="13.9" customHeight="1">
      <c r="B9853" s="82"/>
      <c r="C9853" s="83"/>
      <c r="D9853" s="83"/>
      <c r="E9853" s="83"/>
      <c r="F9853" s="83"/>
      <c r="G9853" s="84"/>
      <c r="H9853" s="39"/>
      <c r="I9853" s="94" t="s">
        <v>127</v>
      </c>
      <c r="J9853" s="95" t="str">
        <f ca="1">IF(OFFSET(J9853,-6,0)="","",IF(OFFSET(J9853,-20,0)="","",OFFSET(J9853,-20,0)))</f>
        <v/>
      </c>
      <c r="K9853" s="96"/>
      <c r="L9853" s="96"/>
      <c r="M9853" s="22" t="str">
        <f t="shared" ca="1" si="492"/>
        <v/>
      </c>
    </row>
    <row r="9854" spans="2:13" ht="13.9" customHeight="1">
      <c r="B9854" s="82"/>
      <c r="C9854" s="83"/>
      <c r="D9854" s="83"/>
      <c r="E9854" s="83"/>
      <c r="F9854" s="83"/>
      <c r="G9854" s="84"/>
      <c r="H9854" s="39"/>
      <c r="I9854" s="88"/>
      <c r="J9854" s="90"/>
      <c r="K9854" s="91"/>
      <c r="L9854" s="91"/>
      <c r="M9854" s="22" t="str">
        <f t="shared" ca="1" si="492"/>
        <v/>
      </c>
    </row>
    <row r="9855" spans="2:13" ht="13.9" customHeight="1">
      <c r="B9855" s="82"/>
      <c r="C9855" s="83"/>
      <c r="D9855" s="83"/>
      <c r="E9855" s="83"/>
      <c r="F9855" s="83"/>
      <c r="G9855" s="84"/>
      <c r="H9855" s="39"/>
      <c r="I9855" s="89"/>
      <c r="J9855" s="92"/>
      <c r="K9855" s="93"/>
      <c r="L9855" s="93"/>
      <c r="M9855" s="22" t="str">
        <f t="shared" ca="1" si="492"/>
        <v/>
      </c>
    </row>
    <row r="9856" spans="2:13" ht="13.9" customHeight="1">
      <c r="B9856" s="82"/>
      <c r="C9856" s="83"/>
      <c r="D9856" s="83"/>
      <c r="E9856" s="83"/>
      <c r="F9856" s="83"/>
      <c r="G9856" s="84"/>
      <c r="H9856" s="39"/>
      <c r="I9856" s="97" t="s">
        <v>125</v>
      </c>
      <c r="J9856" s="99" t="str">
        <f ca="1">IF(OFFSET(J9856,-9,0)="","",IF(OFFSET(J9856,-20,0)="","",OFFSET(J9856,-20,0)))</f>
        <v/>
      </c>
      <c r="K9856" s="100"/>
      <c r="L9856" s="100"/>
      <c r="M9856" s="22" t="str">
        <f t="shared" ca="1" si="492"/>
        <v/>
      </c>
    </row>
    <row r="9857" spans="2:13" ht="13.9" customHeight="1">
      <c r="B9857" s="82"/>
      <c r="C9857" s="83"/>
      <c r="D9857" s="83"/>
      <c r="E9857" s="83"/>
      <c r="F9857" s="83"/>
      <c r="G9857" s="84"/>
      <c r="H9857" s="39"/>
      <c r="I9857" s="98"/>
      <c r="J9857" s="101"/>
      <c r="K9857" s="102"/>
      <c r="L9857" s="102"/>
      <c r="M9857" s="22" t="str">
        <f t="shared" ca="1" si="492"/>
        <v/>
      </c>
    </row>
    <row r="9858" spans="2:13" ht="13.9" customHeight="1">
      <c r="B9858" s="82"/>
      <c r="C9858" s="83"/>
      <c r="D9858" s="83"/>
      <c r="E9858" s="83"/>
      <c r="F9858" s="83"/>
      <c r="G9858" s="84"/>
      <c r="H9858" s="39"/>
      <c r="I9858" s="53" t="s">
        <v>126</v>
      </c>
      <c r="J9858" s="103" t="str">
        <f ca="1">IF(OFFSET(J9858,-11,0)="","",TODAY())</f>
        <v/>
      </c>
      <c r="K9858" s="104"/>
      <c r="L9858" s="104"/>
      <c r="M9858" s="22" t="str">
        <f t="shared" ca="1" si="492"/>
        <v/>
      </c>
    </row>
    <row r="9859" spans="2:13" ht="13.9" customHeight="1">
      <c r="B9859" s="82"/>
      <c r="C9859" s="83"/>
      <c r="D9859" s="83"/>
      <c r="E9859" s="83"/>
      <c r="F9859" s="83"/>
      <c r="G9859" s="84"/>
      <c r="H9859" s="39"/>
      <c r="I9859" s="105" t="s">
        <v>128</v>
      </c>
      <c r="J9859" s="107" t="str">
        <f ca="1">IF(OFFSET(J9859,-12,0)="","",IF(OFFSET(J9859,-20,0)="","",OFFSET(J9859,-20,0)))</f>
        <v/>
      </c>
      <c r="K9859" s="108"/>
      <c r="L9859" s="108"/>
      <c r="M9859" s="22" t="str">
        <f t="shared" ca="1" si="492"/>
        <v/>
      </c>
    </row>
    <row r="9860" spans="2:13" ht="13.9" customHeight="1">
      <c r="B9860" s="82"/>
      <c r="C9860" s="83"/>
      <c r="D9860" s="83"/>
      <c r="E9860" s="83"/>
      <c r="F9860" s="83"/>
      <c r="G9860" s="84"/>
      <c r="H9860" s="39"/>
      <c r="I9860" s="106"/>
      <c r="J9860" s="109"/>
      <c r="K9860" s="110"/>
      <c r="L9860" s="110"/>
      <c r="M9860" s="22" t="str">
        <f t="shared" ca="1" si="492"/>
        <v/>
      </c>
    </row>
    <row r="9861" spans="2:13" ht="13.9" customHeight="1">
      <c r="B9861" s="82"/>
      <c r="C9861" s="83"/>
      <c r="D9861" s="83"/>
      <c r="E9861" s="83"/>
      <c r="F9861" s="83"/>
      <c r="G9861" s="84"/>
      <c r="H9861" s="39"/>
      <c r="I9861" s="94" t="s">
        <v>129</v>
      </c>
      <c r="J9861" s="95" t="str">
        <f ca="1">IF(OFFSET(J9861,-14,0)="","",IF(OFFSET(J9861,-20,0)="","",OFFSET(J9861,-20,0)))</f>
        <v/>
      </c>
      <c r="K9861" s="96"/>
      <c r="L9861" s="96"/>
      <c r="M9861" s="22" t="str">
        <f t="shared" ca="1" si="492"/>
        <v/>
      </c>
    </row>
    <row r="9862" spans="2:13" ht="13.9" customHeight="1">
      <c r="B9862" s="82"/>
      <c r="C9862" s="83"/>
      <c r="D9862" s="83"/>
      <c r="E9862" s="83"/>
      <c r="F9862" s="83"/>
      <c r="G9862" s="84"/>
      <c r="H9862" s="39"/>
      <c r="I9862" s="88"/>
      <c r="J9862" s="90"/>
      <c r="K9862" s="91"/>
      <c r="L9862" s="91"/>
      <c r="M9862" s="22" t="str">
        <f t="shared" ca="1" si="492"/>
        <v/>
      </c>
    </row>
    <row r="9863" spans="2:13" ht="13.9" customHeight="1">
      <c r="B9863" s="82"/>
      <c r="C9863" s="83"/>
      <c r="D9863" s="83"/>
      <c r="E9863" s="83"/>
      <c r="F9863" s="83"/>
      <c r="G9863" s="84"/>
      <c r="H9863" s="39"/>
      <c r="I9863" s="88"/>
      <c r="J9863" s="90"/>
      <c r="K9863" s="91"/>
      <c r="L9863" s="91"/>
      <c r="M9863" s="22" t="str">
        <f t="shared" ca="1" si="492"/>
        <v/>
      </c>
    </row>
    <row r="9864" spans="2:13" ht="13.9" customHeight="1">
      <c r="B9864" s="85"/>
      <c r="C9864" s="86"/>
      <c r="D9864" s="86"/>
      <c r="E9864" s="86"/>
      <c r="F9864" s="86"/>
      <c r="G9864" s="87"/>
      <c r="H9864" s="39"/>
      <c r="I9864" s="88"/>
      <c r="J9864" s="90"/>
      <c r="K9864" s="91"/>
      <c r="L9864" s="91"/>
      <c r="M9864" s="22" t="str">
        <f t="shared" ca="1" si="492"/>
        <v/>
      </c>
    </row>
    <row r="9865" spans="2:13" ht="13.9" customHeight="1">
      <c r="I9865" s="61"/>
      <c r="J9865" s="77"/>
      <c r="K9865" s="78"/>
      <c r="L9865" s="78"/>
      <c r="M9865" s="22" t="str">
        <f t="shared" ca="1" si="492"/>
        <v/>
      </c>
    </row>
    <row r="9866" spans="2:13" ht="13.9" customHeight="1">
      <c r="B9866" s="50">
        <f ca="1">OFFSET(B9866,-20,0)+1</f>
        <v>494</v>
      </c>
      <c r="J9866" s="55"/>
      <c r="K9866" s="55"/>
      <c r="L9866" s="55"/>
      <c r="M9866" s="22" t="str">
        <f ca="1">IF(OFFSET(M9866,1,-3)="","",OFFSET(M9866,1,-3))</f>
        <v/>
      </c>
    </row>
    <row r="9867" spans="2:13" ht="13.9" customHeight="1">
      <c r="B9867" s="79" t="s">
        <v>294</v>
      </c>
      <c r="C9867" s="80"/>
      <c r="D9867" s="80"/>
      <c r="E9867" s="80"/>
      <c r="F9867" s="80"/>
      <c r="G9867" s="81"/>
      <c r="H9867" s="39"/>
      <c r="I9867" s="88" t="s">
        <v>124</v>
      </c>
      <c r="J9867" s="90" t="str">
        <f ca="1">IF(OFFSET(J9867,-20,0)="","",OFFSET(J9867,-20,0))</f>
        <v/>
      </c>
      <c r="K9867" s="91"/>
      <c r="L9867" s="91"/>
      <c r="M9867" s="22" t="str">
        <f t="shared" ref="M9867:M9885" ca="1" si="493">IF(OFFSET(M9866,0,0)="","",OFFSET(M9866,0,0))</f>
        <v/>
      </c>
    </row>
    <row r="9868" spans="2:13" ht="13.9" customHeight="1">
      <c r="B9868" s="82"/>
      <c r="C9868" s="83"/>
      <c r="D9868" s="83"/>
      <c r="E9868" s="83"/>
      <c r="F9868" s="83"/>
      <c r="G9868" s="84"/>
      <c r="H9868" s="39"/>
      <c r="I9868" s="89"/>
      <c r="J9868" s="92"/>
      <c r="K9868" s="93"/>
      <c r="L9868" s="93"/>
      <c r="M9868" s="22" t="str">
        <f t="shared" ca="1" si="493"/>
        <v/>
      </c>
    </row>
    <row r="9869" spans="2:13" ht="13.9" customHeight="1">
      <c r="B9869" s="82"/>
      <c r="C9869" s="83"/>
      <c r="D9869" s="83"/>
      <c r="E9869" s="83"/>
      <c r="F9869" s="83"/>
      <c r="G9869" s="84"/>
      <c r="H9869" s="39"/>
      <c r="I9869" s="94" t="s">
        <v>0</v>
      </c>
      <c r="J9869" s="95" t="str">
        <f ca="1">IF(OFFSET(J9869,-2,0)="","",IF(OFFSET(J9869,-20,0)="","",OFFSET(J9869,-20,0)))</f>
        <v/>
      </c>
      <c r="K9869" s="96"/>
      <c r="L9869" s="96"/>
      <c r="M9869" s="22" t="str">
        <f t="shared" ca="1" si="493"/>
        <v/>
      </c>
    </row>
    <row r="9870" spans="2:13" ht="13.9" customHeight="1">
      <c r="B9870" s="82"/>
      <c r="C9870" s="83"/>
      <c r="D9870" s="83"/>
      <c r="E9870" s="83"/>
      <c r="F9870" s="83"/>
      <c r="G9870" s="84"/>
      <c r="H9870" s="39"/>
      <c r="I9870" s="89"/>
      <c r="J9870" s="92"/>
      <c r="K9870" s="93"/>
      <c r="L9870" s="93"/>
      <c r="M9870" s="22" t="str">
        <f t="shared" ca="1" si="493"/>
        <v/>
      </c>
    </row>
    <row r="9871" spans="2:13" ht="13.9" customHeight="1">
      <c r="B9871" s="82"/>
      <c r="C9871" s="83"/>
      <c r="D9871" s="83"/>
      <c r="E9871" s="83"/>
      <c r="F9871" s="83"/>
      <c r="G9871" s="84"/>
      <c r="H9871" s="39"/>
      <c r="I9871" s="94" t="s">
        <v>123</v>
      </c>
      <c r="J9871" s="95" t="str">
        <f ca="1">IF(OFFSET(J9871,-4,0)="","",IF(OFFSET(J9871,-20,0)="","",OFFSET(J9871,-20,0)))</f>
        <v/>
      </c>
      <c r="K9871" s="96"/>
      <c r="L9871" s="96"/>
      <c r="M9871" s="22" t="str">
        <f t="shared" ca="1" si="493"/>
        <v/>
      </c>
    </row>
    <row r="9872" spans="2:13" ht="13.9" customHeight="1">
      <c r="B9872" s="82"/>
      <c r="C9872" s="83"/>
      <c r="D9872" s="83"/>
      <c r="E9872" s="83"/>
      <c r="F9872" s="83"/>
      <c r="G9872" s="84"/>
      <c r="H9872" s="39"/>
      <c r="I9872" s="89"/>
      <c r="J9872" s="92"/>
      <c r="K9872" s="93"/>
      <c r="L9872" s="93"/>
      <c r="M9872" s="22" t="str">
        <f t="shared" ca="1" si="493"/>
        <v/>
      </c>
    </row>
    <row r="9873" spans="2:13" ht="13.9" customHeight="1">
      <c r="B9873" s="82"/>
      <c r="C9873" s="83"/>
      <c r="D9873" s="83"/>
      <c r="E9873" s="83"/>
      <c r="F9873" s="83"/>
      <c r="G9873" s="84"/>
      <c r="H9873" s="39"/>
      <c r="I9873" s="94" t="s">
        <v>127</v>
      </c>
      <c r="J9873" s="95" t="str">
        <f ca="1">IF(OFFSET(J9873,-6,0)="","",IF(OFFSET(J9873,-20,0)="","",OFFSET(J9873,-20,0)))</f>
        <v/>
      </c>
      <c r="K9873" s="96"/>
      <c r="L9873" s="96"/>
      <c r="M9873" s="22" t="str">
        <f t="shared" ca="1" si="493"/>
        <v/>
      </c>
    </row>
    <row r="9874" spans="2:13" ht="13.9" customHeight="1">
      <c r="B9874" s="82"/>
      <c r="C9874" s="83"/>
      <c r="D9874" s="83"/>
      <c r="E9874" s="83"/>
      <c r="F9874" s="83"/>
      <c r="G9874" s="84"/>
      <c r="H9874" s="39"/>
      <c r="I9874" s="88"/>
      <c r="J9874" s="90"/>
      <c r="K9874" s="91"/>
      <c r="L9874" s="91"/>
      <c r="M9874" s="22" t="str">
        <f t="shared" ca="1" si="493"/>
        <v/>
      </c>
    </row>
    <row r="9875" spans="2:13" ht="13.9" customHeight="1">
      <c r="B9875" s="82"/>
      <c r="C9875" s="83"/>
      <c r="D9875" s="83"/>
      <c r="E9875" s="83"/>
      <c r="F9875" s="83"/>
      <c r="G9875" s="84"/>
      <c r="H9875" s="39"/>
      <c r="I9875" s="89"/>
      <c r="J9875" s="92"/>
      <c r="K9875" s="93"/>
      <c r="L9875" s="93"/>
      <c r="M9875" s="22" t="str">
        <f t="shared" ca="1" si="493"/>
        <v/>
      </c>
    </row>
    <row r="9876" spans="2:13" ht="13.9" customHeight="1">
      <c r="B9876" s="82"/>
      <c r="C9876" s="83"/>
      <c r="D9876" s="83"/>
      <c r="E9876" s="83"/>
      <c r="F9876" s="83"/>
      <c r="G9876" s="84"/>
      <c r="H9876" s="39"/>
      <c r="I9876" s="97" t="s">
        <v>125</v>
      </c>
      <c r="J9876" s="99" t="str">
        <f ca="1">IF(OFFSET(J9876,-9,0)="","",IF(OFFSET(J9876,-20,0)="","",OFFSET(J9876,-20,0)))</f>
        <v/>
      </c>
      <c r="K9876" s="100"/>
      <c r="L9876" s="100"/>
      <c r="M9876" s="22" t="str">
        <f t="shared" ca="1" si="493"/>
        <v/>
      </c>
    </row>
    <row r="9877" spans="2:13" ht="13.9" customHeight="1">
      <c r="B9877" s="82"/>
      <c r="C9877" s="83"/>
      <c r="D9877" s="83"/>
      <c r="E9877" s="83"/>
      <c r="F9877" s="83"/>
      <c r="G9877" s="84"/>
      <c r="H9877" s="39"/>
      <c r="I9877" s="98"/>
      <c r="J9877" s="101"/>
      <c r="K9877" s="102"/>
      <c r="L9877" s="102"/>
      <c r="M9877" s="22" t="str">
        <f t="shared" ca="1" si="493"/>
        <v/>
      </c>
    </row>
    <row r="9878" spans="2:13" ht="13.9" customHeight="1">
      <c r="B9878" s="82"/>
      <c r="C9878" s="83"/>
      <c r="D9878" s="83"/>
      <c r="E9878" s="83"/>
      <c r="F9878" s="83"/>
      <c r="G9878" s="84"/>
      <c r="H9878" s="39"/>
      <c r="I9878" s="53" t="s">
        <v>126</v>
      </c>
      <c r="J9878" s="103" t="str">
        <f ca="1">IF(OFFSET(J9878,-11,0)="","",TODAY())</f>
        <v/>
      </c>
      <c r="K9878" s="104"/>
      <c r="L9878" s="104"/>
      <c r="M9878" s="22" t="str">
        <f t="shared" ca="1" si="493"/>
        <v/>
      </c>
    </row>
    <row r="9879" spans="2:13" ht="13.9" customHeight="1">
      <c r="B9879" s="82"/>
      <c r="C9879" s="83"/>
      <c r="D9879" s="83"/>
      <c r="E9879" s="83"/>
      <c r="F9879" s="83"/>
      <c r="G9879" s="84"/>
      <c r="H9879" s="39"/>
      <c r="I9879" s="105" t="s">
        <v>128</v>
      </c>
      <c r="J9879" s="107" t="str">
        <f ca="1">IF(OFFSET(J9879,-12,0)="","",IF(OFFSET(J9879,-20,0)="","",OFFSET(J9879,-20,0)))</f>
        <v/>
      </c>
      <c r="K9879" s="108"/>
      <c r="L9879" s="108"/>
      <c r="M9879" s="22" t="str">
        <f t="shared" ca="1" si="493"/>
        <v/>
      </c>
    </row>
    <row r="9880" spans="2:13" ht="13.9" customHeight="1">
      <c r="B9880" s="82"/>
      <c r="C9880" s="83"/>
      <c r="D9880" s="83"/>
      <c r="E9880" s="83"/>
      <c r="F9880" s="83"/>
      <c r="G9880" s="84"/>
      <c r="H9880" s="39"/>
      <c r="I9880" s="106"/>
      <c r="J9880" s="109"/>
      <c r="K9880" s="110"/>
      <c r="L9880" s="110"/>
      <c r="M9880" s="22" t="str">
        <f t="shared" ca="1" si="493"/>
        <v/>
      </c>
    </row>
    <row r="9881" spans="2:13" ht="13.9" customHeight="1">
      <c r="B9881" s="82"/>
      <c r="C9881" s="83"/>
      <c r="D9881" s="83"/>
      <c r="E9881" s="83"/>
      <c r="F9881" s="83"/>
      <c r="G9881" s="84"/>
      <c r="H9881" s="39"/>
      <c r="I9881" s="94" t="s">
        <v>129</v>
      </c>
      <c r="J9881" s="95" t="str">
        <f ca="1">IF(OFFSET(J9881,-14,0)="","",IF(OFFSET(J9881,-20,0)="","",OFFSET(J9881,-20,0)))</f>
        <v/>
      </c>
      <c r="K9881" s="96"/>
      <c r="L9881" s="96"/>
      <c r="M9881" s="22" t="str">
        <f t="shared" ca="1" si="493"/>
        <v/>
      </c>
    </row>
    <row r="9882" spans="2:13" ht="13.9" customHeight="1">
      <c r="B9882" s="82"/>
      <c r="C9882" s="83"/>
      <c r="D9882" s="83"/>
      <c r="E9882" s="83"/>
      <c r="F9882" s="83"/>
      <c r="G9882" s="84"/>
      <c r="H9882" s="39"/>
      <c r="I9882" s="88"/>
      <c r="J9882" s="90"/>
      <c r="K9882" s="91"/>
      <c r="L9882" s="91"/>
      <c r="M9882" s="22" t="str">
        <f t="shared" ca="1" si="493"/>
        <v/>
      </c>
    </row>
    <row r="9883" spans="2:13" ht="13.9" customHeight="1">
      <c r="B9883" s="82"/>
      <c r="C9883" s="83"/>
      <c r="D9883" s="83"/>
      <c r="E9883" s="83"/>
      <c r="F9883" s="83"/>
      <c r="G9883" s="84"/>
      <c r="H9883" s="39"/>
      <c r="I9883" s="88"/>
      <c r="J9883" s="90"/>
      <c r="K9883" s="91"/>
      <c r="L9883" s="91"/>
      <c r="M9883" s="22" t="str">
        <f t="shared" ca="1" si="493"/>
        <v/>
      </c>
    </row>
    <row r="9884" spans="2:13" ht="13.9" customHeight="1">
      <c r="B9884" s="85"/>
      <c r="C9884" s="86"/>
      <c r="D9884" s="86"/>
      <c r="E9884" s="86"/>
      <c r="F9884" s="86"/>
      <c r="G9884" s="87"/>
      <c r="H9884" s="39"/>
      <c r="I9884" s="88"/>
      <c r="J9884" s="90"/>
      <c r="K9884" s="91"/>
      <c r="L9884" s="91"/>
      <c r="M9884" s="22" t="str">
        <f t="shared" ca="1" si="493"/>
        <v/>
      </c>
    </row>
    <row r="9885" spans="2:13" ht="13.9" customHeight="1">
      <c r="I9885" s="61"/>
      <c r="J9885" s="77"/>
      <c r="K9885" s="78"/>
      <c r="L9885" s="78"/>
      <c r="M9885" s="22" t="str">
        <f t="shared" ca="1" si="493"/>
        <v/>
      </c>
    </row>
    <row r="9886" spans="2:13" ht="13.9" customHeight="1">
      <c r="B9886" s="50">
        <f ca="1">OFFSET(B9886,-20,0)+1</f>
        <v>495</v>
      </c>
      <c r="J9886" s="55"/>
      <c r="K9886" s="55"/>
      <c r="L9886" s="55"/>
      <c r="M9886" s="22" t="str">
        <f ca="1">IF(OFFSET(M9886,1,-3)="","",OFFSET(M9886,1,-3))</f>
        <v/>
      </c>
    </row>
    <row r="9887" spans="2:13" ht="13.9" customHeight="1">
      <c r="B9887" s="79" t="s">
        <v>294</v>
      </c>
      <c r="C9887" s="80"/>
      <c r="D9887" s="80"/>
      <c r="E9887" s="80"/>
      <c r="F9887" s="80"/>
      <c r="G9887" s="81"/>
      <c r="H9887" s="39"/>
      <c r="I9887" s="88" t="s">
        <v>124</v>
      </c>
      <c r="J9887" s="90" t="str">
        <f ca="1">IF(OFFSET(J9887,-20,0)="","",OFFSET(J9887,-20,0))</f>
        <v/>
      </c>
      <c r="K9887" s="91"/>
      <c r="L9887" s="91"/>
      <c r="M9887" s="22" t="str">
        <f t="shared" ref="M9887:M9905" ca="1" si="494">IF(OFFSET(M9886,0,0)="","",OFFSET(M9886,0,0))</f>
        <v/>
      </c>
    </row>
    <row r="9888" spans="2:13" ht="13.9" customHeight="1">
      <c r="B9888" s="82"/>
      <c r="C9888" s="83"/>
      <c r="D9888" s="83"/>
      <c r="E9888" s="83"/>
      <c r="F9888" s="83"/>
      <c r="G9888" s="84"/>
      <c r="H9888" s="39"/>
      <c r="I9888" s="89"/>
      <c r="J9888" s="92"/>
      <c r="K9888" s="93"/>
      <c r="L9888" s="93"/>
      <c r="M9888" s="22" t="str">
        <f t="shared" ca="1" si="494"/>
        <v/>
      </c>
    </row>
    <row r="9889" spans="2:13" ht="13.9" customHeight="1">
      <c r="B9889" s="82"/>
      <c r="C9889" s="83"/>
      <c r="D9889" s="83"/>
      <c r="E9889" s="83"/>
      <c r="F9889" s="83"/>
      <c r="G9889" s="84"/>
      <c r="H9889" s="39"/>
      <c r="I9889" s="94" t="s">
        <v>0</v>
      </c>
      <c r="J9889" s="95" t="str">
        <f ca="1">IF(OFFSET(J9889,-2,0)="","",IF(OFFSET(J9889,-20,0)="","",OFFSET(J9889,-20,0)))</f>
        <v/>
      </c>
      <c r="K9889" s="96"/>
      <c r="L9889" s="96"/>
      <c r="M9889" s="22" t="str">
        <f t="shared" ca="1" si="494"/>
        <v/>
      </c>
    </row>
    <row r="9890" spans="2:13" ht="13.9" customHeight="1">
      <c r="B9890" s="82"/>
      <c r="C9890" s="83"/>
      <c r="D9890" s="83"/>
      <c r="E9890" s="83"/>
      <c r="F9890" s="83"/>
      <c r="G9890" s="84"/>
      <c r="H9890" s="39"/>
      <c r="I9890" s="89"/>
      <c r="J9890" s="92"/>
      <c r="K9890" s="93"/>
      <c r="L9890" s="93"/>
      <c r="M9890" s="22" t="str">
        <f t="shared" ca="1" si="494"/>
        <v/>
      </c>
    </row>
    <row r="9891" spans="2:13" ht="13.9" customHeight="1">
      <c r="B9891" s="82"/>
      <c r="C9891" s="83"/>
      <c r="D9891" s="83"/>
      <c r="E9891" s="83"/>
      <c r="F9891" s="83"/>
      <c r="G9891" s="84"/>
      <c r="H9891" s="39"/>
      <c r="I9891" s="94" t="s">
        <v>123</v>
      </c>
      <c r="J9891" s="95" t="str">
        <f ca="1">IF(OFFSET(J9891,-4,0)="","",IF(OFFSET(J9891,-20,0)="","",OFFSET(J9891,-20,0)))</f>
        <v/>
      </c>
      <c r="K9891" s="96"/>
      <c r="L9891" s="96"/>
      <c r="M9891" s="22" t="str">
        <f t="shared" ca="1" si="494"/>
        <v/>
      </c>
    </row>
    <row r="9892" spans="2:13" ht="13.9" customHeight="1">
      <c r="B9892" s="82"/>
      <c r="C9892" s="83"/>
      <c r="D9892" s="83"/>
      <c r="E9892" s="83"/>
      <c r="F9892" s="83"/>
      <c r="G9892" s="84"/>
      <c r="H9892" s="39"/>
      <c r="I9892" s="89"/>
      <c r="J9892" s="92"/>
      <c r="K9892" s="93"/>
      <c r="L9892" s="93"/>
      <c r="M9892" s="22" t="str">
        <f t="shared" ca="1" si="494"/>
        <v/>
      </c>
    </row>
    <row r="9893" spans="2:13" ht="13.9" customHeight="1">
      <c r="B9893" s="82"/>
      <c r="C9893" s="83"/>
      <c r="D9893" s="83"/>
      <c r="E9893" s="83"/>
      <c r="F9893" s="83"/>
      <c r="G9893" s="84"/>
      <c r="H9893" s="39"/>
      <c r="I9893" s="94" t="s">
        <v>127</v>
      </c>
      <c r="J9893" s="95" t="str">
        <f ca="1">IF(OFFSET(J9893,-6,0)="","",IF(OFFSET(J9893,-20,0)="","",OFFSET(J9893,-20,0)))</f>
        <v/>
      </c>
      <c r="K9893" s="96"/>
      <c r="L9893" s="96"/>
      <c r="M9893" s="22" t="str">
        <f t="shared" ca="1" si="494"/>
        <v/>
      </c>
    </row>
    <row r="9894" spans="2:13" ht="13.9" customHeight="1">
      <c r="B9894" s="82"/>
      <c r="C9894" s="83"/>
      <c r="D9894" s="83"/>
      <c r="E9894" s="83"/>
      <c r="F9894" s="83"/>
      <c r="G9894" s="84"/>
      <c r="H9894" s="39"/>
      <c r="I9894" s="88"/>
      <c r="J9894" s="90"/>
      <c r="K9894" s="91"/>
      <c r="L9894" s="91"/>
      <c r="M9894" s="22" t="str">
        <f t="shared" ca="1" si="494"/>
        <v/>
      </c>
    </row>
    <row r="9895" spans="2:13" ht="13.9" customHeight="1">
      <c r="B9895" s="82"/>
      <c r="C9895" s="83"/>
      <c r="D9895" s="83"/>
      <c r="E9895" s="83"/>
      <c r="F9895" s="83"/>
      <c r="G9895" s="84"/>
      <c r="H9895" s="39"/>
      <c r="I9895" s="89"/>
      <c r="J9895" s="92"/>
      <c r="K9895" s="93"/>
      <c r="L9895" s="93"/>
      <c r="M9895" s="22" t="str">
        <f t="shared" ca="1" si="494"/>
        <v/>
      </c>
    </row>
    <row r="9896" spans="2:13" ht="13.9" customHeight="1">
      <c r="B9896" s="82"/>
      <c r="C9896" s="83"/>
      <c r="D9896" s="83"/>
      <c r="E9896" s="83"/>
      <c r="F9896" s="83"/>
      <c r="G9896" s="84"/>
      <c r="H9896" s="39"/>
      <c r="I9896" s="97" t="s">
        <v>125</v>
      </c>
      <c r="J9896" s="99" t="str">
        <f ca="1">IF(OFFSET(J9896,-9,0)="","",IF(OFFSET(J9896,-20,0)="","",OFFSET(J9896,-20,0)))</f>
        <v/>
      </c>
      <c r="K9896" s="100"/>
      <c r="L9896" s="100"/>
      <c r="M9896" s="22" t="str">
        <f t="shared" ca="1" si="494"/>
        <v/>
      </c>
    </row>
    <row r="9897" spans="2:13" ht="13.9" customHeight="1">
      <c r="B9897" s="82"/>
      <c r="C9897" s="83"/>
      <c r="D9897" s="83"/>
      <c r="E9897" s="83"/>
      <c r="F9897" s="83"/>
      <c r="G9897" s="84"/>
      <c r="H9897" s="39"/>
      <c r="I9897" s="98"/>
      <c r="J9897" s="101"/>
      <c r="K9897" s="102"/>
      <c r="L9897" s="102"/>
      <c r="M9897" s="22" t="str">
        <f t="shared" ca="1" si="494"/>
        <v/>
      </c>
    </row>
    <row r="9898" spans="2:13" ht="13.9" customHeight="1">
      <c r="B9898" s="82"/>
      <c r="C9898" s="83"/>
      <c r="D9898" s="83"/>
      <c r="E9898" s="83"/>
      <c r="F9898" s="83"/>
      <c r="G9898" s="84"/>
      <c r="H9898" s="39"/>
      <c r="I9898" s="53" t="s">
        <v>126</v>
      </c>
      <c r="J9898" s="103" t="str">
        <f ca="1">IF(OFFSET(J9898,-11,0)="","",TODAY())</f>
        <v/>
      </c>
      <c r="K9898" s="104"/>
      <c r="L9898" s="104"/>
      <c r="M9898" s="22" t="str">
        <f t="shared" ca="1" si="494"/>
        <v/>
      </c>
    </row>
    <row r="9899" spans="2:13" ht="13.9" customHeight="1">
      <c r="B9899" s="82"/>
      <c r="C9899" s="83"/>
      <c r="D9899" s="83"/>
      <c r="E9899" s="83"/>
      <c r="F9899" s="83"/>
      <c r="G9899" s="84"/>
      <c r="H9899" s="39"/>
      <c r="I9899" s="105" t="s">
        <v>128</v>
      </c>
      <c r="J9899" s="107" t="str">
        <f ca="1">IF(OFFSET(J9899,-12,0)="","",IF(OFFSET(J9899,-20,0)="","",OFFSET(J9899,-20,0)))</f>
        <v/>
      </c>
      <c r="K9899" s="108"/>
      <c r="L9899" s="108"/>
      <c r="M9899" s="22" t="str">
        <f t="shared" ca="1" si="494"/>
        <v/>
      </c>
    </row>
    <row r="9900" spans="2:13" ht="13.9" customHeight="1">
      <c r="B9900" s="82"/>
      <c r="C9900" s="83"/>
      <c r="D9900" s="83"/>
      <c r="E9900" s="83"/>
      <c r="F9900" s="83"/>
      <c r="G9900" s="84"/>
      <c r="H9900" s="39"/>
      <c r="I9900" s="106"/>
      <c r="J9900" s="109"/>
      <c r="K9900" s="110"/>
      <c r="L9900" s="110"/>
      <c r="M9900" s="22" t="str">
        <f t="shared" ca="1" si="494"/>
        <v/>
      </c>
    </row>
    <row r="9901" spans="2:13" ht="13.9" customHeight="1">
      <c r="B9901" s="82"/>
      <c r="C9901" s="83"/>
      <c r="D9901" s="83"/>
      <c r="E9901" s="83"/>
      <c r="F9901" s="83"/>
      <c r="G9901" s="84"/>
      <c r="H9901" s="39"/>
      <c r="I9901" s="94" t="s">
        <v>129</v>
      </c>
      <c r="J9901" s="95" t="str">
        <f ca="1">IF(OFFSET(J9901,-14,0)="","",IF(OFFSET(J9901,-20,0)="","",OFFSET(J9901,-20,0)))</f>
        <v/>
      </c>
      <c r="K9901" s="96"/>
      <c r="L9901" s="96"/>
      <c r="M9901" s="22" t="str">
        <f t="shared" ca="1" si="494"/>
        <v/>
      </c>
    </row>
    <row r="9902" spans="2:13" ht="13.9" customHeight="1">
      <c r="B9902" s="82"/>
      <c r="C9902" s="83"/>
      <c r="D9902" s="83"/>
      <c r="E9902" s="83"/>
      <c r="F9902" s="83"/>
      <c r="G9902" s="84"/>
      <c r="H9902" s="39"/>
      <c r="I9902" s="88"/>
      <c r="J9902" s="90"/>
      <c r="K9902" s="91"/>
      <c r="L9902" s="91"/>
      <c r="M9902" s="22" t="str">
        <f t="shared" ca="1" si="494"/>
        <v/>
      </c>
    </row>
    <row r="9903" spans="2:13" ht="13.9" customHeight="1">
      <c r="B9903" s="82"/>
      <c r="C9903" s="83"/>
      <c r="D9903" s="83"/>
      <c r="E9903" s="83"/>
      <c r="F9903" s="83"/>
      <c r="G9903" s="84"/>
      <c r="H9903" s="39"/>
      <c r="I9903" s="88"/>
      <c r="J9903" s="90"/>
      <c r="K9903" s="91"/>
      <c r="L9903" s="91"/>
      <c r="M9903" s="22" t="str">
        <f t="shared" ca="1" si="494"/>
        <v/>
      </c>
    </row>
    <row r="9904" spans="2:13" ht="13.9" customHeight="1">
      <c r="B9904" s="85"/>
      <c r="C9904" s="86"/>
      <c r="D9904" s="86"/>
      <c r="E9904" s="86"/>
      <c r="F9904" s="86"/>
      <c r="G9904" s="87"/>
      <c r="H9904" s="39"/>
      <c r="I9904" s="88"/>
      <c r="J9904" s="90"/>
      <c r="K9904" s="91"/>
      <c r="L9904" s="91"/>
      <c r="M9904" s="22" t="str">
        <f t="shared" ca="1" si="494"/>
        <v/>
      </c>
    </row>
    <row r="9905" spans="2:13" ht="13.9" customHeight="1">
      <c r="I9905" s="61"/>
      <c r="J9905" s="77"/>
      <c r="K9905" s="78"/>
      <c r="L9905" s="78"/>
      <c r="M9905" s="22" t="str">
        <f t="shared" ca="1" si="494"/>
        <v/>
      </c>
    </row>
    <row r="9906" spans="2:13" ht="13.9" customHeight="1">
      <c r="B9906" s="50">
        <f ca="1">OFFSET(B9906,-20,0)+1</f>
        <v>496</v>
      </c>
      <c r="J9906" s="55"/>
      <c r="K9906" s="55"/>
      <c r="L9906" s="55"/>
      <c r="M9906" s="22" t="str">
        <f ca="1">IF(OFFSET(M9906,1,-3)="","",OFFSET(M9906,1,-3))</f>
        <v/>
      </c>
    </row>
    <row r="9907" spans="2:13" ht="13.9" customHeight="1">
      <c r="B9907" s="79" t="s">
        <v>294</v>
      </c>
      <c r="C9907" s="80"/>
      <c r="D9907" s="80"/>
      <c r="E9907" s="80"/>
      <c r="F9907" s="80"/>
      <c r="G9907" s="81"/>
      <c r="H9907" s="39"/>
      <c r="I9907" s="88" t="s">
        <v>124</v>
      </c>
      <c r="J9907" s="90" t="str">
        <f ca="1">IF(OFFSET(J9907,-20,0)="","",OFFSET(J9907,-20,0))</f>
        <v/>
      </c>
      <c r="K9907" s="91"/>
      <c r="L9907" s="91"/>
      <c r="M9907" s="22" t="str">
        <f t="shared" ref="M9907:M9925" ca="1" si="495">IF(OFFSET(M9906,0,0)="","",OFFSET(M9906,0,0))</f>
        <v/>
      </c>
    </row>
    <row r="9908" spans="2:13" ht="13.9" customHeight="1">
      <c r="B9908" s="82"/>
      <c r="C9908" s="83"/>
      <c r="D9908" s="83"/>
      <c r="E9908" s="83"/>
      <c r="F9908" s="83"/>
      <c r="G9908" s="84"/>
      <c r="H9908" s="39"/>
      <c r="I9908" s="89"/>
      <c r="J9908" s="92"/>
      <c r="K9908" s="93"/>
      <c r="L9908" s="93"/>
      <c r="M9908" s="22" t="str">
        <f t="shared" ca="1" si="495"/>
        <v/>
      </c>
    </row>
    <row r="9909" spans="2:13" ht="13.9" customHeight="1">
      <c r="B9909" s="82"/>
      <c r="C9909" s="83"/>
      <c r="D9909" s="83"/>
      <c r="E9909" s="83"/>
      <c r="F9909" s="83"/>
      <c r="G9909" s="84"/>
      <c r="H9909" s="39"/>
      <c r="I9909" s="94" t="s">
        <v>0</v>
      </c>
      <c r="J9909" s="95" t="str">
        <f ca="1">IF(OFFSET(J9909,-2,0)="","",IF(OFFSET(J9909,-20,0)="","",OFFSET(J9909,-20,0)))</f>
        <v/>
      </c>
      <c r="K9909" s="96"/>
      <c r="L9909" s="96"/>
      <c r="M9909" s="22" t="str">
        <f t="shared" ca="1" si="495"/>
        <v/>
      </c>
    </row>
    <row r="9910" spans="2:13" ht="13.9" customHeight="1">
      <c r="B9910" s="82"/>
      <c r="C9910" s="83"/>
      <c r="D9910" s="83"/>
      <c r="E9910" s="83"/>
      <c r="F9910" s="83"/>
      <c r="G9910" s="84"/>
      <c r="H9910" s="39"/>
      <c r="I9910" s="89"/>
      <c r="J9910" s="92"/>
      <c r="K9910" s="93"/>
      <c r="L9910" s="93"/>
      <c r="M9910" s="22" t="str">
        <f t="shared" ca="1" si="495"/>
        <v/>
      </c>
    </row>
    <row r="9911" spans="2:13" ht="13.9" customHeight="1">
      <c r="B9911" s="82"/>
      <c r="C9911" s="83"/>
      <c r="D9911" s="83"/>
      <c r="E9911" s="83"/>
      <c r="F9911" s="83"/>
      <c r="G9911" s="84"/>
      <c r="H9911" s="39"/>
      <c r="I9911" s="94" t="s">
        <v>123</v>
      </c>
      <c r="J9911" s="95" t="str">
        <f ca="1">IF(OFFSET(J9911,-4,0)="","",IF(OFFSET(J9911,-20,0)="","",OFFSET(J9911,-20,0)))</f>
        <v/>
      </c>
      <c r="K9911" s="96"/>
      <c r="L9911" s="96"/>
      <c r="M9911" s="22" t="str">
        <f t="shared" ca="1" si="495"/>
        <v/>
      </c>
    </row>
    <row r="9912" spans="2:13" ht="13.9" customHeight="1">
      <c r="B9912" s="82"/>
      <c r="C9912" s="83"/>
      <c r="D9912" s="83"/>
      <c r="E9912" s="83"/>
      <c r="F9912" s="83"/>
      <c r="G9912" s="84"/>
      <c r="H9912" s="39"/>
      <c r="I9912" s="89"/>
      <c r="J9912" s="92"/>
      <c r="K9912" s="93"/>
      <c r="L9912" s="93"/>
      <c r="M9912" s="22" t="str">
        <f t="shared" ca="1" si="495"/>
        <v/>
      </c>
    </row>
    <row r="9913" spans="2:13" ht="13.9" customHeight="1">
      <c r="B9913" s="82"/>
      <c r="C9913" s="83"/>
      <c r="D9913" s="83"/>
      <c r="E9913" s="83"/>
      <c r="F9913" s="83"/>
      <c r="G9913" s="84"/>
      <c r="H9913" s="39"/>
      <c r="I9913" s="94" t="s">
        <v>127</v>
      </c>
      <c r="J9913" s="95" t="str">
        <f ca="1">IF(OFFSET(J9913,-6,0)="","",IF(OFFSET(J9913,-20,0)="","",OFFSET(J9913,-20,0)))</f>
        <v/>
      </c>
      <c r="K9913" s="96"/>
      <c r="L9913" s="96"/>
      <c r="M9913" s="22" t="str">
        <f t="shared" ca="1" si="495"/>
        <v/>
      </c>
    </row>
    <row r="9914" spans="2:13" ht="13.9" customHeight="1">
      <c r="B9914" s="82"/>
      <c r="C9914" s="83"/>
      <c r="D9914" s="83"/>
      <c r="E9914" s="83"/>
      <c r="F9914" s="83"/>
      <c r="G9914" s="84"/>
      <c r="H9914" s="39"/>
      <c r="I9914" s="88"/>
      <c r="J9914" s="90"/>
      <c r="K9914" s="91"/>
      <c r="L9914" s="91"/>
      <c r="M9914" s="22" t="str">
        <f t="shared" ca="1" si="495"/>
        <v/>
      </c>
    </row>
    <row r="9915" spans="2:13" ht="13.9" customHeight="1">
      <c r="B9915" s="82"/>
      <c r="C9915" s="83"/>
      <c r="D9915" s="83"/>
      <c r="E9915" s="83"/>
      <c r="F9915" s="83"/>
      <c r="G9915" s="84"/>
      <c r="H9915" s="39"/>
      <c r="I9915" s="89"/>
      <c r="J9915" s="92"/>
      <c r="K9915" s="93"/>
      <c r="L9915" s="93"/>
      <c r="M9915" s="22" t="str">
        <f t="shared" ca="1" si="495"/>
        <v/>
      </c>
    </row>
    <row r="9916" spans="2:13" ht="13.9" customHeight="1">
      <c r="B9916" s="82"/>
      <c r="C9916" s="83"/>
      <c r="D9916" s="83"/>
      <c r="E9916" s="83"/>
      <c r="F9916" s="83"/>
      <c r="G9916" s="84"/>
      <c r="H9916" s="39"/>
      <c r="I9916" s="97" t="s">
        <v>125</v>
      </c>
      <c r="J9916" s="99" t="str">
        <f ca="1">IF(OFFSET(J9916,-9,0)="","",IF(OFFSET(J9916,-20,0)="","",OFFSET(J9916,-20,0)))</f>
        <v/>
      </c>
      <c r="K9916" s="100"/>
      <c r="L9916" s="100"/>
      <c r="M9916" s="22" t="str">
        <f t="shared" ca="1" si="495"/>
        <v/>
      </c>
    </row>
    <row r="9917" spans="2:13" ht="13.9" customHeight="1">
      <c r="B9917" s="82"/>
      <c r="C9917" s="83"/>
      <c r="D9917" s="83"/>
      <c r="E9917" s="83"/>
      <c r="F9917" s="83"/>
      <c r="G9917" s="84"/>
      <c r="H9917" s="39"/>
      <c r="I9917" s="98"/>
      <c r="J9917" s="101"/>
      <c r="K9917" s="102"/>
      <c r="L9917" s="102"/>
      <c r="M9917" s="22" t="str">
        <f t="shared" ca="1" si="495"/>
        <v/>
      </c>
    </row>
    <row r="9918" spans="2:13" ht="13.9" customHeight="1">
      <c r="B9918" s="82"/>
      <c r="C9918" s="83"/>
      <c r="D9918" s="83"/>
      <c r="E9918" s="83"/>
      <c r="F9918" s="83"/>
      <c r="G9918" s="84"/>
      <c r="H9918" s="39"/>
      <c r="I9918" s="53" t="s">
        <v>126</v>
      </c>
      <c r="J9918" s="103" t="str">
        <f ca="1">IF(OFFSET(J9918,-11,0)="","",TODAY())</f>
        <v/>
      </c>
      <c r="K9918" s="104"/>
      <c r="L9918" s="104"/>
      <c r="M9918" s="22" t="str">
        <f t="shared" ca="1" si="495"/>
        <v/>
      </c>
    </row>
    <row r="9919" spans="2:13" ht="13.9" customHeight="1">
      <c r="B9919" s="82"/>
      <c r="C9919" s="83"/>
      <c r="D9919" s="83"/>
      <c r="E9919" s="83"/>
      <c r="F9919" s="83"/>
      <c r="G9919" s="84"/>
      <c r="H9919" s="39"/>
      <c r="I9919" s="105" t="s">
        <v>128</v>
      </c>
      <c r="J9919" s="107" t="str">
        <f ca="1">IF(OFFSET(J9919,-12,0)="","",IF(OFFSET(J9919,-20,0)="","",OFFSET(J9919,-20,0)))</f>
        <v/>
      </c>
      <c r="K9919" s="108"/>
      <c r="L9919" s="108"/>
      <c r="M9919" s="22" t="str">
        <f t="shared" ca="1" si="495"/>
        <v/>
      </c>
    </row>
    <row r="9920" spans="2:13" ht="13.9" customHeight="1">
      <c r="B9920" s="82"/>
      <c r="C9920" s="83"/>
      <c r="D9920" s="83"/>
      <c r="E9920" s="83"/>
      <c r="F9920" s="83"/>
      <c r="G9920" s="84"/>
      <c r="H9920" s="39"/>
      <c r="I9920" s="106"/>
      <c r="J9920" s="109"/>
      <c r="K9920" s="110"/>
      <c r="L9920" s="110"/>
      <c r="M9920" s="22" t="str">
        <f t="shared" ca="1" si="495"/>
        <v/>
      </c>
    </row>
    <row r="9921" spans="2:13" ht="13.9" customHeight="1">
      <c r="B9921" s="82"/>
      <c r="C9921" s="83"/>
      <c r="D9921" s="83"/>
      <c r="E9921" s="83"/>
      <c r="F9921" s="83"/>
      <c r="G9921" s="84"/>
      <c r="H9921" s="39"/>
      <c r="I9921" s="94" t="s">
        <v>129</v>
      </c>
      <c r="J9921" s="95" t="str">
        <f ca="1">IF(OFFSET(J9921,-14,0)="","",IF(OFFSET(J9921,-20,0)="","",OFFSET(J9921,-20,0)))</f>
        <v/>
      </c>
      <c r="K9921" s="96"/>
      <c r="L9921" s="96"/>
      <c r="M9921" s="22" t="str">
        <f t="shared" ca="1" si="495"/>
        <v/>
      </c>
    </row>
    <row r="9922" spans="2:13" ht="13.9" customHeight="1">
      <c r="B9922" s="82"/>
      <c r="C9922" s="83"/>
      <c r="D9922" s="83"/>
      <c r="E9922" s="83"/>
      <c r="F9922" s="83"/>
      <c r="G9922" s="84"/>
      <c r="H9922" s="39"/>
      <c r="I9922" s="88"/>
      <c r="J9922" s="90"/>
      <c r="K9922" s="91"/>
      <c r="L9922" s="91"/>
      <c r="M9922" s="22" t="str">
        <f t="shared" ca="1" si="495"/>
        <v/>
      </c>
    </row>
    <row r="9923" spans="2:13" ht="13.9" customHeight="1">
      <c r="B9923" s="82"/>
      <c r="C9923" s="83"/>
      <c r="D9923" s="83"/>
      <c r="E9923" s="83"/>
      <c r="F9923" s="83"/>
      <c r="G9923" s="84"/>
      <c r="H9923" s="39"/>
      <c r="I9923" s="88"/>
      <c r="J9923" s="90"/>
      <c r="K9923" s="91"/>
      <c r="L9923" s="91"/>
      <c r="M9923" s="22" t="str">
        <f t="shared" ca="1" si="495"/>
        <v/>
      </c>
    </row>
    <row r="9924" spans="2:13" ht="13.9" customHeight="1">
      <c r="B9924" s="85"/>
      <c r="C9924" s="86"/>
      <c r="D9924" s="86"/>
      <c r="E9924" s="86"/>
      <c r="F9924" s="86"/>
      <c r="G9924" s="87"/>
      <c r="H9924" s="39"/>
      <c r="I9924" s="88"/>
      <c r="J9924" s="90"/>
      <c r="K9924" s="91"/>
      <c r="L9924" s="91"/>
      <c r="M9924" s="22" t="str">
        <f t="shared" ca="1" si="495"/>
        <v/>
      </c>
    </row>
    <row r="9925" spans="2:13" ht="13.9" customHeight="1">
      <c r="I9925" s="61"/>
      <c r="J9925" s="77"/>
      <c r="K9925" s="78"/>
      <c r="L9925" s="78"/>
      <c r="M9925" s="22" t="str">
        <f t="shared" ca="1" si="495"/>
        <v/>
      </c>
    </row>
    <row r="9926" spans="2:13" ht="13.9" customHeight="1">
      <c r="B9926" s="50">
        <f ca="1">OFFSET(B9926,-20,0)+1</f>
        <v>497</v>
      </c>
      <c r="J9926" s="55"/>
      <c r="K9926" s="55"/>
      <c r="L9926" s="55"/>
      <c r="M9926" s="22" t="str">
        <f ca="1">IF(OFFSET(M9926,1,-3)="","",OFFSET(M9926,1,-3))</f>
        <v/>
      </c>
    </row>
    <row r="9927" spans="2:13" ht="13.9" customHeight="1">
      <c r="B9927" s="79" t="s">
        <v>294</v>
      </c>
      <c r="C9927" s="80"/>
      <c r="D9927" s="80"/>
      <c r="E9927" s="80"/>
      <c r="F9927" s="80"/>
      <c r="G9927" s="81"/>
      <c r="H9927" s="39"/>
      <c r="I9927" s="88" t="s">
        <v>124</v>
      </c>
      <c r="J9927" s="90" t="str">
        <f ca="1">IF(OFFSET(J9927,-20,0)="","",OFFSET(J9927,-20,0))</f>
        <v/>
      </c>
      <c r="K9927" s="91"/>
      <c r="L9927" s="91"/>
      <c r="M9927" s="22" t="str">
        <f t="shared" ref="M9927:M9945" ca="1" si="496">IF(OFFSET(M9926,0,0)="","",OFFSET(M9926,0,0))</f>
        <v/>
      </c>
    </row>
    <row r="9928" spans="2:13" ht="13.9" customHeight="1">
      <c r="B9928" s="82"/>
      <c r="C9928" s="83"/>
      <c r="D9928" s="83"/>
      <c r="E9928" s="83"/>
      <c r="F9928" s="83"/>
      <c r="G9928" s="84"/>
      <c r="H9928" s="39"/>
      <c r="I9928" s="89"/>
      <c r="J9928" s="92"/>
      <c r="K9928" s="93"/>
      <c r="L9928" s="93"/>
      <c r="M9928" s="22" t="str">
        <f t="shared" ca="1" si="496"/>
        <v/>
      </c>
    </row>
    <row r="9929" spans="2:13" ht="13.9" customHeight="1">
      <c r="B9929" s="82"/>
      <c r="C9929" s="83"/>
      <c r="D9929" s="83"/>
      <c r="E9929" s="83"/>
      <c r="F9929" s="83"/>
      <c r="G9929" s="84"/>
      <c r="H9929" s="39"/>
      <c r="I9929" s="94" t="s">
        <v>0</v>
      </c>
      <c r="J9929" s="95" t="str">
        <f ca="1">IF(OFFSET(J9929,-2,0)="","",IF(OFFSET(J9929,-20,0)="","",OFFSET(J9929,-20,0)))</f>
        <v/>
      </c>
      <c r="K9929" s="96"/>
      <c r="L9929" s="96"/>
      <c r="M9929" s="22" t="str">
        <f t="shared" ca="1" si="496"/>
        <v/>
      </c>
    </row>
    <row r="9930" spans="2:13" ht="13.9" customHeight="1">
      <c r="B9930" s="82"/>
      <c r="C9930" s="83"/>
      <c r="D9930" s="83"/>
      <c r="E9930" s="83"/>
      <c r="F9930" s="83"/>
      <c r="G9930" s="84"/>
      <c r="H9930" s="39"/>
      <c r="I9930" s="89"/>
      <c r="J9930" s="92"/>
      <c r="K9930" s="93"/>
      <c r="L9930" s="93"/>
      <c r="M9930" s="22" t="str">
        <f t="shared" ca="1" si="496"/>
        <v/>
      </c>
    </row>
    <row r="9931" spans="2:13" ht="13.9" customHeight="1">
      <c r="B9931" s="82"/>
      <c r="C9931" s="83"/>
      <c r="D9931" s="83"/>
      <c r="E9931" s="83"/>
      <c r="F9931" s="83"/>
      <c r="G9931" s="84"/>
      <c r="H9931" s="39"/>
      <c r="I9931" s="94" t="s">
        <v>123</v>
      </c>
      <c r="J9931" s="95" t="str">
        <f ca="1">IF(OFFSET(J9931,-4,0)="","",IF(OFFSET(J9931,-20,0)="","",OFFSET(J9931,-20,0)))</f>
        <v/>
      </c>
      <c r="K9931" s="96"/>
      <c r="L9931" s="96"/>
      <c r="M9931" s="22" t="str">
        <f t="shared" ca="1" si="496"/>
        <v/>
      </c>
    </row>
    <row r="9932" spans="2:13" ht="13.9" customHeight="1">
      <c r="B9932" s="82"/>
      <c r="C9932" s="83"/>
      <c r="D9932" s="83"/>
      <c r="E9932" s="83"/>
      <c r="F9932" s="83"/>
      <c r="G9932" s="84"/>
      <c r="H9932" s="39"/>
      <c r="I9932" s="89"/>
      <c r="J9932" s="92"/>
      <c r="K9932" s="93"/>
      <c r="L9932" s="93"/>
      <c r="M9932" s="22" t="str">
        <f t="shared" ca="1" si="496"/>
        <v/>
      </c>
    </row>
    <row r="9933" spans="2:13" ht="13.9" customHeight="1">
      <c r="B9933" s="82"/>
      <c r="C9933" s="83"/>
      <c r="D9933" s="83"/>
      <c r="E9933" s="83"/>
      <c r="F9933" s="83"/>
      <c r="G9933" s="84"/>
      <c r="H9933" s="39"/>
      <c r="I9933" s="94" t="s">
        <v>127</v>
      </c>
      <c r="J9933" s="95" t="str">
        <f ca="1">IF(OFFSET(J9933,-6,0)="","",IF(OFFSET(J9933,-20,0)="","",OFFSET(J9933,-20,0)))</f>
        <v/>
      </c>
      <c r="K9933" s="96"/>
      <c r="L9933" s="96"/>
      <c r="M9933" s="22" t="str">
        <f t="shared" ca="1" si="496"/>
        <v/>
      </c>
    </row>
    <row r="9934" spans="2:13" ht="13.9" customHeight="1">
      <c r="B9934" s="82"/>
      <c r="C9934" s="83"/>
      <c r="D9934" s="83"/>
      <c r="E9934" s="83"/>
      <c r="F9934" s="83"/>
      <c r="G9934" s="84"/>
      <c r="H9934" s="39"/>
      <c r="I9934" s="88"/>
      <c r="J9934" s="90"/>
      <c r="K9934" s="91"/>
      <c r="L9934" s="91"/>
      <c r="M9934" s="22" t="str">
        <f t="shared" ca="1" si="496"/>
        <v/>
      </c>
    </row>
    <row r="9935" spans="2:13" ht="13.9" customHeight="1">
      <c r="B9935" s="82"/>
      <c r="C9935" s="83"/>
      <c r="D9935" s="83"/>
      <c r="E9935" s="83"/>
      <c r="F9935" s="83"/>
      <c r="G9935" s="84"/>
      <c r="H9935" s="39"/>
      <c r="I9935" s="89"/>
      <c r="J9935" s="92"/>
      <c r="K9935" s="93"/>
      <c r="L9935" s="93"/>
      <c r="M9935" s="22" t="str">
        <f t="shared" ca="1" si="496"/>
        <v/>
      </c>
    </row>
    <row r="9936" spans="2:13" ht="13.9" customHeight="1">
      <c r="B9936" s="82"/>
      <c r="C9936" s="83"/>
      <c r="D9936" s="83"/>
      <c r="E9936" s="83"/>
      <c r="F9936" s="83"/>
      <c r="G9936" s="84"/>
      <c r="H9936" s="39"/>
      <c r="I9936" s="97" t="s">
        <v>125</v>
      </c>
      <c r="J9936" s="99" t="str">
        <f ca="1">IF(OFFSET(J9936,-9,0)="","",IF(OFFSET(J9936,-20,0)="","",OFFSET(J9936,-20,0)))</f>
        <v/>
      </c>
      <c r="K9936" s="100"/>
      <c r="L9936" s="100"/>
      <c r="M9936" s="22" t="str">
        <f t="shared" ca="1" si="496"/>
        <v/>
      </c>
    </row>
    <row r="9937" spans="2:13" ht="13.9" customHeight="1">
      <c r="B9937" s="82"/>
      <c r="C9937" s="83"/>
      <c r="D9937" s="83"/>
      <c r="E9937" s="83"/>
      <c r="F9937" s="83"/>
      <c r="G9937" s="84"/>
      <c r="H9937" s="39"/>
      <c r="I9937" s="98"/>
      <c r="J9937" s="101"/>
      <c r="K9937" s="102"/>
      <c r="L9937" s="102"/>
      <c r="M9937" s="22" t="str">
        <f t="shared" ca="1" si="496"/>
        <v/>
      </c>
    </row>
    <row r="9938" spans="2:13" ht="13.9" customHeight="1">
      <c r="B9938" s="82"/>
      <c r="C9938" s="83"/>
      <c r="D9938" s="83"/>
      <c r="E9938" s="83"/>
      <c r="F9938" s="83"/>
      <c r="G9938" s="84"/>
      <c r="H9938" s="39"/>
      <c r="I9938" s="53" t="s">
        <v>126</v>
      </c>
      <c r="J9938" s="103" t="str">
        <f ca="1">IF(OFFSET(J9938,-11,0)="","",TODAY())</f>
        <v/>
      </c>
      <c r="K9938" s="104"/>
      <c r="L9938" s="104"/>
      <c r="M9938" s="22" t="str">
        <f t="shared" ca="1" si="496"/>
        <v/>
      </c>
    </row>
    <row r="9939" spans="2:13" ht="13.9" customHeight="1">
      <c r="B9939" s="82"/>
      <c r="C9939" s="83"/>
      <c r="D9939" s="83"/>
      <c r="E9939" s="83"/>
      <c r="F9939" s="83"/>
      <c r="G9939" s="84"/>
      <c r="H9939" s="39"/>
      <c r="I9939" s="105" t="s">
        <v>128</v>
      </c>
      <c r="J9939" s="107" t="str">
        <f ca="1">IF(OFFSET(J9939,-12,0)="","",IF(OFFSET(J9939,-20,0)="","",OFFSET(J9939,-20,0)))</f>
        <v/>
      </c>
      <c r="K9939" s="108"/>
      <c r="L9939" s="108"/>
      <c r="M9939" s="22" t="str">
        <f t="shared" ca="1" si="496"/>
        <v/>
      </c>
    </row>
    <row r="9940" spans="2:13" ht="13.9" customHeight="1">
      <c r="B9940" s="82"/>
      <c r="C9940" s="83"/>
      <c r="D9940" s="83"/>
      <c r="E9940" s="83"/>
      <c r="F9940" s="83"/>
      <c r="G9940" s="84"/>
      <c r="H9940" s="39"/>
      <c r="I9940" s="106"/>
      <c r="J9940" s="109"/>
      <c r="K9940" s="110"/>
      <c r="L9940" s="110"/>
      <c r="M9940" s="22" t="str">
        <f t="shared" ca="1" si="496"/>
        <v/>
      </c>
    </row>
    <row r="9941" spans="2:13" ht="13.9" customHeight="1">
      <c r="B9941" s="82"/>
      <c r="C9941" s="83"/>
      <c r="D9941" s="83"/>
      <c r="E9941" s="83"/>
      <c r="F9941" s="83"/>
      <c r="G9941" s="84"/>
      <c r="H9941" s="39"/>
      <c r="I9941" s="94" t="s">
        <v>129</v>
      </c>
      <c r="J9941" s="95" t="str">
        <f ca="1">IF(OFFSET(J9941,-14,0)="","",IF(OFFSET(J9941,-20,0)="","",OFFSET(J9941,-20,0)))</f>
        <v/>
      </c>
      <c r="K9941" s="96"/>
      <c r="L9941" s="96"/>
      <c r="M9941" s="22" t="str">
        <f t="shared" ca="1" si="496"/>
        <v/>
      </c>
    </row>
    <row r="9942" spans="2:13" ht="13.9" customHeight="1">
      <c r="B9942" s="82"/>
      <c r="C9942" s="83"/>
      <c r="D9942" s="83"/>
      <c r="E9942" s="83"/>
      <c r="F9942" s="83"/>
      <c r="G9942" s="84"/>
      <c r="H9942" s="39"/>
      <c r="I9942" s="88"/>
      <c r="J9942" s="90"/>
      <c r="K9942" s="91"/>
      <c r="L9942" s="91"/>
      <c r="M9942" s="22" t="str">
        <f t="shared" ca="1" si="496"/>
        <v/>
      </c>
    </row>
    <row r="9943" spans="2:13" ht="13.9" customHeight="1">
      <c r="B9943" s="82"/>
      <c r="C9943" s="83"/>
      <c r="D9943" s="83"/>
      <c r="E9943" s="83"/>
      <c r="F9943" s="83"/>
      <c r="G9943" s="84"/>
      <c r="H9943" s="39"/>
      <c r="I9943" s="88"/>
      <c r="J9943" s="90"/>
      <c r="K9943" s="91"/>
      <c r="L9943" s="91"/>
      <c r="M9943" s="22" t="str">
        <f t="shared" ca="1" si="496"/>
        <v/>
      </c>
    </row>
    <row r="9944" spans="2:13" ht="13.9" customHeight="1">
      <c r="B9944" s="85"/>
      <c r="C9944" s="86"/>
      <c r="D9944" s="86"/>
      <c r="E9944" s="86"/>
      <c r="F9944" s="86"/>
      <c r="G9944" s="87"/>
      <c r="H9944" s="39"/>
      <c r="I9944" s="88"/>
      <c r="J9944" s="90"/>
      <c r="K9944" s="91"/>
      <c r="L9944" s="91"/>
      <c r="M9944" s="22" t="str">
        <f t="shared" ca="1" si="496"/>
        <v/>
      </c>
    </row>
    <row r="9945" spans="2:13" ht="13.9" customHeight="1">
      <c r="I9945" s="61"/>
      <c r="J9945" s="77"/>
      <c r="K9945" s="78"/>
      <c r="L9945" s="78"/>
      <c r="M9945" s="22" t="str">
        <f t="shared" ca="1" si="496"/>
        <v/>
      </c>
    </row>
    <row r="9946" spans="2:13" ht="13.9" customHeight="1">
      <c r="B9946" s="50">
        <f ca="1">OFFSET(B9946,-20,0)+1</f>
        <v>498</v>
      </c>
      <c r="J9946" s="55"/>
      <c r="K9946" s="55"/>
      <c r="L9946" s="55"/>
      <c r="M9946" s="22" t="str">
        <f ca="1">IF(OFFSET(M9946,1,-3)="","",OFFSET(M9946,1,-3))</f>
        <v/>
      </c>
    </row>
    <row r="9947" spans="2:13" ht="13.9" customHeight="1">
      <c r="B9947" s="79" t="s">
        <v>294</v>
      </c>
      <c r="C9947" s="80"/>
      <c r="D9947" s="80"/>
      <c r="E9947" s="80"/>
      <c r="F9947" s="80"/>
      <c r="G9947" s="81"/>
      <c r="H9947" s="39"/>
      <c r="I9947" s="88" t="s">
        <v>124</v>
      </c>
      <c r="J9947" s="90" t="str">
        <f ca="1">IF(OFFSET(J9947,-20,0)="","",OFFSET(J9947,-20,0))</f>
        <v/>
      </c>
      <c r="K9947" s="91"/>
      <c r="L9947" s="91"/>
      <c r="M9947" s="22" t="str">
        <f t="shared" ref="M9947:M9965" ca="1" si="497">IF(OFFSET(M9946,0,0)="","",OFFSET(M9946,0,0))</f>
        <v/>
      </c>
    </row>
    <row r="9948" spans="2:13" ht="13.9" customHeight="1">
      <c r="B9948" s="82"/>
      <c r="C9948" s="83"/>
      <c r="D9948" s="83"/>
      <c r="E9948" s="83"/>
      <c r="F9948" s="83"/>
      <c r="G9948" s="84"/>
      <c r="H9948" s="39"/>
      <c r="I9948" s="89"/>
      <c r="J9948" s="92"/>
      <c r="K9948" s="93"/>
      <c r="L9948" s="93"/>
      <c r="M9948" s="22" t="str">
        <f t="shared" ca="1" si="497"/>
        <v/>
      </c>
    </row>
    <row r="9949" spans="2:13" ht="13.9" customHeight="1">
      <c r="B9949" s="82"/>
      <c r="C9949" s="83"/>
      <c r="D9949" s="83"/>
      <c r="E9949" s="83"/>
      <c r="F9949" s="83"/>
      <c r="G9949" s="84"/>
      <c r="H9949" s="39"/>
      <c r="I9949" s="94" t="s">
        <v>0</v>
      </c>
      <c r="J9949" s="95" t="str">
        <f ca="1">IF(OFFSET(J9949,-2,0)="","",IF(OFFSET(J9949,-20,0)="","",OFFSET(J9949,-20,0)))</f>
        <v/>
      </c>
      <c r="K9949" s="96"/>
      <c r="L9949" s="96"/>
      <c r="M9949" s="22" t="str">
        <f t="shared" ca="1" si="497"/>
        <v/>
      </c>
    </row>
    <row r="9950" spans="2:13" ht="13.9" customHeight="1">
      <c r="B9950" s="82"/>
      <c r="C9950" s="83"/>
      <c r="D9950" s="83"/>
      <c r="E9950" s="83"/>
      <c r="F9950" s="83"/>
      <c r="G9950" s="84"/>
      <c r="H9950" s="39"/>
      <c r="I9950" s="89"/>
      <c r="J9950" s="92"/>
      <c r="K9950" s="93"/>
      <c r="L9950" s="93"/>
      <c r="M9950" s="22" t="str">
        <f t="shared" ca="1" si="497"/>
        <v/>
      </c>
    </row>
    <row r="9951" spans="2:13" ht="13.9" customHeight="1">
      <c r="B9951" s="82"/>
      <c r="C9951" s="83"/>
      <c r="D9951" s="83"/>
      <c r="E9951" s="83"/>
      <c r="F9951" s="83"/>
      <c r="G9951" s="84"/>
      <c r="H9951" s="39"/>
      <c r="I9951" s="94" t="s">
        <v>123</v>
      </c>
      <c r="J9951" s="95" t="str">
        <f ca="1">IF(OFFSET(J9951,-4,0)="","",IF(OFFSET(J9951,-20,0)="","",OFFSET(J9951,-20,0)))</f>
        <v/>
      </c>
      <c r="K9951" s="96"/>
      <c r="L9951" s="96"/>
      <c r="M9951" s="22" t="str">
        <f t="shared" ca="1" si="497"/>
        <v/>
      </c>
    </row>
    <row r="9952" spans="2:13" ht="13.9" customHeight="1">
      <c r="B9952" s="82"/>
      <c r="C9952" s="83"/>
      <c r="D9952" s="83"/>
      <c r="E9952" s="83"/>
      <c r="F9952" s="83"/>
      <c r="G9952" s="84"/>
      <c r="H9952" s="39"/>
      <c r="I9952" s="89"/>
      <c r="J9952" s="92"/>
      <c r="K9952" s="93"/>
      <c r="L9952" s="93"/>
      <c r="M9952" s="22" t="str">
        <f t="shared" ca="1" si="497"/>
        <v/>
      </c>
    </row>
    <row r="9953" spans="2:13" ht="13.9" customHeight="1">
      <c r="B9953" s="82"/>
      <c r="C9953" s="83"/>
      <c r="D9953" s="83"/>
      <c r="E9953" s="83"/>
      <c r="F9953" s="83"/>
      <c r="G9953" s="84"/>
      <c r="H9953" s="39"/>
      <c r="I9953" s="94" t="s">
        <v>127</v>
      </c>
      <c r="J9953" s="95" t="str">
        <f ca="1">IF(OFFSET(J9953,-6,0)="","",IF(OFFSET(J9953,-20,0)="","",OFFSET(J9953,-20,0)))</f>
        <v/>
      </c>
      <c r="K9953" s="96"/>
      <c r="L9953" s="96"/>
      <c r="M9953" s="22" t="str">
        <f t="shared" ca="1" si="497"/>
        <v/>
      </c>
    </row>
    <row r="9954" spans="2:13" ht="13.9" customHeight="1">
      <c r="B9954" s="82"/>
      <c r="C9954" s="83"/>
      <c r="D9954" s="83"/>
      <c r="E9954" s="83"/>
      <c r="F9954" s="83"/>
      <c r="G9954" s="84"/>
      <c r="H9954" s="39"/>
      <c r="I9954" s="88"/>
      <c r="J9954" s="90"/>
      <c r="K9954" s="91"/>
      <c r="L9954" s="91"/>
      <c r="M9954" s="22" t="str">
        <f t="shared" ca="1" si="497"/>
        <v/>
      </c>
    </row>
    <row r="9955" spans="2:13" ht="13.9" customHeight="1">
      <c r="B9955" s="82"/>
      <c r="C9955" s="83"/>
      <c r="D9955" s="83"/>
      <c r="E9955" s="83"/>
      <c r="F9955" s="83"/>
      <c r="G9955" s="84"/>
      <c r="H9955" s="39"/>
      <c r="I9955" s="89"/>
      <c r="J9955" s="92"/>
      <c r="K9955" s="93"/>
      <c r="L9955" s="93"/>
      <c r="M9955" s="22" t="str">
        <f t="shared" ca="1" si="497"/>
        <v/>
      </c>
    </row>
    <row r="9956" spans="2:13" ht="13.9" customHeight="1">
      <c r="B9956" s="82"/>
      <c r="C9956" s="83"/>
      <c r="D9956" s="83"/>
      <c r="E9956" s="83"/>
      <c r="F9956" s="83"/>
      <c r="G9956" s="84"/>
      <c r="H9956" s="39"/>
      <c r="I9956" s="97" t="s">
        <v>125</v>
      </c>
      <c r="J9956" s="99" t="str">
        <f ca="1">IF(OFFSET(J9956,-9,0)="","",IF(OFFSET(J9956,-20,0)="","",OFFSET(J9956,-20,0)))</f>
        <v/>
      </c>
      <c r="K9956" s="100"/>
      <c r="L9956" s="100"/>
      <c r="M9956" s="22" t="str">
        <f t="shared" ca="1" si="497"/>
        <v/>
      </c>
    </row>
    <row r="9957" spans="2:13" ht="13.9" customHeight="1">
      <c r="B9957" s="82"/>
      <c r="C9957" s="83"/>
      <c r="D9957" s="83"/>
      <c r="E9957" s="83"/>
      <c r="F9957" s="83"/>
      <c r="G9957" s="84"/>
      <c r="H9957" s="39"/>
      <c r="I9957" s="98"/>
      <c r="J9957" s="101"/>
      <c r="K9957" s="102"/>
      <c r="L9957" s="102"/>
      <c r="M9957" s="22" t="str">
        <f t="shared" ca="1" si="497"/>
        <v/>
      </c>
    </row>
    <row r="9958" spans="2:13" ht="13.9" customHeight="1">
      <c r="B9958" s="82"/>
      <c r="C9958" s="83"/>
      <c r="D9958" s="83"/>
      <c r="E9958" s="83"/>
      <c r="F9958" s="83"/>
      <c r="G9958" s="84"/>
      <c r="H9958" s="39"/>
      <c r="I9958" s="53" t="s">
        <v>126</v>
      </c>
      <c r="J9958" s="103" t="str">
        <f ca="1">IF(OFFSET(J9958,-11,0)="","",TODAY())</f>
        <v/>
      </c>
      <c r="K9958" s="104"/>
      <c r="L9958" s="104"/>
      <c r="M9958" s="22" t="str">
        <f t="shared" ca="1" si="497"/>
        <v/>
      </c>
    </row>
    <row r="9959" spans="2:13" ht="13.9" customHeight="1">
      <c r="B9959" s="82"/>
      <c r="C9959" s="83"/>
      <c r="D9959" s="83"/>
      <c r="E9959" s="83"/>
      <c r="F9959" s="83"/>
      <c r="G9959" s="84"/>
      <c r="H9959" s="39"/>
      <c r="I9959" s="105" t="s">
        <v>128</v>
      </c>
      <c r="J9959" s="107" t="str">
        <f ca="1">IF(OFFSET(J9959,-12,0)="","",IF(OFFSET(J9959,-20,0)="","",OFFSET(J9959,-20,0)))</f>
        <v/>
      </c>
      <c r="K9959" s="108"/>
      <c r="L9959" s="108"/>
      <c r="M9959" s="22" t="str">
        <f t="shared" ca="1" si="497"/>
        <v/>
      </c>
    </row>
    <row r="9960" spans="2:13" ht="13.9" customHeight="1">
      <c r="B9960" s="82"/>
      <c r="C9960" s="83"/>
      <c r="D9960" s="83"/>
      <c r="E9960" s="83"/>
      <c r="F9960" s="83"/>
      <c r="G9960" s="84"/>
      <c r="H9960" s="39"/>
      <c r="I9960" s="106"/>
      <c r="J9960" s="109"/>
      <c r="K9960" s="110"/>
      <c r="L9960" s="110"/>
      <c r="M9960" s="22" t="str">
        <f t="shared" ca="1" si="497"/>
        <v/>
      </c>
    </row>
    <row r="9961" spans="2:13" ht="13.9" customHeight="1">
      <c r="B9961" s="82"/>
      <c r="C9961" s="83"/>
      <c r="D9961" s="83"/>
      <c r="E9961" s="83"/>
      <c r="F9961" s="83"/>
      <c r="G9961" s="84"/>
      <c r="H9961" s="39"/>
      <c r="I9961" s="94" t="s">
        <v>129</v>
      </c>
      <c r="J9961" s="95" t="str">
        <f ca="1">IF(OFFSET(J9961,-14,0)="","",IF(OFFSET(J9961,-20,0)="","",OFFSET(J9961,-20,0)))</f>
        <v/>
      </c>
      <c r="K9961" s="96"/>
      <c r="L9961" s="96"/>
      <c r="M9961" s="22" t="str">
        <f t="shared" ca="1" si="497"/>
        <v/>
      </c>
    </row>
    <row r="9962" spans="2:13" ht="13.9" customHeight="1">
      <c r="B9962" s="82"/>
      <c r="C9962" s="83"/>
      <c r="D9962" s="83"/>
      <c r="E9962" s="83"/>
      <c r="F9962" s="83"/>
      <c r="G9962" s="84"/>
      <c r="H9962" s="39"/>
      <c r="I9962" s="88"/>
      <c r="J9962" s="90"/>
      <c r="K9962" s="91"/>
      <c r="L9962" s="91"/>
      <c r="M9962" s="22" t="str">
        <f t="shared" ca="1" si="497"/>
        <v/>
      </c>
    </row>
    <row r="9963" spans="2:13" ht="13.9" customHeight="1">
      <c r="B9963" s="82"/>
      <c r="C9963" s="83"/>
      <c r="D9963" s="83"/>
      <c r="E9963" s="83"/>
      <c r="F9963" s="83"/>
      <c r="G9963" s="84"/>
      <c r="H9963" s="39"/>
      <c r="I9963" s="88"/>
      <c r="J9963" s="90"/>
      <c r="K9963" s="91"/>
      <c r="L9963" s="91"/>
      <c r="M9963" s="22" t="str">
        <f t="shared" ca="1" si="497"/>
        <v/>
      </c>
    </row>
    <row r="9964" spans="2:13" ht="13.9" customHeight="1">
      <c r="B9964" s="85"/>
      <c r="C9964" s="86"/>
      <c r="D9964" s="86"/>
      <c r="E9964" s="86"/>
      <c r="F9964" s="86"/>
      <c r="G9964" s="87"/>
      <c r="H9964" s="39"/>
      <c r="I9964" s="88"/>
      <c r="J9964" s="90"/>
      <c r="K9964" s="91"/>
      <c r="L9964" s="91"/>
      <c r="M9964" s="22" t="str">
        <f t="shared" ca="1" si="497"/>
        <v/>
      </c>
    </row>
    <row r="9965" spans="2:13" ht="13.9" customHeight="1">
      <c r="B9965" s="39"/>
      <c r="C9965" s="39"/>
      <c r="D9965" s="39"/>
      <c r="E9965" s="39"/>
      <c r="F9965" s="39"/>
      <c r="G9965" s="39"/>
      <c r="H9965" s="39"/>
      <c r="I9965" s="61"/>
      <c r="J9965" s="77"/>
      <c r="K9965" s="78"/>
      <c r="L9965" s="78"/>
      <c r="M9965" s="22" t="str">
        <f t="shared" ca="1" si="497"/>
        <v/>
      </c>
    </row>
    <row r="9966" spans="2:13" ht="13.9" customHeight="1">
      <c r="B9966" s="50">
        <f ca="1">OFFSET(B9966,-20,0)+1</f>
        <v>499</v>
      </c>
      <c r="J9966" s="55"/>
      <c r="K9966" s="55"/>
      <c r="L9966" s="55"/>
      <c r="M9966" s="22" t="str">
        <f ca="1">IF(OFFSET(M9966,1,-3)="","",OFFSET(M9966,1,-3))</f>
        <v/>
      </c>
    </row>
    <row r="9967" spans="2:13" ht="13.9" customHeight="1">
      <c r="B9967" s="79" t="s">
        <v>294</v>
      </c>
      <c r="C9967" s="80"/>
      <c r="D9967" s="80"/>
      <c r="E9967" s="80"/>
      <c r="F9967" s="80"/>
      <c r="G9967" s="81"/>
      <c r="H9967" s="39"/>
      <c r="I9967" s="88" t="s">
        <v>124</v>
      </c>
      <c r="J9967" s="90" t="str">
        <f ca="1">IF(OFFSET(J9967,-20,0)="","",OFFSET(J9967,-20,0))</f>
        <v/>
      </c>
      <c r="K9967" s="91"/>
      <c r="L9967" s="91"/>
      <c r="M9967" s="22" t="str">
        <f t="shared" ref="M9967:M9985" ca="1" si="498">IF(OFFSET(M9966,0,0)="","",OFFSET(M9966,0,0))</f>
        <v/>
      </c>
    </row>
    <row r="9968" spans="2:13" ht="13.9" customHeight="1">
      <c r="B9968" s="82"/>
      <c r="C9968" s="83"/>
      <c r="D9968" s="83"/>
      <c r="E9968" s="83"/>
      <c r="F9968" s="83"/>
      <c r="G9968" s="84"/>
      <c r="H9968" s="39"/>
      <c r="I9968" s="89"/>
      <c r="J9968" s="92"/>
      <c r="K9968" s="93"/>
      <c r="L9968" s="93"/>
      <c r="M9968" s="22" t="str">
        <f t="shared" ca="1" si="498"/>
        <v/>
      </c>
    </row>
    <row r="9969" spans="2:13" ht="13.9" customHeight="1">
      <c r="B9969" s="82"/>
      <c r="C9969" s="83"/>
      <c r="D9969" s="83"/>
      <c r="E9969" s="83"/>
      <c r="F9969" s="83"/>
      <c r="G9969" s="84"/>
      <c r="H9969" s="39"/>
      <c r="I9969" s="94" t="s">
        <v>0</v>
      </c>
      <c r="J9969" s="95" t="str">
        <f ca="1">IF(OFFSET(J9969,-2,0)="","",IF(OFFSET(J9969,-20,0)="","",OFFSET(J9969,-20,0)))</f>
        <v/>
      </c>
      <c r="K9969" s="96"/>
      <c r="L9969" s="96"/>
      <c r="M9969" s="22" t="str">
        <f t="shared" ca="1" si="498"/>
        <v/>
      </c>
    </row>
    <row r="9970" spans="2:13" ht="13.9" customHeight="1">
      <c r="B9970" s="82"/>
      <c r="C9970" s="83"/>
      <c r="D9970" s="83"/>
      <c r="E9970" s="83"/>
      <c r="F9970" s="83"/>
      <c r="G9970" s="84"/>
      <c r="H9970" s="39"/>
      <c r="I9970" s="89"/>
      <c r="J9970" s="92"/>
      <c r="K9970" s="93"/>
      <c r="L9970" s="93"/>
      <c r="M9970" s="22" t="str">
        <f t="shared" ca="1" si="498"/>
        <v/>
      </c>
    </row>
    <row r="9971" spans="2:13" ht="13.9" customHeight="1">
      <c r="B9971" s="82"/>
      <c r="C9971" s="83"/>
      <c r="D9971" s="83"/>
      <c r="E9971" s="83"/>
      <c r="F9971" s="83"/>
      <c r="G9971" s="84"/>
      <c r="H9971" s="39"/>
      <c r="I9971" s="94" t="s">
        <v>123</v>
      </c>
      <c r="J9971" s="95" t="str">
        <f ca="1">IF(OFFSET(J9971,-4,0)="","",IF(OFFSET(J9971,-20,0)="","",OFFSET(J9971,-20,0)))</f>
        <v/>
      </c>
      <c r="K9971" s="96"/>
      <c r="L9971" s="96"/>
      <c r="M9971" s="22" t="str">
        <f t="shared" ca="1" si="498"/>
        <v/>
      </c>
    </row>
    <row r="9972" spans="2:13" ht="13.9" customHeight="1">
      <c r="B9972" s="82"/>
      <c r="C9972" s="83"/>
      <c r="D9972" s="83"/>
      <c r="E9972" s="83"/>
      <c r="F9972" s="83"/>
      <c r="G9972" s="84"/>
      <c r="H9972" s="39"/>
      <c r="I9972" s="89"/>
      <c r="J9972" s="92"/>
      <c r="K9972" s="93"/>
      <c r="L9972" s="93"/>
      <c r="M9972" s="22" t="str">
        <f t="shared" ca="1" si="498"/>
        <v/>
      </c>
    </row>
    <row r="9973" spans="2:13" ht="13.9" customHeight="1">
      <c r="B9973" s="82"/>
      <c r="C9973" s="83"/>
      <c r="D9973" s="83"/>
      <c r="E9973" s="83"/>
      <c r="F9973" s="83"/>
      <c r="G9973" s="84"/>
      <c r="H9973" s="39"/>
      <c r="I9973" s="94" t="s">
        <v>127</v>
      </c>
      <c r="J9973" s="95" t="str">
        <f ca="1">IF(OFFSET(J9973,-6,0)="","",IF(OFFSET(J9973,-20,0)="","",OFFSET(J9973,-20,0)))</f>
        <v/>
      </c>
      <c r="K9973" s="96"/>
      <c r="L9973" s="96"/>
      <c r="M9973" s="22" t="str">
        <f t="shared" ca="1" si="498"/>
        <v/>
      </c>
    </row>
    <row r="9974" spans="2:13" ht="13.9" customHeight="1">
      <c r="B9974" s="82"/>
      <c r="C9974" s="83"/>
      <c r="D9974" s="83"/>
      <c r="E9974" s="83"/>
      <c r="F9974" s="83"/>
      <c r="G9974" s="84"/>
      <c r="H9974" s="39"/>
      <c r="I9974" s="88"/>
      <c r="J9974" s="90"/>
      <c r="K9974" s="91"/>
      <c r="L9974" s="91"/>
      <c r="M9974" s="22" t="str">
        <f t="shared" ca="1" si="498"/>
        <v/>
      </c>
    </row>
    <row r="9975" spans="2:13" ht="13.9" customHeight="1">
      <c r="B9975" s="82"/>
      <c r="C9975" s="83"/>
      <c r="D9975" s="83"/>
      <c r="E9975" s="83"/>
      <c r="F9975" s="83"/>
      <c r="G9975" s="84"/>
      <c r="H9975" s="39"/>
      <c r="I9975" s="89"/>
      <c r="J9975" s="92"/>
      <c r="K9975" s="93"/>
      <c r="L9975" s="93"/>
      <c r="M9975" s="22" t="str">
        <f t="shared" ca="1" si="498"/>
        <v/>
      </c>
    </row>
    <row r="9976" spans="2:13" ht="13.9" customHeight="1">
      <c r="B9976" s="82"/>
      <c r="C9976" s="83"/>
      <c r="D9976" s="83"/>
      <c r="E9976" s="83"/>
      <c r="F9976" s="83"/>
      <c r="G9976" s="84"/>
      <c r="H9976" s="39"/>
      <c r="I9976" s="97" t="s">
        <v>125</v>
      </c>
      <c r="J9976" s="99" t="str">
        <f ca="1">IF(OFFSET(J9976,-9,0)="","",IF(OFFSET(J9976,-20,0)="","",OFFSET(J9976,-20,0)))</f>
        <v/>
      </c>
      <c r="K9976" s="100"/>
      <c r="L9976" s="100"/>
      <c r="M9976" s="22" t="str">
        <f t="shared" ca="1" si="498"/>
        <v/>
      </c>
    </row>
    <row r="9977" spans="2:13" ht="13.9" customHeight="1">
      <c r="B9977" s="82"/>
      <c r="C9977" s="83"/>
      <c r="D9977" s="83"/>
      <c r="E9977" s="83"/>
      <c r="F9977" s="83"/>
      <c r="G9977" s="84"/>
      <c r="H9977" s="39"/>
      <c r="I9977" s="98"/>
      <c r="J9977" s="101"/>
      <c r="K9977" s="102"/>
      <c r="L9977" s="102"/>
      <c r="M9977" s="22" t="str">
        <f t="shared" ca="1" si="498"/>
        <v/>
      </c>
    </row>
    <row r="9978" spans="2:13" ht="13.9" customHeight="1">
      <c r="B9978" s="82"/>
      <c r="C9978" s="83"/>
      <c r="D9978" s="83"/>
      <c r="E9978" s="83"/>
      <c r="F9978" s="83"/>
      <c r="G9978" s="84"/>
      <c r="H9978" s="39"/>
      <c r="I9978" s="53" t="s">
        <v>126</v>
      </c>
      <c r="J9978" s="103" t="str">
        <f ca="1">IF(OFFSET(J9978,-11,0)="","",TODAY())</f>
        <v/>
      </c>
      <c r="K9978" s="104"/>
      <c r="L9978" s="104"/>
      <c r="M9978" s="22" t="str">
        <f t="shared" ca="1" si="498"/>
        <v/>
      </c>
    </row>
    <row r="9979" spans="2:13" ht="13.9" customHeight="1">
      <c r="B9979" s="82"/>
      <c r="C9979" s="83"/>
      <c r="D9979" s="83"/>
      <c r="E9979" s="83"/>
      <c r="F9979" s="83"/>
      <c r="G9979" s="84"/>
      <c r="H9979" s="39"/>
      <c r="I9979" s="105" t="s">
        <v>128</v>
      </c>
      <c r="J9979" s="107" t="str">
        <f ca="1">IF(OFFSET(J9979,-12,0)="","",IF(OFFSET(J9979,-20,0)="","",OFFSET(J9979,-20,0)))</f>
        <v/>
      </c>
      <c r="K9979" s="108"/>
      <c r="L9979" s="108"/>
      <c r="M9979" s="22" t="str">
        <f t="shared" ca="1" si="498"/>
        <v/>
      </c>
    </row>
    <row r="9980" spans="2:13" ht="13.9" customHeight="1">
      <c r="B9980" s="82"/>
      <c r="C9980" s="83"/>
      <c r="D9980" s="83"/>
      <c r="E9980" s="83"/>
      <c r="F9980" s="83"/>
      <c r="G9980" s="84"/>
      <c r="H9980" s="39"/>
      <c r="I9980" s="106"/>
      <c r="J9980" s="109"/>
      <c r="K9980" s="110"/>
      <c r="L9980" s="110"/>
      <c r="M9980" s="22" t="str">
        <f t="shared" ca="1" si="498"/>
        <v/>
      </c>
    </row>
    <row r="9981" spans="2:13" ht="13.9" customHeight="1">
      <c r="B9981" s="82"/>
      <c r="C9981" s="83"/>
      <c r="D9981" s="83"/>
      <c r="E9981" s="83"/>
      <c r="F9981" s="83"/>
      <c r="G9981" s="84"/>
      <c r="H9981" s="39"/>
      <c r="I9981" s="94" t="s">
        <v>129</v>
      </c>
      <c r="J9981" s="95" t="str">
        <f ca="1">IF(OFFSET(J9981,-14,0)="","",IF(OFFSET(J9981,-20,0)="","",OFFSET(J9981,-20,0)))</f>
        <v/>
      </c>
      <c r="K9981" s="96"/>
      <c r="L9981" s="96"/>
      <c r="M9981" s="22" t="str">
        <f t="shared" ca="1" si="498"/>
        <v/>
      </c>
    </row>
    <row r="9982" spans="2:13" ht="13.9" customHeight="1">
      <c r="B9982" s="82"/>
      <c r="C9982" s="83"/>
      <c r="D9982" s="83"/>
      <c r="E9982" s="83"/>
      <c r="F9982" s="83"/>
      <c r="G9982" s="84"/>
      <c r="H9982" s="39"/>
      <c r="I9982" s="88"/>
      <c r="J9982" s="90"/>
      <c r="K9982" s="91"/>
      <c r="L9982" s="91"/>
      <c r="M9982" s="22" t="str">
        <f t="shared" ca="1" si="498"/>
        <v/>
      </c>
    </row>
    <row r="9983" spans="2:13" ht="13.9" customHeight="1">
      <c r="B9983" s="82"/>
      <c r="C9983" s="83"/>
      <c r="D9983" s="83"/>
      <c r="E9983" s="83"/>
      <c r="F9983" s="83"/>
      <c r="G9983" s="84"/>
      <c r="H9983" s="39"/>
      <c r="I9983" s="88"/>
      <c r="J9983" s="90"/>
      <c r="K9983" s="91"/>
      <c r="L9983" s="91"/>
      <c r="M9983" s="22" t="str">
        <f t="shared" ca="1" si="498"/>
        <v/>
      </c>
    </row>
    <row r="9984" spans="2:13" ht="13.9" customHeight="1">
      <c r="B9984" s="85"/>
      <c r="C9984" s="86"/>
      <c r="D9984" s="86"/>
      <c r="E9984" s="86"/>
      <c r="F9984" s="86"/>
      <c r="G9984" s="87"/>
      <c r="H9984" s="39"/>
      <c r="I9984" s="88"/>
      <c r="J9984" s="90"/>
      <c r="K9984" s="91"/>
      <c r="L9984" s="91"/>
      <c r="M9984" s="22" t="str">
        <f t="shared" ca="1" si="498"/>
        <v/>
      </c>
    </row>
    <row r="9985" spans="2:13" ht="13.9" customHeight="1">
      <c r="B9985" s="39"/>
      <c r="C9985" s="39"/>
      <c r="D9985" s="39"/>
      <c r="E9985" s="39"/>
      <c r="F9985" s="39"/>
      <c r="G9985" s="39"/>
      <c r="H9985" s="39"/>
      <c r="I9985" s="61"/>
      <c r="J9985" s="77"/>
      <c r="K9985" s="78"/>
      <c r="L9985" s="78"/>
      <c r="M9985" s="22" t="str">
        <f t="shared" ca="1" si="498"/>
        <v/>
      </c>
    </row>
    <row r="9986" spans="2:13" ht="13.9" customHeight="1">
      <c r="B9986" s="50">
        <f ca="1">OFFSET(B9986,-20,0)+1</f>
        <v>500</v>
      </c>
      <c r="J9986" s="55"/>
      <c r="K9986" s="55"/>
      <c r="L9986" s="55"/>
      <c r="M9986" s="22" t="str">
        <f ca="1">IF(OFFSET(M9986,1,-3)="","",OFFSET(M9986,1,-3))</f>
        <v/>
      </c>
    </row>
    <row r="9987" spans="2:13" ht="13.9" customHeight="1">
      <c r="B9987" s="79" t="s">
        <v>294</v>
      </c>
      <c r="C9987" s="80"/>
      <c r="D9987" s="80"/>
      <c r="E9987" s="80"/>
      <c r="F9987" s="80"/>
      <c r="G9987" s="81"/>
      <c r="H9987" s="39"/>
      <c r="I9987" s="88" t="s">
        <v>124</v>
      </c>
      <c r="J9987" s="90" t="str">
        <f ca="1">IF(OFFSET(J9987,-20,0)="","",OFFSET(J9987,-20,0))</f>
        <v/>
      </c>
      <c r="K9987" s="91"/>
      <c r="L9987" s="91"/>
      <c r="M9987" s="22" t="str">
        <f t="shared" ref="M9987:M10005" ca="1" si="499">IF(OFFSET(M9986,0,0)="","",OFFSET(M9986,0,0))</f>
        <v/>
      </c>
    </row>
    <row r="9988" spans="2:13" ht="13.9" customHeight="1">
      <c r="B9988" s="82"/>
      <c r="C9988" s="83"/>
      <c r="D9988" s="83"/>
      <c r="E9988" s="83"/>
      <c r="F9988" s="83"/>
      <c r="G9988" s="84"/>
      <c r="H9988" s="39"/>
      <c r="I9988" s="89"/>
      <c r="J9988" s="92"/>
      <c r="K9988" s="93"/>
      <c r="L9988" s="93"/>
      <c r="M9988" s="22" t="str">
        <f t="shared" ca="1" si="499"/>
        <v/>
      </c>
    </row>
    <row r="9989" spans="2:13" ht="13.9" customHeight="1">
      <c r="B9989" s="82"/>
      <c r="C9989" s="83"/>
      <c r="D9989" s="83"/>
      <c r="E9989" s="83"/>
      <c r="F9989" s="83"/>
      <c r="G9989" s="84"/>
      <c r="H9989" s="39"/>
      <c r="I9989" s="94" t="s">
        <v>0</v>
      </c>
      <c r="J9989" s="95" t="str">
        <f ca="1">IF(OFFSET(J9989,-2,0)="","",IF(OFFSET(J9989,-20,0)="","",OFFSET(J9989,-20,0)))</f>
        <v/>
      </c>
      <c r="K9989" s="96"/>
      <c r="L9989" s="96"/>
      <c r="M9989" s="22" t="str">
        <f t="shared" ca="1" si="499"/>
        <v/>
      </c>
    </row>
    <row r="9990" spans="2:13" ht="13.9" customHeight="1">
      <c r="B9990" s="82"/>
      <c r="C9990" s="83"/>
      <c r="D9990" s="83"/>
      <c r="E9990" s="83"/>
      <c r="F9990" s="83"/>
      <c r="G9990" s="84"/>
      <c r="H9990" s="39"/>
      <c r="I9990" s="89"/>
      <c r="J9990" s="92"/>
      <c r="K9990" s="93"/>
      <c r="L9990" s="93"/>
      <c r="M9990" s="22" t="str">
        <f t="shared" ca="1" si="499"/>
        <v/>
      </c>
    </row>
    <row r="9991" spans="2:13" ht="13.9" customHeight="1">
      <c r="B9991" s="82"/>
      <c r="C9991" s="83"/>
      <c r="D9991" s="83"/>
      <c r="E9991" s="83"/>
      <c r="F9991" s="83"/>
      <c r="G9991" s="84"/>
      <c r="H9991" s="39"/>
      <c r="I9991" s="94" t="s">
        <v>123</v>
      </c>
      <c r="J9991" s="95" t="str">
        <f ca="1">IF(OFFSET(J9991,-4,0)="","",IF(OFFSET(J9991,-20,0)="","",OFFSET(J9991,-20,0)))</f>
        <v/>
      </c>
      <c r="K9991" s="96"/>
      <c r="L9991" s="96"/>
      <c r="M9991" s="22" t="str">
        <f t="shared" ca="1" si="499"/>
        <v/>
      </c>
    </row>
    <row r="9992" spans="2:13" ht="13.9" customHeight="1">
      <c r="B9992" s="82"/>
      <c r="C9992" s="83"/>
      <c r="D9992" s="83"/>
      <c r="E9992" s="83"/>
      <c r="F9992" s="83"/>
      <c r="G9992" s="84"/>
      <c r="H9992" s="39"/>
      <c r="I9992" s="89"/>
      <c r="J9992" s="92"/>
      <c r="K9992" s="93"/>
      <c r="L9992" s="93"/>
      <c r="M9992" s="22" t="str">
        <f t="shared" ca="1" si="499"/>
        <v/>
      </c>
    </row>
    <row r="9993" spans="2:13" ht="13.9" customHeight="1">
      <c r="B9993" s="82"/>
      <c r="C9993" s="83"/>
      <c r="D9993" s="83"/>
      <c r="E9993" s="83"/>
      <c r="F9993" s="83"/>
      <c r="G9993" s="84"/>
      <c r="H9993" s="39"/>
      <c r="I9993" s="94" t="s">
        <v>127</v>
      </c>
      <c r="J9993" s="95" t="str">
        <f ca="1">IF(OFFSET(J9993,-6,0)="","",IF(OFFSET(J9993,-20,0)="","",OFFSET(J9993,-20,0)))</f>
        <v/>
      </c>
      <c r="K9993" s="96"/>
      <c r="L9993" s="96"/>
      <c r="M9993" s="22" t="str">
        <f t="shared" ca="1" si="499"/>
        <v/>
      </c>
    </row>
    <row r="9994" spans="2:13" ht="13.9" customHeight="1">
      <c r="B9994" s="82"/>
      <c r="C9994" s="83"/>
      <c r="D9994" s="83"/>
      <c r="E9994" s="83"/>
      <c r="F9994" s="83"/>
      <c r="G9994" s="84"/>
      <c r="H9994" s="39"/>
      <c r="I9994" s="88"/>
      <c r="J9994" s="90"/>
      <c r="K9994" s="91"/>
      <c r="L9994" s="91"/>
      <c r="M9994" s="22" t="str">
        <f t="shared" ca="1" si="499"/>
        <v/>
      </c>
    </row>
    <row r="9995" spans="2:13" ht="13.9" customHeight="1">
      <c r="B9995" s="82"/>
      <c r="C9995" s="83"/>
      <c r="D9995" s="83"/>
      <c r="E9995" s="83"/>
      <c r="F9995" s="83"/>
      <c r="G9995" s="84"/>
      <c r="H9995" s="39"/>
      <c r="I9995" s="89"/>
      <c r="J9995" s="92"/>
      <c r="K9995" s="93"/>
      <c r="L9995" s="93"/>
      <c r="M9995" s="22" t="str">
        <f t="shared" ca="1" si="499"/>
        <v/>
      </c>
    </row>
    <row r="9996" spans="2:13" ht="13.9" customHeight="1">
      <c r="B9996" s="82"/>
      <c r="C9996" s="83"/>
      <c r="D9996" s="83"/>
      <c r="E9996" s="83"/>
      <c r="F9996" s="83"/>
      <c r="G9996" s="84"/>
      <c r="H9996" s="39"/>
      <c r="I9996" s="97" t="s">
        <v>125</v>
      </c>
      <c r="J9996" s="99" t="str">
        <f ca="1">IF(OFFSET(J9996,-9,0)="","",IF(OFFSET(J9996,-20,0)="","",OFFSET(J9996,-20,0)))</f>
        <v/>
      </c>
      <c r="K9996" s="100"/>
      <c r="L9996" s="100"/>
      <c r="M9996" s="22" t="str">
        <f t="shared" ca="1" si="499"/>
        <v/>
      </c>
    </row>
    <row r="9997" spans="2:13" ht="13.9" customHeight="1">
      <c r="B9997" s="82"/>
      <c r="C9997" s="83"/>
      <c r="D9997" s="83"/>
      <c r="E9997" s="83"/>
      <c r="F9997" s="83"/>
      <c r="G9997" s="84"/>
      <c r="H9997" s="39"/>
      <c r="I9997" s="98"/>
      <c r="J9997" s="101"/>
      <c r="K9997" s="102"/>
      <c r="L9997" s="102"/>
      <c r="M9997" s="22" t="str">
        <f t="shared" ca="1" si="499"/>
        <v/>
      </c>
    </row>
    <row r="9998" spans="2:13" ht="13.9" customHeight="1">
      <c r="B9998" s="82"/>
      <c r="C9998" s="83"/>
      <c r="D9998" s="83"/>
      <c r="E9998" s="83"/>
      <c r="F9998" s="83"/>
      <c r="G9998" s="84"/>
      <c r="H9998" s="39"/>
      <c r="I9998" s="53" t="s">
        <v>126</v>
      </c>
      <c r="J9998" s="103" t="str">
        <f ca="1">IF(OFFSET(J9998,-11,0)="","",TODAY())</f>
        <v/>
      </c>
      <c r="K9998" s="104"/>
      <c r="L9998" s="104"/>
      <c r="M9998" s="22" t="str">
        <f t="shared" ca="1" si="499"/>
        <v/>
      </c>
    </row>
    <row r="9999" spans="2:13" ht="13.9" customHeight="1">
      <c r="B9999" s="82"/>
      <c r="C9999" s="83"/>
      <c r="D9999" s="83"/>
      <c r="E9999" s="83"/>
      <c r="F9999" s="83"/>
      <c r="G9999" s="84"/>
      <c r="H9999" s="39"/>
      <c r="I9999" s="105" t="s">
        <v>128</v>
      </c>
      <c r="J9999" s="107" t="str">
        <f ca="1">IF(OFFSET(J9999,-12,0)="","",IF(OFFSET(J9999,-20,0)="","",OFFSET(J9999,-20,0)))</f>
        <v/>
      </c>
      <c r="K9999" s="108"/>
      <c r="L9999" s="108"/>
      <c r="M9999" s="22" t="str">
        <f t="shared" ca="1" si="499"/>
        <v/>
      </c>
    </row>
    <row r="10000" spans="2:13" ht="13.9" customHeight="1">
      <c r="B10000" s="82"/>
      <c r="C10000" s="83"/>
      <c r="D10000" s="83"/>
      <c r="E10000" s="83"/>
      <c r="F10000" s="83"/>
      <c r="G10000" s="84"/>
      <c r="H10000" s="39"/>
      <c r="I10000" s="106"/>
      <c r="J10000" s="109"/>
      <c r="K10000" s="110"/>
      <c r="L10000" s="110"/>
      <c r="M10000" s="22" t="str">
        <f t="shared" ca="1" si="499"/>
        <v/>
      </c>
    </row>
    <row r="10001" spans="2:13" ht="13.9" customHeight="1">
      <c r="B10001" s="82"/>
      <c r="C10001" s="83"/>
      <c r="D10001" s="83"/>
      <c r="E10001" s="83"/>
      <c r="F10001" s="83"/>
      <c r="G10001" s="84"/>
      <c r="H10001" s="39"/>
      <c r="I10001" s="94" t="s">
        <v>129</v>
      </c>
      <c r="J10001" s="95" t="str">
        <f ca="1">IF(OFFSET(J10001,-14,0)="","",IF(OFFSET(J10001,-20,0)="","",OFFSET(J10001,-20,0)))</f>
        <v/>
      </c>
      <c r="K10001" s="96"/>
      <c r="L10001" s="96"/>
      <c r="M10001" s="22" t="str">
        <f t="shared" ca="1" si="499"/>
        <v/>
      </c>
    </row>
    <row r="10002" spans="2:13" ht="13.9" customHeight="1">
      <c r="B10002" s="82"/>
      <c r="C10002" s="83"/>
      <c r="D10002" s="83"/>
      <c r="E10002" s="83"/>
      <c r="F10002" s="83"/>
      <c r="G10002" s="84"/>
      <c r="H10002" s="39"/>
      <c r="I10002" s="88"/>
      <c r="J10002" s="90"/>
      <c r="K10002" s="91"/>
      <c r="L10002" s="91"/>
      <c r="M10002" s="22" t="str">
        <f t="shared" ca="1" si="499"/>
        <v/>
      </c>
    </row>
    <row r="10003" spans="2:13" ht="13.9" customHeight="1">
      <c r="B10003" s="82"/>
      <c r="C10003" s="83"/>
      <c r="D10003" s="83"/>
      <c r="E10003" s="83"/>
      <c r="F10003" s="83"/>
      <c r="G10003" s="84"/>
      <c r="H10003" s="39"/>
      <c r="I10003" s="88"/>
      <c r="J10003" s="90"/>
      <c r="K10003" s="91"/>
      <c r="L10003" s="91"/>
      <c r="M10003" s="22" t="str">
        <f t="shared" ca="1" si="499"/>
        <v/>
      </c>
    </row>
    <row r="10004" spans="2:13" ht="13.9" customHeight="1">
      <c r="B10004" s="85"/>
      <c r="C10004" s="86"/>
      <c r="D10004" s="86"/>
      <c r="E10004" s="86"/>
      <c r="F10004" s="86"/>
      <c r="G10004" s="87"/>
      <c r="H10004" s="39"/>
      <c r="I10004" s="88"/>
      <c r="J10004" s="90"/>
      <c r="K10004" s="91"/>
      <c r="L10004" s="91"/>
      <c r="M10004" s="22" t="str">
        <f t="shared" ca="1" si="499"/>
        <v/>
      </c>
    </row>
    <row r="10005" spans="2:13" ht="13.9" customHeight="1">
      <c r="I10005" s="61"/>
      <c r="J10005" s="77"/>
      <c r="K10005" s="78"/>
      <c r="L10005" s="78"/>
      <c r="M10005" s="22" t="str">
        <f t="shared" ca="1" si="499"/>
        <v/>
      </c>
    </row>
    <row r="10006" spans="2:13" ht="13.9" customHeight="1">
      <c r="B10006" s="50">
        <f ca="1">OFFSET(B10006,-20,0)+1</f>
        <v>501</v>
      </c>
      <c r="M10006" s="22" t="str">
        <f ca="1">IF(OFFSET(M10006,1,-3)="","",OFFSET(M10006,1,-3))</f>
        <v/>
      </c>
    </row>
    <row r="10007" spans="2:13" ht="13.9" customHeight="1">
      <c r="B10007" s="79" t="s">
        <v>294</v>
      </c>
      <c r="C10007" s="80"/>
      <c r="D10007" s="80"/>
      <c r="E10007" s="80"/>
      <c r="F10007" s="80"/>
      <c r="G10007" s="81"/>
      <c r="H10007" s="39"/>
      <c r="I10007" s="88" t="s">
        <v>124</v>
      </c>
      <c r="J10007" s="90" t="str">
        <f ca="1">IF(OFFSET(J10007,-20,0)="","",OFFSET(J10007,-20,0))</f>
        <v/>
      </c>
      <c r="K10007" s="91"/>
      <c r="L10007" s="91"/>
      <c r="M10007" s="22" t="str">
        <f t="shared" ref="M10007:M10025" ca="1" si="500">IF(OFFSET(M10006,0,0)="","",OFFSET(M10006,0,0))</f>
        <v/>
      </c>
    </row>
    <row r="10008" spans="2:13" ht="13.9" customHeight="1">
      <c r="B10008" s="82"/>
      <c r="C10008" s="83"/>
      <c r="D10008" s="83"/>
      <c r="E10008" s="83"/>
      <c r="F10008" s="83"/>
      <c r="G10008" s="84"/>
      <c r="H10008" s="39"/>
      <c r="I10008" s="89"/>
      <c r="J10008" s="92"/>
      <c r="K10008" s="93"/>
      <c r="L10008" s="93"/>
      <c r="M10008" s="22" t="str">
        <f t="shared" ca="1" si="500"/>
        <v/>
      </c>
    </row>
    <row r="10009" spans="2:13" ht="13.9" customHeight="1">
      <c r="B10009" s="82"/>
      <c r="C10009" s="83"/>
      <c r="D10009" s="83"/>
      <c r="E10009" s="83"/>
      <c r="F10009" s="83"/>
      <c r="G10009" s="84"/>
      <c r="H10009" s="39"/>
      <c r="I10009" s="94" t="s">
        <v>0</v>
      </c>
      <c r="J10009" s="95" t="s">
        <v>6</v>
      </c>
      <c r="K10009" s="96"/>
      <c r="L10009" s="96"/>
      <c r="M10009" s="22" t="str">
        <f t="shared" ca="1" si="500"/>
        <v/>
      </c>
    </row>
    <row r="10010" spans="2:13" ht="13.9" customHeight="1">
      <c r="B10010" s="82"/>
      <c r="C10010" s="83"/>
      <c r="D10010" s="83"/>
      <c r="E10010" s="83"/>
      <c r="F10010" s="83"/>
      <c r="G10010" s="84"/>
      <c r="H10010" s="39"/>
      <c r="I10010" s="89"/>
      <c r="J10010" s="92"/>
      <c r="K10010" s="93"/>
      <c r="L10010" s="93"/>
      <c r="M10010" s="22" t="str">
        <f t="shared" ca="1" si="500"/>
        <v/>
      </c>
    </row>
    <row r="10011" spans="2:13" ht="13.9" customHeight="1">
      <c r="B10011" s="82"/>
      <c r="C10011" s="83"/>
      <c r="D10011" s="83"/>
      <c r="E10011" s="83"/>
      <c r="F10011" s="83"/>
      <c r="G10011" s="84"/>
      <c r="H10011" s="39"/>
      <c r="I10011" s="94" t="s">
        <v>123</v>
      </c>
      <c r="J10011" s="95" t="s">
        <v>70</v>
      </c>
      <c r="K10011" s="96"/>
      <c r="L10011" s="96"/>
      <c r="M10011" s="22" t="str">
        <f t="shared" ca="1" si="500"/>
        <v/>
      </c>
    </row>
    <row r="10012" spans="2:13" ht="13.9" customHeight="1">
      <c r="B10012" s="82"/>
      <c r="C10012" s="83"/>
      <c r="D10012" s="83"/>
      <c r="E10012" s="83"/>
      <c r="F10012" s="83"/>
      <c r="G10012" s="84"/>
      <c r="H10012" s="39"/>
      <c r="I10012" s="89"/>
      <c r="J10012" s="92"/>
      <c r="K10012" s="93"/>
      <c r="L10012" s="93"/>
      <c r="M10012" s="22" t="str">
        <f t="shared" ca="1" si="500"/>
        <v/>
      </c>
    </row>
    <row r="10013" spans="2:13" ht="13.9" customHeight="1">
      <c r="B10013" s="82"/>
      <c r="C10013" s="83"/>
      <c r="D10013" s="83"/>
      <c r="E10013" s="83"/>
      <c r="F10013" s="83"/>
      <c r="G10013" s="84"/>
      <c r="H10013" s="39"/>
      <c r="I10013" s="94" t="s">
        <v>127</v>
      </c>
      <c r="J10013" s="95" t="s">
        <v>290</v>
      </c>
      <c r="K10013" s="96"/>
      <c r="L10013" s="96"/>
      <c r="M10013" s="22" t="str">
        <f t="shared" ca="1" si="500"/>
        <v/>
      </c>
    </row>
    <row r="10014" spans="2:13" ht="13.9" customHeight="1">
      <c r="B10014" s="82"/>
      <c r="C10014" s="83"/>
      <c r="D10014" s="83"/>
      <c r="E10014" s="83"/>
      <c r="F10014" s="83"/>
      <c r="G10014" s="84"/>
      <c r="H10014" s="39"/>
      <c r="I10014" s="88"/>
      <c r="J10014" s="90"/>
      <c r="K10014" s="91"/>
      <c r="L10014" s="91"/>
      <c r="M10014" s="22" t="str">
        <f t="shared" ca="1" si="500"/>
        <v/>
      </c>
    </row>
    <row r="10015" spans="2:13" ht="13.9" customHeight="1">
      <c r="B10015" s="82"/>
      <c r="C10015" s="83"/>
      <c r="D10015" s="83"/>
      <c r="E10015" s="83"/>
      <c r="F10015" s="83"/>
      <c r="G10015" s="84"/>
      <c r="H10015" s="39"/>
      <c r="I10015" s="89"/>
      <c r="J10015" s="92"/>
      <c r="K10015" s="93"/>
      <c r="L10015" s="93"/>
      <c r="M10015" s="22" t="str">
        <f t="shared" ca="1" si="500"/>
        <v/>
      </c>
    </row>
    <row r="10016" spans="2:13" ht="13.9" customHeight="1">
      <c r="B10016" s="82"/>
      <c r="C10016" s="83"/>
      <c r="D10016" s="83"/>
      <c r="E10016" s="83"/>
      <c r="F10016" s="83"/>
      <c r="G10016" s="84"/>
      <c r="H10016" s="39"/>
      <c r="I10016" s="97" t="s">
        <v>125</v>
      </c>
      <c r="J10016" s="99"/>
      <c r="K10016" s="100"/>
      <c r="L10016" s="100"/>
      <c r="M10016" s="22" t="str">
        <f t="shared" ca="1" si="500"/>
        <v/>
      </c>
    </row>
    <row r="10017" spans="2:13" ht="13.9" customHeight="1">
      <c r="B10017" s="82"/>
      <c r="C10017" s="83"/>
      <c r="D10017" s="83"/>
      <c r="E10017" s="83"/>
      <c r="F10017" s="83"/>
      <c r="G10017" s="84"/>
      <c r="H10017" s="39"/>
      <c r="I10017" s="98"/>
      <c r="J10017" s="101"/>
      <c r="K10017" s="102"/>
      <c r="L10017" s="102"/>
      <c r="M10017" s="22" t="str">
        <f t="shared" ca="1" si="500"/>
        <v/>
      </c>
    </row>
    <row r="10018" spans="2:13" ht="13.9" customHeight="1">
      <c r="B10018" s="82"/>
      <c r="C10018" s="83"/>
      <c r="D10018" s="83"/>
      <c r="E10018" s="83"/>
      <c r="F10018" s="83"/>
      <c r="G10018" s="84"/>
      <c r="H10018" s="39"/>
      <c r="I10018" s="53" t="s">
        <v>126</v>
      </c>
      <c r="J10018" s="103" t="str">
        <f ca="1">IF(OFFSET(J10018,-11,0)="","",TODAY())</f>
        <v/>
      </c>
      <c r="K10018" s="104"/>
      <c r="L10018" s="104"/>
      <c r="M10018" s="22" t="str">
        <f t="shared" ca="1" si="500"/>
        <v/>
      </c>
    </row>
    <row r="10019" spans="2:13" ht="13.9" customHeight="1">
      <c r="B10019" s="82"/>
      <c r="C10019" s="83"/>
      <c r="D10019" s="83"/>
      <c r="E10019" s="83"/>
      <c r="F10019" s="83"/>
      <c r="G10019" s="84"/>
      <c r="H10019" s="39"/>
      <c r="I10019" s="105" t="s">
        <v>128</v>
      </c>
      <c r="J10019" s="107"/>
      <c r="K10019" s="108"/>
      <c r="L10019" s="108"/>
      <c r="M10019" s="22" t="str">
        <f t="shared" ca="1" si="500"/>
        <v/>
      </c>
    </row>
    <row r="10020" spans="2:13" ht="13.9" customHeight="1">
      <c r="B10020" s="82"/>
      <c r="C10020" s="83"/>
      <c r="D10020" s="83"/>
      <c r="E10020" s="83"/>
      <c r="F10020" s="83"/>
      <c r="G10020" s="84"/>
      <c r="H10020" s="39"/>
      <c r="I10020" s="106"/>
      <c r="J10020" s="109"/>
      <c r="K10020" s="110"/>
      <c r="L10020" s="110"/>
      <c r="M10020" s="22" t="str">
        <f t="shared" ca="1" si="500"/>
        <v/>
      </c>
    </row>
    <row r="10021" spans="2:13" ht="13.9" customHeight="1">
      <c r="B10021" s="82"/>
      <c r="C10021" s="83"/>
      <c r="D10021" s="83"/>
      <c r="E10021" s="83"/>
      <c r="F10021" s="83"/>
      <c r="G10021" s="84"/>
      <c r="H10021" s="39"/>
      <c r="I10021" s="94" t="s">
        <v>129</v>
      </c>
      <c r="J10021" s="95" t="s">
        <v>313</v>
      </c>
      <c r="K10021" s="96"/>
      <c r="L10021" s="96"/>
      <c r="M10021" s="22" t="str">
        <f t="shared" ca="1" si="500"/>
        <v/>
      </c>
    </row>
    <row r="10022" spans="2:13" ht="13.9" customHeight="1">
      <c r="B10022" s="82"/>
      <c r="C10022" s="83"/>
      <c r="D10022" s="83"/>
      <c r="E10022" s="83"/>
      <c r="F10022" s="83"/>
      <c r="G10022" s="84"/>
      <c r="H10022" s="39"/>
      <c r="I10022" s="88"/>
      <c r="J10022" s="90"/>
      <c r="K10022" s="91"/>
      <c r="L10022" s="91"/>
      <c r="M10022" s="22" t="str">
        <f t="shared" ca="1" si="500"/>
        <v/>
      </c>
    </row>
    <row r="10023" spans="2:13" ht="13.9" customHeight="1">
      <c r="B10023" s="82"/>
      <c r="C10023" s="83"/>
      <c r="D10023" s="83"/>
      <c r="E10023" s="83"/>
      <c r="F10023" s="83"/>
      <c r="G10023" s="84"/>
      <c r="H10023" s="39"/>
      <c r="I10023" s="88"/>
      <c r="J10023" s="90"/>
      <c r="K10023" s="91"/>
      <c r="L10023" s="91"/>
      <c r="M10023" s="22" t="str">
        <f t="shared" ca="1" si="500"/>
        <v/>
      </c>
    </row>
    <row r="10024" spans="2:13" ht="13.9" customHeight="1">
      <c r="B10024" s="85"/>
      <c r="C10024" s="86"/>
      <c r="D10024" s="86"/>
      <c r="E10024" s="86"/>
      <c r="F10024" s="86"/>
      <c r="G10024" s="87"/>
      <c r="H10024" s="39"/>
      <c r="I10024" s="88"/>
      <c r="J10024" s="90"/>
      <c r="K10024" s="91"/>
      <c r="L10024" s="91"/>
      <c r="M10024" s="22" t="str">
        <f t="shared" ca="1" si="500"/>
        <v/>
      </c>
    </row>
    <row r="10025" spans="2:13" ht="13.9" customHeight="1">
      <c r="B10025" s="39"/>
      <c r="C10025" s="39"/>
      <c r="D10025" s="39"/>
      <c r="E10025" s="39"/>
      <c r="F10025" s="39"/>
      <c r="G10025" s="39"/>
      <c r="H10025" s="39"/>
      <c r="I10025" s="61"/>
      <c r="J10025" s="77"/>
      <c r="K10025" s="78"/>
      <c r="L10025" s="78"/>
      <c r="M10025" s="22" t="str">
        <f t="shared" ca="1" si="500"/>
        <v/>
      </c>
    </row>
    <row r="10026" spans="2:13" ht="13.9" customHeight="1">
      <c r="B10026" s="50">
        <f ca="1">OFFSET(B10026,-20,0)+1</f>
        <v>502</v>
      </c>
      <c r="J10026" s="55"/>
      <c r="K10026" s="55"/>
      <c r="L10026" s="55"/>
      <c r="M10026" s="22" t="str">
        <f ca="1">IF(OFFSET(M10026,1,-3)="","",OFFSET(M10026,1,-3))</f>
        <v/>
      </c>
    </row>
    <row r="10027" spans="2:13" ht="13.9" customHeight="1">
      <c r="B10027" s="79" t="s">
        <v>294</v>
      </c>
      <c r="C10027" s="80"/>
      <c r="D10027" s="80"/>
      <c r="E10027" s="80"/>
      <c r="F10027" s="80"/>
      <c r="G10027" s="81"/>
      <c r="H10027" s="39"/>
      <c r="I10027" s="88" t="s">
        <v>124</v>
      </c>
      <c r="J10027" s="90" t="str">
        <f ca="1">IF(OFFSET(J10027,-20,0)="","",OFFSET(J10027,-20,0))</f>
        <v/>
      </c>
      <c r="K10027" s="91"/>
      <c r="L10027" s="91"/>
      <c r="M10027" s="22" t="str">
        <f t="shared" ref="M10027:M10045" ca="1" si="501">IF(OFFSET(M10026,0,0)="","",OFFSET(M10026,0,0))</f>
        <v/>
      </c>
    </row>
    <row r="10028" spans="2:13" ht="13.9" customHeight="1">
      <c r="B10028" s="82"/>
      <c r="C10028" s="83"/>
      <c r="D10028" s="83"/>
      <c r="E10028" s="83"/>
      <c r="F10028" s="83"/>
      <c r="G10028" s="84"/>
      <c r="H10028" s="39"/>
      <c r="I10028" s="89"/>
      <c r="J10028" s="92"/>
      <c r="K10028" s="93"/>
      <c r="L10028" s="93"/>
      <c r="M10028" s="22" t="str">
        <f t="shared" ca="1" si="501"/>
        <v/>
      </c>
    </row>
    <row r="10029" spans="2:13" ht="13.9" customHeight="1">
      <c r="B10029" s="82"/>
      <c r="C10029" s="83"/>
      <c r="D10029" s="83"/>
      <c r="E10029" s="83"/>
      <c r="F10029" s="83"/>
      <c r="G10029" s="84"/>
      <c r="H10029" s="39"/>
      <c r="I10029" s="94" t="s">
        <v>0</v>
      </c>
      <c r="J10029" s="95" t="str">
        <f ca="1">IF(OFFSET(J10029,-2,0)="","",IF(OFFSET(J10029,-20,0)="","",OFFSET(J10029,-20,0)))</f>
        <v/>
      </c>
      <c r="K10029" s="96"/>
      <c r="L10029" s="96"/>
      <c r="M10029" s="22" t="str">
        <f t="shared" ca="1" si="501"/>
        <v/>
      </c>
    </row>
    <row r="10030" spans="2:13" ht="13.9" customHeight="1">
      <c r="B10030" s="82"/>
      <c r="C10030" s="83"/>
      <c r="D10030" s="83"/>
      <c r="E10030" s="83"/>
      <c r="F10030" s="83"/>
      <c r="G10030" s="84"/>
      <c r="H10030" s="39"/>
      <c r="I10030" s="89"/>
      <c r="J10030" s="92"/>
      <c r="K10030" s="93"/>
      <c r="L10030" s="93"/>
      <c r="M10030" s="22" t="str">
        <f t="shared" ca="1" si="501"/>
        <v/>
      </c>
    </row>
    <row r="10031" spans="2:13" ht="13.9" customHeight="1">
      <c r="B10031" s="82"/>
      <c r="C10031" s="83"/>
      <c r="D10031" s="83"/>
      <c r="E10031" s="83"/>
      <c r="F10031" s="83"/>
      <c r="G10031" s="84"/>
      <c r="H10031" s="39"/>
      <c r="I10031" s="94" t="s">
        <v>123</v>
      </c>
      <c r="J10031" s="95" t="str">
        <f ca="1">IF(OFFSET(J10031,-4,0)="","",IF(OFFSET(J10031,-20,0)="","",OFFSET(J10031,-20,0)))</f>
        <v/>
      </c>
      <c r="K10031" s="96"/>
      <c r="L10031" s="96"/>
      <c r="M10031" s="22" t="str">
        <f t="shared" ca="1" si="501"/>
        <v/>
      </c>
    </row>
    <row r="10032" spans="2:13" ht="13.9" customHeight="1">
      <c r="B10032" s="82"/>
      <c r="C10032" s="83"/>
      <c r="D10032" s="83"/>
      <c r="E10032" s="83"/>
      <c r="F10032" s="83"/>
      <c r="G10032" s="84"/>
      <c r="H10032" s="39"/>
      <c r="I10032" s="89"/>
      <c r="J10032" s="92"/>
      <c r="K10032" s="93"/>
      <c r="L10032" s="93"/>
      <c r="M10032" s="22" t="str">
        <f t="shared" ca="1" si="501"/>
        <v/>
      </c>
    </row>
    <row r="10033" spans="2:13" ht="13.9" customHeight="1">
      <c r="B10033" s="82"/>
      <c r="C10033" s="83"/>
      <c r="D10033" s="83"/>
      <c r="E10033" s="83"/>
      <c r="F10033" s="83"/>
      <c r="G10033" s="84"/>
      <c r="H10033" s="39"/>
      <c r="I10033" s="94" t="s">
        <v>127</v>
      </c>
      <c r="J10033" s="95" t="str">
        <f ca="1">IF(OFFSET(J10033,-6,0)="","",IF(OFFSET(J10033,-20,0)="","",OFFSET(J10033,-20,0)))</f>
        <v/>
      </c>
      <c r="K10033" s="96"/>
      <c r="L10033" s="96"/>
      <c r="M10033" s="22" t="str">
        <f t="shared" ca="1" si="501"/>
        <v/>
      </c>
    </row>
    <row r="10034" spans="2:13" ht="13.9" customHeight="1">
      <c r="B10034" s="82"/>
      <c r="C10034" s="83"/>
      <c r="D10034" s="83"/>
      <c r="E10034" s="83"/>
      <c r="F10034" s="83"/>
      <c r="G10034" s="84"/>
      <c r="H10034" s="39"/>
      <c r="I10034" s="88"/>
      <c r="J10034" s="90"/>
      <c r="K10034" s="91"/>
      <c r="L10034" s="91"/>
      <c r="M10034" s="22" t="str">
        <f t="shared" ca="1" si="501"/>
        <v/>
      </c>
    </row>
    <row r="10035" spans="2:13" ht="13.9" customHeight="1">
      <c r="B10035" s="82"/>
      <c r="C10035" s="83"/>
      <c r="D10035" s="83"/>
      <c r="E10035" s="83"/>
      <c r="F10035" s="83"/>
      <c r="G10035" s="84"/>
      <c r="H10035" s="39"/>
      <c r="I10035" s="89"/>
      <c r="J10035" s="92"/>
      <c r="K10035" s="93"/>
      <c r="L10035" s="93"/>
      <c r="M10035" s="22" t="str">
        <f t="shared" ca="1" si="501"/>
        <v/>
      </c>
    </row>
    <row r="10036" spans="2:13" ht="13.9" customHeight="1">
      <c r="B10036" s="82"/>
      <c r="C10036" s="83"/>
      <c r="D10036" s="83"/>
      <c r="E10036" s="83"/>
      <c r="F10036" s="83"/>
      <c r="G10036" s="84"/>
      <c r="H10036" s="39"/>
      <c r="I10036" s="97" t="s">
        <v>125</v>
      </c>
      <c r="J10036" s="99" t="str">
        <f ca="1">IF(OFFSET(J10036,-9,0)="","",IF(OFFSET(J10036,-20,0)="","",OFFSET(J10036,-20,0)))</f>
        <v/>
      </c>
      <c r="K10036" s="100"/>
      <c r="L10036" s="100"/>
      <c r="M10036" s="22" t="str">
        <f t="shared" ca="1" si="501"/>
        <v/>
      </c>
    </row>
    <row r="10037" spans="2:13" ht="13.9" customHeight="1">
      <c r="B10037" s="82"/>
      <c r="C10037" s="83"/>
      <c r="D10037" s="83"/>
      <c r="E10037" s="83"/>
      <c r="F10037" s="83"/>
      <c r="G10037" s="84"/>
      <c r="H10037" s="39"/>
      <c r="I10037" s="98"/>
      <c r="J10037" s="101"/>
      <c r="K10037" s="102"/>
      <c r="L10037" s="102"/>
      <c r="M10037" s="22" t="str">
        <f t="shared" ca="1" si="501"/>
        <v/>
      </c>
    </row>
    <row r="10038" spans="2:13" ht="13.9" customHeight="1">
      <c r="B10038" s="82"/>
      <c r="C10038" s="83"/>
      <c r="D10038" s="83"/>
      <c r="E10038" s="83"/>
      <c r="F10038" s="83"/>
      <c r="G10038" s="84"/>
      <c r="H10038" s="39"/>
      <c r="I10038" s="53" t="s">
        <v>126</v>
      </c>
      <c r="J10038" s="103" t="str">
        <f ca="1">IF(OFFSET(J10038,-11,0)="","",TODAY())</f>
        <v/>
      </c>
      <c r="K10038" s="104"/>
      <c r="L10038" s="104"/>
      <c r="M10038" s="22" t="str">
        <f t="shared" ca="1" si="501"/>
        <v/>
      </c>
    </row>
    <row r="10039" spans="2:13" ht="13.9" customHeight="1">
      <c r="B10039" s="82"/>
      <c r="C10039" s="83"/>
      <c r="D10039" s="83"/>
      <c r="E10039" s="83"/>
      <c r="F10039" s="83"/>
      <c r="G10039" s="84"/>
      <c r="H10039" s="39"/>
      <c r="I10039" s="105" t="s">
        <v>128</v>
      </c>
      <c r="J10039" s="107" t="str">
        <f ca="1">IF(OFFSET(J10039,-12,0)="","",IF(OFFSET(J10039,-20,0)="","",OFFSET(J10039,-20,0)))</f>
        <v/>
      </c>
      <c r="K10039" s="108"/>
      <c r="L10039" s="108"/>
      <c r="M10039" s="22" t="str">
        <f t="shared" ca="1" si="501"/>
        <v/>
      </c>
    </row>
    <row r="10040" spans="2:13" ht="13.9" customHeight="1">
      <c r="B10040" s="82"/>
      <c r="C10040" s="83"/>
      <c r="D10040" s="83"/>
      <c r="E10040" s="83"/>
      <c r="F10040" s="83"/>
      <c r="G10040" s="84"/>
      <c r="H10040" s="39"/>
      <c r="I10040" s="106"/>
      <c r="J10040" s="109"/>
      <c r="K10040" s="110"/>
      <c r="L10040" s="110"/>
      <c r="M10040" s="22" t="str">
        <f t="shared" ca="1" si="501"/>
        <v/>
      </c>
    </row>
    <row r="10041" spans="2:13" ht="13.9" customHeight="1">
      <c r="B10041" s="82"/>
      <c r="C10041" s="83"/>
      <c r="D10041" s="83"/>
      <c r="E10041" s="83"/>
      <c r="F10041" s="83"/>
      <c r="G10041" s="84"/>
      <c r="H10041" s="39"/>
      <c r="I10041" s="94" t="s">
        <v>129</v>
      </c>
      <c r="J10041" s="95" t="str">
        <f ca="1">IF(OFFSET(J10041,-14,0)="","",IF(OFFSET(J10041,-20,0)="","",OFFSET(J10041,-20,0)))</f>
        <v/>
      </c>
      <c r="K10041" s="96"/>
      <c r="L10041" s="96"/>
      <c r="M10041" s="22" t="str">
        <f t="shared" ca="1" si="501"/>
        <v/>
      </c>
    </row>
    <row r="10042" spans="2:13" ht="13.9" customHeight="1">
      <c r="B10042" s="82"/>
      <c r="C10042" s="83"/>
      <c r="D10042" s="83"/>
      <c r="E10042" s="83"/>
      <c r="F10042" s="83"/>
      <c r="G10042" s="84"/>
      <c r="H10042" s="39"/>
      <c r="I10042" s="88"/>
      <c r="J10042" s="90"/>
      <c r="K10042" s="91"/>
      <c r="L10042" s="91"/>
      <c r="M10042" s="22" t="str">
        <f t="shared" ca="1" si="501"/>
        <v/>
      </c>
    </row>
    <row r="10043" spans="2:13" ht="13.9" customHeight="1">
      <c r="B10043" s="82"/>
      <c r="C10043" s="83"/>
      <c r="D10043" s="83"/>
      <c r="E10043" s="83"/>
      <c r="F10043" s="83"/>
      <c r="G10043" s="84"/>
      <c r="H10043" s="39"/>
      <c r="I10043" s="88"/>
      <c r="J10043" s="90"/>
      <c r="K10043" s="91"/>
      <c r="L10043" s="91"/>
      <c r="M10043" s="22" t="str">
        <f t="shared" ca="1" si="501"/>
        <v/>
      </c>
    </row>
    <row r="10044" spans="2:13" ht="13.9" customHeight="1">
      <c r="B10044" s="85"/>
      <c r="C10044" s="86"/>
      <c r="D10044" s="86"/>
      <c r="E10044" s="86"/>
      <c r="F10044" s="86"/>
      <c r="G10044" s="87"/>
      <c r="H10044" s="39"/>
      <c r="I10044" s="88"/>
      <c r="J10044" s="90"/>
      <c r="K10044" s="91"/>
      <c r="L10044" s="91"/>
      <c r="M10044" s="22" t="str">
        <f t="shared" ca="1" si="501"/>
        <v/>
      </c>
    </row>
    <row r="10045" spans="2:13" ht="13.9" customHeight="1">
      <c r="B10045" s="39"/>
      <c r="C10045" s="39"/>
      <c r="D10045" s="39"/>
      <c r="E10045" s="39"/>
      <c r="F10045" s="39"/>
      <c r="G10045" s="39"/>
      <c r="H10045" s="39"/>
      <c r="I10045" s="61"/>
      <c r="J10045" s="77"/>
      <c r="K10045" s="78"/>
      <c r="L10045" s="78"/>
      <c r="M10045" s="22" t="str">
        <f t="shared" ca="1" si="501"/>
        <v/>
      </c>
    </row>
    <row r="10046" spans="2:13" ht="13.9" customHeight="1">
      <c r="B10046" s="50">
        <f ca="1">OFFSET(B10046,-20,0)+1</f>
        <v>503</v>
      </c>
      <c r="J10046" s="55"/>
      <c r="K10046" s="55"/>
      <c r="L10046" s="55"/>
      <c r="M10046" s="22" t="str">
        <f ca="1">IF(OFFSET(M10046,1,-3)="","",OFFSET(M10046,1,-3))</f>
        <v/>
      </c>
    </row>
    <row r="10047" spans="2:13" ht="13.9" customHeight="1">
      <c r="B10047" s="79" t="s">
        <v>294</v>
      </c>
      <c r="C10047" s="80"/>
      <c r="D10047" s="80"/>
      <c r="E10047" s="80"/>
      <c r="F10047" s="80"/>
      <c r="G10047" s="81"/>
      <c r="H10047" s="39"/>
      <c r="I10047" s="88" t="s">
        <v>124</v>
      </c>
      <c r="J10047" s="90" t="str">
        <f ca="1">IF(OFFSET(J10047,-20,0)="","",OFFSET(J10047,-20,0))</f>
        <v/>
      </c>
      <c r="K10047" s="91"/>
      <c r="L10047" s="91"/>
      <c r="M10047" s="22" t="str">
        <f t="shared" ref="M10047:M10065" ca="1" si="502">IF(OFFSET(M10046,0,0)="","",OFFSET(M10046,0,0))</f>
        <v/>
      </c>
    </row>
    <row r="10048" spans="2:13" ht="13.9" customHeight="1">
      <c r="B10048" s="82"/>
      <c r="C10048" s="83"/>
      <c r="D10048" s="83"/>
      <c r="E10048" s="83"/>
      <c r="F10048" s="83"/>
      <c r="G10048" s="84"/>
      <c r="H10048" s="39"/>
      <c r="I10048" s="89"/>
      <c r="J10048" s="92"/>
      <c r="K10048" s="93"/>
      <c r="L10048" s="93"/>
      <c r="M10048" s="22" t="str">
        <f t="shared" ca="1" si="502"/>
        <v/>
      </c>
    </row>
    <row r="10049" spans="2:13" ht="13.9" customHeight="1">
      <c r="B10049" s="82"/>
      <c r="C10049" s="83"/>
      <c r="D10049" s="83"/>
      <c r="E10049" s="83"/>
      <c r="F10049" s="83"/>
      <c r="G10049" s="84"/>
      <c r="H10049" s="39"/>
      <c r="I10049" s="94" t="s">
        <v>0</v>
      </c>
      <c r="J10049" s="95" t="str">
        <f ca="1">IF(OFFSET(J10049,-2,0)="","",IF(OFFSET(J10049,-20,0)="","",OFFSET(J10049,-20,0)))</f>
        <v/>
      </c>
      <c r="K10049" s="96"/>
      <c r="L10049" s="96"/>
      <c r="M10049" s="22" t="str">
        <f t="shared" ca="1" si="502"/>
        <v/>
      </c>
    </row>
    <row r="10050" spans="2:13" ht="13.9" customHeight="1">
      <c r="B10050" s="82"/>
      <c r="C10050" s="83"/>
      <c r="D10050" s="83"/>
      <c r="E10050" s="83"/>
      <c r="F10050" s="83"/>
      <c r="G10050" s="84"/>
      <c r="H10050" s="39"/>
      <c r="I10050" s="89"/>
      <c r="J10050" s="92"/>
      <c r="K10050" s="93"/>
      <c r="L10050" s="93"/>
      <c r="M10050" s="22" t="str">
        <f t="shared" ca="1" si="502"/>
        <v/>
      </c>
    </row>
    <row r="10051" spans="2:13" ht="13.9" customHeight="1">
      <c r="B10051" s="82"/>
      <c r="C10051" s="83"/>
      <c r="D10051" s="83"/>
      <c r="E10051" s="83"/>
      <c r="F10051" s="83"/>
      <c r="G10051" s="84"/>
      <c r="H10051" s="39"/>
      <c r="I10051" s="94" t="s">
        <v>123</v>
      </c>
      <c r="J10051" s="95" t="str">
        <f ca="1">IF(OFFSET(J10051,-4,0)="","",IF(OFFSET(J10051,-20,0)="","",OFFSET(J10051,-20,0)))</f>
        <v/>
      </c>
      <c r="K10051" s="96"/>
      <c r="L10051" s="96"/>
      <c r="M10051" s="22" t="str">
        <f t="shared" ca="1" si="502"/>
        <v/>
      </c>
    </row>
    <row r="10052" spans="2:13" ht="13.9" customHeight="1">
      <c r="B10052" s="82"/>
      <c r="C10052" s="83"/>
      <c r="D10052" s="83"/>
      <c r="E10052" s="83"/>
      <c r="F10052" s="83"/>
      <c r="G10052" s="84"/>
      <c r="H10052" s="39"/>
      <c r="I10052" s="89"/>
      <c r="J10052" s="92"/>
      <c r="K10052" s="93"/>
      <c r="L10052" s="93"/>
      <c r="M10052" s="22" t="str">
        <f t="shared" ca="1" si="502"/>
        <v/>
      </c>
    </row>
    <row r="10053" spans="2:13" ht="13.9" customHeight="1">
      <c r="B10053" s="82"/>
      <c r="C10053" s="83"/>
      <c r="D10053" s="83"/>
      <c r="E10053" s="83"/>
      <c r="F10053" s="83"/>
      <c r="G10053" s="84"/>
      <c r="H10053" s="39"/>
      <c r="I10053" s="94" t="s">
        <v>127</v>
      </c>
      <c r="J10053" s="95" t="str">
        <f ca="1">IF(OFFSET(J10053,-6,0)="","",IF(OFFSET(J10053,-20,0)="","",OFFSET(J10053,-20,0)))</f>
        <v/>
      </c>
      <c r="K10053" s="96"/>
      <c r="L10053" s="96"/>
      <c r="M10053" s="22" t="str">
        <f t="shared" ca="1" si="502"/>
        <v/>
      </c>
    </row>
    <row r="10054" spans="2:13" ht="13.9" customHeight="1">
      <c r="B10054" s="82"/>
      <c r="C10054" s="83"/>
      <c r="D10054" s="83"/>
      <c r="E10054" s="83"/>
      <c r="F10054" s="83"/>
      <c r="G10054" s="84"/>
      <c r="H10054" s="39"/>
      <c r="I10054" s="88"/>
      <c r="J10054" s="90"/>
      <c r="K10054" s="91"/>
      <c r="L10054" s="91"/>
      <c r="M10054" s="22" t="str">
        <f t="shared" ca="1" si="502"/>
        <v/>
      </c>
    </row>
    <row r="10055" spans="2:13" ht="13.9" customHeight="1">
      <c r="B10055" s="82"/>
      <c r="C10055" s="83"/>
      <c r="D10055" s="83"/>
      <c r="E10055" s="83"/>
      <c r="F10055" s="83"/>
      <c r="G10055" s="84"/>
      <c r="H10055" s="39"/>
      <c r="I10055" s="89"/>
      <c r="J10055" s="92"/>
      <c r="K10055" s="93"/>
      <c r="L10055" s="93"/>
      <c r="M10055" s="22" t="str">
        <f t="shared" ca="1" si="502"/>
        <v/>
      </c>
    </row>
    <row r="10056" spans="2:13" ht="13.9" customHeight="1">
      <c r="B10056" s="82"/>
      <c r="C10056" s="83"/>
      <c r="D10056" s="83"/>
      <c r="E10056" s="83"/>
      <c r="F10056" s="83"/>
      <c r="G10056" s="84"/>
      <c r="H10056" s="39"/>
      <c r="I10056" s="97" t="s">
        <v>125</v>
      </c>
      <c r="J10056" s="99" t="str">
        <f ca="1">IF(OFFSET(J10056,-9,0)="","",IF(OFFSET(J10056,-20,0)="","",OFFSET(J10056,-20,0)))</f>
        <v/>
      </c>
      <c r="K10056" s="100"/>
      <c r="L10056" s="100"/>
      <c r="M10056" s="22" t="str">
        <f t="shared" ca="1" si="502"/>
        <v/>
      </c>
    </row>
    <row r="10057" spans="2:13" ht="13.9" customHeight="1">
      <c r="B10057" s="82"/>
      <c r="C10057" s="83"/>
      <c r="D10057" s="83"/>
      <c r="E10057" s="83"/>
      <c r="F10057" s="83"/>
      <c r="G10057" s="84"/>
      <c r="H10057" s="39"/>
      <c r="I10057" s="98"/>
      <c r="J10057" s="101"/>
      <c r="K10057" s="102"/>
      <c r="L10057" s="102"/>
      <c r="M10057" s="22" t="str">
        <f t="shared" ca="1" si="502"/>
        <v/>
      </c>
    </row>
    <row r="10058" spans="2:13" ht="13.9" customHeight="1">
      <c r="B10058" s="82"/>
      <c r="C10058" s="83"/>
      <c r="D10058" s="83"/>
      <c r="E10058" s="83"/>
      <c r="F10058" s="83"/>
      <c r="G10058" s="84"/>
      <c r="H10058" s="39"/>
      <c r="I10058" s="53" t="s">
        <v>126</v>
      </c>
      <c r="J10058" s="103" t="str">
        <f ca="1">IF(OFFSET(J10058,-11,0)="","",TODAY())</f>
        <v/>
      </c>
      <c r="K10058" s="104"/>
      <c r="L10058" s="104"/>
      <c r="M10058" s="22" t="str">
        <f t="shared" ca="1" si="502"/>
        <v/>
      </c>
    </row>
    <row r="10059" spans="2:13" ht="13.9" customHeight="1">
      <c r="B10059" s="82"/>
      <c r="C10059" s="83"/>
      <c r="D10059" s="83"/>
      <c r="E10059" s="83"/>
      <c r="F10059" s="83"/>
      <c r="G10059" s="84"/>
      <c r="H10059" s="39"/>
      <c r="I10059" s="105" t="s">
        <v>128</v>
      </c>
      <c r="J10059" s="107" t="str">
        <f ca="1">IF(OFFSET(J10059,-12,0)="","",IF(OFFSET(J10059,-20,0)="","",OFFSET(J10059,-20,0)))</f>
        <v/>
      </c>
      <c r="K10059" s="108"/>
      <c r="L10059" s="108"/>
      <c r="M10059" s="22" t="str">
        <f t="shared" ca="1" si="502"/>
        <v/>
      </c>
    </row>
    <row r="10060" spans="2:13" ht="13.9" customHeight="1">
      <c r="B10060" s="82"/>
      <c r="C10060" s="83"/>
      <c r="D10060" s="83"/>
      <c r="E10060" s="83"/>
      <c r="F10060" s="83"/>
      <c r="G10060" s="84"/>
      <c r="H10060" s="39"/>
      <c r="I10060" s="106"/>
      <c r="J10060" s="109"/>
      <c r="K10060" s="110"/>
      <c r="L10060" s="110"/>
      <c r="M10060" s="22" t="str">
        <f t="shared" ca="1" si="502"/>
        <v/>
      </c>
    </row>
    <row r="10061" spans="2:13" ht="13.9" customHeight="1">
      <c r="B10061" s="82"/>
      <c r="C10061" s="83"/>
      <c r="D10061" s="83"/>
      <c r="E10061" s="83"/>
      <c r="F10061" s="83"/>
      <c r="G10061" s="84"/>
      <c r="H10061" s="39"/>
      <c r="I10061" s="94" t="s">
        <v>129</v>
      </c>
      <c r="J10061" s="95" t="str">
        <f ca="1">IF(OFFSET(J10061,-14,0)="","",IF(OFFSET(J10061,-20,0)="","",OFFSET(J10061,-20,0)))</f>
        <v/>
      </c>
      <c r="K10061" s="96"/>
      <c r="L10061" s="96"/>
      <c r="M10061" s="22" t="str">
        <f t="shared" ca="1" si="502"/>
        <v/>
      </c>
    </row>
    <row r="10062" spans="2:13" ht="13.9" customHeight="1">
      <c r="B10062" s="82"/>
      <c r="C10062" s="83"/>
      <c r="D10062" s="83"/>
      <c r="E10062" s="83"/>
      <c r="F10062" s="83"/>
      <c r="G10062" s="84"/>
      <c r="H10062" s="39"/>
      <c r="I10062" s="88"/>
      <c r="J10062" s="90"/>
      <c r="K10062" s="91"/>
      <c r="L10062" s="91"/>
      <c r="M10062" s="22" t="str">
        <f t="shared" ca="1" si="502"/>
        <v/>
      </c>
    </row>
    <row r="10063" spans="2:13" ht="13.9" customHeight="1">
      <c r="B10063" s="82"/>
      <c r="C10063" s="83"/>
      <c r="D10063" s="83"/>
      <c r="E10063" s="83"/>
      <c r="F10063" s="83"/>
      <c r="G10063" s="84"/>
      <c r="H10063" s="39"/>
      <c r="I10063" s="88"/>
      <c r="J10063" s="90"/>
      <c r="K10063" s="91"/>
      <c r="L10063" s="91"/>
      <c r="M10063" s="22" t="str">
        <f t="shared" ca="1" si="502"/>
        <v/>
      </c>
    </row>
    <row r="10064" spans="2:13" ht="13.9" customHeight="1">
      <c r="B10064" s="85"/>
      <c r="C10064" s="86"/>
      <c r="D10064" s="86"/>
      <c r="E10064" s="86"/>
      <c r="F10064" s="86"/>
      <c r="G10064" s="87"/>
      <c r="H10064" s="39"/>
      <c r="I10064" s="88"/>
      <c r="J10064" s="90"/>
      <c r="K10064" s="91"/>
      <c r="L10064" s="91"/>
      <c r="M10064" s="22" t="str">
        <f t="shared" ca="1" si="502"/>
        <v/>
      </c>
    </row>
    <row r="10065" spans="2:13" ht="13.9" customHeight="1">
      <c r="I10065" s="61"/>
      <c r="J10065" s="77"/>
      <c r="K10065" s="78"/>
      <c r="L10065" s="78"/>
      <c r="M10065" s="22" t="str">
        <f t="shared" ca="1" si="502"/>
        <v/>
      </c>
    </row>
    <row r="10066" spans="2:13" ht="13.9" customHeight="1">
      <c r="B10066" s="50">
        <f ca="1">OFFSET(B10066,-20,0)+1</f>
        <v>504</v>
      </c>
      <c r="J10066" s="55"/>
      <c r="K10066" s="55"/>
      <c r="L10066" s="55"/>
      <c r="M10066" s="22" t="str">
        <f ca="1">IF(OFFSET(M10066,1,-3)="","",OFFSET(M10066,1,-3))</f>
        <v/>
      </c>
    </row>
    <row r="10067" spans="2:13" ht="13.9" customHeight="1">
      <c r="B10067" s="79" t="s">
        <v>294</v>
      </c>
      <c r="C10067" s="80"/>
      <c r="D10067" s="80"/>
      <c r="E10067" s="80"/>
      <c r="F10067" s="80"/>
      <c r="G10067" s="81"/>
      <c r="H10067" s="39"/>
      <c r="I10067" s="88" t="s">
        <v>124</v>
      </c>
      <c r="J10067" s="90" t="str">
        <f ca="1">IF(OFFSET(J10067,-20,0)="","",OFFSET(J10067,-20,0))</f>
        <v/>
      </c>
      <c r="K10067" s="91"/>
      <c r="L10067" s="91"/>
      <c r="M10067" s="22" t="str">
        <f t="shared" ref="M10067:M10085" ca="1" si="503">IF(OFFSET(M10066,0,0)="","",OFFSET(M10066,0,0))</f>
        <v/>
      </c>
    </row>
    <row r="10068" spans="2:13" ht="13.9" customHeight="1">
      <c r="B10068" s="82"/>
      <c r="C10068" s="83"/>
      <c r="D10068" s="83"/>
      <c r="E10068" s="83"/>
      <c r="F10068" s="83"/>
      <c r="G10068" s="84"/>
      <c r="H10068" s="39"/>
      <c r="I10068" s="89"/>
      <c r="J10068" s="92"/>
      <c r="K10068" s="93"/>
      <c r="L10068" s="93"/>
      <c r="M10068" s="22" t="str">
        <f t="shared" ca="1" si="503"/>
        <v/>
      </c>
    </row>
    <row r="10069" spans="2:13" ht="13.9" customHeight="1">
      <c r="B10069" s="82"/>
      <c r="C10069" s="83"/>
      <c r="D10069" s="83"/>
      <c r="E10069" s="83"/>
      <c r="F10069" s="83"/>
      <c r="G10069" s="84"/>
      <c r="H10069" s="39"/>
      <c r="I10069" s="94" t="s">
        <v>0</v>
      </c>
      <c r="J10069" s="95" t="str">
        <f ca="1">IF(OFFSET(J10069,-2,0)="","",IF(OFFSET(J10069,-20,0)="","",OFFSET(J10069,-20,0)))</f>
        <v/>
      </c>
      <c r="K10069" s="96"/>
      <c r="L10069" s="96"/>
      <c r="M10069" s="22" t="str">
        <f t="shared" ca="1" si="503"/>
        <v/>
      </c>
    </row>
    <row r="10070" spans="2:13" ht="13.9" customHeight="1">
      <c r="B10070" s="82"/>
      <c r="C10070" s="83"/>
      <c r="D10070" s="83"/>
      <c r="E10070" s="83"/>
      <c r="F10070" s="83"/>
      <c r="G10070" s="84"/>
      <c r="H10070" s="39"/>
      <c r="I10070" s="89"/>
      <c r="J10070" s="92"/>
      <c r="K10070" s="93"/>
      <c r="L10070" s="93"/>
      <c r="M10070" s="22" t="str">
        <f t="shared" ca="1" si="503"/>
        <v/>
      </c>
    </row>
    <row r="10071" spans="2:13" ht="13.9" customHeight="1">
      <c r="B10071" s="82"/>
      <c r="C10071" s="83"/>
      <c r="D10071" s="83"/>
      <c r="E10071" s="83"/>
      <c r="F10071" s="83"/>
      <c r="G10071" s="84"/>
      <c r="H10071" s="39"/>
      <c r="I10071" s="94" t="s">
        <v>123</v>
      </c>
      <c r="J10071" s="95" t="str">
        <f ca="1">IF(OFFSET(J10071,-4,0)="","",IF(OFFSET(J10071,-20,0)="","",OFFSET(J10071,-20,0)))</f>
        <v/>
      </c>
      <c r="K10071" s="96"/>
      <c r="L10071" s="96"/>
      <c r="M10071" s="22" t="str">
        <f t="shared" ca="1" si="503"/>
        <v/>
      </c>
    </row>
    <row r="10072" spans="2:13" ht="13.9" customHeight="1">
      <c r="B10072" s="82"/>
      <c r="C10072" s="83"/>
      <c r="D10072" s="83"/>
      <c r="E10072" s="83"/>
      <c r="F10072" s="83"/>
      <c r="G10072" s="84"/>
      <c r="H10072" s="39"/>
      <c r="I10072" s="89"/>
      <c r="J10072" s="92"/>
      <c r="K10072" s="93"/>
      <c r="L10072" s="93"/>
      <c r="M10072" s="22" t="str">
        <f t="shared" ca="1" si="503"/>
        <v/>
      </c>
    </row>
    <row r="10073" spans="2:13" ht="13.9" customHeight="1">
      <c r="B10073" s="82"/>
      <c r="C10073" s="83"/>
      <c r="D10073" s="83"/>
      <c r="E10073" s="83"/>
      <c r="F10073" s="83"/>
      <c r="G10073" s="84"/>
      <c r="H10073" s="39"/>
      <c r="I10073" s="94" t="s">
        <v>127</v>
      </c>
      <c r="J10073" s="95" t="str">
        <f ca="1">IF(OFFSET(J10073,-6,0)="","",IF(OFFSET(J10073,-20,0)="","",OFFSET(J10073,-20,0)))</f>
        <v/>
      </c>
      <c r="K10073" s="96"/>
      <c r="L10073" s="96"/>
      <c r="M10073" s="22" t="str">
        <f t="shared" ca="1" si="503"/>
        <v/>
      </c>
    </row>
    <row r="10074" spans="2:13" ht="13.9" customHeight="1">
      <c r="B10074" s="82"/>
      <c r="C10074" s="83"/>
      <c r="D10074" s="83"/>
      <c r="E10074" s="83"/>
      <c r="F10074" s="83"/>
      <c r="G10074" s="84"/>
      <c r="H10074" s="39"/>
      <c r="I10074" s="88"/>
      <c r="J10074" s="90"/>
      <c r="K10074" s="91"/>
      <c r="L10074" s="91"/>
      <c r="M10074" s="22" t="str">
        <f t="shared" ca="1" si="503"/>
        <v/>
      </c>
    </row>
    <row r="10075" spans="2:13" ht="13.9" customHeight="1">
      <c r="B10075" s="82"/>
      <c r="C10075" s="83"/>
      <c r="D10075" s="83"/>
      <c r="E10075" s="83"/>
      <c r="F10075" s="83"/>
      <c r="G10075" s="84"/>
      <c r="H10075" s="39"/>
      <c r="I10075" s="89"/>
      <c r="J10075" s="92"/>
      <c r="K10075" s="93"/>
      <c r="L10075" s="93"/>
      <c r="M10075" s="22" t="str">
        <f t="shared" ca="1" si="503"/>
        <v/>
      </c>
    </row>
    <row r="10076" spans="2:13" ht="13.9" customHeight="1">
      <c r="B10076" s="82"/>
      <c r="C10076" s="83"/>
      <c r="D10076" s="83"/>
      <c r="E10076" s="83"/>
      <c r="F10076" s="83"/>
      <c r="G10076" s="84"/>
      <c r="H10076" s="39"/>
      <c r="I10076" s="97" t="s">
        <v>125</v>
      </c>
      <c r="J10076" s="99" t="str">
        <f ca="1">IF(OFFSET(J10076,-9,0)="","",IF(OFFSET(J10076,-20,0)="","",OFFSET(J10076,-20,0)))</f>
        <v/>
      </c>
      <c r="K10076" s="100"/>
      <c r="L10076" s="100"/>
      <c r="M10076" s="22" t="str">
        <f t="shared" ca="1" si="503"/>
        <v/>
      </c>
    </row>
    <row r="10077" spans="2:13" ht="13.9" customHeight="1">
      <c r="B10077" s="82"/>
      <c r="C10077" s="83"/>
      <c r="D10077" s="83"/>
      <c r="E10077" s="83"/>
      <c r="F10077" s="83"/>
      <c r="G10077" s="84"/>
      <c r="H10077" s="39"/>
      <c r="I10077" s="98"/>
      <c r="J10077" s="101"/>
      <c r="K10077" s="102"/>
      <c r="L10077" s="102"/>
      <c r="M10077" s="22" t="str">
        <f t="shared" ca="1" si="503"/>
        <v/>
      </c>
    </row>
    <row r="10078" spans="2:13" ht="13.9" customHeight="1">
      <c r="B10078" s="82"/>
      <c r="C10078" s="83"/>
      <c r="D10078" s="83"/>
      <c r="E10078" s="83"/>
      <c r="F10078" s="83"/>
      <c r="G10078" s="84"/>
      <c r="H10078" s="39"/>
      <c r="I10078" s="53" t="s">
        <v>126</v>
      </c>
      <c r="J10078" s="103" t="str">
        <f ca="1">IF(OFFSET(J10078,-11,0)="","",TODAY())</f>
        <v/>
      </c>
      <c r="K10078" s="104"/>
      <c r="L10078" s="104"/>
      <c r="M10078" s="22" t="str">
        <f t="shared" ca="1" si="503"/>
        <v/>
      </c>
    </row>
    <row r="10079" spans="2:13" ht="13.9" customHeight="1">
      <c r="B10079" s="82"/>
      <c r="C10079" s="83"/>
      <c r="D10079" s="83"/>
      <c r="E10079" s="83"/>
      <c r="F10079" s="83"/>
      <c r="G10079" s="84"/>
      <c r="H10079" s="39"/>
      <c r="I10079" s="105" t="s">
        <v>128</v>
      </c>
      <c r="J10079" s="107" t="str">
        <f ca="1">IF(OFFSET(J10079,-12,0)="","",IF(OFFSET(J10079,-20,0)="","",OFFSET(J10079,-20,0)))</f>
        <v/>
      </c>
      <c r="K10079" s="108"/>
      <c r="L10079" s="108"/>
      <c r="M10079" s="22" t="str">
        <f t="shared" ca="1" si="503"/>
        <v/>
      </c>
    </row>
    <row r="10080" spans="2:13" ht="13.9" customHeight="1">
      <c r="B10080" s="82"/>
      <c r="C10080" s="83"/>
      <c r="D10080" s="83"/>
      <c r="E10080" s="83"/>
      <c r="F10080" s="83"/>
      <c r="G10080" s="84"/>
      <c r="H10080" s="39"/>
      <c r="I10080" s="106"/>
      <c r="J10080" s="109"/>
      <c r="K10080" s="110"/>
      <c r="L10080" s="110"/>
      <c r="M10080" s="22" t="str">
        <f t="shared" ca="1" si="503"/>
        <v/>
      </c>
    </row>
    <row r="10081" spans="2:13" ht="13.9" customHeight="1">
      <c r="B10081" s="82"/>
      <c r="C10081" s="83"/>
      <c r="D10081" s="83"/>
      <c r="E10081" s="83"/>
      <c r="F10081" s="83"/>
      <c r="G10081" s="84"/>
      <c r="H10081" s="39"/>
      <c r="I10081" s="94" t="s">
        <v>129</v>
      </c>
      <c r="J10081" s="95" t="str">
        <f ca="1">IF(OFFSET(J10081,-14,0)="","",IF(OFFSET(J10081,-20,0)="","",OFFSET(J10081,-20,0)))</f>
        <v/>
      </c>
      <c r="K10081" s="96"/>
      <c r="L10081" s="96"/>
      <c r="M10081" s="22" t="str">
        <f t="shared" ca="1" si="503"/>
        <v/>
      </c>
    </row>
    <row r="10082" spans="2:13" ht="13.9" customHeight="1">
      <c r="B10082" s="82"/>
      <c r="C10082" s="83"/>
      <c r="D10082" s="83"/>
      <c r="E10082" s="83"/>
      <c r="F10082" s="83"/>
      <c r="G10082" s="84"/>
      <c r="H10082" s="39"/>
      <c r="I10082" s="88"/>
      <c r="J10082" s="90"/>
      <c r="K10082" s="91"/>
      <c r="L10082" s="91"/>
      <c r="M10082" s="22" t="str">
        <f t="shared" ca="1" si="503"/>
        <v/>
      </c>
    </row>
    <row r="10083" spans="2:13" ht="13.9" customHeight="1">
      <c r="B10083" s="82"/>
      <c r="C10083" s="83"/>
      <c r="D10083" s="83"/>
      <c r="E10083" s="83"/>
      <c r="F10083" s="83"/>
      <c r="G10083" s="84"/>
      <c r="H10083" s="39"/>
      <c r="I10083" s="88"/>
      <c r="J10083" s="90"/>
      <c r="K10083" s="91"/>
      <c r="L10083" s="91"/>
      <c r="M10083" s="22" t="str">
        <f t="shared" ca="1" si="503"/>
        <v/>
      </c>
    </row>
    <row r="10084" spans="2:13" ht="13.9" customHeight="1">
      <c r="B10084" s="85"/>
      <c r="C10084" s="86"/>
      <c r="D10084" s="86"/>
      <c r="E10084" s="86"/>
      <c r="F10084" s="86"/>
      <c r="G10084" s="87"/>
      <c r="H10084" s="39"/>
      <c r="I10084" s="88"/>
      <c r="J10084" s="90"/>
      <c r="K10084" s="91"/>
      <c r="L10084" s="91"/>
      <c r="M10084" s="22" t="str">
        <f t="shared" ca="1" si="503"/>
        <v/>
      </c>
    </row>
    <row r="10085" spans="2:13" ht="13.9" customHeight="1">
      <c r="B10085" s="39"/>
      <c r="C10085" s="39"/>
      <c r="D10085" s="39"/>
      <c r="E10085" s="39"/>
      <c r="F10085" s="39"/>
      <c r="G10085" s="39"/>
      <c r="H10085" s="39"/>
      <c r="I10085" s="61"/>
      <c r="J10085" s="77"/>
      <c r="K10085" s="78"/>
      <c r="L10085" s="78"/>
      <c r="M10085" s="22" t="str">
        <f t="shared" ca="1" si="503"/>
        <v/>
      </c>
    </row>
    <row r="10086" spans="2:13" ht="13.9" customHeight="1">
      <c r="B10086" s="50">
        <f ca="1">OFFSET(B10086,-20,0)+1</f>
        <v>505</v>
      </c>
      <c r="J10086" s="55"/>
      <c r="K10086" s="55"/>
      <c r="L10086" s="55"/>
      <c r="M10086" s="22" t="str">
        <f ca="1">IF(OFFSET(M10086,1,-3)="","",OFFSET(M10086,1,-3))</f>
        <v/>
      </c>
    </row>
    <row r="10087" spans="2:13" ht="13.9" customHeight="1">
      <c r="B10087" s="79" t="s">
        <v>294</v>
      </c>
      <c r="C10087" s="80"/>
      <c r="D10087" s="80"/>
      <c r="E10087" s="80"/>
      <c r="F10087" s="80"/>
      <c r="G10087" s="81"/>
      <c r="H10087" s="39"/>
      <c r="I10087" s="88" t="s">
        <v>124</v>
      </c>
      <c r="J10087" s="90" t="str">
        <f ca="1">IF(OFFSET(J10087,-20,0)="","",OFFSET(J10087,-20,0))</f>
        <v/>
      </c>
      <c r="K10087" s="91"/>
      <c r="L10087" s="91"/>
      <c r="M10087" s="22" t="str">
        <f t="shared" ref="M10087:M10105" ca="1" si="504">IF(OFFSET(M10086,0,0)="","",OFFSET(M10086,0,0))</f>
        <v/>
      </c>
    </row>
    <row r="10088" spans="2:13" ht="13.9" customHeight="1">
      <c r="B10088" s="82"/>
      <c r="C10088" s="83"/>
      <c r="D10088" s="83"/>
      <c r="E10088" s="83"/>
      <c r="F10088" s="83"/>
      <c r="G10088" s="84"/>
      <c r="H10088" s="39"/>
      <c r="I10088" s="89"/>
      <c r="J10088" s="92"/>
      <c r="K10088" s="93"/>
      <c r="L10088" s="93"/>
      <c r="M10088" s="22" t="str">
        <f t="shared" ca="1" si="504"/>
        <v/>
      </c>
    </row>
    <row r="10089" spans="2:13" ht="13.9" customHeight="1">
      <c r="B10089" s="82"/>
      <c r="C10089" s="83"/>
      <c r="D10089" s="83"/>
      <c r="E10089" s="83"/>
      <c r="F10089" s="83"/>
      <c r="G10089" s="84"/>
      <c r="H10089" s="39"/>
      <c r="I10089" s="94" t="s">
        <v>0</v>
      </c>
      <c r="J10089" s="95" t="str">
        <f ca="1">IF(OFFSET(J10089,-2,0)="","",IF(OFFSET(J10089,-20,0)="","",OFFSET(J10089,-20,0)))</f>
        <v/>
      </c>
      <c r="K10089" s="96"/>
      <c r="L10089" s="96"/>
      <c r="M10089" s="22" t="str">
        <f t="shared" ca="1" si="504"/>
        <v/>
      </c>
    </row>
    <row r="10090" spans="2:13" ht="13.9" customHeight="1">
      <c r="B10090" s="82"/>
      <c r="C10090" s="83"/>
      <c r="D10090" s="83"/>
      <c r="E10090" s="83"/>
      <c r="F10090" s="83"/>
      <c r="G10090" s="84"/>
      <c r="H10090" s="39"/>
      <c r="I10090" s="89"/>
      <c r="J10090" s="92"/>
      <c r="K10090" s="93"/>
      <c r="L10090" s="93"/>
      <c r="M10090" s="22" t="str">
        <f t="shared" ca="1" si="504"/>
        <v/>
      </c>
    </row>
    <row r="10091" spans="2:13" ht="13.9" customHeight="1">
      <c r="B10091" s="82"/>
      <c r="C10091" s="83"/>
      <c r="D10091" s="83"/>
      <c r="E10091" s="83"/>
      <c r="F10091" s="83"/>
      <c r="G10091" s="84"/>
      <c r="H10091" s="39"/>
      <c r="I10091" s="94" t="s">
        <v>123</v>
      </c>
      <c r="J10091" s="95" t="str">
        <f ca="1">IF(OFFSET(J10091,-4,0)="","",IF(OFFSET(J10091,-20,0)="","",OFFSET(J10091,-20,0)))</f>
        <v/>
      </c>
      <c r="K10091" s="96"/>
      <c r="L10091" s="96"/>
      <c r="M10091" s="22" t="str">
        <f t="shared" ca="1" si="504"/>
        <v/>
      </c>
    </row>
    <row r="10092" spans="2:13" ht="13.9" customHeight="1">
      <c r="B10092" s="82"/>
      <c r="C10092" s="83"/>
      <c r="D10092" s="83"/>
      <c r="E10092" s="83"/>
      <c r="F10092" s="83"/>
      <c r="G10092" s="84"/>
      <c r="H10092" s="39"/>
      <c r="I10092" s="89"/>
      <c r="J10092" s="92"/>
      <c r="K10092" s="93"/>
      <c r="L10092" s="93"/>
      <c r="M10092" s="22" t="str">
        <f t="shared" ca="1" si="504"/>
        <v/>
      </c>
    </row>
    <row r="10093" spans="2:13" ht="13.9" customHeight="1">
      <c r="B10093" s="82"/>
      <c r="C10093" s="83"/>
      <c r="D10093" s="83"/>
      <c r="E10093" s="83"/>
      <c r="F10093" s="83"/>
      <c r="G10093" s="84"/>
      <c r="H10093" s="39"/>
      <c r="I10093" s="94" t="s">
        <v>127</v>
      </c>
      <c r="J10093" s="95" t="str">
        <f ca="1">IF(OFFSET(J10093,-6,0)="","",IF(OFFSET(J10093,-20,0)="","",OFFSET(J10093,-20,0)))</f>
        <v/>
      </c>
      <c r="K10093" s="96"/>
      <c r="L10093" s="96"/>
      <c r="M10093" s="22" t="str">
        <f t="shared" ca="1" si="504"/>
        <v/>
      </c>
    </row>
    <row r="10094" spans="2:13" ht="13.9" customHeight="1">
      <c r="B10094" s="82"/>
      <c r="C10094" s="83"/>
      <c r="D10094" s="83"/>
      <c r="E10094" s="83"/>
      <c r="F10094" s="83"/>
      <c r="G10094" s="84"/>
      <c r="H10094" s="39"/>
      <c r="I10094" s="88"/>
      <c r="J10094" s="90"/>
      <c r="K10094" s="91"/>
      <c r="L10094" s="91"/>
      <c r="M10094" s="22" t="str">
        <f t="shared" ca="1" si="504"/>
        <v/>
      </c>
    </row>
    <row r="10095" spans="2:13" ht="13.9" customHeight="1">
      <c r="B10095" s="82"/>
      <c r="C10095" s="83"/>
      <c r="D10095" s="83"/>
      <c r="E10095" s="83"/>
      <c r="F10095" s="83"/>
      <c r="G10095" s="84"/>
      <c r="H10095" s="39"/>
      <c r="I10095" s="89"/>
      <c r="J10095" s="92"/>
      <c r="K10095" s="93"/>
      <c r="L10095" s="93"/>
      <c r="M10095" s="22" t="str">
        <f t="shared" ca="1" si="504"/>
        <v/>
      </c>
    </row>
    <row r="10096" spans="2:13" ht="13.9" customHeight="1">
      <c r="B10096" s="82"/>
      <c r="C10096" s="83"/>
      <c r="D10096" s="83"/>
      <c r="E10096" s="83"/>
      <c r="F10096" s="83"/>
      <c r="G10096" s="84"/>
      <c r="H10096" s="39"/>
      <c r="I10096" s="97" t="s">
        <v>125</v>
      </c>
      <c r="J10096" s="99" t="str">
        <f ca="1">IF(OFFSET(J10096,-9,0)="","",IF(OFFSET(J10096,-20,0)="","",OFFSET(J10096,-20,0)))</f>
        <v/>
      </c>
      <c r="K10096" s="100"/>
      <c r="L10096" s="100"/>
      <c r="M10096" s="22" t="str">
        <f t="shared" ca="1" si="504"/>
        <v/>
      </c>
    </row>
    <row r="10097" spans="2:13" ht="13.9" customHeight="1">
      <c r="B10097" s="82"/>
      <c r="C10097" s="83"/>
      <c r="D10097" s="83"/>
      <c r="E10097" s="83"/>
      <c r="F10097" s="83"/>
      <c r="G10097" s="84"/>
      <c r="H10097" s="39"/>
      <c r="I10097" s="98"/>
      <c r="J10097" s="101"/>
      <c r="K10097" s="102"/>
      <c r="L10097" s="102"/>
      <c r="M10097" s="22" t="str">
        <f t="shared" ca="1" si="504"/>
        <v/>
      </c>
    </row>
    <row r="10098" spans="2:13" ht="13.9" customHeight="1">
      <c r="B10098" s="82"/>
      <c r="C10098" s="83"/>
      <c r="D10098" s="83"/>
      <c r="E10098" s="83"/>
      <c r="F10098" s="83"/>
      <c r="G10098" s="84"/>
      <c r="H10098" s="39"/>
      <c r="I10098" s="53" t="s">
        <v>126</v>
      </c>
      <c r="J10098" s="103" t="str">
        <f ca="1">IF(OFFSET(J10098,-11,0)="","",TODAY())</f>
        <v/>
      </c>
      <c r="K10098" s="104"/>
      <c r="L10098" s="104"/>
      <c r="M10098" s="22" t="str">
        <f t="shared" ca="1" si="504"/>
        <v/>
      </c>
    </row>
    <row r="10099" spans="2:13" ht="13.9" customHeight="1">
      <c r="B10099" s="82"/>
      <c r="C10099" s="83"/>
      <c r="D10099" s="83"/>
      <c r="E10099" s="83"/>
      <c r="F10099" s="83"/>
      <c r="G10099" s="84"/>
      <c r="H10099" s="39"/>
      <c r="I10099" s="105" t="s">
        <v>128</v>
      </c>
      <c r="J10099" s="107" t="str">
        <f ca="1">IF(OFFSET(J10099,-12,0)="","",IF(OFFSET(J10099,-20,0)="","",OFFSET(J10099,-20,0)))</f>
        <v/>
      </c>
      <c r="K10099" s="108"/>
      <c r="L10099" s="108"/>
      <c r="M10099" s="22" t="str">
        <f t="shared" ca="1" si="504"/>
        <v/>
      </c>
    </row>
    <row r="10100" spans="2:13" ht="13.9" customHeight="1">
      <c r="B10100" s="82"/>
      <c r="C10100" s="83"/>
      <c r="D10100" s="83"/>
      <c r="E10100" s="83"/>
      <c r="F10100" s="83"/>
      <c r="G10100" s="84"/>
      <c r="H10100" s="39"/>
      <c r="I10100" s="106"/>
      <c r="J10100" s="109"/>
      <c r="K10100" s="110"/>
      <c r="L10100" s="110"/>
      <c r="M10100" s="22" t="str">
        <f t="shared" ca="1" si="504"/>
        <v/>
      </c>
    </row>
    <row r="10101" spans="2:13" ht="13.9" customHeight="1">
      <c r="B10101" s="82"/>
      <c r="C10101" s="83"/>
      <c r="D10101" s="83"/>
      <c r="E10101" s="83"/>
      <c r="F10101" s="83"/>
      <c r="G10101" s="84"/>
      <c r="H10101" s="39"/>
      <c r="I10101" s="94" t="s">
        <v>129</v>
      </c>
      <c r="J10101" s="95" t="str">
        <f ca="1">IF(OFFSET(J10101,-14,0)="","",IF(OFFSET(J10101,-20,0)="","",OFFSET(J10101,-20,0)))</f>
        <v/>
      </c>
      <c r="K10101" s="96"/>
      <c r="L10101" s="96"/>
      <c r="M10101" s="22" t="str">
        <f t="shared" ca="1" si="504"/>
        <v/>
      </c>
    </row>
    <row r="10102" spans="2:13" ht="13.9" customHeight="1">
      <c r="B10102" s="82"/>
      <c r="C10102" s="83"/>
      <c r="D10102" s="83"/>
      <c r="E10102" s="83"/>
      <c r="F10102" s="83"/>
      <c r="G10102" s="84"/>
      <c r="H10102" s="39"/>
      <c r="I10102" s="88"/>
      <c r="J10102" s="90"/>
      <c r="K10102" s="91"/>
      <c r="L10102" s="91"/>
      <c r="M10102" s="22" t="str">
        <f t="shared" ca="1" si="504"/>
        <v/>
      </c>
    </row>
    <row r="10103" spans="2:13" ht="13.9" customHeight="1">
      <c r="B10103" s="82"/>
      <c r="C10103" s="83"/>
      <c r="D10103" s="83"/>
      <c r="E10103" s="83"/>
      <c r="F10103" s="83"/>
      <c r="G10103" s="84"/>
      <c r="H10103" s="39"/>
      <c r="I10103" s="88"/>
      <c r="J10103" s="90"/>
      <c r="K10103" s="91"/>
      <c r="L10103" s="91"/>
      <c r="M10103" s="22" t="str">
        <f t="shared" ca="1" si="504"/>
        <v/>
      </c>
    </row>
    <row r="10104" spans="2:13" ht="13.9" customHeight="1">
      <c r="B10104" s="85"/>
      <c r="C10104" s="86"/>
      <c r="D10104" s="86"/>
      <c r="E10104" s="86"/>
      <c r="F10104" s="86"/>
      <c r="G10104" s="87"/>
      <c r="H10104" s="39"/>
      <c r="I10104" s="88"/>
      <c r="J10104" s="90"/>
      <c r="K10104" s="91"/>
      <c r="L10104" s="91"/>
      <c r="M10104" s="22" t="str">
        <f t="shared" ca="1" si="504"/>
        <v/>
      </c>
    </row>
    <row r="10105" spans="2:13" ht="13.9" customHeight="1">
      <c r="I10105" s="61"/>
      <c r="J10105" s="77"/>
      <c r="K10105" s="78"/>
      <c r="L10105" s="78"/>
      <c r="M10105" s="22" t="str">
        <f t="shared" ca="1" si="504"/>
        <v/>
      </c>
    </row>
    <row r="10106" spans="2:13" ht="13.9" customHeight="1">
      <c r="B10106" s="50">
        <f ca="1">OFFSET(B10106,-20,0)+1</f>
        <v>506</v>
      </c>
      <c r="J10106" s="55"/>
      <c r="K10106" s="55"/>
      <c r="L10106" s="55"/>
      <c r="M10106" s="22" t="str">
        <f ca="1">IF(OFFSET(M10106,1,-3)="","",OFFSET(M10106,1,-3))</f>
        <v/>
      </c>
    </row>
    <row r="10107" spans="2:13" ht="13.9" customHeight="1">
      <c r="B10107" s="79" t="s">
        <v>294</v>
      </c>
      <c r="C10107" s="80"/>
      <c r="D10107" s="80"/>
      <c r="E10107" s="80"/>
      <c r="F10107" s="80"/>
      <c r="G10107" s="81"/>
      <c r="H10107" s="39"/>
      <c r="I10107" s="88" t="s">
        <v>124</v>
      </c>
      <c r="J10107" s="90" t="str">
        <f ca="1">IF(OFFSET(J10107,-20,0)="","",OFFSET(J10107,-20,0))</f>
        <v/>
      </c>
      <c r="K10107" s="91"/>
      <c r="L10107" s="91"/>
      <c r="M10107" s="22" t="str">
        <f t="shared" ref="M10107:M10125" ca="1" si="505">IF(OFFSET(M10106,0,0)="","",OFFSET(M10106,0,0))</f>
        <v/>
      </c>
    </row>
    <row r="10108" spans="2:13" ht="13.9" customHeight="1">
      <c r="B10108" s="82"/>
      <c r="C10108" s="83"/>
      <c r="D10108" s="83"/>
      <c r="E10108" s="83"/>
      <c r="F10108" s="83"/>
      <c r="G10108" s="84"/>
      <c r="H10108" s="39"/>
      <c r="I10108" s="89"/>
      <c r="J10108" s="92"/>
      <c r="K10108" s="93"/>
      <c r="L10108" s="93"/>
      <c r="M10108" s="22" t="str">
        <f t="shared" ca="1" si="505"/>
        <v/>
      </c>
    </row>
    <row r="10109" spans="2:13" ht="13.9" customHeight="1">
      <c r="B10109" s="82"/>
      <c r="C10109" s="83"/>
      <c r="D10109" s="83"/>
      <c r="E10109" s="83"/>
      <c r="F10109" s="83"/>
      <c r="G10109" s="84"/>
      <c r="H10109" s="39"/>
      <c r="I10109" s="94" t="s">
        <v>0</v>
      </c>
      <c r="J10109" s="95" t="str">
        <f ca="1">IF(OFFSET(J10109,-2,0)="","",IF(OFFSET(J10109,-20,0)="","",OFFSET(J10109,-20,0)))</f>
        <v/>
      </c>
      <c r="K10109" s="96"/>
      <c r="L10109" s="96"/>
      <c r="M10109" s="22" t="str">
        <f t="shared" ca="1" si="505"/>
        <v/>
      </c>
    </row>
    <row r="10110" spans="2:13" ht="13.9" customHeight="1">
      <c r="B10110" s="82"/>
      <c r="C10110" s="83"/>
      <c r="D10110" s="83"/>
      <c r="E10110" s="83"/>
      <c r="F10110" s="83"/>
      <c r="G10110" s="84"/>
      <c r="H10110" s="39"/>
      <c r="I10110" s="89"/>
      <c r="J10110" s="92"/>
      <c r="K10110" s="93"/>
      <c r="L10110" s="93"/>
      <c r="M10110" s="22" t="str">
        <f t="shared" ca="1" si="505"/>
        <v/>
      </c>
    </row>
    <row r="10111" spans="2:13" ht="13.9" customHeight="1">
      <c r="B10111" s="82"/>
      <c r="C10111" s="83"/>
      <c r="D10111" s="83"/>
      <c r="E10111" s="83"/>
      <c r="F10111" s="83"/>
      <c r="G10111" s="84"/>
      <c r="H10111" s="39"/>
      <c r="I10111" s="94" t="s">
        <v>123</v>
      </c>
      <c r="J10111" s="95" t="str">
        <f ca="1">IF(OFFSET(J10111,-4,0)="","",IF(OFFSET(J10111,-20,0)="","",OFFSET(J10111,-20,0)))</f>
        <v/>
      </c>
      <c r="K10111" s="96"/>
      <c r="L10111" s="96"/>
      <c r="M10111" s="22" t="str">
        <f t="shared" ca="1" si="505"/>
        <v/>
      </c>
    </row>
    <row r="10112" spans="2:13" ht="13.9" customHeight="1">
      <c r="B10112" s="82"/>
      <c r="C10112" s="83"/>
      <c r="D10112" s="83"/>
      <c r="E10112" s="83"/>
      <c r="F10112" s="83"/>
      <c r="G10112" s="84"/>
      <c r="H10112" s="39"/>
      <c r="I10112" s="89"/>
      <c r="J10112" s="92"/>
      <c r="K10112" s="93"/>
      <c r="L10112" s="93"/>
      <c r="M10112" s="22" t="str">
        <f t="shared" ca="1" si="505"/>
        <v/>
      </c>
    </row>
    <row r="10113" spans="2:13" ht="13.9" customHeight="1">
      <c r="B10113" s="82"/>
      <c r="C10113" s="83"/>
      <c r="D10113" s="83"/>
      <c r="E10113" s="83"/>
      <c r="F10113" s="83"/>
      <c r="G10113" s="84"/>
      <c r="H10113" s="39"/>
      <c r="I10113" s="94" t="s">
        <v>127</v>
      </c>
      <c r="J10113" s="95" t="str">
        <f ca="1">IF(OFFSET(J10113,-6,0)="","",IF(OFFSET(J10113,-20,0)="","",OFFSET(J10113,-20,0)))</f>
        <v/>
      </c>
      <c r="K10113" s="96"/>
      <c r="L10113" s="96"/>
      <c r="M10113" s="22" t="str">
        <f t="shared" ca="1" si="505"/>
        <v/>
      </c>
    </row>
    <row r="10114" spans="2:13" ht="13.9" customHeight="1">
      <c r="B10114" s="82"/>
      <c r="C10114" s="83"/>
      <c r="D10114" s="83"/>
      <c r="E10114" s="83"/>
      <c r="F10114" s="83"/>
      <c r="G10114" s="84"/>
      <c r="H10114" s="39"/>
      <c r="I10114" s="88"/>
      <c r="J10114" s="90"/>
      <c r="K10114" s="91"/>
      <c r="L10114" s="91"/>
      <c r="M10114" s="22" t="str">
        <f t="shared" ca="1" si="505"/>
        <v/>
      </c>
    </row>
    <row r="10115" spans="2:13" ht="13.9" customHeight="1">
      <c r="B10115" s="82"/>
      <c r="C10115" s="83"/>
      <c r="D10115" s="83"/>
      <c r="E10115" s="83"/>
      <c r="F10115" s="83"/>
      <c r="G10115" s="84"/>
      <c r="H10115" s="39"/>
      <c r="I10115" s="89"/>
      <c r="J10115" s="92"/>
      <c r="K10115" s="93"/>
      <c r="L10115" s="93"/>
      <c r="M10115" s="22" t="str">
        <f t="shared" ca="1" si="505"/>
        <v/>
      </c>
    </row>
    <row r="10116" spans="2:13" ht="13.9" customHeight="1">
      <c r="B10116" s="82"/>
      <c r="C10116" s="83"/>
      <c r="D10116" s="83"/>
      <c r="E10116" s="83"/>
      <c r="F10116" s="83"/>
      <c r="G10116" s="84"/>
      <c r="H10116" s="39"/>
      <c r="I10116" s="97" t="s">
        <v>125</v>
      </c>
      <c r="J10116" s="99" t="str">
        <f ca="1">IF(OFFSET(J10116,-9,0)="","",IF(OFFSET(J10116,-20,0)="","",OFFSET(J10116,-20,0)))</f>
        <v/>
      </c>
      <c r="K10116" s="100"/>
      <c r="L10116" s="100"/>
      <c r="M10116" s="22" t="str">
        <f t="shared" ca="1" si="505"/>
        <v/>
      </c>
    </row>
    <row r="10117" spans="2:13" ht="13.9" customHeight="1">
      <c r="B10117" s="82"/>
      <c r="C10117" s="83"/>
      <c r="D10117" s="83"/>
      <c r="E10117" s="83"/>
      <c r="F10117" s="83"/>
      <c r="G10117" s="84"/>
      <c r="H10117" s="39"/>
      <c r="I10117" s="98"/>
      <c r="J10117" s="101"/>
      <c r="K10117" s="102"/>
      <c r="L10117" s="102"/>
      <c r="M10117" s="22" t="str">
        <f t="shared" ca="1" si="505"/>
        <v/>
      </c>
    </row>
    <row r="10118" spans="2:13" ht="13.9" customHeight="1">
      <c r="B10118" s="82"/>
      <c r="C10118" s="83"/>
      <c r="D10118" s="83"/>
      <c r="E10118" s="83"/>
      <c r="F10118" s="83"/>
      <c r="G10118" s="84"/>
      <c r="H10118" s="39"/>
      <c r="I10118" s="53" t="s">
        <v>126</v>
      </c>
      <c r="J10118" s="103" t="str">
        <f ca="1">IF(OFFSET(J10118,-11,0)="","",TODAY())</f>
        <v/>
      </c>
      <c r="K10118" s="104"/>
      <c r="L10118" s="104"/>
      <c r="M10118" s="22" t="str">
        <f t="shared" ca="1" si="505"/>
        <v/>
      </c>
    </row>
    <row r="10119" spans="2:13" ht="13.9" customHeight="1">
      <c r="B10119" s="82"/>
      <c r="C10119" s="83"/>
      <c r="D10119" s="83"/>
      <c r="E10119" s="83"/>
      <c r="F10119" s="83"/>
      <c r="G10119" s="84"/>
      <c r="H10119" s="39"/>
      <c r="I10119" s="105" t="s">
        <v>128</v>
      </c>
      <c r="J10119" s="107" t="str">
        <f ca="1">IF(OFFSET(J10119,-12,0)="","",IF(OFFSET(J10119,-20,0)="","",OFFSET(J10119,-20,0)))</f>
        <v/>
      </c>
      <c r="K10119" s="108"/>
      <c r="L10119" s="108"/>
      <c r="M10119" s="22" t="str">
        <f t="shared" ca="1" si="505"/>
        <v/>
      </c>
    </row>
    <row r="10120" spans="2:13" ht="13.9" customHeight="1">
      <c r="B10120" s="82"/>
      <c r="C10120" s="83"/>
      <c r="D10120" s="83"/>
      <c r="E10120" s="83"/>
      <c r="F10120" s="83"/>
      <c r="G10120" s="84"/>
      <c r="H10120" s="39"/>
      <c r="I10120" s="106"/>
      <c r="J10120" s="109"/>
      <c r="K10120" s="110"/>
      <c r="L10120" s="110"/>
      <c r="M10120" s="22" t="str">
        <f t="shared" ca="1" si="505"/>
        <v/>
      </c>
    </row>
    <row r="10121" spans="2:13" ht="13.9" customHeight="1">
      <c r="B10121" s="82"/>
      <c r="C10121" s="83"/>
      <c r="D10121" s="83"/>
      <c r="E10121" s="83"/>
      <c r="F10121" s="83"/>
      <c r="G10121" s="84"/>
      <c r="H10121" s="39"/>
      <c r="I10121" s="94" t="s">
        <v>129</v>
      </c>
      <c r="J10121" s="95" t="str">
        <f ca="1">IF(OFFSET(J10121,-14,0)="","",IF(OFFSET(J10121,-20,0)="","",OFFSET(J10121,-20,0)))</f>
        <v/>
      </c>
      <c r="K10121" s="96"/>
      <c r="L10121" s="96"/>
      <c r="M10121" s="22" t="str">
        <f t="shared" ca="1" si="505"/>
        <v/>
      </c>
    </row>
    <row r="10122" spans="2:13" ht="13.9" customHeight="1">
      <c r="B10122" s="82"/>
      <c r="C10122" s="83"/>
      <c r="D10122" s="83"/>
      <c r="E10122" s="83"/>
      <c r="F10122" s="83"/>
      <c r="G10122" s="84"/>
      <c r="H10122" s="39"/>
      <c r="I10122" s="88"/>
      <c r="J10122" s="90"/>
      <c r="K10122" s="91"/>
      <c r="L10122" s="91"/>
      <c r="M10122" s="22" t="str">
        <f t="shared" ca="1" si="505"/>
        <v/>
      </c>
    </row>
    <row r="10123" spans="2:13" ht="13.9" customHeight="1">
      <c r="B10123" s="82"/>
      <c r="C10123" s="83"/>
      <c r="D10123" s="83"/>
      <c r="E10123" s="83"/>
      <c r="F10123" s="83"/>
      <c r="G10123" s="84"/>
      <c r="H10123" s="39"/>
      <c r="I10123" s="88"/>
      <c r="J10123" s="90"/>
      <c r="K10123" s="91"/>
      <c r="L10123" s="91"/>
      <c r="M10123" s="22" t="str">
        <f t="shared" ca="1" si="505"/>
        <v/>
      </c>
    </row>
    <row r="10124" spans="2:13" ht="13.9" customHeight="1">
      <c r="B10124" s="85"/>
      <c r="C10124" s="86"/>
      <c r="D10124" s="86"/>
      <c r="E10124" s="86"/>
      <c r="F10124" s="86"/>
      <c r="G10124" s="87"/>
      <c r="H10124" s="39"/>
      <c r="I10124" s="88"/>
      <c r="J10124" s="90"/>
      <c r="K10124" s="91"/>
      <c r="L10124" s="91"/>
      <c r="M10124" s="22" t="str">
        <f t="shared" ca="1" si="505"/>
        <v/>
      </c>
    </row>
    <row r="10125" spans="2:13" ht="13.9" customHeight="1">
      <c r="B10125" s="39"/>
      <c r="C10125" s="39"/>
      <c r="D10125" s="39"/>
      <c r="E10125" s="39"/>
      <c r="F10125" s="39"/>
      <c r="G10125" s="39"/>
      <c r="H10125" s="39"/>
      <c r="I10125" s="61"/>
      <c r="J10125" s="77"/>
      <c r="K10125" s="78"/>
      <c r="L10125" s="78"/>
      <c r="M10125" s="22" t="str">
        <f t="shared" ca="1" si="505"/>
        <v/>
      </c>
    </row>
    <row r="10126" spans="2:13" ht="13.9" customHeight="1">
      <c r="B10126" s="50">
        <f ca="1">OFFSET(B10126,-20,0)+1</f>
        <v>507</v>
      </c>
      <c r="J10126" s="55"/>
      <c r="K10126" s="55"/>
      <c r="L10126" s="55"/>
      <c r="M10126" s="22" t="str">
        <f ca="1">IF(OFFSET(M10126,1,-3)="","",OFFSET(M10126,1,-3))</f>
        <v/>
      </c>
    </row>
    <row r="10127" spans="2:13" ht="13.9" customHeight="1">
      <c r="B10127" s="79" t="s">
        <v>294</v>
      </c>
      <c r="C10127" s="80"/>
      <c r="D10127" s="80"/>
      <c r="E10127" s="80"/>
      <c r="F10127" s="80"/>
      <c r="G10127" s="81"/>
      <c r="H10127" s="39"/>
      <c r="I10127" s="88" t="s">
        <v>124</v>
      </c>
      <c r="J10127" s="90" t="str">
        <f ca="1">IF(OFFSET(J10127,-20,0)="","",OFFSET(J10127,-20,0))</f>
        <v/>
      </c>
      <c r="K10127" s="91"/>
      <c r="L10127" s="91"/>
      <c r="M10127" s="22" t="str">
        <f t="shared" ref="M10127:M10145" ca="1" si="506">IF(OFFSET(M10126,0,0)="","",OFFSET(M10126,0,0))</f>
        <v/>
      </c>
    </row>
    <row r="10128" spans="2:13" ht="13.9" customHeight="1">
      <c r="B10128" s="82"/>
      <c r="C10128" s="83"/>
      <c r="D10128" s="83"/>
      <c r="E10128" s="83"/>
      <c r="F10128" s="83"/>
      <c r="G10128" s="84"/>
      <c r="H10128" s="39"/>
      <c r="I10128" s="89"/>
      <c r="J10128" s="92"/>
      <c r="K10128" s="93"/>
      <c r="L10128" s="93"/>
      <c r="M10128" s="22" t="str">
        <f t="shared" ca="1" si="506"/>
        <v/>
      </c>
    </row>
    <row r="10129" spans="2:13" ht="13.9" customHeight="1">
      <c r="B10129" s="82"/>
      <c r="C10129" s="83"/>
      <c r="D10129" s="83"/>
      <c r="E10129" s="83"/>
      <c r="F10129" s="83"/>
      <c r="G10129" s="84"/>
      <c r="H10129" s="39"/>
      <c r="I10129" s="94" t="s">
        <v>0</v>
      </c>
      <c r="J10129" s="95" t="str">
        <f ca="1">IF(OFFSET(J10129,-2,0)="","",IF(OFFSET(J10129,-20,0)="","",OFFSET(J10129,-20,0)))</f>
        <v/>
      </c>
      <c r="K10129" s="96"/>
      <c r="L10129" s="96"/>
      <c r="M10129" s="22" t="str">
        <f t="shared" ca="1" si="506"/>
        <v/>
      </c>
    </row>
    <row r="10130" spans="2:13" ht="13.9" customHeight="1">
      <c r="B10130" s="82"/>
      <c r="C10130" s="83"/>
      <c r="D10130" s="83"/>
      <c r="E10130" s="83"/>
      <c r="F10130" s="83"/>
      <c r="G10130" s="84"/>
      <c r="H10130" s="39"/>
      <c r="I10130" s="89"/>
      <c r="J10130" s="92"/>
      <c r="K10130" s="93"/>
      <c r="L10130" s="93"/>
      <c r="M10130" s="22" t="str">
        <f t="shared" ca="1" si="506"/>
        <v/>
      </c>
    </row>
    <row r="10131" spans="2:13" ht="13.9" customHeight="1">
      <c r="B10131" s="82"/>
      <c r="C10131" s="83"/>
      <c r="D10131" s="83"/>
      <c r="E10131" s="83"/>
      <c r="F10131" s="83"/>
      <c r="G10131" s="84"/>
      <c r="H10131" s="39"/>
      <c r="I10131" s="94" t="s">
        <v>123</v>
      </c>
      <c r="J10131" s="95" t="str">
        <f ca="1">IF(OFFSET(J10131,-4,0)="","",IF(OFFSET(J10131,-20,0)="","",OFFSET(J10131,-20,0)))</f>
        <v/>
      </c>
      <c r="K10131" s="96"/>
      <c r="L10131" s="96"/>
      <c r="M10131" s="22" t="str">
        <f t="shared" ca="1" si="506"/>
        <v/>
      </c>
    </row>
    <row r="10132" spans="2:13" ht="13.9" customHeight="1">
      <c r="B10132" s="82"/>
      <c r="C10132" s="83"/>
      <c r="D10132" s="83"/>
      <c r="E10132" s="83"/>
      <c r="F10132" s="83"/>
      <c r="G10132" s="84"/>
      <c r="H10132" s="39"/>
      <c r="I10132" s="89"/>
      <c r="J10132" s="92"/>
      <c r="K10132" s="93"/>
      <c r="L10132" s="93"/>
      <c r="M10132" s="22" t="str">
        <f t="shared" ca="1" si="506"/>
        <v/>
      </c>
    </row>
    <row r="10133" spans="2:13" ht="13.9" customHeight="1">
      <c r="B10133" s="82"/>
      <c r="C10133" s="83"/>
      <c r="D10133" s="83"/>
      <c r="E10133" s="83"/>
      <c r="F10133" s="83"/>
      <c r="G10133" s="84"/>
      <c r="H10133" s="39"/>
      <c r="I10133" s="94" t="s">
        <v>127</v>
      </c>
      <c r="J10133" s="95" t="str">
        <f ca="1">IF(OFFSET(J10133,-6,0)="","",IF(OFFSET(J10133,-20,0)="","",OFFSET(J10133,-20,0)))</f>
        <v/>
      </c>
      <c r="K10133" s="96"/>
      <c r="L10133" s="96"/>
      <c r="M10133" s="22" t="str">
        <f t="shared" ca="1" si="506"/>
        <v/>
      </c>
    </row>
    <row r="10134" spans="2:13" ht="13.9" customHeight="1">
      <c r="B10134" s="82"/>
      <c r="C10134" s="83"/>
      <c r="D10134" s="83"/>
      <c r="E10134" s="83"/>
      <c r="F10134" s="83"/>
      <c r="G10134" s="84"/>
      <c r="H10134" s="39"/>
      <c r="I10134" s="88"/>
      <c r="J10134" s="90"/>
      <c r="K10134" s="91"/>
      <c r="L10134" s="91"/>
      <c r="M10134" s="22" t="str">
        <f t="shared" ca="1" si="506"/>
        <v/>
      </c>
    </row>
    <row r="10135" spans="2:13" ht="13.9" customHeight="1">
      <c r="B10135" s="82"/>
      <c r="C10135" s="83"/>
      <c r="D10135" s="83"/>
      <c r="E10135" s="83"/>
      <c r="F10135" s="83"/>
      <c r="G10135" s="84"/>
      <c r="H10135" s="39"/>
      <c r="I10135" s="89"/>
      <c r="J10135" s="92"/>
      <c r="K10135" s="93"/>
      <c r="L10135" s="93"/>
      <c r="M10135" s="22" t="str">
        <f t="shared" ca="1" si="506"/>
        <v/>
      </c>
    </row>
    <row r="10136" spans="2:13" ht="13.9" customHeight="1">
      <c r="B10136" s="82"/>
      <c r="C10136" s="83"/>
      <c r="D10136" s="83"/>
      <c r="E10136" s="83"/>
      <c r="F10136" s="83"/>
      <c r="G10136" s="84"/>
      <c r="H10136" s="39"/>
      <c r="I10136" s="97" t="s">
        <v>125</v>
      </c>
      <c r="J10136" s="99" t="str">
        <f ca="1">IF(OFFSET(J10136,-9,0)="","",IF(OFFSET(J10136,-20,0)="","",OFFSET(J10136,-20,0)))</f>
        <v/>
      </c>
      <c r="K10136" s="100"/>
      <c r="L10136" s="100"/>
      <c r="M10136" s="22" t="str">
        <f t="shared" ca="1" si="506"/>
        <v/>
      </c>
    </row>
    <row r="10137" spans="2:13" ht="13.9" customHeight="1">
      <c r="B10137" s="82"/>
      <c r="C10137" s="83"/>
      <c r="D10137" s="83"/>
      <c r="E10137" s="83"/>
      <c r="F10137" s="83"/>
      <c r="G10137" s="84"/>
      <c r="H10137" s="39"/>
      <c r="I10137" s="98"/>
      <c r="J10137" s="101"/>
      <c r="K10137" s="102"/>
      <c r="L10137" s="102"/>
      <c r="M10137" s="22" t="str">
        <f t="shared" ca="1" si="506"/>
        <v/>
      </c>
    </row>
    <row r="10138" spans="2:13" ht="13.9" customHeight="1">
      <c r="B10138" s="82"/>
      <c r="C10138" s="83"/>
      <c r="D10138" s="83"/>
      <c r="E10138" s="83"/>
      <c r="F10138" s="83"/>
      <c r="G10138" s="84"/>
      <c r="H10138" s="39"/>
      <c r="I10138" s="53" t="s">
        <v>126</v>
      </c>
      <c r="J10138" s="103" t="str">
        <f ca="1">IF(OFFSET(J10138,-11,0)="","",TODAY())</f>
        <v/>
      </c>
      <c r="K10138" s="104"/>
      <c r="L10138" s="104"/>
      <c r="M10138" s="22" t="str">
        <f t="shared" ca="1" si="506"/>
        <v/>
      </c>
    </row>
    <row r="10139" spans="2:13" ht="13.9" customHeight="1">
      <c r="B10139" s="82"/>
      <c r="C10139" s="83"/>
      <c r="D10139" s="83"/>
      <c r="E10139" s="83"/>
      <c r="F10139" s="83"/>
      <c r="G10139" s="84"/>
      <c r="H10139" s="39"/>
      <c r="I10139" s="105" t="s">
        <v>128</v>
      </c>
      <c r="J10139" s="107" t="str">
        <f ca="1">IF(OFFSET(J10139,-12,0)="","",IF(OFFSET(J10139,-20,0)="","",OFFSET(J10139,-20,0)))</f>
        <v/>
      </c>
      <c r="K10139" s="108"/>
      <c r="L10139" s="108"/>
      <c r="M10139" s="22" t="str">
        <f t="shared" ca="1" si="506"/>
        <v/>
      </c>
    </row>
    <row r="10140" spans="2:13" ht="13.9" customHeight="1">
      <c r="B10140" s="82"/>
      <c r="C10140" s="83"/>
      <c r="D10140" s="83"/>
      <c r="E10140" s="83"/>
      <c r="F10140" s="83"/>
      <c r="G10140" s="84"/>
      <c r="H10140" s="39"/>
      <c r="I10140" s="106"/>
      <c r="J10140" s="109"/>
      <c r="K10140" s="110"/>
      <c r="L10140" s="110"/>
      <c r="M10140" s="22" t="str">
        <f t="shared" ca="1" si="506"/>
        <v/>
      </c>
    </row>
    <row r="10141" spans="2:13" ht="13.9" customHeight="1">
      <c r="B10141" s="82"/>
      <c r="C10141" s="83"/>
      <c r="D10141" s="83"/>
      <c r="E10141" s="83"/>
      <c r="F10141" s="83"/>
      <c r="G10141" s="84"/>
      <c r="H10141" s="39"/>
      <c r="I10141" s="94" t="s">
        <v>129</v>
      </c>
      <c r="J10141" s="95" t="str">
        <f ca="1">IF(OFFSET(J10141,-14,0)="","",IF(OFFSET(J10141,-20,0)="","",OFFSET(J10141,-20,0)))</f>
        <v/>
      </c>
      <c r="K10141" s="96"/>
      <c r="L10141" s="96"/>
      <c r="M10141" s="22" t="str">
        <f t="shared" ca="1" si="506"/>
        <v/>
      </c>
    </row>
    <row r="10142" spans="2:13" ht="13.9" customHeight="1">
      <c r="B10142" s="82"/>
      <c r="C10142" s="83"/>
      <c r="D10142" s="83"/>
      <c r="E10142" s="83"/>
      <c r="F10142" s="83"/>
      <c r="G10142" s="84"/>
      <c r="H10142" s="39"/>
      <c r="I10142" s="88"/>
      <c r="J10142" s="90"/>
      <c r="K10142" s="91"/>
      <c r="L10142" s="91"/>
      <c r="M10142" s="22" t="str">
        <f t="shared" ca="1" si="506"/>
        <v/>
      </c>
    </row>
    <row r="10143" spans="2:13" ht="13.9" customHeight="1">
      <c r="B10143" s="82"/>
      <c r="C10143" s="83"/>
      <c r="D10143" s="83"/>
      <c r="E10143" s="83"/>
      <c r="F10143" s="83"/>
      <c r="G10143" s="84"/>
      <c r="H10143" s="39"/>
      <c r="I10143" s="88"/>
      <c r="J10143" s="90"/>
      <c r="K10143" s="91"/>
      <c r="L10143" s="91"/>
      <c r="M10143" s="22" t="str">
        <f t="shared" ca="1" si="506"/>
        <v/>
      </c>
    </row>
    <row r="10144" spans="2:13" ht="13.9" customHeight="1">
      <c r="B10144" s="85"/>
      <c r="C10144" s="86"/>
      <c r="D10144" s="86"/>
      <c r="E10144" s="86"/>
      <c r="F10144" s="86"/>
      <c r="G10144" s="87"/>
      <c r="H10144" s="39"/>
      <c r="I10144" s="88"/>
      <c r="J10144" s="90"/>
      <c r="K10144" s="91"/>
      <c r="L10144" s="91"/>
      <c r="M10144" s="22" t="str">
        <f t="shared" ca="1" si="506"/>
        <v/>
      </c>
    </row>
    <row r="10145" spans="2:13" ht="13.9" customHeight="1">
      <c r="I10145" s="61"/>
      <c r="J10145" s="77"/>
      <c r="K10145" s="78"/>
      <c r="L10145" s="78"/>
      <c r="M10145" s="22" t="str">
        <f t="shared" ca="1" si="506"/>
        <v/>
      </c>
    </row>
    <row r="10146" spans="2:13" ht="13.9" customHeight="1">
      <c r="B10146" s="50">
        <f ca="1">OFFSET(B10146,-20,0)+1</f>
        <v>508</v>
      </c>
      <c r="J10146" s="55"/>
      <c r="K10146" s="55"/>
      <c r="L10146" s="55"/>
      <c r="M10146" s="22" t="str">
        <f ca="1">IF(OFFSET(M10146,1,-3)="","",OFFSET(M10146,1,-3))</f>
        <v/>
      </c>
    </row>
    <row r="10147" spans="2:13" ht="13.9" customHeight="1">
      <c r="B10147" s="79" t="s">
        <v>294</v>
      </c>
      <c r="C10147" s="80"/>
      <c r="D10147" s="80"/>
      <c r="E10147" s="80"/>
      <c r="F10147" s="80"/>
      <c r="G10147" s="81"/>
      <c r="H10147" s="39"/>
      <c r="I10147" s="88" t="s">
        <v>124</v>
      </c>
      <c r="J10147" s="90" t="str">
        <f ca="1">IF(OFFSET(J10147,-20,0)="","",OFFSET(J10147,-20,0))</f>
        <v/>
      </c>
      <c r="K10147" s="91"/>
      <c r="L10147" s="91"/>
      <c r="M10147" s="22" t="str">
        <f t="shared" ref="M10147:M10165" ca="1" si="507">IF(OFFSET(M10146,0,0)="","",OFFSET(M10146,0,0))</f>
        <v/>
      </c>
    </row>
    <row r="10148" spans="2:13" ht="13.9" customHeight="1">
      <c r="B10148" s="82"/>
      <c r="C10148" s="83"/>
      <c r="D10148" s="83"/>
      <c r="E10148" s="83"/>
      <c r="F10148" s="83"/>
      <c r="G10148" s="84"/>
      <c r="H10148" s="39"/>
      <c r="I10148" s="89"/>
      <c r="J10148" s="92"/>
      <c r="K10148" s="93"/>
      <c r="L10148" s="93"/>
      <c r="M10148" s="22" t="str">
        <f t="shared" ca="1" si="507"/>
        <v/>
      </c>
    </row>
    <row r="10149" spans="2:13" ht="13.9" customHeight="1">
      <c r="B10149" s="82"/>
      <c r="C10149" s="83"/>
      <c r="D10149" s="83"/>
      <c r="E10149" s="83"/>
      <c r="F10149" s="83"/>
      <c r="G10149" s="84"/>
      <c r="H10149" s="39"/>
      <c r="I10149" s="94" t="s">
        <v>0</v>
      </c>
      <c r="J10149" s="95" t="str">
        <f ca="1">IF(OFFSET(J10149,-2,0)="","",IF(OFFSET(J10149,-20,0)="","",OFFSET(J10149,-20,0)))</f>
        <v/>
      </c>
      <c r="K10149" s="96"/>
      <c r="L10149" s="96"/>
      <c r="M10149" s="22" t="str">
        <f t="shared" ca="1" si="507"/>
        <v/>
      </c>
    </row>
    <row r="10150" spans="2:13" ht="13.9" customHeight="1">
      <c r="B10150" s="82"/>
      <c r="C10150" s="83"/>
      <c r="D10150" s="83"/>
      <c r="E10150" s="83"/>
      <c r="F10150" s="83"/>
      <c r="G10150" s="84"/>
      <c r="H10150" s="39"/>
      <c r="I10150" s="89"/>
      <c r="J10150" s="92"/>
      <c r="K10150" s="93"/>
      <c r="L10150" s="93"/>
      <c r="M10150" s="22" t="str">
        <f t="shared" ca="1" si="507"/>
        <v/>
      </c>
    </row>
    <row r="10151" spans="2:13" ht="13.9" customHeight="1">
      <c r="B10151" s="82"/>
      <c r="C10151" s="83"/>
      <c r="D10151" s="83"/>
      <c r="E10151" s="83"/>
      <c r="F10151" s="83"/>
      <c r="G10151" s="84"/>
      <c r="H10151" s="39"/>
      <c r="I10151" s="94" t="s">
        <v>123</v>
      </c>
      <c r="J10151" s="95" t="str">
        <f ca="1">IF(OFFSET(J10151,-4,0)="","",IF(OFFSET(J10151,-20,0)="","",OFFSET(J10151,-20,0)))</f>
        <v/>
      </c>
      <c r="K10151" s="96"/>
      <c r="L10151" s="96"/>
      <c r="M10151" s="22" t="str">
        <f t="shared" ca="1" si="507"/>
        <v/>
      </c>
    </row>
    <row r="10152" spans="2:13" ht="13.9" customHeight="1">
      <c r="B10152" s="82"/>
      <c r="C10152" s="83"/>
      <c r="D10152" s="83"/>
      <c r="E10152" s="83"/>
      <c r="F10152" s="83"/>
      <c r="G10152" s="84"/>
      <c r="H10152" s="39"/>
      <c r="I10152" s="89"/>
      <c r="J10152" s="92"/>
      <c r="K10152" s="93"/>
      <c r="L10152" s="93"/>
      <c r="M10152" s="22" t="str">
        <f t="shared" ca="1" si="507"/>
        <v/>
      </c>
    </row>
    <row r="10153" spans="2:13" ht="13.9" customHeight="1">
      <c r="B10153" s="82"/>
      <c r="C10153" s="83"/>
      <c r="D10153" s="83"/>
      <c r="E10153" s="83"/>
      <c r="F10153" s="83"/>
      <c r="G10153" s="84"/>
      <c r="H10153" s="39"/>
      <c r="I10153" s="94" t="s">
        <v>127</v>
      </c>
      <c r="J10153" s="95" t="str">
        <f ca="1">IF(OFFSET(J10153,-6,0)="","",IF(OFFSET(J10153,-20,0)="","",OFFSET(J10153,-20,0)))</f>
        <v/>
      </c>
      <c r="K10153" s="96"/>
      <c r="L10153" s="96"/>
      <c r="M10153" s="22" t="str">
        <f t="shared" ca="1" si="507"/>
        <v/>
      </c>
    </row>
    <row r="10154" spans="2:13" ht="13.9" customHeight="1">
      <c r="B10154" s="82"/>
      <c r="C10154" s="83"/>
      <c r="D10154" s="83"/>
      <c r="E10154" s="83"/>
      <c r="F10154" s="83"/>
      <c r="G10154" s="84"/>
      <c r="H10154" s="39"/>
      <c r="I10154" s="88"/>
      <c r="J10154" s="90"/>
      <c r="K10154" s="91"/>
      <c r="L10154" s="91"/>
      <c r="M10154" s="22" t="str">
        <f t="shared" ca="1" si="507"/>
        <v/>
      </c>
    </row>
    <row r="10155" spans="2:13" ht="13.9" customHeight="1">
      <c r="B10155" s="82"/>
      <c r="C10155" s="83"/>
      <c r="D10155" s="83"/>
      <c r="E10155" s="83"/>
      <c r="F10155" s="83"/>
      <c r="G10155" s="84"/>
      <c r="H10155" s="39"/>
      <c r="I10155" s="89"/>
      <c r="J10155" s="92"/>
      <c r="K10155" s="93"/>
      <c r="L10155" s="93"/>
      <c r="M10155" s="22" t="str">
        <f t="shared" ca="1" si="507"/>
        <v/>
      </c>
    </row>
    <row r="10156" spans="2:13" ht="13.9" customHeight="1">
      <c r="B10156" s="82"/>
      <c r="C10156" s="83"/>
      <c r="D10156" s="83"/>
      <c r="E10156" s="83"/>
      <c r="F10156" s="83"/>
      <c r="G10156" s="84"/>
      <c r="H10156" s="39"/>
      <c r="I10156" s="97" t="s">
        <v>125</v>
      </c>
      <c r="J10156" s="99" t="str">
        <f ca="1">IF(OFFSET(J10156,-9,0)="","",IF(OFFSET(J10156,-20,0)="","",OFFSET(J10156,-20,0)))</f>
        <v/>
      </c>
      <c r="K10156" s="100"/>
      <c r="L10156" s="100"/>
      <c r="M10156" s="22" t="str">
        <f t="shared" ca="1" si="507"/>
        <v/>
      </c>
    </row>
    <row r="10157" spans="2:13" ht="13.9" customHeight="1">
      <c r="B10157" s="82"/>
      <c r="C10157" s="83"/>
      <c r="D10157" s="83"/>
      <c r="E10157" s="83"/>
      <c r="F10157" s="83"/>
      <c r="G10157" s="84"/>
      <c r="H10157" s="39"/>
      <c r="I10157" s="98"/>
      <c r="J10157" s="101"/>
      <c r="K10157" s="102"/>
      <c r="L10157" s="102"/>
      <c r="M10157" s="22" t="str">
        <f t="shared" ca="1" si="507"/>
        <v/>
      </c>
    </row>
    <row r="10158" spans="2:13" ht="13.9" customHeight="1">
      <c r="B10158" s="82"/>
      <c r="C10158" s="83"/>
      <c r="D10158" s="83"/>
      <c r="E10158" s="83"/>
      <c r="F10158" s="83"/>
      <c r="G10158" s="84"/>
      <c r="H10158" s="39"/>
      <c r="I10158" s="53" t="s">
        <v>126</v>
      </c>
      <c r="J10158" s="103">
        <f ca="1">TODAY()</f>
        <v>45143</v>
      </c>
      <c r="K10158" s="104"/>
      <c r="L10158" s="104"/>
      <c r="M10158" s="22" t="str">
        <f t="shared" ca="1" si="507"/>
        <v/>
      </c>
    </row>
    <row r="10159" spans="2:13" ht="13.9" customHeight="1">
      <c r="B10159" s="82"/>
      <c r="C10159" s="83"/>
      <c r="D10159" s="83"/>
      <c r="E10159" s="83"/>
      <c r="F10159" s="83"/>
      <c r="G10159" s="84"/>
      <c r="H10159" s="39"/>
      <c r="I10159" s="105" t="s">
        <v>128</v>
      </c>
      <c r="J10159" s="107" t="str">
        <f ca="1">IF(OFFSET(J10159,-12,0)="","",IF(OFFSET(J10159,-20,0)="","",OFFSET(J10159,-20,0)))</f>
        <v/>
      </c>
      <c r="K10159" s="108"/>
      <c r="L10159" s="108"/>
      <c r="M10159" s="22" t="str">
        <f t="shared" ca="1" si="507"/>
        <v/>
      </c>
    </row>
    <row r="10160" spans="2:13" ht="13.9" customHeight="1">
      <c r="B10160" s="82"/>
      <c r="C10160" s="83"/>
      <c r="D10160" s="83"/>
      <c r="E10160" s="83"/>
      <c r="F10160" s="83"/>
      <c r="G10160" s="84"/>
      <c r="H10160" s="39"/>
      <c r="I10160" s="106"/>
      <c r="J10160" s="109"/>
      <c r="K10160" s="110"/>
      <c r="L10160" s="110"/>
      <c r="M10160" s="22" t="str">
        <f t="shared" ca="1" si="507"/>
        <v/>
      </c>
    </row>
    <row r="10161" spans="2:13" ht="13.9" customHeight="1">
      <c r="B10161" s="82"/>
      <c r="C10161" s="83"/>
      <c r="D10161" s="83"/>
      <c r="E10161" s="83"/>
      <c r="F10161" s="83"/>
      <c r="G10161" s="84"/>
      <c r="H10161" s="39"/>
      <c r="I10161" s="94" t="s">
        <v>129</v>
      </c>
      <c r="J10161" s="95" t="str">
        <f ca="1">IF(OFFSET(J10161,-14,0)="","",IF(OFFSET(J10161,-20,0)="","",OFFSET(J10161,-20,0)))</f>
        <v/>
      </c>
      <c r="K10161" s="96"/>
      <c r="L10161" s="96"/>
      <c r="M10161" s="22" t="str">
        <f t="shared" ca="1" si="507"/>
        <v/>
      </c>
    </row>
    <row r="10162" spans="2:13" ht="13.9" customHeight="1">
      <c r="B10162" s="82"/>
      <c r="C10162" s="83"/>
      <c r="D10162" s="83"/>
      <c r="E10162" s="83"/>
      <c r="F10162" s="83"/>
      <c r="G10162" s="84"/>
      <c r="H10162" s="39"/>
      <c r="I10162" s="88"/>
      <c r="J10162" s="90"/>
      <c r="K10162" s="91"/>
      <c r="L10162" s="91"/>
      <c r="M10162" s="22" t="str">
        <f t="shared" ca="1" si="507"/>
        <v/>
      </c>
    </row>
    <row r="10163" spans="2:13" ht="13.9" customHeight="1">
      <c r="B10163" s="82"/>
      <c r="C10163" s="83"/>
      <c r="D10163" s="83"/>
      <c r="E10163" s="83"/>
      <c r="F10163" s="83"/>
      <c r="G10163" s="84"/>
      <c r="H10163" s="39"/>
      <c r="I10163" s="88"/>
      <c r="J10163" s="90"/>
      <c r="K10163" s="91"/>
      <c r="L10163" s="91"/>
      <c r="M10163" s="22" t="str">
        <f t="shared" ca="1" si="507"/>
        <v/>
      </c>
    </row>
    <row r="10164" spans="2:13" ht="13.9" customHeight="1">
      <c r="B10164" s="85"/>
      <c r="C10164" s="86"/>
      <c r="D10164" s="86"/>
      <c r="E10164" s="86"/>
      <c r="F10164" s="86"/>
      <c r="G10164" s="87"/>
      <c r="H10164" s="39"/>
      <c r="I10164" s="88"/>
      <c r="J10164" s="90"/>
      <c r="K10164" s="91"/>
      <c r="L10164" s="91"/>
      <c r="M10164" s="22" t="str">
        <f t="shared" ca="1" si="507"/>
        <v/>
      </c>
    </row>
    <row r="10165" spans="2:13" ht="13.9" customHeight="1">
      <c r="I10165" s="61"/>
      <c r="J10165" s="77"/>
      <c r="K10165" s="78"/>
      <c r="L10165" s="78"/>
      <c r="M10165" s="22" t="str">
        <f t="shared" ca="1" si="507"/>
        <v/>
      </c>
    </row>
    <row r="10166" spans="2:13" ht="13.9" customHeight="1">
      <c r="B10166" s="50">
        <f ca="1">OFFSET(B10166,-20,0)+1</f>
        <v>509</v>
      </c>
      <c r="J10166" s="55"/>
      <c r="K10166" s="55"/>
      <c r="L10166" s="55"/>
      <c r="M10166" s="22" t="str">
        <f ca="1">IF(OFFSET(M10166,1,-3)="","",OFFSET(M10166,1,-3))</f>
        <v/>
      </c>
    </row>
    <row r="10167" spans="2:13" ht="13.9" customHeight="1">
      <c r="B10167" s="79" t="s">
        <v>294</v>
      </c>
      <c r="C10167" s="80"/>
      <c r="D10167" s="80"/>
      <c r="E10167" s="80"/>
      <c r="F10167" s="80"/>
      <c r="G10167" s="81"/>
      <c r="H10167" s="39"/>
      <c r="I10167" s="88" t="s">
        <v>124</v>
      </c>
      <c r="J10167" s="90" t="str">
        <f ca="1">IF(OFFSET(J10167,-20,0)="","",OFFSET(J10167,-20,0))</f>
        <v/>
      </c>
      <c r="K10167" s="91"/>
      <c r="L10167" s="91"/>
      <c r="M10167" s="22" t="str">
        <f t="shared" ref="M10167:M10185" ca="1" si="508">IF(OFFSET(M10166,0,0)="","",OFFSET(M10166,0,0))</f>
        <v/>
      </c>
    </row>
    <row r="10168" spans="2:13" ht="13.9" customHeight="1">
      <c r="B10168" s="82"/>
      <c r="C10168" s="83"/>
      <c r="D10168" s="83"/>
      <c r="E10168" s="83"/>
      <c r="F10168" s="83"/>
      <c r="G10168" s="84"/>
      <c r="H10168" s="39"/>
      <c r="I10168" s="89"/>
      <c r="J10168" s="92"/>
      <c r="K10168" s="93"/>
      <c r="L10168" s="93"/>
      <c r="M10168" s="22" t="str">
        <f t="shared" ca="1" si="508"/>
        <v/>
      </c>
    </row>
    <row r="10169" spans="2:13" ht="13.9" customHeight="1">
      <c r="B10169" s="82"/>
      <c r="C10169" s="83"/>
      <c r="D10169" s="83"/>
      <c r="E10169" s="83"/>
      <c r="F10169" s="83"/>
      <c r="G10169" s="84"/>
      <c r="H10169" s="39"/>
      <c r="I10169" s="94" t="s">
        <v>0</v>
      </c>
      <c r="J10169" s="95" t="str">
        <f ca="1">IF(OFFSET(J10169,-2,0)="","",IF(OFFSET(J10169,-20,0)="","",OFFSET(J10169,-20,0)))</f>
        <v/>
      </c>
      <c r="K10169" s="96"/>
      <c r="L10169" s="96"/>
      <c r="M10169" s="22" t="str">
        <f t="shared" ca="1" si="508"/>
        <v/>
      </c>
    </row>
    <row r="10170" spans="2:13" ht="13.9" customHeight="1">
      <c r="B10170" s="82"/>
      <c r="C10170" s="83"/>
      <c r="D10170" s="83"/>
      <c r="E10170" s="83"/>
      <c r="F10170" s="83"/>
      <c r="G10170" s="84"/>
      <c r="H10170" s="39"/>
      <c r="I10170" s="89"/>
      <c r="J10170" s="92"/>
      <c r="K10170" s="93"/>
      <c r="L10170" s="93"/>
      <c r="M10170" s="22" t="str">
        <f t="shared" ca="1" si="508"/>
        <v/>
      </c>
    </row>
    <row r="10171" spans="2:13" ht="13.9" customHeight="1">
      <c r="B10171" s="82"/>
      <c r="C10171" s="83"/>
      <c r="D10171" s="83"/>
      <c r="E10171" s="83"/>
      <c r="F10171" s="83"/>
      <c r="G10171" s="84"/>
      <c r="H10171" s="39"/>
      <c r="I10171" s="94" t="s">
        <v>123</v>
      </c>
      <c r="J10171" s="95" t="str">
        <f ca="1">IF(OFFSET(J10171,-4,0)="","",IF(OFFSET(J10171,-20,0)="","",OFFSET(J10171,-20,0)))</f>
        <v/>
      </c>
      <c r="K10171" s="96"/>
      <c r="L10171" s="96"/>
      <c r="M10171" s="22" t="str">
        <f t="shared" ca="1" si="508"/>
        <v/>
      </c>
    </row>
    <row r="10172" spans="2:13" ht="13.9" customHeight="1">
      <c r="B10172" s="82"/>
      <c r="C10172" s="83"/>
      <c r="D10172" s="83"/>
      <c r="E10172" s="83"/>
      <c r="F10172" s="83"/>
      <c r="G10172" s="84"/>
      <c r="H10172" s="39"/>
      <c r="I10172" s="89"/>
      <c r="J10172" s="92"/>
      <c r="K10172" s="93"/>
      <c r="L10172" s="93"/>
      <c r="M10172" s="22" t="str">
        <f t="shared" ca="1" si="508"/>
        <v/>
      </c>
    </row>
    <row r="10173" spans="2:13" ht="13.9" customHeight="1">
      <c r="B10173" s="82"/>
      <c r="C10173" s="83"/>
      <c r="D10173" s="83"/>
      <c r="E10173" s="83"/>
      <c r="F10173" s="83"/>
      <c r="G10173" s="84"/>
      <c r="H10173" s="39"/>
      <c r="I10173" s="94" t="s">
        <v>127</v>
      </c>
      <c r="J10173" s="95" t="str">
        <f ca="1">IF(OFFSET(J10173,-6,0)="","",IF(OFFSET(J10173,-20,0)="","",OFFSET(J10173,-20,0)))</f>
        <v/>
      </c>
      <c r="K10173" s="96"/>
      <c r="L10173" s="96"/>
      <c r="M10173" s="22" t="str">
        <f t="shared" ca="1" si="508"/>
        <v/>
      </c>
    </row>
    <row r="10174" spans="2:13" ht="13.9" customHeight="1">
      <c r="B10174" s="82"/>
      <c r="C10174" s="83"/>
      <c r="D10174" s="83"/>
      <c r="E10174" s="83"/>
      <c r="F10174" s="83"/>
      <c r="G10174" s="84"/>
      <c r="H10174" s="39"/>
      <c r="I10174" s="88"/>
      <c r="J10174" s="90"/>
      <c r="K10174" s="91"/>
      <c r="L10174" s="91"/>
      <c r="M10174" s="22" t="str">
        <f t="shared" ca="1" si="508"/>
        <v/>
      </c>
    </row>
    <row r="10175" spans="2:13" ht="13.9" customHeight="1">
      <c r="B10175" s="82"/>
      <c r="C10175" s="83"/>
      <c r="D10175" s="83"/>
      <c r="E10175" s="83"/>
      <c r="F10175" s="83"/>
      <c r="G10175" s="84"/>
      <c r="H10175" s="39"/>
      <c r="I10175" s="89"/>
      <c r="J10175" s="92"/>
      <c r="K10175" s="93"/>
      <c r="L10175" s="93"/>
      <c r="M10175" s="22" t="str">
        <f t="shared" ca="1" si="508"/>
        <v/>
      </c>
    </row>
    <row r="10176" spans="2:13" ht="13.9" customHeight="1">
      <c r="B10176" s="82"/>
      <c r="C10176" s="83"/>
      <c r="D10176" s="83"/>
      <c r="E10176" s="83"/>
      <c r="F10176" s="83"/>
      <c r="G10176" s="84"/>
      <c r="H10176" s="39"/>
      <c r="I10176" s="97" t="s">
        <v>125</v>
      </c>
      <c r="J10176" s="99" t="str">
        <f ca="1">IF(OFFSET(J10176,-9,0)="","",IF(OFFSET(J10176,-20,0)="","",OFFSET(J10176,-20,0)))</f>
        <v/>
      </c>
      <c r="K10176" s="100"/>
      <c r="L10176" s="100"/>
      <c r="M10176" s="22" t="str">
        <f t="shared" ca="1" si="508"/>
        <v/>
      </c>
    </row>
    <row r="10177" spans="2:13" ht="13.9" customHeight="1">
      <c r="B10177" s="82"/>
      <c r="C10177" s="83"/>
      <c r="D10177" s="83"/>
      <c r="E10177" s="83"/>
      <c r="F10177" s="83"/>
      <c r="G10177" s="84"/>
      <c r="H10177" s="39"/>
      <c r="I10177" s="98"/>
      <c r="J10177" s="101"/>
      <c r="K10177" s="102"/>
      <c r="L10177" s="102"/>
      <c r="M10177" s="22" t="str">
        <f t="shared" ca="1" si="508"/>
        <v/>
      </c>
    </row>
    <row r="10178" spans="2:13" ht="13.9" customHeight="1">
      <c r="B10178" s="82"/>
      <c r="C10178" s="83"/>
      <c r="D10178" s="83"/>
      <c r="E10178" s="83"/>
      <c r="F10178" s="83"/>
      <c r="G10178" s="84"/>
      <c r="H10178" s="39"/>
      <c r="I10178" s="53" t="s">
        <v>126</v>
      </c>
      <c r="J10178" s="103" t="str">
        <f ca="1">IF(OFFSET(J10178,-11,0)="","",TODAY())</f>
        <v/>
      </c>
      <c r="K10178" s="104"/>
      <c r="L10178" s="104"/>
      <c r="M10178" s="22" t="str">
        <f t="shared" ca="1" si="508"/>
        <v/>
      </c>
    </row>
    <row r="10179" spans="2:13" ht="13.9" customHeight="1">
      <c r="B10179" s="82"/>
      <c r="C10179" s="83"/>
      <c r="D10179" s="83"/>
      <c r="E10179" s="83"/>
      <c r="F10179" s="83"/>
      <c r="G10179" s="84"/>
      <c r="H10179" s="39"/>
      <c r="I10179" s="105" t="s">
        <v>128</v>
      </c>
      <c r="J10179" s="107" t="str">
        <f ca="1">IF(OFFSET(J10179,-12,0)="","",IF(OFFSET(J10179,-20,0)="","",OFFSET(J10179,-20,0)))</f>
        <v/>
      </c>
      <c r="K10179" s="108"/>
      <c r="L10179" s="108"/>
      <c r="M10179" s="22" t="str">
        <f t="shared" ca="1" si="508"/>
        <v/>
      </c>
    </row>
    <row r="10180" spans="2:13" ht="13.9" customHeight="1">
      <c r="B10180" s="82"/>
      <c r="C10180" s="83"/>
      <c r="D10180" s="83"/>
      <c r="E10180" s="83"/>
      <c r="F10180" s="83"/>
      <c r="G10180" s="84"/>
      <c r="H10180" s="39"/>
      <c r="I10180" s="106"/>
      <c r="J10180" s="109"/>
      <c r="K10180" s="110"/>
      <c r="L10180" s="110"/>
      <c r="M10180" s="22" t="str">
        <f t="shared" ca="1" si="508"/>
        <v/>
      </c>
    </row>
    <row r="10181" spans="2:13" ht="13.9" customHeight="1">
      <c r="B10181" s="82"/>
      <c r="C10181" s="83"/>
      <c r="D10181" s="83"/>
      <c r="E10181" s="83"/>
      <c r="F10181" s="83"/>
      <c r="G10181" s="84"/>
      <c r="H10181" s="39"/>
      <c r="I10181" s="94" t="s">
        <v>129</v>
      </c>
      <c r="J10181" s="95" t="str">
        <f ca="1">IF(OFFSET(J10181,-14,0)="","",IF(OFFSET(J10181,-20,0)="","",OFFSET(J10181,-20,0)))</f>
        <v/>
      </c>
      <c r="K10181" s="96"/>
      <c r="L10181" s="96"/>
      <c r="M10181" s="22" t="str">
        <f t="shared" ca="1" si="508"/>
        <v/>
      </c>
    </row>
    <row r="10182" spans="2:13" ht="13.9" customHeight="1">
      <c r="B10182" s="82"/>
      <c r="C10182" s="83"/>
      <c r="D10182" s="83"/>
      <c r="E10182" s="83"/>
      <c r="F10182" s="83"/>
      <c r="G10182" s="84"/>
      <c r="H10182" s="39"/>
      <c r="I10182" s="88"/>
      <c r="J10182" s="90"/>
      <c r="K10182" s="91"/>
      <c r="L10182" s="91"/>
      <c r="M10182" s="22" t="str">
        <f t="shared" ca="1" si="508"/>
        <v/>
      </c>
    </row>
    <row r="10183" spans="2:13" ht="13.9" customHeight="1">
      <c r="B10183" s="82"/>
      <c r="C10183" s="83"/>
      <c r="D10183" s="83"/>
      <c r="E10183" s="83"/>
      <c r="F10183" s="83"/>
      <c r="G10183" s="84"/>
      <c r="H10183" s="39"/>
      <c r="I10183" s="88"/>
      <c r="J10183" s="90"/>
      <c r="K10183" s="91"/>
      <c r="L10183" s="91"/>
      <c r="M10183" s="22" t="str">
        <f t="shared" ca="1" si="508"/>
        <v/>
      </c>
    </row>
    <row r="10184" spans="2:13" ht="13.9" customHeight="1">
      <c r="B10184" s="85"/>
      <c r="C10184" s="86"/>
      <c r="D10184" s="86"/>
      <c r="E10184" s="86"/>
      <c r="F10184" s="86"/>
      <c r="G10184" s="87"/>
      <c r="H10184" s="39"/>
      <c r="I10184" s="88"/>
      <c r="J10184" s="90"/>
      <c r="K10184" s="91"/>
      <c r="L10184" s="91"/>
      <c r="M10184" s="22" t="str">
        <f t="shared" ca="1" si="508"/>
        <v/>
      </c>
    </row>
    <row r="10185" spans="2:13" ht="13.9" customHeight="1">
      <c r="I10185" s="61"/>
      <c r="J10185" s="77"/>
      <c r="K10185" s="78"/>
      <c r="L10185" s="78"/>
      <c r="M10185" s="22" t="str">
        <f t="shared" ca="1" si="508"/>
        <v/>
      </c>
    </row>
    <row r="10186" spans="2:13" ht="13.9" customHeight="1">
      <c r="B10186" s="50">
        <f ca="1">OFFSET(B10186,-20,0)+1</f>
        <v>510</v>
      </c>
      <c r="J10186" s="55"/>
      <c r="K10186" s="55"/>
      <c r="L10186" s="55"/>
      <c r="M10186" s="22" t="str">
        <f ca="1">IF(OFFSET(M10186,1,-3)="","",OFFSET(M10186,1,-3))</f>
        <v/>
      </c>
    </row>
    <row r="10187" spans="2:13" ht="13.9" customHeight="1">
      <c r="B10187" s="79" t="s">
        <v>294</v>
      </c>
      <c r="C10187" s="80"/>
      <c r="D10187" s="80"/>
      <c r="E10187" s="80"/>
      <c r="F10187" s="80"/>
      <c r="G10187" s="81"/>
      <c r="H10187" s="39"/>
      <c r="I10187" s="88" t="s">
        <v>124</v>
      </c>
      <c r="J10187" s="90" t="str">
        <f ca="1">IF(OFFSET(J10187,-20,0)="","",OFFSET(J10187,-20,0))</f>
        <v/>
      </c>
      <c r="K10187" s="91"/>
      <c r="L10187" s="91"/>
      <c r="M10187" s="22" t="str">
        <f t="shared" ref="M10187:M10205" ca="1" si="509">IF(OFFSET(M10186,0,0)="","",OFFSET(M10186,0,0))</f>
        <v/>
      </c>
    </row>
    <row r="10188" spans="2:13" ht="13.9" customHeight="1">
      <c r="B10188" s="82"/>
      <c r="C10188" s="83"/>
      <c r="D10188" s="83"/>
      <c r="E10188" s="83"/>
      <c r="F10188" s="83"/>
      <c r="G10188" s="84"/>
      <c r="H10188" s="39"/>
      <c r="I10188" s="89"/>
      <c r="J10188" s="92"/>
      <c r="K10188" s="93"/>
      <c r="L10188" s="93"/>
      <c r="M10188" s="22" t="str">
        <f t="shared" ca="1" si="509"/>
        <v/>
      </c>
    </row>
    <row r="10189" spans="2:13" ht="13.9" customHeight="1">
      <c r="B10189" s="82"/>
      <c r="C10189" s="83"/>
      <c r="D10189" s="83"/>
      <c r="E10189" s="83"/>
      <c r="F10189" s="83"/>
      <c r="G10189" s="84"/>
      <c r="H10189" s="39"/>
      <c r="I10189" s="94" t="s">
        <v>0</v>
      </c>
      <c r="J10189" s="95" t="str">
        <f ca="1">IF(OFFSET(J10189,-2,0)="","",IF(OFFSET(J10189,-20,0)="","",OFFSET(J10189,-20,0)))</f>
        <v/>
      </c>
      <c r="K10189" s="96"/>
      <c r="L10189" s="96"/>
      <c r="M10189" s="22" t="str">
        <f t="shared" ca="1" si="509"/>
        <v/>
      </c>
    </row>
    <row r="10190" spans="2:13" ht="13.9" customHeight="1">
      <c r="B10190" s="82"/>
      <c r="C10190" s="83"/>
      <c r="D10190" s="83"/>
      <c r="E10190" s="83"/>
      <c r="F10190" s="83"/>
      <c r="G10190" s="84"/>
      <c r="H10190" s="39"/>
      <c r="I10190" s="89"/>
      <c r="J10190" s="92"/>
      <c r="K10190" s="93"/>
      <c r="L10190" s="93"/>
      <c r="M10190" s="22" t="str">
        <f t="shared" ca="1" si="509"/>
        <v/>
      </c>
    </row>
    <row r="10191" spans="2:13" ht="13.9" customHeight="1">
      <c r="B10191" s="82"/>
      <c r="C10191" s="83"/>
      <c r="D10191" s="83"/>
      <c r="E10191" s="83"/>
      <c r="F10191" s="83"/>
      <c r="G10191" s="84"/>
      <c r="H10191" s="39"/>
      <c r="I10191" s="94" t="s">
        <v>123</v>
      </c>
      <c r="J10191" s="95" t="str">
        <f ca="1">IF(OFFSET(J10191,-4,0)="","",IF(OFFSET(J10191,-20,0)="","",OFFSET(J10191,-20,0)))</f>
        <v/>
      </c>
      <c r="K10191" s="96"/>
      <c r="L10191" s="96"/>
      <c r="M10191" s="22" t="str">
        <f t="shared" ca="1" si="509"/>
        <v/>
      </c>
    </row>
    <row r="10192" spans="2:13" ht="13.9" customHeight="1">
      <c r="B10192" s="82"/>
      <c r="C10192" s="83"/>
      <c r="D10192" s="83"/>
      <c r="E10192" s="83"/>
      <c r="F10192" s="83"/>
      <c r="G10192" s="84"/>
      <c r="H10192" s="39"/>
      <c r="I10192" s="89"/>
      <c r="J10192" s="92"/>
      <c r="K10192" s="93"/>
      <c r="L10192" s="93"/>
      <c r="M10192" s="22" t="str">
        <f t="shared" ca="1" si="509"/>
        <v/>
      </c>
    </row>
    <row r="10193" spans="2:13" ht="13.9" customHeight="1">
      <c r="B10193" s="82"/>
      <c r="C10193" s="83"/>
      <c r="D10193" s="83"/>
      <c r="E10193" s="83"/>
      <c r="F10193" s="83"/>
      <c r="G10193" s="84"/>
      <c r="H10193" s="39"/>
      <c r="I10193" s="94" t="s">
        <v>127</v>
      </c>
      <c r="J10193" s="95" t="str">
        <f ca="1">IF(OFFSET(J10193,-6,0)="","",IF(OFFSET(J10193,-20,0)="","",OFFSET(J10193,-20,0)))</f>
        <v/>
      </c>
      <c r="K10193" s="96"/>
      <c r="L10193" s="96"/>
      <c r="M10193" s="22" t="str">
        <f t="shared" ca="1" si="509"/>
        <v/>
      </c>
    </row>
    <row r="10194" spans="2:13" ht="13.9" customHeight="1">
      <c r="B10194" s="82"/>
      <c r="C10194" s="83"/>
      <c r="D10194" s="83"/>
      <c r="E10194" s="83"/>
      <c r="F10194" s="83"/>
      <c r="G10194" s="84"/>
      <c r="H10194" s="39"/>
      <c r="I10194" s="88"/>
      <c r="J10194" s="90"/>
      <c r="K10194" s="91"/>
      <c r="L10194" s="91"/>
      <c r="M10194" s="22" t="str">
        <f t="shared" ca="1" si="509"/>
        <v/>
      </c>
    </row>
    <row r="10195" spans="2:13" ht="13.9" customHeight="1">
      <c r="B10195" s="82"/>
      <c r="C10195" s="83"/>
      <c r="D10195" s="83"/>
      <c r="E10195" s="83"/>
      <c r="F10195" s="83"/>
      <c r="G10195" s="84"/>
      <c r="H10195" s="39"/>
      <c r="I10195" s="89"/>
      <c r="J10195" s="92"/>
      <c r="K10195" s="93"/>
      <c r="L10195" s="93"/>
      <c r="M10195" s="22" t="str">
        <f t="shared" ca="1" si="509"/>
        <v/>
      </c>
    </row>
    <row r="10196" spans="2:13" ht="13.9" customHeight="1">
      <c r="B10196" s="82"/>
      <c r="C10196" s="83"/>
      <c r="D10196" s="83"/>
      <c r="E10196" s="83"/>
      <c r="F10196" s="83"/>
      <c r="G10196" s="84"/>
      <c r="H10196" s="39"/>
      <c r="I10196" s="97" t="s">
        <v>125</v>
      </c>
      <c r="J10196" s="99" t="str">
        <f ca="1">IF(OFFSET(J10196,-9,0)="","",IF(OFFSET(J10196,-20,0)="","",OFFSET(J10196,-20,0)))</f>
        <v/>
      </c>
      <c r="K10196" s="100"/>
      <c r="L10196" s="100"/>
      <c r="M10196" s="22" t="str">
        <f t="shared" ca="1" si="509"/>
        <v/>
      </c>
    </row>
    <row r="10197" spans="2:13" ht="13.9" customHeight="1">
      <c r="B10197" s="82"/>
      <c r="C10197" s="83"/>
      <c r="D10197" s="83"/>
      <c r="E10197" s="83"/>
      <c r="F10197" s="83"/>
      <c r="G10197" s="84"/>
      <c r="H10197" s="39"/>
      <c r="I10197" s="98"/>
      <c r="J10197" s="101"/>
      <c r="K10197" s="102"/>
      <c r="L10197" s="102"/>
      <c r="M10197" s="22" t="str">
        <f t="shared" ca="1" si="509"/>
        <v/>
      </c>
    </row>
    <row r="10198" spans="2:13" ht="13.9" customHeight="1">
      <c r="B10198" s="82"/>
      <c r="C10198" s="83"/>
      <c r="D10198" s="83"/>
      <c r="E10198" s="83"/>
      <c r="F10198" s="83"/>
      <c r="G10198" s="84"/>
      <c r="H10198" s="39"/>
      <c r="I10198" s="53" t="s">
        <v>126</v>
      </c>
      <c r="J10198" s="103" t="str">
        <f ca="1">IF(OFFSET(J10198,-11,0)="","",TODAY())</f>
        <v/>
      </c>
      <c r="K10198" s="104"/>
      <c r="L10198" s="104"/>
      <c r="M10198" s="22" t="str">
        <f t="shared" ca="1" si="509"/>
        <v/>
      </c>
    </row>
    <row r="10199" spans="2:13" ht="13.9" customHeight="1">
      <c r="B10199" s="82"/>
      <c r="C10199" s="83"/>
      <c r="D10199" s="83"/>
      <c r="E10199" s="83"/>
      <c r="F10199" s="83"/>
      <c r="G10199" s="84"/>
      <c r="H10199" s="39"/>
      <c r="I10199" s="105" t="s">
        <v>128</v>
      </c>
      <c r="J10199" s="107" t="str">
        <f ca="1">IF(OFFSET(J10199,-12,0)="","",IF(OFFSET(J10199,-20,0)="","",OFFSET(J10199,-20,0)))</f>
        <v/>
      </c>
      <c r="K10199" s="108"/>
      <c r="L10199" s="108"/>
      <c r="M10199" s="22" t="str">
        <f t="shared" ca="1" si="509"/>
        <v/>
      </c>
    </row>
    <row r="10200" spans="2:13" ht="13.9" customHeight="1">
      <c r="B10200" s="82"/>
      <c r="C10200" s="83"/>
      <c r="D10200" s="83"/>
      <c r="E10200" s="83"/>
      <c r="F10200" s="83"/>
      <c r="G10200" s="84"/>
      <c r="H10200" s="39"/>
      <c r="I10200" s="106"/>
      <c r="J10200" s="109"/>
      <c r="K10200" s="110"/>
      <c r="L10200" s="110"/>
      <c r="M10200" s="22" t="str">
        <f t="shared" ca="1" si="509"/>
        <v/>
      </c>
    </row>
    <row r="10201" spans="2:13" ht="13.9" customHeight="1">
      <c r="B10201" s="82"/>
      <c r="C10201" s="83"/>
      <c r="D10201" s="83"/>
      <c r="E10201" s="83"/>
      <c r="F10201" s="83"/>
      <c r="G10201" s="84"/>
      <c r="H10201" s="39"/>
      <c r="I10201" s="94" t="s">
        <v>129</v>
      </c>
      <c r="J10201" s="95" t="str">
        <f ca="1">IF(OFFSET(J10201,-14,0)="","",IF(OFFSET(J10201,-20,0)="","",OFFSET(J10201,-20,0)))</f>
        <v/>
      </c>
      <c r="K10201" s="96"/>
      <c r="L10201" s="96"/>
      <c r="M10201" s="22" t="str">
        <f t="shared" ca="1" si="509"/>
        <v/>
      </c>
    </row>
    <row r="10202" spans="2:13" ht="13.9" customHeight="1">
      <c r="B10202" s="82"/>
      <c r="C10202" s="83"/>
      <c r="D10202" s="83"/>
      <c r="E10202" s="83"/>
      <c r="F10202" s="83"/>
      <c r="G10202" s="84"/>
      <c r="H10202" s="39"/>
      <c r="I10202" s="88"/>
      <c r="J10202" s="90"/>
      <c r="K10202" s="91"/>
      <c r="L10202" s="91"/>
      <c r="M10202" s="22" t="str">
        <f t="shared" ca="1" si="509"/>
        <v/>
      </c>
    </row>
    <row r="10203" spans="2:13" ht="13.9" customHeight="1">
      <c r="B10203" s="82"/>
      <c r="C10203" s="83"/>
      <c r="D10203" s="83"/>
      <c r="E10203" s="83"/>
      <c r="F10203" s="83"/>
      <c r="G10203" s="84"/>
      <c r="H10203" s="39"/>
      <c r="I10203" s="88"/>
      <c r="J10203" s="90"/>
      <c r="K10203" s="91"/>
      <c r="L10203" s="91"/>
      <c r="M10203" s="22" t="str">
        <f t="shared" ca="1" si="509"/>
        <v/>
      </c>
    </row>
    <row r="10204" spans="2:13" ht="13.9" customHeight="1">
      <c r="B10204" s="85"/>
      <c r="C10204" s="86"/>
      <c r="D10204" s="86"/>
      <c r="E10204" s="86"/>
      <c r="F10204" s="86"/>
      <c r="G10204" s="87"/>
      <c r="H10204" s="39"/>
      <c r="I10204" s="88"/>
      <c r="J10204" s="90"/>
      <c r="K10204" s="91"/>
      <c r="L10204" s="91"/>
      <c r="M10204" s="22" t="str">
        <f t="shared" ca="1" si="509"/>
        <v/>
      </c>
    </row>
    <row r="10205" spans="2:13" ht="13.9" customHeight="1">
      <c r="I10205" s="61"/>
      <c r="J10205" s="77"/>
      <c r="K10205" s="78"/>
      <c r="L10205" s="78"/>
      <c r="M10205" s="22" t="str">
        <f t="shared" ca="1" si="509"/>
        <v/>
      </c>
    </row>
    <row r="10206" spans="2:13" ht="13.9" customHeight="1">
      <c r="B10206" s="50">
        <f ca="1">OFFSET(B10206,-20,0)+1</f>
        <v>511</v>
      </c>
      <c r="J10206" s="55"/>
      <c r="K10206" s="55"/>
      <c r="L10206" s="55"/>
      <c r="M10206" s="22" t="str">
        <f ca="1">IF(OFFSET(M10206,1,-3)="","",OFFSET(M10206,1,-3))</f>
        <v/>
      </c>
    </row>
    <row r="10207" spans="2:13" ht="13.9" customHeight="1">
      <c r="B10207" s="79" t="s">
        <v>294</v>
      </c>
      <c r="C10207" s="80"/>
      <c r="D10207" s="80"/>
      <c r="E10207" s="80"/>
      <c r="F10207" s="80"/>
      <c r="G10207" s="81"/>
      <c r="H10207" s="39"/>
      <c r="I10207" s="88" t="s">
        <v>124</v>
      </c>
      <c r="J10207" s="90" t="str">
        <f ca="1">IF(OFFSET(J10207,-20,0)="","",OFFSET(J10207,-20,0))</f>
        <v/>
      </c>
      <c r="K10207" s="91"/>
      <c r="L10207" s="91"/>
      <c r="M10207" s="22" t="str">
        <f t="shared" ref="M10207:M10225" ca="1" si="510">IF(OFFSET(M10206,0,0)="","",OFFSET(M10206,0,0))</f>
        <v/>
      </c>
    </row>
    <row r="10208" spans="2:13" ht="13.9" customHeight="1">
      <c r="B10208" s="82"/>
      <c r="C10208" s="83"/>
      <c r="D10208" s="83"/>
      <c r="E10208" s="83"/>
      <c r="F10208" s="83"/>
      <c r="G10208" s="84"/>
      <c r="H10208" s="39"/>
      <c r="I10208" s="89"/>
      <c r="J10208" s="92"/>
      <c r="K10208" s="93"/>
      <c r="L10208" s="93"/>
      <c r="M10208" s="22" t="str">
        <f t="shared" ca="1" si="510"/>
        <v/>
      </c>
    </row>
    <row r="10209" spans="2:13" ht="13.9" customHeight="1">
      <c r="B10209" s="82"/>
      <c r="C10209" s="83"/>
      <c r="D10209" s="83"/>
      <c r="E10209" s="83"/>
      <c r="F10209" s="83"/>
      <c r="G10209" s="84"/>
      <c r="H10209" s="39"/>
      <c r="I10209" s="94" t="s">
        <v>0</v>
      </c>
      <c r="J10209" s="95" t="str">
        <f ca="1">IF(OFFSET(J10209,-2,0)="","",IF(OFFSET(J10209,-20,0)="","",OFFSET(J10209,-20,0)))</f>
        <v/>
      </c>
      <c r="K10209" s="96"/>
      <c r="L10209" s="96"/>
      <c r="M10209" s="22" t="str">
        <f t="shared" ca="1" si="510"/>
        <v/>
      </c>
    </row>
    <row r="10210" spans="2:13" ht="13.9" customHeight="1">
      <c r="B10210" s="82"/>
      <c r="C10210" s="83"/>
      <c r="D10210" s="83"/>
      <c r="E10210" s="83"/>
      <c r="F10210" s="83"/>
      <c r="G10210" s="84"/>
      <c r="H10210" s="39"/>
      <c r="I10210" s="89"/>
      <c r="J10210" s="92"/>
      <c r="K10210" s="93"/>
      <c r="L10210" s="93"/>
      <c r="M10210" s="22" t="str">
        <f t="shared" ca="1" si="510"/>
        <v/>
      </c>
    </row>
    <row r="10211" spans="2:13" ht="13.9" customHeight="1">
      <c r="B10211" s="82"/>
      <c r="C10211" s="83"/>
      <c r="D10211" s="83"/>
      <c r="E10211" s="83"/>
      <c r="F10211" s="83"/>
      <c r="G10211" s="84"/>
      <c r="H10211" s="39"/>
      <c r="I10211" s="94" t="s">
        <v>123</v>
      </c>
      <c r="J10211" s="95" t="str">
        <f ca="1">IF(OFFSET(J10211,-4,0)="","",IF(OFFSET(J10211,-20,0)="","",OFFSET(J10211,-20,0)))</f>
        <v/>
      </c>
      <c r="K10211" s="96"/>
      <c r="L10211" s="96"/>
      <c r="M10211" s="22" t="str">
        <f t="shared" ca="1" si="510"/>
        <v/>
      </c>
    </row>
    <row r="10212" spans="2:13" ht="13.9" customHeight="1">
      <c r="B10212" s="82"/>
      <c r="C10212" s="83"/>
      <c r="D10212" s="83"/>
      <c r="E10212" s="83"/>
      <c r="F10212" s="83"/>
      <c r="G10212" s="84"/>
      <c r="H10212" s="39"/>
      <c r="I10212" s="89"/>
      <c r="J10212" s="92"/>
      <c r="K10212" s="93"/>
      <c r="L10212" s="93"/>
      <c r="M10212" s="22" t="str">
        <f t="shared" ca="1" si="510"/>
        <v/>
      </c>
    </row>
    <row r="10213" spans="2:13" ht="13.9" customHeight="1">
      <c r="B10213" s="82"/>
      <c r="C10213" s="83"/>
      <c r="D10213" s="83"/>
      <c r="E10213" s="83"/>
      <c r="F10213" s="83"/>
      <c r="G10213" s="84"/>
      <c r="H10213" s="39"/>
      <c r="I10213" s="94" t="s">
        <v>127</v>
      </c>
      <c r="J10213" s="95" t="str">
        <f ca="1">IF(OFFSET(J10213,-6,0)="","",IF(OFFSET(J10213,-20,0)="","",OFFSET(J10213,-20,0)))</f>
        <v/>
      </c>
      <c r="K10213" s="96"/>
      <c r="L10213" s="96"/>
      <c r="M10213" s="22" t="str">
        <f t="shared" ca="1" si="510"/>
        <v/>
      </c>
    </row>
    <row r="10214" spans="2:13" ht="13.9" customHeight="1">
      <c r="B10214" s="82"/>
      <c r="C10214" s="83"/>
      <c r="D10214" s="83"/>
      <c r="E10214" s="83"/>
      <c r="F10214" s="83"/>
      <c r="G10214" s="84"/>
      <c r="H10214" s="39"/>
      <c r="I10214" s="88"/>
      <c r="J10214" s="90"/>
      <c r="K10214" s="91"/>
      <c r="L10214" s="91"/>
      <c r="M10214" s="22" t="str">
        <f t="shared" ca="1" si="510"/>
        <v/>
      </c>
    </row>
    <row r="10215" spans="2:13" ht="13.9" customHeight="1">
      <c r="B10215" s="82"/>
      <c r="C10215" s="83"/>
      <c r="D10215" s="83"/>
      <c r="E10215" s="83"/>
      <c r="F10215" s="83"/>
      <c r="G10215" s="84"/>
      <c r="H10215" s="39"/>
      <c r="I10215" s="89"/>
      <c r="J10215" s="92"/>
      <c r="K10215" s="93"/>
      <c r="L10215" s="93"/>
      <c r="M10215" s="22" t="str">
        <f t="shared" ca="1" si="510"/>
        <v/>
      </c>
    </row>
    <row r="10216" spans="2:13" ht="13.9" customHeight="1">
      <c r="B10216" s="82"/>
      <c r="C10216" s="83"/>
      <c r="D10216" s="83"/>
      <c r="E10216" s="83"/>
      <c r="F10216" s="83"/>
      <c r="G10216" s="84"/>
      <c r="H10216" s="39"/>
      <c r="I10216" s="97" t="s">
        <v>125</v>
      </c>
      <c r="J10216" s="99" t="str">
        <f ca="1">IF(OFFSET(J10216,-9,0)="","",IF(OFFSET(J10216,-20,0)="","",OFFSET(J10216,-20,0)))</f>
        <v/>
      </c>
      <c r="K10216" s="100"/>
      <c r="L10216" s="100"/>
      <c r="M10216" s="22" t="str">
        <f t="shared" ca="1" si="510"/>
        <v/>
      </c>
    </row>
    <row r="10217" spans="2:13" ht="13.9" customHeight="1">
      <c r="B10217" s="82"/>
      <c r="C10217" s="83"/>
      <c r="D10217" s="83"/>
      <c r="E10217" s="83"/>
      <c r="F10217" s="83"/>
      <c r="G10217" s="84"/>
      <c r="H10217" s="39"/>
      <c r="I10217" s="98"/>
      <c r="J10217" s="101"/>
      <c r="K10217" s="102"/>
      <c r="L10217" s="102"/>
      <c r="M10217" s="22" t="str">
        <f t="shared" ca="1" si="510"/>
        <v/>
      </c>
    </row>
    <row r="10218" spans="2:13" ht="13.9" customHeight="1">
      <c r="B10218" s="82"/>
      <c r="C10218" s="83"/>
      <c r="D10218" s="83"/>
      <c r="E10218" s="83"/>
      <c r="F10218" s="83"/>
      <c r="G10218" s="84"/>
      <c r="H10218" s="39"/>
      <c r="I10218" s="53" t="s">
        <v>126</v>
      </c>
      <c r="J10218" s="103" t="str">
        <f ca="1">IF(OFFSET(J10218,-11,0)="","",TODAY())</f>
        <v/>
      </c>
      <c r="K10218" s="104"/>
      <c r="L10218" s="104"/>
      <c r="M10218" s="22" t="str">
        <f t="shared" ca="1" si="510"/>
        <v/>
      </c>
    </row>
    <row r="10219" spans="2:13" ht="13.9" customHeight="1">
      <c r="B10219" s="82"/>
      <c r="C10219" s="83"/>
      <c r="D10219" s="83"/>
      <c r="E10219" s="83"/>
      <c r="F10219" s="83"/>
      <c r="G10219" s="84"/>
      <c r="H10219" s="39"/>
      <c r="I10219" s="105" t="s">
        <v>128</v>
      </c>
      <c r="J10219" s="107" t="str">
        <f ca="1">IF(OFFSET(J10219,-12,0)="","",IF(OFFSET(J10219,-20,0)="","",OFFSET(J10219,-20,0)))</f>
        <v/>
      </c>
      <c r="K10219" s="108"/>
      <c r="L10219" s="108"/>
      <c r="M10219" s="22" t="str">
        <f t="shared" ca="1" si="510"/>
        <v/>
      </c>
    </row>
    <row r="10220" spans="2:13" ht="13.9" customHeight="1">
      <c r="B10220" s="82"/>
      <c r="C10220" s="83"/>
      <c r="D10220" s="83"/>
      <c r="E10220" s="83"/>
      <c r="F10220" s="83"/>
      <c r="G10220" s="84"/>
      <c r="H10220" s="39"/>
      <c r="I10220" s="106"/>
      <c r="J10220" s="109"/>
      <c r="K10220" s="110"/>
      <c r="L10220" s="110"/>
      <c r="M10220" s="22" t="str">
        <f t="shared" ca="1" si="510"/>
        <v/>
      </c>
    </row>
    <row r="10221" spans="2:13" ht="13.9" customHeight="1">
      <c r="B10221" s="82"/>
      <c r="C10221" s="83"/>
      <c r="D10221" s="83"/>
      <c r="E10221" s="83"/>
      <c r="F10221" s="83"/>
      <c r="G10221" s="84"/>
      <c r="H10221" s="39"/>
      <c r="I10221" s="94" t="s">
        <v>129</v>
      </c>
      <c r="J10221" s="95" t="str">
        <f ca="1">IF(OFFSET(J10221,-14,0)="","",IF(OFFSET(J10221,-20,0)="","",OFFSET(J10221,-20,0)))</f>
        <v/>
      </c>
      <c r="K10221" s="96"/>
      <c r="L10221" s="96"/>
      <c r="M10221" s="22" t="str">
        <f t="shared" ca="1" si="510"/>
        <v/>
      </c>
    </row>
    <row r="10222" spans="2:13" ht="13.9" customHeight="1">
      <c r="B10222" s="82"/>
      <c r="C10222" s="83"/>
      <c r="D10222" s="83"/>
      <c r="E10222" s="83"/>
      <c r="F10222" s="83"/>
      <c r="G10222" s="84"/>
      <c r="H10222" s="39"/>
      <c r="I10222" s="88"/>
      <c r="J10222" s="90"/>
      <c r="K10222" s="91"/>
      <c r="L10222" s="91"/>
      <c r="M10222" s="22" t="str">
        <f t="shared" ca="1" si="510"/>
        <v/>
      </c>
    </row>
    <row r="10223" spans="2:13" ht="13.9" customHeight="1">
      <c r="B10223" s="82"/>
      <c r="C10223" s="83"/>
      <c r="D10223" s="83"/>
      <c r="E10223" s="83"/>
      <c r="F10223" s="83"/>
      <c r="G10223" s="84"/>
      <c r="H10223" s="39"/>
      <c r="I10223" s="88"/>
      <c r="J10223" s="90"/>
      <c r="K10223" s="91"/>
      <c r="L10223" s="91"/>
      <c r="M10223" s="22" t="str">
        <f t="shared" ca="1" si="510"/>
        <v/>
      </c>
    </row>
    <row r="10224" spans="2:13" ht="13.9" customHeight="1">
      <c r="B10224" s="85"/>
      <c r="C10224" s="86"/>
      <c r="D10224" s="86"/>
      <c r="E10224" s="86"/>
      <c r="F10224" s="86"/>
      <c r="G10224" s="87"/>
      <c r="H10224" s="39"/>
      <c r="I10224" s="88"/>
      <c r="J10224" s="90"/>
      <c r="K10224" s="91"/>
      <c r="L10224" s="91"/>
      <c r="M10224" s="22" t="str">
        <f t="shared" ca="1" si="510"/>
        <v/>
      </c>
    </row>
    <row r="10225" spans="2:13" ht="13.9" customHeight="1">
      <c r="I10225" s="61"/>
      <c r="J10225" s="77"/>
      <c r="K10225" s="78"/>
      <c r="L10225" s="78"/>
      <c r="M10225" s="22" t="str">
        <f t="shared" ca="1" si="510"/>
        <v/>
      </c>
    </row>
    <row r="10226" spans="2:13" ht="13.9" customHeight="1">
      <c r="B10226" s="50">
        <f ca="1">OFFSET(B10226,-20,0)+1</f>
        <v>512</v>
      </c>
      <c r="J10226" s="55"/>
      <c r="K10226" s="55"/>
      <c r="L10226" s="55"/>
      <c r="M10226" s="22" t="str">
        <f ca="1">IF(OFFSET(M10226,1,-3)="","",OFFSET(M10226,1,-3))</f>
        <v/>
      </c>
    </row>
    <row r="10227" spans="2:13" ht="13.9" customHeight="1">
      <c r="B10227" s="79" t="s">
        <v>294</v>
      </c>
      <c r="C10227" s="80"/>
      <c r="D10227" s="80"/>
      <c r="E10227" s="80"/>
      <c r="F10227" s="80"/>
      <c r="G10227" s="81"/>
      <c r="H10227" s="39"/>
      <c r="I10227" s="88" t="s">
        <v>124</v>
      </c>
      <c r="J10227" s="90" t="str">
        <f ca="1">IF(OFFSET(J10227,-20,0)="","",OFFSET(J10227,-20,0))</f>
        <v/>
      </c>
      <c r="K10227" s="91"/>
      <c r="L10227" s="91"/>
      <c r="M10227" s="22" t="str">
        <f t="shared" ref="M10227:M10245" ca="1" si="511">IF(OFFSET(M10226,0,0)="","",OFFSET(M10226,0,0))</f>
        <v/>
      </c>
    </row>
    <row r="10228" spans="2:13" ht="13.9" customHeight="1">
      <c r="B10228" s="82"/>
      <c r="C10228" s="83"/>
      <c r="D10228" s="83"/>
      <c r="E10228" s="83"/>
      <c r="F10228" s="83"/>
      <c r="G10228" s="84"/>
      <c r="H10228" s="39"/>
      <c r="I10228" s="89"/>
      <c r="J10228" s="92"/>
      <c r="K10228" s="93"/>
      <c r="L10228" s="93"/>
      <c r="M10228" s="22" t="str">
        <f t="shared" ca="1" si="511"/>
        <v/>
      </c>
    </row>
    <row r="10229" spans="2:13" ht="13.9" customHeight="1">
      <c r="B10229" s="82"/>
      <c r="C10229" s="83"/>
      <c r="D10229" s="83"/>
      <c r="E10229" s="83"/>
      <c r="F10229" s="83"/>
      <c r="G10229" s="84"/>
      <c r="H10229" s="39"/>
      <c r="I10229" s="94" t="s">
        <v>0</v>
      </c>
      <c r="J10229" s="95" t="str">
        <f ca="1">IF(OFFSET(J10229,-2,0)="","",IF(OFFSET(J10229,-20,0)="","",OFFSET(J10229,-20,0)))</f>
        <v/>
      </c>
      <c r="K10229" s="96"/>
      <c r="L10229" s="96"/>
      <c r="M10229" s="22" t="str">
        <f t="shared" ca="1" si="511"/>
        <v/>
      </c>
    </row>
    <row r="10230" spans="2:13" ht="13.9" customHeight="1">
      <c r="B10230" s="82"/>
      <c r="C10230" s="83"/>
      <c r="D10230" s="83"/>
      <c r="E10230" s="83"/>
      <c r="F10230" s="83"/>
      <c r="G10230" s="84"/>
      <c r="H10230" s="39"/>
      <c r="I10230" s="89"/>
      <c r="J10230" s="92"/>
      <c r="K10230" s="93"/>
      <c r="L10230" s="93"/>
      <c r="M10230" s="22" t="str">
        <f t="shared" ca="1" si="511"/>
        <v/>
      </c>
    </row>
    <row r="10231" spans="2:13" ht="13.9" customHeight="1">
      <c r="B10231" s="82"/>
      <c r="C10231" s="83"/>
      <c r="D10231" s="83"/>
      <c r="E10231" s="83"/>
      <c r="F10231" s="83"/>
      <c r="G10231" s="84"/>
      <c r="H10231" s="39"/>
      <c r="I10231" s="94" t="s">
        <v>123</v>
      </c>
      <c r="J10231" s="95" t="str">
        <f ca="1">IF(OFFSET(J10231,-4,0)="","",IF(OFFSET(J10231,-20,0)="","",OFFSET(J10231,-20,0)))</f>
        <v/>
      </c>
      <c r="K10231" s="96"/>
      <c r="L10231" s="96"/>
      <c r="M10231" s="22" t="str">
        <f t="shared" ca="1" si="511"/>
        <v/>
      </c>
    </row>
    <row r="10232" spans="2:13" ht="13.9" customHeight="1">
      <c r="B10232" s="82"/>
      <c r="C10232" s="83"/>
      <c r="D10232" s="83"/>
      <c r="E10232" s="83"/>
      <c r="F10232" s="83"/>
      <c r="G10232" s="84"/>
      <c r="H10232" s="39"/>
      <c r="I10232" s="89"/>
      <c r="J10232" s="92"/>
      <c r="K10232" s="93"/>
      <c r="L10232" s="93"/>
      <c r="M10232" s="22" t="str">
        <f t="shared" ca="1" si="511"/>
        <v/>
      </c>
    </row>
    <row r="10233" spans="2:13" ht="13.9" customHeight="1">
      <c r="B10233" s="82"/>
      <c r="C10233" s="83"/>
      <c r="D10233" s="83"/>
      <c r="E10233" s="83"/>
      <c r="F10233" s="83"/>
      <c r="G10233" s="84"/>
      <c r="H10233" s="39"/>
      <c r="I10233" s="94" t="s">
        <v>127</v>
      </c>
      <c r="J10233" s="95" t="str">
        <f ca="1">IF(OFFSET(J10233,-6,0)="","",IF(OFFSET(J10233,-20,0)="","",OFFSET(J10233,-20,0)))</f>
        <v/>
      </c>
      <c r="K10233" s="96"/>
      <c r="L10233" s="96"/>
      <c r="M10233" s="22" t="str">
        <f t="shared" ca="1" si="511"/>
        <v/>
      </c>
    </row>
    <row r="10234" spans="2:13" ht="13.9" customHeight="1">
      <c r="B10234" s="82"/>
      <c r="C10234" s="83"/>
      <c r="D10234" s="83"/>
      <c r="E10234" s="83"/>
      <c r="F10234" s="83"/>
      <c r="G10234" s="84"/>
      <c r="H10234" s="39"/>
      <c r="I10234" s="88"/>
      <c r="J10234" s="90"/>
      <c r="K10234" s="91"/>
      <c r="L10234" s="91"/>
      <c r="M10234" s="22" t="str">
        <f t="shared" ca="1" si="511"/>
        <v/>
      </c>
    </row>
    <row r="10235" spans="2:13" ht="13.9" customHeight="1">
      <c r="B10235" s="82"/>
      <c r="C10235" s="83"/>
      <c r="D10235" s="83"/>
      <c r="E10235" s="83"/>
      <c r="F10235" s="83"/>
      <c r="G10235" s="84"/>
      <c r="H10235" s="39"/>
      <c r="I10235" s="89"/>
      <c r="J10235" s="92"/>
      <c r="K10235" s="93"/>
      <c r="L10235" s="93"/>
      <c r="M10235" s="22" t="str">
        <f t="shared" ca="1" si="511"/>
        <v/>
      </c>
    </row>
    <row r="10236" spans="2:13" ht="13.9" customHeight="1">
      <c r="B10236" s="82"/>
      <c r="C10236" s="83"/>
      <c r="D10236" s="83"/>
      <c r="E10236" s="83"/>
      <c r="F10236" s="83"/>
      <c r="G10236" s="84"/>
      <c r="H10236" s="39"/>
      <c r="I10236" s="97" t="s">
        <v>125</v>
      </c>
      <c r="J10236" s="99" t="str">
        <f ca="1">IF(OFFSET(J10236,-9,0)="","",IF(OFFSET(J10236,-20,0)="","",OFFSET(J10236,-20,0)))</f>
        <v/>
      </c>
      <c r="K10236" s="100"/>
      <c r="L10236" s="100"/>
      <c r="M10236" s="22" t="str">
        <f t="shared" ca="1" si="511"/>
        <v/>
      </c>
    </row>
    <row r="10237" spans="2:13" ht="13.9" customHeight="1">
      <c r="B10237" s="82"/>
      <c r="C10237" s="83"/>
      <c r="D10237" s="83"/>
      <c r="E10237" s="83"/>
      <c r="F10237" s="83"/>
      <c r="G10237" s="84"/>
      <c r="H10237" s="39"/>
      <c r="I10237" s="98"/>
      <c r="J10237" s="101"/>
      <c r="K10237" s="102"/>
      <c r="L10237" s="102"/>
      <c r="M10237" s="22" t="str">
        <f t="shared" ca="1" si="511"/>
        <v/>
      </c>
    </row>
    <row r="10238" spans="2:13" ht="13.9" customHeight="1">
      <c r="B10238" s="82"/>
      <c r="C10238" s="83"/>
      <c r="D10238" s="83"/>
      <c r="E10238" s="83"/>
      <c r="F10238" s="83"/>
      <c r="G10238" s="84"/>
      <c r="H10238" s="39"/>
      <c r="I10238" s="53" t="s">
        <v>126</v>
      </c>
      <c r="J10238" s="103" t="str">
        <f ca="1">IF(OFFSET(J10238,-11,0)="","",TODAY())</f>
        <v/>
      </c>
      <c r="K10238" s="104"/>
      <c r="L10238" s="104"/>
      <c r="M10238" s="22" t="str">
        <f t="shared" ca="1" si="511"/>
        <v/>
      </c>
    </row>
    <row r="10239" spans="2:13" ht="13.9" customHeight="1">
      <c r="B10239" s="82"/>
      <c r="C10239" s="83"/>
      <c r="D10239" s="83"/>
      <c r="E10239" s="83"/>
      <c r="F10239" s="83"/>
      <c r="G10239" s="84"/>
      <c r="H10239" s="39"/>
      <c r="I10239" s="105" t="s">
        <v>128</v>
      </c>
      <c r="J10239" s="107" t="str">
        <f ca="1">IF(OFFSET(J10239,-12,0)="","",IF(OFFSET(J10239,-20,0)="","",OFFSET(J10239,-20,0)))</f>
        <v/>
      </c>
      <c r="K10239" s="108"/>
      <c r="L10239" s="108"/>
      <c r="M10239" s="22" t="str">
        <f t="shared" ca="1" si="511"/>
        <v/>
      </c>
    </row>
    <row r="10240" spans="2:13" ht="13.9" customHeight="1">
      <c r="B10240" s="82"/>
      <c r="C10240" s="83"/>
      <c r="D10240" s="83"/>
      <c r="E10240" s="83"/>
      <c r="F10240" s="83"/>
      <c r="G10240" s="84"/>
      <c r="H10240" s="39"/>
      <c r="I10240" s="106"/>
      <c r="J10240" s="109"/>
      <c r="K10240" s="110"/>
      <c r="L10240" s="110"/>
      <c r="M10240" s="22" t="str">
        <f t="shared" ca="1" si="511"/>
        <v/>
      </c>
    </row>
    <row r="10241" spans="2:13" ht="13.9" customHeight="1">
      <c r="B10241" s="82"/>
      <c r="C10241" s="83"/>
      <c r="D10241" s="83"/>
      <c r="E10241" s="83"/>
      <c r="F10241" s="83"/>
      <c r="G10241" s="84"/>
      <c r="H10241" s="39"/>
      <c r="I10241" s="94" t="s">
        <v>129</v>
      </c>
      <c r="J10241" s="95" t="str">
        <f ca="1">IF(OFFSET(J10241,-14,0)="","",IF(OFFSET(J10241,-20,0)="","",OFFSET(J10241,-20,0)))</f>
        <v/>
      </c>
      <c r="K10241" s="96"/>
      <c r="L10241" s="96"/>
      <c r="M10241" s="22" t="str">
        <f t="shared" ca="1" si="511"/>
        <v/>
      </c>
    </row>
    <row r="10242" spans="2:13" ht="13.9" customHeight="1">
      <c r="B10242" s="82"/>
      <c r="C10242" s="83"/>
      <c r="D10242" s="83"/>
      <c r="E10242" s="83"/>
      <c r="F10242" s="83"/>
      <c r="G10242" s="84"/>
      <c r="H10242" s="39"/>
      <c r="I10242" s="88"/>
      <c r="J10242" s="90"/>
      <c r="K10242" s="91"/>
      <c r="L10242" s="91"/>
      <c r="M10242" s="22" t="str">
        <f t="shared" ca="1" si="511"/>
        <v/>
      </c>
    </row>
    <row r="10243" spans="2:13" ht="13.9" customHeight="1">
      <c r="B10243" s="82"/>
      <c r="C10243" s="83"/>
      <c r="D10243" s="83"/>
      <c r="E10243" s="83"/>
      <c r="F10243" s="83"/>
      <c r="G10243" s="84"/>
      <c r="H10243" s="39"/>
      <c r="I10243" s="88"/>
      <c r="J10243" s="90"/>
      <c r="K10243" s="91"/>
      <c r="L10243" s="91"/>
      <c r="M10243" s="22" t="str">
        <f t="shared" ca="1" si="511"/>
        <v/>
      </c>
    </row>
    <row r="10244" spans="2:13" ht="13.9" customHeight="1">
      <c r="B10244" s="85"/>
      <c r="C10244" s="86"/>
      <c r="D10244" s="86"/>
      <c r="E10244" s="86"/>
      <c r="F10244" s="86"/>
      <c r="G10244" s="87"/>
      <c r="H10244" s="39"/>
      <c r="I10244" s="88"/>
      <c r="J10244" s="90"/>
      <c r="K10244" s="91"/>
      <c r="L10244" s="91"/>
      <c r="M10244" s="22" t="str">
        <f t="shared" ca="1" si="511"/>
        <v/>
      </c>
    </row>
    <row r="10245" spans="2:13" ht="13.9" customHeight="1">
      <c r="B10245" s="39"/>
      <c r="C10245" s="39"/>
      <c r="D10245" s="39"/>
      <c r="E10245" s="39"/>
      <c r="F10245" s="39"/>
      <c r="G10245" s="39"/>
      <c r="H10245" s="39"/>
      <c r="I10245" s="61"/>
      <c r="J10245" s="77"/>
      <c r="K10245" s="78"/>
      <c r="L10245" s="78"/>
      <c r="M10245" s="22" t="str">
        <f t="shared" ca="1" si="511"/>
        <v/>
      </c>
    </row>
    <row r="10246" spans="2:13" ht="13.9" customHeight="1">
      <c r="B10246" s="50">
        <f ca="1">OFFSET(B10246,-20,0)+1</f>
        <v>513</v>
      </c>
      <c r="J10246" s="55"/>
      <c r="K10246" s="55"/>
      <c r="L10246" s="55"/>
      <c r="M10246" s="22" t="str">
        <f ca="1">IF(OFFSET(M10246,1,-3)="","",OFFSET(M10246,1,-3))</f>
        <v/>
      </c>
    </row>
    <row r="10247" spans="2:13" ht="13.9" customHeight="1">
      <c r="B10247" s="79" t="s">
        <v>294</v>
      </c>
      <c r="C10247" s="80"/>
      <c r="D10247" s="80"/>
      <c r="E10247" s="80"/>
      <c r="F10247" s="80"/>
      <c r="G10247" s="81"/>
      <c r="H10247" s="39"/>
      <c r="I10247" s="88" t="s">
        <v>124</v>
      </c>
      <c r="J10247" s="90" t="str">
        <f ca="1">IF(OFFSET(J10247,-20,0)="","",OFFSET(J10247,-20,0))</f>
        <v/>
      </c>
      <c r="K10247" s="91"/>
      <c r="L10247" s="91"/>
      <c r="M10247" s="22" t="str">
        <f t="shared" ref="M10247:M10265" ca="1" si="512">IF(OFFSET(M10246,0,0)="","",OFFSET(M10246,0,0))</f>
        <v/>
      </c>
    </row>
    <row r="10248" spans="2:13" ht="13.9" customHeight="1">
      <c r="B10248" s="82"/>
      <c r="C10248" s="83"/>
      <c r="D10248" s="83"/>
      <c r="E10248" s="83"/>
      <c r="F10248" s="83"/>
      <c r="G10248" s="84"/>
      <c r="H10248" s="39"/>
      <c r="I10248" s="89"/>
      <c r="J10248" s="92"/>
      <c r="K10248" s="93"/>
      <c r="L10248" s="93"/>
      <c r="M10248" s="22" t="str">
        <f t="shared" ca="1" si="512"/>
        <v/>
      </c>
    </row>
    <row r="10249" spans="2:13" ht="13.9" customHeight="1">
      <c r="B10249" s="82"/>
      <c r="C10249" s="83"/>
      <c r="D10249" s="83"/>
      <c r="E10249" s="83"/>
      <c r="F10249" s="83"/>
      <c r="G10249" s="84"/>
      <c r="H10249" s="39"/>
      <c r="I10249" s="94" t="s">
        <v>0</v>
      </c>
      <c r="J10249" s="95" t="str">
        <f ca="1">IF(OFFSET(J10249,-2,0)="","",IF(OFFSET(J10249,-20,0)="","",OFFSET(J10249,-20,0)))</f>
        <v/>
      </c>
      <c r="K10249" s="96"/>
      <c r="L10249" s="96"/>
      <c r="M10249" s="22" t="str">
        <f t="shared" ca="1" si="512"/>
        <v/>
      </c>
    </row>
    <row r="10250" spans="2:13" ht="13.9" customHeight="1">
      <c r="B10250" s="82"/>
      <c r="C10250" s="83"/>
      <c r="D10250" s="83"/>
      <c r="E10250" s="83"/>
      <c r="F10250" s="83"/>
      <c r="G10250" s="84"/>
      <c r="H10250" s="39"/>
      <c r="I10250" s="89"/>
      <c r="J10250" s="92"/>
      <c r="K10250" s="93"/>
      <c r="L10250" s="93"/>
      <c r="M10250" s="22" t="str">
        <f t="shared" ca="1" si="512"/>
        <v/>
      </c>
    </row>
    <row r="10251" spans="2:13" ht="13.9" customHeight="1">
      <c r="B10251" s="82"/>
      <c r="C10251" s="83"/>
      <c r="D10251" s="83"/>
      <c r="E10251" s="83"/>
      <c r="F10251" s="83"/>
      <c r="G10251" s="84"/>
      <c r="H10251" s="39"/>
      <c r="I10251" s="94" t="s">
        <v>123</v>
      </c>
      <c r="J10251" s="95" t="str">
        <f ca="1">IF(OFFSET(J10251,-4,0)="","",IF(OFFSET(J10251,-20,0)="","",OFFSET(J10251,-20,0)))</f>
        <v/>
      </c>
      <c r="K10251" s="96"/>
      <c r="L10251" s="96"/>
      <c r="M10251" s="22" t="str">
        <f t="shared" ca="1" si="512"/>
        <v/>
      </c>
    </row>
    <row r="10252" spans="2:13" ht="13.9" customHeight="1">
      <c r="B10252" s="82"/>
      <c r="C10252" s="83"/>
      <c r="D10252" s="83"/>
      <c r="E10252" s="83"/>
      <c r="F10252" s="83"/>
      <c r="G10252" s="84"/>
      <c r="H10252" s="39"/>
      <c r="I10252" s="89"/>
      <c r="J10252" s="92"/>
      <c r="K10252" s="93"/>
      <c r="L10252" s="93"/>
      <c r="M10252" s="22" t="str">
        <f t="shared" ca="1" si="512"/>
        <v/>
      </c>
    </row>
    <row r="10253" spans="2:13" ht="13.9" customHeight="1">
      <c r="B10253" s="82"/>
      <c r="C10253" s="83"/>
      <c r="D10253" s="83"/>
      <c r="E10253" s="83"/>
      <c r="F10253" s="83"/>
      <c r="G10253" s="84"/>
      <c r="H10253" s="39"/>
      <c r="I10253" s="94" t="s">
        <v>127</v>
      </c>
      <c r="J10253" s="95" t="str">
        <f ca="1">IF(OFFSET(J10253,-6,0)="","",IF(OFFSET(J10253,-20,0)="","",OFFSET(J10253,-20,0)))</f>
        <v/>
      </c>
      <c r="K10253" s="96"/>
      <c r="L10253" s="96"/>
      <c r="M10253" s="22" t="str">
        <f t="shared" ca="1" si="512"/>
        <v/>
      </c>
    </row>
    <row r="10254" spans="2:13" ht="13.9" customHeight="1">
      <c r="B10254" s="82"/>
      <c r="C10254" s="83"/>
      <c r="D10254" s="83"/>
      <c r="E10254" s="83"/>
      <c r="F10254" s="83"/>
      <c r="G10254" s="84"/>
      <c r="H10254" s="39"/>
      <c r="I10254" s="88"/>
      <c r="J10254" s="90"/>
      <c r="K10254" s="91"/>
      <c r="L10254" s="91"/>
      <c r="M10254" s="22" t="str">
        <f t="shared" ca="1" si="512"/>
        <v/>
      </c>
    </row>
    <row r="10255" spans="2:13" ht="13.9" customHeight="1">
      <c r="B10255" s="82"/>
      <c r="C10255" s="83"/>
      <c r="D10255" s="83"/>
      <c r="E10255" s="83"/>
      <c r="F10255" s="83"/>
      <c r="G10255" s="84"/>
      <c r="H10255" s="39"/>
      <c r="I10255" s="89"/>
      <c r="J10255" s="92"/>
      <c r="K10255" s="93"/>
      <c r="L10255" s="93"/>
      <c r="M10255" s="22" t="str">
        <f t="shared" ca="1" si="512"/>
        <v/>
      </c>
    </row>
    <row r="10256" spans="2:13" ht="13.9" customHeight="1">
      <c r="B10256" s="82"/>
      <c r="C10256" s="83"/>
      <c r="D10256" s="83"/>
      <c r="E10256" s="83"/>
      <c r="F10256" s="83"/>
      <c r="G10256" s="84"/>
      <c r="H10256" s="39"/>
      <c r="I10256" s="97" t="s">
        <v>125</v>
      </c>
      <c r="J10256" s="99" t="str">
        <f ca="1">IF(OFFSET(J10256,-9,0)="","",IF(OFFSET(J10256,-20,0)="","",OFFSET(J10256,-20,0)))</f>
        <v/>
      </c>
      <c r="K10256" s="100"/>
      <c r="L10256" s="100"/>
      <c r="M10256" s="22" t="str">
        <f t="shared" ca="1" si="512"/>
        <v/>
      </c>
    </row>
    <row r="10257" spans="2:13" ht="13.9" customHeight="1">
      <c r="B10257" s="82"/>
      <c r="C10257" s="83"/>
      <c r="D10257" s="83"/>
      <c r="E10257" s="83"/>
      <c r="F10257" s="83"/>
      <c r="G10257" s="84"/>
      <c r="H10257" s="39"/>
      <c r="I10257" s="98"/>
      <c r="J10257" s="101"/>
      <c r="K10257" s="102"/>
      <c r="L10257" s="102"/>
      <c r="M10257" s="22" t="str">
        <f t="shared" ca="1" si="512"/>
        <v/>
      </c>
    </row>
    <row r="10258" spans="2:13" ht="13.9" customHeight="1">
      <c r="B10258" s="82"/>
      <c r="C10258" s="83"/>
      <c r="D10258" s="83"/>
      <c r="E10258" s="83"/>
      <c r="F10258" s="83"/>
      <c r="G10258" s="84"/>
      <c r="H10258" s="39"/>
      <c r="I10258" s="53" t="s">
        <v>126</v>
      </c>
      <c r="J10258" s="103" t="str">
        <f ca="1">IF(OFFSET(J10258,-11,0)="","",TODAY())</f>
        <v/>
      </c>
      <c r="K10258" s="104"/>
      <c r="L10258" s="104"/>
      <c r="M10258" s="22" t="str">
        <f t="shared" ca="1" si="512"/>
        <v/>
      </c>
    </row>
    <row r="10259" spans="2:13" ht="13.9" customHeight="1">
      <c r="B10259" s="82"/>
      <c r="C10259" s="83"/>
      <c r="D10259" s="83"/>
      <c r="E10259" s="83"/>
      <c r="F10259" s="83"/>
      <c r="G10259" s="84"/>
      <c r="H10259" s="39"/>
      <c r="I10259" s="105" t="s">
        <v>128</v>
      </c>
      <c r="J10259" s="107" t="str">
        <f ca="1">IF(OFFSET(J10259,-12,0)="","",IF(OFFSET(J10259,-20,0)="","",OFFSET(J10259,-20,0)))</f>
        <v/>
      </c>
      <c r="K10259" s="108"/>
      <c r="L10259" s="108"/>
      <c r="M10259" s="22" t="str">
        <f t="shared" ca="1" si="512"/>
        <v/>
      </c>
    </row>
    <row r="10260" spans="2:13" ht="13.9" customHeight="1">
      <c r="B10260" s="82"/>
      <c r="C10260" s="83"/>
      <c r="D10260" s="83"/>
      <c r="E10260" s="83"/>
      <c r="F10260" s="83"/>
      <c r="G10260" s="84"/>
      <c r="H10260" s="39"/>
      <c r="I10260" s="106"/>
      <c r="J10260" s="109"/>
      <c r="K10260" s="110"/>
      <c r="L10260" s="110"/>
      <c r="M10260" s="22" t="str">
        <f t="shared" ca="1" si="512"/>
        <v/>
      </c>
    </row>
    <row r="10261" spans="2:13" ht="13.9" customHeight="1">
      <c r="B10261" s="82"/>
      <c r="C10261" s="83"/>
      <c r="D10261" s="83"/>
      <c r="E10261" s="83"/>
      <c r="F10261" s="83"/>
      <c r="G10261" s="84"/>
      <c r="H10261" s="39"/>
      <c r="I10261" s="94" t="s">
        <v>129</v>
      </c>
      <c r="J10261" s="95" t="str">
        <f ca="1">IF(OFFSET(J10261,-14,0)="","",IF(OFFSET(J10261,-20,0)="","",OFFSET(J10261,-20,0)))</f>
        <v/>
      </c>
      <c r="K10261" s="96"/>
      <c r="L10261" s="96"/>
      <c r="M10261" s="22" t="str">
        <f t="shared" ca="1" si="512"/>
        <v/>
      </c>
    </row>
    <row r="10262" spans="2:13" ht="13.9" customHeight="1">
      <c r="B10262" s="82"/>
      <c r="C10262" s="83"/>
      <c r="D10262" s="83"/>
      <c r="E10262" s="83"/>
      <c r="F10262" s="83"/>
      <c r="G10262" s="84"/>
      <c r="H10262" s="39"/>
      <c r="I10262" s="88"/>
      <c r="J10262" s="90"/>
      <c r="K10262" s="91"/>
      <c r="L10262" s="91"/>
      <c r="M10262" s="22" t="str">
        <f t="shared" ca="1" si="512"/>
        <v/>
      </c>
    </row>
    <row r="10263" spans="2:13" ht="13.9" customHeight="1">
      <c r="B10263" s="82"/>
      <c r="C10263" s="83"/>
      <c r="D10263" s="83"/>
      <c r="E10263" s="83"/>
      <c r="F10263" s="83"/>
      <c r="G10263" s="84"/>
      <c r="H10263" s="39"/>
      <c r="I10263" s="88"/>
      <c r="J10263" s="90"/>
      <c r="K10263" s="91"/>
      <c r="L10263" s="91"/>
      <c r="M10263" s="22" t="str">
        <f t="shared" ca="1" si="512"/>
        <v/>
      </c>
    </row>
    <row r="10264" spans="2:13" ht="13.9" customHeight="1">
      <c r="B10264" s="85"/>
      <c r="C10264" s="86"/>
      <c r="D10264" s="86"/>
      <c r="E10264" s="86"/>
      <c r="F10264" s="86"/>
      <c r="G10264" s="87"/>
      <c r="H10264" s="39"/>
      <c r="I10264" s="88"/>
      <c r="J10264" s="90"/>
      <c r="K10264" s="91"/>
      <c r="L10264" s="91"/>
      <c r="M10264" s="22" t="str">
        <f t="shared" ca="1" si="512"/>
        <v/>
      </c>
    </row>
    <row r="10265" spans="2:13" ht="13.9" customHeight="1">
      <c r="B10265" s="39"/>
      <c r="C10265" s="39"/>
      <c r="D10265" s="39"/>
      <c r="E10265" s="39"/>
      <c r="F10265" s="39"/>
      <c r="G10265" s="39"/>
      <c r="H10265" s="39"/>
      <c r="I10265" s="61"/>
      <c r="J10265" s="77"/>
      <c r="K10265" s="78"/>
      <c r="L10265" s="78"/>
      <c r="M10265" s="22" t="str">
        <f t="shared" ca="1" si="512"/>
        <v/>
      </c>
    </row>
    <row r="10266" spans="2:13" ht="13.9" customHeight="1">
      <c r="B10266" s="50">
        <f ca="1">OFFSET(B10266,-20,0)+1</f>
        <v>514</v>
      </c>
      <c r="J10266" s="55"/>
      <c r="K10266" s="55"/>
      <c r="L10266" s="55"/>
      <c r="M10266" s="22" t="str">
        <f ca="1">IF(OFFSET(M10266,1,-3)="","",OFFSET(M10266,1,-3))</f>
        <v/>
      </c>
    </row>
    <row r="10267" spans="2:13" ht="13.9" customHeight="1">
      <c r="B10267" s="79" t="s">
        <v>294</v>
      </c>
      <c r="C10267" s="80"/>
      <c r="D10267" s="80"/>
      <c r="E10267" s="80"/>
      <c r="F10267" s="80"/>
      <c r="G10267" s="81"/>
      <c r="H10267" s="39"/>
      <c r="I10267" s="88" t="s">
        <v>124</v>
      </c>
      <c r="J10267" s="90" t="str">
        <f ca="1">IF(OFFSET(J10267,-20,0)="","",OFFSET(J10267,-20,0))</f>
        <v/>
      </c>
      <c r="K10267" s="91"/>
      <c r="L10267" s="91"/>
      <c r="M10267" s="22" t="str">
        <f t="shared" ref="M10267:M10285" ca="1" si="513">IF(OFFSET(M10266,0,0)="","",OFFSET(M10266,0,0))</f>
        <v/>
      </c>
    </row>
    <row r="10268" spans="2:13" ht="13.9" customHeight="1">
      <c r="B10268" s="82"/>
      <c r="C10268" s="83"/>
      <c r="D10268" s="83"/>
      <c r="E10268" s="83"/>
      <c r="F10268" s="83"/>
      <c r="G10268" s="84"/>
      <c r="H10268" s="39"/>
      <c r="I10268" s="89"/>
      <c r="J10268" s="92"/>
      <c r="K10268" s="93"/>
      <c r="L10268" s="93"/>
      <c r="M10268" s="22" t="str">
        <f t="shared" ca="1" si="513"/>
        <v/>
      </c>
    </row>
    <row r="10269" spans="2:13" ht="13.9" customHeight="1">
      <c r="B10269" s="82"/>
      <c r="C10269" s="83"/>
      <c r="D10269" s="83"/>
      <c r="E10269" s="83"/>
      <c r="F10269" s="83"/>
      <c r="G10269" s="84"/>
      <c r="H10269" s="39"/>
      <c r="I10269" s="94" t="s">
        <v>0</v>
      </c>
      <c r="J10269" s="95" t="str">
        <f ca="1">IF(OFFSET(J10269,-2,0)="","",IF(OFFSET(J10269,-20,0)="","",OFFSET(J10269,-20,0)))</f>
        <v/>
      </c>
      <c r="K10269" s="96"/>
      <c r="L10269" s="96"/>
      <c r="M10269" s="22" t="str">
        <f t="shared" ca="1" si="513"/>
        <v/>
      </c>
    </row>
    <row r="10270" spans="2:13" ht="13.9" customHeight="1">
      <c r="B10270" s="82"/>
      <c r="C10270" s="83"/>
      <c r="D10270" s="83"/>
      <c r="E10270" s="83"/>
      <c r="F10270" s="83"/>
      <c r="G10270" s="84"/>
      <c r="H10270" s="39"/>
      <c r="I10270" s="89"/>
      <c r="J10270" s="92"/>
      <c r="K10270" s="93"/>
      <c r="L10270" s="93"/>
      <c r="M10270" s="22" t="str">
        <f t="shared" ca="1" si="513"/>
        <v/>
      </c>
    </row>
    <row r="10271" spans="2:13" ht="13.9" customHeight="1">
      <c r="B10271" s="82"/>
      <c r="C10271" s="83"/>
      <c r="D10271" s="83"/>
      <c r="E10271" s="83"/>
      <c r="F10271" s="83"/>
      <c r="G10271" s="84"/>
      <c r="H10271" s="39"/>
      <c r="I10271" s="94" t="s">
        <v>123</v>
      </c>
      <c r="J10271" s="95" t="str">
        <f ca="1">IF(OFFSET(J10271,-4,0)="","",IF(OFFSET(J10271,-20,0)="","",OFFSET(J10271,-20,0)))</f>
        <v/>
      </c>
      <c r="K10271" s="96"/>
      <c r="L10271" s="96"/>
      <c r="M10271" s="22" t="str">
        <f t="shared" ca="1" si="513"/>
        <v/>
      </c>
    </row>
    <row r="10272" spans="2:13" ht="13.9" customHeight="1">
      <c r="B10272" s="82"/>
      <c r="C10272" s="83"/>
      <c r="D10272" s="83"/>
      <c r="E10272" s="83"/>
      <c r="F10272" s="83"/>
      <c r="G10272" s="84"/>
      <c r="H10272" s="39"/>
      <c r="I10272" s="89"/>
      <c r="J10272" s="92"/>
      <c r="K10272" s="93"/>
      <c r="L10272" s="93"/>
      <c r="M10272" s="22" t="str">
        <f t="shared" ca="1" si="513"/>
        <v/>
      </c>
    </row>
    <row r="10273" spans="2:13" ht="13.9" customHeight="1">
      <c r="B10273" s="82"/>
      <c r="C10273" s="83"/>
      <c r="D10273" s="83"/>
      <c r="E10273" s="83"/>
      <c r="F10273" s="83"/>
      <c r="G10273" s="84"/>
      <c r="H10273" s="39"/>
      <c r="I10273" s="94" t="s">
        <v>127</v>
      </c>
      <c r="J10273" s="95" t="str">
        <f ca="1">IF(OFFSET(J10273,-6,0)="","",IF(OFFSET(J10273,-20,0)="","",OFFSET(J10273,-20,0)))</f>
        <v/>
      </c>
      <c r="K10273" s="96"/>
      <c r="L10273" s="96"/>
      <c r="M10273" s="22" t="str">
        <f t="shared" ca="1" si="513"/>
        <v/>
      </c>
    </row>
    <row r="10274" spans="2:13" ht="13.9" customHeight="1">
      <c r="B10274" s="82"/>
      <c r="C10274" s="83"/>
      <c r="D10274" s="83"/>
      <c r="E10274" s="83"/>
      <c r="F10274" s="83"/>
      <c r="G10274" s="84"/>
      <c r="H10274" s="39"/>
      <c r="I10274" s="88"/>
      <c r="J10274" s="90"/>
      <c r="K10274" s="91"/>
      <c r="L10274" s="91"/>
      <c r="M10274" s="22" t="str">
        <f t="shared" ca="1" si="513"/>
        <v/>
      </c>
    </row>
    <row r="10275" spans="2:13" ht="13.9" customHeight="1">
      <c r="B10275" s="82"/>
      <c r="C10275" s="83"/>
      <c r="D10275" s="83"/>
      <c r="E10275" s="83"/>
      <c r="F10275" s="83"/>
      <c r="G10275" s="84"/>
      <c r="H10275" s="39"/>
      <c r="I10275" s="89"/>
      <c r="J10275" s="92"/>
      <c r="K10275" s="93"/>
      <c r="L10275" s="93"/>
      <c r="M10275" s="22" t="str">
        <f t="shared" ca="1" si="513"/>
        <v/>
      </c>
    </row>
    <row r="10276" spans="2:13" ht="13.9" customHeight="1">
      <c r="B10276" s="82"/>
      <c r="C10276" s="83"/>
      <c r="D10276" s="83"/>
      <c r="E10276" s="83"/>
      <c r="F10276" s="83"/>
      <c r="G10276" s="84"/>
      <c r="H10276" s="39"/>
      <c r="I10276" s="97" t="s">
        <v>125</v>
      </c>
      <c r="J10276" s="99" t="str">
        <f ca="1">IF(OFFSET(J10276,-9,0)="","",IF(OFFSET(J10276,-20,0)="","",OFFSET(J10276,-20,0)))</f>
        <v/>
      </c>
      <c r="K10276" s="100"/>
      <c r="L10276" s="100"/>
      <c r="M10276" s="22" t="str">
        <f t="shared" ca="1" si="513"/>
        <v/>
      </c>
    </row>
    <row r="10277" spans="2:13" ht="13.9" customHeight="1">
      <c r="B10277" s="82"/>
      <c r="C10277" s="83"/>
      <c r="D10277" s="83"/>
      <c r="E10277" s="83"/>
      <c r="F10277" s="83"/>
      <c r="G10277" s="84"/>
      <c r="H10277" s="39"/>
      <c r="I10277" s="98"/>
      <c r="J10277" s="101"/>
      <c r="K10277" s="102"/>
      <c r="L10277" s="102"/>
      <c r="M10277" s="22" t="str">
        <f t="shared" ca="1" si="513"/>
        <v/>
      </c>
    </row>
    <row r="10278" spans="2:13" ht="13.9" customHeight="1">
      <c r="B10278" s="82"/>
      <c r="C10278" s="83"/>
      <c r="D10278" s="83"/>
      <c r="E10278" s="83"/>
      <c r="F10278" s="83"/>
      <c r="G10278" s="84"/>
      <c r="H10278" s="39"/>
      <c r="I10278" s="53" t="s">
        <v>126</v>
      </c>
      <c r="J10278" s="103" t="str">
        <f ca="1">IF(OFFSET(J10278,-11,0)="","",TODAY())</f>
        <v/>
      </c>
      <c r="K10278" s="104"/>
      <c r="L10278" s="104"/>
      <c r="M10278" s="22" t="str">
        <f t="shared" ca="1" si="513"/>
        <v/>
      </c>
    </row>
    <row r="10279" spans="2:13" ht="13.9" customHeight="1">
      <c r="B10279" s="82"/>
      <c r="C10279" s="83"/>
      <c r="D10279" s="83"/>
      <c r="E10279" s="83"/>
      <c r="F10279" s="83"/>
      <c r="G10279" s="84"/>
      <c r="H10279" s="39"/>
      <c r="I10279" s="105" t="s">
        <v>128</v>
      </c>
      <c r="J10279" s="107" t="str">
        <f ca="1">IF(OFFSET(J10279,-12,0)="","",IF(OFFSET(J10279,-20,0)="","",OFFSET(J10279,-20,0)))</f>
        <v/>
      </c>
      <c r="K10279" s="108"/>
      <c r="L10279" s="108"/>
      <c r="M10279" s="22" t="str">
        <f t="shared" ca="1" si="513"/>
        <v/>
      </c>
    </row>
    <row r="10280" spans="2:13" ht="13.9" customHeight="1">
      <c r="B10280" s="82"/>
      <c r="C10280" s="83"/>
      <c r="D10280" s="83"/>
      <c r="E10280" s="83"/>
      <c r="F10280" s="83"/>
      <c r="G10280" s="84"/>
      <c r="H10280" s="39"/>
      <c r="I10280" s="106"/>
      <c r="J10280" s="109"/>
      <c r="K10280" s="110"/>
      <c r="L10280" s="110"/>
      <c r="M10280" s="22" t="str">
        <f t="shared" ca="1" si="513"/>
        <v/>
      </c>
    </row>
    <row r="10281" spans="2:13" ht="13.9" customHeight="1">
      <c r="B10281" s="82"/>
      <c r="C10281" s="83"/>
      <c r="D10281" s="83"/>
      <c r="E10281" s="83"/>
      <c r="F10281" s="83"/>
      <c r="G10281" s="84"/>
      <c r="H10281" s="39"/>
      <c r="I10281" s="94" t="s">
        <v>129</v>
      </c>
      <c r="J10281" s="95" t="str">
        <f ca="1">IF(OFFSET(J10281,-14,0)="","",IF(OFFSET(J10281,-20,0)="","",OFFSET(J10281,-20,0)))</f>
        <v/>
      </c>
      <c r="K10281" s="96"/>
      <c r="L10281" s="96"/>
      <c r="M10281" s="22" t="str">
        <f t="shared" ca="1" si="513"/>
        <v/>
      </c>
    </row>
    <row r="10282" spans="2:13" ht="13.9" customHeight="1">
      <c r="B10282" s="82"/>
      <c r="C10282" s="83"/>
      <c r="D10282" s="83"/>
      <c r="E10282" s="83"/>
      <c r="F10282" s="83"/>
      <c r="G10282" s="84"/>
      <c r="H10282" s="39"/>
      <c r="I10282" s="88"/>
      <c r="J10282" s="90"/>
      <c r="K10282" s="91"/>
      <c r="L10282" s="91"/>
      <c r="M10282" s="22" t="str">
        <f t="shared" ca="1" si="513"/>
        <v/>
      </c>
    </row>
    <row r="10283" spans="2:13" ht="13.9" customHeight="1">
      <c r="B10283" s="82"/>
      <c r="C10283" s="83"/>
      <c r="D10283" s="83"/>
      <c r="E10283" s="83"/>
      <c r="F10283" s="83"/>
      <c r="G10283" s="84"/>
      <c r="H10283" s="39"/>
      <c r="I10283" s="88"/>
      <c r="J10283" s="90"/>
      <c r="K10283" s="91"/>
      <c r="L10283" s="91"/>
      <c r="M10283" s="22" t="str">
        <f t="shared" ca="1" si="513"/>
        <v/>
      </c>
    </row>
    <row r="10284" spans="2:13" ht="13.9" customHeight="1">
      <c r="B10284" s="85"/>
      <c r="C10284" s="86"/>
      <c r="D10284" s="86"/>
      <c r="E10284" s="86"/>
      <c r="F10284" s="86"/>
      <c r="G10284" s="87"/>
      <c r="H10284" s="39"/>
      <c r="I10284" s="88"/>
      <c r="J10284" s="90"/>
      <c r="K10284" s="91"/>
      <c r="L10284" s="91"/>
      <c r="M10284" s="22" t="str">
        <f t="shared" ca="1" si="513"/>
        <v/>
      </c>
    </row>
    <row r="10285" spans="2:13" ht="13.9" customHeight="1">
      <c r="I10285" s="61"/>
      <c r="J10285" s="77"/>
      <c r="K10285" s="78"/>
      <c r="L10285" s="78"/>
      <c r="M10285" s="22" t="str">
        <f t="shared" ca="1" si="513"/>
        <v/>
      </c>
    </row>
    <row r="10286" spans="2:13" ht="13.9" customHeight="1">
      <c r="B10286" s="50">
        <f ca="1">OFFSET(B10286,-20,0)+1</f>
        <v>515</v>
      </c>
      <c r="J10286" s="55"/>
      <c r="K10286" s="55"/>
      <c r="L10286" s="55"/>
      <c r="M10286" s="22" t="str">
        <f ca="1">IF(OFFSET(M10286,1,-3)="","",OFFSET(M10286,1,-3))</f>
        <v/>
      </c>
    </row>
    <row r="10287" spans="2:13" ht="13.9" customHeight="1">
      <c r="B10287" s="79" t="s">
        <v>294</v>
      </c>
      <c r="C10287" s="80"/>
      <c r="D10287" s="80"/>
      <c r="E10287" s="80"/>
      <c r="F10287" s="80"/>
      <c r="G10287" s="81"/>
      <c r="H10287" s="39"/>
      <c r="I10287" s="88" t="s">
        <v>124</v>
      </c>
      <c r="J10287" s="90" t="str">
        <f ca="1">IF(OFFSET(J10287,-20,0)="","",OFFSET(J10287,-20,0))</f>
        <v/>
      </c>
      <c r="K10287" s="91"/>
      <c r="L10287" s="91"/>
      <c r="M10287" s="22" t="str">
        <f t="shared" ref="M10287:M10305" ca="1" si="514">IF(OFFSET(M10286,0,0)="","",OFFSET(M10286,0,0))</f>
        <v/>
      </c>
    </row>
    <row r="10288" spans="2:13" ht="13.9" customHeight="1">
      <c r="B10288" s="82"/>
      <c r="C10288" s="83"/>
      <c r="D10288" s="83"/>
      <c r="E10288" s="83"/>
      <c r="F10288" s="83"/>
      <c r="G10288" s="84"/>
      <c r="H10288" s="39"/>
      <c r="I10288" s="89"/>
      <c r="J10288" s="92"/>
      <c r="K10288" s="93"/>
      <c r="L10288" s="93"/>
      <c r="M10288" s="22" t="str">
        <f t="shared" ca="1" si="514"/>
        <v/>
      </c>
    </row>
    <row r="10289" spans="2:13" ht="13.9" customHeight="1">
      <c r="B10289" s="82"/>
      <c r="C10289" s="83"/>
      <c r="D10289" s="83"/>
      <c r="E10289" s="83"/>
      <c r="F10289" s="83"/>
      <c r="G10289" s="84"/>
      <c r="H10289" s="39"/>
      <c r="I10289" s="94" t="s">
        <v>0</v>
      </c>
      <c r="J10289" s="95" t="str">
        <f ca="1">IF(OFFSET(J10289,-2,0)="","",IF(OFFSET(J10289,-20,0)="","",OFFSET(J10289,-20,0)))</f>
        <v/>
      </c>
      <c r="K10289" s="96"/>
      <c r="L10289" s="96"/>
      <c r="M10289" s="22" t="str">
        <f t="shared" ca="1" si="514"/>
        <v/>
      </c>
    </row>
    <row r="10290" spans="2:13" ht="13.9" customHeight="1">
      <c r="B10290" s="82"/>
      <c r="C10290" s="83"/>
      <c r="D10290" s="83"/>
      <c r="E10290" s="83"/>
      <c r="F10290" s="83"/>
      <c r="G10290" s="84"/>
      <c r="H10290" s="39"/>
      <c r="I10290" s="89"/>
      <c r="J10290" s="92"/>
      <c r="K10290" s="93"/>
      <c r="L10290" s="93"/>
      <c r="M10290" s="22" t="str">
        <f t="shared" ca="1" si="514"/>
        <v/>
      </c>
    </row>
    <row r="10291" spans="2:13" ht="13.9" customHeight="1">
      <c r="B10291" s="82"/>
      <c r="C10291" s="83"/>
      <c r="D10291" s="83"/>
      <c r="E10291" s="83"/>
      <c r="F10291" s="83"/>
      <c r="G10291" s="84"/>
      <c r="H10291" s="39"/>
      <c r="I10291" s="94" t="s">
        <v>123</v>
      </c>
      <c r="J10291" s="95" t="str">
        <f ca="1">IF(OFFSET(J10291,-4,0)="","",IF(OFFSET(J10291,-20,0)="","",OFFSET(J10291,-20,0)))</f>
        <v/>
      </c>
      <c r="K10291" s="96"/>
      <c r="L10291" s="96"/>
      <c r="M10291" s="22" t="str">
        <f t="shared" ca="1" si="514"/>
        <v/>
      </c>
    </row>
    <row r="10292" spans="2:13" ht="13.9" customHeight="1">
      <c r="B10292" s="82"/>
      <c r="C10292" s="83"/>
      <c r="D10292" s="83"/>
      <c r="E10292" s="83"/>
      <c r="F10292" s="83"/>
      <c r="G10292" s="84"/>
      <c r="H10292" s="39"/>
      <c r="I10292" s="89"/>
      <c r="J10292" s="92"/>
      <c r="K10292" s="93"/>
      <c r="L10292" s="93"/>
      <c r="M10292" s="22" t="str">
        <f t="shared" ca="1" si="514"/>
        <v/>
      </c>
    </row>
    <row r="10293" spans="2:13" ht="13.9" customHeight="1">
      <c r="B10293" s="82"/>
      <c r="C10293" s="83"/>
      <c r="D10293" s="83"/>
      <c r="E10293" s="83"/>
      <c r="F10293" s="83"/>
      <c r="G10293" s="84"/>
      <c r="H10293" s="39"/>
      <c r="I10293" s="94" t="s">
        <v>127</v>
      </c>
      <c r="J10293" s="95" t="str">
        <f ca="1">IF(OFFSET(J10293,-6,0)="","",IF(OFFSET(J10293,-20,0)="","",OFFSET(J10293,-20,0)))</f>
        <v/>
      </c>
      <c r="K10293" s="96"/>
      <c r="L10293" s="96"/>
      <c r="M10293" s="22" t="str">
        <f t="shared" ca="1" si="514"/>
        <v/>
      </c>
    </row>
    <row r="10294" spans="2:13" ht="13.9" customHeight="1">
      <c r="B10294" s="82"/>
      <c r="C10294" s="83"/>
      <c r="D10294" s="83"/>
      <c r="E10294" s="83"/>
      <c r="F10294" s="83"/>
      <c r="G10294" s="84"/>
      <c r="H10294" s="39"/>
      <c r="I10294" s="88"/>
      <c r="J10294" s="90"/>
      <c r="K10294" s="91"/>
      <c r="L10294" s="91"/>
      <c r="M10294" s="22" t="str">
        <f t="shared" ca="1" si="514"/>
        <v/>
      </c>
    </row>
    <row r="10295" spans="2:13" ht="13.9" customHeight="1">
      <c r="B10295" s="82"/>
      <c r="C10295" s="83"/>
      <c r="D10295" s="83"/>
      <c r="E10295" s="83"/>
      <c r="F10295" s="83"/>
      <c r="G10295" s="84"/>
      <c r="H10295" s="39"/>
      <c r="I10295" s="89"/>
      <c r="J10295" s="92"/>
      <c r="K10295" s="93"/>
      <c r="L10295" s="93"/>
      <c r="M10295" s="22" t="str">
        <f t="shared" ca="1" si="514"/>
        <v/>
      </c>
    </row>
    <row r="10296" spans="2:13" ht="13.9" customHeight="1">
      <c r="B10296" s="82"/>
      <c r="C10296" s="83"/>
      <c r="D10296" s="83"/>
      <c r="E10296" s="83"/>
      <c r="F10296" s="83"/>
      <c r="G10296" s="84"/>
      <c r="H10296" s="39"/>
      <c r="I10296" s="97" t="s">
        <v>125</v>
      </c>
      <c r="J10296" s="99" t="str">
        <f ca="1">IF(OFFSET(J10296,-9,0)="","",IF(OFFSET(J10296,-20,0)="","",OFFSET(J10296,-20,0)))</f>
        <v/>
      </c>
      <c r="K10296" s="100"/>
      <c r="L10296" s="100"/>
      <c r="M10296" s="22" t="str">
        <f t="shared" ca="1" si="514"/>
        <v/>
      </c>
    </row>
    <row r="10297" spans="2:13" ht="13.9" customHeight="1">
      <c r="B10297" s="82"/>
      <c r="C10297" s="83"/>
      <c r="D10297" s="83"/>
      <c r="E10297" s="83"/>
      <c r="F10297" s="83"/>
      <c r="G10297" s="84"/>
      <c r="H10297" s="39"/>
      <c r="I10297" s="98"/>
      <c r="J10297" s="101"/>
      <c r="K10297" s="102"/>
      <c r="L10297" s="102"/>
      <c r="M10297" s="22" t="str">
        <f t="shared" ca="1" si="514"/>
        <v/>
      </c>
    </row>
    <row r="10298" spans="2:13" ht="13.9" customHeight="1">
      <c r="B10298" s="82"/>
      <c r="C10298" s="83"/>
      <c r="D10298" s="83"/>
      <c r="E10298" s="83"/>
      <c r="F10298" s="83"/>
      <c r="G10298" s="84"/>
      <c r="H10298" s="39"/>
      <c r="I10298" s="53" t="s">
        <v>126</v>
      </c>
      <c r="J10298" s="103" t="str">
        <f ca="1">IF(OFFSET(J10298,-11,0)="","",TODAY())</f>
        <v/>
      </c>
      <c r="K10298" s="104"/>
      <c r="L10298" s="104"/>
      <c r="M10298" s="22" t="str">
        <f t="shared" ca="1" si="514"/>
        <v/>
      </c>
    </row>
    <row r="10299" spans="2:13" ht="13.9" customHeight="1">
      <c r="B10299" s="82"/>
      <c r="C10299" s="83"/>
      <c r="D10299" s="83"/>
      <c r="E10299" s="83"/>
      <c r="F10299" s="83"/>
      <c r="G10299" s="84"/>
      <c r="H10299" s="39"/>
      <c r="I10299" s="105" t="s">
        <v>128</v>
      </c>
      <c r="J10299" s="107" t="str">
        <f ca="1">IF(OFFSET(J10299,-12,0)="","",IF(OFFSET(J10299,-20,0)="","",OFFSET(J10299,-20,0)))</f>
        <v/>
      </c>
      <c r="K10299" s="108"/>
      <c r="L10299" s="108"/>
      <c r="M10299" s="22" t="str">
        <f t="shared" ca="1" si="514"/>
        <v/>
      </c>
    </row>
    <row r="10300" spans="2:13" ht="13.9" customHeight="1">
      <c r="B10300" s="82"/>
      <c r="C10300" s="83"/>
      <c r="D10300" s="83"/>
      <c r="E10300" s="83"/>
      <c r="F10300" s="83"/>
      <c r="G10300" s="84"/>
      <c r="H10300" s="39"/>
      <c r="I10300" s="106"/>
      <c r="J10300" s="109"/>
      <c r="K10300" s="110"/>
      <c r="L10300" s="110"/>
      <c r="M10300" s="22" t="str">
        <f t="shared" ca="1" si="514"/>
        <v/>
      </c>
    </row>
    <row r="10301" spans="2:13" ht="13.9" customHeight="1">
      <c r="B10301" s="82"/>
      <c r="C10301" s="83"/>
      <c r="D10301" s="83"/>
      <c r="E10301" s="83"/>
      <c r="F10301" s="83"/>
      <c r="G10301" s="84"/>
      <c r="H10301" s="39"/>
      <c r="I10301" s="94" t="s">
        <v>129</v>
      </c>
      <c r="J10301" s="95" t="str">
        <f ca="1">IF(OFFSET(J10301,-14,0)="","",IF(OFFSET(J10301,-20,0)="","",OFFSET(J10301,-20,0)))</f>
        <v/>
      </c>
      <c r="K10301" s="96"/>
      <c r="L10301" s="96"/>
      <c r="M10301" s="22" t="str">
        <f t="shared" ca="1" si="514"/>
        <v/>
      </c>
    </row>
    <row r="10302" spans="2:13" ht="13.9" customHeight="1">
      <c r="B10302" s="82"/>
      <c r="C10302" s="83"/>
      <c r="D10302" s="83"/>
      <c r="E10302" s="83"/>
      <c r="F10302" s="83"/>
      <c r="G10302" s="84"/>
      <c r="H10302" s="39"/>
      <c r="I10302" s="88"/>
      <c r="J10302" s="90"/>
      <c r="K10302" s="91"/>
      <c r="L10302" s="91"/>
      <c r="M10302" s="22" t="str">
        <f t="shared" ca="1" si="514"/>
        <v/>
      </c>
    </row>
    <row r="10303" spans="2:13" ht="13.9" customHeight="1">
      <c r="B10303" s="82"/>
      <c r="C10303" s="83"/>
      <c r="D10303" s="83"/>
      <c r="E10303" s="83"/>
      <c r="F10303" s="83"/>
      <c r="G10303" s="84"/>
      <c r="H10303" s="39"/>
      <c r="I10303" s="88"/>
      <c r="J10303" s="90"/>
      <c r="K10303" s="91"/>
      <c r="L10303" s="91"/>
      <c r="M10303" s="22" t="str">
        <f t="shared" ca="1" si="514"/>
        <v/>
      </c>
    </row>
    <row r="10304" spans="2:13" ht="13.9" customHeight="1">
      <c r="B10304" s="85"/>
      <c r="C10304" s="86"/>
      <c r="D10304" s="86"/>
      <c r="E10304" s="86"/>
      <c r="F10304" s="86"/>
      <c r="G10304" s="87"/>
      <c r="H10304" s="39"/>
      <c r="I10304" s="88"/>
      <c r="J10304" s="90"/>
      <c r="K10304" s="91"/>
      <c r="L10304" s="91"/>
      <c r="M10304" s="22" t="str">
        <f t="shared" ca="1" si="514"/>
        <v/>
      </c>
    </row>
    <row r="10305" spans="2:13" ht="13.9" customHeight="1">
      <c r="B10305" s="39"/>
      <c r="C10305" s="39"/>
      <c r="D10305" s="39"/>
      <c r="E10305" s="39"/>
      <c r="F10305" s="39"/>
      <c r="G10305" s="39"/>
      <c r="H10305" s="39"/>
      <c r="I10305" s="61"/>
      <c r="J10305" s="77"/>
      <c r="K10305" s="78"/>
      <c r="L10305" s="78"/>
      <c r="M10305" s="22" t="str">
        <f t="shared" ca="1" si="514"/>
        <v/>
      </c>
    </row>
    <row r="10306" spans="2:13" ht="13.9" customHeight="1">
      <c r="B10306" s="50">
        <f ca="1">OFFSET(B10306,-20,0)+1</f>
        <v>516</v>
      </c>
      <c r="J10306" s="55"/>
      <c r="K10306" s="55"/>
      <c r="L10306" s="55"/>
      <c r="M10306" s="22" t="str">
        <f ca="1">IF(OFFSET(M10306,1,-3)="","",OFFSET(M10306,1,-3))</f>
        <v/>
      </c>
    </row>
    <row r="10307" spans="2:13" ht="13.9" customHeight="1">
      <c r="B10307" s="79" t="s">
        <v>294</v>
      </c>
      <c r="C10307" s="80"/>
      <c r="D10307" s="80"/>
      <c r="E10307" s="80"/>
      <c r="F10307" s="80"/>
      <c r="G10307" s="81"/>
      <c r="H10307" s="39"/>
      <c r="I10307" s="88" t="s">
        <v>124</v>
      </c>
      <c r="J10307" s="90" t="str">
        <f ca="1">IF(OFFSET(J10307,-20,0)="","",OFFSET(J10307,-20,0))</f>
        <v/>
      </c>
      <c r="K10307" s="91"/>
      <c r="L10307" s="91"/>
      <c r="M10307" s="22" t="str">
        <f t="shared" ref="M10307:M10325" ca="1" si="515">IF(OFFSET(M10306,0,0)="","",OFFSET(M10306,0,0))</f>
        <v/>
      </c>
    </row>
    <row r="10308" spans="2:13" ht="13.9" customHeight="1">
      <c r="B10308" s="82"/>
      <c r="C10308" s="83"/>
      <c r="D10308" s="83"/>
      <c r="E10308" s="83"/>
      <c r="F10308" s="83"/>
      <c r="G10308" s="84"/>
      <c r="H10308" s="39"/>
      <c r="I10308" s="89"/>
      <c r="J10308" s="92"/>
      <c r="K10308" s="93"/>
      <c r="L10308" s="93"/>
      <c r="M10308" s="22" t="str">
        <f t="shared" ca="1" si="515"/>
        <v/>
      </c>
    </row>
    <row r="10309" spans="2:13" ht="13.9" customHeight="1">
      <c r="B10309" s="82"/>
      <c r="C10309" s="83"/>
      <c r="D10309" s="83"/>
      <c r="E10309" s="83"/>
      <c r="F10309" s="83"/>
      <c r="G10309" s="84"/>
      <c r="H10309" s="39"/>
      <c r="I10309" s="94" t="s">
        <v>0</v>
      </c>
      <c r="J10309" s="95" t="str">
        <f ca="1">IF(OFFSET(J10309,-2,0)="","",IF(OFFSET(J10309,-20,0)="","",OFFSET(J10309,-20,0)))</f>
        <v/>
      </c>
      <c r="K10309" s="96"/>
      <c r="L10309" s="96"/>
      <c r="M10309" s="22" t="str">
        <f t="shared" ca="1" si="515"/>
        <v/>
      </c>
    </row>
    <row r="10310" spans="2:13" ht="13.9" customHeight="1">
      <c r="B10310" s="82"/>
      <c r="C10310" s="83"/>
      <c r="D10310" s="83"/>
      <c r="E10310" s="83"/>
      <c r="F10310" s="83"/>
      <c r="G10310" s="84"/>
      <c r="H10310" s="39"/>
      <c r="I10310" s="89"/>
      <c r="J10310" s="92"/>
      <c r="K10310" s="93"/>
      <c r="L10310" s="93"/>
      <c r="M10310" s="22" t="str">
        <f t="shared" ca="1" si="515"/>
        <v/>
      </c>
    </row>
    <row r="10311" spans="2:13" ht="13.9" customHeight="1">
      <c r="B10311" s="82"/>
      <c r="C10311" s="83"/>
      <c r="D10311" s="83"/>
      <c r="E10311" s="83"/>
      <c r="F10311" s="83"/>
      <c r="G10311" s="84"/>
      <c r="H10311" s="39"/>
      <c r="I10311" s="94" t="s">
        <v>123</v>
      </c>
      <c r="J10311" s="95" t="str">
        <f ca="1">IF(OFFSET(J10311,-4,0)="","",IF(OFFSET(J10311,-20,0)="","",OFFSET(J10311,-20,0)))</f>
        <v/>
      </c>
      <c r="K10311" s="96"/>
      <c r="L10311" s="96"/>
      <c r="M10311" s="22" t="str">
        <f t="shared" ca="1" si="515"/>
        <v/>
      </c>
    </row>
    <row r="10312" spans="2:13" ht="13.9" customHeight="1">
      <c r="B10312" s="82"/>
      <c r="C10312" s="83"/>
      <c r="D10312" s="83"/>
      <c r="E10312" s="83"/>
      <c r="F10312" s="83"/>
      <c r="G10312" s="84"/>
      <c r="H10312" s="39"/>
      <c r="I10312" s="89"/>
      <c r="J10312" s="92"/>
      <c r="K10312" s="93"/>
      <c r="L10312" s="93"/>
      <c r="M10312" s="22" t="str">
        <f t="shared" ca="1" si="515"/>
        <v/>
      </c>
    </row>
    <row r="10313" spans="2:13" ht="13.9" customHeight="1">
      <c r="B10313" s="82"/>
      <c r="C10313" s="83"/>
      <c r="D10313" s="83"/>
      <c r="E10313" s="83"/>
      <c r="F10313" s="83"/>
      <c r="G10313" s="84"/>
      <c r="H10313" s="39"/>
      <c r="I10313" s="94" t="s">
        <v>127</v>
      </c>
      <c r="J10313" s="95" t="str">
        <f ca="1">IF(OFFSET(J10313,-6,0)="","",IF(OFFSET(J10313,-20,0)="","",OFFSET(J10313,-20,0)))</f>
        <v/>
      </c>
      <c r="K10313" s="96"/>
      <c r="L10313" s="96"/>
      <c r="M10313" s="22" t="str">
        <f t="shared" ca="1" si="515"/>
        <v/>
      </c>
    </row>
    <row r="10314" spans="2:13" ht="13.9" customHeight="1">
      <c r="B10314" s="82"/>
      <c r="C10314" s="83"/>
      <c r="D10314" s="83"/>
      <c r="E10314" s="83"/>
      <c r="F10314" s="83"/>
      <c r="G10314" s="84"/>
      <c r="H10314" s="39"/>
      <c r="I10314" s="88"/>
      <c r="J10314" s="90"/>
      <c r="K10314" s="91"/>
      <c r="L10314" s="91"/>
      <c r="M10314" s="22" t="str">
        <f t="shared" ca="1" si="515"/>
        <v/>
      </c>
    </row>
    <row r="10315" spans="2:13" ht="13.9" customHeight="1">
      <c r="B10315" s="82"/>
      <c r="C10315" s="83"/>
      <c r="D10315" s="83"/>
      <c r="E10315" s="83"/>
      <c r="F10315" s="83"/>
      <c r="G10315" s="84"/>
      <c r="H10315" s="39"/>
      <c r="I10315" s="89"/>
      <c r="J10315" s="92"/>
      <c r="K10315" s="93"/>
      <c r="L10315" s="93"/>
      <c r="M10315" s="22" t="str">
        <f t="shared" ca="1" si="515"/>
        <v/>
      </c>
    </row>
    <row r="10316" spans="2:13" ht="13.9" customHeight="1">
      <c r="B10316" s="82"/>
      <c r="C10316" s="83"/>
      <c r="D10316" s="83"/>
      <c r="E10316" s="83"/>
      <c r="F10316" s="83"/>
      <c r="G10316" s="84"/>
      <c r="H10316" s="39"/>
      <c r="I10316" s="97" t="s">
        <v>125</v>
      </c>
      <c r="J10316" s="99" t="str">
        <f ca="1">IF(OFFSET(J10316,-9,0)="","",IF(OFFSET(J10316,-20,0)="","",OFFSET(J10316,-20,0)))</f>
        <v/>
      </c>
      <c r="K10316" s="100"/>
      <c r="L10316" s="100"/>
      <c r="M10316" s="22" t="str">
        <f t="shared" ca="1" si="515"/>
        <v/>
      </c>
    </row>
    <row r="10317" spans="2:13" ht="13.9" customHeight="1">
      <c r="B10317" s="82"/>
      <c r="C10317" s="83"/>
      <c r="D10317" s="83"/>
      <c r="E10317" s="83"/>
      <c r="F10317" s="83"/>
      <c r="G10317" s="84"/>
      <c r="H10317" s="39"/>
      <c r="I10317" s="98"/>
      <c r="J10317" s="101"/>
      <c r="K10317" s="102"/>
      <c r="L10317" s="102"/>
      <c r="M10317" s="22" t="str">
        <f t="shared" ca="1" si="515"/>
        <v/>
      </c>
    </row>
    <row r="10318" spans="2:13" ht="13.9" customHeight="1">
      <c r="B10318" s="82"/>
      <c r="C10318" s="83"/>
      <c r="D10318" s="83"/>
      <c r="E10318" s="83"/>
      <c r="F10318" s="83"/>
      <c r="G10318" s="84"/>
      <c r="H10318" s="39"/>
      <c r="I10318" s="53" t="s">
        <v>126</v>
      </c>
      <c r="J10318" s="103" t="str">
        <f ca="1">IF(OFFSET(J10318,-11,0)="","",TODAY())</f>
        <v/>
      </c>
      <c r="K10318" s="104"/>
      <c r="L10318" s="104"/>
      <c r="M10318" s="22" t="str">
        <f t="shared" ca="1" si="515"/>
        <v/>
      </c>
    </row>
    <row r="10319" spans="2:13" ht="13.9" customHeight="1">
      <c r="B10319" s="82"/>
      <c r="C10319" s="83"/>
      <c r="D10319" s="83"/>
      <c r="E10319" s="83"/>
      <c r="F10319" s="83"/>
      <c r="G10319" s="84"/>
      <c r="H10319" s="39"/>
      <c r="I10319" s="105" t="s">
        <v>128</v>
      </c>
      <c r="J10319" s="107" t="str">
        <f ca="1">IF(OFFSET(J10319,-12,0)="","",IF(OFFSET(J10319,-20,0)="","",OFFSET(J10319,-20,0)))</f>
        <v/>
      </c>
      <c r="K10319" s="108"/>
      <c r="L10319" s="108"/>
      <c r="M10319" s="22" t="str">
        <f t="shared" ca="1" si="515"/>
        <v/>
      </c>
    </row>
    <row r="10320" spans="2:13" ht="13.9" customHeight="1">
      <c r="B10320" s="82"/>
      <c r="C10320" s="83"/>
      <c r="D10320" s="83"/>
      <c r="E10320" s="83"/>
      <c r="F10320" s="83"/>
      <c r="G10320" s="84"/>
      <c r="H10320" s="39"/>
      <c r="I10320" s="106"/>
      <c r="J10320" s="109"/>
      <c r="K10320" s="110"/>
      <c r="L10320" s="110"/>
      <c r="M10320" s="22" t="str">
        <f t="shared" ca="1" si="515"/>
        <v/>
      </c>
    </row>
    <row r="10321" spans="2:13" ht="13.9" customHeight="1">
      <c r="B10321" s="82"/>
      <c r="C10321" s="83"/>
      <c r="D10321" s="83"/>
      <c r="E10321" s="83"/>
      <c r="F10321" s="83"/>
      <c r="G10321" s="84"/>
      <c r="H10321" s="39"/>
      <c r="I10321" s="94" t="s">
        <v>129</v>
      </c>
      <c r="J10321" s="95" t="str">
        <f ca="1">IF(OFFSET(J10321,-14,0)="","",IF(OFFSET(J10321,-20,0)="","",OFFSET(J10321,-20,0)))</f>
        <v/>
      </c>
      <c r="K10321" s="96"/>
      <c r="L10321" s="96"/>
      <c r="M10321" s="22" t="str">
        <f t="shared" ca="1" si="515"/>
        <v/>
      </c>
    </row>
    <row r="10322" spans="2:13" ht="13.9" customHeight="1">
      <c r="B10322" s="82"/>
      <c r="C10322" s="83"/>
      <c r="D10322" s="83"/>
      <c r="E10322" s="83"/>
      <c r="F10322" s="83"/>
      <c r="G10322" s="84"/>
      <c r="H10322" s="39"/>
      <c r="I10322" s="88"/>
      <c r="J10322" s="90"/>
      <c r="K10322" s="91"/>
      <c r="L10322" s="91"/>
      <c r="M10322" s="22" t="str">
        <f t="shared" ca="1" si="515"/>
        <v/>
      </c>
    </row>
    <row r="10323" spans="2:13" ht="13.9" customHeight="1">
      <c r="B10323" s="82"/>
      <c r="C10323" s="83"/>
      <c r="D10323" s="83"/>
      <c r="E10323" s="83"/>
      <c r="F10323" s="83"/>
      <c r="G10323" s="84"/>
      <c r="H10323" s="39"/>
      <c r="I10323" s="88"/>
      <c r="J10323" s="90"/>
      <c r="K10323" s="91"/>
      <c r="L10323" s="91"/>
      <c r="M10323" s="22" t="str">
        <f t="shared" ca="1" si="515"/>
        <v/>
      </c>
    </row>
    <row r="10324" spans="2:13" ht="13.9" customHeight="1">
      <c r="B10324" s="85"/>
      <c r="C10324" s="86"/>
      <c r="D10324" s="86"/>
      <c r="E10324" s="86"/>
      <c r="F10324" s="86"/>
      <c r="G10324" s="87"/>
      <c r="H10324" s="39"/>
      <c r="I10324" s="88"/>
      <c r="J10324" s="90"/>
      <c r="K10324" s="91"/>
      <c r="L10324" s="91"/>
      <c r="M10324" s="22" t="str">
        <f t="shared" ca="1" si="515"/>
        <v/>
      </c>
    </row>
    <row r="10325" spans="2:13" ht="13.9" customHeight="1">
      <c r="B10325" s="39"/>
      <c r="C10325" s="39"/>
      <c r="D10325" s="39"/>
      <c r="E10325" s="39"/>
      <c r="F10325" s="39"/>
      <c r="G10325" s="39"/>
      <c r="H10325" s="39"/>
      <c r="I10325" s="61"/>
      <c r="J10325" s="77"/>
      <c r="K10325" s="78"/>
      <c r="L10325" s="78"/>
      <c r="M10325" s="22" t="str">
        <f t="shared" ca="1" si="515"/>
        <v/>
      </c>
    </row>
    <row r="10326" spans="2:13" ht="13.9" customHeight="1">
      <c r="B10326" s="50">
        <f ca="1">OFFSET(B10326,-20,0)+1</f>
        <v>517</v>
      </c>
      <c r="J10326" s="55"/>
      <c r="K10326" s="55"/>
      <c r="L10326" s="55"/>
      <c r="M10326" s="22" t="str">
        <f ca="1">IF(OFFSET(M10326,1,-3)="","",OFFSET(M10326,1,-3))</f>
        <v/>
      </c>
    </row>
    <row r="10327" spans="2:13" ht="13.9" customHeight="1">
      <c r="B10327" s="79" t="s">
        <v>294</v>
      </c>
      <c r="C10327" s="80"/>
      <c r="D10327" s="80"/>
      <c r="E10327" s="80"/>
      <c r="F10327" s="80"/>
      <c r="G10327" s="81"/>
      <c r="H10327" s="39"/>
      <c r="I10327" s="88" t="s">
        <v>124</v>
      </c>
      <c r="J10327" s="90" t="str">
        <f ca="1">IF(OFFSET(J10327,-20,0)="","",OFFSET(J10327,-20,0))</f>
        <v/>
      </c>
      <c r="K10327" s="91"/>
      <c r="L10327" s="91"/>
      <c r="M10327" s="22" t="str">
        <f t="shared" ref="M10327:M10345" ca="1" si="516">IF(OFFSET(M10326,0,0)="","",OFFSET(M10326,0,0))</f>
        <v/>
      </c>
    </row>
    <row r="10328" spans="2:13" ht="13.9" customHeight="1">
      <c r="B10328" s="82"/>
      <c r="C10328" s="83"/>
      <c r="D10328" s="83"/>
      <c r="E10328" s="83"/>
      <c r="F10328" s="83"/>
      <c r="G10328" s="84"/>
      <c r="H10328" s="39"/>
      <c r="I10328" s="89"/>
      <c r="J10328" s="92"/>
      <c r="K10328" s="93"/>
      <c r="L10328" s="93"/>
      <c r="M10328" s="22" t="str">
        <f t="shared" ca="1" si="516"/>
        <v/>
      </c>
    </row>
    <row r="10329" spans="2:13" ht="13.9" customHeight="1">
      <c r="B10329" s="82"/>
      <c r="C10329" s="83"/>
      <c r="D10329" s="83"/>
      <c r="E10329" s="83"/>
      <c r="F10329" s="83"/>
      <c r="G10329" s="84"/>
      <c r="H10329" s="39"/>
      <c r="I10329" s="94" t="s">
        <v>0</v>
      </c>
      <c r="J10329" s="95" t="str">
        <f ca="1">IF(OFFSET(J10329,-2,0)="","",IF(OFFSET(J10329,-20,0)="","",OFFSET(J10329,-20,0)))</f>
        <v/>
      </c>
      <c r="K10329" s="96"/>
      <c r="L10329" s="96"/>
      <c r="M10329" s="22" t="str">
        <f t="shared" ca="1" si="516"/>
        <v/>
      </c>
    </row>
    <row r="10330" spans="2:13" ht="13.9" customHeight="1">
      <c r="B10330" s="82"/>
      <c r="C10330" s="83"/>
      <c r="D10330" s="83"/>
      <c r="E10330" s="83"/>
      <c r="F10330" s="83"/>
      <c r="G10330" s="84"/>
      <c r="H10330" s="39"/>
      <c r="I10330" s="89"/>
      <c r="J10330" s="92"/>
      <c r="K10330" s="93"/>
      <c r="L10330" s="93"/>
      <c r="M10330" s="22" t="str">
        <f t="shared" ca="1" si="516"/>
        <v/>
      </c>
    </row>
    <row r="10331" spans="2:13" ht="13.9" customHeight="1">
      <c r="B10331" s="82"/>
      <c r="C10331" s="83"/>
      <c r="D10331" s="83"/>
      <c r="E10331" s="83"/>
      <c r="F10331" s="83"/>
      <c r="G10331" s="84"/>
      <c r="H10331" s="39"/>
      <c r="I10331" s="94" t="s">
        <v>123</v>
      </c>
      <c r="J10331" s="95" t="str">
        <f ca="1">IF(OFFSET(J10331,-4,0)="","",IF(OFFSET(J10331,-20,0)="","",OFFSET(J10331,-20,0)))</f>
        <v/>
      </c>
      <c r="K10331" s="96"/>
      <c r="L10331" s="96"/>
      <c r="M10331" s="22" t="str">
        <f t="shared" ca="1" si="516"/>
        <v/>
      </c>
    </row>
    <row r="10332" spans="2:13" ht="13.9" customHeight="1">
      <c r="B10332" s="82"/>
      <c r="C10332" s="83"/>
      <c r="D10332" s="83"/>
      <c r="E10332" s="83"/>
      <c r="F10332" s="83"/>
      <c r="G10332" s="84"/>
      <c r="H10332" s="39"/>
      <c r="I10332" s="89"/>
      <c r="J10332" s="92"/>
      <c r="K10332" s="93"/>
      <c r="L10332" s="93"/>
      <c r="M10332" s="22" t="str">
        <f t="shared" ca="1" si="516"/>
        <v/>
      </c>
    </row>
    <row r="10333" spans="2:13" ht="13.9" customHeight="1">
      <c r="B10333" s="82"/>
      <c r="C10333" s="83"/>
      <c r="D10333" s="83"/>
      <c r="E10333" s="83"/>
      <c r="F10333" s="83"/>
      <c r="G10333" s="84"/>
      <c r="H10333" s="39"/>
      <c r="I10333" s="94" t="s">
        <v>127</v>
      </c>
      <c r="J10333" s="95" t="str">
        <f ca="1">IF(OFFSET(J10333,-6,0)="","",IF(OFFSET(J10333,-20,0)="","",OFFSET(J10333,-20,0)))</f>
        <v/>
      </c>
      <c r="K10333" s="96"/>
      <c r="L10333" s="96"/>
      <c r="M10333" s="22" t="str">
        <f t="shared" ca="1" si="516"/>
        <v/>
      </c>
    </row>
    <row r="10334" spans="2:13" ht="13.9" customHeight="1">
      <c r="B10334" s="82"/>
      <c r="C10334" s="83"/>
      <c r="D10334" s="83"/>
      <c r="E10334" s="83"/>
      <c r="F10334" s="83"/>
      <c r="G10334" s="84"/>
      <c r="H10334" s="39"/>
      <c r="I10334" s="88"/>
      <c r="J10334" s="90"/>
      <c r="K10334" s="91"/>
      <c r="L10334" s="91"/>
      <c r="M10334" s="22" t="str">
        <f t="shared" ca="1" si="516"/>
        <v/>
      </c>
    </row>
    <row r="10335" spans="2:13" ht="13.9" customHeight="1">
      <c r="B10335" s="82"/>
      <c r="C10335" s="83"/>
      <c r="D10335" s="83"/>
      <c r="E10335" s="83"/>
      <c r="F10335" s="83"/>
      <c r="G10335" s="84"/>
      <c r="H10335" s="39"/>
      <c r="I10335" s="89"/>
      <c r="J10335" s="92"/>
      <c r="K10335" s="93"/>
      <c r="L10335" s="93"/>
      <c r="M10335" s="22" t="str">
        <f t="shared" ca="1" si="516"/>
        <v/>
      </c>
    </row>
    <row r="10336" spans="2:13" ht="13.9" customHeight="1">
      <c r="B10336" s="82"/>
      <c r="C10336" s="83"/>
      <c r="D10336" s="83"/>
      <c r="E10336" s="83"/>
      <c r="F10336" s="83"/>
      <c r="G10336" s="84"/>
      <c r="H10336" s="39"/>
      <c r="I10336" s="97" t="s">
        <v>125</v>
      </c>
      <c r="J10336" s="99" t="str">
        <f ca="1">IF(OFFSET(J10336,-9,0)="","",IF(OFFSET(J10336,-20,0)="","",OFFSET(J10336,-20,0)))</f>
        <v/>
      </c>
      <c r="K10336" s="100"/>
      <c r="L10336" s="100"/>
      <c r="M10336" s="22" t="str">
        <f t="shared" ca="1" si="516"/>
        <v/>
      </c>
    </row>
    <row r="10337" spans="2:13" ht="13.9" customHeight="1">
      <c r="B10337" s="82"/>
      <c r="C10337" s="83"/>
      <c r="D10337" s="83"/>
      <c r="E10337" s="83"/>
      <c r="F10337" s="83"/>
      <c r="G10337" s="84"/>
      <c r="H10337" s="39"/>
      <c r="I10337" s="98"/>
      <c r="J10337" s="101"/>
      <c r="K10337" s="102"/>
      <c r="L10337" s="102"/>
      <c r="M10337" s="22" t="str">
        <f t="shared" ca="1" si="516"/>
        <v/>
      </c>
    </row>
    <row r="10338" spans="2:13" ht="13.9" customHeight="1">
      <c r="B10338" s="82"/>
      <c r="C10338" s="83"/>
      <c r="D10338" s="83"/>
      <c r="E10338" s="83"/>
      <c r="F10338" s="83"/>
      <c r="G10338" s="84"/>
      <c r="H10338" s="39"/>
      <c r="I10338" s="53" t="s">
        <v>126</v>
      </c>
      <c r="J10338" s="103" t="str">
        <f ca="1">IF(OFFSET(J10338,-11,0)="","",TODAY())</f>
        <v/>
      </c>
      <c r="K10338" s="104"/>
      <c r="L10338" s="104"/>
      <c r="M10338" s="22" t="str">
        <f t="shared" ca="1" si="516"/>
        <v/>
      </c>
    </row>
    <row r="10339" spans="2:13" ht="13.9" customHeight="1">
      <c r="B10339" s="82"/>
      <c r="C10339" s="83"/>
      <c r="D10339" s="83"/>
      <c r="E10339" s="83"/>
      <c r="F10339" s="83"/>
      <c r="G10339" s="84"/>
      <c r="H10339" s="39"/>
      <c r="I10339" s="105" t="s">
        <v>128</v>
      </c>
      <c r="J10339" s="107" t="str">
        <f ca="1">IF(OFFSET(J10339,-12,0)="","",IF(OFFSET(J10339,-20,0)="","",OFFSET(J10339,-20,0)))</f>
        <v/>
      </c>
      <c r="K10339" s="108"/>
      <c r="L10339" s="108"/>
      <c r="M10339" s="22" t="str">
        <f t="shared" ca="1" si="516"/>
        <v/>
      </c>
    </row>
    <row r="10340" spans="2:13" ht="13.9" customHeight="1">
      <c r="B10340" s="82"/>
      <c r="C10340" s="83"/>
      <c r="D10340" s="83"/>
      <c r="E10340" s="83"/>
      <c r="F10340" s="83"/>
      <c r="G10340" s="84"/>
      <c r="H10340" s="39"/>
      <c r="I10340" s="106"/>
      <c r="J10340" s="109"/>
      <c r="K10340" s="110"/>
      <c r="L10340" s="110"/>
      <c r="M10340" s="22" t="str">
        <f t="shared" ca="1" si="516"/>
        <v/>
      </c>
    </row>
    <row r="10341" spans="2:13" ht="13.9" customHeight="1">
      <c r="B10341" s="82"/>
      <c r="C10341" s="83"/>
      <c r="D10341" s="83"/>
      <c r="E10341" s="83"/>
      <c r="F10341" s="83"/>
      <c r="G10341" s="84"/>
      <c r="H10341" s="39"/>
      <c r="I10341" s="94" t="s">
        <v>129</v>
      </c>
      <c r="J10341" s="95" t="str">
        <f ca="1">IF(OFFSET(J10341,-14,0)="","",IF(OFFSET(J10341,-20,0)="","",OFFSET(J10341,-20,0)))</f>
        <v/>
      </c>
      <c r="K10341" s="96"/>
      <c r="L10341" s="96"/>
      <c r="M10341" s="22" t="str">
        <f t="shared" ca="1" si="516"/>
        <v/>
      </c>
    </row>
    <row r="10342" spans="2:13" ht="13.9" customHeight="1">
      <c r="B10342" s="82"/>
      <c r="C10342" s="83"/>
      <c r="D10342" s="83"/>
      <c r="E10342" s="83"/>
      <c r="F10342" s="83"/>
      <c r="G10342" s="84"/>
      <c r="H10342" s="39"/>
      <c r="I10342" s="88"/>
      <c r="J10342" s="90"/>
      <c r="K10342" s="91"/>
      <c r="L10342" s="91"/>
      <c r="M10342" s="22" t="str">
        <f t="shared" ca="1" si="516"/>
        <v/>
      </c>
    </row>
    <row r="10343" spans="2:13" ht="13.9" customHeight="1">
      <c r="B10343" s="82"/>
      <c r="C10343" s="83"/>
      <c r="D10343" s="83"/>
      <c r="E10343" s="83"/>
      <c r="F10343" s="83"/>
      <c r="G10343" s="84"/>
      <c r="H10343" s="39"/>
      <c r="I10343" s="88"/>
      <c r="J10343" s="90"/>
      <c r="K10343" s="91"/>
      <c r="L10343" s="91"/>
      <c r="M10343" s="22" t="str">
        <f t="shared" ca="1" si="516"/>
        <v/>
      </c>
    </row>
    <row r="10344" spans="2:13" ht="13.9" customHeight="1">
      <c r="B10344" s="85"/>
      <c r="C10344" s="86"/>
      <c r="D10344" s="86"/>
      <c r="E10344" s="86"/>
      <c r="F10344" s="86"/>
      <c r="G10344" s="87"/>
      <c r="H10344" s="39"/>
      <c r="I10344" s="88"/>
      <c r="J10344" s="90"/>
      <c r="K10344" s="91"/>
      <c r="L10344" s="91"/>
      <c r="M10344" s="22" t="str">
        <f t="shared" ca="1" si="516"/>
        <v/>
      </c>
    </row>
    <row r="10345" spans="2:13" ht="13.9" customHeight="1">
      <c r="I10345" s="61"/>
      <c r="J10345" s="77"/>
      <c r="K10345" s="78"/>
      <c r="L10345" s="78"/>
      <c r="M10345" s="22" t="str">
        <f t="shared" ca="1" si="516"/>
        <v/>
      </c>
    </row>
    <row r="10346" spans="2:13" ht="13.9" customHeight="1">
      <c r="B10346" s="50">
        <f ca="1">OFFSET(B10346,-20,0)+1</f>
        <v>518</v>
      </c>
      <c r="J10346" s="55"/>
      <c r="K10346" s="55"/>
      <c r="L10346" s="55"/>
      <c r="M10346" s="22" t="str">
        <f ca="1">IF(OFFSET(M10346,1,-3)="","",OFFSET(M10346,1,-3))</f>
        <v/>
      </c>
    </row>
    <row r="10347" spans="2:13" ht="13.9" customHeight="1">
      <c r="B10347" s="79" t="s">
        <v>294</v>
      </c>
      <c r="C10347" s="80"/>
      <c r="D10347" s="80"/>
      <c r="E10347" s="80"/>
      <c r="F10347" s="80"/>
      <c r="G10347" s="81"/>
      <c r="H10347" s="39"/>
      <c r="I10347" s="88" t="s">
        <v>124</v>
      </c>
      <c r="J10347" s="90" t="str">
        <f ca="1">IF(OFFSET(J10347,-20,0)="","",OFFSET(J10347,-20,0))</f>
        <v/>
      </c>
      <c r="K10347" s="91"/>
      <c r="L10347" s="91"/>
      <c r="M10347" s="22" t="str">
        <f t="shared" ref="M10347:M10365" ca="1" si="517">IF(OFFSET(M10346,0,0)="","",OFFSET(M10346,0,0))</f>
        <v/>
      </c>
    </row>
    <row r="10348" spans="2:13" ht="13.9" customHeight="1">
      <c r="B10348" s="82"/>
      <c r="C10348" s="83"/>
      <c r="D10348" s="83"/>
      <c r="E10348" s="83"/>
      <c r="F10348" s="83"/>
      <c r="G10348" s="84"/>
      <c r="H10348" s="39"/>
      <c r="I10348" s="89"/>
      <c r="J10348" s="92"/>
      <c r="K10348" s="93"/>
      <c r="L10348" s="93"/>
      <c r="M10348" s="22" t="str">
        <f t="shared" ca="1" si="517"/>
        <v/>
      </c>
    </row>
    <row r="10349" spans="2:13" ht="13.9" customHeight="1">
      <c r="B10349" s="82"/>
      <c r="C10349" s="83"/>
      <c r="D10349" s="83"/>
      <c r="E10349" s="83"/>
      <c r="F10349" s="83"/>
      <c r="G10349" s="84"/>
      <c r="H10349" s="39"/>
      <c r="I10349" s="94" t="s">
        <v>0</v>
      </c>
      <c r="J10349" s="95" t="str">
        <f ca="1">IF(OFFSET(J10349,-2,0)="","",IF(OFFSET(J10349,-20,0)="","",OFFSET(J10349,-20,0)))</f>
        <v/>
      </c>
      <c r="K10349" s="96"/>
      <c r="L10349" s="96"/>
      <c r="M10349" s="22" t="str">
        <f t="shared" ca="1" si="517"/>
        <v/>
      </c>
    </row>
    <row r="10350" spans="2:13" ht="13.9" customHeight="1">
      <c r="B10350" s="82"/>
      <c r="C10350" s="83"/>
      <c r="D10350" s="83"/>
      <c r="E10350" s="83"/>
      <c r="F10350" s="83"/>
      <c r="G10350" s="84"/>
      <c r="H10350" s="39"/>
      <c r="I10350" s="89"/>
      <c r="J10350" s="92"/>
      <c r="K10350" s="93"/>
      <c r="L10350" s="93"/>
      <c r="M10350" s="22" t="str">
        <f t="shared" ca="1" si="517"/>
        <v/>
      </c>
    </row>
    <row r="10351" spans="2:13" ht="13.9" customHeight="1">
      <c r="B10351" s="82"/>
      <c r="C10351" s="83"/>
      <c r="D10351" s="83"/>
      <c r="E10351" s="83"/>
      <c r="F10351" s="83"/>
      <c r="G10351" s="84"/>
      <c r="H10351" s="39"/>
      <c r="I10351" s="94" t="s">
        <v>123</v>
      </c>
      <c r="J10351" s="95" t="str">
        <f ca="1">IF(OFFSET(J10351,-4,0)="","",IF(OFFSET(J10351,-20,0)="","",OFFSET(J10351,-20,0)))</f>
        <v/>
      </c>
      <c r="K10351" s="96"/>
      <c r="L10351" s="96"/>
      <c r="M10351" s="22" t="str">
        <f t="shared" ca="1" si="517"/>
        <v/>
      </c>
    </row>
    <row r="10352" spans="2:13" ht="13.9" customHeight="1">
      <c r="B10352" s="82"/>
      <c r="C10352" s="83"/>
      <c r="D10352" s="83"/>
      <c r="E10352" s="83"/>
      <c r="F10352" s="83"/>
      <c r="G10352" s="84"/>
      <c r="H10352" s="39"/>
      <c r="I10352" s="89"/>
      <c r="J10352" s="92"/>
      <c r="K10352" s="93"/>
      <c r="L10352" s="93"/>
      <c r="M10352" s="22" t="str">
        <f t="shared" ca="1" si="517"/>
        <v/>
      </c>
    </row>
    <row r="10353" spans="2:13" ht="13.9" customHeight="1">
      <c r="B10353" s="82"/>
      <c r="C10353" s="83"/>
      <c r="D10353" s="83"/>
      <c r="E10353" s="83"/>
      <c r="F10353" s="83"/>
      <c r="G10353" s="84"/>
      <c r="H10353" s="39"/>
      <c r="I10353" s="94" t="s">
        <v>127</v>
      </c>
      <c r="J10353" s="95" t="str">
        <f ca="1">IF(OFFSET(J10353,-6,0)="","",IF(OFFSET(J10353,-20,0)="","",OFFSET(J10353,-20,0)))</f>
        <v/>
      </c>
      <c r="K10353" s="96"/>
      <c r="L10353" s="96"/>
      <c r="M10353" s="22" t="str">
        <f t="shared" ca="1" si="517"/>
        <v/>
      </c>
    </row>
    <row r="10354" spans="2:13" ht="13.9" customHeight="1">
      <c r="B10354" s="82"/>
      <c r="C10354" s="83"/>
      <c r="D10354" s="83"/>
      <c r="E10354" s="83"/>
      <c r="F10354" s="83"/>
      <c r="G10354" s="84"/>
      <c r="H10354" s="39"/>
      <c r="I10354" s="88"/>
      <c r="J10354" s="90"/>
      <c r="K10354" s="91"/>
      <c r="L10354" s="91"/>
      <c r="M10354" s="22" t="str">
        <f t="shared" ca="1" si="517"/>
        <v/>
      </c>
    </row>
    <row r="10355" spans="2:13" ht="13.9" customHeight="1">
      <c r="B10355" s="82"/>
      <c r="C10355" s="83"/>
      <c r="D10355" s="83"/>
      <c r="E10355" s="83"/>
      <c r="F10355" s="83"/>
      <c r="G10355" s="84"/>
      <c r="H10355" s="39"/>
      <c r="I10355" s="89"/>
      <c r="J10355" s="92"/>
      <c r="K10355" s="93"/>
      <c r="L10355" s="93"/>
      <c r="M10355" s="22" t="str">
        <f t="shared" ca="1" si="517"/>
        <v/>
      </c>
    </row>
    <row r="10356" spans="2:13" ht="13.9" customHeight="1">
      <c r="B10356" s="82"/>
      <c r="C10356" s="83"/>
      <c r="D10356" s="83"/>
      <c r="E10356" s="83"/>
      <c r="F10356" s="83"/>
      <c r="G10356" s="84"/>
      <c r="H10356" s="39"/>
      <c r="I10356" s="97" t="s">
        <v>125</v>
      </c>
      <c r="J10356" s="99" t="str">
        <f ca="1">IF(OFFSET(J10356,-9,0)="","",IF(OFFSET(J10356,-20,0)="","",OFFSET(J10356,-20,0)))</f>
        <v/>
      </c>
      <c r="K10356" s="100"/>
      <c r="L10356" s="100"/>
      <c r="M10356" s="22" t="str">
        <f t="shared" ca="1" si="517"/>
        <v/>
      </c>
    </row>
    <row r="10357" spans="2:13" ht="13.9" customHeight="1">
      <c r="B10357" s="82"/>
      <c r="C10357" s="83"/>
      <c r="D10357" s="83"/>
      <c r="E10357" s="83"/>
      <c r="F10357" s="83"/>
      <c r="G10357" s="84"/>
      <c r="H10357" s="39"/>
      <c r="I10357" s="98"/>
      <c r="J10357" s="101"/>
      <c r="K10357" s="102"/>
      <c r="L10357" s="102"/>
      <c r="M10357" s="22" t="str">
        <f t="shared" ca="1" si="517"/>
        <v/>
      </c>
    </row>
    <row r="10358" spans="2:13" ht="13.9" customHeight="1">
      <c r="B10358" s="82"/>
      <c r="C10358" s="83"/>
      <c r="D10358" s="83"/>
      <c r="E10358" s="83"/>
      <c r="F10358" s="83"/>
      <c r="G10358" s="84"/>
      <c r="H10358" s="39"/>
      <c r="I10358" s="53" t="s">
        <v>126</v>
      </c>
      <c r="J10358" s="103" t="str">
        <f ca="1">IF(OFFSET(J10358,-11,0)="","",TODAY())</f>
        <v/>
      </c>
      <c r="K10358" s="104"/>
      <c r="L10358" s="104"/>
      <c r="M10358" s="22" t="str">
        <f t="shared" ca="1" si="517"/>
        <v/>
      </c>
    </row>
    <row r="10359" spans="2:13" ht="13.9" customHeight="1">
      <c r="B10359" s="82"/>
      <c r="C10359" s="83"/>
      <c r="D10359" s="83"/>
      <c r="E10359" s="83"/>
      <c r="F10359" s="83"/>
      <c r="G10359" s="84"/>
      <c r="H10359" s="39"/>
      <c r="I10359" s="105" t="s">
        <v>128</v>
      </c>
      <c r="J10359" s="107" t="str">
        <f ca="1">IF(OFFSET(J10359,-12,0)="","",IF(OFFSET(J10359,-20,0)="","",OFFSET(J10359,-20,0)))</f>
        <v/>
      </c>
      <c r="K10359" s="108"/>
      <c r="L10359" s="108"/>
      <c r="M10359" s="22" t="str">
        <f t="shared" ca="1" si="517"/>
        <v/>
      </c>
    </row>
    <row r="10360" spans="2:13" ht="13.9" customHeight="1">
      <c r="B10360" s="82"/>
      <c r="C10360" s="83"/>
      <c r="D10360" s="83"/>
      <c r="E10360" s="83"/>
      <c r="F10360" s="83"/>
      <c r="G10360" s="84"/>
      <c r="H10360" s="39"/>
      <c r="I10360" s="106"/>
      <c r="J10360" s="109"/>
      <c r="K10360" s="110"/>
      <c r="L10360" s="110"/>
      <c r="M10360" s="22" t="str">
        <f t="shared" ca="1" si="517"/>
        <v/>
      </c>
    </row>
    <row r="10361" spans="2:13" ht="13.9" customHeight="1">
      <c r="B10361" s="82"/>
      <c r="C10361" s="83"/>
      <c r="D10361" s="83"/>
      <c r="E10361" s="83"/>
      <c r="F10361" s="83"/>
      <c r="G10361" s="84"/>
      <c r="H10361" s="39"/>
      <c r="I10361" s="94" t="s">
        <v>129</v>
      </c>
      <c r="J10361" s="95" t="str">
        <f ca="1">IF(OFFSET(J10361,-14,0)="","",IF(OFFSET(J10361,-20,0)="","",OFFSET(J10361,-20,0)))</f>
        <v/>
      </c>
      <c r="K10361" s="96"/>
      <c r="L10361" s="96"/>
      <c r="M10361" s="22" t="str">
        <f t="shared" ca="1" si="517"/>
        <v/>
      </c>
    </row>
    <row r="10362" spans="2:13" ht="13.9" customHeight="1">
      <c r="B10362" s="82"/>
      <c r="C10362" s="83"/>
      <c r="D10362" s="83"/>
      <c r="E10362" s="83"/>
      <c r="F10362" s="83"/>
      <c r="G10362" s="84"/>
      <c r="H10362" s="39"/>
      <c r="I10362" s="88"/>
      <c r="J10362" s="90"/>
      <c r="K10362" s="91"/>
      <c r="L10362" s="91"/>
      <c r="M10362" s="22" t="str">
        <f t="shared" ca="1" si="517"/>
        <v/>
      </c>
    </row>
    <row r="10363" spans="2:13" ht="13.9" customHeight="1">
      <c r="B10363" s="82"/>
      <c r="C10363" s="83"/>
      <c r="D10363" s="83"/>
      <c r="E10363" s="83"/>
      <c r="F10363" s="83"/>
      <c r="G10363" s="84"/>
      <c r="H10363" s="39"/>
      <c r="I10363" s="88"/>
      <c r="J10363" s="90"/>
      <c r="K10363" s="91"/>
      <c r="L10363" s="91"/>
      <c r="M10363" s="22" t="str">
        <f t="shared" ca="1" si="517"/>
        <v/>
      </c>
    </row>
    <row r="10364" spans="2:13" ht="13.9" customHeight="1">
      <c r="B10364" s="85"/>
      <c r="C10364" s="86"/>
      <c r="D10364" s="86"/>
      <c r="E10364" s="86"/>
      <c r="F10364" s="86"/>
      <c r="G10364" s="87"/>
      <c r="H10364" s="39"/>
      <c r="I10364" s="88"/>
      <c r="J10364" s="90"/>
      <c r="K10364" s="91"/>
      <c r="L10364" s="91"/>
      <c r="M10364" s="22" t="str">
        <f t="shared" ca="1" si="517"/>
        <v/>
      </c>
    </row>
    <row r="10365" spans="2:13" ht="13.9" customHeight="1">
      <c r="B10365" s="39"/>
      <c r="C10365" s="39"/>
      <c r="D10365" s="39"/>
      <c r="E10365" s="39"/>
      <c r="F10365" s="39"/>
      <c r="G10365" s="39"/>
      <c r="H10365" s="39"/>
      <c r="I10365" s="61"/>
      <c r="J10365" s="77"/>
      <c r="K10365" s="78"/>
      <c r="L10365" s="78"/>
      <c r="M10365" s="22" t="str">
        <f t="shared" ca="1" si="517"/>
        <v/>
      </c>
    </row>
    <row r="10366" spans="2:13" ht="13.9" customHeight="1">
      <c r="B10366" s="50">
        <f ca="1">OFFSET(B10366,-20,0)+1</f>
        <v>519</v>
      </c>
      <c r="J10366" s="55"/>
      <c r="K10366" s="55"/>
      <c r="L10366" s="55"/>
      <c r="M10366" s="22" t="str">
        <f ca="1">IF(OFFSET(M10366,1,-3)="","",OFFSET(M10366,1,-3))</f>
        <v/>
      </c>
    </row>
    <row r="10367" spans="2:13" ht="13.9" customHeight="1">
      <c r="B10367" s="79" t="s">
        <v>294</v>
      </c>
      <c r="C10367" s="80"/>
      <c r="D10367" s="80"/>
      <c r="E10367" s="80"/>
      <c r="F10367" s="80"/>
      <c r="G10367" s="81"/>
      <c r="H10367" s="39"/>
      <c r="I10367" s="88" t="s">
        <v>124</v>
      </c>
      <c r="J10367" s="90" t="str">
        <f ca="1">IF(OFFSET(J10367,-20,0)="","",OFFSET(J10367,-20,0))</f>
        <v/>
      </c>
      <c r="K10367" s="91"/>
      <c r="L10367" s="91"/>
      <c r="M10367" s="22" t="str">
        <f t="shared" ref="M10367:M10385" ca="1" si="518">IF(OFFSET(M10366,0,0)="","",OFFSET(M10366,0,0))</f>
        <v/>
      </c>
    </row>
    <row r="10368" spans="2:13" ht="13.9" customHeight="1">
      <c r="B10368" s="82"/>
      <c r="C10368" s="83"/>
      <c r="D10368" s="83"/>
      <c r="E10368" s="83"/>
      <c r="F10368" s="83"/>
      <c r="G10368" s="84"/>
      <c r="H10368" s="39"/>
      <c r="I10368" s="89"/>
      <c r="J10368" s="92"/>
      <c r="K10368" s="93"/>
      <c r="L10368" s="93"/>
      <c r="M10368" s="22" t="str">
        <f t="shared" ca="1" si="518"/>
        <v/>
      </c>
    </row>
    <row r="10369" spans="2:13" ht="13.9" customHeight="1">
      <c r="B10369" s="82"/>
      <c r="C10369" s="83"/>
      <c r="D10369" s="83"/>
      <c r="E10369" s="83"/>
      <c r="F10369" s="83"/>
      <c r="G10369" s="84"/>
      <c r="H10369" s="39"/>
      <c r="I10369" s="94" t="s">
        <v>0</v>
      </c>
      <c r="J10369" s="95" t="str">
        <f ca="1">IF(OFFSET(J10369,-2,0)="","",IF(OFFSET(J10369,-20,0)="","",OFFSET(J10369,-20,0)))</f>
        <v/>
      </c>
      <c r="K10369" s="96"/>
      <c r="L10369" s="96"/>
      <c r="M10369" s="22" t="str">
        <f t="shared" ca="1" si="518"/>
        <v/>
      </c>
    </row>
    <row r="10370" spans="2:13" ht="13.9" customHeight="1">
      <c r="B10370" s="82"/>
      <c r="C10370" s="83"/>
      <c r="D10370" s="83"/>
      <c r="E10370" s="83"/>
      <c r="F10370" s="83"/>
      <c r="G10370" s="84"/>
      <c r="H10370" s="39"/>
      <c r="I10370" s="89"/>
      <c r="J10370" s="92"/>
      <c r="K10370" s="93"/>
      <c r="L10370" s="93"/>
      <c r="M10370" s="22" t="str">
        <f t="shared" ca="1" si="518"/>
        <v/>
      </c>
    </row>
    <row r="10371" spans="2:13" ht="13.9" customHeight="1">
      <c r="B10371" s="82"/>
      <c r="C10371" s="83"/>
      <c r="D10371" s="83"/>
      <c r="E10371" s="83"/>
      <c r="F10371" s="83"/>
      <c r="G10371" s="84"/>
      <c r="H10371" s="39"/>
      <c r="I10371" s="94" t="s">
        <v>123</v>
      </c>
      <c r="J10371" s="95" t="str">
        <f ca="1">IF(OFFSET(J10371,-4,0)="","",IF(OFFSET(J10371,-20,0)="","",OFFSET(J10371,-20,0)))</f>
        <v/>
      </c>
      <c r="K10371" s="96"/>
      <c r="L10371" s="96"/>
      <c r="M10371" s="22" t="str">
        <f t="shared" ca="1" si="518"/>
        <v/>
      </c>
    </row>
    <row r="10372" spans="2:13" ht="13.9" customHeight="1">
      <c r="B10372" s="82"/>
      <c r="C10372" s="83"/>
      <c r="D10372" s="83"/>
      <c r="E10372" s="83"/>
      <c r="F10372" s="83"/>
      <c r="G10372" s="84"/>
      <c r="H10372" s="39"/>
      <c r="I10372" s="89"/>
      <c r="J10372" s="92"/>
      <c r="K10372" s="93"/>
      <c r="L10372" s="93"/>
      <c r="M10372" s="22" t="str">
        <f t="shared" ca="1" si="518"/>
        <v/>
      </c>
    </row>
    <row r="10373" spans="2:13" ht="13.9" customHeight="1">
      <c r="B10373" s="82"/>
      <c r="C10373" s="83"/>
      <c r="D10373" s="83"/>
      <c r="E10373" s="83"/>
      <c r="F10373" s="83"/>
      <c r="G10373" s="84"/>
      <c r="H10373" s="39"/>
      <c r="I10373" s="94" t="s">
        <v>127</v>
      </c>
      <c r="J10373" s="95" t="str">
        <f ca="1">IF(OFFSET(J10373,-6,0)="","",IF(OFFSET(J10373,-20,0)="","",OFFSET(J10373,-20,0)))</f>
        <v/>
      </c>
      <c r="K10373" s="96"/>
      <c r="L10373" s="96"/>
      <c r="M10373" s="22" t="str">
        <f t="shared" ca="1" si="518"/>
        <v/>
      </c>
    </row>
    <row r="10374" spans="2:13" ht="13.9" customHeight="1">
      <c r="B10374" s="82"/>
      <c r="C10374" s="83"/>
      <c r="D10374" s="83"/>
      <c r="E10374" s="83"/>
      <c r="F10374" s="83"/>
      <c r="G10374" s="84"/>
      <c r="H10374" s="39"/>
      <c r="I10374" s="88"/>
      <c r="J10374" s="90"/>
      <c r="K10374" s="91"/>
      <c r="L10374" s="91"/>
      <c r="M10374" s="22" t="str">
        <f t="shared" ca="1" si="518"/>
        <v/>
      </c>
    </row>
    <row r="10375" spans="2:13" ht="13.9" customHeight="1">
      <c r="B10375" s="82"/>
      <c r="C10375" s="83"/>
      <c r="D10375" s="83"/>
      <c r="E10375" s="83"/>
      <c r="F10375" s="83"/>
      <c r="G10375" s="84"/>
      <c r="H10375" s="39"/>
      <c r="I10375" s="89"/>
      <c r="J10375" s="92"/>
      <c r="K10375" s="93"/>
      <c r="L10375" s="93"/>
      <c r="M10375" s="22" t="str">
        <f t="shared" ca="1" si="518"/>
        <v/>
      </c>
    </row>
    <row r="10376" spans="2:13" ht="13.9" customHeight="1">
      <c r="B10376" s="82"/>
      <c r="C10376" s="83"/>
      <c r="D10376" s="83"/>
      <c r="E10376" s="83"/>
      <c r="F10376" s="83"/>
      <c r="G10376" s="84"/>
      <c r="H10376" s="39"/>
      <c r="I10376" s="97" t="s">
        <v>125</v>
      </c>
      <c r="J10376" s="99" t="str">
        <f ca="1">IF(OFFSET(J10376,-9,0)="","",IF(OFFSET(J10376,-20,0)="","",OFFSET(J10376,-20,0)))</f>
        <v/>
      </c>
      <c r="K10376" s="100"/>
      <c r="L10376" s="100"/>
      <c r="M10376" s="22" t="str">
        <f t="shared" ca="1" si="518"/>
        <v/>
      </c>
    </row>
    <row r="10377" spans="2:13" ht="13.9" customHeight="1">
      <c r="B10377" s="82"/>
      <c r="C10377" s="83"/>
      <c r="D10377" s="83"/>
      <c r="E10377" s="83"/>
      <c r="F10377" s="83"/>
      <c r="G10377" s="84"/>
      <c r="H10377" s="39"/>
      <c r="I10377" s="98"/>
      <c r="J10377" s="101"/>
      <c r="K10377" s="102"/>
      <c r="L10377" s="102"/>
      <c r="M10377" s="22" t="str">
        <f t="shared" ca="1" si="518"/>
        <v/>
      </c>
    </row>
    <row r="10378" spans="2:13" ht="13.9" customHeight="1">
      <c r="B10378" s="82"/>
      <c r="C10378" s="83"/>
      <c r="D10378" s="83"/>
      <c r="E10378" s="83"/>
      <c r="F10378" s="83"/>
      <c r="G10378" s="84"/>
      <c r="H10378" s="39"/>
      <c r="I10378" s="53" t="s">
        <v>126</v>
      </c>
      <c r="J10378" s="103" t="str">
        <f ca="1">IF(OFFSET(J10378,-11,0)="","",TODAY())</f>
        <v/>
      </c>
      <c r="K10378" s="104"/>
      <c r="L10378" s="104"/>
      <c r="M10378" s="22" t="str">
        <f t="shared" ca="1" si="518"/>
        <v/>
      </c>
    </row>
    <row r="10379" spans="2:13" ht="13.9" customHeight="1">
      <c r="B10379" s="82"/>
      <c r="C10379" s="83"/>
      <c r="D10379" s="83"/>
      <c r="E10379" s="83"/>
      <c r="F10379" s="83"/>
      <c r="G10379" s="84"/>
      <c r="H10379" s="39"/>
      <c r="I10379" s="105" t="s">
        <v>128</v>
      </c>
      <c r="J10379" s="107" t="str">
        <f ca="1">IF(OFFSET(J10379,-12,0)="","",IF(OFFSET(J10379,-20,0)="","",OFFSET(J10379,-20,0)))</f>
        <v/>
      </c>
      <c r="K10379" s="108"/>
      <c r="L10379" s="108"/>
      <c r="M10379" s="22" t="str">
        <f t="shared" ca="1" si="518"/>
        <v/>
      </c>
    </row>
    <row r="10380" spans="2:13" ht="13.9" customHeight="1">
      <c r="B10380" s="82"/>
      <c r="C10380" s="83"/>
      <c r="D10380" s="83"/>
      <c r="E10380" s="83"/>
      <c r="F10380" s="83"/>
      <c r="G10380" s="84"/>
      <c r="H10380" s="39"/>
      <c r="I10380" s="106"/>
      <c r="J10380" s="109"/>
      <c r="K10380" s="110"/>
      <c r="L10380" s="110"/>
      <c r="M10380" s="22" t="str">
        <f t="shared" ca="1" si="518"/>
        <v/>
      </c>
    </row>
    <row r="10381" spans="2:13" ht="13.9" customHeight="1">
      <c r="B10381" s="82"/>
      <c r="C10381" s="83"/>
      <c r="D10381" s="83"/>
      <c r="E10381" s="83"/>
      <c r="F10381" s="83"/>
      <c r="G10381" s="84"/>
      <c r="H10381" s="39"/>
      <c r="I10381" s="94" t="s">
        <v>129</v>
      </c>
      <c r="J10381" s="95" t="str">
        <f ca="1">IF(OFFSET(J10381,-14,0)="","",IF(OFFSET(J10381,-20,0)="","",OFFSET(J10381,-20,0)))</f>
        <v/>
      </c>
      <c r="K10381" s="96"/>
      <c r="L10381" s="96"/>
      <c r="M10381" s="22" t="str">
        <f t="shared" ca="1" si="518"/>
        <v/>
      </c>
    </row>
    <row r="10382" spans="2:13" ht="13.9" customHeight="1">
      <c r="B10382" s="82"/>
      <c r="C10382" s="83"/>
      <c r="D10382" s="83"/>
      <c r="E10382" s="83"/>
      <c r="F10382" s="83"/>
      <c r="G10382" s="84"/>
      <c r="H10382" s="39"/>
      <c r="I10382" s="88"/>
      <c r="J10382" s="90"/>
      <c r="K10382" s="91"/>
      <c r="L10382" s="91"/>
      <c r="M10382" s="22" t="str">
        <f t="shared" ca="1" si="518"/>
        <v/>
      </c>
    </row>
    <row r="10383" spans="2:13" ht="13.9" customHeight="1">
      <c r="B10383" s="82"/>
      <c r="C10383" s="83"/>
      <c r="D10383" s="83"/>
      <c r="E10383" s="83"/>
      <c r="F10383" s="83"/>
      <c r="G10383" s="84"/>
      <c r="H10383" s="39"/>
      <c r="I10383" s="88"/>
      <c r="J10383" s="90"/>
      <c r="K10383" s="91"/>
      <c r="L10383" s="91"/>
      <c r="M10383" s="22" t="str">
        <f t="shared" ca="1" si="518"/>
        <v/>
      </c>
    </row>
    <row r="10384" spans="2:13" ht="13.9" customHeight="1">
      <c r="B10384" s="85"/>
      <c r="C10384" s="86"/>
      <c r="D10384" s="86"/>
      <c r="E10384" s="86"/>
      <c r="F10384" s="86"/>
      <c r="G10384" s="87"/>
      <c r="H10384" s="39"/>
      <c r="I10384" s="88"/>
      <c r="J10384" s="90"/>
      <c r="K10384" s="91"/>
      <c r="L10384" s="91"/>
      <c r="M10384" s="22" t="str">
        <f t="shared" ca="1" si="518"/>
        <v/>
      </c>
    </row>
    <row r="10385" spans="2:13" ht="13.9" customHeight="1">
      <c r="I10385" s="61"/>
      <c r="J10385" s="77"/>
      <c r="K10385" s="78"/>
      <c r="L10385" s="78"/>
      <c r="M10385" s="22" t="str">
        <f t="shared" ca="1" si="518"/>
        <v/>
      </c>
    </row>
    <row r="10386" spans="2:13" ht="13.9" customHeight="1">
      <c r="B10386" s="50">
        <f ca="1">OFFSET(B10386,-20,0)+1</f>
        <v>520</v>
      </c>
      <c r="J10386" s="55"/>
      <c r="K10386" s="55"/>
      <c r="L10386" s="55"/>
      <c r="M10386" s="22" t="str">
        <f ca="1">IF(OFFSET(M10386,1,-3)="","",OFFSET(M10386,1,-3))</f>
        <v/>
      </c>
    </row>
    <row r="10387" spans="2:13" ht="13.9" customHeight="1">
      <c r="B10387" s="79" t="s">
        <v>294</v>
      </c>
      <c r="C10387" s="80"/>
      <c r="D10387" s="80"/>
      <c r="E10387" s="80"/>
      <c r="F10387" s="80"/>
      <c r="G10387" s="81"/>
      <c r="H10387" s="39"/>
      <c r="I10387" s="88" t="s">
        <v>124</v>
      </c>
      <c r="J10387" s="90" t="str">
        <f ca="1">IF(OFFSET(J10387,-20,0)="","",OFFSET(J10387,-20,0))</f>
        <v/>
      </c>
      <c r="K10387" s="91"/>
      <c r="L10387" s="91"/>
      <c r="M10387" s="22" t="str">
        <f t="shared" ref="M10387:M10405" ca="1" si="519">IF(OFFSET(M10386,0,0)="","",OFFSET(M10386,0,0))</f>
        <v/>
      </c>
    </row>
    <row r="10388" spans="2:13" ht="13.9" customHeight="1">
      <c r="B10388" s="82"/>
      <c r="C10388" s="83"/>
      <c r="D10388" s="83"/>
      <c r="E10388" s="83"/>
      <c r="F10388" s="83"/>
      <c r="G10388" s="84"/>
      <c r="H10388" s="39"/>
      <c r="I10388" s="89"/>
      <c r="J10388" s="92"/>
      <c r="K10388" s="93"/>
      <c r="L10388" s="93"/>
      <c r="M10388" s="22" t="str">
        <f t="shared" ca="1" si="519"/>
        <v/>
      </c>
    </row>
    <row r="10389" spans="2:13" ht="13.9" customHeight="1">
      <c r="B10389" s="82"/>
      <c r="C10389" s="83"/>
      <c r="D10389" s="83"/>
      <c r="E10389" s="83"/>
      <c r="F10389" s="83"/>
      <c r="G10389" s="84"/>
      <c r="H10389" s="39"/>
      <c r="I10389" s="94" t="s">
        <v>0</v>
      </c>
      <c r="J10389" s="95" t="str">
        <f ca="1">IF(OFFSET(J10389,-2,0)="","",IF(OFFSET(J10389,-20,0)="","",OFFSET(J10389,-20,0)))</f>
        <v/>
      </c>
      <c r="K10389" s="96"/>
      <c r="L10389" s="96"/>
      <c r="M10389" s="22" t="str">
        <f t="shared" ca="1" si="519"/>
        <v/>
      </c>
    </row>
    <row r="10390" spans="2:13" ht="13.9" customHeight="1">
      <c r="B10390" s="82"/>
      <c r="C10390" s="83"/>
      <c r="D10390" s="83"/>
      <c r="E10390" s="83"/>
      <c r="F10390" s="83"/>
      <c r="G10390" s="84"/>
      <c r="H10390" s="39"/>
      <c r="I10390" s="89"/>
      <c r="J10390" s="92"/>
      <c r="K10390" s="93"/>
      <c r="L10390" s="93"/>
      <c r="M10390" s="22" t="str">
        <f t="shared" ca="1" si="519"/>
        <v/>
      </c>
    </row>
    <row r="10391" spans="2:13" ht="13.9" customHeight="1">
      <c r="B10391" s="82"/>
      <c r="C10391" s="83"/>
      <c r="D10391" s="83"/>
      <c r="E10391" s="83"/>
      <c r="F10391" s="83"/>
      <c r="G10391" s="84"/>
      <c r="H10391" s="39"/>
      <c r="I10391" s="94" t="s">
        <v>123</v>
      </c>
      <c r="J10391" s="95" t="str">
        <f ca="1">IF(OFFSET(J10391,-4,0)="","",IF(OFFSET(J10391,-20,0)="","",OFFSET(J10391,-20,0)))</f>
        <v/>
      </c>
      <c r="K10391" s="96"/>
      <c r="L10391" s="96"/>
      <c r="M10391" s="22" t="str">
        <f t="shared" ca="1" si="519"/>
        <v/>
      </c>
    </row>
    <row r="10392" spans="2:13" ht="13.9" customHeight="1">
      <c r="B10392" s="82"/>
      <c r="C10392" s="83"/>
      <c r="D10392" s="83"/>
      <c r="E10392" s="83"/>
      <c r="F10392" s="83"/>
      <c r="G10392" s="84"/>
      <c r="H10392" s="39"/>
      <c r="I10392" s="89"/>
      <c r="J10392" s="92"/>
      <c r="K10392" s="93"/>
      <c r="L10392" s="93"/>
      <c r="M10392" s="22" t="str">
        <f t="shared" ca="1" si="519"/>
        <v/>
      </c>
    </row>
    <row r="10393" spans="2:13" ht="13.9" customHeight="1">
      <c r="B10393" s="82"/>
      <c r="C10393" s="83"/>
      <c r="D10393" s="83"/>
      <c r="E10393" s="83"/>
      <c r="F10393" s="83"/>
      <c r="G10393" s="84"/>
      <c r="H10393" s="39"/>
      <c r="I10393" s="94" t="s">
        <v>127</v>
      </c>
      <c r="J10393" s="95" t="str">
        <f ca="1">IF(OFFSET(J10393,-6,0)="","",IF(OFFSET(J10393,-20,0)="","",OFFSET(J10393,-20,0)))</f>
        <v/>
      </c>
      <c r="K10393" s="96"/>
      <c r="L10393" s="96"/>
      <c r="M10393" s="22" t="str">
        <f t="shared" ca="1" si="519"/>
        <v/>
      </c>
    </row>
    <row r="10394" spans="2:13" ht="13.9" customHeight="1">
      <c r="B10394" s="82"/>
      <c r="C10394" s="83"/>
      <c r="D10394" s="83"/>
      <c r="E10394" s="83"/>
      <c r="F10394" s="83"/>
      <c r="G10394" s="84"/>
      <c r="H10394" s="39"/>
      <c r="I10394" s="88"/>
      <c r="J10394" s="90"/>
      <c r="K10394" s="91"/>
      <c r="L10394" s="91"/>
      <c r="M10394" s="22" t="str">
        <f t="shared" ca="1" si="519"/>
        <v/>
      </c>
    </row>
    <row r="10395" spans="2:13" ht="13.9" customHeight="1">
      <c r="B10395" s="82"/>
      <c r="C10395" s="83"/>
      <c r="D10395" s="83"/>
      <c r="E10395" s="83"/>
      <c r="F10395" s="83"/>
      <c r="G10395" s="84"/>
      <c r="H10395" s="39"/>
      <c r="I10395" s="89"/>
      <c r="J10395" s="92"/>
      <c r="K10395" s="93"/>
      <c r="L10395" s="93"/>
      <c r="M10395" s="22" t="str">
        <f t="shared" ca="1" si="519"/>
        <v/>
      </c>
    </row>
    <row r="10396" spans="2:13" ht="13.9" customHeight="1">
      <c r="B10396" s="82"/>
      <c r="C10396" s="83"/>
      <c r="D10396" s="83"/>
      <c r="E10396" s="83"/>
      <c r="F10396" s="83"/>
      <c r="G10396" s="84"/>
      <c r="H10396" s="39"/>
      <c r="I10396" s="97" t="s">
        <v>125</v>
      </c>
      <c r="J10396" s="99" t="str">
        <f ca="1">IF(OFFSET(J10396,-9,0)="","",IF(OFFSET(J10396,-20,0)="","",OFFSET(J10396,-20,0)))</f>
        <v/>
      </c>
      <c r="K10396" s="100"/>
      <c r="L10396" s="100"/>
      <c r="M10396" s="22" t="str">
        <f t="shared" ca="1" si="519"/>
        <v/>
      </c>
    </row>
    <row r="10397" spans="2:13" ht="13.9" customHeight="1">
      <c r="B10397" s="82"/>
      <c r="C10397" s="83"/>
      <c r="D10397" s="83"/>
      <c r="E10397" s="83"/>
      <c r="F10397" s="83"/>
      <c r="G10397" s="84"/>
      <c r="H10397" s="39"/>
      <c r="I10397" s="98"/>
      <c r="J10397" s="101"/>
      <c r="K10397" s="102"/>
      <c r="L10397" s="102"/>
      <c r="M10397" s="22" t="str">
        <f t="shared" ca="1" si="519"/>
        <v/>
      </c>
    </row>
    <row r="10398" spans="2:13" ht="13.9" customHeight="1">
      <c r="B10398" s="82"/>
      <c r="C10398" s="83"/>
      <c r="D10398" s="83"/>
      <c r="E10398" s="83"/>
      <c r="F10398" s="83"/>
      <c r="G10398" s="84"/>
      <c r="H10398" s="39"/>
      <c r="I10398" s="53" t="s">
        <v>126</v>
      </c>
      <c r="J10398" s="103" t="str">
        <f ca="1">IF(OFFSET(J10398,-11,0)="","",TODAY())</f>
        <v/>
      </c>
      <c r="K10398" s="104"/>
      <c r="L10398" s="104"/>
      <c r="M10398" s="22" t="str">
        <f t="shared" ca="1" si="519"/>
        <v/>
      </c>
    </row>
    <row r="10399" spans="2:13" ht="13.9" customHeight="1">
      <c r="B10399" s="82"/>
      <c r="C10399" s="83"/>
      <c r="D10399" s="83"/>
      <c r="E10399" s="83"/>
      <c r="F10399" s="83"/>
      <c r="G10399" s="84"/>
      <c r="H10399" s="39"/>
      <c r="I10399" s="105" t="s">
        <v>128</v>
      </c>
      <c r="J10399" s="107" t="str">
        <f ca="1">IF(OFFSET(J10399,-12,0)="","",IF(OFFSET(J10399,-20,0)="","",OFFSET(J10399,-20,0)))</f>
        <v/>
      </c>
      <c r="K10399" s="108"/>
      <c r="L10399" s="108"/>
      <c r="M10399" s="22" t="str">
        <f t="shared" ca="1" si="519"/>
        <v/>
      </c>
    </row>
    <row r="10400" spans="2:13" ht="13.9" customHeight="1">
      <c r="B10400" s="82"/>
      <c r="C10400" s="83"/>
      <c r="D10400" s="83"/>
      <c r="E10400" s="83"/>
      <c r="F10400" s="83"/>
      <c r="G10400" s="84"/>
      <c r="H10400" s="39"/>
      <c r="I10400" s="106"/>
      <c r="J10400" s="109"/>
      <c r="K10400" s="110"/>
      <c r="L10400" s="110"/>
      <c r="M10400" s="22" t="str">
        <f t="shared" ca="1" si="519"/>
        <v/>
      </c>
    </row>
    <row r="10401" spans="2:13" ht="13.9" customHeight="1">
      <c r="B10401" s="82"/>
      <c r="C10401" s="83"/>
      <c r="D10401" s="83"/>
      <c r="E10401" s="83"/>
      <c r="F10401" s="83"/>
      <c r="G10401" s="84"/>
      <c r="H10401" s="39"/>
      <c r="I10401" s="94" t="s">
        <v>129</v>
      </c>
      <c r="J10401" s="95" t="str">
        <f ca="1">IF(OFFSET(J10401,-14,0)="","",IF(OFFSET(J10401,-20,0)="","",OFFSET(J10401,-20,0)))</f>
        <v/>
      </c>
      <c r="K10401" s="96"/>
      <c r="L10401" s="96"/>
      <c r="M10401" s="22" t="str">
        <f t="shared" ca="1" si="519"/>
        <v/>
      </c>
    </row>
    <row r="10402" spans="2:13" ht="13.9" customHeight="1">
      <c r="B10402" s="82"/>
      <c r="C10402" s="83"/>
      <c r="D10402" s="83"/>
      <c r="E10402" s="83"/>
      <c r="F10402" s="83"/>
      <c r="G10402" s="84"/>
      <c r="H10402" s="39"/>
      <c r="I10402" s="88"/>
      <c r="J10402" s="90"/>
      <c r="K10402" s="91"/>
      <c r="L10402" s="91"/>
      <c r="M10402" s="22" t="str">
        <f t="shared" ca="1" si="519"/>
        <v/>
      </c>
    </row>
    <row r="10403" spans="2:13" ht="13.9" customHeight="1">
      <c r="B10403" s="82"/>
      <c r="C10403" s="83"/>
      <c r="D10403" s="83"/>
      <c r="E10403" s="83"/>
      <c r="F10403" s="83"/>
      <c r="G10403" s="84"/>
      <c r="H10403" s="39"/>
      <c r="I10403" s="88"/>
      <c r="J10403" s="90"/>
      <c r="K10403" s="91"/>
      <c r="L10403" s="91"/>
      <c r="M10403" s="22" t="str">
        <f t="shared" ca="1" si="519"/>
        <v/>
      </c>
    </row>
    <row r="10404" spans="2:13" ht="13.9" customHeight="1">
      <c r="B10404" s="85"/>
      <c r="C10404" s="86"/>
      <c r="D10404" s="86"/>
      <c r="E10404" s="86"/>
      <c r="F10404" s="86"/>
      <c r="G10404" s="87"/>
      <c r="H10404" s="39"/>
      <c r="I10404" s="88"/>
      <c r="J10404" s="90"/>
      <c r="K10404" s="91"/>
      <c r="L10404" s="91"/>
      <c r="M10404" s="22" t="str">
        <f t="shared" ca="1" si="519"/>
        <v/>
      </c>
    </row>
    <row r="10405" spans="2:13" ht="13.9" customHeight="1">
      <c r="B10405" s="39"/>
      <c r="C10405" s="39"/>
      <c r="D10405" s="39"/>
      <c r="E10405" s="39"/>
      <c r="F10405" s="39"/>
      <c r="G10405" s="39"/>
      <c r="H10405" s="39"/>
      <c r="I10405" s="61"/>
      <c r="J10405" s="77"/>
      <c r="K10405" s="78"/>
      <c r="L10405" s="78"/>
      <c r="M10405" s="22" t="str">
        <f t="shared" ca="1" si="519"/>
        <v/>
      </c>
    </row>
    <row r="10406" spans="2:13" ht="13.9" customHeight="1">
      <c r="B10406" s="50">
        <f ca="1">OFFSET(B10406,-20,0)+1</f>
        <v>521</v>
      </c>
      <c r="J10406" s="55"/>
      <c r="K10406" s="55"/>
      <c r="L10406" s="55"/>
      <c r="M10406" s="22" t="str">
        <f ca="1">IF(OFFSET(M10406,1,-3)="","",OFFSET(M10406,1,-3))</f>
        <v/>
      </c>
    </row>
    <row r="10407" spans="2:13" ht="13.9" customHeight="1">
      <c r="B10407" s="79" t="s">
        <v>294</v>
      </c>
      <c r="C10407" s="80"/>
      <c r="D10407" s="80"/>
      <c r="E10407" s="80"/>
      <c r="F10407" s="80"/>
      <c r="G10407" s="81"/>
      <c r="H10407" s="39"/>
      <c r="I10407" s="88" t="s">
        <v>124</v>
      </c>
      <c r="J10407" s="90" t="str">
        <f ca="1">IF(OFFSET(J10407,-20,0)="","",OFFSET(J10407,-20,0))</f>
        <v/>
      </c>
      <c r="K10407" s="91"/>
      <c r="L10407" s="91"/>
      <c r="M10407" s="22" t="str">
        <f t="shared" ref="M10407:M10425" ca="1" si="520">IF(OFFSET(M10406,0,0)="","",OFFSET(M10406,0,0))</f>
        <v/>
      </c>
    </row>
    <row r="10408" spans="2:13" ht="13.9" customHeight="1">
      <c r="B10408" s="82"/>
      <c r="C10408" s="83"/>
      <c r="D10408" s="83"/>
      <c r="E10408" s="83"/>
      <c r="F10408" s="83"/>
      <c r="G10408" s="84"/>
      <c r="H10408" s="39"/>
      <c r="I10408" s="89"/>
      <c r="J10408" s="92"/>
      <c r="K10408" s="93"/>
      <c r="L10408" s="93"/>
      <c r="M10408" s="22" t="str">
        <f t="shared" ca="1" si="520"/>
        <v/>
      </c>
    </row>
    <row r="10409" spans="2:13" ht="13.9" customHeight="1">
      <c r="B10409" s="82"/>
      <c r="C10409" s="83"/>
      <c r="D10409" s="83"/>
      <c r="E10409" s="83"/>
      <c r="F10409" s="83"/>
      <c r="G10409" s="84"/>
      <c r="H10409" s="39"/>
      <c r="I10409" s="94" t="s">
        <v>0</v>
      </c>
      <c r="J10409" s="95" t="str">
        <f ca="1">IF(OFFSET(J10409,-2,0)="","",IF(OFFSET(J10409,-20,0)="","",OFFSET(J10409,-20,0)))</f>
        <v/>
      </c>
      <c r="K10409" s="96"/>
      <c r="L10409" s="96"/>
      <c r="M10409" s="22" t="str">
        <f t="shared" ca="1" si="520"/>
        <v/>
      </c>
    </row>
    <row r="10410" spans="2:13" ht="13.9" customHeight="1">
      <c r="B10410" s="82"/>
      <c r="C10410" s="83"/>
      <c r="D10410" s="83"/>
      <c r="E10410" s="83"/>
      <c r="F10410" s="83"/>
      <c r="G10410" s="84"/>
      <c r="H10410" s="39"/>
      <c r="I10410" s="89"/>
      <c r="J10410" s="92"/>
      <c r="K10410" s="93"/>
      <c r="L10410" s="93"/>
      <c r="M10410" s="22" t="str">
        <f t="shared" ca="1" si="520"/>
        <v/>
      </c>
    </row>
    <row r="10411" spans="2:13" ht="13.9" customHeight="1">
      <c r="B10411" s="82"/>
      <c r="C10411" s="83"/>
      <c r="D10411" s="83"/>
      <c r="E10411" s="83"/>
      <c r="F10411" s="83"/>
      <c r="G10411" s="84"/>
      <c r="H10411" s="39"/>
      <c r="I10411" s="94" t="s">
        <v>123</v>
      </c>
      <c r="J10411" s="95" t="str">
        <f ca="1">IF(OFFSET(J10411,-4,0)="","",IF(OFFSET(J10411,-20,0)="","",OFFSET(J10411,-20,0)))</f>
        <v/>
      </c>
      <c r="K10411" s="96"/>
      <c r="L10411" s="96"/>
      <c r="M10411" s="22" t="str">
        <f t="shared" ca="1" si="520"/>
        <v/>
      </c>
    </row>
    <row r="10412" spans="2:13" ht="13.9" customHeight="1">
      <c r="B10412" s="82"/>
      <c r="C10412" s="83"/>
      <c r="D10412" s="83"/>
      <c r="E10412" s="83"/>
      <c r="F10412" s="83"/>
      <c r="G10412" s="84"/>
      <c r="H10412" s="39"/>
      <c r="I10412" s="89"/>
      <c r="J10412" s="92"/>
      <c r="K10412" s="93"/>
      <c r="L10412" s="93"/>
      <c r="M10412" s="22" t="str">
        <f t="shared" ca="1" si="520"/>
        <v/>
      </c>
    </row>
    <row r="10413" spans="2:13" ht="13.9" customHeight="1">
      <c r="B10413" s="82"/>
      <c r="C10413" s="83"/>
      <c r="D10413" s="83"/>
      <c r="E10413" s="83"/>
      <c r="F10413" s="83"/>
      <c r="G10413" s="84"/>
      <c r="H10413" s="39"/>
      <c r="I10413" s="94" t="s">
        <v>127</v>
      </c>
      <c r="J10413" s="95" t="str">
        <f ca="1">IF(OFFSET(J10413,-6,0)="","",IF(OFFSET(J10413,-20,0)="","",OFFSET(J10413,-20,0)))</f>
        <v/>
      </c>
      <c r="K10413" s="96"/>
      <c r="L10413" s="96"/>
      <c r="M10413" s="22" t="str">
        <f t="shared" ca="1" si="520"/>
        <v/>
      </c>
    </row>
    <row r="10414" spans="2:13" ht="13.9" customHeight="1">
      <c r="B10414" s="82"/>
      <c r="C10414" s="83"/>
      <c r="D10414" s="83"/>
      <c r="E10414" s="83"/>
      <c r="F10414" s="83"/>
      <c r="G10414" s="84"/>
      <c r="H10414" s="39"/>
      <c r="I10414" s="88"/>
      <c r="J10414" s="90"/>
      <c r="K10414" s="91"/>
      <c r="L10414" s="91"/>
      <c r="M10414" s="22" t="str">
        <f t="shared" ca="1" si="520"/>
        <v/>
      </c>
    </row>
    <row r="10415" spans="2:13" ht="13.9" customHeight="1">
      <c r="B10415" s="82"/>
      <c r="C10415" s="83"/>
      <c r="D10415" s="83"/>
      <c r="E10415" s="83"/>
      <c r="F10415" s="83"/>
      <c r="G10415" s="84"/>
      <c r="H10415" s="39"/>
      <c r="I10415" s="89"/>
      <c r="J10415" s="92"/>
      <c r="K10415" s="93"/>
      <c r="L10415" s="93"/>
      <c r="M10415" s="22" t="str">
        <f t="shared" ca="1" si="520"/>
        <v/>
      </c>
    </row>
    <row r="10416" spans="2:13" ht="13.9" customHeight="1">
      <c r="B10416" s="82"/>
      <c r="C10416" s="83"/>
      <c r="D10416" s="83"/>
      <c r="E10416" s="83"/>
      <c r="F10416" s="83"/>
      <c r="G10416" s="84"/>
      <c r="H10416" s="39"/>
      <c r="I10416" s="97" t="s">
        <v>125</v>
      </c>
      <c r="J10416" s="99" t="str">
        <f ca="1">IF(OFFSET(J10416,-9,0)="","",IF(OFFSET(J10416,-20,0)="","",OFFSET(J10416,-20,0)))</f>
        <v/>
      </c>
      <c r="K10416" s="100"/>
      <c r="L10416" s="100"/>
      <c r="M10416" s="22" t="str">
        <f t="shared" ca="1" si="520"/>
        <v/>
      </c>
    </row>
    <row r="10417" spans="2:13" ht="13.9" customHeight="1">
      <c r="B10417" s="82"/>
      <c r="C10417" s="83"/>
      <c r="D10417" s="83"/>
      <c r="E10417" s="83"/>
      <c r="F10417" s="83"/>
      <c r="G10417" s="84"/>
      <c r="H10417" s="39"/>
      <c r="I10417" s="98"/>
      <c r="J10417" s="101"/>
      <c r="K10417" s="102"/>
      <c r="L10417" s="102"/>
      <c r="M10417" s="22" t="str">
        <f t="shared" ca="1" si="520"/>
        <v/>
      </c>
    </row>
    <row r="10418" spans="2:13" ht="13.9" customHeight="1">
      <c r="B10418" s="82"/>
      <c r="C10418" s="83"/>
      <c r="D10418" s="83"/>
      <c r="E10418" s="83"/>
      <c r="F10418" s="83"/>
      <c r="G10418" s="84"/>
      <c r="H10418" s="39"/>
      <c r="I10418" s="53" t="s">
        <v>126</v>
      </c>
      <c r="J10418" s="103" t="str">
        <f ca="1">IF(OFFSET(J10418,-11,0)="","",TODAY())</f>
        <v/>
      </c>
      <c r="K10418" s="104"/>
      <c r="L10418" s="104"/>
      <c r="M10418" s="22" t="str">
        <f t="shared" ca="1" si="520"/>
        <v/>
      </c>
    </row>
    <row r="10419" spans="2:13" ht="13.9" customHeight="1">
      <c r="B10419" s="82"/>
      <c r="C10419" s="83"/>
      <c r="D10419" s="83"/>
      <c r="E10419" s="83"/>
      <c r="F10419" s="83"/>
      <c r="G10419" s="84"/>
      <c r="H10419" s="39"/>
      <c r="I10419" s="105" t="s">
        <v>128</v>
      </c>
      <c r="J10419" s="107" t="str">
        <f ca="1">IF(OFFSET(J10419,-12,0)="","",IF(OFFSET(J10419,-20,0)="","",OFFSET(J10419,-20,0)))</f>
        <v/>
      </c>
      <c r="K10419" s="108"/>
      <c r="L10419" s="108"/>
      <c r="M10419" s="22" t="str">
        <f t="shared" ca="1" si="520"/>
        <v/>
      </c>
    </row>
    <row r="10420" spans="2:13" ht="13.9" customHeight="1">
      <c r="B10420" s="82"/>
      <c r="C10420" s="83"/>
      <c r="D10420" s="83"/>
      <c r="E10420" s="83"/>
      <c r="F10420" s="83"/>
      <c r="G10420" s="84"/>
      <c r="H10420" s="39"/>
      <c r="I10420" s="106"/>
      <c r="J10420" s="109"/>
      <c r="K10420" s="110"/>
      <c r="L10420" s="110"/>
      <c r="M10420" s="22" t="str">
        <f t="shared" ca="1" si="520"/>
        <v/>
      </c>
    </row>
    <row r="10421" spans="2:13" ht="13.9" customHeight="1">
      <c r="B10421" s="82"/>
      <c r="C10421" s="83"/>
      <c r="D10421" s="83"/>
      <c r="E10421" s="83"/>
      <c r="F10421" s="83"/>
      <c r="G10421" s="84"/>
      <c r="H10421" s="39"/>
      <c r="I10421" s="94" t="s">
        <v>129</v>
      </c>
      <c r="J10421" s="95" t="str">
        <f ca="1">IF(OFFSET(J10421,-14,0)="","",IF(OFFSET(J10421,-20,0)="","",OFFSET(J10421,-20,0)))</f>
        <v/>
      </c>
      <c r="K10421" s="96"/>
      <c r="L10421" s="96"/>
      <c r="M10421" s="22" t="str">
        <f t="shared" ca="1" si="520"/>
        <v/>
      </c>
    </row>
    <row r="10422" spans="2:13" ht="13.9" customHeight="1">
      <c r="B10422" s="82"/>
      <c r="C10422" s="83"/>
      <c r="D10422" s="83"/>
      <c r="E10422" s="83"/>
      <c r="F10422" s="83"/>
      <c r="G10422" s="84"/>
      <c r="H10422" s="39"/>
      <c r="I10422" s="88"/>
      <c r="J10422" s="90"/>
      <c r="K10422" s="91"/>
      <c r="L10422" s="91"/>
      <c r="M10422" s="22" t="str">
        <f t="shared" ca="1" si="520"/>
        <v/>
      </c>
    </row>
    <row r="10423" spans="2:13" ht="13.9" customHeight="1">
      <c r="B10423" s="82"/>
      <c r="C10423" s="83"/>
      <c r="D10423" s="83"/>
      <c r="E10423" s="83"/>
      <c r="F10423" s="83"/>
      <c r="G10423" s="84"/>
      <c r="H10423" s="39"/>
      <c r="I10423" s="88"/>
      <c r="J10423" s="90"/>
      <c r="K10423" s="91"/>
      <c r="L10423" s="91"/>
      <c r="M10423" s="22" t="str">
        <f t="shared" ca="1" si="520"/>
        <v/>
      </c>
    </row>
    <row r="10424" spans="2:13" ht="13.9" customHeight="1">
      <c r="B10424" s="85"/>
      <c r="C10424" s="86"/>
      <c r="D10424" s="86"/>
      <c r="E10424" s="86"/>
      <c r="F10424" s="86"/>
      <c r="G10424" s="87"/>
      <c r="H10424" s="39"/>
      <c r="I10424" s="88"/>
      <c r="J10424" s="90"/>
      <c r="K10424" s="91"/>
      <c r="L10424" s="91"/>
      <c r="M10424" s="22" t="str">
        <f t="shared" ca="1" si="520"/>
        <v/>
      </c>
    </row>
    <row r="10425" spans="2:13" ht="13.9" customHeight="1">
      <c r="I10425" s="61"/>
      <c r="J10425" s="77"/>
      <c r="K10425" s="78"/>
      <c r="L10425" s="78"/>
      <c r="M10425" s="22" t="str">
        <f t="shared" ca="1" si="520"/>
        <v/>
      </c>
    </row>
    <row r="10426" spans="2:13" ht="13.9" customHeight="1">
      <c r="B10426" s="50">
        <f ca="1">OFFSET(B10426,-20,0)+1</f>
        <v>522</v>
      </c>
      <c r="J10426" s="55"/>
      <c r="K10426" s="55"/>
      <c r="L10426" s="55"/>
      <c r="M10426" s="22" t="str">
        <f ca="1">IF(OFFSET(M10426,1,-3)="","",OFFSET(M10426,1,-3))</f>
        <v/>
      </c>
    </row>
    <row r="10427" spans="2:13" ht="13.9" customHeight="1">
      <c r="B10427" s="79" t="s">
        <v>294</v>
      </c>
      <c r="C10427" s="80"/>
      <c r="D10427" s="80"/>
      <c r="E10427" s="80"/>
      <c r="F10427" s="80"/>
      <c r="G10427" s="81"/>
      <c r="H10427" s="39"/>
      <c r="I10427" s="88" t="s">
        <v>124</v>
      </c>
      <c r="J10427" s="90" t="str">
        <f ca="1">IF(OFFSET(J10427,-20,0)="","",OFFSET(J10427,-20,0))</f>
        <v/>
      </c>
      <c r="K10427" s="91"/>
      <c r="L10427" s="91"/>
      <c r="M10427" s="22" t="str">
        <f t="shared" ref="M10427:M10445" ca="1" si="521">IF(OFFSET(M10426,0,0)="","",OFFSET(M10426,0,0))</f>
        <v/>
      </c>
    </row>
    <row r="10428" spans="2:13" ht="13.9" customHeight="1">
      <c r="B10428" s="82"/>
      <c r="C10428" s="83"/>
      <c r="D10428" s="83"/>
      <c r="E10428" s="83"/>
      <c r="F10428" s="83"/>
      <c r="G10428" s="84"/>
      <c r="H10428" s="39"/>
      <c r="I10428" s="89"/>
      <c r="J10428" s="92"/>
      <c r="K10428" s="93"/>
      <c r="L10428" s="93"/>
      <c r="M10428" s="22" t="str">
        <f t="shared" ca="1" si="521"/>
        <v/>
      </c>
    </row>
    <row r="10429" spans="2:13" ht="13.9" customHeight="1">
      <c r="B10429" s="82"/>
      <c r="C10429" s="83"/>
      <c r="D10429" s="83"/>
      <c r="E10429" s="83"/>
      <c r="F10429" s="83"/>
      <c r="G10429" s="84"/>
      <c r="H10429" s="39"/>
      <c r="I10429" s="94" t="s">
        <v>0</v>
      </c>
      <c r="J10429" s="95" t="str">
        <f ca="1">IF(OFFSET(J10429,-2,0)="","",IF(OFFSET(J10429,-20,0)="","",OFFSET(J10429,-20,0)))</f>
        <v/>
      </c>
      <c r="K10429" s="96"/>
      <c r="L10429" s="96"/>
      <c r="M10429" s="22" t="str">
        <f t="shared" ca="1" si="521"/>
        <v/>
      </c>
    </row>
    <row r="10430" spans="2:13" ht="13.9" customHeight="1">
      <c r="B10430" s="82"/>
      <c r="C10430" s="83"/>
      <c r="D10430" s="83"/>
      <c r="E10430" s="83"/>
      <c r="F10430" s="83"/>
      <c r="G10430" s="84"/>
      <c r="H10430" s="39"/>
      <c r="I10430" s="89"/>
      <c r="J10430" s="92"/>
      <c r="K10430" s="93"/>
      <c r="L10430" s="93"/>
      <c r="M10430" s="22" t="str">
        <f t="shared" ca="1" si="521"/>
        <v/>
      </c>
    </row>
    <row r="10431" spans="2:13" ht="13.9" customHeight="1">
      <c r="B10431" s="82"/>
      <c r="C10431" s="83"/>
      <c r="D10431" s="83"/>
      <c r="E10431" s="83"/>
      <c r="F10431" s="83"/>
      <c r="G10431" s="84"/>
      <c r="H10431" s="39"/>
      <c r="I10431" s="94" t="s">
        <v>123</v>
      </c>
      <c r="J10431" s="95" t="str">
        <f ca="1">IF(OFFSET(J10431,-4,0)="","",IF(OFFSET(J10431,-20,0)="","",OFFSET(J10431,-20,0)))</f>
        <v/>
      </c>
      <c r="K10431" s="96"/>
      <c r="L10431" s="96"/>
      <c r="M10431" s="22" t="str">
        <f t="shared" ca="1" si="521"/>
        <v/>
      </c>
    </row>
    <row r="10432" spans="2:13" ht="13.9" customHeight="1">
      <c r="B10432" s="82"/>
      <c r="C10432" s="83"/>
      <c r="D10432" s="83"/>
      <c r="E10432" s="83"/>
      <c r="F10432" s="83"/>
      <c r="G10432" s="84"/>
      <c r="H10432" s="39"/>
      <c r="I10432" s="89"/>
      <c r="J10432" s="92"/>
      <c r="K10432" s="93"/>
      <c r="L10432" s="93"/>
      <c r="M10432" s="22" t="str">
        <f t="shared" ca="1" si="521"/>
        <v/>
      </c>
    </row>
    <row r="10433" spans="2:13" ht="13.9" customHeight="1">
      <c r="B10433" s="82"/>
      <c r="C10433" s="83"/>
      <c r="D10433" s="83"/>
      <c r="E10433" s="83"/>
      <c r="F10433" s="83"/>
      <c r="G10433" s="84"/>
      <c r="H10433" s="39"/>
      <c r="I10433" s="94" t="s">
        <v>127</v>
      </c>
      <c r="J10433" s="95" t="str">
        <f ca="1">IF(OFFSET(J10433,-6,0)="","",IF(OFFSET(J10433,-20,0)="","",OFFSET(J10433,-20,0)))</f>
        <v/>
      </c>
      <c r="K10433" s="96"/>
      <c r="L10433" s="96"/>
      <c r="M10433" s="22" t="str">
        <f t="shared" ca="1" si="521"/>
        <v/>
      </c>
    </row>
    <row r="10434" spans="2:13" ht="13.9" customHeight="1">
      <c r="B10434" s="82"/>
      <c r="C10434" s="83"/>
      <c r="D10434" s="83"/>
      <c r="E10434" s="83"/>
      <c r="F10434" s="83"/>
      <c r="G10434" s="84"/>
      <c r="H10434" s="39"/>
      <c r="I10434" s="88"/>
      <c r="J10434" s="90"/>
      <c r="K10434" s="91"/>
      <c r="L10434" s="91"/>
      <c r="M10434" s="22" t="str">
        <f t="shared" ca="1" si="521"/>
        <v/>
      </c>
    </row>
    <row r="10435" spans="2:13" ht="13.9" customHeight="1">
      <c r="B10435" s="82"/>
      <c r="C10435" s="83"/>
      <c r="D10435" s="83"/>
      <c r="E10435" s="83"/>
      <c r="F10435" s="83"/>
      <c r="G10435" s="84"/>
      <c r="H10435" s="39"/>
      <c r="I10435" s="89"/>
      <c r="J10435" s="92"/>
      <c r="K10435" s="93"/>
      <c r="L10435" s="93"/>
      <c r="M10435" s="22" t="str">
        <f t="shared" ca="1" si="521"/>
        <v/>
      </c>
    </row>
    <row r="10436" spans="2:13" ht="13.9" customHeight="1">
      <c r="B10436" s="82"/>
      <c r="C10436" s="83"/>
      <c r="D10436" s="83"/>
      <c r="E10436" s="83"/>
      <c r="F10436" s="83"/>
      <c r="G10436" s="84"/>
      <c r="H10436" s="39"/>
      <c r="I10436" s="97" t="s">
        <v>125</v>
      </c>
      <c r="J10436" s="99" t="str">
        <f ca="1">IF(OFFSET(J10436,-9,0)="","",IF(OFFSET(J10436,-20,0)="","",OFFSET(J10436,-20,0)))</f>
        <v/>
      </c>
      <c r="K10436" s="100"/>
      <c r="L10436" s="100"/>
      <c r="M10436" s="22" t="str">
        <f t="shared" ca="1" si="521"/>
        <v/>
      </c>
    </row>
    <row r="10437" spans="2:13" ht="13.9" customHeight="1">
      <c r="B10437" s="82"/>
      <c r="C10437" s="83"/>
      <c r="D10437" s="83"/>
      <c r="E10437" s="83"/>
      <c r="F10437" s="83"/>
      <c r="G10437" s="84"/>
      <c r="H10437" s="39"/>
      <c r="I10437" s="98"/>
      <c r="J10437" s="101"/>
      <c r="K10437" s="102"/>
      <c r="L10437" s="102"/>
      <c r="M10437" s="22" t="str">
        <f t="shared" ca="1" si="521"/>
        <v/>
      </c>
    </row>
    <row r="10438" spans="2:13" ht="13.9" customHeight="1">
      <c r="B10438" s="82"/>
      <c r="C10438" s="83"/>
      <c r="D10438" s="83"/>
      <c r="E10438" s="83"/>
      <c r="F10438" s="83"/>
      <c r="G10438" s="84"/>
      <c r="H10438" s="39"/>
      <c r="I10438" s="53" t="s">
        <v>126</v>
      </c>
      <c r="J10438" s="103" t="str">
        <f ca="1">IF(OFFSET(J10438,-11,0)="","",TODAY())</f>
        <v/>
      </c>
      <c r="K10438" s="104"/>
      <c r="L10438" s="104"/>
      <c r="M10438" s="22" t="str">
        <f t="shared" ca="1" si="521"/>
        <v/>
      </c>
    </row>
    <row r="10439" spans="2:13" ht="13.9" customHeight="1">
      <c r="B10439" s="82"/>
      <c r="C10439" s="83"/>
      <c r="D10439" s="83"/>
      <c r="E10439" s="83"/>
      <c r="F10439" s="83"/>
      <c r="G10439" s="84"/>
      <c r="H10439" s="39"/>
      <c r="I10439" s="105" t="s">
        <v>128</v>
      </c>
      <c r="J10439" s="107" t="str">
        <f ca="1">IF(OFFSET(J10439,-12,0)="","",IF(OFFSET(J10439,-20,0)="","",OFFSET(J10439,-20,0)))</f>
        <v/>
      </c>
      <c r="K10439" s="108"/>
      <c r="L10439" s="108"/>
      <c r="M10439" s="22" t="str">
        <f t="shared" ca="1" si="521"/>
        <v/>
      </c>
    </row>
    <row r="10440" spans="2:13" ht="13.9" customHeight="1">
      <c r="B10440" s="82"/>
      <c r="C10440" s="83"/>
      <c r="D10440" s="83"/>
      <c r="E10440" s="83"/>
      <c r="F10440" s="83"/>
      <c r="G10440" s="84"/>
      <c r="H10440" s="39"/>
      <c r="I10440" s="106"/>
      <c r="J10440" s="109"/>
      <c r="K10440" s="110"/>
      <c r="L10440" s="110"/>
      <c r="M10440" s="22" t="str">
        <f t="shared" ca="1" si="521"/>
        <v/>
      </c>
    </row>
    <row r="10441" spans="2:13" ht="13.9" customHeight="1">
      <c r="B10441" s="82"/>
      <c r="C10441" s="83"/>
      <c r="D10441" s="83"/>
      <c r="E10441" s="83"/>
      <c r="F10441" s="83"/>
      <c r="G10441" s="84"/>
      <c r="H10441" s="39"/>
      <c r="I10441" s="94" t="s">
        <v>129</v>
      </c>
      <c r="J10441" s="95" t="str">
        <f ca="1">IF(OFFSET(J10441,-14,0)="","",IF(OFFSET(J10441,-20,0)="","",OFFSET(J10441,-20,0)))</f>
        <v/>
      </c>
      <c r="K10441" s="96"/>
      <c r="L10441" s="96"/>
      <c r="M10441" s="22" t="str">
        <f t="shared" ca="1" si="521"/>
        <v/>
      </c>
    </row>
    <row r="10442" spans="2:13" ht="13.9" customHeight="1">
      <c r="B10442" s="82"/>
      <c r="C10442" s="83"/>
      <c r="D10442" s="83"/>
      <c r="E10442" s="83"/>
      <c r="F10442" s="83"/>
      <c r="G10442" s="84"/>
      <c r="H10442" s="39"/>
      <c r="I10442" s="88"/>
      <c r="J10442" s="90"/>
      <c r="K10442" s="91"/>
      <c r="L10442" s="91"/>
      <c r="M10442" s="22" t="str">
        <f t="shared" ca="1" si="521"/>
        <v/>
      </c>
    </row>
    <row r="10443" spans="2:13" ht="13.9" customHeight="1">
      <c r="B10443" s="82"/>
      <c r="C10443" s="83"/>
      <c r="D10443" s="83"/>
      <c r="E10443" s="83"/>
      <c r="F10443" s="83"/>
      <c r="G10443" s="84"/>
      <c r="H10443" s="39"/>
      <c r="I10443" s="88"/>
      <c r="J10443" s="90"/>
      <c r="K10443" s="91"/>
      <c r="L10443" s="91"/>
      <c r="M10443" s="22" t="str">
        <f t="shared" ca="1" si="521"/>
        <v/>
      </c>
    </row>
    <row r="10444" spans="2:13" ht="13.9" customHeight="1">
      <c r="B10444" s="85"/>
      <c r="C10444" s="86"/>
      <c r="D10444" s="86"/>
      <c r="E10444" s="86"/>
      <c r="F10444" s="86"/>
      <c r="G10444" s="87"/>
      <c r="H10444" s="39"/>
      <c r="I10444" s="88"/>
      <c r="J10444" s="90"/>
      <c r="K10444" s="91"/>
      <c r="L10444" s="91"/>
      <c r="M10444" s="22" t="str">
        <f t="shared" ca="1" si="521"/>
        <v/>
      </c>
    </row>
    <row r="10445" spans="2:13" ht="13.9" customHeight="1">
      <c r="I10445" s="61"/>
      <c r="J10445" s="77"/>
      <c r="K10445" s="78"/>
      <c r="L10445" s="78"/>
      <c r="M10445" s="22" t="str">
        <f t="shared" ca="1" si="521"/>
        <v/>
      </c>
    </row>
    <row r="10446" spans="2:13" ht="13.9" customHeight="1">
      <c r="B10446" s="50">
        <f ca="1">OFFSET(B10446,-20,0)+1</f>
        <v>523</v>
      </c>
      <c r="J10446" s="55"/>
      <c r="K10446" s="55"/>
      <c r="L10446" s="55"/>
      <c r="M10446" s="22" t="str">
        <f ca="1">IF(OFFSET(M10446,1,-3)="","",OFFSET(M10446,1,-3))</f>
        <v/>
      </c>
    </row>
    <row r="10447" spans="2:13" ht="13.9" customHeight="1">
      <c r="B10447" s="79" t="s">
        <v>294</v>
      </c>
      <c r="C10447" s="80"/>
      <c r="D10447" s="80"/>
      <c r="E10447" s="80"/>
      <c r="F10447" s="80"/>
      <c r="G10447" s="81"/>
      <c r="H10447" s="39"/>
      <c r="I10447" s="88" t="s">
        <v>124</v>
      </c>
      <c r="J10447" s="90" t="str">
        <f ca="1">IF(OFFSET(J10447,-20,0)="","",OFFSET(J10447,-20,0))</f>
        <v/>
      </c>
      <c r="K10447" s="91"/>
      <c r="L10447" s="91"/>
      <c r="M10447" s="22" t="str">
        <f t="shared" ref="M10447:M10465" ca="1" si="522">IF(OFFSET(M10446,0,0)="","",OFFSET(M10446,0,0))</f>
        <v/>
      </c>
    </row>
    <row r="10448" spans="2:13" ht="13.9" customHeight="1">
      <c r="B10448" s="82"/>
      <c r="C10448" s="83"/>
      <c r="D10448" s="83"/>
      <c r="E10448" s="83"/>
      <c r="F10448" s="83"/>
      <c r="G10448" s="84"/>
      <c r="H10448" s="39"/>
      <c r="I10448" s="89"/>
      <c r="J10448" s="92"/>
      <c r="K10448" s="93"/>
      <c r="L10448" s="93"/>
      <c r="M10448" s="22" t="str">
        <f t="shared" ca="1" si="522"/>
        <v/>
      </c>
    </row>
    <row r="10449" spans="2:13" ht="13.9" customHeight="1">
      <c r="B10449" s="82"/>
      <c r="C10449" s="83"/>
      <c r="D10449" s="83"/>
      <c r="E10449" s="83"/>
      <c r="F10449" s="83"/>
      <c r="G10449" s="84"/>
      <c r="H10449" s="39"/>
      <c r="I10449" s="94" t="s">
        <v>0</v>
      </c>
      <c r="J10449" s="95" t="str">
        <f ca="1">IF(OFFSET(J10449,-2,0)="","",IF(OFFSET(J10449,-20,0)="","",OFFSET(J10449,-20,0)))</f>
        <v/>
      </c>
      <c r="K10449" s="96"/>
      <c r="L10449" s="96"/>
      <c r="M10449" s="22" t="str">
        <f t="shared" ca="1" si="522"/>
        <v/>
      </c>
    </row>
    <row r="10450" spans="2:13" ht="13.9" customHeight="1">
      <c r="B10450" s="82"/>
      <c r="C10450" s="83"/>
      <c r="D10450" s="83"/>
      <c r="E10450" s="83"/>
      <c r="F10450" s="83"/>
      <c r="G10450" s="84"/>
      <c r="H10450" s="39"/>
      <c r="I10450" s="89"/>
      <c r="J10450" s="92"/>
      <c r="K10450" s="93"/>
      <c r="L10450" s="93"/>
      <c r="M10450" s="22" t="str">
        <f t="shared" ca="1" si="522"/>
        <v/>
      </c>
    </row>
    <row r="10451" spans="2:13" ht="13.9" customHeight="1">
      <c r="B10451" s="82"/>
      <c r="C10451" s="83"/>
      <c r="D10451" s="83"/>
      <c r="E10451" s="83"/>
      <c r="F10451" s="83"/>
      <c r="G10451" s="84"/>
      <c r="H10451" s="39"/>
      <c r="I10451" s="94" t="s">
        <v>123</v>
      </c>
      <c r="J10451" s="95" t="str">
        <f ca="1">IF(OFFSET(J10451,-4,0)="","",IF(OFFSET(J10451,-20,0)="","",OFFSET(J10451,-20,0)))</f>
        <v/>
      </c>
      <c r="K10451" s="96"/>
      <c r="L10451" s="96"/>
      <c r="M10451" s="22" t="str">
        <f t="shared" ca="1" si="522"/>
        <v/>
      </c>
    </row>
    <row r="10452" spans="2:13" ht="13.9" customHeight="1">
      <c r="B10452" s="82"/>
      <c r="C10452" s="83"/>
      <c r="D10452" s="83"/>
      <c r="E10452" s="83"/>
      <c r="F10452" s="83"/>
      <c r="G10452" s="84"/>
      <c r="H10452" s="39"/>
      <c r="I10452" s="89"/>
      <c r="J10452" s="92"/>
      <c r="K10452" s="93"/>
      <c r="L10452" s="93"/>
      <c r="M10452" s="22" t="str">
        <f t="shared" ca="1" si="522"/>
        <v/>
      </c>
    </row>
    <row r="10453" spans="2:13" ht="13.9" customHeight="1">
      <c r="B10453" s="82"/>
      <c r="C10453" s="83"/>
      <c r="D10453" s="83"/>
      <c r="E10453" s="83"/>
      <c r="F10453" s="83"/>
      <c r="G10453" s="84"/>
      <c r="H10453" s="39"/>
      <c r="I10453" s="94" t="s">
        <v>127</v>
      </c>
      <c r="J10453" s="95" t="str">
        <f ca="1">IF(OFFSET(J10453,-6,0)="","",IF(OFFSET(J10453,-20,0)="","",OFFSET(J10453,-20,0)))</f>
        <v/>
      </c>
      <c r="K10453" s="96"/>
      <c r="L10453" s="96"/>
      <c r="M10453" s="22" t="str">
        <f t="shared" ca="1" si="522"/>
        <v/>
      </c>
    </row>
    <row r="10454" spans="2:13" ht="13.9" customHeight="1">
      <c r="B10454" s="82"/>
      <c r="C10454" s="83"/>
      <c r="D10454" s="83"/>
      <c r="E10454" s="83"/>
      <c r="F10454" s="83"/>
      <c r="G10454" s="84"/>
      <c r="H10454" s="39"/>
      <c r="I10454" s="88"/>
      <c r="J10454" s="90"/>
      <c r="K10454" s="91"/>
      <c r="L10454" s="91"/>
      <c r="M10454" s="22" t="str">
        <f t="shared" ca="1" si="522"/>
        <v/>
      </c>
    </row>
    <row r="10455" spans="2:13" ht="13.9" customHeight="1">
      <c r="B10455" s="82"/>
      <c r="C10455" s="83"/>
      <c r="D10455" s="83"/>
      <c r="E10455" s="83"/>
      <c r="F10455" s="83"/>
      <c r="G10455" s="84"/>
      <c r="H10455" s="39"/>
      <c r="I10455" s="89"/>
      <c r="J10455" s="92"/>
      <c r="K10455" s="93"/>
      <c r="L10455" s="93"/>
      <c r="M10455" s="22" t="str">
        <f t="shared" ca="1" si="522"/>
        <v/>
      </c>
    </row>
    <row r="10456" spans="2:13" ht="13.9" customHeight="1">
      <c r="B10456" s="82"/>
      <c r="C10456" s="83"/>
      <c r="D10456" s="83"/>
      <c r="E10456" s="83"/>
      <c r="F10456" s="83"/>
      <c r="G10456" s="84"/>
      <c r="H10456" s="39"/>
      <c r="I10456" s="97" t="s">
        <v>125</v>
      </c>
      <c r="J10456" s="99" t="str">
        <f ca="1">IF(OFFSET(J10456,-9,0)="","",IF(OFFSET(J10456,-20,0)="","",OFFSET(J10456,-20,0)))</f>
        <v/>
      </c>
      <c r="K10456" s="100"/>
      <c r="L10456" s="100"/>
      <c r="M10456" s="22" t="str">
        <f t="shared" ca="1" si="522"/>
        <v/>
      </c>
    </row>
    <row r="10457" spans="2:13" ht="13.9" customHeight="1">
      <c r="B10457" s="82"/>
      <c r="C10457" s="83"/>
      <c r="D10457" s="83"/>
      <c r="E10457" s="83"/>
      <c r="F10457" s="83"/>
      <c r="G10457" s="84"/>
      <c r="H10457" s="39"/>
      <c r="I10457" s="98"/>
      <c r="J10457" s="101"/>
      <c r="K10457" s="102"/>
      <c r="L10457" s="102"/>
      <c r="M10457" s="22" t="str">
        <f t="shared" ca="1" si="522"/>
        <v/>
      </c>
    </row>
    <row r="10458" spans="2:13" ht="13.9" customHeight="1">
      <c r="B10458" s="82"/>
      <c r="C10458" s="83"/>
      <c r="D10458" s="83"/>
      <c r="E10458" s="83"/>
      <c r="F10458" s="83"/>
      <c r="G10458" s="84"/>
      <c r="H10458" s="39"/>
      <c r="I10458" s="53" t="s">
        <v>126</v>
      </c>
      <c r="J10458" s="103" t="str">
        <f ca="1">IF(OFFSET(J10458,-11,0)="","",TODAY())</f>
        <v/>
      </c>
      <c r="K10458" s="104"/>
      <c r="L10458" s="104"/>
      <c r="M10458" s="22" t="str">
        <f t="shared" ca="1" si="522"/>
        <v/>
      </c>
    </row>
    <row r="10459" spans="2:13" ht="13.9" customHeight="1">
      <c r="B10459" s="82"/>
      <c r="C10459" s="83"/>
      <c r="D10459" s="83"/>
      <c r="E10459" s="83"/>
      <c r="F10459" s="83"/>
      <c r="G10459" s="84"/>
      <c r="H10459" s="39"/>
      <c r="I10459" s="105" t="s">
        <v>128</v>
      </c>
      <c r="J10459" s="107" t="str">
        <f ca="1">IF(OFFSET(J10459,-12,0)="","",IF(OFFSET(J10459,-20,0)="","",OFFSET(J10459,-20,0)))</f>
        <v/>
      </c>
      <c r="K10459" s="108"/>
      <c r="L10459" s="108"/>
      <c r="M10459" s="22" t="str">
        <f t="shared" ca="1" si="522"/>
        <v/>
      </c>
    </row>
    <row r="10460" spans="2:13" ht="13.9" customHeight="1">
      <c r="B10460" s="82"/>
      <c r="C10460" s="83"/>
      <c r="D10460" s="83"/>
      <c r="E10460" s="83"/>
      <c r="F10460" s="83"/>
      <c r="G10460" s="84"/>
      <c r="H10460" s="39"/>
      <c r="I10460" s="106"/>
      <c r="J10460" s="109"/>
      <c r="K10460" s="110"/>
      <c r="L10460" s="110"/>
      <c r="M10460" s="22" t="str">
        <f t="shared" ca="1" si="522"/>
        <v/>
      </c>
    </row>
    <row r="10461" spans="2:13" ht="13.9" customHeight="1">
      <c r="B10461" s="82"/>
      <c r="C10461" s="83"/>
      <c r="D10461" s="83"/>
      <c r="E10461" s="83"/>
      <c r="F10461" s="83"/>
      <c r="G10461" s="84"/>
      <c r="H10461" s="39"/>
      <c r="I10461" s="94" t="s">
        <v>129</v>
      </c>
      <c r="J10461" s="95" t="str">
        <f ca="1">IF(OFFSET(J10461,-14,0)="","",IF(OFFSET(J10461,-20,0)="","",OFFSET(J10461,-20,0)))</f>
        <v/>
      </c>
      <c r="K10461" s="96"/>
      <c r="L10461" s="96"/>
      <c r="M10461" s="22" t="str">
        <f t="shared" ca="1" si="522"/>
        <v/>
      </c>
    </row>
    <row r="10462" spans="2:13" ht="13.9" customHeight="1">
      <c r="B10462" s="82"/>
      <c r="C10462" s="83"/>
      <c r="D10462" s="83"/>
      <c r="E10462" s="83"/>
      <c r="F10462" s="83"/>
      <c r="G10462" s="84"/>
      <c r="H10462" s="39"/>
      <c r="I10462" s="88"/>
      <c r="J10462" s="90"/>
      <c r="K10462" s="91"/>
      <c r="L10462" s="91"/>
      <c r="M10462" s="22" t="str">
        <f t="shared" ca="1" si="522"/>
        <v/>
      </c>
    </row>
    <row r="10463" spans="2:13" ht="13.9" customHeight="1">
      <c r="B10463" s="82"/>
      <c r="C10463" s="83"/>
      <c r="D10463" s="83"/>
      <c r="E10463" s="83"/>
      <c r="F10463" s="83"/>
      <c r="G10463" s="84"/>
      <c r="H10463" s="39"/>
      <c r="I10463" s="88"/>
      <c r="J10463" s="90"/>
      <c r="K10463" s="91"/>
      <c r="L10463" s="91"/>
      <c r="M10463" s="22" t="str">
        <f t="shared" ca="1" si="522"/>
        <v/>
      </c>
    </row>
    <row r="10464" spans="2:13" ht="13.9" customHeight="1">
      <c r="B10464" s="85"/>
      <c r="C10464" s="86"/>
      <c r="D10464" s="86"/>
      <c r="E10464" s="86"/>
      <c r="F10464" s="86"/>
      <c r="G10464" s="87"/>
      <c r="H10464" s="39"/>
      <c r="I10464" s="88"/>
      <c r="J10464" s="90"/>
      <c r="K10464" s="91"/>
      <c r="L10464" s="91"/>
      <c r="M10464" s="22" t="str">
        <f t="shared" ca="1" si="522"/>
        <v/>
      </c>
    </row>
    <row r="10465" spans="2:13" ht="13.9" customHeight="1">
      <c r="I10465" s="61"/>
      <c r="J10465" s="77"/>
      <c r="K10465" s="78"/>
      <c r="L10465" s="78"/>
      <c r="M10465" s="22" t="str">
        <f t="shared" ca="1" si="522"/>
        <v/>
      </c>
    </row>
    <row r="10466" spans="2:13" ht="13.9" customHeight="1">
      <c r="B10466" s="50">
        <f ca="1">OFFSET(B10466,-20,0)+1</f>
        <v>524</v>
      </c>
      <c r="J10466" s="55"/>
      <c r="K10466" s="55"/>
      <c r="L10466" s="55"/>
      <c r="M10466" s="22" t="str">
        <f ca="1">IF(OFFSET(M10466,1,-3)="","",OFFSET(M10466,1,-3))</f>
        <v/>
      </c>
    </row>
    <row r="10467" spans="2:13" ht="13.9" customHeight="1">
      <c r="B10467" s="79" t="s">
        <v>294</v>
      </c>
      <c r="C10467" s="80"/>
      <c r="D10467" s="80"/>
      <c r="E10467" s="80"/>
      <c r="F10467" s="80"/>
      <c r="G10467" s="81"/>
      <c r="H10467" s="39"/>
      <c r="I10467" s="88" t="s">
        <v>124</v>
      </c>
      <c r="J10467" s="90" t="str">
        <f ca="1">IF(OFFSET(J10467,-20,0)="","",OFFSET(J10467,-20,0))</f>
        <v/>
      </c>
      <c r="K10467" s="91"/>
      <c r="L10467" s="91"/>
      <c r="M10467" s="22" t="str">
        <f t="shared" ref="M10467:M10485" ca="1" si="523">IF(OFFSET(M10466,0,0)="","",OFFSET(M10466,0,0))</f>
        <v/>
      </c>
    </row>
    <row r="10468" spans="2:13" ht="13.9" customHeight="1">
      <c r="B10468" s="82"/>
      <c r="C10468" s="83"/>
      <c r="D10468" s="83"/>
      <c r="E10468" s="83"/>
      <c r="F10468" s="83"/>
      <c r="G10468" s="84"/>
      <c r="H10468" s="39"/>
      <c r="I10468" s="89"/>
      <c r="J10468" s="92"/>
      <c r="K10468" s="93"/>
      <c r="L10468" s="93"/>
      <c r="M10468" s="22" t="str">
        <f t="shared" ca="1" si="523"/>
        <v/>
      </c>
    </row>
    <row r="10469" spans="2:13" ht="13.9" customHeight="1">
      <c r="B10469" s="82"/>
      <c r="C10469" s="83"/>
      <c r="D10469" s="83"/>
      <c r="E10469" s="83"/>
      <c r="F10469" s="83"/>
      <c r="G10469" s="84"/>
      <c r="H10469" s="39"/>
      <c r="I10469" s="94" t="s">
        <v>0</v>
      </c>
      <c r="J10469" s="95" t="str">
        <f ca="1">IF(OFFSET(J10469,-2,0)="","",IF(OFFSET(J10469,-20,0)="","",OFFSET(J10469,-20,0)))</f>
        <v/>
      </c>
      <c r="K10469" s="96"/>
      <c r="L10469" s="96"/>
      <c r="M10469" s="22" t="str">
        <f t="shared" ca="1" si="523"/>
        <v/>
      </c>
    </row>
    <row r="10470" spans="2:13" ht="13.9" customHeight="1">
      <c r="B10470" s="82"/>
      <c r="C10470" s="83"/>
      <c r="D10470" s="83"/>
      <c r="E10470" s="83"/>
      <c r="F10470" s="83"/>
      <c r="G10470" s="84"/>
      <c r="H10470" s="39"/>
      <c r="I10470" s="89"/>
      <c r="J10470" s="92"/>
      <c r="K10470" s="93"/>
      <c r="L10470" s="93"/>
      <c r="M10470" s="22" t="str">
        <f t="shared" ca="1" si="523"/>
        <v/>
      </c>
    </row>
    <row r="10471" spans="2:13" ht="13.9" customHeight="1">
      <c r="B10471" s="82"/>
      <c r="C10471" s="83"/>
      <c r="D10471" s="83"/>
      <c r="E10471" s="83"/>
      <c r="F10471" s="83"/>
      <c r="G10471" s="84"/>
      <c r="H10471" s="39"/>
      <c r="I10471" s="94" t="s">
        <v>123</v>
      </c>
      <c r="J10471" s="95" t="str">
        <f ca="1">IF(OFFSET(J10471,-4,0)="","",IF(OFFSET(J10471,-20,0)="","",OFFSET(J10471,-20,0)))</f>
        <v/>
      </c>
      <c r="K10471" s="96"/>
      <c r="L10471" s="96"/>
      <c r="M10471" s="22" t="str">
        <f t="shared" ca="1" si="523"/>
        <v/>
      </c>
    </row>
    <row r="10472" spans="2:13" ht="13.9" customHeight="1">
      <c r="B10472" s="82"/>
      <c r="C10472" s="83"/>
      <c r="D10472" s="83"/>
      <c r="E10472" s="83"/>
      <c r="F10472" s="83"/>
      <c r="G10472" s="84"/>
      <c r="H10472" s="39"/>
      <c r="I10472" s="89"/>
      <c r="J10472" s="92"/>
      <c r="K10472" s="93"/>
      <c r="L10472" s="93"/>
      <c r="M10472" s="22" t="str">
        <f t="shared" ca="1" si="523"/>
        <v/>
      </c>
    </row>
    <row r="10473" spans="2:13" ht="13.9" customHeight="1">
      <c r="B10473" s="82"/>
      <c r="C10473" s="83"/>
      <c r="D10473" s="83"/>
      <c r="E10473" s="83"/>
      <c r="F10473" s="83"/>
      <c r="G10473" s="84"/>
      <c r="H10473" s="39"/>
      <c r="I10473" s="94" t="s">
        <v>127</v>
      </c>
      <c r="J10473" s="95" t="str">
        <f ca="1">IF(OFFSET(J10473,-6,0)="","",IF(OFFSET(J10473,-20,0)="","",OFFSET(J10473,-20,0)))</f>
        <v/>
      </c>
      <c r="K10473" s="96"/>
      <c r="L10473" s="96"/>
      <c r="M10473" s="22" t="str">
        <f t="shared" ca="1" si="523"/>
        <v/>
      </c>
    </row>
    <row r="10474" spans="2:13" ht="13.9" customHeight="1">
      <c r="B10474" s="82"/>
      <c r="C10474" s="83"/>
      <c r="D10474" s="83"/>
      <c r="E10474" s="83"/>
      <c r="F10474" s="83"/>
      <c r="G10474" s="84"/>
      <c r="H10474" s="39"/>
      <c r="I10474" s="88"/>
      <c r="J10474" s="90"/>
      <c r="K10474" s="91"/>
      <c r="L10474" s="91"/>
      <c r="M10474" s="22" t="str">
        <f t="shared" ca="1" si="523"/>
        <v/>
      </c>
    </row>
    <row r="10475" spans="2:13" ht="13.9" customHeight="1">
      <c r="B10475" s="82"/>
      <c r="C10475" s="83"/>
      <c r="D10475" s="83"/>
      <c r="E10475" s="83"/>
      <c r="F10475" s="83"/>
      <c r="G10475" s="84"/>
      <c r="H10475" s="39"/>
      <c r="I10475" s="89"/>
      <c r="J10475" s="92"/>
      <c r="K10475" s="93"/>
      <c r="L10475" s="93"/>
      <c r="M10475" s="22" t="str">
        <f t="shared" ca="1" si="523"/>
        <v/>
      </c>
    </row>
    <row r="10476" spans="2:13" ht="13.9" customHeight="1">
      <c r="B10476" s="82"/>
      <c r="C10476" s="83"/>
      <c r="D10476" s="83"/>
      <c r="E10476" s="83"/>
      <c r="F10476" s="83"/>
      <c r="G10476" s="84"/>
      <c r="H10476" s="39"/>
      <c r="I10476" s="97" t="s">
        <v>125</v>
      </c>
      <c r="J10476" s="99" t="str">
        <f ca="1">IF(OFFSET(J10476,-9,0)="","",IF(OFFSET(J10476,-20,0)="","",OFFSET(J10476,-20,0)))</f>
        <v/>
      </c>
      <c r="K10476" s="100"/>
      <c r="L10476" s="100"/>
      <c r="M10476" s="22" t="str">
        <f t="shared" ca="1" si="523"/>
        <v/>
      </c>
    </row>
    <row r="10477" spans="2:13" ht="13.9" customHeight="1">
      <c r="B10477" s="82"/>
      <c r="C10477" s="83"/>
      <c r="D10477" s="83"/>
      <c r="E10477" s="83"/>
      <c r="F10477" s="83"/>
      <c r="G10477" s="84"/>
      <c r="H10477" s="39"/>
      <c r="I10477" s="98"/>
      <c r="J10477" s="101"/>
      <c r="K10477" s="102"/>
      <c r="L10477" s="102"/>
      <c r="M10477" s="22" t="str">
        <f t="shared" ca="1" si="523"/>
        <v/>
      </c>
    </row>
    <row r="10478" spans="2:13" ht="13.9" customHeight="1">
      <c r="B10478" s="82"/>
      <c r="C10478" s="83"/>
      <c r="D10478" s="83"/>
      <c r="E10478" s="83"/>
      <c r="F10478" s="83"/>
      <c r="G10478" s="84"/>
      <c r="H10478" s="39"/>
      <c r="I10478" s="53" t="s">
        <v>126</v>
      </c>
      <c r="J10478" s="103" t="str">
        <f ca="1">IF(OFFSET(J10478,-11,0)="","",TODAY())</f>
        <v/>
      </c>
      <c r="K10478" s="104"/>
      <c r="L10478" s="104"/>
      <c r="M10478" s="22" t="str">
        <f t="shared" ca="1" si="523"/>
        <v/>
      </c>
    </row>
    <row r="10479" spans="2:13" ht="13.9" customHeight="1">
      <c r="B10479" s="82"/>
      <c r="C10479" s="83"/>
      <c r="D10479" s="83"/>
      <c r="E10479" s="83"/>
      <c r="F10479" s="83"/>
      <c r="G10479" s="84"/>
      <c r="H10479" s="39"/>
      <c r="I10479" s="105" t="s">
        <v>128</v>
      </c>
      <c r="J10479" s="107" t="str">
        <f ca="1">IF(OFFSET(J10479,-12,0)="","",IF(OFFSET(J10479,-20,0)="","",OFFSET(J10479,-20,0)))</f>
        <v/>
      </c>
      <c r="K10479" s="108"/>
      <c r="L10479" s="108"/>
      <c r="M10479" s="22" t="str">
        <f t="shared" ca="1" si="523"/>
        <v/>
      </c>
    </row>
    <row r="10480" spans="2:13" ht="13.9" customHeight="1">
      <c r="B10480" s="82"/>
      <c r="C10480" s="83"/>
      <c r="D10480" s="83"/>
      <c r="E10480" s="83"/>
      <c r="F10480" s="83"/>
      <c r="G10480" s="84"/>
      <c r="H10480" s="39"/>
      <c r="I10480" s="106"/>
      <c r="J10480" s="109"/>
      <c r="K10480" s="110"/>
      <c r="L10480" s="110"/>
      <c r="M10480" s="22" t="str">
        <f t="shared" ca="1" si="523"/>
        <v/>
      </c>
    </row>
    <row r="10481" spans="2:13" ht="13.9" customHeight="1">
      <c r="B10481" s="82"/>
      <c r="C10481" s="83"/>
      <c r="D10481" s="83"/>
      <c r="E10481" s="83"/>
      <c r="F10481" s="83"/>
      <c r="G10481" s="84"/>
      <c r="H10481" s="39"/>
      <c r="I10481" s="94" t="s">
        <v>129</v>
      </c>
      <c r="J10481" s="95" t="str">
        <f ca="1">IF(OFFSET(J10481,-14,0)="","",IF(OFFSET(J10481,-20,0)="","",OFFSET(J10481,-20,0)))</f>
        <v/>
      </c>
      <c r="K10481" s="96"/>
      <c r="L10481" s="96"/>
      <c r="M10481" s="22" t="str">
        <f t="shared" ca="1" si="523"/>
        <v/>
      </c>
    </row>
    <row r="10482" spans="2:13" ht="13.9" customHeight="1">
      <c r="B10482" s="82"/>
      <c r="C10482" s="83"/>
      <c r="D10482" s="83"/>
      <c r="E10482" s="83"/>
      <c r="F10482" s="83"/>
      <c r="G10482" s="84"/>
      <c r="H10482" s="39"/>
      <c r="I10482" s="88"/>
      <c r="J10482" s="90"/>
      <c r="K10482" s="91"/>
      <c r="L10482" s="91"/>
      <c r="M10482" s="22" t="str">
        <f t="shared" ca="1" si="523"/>
        <v/>
      </c>
    </row>
    <row r="10483" spans="2:13" ht="13.9" customHeight="1">
      <c r="B10483" s="82"/>
      <c r="C10483" s="83"/>
      <c r="D10483" s="83"/>
      <c r="E10483" s="83"/>
      <c r="F10483" s="83"/>
      <c r="G10483" s="84"/>
      <c r="H10483" s="39"/>
      <c r="I10483" s="88"/>
      <c r="J10483" s="90"/>
      <c r="K10483" s="91"/>
      <c r="L10483" s="91"/>
      <c r="M10483" s="22" t="str">
        <f t="shared" ca="1" si="523"/>
        <v/>
      </c>
    </row>
    <row r="10484" spans="2:13" ht="13.9" customHeight="1">
      <c r="B10484" s="85"/>
      <c r="C10484" s="86"/>
      <c r="D10484" s="86"/>
      <c r="E10484" s="86"/>
      <c r="F10484" s="86"/>
      <c r="G10484" s="87"/>
      <c r="H10484" s="39"/>
      <c r="I10484" s="88"/>
      <c r="J10484" s="90"/>
      <c r="K10484" s="91"/>
      <c r="L10484" s="91"/>
      <c r="M10484" s="22" t="str">
        <f t="shared" ca="1" si="523"/>
        <v/>
      </c>
    </row>
    <row r="10485" spans="2:13" ht="13.9" customHeight="1">
      <c r="I10485" s="61"/>
      <c r="J10485" s="77"/>
      <c r="K10485" s="78"/>
      <c r="L10485" s="78"/>
      <c r="M10485" s="22" t="str">
        <f t="shared" ca="1" si="523"/>
        <v/>
      </c>
    </row>
    <row r="10486" spans="2:13" ht="13.9" customHeight="1">
      <c r="B10486" s="50">
        <f ca="1">OFFSET(B10486,-20,0)+1</f>
        <v>525</v>
      </c>
      <c r="J10486" s="55"/>
      <c r="K10486" s="55"/>
      <c r="L10486" s="55"/>
      <c r="M10486" s="22" t="str">
        <f ca="1">IF(OFFSET(M10486,1,-3)="","",OFFSET(M10486,1,-3))</f>
        <v/>
      </c>
    </row>
    <row r="10487" spans="2:13" ht="13.9" customHeight="1">
      <c r="B10487" s="79" t="s">
        <v>294</v>
      </c>
      <c r="C10487" s="80"/>
      <c r="D10487" s="80"/>
      <c r="E10487" s="80"/>
      <c r="F10487" s="80"/>
      <c r="G10487" s="81"/>
      <c r="H10487" s="39"/>
      <c r="I10487" s="88" t="s">
        <v>124</v>
      </c>
      <c r="J10487" s="90" t="str">
        <f ca="1">IF(OFFSET(J10487,-20,0)="","",OFFSET(J10487,-20,0))</f>
        <v/>
      </c>
      <c r="K10487" s="91"/>
      <c r="L10487" s="91"/>
      <c r="M10487" s="22" t="str">
        <f t="shared" ref="M10487:M10505" ca="1" si="524">IF(OFFSET(M10486,0,0)="","",OFFSET(M10486,0,0))</f>
        <v/>
      </c>
    </row>
    <row r="10488" spans="2:13" ht="13.9" customHeight="1">
      <c r="B10488" s="82"/>
      <c r="C10488" s="83"/>
      <c r="D10488" s="83"/>
      <c r="E10488" s="83"/>
      <c r="F10488" s="83"/>
      <c r="G10488" s="84"/>
      <c r="H10488" s="39"/>
      <c r="I10488" s="89"/>
      <c r="J10488" s="92"/>
      <c r="K10488" s="93"/>
      <c r="L10488" s="93"/>
      <c r="M10488" s="22" t="str">
        <f t="shared" ca="1" si="524"/>
        <v/>
      </c>
    </row>
    <row r="10489" spans="2:13" ht="13.9" customHeight="1">
      <c r="B10489" s="82"/>
      <c r="C10489" s="83"/>
      <c r="D10489" s="83"/>
      <c r="E10489" s="83"/>
      <c r="F10489" s="83"/>
      <c r="G10489" s="84"/>
      <c r="H10489" s="39"/>
      <c r="I10489" s="94" t="s">
        <v>0</v>
      </c>
      <c r="J10489" s="95" t="str">
        <f ca="1">IF(OFFSET(J10489,-2,0)="","",IF(OFFSET(J10489,-20,0)="","",OFFSET(J10489,-20,0)))</f>
        <v/>
      </c>
      <c r="K10489" s="96"/>
      <c r="L10489" s="96"/>
      <c r="M10489" s="22" t="str">
        <f t="shared" ca="1" si="524"/>
        <v/>
      </c>
    </row>
    <row r="10490" spans="2:13" ht="13.9" customHeight="1">
      <c r="B10490" s="82"/>
      <c r="C10490" s="83"/>
      <c r="D10490" s="83"/>
      <c r="E10490" s="83"/>
      <c r="F10490" s="83"/>
      <c r="G10490" s="84"/>
      <c r="H10490" s="39"/>
      <c r="I10490" s="89"/>
      <c r="J10490" s="92"/>
      <c r="K10490" s="93"/>
      <c r="L10490" s="93"/>
      <c r="M10490" s="22" t="str">
        <f t="shared" ca="1" si="524"/>
        <v/>
      </c>
    </row>
    <row r="10491" spans="2:13" ht="13.9" customHeight="1">
      <c r="B10491" s="82"/>
      <c r="C10491" s="83"/>
      <c r="D10491" s="83"/>
      <c r="E10491" s="83"/>
      <c r="F10491" s="83"/>
      <c r="G10491" s="84"/>
      <c r="H10491" s="39"/>
      <c r="I10491" s="94" t="s">
        <v>123</v>
      </c>
      <c r="J10491" s="95" t="str">
        <f ca="1">IF(OFFSET(J10491,-4,0)="","",IF(OFFSET(J10491,-20,0)="","",OFFSET(J10491,-20,0)))</f>
        <v/>
      </c>
      <c r="K10491" s="96"/>
      <c r="L10491" s="96"/>
      <c r="M10491" s="22" t="str">
        <f t="shared" ca="1" si="524"/>
        <v/>
      </c>
    </row>
    <row r="10492" spans="2:13" ht="13.9" customHeight="1">
      <c r="B10492" s="82"/>
      <c r="C10492" s="83"/>
      <c r="D10492" s="83"/>
      <c r="E10492" s="83"/>
      <c r="F10492" s="83"/>
      <c r="G10492" s="84"/>
      <c r="H10492" s="39"/>
      <c r="I10492" s="89"/>
      <c r="J10492" s="92"/>
      <c r="K10492" s="93"/>
      <c r="L10492" s="93"/>
      <c r="M10492" s="22" t="str">
        <f t="shared" ca="1" si="524"/>
        <v/>
      </c>
    </row>
    <row r="10493" spans="2:13" ht="13.9" customHeight="1">
      <c r="B10493" s="82"/>
      <c r="C10493" s="83"/>
      <c r="D10493" s="83"/>
      <c r="E10493" s="83"/>
      <c r="F10493" s="83"/>
      <c r="G10493" s="84"/>
      <c r="H10493" s="39"/>
      <c r="I10493" s="94" t="s">
        <v>127</v>
      </c>
      <c r="J10493" s="95" t="str">
        <f ca="1">IF(OFFSET(J10493,-6,0)="","",IF(OFFSET(J10493,-20,0)="","",OFFSET(J10493,-20,0)))</f>
        <v/>
      </c>
      <c r="K10493" s="96"/>
      <c r="L10493" s="96"/>
      <c r="M10493" s="22" t="str">
        <f t="shared" ca="1" si="524"/>
        <v/>
      </c>
    </row>
    <row r="10494" spans="2:13" ht="13.9" customHeight="1">
      <c r="B10494" s="82"/>
      <c r="C10494" s="83"/>
      <c r="D10494" s="83"/>
      <c r="E10494" s="83"/>
      <c r="F10494" s="83"/>
      <c r="G10494" s="84"/>
      <c r="H10494" s="39"/>
      <c r="I10494" s="88"/>
      <c r="J10494" s="90"/>
      <c r="K10494" s="91"/>
      <c r="L10494" s="91"/>
      <c r="M10494" s="22" t="str">
        <f t="shared" ca="1" si="524"/>
        <v/>
      </c>
    </row>
    <row r="10495" spans="2:13" ht="13.9" customHeight="1">
      <c r="B10495" s="82"/>
      <c r="C10495" s="83"/>
      <c r="D10495" s="83"/>
      <c r="E10495" s="83"/>
      <c r="F10495" s="83"/>
      <c r="G10495" s="84"/>
      <c r="H10495" s="39"/>
      <c r="I10495" s="89"/>
      <c r="J10495" s="92"/>
      <c r="K10495" s="93"/>
      <c r="L10495" s="93"/>
      <c r="M10495" s="22" t="str">
        <f t="shared" ca="1" si="524"/>
        <v/>
      </c>
    </row>
    <row r="10496" spans="2:13" ht="13.9" customHeight="1">
      <c r="B10496" s="82"/>
      <c r="C10496" s="83"/>
      <c r="D10496" s="83"/>
      <c r="E10496" s="83"/>
      <c r="F10496" s="83"/>
      <c r="G10496" s="84"/>
      <c r="H10496" s="39"/>
      <c r="I10496" s="97" t="s">
        <v>125</v>
      </c>
      <c r="J10496" s="99" t="str">
        <f ca="1">IF(OFFSET(J10496,-9,0)="","",IF(OFFSET(J10496,-20,0)="","",OFFSET(J10496,-20,0)))</f>
        <v/>
      </c>
      <c r="K10496" s="100"/>
      <c r="L10496" s="100"/>
      <c r="M10496" s="22" t="str">
        <f t="shared" ca="1" si="524"/>
        <v/>
      </c>
    </row>
    <row r="10497" spans="2:13" ht="13.9" customHeight="1">
      <c r="B10497" s="82"/>
      <c r="C10497" s="83"/>
      <c r="D10497" s="83"/>
      <c r="E10497" s="83"/>
      <c r="F10497" s="83"/>
      <c r="G10497" s="84"/>
      <c r="H10497" s="39"/>
      <c r="I10497" s="98"/>
      <c r="J10497" s="101"/>
      <c r="K10497" s="102"/>
      <c r="L10497" s="102"/>
      <c r="M10497" s="22" t="str">
        <f t="shared" ca="1" si="524"/>
        <v/>
      </c>
    </row>
    <row r="10498" spans="2:13" ht="13.9" customHeight="1">
      <c r="B10498" s="82"/>
      <c r="C10498" s="83"/>
      <c r="D10498" s="83"/>
      <c r="E10498" s="83"/>
      <c r="F10498" s="83"/>
      <c r="G10498" s="84"/>
      <c r="H10498" s="39"/>
      <c r="I10498" s="53" t="s">
        <v>126</v>
      </c>
      <c r="J10498" s="103" t="str">
        <f ca="1">IF(OFFSET(J10498,-11,0)="","",TODAY())</f>
        <v/>
      </c>
      <c r="K10498" s="104"/>
      <c r="L10498" s="104"/>
      <c r="M10498" s="22" t="str">
        <f t="shared" ca="1" si="524"/>
        <v/>
      </c>
    </row>
    <row r="10499" spans="2:13" ht="13.9" customHeight="1">
      <c r="B10499" s="82"/>
      <c r="C10499" s="83"/>
      <c r="D10499" s="83"/>
      <c r="E10499" s="83"/>
      <c r="F10499" s="83"/>
      <c r="G10499" s="84"/>
      <c r="H10499" s="39"/>
      <c r="I10499" s="105" t="s">
        <v>128</v>
      </c>
      <c r="J10499" s="107" t="str">
        <f ca="1">IF(OFFSET(J10499,-12,0)="","",IF(OFFSET(J10499,-20,0)="","",OFFSET(J10499,-20,0)))</f>
        <v/>
      </c>
      <c r="K10499" s="108"/>
      <c r="L10499" s="108"/>
      <c r="M10499" s="22" t="str">
        <f t="shared" ca="1" si="524"/>
        <v/>
      </c>
    </row>
    <row r="10500" spans="2:13" ht="13.9" customHeight="1">
      <c r="B10500" s="82"/>
      <c r="C10500" s="83"/>
      <c r="D10500" s="83"/>
      <c r="E10500" s="83"/>
      <c r="F10500" s="83"/>
      <c r="G10500" s="84"/>
      <c r="H10500" s="39"/>
      <c r="I10500" s="106"/>
      <c r="J10500" s="109"/>
      <c r="K10500" s="110"/>
      <c r="L10500" s="110"/>
      <c r="M10500" s="22" t="str">
        <f t="shared" ca="1" si="524"/>
        <v/>
      </c>
    </row>
    <row r="10501" spans="2:13" ht="13.9" customHeight="1">
      <c r="B10501" s="82"/>
      <c r="C10501" s="83"/>
      <c r="D10501" s="83"/>
      <c r="E10501" s="83"/>
      <c r="F10501" s="83"/>
      <c r="G10501" s="84"/>
      <c r="H10501" s="39"/>
      <c r="I10501" s="94" t="s">
        <v>129</v>
      </c>
      <c r="J10501" s="95" t="str">
        <f ca="1">IF(OFFSET(J10501,-14,0)="","",IF(OFFSET(J10501,-20,0)="","",OFFSET(J10501,-20,0)))</f>
        <v/>
      </c>
      <c r="K10501" s="96"/>
      <c r="L10501" s="96"/>
      <c r="M10501" s="22" t="str">
        <f t="shared" ca="1" si="524"/>
        <v/>
      </c>
    </row>
    <row r="10502" spans="2:13" ht="13.9" customHeight="1">
      <c r="B10502" s="82"/>
      <c r="C10502" s="83"/>
      <c r="D10502" s="83"/>
      <c r="E10502" s="83"/>
      <c r="F10502" s="83"/>
      <c r="G10502" s="84"/>
      <c r="H10502" s="39"/>
      <c r="I10502" s="88"/>
      <c r="J10502" s="90"/>
      <c r="K10502" s="91"/>
      <c r="L10502" s="91"/>
      <c r="M10502" s="22" t="str">
        <f t="shared" ca="1" si="524"/>
        <v/>
      </c>
    </row>
    <row r="10503" spans="2:13" ht="13.9" customHeight="1">
      <c r="B10503" s="82"/>
      <c r="C10503" s="83"/>
      <c r="D10503" s="83"/>
      <c r="E10503" s="83"/>
      <c r="F10503" s="83"/>
      <c r="G10503" s="84"/>
      <c r="H10503" s="39"/>
      <c r="I10503" s="88"/>
      <c r="J10503" s="90"/>
      <c r="K10503" s="91"/>
      <c r="L10503" s="91"/>
      <c r="M10503" s="22" t="str">
        <f t="shared" ca="1" si="524"/>
        <v/>
      </c>
    </row>
    <row r="10504" spans="2:13" ht="13.9" customHeight="1">
      <c r="B10504" s="85"/>
      <c r="C10504" s="86"/>
      <c r="D10504" s="86"/>
      <c r="E10504" s="86"/>
      <c r="F10504" s="86"/>
      <c r="G10504" s="87"/>
      <c r="H10504" s="39"/>
      <c r="I10504" s="88"/>
      <c r="J10504" s="90"/>
      <c r="K10504" s="91"/>
      <c r="L10504" s="91"/>
      <c r="M10504" s="22" t="str">
        <f t="shared" ca="1" si="524"/>
        <v/>
      </c>
    </row>
    <row r="10505" spans="2:13" ht="13.9" customHeight="1">
      <c r="I10505" s="61"/>
      <c r="J10505" s="77"/>
      <c r="K10505" s="78"/>
      <c r="L10505" s="78"/>
      <c r="M10505" s="22" t="str">
        <f t="shared" ca="1" si="524"/>
        <v/>
      </c>
    </row>
    <row r="10506" spans="2:13" ht="13.9" customHeight="1">
      <c r="B10506" s="50">
        <f ca="1">OFFSET(B10506,-20,0)+1</f>
        <v>526</v>
      </c>
      <c r="J10506" s="55"/>
      <c r="K10506" s="55"/>
      <c r="L10506" s="55"/>
      <c r="M10506" s="22" t="str">
        <f ca="1">IF(OFFSET(M10506,1,-3)="","",OFFSET(M10506,1,-3))</f>
        <v/>
      </c>
    </row>
    <row r="10507" spans="2:13" ht="13.9" customHeight="1">
      <c r="B10507" s="79" t="s">
        <v>294</v>
      </c>
      <c r="C10507" s="80"/>
      <c r="D10507" s="80"/>
      <c r="E10507" s="80"/>
      <c r="F10507" s="80"/>
      <c r="G10507" s="81"/>
      <c r="H10507" s="39"/>
      <c r="I10507" s="88" t="s">
        <v>124</v>
      </c>
      <c r="J10507" s="90" t="str">
        <f ca="1">IF(OFFSET(J10507,-20,0)="","",OFFSET(J10507,-20,0))</f>
        <v/>
      </c>
      <c r="K10507" s="91"/>
      <c r="L10507" s="91"/>
      <c r="M10507" s="22" t="str">
        <f t="shared" ref="M10507:M10525" ca="1" si="525">IF(OFFSET(M10506,0,0)="","",OFFSET(M10506,0,0))</f>
        <v/>
      </c>
    </row>
    <row r="10508" spans="2:13" ht="13.9" customHeight="1">
      <c r="B10508" s="82"/>
      <c r="C10508" s="83"/>
      <c r="D10508" s="83"/>
      <c r="E10508" s="83"/>
      <c r="F10508" s="83"/>
      <c r="G10508" s="84"/>
      <c r="H10508" s="39"/>
      <c r="I10508" s="89"/>
      <c r="J10508" s="92"/>
      <c r="K10508" s="93"/>
      <c r="L10508" s="93"/>
      <c r="M10508" s="22" t="str">
        <f t="shared" ca="1" si="525"/>
        <v/>
      </c>
    </row>
    <row r="10509" spans="2:13" ht="13.9" customHeight="1">
      <c r="B10509" s="82"/>
      <c r="C10509" s="83"/>
      <c r="D10509" s="83"/>
      <c r="E10509" s="83"/>
      <c r="F10509" s="83"/>
      <c r="G10509" s="84"/>
      <c r="H10509" s="39"/>
      <c r="I10509" s="94" t="s">
        <v>0</v>
      </c>
      <c r="J10509" s="95" t="str">
        <f ca="1">IF(OFFSET(J10509,-2,0)="","",IF(OFFSET(J10509,-20,0)="","",OFFSET(J10509,-20,0)))</f>
        <v/>
      </c>
      <c r="K10509" s="96"/>
      <c r="L10509" s="96"/>
      <c r="M10509" s="22" t="str">
        <f t="shared" ca="1" si="525"/>
        <v/>
      </c>
    </row>
    <row r="10510" spans="2:13" ht="13.9" customHeight="1">
      <c r="B10510" s="82"/>
      <c r="C10510" s="83"/>
      <c r="D10510" s="83"/>
      <c r="E10510" s="83"/>
      <c r="F10510" s="83"/>
      <c r="G10510" s="84"/>
      <c r="H10510" s="39"/>
      <c r="I10510" s="89"/>
      <c r="J10510" s="92"/>
      <c r="K10510" s="93"/>
      <c r="L10510" s="93"/>
      <c r="M10510" s="22" t="str">
        <f t="shared" ca="1" si="525"/>
        <v/>
      </c>
    </row>
    <row r="10511" spans="2:13" ht="13.9" customHeight="1">
      <c r="B10511" s="82"/>
      <c r="C10511" s="83"/>
      <c r="D10511" s="83"/>
      <c r="E10511" s="83"/>
      <c r="F10511" s="83"/>
      <c r="G10511" s="84"/>
      <c r="H10511" s="39"/>
      <c r="I10511" s="94" t="s">
        <v>123</v>
      </c>
      <c r="J10511" s="95" t="str">
        <f ca="1">IF(OFFSET(J10511,-4,0)="","",IF(OFFSET(J10511,-20,0)="","",OFFSET(J10511,-20,0)))</f>
        <v/>
      </c>
      <c r="K10511" s="96"/>
      <c r="L10511" s="96"/>
      <c r="M10511" s="22" t="str">
        <f t="shared" ca="1" si="525"/>
        <v/>
      </c>
    </row>
    <row r="10512" spans="2:13" ht="13.9" customHeight="1">
      <c r="B10512" s="82"/>
      <c r="C10512" s="83"/>
      <c r="D10512" s="83"/>
      <c r="E10512" s="83"/>
      <c r="F10512" s="83"/>
      <c r="G10512" s="84"/>
      <c r="H10512" s="39"/>
      <c r="I10512" s="89"/>
      <c r="J10512" s="92"/>
      <c r="K10512" s="93"/>
      <c r="L10512" s="93"/>
      <c r="M10512" s="22" t="str">
        <f t="shared" ca="1" si="525"/>
        <v/>
      </c>
    </row>
    <row r="10513" spans="2:13" ht="13.9" customHeight="1">
      <c r="B10513" s="82"/>
      <c r="C10513" s="83"/>
      <c r="D10513" s="83"/>
      <c r="E10513" s="83"/>
      <c r="F10513" s="83"/>
      <c r="G10513" s="84"/>
      <c r="H10513" s="39"/>
      <c r="I10513" s="94" t="s">
        <v>127</v>
      </c>
      <c r="J10513" s="95" t="str">
        <f ca="1">IF(OFFSET(J10513,-6,0)="","",IF(OFFSET(J10513,-20,0)="","",OFFSET(J10513,-20,0)))</f>
        <v/>
      </c>
      <c r="K10513" s="96"/>
      <c r="L10513" s="96"/>
      <c r="M10513" s="22" t="str">
        <f t="shared" ca="1" si="525"/>
        <v/>
      </c>
    </row>
    <row r="10514" spans="2:13" ht="13.9" customHeight="1">
      <c r="B10514" s="82"/>
      <c r="C10514" s="83"/>
      <c r="D10514" s="83"/>
      <c r="E10514" s="83"/>
      <c r="F10514" s="83"/>
      <c r="G10514" s="84"/>
      <c r="H10514" s="39"/>
      <c r="I10514" s="88"/>
      <c r="J10514" s="90"/>
      <c r="K10514" s="91"/>
      <c r="L10514" s="91"/>
      <c r="M10514" s="22" t="str">
        <f t="shared" ca="1" si="525"/>
        <v/>
      </c>
    </row>
    <row r="10515" spans="2:13" ht="13.9" customHeight="1">
      <c r="B10515" s="82"/>
      <c r="C10515" s="83"/>
      <c r="D10515" s="83"/>
      <c r="E10515" s="83"/>
      <c r="F10515" s="83"/>
      <c r="G10515" s="84"/>
      <c r="H10515" s="39"/>
      <c r="I10515" s="89"/>
      <c r="J10515" s="92"/>
      <c r="K10515" s="93"/>
      <c r="L10515" s="93"/>
      <c r="M10515" s="22" t="str">
        <f t="shared" ca="1" si="525"/>
        <v/>
      </c>
    </row>
    <row r="10516" spans="2:13" ht="13.9" customHeight="1">
      <c r="B10516" s="82"/>
      <c r="C10516" s="83"/>
      <c r="D10516" s="83"/>
      <c r="E10516" s="83"/>
      <c r="F10516" s="83"/>
      <c r="G10516" s="84"/>
      <c r="H10516" s="39"/>
      <c r="I10516" s="97" t="s">
        <v>125</v>
      </c>
      <c r="J10516" s="99" t="str">
        <f ca="1">IF(OFFSET(J10516,-9,0)="","",IF(OFFSET(J10516,-20,0)="","",OFFSET(J10516,-20,0)))</f>
        <v/>
      </c>
      <c r="K10516" s="100"/>
      <c r="L10516" s="100"/>
      <c r="M10516" s="22" t="str">
        <f t="shared" ca="1" si="525"/>
        <v/>
      </c>
    </row>
    <row r="10517" spans="2:13" ht="13.9" customHeight="1">
      <c r="B10517" s="82"/>
      <c r="C10517" s="83"/>
      <c r="D10517" s="83"/>
      <c r="E10517" s="83"/>
      <c r="F10517" s="83"/>
      <c r="G10517" s="84"/>
      <c r="H10517" s="39"/>
      <c r="I10517" s="98"/>
      <c r="J10517" s="101"/>
      <c r="K10517" s="102"/>
      <c r="L10517" s="102"/>
      <c r="M10517" s="22" t="str">
        <f t="shared" ca="1" si="525"/>
        <v/>
      </c>
    </row>
    <row r="10518" spans="2:13" ht="13.9" customHeight="1">
      <c r="B10518" s="82"/>
      <c r="C10518" s="83"/>
      <c r="D10518" s="83"/>
      <c r="E10518" s="83"/>
      <c r="F10518" s="83"/>
      <c r="G10518" s="84"/>
      <c r="H10518" s="39"/>
      <c r="I10518" s="53" t="s">
        <v>126</v>
      </c>
      <c r="J10518" s="103" t="str">
        <f ca="1">IF(OFFSET(J10518,-11,0)="","",TODAY())</f>
        <v/>
      </c>
      <c r="K10518" s="104"/>
      <c r="L10518" s="104"/>
      <c r="M10518" s="22" t="str">
        <f t="shared" ca="1" si="525"/>
        <v/>
      </c>
    </row>
    <row r="10519" spans="2:13" ht="13.9" customHeight="1">
      <c r="B10519" s="82"/>
      <c r="C10519" s="83"/>
      <c r="D10519" s="83"/>
      <c r="E10519" s="83"/>
      <c r="F10519" s="83"/>
      <c r="G10519" s="84"/>
      <c r="H10519" s="39"/>
      <c r="I10519" s="105" t="s">
        <v>128</v>
      </c>
      <c r="J10519" s="107" t="str">
        <f ca="1">IF(OFFSET(J10519,-12,0)="","",IF(OFFSET(J10519,-20,0)="","",OFFSET(J10519,-20,0)))</f>
        <v/>
      </c>
      <c r="K10519" s="108"/>
      <c r="L10519" s="108"/>
      <c r="M10519" s="22" t="str">
        <f t="shared" ca="1" si="525"/>
        <v/>
      </c>
    </row>
    <row r="10520" spans="2:13" ht="13.9" customHeight="1">
      <c r="B10520" s="82"/>
      <c r="C10520" s="83"/>
      <c r="D10520" s="83"/>
      <c r="E10520" s="83"/>
      <c r="F10520" s="83"/>
      <c r="G10520" s="84"/>
      <c r="H10520" s="39"/>
      <c r="I10520" s="106"/>
      <c r="J10520" s="109"/>
      <c r="K10520" s="110"/>
      <c r="L10520" s="110"/>
      <c r="M10520" s="22" t="str">
        <f t="shared" ca="1" si="525"/>
        <v/>
      </c>
    </row>
    <row r="10521" spans="2:13" ht="13.9" customHeight="1">
      <c r="B10521" s="82"/>
      <c r="C10521" s="83"/>
      <c r="D10521" s="83"/>
      <c r="E10521" s="83"/>
      <c r="F10521" s="83"/>
      <c r="G10521" s="84"/>
      <c r="H10521" s="39"/>
      <c r="I10521" s="94" t="s">
        <v>129</v>
      </c>
      <c r="J10521" s="95" t="str">
        <f ca="1">IF(OFFSET(J10521,-14,0)="","",IF(OFFSET(J10521,-20,0)="","",OFFSET(J10521,-20,0)))</f>
        <v/>
      </c>
      <c r="K10521" s="96"/>
      <c r="L10521" s="96"/>
      <c r="M10521" s="22" t="str">
        <f t="shared" ca="1" si="525"/>
        <v/>
      </c>
    </row>
    <row r="10522" spans="2:13" ht="13.9" customHeight="1">
      <c r="B10522" s="82"/>
      <c r="C10522" s="83"/>
      <c r="D10522" s="83"/>
      <c r="E10522" s="83"/>
      <c r="F10522" s="83"/>
      <c r="G10522" s="84"/>
      <c r="H10522" s="39"/>
      <c r="I10522" s="88"/>
      <c r="J10522" s="90"/>
      <c r="K10522" s="91"/>
      <c r="L10522" s="91"/>
      <c r="M10522" s="22" t="str">
        <f t="shared" ca="1" si="525"/>
        <v/>
      </c>
    </row>
    <row r="10523" spans="2:13" ht="13.9" customHeight="1">
      <c r="B10523" s="82"/>
      <c r="C10523" s="83"/>
      <c r="D10523" s="83"/>
      <c r="E10523" s="83"/>
      <c r="F10523" s="83"/>
      <c r="G10523" s="84"/>
      <c r="H10523" s="39"/>
      <c r="I10523" s="88"/>
      <c r="J10523" s="90"/>
      <c r="K10523" s="91"/>
      <c r="L10523" s="91"/>
      <c r="M10523" s="22" t="str">
        <f t="shared" ca="1" si="525"/>
        <v/>
      </c>
    </row>
    <row r="10524" spans="2:13" ht="13.9" customHeight="1">
      <c r="B10524" s="85"/>
      <c r="C10524" s="86"/>
      <c r="D10524" s="86"/>
      <c r="E10524" s="86"/>
      <c r="F10524" s="86"/>
      <c r="G10524" s="87"/>
      <c r="H10524" s="39"/>
      <c r="I10524" s="88"/>
      <c r="J10524" s="90"/>
      <c r="K10524" s="91"/>
      <c r="L10524" s="91"/>
      <c r="M10524" s="22" t="str">
        <f t="shared" ca="1" si="525"/>
        <v/>
      </c>
    </row>
    <row r="10525" spans="2:13" ht="13.9" customHeight="1">
      <c r="B10525" s="39"/>
      <c r="C10525" s="39"/>
      <c r="D10525" s="39"/>
      <c r="E10525" s="39"/>
      <c r="F10525" s="39"/>
      <c r="G10525" s="39"/>
      <c r="H10525" s="39"/>
      <c r="I10525" s="61"/>
      <c r="J10525" s="77"/>
      <c r="K10525" s="78"/>
      <c r="L10525" s="78"/>
      <c r="M10525" s="22" t="str">
        <f t="shared" ca="1" si="525"/>
        <v/>
      </c>
    </row>
    <row r="10526" spans="2:13" ht="13.9" customHeight="1">
      <c r="B10526" s="50">
        <f ca="1">OFFSET(B10526,-20,0)+1</f>
        <v>527</v>
      </c>
      <c r="J10526" s="55"/>
      <c r="K10526" s="55"/>
      <c r="L10526" s="55"/>
      <c r="M10526" s="22" t="str">
        <f ca="1">IF(OFFSET(M10526,1,-3)="","",OFFSET(M10526,1,-3))</f>
        <v/>
      </c>
    </row>
    <row r="10527" spans="2:13" ht="13.9" customHeight="1">
      <c r="B10527" s="79" t="s">
        <v>294</v>
      </c>
      <c r="C10527" s="80"/>
      <c r="D10527" s="80"/>
      <c r="E10527" s="80"/>
      <c r="F10527" s="80"/>
      <c r="G10527" s="81"/>
      <c r="H10527" s="39"/>
      <c r="I10527" s="88" t="s">
        <v>124</v>
      </c>
      <c r="J10527" s="90" t="str">
        <f ca="1">IF(OFFSET(J10527,-20,0)="","",OFFSET(J10527,-20,0))</f>
        <v/>
      </c>
      <c r="K10527" s="91"/>
      <c r="L10527" s="91"/>
      <c r="M10527" s="22" t="str">
        <f t="shared" ref="M10527:M10545" ca="1" si="526">IF(OFFSET(M10526,0,0)="","",OFFSET(M10526,0,0))</f>
        <v/>
      </c>
    </row>
    <row r="10528" spans="2:13" ht="13.9" customHeight="1">
      <c r="B10528" s="82"/>
      <c r="C10528" s="83"/>
      <c r="D10528" s="83"/>
      <c r="E10528" s="83"/>
      <c r="F10528" s="83"/>
      <c r="G10528" s="84"/>
      <c r="H10528" s="39"/>
      <c r="I10528" s="89"/>
      <c r="J10528" s="92"/>
      <c r="K10528" s="93"/>
      <c r="L10528" s="93"/>
      <c r="M10528" s="22" t="str">
        <f t="shared" ca="1" si="526"/>
        <v/>
      </c>
    </row>
    <row r="10529" spans="2:13" ht="13.9" customHeight="1">
      <c r="B10529" s="82"/>
      <c r="C10529" s="83"/>
      <c r="D10529" s="83"/>
      <c r="E10529" s="83"/>
      <c r="F10529" s="83"/>
      <c r="G10529" s="84"/>
      <c r="H10529" s="39"/>
      <c r="I10529" s="94" t="s">
        <v>0</v>
      </c>
      <c r="J10529" s="95" t="str">
        <f ca="1">IF(OFFSET(J10529,-2,0)="","",IF(OFFSET(J10529,-20,0)="","",OFFSET(J10529,-20,0)))</f>
        <v/>
      </c>
      <c r="K10529" s="96"/>
      <c r="L10529" s="96"/>
      <c r="M10529" s="22" t="str">
        <f t="shared" ca="1" si="526"/>
        <v/>
      </c>
    </row>
    <row r="10530" spans="2:13" ht="13.9" customHeight="1">
      <c r="B10530" s="82"/>
      <c r="C10530" s="83"/>
      <c r="D10530" s="83"/>
      <c r="E10530" s="83"/>
      <c r="F10530" s="83"/>
      <c r="G10530" s="84"/>
      <c r="H10530" s="39"/>
      <c r="I10530" s="89"/>
      <c r="J10530" s="92"/>
      <c r="K10530" s="93"/>
      <c r="L10530" s="93"/>
      <c r="M10530" s="22" t="str">
        <f t="shared" ca="1" si="526"/>
        <v/>
      </c>
    </row>
    <row r="10531" spans="2:13" ht="13.9" customHeight="1">
      <c r="B10531" s="82"/>
      <c r="C10531" s="83"/>
      <c r="D10531" s="83"/>
      <c r="E10531" s="83"/>
      <c r="F10531" s="83"/>
      <c r="G10531" s="84"/>
      <c r="H10531" s="39"/>
      <c r="I10531" s="94" t="s">
        <v>123</v>
      </c>
      <c r="J10531" s="95" t="str">
        <f ca="1">IF(OFFSET(J10531,-4,0)="","",IF(OFFSET(J10531,-20,0)="","",OFFSET(J10531,-20,0)))</f>
        <v/>
      </c>
      <c r="K10531" s="96"/>
      <c r="L10531" s="96"/>
      <c r="M10531" s="22" t="str">
        <f t="shared" ca="1" si="526"/>
        <v/>
      </c>
    </row>
    <row r="10532" spans="2:13" ht="13.9" customHeight="1">
      <c r="B10532" s="82"/>
      <c r="C10532" s="83"/>
      <c r="D10532" s="83"/>
      <c r="E10532" s="83"/>
      <c r="F10532" s="83"/>
      <c r="G10532" s="84"/>
      <c r="H10532" s="39"/>
      <c r="I10532" s="89"/>
      <c r="J10532" s="92"/>
      <c r="K10532" s="93"/>
      <c r="L10532" s="93"/>
      <c r="M10532" s="22" t="str">
        <f t="shared" ca="1" si="526"/>
        <v/>
      </c>
    </row>
    <row r="10533" spans="2:13" ht="13.9" customHeight="1">
      <c r="B10533" s="82"/>
      <c r="C10533" s="83"/>
      <c r="D10533" s="83"/>
      <c r="E10533" s="83"/>
      <c r="F10533" s="83"/>
      <c r="G10533" s="84"/>
      <c r="H10533" s="39"/>
      <c r="I10533" s="94" t="s">
        <v>127</v>
      </c>
      <c r="J10533" s="95" t="str">
        <f ca="1">IF(OFFSET(J10533,-6,0)="","",IF(OFFSET(J10533,-20,0)="","",OFFSET(J10533,-20,0)))</f>
        <v/>
      </c>
      <c r="K10533" s="96"/>
      <c r="L10533" s="96"/>
      <c r="M10533" s="22" t="str">
        <f t="shared" ca="1" si="526"/>
        <v/>
      </c>
    </row>
    <row r="10534" spans="2:13" ht="13.9" customHeight="1">
      <c r="B10534" s="82"/>
      <c r="C10534" s="83"/>
      <c r="D10534" s="83"/>
      <c r="E10534" s="83"/>
      <c r="F10534" s="83"/>
      <c r="G10534" s="84"/>
      <c r="H10534" s="39"/>
      <c r="I10534" s="88"/>
      <c r="J10534" s="90"/>
      <c r="K10534" s="91"/>
      <c r="L10534" s="91"/>
      <c r="M10534" s="22" t="str">
        <f t="shared" ca="1" si="526"/>
        <v/>
      </c>
    </row>
    <row r="10535" spans="2:13" ht="13.9" customHeight="1">
      <c r="B10535" s="82"/>
      <c r="C10535" s="83"/>
      <c r="D10535" s="83"/>
      <c r="E10535" s="83"/>
      <c r="F10535" s="83"/>
      <c r="G10535" s="84"/>
      <c r="H10535" s="39"/>
      <c r="I10535" s="89"/>
      <c r="J10535" s="92"/>
      <c r="K10535" s="93"/>
      <c r="L10535" s="93"/>
      <c r="M10535" s="22" t="str">
        <f t="shared" ca="1" si="526"/>
        <v/>
      </c>
    </row>
    <row r="10536" spans="2:13" ht="13.9" customHeight="1">
      <c r="B10536" s="82"/>
      <c r="C10536" s="83"/>
      <c r="D10536" s="83"/>
      <c r="E10536" s="83"/>
      <c r="F10536" s="83"/>
      <c r="G10536" s="84"/>
      <c r="H10536" s="39"/>
      <c r="I10536" s="97" t="s">
        <v>125</v>
      </c>
      <c r="J10536" s="99" t="str">
        <f ca="1">IF(OFFSET(J10536,-9,0)="","",IF(OFFSET(J10536,-20,0)="","",OFFSET(J10536,-20,0)))</f>
        <v/>
      </c>
      <c r="K10536" s="100"/>
      <c r="L10536" s="100"/>
      <c r="M10536" s="22" t="str">
        <f t="shared" ca="1" si="526"/>
        <v/>
      </c>
    </row>
    <row r="10537" spans="2:13" ht="13.9" customHeight="1">
      <c r="B10537" s="82"/>
      <c r="C10537" s="83"/>
      <c r="D10537" s="83"/>
      <c r="E10537" s="83"/>
      <c r="F10537" s="83"/>
      <c r="G10537" s="84"/>
      <c r="H10537" s="39"/>
      <c r="I10537" s="98"/>
      <c r="J10537" s="101"/>
      <c r="K10537" s="102"/>
      <c r="L10537" s="102"/>
      <c r="M10537" s="22" t="str">
        <f t="shared" ca="1" si="526"/>
        <v/>
      </c>
    </row>
    <row r="10538" spans="2:13" ht="13.9" customHeight="1">
      <c r="B10538" s="82"/>
      <c r="C10538" s="83"/>
      <c r="D10538" s="83"/>
      <c r="E10538" s="83"/>
      <c r="F10538" s="83"/>
      <c r="G10538" s="84"/>
      <c r="H10538" s="39"/>
      <c r="I10538" s="53" t="s">
        <v>126</v>
      </c>
      <c r="J10538" s="103" t="str">
        <f ca="1">IF(OFFSET(J10538,-11,0)="","",TODAY())</f>
        <v/>
      </c>
      <c r="K10538" s="104"/>
      <c r="L10538" s="104"/>
      <c r="M10538" s="22" t="str">
        <f t="shared" ca="1" si="526"/>
        <v/>
      </c>
    </row>
    <row r="10539" spans="2:13" ht="13.9" customHeight="1">
      <c r="B10539" s="82"/>
      <c r="C10539" s="83"/>
      <c r="D10539" s="83"/>
      <c r="E10539" s="83"/>
      <c r="F10539" s="83"/>
      <c r="G10539" s="84"/>
      <c r="H10539" s="39"/>
      <c r="I10539" s="105" t="s">
        <v>128</v>
      </c>
      <c r="J10539" s="107" t="str">
        <f ca="1">IF(OFFSET(J10539,-12,0)="","",IF(OFFSET(J10539,-20,0)="","",OFFSET(J10539,-20,0)))</f>
        <v/>
      </c>
      <c r="K10539" s="108"/>
      <c r="L10539" s="108"/>
      <c r="M10539" s="22" t="str">
        <f t="shared" ca="1" si="526"/>
        <v/>
      </c>
    </row>
    <row r="10540" spans="2:13" ht="13.9" customHeight="1">
      <c r="B10540" s="82"/>
      <c r="C10540" s="83"/>
      <c r="D10540" s="83"/>
      <c r="E10540" s="83"/>
      <c r="F10540" s="83"/>
      <c r="G10540" s="84"/>
      <c r="H10540" s="39"/>
      <c r="I10540" s="106"/>
      <c r="J10540" s="109"/>
      <c r="K10540" s="110"/>
      <c r="L10540" s="110"/>
      <c r="M10540" s="22" t="str">
        <f t="shared" ca="1" si="526"/>
        <v/>
      </c>
    </row>
    <row r="10541" spans="2:13" ht="13.9" customHeight="1">
      <c r="B10541" s="82"/>
      <c r="C10541" s="83"/>
      <c r="D10541" s="83"/>
      <c r="E10541" s="83"/>
      <c r="F10541" s="83"/>
      <c r="G10541" s="84"/>
      <c r="H10541" s="39"/>
      <c r="I10541" s="94" t="s">
        <v>129</v>
      </c>
      <c r="J10541" s="95" t="str">
        <f ca="1">IF(OFFSET(J10541,-14,0)="","",IF(OFFSET(J10541,-20,0)="","",OFFSET(J10541,-20,0)))</f>
        <v/>
      </c>
      <c r="K10541" s="96"/>
      <c r="L10541" s="96"/>
      <c r="M10541" s="22" t="str">
        <f t="shared" ca="1" si="526"/>
        <v/>
      </c>
    </row>
    <row r="10542" spans="2:13" ht="13.9" customHeight="1">
      <c r="B10542" s="82"/>
      <c r="C10542" s="83"/>
      <c r="D10542" s="83"/>
      <c r="E10542" s="83"/>
      <c r="F10542" s="83"/>
      <c r="G10542" s="84"/>
      <c r="H10542" s="39"/>
      <c r="I10542" s="88"/>
      <c r="J10542" s="90"/>
      <c r="K10542" s="91"/>
      <c r="L10542" s="91"/>
      <c r="M10542" s="22" t="str">
        <f t="shared" ca="1" si="526"/>
        <v/>
      </c>
    </row>
    <row r="10543" spans="2:13" ht="13.9" customHeight="1">
      <c r="B10543" s="82"/>
      <c r="C10543" s="83"/>
      <c r="D10543" s="83"/>
      <c r="E10543" s="83"/>
      <c r="F10543" s="83"/>
      <c r="G10543" s="84"/>
      <c r="H10543" s="39"/>
      <c r="I10543" s="88"/>
      <c r="J10543" s="90"/>
      <c r="K10543" s="91"/>
      <c r="L10543" s="91"/>
      <c r="M10543" s="22" t="str">
        <f t="shared" ca="1" si="526"/>
        <v/>
      </c>
    </row>
    <row r="10544" spans="2:13" ht="13.9" customHeight="1">
      <c r="B10544" s="85"/>
      <c r="C10544" s="86"/>
      <c r="D10544" s="86"/>
      <c r="E10544" s="86"/>
      <c r="F10544" s="86"/>
      <c r="G10544" s="87"/>
      <c r="H10544" s="39"/>
      <c r="I10544" s="88"/>
      <c r="J10544" s="90"/>
      <c r="K10544" s="91"/>
      <c r="L10544" s="91"/>
      <c r="M10544" s="22" t="str">
        <f t="shared" ca="1" si="526"/>
        <v/>
      </c>
    </row>
    <row r="10545" spans="2:13" ht="13.9" customHeight="1">
      <c r="B10545" s="39"/>
      <c r="C10545" s="39"/>
      <c r="D10545" s="39"/>
      <c r="E10545" s="39"/>
      <c r="F10545" s="39"/>
      <c r="G10545" s="39"/>
      <c r="H10545" s="39"/>
      <c r="I10545" s="61"/>
      <c r="J10545" s="77"/>
      <c r="K10545" s="78"/>
      <c r="L10545" s="78"/>
      <c r="M10545" s="22" t="str">
        <f t="shared" ca="1" si="526"/>
        <v/>
      </c>
    </row>
    <row r="10546" spans="2:13" ht="13.9" customHeight="1">
      <c r="B10546" s="50">
        <f ca="1">OFFSET(B10546,-20,0)+1</f>
        <v>528</v>
      </c>
      <c r="J10546" s="55"/>
      <c r="K10546" s="55"/>
      <c r="L10546" s="55"/>
      <c r="M10546" s="22" t="str">
        <f ca="1">IF(OFFSET(M10546,1,-3)="","",OFFSET(M10546,1,-3))</f>
        <v/>
      </c>
    </row>
    <row r="10547" spans="2:13" ht="13.9" customHeight="1">
      <c r="B10547" s="79" t="s">
        <v>294</v>
      </c>
      <c r="C10547" s="80"/>
      <c r="D10547" s="80"/>
      <c r="E10547" s="80"/>
      <c r="F10547" s="80"/>
      <c r="G10547" s="81"/>
      <c r="H10547" s="39"/>
      <c r="I10547" s="88" t="s">
        <v>124</v>
      </c>
      <c r="J10547" s="90" t="str">
        <f ca="1">IF(OFFSET(J10547,-20,0)="","",OFFSET(J10547,-20,0))</f>
        <v/>
      </c>
      <c r="K10547" s="91"/>
      <c r="L10547" s="91"/>
      <c r="M10547" s="22" t="str">
        <f t="shared" ref="M10547:M10565" ca="1" si="527">IF(OFFSET(M10546,0,0)="","",OFFSET(M10546,0,0))</f>
        <v/>
      </c>
    </row>
    <row r="10548" spans="2:13" ht="13.9" customHeight="1">
      <c r="B10548" s="82"/>
      <c r="C10548" s="83"/>
      <c r="D10548" s="83"/>
      <c r="E10548" s="83"/>
      <c r="F10548" s="83"/>
      <c r="G10548" s="84"/>
      <c r="H10548" s="39"/>
      <c r="I10548" s="89"/>
      <c r="J10548" s="92"/>
      <c r="K10548" s="93"/>
      <c r="L10548" s="93"/>
      <c r="M10548" s="22" t="str">
        <f t="shared" ca="1" si="527"/>
        <v/>
      </c>
    </row>
    <row r="10549" spans="2:13" ht="13.9" customHeight="1">
      <c r="B10549" s="82"/>
      <c r="C10549" s="83"/>
      <c r="D10549" s="83"/>
      <c r="E10549" s="83"/>
      <c r="F10549" s="83"/>
      <c r="G10549" s="84"/>
      <c r="H10549" s="39"/>
      <c r="I10549" s="94" t="s">
        <v>0</v>
      </c>
      <c r="J10549" s="95" t="str">
        <f ca="1">IF(OFFSET(J10549,-2,0)="","",IF(OFFSET(J10549,-20,0)="","",OFFSET(J10549,-20,0)))</f>
        <v/>
      </c>
      <c r="K10549" s="96"/>
      <c r="L10549" s="96"/>
      <c r="M10549" s="22" t="str">
        <f t="shared" ca="1" si="527"/>
        <v/>
      </c>
    </row>
    <row r="10550" spans="2:13" ht="13.9" customHeight="1">
      <c r="B10550" s="82"/>
      <c r="C10550" s="83"/>
      <c r="D10550" s="83"/>
      <c r="E10550" s="83"/>
      <c r="F10550" s="83"/>
      <c r="G10550" s="84"/>
      <c r="H10550" s="39"/>
      <c r="I10550" s="89"/>
      <c r="J10550" s="92"/>
      <c r="K10550" s="93"/>
      <c r="L10550" s="93"/>
      <c r="M10550" s="22" t="str">
        <f t="shared" ca="1" si="527"/>
        <v/>
      </c>
    </row>
    <row r="10551" spans="2:13" ht="13.9" customHeight="1">
      <c r="B10551" s="82"/>
      <c r="C10551" s="83"/>
      <c r="D10551" s="83"/>
      <c r="E10551" s="83"/>
      <c r="F10551" s="83"/>
      <c r="G10551" s="84"/>
      <c r="H10551" s="39"/>
      <c r="I10551" s="94" t="s">
        <v>123</v>
      </c>
      <c r="J10551" s="95" t="str">
        <f ca="1">IF(OFFSET(J10551,-4,0)="","",IF(OFFSET(J10551,-20,0)="","",OFFSET(J10551,-20,0)))</f>
        <v/>
      </c>
      <c r="K10551" s="96"/>
      <c r="L10551" s="96"/>
      <c r="M10551" s="22" t="str">
        <f t="shared" ca="1" si="527"/>
        <v/>
      </c>
    </row>
    <row r="10552" spans="2:13" ht="13.9" customHeight="1">
      <c r="B10552" s="82"/>
      <c r="C10552" s="83"/>
      <c r="D10552" s="83"/>
      <c r="E10552" s="83"/>
      <c r="F10552" s="83"/>
      <c r="G10552" s="84"/>
      <c r="H10552" s="39"/>
      <c r="I10552" s="89"/>
      <c r="J10552" s="92"/>
      <c r="K10552" s="93"/>
      <c r="L10552" s="93"/>
      <c r="M10552" s="22" t="str">
        <f t="shared" ca="1" si="527"/>
        <v/>
      </c>
    </row>
    <row r="10553" spans="2:13" ht="13.9" customHeight="1">
      <c r="B10553" s="82"/>
      <c r="C10553" s="83"/>
      <c r="D10553" s="83"/>
      <c r="E10553" s="83"/>
      <c r="F10553" s="83"/>
      <c r="G10553" s="84"/>
      <c r="H10553" s="39"/>
      <c r="I10553" s="94" t="s">
        <v>127</v>
      </c>
      <c r="J10553" s="95" t="str">
        <f ca="1">IF(OFFSET(J10553,-6,0)="","",IF(OFFSET(J10553,-20,0)="","",OFFSET(J10553,-20,0)))</f>
        <v/>
      </c>
      <c r="K10553" s="96"/>
      <c r="L10553" s="96"/>
      <c r="M10553" s="22" t="str">
        <f t="shared" ca="1" si="527"/>
        <v/>
      </c>
    </row>
    <row r="10554" spans="2:13" ht="13.9" customHeight="1">
      <c r="B10554" s="82"/>
      <c r="C10554" s="83"/>
      <c r="D10554" s="83"/>
      <c r="E10554" s="83"/>
      <c r="F10554" s="83"/>
      <c r="G10554" s="84"/>
      <c r="H10554" s="39"/>
      <c r="I10554" s="88"/>
      <c r="J10554" s="90"/>
      <c r="K10554" s="91"/>
      <c r="L10554" s="91"/>
      <c r="M10554" s="22" t="str">
        <f t="shared" ca="1" si="527"/>
        <v/>
      </c>
    </row>
    <row r="10555" spans="2:13" ht="13.9" customHeight="1">
      <c r="B10555" s="82"/>
      <c r="C10555" s="83"/>
      <c r="D10555" s="83"/>
      <c r="E10555" s="83"/>
      <c r="F10555" s="83"/>
      <c r="G10555" s="84"/>
      <c r="H10555" s="39"/>
      <c r="I10555" s="89"/>
      <c r="J10555" s="92"/>
      <c r="K10555" s="93"/>
      <c r="L10555" s="93"/>
      <c r="M10555" s="22" t="str">
        <f t="shared" ca="1" si="527"/>
        <v/>
      </c>
    </row>
    <row r="10556" spans="2:13" ht="13.9" customHeight="1">
      <c r="B10556" s="82"/>
      <c r="C10556" s="83"/>
      <c r="D10556" s="83"/>
      <c r="E10556" s="83"/>
      <c r="F10556" s="83"/>
      <c r="G10556" s="84"/>
      <c r="H10556" s="39"/>
      <c r="I10556" s="97" t="s">
        <v>125</v>
      </c>
      <c r="J10556" s="99" t="str">
        <f ca="1">IF(OFFSET(J10556,-9,0)="","",IF(OFFSET(J10556,-20,0)="","",OFFSET(J10556,-20,0)))</f>
        <v/>
      </c>
      <c r="K10556" s="100"/>
      <c r="L10556" s="100"/>
      <c r="M10556" s="22" t="str">
        <f t="shared" ca="1" si="527"/>
        <v/>
      </c>
    </row>
    <row r="10557" spans="2:13" ht="13.9" customHeight="1">
      <c r="B10557" s="82"/>
      <c r="C10557" s="83"/>
      <c r="D10557" s="83"/>
      <c r="E10557" s="83"/>
      <c r="F10557" s="83"/>
      <c r="G10557" s="84"/>
      <c r="H10557" s="39"/>
      <c r="I10557" s="98"/>
      <c r="J10557" s="101"/>
      <c r="K10557" s="102"/>
      <c r="L10557" s="102"/>
      <c r="M10557" s="22" t="str">
        <f t="shared" ca="1" si="527"/>
        <v/>
      </c>
    </row>
    <row r="10558" spans="2:13" ht="13.9" customHeight="1">
      <c r="B10558" s="82"/>
      <c r="C10558" s="83"/>
      <c r="D10558" s="83"/>
      <c r="E10558" s="83"/>
      <c r="F10558" s="83"/>
      <c r="G10558" s="84"/>
      <c r="H10558" s="39"/>
      <c r="I10558" s="53" t="s">
        <v>126</v>
      </c>
      <c r="J10558" s="103" t="str">
        <f ca="1">IF(OFFSET(J10558,-11,0)="","",TODAY())</f>
        <v/>
      </c>
      <c r="K10558" s="104"/>
      <c r="L10558" s="104"/>
      <c r="M10558" s="22" t="str">
        <f t="shared" ca="1" si="527"/>
        <v/>
      </c>
    </row>
    <row r="10559" spans="2:13" ht="13.9" customHeight="1">
      <c r="B10559" s="82"/>
      <c r="C10559" s="83"/>
      <c r="D10559" s="83"/>
      <c r="E10559" s="83"/>
      <c r="F10559" s="83"/>
      <c r="G10559" s="84"/>
      <c r="H10559" s="39"/>
      <c r="I10559" s="105" t="s">
        <v>128</v>
      </c>
      <c r="J10559" s="107" t="str">
        <f ca="1">IF(OFFSET(J10559,-12,0)="","",IF(OFFSET(J10559,-20,0)="","",OFFSET(J10559,-20,0)))</f>
        <v/>
      </c>
      <c r="K10559" s="108"/>
      <c r="L10559" s="108"/>
      <c r="M10559" s="22" t="str">
        <f t="shared" ca="1" si="527"/>
        <v/>
      </c>
    </row>
    <row r="10560" spans="2:13" ht="13.9" customHeight="1">
      <c r="B10560" s="82"/>
      <c r="C10560" s="83"/>
      <c r="D10560" s="83"/>
      <c r="E10560" s="83"/>
      <c r="F10560" s="83"/>
      <c r="G10560" s="84"/>
      <c r="H10560" s="39"/>
      <c r="I10560" s="106"/>
      <c r="J10560" s="109"/>
      <c r="K10560" s="110"/>
      <c r="L10560" s="110"/>
      <c r="M10560" s="22" t="str">
        <f t="shared" ca="1" si="527"/>
        <v/>
      </c>
    </row>
    <row r="10561" spans="2:13" ht="13.9" customHeight="1">
      <c r="B10561" s="82"/>
      <c r="C10561" s="83"/>
      <c r="D10561" s="83"/>
      <c r="E10561" s="83"/>
      <c r="F10561" s="83"/>
      <c r="G10561" s="84"/>
      <c r="H10561" s="39"/>
      <c r="I10561" s="94" t="s">
        <v>129</v>
      </c>
      <c r="J10561" s="95" t="str">
        <f ca="1">IF(OFFSET(J10561,-14,0)="","",IF(OFFSET(J10561,-20,0)="","",OFFSET(J10561,-20,0)))</f>
        <v/>
      </c>
      <c r="K10561" s="96"/>
      <c r="L10561" s="96"/>
      <c r="M10561" s="22" t="str">
        <f t="shared" ca="1" si="527"/>
        <v/>
      </c>
    </row>
    <row r="10562" spans="2:13" ht="13.9" customHeight="1">
      <c r="B10562" s="82"/>
      <c r="C10562" s="83"/>
      <c r="D10562" s="83"/>
      <c r="E10562" s="83"/>
      <c r="F10562" s="83"/>
      <c r="G10562" s="84"/>
      <c r="H10562" s="39"/>
      <c r="I10562" s="88"/>
      <c r="J10562" s="90"/>
      <c r="K10562" s="91"/>
      <c r="L10562" s="91"/>
      <c r="M10562" s="22" t="str">
        <f t="shared" ca="1" si="527"/>
        <v/>
      </c>
    </row>
    <row r="10563" spans="2:13" ht="13.9" customHeight="1">
      <c r="B10563" s="82"/>
      <c r="C10563" s="83"/>
      <c r="D10563" s="83"/>
      <c r="E10563" s="83"/>
      <c r="F10563" s="83"/>
      <c r="G10563" s="84"/>
      <c r="H10563" s="39"/>
      <c r="I10563" s="88"/>
      <c r="J10563" s="90"/>
      <c r="K10563" s="91"/>
      <c r="L10563" s="91"/>
      <c r="M10563" s="22" t="str">
        <f t="shared" ca="1" si="527"/>
        <v/>
      </c>
    </row>
    <row r="10564" spans="2:13" ht="13.9" customHeight="1">
      <c r="B10564" s="85"/>
      <c r="C10564" s="86"/>
      <c r="D10564" s="86"/>
      <c r="E10564" s="86"/>
      <c r="F10564" s="86"/>
      <c r="G10564" s="87"/>
      <c r="H10564" s="39"/>
      <c r="I10564" s="88"/>
      <c r="J10564" s="90"/>
      <c r="K10564" s="91"/>
      <c r="L10564" s="91"/>
      <c r="M10564" s="22" t="str">
        <f t="shared" ca="1" si="527"/>
        <v/>
      </c>
    </row>
    <row r="10565" spans="2:13" ht="13.9" customHeight="1">
      <c r="I10565" s="61"/>
      <c r="J10565" s="77"/>
      <c r="K10565" s="78"/>
      <c r="L10565" s="78"/>
      <c r="M10565" s="22" t="str">
        <f t="shared" ca="1" si="527"/>
        <v/>
      </c>
    </row>
    <row r="10566" spans="2:13" ht="13.9" customHeight="1">
      <c r="B10566" s="50">
        <f ca="1">OFFSET(B10566,-20,0)+1</f>
        <v>529</v>
      </c>
      <c r="J10566" s="55"/>
      <c r="K10566" s="55"/>
      <c r="L10566" s="55"/>
      <c r="M10566" s="22" t="str">
        <f ca="1">IF(OFFSET(M10566,1,-3)="","",OFFSET(M10566,1,-3))</f>
        <v/>
      </c>
    </row>
    <row r="10567" spans="2:13" ht="13.9" customHeight="1">
      <c r="B10567" s="79" t="s">
        <v>294</v>
      </c>
      <c r="C10567" s="80"/>
      <c r="D10567" s="80"/>
      <c r="E10567" s="80"/>
      <c r="F10567" s="80"/>
      <c r="G10567" s="81"/>
      <c r="H10567" s="39"/>
      <c r="I10567" s="88" t="s">
        <v>124</v>
      </c>
      <c r="J10567" s="90" t="str">
        <f ca="1">IF(OFFSET(J10567,-20,0)="","",OFFSET(J10567,-20,0))</f>
        <v/>
      </c>
      <c r="K10567" s="91"/>
      <c r="L10567" s="91"/>
      <c r="M10567" s="22" t="str">
        <f t="shared" ref="M10567:M10585" ca="1" si="528">IF(OFFSET(M10566,0,0)="","",OFFSET(M10566,0,0))</f>
        <v/>
      </c>
    </row>
    <row r="10568" spans="2:13" ht="13.9" customHeight="1">
      <c r="B10568" s="82"/>
      <c r="C10568" s="83"/>
      <c r="D10568" s="83"/>
      <c r="E10568" s="83"/>
      <c r="F10568" s="83"/>
      <c r="G10568" s="84"/>
      <c r="H10568" s="39"/>
      <c r="I10568" s="89"/>
      <c r="J10568" s="92"/>
      <c r="K10568" s="93"/>
      <c r="L10568" s="93"/>
      <c r="M10568" s="22" t="str">
        <f t="shared" ca="1" si="528"/>
        <v/>
      </c>
    </row>
    <row r="10569" spans="2:13" ht="13.9" customHeight="1">
      <c r="B10569" s="82"/>
      <c r="C10569" s="83"/>
      <c r="D10569" s="83"/>
      <c r="E10569" s="83"/>
      <c r="F10569" s="83"/>
      <c r="G10569" s="84"/>
      <c r="H10569" s="39"/>
      <c r="I10569" s="94" t="s">
        <v>0</v>
      </c>
      <c r="J10569" s="95" t="str">
        <f ca="1">IF(OFFSET(J10569,-2,0)="","",IF(OFFSET(J10569,-20,0)="","",OFFSET(J10569,-20,0)))</f>
        <v/>
      </c>
      <c r="K10569" s="96"/>
      <c r="L10569" s="96"/>
      <c r="M10569" s="22" t="str">
        <f t="shared" ca="1" si="528"/>
        <v/>
      </c>
    </row>
    <row r="10570" spans="2:13" ht="13.9" customHeight="1">
      <c r="B10570" s="82"/>
      <c r="C10570" s="83"/>
      <c r="D10570" s="83"/>
      <c r="E10570" s="83"/>
      <c r="F10570" s="83"/>
      <c r="G10570" s="84"/>
      <c r="H10570" s="39"/>
      <c r="I10570" s="89"/>
      <c r="J10570" s="92"/>
      <c r="K10570" s="93"/>
      <c r="L10570" s="93"/>
      <c r="M10570" s="22" t="str">
        <f t="shared" ca="1" si="528"/>
        <v/>
      </c>
    </row>
    <row r="10571" spans="2:13" ht="13.9" customHeight="1">
      <c r="B10571" s="82"/>
      <c r="C10571" s="83"/>
      <c r="D10571" s="83"/>
      <c r="E10571" s="83"/>
      <c r="F10571" s="83"/>
      <c r="G10571" s="84"/>
      <c r="H10571" s="39"/>
      <c r="I10571" s="94" t="s">
        <v>123</v>
      </c>
      <c r="J10571" s="95" t="str">
        <f ca="1">IF(OFFSET(J10571,-4,0)="","",IF(OFFSET(J10571,-20,0)="","",OFFSET(J10571,-20,0)))</f>
        <v/>
      </c>
      <c r="K10571" s="96"/>
      <c r="L10571" s="96"/>
      <c r="M10571" s="22" t="str">
        <f t="shared" ca="1" si="528"/>
        <v/>
      </c>
    </row>
    <row r="10572" spans="2:13" ht="13.9" customHeight="1">
      <c r="B10572" s="82"/>
      <c r="C10572" s="83"/>
      <c r="D10572" s="83"/>
      <c r="E10572" s="83"/>
      <c r="F10572" s="83"/>
      <c r="G10572" s="84"/>
      <c r="H10572" s="39"/>
      <c r="I10572" s="89"/>
      <c r="J10572" s="92"/>
      <c r="K10572" s="93"/>
      <c r="L10572" s="93"/>
      <c r="M10572" s="22" t="str">
        <f t="shared" ca="1" si="528"/>
        <v/>
      </c>
    </row>
    <row r="10573" spans="2:13" ht="13.9" customHeight="1">
      <c r="B10573" s="82"/>
      <c r="C10573" s="83"/>
      <c r="D10573" s="83"/>
      <c r="E10573" s="83"/>
      <c r="F10573" s="83"/>
      <c r="G10573" s="84"/>
      <c r="H10573" s="39"/>
      <c r="I10573" s="94" t="s">
        <v>127</v>
      </c>
      <c r="J10573" s="95" t="str">
        <f ca="1">IF(OFFSET(J10573,-6,0)="","",IF(OFFSET(J10573,-20,0)="","",OFFSET(J10573,-20,0)))</f>
        <v/>
      </c>
      <c r="K10573" s="96"/>
      <c r="L10573" s="96"/>
      <c r="M10573" s="22" t="str">
        <f t="shared" ca="1" si="528"/>
        <v/>
      </c>
    </row>
    <row r="10574" spans="2:13" ht="13.9" customHeight="1">
      <c r="B10574" s="82"/>
      <c r="C10574" s="83"/>
      <c r="D10574" s="83"/>
      <c r="E10574" s="83"/>
      <c r="F10574" s="83"/>
      <c r="G10574" s="84"/>
      <c r="H10574" s="39"/>
      <c r="I10574" s="88"/>
      <c r="J10574" s="90"/>
      <c r="K10574" s="91"/>
      <c r="L10574" s="91"/>
      <c r="M10574" s="22" t="str">
        <f t="shared" ca="1" si="528"/>
        <v/>
      </c>
    </row>
    <row r="10575" spans="2:13" ht="13.9" customHeight="1">
      <c r="B10575" s="82"/>
      <c r="C10575" s="83"/>
      <c r="D10575" s="83"/>
      <c r="E10575" s="83"/>
      <c r="F10575" s="83"/>
      <c r="G10575" s="84"/>
      <c r="H10575" s="39"/>
      <c r="I10575" s="89"/>
      <c r="J10575" s="92"/>
      <c r="K10575" s="93"/>
      <c r="L10575" s="93"/>
      <c r="M10575" s="22" t="str">
        <f t="shared" ca="1" si="528"/>
        <v/>
      </c>
    </row>
    <row r="10576" spans="2:13" ht="13.9" customHeight="1">
      <c r="B10576" s="82"/>
      <c r="C10576" s="83"/>
      <c r="D10576" s="83"/>
      <c r="E10576" s="83"/>
      <c r="F10576" s="83"/>
      <c r="G10576" s="84"/>
      <c r="H10576" s="39"/>
      <c r="I10576" s="97" t="s">
        <v>125</v>
      </c>
      <c r="J10576" s="99" t="str">
        <f ca="1">IF(OFFSET(J10576,-9,0)="","",IF(OFFSET(J10576,-20,0)="","",OFFSET(J10576,-20,0)))</f>
        <v/>
      </c>
      <c r="K10576" s="100"/>
      <c r="L10576" s="100"/>
      <c r="M10576" s="22" t="str">
        <f t="shared" ca="1" si="528"/>
        <v/>
      </c>
    </row>
    <row r="10577" spans="2:13" ht="13.9" customHeight="1">
      <c r="B10577" s="82"/>
      <c r="C10577" s="83"/>
      <c r="D10577" s="83"/>
      <c r="E10577" s="83"/>
      <c r="F10577" s="83"/>
      <c r="G10577" s="84"/>
      <c r="H10577" s="39"/>
      <c r="I10577" s="98"/>
      <c r="J10577" s="101"/>
      <c r="K10577" s="102"/>
      <c r="L10577" s="102"/>
      <c r="M10577" s="22" t="str">
        <f t="shared" ca="1" si="528"/>
        <v/>
      </c>
    </row>
    <row r="10578" spans="2:13" ht="13.9" customHeight="1">
      <c r="B10578" s="82"/>
      <c r="C10578" s="83"/>
      <c r="D10578" s="83"/>
      <c r="E10578" s="83"/>
      <c r="F10578" s="83"/>
      <c r="G10578" s="84"/>
      <c r="H10578" s="39"/>
      <c r="I10578" s="53" t="s">
        <v>126</v>
      </c>
      <c r="J10578" s="103" t="str">
        <f ca="1">IF(OFFSET(J10578,-11,0)="","",TODAY())</f>
        <v/>
      </c>
      <c r="K10578" s="104"/>
      <c r="L10578" s="104"/>
      <c r="M10578" s="22" t="str">
        <f t="shared" ca="1" si="528"/>
        <v/>
      </c>
    </row>
    <row r="10579" spans="2:13" ht="13.9" customHeight="1">
      <c r="B10579" s="82"/>
      <c r="C10579" s="83"/>
      <c r="D10579" s="83"/>
      <c r="E10579" s="83"/>
      <c r="F10579" s="83"/>
      <c r="G10579" s="84"/>
      <c r="H10579" s="39"/>
      <c r="I10579" s="105" t="s">
        <v>128</v>
      </c>
      <c r="J10579" s="107" t="str">
        <f ca="1">IF(OFFSET(J10579,-12,0)="","",IF(OFFSET(J10579,-20,0)="","",OFFSET(J10579,-20,0)))</f>
        <v/>
      </c>
      <c r="K10579" s="108"/>
      <c r="L10579" s="108"/>
      <c r="M10579" s="22" t="str">
        <f t="shared" ca="1" si="528"/>
        <v/>
      </c>
    </row>
    <row r="10580" spans="2:13" ht="13.9" customHeight="1">
      <c r="B10580" s="82"/>
      <c r="C10580" s="83"/>
      <c r="D10580" s="83"/>
      <c r="E10580" s="83"/>
      <c r="F10580" s="83"/>
      <c r="G10580" s="84"/>
      <c r="H10580" s="39"/>
      <c r="I10580" s="106"/>
      <c r="J10580" s="109"/>
      <c r="K10580" s="110"/>
      <c r="L10580" s="110"/>
      <c r="M10580" s="22" t="str">
        <f t="shared" ca="1" si="528"/>
        <v/>
      </c>
    </row>
    <row r="10581" spans="2:13" ht="13.9" customHeight="1">
      <c r="B10581" s="82"/>
      <c r="C10581" s="83"/>
      <c r="D10581" s="83"/>
      <c r="E10581" s="83"/>
      <c r="F10581" s="83"/>
      <c r="G10581" s="84"/>
      <c r="H10581" s="39"/>
      <c r="I10581" s="94" t="s">
        <v>129</v>
      </c>
      <c r="J10581" s="95" t="str">
        <f ca="1">IF(OFFSET(J10581,-14,0)="","",IF(OFFSET(J10581,-20,0)="","",OFFSET(J10581,-20,0)))</f>
        <v/>
      </c>
      <c r="K10581" s="96"/>
      <c r="L10581" s="96"/>
      <c r="M10581" s="22" t="str">
        <f t="shared" ca="1" si="528"/>
        <v/>
      </c>
    </row>
    <row r="10582" spans="2:13" ht="13.9" customHeight="1">
      <c r="B10582" s="82"/>
      <c r="C10582" s="83"/>
      <c r="D10582" s="83"/>
      <c r="E10582" s="83"/>
      <c r="F10582" s="83"/>
      <c r="G10582" s="84"/>
      <c r="H10582" s="39"/>
      <c r="I10582" s="88"/>
      <c r="J10582" s="90"/>
      <c r="K10582" s="91"/>
      <c r="L10582" s="91"/>
      <c r="M10582" s="22" t="str">
        <f t="shared" ca="1" si="528"/>
        <v/>
      </c>
    </row>
    <row r="10583" spans="2:13" ht="13.9" customHeight="1">
      <c r="B10583" s="82"/>
      <c r="C10583" s="83"/>
      <c r="D10583" s="83"/>
      <c r="E10583" s="83"/>
      <c r="F10583" s="83"/>
      <c r="G10583" s="84"/>
      <c r="H10583" s="39"/>
      <c r="I10583" s="88"/>
      <c r="J10583" s="90"/>
      <c r="K10583" s="91"/>
      <c r="L10583" s="91"/>
      <c r="M10583" s="22" t="str">
        <f t="shared" ca="1" si="528"/>
        <v/>
      </c>
    </row>
    <row r="10584" spans="2:13" ht="13.9" customHeight="1">
      <c r="B10584" s="85"/>
      <c r="C10584" s="86"/>
      <c r="D10584" s="86"/>
      <c r="E10584" s="86"/>
      <c r="F10584" s="86"/>
      <c r="G10584" s="87"/>
      <c r="H10584" s="39"/>
      <c r="I10584" s="88"/>
      <c r="J10584" s="90"/>
      <c r="K10584" s="91"/>
      <c r="L10584" s="91"/>
      <c r="M10584" s="22" t="str">
        <f t="shared" ca="1" si="528"/>
        <v/>
      </c>
    </row>
    <row r="10585" spans="2:13" ht="13.9" customHeight="1">
      <c r="B10585" s="39"/>
      <c r="C10585" s="39"/>
      <c r="D10585" s="39"/>
      <c r="E10585" s="39"/>
      <c r="F10585" s="39"/>
      <c r="G10585" s="39"/>
      <c r="H10585" s="39"/>
      <c r="I10585" s="61"/>
      <c r="J10585" s="77"/>
      <c r="K10585" s="78"/>
      <c r="L10585" s="78"/>
      <c r="M10585" s="22" t="str">
        <f t="shared" ca="1" si="528"/>
        <v/>
      </c>
    </row>
    <row r="10586" spans="2:13" ht="13.9" customHeight="1">
      <c r="B10586" s="50">
        <f ca="1">OFFSET(B10586,-20,0)+1</f>
        <v>530</v>
      </c>
      <c r="J10586" s="55"/>
      <c r="K10586" s="55"/>
      <c r="L10586" s="55"/>
      <c r="M10586" s="22" t="str">
        <f ca="1">IF(OFFSET(M10586,1,-3)="","",OFFSET(M10586,1,-3))</f>
        <v/>
      </c>
    </row>
    <row r="10587" spans="2:13" ht="13.9" customHeight="1">
      <c r="B10587" s="79" t="s">
        <v>294</v>
      </c>
      <c r="C10587" s="80"/>
      <c r="D10587" s="80"/>
      <c r="E10587" s="80"/>
      <c r="F10587" s="80"/>
      <c r="G10587" s="81"/>
      <c r="H10587" s="39"/>
      <c r="I10587" s="88" t="s">
        <v>124</v>
      </c>
      <c r="J10587" s="90" t="str">
        <f ca="1">IF(OFFSET(J10587,-20,0)="","",OFFSET(J10587,-20,0))</f>
        <v/>
      </c>
      <c r="K10587" s="91"/>
      <c r="L10587" s="91"/>
      <c r="M10587" s="22" t="str">
        <f t="shared" ref="M10587:M10605" ca="1" si="529">IF(OFFSET(M10586,0,0)="","",OFFSET(M10586,0,0))</f>
        <v/>
      </c>
    </row>
    <row r="10588" spans="2:13" ht="13.9" customHeight="1">
      <c r="B10588" s="82"/>
      <c r="C10588" s="83"/>
      <c r="D10588" s="83"/>
      <c r="E10588" s="83"/>
      <c r="F10588" s="83"/>
      <c r="G10588" s="84"/>
      <c r="H10588" s="39"/>
      <c r="I10588" s="89"/>
      <c r="J10588" s="92"/>
      <c r="K10588" s="93"/>
      <c r="L10588" s="93"/>
      <c r="M10588" s="22" t="str">
        <f t="shared" ca="1" si="529"/>
        <v/>
      </c>
    </row>
    <row r="10589" spans="2:13" ht="13.9" customHeight="1">
      <c r="B10589" s="82"/>
      <c r="C10589" s="83"/>
      <c r="D10589" s="83"/>
      <c r="E10589" s="83"/>
      <c r="F10589" s="83"/>
      <c r="G10589" s="84"/>
      <c r="H10589" s="39"/>
      <c r="I10589" s="94" t="s">
        <v>0</v>
      </c>
      <c r="J10589" s="95" t="str">
        <f ca="1">IF(OFFSET(J10589,-2,0)="","",IF(OFFSET(J10589,-20,0)="","",OFFSET(J10589,-20,0)))</f>
        <v/>
      </c>
      <c r="K10589" s="96"/>
      <c r="L10589" s="96"/>
      <c r="M10589" s="22" t="str">
        <f t="shared" ca="1" si="529"/>
        <v/>
      </c>
    </row>
    <row r="10590" spans="2:13" ht="13.9" customHeight="1">
      <c r="B10590" s="82"/>
      <c r="C10590" s="83"/>
      <c r="D10590" s="83"/>
      <c r="E10590" s="83"/>
      <c r="F10590" s="83"/>
      <c r="G10590" s="84"/>
      <c r="H10590" s="39"/>
      <c r="I10590" s="89"/>
      <c r="J10590" s="92"/>
      <c r="K10590" s="93"/>
      <c r="L10590" s="93"/>
      <c r="M10590" s="22" t="str">
        <f t="shared" ca="1" si="529"/>
        <v/>
      </c>
    </row>
    <row r="10591" spans="2:13" ht="13.9" customHeight="1">
      <c r="B10591" s="82"/>
      <c r="C10591" s="83"/>
      <c r="D10591" s="83"/>
      <c r="E10591" s="83"/>
      <c r="F10591" s="83"/>
      <c r="G10591" s="84"/>
      <c r="H10591" s="39"/>
      <c r="I10591" s="94" t="s">
        <v>123</v>
      </c>
      <c r="J10591" s="95" t="str">
        <f ca="1">IF(OFFSET(J10591,-4,0)="","",IF(OFFSET(J10591,-20,0)="","",OFFSET(J10591,-20,0)))</f>
        <v/>
      </c>
      <c r="K10591" s="96"/>
      <c r="L10591" s="96"/>
      <c r="M10591" s="22" t="str">
        <f t="shared" ca="1" si="529"/>
        <v/>
      </c>
    </row>
    <row r="10592" spans="2:13" ht="13.9" customHeight="1">
      <c r="B10592" s="82"/>
      <c r="C10592" s="83"/>
      <c r="D10592" s="83"/>
      <c r="E10592" s="83"/>
      <c r="F10592" s="83"/>
      <c r="G10592" s="84"/>
      <c r="H10592" s="39"/>
      <c r="I10592" s="89"/>
      <c r="J10592" s="92"/>
      <c r="K10592" s="93"/>
      <c r="L10592" s="93"/>
      <c r="M10592" s="22" t="str">
        <f t="shared" ca="1" si="529"/>
        <v/>
      </c>
    </row>
    <row r="10593" spans="2:13" ht="13.9" customHeight="1">
      <c r="B10593" s="82"/>
      <c r="C10593" s="83"/>
      <c r="D10593" s="83"/>
      <c r="E10593" s="83"/>
      <c r="F10593" s="83"/>
      <c r="G10593" s="84"/>
      <c r="H10593" s="39"/>
      <c r="I10593" s="94" t="s">
        <v>127</v>
      </c>
      <c r="J10593" s="95" t="str">
        <f ca="1">IF(OFFSET(J10593,-6,0)="","",IF(OFFSET(J10593,-20,0)="","",OFFSET(J10593,-20,0)))</f>
        <v/>
      </c>
      <c r="K10593" s="96"/>
      <c r="L10593" s="96"/>
      <c r="M10593" s="22" t="str">
        <f t="shared" ca="1" si="529"/>
        <v/>
      </c>
    </row>
    <row r="10594" spans="2:13" ht="13.9" customHeight="1">
      <c r="B10594" s="82"/>
      <c r="C10594" s="83"/>
      <c r="D10594" s="83"/>
      <c r="E10594" s="83"/>
      <c r="F10594" s="83"/>
      <c r="G10594" s="84"/>
      <c r="H10594" s="39"/>
      <c r="I10594" s="88"/>
      <c r="J10594" s="90"/>
      <c r="K10594" s="91"/>
      <c r="L10594" s="91"/>
      <c r="M10594" s="22" t="str">
        <f t="shared" ca="1" si="529"/>
        <v/>
      </c>
    </row>
    <row r="10595" spans="2:13" ht="13.9" customHeight="1">
      <c r="B10595" s="82"/>
      <c r="C10595" s="83"/>
      <c r="D10595" s="83"/>
      <c r="E10595" s="83"/>
      <c r="F10595" s="83"/>
      <c r="G10595" s="84"/>
      <c r="H10595" s="39"/>
      <c r="I10595" s="89"/>
      <c r="J10595" s="92"/>
      <c r="K10595" s="93"/>
      <c r="L10595" s="93"/>
      <c r="M10595" s="22" t="str">
        <f t="shared" ca="1" si="529"/>
        <v/>
      </c>
    </row>
    <row r="10596" spans="2:13" ht="13.9" customHeight="1">
      <c r="B10596" s="82"/>
      <c r="C10596" s="83"/>
      <c r="D10596" s="83"/>
      <c r="E10596" s="83"/>
      <c r="F10596" s="83"/>
      <c r="G10596" s="84"/>
      <c r="H10596" s="39"/>
      <c r="I10596" s="97" t="s">
        <v>125</v>
      </c>
      <c r="J10596" s="99" t="str">
        <f ca="1">IF(OFFSET(J10596,-9,0)="","",IF(OFFSET(J10596,-20,0)="","",OFFSET(J10596,-20,0)))</f>
        <v/>
      </c>
      <c r="K10596" s="100"/>
      <c r="L10596" s="100"/>
      <c r="M10596" s="22" t="str">
        <f t="shared" ca="1" si="529"/>
        <v/>
      </c>
    </row>
    <row r="10597" spans="2:13" ht="13.9" customHeight="1">
      <c r="B10597" s="82"/>
      <c r="C10597" s="83"/>
      <c r="D10597" s="83"/>
      <c r="E10597" s="83"/>
      <c r="F10597" s="83"/>
      <c r="G10597" s="84"/>
      <c r="H10597" s="39"/>
      <c r="I10597" s="98"/>
      <c r="J10597" s="101"/>
      <c r="K10597" s="102"/>
      <c r="L10597" s="102"/>
      <c r="M10597" s="22" t="str">
        <f t="shared" ca="1" si="529"/>
        <v/>
      </c>
    </row>
    <row r="10598" spans="2:13" ht="13.9" customHeight="1">
      <c r="B10598" s="82"/>
      <c r="C10598" s="83"/>
      <c r="D10598" s="83"/>
      <c r="E10598" s="83"/>
      <c r="F10598" s="83"/>
      <c r="G10598" s="84"/>
      <c r="H10598" s="39"/>
      <c r="I10598" s="53" t="s">
        <v>126</v>
      </c>
      <c r="J10598" s="103" t="str">
        <f ca="1">IF(OFFSET(J10598,-11,0)="","",TODAY())</f>
        <v/>
      </c>
      <c r="K10598" s="104"/>
      <c r="L10598" s="104"/>
      <c r="M10598" s="22" t="str">
        <f t="shared" ca="1" si="529"/>
        <v/>
      </c>
    </row>
    <row r="10599" spans="2:13" ht="13.9" customHeight="1">
      <c r="B10599" s="82"/>
      <c r="C10599" s="83"/>
      <c r="D10599" s="83"/>
      <c r="E10599" s="83"/>
      <c r="F10599" s="83"/>
      <c r="G10599" s="84"/>
      <c r="H10599" s="39"/>
      <c r="I10599" s="105" t="s">
        <v>128</v>
      </c>
      <c r="J10599" s="107" t="str">
        <f ca="1">IF(OFFSET(J10599,-12,0)="","",IF(OFFSET(J10599,-20,0)="","",OFFSET(J10599,-20,0)))</f>
        <v/>
      </c>
      <c r="K10599" s="108"/>
      <c r="L10599" s="108"/>
      <c r="M10599" s="22" t="str">
        <f t="shared" ca="1" si="529"/>
        <v/>
      </c>
    </row>
    <row r="10600" spans="2:13" ht="13.9" customHeight="1">
      <c r="B10600" s="82"/>
      <c r="C10600" s="83"/>
      <c r="D10600" s="83"/>
      <c r="E10600" s="83"/>
      <c r="F10600" s="83"/>
      <c r="G10600" s="84"/>
      <c r="H10600" s="39"/>
      <c r="I10600" s="106"/>
      <c r="J10600" s="109"/>
      <c r="K10600" s="110"/>
      <c r="L10600" s="110"/>
      <c r="M10600" s="22" t="str">
        <f t="shared" ca="1" si="529"/>
        <v/>
      </c>
    </row>
    <row r="10601" spans="2:13" ht="13.9" customHeight="1">
      <c r="B10601" s="82"/>
      <c r="C10601" s="83"/>
      <c r="D10601" s="83"/>
      <c r="E10601" s="83"/>
      <c r="F10601" s="83"/>
      <c r="G10601" s="84"/>
      <c r="H10601" s="39"/>
      <c r="I10601" s="94" t="s">
        <v>129</v>
      </c>
      <c r="J10601" s="95" t="str">
        <f ca="1">IF(OFFSET(J10601,-14,0)="","",IF(OFFSET(J10601,-20,0)="","",OFFSET(J10601,-20,0)))</f>
        <v/>
      </c>
      <c r="K10601" s="96"/>
      <c r="L10601" s="96"/>
      <c r="M10601" s="22" t="str">
        <f t="shared" ca="1" si="529"/>
        <v/>
      </c>
    </row>
    <row r="10602" spans="2:13" ht="13.9" customHeight="1">
      <c r="B10602" s="82"/>
      <c r="C10602" s="83"/>
      <c r="D10602" s="83"/>
      <c r="E10602" s="83"/>
      <c r="F10602" s="83"/>
      <c r="G10602" s="84"/>
      <c r="H10602" s="39"/>
      <c r="I10602" s="88"/>
      <c r="J10602" s="90"/>
      <c r="K10602" s="91"/>
      <c r="L10602" s="91"/>
      <c r="M10602" s="22" t="str">
        <f t="shared" ca="1" si="529"/>
        <v/>
      </c>
    </row>
    <row r="10603" spans="2:13" ht="13.9" customHeight="1">
      <c r="B10603" s="82"/>
      <c r="C10603" s="83"/>
      <c r="D10603" s="83"/>
      <c r="E10603" s="83"/>
      <c r="F10603" s="83"/>
      <c r="G10603" s="84"/>
      <c r="H10603" s="39"/>
      <c r="I10603" s="88"/>
      <c r="J10603" s="90"/>
      <c r="K10603" s="91"/>
      <c r="L10603" s="91"/>
      <c r="M10603" s="22" t="str">
        <f t="shared" ca="1" si="529"/>
        <v/>
      </c>
    </row>
    <row r="10604" spans="2:13" ht="13.9" customHeight="1">
      <c r="B10604" s="85"/>
      <c r="C10604" s="86"/>
      <c r="D10604" s="86"/>
      <c r="E10604" s="86"/>
      <c r="F10604" s="86"/>
      <c r="G10604" s="87"/>
      <c r="H10604" s="39"/>
      <c r="I10604" s="88"/>
      <c r="J10604" s="90"/>
      <c r="K10604" s="91"/>
      <c r="L10604" s="91"/>
      <c r="M10604" s="22" t="str">
        <f t="shared" ca="1" si="529"/>
        <v/>
      </c>
    </row>
    <row r="10605" spans="2:13" ht="13.9" customHeight="1">
      <c r="B10605" s="39"/>
      <c r="C10605" s="39"/>
      <c r="D10605" s="39"/>
      <c r="E10605" s="39"/>
      <c r="F10605" s="39"/>
      <c r="G10605" s="39"/>
      <c r="H10605" s="39"/>
      <c r="I10605" s="61"/>
      <c r="J10605" s="77"/>
      <c r="K10605" s="78"/>
      <c r="L10605" s="78"/>
      <c r="M10605" s="22" t="str">
        <f t="shared" ca="1" si="529"/>
        <v/>
      </c>
    </row>
    <row r="10606" spans="2:13" ht="13.9" customHeight="1">
      <c r="B10606" s="50">
        <f ca="1">OFFSET(B10606,-20,0)+1</f>
        <v>531</v>
      </c>
      <c r="M10606" s="22" t="str">
        <f ca="1">IF(OFFSET(M10606,1,-3)="","",OFFSET(M10606,1,-3))</f>
        <v/>
      </c>
    </row>
    <row r="10607" spans="2:13" ht="13.9" customHeight="1">
      <c r="B10607" s="79" t="s">
        <v>294</v>
      </c>
      <c r="C10607" s="80"/>
      <c r="D10607" s="80"/>
      <c r="E10607" s="80"/>
      <c r="F10607" s="80"/>
      <c r="G10607" s="81"/>
      <c r="H10607" s="39"/>
      <c r="I10607" s="88" t="s">
        <v>124</v>
      </c>
      <c r="J10607" s="90" t="str">
        <f ca="1">IF(OFFSET(J10607,-20,0)="","",OFFSET(J10607,-20,0))</f>
        <v/>
      </c>
      <c r="K10607" s="91"/>
      <c r="L10607" s="91"/>
      <c r="M10607" s="22" t="str">
        <f t="shared" ref="M10607:M10625" ca="1" si="530">IF(OFFSET(M10606,0,0)="","",OFFSET(M10606,0,0))</f>
        <v/>
      </c>
    </row>
    <row r="10608" spans="2:13" ht="13.9" customHeight="1">
      <c r="B10608" s="82"/>
      <c r="C10608" s="83"/>
      <c r="D10608" s="83"/>
      <c r="E10608" s="83"/>
      <c r="F10608" s="83"/>
      <c r="G10608" s="84"/>
      <c r="H10608" s="39"/>
      <c r="I10608" s="89"/>
      <c r="J10608" s="92"/>
      <c r="K10608" s="93"/>
      <c r="L10608" s="93"/>
      <c r="M10608" s="22" t="str">
        <f t="shared" ca="1" si="530"/>
        <v/>
      </c>
    </row>
    <row r="10609" spans="2:13" ht="13.9" customHeight="1">
      <c r="B10609" s="82"/>
      <c r="C10609" s="83"/>
      <c r="D10609" s="83"/>
      <c r="E10609" s="83"/>
      <c r="F10609" s="83"/>
      <c r="G10609" s="84"/>
      <c r="H10609" s="39"/>
      <c r="I10609" s="94" t="s">
        <v>0</v>
      </c>
      <c r="J10609" s="95" t="s">
        <v>6</v>
      </c>
      <c r="K10609" s="96"/>
      <c r="L10609" s="96"/>
      <c r="M10609" s="22" t="str">
        <f t="shared" ca="1" si="530"/>
        <v/>
      </c>
    </row>
    <row r="10610" spans="2:13" ht="13.9" customHeight="1">
      <c r="B10610" s="82"/>
      <c r="C10610" s="83"/>
      <c r="D10610" s="83"/>
      <c r="E10610" s="83"/>
      <c r="F10610" s="83"/>
      <c r="G10610" s="84"/>
      <c r="H10610" s="39"/>
      <c r="I10610" s="89"/>
      <c r="J10610" s="92"/>
      <c r="K10610" s="93"/>
      <c r="L10610" s="93"/>
      <c r="M10610" s="22" t="str">
        <f t="shared" ca="1" si="530"/>
        <v/>
      </c>
    </row>
    <row r="10611" spans="2:13" ht="13.9" customHeight="1">
      <c r="B10611" s="82"/>
      <c r="C10611" s="83"/>
      <c r="D10611" s="83"/>
      <c r="E10611" s="83"/>
      <c r="F10611" s="83"/>
      <c r="G10611" s="84"/>
      <c r="H10611" s="39"/>
      <c r="I10611" s="94" t="s">
        <v>123</v>
      </c>
      <c r="J10611" s="95" t="s">
        <v>70</v>
      </c>
      <c r="K10611" s="96"/>
      <c r="L10611" s="96"/>
      <c r="M10611" s="22" t="str">
        <f t="shared" ca="1" si="530"/>
        <v/>
      </c>
    </row>
    <row r="10612" spans="2:13" ht="13.9" customHeight="1">
      <c r="B10612" s="82"/>
      <c r="C10612" s="83"/>
      <c r="D10612" s="83"/>
      <c r="E10612" s="83"/>
      <c r="F10612" s="83"/>
      <c r="G10612" s="84"/>
      <c r="H10612" s="39"/>
      <c r="I10612" s="89"/>
      <c r="J10612" s="92"/>
      <c r="K10612" s="93"/>
      <c r="L10612" s="93"/>
      <c r="M10612" s="22" t="str">
        <f t="shared" ca="1" si="530"/>
        <v/>
      </c>
    </row>
    <row r="10613" spans="2:13" ht="13.9" customHeight="1">
      <c r="B10613" s="82"/>
      <c r="C10613" s="83"/>
      <c r="D10613" s="83"/>
      <c r="E10613" s="83"/>
      <c r="F10613" s="83"/>
      <c r="G10613" s="84"/>
      <c r="H10613" s="39"/>
      <c r="I10613" s="94" t="s">
        <v>127</v>
      </c>
      <c r="J10613" s="95" t="s">
        <v>290</v>
      </c>
      <c r="K10613" s="96"/>
      <c r="L10613" s="96"/>
      <c r="M10613" s="22" t="str">
        <f t="shared" ca="1" si="530"/>
        <v/>
      </c>
    </row>
    <row r="10614" spans="2:13" ht="13.9" customHeight="1">
      <c r="B10614" s="82"/>
      <c r="C10614" s="83"/>
      <c r="D10614" s="83"/>
      <c r="E10614" s="83"/>
      <c r="F10614" s="83"/>
      <c r="G10614" s="84"/>
      <c r="H10614" s="39"/>
      <c r="I10614" s="88"/>
      <c r="J10614" s="90"/>
      <c r="K10614" s="91"/>
      <c r="L10614" s="91"/>
      <c r="M10614" s="22" t="str">
        <f t="shared" ca="1" si="530"/>
        <v/>
      </c>
    </row>
    <row r="10615" spans="2:13" ht="13.9" customHeight="1">
      <c r="B10615" s="82"/>
      <c r="C10615" s="83"/>
      <c r="D10615" s="83"/>
      <c r="E10615" s="83"/>
      <c r="F10615" s="83"/>
      <c r="G10615" s="84"/>
      <c r="H10615" s="39"/>
      <c r="I10615" s="89"/>
      <c r="J10615" s="92"/>
      <c r="K10615" s="93"/>
      <c r="L10615" s="93"/>
      <c r="M10615" s="22" t="str">
        <f t="shared" ca="1" si="530"/>
        <v/>
      </c>
    </row>
    <row r="10616" spans="2:13" ht="13.9" customHeight="1">
      <c r="B10616" s="82"/>
      <c r="C10616" s="83"/>
      <c r="D10616" s="83"/>
      <c r="E10616" s="83"/>
      <c r="F10616" s="83"/>
      <c r="G10616" s="84"/>
      <c r="H10616" s="39"/>
      <c r="I10616" s="97" t="s">
        <v>125</v>
      </c>
      <c r="J10616" s="99"/>
      <c r="K10616" s="100"/>
      <c r="L10616" s="100"/>
      <c r="M10616" s="22" t="str">
        <f t="shared" ca="1" si="530"/>
        <v/>
      </c>
    </row>
    <row r="10617" spans="2:13" ht="13.9" customHeight="1">
      <c r="B10617" s="82"/>
      <c r="C10617" s="83"/>
      <c r="D10617" s="83"/>
      <c r="E10617" s="83"/>
      <c r="F10617" s="83"/>
      <c r="G10617" s="84"/>
      <c r="H10617" s="39"/>
      <c r="I10617" s="98"/>
      <c r="J10617" s="101"/>
      <c r="K10617" s="102"/>
      <c r="L10617" s="102"/>
      <c r="M10617" s="22" t="str">
        <f t="shared" ca="1" si="530"/>
        <v/>
      </c>
    </row>
    <row r="10618" spans="2:13" ht="13.9" customHeight="1">
      <c r="B10618" s="82"/>
      <c r="C10618" s="83"/>
      <c r="D10618" s="83"/>
      <c r="E10618" s="83"/>
      <c r="F10618" s="83"/>
      <c r="G10618" s="84"/>
      <c r="H10618" s="39"/>
      <c r="I10618" s="53" t="s">
        <v>126</v>
      </c>
      <c r="J10618" s="103" t="str">
        <f ca="1">IF(OFFSET(J10618,-11,0)="","",TODAY())</f>
        <v/>
      </c>
      <c r="K10618" s="104"/>
      <c r="L10618" s="104"/>
      <c r="M10618" s="22" t="str">
        <f t="shared" ca="1" si="530"/>
        <v/>
      </c>
    </row>
    <row r="10619" spans="2:13" ht="13.9" customHeight="1">
      <c r="B10619" s="82"/>
      <c r="C10619" s="83"/>
      <c r="D10619" s="83"/>
      <c r="E10619" s="83"/>
      <c r="F10619" s="83"/>
      <c r="G10619" s="84"/>
      <c r="H10619" s="39"/>
      <c r="I10619" s="105" t="s">
        <v>128</v>
      </c>
      <c r="J10619" s="107"/>
      <c r="K10619" s="108"/>
      <c r="L10619" s="108"/>
      <c r="M10619" s="22" t="str">
        <f t="shared" ca="1" si="530"/>
        <v/>
      </c>
    </row>
    <row r="10620" spans="2:13" ht="13.9" customHeight="1">
      <c r="B10620" s="82"/>
      <c r="C10620" s="83"/>
      <c r="D10620" s="83"/>
      <c r="E10620" s="83"/>
      <c r="F10620" s="83"/>
      <c r="G10620" s="84"/>
      <c r="H10620" s="39"/>
      <c r="I10620" s="106"/>
      <c r="J10620" s="109"/>
      <c r="K10620" s="110"/>
      <c r="L10620" s="110"/>
      <c r="M10620" s="22" t="str">
        <f t="shared" ca="1" si="530"/>
        <v/>
      </c>
    </row>
    <row r="10621" spans="2:13" ht="13.9" customHeight="1">
      <c r="B10621" s="82"/>
      <c r="C10621" s="83"/>
      <c r="D10621" s="83"/>
      <c r="E10621" s="83"/>
      <c r="F10621" s="83"/>
      <c r="G10621" s="84"/>
      <c r="H10621" s="39"/>
      <c r="I10621" s="94" t="s">
        <v>129</v>
      </c>
      <c r="J10621" s="95" t="s">
        <v>313</v>
      </c>
      <c r="K10621" s="96"/>
      <c r="L10621" s="96"/>
      <c r="M10621" s="22" t="str">
        <f t="shared" ca="1" si="530"/>
        <v/>
      </c>
    </row>
    <row r="10622" spans="2:13" ht="13.9" customHeight="1">
      <c r="B10622" s="82"/>
      <c r="C10622" s="83"/>
      <c r="D10622" s="83"/>
      <c r="E10622" s="83"/>
      <c r="F10622" s="83"/>
      <c r="G10622" s="84"/>
      <c r="H10622" s="39"/>
      <c r="I10622" s="88"/>
      <c r="J10622" s="90"/>
      <c r="K10622" s="91"/>
      <c r="L10622" s="91"/>
      <c r="M10622" s="22" t="str">
        <f t="shared" ca="1" si="530"/>
        <v/>
      </c>
    </row>
    <row r="10623" spans="2:13" ht="13.9" customHeight="1">
      <c r="B10623" s="82"/>
      <c r="C10623" s="83"/>
      <c r="D10623" s="83"/>
      <c r="E10623" s="83"/>
      <c r="F10623" s="83"/>
      <c r="G10623" s="84"/>
      <c r="H10623" s="39"/>
      <c r="I10623" s="88"/>
      <c r="J10623" s="90"/>
      <c r="K10623" s="91"/>
      <c r="L10623" s="91"/>
      <c r="M10623" s="22" t="str">
        <f t="shared" ca="1" si="530"/>
        <v/>
      </c>
    </row>
    <row r="10624" spans="2:13" ht="13.9" customHeight="1">
      <c r="B10624" s="85"/>
      <c r="C10624" s="86"/>
      <c r="D10624" s="86"/>
      <c r="E10624" s="86"/>
      <c r="F10624" s="86"/>
      <c r="G10624" s="87"/>
      <c r="H10624" s="39"/>
      <c r="I10624" s="88"/>
      <c r="J10624" s="90"/>
      <c r="K10624" s="91"/>
      <c r="L10624" s="91"/>
      <c r="M10624" s="22" t="str">
        <f t="shared" ca="1" si="530"/>
        <v/>
      </c>
    </row>
    <row r="10625" spans="2:13" ht="13.9" customHeight="1">
      <c r="I10625" s="61"/>
      <c r="J10625" s="77"/>
      <c r="K10625" s="78"/>
      <c r="L10625" s="78"/>
      <c r="M10625" s="22" t="str">
        <f t="shared" ca="1" si="530"/>
        <v/>
      </c>
    </row>
    <row r="10626" spans="2:13" ht="13.9" customHeight="1">
      <c r="B10626" s="50">
        <f ca="1">OFFSET(B10626,-20,0)+1</f>
        <v>532</v>
      </c>
      <c r="J10626" s="55"/>
      <c r="K10626" s="55"/>
      <c r="L10626" s="55"/>
      <c r="M10626" s="22" t="str">
        <f ca="1">IF(OFFSET(M10626,1,-3)="","",OFFSET(M10626,1,-3))</f>
        <v/>
      </c>
    </row>
    <row r="10627" spans="2:13" ht="13.9" customHeight="1">
      <c r="B10627" s="79" t="s">
        <v>294</v>
      </c>
      <c r="C10627" s="80"/>
      <c r="D10627" s="80"/>
      <c r="E10627" s="80"/>
      <c r="F10627" s="80"/>
      <c r="G10627" s="81"/>
      <c r="H10627" s="39"/>
      <c r="I10627" s="88" t="s">
        <v>124</v>
      </c>
      <c r="J10627" s="90" t="str">
        <f ca="1">IF(OFFSET(J10627,-20,0)="","",OFFSET(J10627,-20,0))</f>
        <v/>
      </c>
      <c r="K10627" s="91"/>
      <c r="L10627" s="91"/>
      <c r="M10627" s="22" t="str">
        <f t="shared" ref="M10627:M10645" ca="1" si="531">IF(OFFSET(M10626,0,0)="","",OFFSET(M10626,0,0))</f>
        <v/>
      </c>
    </row>
    <row r="10628" spans="2:13" ht="13.9" customHeight="1">
      <c r="B10628" s="82"/>
      <c r="C10628" s="83"/>
      <c r="D10628" s="83"/>
      <c r="E10628" s="83"/>
      <c r="F10628" s="83"/>
      <c r="G10628" s="84"/>
      <c r="H10628" s="39"/>
      <c r="I10628" s="89"/>
      <c r="J10628" s="92"/>
      <c r="K10628" s="93"/>
      <c r="L10628" s="93"/>
      <c r="M10628" s="22" t="str">
        <f t="shared" ca="1" si="531"/>
        <v/>
      </c>
    </row>
    <row r="10629" spans="2:13" ht="13.9" customHeight="1">
      <c r="B10629" s="82"/>
      <c r="C10629" s="83"/>
      <c r="D10629" s="83"/>
      <c r="E10629" s="83"/>
      <c r="F10629" s="83"/>
      <c r="G10629" s="84"/>
      <c r="H10629" s="39"/>
      <c r="I10629" s="94" t="s">
        <v>0</v>
      </c>
      <c r="J10629" s="95" t="str">
        <f ca="1">IF(OFFSET(J10629,-2,0)="","",IF(OFFSET(J10629,-20,0)="","",OFFSET(J10629,-20,0)))</f>
        <v/>
      </c>
      <c r="K10629" s="96"/>
      <c r="L10629" s="96"/>
      <c r="M10629" s="22" t="str">
        <f t="shared" ca="1" si="531"/>
        <v/>
      </c>
    </row>
    <row r="10630" spans="2:13" ht="13.9" customHeight="1">
      <c r="B10630" s="82"/>
      <c r="C10630" s="83"/>
      <c r="D10630" s="83"/>
      <c r="E10630" s="83"/>
      <c r="F10630" s="83"/>
      <c r="G10630" s="84"/>
      <c r="H10630" s="39"/>
      <c r="I10630" s="89"/>
      <c r="J10630" s="92"/>
      <c r="K10630" s="93"/>
      <c r="L10630" s="93"/>
      <c r="M10630" s="22" t="str">
        <f t="shared" ca="1" si="531"/>
        <v/>
      </c>
    </row>
    <row r="10631" spans="2:13" ht="13.9" customHeight="1">
      <c r="B10631" s="82"/>
      <c r="C10631" s="83"/>
      <c r="D10631" s="83"/>
      <c r="E10631" s="83"/>
      <c r="F10631" s="83"/>
      <c r="G10631" s="84"/>
      <c r="H10631" s="39"/>
      <c r="I10631" s="94" t="s">
        <v>123</v>
      </c>
      <c r="J10631" s="95" t="str">
        <f ca="1">IF(OFFSET(J10631,-4,0)="","",IF(OFFSET(J10631,-20,0)="","",OFFSET(J10631,-20,0)))</f>
        <v/>
      </c>
      <c r="K10631" s="96"/>
      <c r="L10631" s="96"/>
      <c r="M10631" s="22" t="str">
        <f t="shared" ca="1" si="531"/>
        <v/>
      </c>
    </row>
    <row r="10632" spans="2:13" ht="13.9" customHeight="1">
      <c r="B10632" s="82"/>
      <c r="C10632" s="83"/>
      <c r="D10632" s="83"/>
      <c r="E10632" s="83"/>
      <c r="F10632" s="83"/>
      <c r="G10632" s="84"/>
      <c r="H10632" s="39"/>
      <c r="I10632" s="89"/>
      <c r="J10632" s="92"/>
      <c r="K10632" s="93"/>
      <c r="L10632" s="93"/>
      <c r="M10632" s="22" t="str">
        <f t="shared" ca="1" si="531"/>
        <v/>
      </c>
    </row>
    <row r="10633" spans="2:13" ht="13.9" customHeight="1">
      <c r="B10633" s="82"/>
      <c r="C10633" s="83"/>
      <c r="D10633" s="83"/>
      <c r="E10633" s="83"/>
      <c r="F10633" s="83"/>
      <c r="G10633" s="84"/>
      <c r="H10633" s="39"/>
      <c r="I10633" s="94" t="s">
        <v>127</v>
      </c>
      <c r="J10633" s="95" t="str">
        <f ca="1">IF(OFFSET(J10633,-6,0)="","",IF(OFFSET(J10633,-20,0)="","",OFFSET(J10633,-20,0)))</f>
        <v/>
      </c>
      <c r="K10633" s="96"/>
      <c r="L10633" s="96"/>
      <c r="M10633" s="22" t="str">
        <f t="shared" ca="1" si="531"/>
        <v/>
      </c>
    </row>
    <row r="10634" spans="2:13" ht="13.9" customHeight="1">
      <c r="B10634" s="82"/>
      <c r="C10634" s="83"/>
      <c r="D10634" s="83"/>
      <c r="E10634" s="83"/>
      <c r="F10634" s="83"/>
      <c r="G10634" s="84"/>
      <c r="H10634" s="39"/>
      <c r="I10634" s="88"/>
      <c r="J10634" s="90"/>
      <c r="K10634" s="91"/>
      <c r="L10634" s="91"/>
      <c r="M10634" s="22" t="str">
        <f t="shared" ca="1" si="531"/>
        <v/>
      </c>
    </row>
    <row r="10635" spans="2:13" ht="13.9" customHeight="1">
      <c r="B10635" s="82"/>
      <c r="C10635" s="83"/>
      <c r="D10635" s="83"/>
      <c r="E10635" s="83"/>
      <c r="F10635" s="83"/>
      <c r="G10635" s="84"/>
      <c r="H10635" s="39"/>
      <c r="I10635" s="89"/>
      <c r="J10635" s="92"/>
      <c r="K10635" s="93"/>
      <c r="L10635" s="93"/>
      <c r="M10635" s="22" t="str">
        <f t="shared" ca="1" si="531"/>
        <v/>
      </c>
    </row>
    <row r="10636" spans="2:13" ht="13.9" customHeight="1">
      <c r="B10636" s="82"/>
      <c r="C10636" s="83"/>
      <c r="D10636" s="83"/>
      <c r="E10636" s="83"/>
      <c r="F10636" s="83"/>
      <c r="G10636" s="84"/>
      <c r="H10636" s="39"/>
      <c r="I10636" s="97" t="s">
        <v>125</v>
      </c>
      <c r="J10636" s="99" t="str">
        <f ca="1">IF(OFFSET(J10636,-9,0)="","",IF(OFFSET(J10636,-20,0)="","",OFFSET(J10636,-20,0)))</f>
        <v/>
      </c>
      <c r="K10636" s="100"/>
      <c r="L10636" s="100"/>
      <c r="M10636" s="22" t="str">
        <f t="shared" ca="1" si="531"/>
        <v/>
      </c>
    </row>
    <row r="10637" spans="2:13" ht="13.9" customHeight="1">
      <c r="B10637" s="82"/>
      <c r="C10637" s="83"/>
      <c r="D10637" s="83"/>
      <c r="E10637" s="83"/>
      <c r="F10637" s="83"/>
      <c r="G10637" s="84"/>
      <c r="H10637" s="39"/>
      <c r="I10637" s="98"/>
      <c r="J10637" s="101"/>
      <c r="K10637" s="102"/>
      <c r="L10637" s="102"/>
      <c r="M10637" s="22" t="str">
        <f t="shared" ca="1" si="531"/>
        <v/>
      </c>
    </row>
    <row r="10638" spans="2:13" ht="13.9" customHeight="1">
      <c r="B10638" s="82"/>
      <c r="C10638" s="83"/>
      <c r="D10638" s="83"/>
      <c r="E10638" s="83"/>
      <c r="F10638" s="83"/>
      <c r="G10638" s="84"/>
      <c r="H10638" s="39"/>
      <c r="I10638" s="53" t="s">
        <v>126</v>
      </c>
      <c r="J10638" s="103" t="str">
        <f ca="1">IF(OFFSET(J10638,-11,0)="","",TODAY())</f>
        <v/>
      </c>
      <c r="K10638" s="104"/>
      <c r="L10638" s="104"/>
      <c r="M10638" s="22" t="str">
        <f t="shared" ca="1" si="531"/>
        <v/>
      </c>
    </row>
    <row r="10639" spans="2:13" ht="13.9" customHeight="1">
      <c r="B10639" s="82"/>
      <c r="C10639" s="83"/>
      <c r="D10639" s="83"/>
      <c r="E10639" s="83"/>
      <c r="F10639" s="83"/>
      <c r="G10639" s="84"/>
      <c r="H10639" s="39"/>
      <c r="I10639" s="105" t="s">
        <v>128</v>
      </c>
      <c r="J10639" s="107" t="str">
        <f ca="1">IF(OFFSET(J10639,-12,0)="","",IF(OFFSET(J10639,-20,0)="","",OFFSET(J10639,-20,0)))</f>
        <v/>
      </c>
      <c r="K10639" s="108"/>
      <c r="L10639" s="108"/>
      <c r="M10639" s="22" t="str">
        <f t="shared" ca="1" si="531"/>
        <v/>
      </c>
    </row>
    <row r="10640" spans="2:13" ht="13.9" customHeight="1">
      <c r="B10640" s="82"/>
      <c r="C10640" s="83"/>
      <c r="D10640" s="83"/>
      <c r="E10640" s="83"/>
      <c r="F10640" s="83"/>
      <c r="G10640" s="84"/>
      <c r="H10640" s="39"/>
      <c r="I10640" s="106"/>
      <c r="J10640" s="109"/>
      <c r="K10640" s="110"/>
      <c r="L10640" s="110"/>
      <c r="M10640" s="22" t="str">
        <f t="shared" ca="1" si="531"/>
        <v/>
      </c>
    </row>
    <row r="10641" spans="2:13" ht="13.9" customHeight="1">
      <c r="B10641" s="82"/>
      <c r="C10641" s="83"/>
      <c r="D10641" s="83"/>
      <c r="E10641" s="83"/>
      <c r="F10641" s="83"/>
      <c r="G10641" s="84"/>
      <c r="H10641" s="39"/>
      <c r="I10641" s="94" t="s">
        <v>129</v>
      </c>
      <c r="J10641" s="95" t="str">
        <f ca="1">IF(OFFSET(J10641,-14,0)="","",IF(OFFSET(J10641,-20,0)="","",OFFSET(J10641,-20,0)))</f>
        <v/>
      </c>
      <c r="K10641" s="96"/>
      <c r="L10641" s="96"/>
      <c r="M10641" s="22" t="str">
        <f t="shared" ca="1" si="531"/>
        <v/>
      </c>
    </row>
    <row r="10642" spans="2:13" ht="13.9" customHeight="1">
      <c r="B10642" s="82"/>
      <c r="C10642" s="83"/>
      <c r="D10642" s="83"/>
      <c r="E10642" s="83"/>
      <c r="F10642" s="83"/>
      <c r="G10642" s="84"/>
      <c r="H10642" s="39"/>
      <c r="I10642" s="88"/>
      <c r="J10642" s="90"/>
      <c r="K10642" s="91"/>
      <c r="L10642" s="91"/>
      <c r="M10642" s="22" t="str">
        <f t="shared" ca="1" si="531"/>
        <v/>
      </c>
    </row>
    <row r="10643" spans="2:13" ht="13.9" customHeight="1">
      <c r="B10643" s="82"/>
      <c r="C10643" s="83"/>
      <c r="D10643" s="83"/>
      <c r="E10643" s="83"/>
      <c r="F10643" s="83"/>
      <c r="G10643" s="84"/>
      <c r="H10643" s="39"/>
      <c r="I10643" s="88"/>
      <c r="J10643" s="90"/>
      <c r="K10643" s="91"/>
      <c r="L10643" s="91"/>
      <c r="M10643" s="22" t="str">
        <f t="shared" ca="1" si="531"/>
        <v/>
      </c>
    </row>
    <row r="10644" spans="2:13" ht="13.9" customHeight="1">
      <c r="B10644" s="85"/>
      <c r="C10644" s="86"/>
      <c r="D10644" s="86"/>
      <c r="E10644" s="86"/>
      <c r="F10644" s="86"/>
      <c r="G10644" s="87"/>
      <c r="H10644" s="39"/>
      <c r="I10644" s="88"/>
      <c r="J10644" s="90"/>
      <c r="K10644" s="91"/>
      <c r="L10644" s="91"/>
      <c r="M10644" s="22" t="str">
        <f t="shared" ca="1" si="531"/>
        <v/>
      </c>
    </row>
    <row r="10645" spans="2:13" ht="13.9" customHeight="1">
      <c r="B10645" s="39"/>
      <c r="C10645" s="39"/>
      <c r="D10645" s="39"/>
      <c r="E10645" s="39"/>
      <c r="F10645" s="39"/>
      <c r="G10645" s="39"/>
      <c r="H10645" s="39"/>
      <c r="I10645" s="61"/>
      <c r="J10645" s="77"/>
      <c r="K10645" s="78"/>
      <c r="L10645" s="78"/>
      <c r="M10645" s="22" t="str">
        <f t="shared" ca="1" si="531"/>
        <v/>
      </c>
    </row>
    <row r="10646" spans="2:13" ht="13.9" customHeight="1">
      <c r="B10646" s="50">
        <f ca="1">OFFSET(B10646,-20,0)+1</f>
        <v>533</v>
      </c>
      <c r="J10646" s="55"/>
      <c r="K10646" s="55"/>
      <c r="L10646" s="55"/>
      <c r="M10646" s="22" t="str">
        <f ca="1">IF(OFFSET(M10646,1,-3)="","",OFFSET(M10646,1,-3))</f>
        <v/>
      </c>
    </row>
    <row r="10647" spans="2:13" ht="13.9" customHeight="1">
      <c r="B10647" s="79" t="s">
        <v>294</v>
      </c>
      <c r="C10647" s="80"/>
      <c r="D10647" s="80"/>
      <c r="E10647" s="80"/>
      <c r="F10647" s="80"/>
      <c r="G10647" s="81"/>
      <c r="H10647" s="39"/>
      <c r="I10647" s="88" t="s">
        <v>124</v>
      </c>
      <c r="J10647" s="90" t="str">
        <f ca="1">IF(OFFSET(J10647,-20,0)="","",OFFSET(J10647,-20,0))</f>
        <v/>
      </c>
      <c r="K10647" s="91"/>
      <c r="L10647" s="91"/>
      <c r="M10647" s="22" t="str">
        <f t="shared" ref="M10647:M10665" ca="1" si="532">IF(OFFSET(M10646,0,0)="","",OFFSET(M10646,0,0))</f>
        <v/>
      </c>
    </row>
    <row r="10648" spans="2:13" ht="13.9" customHeight="1">
      <c r="B10648" s="82"/>
      <c r="C10648" s="83"/>
      <c r="D10648" s="83"/>
      <c r="E10648" s="83"/>
      <c r="F10648" s="83"/>
      <c r="G10648" s="84"/>
      <c r="H10648" s="39"/>
      <c r="I10648" s="89"/>
      <c r="J10648" s="92"/>
      <c r="K10648" s="93"/>
      <c r="L10648" s="93"/>
      <c r="M10648" s="22" t="str">
        <f t="shared" ca="1" si="532"/>
        <v/>
      </c>
    </row>
    <row r="10649" spans="2:13" ht="13.9" customHeight="1">
      <c r="B10649" s="82"/>
      <c r="C10649" s="83"/>
      <c r="D10649" s="83"/>
      <c r="E10649" s="83"/>
      <c r="F10649" s="83"/>
      <c r="G10649" s="84"/>
      <c r="H10649" s="39"/>
      <c r="I10649" s="94" t="s">
        <v>0</v>
      </c>
      <c r="J10649" s="95" t="str">
        <f ca="1">IF(OFFSET(J10649,-2,0)="","",IF(OFFSET(J10649,-20,0)="","",OFFSET(J10649,-20,0)))</f>
        <v/>
      </c>
      <c r="K10649" s="96"/>
      <c r="L10649" s="96"/>
      <c r="M10649" s="22" t="str">
        <f t="shared" ca="1" si="532"/>
        <v/>
      </c>
    </row>
    <row r="10650" spans="2:13" ht="13.9" customHeight="1">
      <c r="B10650" s="82"/>
      <c r="C10650" s="83"/>
      <c r="D10650" s="83"/>
      <c r="E10650" s="83"/>
      <c r="F10650" s="83"/>
      <c r="G10650" s="84"/>
      <c r="H10650" s="39"/>
      <c r="I10650" s="89"/>
      <c r="J10650" s="92"/>
      <c r="K10650" s="93"/>
      <c r="L10650" s="93"/>
      <c r="M10650" s="22" t="str">
        <f t="shared" ca="1" si="532"/>
        <v/>
      </c>
    </row>
    <row r="10651" spans="2:13" ht="13.9" customHeight="1">
      <c r="B10651" s="82"/>
      <c r="C10651" s="83"/>
      <c r="D10651" s="83"/>
      <c r="E10651" s="83"/>
      <c r="F10651" s="83"/>
      <c r="G10651" s="84"/>
      <c r="H10651" s="39"/>
      <c r="I10651" s="94" t="s">
        <v>123</v>
      </c>
      <c r="J10651" s="95" t="str">
        <f ca="1">IF(OFFSET(J10651,-4,0)="","",IF(OFFSET(J10651,-20,0)="","",OFFSET(J10651,-20,0)))</f>
        <v/>
      </c>
      <c r="K10651" s="96"/>
      <c r="L10651" s="96"/>
      <c r="M10651" s="22" t="str">
        <f t="shared" ca="1" si="532"/>
        <v/>
      </c>
    </row>
    <row r="10652" spans="2:13" ht="13.9" customHeight="1">
      <c r="B10652" s="82"/>
      <c r="C10652" s="83"/>
      <c r="D10652" s="83"/>
      <c r="E10652" s="83"/>
      <c r="F10652" s="83"/>
      <c r="G10652" s="84"/>
      <c r="H10652" s="39"/>
      <c r="I10652" s="89"/>
      <c r="J10652" s="92"/>
      <c r="K10652" s="93"/>
      <c r="L10652" s="93"/>
      <c r="M10652" s="22" t="str">
        <f t="shared" ca="1" si="532"/>
        <v/>
      </c>
    </row>
    <row r="10653" spans="2:13" ht="13.9" customHeight="1">
      <c r="B10653" s="82"/>
      <c r="C10653" s="83"/>
      <c r="D10653" s="83"/>
      <c r="E10653" s="83"/>
      <c r="F10653" s="83"/>
      <c r="G10653" s="84"/>
      <c r="H10653" s="39"/>
      <c r="I10653" s="94" t="s">
        <v>127</v>
      </c>
      <c r="J10653" s="95" t="str">
        <f ca="1">IF(OFFSET(J10653,-6,0)="","",IF(OFFSET(J10653,-20,0)="","",OFFSET(J10653,-20,0)))</f>
        <v/>
      </c>
      <c r="K10653" s="96"/>
      <c r="L10653" s="96"/>
      <c r="M10653" s="22" t="str">
        <f t="shared" ca="1" si="532"/>
        <v/>
      </c>
    </row>
    <row r="10654" spans="2:13" ht="13.9" customHeight="1">
      <c r="B10654" s="82"/>
      <c r="C10654" s="83"/>
      <c r="D10654" s="83"/>
      <c r="E10654" s="83"/>
      <c r="F10654" s="83"/>
      <c r="G10654" s="84"/>
      <c r="H10654" s="39"/>
      <c r="I10654" s="88"/>
      <c r="J10654" s="90"/>
      <c r="K10654" s="91"/>
      <c r="L10654" s="91"/>
      <c r="M10654" s="22" t="str">
        <f t="shared" ca="1" si="532"/>
        <v/>
      </c>
    </row>
    <row r="10655" spans="2:13" ht="13.9" customHeight="1">
      <c r="B10655" s="82"/>
      <c r="C10655" s="83"/>
      <c r="D10655" s="83"/>
      <c r="E10655" s="83"/>
      <c r="F10655" s="83"/>
      <c r="G10655" s="84"/>
      <c r="H10655" s="39"/>
      <c r="I10655" s="89"/>
      <c r="J10655" s="92"/>
      <c r="K10655" s="93"/>
      <c r="L10655" s="93"/>
      <c r="M10655" s="22" t="str">
        <f t="shared" ca="1" si="532"/>
        <v/>
      </c>
    </row>
    <row r="10656" spans="2:13" ht="13.9" customHeight="1">
      <c r="B10656" s="82"/>
      <c r="C10656" s="83"/>
      <c r="D10656" s="83"/>
      <c r="E10656" s="83"/>
      <c r="F10656" s="83"/>
      <c r="G10656" s="84"/>
      <c r="H10656" s="39"/>
      <c r="I10656" s="97" t="s">
        <v>125</v>
      </c>
      <c r="J10656" s="99" t="str">
        <f ca="1">IF(OFFSET(J10656,-9,0)="","",IF(OFFSET(J10656,-20,0)="","",OFFSET(J10656,-20,0)))</f>
        <v/>
      </c>
      <c r="K10656" s="100"/>
      <c r="L10656" s="100"/>
      <c r="M10656" s="22" t="str">
        <f t="shared" ca="1" si="532"/>
        <v/>
      </c>
    </row>
    <row r="10657" spans="2:13" ht="13.9" customHeight="1">
      <c r="B10657" s="82"/>
      <c r="C10657" s="83"/>
      <c r="D10657" s="83"/>
      <c r="E10657" s="83"/>
      <c r="F10657" s="83"/>
      <c r="G10657" s="84"/>
      <c r="H10657" s="39"/>
      <c r="I10657" s="98"/>
      <c r="J10657" s="101"/>
      <c r="K10657" s="102"/>
      <c r="L10657" s="102"/>
      <c r="M10657" s="22" t="str">
        <f t="shared" ca="1" si="532"/>
        <v/>
      </c>
    </row>
    <row r="10658" spans="2:13" ht="13.9" customHeight="1">
      <c r="B10658" s="82"/>
      <c r="C10658" s="83"/>
      <c r="D10658" s="83"/>
      <c r="E10658" s="83"/>
      <c r="F10658" s="83"/>
      <c r="G10658" s="84"/>
      <c r="H10658" s="39"/>
      <c r="I10658" s="53" t="s">
        <v>126</v>
      </c>
      <c r="J10658" s="103" t="str">
        <f ca="1">IF(OFFSET(J10658,-11,0)="","",TODAY())</f>
        <v/>
      </c>
      <c r="K10658" s="104"/>
      <c r="L10658" s="104"/>
      <c r="M10658" s="22" t="str">
        <f t="shared" ca="1" si="532"/>
        <v/>
      </c>
    </row>
    <row r="10659" spans="2:13" ht="13.9" customHeight="1">
      <c r="B10659" s="82"/>
      <c r="C10659" s="83"/>
      <c r="D10659" s="83"/>
      <c r="E10659" s="83"/>
      <c r="F10659" s="83"/>
      <c r="G10659" s="84"/>
      <c r="H10659" s="39"/>
      <c r="I10659" s="105" t="s">
        <v>128</v>
      </c>
      <c r="J10659" s="107" t="str">
        <f ca="1">IF(OFFSET(J10659,-12,0)="","",IF(OFFSET(J10659,-20,0)="","",OFFSET(J10659,-20,0)))</f>
        <v/>
      </c>
      <c r="K10659" s="108"/>
      <c r="L10659" s="108"/>
      <c r="M10659" s="22" t="str">
        <f t="shared" ca="1" si="532"/>
        <v/>
      </c>
    </row>
    <row r="10660" spans="2:13" ht="13.9" customHeight="1">
      <c r="B10660" s="82"/>
      <c r="C10660" s="83"/>
      <c r="D10660" s="83"/>
      <c r="E10660" s="83"/>
      <c r="F10660" s="83"/>
      <c r="G10660" s="84"/>
      <c r="H10660" s="39"/>
      <c r="I10660" s="106"/>
      <c r="J10660" s="109"/>
      <c r="K10660" s="110"/>
      <c r="L10660" s="110"/>
      <c r="M10660" s="22" t="str">
        <f t="shared" ca="1" si="532"/>
        <v/>
      </c>
    </row>
    <row r="10661" spans="2:13" ht="13.9" customHeight="1">
      <c r="B10661" s="82"/>
      <c r="C10661" s="83"/>
      <c r="D10661" s="83"/>
      <c r="E10661" s="83"/>
      <c r="F10661" s="83"/>
      <c r="G10661" s="84"/>
      <c r="H10661" s="39"/>
      <c r="I10661" s="94" t="s">
        <v>129</v>
      </c>
      <c r="J10661" s="95" t="str">
        <f ca="1">IF(OFFSET(J10661,-14,0)="","",IF(OFFSET(J10661,-20,0)="","",OFFSET(J10661,-20,0)))</f>
        <v/>
      </c>
      <c r="K10661" s="96"/>
      <c r="L10661" s="96"/>
      <c r="M10661" s="22" t="str">
        <f t="shared" ca="1" si="532"/>
        <v/>
      </c>
    </row>
    <row r="10662" spans="2:13" ht="13.9" customHeight="1">
      <c r="B10662" s="82"/>
      <c r="C10662" s="83"/>
      <c r="D10662" s="83"/>
      <c r="E10662" s="83"/>
      <c r="F10662" s="83"/>
      <c r="G10662" s="84"/>
      <c r="H10662" s="39"/>
      <c r="I10662" s="88"/>
      <c r="J10662" s="90"/>
      <c r="K10662" s="91"/>
      <c r="L10662" s="91"/>
      <c r="M10662" s="22" t="str">
        <f t="shared" ca="1" si="532"/>
        <v/>
      </c>
    </row>
    <row r="10663" spans="2:13" ht="13.9" customHeight="1">
      <c r="B10663" s="82"/>
      <c r="C10663" s="83"/>
      <c r="D10663" s="83"/>
      <c r="E10663" s="83"/>
      <c r="F10663" s="83"/>
      <c r="G10663" s="84"/>
      <c r="H10663" s="39"/>
      <c r="I10663" s="88"/>
      <c r="J10663" s="90"/>
      <c r="K10663" s="91"/>
      <c r="L10663" s="91"/>
      <c r="M10663" s="22" t="str">
        <f t="shared" ca="1" si="532"/>
        <v/>
      </c>
    </row>
    <row r="10664" spans="2:13" ht="13.9" customHeight="1">
      <c r="B10664" s="85"/>
      <c r="C10664" s="86"/>
      <c r="D10664" s="86"/>
      <c r="E10664" s="86"/>
      <c r="F10664" s="86"/>
      <c r="G10664" s="87"/>
      <c r="H10664" s="39"/>
      <c r="I10664" s="88"/>
      <c r="J10664" s="90"/>
      <c r="K10664" s="91"/>
      <c r="L10664" s="91"/>
      <c r="M10664" s="22" t="str">
        <f t="shared" ca="1" si="532"/>
        <v/>
      </c>
    </row>
    <row r="10665" spans="2:13" ht="13.9" customHeight="1">
      <c r="I10665" s="61"/>
      <c r="J10665" s="77"/>
      <c r="K10665" s="78"/>
      <c r="L10665" s="78"/>
      <c r="M10665" s="22" t="str">
        <f t="shared" ca="1" si="532"/>
        <v/>
      </c>
    </row>
    <row r="10666" spans="2:13" ht="13.9" customHeight="1">
      <c r="B10666" s="50">
        <f ca="1">OFFSET(B10666,-20,0)+1</f>
        <v>534</v>
      </c>
      <c r="J10666" s="55"/>
      <c r="K10666" s="55"/>
      <c r="L10666" s="55"/>
      <c r="M10666" s="22" t="str">
        <f ca="1">IF(OFFSET(M10666,1,-3)="","",OFFSET(M10666,1,-3))</f>
        <v/>
      </c>
    </row>
    <row r="10667" spans="2:13" ht="13.9" customHeight="1">
      <c r="B10667" s="79" t="s">
        <v>294</v>
      </c>
      <c r="C10667" s="80"/>
      <c r="D10667" s="80"/>
      <c r="E10667" s="80"/>
      <c r="F10667" s="80"/>
      <c r="G10667" s="81"/>
      <c r="H10667" s="39"/>
      <c r="I10667" s="88" t="s">
        <v>124</v>
      </c>
      <c r="J10667" s="90" t="str">
        <f ca="1">IF(OFFSET(J10667,-20,0)="","",OFFSET(J10667,-20,0))</f>
        <v/>
      </c>
      <c r="K10667" s="91"/>
      <c r="L10667" s="91"/>
      <c r="M10667" s="22" t="str">
        <f t="shared" ref="M10667:M10685" ca="1" si="533">IF(OFFSET(M10666,0,0)="","",OFFSET(M10666,0,0))</f>
        <v/>
      </c>
    </row>
    <row r="10668" spans="2:13" ht="13.9" customHeight="1">
      <c r="B10668" s="82"/>
      <c r="C10668" s="83"/>
      <c r="D10668" s="83"/>
      <c r="E10668" s="83"/>
      <c r="F10668" s="83"/>
      <c r="G10668" s="84"/>
      <c r="H10668" s="39"/>
      <c r="I10668" s="89"/>
      <c r="J10668" s="92"/>
      <c r="K10668" s="93"/>
      <c r="L10668" s="93"/>
      <c r="M10668" s="22" t="str">
        <f t="shared" ca="1" si="533"/>
        <v/>
      </c>
    </row>
    <row r="10669" spans="2:13" ht="13.9" customHeight="1">
      <c r="B10669" s="82"/>
      <c r="C10669" s="83"/>
      <c r="D10669" s="83"/>
      <c r="E10669" s="83"/>
      <c r="F10669" s="83"/>
      <c r="G10669" s="84"/>
      <c r="H10669" s="39"/>
      <c r="I10669" s="94" t="s">
        <v>0</v>
      </c>
      <c r="J10669" s="95" t="str">
        <f ca="1">IF(OFFSET(J10669,-2,0)="","",IF(OFFSET(J10669,-20,0)="","",OFFSET(J10669,-20,0)))</f>
        <v/>
      </c>
      <c r="K10669" s="96"/>
      <c r="L10669" s="96"/>
      <c r="M10669" s="22" t="str">
        <f t="shared" ca="1" si="533"/>
        <v/>
      </c>
    </row>
    <row r="10670" spans="2:13" ht="13.9" customHeight="1">
      <c r="B10670" s="82"/>
      <c r="C10670" s="83"/>
      <c r="D10670" s="83"/>
      <c r="E10670" s="83"/>
      <c r="F10670" s="83"/>
      <c r="G10670" s="84"/>
      <c r="H10670" s="39"/>
      <c r="I10670" s="89"/>
      <c r="J10670" s="92"/>
      <c r="K10670" s="93"/>
      <c r="L10670" s="93"/>
      <c r="M10670" s="22" t="str">
        <f t="shared" ca="1" si="533"/>
        <v/>
      </c>
    </row>
    <row r="10671" spans="2:13" ht="13.9" customHeight="1">
      <c r="B10671" s="82"/>
      <c r="C10671" s="83"/>
      <c r="D10671" s="83"/>
      <c r="E10671" s="83"/>
      <c r="F10671" s="83"/>
      <c r="G10671" s="84"/>
      <c r="H10671" s="39"/>
      <c r="I10671" s="94" t="s">
        <v>123</v>
      </c>
      <c r="J10671" s="95" t="str">
        <f ca="1">IF(OFFSET(J10671,-4,0)="","",IF(OFFSET(J10671,-20,0)="","",OFFSET(J10671,-20,0)))</f>
        <v/>
      </c>
      <c r="K10671" s="96"/>
      <c r="L10671" s="96"/>
      <c r="M10671" s="22" t="str">
        <f t="shared" ca="1" si="533"/>
        <v/>
      </c>
    </row>
    <row r="10672" spans="2:13" ht="13.9" customHeight="1">
      <c r="B10672" s="82"/>
      <c r="C10672" s="83"/>
      <c r="D10672" s="83"/>
      <c r="E10672" s="83"/>
      <c r="F10672" s="83"/>
      <c r="G10672" s="84"/>
      <c r="H10672" s="39"/>
      <c r="I10672" s="89"/>
      <c r="J10672" s="92"/>
      <c r="K10672" s="93"/>
      <c r="L10672" s="93"/>
      <c r="M10672" s="22" t="str">
        <f t="shared" ca="1" si="533"/>
        <v/>
      </c>
    </row>
    <row r="10673" spans="2:13" ht="13.9" customHeight="1">
      <c r="B10673" s="82"/>
      <c r="C10673" s="83"/>
      <c r="D10673" s="83"/>
      <c r="E10673" s="83"/>
      <c r="F10673" s="83"/>
      <c r="G10673" s="84"/>
      <c r="H10673" s="39"/>
      <c r="I10673" s="94" t="s">
        <v>127</v>
      </c>
      <c r="J10673" s="95" t="str">
        <f ca="1">IF(OFFSET(J10673,-6,0)="","",IF(OFFSET(J10673,-20,0)="","",OFFSET(J10673,-20,0)))</f>
        <v/>
      </c>
      <c r="K10673" s="96"/>
      <c r="L10673" s="96"/>
      <c r="M10673" s="22" t="str">
        <f t="shared" ca="1" si="533"/>
        <v/>
      </c>
    </row>
    <row r="10674" spans="2:13" ht="13.9" customHeight="1">
      <c r="B10674" s="82"/>
      <c r="C10674" s="83"/>
      <c r="D10674" s="83"/>
      <c r="E10674" s="83"/>
      <c r="F10674" s="83"/>
      <c r="G10674" s="84"/>
      <c r="H10674" s="39"/>
      <c r="I10674" s="88"/>
      <c r="J10674" s="90"/>
      <c r="K10674" s="91"/>
      <c r="L10674" s="91"/>
      <c r="M10674" s="22" t="str">
        <f t="shared" ca="1" si="533"/>
        <v/>
      </c>
    </row>
    <row r="10675" spans="2:13" ht="13.9" customHeight="1">
      <c r="B10675" s="82"/>
      <c r="C10675" s="83"/>
      <c r="D10675" s="83"/>
      <c r="E10675" s="83"/>
      <c r="F10675" s="83"/>
      <c r="G10675" s="84"/>
      <c r="H10675" s="39"/>
      <c r="I10675" s="89"/>
      <c r="J10675" s="92"/>
      <c r="K10675" s="93"/>
      <c r="L10675" s="93"/>
      <c r="M10675" s="22" t="str">
        <f t="shared" ca="1" si="533"/>
        <v/>
      </c>
    </row>
    <row r="10676" spans="2:13" ht="13.9" customHeight="1">
      <c r="B10676" s="82"/>
      <c r="C10676" s="83"/>
      <c r="D10676" s="83"/>
      <c r="E10676" s="83"/>
      <c r="F10676" s="83"/>
      <c r="G10676" s="84"/>
      <c r="H10676" s="39"/>
      <c r="I10676" s="97" t="s">
        <v>125</v>
      </c>
      <c r="J10676" s="99" t="str">
        <f ca="1">IF(OFFSET(J10676,-9,0)="","",IF(OFFSET(J10676,-20,0)="","",OFFSET(J10676,-20,0)))</f>
        <v/>
      </c>
      <c r="K10676" s="100"/>
      <c r="L10676" s="100"/>
      <c r="M10676" s="22" t="str">
        <f t="shared" ca="1" si="533"/>
        <v/>
      </c>
    </row>
    <row r="10677" spans="2:13" ht="13.9" customHeight="1">
      <c r="B10677" s="82"/>
      <c r="C10677" s="83"/>
      <c r="D10677" s="83"/>
      <c r="E10677" s="83"/>
      <c r="F10677" s="83"/>
      <c r="G10677" s="84"/>
      <c r="H10677" s="39"/>
      <c r="I10677" s="98"/>
      <c r="J10677" s="101"/>
      <c r="K10677" s="102"/>
      <c r="L10677" s="102"/>
      <c r="M10677" s="22" t="str">
        <f t="shared" ca="1" si="533"/>
        <v/>
      </c>
    </row>
    <row r="10678" spans="2:13" ht="13.9" customHeight="1">
      <c r="B10678" s="82"/>
      <c r="C10678" s="83"/>
      <c r="D10678" s="83"/>
      <c r="E10678" s="83"/>
      <c r="F10678" s="83"/>
      <c r="G10678" s="84"/>
      <c r="H10678" s="39"/>
      <c r="I10678" s="53" t="s">
        <v>126</v>
      </c>
      <c r="J10678" s="103" t="str">
        <f ca="1">IF(OFFSET(J10678,-11,0)="","",TODAY())</f>
        <v/>
      </c>
      <c r="K10678" s="104"/>
      <c r="L10678" s="104"/>
      <c r="M10678" s="22" t="str">
        <f t="shared" ca="1" si="533"/>
        <v/>
      </c>
    </row>
    <row r="10679" spans="2:13" ht="13.9" customHeight="1">
      <c r="B10679" s="82"/>
      <c r="C10679" s="83"/>
      <c r="D10679" s="83"/>
      <c r="E10679" s="83"/>
      <c r="F10679" s="83"/>
      <c r="G10679" s="84"/>
      <c r="H10679" s="39"/>
      <c r="I10679" s="105" t="s">
        <v>128</v>
      </c>
      <c r="J10679" s="107" t="str">
        <f ca="1">IF(OFFSET(J10679,-12,0)="","",IF(OFFSET(J10679,-20,0)="","",OFFSET(J10679,-20,0)))</f>
        <v/>
      </c>
      <c r="K10679" s="108"/>
      <c r="L10679" s="108"/>
      <c r="M10679" s="22" t="str">
        <f t="shared" ca="1" si="533"/>
        <v/>
      </c>
    </row>
    <row r="10680" spans="2:13" ht="13.9" customHeight="1">
      <c r="B10680" s="82"/>
      <c r="C10680" s="83"/>
      <c r="D10680" s="83"/>
      <c r="E10680" s="83"/>
      <c r="F10680" s="83"/>
      <c r="G10680" s="84"/>
      <c r="H10680" s="39"/>
      <c r="I10680" s="106"/>
      <c r="J10680" s="109"/>
      <c r="K10680" s="110"/>
      <c r="L10680" s="110"/>
      <c r="M10680" s="22" t="str">
        <f t="shared" ca="1" si="533"/>
        <v/>
      </c>
    </row>
    <row r="10681" spans="2:13" ht="13.9" customHeight="1">
      <c r="B10681" s="82"/>
      <c r="C10681" s="83"/>
      <c r="D10681" s="83"/>
      <c r="E10681" s="83"/>
      <c r="F10681" s="83"/>
      <c r="G10681" s="84"/>
      <c r="H10681" s="39"/>
      <c r="I10681" s="94" t="s">
        <v>129</v>
      </c>
      <c r="J10681" s="95" t="str">
        <f ca="1">IF(OFFSET(J10681,-14,0)="","",IF(OFFSET(J10681,-20,0)="","",OFFSET(J10681,-20,0)))</f>
        <v/>
      </c>
      <c r="K10681" s="96"/>
      <c r="L10681" s="96"/>
      <c r="M10681" s="22" t="str">
        <f t="shared" ca="1" si="533"/>
        <v/>
      </c>
    </row>
    <row r="10682" spans="2:13" ht="13.9" customHeight="1">
      <c r="B10682" s="82"/>
      <c r="C10682" s="83"/>
      <c r="D10682" s="83"/>
      <c r="E10682" s="83"/>
      <c r="F10682" s="83"/>
      <c r="G10682" s="84"/>
      <c r="H10682" s="39"/>
      <c r="I10682" s="88"/>
      <c r="J10682" s="90"/>
      <c r="K10682" s="91"/>
      <c r="L10682" s="91"/>
      <c r="M10682" s="22" t="str">
        <f t="shared" ca="1" si="533"/>
        <v/>
      </c>
    </row>
    <row r="10683" spans="2:13" ht="13.9" customHeight="1">
      <c r="B10683" s="82"/>
      <c r="C10683" s="83"/>
      <c r="D10683" s="83"/>
      <c r="E10683" s="83"/>
      <c r="F10683" s="83"/>
      <c r="G10683" s="84"/>
      <c r="H10683" s="39"/>
      <c r="I10683" s="88"/>
      <c r="J10683" s="90"/>
      <c r="K10683" s="91"/>
      <c r="L10683" s="91"/>
      <c r="M10683" s="22" t="str">
        <f t="shared" ca="1" si="533"/>
        <v/>
      </c>
    </row>
    <row r="10684" spans="2:13" ht="13.9" customHeight="1">
      <c r="B10684" s="85"/>
      <c r="C10684" s="86"/>
      <c r="D10684" s="86"/>
      <c r="E10684" s="86"/>
      <c r="F10684" s="86"/>
      <c r="G10684" s="87"/>
      <c r="H10684" s="39"/>
      <c r="I10684" s="88"/>
      <c r="J10684" s="90"/>
      <c r="K10684" s="91"/>
      <c r="L10684" s="91"/>
      <c r="M10684" s="22" t="str">
        <f t="shared" ca="1" si="533"/>
        <v/>
      </c>
    </row>
    <row r="10685" spans="2:13" ht="13.9" customHeight="1">
      <c r="B10685" s="39"/>
      <c r="C10685" s="39"/>
      <c r="D10685" s="39"/>
      <c r="E10685" s="39"/>
      <c r="F10685" s="39"/>
      <c r="G10685" s="39"/>
      <c r="H10685" s="39"/>
      <c r="I10685" s="61"/>
      <c r="J10685" s="77"/>
      <c r="K10685" s="78"/>
      <c r="L10685" s="78"/>
      <c r="M10685" s="22" t="str">
        <f t="shared" ca="1" si="533"/>
        <v/>
      </c>
    </row>
    <row r="10686" spans="2:13" ht="13.9" customHeight="1">
      <c r="B10686" s="50">
        <f ca="1">OFFSET(B10686,-20,0)+1</f>
        <v>535</v>
      </c>
      <c r="J10686" s="55"/>
      <c r="K10686" s="55"/>
      <c r="L10686" s="55"/>
      <c r="M10686" s="22" t="str">
        <f ca="1">IF(OFFSET(M10686,1,-3)="","",OFFSET(M10686,1,-3))</f>
        <v/>
      </c>
    </row>
    <row r="10687" spans="2:13" ht="13.9" customHeight="1">
      <c r="B10687" s="79" t="s">
        <v>294</v>
      </c>
      <c r="C10687" s="80"/>
      <c r="D10687" s="80"/>
      <c r="E10687" s="80"/>
      <c r="F10687" s="80"/>
      <c r="G10687" s="81"/>
      <c r="H10687" s="39"/>
      <c r="I10687" s="88" t="s">
        <v>124</v>
      </c>
      <c r="J10687" s="90" t="str">
        <f ca="1">IF(OFFSET(J10687,-20,0)="","",OFFSET(J10687,-20,0))</f>
        <v/>
      </c>
      <c r="K10687" s="91"/>
      <c r="L10687" s="91"/>
      <c r="M10687" s="22" t="str">
        <f t="shared" ref="M10687:M10705" ca="1" si="534">IF(OFFSET(M10686,0,0)="","",OFFSET(M10686,0,0))</f>
        <v/>
      </c>
    </row>
    <row r="10688" spans="2:13" ht="13.9" customHeight="1">
      <c r="B10688" s="82"/>
      <c r="C10688" s="83"/>
      <c r="D10688" s="83"/>
      <c r="E10688" s="83"/>
      <c r="F10688" s="83"/>
      <c r="G10688" s="84"/>
      <c r="H10688" s="39"/>
      <c r="I10688" s="89"/>
      <c r="J10688" s="92"/>
      <c r="K10688" s="93"/>
      <c r="L10688" s="93"/>
      <c r="M10688" s="22" t="str">
        <f t="shared" ca="1" si="534"/>
        <v/>
      </c>
    </row>
    <row r="10689" spans="2:13" ht="13.9" customHeight="1">
      <c r="B10689" s="82"/>
      <c r="C10689" s="83"/>
      <c r="D10689" s="83"/>
      <c r="E10689" s="83"/>
      <c r="F10689" s="83"/>
      <c r="G10689" s="84"/>
      <c r="H10689" s="39"/>
      <c r="I10689" s="94" t="s">
        <v>0</v>
      </c>
      <c r="J10689" s="95" t="str">
        <f ca="1">IF(OFFSET(J10689,-2,0)="","",IF(OFFSET(J10689,-20,0)="","",OFFSET(J10689,-20,0)))</f>
        <v/>
      </c>
      <c r="K10689" s="96"/>
      <c r="L10689" s="96"/>
      <c r="M10689" s="22" t="str">
        <f t="shared" ca="1" si="534"/>
        <v/>
      </c>
    </row>
    <row r="10690" spans="2:13" ht="13.9" customHeight="1">
      <c r="B10690" s="82"/>
      <c r="C10690" s="83"/>
      <c r="D10690" s="83"/>
      <c r="E10690" s="83"/>
      <c r="F10690" s="83"/>
      <c r="G10690" s="84"/>
      <c r="H10690" s="39"/>
      <c r="I10690" s="89"/>
      <c r="J10690" s="92"/>
      <c r="K10690" s="93"/>
      <c r="L10690" s="93"/>
      <c r="M10690" s="22" t="str">
        <f t="shared" ca="1" si="534"/>
        <v/>
      </c>
    </row>
    <row r="10691" spans="2:13" ht="13.9" customHeight="1">
      <c r="B10691" s="82"/>
      <c r="C10691" s="83"/>
      <c r="D10691" s="83"/>
      <c r="E10691" s="83"/>
      <c r="F10691" s="83"/>
      <c r="G10691" s="84"/>
      <c r="H10691" s="39"/>
      <c r="I10691" s="94" t="s">
        <v>123</v>
      </c>
      <c r="J10691" s="95" t="str">
        <f ca="1">IF(OFFSET(J10691,-4,0)="","",IF(OFFSET(J10691,-20,0)="","",OFFSET(J10691,-20,0)))</f>
        <v/>
      </c>
      <c r="K10691" s="96"/>
      <c r="L10691" s="96"/>
      <c r="M10691" s="22" t="str">
        <f t="shared" ca="1" si="534"/>
        <v/>
      </c>
    </row>
    <row r="10692" spans="2:13" ht="13.9" customHeight="1">
      <c r="B10692" s="82"/>
      <c r="C10692" s="83"/>
      <c r="D10692" s="83"/>
      <c r="E10692" s="83"/>
      <c r="F10692" s="83"/>
      <c r="G10692" s="84"/>
      <c r="H10692" s="39"/>
      <c r="I10692" s="89"/>
      <c r="J10692" s="92"/>
      <c r="K10692" s="93"/>
      <c r="L10692" s="93"/>
      <c r="M10692" s="22" t="str">
        <f t="shared" ca="1" si="534"/>
        <v/>
      </c>
    </row>
    <row r="10693" spans="2:13" ht="13.9" customHeight="1">
      <c r="B10693" s="82"/>
      <c r="C10693" s="83"/>
      <c r="D10693" s="83"/>
      <c r="E10693" s="83"/>
      <c r="F10693" s="83"/>
      <c r="G10693" s="84"/>
      <c r="H10693" s="39"/>
      <c r="I10693" s="94" t="s">
        <v>127</v>
      </c>
      <c r="J10693" s="95" t="str">
        <f ca="1">IF(OFFSET(J10693,-6,0)="","",IF(OFFSET(J10693,-20,0)="","",OFFSET(J10693,-20,0)))</f>
        <v/>
      </c>
      <c r="K10693" s="96"/>
      <c r="L10693" s="96"/>
      <c r="M10693" s="22" t="str">
        <f t="shared" ca="1" si="534"/>
        <v/>
      </c>
    </row>
    <row r="10694" spans="2:13" ht="13.9" customHeight="1">
      <c r="B10694" s="82"/>
      <c r="C10694" s="83"/>
      <c r="D10694" s="83"/>
      <c r="E10694" s="83"/>
      <c r="F10694" s="83"/>
      <c r="G10694" s="84"/>
      <c r="H10694" s="39"/>
      <c r="I10694" s="88"/>
      <c r="J10694" s="90"/>
      <c r="K10694" s="91"/>
      <c r="L10694" s="91"/>
      <c r="M10694" s="22" t="str">
        <f t="shared" ca="1" si="534"/>
        <v/>
      </c>
    </row>
    <row r="10695" spans="2:13" ht="13.9" customHeight="1">
      <c r="B10695" s="82"/>
      <c r="C10695" s="83"/>
      <c r="D10695" s="83"/>
      <c r="E10695" s="83"/>
      <c r="F10695" s="83"/>
      <c r="G10695" s="84"/>
      <c r="H10695" s="39"/>
      <c r="I10695" s="89"/>
      <c r="J10695" s="92"/>
      <c r="K10695" s="93"/>
      <c r="L10695" s="93"/>
      <c r="M10695" s="22" t="str">
        <f t="shared" ca="1" si="534"/>
        <v/>
      </c>
    </row>
    <row r="10696" spans="2:13" ht="13.9" customHeight="1">
      <c r="B10696" s="82"/>
      <c r="C10696" s="83"/>
      <c r="D10696" s="83"/>
      <c r="E10696" s="83"/>
      <c r="F10696" s="83"/>
      <c r="G10696" s="84"/>
      <c r="H10696" s="39"/>
      <c r="I10696" s="97" t="s">
        <v>125</v>
      </c>
      <c r="J10696" s="99" t="str">
        <f ca="1">IF(OFFSET(J10696,-9,0)="","",IF(OFFSET(J10696,-20,0)="","",OFFSET(J10696,-20,0)))</f>
        <v/>
      </c>
      <c r="K10696" s="100"/>
      <c r="L10696" s="100"/>
      <c r="M10696" s="22" t="str">
        <f t="shared" ca="1" si="534"/>
        <v/>
      </c>
    </row>
    <row r="10697" spans="2:13" ht="13.9" customHeight="1">
      <c r="B10697" s="82"/>
      <c r="C10697" s="83"/>
      <c r="D10697" s="83"/>
      <c r="E10697" s="83"/>
      <c r="F10697" s="83"/>
      <c r="G10697" s="84"/>
      <c r="H10697" s="39"/>
      <c r="I10697" s="98"/>
      <c r="J10697" s="101"/>
      <c r="K10697" s="102"/>
      <c r="L10697" s="102"/>
      <c r="M10697" s="22" t="str">
        <f t="shared" ca="1" si="534"/>
        <v/>
      </c>
    </row>
    <row r="10698" spans="2:13" ht="13.9" customHeight="1">
      <c r="B10698" s="82"/>
      <c r="C10698" s="83"/>
      <c r="D10698" s="83"/>
      <c r="E10698" s="83"/>
      <c r="F10698" s="83"/>
      <c r="G10698" s="84"/>
      <c r="H10698" s="39"/>
      <c r="I10698" s="53" t="s">
        <v>126</v>
      </c>
      <c r="J10698" s="103" t="str">
        <f ca="1">IF(OFFSET(J10698,-11,0)="","",TODAY())</f>
        <v/>
      </c>
      <c r="K10698" s="104"/>
      <c r="L10698" s="104"/>
      <c r="M10698" s="22" t="str">
        <f t="shared" ca="1" si="534"/>
        <v/>
      </c>
    </row>
    <row r="10699" spans="2:13" ht="13.9" customHeight="1">
      <c r="B10699" s="82"/>
      <c r="C10699" s="83"/>
      <c r="D10699" s="83"/>
      <c r="E10699" s="83"/>
      <c r="F10699" s="83"/>
      <c r="G10699" s="84"/>
      <c r="H10699" s="39"/>
      <c r="I10699" s="105" t="s">
        <v>128</v>
      </c>
      <c r="J10699" s="107" t="str">
        <f ca="1">IF(OFFSET(J10699,-12,0)="","",IF(OFFSET(J10699,-20,0)="","",OFFSET(J10699,-20,0)))</f>
        <v/>
      </c>
      <c r="K10699" s="108"/>
      <c r="L10699" s="108"/>
      <c r="M10699" s="22" t="str">
        <f t="shared" ca="1" si="534"/>
        <v/>
      </c>
    </row>
    <row r="10700" spans="2:13" ht="13.9" customHeight="1">
      <c r="B10700" s="82"/>
      <c r="C10700" s="83"/>
      <c r="D10700" s="83"/>
      <c r="E10700" s="83"/>
      <c r="F10700" s="83"/>
      <c r="G10700" s="84"/>
      <c r="H10700" s="39"/>
      <c r="I10700" s="106"/>
      <c r="J10700" s="109"/>
      <c r="K10700" s="110"/>
      <c r="L10700" s="110"/>
      <c r="M10700" s="22" t="str">
        <f t="shared" ca="1" si="534"/>
        <v/>
      </c>
    </row>
    <row r="10701" spans="2:13" ht="13.9" customHeight="1">
      <c r="B10701" s="82"/>
      <c r="C10701" s="83"/>
      <c r="D10701" s="83"/>
      <c r="E10701" s="83"/>
      <c r="F10701" s="83"/>
      <c r="G10701" s="84"/>
      <c r="H10701" s="39"/>
      <c r="I10701" s="94" t="s">
        <v>129</v>
      </c>
      <c r="J10701" s="95" t="str">
        <f ca="1">IF(OFFSET(J10701,-14,0)="","",IF(OFFSET(J10701,-20,0)="","",OFFSET(J10701,-20,0)))</f>
        <v/>
      </c>
      <c r="K10701" s="96"/>
      <c r="L10701" s="96"/>
      <c r="M10701" s="22" t="str">
        <f t="shared" ca="1" si="534"/>
        <v/>
      </c>
    </row>
    <row r="10702" spans="2:13" ht="13.9" customHeight="1">
      <c r="B10702" s="82"/>
      <c r="C10702" s="83"/>
      <c r="D10702" s="83"/>
      <c r="E10702" s="83"/>
      <c r="F10702" s="83"/>
      <c r="G10702" s="84"/>
      <c r="H10702" s="39"/>
      <c r="I10702" s="88"/>
      <c r="J10702" s="90"/>
      <c r="K10702" s="91"/>
      <c r="L10702" s="91"/>
      <c r="M10702" s="22" t="str">
        <f t="shared" ca="1" si="534"/>
        <v/>
      </c>
    </row>
    <row r="10703" spans="2:13" ht="13.9" customHeight="1">
      <c r="B10703" s="82"/>
      <c r="C10703" s="83"/>
      <c r="D10703" s="83"/>
      <c r="E10703" s="83"/>
      <c r="F10703" s="83"/>
      <c r="G10703" s="84"/>
      <c r="H10703" s="39"/>
      <c r="I10703" s="88"/>
      <c r="J10703" s="90"/>
      <c r="K10703" s="91"/>
      <c r="L10703" s="91"/>
      <c r="M10703" s="22" t="str">
        <f t="shared" ca="1" si="534"/>
        <v/>
      </c>
    </row>
    <row r="10704" spans="2:13" ht="13.9" customHeight="1">
      <c r="B10704" s="85"/>
      <c r="C10704" s="86"/>
      <c r="D10704" s="86"/>
      <c r="E10704" s="86"/>
      <c r="F10704" s="86"/>
      <c r="G10704" s="87"/>
      <c r="H10704" s="39"/>
      <c r="I10704" s="88"/>
      <c r="J10704" s="90"/>
      <c r="K10704" s="91"/>
      <c r="L10704" s="91"/>
      <c r="M10704" s="22" t="str">
        <f t="shared" ca="1" si="534"/>
        <v/>
      </c>
    </row>
    <row r="10705" spans="2:13" ht="13.9" customHeight="1">
      <c r="I10705" s="61"/>
      <c r="J10705" s="77"/>
      <c r="K10705" s="78"/>
      <c r="L10705" s="78"/>
      <c r="M10705" s="22" t="str">
        <f t="shared" ca="1" si="534"/>
        <v/>
      </c>
    </row>
    <row r="10706" spans="2:13" ht="13.9" customHeight="1">
      <c r="B10706" s="50">
        <f ca="1">OFFSET(B10706,-20,0)+1</f>
        <v>536</v>
      </c>
      <c r="J10706" s="55"/>
      <c r="K10706" s="55"/>
      <c r="L10706" s="55"/>
      <c r="M10706" s="22" t="str">
        <f ca="1">IF(OFFSET(M10706,1,-3)="","",OFFSET(M10706,1,-3))</f>
        <v/>
      </c>
    </row>
    <row r="10707" spans="2:13" ht="13.9" customHeight="1">
      <c r="B10707" s="79" t="s">
        <v>294</v>
      </c>
      <c r="C10707" s="80"/>
      <c r="D10707" s="80"/>
      <c r="E10707" s="80"/>
      <c r="F10707" s="80"/>
      <c r="G10707" s="81"/>
      <c r="H10707" s="39"/>
      <c r="I10707" s="88" t="s">
        <v>124</v>
      </c>
      <c r="J10707" s="90" t="str">
        <f ca="1">IF(OFFSET(J10707,-20,0)="","",OFFSET(J10707,-20,0))</f>
        <v/>
      </c>
      <c r="K10707" s="91"/>
      <c r="L10707" s="91"/>
      <c r="M10707" s="22" t="str">
        <f t="shared" ref="M10707:M10725" ca="1" si="535">IF(OFFSET(M10706,0,0)="","",OFFSET(M10706,0,0))</f>
        <v/>
      </c>
    </row>
    <row r="10708" spans="2:13" ht="13.9" customHeight="1">
      <c r="B10708" s="82"/>
      <c r="C10708" s="83"/>
      <c r="D10708" s="83"/>
      <c r="E10708" s="83"/>
      <c r="F10708" s="83"/>
      <c r="G10708" s="84"/>
      <c r="H10708" s="39"/>
      <c r="I10708" s="89"/>
      <c r="J10708" s="92"/>
      <c r="K10708" s="93"/>
      <c r="L10708" s="93"/>
      <c r="M10708" s="22" t="str">
        <f t="shared" ca="1" si="535"/>
        <v/>
      </c>
    </row>
    <row r="10709" spans="2:13" ht="13.9" customHeight="1">
      <c r="B10709" s="82"/>
      <c r="C10709" s="83"/>
      <c r="D10709" s="83"/>
      <c r="E10709" s="83"/>
      <c r="F10709" s="83"/>
      <c r="G10709" s="84"/>
      <c r="H10709" s="39"/>
      <c r="I10709" s="94" t="s">
        <v>0</v>
      </c>
      <c r="J10709" s="95" t="str">
        <f ca="1">IF(OFFSET(J10709,-2,0)="","",IF(OFFSET(J10709,-20,0)="","",OFFSET(J10709,-20,0)))</f>
        <v/>
      </c>
      <c r="K10709" s="96"/>
      <c r="L10709" s="96"/>
      <c r="M10709" s="22" t="str">
        <f t="shared" ca="1" si="535"/>
        <v/>
      </c>
    </row>
    <row r="10710" spans="2:13" ht="13.9" customHeight="1">
      <c r="B10710" s="82"/>
      <c r="C10710" s="83"/>
      <c r="D10710" s="83"/>
      <c r="E10710" s="83"/>
      <c r="F10710" s="83"/>
      <c r="G10710" s="84"/>
      <c r="H10710" s="39"/>
      <c r="I10710" s="89"/>
      <c r="J10710" s="92"/>
      <c r="K10710" s="93"/>
      <c r="L10710" s="93"/>
      <c r="M10710" s="22" t="str">
        <f t="shared" ca="1" si="535"/>
        <v/>
      </c>
    </row>
    <row r="10711" spans="2:13" ht="13.9" customHeight="1">
      <c r="B10711" s="82"/>
      <c r="C10711" s="83"/>
      <c r="D10711" s="83"/>
      <c r="E10711" s="83"/>
      <c r="F10711" s="83"/>
      <c r="G10711" s="84"/>
      <c r="H10711" s="39"/>
      <c r="I10711" s="94" t="s">
        <v>123</v>
      </c>
      <c r="J10711" s="95" t="str">
        <f ca="1">IF(OFFSET(J10711,-4,0)="","",IF(OFFSET(J10711,-20,0)="","",OFFSET(J10711,-20,0)))</f>
        <v/>
      </c>
      <c r="K10711" s="96"/>
      <c r="L10711" s="96"/>
      <c r="M10711" s="22" t="str">
        <f t="shared" ca="1" si="535"/>
        <v/>
      </c>
    </row>
    <row r="10712" spans="2:13" ht="13.9" customHeight="1">
      <c r="B10712" s="82"/>
      <c r="C10712" s="83"/>
      <c r="D10712" s="83"/>
      <c r="E10712" s="83"/>
      <c r="F10712" s="83"/>
      <c r="G10712" s="84"/>
      <c r="H10712" s="39"/>
      <c r="I10712" s="89"/>
      <c r="J10712" s="92"/>
      <c r="K10712" s="93"/>
      <c r="L10712" s="93"/>
      <c r="M10712" s="22" t="str">
        <f t="shared" ca="1" si="535"/>
        <v/>
      </c>
    </row>
    <row r="10713" spans="2:13" ht="13.9" customHeight="1">
      <c r="B10713" s="82"/>
      <c r="C10713" s="83"/>
      <c r="D10713" s="83"/>
      <c r="E10713" s="83"/>
      <c r="F10713" s="83"/>
      <c r="G10713" s="84"/>
      <c r="H10713" s="39"/>
      <c r="I10713" s="94" t="s">
        <v>127</v>
      </c>
      <c r="J10713" s="95" t="str">
        <f ca="1">IF(OFFSET(J10713,-6,0)="","",IF(OFFSET(J10713,-20,0)="","",OFFSET(J10713,-20,0)))</f>
        <v/>
      </c>
      <c r="K10713" s="96"/>
      <c r="L10713" s="96"/>
      <c r="M10713" s="22" t="str">
        <f t="shared" ca="1" si="535"/>
        <v/>
      </c>
    </row>
    <row r="10714" spans="2:13" ht="13.9" customHeight="1">
      <c r="B10714" s="82"/>
      <c r="C10714" s="83"/>
      <c r="D10714" s="83"/>
      <c r="E10714" s="83"/>
      <c r="F10714" s="83"/>
      <c r="G10714" s="84"/>
      <c r="H10714" s="39"/>
      <c r="I10714" s="88"/>
      <c r="J10714" s="90"/>
      <c r="K10714" s="91"/>
      <c r="L10714" s="91"/>
      <c r="M10714" s="22" t="str">
        <f t="shared" ca="1" si="535"/>
        <v/>
      </c>
    </row>
    <row r="10715" spans="2:13" ht="13.9" customHeight="1">
      <c r="B10715" s="82"/>
      <c r="C10715" s="83"/>
      <c r="D10715" s="83"/>
      <c r="E10715" s="83"/>
      <c r="F10715" s="83"/>
      <c r="G10715" s="84"/>
      <c r="H10715" s="39"/>
      <c r="I10715" s="89"/>
      <c r="J10715" s="92"/>
      <c r="K10715" s="93"/>
      <c r="L10715" s="93"/>
      <c r="M10715" s="22" t="str">
        <f t="shared" ca="1" si="535"/>
        <v/>
      </c>
    </row>
    <row r="10716" spans="2:13" ht="13.9" customHeight="1">
      <c r="B10716" s="82"/>
      <c r="C10716" s="83"/>
      <c r="D10716" s="83"/>
      <c r="E10716" s="83"/>
      <c r="F10716" s="83"/>
      <c r="G10716" s="84"/>
      <c r="H10716" s="39"/>
      <c r="I10716" s="97" t="s">
        <v>125</v>
      </c>
      <c r="J10716" s="99" t="str">
        <f ca="1">IF(OFFSET(J10716,-9,0)="","",IF(OFFSET(J10716,-20,0)="","",OFFSET(J10716,-20,0)))</f>
        <v/>
      </c>
      <c r="K10716" s="100"/>
      <c r="L10716" s="100"/>
      <c r="M10716" s="22" t="str">
        <f t="shared" ca="1" si="535"/>
        <v/>
      </c>
    </row>
    <row r="10717" spans="2:13" ht="13.9" customHeight="1">
      <c r="B10717" s="82"/>
      <c r="C10717" s="83"/>
      <c r="D10717" s="83"/>
      <c r="E10717" s="83"/>
      <c r="F10717" s="83"/>
      <c r="G10717" s="84"/>
      <c r="H10717" s="39"/>
      <c r="I10717" s="98"/>
      <c r="J10717" s="101"/>
      <c r="K10717" s="102"/>
      <c r="L10717" s="102"/>
      <c r="M10717" s="22" t="str">
        <f t="shared" ca="1" si="535"/>
        <v/>
      </c>
    </row>
    <row r="10718" spans="2:13" ht="13.9" customHeight="1">
      <c r="B10718" s="82"/>
      <c r="C10718" s="83"/>
      <c r="D10718" s="83"/>
      <c r="E10718" s="83"/>
      <c r="F10718" s="83"/>
      <c r="G10718" s="84"/>
      <c r="H10718" s="39"/>
      <c r="I10718" s="53" t="s">
        <v>126</v>
      </c>
      <c r="J10718" s="103" t="str">
        <f ca="1">IF(OFFSET(J10718,-11,0)="","",TODAY())</f>
        <v/>
      </c>
      <c r="K10718" s="104"/>
      <c r="L10718" s="104"/>
      <c r="M10718" s="22" t="str">
        <f t="shared" ca="1" si="535"/>
        <v/>
      </c>
    </row>
    <row r="10719" spans="2:13" ht="13.9" customHeight="1">
      <c r="B10719" s="82"/>
      <c r="C10719" s="83"/>
      <c r="D10719" s="83"/>
      <c r="E10719" s="83"/>
      <c r="F10719" s="83"/>
      <c r="G10719" s="84"/>
      <c r="H10719" s="39"/>
      <c r="I10719" s="105" t="s">
        <v>128</v>
      </c>
      <c r="J10719" s="107" t="str">
        <f ca="1">IF(OFFSET(J10719,-12,0)="","",IF(OFFSET(J10719,-20,0)="","",OFFSET(J10719,-20,0)))</f>
        <v/>
      </c>
      <c r="K10719" s="108"/>
      <c r="L10719" s="108"/>
      <c r="M10719" s="22" t="str">
        <f t="shared" ca="1" si="535"/>
        <v/>
      </c>
    </row>
    <row r="10720" spans="2:13" ht="13.9" customHeight="1">
      <c r="B10720" s="82"/>
      <c r="C10720" s="83"/>
      <c r="D10720" s="83"/>
      <c r="E10720" s="83"/>
      <c r="F10720" s="83"/>
      <c r="G10720" s="84"/>
      <c r="H10720" s="39"/>
      <c r="I10720" s="106"/>
      <c r="J10720" s="109"/>
      <c r="K10720" s="110"/>
      <c r="L10720" s="110"/>
      <c r="M10720" s="22" t="str">
        <f t="shared" ca="1" si="535"/>
        <v/>
      </c>
    </row>
    <row r="10721" spans="2:13" ht="13.9" customHeight="1">
      <c r="B10721" s="82"/>
      <c r="C10721" s="83"/>
      <c r="D10721" s="83"/>
      <c r="E10721" s="83"/>
      <c r="F10721" s="83"/>
      <c r="G10721" s="84"/>
      <c r="H10721" s="39"/>
      <c r="I10721" s="94" t="s">
        <v>129</v>
      </c>
      <c r="J10721" s="95" t="str">
        <f ca="1">IF(OFFSET(J10721,-14,0)="","",IF(OFFSET(J10721,-20,0)="","",OFFSET(J10721,-20,0)))</f>
        <v/>
      </c>
      <c r="K10721" s="96"/>
      <c r="L10721" s="96"/>
      <c r="M10721" s="22" t="str">
        <f t="shared" ca="1" si="535"/>
        <v/>
      </c>
    </row>
    <row r="10722" spans="2:13" ht="13.9" customHeight="1">
      <c r="B10722" s="82"/>
      <c r="C10722" s="83"/>
      <c r="D10722" s="83"/>
      <c r="E10722" s="83"/>
      <c r="F10722" s="83"/>
      <c r="G10722" s="84"/>
      <c r="H10722" s="39"/>
      <c r="I10722" s="88"/>
      <c r="J10722" s="90"/>
      <c r="K10722" s="91"/>
      <c r="L10722" s="91"/>
      <c r="M10722" s="22" t="str">
        <f t="shared" ca="1" si="535"/>
        <v/>
      </c>
    </row>
    <row r="10723" spans="2:13" ht="13.9" customHeight="1">
      <c r="B10723" s="82"/>
      <c r="C10723" s="83"/>
      <c r="D10723" s="83"/>
      <c r="E10723" s="83"/>
      <c r="F10723" s="83"/>
      <c r="G10723" s="84"/>
      <c r="H10723" s="39"/>
      <c r="I10723" s="88"/>
      <c r="J10723" s="90"/>
      <c r="K10723" s="91"/>
      <c r="L10723" s="91"/>
      <c r="M10723" s="22" t="str">
        <f t="shared" ca="1" si="535"/>
        <v/>
      </c>
    </row>
    <row r="10724" spans="2:13" ht="13.9" customHeight="1">
      <c r="B10724" s="85"/>
      <c r="C10724" s="86"/>
      <c r="D10724" s="86"/>
      <c r="E10724" s="86"/>
      <c r="F10724" s="86"/>
      <c r="G10724" s="87"/>
      <c r="H10724" s="39"/>
      <c r="I10724" s="88"/>
      <c r="J10724" s="90"/>
      <c r="K10724" s="91"/>
      <c r="L10724" s="91"/>
      <c r="M10724" s="22" t="str">
        <f t="shared" ca="1" si="535"/>
        <v/>
      </c>
    </row>
    <row r="10725" spans="2:13" ht="13.9" customHeight="1">
      <c r="I10725" s="61"/>
      <c r="J10725" s="77"/>
      <c r="K10725" s="78"/>
      <c r="L10725" s="78"/>
      <c r="M10725" s="22" t="str">
        <f t="shared" ca="1" si="535"/>
        <v/>
      </c>
    </row>
    <row r="10726" spans="2:13" ht="13.9" customHeight="1">
      <c r="B10726" s="50">
        <f ca="1">OFFSET(B10726,-20,0)+1</f>
        <v>537</v>
      </c>
      <c r="J10726" s="55"/>
      <c r="K10726" s="55"/>
      <c r="L10726" s="55"/>
      <c r="M10726" s="22" t="str">
        <f ca="1">IF(OFFSET(M10726,1,-3)="","",OFFSET(M10726,1,-3))</f>
        <v/>
      </c>
    </row>
    <row r="10727" spans="2:13" ht="13.9" customHeight="1">
      <c r="B10727" s="79" t="s">
        <v>294</v>
      </c>
      <c r="C10727" s="80"/>
      <c r="D10727" s="80"/>
      <c r="E10727" s="80"/>
      <c r="F10727" s="80"/>
      <c r="G10727" s="81"/>
      <c r="H10727" s="39"/>
      <c r="I10727" s="88" t="s">
        <v>124</v>
      </c>
      <c r="J10727" s="90" t="str">
        <f ca="1">IF(OFFSET(J10727,-20,0)="","",OFFSET(J10727,-20,0))</f>
        <v/>
      </c>
      <c r="K10727" s="91"/>
      <c r="L10727" s="91"/>
      <c r="M10727" s="22" t="str">
        <f t="shared" ref="M10727:M10745" ca="1" si="536">IF(OFFSET(M10726,0,0)="","",OFFSET(M10726,0,0))</f>
        <v/>
      </c>
    </row>
    <row r="10728" spans="2:13" ht="13.9" customHeight="1">
      <c r="B10728" s="82"/>
      <c r="C10728" s="83"/>
      <c r="D10728" s="83"/>
      <c r="E10728" s="83"/>
      <c r="F10728" s="83"/>
      <c r="G10728" s="84"/>
      <c r="H10728" s="39"/>
      <c r="I10728" s="89"/>
      <c r="J10728" s="92"/>
      <c r="K10728" s="93"/>
      <c r="L10728" s="93"/>
      <c r="M10728" s="22" t="str">
        <f t="shared" ca="1" si="536"/>
        <v/>
      </c>
    </row>
    <row r="10729" spans="2:13" ht="13.9" customHeight="1">
      <c r="B10729" s="82"/>
      <c r="C10729" s="83"/>
      <c r="D10729" s="83"/>
      <c r="E10729" s="83"/>
      <c r="F10729" s="83"/>
      <c r="G10729" s="84"/>
      <c r="H10729" s="39"/>
      <c r="I10729" s="94" t="s">
        <v>0</v>
      </c>
      <c r="J10729" s="95" t="str">
        <f ca="1">IF(OFFSET(J10729,-2,0)="","",IF(OFFSET(J10729,-20,0)="","",OFFSET(J10729,-20,0)))</f>
        <v/>
      </c>
      <c r="K10729" s="96"/>
      <c r="L10729" s="96"/>
      <c r="M10729" s="22" t="str">
        <f t="shared" ca="1" si="536"/>
        <v/>
      </c>
    </row>
    <row r="10730" spans="2:13" ht="13.9" customHeight="1">
      <c r="B10730" s="82"/>
      <c r="C10730" s="83"/>
      <c r="D10730" s="83"/>
      <c r="E10730" s="83"/>
      <c r="F10730" s="83"/>
      <c r="G10730" s="84"/>
      <c r="H10730" s="39"/>
      <c r="I10730" s="89"/>
      <c r="J10730" s="92"/>
      <c r="K10730" s="93"/>
      <c r="L10730" s="93"/>
      <c r="M10730" s="22" t="str">
        <f t="shared" ca="1" si="536"/>
        <v/>
      </c>
    </row>
    <row r="10731" spans="2:13" ht="13.9" customHeight="1">
      <c r="B10731" s="82"/>
      <c r="C10731" s="83"/>
      <c r="D10731" s="83"/>
      <c r="E10731" s="83"/>
      <c r="F10731" s="83"/>
      <c r="G10731" s="84"/>
      <c r="H10731" s="39"/>
      <c r="I10731" s="94" t="s">
        <v>123</v>
      </c>
      <c r="J10731" s="95" t="str">
        <f ca="1">IF(OFFSET(J10731,-4,0)="","",IF(OFFSET(J10731,-20,0)="","",OFFSET(J10731,-20,0)))</f>
        <v/>
      </c>
      <c r="K10731" s="96"/>
      <c r="L10731" s="96"/>
      <c r="M10731" s="22" t="str">
        <f t="shared" ca="1" si="536"/>
        <v/>
      </c>
    </row>
    <row r="10732" spans="2:13" ht="13.9" customHeight="1">
      <c r="B10732" s="82"/>
      <c r="C10732" s="83"/>
      <c r="D10732" s="83"/>
      <c r="E10732" s="83"/>
      <c r="F10732" s="83"/>
      <c r="G10732" s="84"/>
      <c r="H10732" s="39"/>
      <c r="I10732" s="89"/>
      <c r="J10732" s="92"/>
      <c r="K10732" s="93"/>
      <c r="L10732" s="93"/>
      <c r="M10732" s="22" t="str">
        <f t="shared" ca="1" si="536"/>
        <v/>
      </c>
    </row>
    <row r="10733" spans="2:13" ht="13.9" customHeight="1">
      <c r="B10733" s="82"/>
      <c r="C10733" s="83"/>
      <c r="D10733" s="83"/>
      <c r="E10733" s="83"/>
      <c r="F10733" s="83"/>
      <c r="G10733" s="84"/>
      <c r="H10733" s="39"/>
      <c r="I10733" s="94" t="s">
        <v>127</v>
      </c>
      <c r="J10733" s="95" t="str">
        <f ca="1">IF(OFFSET(J10733,-6,0)="","",IF(OFFSET(J10733,-20,0)="","",OFFSET(J10733,-20,0)))</f>
        <v/>
      </c>
      <c r="K10733" s="96"/>
      <c r="L10733" s="96"/>
      <c r="M10733" s="22" t="str">
        <f t="shared" ca="1" si="536"/>
        <v/>
      </c>
    </row>
    <row r="10734" spans="2:13" ht="13.9" customHeight="1">
      <c r="B10734" s="82"/>
      <c r="C10734" s="83"/>
      <c r="D10734" s="83"/>
      <c r="E10734" s="83"/>
      <c r="F10734" s="83"/>
      <c r="G10734" s="84"/>
      <c r="H10734" s="39"/>
      <c r="I10734" s="88"/>
      <c r="J10734" s="90"/>
      <c r="K10734" s="91"/>
      <c r="L10734" s="91"/>
      <c r="M10734" s="22" t="str">
        <f t="shared" ca="1" si="536"/>
        <v/>
      </c>
    </row>
    <row r="10735" spans="2:13" ht="13.9" customHeight="1">
      <c r="B10735" s="82"/>
      <c r="C10735" s="83"/>
      <c r="D10735" s="83"/>
      <c r="E10735" s="83"/>
      <c r="F10735" s="83"/>
      <c r="G10735" s="84"/>
      <c r="H10735" s="39"/>
      <c r="I10735" s="89"/>
      <c r="J10735" s="92"/>
      <c r="K10735" s="93"/>
      <c r="L10735" s="93"/>
      <c r="M10735" s="22" t="str">
        <f t="shared" ca="1" si="536"/>
        <v/>
      </c>
    </row>
    <row r="10736" spans="2:13" ht="13.9" customHeight="1">
      <c r="B10736" s="82"/>
      <c r="C10736" s="83"/>
      <c r="D10736" s="83"/>
      <c r="E10736" s="83"/>
      <c r="F10736" s="83"/>
      <c r="G10736" s="84"/>
      <c r="H10736" s="39"/>
      <c r="I10736" s="97" t="s">
        <v>125</v>
      </c>
      <c r="J10736" s="99" t="str">
        <f ca="1">IF(OFFSET(J10736,-9,0)="","",IF(OFFSET(J10736,-20,0)="","",OFFSET(J10736,-20,0)))</f>
        <v/>
      </c>
      <c r="K10736" s="100"/>
      <c r="L10736" s="100"/>
      <c r="M10736" s="22" t="str">
        <f t="shared" ca="1" si="536"/>
        <v/>
      </c>
    </row>
    <row r="10737" spans="2:13" ht="13.9" customHeight="1">
      <c r="B10737" s="82"/>
      <c r="C10737" s="83"/>
      <c r="D10737" s="83"/>
      <c r="E10737" s="83"/>
      <c r="F10737" s="83"/>
      <c r="G10737" s="84"/>
      <c r="H10737" s="39"/>
      <c r="I10737" s="98"/>
      <c r="J10737" s="101"/>
      <c r="K10737" s="102"/>
      <c r="L10737" s="102"/>
      <c r="M10737" s="22" t="str">
        <f t="shared" ca="1" si="536"/>
        <v/>
      </c>
    </row>
    <row r="10738" spans="2:13" ht="13.9" customHeight="1">
      <c r="B10738" s="82"/>
      <c r="C10738" s="83"/>
      <c r="D10738" s="83"/>
      <c r="E10738" s="83"/>
      <c r="F10738" s="83"/>
      <c r="G10738" s="84"/>
      <c r="H10738" s="39"/>
      <c r="I10738" s="53" t="s">
        <v>126</v>
      </c>
      <c r="J10738" s="103" t="str">
        <f ca="1">IF(OFFSET(J10738,-11,0)="","",TODAY())</f>
        <v/>
      </c>
      <c r="K10738" s="104"/>
      <c r="L10738" s="104"/>
      <c r="M10738" s="22" t="str">
        <f t="shared" ca="1" si="536"/>
        <v/>
      </c>
    </row>
    <row r="10739" spans="2:13" ht="13.9" customHeight="1">
      <c r="B10739" s="82"/>
      <c r="C10739" s="83"/>
      <c r="D10739" s="83"/>
      <c r="E10739" s="83"/>
      <c r="F10739" s="83"/>
      <c r="G10739" s="84"/>
      <c r="H10739" s="39"/>
      <c r="I10739" s="105" t="s">
        <v>128</v>
      </c>
      <c r="J10739" s="107" t="str">
        <f ca="1">IF(OFFSET(J10739,-12,0)="","",IF(OFFSET(J10739,-20,0)="","",OFFSET(J10739,-20,0)))</f>
        <v/>
      </c>
      <c r="K10739" s="108"/>
      <c r="L10739" s="108"/>
      <c r="M10739" s="22" t="str">
        <f t="shared" ca="1" si="536"/>
        <v/>
      </c>
    </row>
    <row r="10740" spans="2:13" ht="13.9" customHeight="1">
      <c r="B10740" s="82"/>
      <c r="C10740" s="83"/>
      <c r="D10740" s="83"/>
      <c r="E10740" s="83"/>
      <c r="F10740" s="83"/>
      <c r="G10740" s="84"/>
      <c r="H10740" s="39"/>
      <c r="I10740" s="106"/>
      <c r="J10740" s="109"/>
      <c r="K10740" s="110"/>
      <c r="L10740" s="110"/>
      <c r="M10740" s="22" t="str">
        <f t="shared" ca="1" si="536"/>
        <v/>
      </c>
    </row>
    <row r="10741" spans="2:13" ht="13.9" customHeight="1">
      <c r="B10741" s="82"/>
      <c r="C10741" s="83"/>
      <c r="D10741" s="83"/>
      <c r="E10741" s="83"/>
      <c r="F10741" s="83"/>
      <c r="G10741" s="84"/>
      <c r="H10741" s="39"/>
      <c r="I10741" s="94" t="s">
        <v>129</v>
      </c>
      <c r="J10741" s="95" t="str">
        <f ca="1">IF(OFFSET(J10741,-14,0)="","",IF(OFFSET(J10741,-20,0)="","",OFFSET(J10741,-20,0)))</f>
        <v/>
      </c>
      <c r="K10741" s="96"/>
      <c r="L10741" s="96"/>
      <c r="M10741" s="22" t="str">
        <f t="shared" ca="1" si="536"/>
        <v/>
      </c>
    </row>
    <row r="10742" spans="2:13" ht="13.9" customHeight="1">
      <c r="B10742" s="82"/>
      <c r="C10742" s="83"/>
      <c r="D10742" s="83"/>
      <c r="E10742" s="83"/>
      <c r="F10742" s="83"/>
      <c r="G10742" s="84"/>
      <c r="H10742" s="39"/>
      <c r="I10742" s="88"/>
      <c r="J10742" s="90"/>
      <c r="K10742" s="91"/>
      <c r="L10742" s="91"/>
      <c r="M10742" s="22" t="str">
        <f t="shared" ca="1" si="536"/>
        <v/>
      </c>
    </row>
    <row r="10743" spans="2:13" ht="13.9" customHeight="1">
      <c r="B10743" s="82"/>
      <c r="C10743" s="83"/>
      <c r="D10743" s="83"/>
      <c r="E10743" s="83"/>
      <c r="F10743" s="83"/>
      <c r="G10743" s="84"/>
      <c r="H10743" s="39"/>
      <c r="I10743" s="88"/>
      <c r="J10743" s="90"/>
      <c r="K10743" s="91"/>
      <c r="L10743" s="91"/>
      <c r="M10743" s="22" t="str">
        <f t="shared" ca="1" si="536"/>
        <v/>
      </c>
    </row>
    <row r="10744" spans="2:13" ht="13.9" customHeight="1">
      <c r="B10744" s="85"/>
      <c r="C10744" s="86"/>
      <c r="D10744" s="86"/>
      <c r="E10744" s="86"/>
      <c r="F10744" s="86"/>
      <c r="G10744" s="87"/>
      <c r="H10744" s="39"/>
      <c r="I10744" s="88"/>
      <c r="J10744" s="90"/>
      <c r="K10744" s="91"/>
      <c r="L10744" s="91"/>
      <c r="M10744" s="22" t="str">
        <f t="shared" ca="1" si="536"/>
        <v/>
      </c>
    </row>
    <row r="10745" spans="2:13" ht="13.9" customHeight="1">
      <c r="I10745" s="61"/>
      <c r="J10745" s="77"/>
      <c r="K10745" s="78"/>
      <c r="L10745" s="78"/>
      <c r="M10745" s="22" t="str">
        <f t="shared" ca="1" si="536"/>
        <v/>
      </c>
    </row>
    <row r="10746" spans="2:13" ht="13.9" customHeight="1">
      <c r="B10746" s="50">
        <f ca="1">OFFSET(B10746,-20,0)+1</f>
        <v>538</v>
      </c>
      <c r="J10746" s="55"/>
      <c r="K10746" s="55"/>
      <c r="L10746" s="55"/>
      <c r="M10746" s="22" t="str">
        <f ca="1">IF(OFFSET(M10746,1,-3)="","",OFFSET(M10746,1,-3))</f>
        <v/>
      </c>
    </row>
    <row r="10747" spans="2:13" ht="13.9" customHeight="1">
      <c r="B10747" s="79" t="s">
        <v>294</v>
      </c>
      <c r="C10747" s="80"/>
      <c r="D10747" s="80"/>
      <c r="E10747" s="80"/>
      <c r="F10747" s="80"/>
      <c r="G10747" s="81"/>
      <c r="H10747" s="39"/>
      <c r="I10747" s="88" t="s">
        <v>124</v>
      </c>
      <c r="J10747" s="90" t="str">
        <f ca="1">IF(OFFSET(J10747,-20,0)="","",OFFSET(J10747,-20,0))</f>
        <v/>
      </c>
      <c r="K10747" s="91"/>
      <c r="L10747" s="91"/>
      <c r="M10747" s="22" t="str">
        <f t="shared" ref="M10747:M10765" ca="1" si="537">IF(OFFSET(M10746,0,0)="","",OFFSET(M10746,0,0))</f>
        <v/>
      </c>
    </row>
    <row r="10748" spans="2:13" ht="13.9" customHeight="1">
      <c r="B10748" s="82"/>
      <c r="C10748" s="83"/>
      <c r="D10748" s="83"/>
      <c r="E10748" s="83"/>
      <c r="F10748" s="83"/>
      <c r="G10748" s="84"/>
      <c r="H10748" s="39"/>
      <c r="I10748" s="89"/>
      <c r="J10748" s="92"/>
      <c r="K10748" s="93"/>
      <c r="L10748" s="93"/>
      <c r="M10748" s="22" t="str">
        <f t="shared" ca="1" si="537"/>
        <v/>
      </c>
    </row>
    <row r="10749" spans="2:13" ht="13.9" customHeight="1">
      <c r="B10749" s="82"/>
      <c r="C10749" s="83"/>
      <c r="D10749" s="83"/>
      <c r="E10749" s="83"/>
      <c r="F10749" s="83"/>
      <c r="G10749" s="84"/>
      <c r="H10749" s="39"/>
      <c r="I10749" s="94" t="s">
        <v>0</v>
      </c>
      <c r="J10749" s="95" t="str">
        <f ca="1">IF(OFFSET(J10749,-2,0)="","",IF(OFFSET(J10749,-20,0)="","",OFFSET(J10749,-20,0)))</f>
        <v/>
      </c>
      <c r="K10749" s="96"/>
      <c r="L10749" s="96"/>
      <c r="M10749" s="22" t="str">
        <f t="shared" ca="1" si="537"/>
        <v/>
      </c>
    </row>
    <row r="10750" spans="2:13" ht="13.9" customHeight="1">
      <c r="B10750" s="82"/>
      <c r="C10750" s="83"/>
      <c r="D10750" s="83"/>
      <c r="E10750" s="83"/>
      <c r="F10750" s="83"/>
      <c r="G10750" s="84"/>
      <c r="H10750" s="39"/>
      <c r="I10750" s="89"/>
      <c r="J10750" s="92"/>
      <c r="K10750" s="93"/>
      <c r="L10750" s="93"/>
      <c r="M10750" s="22" t="str">
        <f t="shared" ca="1" si="537"/>
        <v/>
      </c>
    </row>
    <row r="10751" spans="2:13" ht="13.9" customHeight="1">
      <c r="B10751" s="82"/>
      <c r="C10751" s="83"/>
      <c r="D10751" s="83"/>
      <c r="E10751" s="83"/>
      <c r="F10751" s="83"/>
      <c r="G10751" s="84"/>
      <c r="H10751" s="39"/>
      <c r="I10751" s="94" t="s">
        <v>123</v>
      </c>
      <c r="J10751" s="95" t="str">
        <f ca="1">IF(OFFSET(J10751,-4,0)="","",IF(OFFSET(J10751,-20,0)="","",OFFSET(J10751,-20,0)))</f>
        <v/>
      </c>
      <c r="K10751" s="96"/>
      <c r="L10751" s="96"/>
      <c r="M10751" s="22" t="str">
        <f t="shared" ca="1" si="537"/>
        <v/>
      </c>
    </row>
    <row r="10752" spans="2:13" ht="13.9" customHeight="1">
      <c r="B10752" s="82"/>
      <c r="C10752" s="83"/>
      <c r="D10752" s="83"/>
      <c r="E10752" s="83"/>
      <c r="F10752" s="83"/>
      <c r="G10752" s="84"/>
      <c r="H10752" s="39"/>
      <c r="I10752" s="89"/>
      <c r="J10752" s="92"/>
      <c r="K10752" s="93"/>
      <c r="L10752" s="93"/>
      <c r="M10752" s="22" t="str">
        <f t="shared" ca="1" si="537"/>
        <v/>
      </c>
    </row>
    <row r="10753" spans="2:13" ht="13.9" customHeight="1">
      <c r="B10753" s="82"/>
      <c r="C10753" s="83"/>
      <c r="D10753" s="83"/>
      <c r="E10753" s="83"/>
      <c r="F10753" s="83"/>
      <c r="G10753" s="84"/>
      <c r="H10753" s="39"/>
      <c r="I10753" s="94" t="s">
        <v>127</v>
      </c>
      <c r="J10753" s="95" t="str">
        <f ca="1">IF(OFFSET(J10753,-6,0)="","",IF(OFFSET(J10753,-20,0)="","",OFFSET(J10753,-20,0)))</f>
        <v/>
      </c>
      <c r="K10753" s="96"/>
      <c r="L10753" s="96"/>
      <c r="M10753" s="22" t="str">
        <f t="shared" ca="1" si="537"/>
        <v/>
      </c>
    </row>
    <row r="10754" spans="2:13" ht="13.9" customHeight="1">
      <c r="B10754" s="82"/>
      <c r="C10754" s="83"/>
      <c r="D10754" s="83"/>
      <c r="E10754" s="83"/>
      <c r="F10754" s="83"/>
      <c r="G10754" s="84"/>
      <c r="H10754" s="39"/>
      <c r="I10754" s="88"/>
      <c r="J10754" s="90"/>
      <c r="K10754" s="91"/>
      <c r="L10754" s="91"/>
      <c r="M10754" s="22" t="str">
        <f t="shared" ca="1" si="537"/>
        <v/>
      </c>
    </row>
    <row r="10755" spans="2:13" ht="13.9" customHeight="1">
      <c r="B10755" s="82"/>
      <c r="C10755" s="83"/>
      <c r="D10755" s="83"/>
      <c r="E10755" s="83"/>
      <c r="F10755" s="83"/>
      <c r="G10755" s="84"/>
      <c r="H10755" s="39"/>
      <c r="I10755" s="89"/>
      <c r="J10755" s="92"/>
      <c r="K10755" s="93"/>
      <c r="L10755" s="93"/>
      <c r="M10755" s="22" t="str">
        <f t="shared" ca="1" si="537"/>
        <v/>
      </c>
    </row>
    <row r="10756" spans="2:13" ht="13.9" customHeight="1">
      <c r="B10756" s="82"/>
      <c r="C10756" s="83"/>
      <c r="D10756" s="83"/>
      <c r="E10756" s="83"/>
      <c r="F10756" s="83"/>
      <c r="G10756" s="84"/>
      <c r="H10756" s="39"/>
      <c r="I10756" s="97" t="s">
        <v>125</v>
      </c>
      <c r="J10756" s="99" t="str">
        <f ca="1">IF(OFFSET(J10756,-9,0)="","",IF(OFFSET(J10756,-20,0)="","",OFFSET(J10756,-20,0)))</f>
        <v/>
      </c>
      <c r="K10756" s="100"/>
      <c r="L10756" s="100"/>
      <c r="M10756" s="22" t="str">
        <f t="shared" ca="1" si="537"/>
        <v/>
      </c>
    </row>
    <row r="10757" spans="2:13" ht="13.9" customHeight="1">
      <c r="B10757" s="82"/>
      <c r="C10757" s="83"/>
      <c r="D10757" s="83"/>
      <c r="E10757" s="83"/>
      <c r="F10757" s="83"/>
      <c r="G10757" s="84"/>
      <c r="H10757" s="39"/>
      <c r="I10757" s="98"/>
      <c r="J10757" s="101"/>
      <c r="K10757" s="102"/>
      <c r="L10757" s="102"/>
      <c r="M10757" s="22" t="str">
        <f t="shared" ca="1" si="537"/>
        <v/>
      </c>
    </row>
    <row r="10758" spans="2:13" ht="13.9" customHeight="1">
      <c r="B10758" s="82"/>
      <c r="C10758" s="83"/>
      <c r="D10758" s="83"/>
      <c r="E10758" s="83"/>
      <c r="F10758" s="83"/>
      <c r="G10758" s="84"/>
      <c r="H10758" s="39"/>
      <c r="I10758" s="53" t="s">
        <v>126</v>
      </c>
      <c r="J10758" s="103">
        <f ca="1">TODAY()</f>
        <v>45143</v>
      </c>
      <c r="K10758" s="104"/>
      <c r="L10758" s="104"/>
      <c r="M10758" s="22" t="str">
        <f t="shared" ca="1" si="537"/>
        <v/>
      </c>
    </row>
    <row r="10759" spans="2:13" ht="13.9" customHeight="1">
      <c r="B10759" s="82"/>
      <c r="C10759" s="83"/>
      <c r="D10759" s="83"/>
      <c r="E10759" s="83"/>
      <c r="F10759" s="83"/>
      <c r="G10759" s="84"/>
      <c r="H10759" s="39"/>
      <c r="I10759" s="105" t="s">
        <v>128</v>
      </c>
      <c r="J10759" s="107" t="str">
        <f ca="1">IF(OFFSET(J10759,-12,0)="","",IF(OFFSET(J10759,-20,0)="","",OFFSET(J10759,-20,0)))</f>
        <v/>
      </c>
      <c r="K10759" s="108"/>
      <c r="L10759" s="108"/>
      <c r="M10759" s="22" t="str">
        <f t="shared" ca="1" si="537"/>
        <v/>
      </c>
    </row>
    <row r="10760" spans="2:13" ht="13.9" customHeight="1">
      <c r="B10760" s="82"/>
      <c r="C10760" s="83"/>
      <c r="D10760" s="83"/>
      <c r="E10760" s="83"/>
      <c r="F10760" s="83"/>
      <c r="G10760" s="84"/>
      <c r="H10760" s="39"/>
      <c r="I10760" s="106"/>
      <c r="J10760" s="109"/>
      <c r="K10760" s="110"/>
      <c r="L10760" s="110"/>
      <c r="M10760" s="22" t="str">
        <f t="shared" ca="1" si="537"/>
        <v/>
      </c>
    </row>
    <row r="10761" spans="2:13" ht="13.9" customHeight="1">
      <c r="B10761" s="82"/>
      <c r="C10761" s="83"/>
      <c r="D10761" s="83"/>
      <c r="E10761" s="83"/>
      <c r="F10761" s="83"/>
      <c r="G10761" s="84"/>
      <c r="H10761" s="39"/>
      <c r="I10761" s="94" t="s">
        <v>129</v>
      </c>
      <c r="J10761" s="95" t="str">
        <f ca="1">IF(OFFSET(J10761,-14,0)="","",IF(OFFSET(J10761,-20,0)="","",OFFSET(J10761,-20,0)))</f>
        <v/>
      </c>
      <c r="K10761" s="96"/>
      <c r="L10761" s="96"/>
      <c r="M10761" s="22" t="str">
        <f t="shared" ca="1" si="537"/>
        <v/>
      </c>
    </row>
    <row r="10762" spans="2:13" ht="13.9" customHeight="1">
      <c r="B10762" s="82"/>
      <c r="C10762" s="83"/>
      <c r="D10762" s="83"/>
      <c r="E10762" s="83"/>
      <c r="F10762" s="83"/>
      <c r="G10762" s="84"/>
      <c r="H10762" s="39"/>
      <c r="I10762" s="88"/>
      <c r="J10762" s="90"/>
      <c r="K10762" s="91"/>
      <c r="L10762" s="91"/>
      <c r="M10762" s="22" t="str">
        <f t="shared" ca="1" si="537"/>
        <v/>
      </c>
    </row>
    <row r="10763" spans="2:13" ht="13.9" customHeight="1">
      <c r="B10763" s="82"/>
      <c r="C10763" s="83"/>
      <c r="D10763" s="83"/>
      <c r="E10763" s="83"/>
      <c r="F10763" s="83"/>
      <c r="G10763" s="84"/>
      <c r="H10763" s="39"/>
      <c r="I10763" s="88"/>
      <c r="J10763" s="90"/>
      <c r="K10763" s="91"/>
      <c r="L10763" s="91"/>
      <c r="M10763" s="22" t="str">
        <f t="shared" ca="1" si="537"/>
        <v/>
      </c>
    </row>
    <row r="10764" spans="2:13" ht="13.9" customHeight="1">
      <c r="B10764" s="85"/>
      <c r="C10764" s="86"/>
      <c r="D10764" s="86"/>
      <c r="E10764" s="86"/>
      <c r="F10764" s="86"/>
      <c r="G10764" s="87"/>
      <c r="H10764" s="39"/>
      <c r="I10764" s="88"/>
      <c r="J10764" s="90"/>
      <c r="K10764" s="91"/>
      <c r="L10764" s="91"/>
      <c r="M10764" s="22" t="str">
        <f t="shared" ca="1" si="537"/>
        <v/>
      </c>
    </row>
    <row r="10765" spans="2:13" ht="13.9" customHeight="1">
      <c r="I10765" s="61"/>
      <c r="J10765" s="77"/>
      <c r="K10765" s="78"/>
      <c r="L10765" s="78"/>
      <c r="M10765" s="22" t="str">
        <f t="shared" ca="1" si="537"/>
        <v/>
      </c>
    </row>
    <row r="10766" spans="2:13" ht="13.9" customHeight="1">
      <c r="B10766" s="50">
        <f ca="1">OFFSET(B10766,-20,0)+1</f>
        <v>539</v>
      </c>
      <c r="J10766" s="55"/>
      <c r="K10766" s="55"/>
      <c r="L10766" s="55"/>
      <c r="M10766" s="22" t="str">
        <f ca="1">IF(OFFSET(M10766,1,-3)="","",OFFSET(M10766,1,-3))</f>
        <v/>
      </c>
    </row>
    <row r="10767" spans="2:13" ht="13.9" customHeight="1">
      <c r="B10767" s="79" t="s">
        <v>294</v>
      </c>
      <c r="C10767" s="80"/>
      <c r="D10767" s="80"/>
      <c r="E10767" s="80"/>
      <c r="F10767" s="80"/>
      <c r="G10767" s="81"/>
      <c r="H10767" s="39"/>
      <c r="I10767" s="88" t="s">
        <v>124</v>
      </c>
      <c r="J10767" s="90" t="str">
        <f ca="1">IF(OFFSET(J10767,-20,0)="","",OFFSET(J10767,-20,0))</f>
        <v/>
      </c>
      <c r="K10767" s="91"/>
      <c r="L10767" s="91"/>
      <c r="M10767" s="22" t="str">
        <f t="shared" ref="M10767:M10785" ca="1" si="538">IF(OFFSET(M10766,0,0)="","",OFFSET(M10766,0,0))</f>
        <v/>
      </c>
    </row>
    <row r="10768" spans="2:13" ht="13.9" customHeight="1">
      <c r="B10768" s="82"/>
      <c r="C10768" s="83"/>
      <c r="D10768" s="83"/>
      <c r="E10768" s="83"/>
      <c r="F10768" s="83"/>
      <c r="G10768" s="84"/>
      <c r="H10768" s="39"/>
      <c r="I10768" s="89"/>
      <c r="J10768" s="92"/>
      <c r="K10768" s="93"/>
      <c r="L10768" s="93"/>
      <c r="M10768" s="22" t="str">
        <f t="shared" ca="1" si="538"/>
        <v/>
      </c>
    </row>
    <row r="10769" spans="2:13" ht="13.9" customHeight="1">
      <c r="B10769" s="82"/>
      <c r="C10769" s="83"/>
      <c r="D10769" s="83"/>
      <c r="E10769" s="83"/>
      <c r="F10769" s="83"/>
      <c r="G10769" s="84"/>
      <c r="H10769" s="39"/>
      <c r="I10769" s="94" t="s">
        <v>0</v>
      </c>
      <c r="J10769" s="95" t="str">
        <f ca="1">IF(OFFSET(J10769,-2,0)="","",IF(OFFSET(J10769,-20,0)="","",OFFSET(J10769,-20,0)))</f>
        <v/>
      </c>
      <c r="K10769" s="96"/>
      <c r="L10769" s="96"/>
      <c r="M10769" s="22" t="str">
        <f t="shared" ca="1" si="538"/>
        <v/>
      </c>
    </row>
    <row r="10770" spans="2:13" ht="13.9" customHeight="1">
      <c r="B10770" s="82"/>
      <c r="C10770" s="83"/>
      <c r="D10770" s="83"/>
      <c r="E10770" s="83"/>
      <c r="F10770" s="83"/>
      <c r="G10770" s="84"/>
      <c r="H10770" s="39"/>
      <c r="I10770" s="89"/>
      <c r="J10770" s="92"/>
      <c r="K10770" s="93"/>
      <c r="L10770" s="93"/>
      <c r="M10770" s="22" t="str">
        <f t="shared" ca="1" si="538"/>
        <v/>
      </c>
    </row>
    <row r="10771" spans="2:13" ht="13.9" customHeight="1">
      <c r="B10771" s="82"/>
      <c r="C10771" s="83"/>
      <c r="D10771" s="83"/>
      <c r="E10771" s="83"/>
      <c r="F10771" s="83"/>
      <c r="G10771" s="84"/>
      <c r="H10771" s="39"/>
      <c r="I10771" s="94" t="s">
        <v>123</v>
      </c>
      <c r="J10771" s="95" t="str">
        <f ca="1">IF(OFFSET(J10771,-4,0)="","",IF(OFFSET(J10771,-20,0)="","",OFFSET(J10771,-20,0)))</f>
        <v/>
      </c>
      <c r="K10771" s="96"/>
      <c r="L10771" s="96"/>
      <c r="M10771" s="22" t="str">
        <f t="shared" ca="1" si="538"/>
        <v/>
      </c>
    </row>
    <row r="10772" spans="2:13" ht="13.9" customHeight="1">
      <c r="B10772" s="82"/>
      <c r="C10772" s="83"/>
      <c r="D10772" s="83"/>
      <c r="E10772" s="83"/>
      <c r="F10772" s="83"/>
      <c r="G10772" s="84"/>
      <c r="H10772" s="39"/>
      <c r="I10772" s="89"/>
      <c r="J10772" s="92"/>
      <c r="K10772" s="93"/>
      <c r="L10772" s="93"/>
      <c r="M10772" s="22" t="str">
        <f t="shared" ca="1" si="538"/>
        <v/>
      </c>
    </row>
    <row r="10773" spans="2:13" ht="13.9" customHeight="1">
      <c r="B10773" s="82"/>
      <c r="C10773" s="83"/>
      <c r="D10773" s="83"/>
      <c r="E10773" s="83"/>
      <c r="F10773" s="83"/>
      <c r="G10773" s="84"/>
      <c r="H10773" s="39"/>
      <c r="I10773" s="94" t="s">
        <v>127</v>
      </c>
      <c r="J10773" s="95" t="str">
        <f ca="1">IF(OFFSET(J10773,-6,0)="","",IF(OFFSET(J10773,-20,0)="","",OFFSET(J10773,-20,0)))</f>
        <v/>
      </c>
      <c r="K10773" s="96"/>
      <c r="L10773" s="96"/>
      <c r="M10773" s="22" t="str">
        <f t="shared" ca="1" si="538"/>
        <v/>
      </c>
    </row>
    <row r="10774" spans="2:13" ht="13.9" customHeight="1">
      <c r="B10774" s="82"/>
      <c r="C10774" s="83"/>
      <c r="D10774" s="83"/>
      <c r="E10774" s="83"/>
      <c r="F10774" s="83"/>
      <c r="G10774" s="84"/>
      <c r="H10774" s="39"/>
      <c r="I10774" s="88"/>
      <c r="J10774" s="90"/>
      <c r="K10774" s="91"/>
      <c r="L10774" s="91"/>
      <c r="M10774" s="22" t="str">
        <f t="shared" ca="1" si="538"/>
        <v/>
      </c>
    </row>
    <row r="10775" spans="2:13" ht="13.9" customHeight="1">
      <c r="B10775" s="82"/>
      <c r="C10775" s="83"/>
      <c r="D10775" s="83"/>
      <c r="E10775" s="83"/>
      <c r="F10775" s="83"/>
      <c r="G10775" s="84"/>
      <c r="H10775" s="39"/>
      <c r="I10775" s="89"/>
      <c r="J10775" s="92"/>
      <c r="K10775" s="93"/>
      <c r="L10775" s="93"/>
      <c r="M10775" s="22" t="str">
        <f t="shared" ca="1" si="538"/>
        <v/>
      </c>
    </row>
    <row r="10776" spans="2:13" ht="13.9" customHeight="1">
      <c r="B10776" s="82"/>
      <c r="C10776" s="83"/>
      <c r="D10776" s="83"/>
      <c r="E10776" s="83"/>
      <c r="F10776" s="83"/>
      <c r="G10776" s="84"/>
      <c r="H10776" s="39"/>
      <c r="I10776" s="97" t="s">
        <v>125</v>
      </c>
      <c r="J10776" s="99" t="str">
        <f ca="1">IF(OFFSET(J10776,-9,0)="","",IF(OFFSET(J10776,-20,0)="","",OFFSET(J10776,-20,0)))</f>
        <v/>
      </c>
      <c r="K10776" s="100"/>
      <c r="L10776" s="100"/>
      <c r="M10776" s="22" t="str">
        <f t="shared" ca="1" si="538"/>
        <v/>
      </c>
    </row>
    <row r="10777" spans="2:13" ht="13.9" customHeight="1">
      <c r="B10777" s="82"/>
      <c r="C10777" s="83"/>
      <c r="D10777" s="83"/>
      <c r="E10777" s="83"/>
      <c r="F10777" s="83"/>
      <c r="G10777" s="84"/>
      <c r="H10777" s="39"/>
      <c r="I10777" s="98"/>
      <c r="J10777" s="101"/>
      <c r="K10777" s="102"/>
      <c r="L10777" s="102"/>
      <c r="M10777" s="22" t="str">
        <f t="shared" ca="1" si="538"/>
        <v/>
      </c>
    </row>
    <row r="10778" spans="2:13" ht="13.9" customHeight="1">
      <c r="B10778" s="82"/>
      <c r="C10778" s="83"/>
      <c r="D10778" s="83"/>
      <c r="E10778" s="83"/>
      <c r="F10778" s="83"/>
      <c r="G10778" s="84"/>
      <c r="H10778" s="39"/>
      <c r="I10778" s="53" t="s">
        <v>126</v>
      </c>
      <c r="J10778" s="103" t="str">
        <f ca="1">IF(OFFSET(J10778,-11,0)="","",TODAY())</f>
        <v/>
      </c>
      <c r="K10778" s="104"/>
      <c r="L10778" s="104"/>
      <c r="M10778" s="22" t="str">
        <f t="shared" ca="1" si="538"/>
        <v/>
      </c>
    </row>
    <row r="10779" spans="2:13" ht="13.9" customHeight="1">
      <c r="B10779" s="82"/>
      <c r="C10779" s="83"/>
      <c r="D10779" s="83"/>
      <c r="E10779" s="83"/>
      <c r="F10779" s="83"/>
      <c r="G10779" s="84"/>
      <c r="H10779" s="39"/>
      <c r="I10779" s="105" t="s">
        <v>128</v>
      </c>
      <c r="J10779" s="107" t="str">
        <f ca="1">IF(OFFSET(J10779,-12,0)="","",IF(OFFSET(J10779,-20,0)="","",OFFSET(J10779,-20,0)))</f>
        <v/>
      </c>
      <c r="K10779" s="108"/>
      <c r="L10779" s="108"/>
      <c r="M10779" s="22" t="str">
        <f t="shared" ca="1" si="538"/>
        <v/>
      </c>
    </row>
    <row r="10780" spans="2:13" ht="13.9" customHeight="1">
      <c r="B10780" s="82"/>
      <c r="C10780" s="83"/>
      <c r="D10780" s="83"/>
      <c r="E10780" s="83"/>
      <c r="F10780" s="83"/>
      <c r="G10780" s="84"/>
      <c r="H10780" s="39"/>
      <c r="I10780" s="106"/>
      <c r="J10780" s="109"/>
      <c r="K10780" s="110"/>
      <c r="L10780" s="110"/>
      <c r="M10780" s="22" t="str">
        <f t="shared" ca="1" si="538"/>
        <v/>
      </c>
    </row>
    <row r="10781" spans="2:13" ht="13.9" customHeight="1">
      <c r="B10781" s="82"/>
      <c r="C10781" s="83"/>
      <c r="D10781" s="83"/>
      <c r="E10781" s="83"/>
      <c r="F10781" s="83"/>
      <c r="G10781" s="84"/>
      <c r="H10781" s="39"/>
      <c r="I10781" s="94" t="s">
        <v>129</v>
      </c>
      <c r="J10781" s="95" t="str">
        <f ca="1">IF(OFFSET(J10781,-14,0)="","",IF(OFFSET(J10781,-20,0)="","",OFFSET(J10781,-20,0)))</f>
        <v/>
      </c>
      <c r="K10781" s="96"/>
      <c r="L10781" s="96"/>
      <c r="M10781" s="22" t="str">
        <f t="shared" ca="1" si="538"/>
        <v/>
      </c>
    </row>
    <row r="10782" spans="2:13" ht="13.9" customHeight="1">
      <c r="B10782" s="82"/>
      <c r="C10782" s="83"/>
      <c r="D10782" s="83"/>
      <c r="E10782" s="83"/>
      <c r="F10782" s="83"/>
      <c r="G10782" s="84"/>
      <c r="H10782" s="39"/>
      <c r="I10782" s="88"/>
      <c r="J10782" s="90"/>
      <c r="K10782" s="91"/>
      <c r="L10782" s="91"/>
      <c r="M10782" s="22" t="str">
        <f t="shared" ca="1" si="538"/>
        <v/>
      </c>
    </row>
    <row r="10783" spans="2:13" ht="13.9" customHeight="1">
      <c r="B10783" s="82"/>
      <c r="C10783" s="83"/>
      <c r="D10783" s="83"/>
      <c r="E10783" s="83"/>
      <c r="F10783" s="83"/>
      <c r="G10783" s="84"/>
      <c r="H10783" s="39"/>
      <c r="I10783" s="88"/>
      <c r="J10783" s="90"/>
      <c r="K10783" s="91"/>
      <c r="L10783" s="91"/>
      <c r="M10783" s="22" t="str">
        <f t="shared" ca="1" si="538"/>
        <v/>
      </c>
    </row>
    <row r="10784" spans="2:13" ht="13.9" customHeight="1">
      <c r="B10784" s="85"/>
      <c r="C10784" s="86"/>
      <c r="D10784" s="86"/>
      <c r="E10784" s="86"/>
      <c r="F10784" s="86"/>
      <c r="G10784" s="87"/>
      <c r="H10784" s="39"/>
      <c r="I10784" s="88"/>
      <c r="J10784" s="90"/>
      <c r="K10784" s="91"/>
      <c r="L10784" s="91"/>
      <c r="M10784" s="22" t="str">
        <f t="shared" ca="1" si="538"/>
        <v/>
      </c>
    </row>
    <row r="10785" spans="2:13" ht="13.9" customHeight="1">
      <c r="I10785" s="61"/>
      <c r="J10785" s="77"/>
      <c r="K10785" s="78"/>
      <c r="L10785" s="78"/>
      <c r="M10785" s="22" t="str">
        <f t="shared" ca="1" si="538"/>
        <v/>
      </c>
    </row>
    <row r="10786" spans="2:13" ht="13.9" customHeight="1">
      <c r="B10786" s="50">
        <f ca="1">OFFSET(B10786,-20,0)+1</f>
        <v>540</v>
      </c>
      <c r="J10786" s="55"/>
      <c r="K10786" s="55"/>
      <c r="L10786" s="55"/>
      <c r="M10786" s="22" t="str">
        <f ca="1">IF(OFFSET(M10786,1,-3)="","",OFFSET(M10786,1,-3))</f>
        <v/>
      </c>
    </row>
    <row r="10787" spans="2:13" ht="13.9" customHeight="1">
      <c r="B10787" s="79" t="s">
        <v>294</v>
      </c>
      <c r="C10787" s="80"/>
      <c r="D10787" s="80"/>
      <c r="E10787" s="80"/>
      <c r="F10787" s="80"/>
      <c r="G10787" s="81"/>
      <c r="H10787" s="39"/>
      <c r="I10787" s="88" t="s">
        <v>124</v>
      </c>
      <c r="J10787" s="90" t="str">
        <f ca="1">IF(OFFSET(J10787,-20,0)="","",OFFSET(J10787,-20,0))</f>
        <v/>
      </c>
      <c r="K10787" s="91"/>
      <c r="L10787" s="91"/>
      <c r="M10787" s="22" t="str">
        <f t="shared" ref="M10787:M10805" ca="1" si="539">IF(OFFSET(M10786,0,0)="","",OFFSET(M10786,0,0))</f>
        <v/>
      </c>
    </row>
    <row r="10788" spans="2:13" ht="13.9" customHeight="1">
      <c r="B10788" s="82"/>
      <c r="C10788" s="83"/>
      <c r="D10788" s="83"/>
      <c r="E10788" s="83"/>
      <c r="F10788" s="83"/>
      <c r="G10788" s="84"/>
      <c r="H10788" s="39"/>
      <c r="I10788" s="89"/>
      <c r="J10788" s="92"/>
      <c r="K10788" s="93"/>
      <c r="L10788" s="93"/>
      <c r="M10788" s="22" t="str">
        <f t="shared" ca="1" si="539"/>
        <v/>
      </c>
    </row>
    <row r="10789" spans="2:13" ht="13.9" customHeight="1">
      <c r="B10789" s="82"/>
      <c r="C10789" s="83"/>
      <c r="D10789" s="83"/>
      <c r="E10789" s="83"/>
      <c r="F10789" s="83"/>
      <c r="G10789" s="84"/>
      <c r="H10789" s="39"/>
      <c r="I10789" s="94" t="s">
        <v>0</v>
      </c>
      <c r="J10789" s="95" t="str">
        <f ca="1">IF(OFFSET(J10789,-2,0)="","",IF(OFFSET(J10789,-20,0)="","",OFFSET(J10789,-20,0)))</f>
        <v/>
      </c>
      <c r="K10789" s="96"/>
      <c r="L10789" s="96"/>
      <c r="M10789" s="22" t="str">
        <f t="shared" ca="1" si="539"/>
        <v/>
      </c>
    </row>
    <row r="10790" spans="2:13" ht="13.9" customHeight="1">
      <c r="B10790" s="82"/>
      <c r="C10790" s="83"/>
      <c r="D10790" s="83"/>
      <c r="E10790" s="83"/>
      <c r="F10790" s="83"/>
      <c r="G10790" s="84"/>
      <c r="H10790" s="39"/>
      <c r="I10790" s="89"/>
      <c r="J10790" s="92"/>
      <c r="K10790" s="93"/>
      <c r="L10790" s="93"/>
      <c r="M10790" s="22" t="str">
        <f t="shared" ca="1" si="539"/>
        <v/>
      </c>
    </row>
    <row r="10791" spans="2:13" ht="13.9" customHeight="1">
      <c r="B10791" s="82"/>
      <c r="C10791" s="83"/>
      <c r="D10791" s="83"/>
      <c r="E10791" s="83"/>
      <c r="F10791" s="83"/>
      <c r="G10791" s="84"/>
      <c r="H10791" s="39"/>
      <c r="I10791" s="94" t="s">
        <v>123</v>
      </c>
      <c r="J10791" s="95" t="str">
        <f ca="1">IF(OFFSET(J10791,-4,0)="","",IF(OFFSET(J10791,-20,0)="","",OFFSET(J10791,-20,0)))</f>
        <v/>
      </c>
      <c r="K10791" s="96"/>
      <c r="L10791" s="96"/>
      <c r="M10791" s="22" t="str">
        <f t="shared" ca="1" si="539"/>
        <v/>
      </c>
    </row>
    <row r="10792" spans="2:13" ht="13.9" customHeight="1">
      <c r="B10792" s="82"/>
      <c r="C10792" s="83"/>
      <c r="D10792" s="83"/>
      <c r="E10792" s="83"/>
      <c r="F10792" s="83"/>
      <c r="G10792" s="84"/>
      <c r="H10792" s="39"/>
      <c r="I10792" s="89"/>
      <c r="J10792" s="92"/>
      <c r="K10792" s="93"/>
      <c r="L10792" s="93"/>
      <c r="M10792" s="22" t="str">
        <f t="shared" ca="1" si="539"/>
        <v/>
      </c>
    </row>
    <row r="10793" spans="2:13" ht="13.9" customHeight="1">
      <c r="B10793" s="82"/>
      <c r="C10793" s="83"/>
      <c r="D10793" s="83"/>
      <c r="E10793" s="83"/>
      <c r="F10793" s="83"/>
      <c r="G10793" s="84"/>
      <c r="H10793" s="39"/>
      <c r="I10793" s="94" t="s">
        <v>127</v>
      </c>
      <c r="J10793" s="95" t="str">
        <f ca="1">IF(OFFSET(J10793,-6,0)="","",IF(OFFSET(J10793,-20,0)="","",OFFSET(J10793,-20,0)))</f>
        <v/>
      </c>
      <c r="K10793" s="96"/>
      <c r="L10793" s="96"/>
      <c r="M10793" s="22" t="str">
        <f t="shared" ca="1" si="539"/>
        <v/>
      </c>
    </row>
    <row r="10794" spans="2:13" ht="13.9" customHeight="1">
      <c r="B10794" s="82"/>
      <c r="C10794" s="83"/>
      <c r="D10794" s="83"/>
      <c r="E10794" s="83"/>
      <c r="F10794" s="83"/>
      <c r="G10794" s="84"/>
      <c r="H10794" s="39"/>
      <c r="I10794" s="88"/>
      <c r="J10794" s="90"/>
      <c r="K10794" s="91"/>
      <c r="L10794" s="91"/>
      <c r="M10794" s="22" t="str">
        <f t="shared" ca="1" si="539"/>
        <v/>
      </c>
    </row>
    <row r="10795" spans="2:13" ht="13.9" customHeight="1">
      <c r="B10795" s="82"/>
      <c r="C10795" s="83"/>
      <c r="D10795" s="83"/>
      <c r="E10795" s="83"/>
      <c r="F10795" s="83"/>
      <c r="G10795" s="84"/>
      <c r="H10795" s="39"/>
      <c r="I10795" s="89"/>
      <c r="J10795" s="92"/>
      <c r="K10795" s="93"/>
      <c r="L10795" s="93"/>
      <c r="M10795" s="22" t="str">
        <f t="shared" ca="1" si="539"/>
        <v/>
      </c>
    </row>
    <row r="10796" spans="2:13" ht="13.9" customHeight="1">
      <c r="B10796" s="82"/>
      <c r="C10796" s="83"/>
      <c r="D10796" s="83"/>
      <c r="E10796" s="83"/>
      <c r="F10796" s="83"/>
      <c r="G10796" s="84"/>
      <c r="H10796" s="39"/>
      <c r="I10796" s="97" t="s">
        <v>125</v>
      </c>
      <c r="J10796" s="99" t="str">
        <f ca="1">IF(OFFSET(J10796,-9,0)="","",IF(OFFSET(J10796,-20,0)="","",OFFSET(J10796,-20,0)))</f>
        <v/>
      </c>
      <c r="K10796" s="100"/>
      <c r="L10796" s="100"/>
      <c r="M10796" s="22" t="str">
        <f t="shared" ca="1" si="539"/>
        <v/>
      </c>
    </row>
    <row r="10797" spans="2:13" ht="13.9" customHeight="1">
      <c r="B10797" s="82"/>
      <c r="C10797" s="83"/>
      <c r="D10797" s="83"/>
      <c r="E10797" s="83"/>
      <c r="F10797" s="83"/>
      <c r="G10797" s="84"/>
      <c r="H10797" s="39"/>
      <c r="I10797" s="98"/>
      <c r="J10797" s="101"/>
      <c r="K10797" s="102"/>
      <c r="L10797" s="102"/>
      <c r="M10797" s="22" t="str">
        <f t="shared" ca="1" si="539"/>
        <v/>
      </c>
    </row>
    <row r="10798" spans="2:13" ht="13.9" customHeight="1">
      <c r="B10798" s="82"/>
      <c r="C10798" s="83"/>
      <c r="D10798" s="83"/>
      <c r="E10798" s="83"/>
      <c r="F10798" s="83"/>
      <c r="G10798" s="84"/>
      <c r="H10798" s="39"/>
      <c r="I10798" s="53" t="s">
        <v>126</v>
      </c>
      <c r="J10798" s="103" t="str">
        <f ca="1">IF(OFFSET(J10798,-11,0)="","",TODAY())</f>
        <v/>
      </c>
      <c r="K10798" s="104"/>
      <c r="L10798" s="104"/>
      <c r="M10798" s="22" t="str">
        <f t="shared" ca="1" si="539"/>
        <v/>
      </c>
    </row>
    <row r="10799" spans="2:13" ht="13.9" customHeight="1">
      <c r="B10799" s="82"/>
      <c r="C10799" s="83"/>
      <c r="D10799" s="83"/>
      <c r="E10799" s="83"/>
      <c r="F10799" s="83"/>
      <c r="G10799" s="84"/>
      <c r="H10799" s="39"/>
      <c r="I10799" s="105" t="s">
        <v>128</v>
      </c>
      <c r="J10799" s="107" t="str">
        <f ca="1">IF(OFFSET(J10799,-12,0)="","",IF(OFFSET(J10799,-20,0)="","",OFFSET(J10799,-20,0)))</f>
        <v/>
      </c>
      <c r="K10799" s="108"/>
      <c r="L10799" s="108"/>
      <c r="M10799" s="22" t="str">
        <f t="shared" ca="1" si="539"/>
        <v/>
      </c>
    </row>
    <row r="10800" spans="2:13" ht="13.9" customHeight="1">
      <c r="B10800" s="82"/>
      <c r="C10800" s="83"/>
      <c r="D10800" s="83"/>
      <c r="E10800" s="83"/>
      <c r="F10800" s="83"/>
      <c r="G10800" s="84"/>
      <c r="H10800" s="39"/>
      <c r="I10800" s="106"/>
      <c r="J10800" s="109"/>
      <c r="K10800" s="110"/>
      <c r="L10800" s="110"/>
      <c r="M10800" s="22" t="str">
        <f t="shared" ca="1" si="539"/>
        <v/>
      </c>
    </row>
    <row r="10801" spans="2:13" ht="13.9" customHeight="1">
      <c r="B10801" s="82"/>
      <c r="C10801" s="83"/>
      <c r="D10801" s="83"/>
      <c r="E10801" s="83"/>
      <c r="F10801" s="83"/>
      <c r="G10801" s="84"/>
      <c r="H10801" s="39"/>
      <c r="I10801" s="94" t="s">
        <v>129</v>
      </c>
      <c r="J10801" s="95" t="str">
        <f ca="1">IF(OFFSET(J10801,-14,0)="","",IF(OFFSET(J10801,-20,0)="","",OFFSET(J10801,-20,0)))</f>
        <v/>
      </c>
      <c r="K10801" s="96"/>
      <c r="L10801" s="96"/>
      <c r="M10801" s="22" t="str">
        <f t="shared" ca="1" si="539"/>
        <v/>
      </c>
    </row>
    <row r="10802" spans="2:13" ht="13.9" customHeight="1">
      <c r="B10802" s="82"/>
      <c r="C10802" s="83"/>
      <c r="D10802" s="83"/>
      <c r="E10802" s="83"/>
      <c r="F10802" s="83"/>
      <c r="G10802" s="84"/>
      <c r="H10802" s="39"/>
      <c r="I10802" s="88"/>
      <c r="J10802" s="90"/>
      <c r="K10802" s="91"/>
      <c r="L10802" s="91"/>
      <c r="M10802" s="22" t="str">
        <f t="shared" ca="1" si="539"/>
        <v/>
      </c>
    </row>
    <row r="10803" spans="2:13" ht="13.9" customHeight="1">
      <c r="B10803" s="82"/>
      <c r="C10803" s="83"/>
      <c r="D10803" s="83"/>
      <c r="E10803" s="83"/>
      <c r="F10803" s="83"/>
      <c r="G10803" s="84"/>
      <c r="H10803" s="39"/>
      <c r="I10803" s="88"/>
      <c r="J10803" s="90"/>
      <c r="K10803" s="91"/>
      <c r="L10803" s="91"/>
      <c r="M10803" s="22" t="str">
        <f t="shared" ca="1" si="539"/>
        <v/>
      </c>
    </row>
    <row r="10804" spans="2:13" ht="13.9" customHeight="1">
      <c r="B10804" s="85"/>
      <c r="C10804" s="86"/>
      <c r="D10804" s="86"/>
      <c r="E10804" s="86"/>
      <c r="F10804" s="86"/>
      <c r="G10804" s="87"/>
      <c r="H10804" s="39"/>
      <c r="I10804" s="88"/>
      <c r="J10804" s="90"/>
      <c r="K10804" s="91"/>
      <c r="L10804" s="91"/>
      <c r="M10804" s="22" t="str">
        <f t="shared" ca="1" si="539"/>
        <v/>
      </c>
    </row>
    <row r="10805" spans="2:13" ht="13.9" customHeight="1">
      <c r="B10805" s="39"/>
      <c r="C10805" s="39"/>
      <c r="D10805" s="39"/>
      <c r="E10805" s="39"/>
      <c r="F10805" s="39"/>
      <c r="G10805" s="39"/>
      <c r="H10805" s="39"/>
      <c r="I10805" s="61"/>
      <c r="J10805" s="77"/>
      <c r="K10805" s="78"/>
      <c r="L10805" s="78"/>
      <c r="M10805" s="22" t="str">
        <f t="shared" ca="1" si="539"/>
        <v/>
      </c>
    </row>
    <row r="10806" spans="2:13" ht="13.9" customHeight="1">
      <c r="B10806" s="50">
        <f ca="1">OFFSET(B10806,-20,0)+1</f>
        <v>541</v>
      </c>
      <c r="J10806" s="55"/>
      <c r="K10806" s="55"/>
      <c r="L10806" s="55"/>
      <c r="M10806" s="22" t="str">
        <f ca="1">IF(OFFSET(M10806,1,-3)="","",OFFSET(M10806,1,-3))</f>
        <v/>
      </c>
    </row>
    <row r="10807" spans="2:13" ht="13.9" customHeight="1">
      <c r="B10807" s="79" t="s">
        <v>294</v>
      </c>
      <c r="C10807" s="80"/>
      <c r="D10807" s="80"/>
      <c r="E10807" s="80"/>
      <c r="F10807" s="80"/>
      <c r="G10807" s="81"/>
      <c r="H10807" s="39"/>
      <c r="I10807" s="88" t="s">
        <v>124</v>
      </c>
      <c r="J10807" s="90" t="str">
        <f ca="1">IF(OFFSET(J10807,-20,0)="","",OFFSET(J10807,-20,0))</f>
        <v/>
      </c>
      <c r="K10807" s="91"/>
      <c r="L10807" s="91"/>
      <c r="M10807" s="22" t="str">
        <f t="shared" ref="M10807:M10825" ca="1" si="540">IF(OFFSET(M10806,0,0)="","",OFFSET(M10806,0,0))</f>
        <v/>
      </c>
    </row>
    <row r="10808" spans="2:13" ht="13.9" customHeight="1">
      <c r="B10808" s="82"/>
      <c r="C10808" s="83"/>
      <c r="D10808" s="83"/>
      <c r="E10808" s="83"/>
      <c r="F10808" s="83"/>
      <c r="G10808" s="84"/>
      <c r="H10808" s="39"/>
      <c r="I10808" s="89"/>
      <c r="J10808" s="92"/>
      <c r="K10808" s="93"/>
      <c r="L10808" s="93"/>
      <c r="M10808" s="22" t="str">
        <f t="shared" ca="1" si="540"/>
        <v/>
      </c>
    </row>
    <row r="10809" spans="2:13" ht="13.9" customHeight="1">
      <c r="B10809" s="82"/>
      <c r="C10809" s="83"/>
      <c r="D10809" s="83"/>
      <c r="E10809" s="83"/>
      <c r="F10809" s="83"/>
      <c r="G10809" s="84"/>
      <c r="H10809" s="39"/>
      <c r="I10809" s="94" t="s">
        <v>0</v>
      </c>
      <c r="J10809" s="95" t="str">
        <f ca="1">IF(OFFSET(J10809,-2,0)="","",IF(OFFSET(J10809,-20,0)="","",OFFSET(J10809,-20,0)))</f>
        <v/>
      </c>
      <c r="K10809" s="96"/>
      <c r="L10809" s="96"/>
      <c r="M10809" s="22" t="str">
        <f t="shared" ca="1" si="540"/>
        <v/>
      </c>
    </row>
    <row r="10810" spans="2:13" ht="13.9" customHeight="1">
      <c r="B10810" s="82"/>
      <c r="C10810" s="83"/>
      <c r="D10810" s="83"/>
      <c r="E10810" s="83"/>
      <c r="F10810" s="83"/>
      <c r="G10810" s="84"/>
      <c r="H10810" s="39"/>
      <c r="I10810" s="89"/>
      <c r="J10810" s="92"/>
      <c r="K10810" s="93"/>
      <c r="L10810" s="93"/>
      <c r="M10810" s="22" t="str">
        <f t="shared" ca="1" si="540"/>
        <v/>
      </c>
    </row>
    <row r="10811" spans="2:13" ht="13.9" customHeight="1">
      <c r="B10811" s="82"/>
      <c r="C10811" s="83"/>
      <c r="D10811" s="83"/>
      <c r="E10811" s="83"/>
      <c r="F10811" s="83"/>
      <c r="G10811" s="84"/>
      <c r="H10811" s="39"/>
      <c r="I10811" s="94" t="s">
        <v>123</v>
      </c>
      <c r="J10811" s="95" t="str">
        <f ca="1">IF(OFFSET(J10811,-4,0)="","",IF(OFFSET(J10811,-20,0)="","",OFFSET(J10811,-20,0)))</f>
        <v/>
      </c>
      <c r="K10811" s="96"/>
      <c r="L10811" s="96"/>
      <c r="M10811" s="22" t="str">
        <f t="shared" ca="1" si="540"/>
        <v/>
      </c>
    </row>
    <row r="10812" spans="2:13" ht="13.9" customHeight="1">
      <c r="B10812" s="82"/>
      <c r="C10812" s="83"/>
      <c r="D10812" s="83"/>
      <c r="E10812" s="83"/>
      <c r="F10812" s="83"/>
      <c r="G10812" s="84"/>
      <c r="H10812" s="39"/>
      <c r="I10812" s="89"/>
      <c r="J10812" s="92"/>
      <c r="K10812" s="93"/>
      <c r="L10812" s="93"/>
      <c r="M10812" s="22" t="str">
        <f t="shared" ca="1" si="540"/>
        <v/>
      </c>
    </row>
    <row r="10813" spans="2:13" ht="13.9" customHeight="1">
      <c r="B10813" s="82"/>
      <c r="C10813" s="83"/>
      <c r="D10813" s="83"/>
      <c r="E10813" s="83"/>
      <c r="F10813" s="83"/>
      <c r="G10813" s="84"/>
      <c r="H10813" s="39"/>
      <c r="I10813" s="94" t="s">
        <v>127</v>
      </c>
      <c r="J10813" s="95" t="str">
        <f ca="1">IF(OFFSET(J10813,-6,0)="","",IF(OFFSET(J10813,-20,0)="","",OFFSET(J10813,-20,0)))</f>
        <v/>
      </c>
      <c r="K10813" s="96"/>
      <c r="L10813" s="96"/>
      <c r="M10813" s="22" t="str">
        <f t="shared" ca="1" si="540"/>
        <v/>
      </c>
    </row>
    <row r="10814" spans="2:13" ht="13.9" customHeight="1">
      <c r="B10814" s="82"/>
      <c r="C10814" s="83"/>
      <c r="D10814" s="83"/>
      <c r="E10814" s="83"/>
      <c r="F10814" s="83"/>
      <c r="G10814" s="84"/>
      <c r="H10814" s="39"/>
      <c r="I10814" s="88"/>
      <c r="J10814" s="90"/>
      <c r="K10814" s="91"/>
      <c r="L10814" s="91"/>
      <c r="M10814" s="22" t="str">
        <f t="shared" ca="1" si="540"/>
        <v/>
      </c>
    </row>
    <row r="10815" spans="2:13" ht="13.9" customHeight="1">
      <c r="B10815" s="82"/>
      <c r="C10815" s="83"/>
      <c r="D10815" s="83"/>
      <c r="E10815" s="83"/>
      <c r="F10815" s="83"/>
      <c r="G10815" s="84"/>
      <c r="H10815" s="39"/>
      <c r="I10815" s="89"/>
      <c r="J10815" s="92"/>
      <c r="K10815" s="93"/>
      <c r="L10815" s="93"/>
      <c r="M10815" s="22" t="str">
        <f t="shared" ca="1" si="540"/>
        <v/>
      </c>
    </row>
    <row r="10816" spans="2:13" ht="13.9" customHeight="1">
      <c r="B10816" s="82"/>
      <c r="C10816" s="83"/>
      <c r="D10816" s="83"/>
      <c r="E10816" s="83"/>
      <c r="F10816" s="83"/>
      <c r="G10816" s="84"/>
      <c r="H10816" s="39"/>
      <c r="I10816" s="97" t="s">
        <v>125</v>
      </c>
      <c r="J10816" s="99" t="str">
        <f ca="1">IF(OFFSET(J10816,-9,0)="","",IF(OFFSET(J10816,-20,0)="","",OFFSET(J10816,-20,0)))</f>
        <v/>
      </c>
      <c r="K10816" s="100"/>
      <c r="L10816" s="100"/>
      <c r="M10816" s="22" t="str">
        <f t="shared" ca="1" si="540"/>
        <v/>
      </c>
    </row>
    <row r="10817" spans="2:13" ht="13.9" customHeight="1">
      <c r="B10817" s="82"/>
      <c r="C10817" s="83"/>
      <c r="D10817" s="83"/>
      <c r="E10817" s="83"/>
      <c r="F10817" s="83"/>
      <c r="G10817" s="84"/>
      <c r="H10817" s="39"/>
      <c r="I10817" s="98"/>
      <c r="J10817" s="101"/>
      <c r="K10817" s="102"/>
      <c r="L10817" s="102"/>
      <c r="M10817" s="22" t="str">
        <f t="shared" ca="1" si="540"/>
        <v/>
      </c>
    </row>
    <row r="10818" spans="2:13" ht="13.9" customHeight="1">
      <c r="B10818" s="82"/>
      <c r="C10818" s="83"/>
      <c r="D10818" s="83"/>
      <c r="E10818" s="83"/>
      <c r="F10818" s="83"/>
      <c r="G10818" s="84"/>
      <c r="H10818" s="39"/>
      <c r="I10818" s="53" t="s">
        <v>126</v>
      </c>
      <c r="J10818" s="103" t="str">
        <f ca="1">IF(OFFSET(J10818,-11,0)="","",TODAY())</f>
        <v/>
      </c>
      <c r="K10818" s="104"/>
      <c r="L10818" s="104"/>
      <c r="M10818" s="22" t="str">
        <f t="shared" ca="1" si="540"/>
        <v/>
      </c>
    </row>
    <row r="10819" spans="2:13" ht="13.9" customHeight="1">
      <c r="B10819" s="82"/>
      <c r="C10819" s="83"/>
      <c r="D10819" s="83"/>
      <c r="E10819" s="83"/>
      <c r="F10819" s="83"/>
      <c r="G10819" s="84"/>
      <c r="H10819" s="39"/>
      <c r="I10819" s="105" t="s">
        <v>128</v>
      </c>
      <c r="J10819" s="107" t="str">
        <f ca="1">IF(OFFSET(J10819,-12,0)="","",IF(OFFSET(J10819,-20,0)="","",OFFSET(J10819,-20,0)))</f>
        <v/>
      </c>
      <c r="K10819" s="108"/>
      <c r="L10819" s="108"/>
      <c r="M10819" s="22" t="str">
        <f t="shared" ca="1" si="540"/>
        <v/>
      </c>
    </row>
    <row r="10820" spans="2:13" ht="13.9" customHeight="1">
      <c r="B10820" s="82"/>
      <c r="C10820" s="83"/>
      <c r="D10820" s="83"/>
      <c r="E10820" s="83"/>
      <c r="F10820" s="83"/>
      <c r="G10820" s="84"/>
      <c r="H10820" s="39"/>
      <c r="I10820" s="106"/>
      <c r="J10820" s="109"/>
      <c r="K10820" s="110"/>
      <c r="L10820" s="110"/>
      <c r="M10820" s="22" t="str">
        <f t="shared" ca="1" si="540"/>
        <v/>
      </c>
    </row>
    <row r="10821" spans="2:13" ht="13.9" customHeight="1">
      <c r="B10821" s="82"/>
      <c r="C10821" s="83"/>
      <c r="D10821" s="83"/>
      <c r="E10821" s="83"/>
      <c r="F10821" s="83"/>
      <c r="G10821" s="84"/>
      <c r="H10821" s="39"/>
      <c r="I10821" s="94" t="s">
        <v>129</v>
      </c>
      <c r="J10821" s="95" t="str">
        <f ca="1">IF(OFFSET(J10821,-14,0)="","",IF(OFFSET(J10821,-20,0)="","",OFFSET(J10821,-20,0)))</f>
        <v/>
      </c>
      <c r="K10821" s="96"/>
      <c r="L10821" s="96"/>
      <c r="M10821" s="22" t="str">
        <f t="shared" ca="1" si="540"/>
        <v/>
      </c>
    </row>
    <row r="10822" spans="2:13" ht="13.9" customHeight="1">
      <c r="B10822" s="82"/>
      <c r="C10822" s="83"/>
      <c r="D10822" s="83"/>
      <c r="E10822" s="83"/>
      <c r="F10822" s="83"/>
      <c r="G10822" s="84"/>
      <c r="H10822" s="39"/>
      <c r="I10822" s="88"/>
      <c r="J10822" s="90"/>
      <c r="K10822" s="91"/>
      <c r="L10822" s="91"/>
      <c r="M10822" s="22" t="str">
        <f t="shared" ca="1" si="540"/>
        <v/>
      </c>
    </row>
    <row r="10823" spans="2:13" ht="13.9" customHeight="1">
      <c r="B10823" s="82"/>
      <c r="C10823" s="83"/>
      <c r="D10823" s="83"/>
      <c r="E10823" s="83"/>
      <c r="F10823" s="83"/>
      <c r="G10823" s="84"/>
      <c r="H10823" s="39"/>
      <c r="I10823" s="88"/>
      <c r="J10823" s="90"/>
      <c r="K10823" s="91"/>
      <c r="L10823" s="91"/>
      <c r="M10823" s="22" t="str">
        <f t="shared" ca="1" si="540"/>
        <v/>
      </c>
    </row>
    <row r="10824" spans="2:13" ht="13.9" customHeight="1">
      <c r="B10824" s="85"/>
      <c r="C10824" s="86"/>
      <c r="D10824" s="86"/>
      <c r="E10824" s="86"/>
      <c r="F10824" s="86"/>
      <c r="G10824" s="87"/>
      <c r="H10824" s="39"/>
      <c r="I10824" s="88"/>
      <c r="J10824" s="90"/>
      <c r="K10824" s="91"/>
      <c r="L10824" s="91"/>
      <c r="M10824" s="22" t="str">
        <f t="shared" ca="1" si="540"/>
        <v/>
      </c>
    </row>
    <row r="10825" spans="2:13" ht="13.9" customHeight="1">
      <c r="B10825" s="39"/>
      <c r="C10825" s="39"/>
      <c r="D10825" s="39"/>
      <c r="E10825" s="39"/>
      <c r="F10825" s="39"/>
      <c r="G10825" s="39"/>
      <c r="H10825" s="39"/>
      <c r="I10825" s="61"/>
      <c r="J10825" s="77"/>
      <c r="K10825" s="78"/>
      <c r="L10825" s="78"/>
      <c r="M10825" s="22" t="str">
        <f t="shared" ca="1" si="540"/>
        <v/>
      </c>
    </row>
    <row r="10826" spans="2:13" ht="13.9" customHeight="1">
      <c r="B10826" s="50">
        <f ca="1">OFFSET(B10826,-20,0)+1</f>
        <v>542</v>
      </c>
      <c r="J10826" s="55"/>
      <c r="K10826" s="55"/>
      <c r="L10826" s="55"/>
      <c r="M10826" s="22" t="str">
        <f ca="1">IF(OFFSET(M10826,1,-3)="","",OFFSET(M10826,1,-3))</f>
        <v/>
      </c>
    </row>
    <row r="10827" spans="2:13" ht="13.9" customHeight="1">
      <c r="B10827" s="79" t="s">
        <v>294</v>
      </c>
      <c r="C10827" s="80"/>
      <c r="D10827" s="80"/>
      <c r="E10827" s="80"/>
      <c r="F10827" s="80"/>
      <c r="G10827" s="81"/>
      <c r="H10827" s="39"/>
      <c r="I10827" s="88" t="s">
        <v>124</v>
      </c>
      <c r="J10827" s="90" t="str">
        <f ca="1">IF(OFFSET(J10827,-20,0)="","",OFFSET(J10827,-20,0))</f>
        <v/>
      </c>
      <c r="K10827" s="91"/>
      <c r="L10827" s="91"/>
      <c r="M10827" s="22" t="str">
        <f t="shared" ref="M10827:M10845" ca="1" si="541">IF(OFFSET(M10826,0,0)="","",OFFSET(M10826,0,0))</f>
        <v/>
      </c>
    </row>
    <row r="10828" spans="2:13" ht="13.9" customHeight="1">
      <c r="B10828" s="82"/>
      <c r="C10828" s="83"/>
      <c r="D10828" s="83"/>
      <c r="E10828" s="83"/>
      <c r="F10828" s="83"/>
      <c r="G10828" s="84"/>
      <c r="H10828" s="39"/>
      <c r="I10828" s="89"/>
      <c r="J10828" s="92"/>
      <c r="K10828" s="93"/>
      <c r="L10828" s="93"/>
      <c r="M10828" s="22" t="str">
        <f t="shared" ca="1" si="541"/>
        <v/>
      </c>
    </row>
    <row r="10829" spans="2:13" ht="13.9" customHeight="1">
      <c r="B10829" s="82"/>
      <c r="C10829" s="83"/>
      <c r="D10829" s="83"/>
      <c r="E10829" s="83"/>
      <c r="F10829" s="83"/>
      <c r="G10829" s="84"/>
      <c r="H10829" s="39"/>
      <c r="I10829" s="94" t="s">
        <v>0</v>
      </c>
      <c r="J10829" s="95" t="str">
        <f ca="1">IF(OFFSET(J10829,-2,0)="","",IF(OFFSET(J10829,-20,0)="","",OFFSET(J10829,-20,0)))</f>
        <v/>
      </c>
      <c r="K10829" s="96"/>
      <c r="L10829" s="96"/>
      <c r="M10829" s="22" t="str">
        <f t="shared" ca="1" si="541"/>
        <v/>
      </c>
    </row>
    <row r="10830" spans="2:13" ht="13.9" customHeight="1">
      <c r="B10830" s="82"/>
      <c r="C10830" s="83"/>
      <c r="D10830" s="83"/>
      <c r="E10830" s="83"/>
      <c r="F10830" s="83"/>
      <c r="G10830" s="84"/>
      <c r="H10830" s="39"/>
      <c r="I10830" s="89"/>
      <c r="J10830" s="92"/>
      <c r="K10830" s="93"/>
      <c r="L10830" s="93"/>
      <c r="M10830" s="22" t="str">
        <f t="shared" ca="1" si="541"/>
        <v/>
      </c>
    </row>
    <row r="10831" spans="2:13" ht="13.9" customHeight="1">
      <c r="B10831" s="82"/>
      <c r="C10831" s="83"/>
      <c r="D10831" s="83"/>
      <c r="E10831" s="83"/>
      <c r="F10831" s="83"/>
      <c r="G10831" s="84"/>
      <c r="H10831" s="39"/>
      <c r="I10831" s="94" t="s">
        <v>123</v>
      </c>
      <c r="J10831" s="95" t="str">
        <f ca="1">IF(OFFSET(J10831,-4,0)="","",IF(OFFSET(J10831,-20,0)="","",OFFSET(J10831,-20,0)))</f>
        <v/>
      </c>
      <c r="K10831" s="96"/>
      <c r="L10831" s="96"/>
      <c r="M10831" s="22" t="str">
        <f t="shared" ca="1" si="541"/>
        <v/>
      </c>
    </row>
    <row r="10832" spans="2:13" ht="13.9" customHeight="1">
      <c r="B10832" s="82"/>
      <c r="C10832" s="83"/>
      <c r="D10832" s="83"/>
      <c r="E10832" s="83"/>
      <c r="F10832" s="83"/>
      <c r="G10832" s="84"/>
      <c r="H10832" s="39"/>
      <c r="I10832" s="89"/>
      <c r="J10832" s="92"/>
      <c r="K10832" s="93"/>
      <c r="L10832" s="93"/>
      <c r="M10832" s="22" t="str">
        <f t="shared" ca="1" si="541"/>
        <v/>
      </c>
    </row>
    <row r="10833" spans="2:13" ht="13.9" customHeight="1">
      <c r="B10833" s="82"/>
      <c r="C10833" s="83"/>
      <c r="D10833" s="83"/>
      <c r="E10833" s="83"/>
      <c r="F10833" s="83"/>
      <c r="G10833" s="84"/>
      <c r="H10833" s="39"/>
      <c r="I10833" s="94" t="s">
        <v>127</v>
      </c>
      <c r="J10833" s="95" t="str">
        <f ca="1">IF(OFFSET(J10833,-6,0)="","",IF(OFFSET(J10833,-20,0)="","",OFFSET(J10833,-20,0)))</f>
        <v/>
      </c>
      <c r="K10833" s="96"/>
      <c r="L10833" s="96"/>
      <c r="M10833" s="22" t="str">
        <f t="shared" ca="1" si="541"/>
        <v/>
      </c>
    </row>
    <row r="10834" spans="2:13" ht="13.9" customHeight="1">
      <c r="B10834" s="82"/>
      <c r="C10834" s="83"/>
      <c r="D10834" s="83"/>
      <c r="E10834" s="83"/>
      <c r="F10834" s="83"/>
      <c r="G10834" s="84"/>
      <c r="H10834" s="39"/>
      <c r="I10834" s="88"/>
      <c r="J10834" s="90"/>
      <c r="K10834" s="91"/>
      <c r="L10834" s="91"/>
      <c r="M10834" s="22" t="str">
        <f t="shared" ca="1" si="541"/>
        <v/>
      </c>
    </row>
    <row r="10835" spans="2:13" ht="13.9" customHeight="1">
      <c r="B10835" s="82"/>
      <c r="C10835" s="83"/>
      <c r="D10835" s="83"/>
      <c r="E10835" s="83"/>
      <c r="F10835" s="83"/>
      <c r="G10835" s="84"/>
      <c r="H10835" s="39"/>
      <c r="I10835" s="89"/>
      <c r="J10835" s="92"/>
      <c r="K10835" s="93"/>
      <c r="L10835" s="93"/>
      <c r="M10835" s="22" t="str">
        <f t="shared" ca="1" si="541"/>
        <v/>
      </c>
    </row>
    <row r="10836" spans="2:13" ht="13.9" customHeight="1">
      <c r="B10836" s="82"/>
      <c r="C10836" s="83"/>
      <c r="D10836" s="83"/>
      <c r="E10836" s="83"/>
      <c r="F10836" s="83"/>
      <c r="G10836" s="84"/>
      <c r="H10836" s="39"/>
      <c r="I10836" s="97" t="s">
        <v>125</v>
      </c>
      <c r="J10836" s="99" t="str">
        <f ca="1">IF(OFFSET(J10836,-9,0)="","",IF(OFFSET(J10836,-20,0)="","",OFFSET(J10836,-20,0)))</f>
        <v/>
      </c>
      <c r="K10836" s="100"/>
      <c r="L10836" s="100"/>
      <c r="M10836" s="22" t="str">
        <f t="shared" ca="1" si="541"/>
        <v/>
      </c>
    </row>
    <row r="10837" spans="2:13" ht="13.9" customHeight="1">
      <c r="B10837" s="82"/>
      <c r="C10837" s="83"/>
      <c r="D10837" s="83"/>
      <c r="E10837" s="83"/>
      <c r="F10837" s="83"/>
      <c r="G10837" s="84"/>
      <c r="H10837" s="39"/>
      <c r="I10837" s="98"/>
      <c r="J10837" s="101"/>
      <c r="K10837" s="102"/>
      <c r="L10837" s="102"/>
      <c r="M10837" s="22" t="str">
        <f t="shared" ca="1" si="541"/>
        <v/>
      </c>
    </row>
    <row r="10838" spans="2:13" ht="13.9" customHeight="1">
      <c r="B10838" s="82"/>
      <c r="C10838" s="83"/>
      <c r="D10838" s="83"/>
      <c r="E10838" s="83"/>
      <c r="F10838" s="83"/>
      <c r="G10838" s="84"/>
      <c r="H10838" s="39"/>
      <c r="I10838" s="53" t="s">
        <v>126</v>
      </c>
      <c r="J10838" s="103" t="str">
        <f ca="1">IF(OFFSET(J10838,-11,0)="","",TODAY())</f>
        <v/>
      </c>
      <c r="K10838" s="104"/>
      <c r="L10838" s="104"/>
      <c r="M10838" s="22" t="str">
        <f t="shared" ca="1" si="541"/>
        <v/>
      </c>
    </row>
    <row r="10839" spans="2:13" ht="13.9" customHeight="1">
      <c r="B10839" s="82"/>
      <c r="C10839" s="83"/>
      <c r="D10839" s="83"/>
      <c r="E10839" s="83"/>
      <c r="F10839" s="83"/>
      <c r="G10839" s="84"/>
      <c r="H10839" s="39"/>
      <c r="I10839" s="105" t="s">
        <v>128</v>
      </c>
      <c r="J10839" s="107" t="str">
        <f ca="1">IF(OFFSET(J10839,-12,0)="","",IF(OFFSET(J10839,-20,0)="","",OFFSET(J10839,-20,0)))</f>
        <v/>
      </c>
      <c r="K10839" s="108"/>
      <c r="L10839" s="108"/>
      <c r="M10839" s="22" t="str">
        <f t="shared" ca="1" si="541"/>
        <v/>
      </c>
    </row>
    <row r="10840" spans="2:13" ht="13.9" customHeight="1">
      <c r="B10840" s="82"/>
      <c r="C10840" s="83"/>
      <c r="D10840" s="83"/>
      <c r="E10840" s="83"/>
      <c r="F10840" s="83"/>
      <c r="G10840" s="84"/>
      <c r="H10840" s="39"/>
      <c r="I10840" s="106"/>
      <c r="J10840" s="109"/>
      <c r="K10840" s="110"/>
      <c r="L10840" s="110"/>
      <c r="M10840" s="22" t="str">
        <f t="shared" ca="1" si="541"/>
        <v/>
      </c>
    </row>
    <row r="10841" spans="2:13" ht="13.9" customHeight="1">
      <c r="B10841" s="82"/>
      <c r="C10841" s="83"/>
      <c r="D10841" s="83"/>
      <c r="E10841" s="83"/>
      <c r="F10841" s="83"/>
      <c r="G10841" s="84"/>
      <c r="H10841" s="39"/>
      <c r="I10841" s="94" t="s">
        <v>129</v>
      </c>
      <c r="J10841" s="95" t="str">
        <f ca="1">IF(OFFSET(J10841,-14,0)="","",IF(OFFSET(J10841,-20,0)="","",OFFSET(J10841,-20,0)))</f>
        <v/>
      </c>
      <c r="K10841" s="96"/>
      <c r="L10841" s="96"/>
      <c r="M10841" s="22" t="str">
        <f t="shared" ca="1" si="541"/>
        <v/>
      </c>
    </row>
    <row r="10842" spans="2:13" ht="13.9" customHeight="1">
      <c r="B10842" s="82"/>
      <c r="C10842" s="83"/>
      <c r="D10842" s="83"/>
      <c r="E10842" s="83"/>
      <c r="F10842" s="83"/>
      <c r="G10842" s="84"/>
      <c r="H10842" s="39"/>
      <c r="I10842" s="88"/>
      <c r="J10842" s="90"/>
      <c r="K10842" s="91"/>
      <c r="L10842" s="91"/>
      <c r="M10842" s="22" t="str">
        <f t="shared" ca="1" si="541"/>
        <v/>
      </c>
    </row>
    <row r="10843" spans="2:13" ht="13.9" customHeight="1">
      <c r="B10843" s="82"/>
      <c r="C10843" s="83"/>
      <c r="D10843" s="83"/>
      <c r="E10843" s="83"/>
      <c r="F10843" s="83"/>
      <c r="G10843" s="84"/>
      <c r="H10843" s="39"/>
      <c r="I10843" s="88"/>
      <c r="J10843" s="90"/>
      <c r="K10843" s="91"/>
      <c r="L10843" s="91"/>
      <c r="M10843" s="22" t="str">
        <f t="shared" ca="1" si="541"/>
        <v/>
      </c>
    </row>
    <row r="10844" spans="2:13" ht="13.9" customHeight="1">
      <c r="B10844" s="85"/>
      <c r="C10844" s="86"/>
      <c r="D10844" s="86"/>
      <c r="E10844" s="86"/>
      <c r="F10844" s="86"/>
      <c r="G10844" s="87"/>
      <c r="H10844" s="39"/>
      <c r="I10844" s="88"/>
      <c r="J10844" s="90"/>
      <c r="K10844" s="91"/>
      <c r="L10844" s="91"/>
      <c r="M10844" s="22" t="str">
        <f t="shared" ca="1" si="541"/>
        <v/>
      </c>
    </row>
    <row r="10845" spans="2:13" ht="13.9" customHeight="1">
      <c r="I10845" s="61"/>
      <c r="J10845" s="77"/>
      <c r="K10845" s="78"/>
      <c r="L10845" s="78"/>
      <c r="M10845" s="22" t="str">
        <f t="shared" ca="1" si="541"/>
        <v/>
      </c>
    </row>
    <row r="10846" spans="2:13" ht="13.9" customHeight="1">
      <c r="B10846" s="50">
        <f ca="1">OFFSET(B10846,-20,0)+1</f>
        <v>543</v>
      </c>
      <c r="J10846" s="55"/>
      <c r="K10846" s="55"/>
      <c r="L10846" s="55"/>
      <c r="M10846" s="22" t="str">
        <f ca="1">IF(OFFSET(M10846,1,-3)="","",OFFSET(M10846,1,-3))</f>
        <v/>
      </c>
    </row>
    <row r="10847" spans="2:13" ht="13.9" customHeight="1">
      <c r="B10847" s="79" t="s">
        <v>294</v>
      </c>
      <c r="C10847" s="80"/>
      <c r="D10847" s="80"/>
      <c r="E10847" s="80"/>
      <c r="F10847" s="80"/>
      <c r="G10847" s="81"/>
      <c r="H10847" s="39"/>
      <c r="I10847" s="88" t="s">
        <v>124</v>
      </c>
      <c r="J10847" s="90" t="str">
        <f ca="1">IF(OFFSET(J10847,-20,0)="","",OFFSET(J10847,-20,0))</f>
        <v/>
      </c>
      <c r="K10847" s="91"/>
      <c r="L10847" s="91"/>
      <c r="M10847" s="22" t="str">
        <f t="shared" ref="M10847:M10865" ca="1" si="542">IF(OFFSET(M10846,0,0)="","",OFFSET(M10846,0,0))</f>
        <v/>
      </c>
    </row>
    <row r="10848" spans="2:13" ht="13.9" customHeight="1">
      <c r="B10848" s="82"/>
      <c r="C10848" s="83"/>
      <c r="D10848" s="83"/>
      <c r="E10848" s="83"/>
      <c r="F10848" s="83"/>
      <c r="G10848" s="84"/>
      <c r="H10848" s="39"/>
      <c r="I10848" s="89"/>
      <c r="J10848" s="92"/>
      <c r="K10848" s="93"/>
      <c r="L10848" s="93"/>
      <c r="M10848" s="22" t="str">
        <f t="shared" ca="1" si="542"/>
        <v/>
      </c>
    </row>
    <row r="10849" spans="2:13" ht="13.9" customHeight="1">
      <c r="B10849" s="82"/>
      <c r="C10849" s="83"/>
      <c r="D10849" s="83"/>
      <c r="E10849" s="83"/>
      <c r="F10849" s="83"/>
      <c r="G10849" s="84"/>
      <c r="H10849" s="39"/>
      <c r="I10849" s="94" t="s">
        <v>0</v>
      </c>
      <c r="J10849" s="95" t="str">
        <f ca="1">IF(OFFSET(J10849,-2,0)="","",IF(OFFSET(J10849,-20,0)="","",OFFSET(J10849,-20,0)))</f>
        <v/>
      </c>
      <c r="K10849" s="96"/>
      <c r="L10849" s="96"/>
      <c r="M10849" s="22" t="str">
        <f t="shared" ca="1" si="542"/>
        <v/>
      </c>
    </row>
    <row r="10850" spans="2:13" ht="13.9" customHeight="1">
      <c r="B10850" s="82"/>
      <c r="C10850" s="83"/>
      <c r="D10850" s="83"/>
      <c r="E10850" s="83"/>
      <c r="F10850" s="83"/>
      <c r="G10850" s="84"/>
      <c r="H10850" s="39"/>
      <c r="I10850" s="89"/>
      <c r="J10850" s="92"/>
      <c r="K10850" s="93"/>
      <c r="L10850" s="93"/>
      <c r="M10850" s="22" t="str">
        <f t="shared" ca="1" si="542"/>
        <v/>
      </c>
    </row>
    <row r="10851" spans="2:13" ht="13.9" customHeight="1">
      <c r="B10851" s="82"/>
      <c r="C10851" s="83"/>
      <c r="D10851" s="83"/>
      <c r="E10851" s="83"/>
      <c r="F10851" s="83"/>
      <c r="G10851" s="84"/>
      <c r="H10851" s="39"/>
      <c r="I10851" s="94" t="s">
        <v>123</v>
      </c>
      <c r="J10851" s="95" t="str">
        <f ca="1">IF(OFFSET(J10851,-4,0)="","",IF(OFFSET(J10851,-20,0)="","",OFFSET(J10851,-20,0)))</f>
        <v/>
      </c>
      <c r="K10851" s="96"/>
      <c r="L10851" s="96"/>
      <c r="M10851" s="22" t="str">
        <f t="shared" ca="1" si="542"/>
        <v/>
      </c>
    </row>
    <row r="10852" spans="2:13" ht="13.9" customHeight="1">
      <c r="B10852" s="82"/>
      <c r="C10852" s="83"/>
      <c r="D10852" s="83"/>
      <c r="E10852" s="83"/>
      <c r="F10852" s="83"/>
      <c r="G10852" s="84"/>
      <c r="H10852" s="39"/>
      <c r="I10852" s="89"/>
      <c r="J10852" s="92"/>
      <c r="K10852" s="93"/>
      <c r="L10852" s="93"/>
      <c r="M10852" s="22" t="str">
        <f t="shared" ca="1" si="542"/>
        <v/>
      </c>
    </row>
    <row r="10853" spans="2:13" ht="13.9" customHeight="1">
      <c r="B10853" s="82"/>
      <c r="C10853" s="83"/>
      <c r="D10853" s="83"/>
      <c r="E10853" s="83"/>
      <c r="F10853" s="83"/>
      <c r="G10853" s="84"/>
      <c r="H10853" s="39"/>
      <c r="I10853" s="94" t="s">
        <v>127</v>
      </c>
      <c r="J10853" s="95" t="str">
        <f ca="1">IF(OFFSET(J10853,-6,0)="","",IF(OFFSET(J10853,-20,0)="","",OFFSET(J10853,-20,0)))</f>
        <v/>
      </c>
      <c r="K10853" s="96"/>
      <c r="L10853" s="96"/>
      <c r="M10853" s="22" t="str">
        <f t="shared" ca="1" si="542"/>
        <v/>
      </c>
    </row>
    <row r="10854" spans="2:13" ht="13.9" customHeight="1">
      <c r="B10854" s="82"/>
      <c r="C10854" s="83"/>
      <c r="D10854" s="83"/>
      <c r="E10854" s="83"/>
      <c r="F10854" s="83"/>
      <c r="G10854" s="84"/>
      <c r="H10854" s="39"/>
      <c r="I10854" s="88"/>
      <c r="J10854" s="90"/>
      <c r="K10854" s="91"/>
      <c r="L10854" s="91"/>
      <c r="M10854" s="22" t="str">
        <f t="shared" ca="1" si="542"/>
        <v/>
      </c>
    </row>
    <row r="10855" spans="2:13" ht="13.9" customHeight="1">
      <c r="B10855" s="82"/>
      <c r="C10855" s="83"/>
      <c r="D10855" s="83"/>
      <c r="E10855" s="83"/>
      <c r="F10855" s="83"/>
      <c r="G10855" s="84"/>
      <c r="H10855" s="39"/>
      <c r="I10855" s="89"/>
      <c r="J10855" s="92"/>
      <c r="K10855" s="93"/>
      <c r="L10855" s="93"/>
      <c r="M10855" s="22" t="str">
        <f t="shared" ca="1" si="542"/>
        <v/>
      </c>
    </row>
    <row r="10856" spans="2:13" ht="13.9" customHeight="1">
      <c r="B10856" s="82"/>
      <c r="C10856" s="83"/>
      <c r="D10856" s="83"/>
      <c r="E10856" s="83"/>
      <c r="F10856" s="83"/>
      <c r="G10856" s="84"/>
      <c r="H10856" s="39"/>
      <c r="I10856" s="97" t="s">
        <v>125</v>
      </c>
      <c r="J10856" s="99" t="str">
        <f ca="1">IF(OFFSET(J10856,-9,0)="","",IF(OFFSET(J10856,-20,0)="","",OFFSET(J10856,-20,0)))</f>
        <v/>
      </c>
      <c r="K10856" s="100"/>
      <c r="L10856" s="100"/>
      <c r="M10856" s="22" t="str">
        <f t="shared" ca="1" si="542"/>
        <v/>
      </c>
    </row>
    <row r="10857" spans="2:13" ht="13.9" customHeight="1">
      <c r="B10857" s="82"/>
      <c r="C10857" s="83"/>
      <c r="D10857" s="83"/>
      <c r="E10857" s="83"/>
      <c r="F10857" s="83"/>
      <c r="G10857" s="84"/>
      <c r="H10857" s="39"/>
      <c r="I10857" s="98"/>
      <c r="J10857" s="101"/>
      <c r="K10857" s="102"/>
      <c r="L10857" s="102"/>
      <c r="M10857" s="22" t="str">
        <f t="shared" ca="1" si="542"/>
        <v/>
      </c>
    </row>
    <row r="10858" spans="2:13" ht="13.9" customHeight="1">
      <c r="B10858" s="82"/>
      <c r="C10858" s="83"/>
      <c r="D10858" s="83"/>
      <c r="E10858" s="83"/>
      <c r="F10858" s="83"/>
      <c r="G10858" s="84"/>
      <c r="H10858" s="39"/>
      <c r="I10858" s="53" t="s">
        <v>126</v>
      </c>
      <c r="J10858" s="103" t="str">
        <f ca="1">IF(OFFSET(J10858,-11,0)="","",TODAY())</f>
        <v/>
      </c>
      <c r="K10858" s="104"/>
      <c r="L10858" s="104"/>
      <c r="M10858" s="22" t="str">
        <f t="shared" ca="1" si="542"/>
        <v/>
      </c>
    </row>
    <row r="10859" spans="2:13" ht="13.9" customHeight="1">
      <c r="B10859" s="82"/>
      <c r="C10859" s="83"/>
      <c r="D10859" s="83"/>
      <c r="E10859" s="83"/>
      <c r="F10859" s="83"/>
      <c r="G10859" s="84"/>
      <c r="H10859" s="39"/>
      <c r="I10859" s="105" t="s">
        <v>128</v>
      </c>
      <c r="J10859" s="107" t="str">
        <f ca="1">IF(OFFSET(J10859,-12,0)="","",IF(OFFSET(J10859,-20,0)="","",OFFSET(J10859,-20,0)))</f>
        <v/>
      </c>
      <c r="K10859" s="108"/>
      <c r="L10859" s="108"/>
      <c r="M10859" s="22" t="str">
        <f t="shared" ca="1" si="542"/>
        <v/>
      </c>
    </row>
    <row r="10860" spans="2:13" ht="13.9" customHeight="1">
      <c r="B10860" s="82"/>
      <c r="C10860" s="83"/>
      <c r="D10860" s="83"/>
      <c r="E10860" s="83"/>
      <c r="F10860" s="83"/>
      <c r="G10860" s="84"/>
      <c r="H10860" s="39"/>
      <c r="I10860" s="106"/>
      <c r="J10860" s="109"/>
      <c r="K10860" s="110"/>
      <c r="L10860" s="110"/>
      <c r="M10860" s="22" t="str">
        <f t="shared" ca="1" si="542"/>
        <v/>
      </c>
    </row>
    <row r="10861" spans="2:13" ht="13.9" customHeight="1">
      <c r="B10861" s="82"/>
      <c r="C10861" s="83"/>
      <c r="D10861" s="83"/>
      <c r="E10861" s="83"/>
      <c r="F10861" s="83"/>
      <c r="G10861" s="84"/>
      <c r="H10861" s="39"/>
      <c r="I10861" s="94" t="s">
        <v>129</v>
      </c>
      <c r="J10861" s="95" t="str">
        <f ca="1">IF(OFFSET(J10861,-14,0)="","",IF(OFFSET(J10861,-20,0)="","",OFFSET(J10861,-20,0)))</f>
        <v/>
      </c>
      <c r="K10861" s="96"/>
      <c r="L10861" s="96"/>
      <c r="M10861" s="22" t="str">
        <f t="shared" ca="1" si="542"/>
        <v/>
      </c>
    </row>
    <row r="10862" spans="2:13" ht="13.9" customHeight="1">
      <c r="B10862" s="82"/>
      <c r="C10862" s="83"/>
      <c r="D10862" s="83"/>
      <c r="E10862" s="83"/>
      <c r="F10862" s="83"/>
      <c r="G10862" s="84"/>
      <c r="H10862" s="39"/>
      <c r="I10862" s="88"/>
      <c r="J10862" s="90"/>
      <c r="K10862" s="91"/>
      <c r="L10862" s="91"/>
      <c r="M10862" s="22" t="str">
        <f t="shared" ca="1" si="542"/>
        <v/>
      </c>
    </row>
    <row r="10863" spans="2:13" ht="13.9" customHeight="1">
      <c r="B10863" s="82"/>
      <c r="C10863" s="83"/>
      <c r="D10863" s="83"/>
      <c r="E10863" s="83"/>
      <c r="F10863" s="83"/>
      <c r="G10863" s="84"/>
      <c r="H10863" s="39"/>
      <c r="I10863" s="88"/>
      <c r="J10863" s="90"/>
      <c r="K10863" s="91"/>
      <c r="L10863" s="91"/>
      <c r="M10863" s="22" t="str">
        <f t="shared" ca="1" si="542"/>
        <v/>
      </c>
    </row>
    <row r="10864" spans="2:13" ht="13.9" customHeight="1">
      <c r="B10864" s="85"/>
      <c r="C10864" s="86"/>
      <c r="D10864" s="86"/>
      <c r="E10864" s="86"/>
      <c r="F10864" s="86"/>
      <c r="G10864" s="87"/>
      <c r="H10864" s="39"/>
      <c r="I10864" s="88"/>
      <c r="J10864" s="90"/>
      <c r="K10864" s="91"/>
      <c r="L10864" s="91"/>
      <c r="M10864" s="22" t="str">
        <f t="shared" ca="1" si="542"/>
        <v/>
      </c>
    </row>
    <row r="10865" spans="2:13" ht="13.9" customHeight="1">
      <c r="B10865" s="39"/>
      <c r="C10865" s="39"/>
      <c r="D10865" s="39"/>
      <c r="E10865" s="39"/>
      <c r="F10865" s="39"/>
      <c r="G10865" s="39"/>
      <c r="H10865" s="39"/>
      <c r="I10865" s="61"/>
      <c r="J10865" s="77"/>
      <c r="K10865" s="78"/>
      <c r="L10865" s="78"/>
      <c r="M10865" s="22" t="str">
        <f t="shared" ca="1" si="542"/>
        <v/>
      </c>
    </row>
    <row r="10866" spans="2:13" ht="13.9" customHeight="1">
      <c r="B10866" s="50">
        <f ca="1">OFFSET(B10866,-20,0)+1</f>
        <v>544</v>
      </c>
      <c r="J10866" s="55"/>
      <c r="K10866" s="55"/>
      <c r="L10866" s="55"/>
      <c r="M10866" s="22" t="str">
        <f ca="1">IF(OFFSET(M10866,1,-3)="","",OFFSET(M10866,1,-3))</f>
        <v/>
      </c>
    </row>
    <row r="10867" spans="2:13" ht="13.9" customHeight="1">
      <c r="B10867" s="79" t="s">
        <v>294</v>
      </c>
      <c r="C10867" s="80"/>
      <c r="D10867" s="80"/>
      <c r="E10867" s="80"/>
      <c r="F10867" s="80"/>
      <c r="G10867" s="81"/>
      <c r="H10867" s="39"/>
      <c r="I10867" s="88" t="s">
        <v>124</v>
      </c>
      <c r="J10867" s="90" t="str">
        <f ca="1">IF(OFFSET(J10867,-20,0)="","",OFFSET(J10867,-20,0))</f>
        <v/>
      </c>
      <c r="K10867" s="91"/>
      <c r="L10867" s="91"/>
      <c r="M10867" s="22" t="str">
        <f t="shared" ref="M10867:M10885" ca="1" si="543">IF(OFFSET(M10866,0,0)="","",OFFSET(M10866,0,0))</f>
        <v/>
      </c>
    </row>
    <row r="10868" spans="2:13" ht="13.9" customHeight="1">
      <c r="B10868" s="82"/>
      <c r="C10868" s="83"/>
      <c r="D10868" s="83"/>
      <c r="E10868" s="83"/>
      <c r="F10868" s="83"/>
      <c r="G10868" s="84"/>
      <c r="H10868" s="39"/>
      <c r="I10868" s="89"/>
      <c r="J10868" s="92"/>
      <c r="K10868" s="93"/>
      <c r="L10868" s="93"/>
      <c r="M10868" s="22" t="str">
        <f t="shared" ca="1" si="543"/>
        <v/>
      </c>
    </row>
    <row r="10869" spans="2:13" ht="13.9" customHeight="1">
      <c r="B10869" s="82"/>
      <c r="C10869" s="83"/>
      <c r="D10869" s="83"/>
      <c r="E10869" s="83"/>
      <c r="F10869" s="83"/>
      <c r="G10869" s="84"/>
      <c r="H10869" s="39"/>
      <c r="I10869" s="94" t="s">
        <v>0</v>
      </c>
      <c r="J10869" s="95" t="str">
        <f ca="1">IF(OFFSET(J10869,-2,0)="","",IF(OFFSET(J10869,-20,0)="","",OFFSET(J10869,-20,0)))</f>
        <v/>
      </c>
      <c r="K10869" s="96"/>
      <c r="L10869" s="96"/>
      <c r="M10869" s="22" t="str">
        <f t="shared" ca="1" si="543"/>
        <v/>
      </c>
    </row>
    <row r="10870" spans="2:13" ht="13.9" customHeight="1">
      <c r="B10870" s="82"/>
      <c r="C10870" s="83"/>
      <c r="D10870" s="83"/>
      <c r="E10870" s="83"/>
      <c r="F10870" s="83"/>
      <c r="G10870" s="84"/>
      <c r="H10870" s="39"/>
      <c r="I10870" s="89"/>
      <c r="J10870" s="92"/>
      <c r="K10870" s="93"/>
      <c r="L10870" s="93"/>
      <c r="M10870" s="22" t="str">
        <f t="shared" ca="1" si="543"/>
        <v/>
      </c>
    </row>
    <row r="10871" spans="2:13" ht="13.9" customHeight="1">
      <c r="B10871" s="82"/>
      <c r="C10871" s="83"/>
      <c r="D10871" s="83"/>
      <c r="E10871" s="83"/>
      <c r="F10871" s="83"/>
      <c r="G10871" s="84"/>
      <c r="H10871" s="39"/>
      <c r="I10871" s="94" t="s">
        <v>123</v>
      </c>
      <c r="J10871" s="95" t="str">
        <f ca="1">IF(OFFSET(J10871,-4,0)="","",IF(OFFSET(J10871,-20,0)="","",OFFSET(J10871,-20,0)))</f>
        <v/>
      </c>
      <c r="K10871" s="96"/>
      <c r="L10871" s="96"/>
      <c r="M10871" s="22" t="str">
        <f t="shared" ca="1" si="543"/>
        <v/>
      </c>
    </row>
    <row r="10872" spans="2:13" ht="13.9" customHeight="1">
      <c r="B10872" s="82"/>
      <c r="C10872" s="83"/>
      <c r="D10872" s="83"/>
      <c r="E10872" s="83"/>
      <c r="F10872" s="83"/>
      <c r="G10872" s="84"/>
      <c r="H10872" s="39"/>
      <c r="I10872" s="89"/>
      <c r="J10872" s="92"/>
      <c r="K10872" s="93"/>
      <c r="L10872" s="93"/>
      <c r="M10872" s="22" t="str">
        <f t="shared" ca="1" si="543"/>
        <v/>
      </c>
    </row>
    <row r="10873" spans="2:13" ht="13.9" customHeight="1">
      <c r="B10873" s="82"/>
      <c r="C10873" s="83"/>
      <c r="D10873" s="83"/>
      <c r="E10873" s="83"/>
      <c r="F10873" s="83"/>
      <c r="G10873" s="84"/>
      <c r="H10873" s="39"/>
      <c r="I10873" s="94" t="s">
        <v>127</v>
      </c>
      <c r="J10873" s="95" t="str">
        <f ca="1">IF(OFFSET(J10873,-6,0)="","",IF(OFFSET(J10873,-20,0)="","",OFFSET(J10873,-20,0)))</f>
        <v/>
      </c>
      <c r="K10873" s="96"/>
      <c r="L10873" s="96"/>
      <c r="M10873" s="22" t="str">
        <f t="shared" ca="1" si="543"/>
        <v/>
      </c>
    </row>
    <row r="10874" spans="2:13" ht="13.9" customHeight="1">
      <c r="B10874" s="82"/>
      <c r="C10874" s="83"/>
      <c r="D10874" s="83"/>
      <c r="E10874" s="83"/>
      <c r="F10874" s="83"/>
      <c r="G10874" s="84"/>
      <c r="H10874" s="39"/>
      <c r="I10874" s="88"/>
      <c r="J10874" s="90"/>
      <c r="K10874" s="91"/>
      <c r="L10874" s="91"/>
      <c r="M10874" s="22" t="str">
        <f t="shared" ca="1" si="543"/>
        <v/>
      </c>
    </row>
    <row r="10875" spans="2:13" ht="13.9" customHeight="1">
      <c r="B10875" s="82"/>
      <c r="C10875" s="83"/>
      <c r="D10875" s="83"/>
      <c r="E10875" s="83"/>
      <c r="F10875" s="83"/>
      <c r="G10875" s="84"/>
      <c r="H10875" s="39"/>
      <c r="I10875" s="89"/>
      <c r="J10875" s="92"/>
      <c r="K10875" s="93"/>
      <c r="L10875" s="93"/>
      <c r="M10875" s="22" t="str">
        <f t="shared" ca="1" si="543"/>
        <v/>
      </c>
    </row>
    <row r="10876" spans="2:13" ht="13.9" customHeight="1">
      <c r="B10876" s="82"/>
      <c r="C10876" s="83"/>
      <c r="D10876" s="83"/>
      <c r="E10876" s="83"/>
      <c r="F10876" s="83"/>
      <c r="G10876" s="84"/>
      <c r="H10876" s="39"/>
      <c r="I10876" s="97" t="s">
        <v>125</v>
      </c>
      <c r="J10876" s="99" t="str">
        <f ca="1">IF(OFFSET(J10876,-9,0)="","",IF(OFFSET(J10876,-20,0)="","",OFFSET(J10876,-20,0)))</f>
        <v/>
      </c>
      <c r="K10876" s="100"/>
      <c r="L10876" s="100"/>
      <c r="M10876" s="22" t="str">
        <f t="shared" ca="1" si="543"/>
        <v/>
      </c>
    </row>
    <row r="10877" spans="2:13" ht="13.9" customHeight="1">
      <c r="B10877" s="82"/>
      <c r="C10877" s="83"/>
      <c r="D10877" s="83"/>
      <c r="E10877" s="83"/>
      <c r="F10877" s="83"/>
      <c r="G10877" s="84"/>
      <c r="H10877" s="39"/>
      <c r="I10877" s="98"/>
      <c r="J10877" s="101"/>
      <c r="K10877" s="102"/>
      <c r="L10877" s="102"/>
      <c r="M10877" s="22" t="str">
        <f t="shared" ca="1" si="543"/>
        <v/>
      </c>
    </row>
    <row r="10878" spans="2:13" ht="13.9" customHeight="1">
      <c r="B10878" s="82"/>
      <c r="C10878" s="83"/>
      <c r="D10878" s="83"/>
      <c r="E10878" s="83"/>
      <c r="F10878" s="83"/>
      <c r="G10878" s="84"/>
      <c r="H10878" s="39"/>
      <c r="I10878" s="53" t="s">
        <v>126</v>
      </c>
      <c r="J10878" s="103" t="str">
        <f ca="1">IF(OFFSET(J10878,-11,0)="","",TODAY())</f>
        <v/>
      </c>
      <c r="K10878" s="104"/>
      <c r="L10878" s="104"/>
      <c r="M10878" s="22" t="str">
        <f t="shared" ca="1" si="543"/>
        <v/>
      </c>
    </row>
    <row r="10879" spans="2:13" ht="13.9" customHeight="1">
      <c r="B10879" s="82"/>
      <c r="C10879" s="83"/>
      <c r="D10879" s="83"/>
      <c r="E10879" s="83"/>
      <c r="F10879" s="83"/>
      <c r="G10879" s="84"/>
      <c r="H10879" s="39"/>
      <c r="I10879" s="105" t="s">
        <v>128</v>
      </c>
      <c r="J10879" s="107" t="str">
        <f ca="1">IF(OFFSET(J10879,-12,0)="","",IF(OFFSET(J10879,-20,0)="","",OFFSET(J10879,-20,0)))</f>
        <v/>
      </c>
      <c r="K10879" s="108"/>
      <c r="L10879" s="108"/>
      <c r="M10879" s="22" t="str">
        <f t="shared" ca="1" si="543"/>
        <v/>
      </c>
    </row>
    <row r="10880" spans="2:13" ht="13.9" customHeight="1">
      <c r="B10880" s="82"/>
      <c r="C10880" s="83"/>
      <c r="D10880" s="83"/>
      <c r="E10880" s="83"/>
      <c r="F10880" s="83"/>
      <c r="G10880" s="84"/>
      <c r="H10880" s="39"/>
      <c r="I10880" s="106"/>
      <c r="J10880" s="109"/>
      <c r="K10880" s="110"/>
      <c r="L10880" s="110"/>
      <c r="M10880" s="22" t="str">
        <f t="shared" ca="1" si="543"/>
        <v/>
      </c>
    </row>
    <row r="10881" spans="2:13" ht="13.9" customHeight="1">
      <c r="B10881" s="82"/>
      <c r="C10881" s="83"/>
      <c r="D10881" s="83"/>
      <c r="E10881" s="83"/>
      <c r="F10881" s="83"/>
      <c r="G10881" s="84"/>
      <c r="H10881" s="39"/>
      <c r="I10881" s="94" t="s">
        <v>129</v>
      </c>
      <c r="J10881" s="95" t="str">
        <f ca="1">IF(OFFSET(J10881,-14,0)="","",IF(OFFSET(J10881,-20,0)="","",OFFSET(J10881,-20,0)))</f>
        <v/>
      </c>
      <c r="K10881" s="96"/>
      <c r="L10881" s="96"/>
      <c r="M10881" s="22" t="str">
        <f t="shared" ca="1" si="543"/>
        <v/>
      </c>
    </row>
    <row r="10882" spans="2:13" ht="13.9" customHeight="1">
      <c r="B10882" s="82"/>
      <c r="C10882" s="83"/>
      <c r="D10882" s="83"/>
      <c r="E10882" s="83"/>
      <c r="F10882" s="83"/>
      <c r="G10882" s="84"/>
      <c r="H10882" s="39"/>
      <c r="I10882" s="88"/>
      <c r="J10882" s="90"/>
      <c r="K10882" s="91"/>
      <c r="L10882" s="91"/>
      <c r="M10882" s="22" t="str">
        <f t="shared" ca="1" si="543"/>
        <v/>
      </c>
    </row>
    <row r="10883" spans="2:13" ht="13.9" customHeight="1">
      <c r="B10883" s="82"/>
      <c r="C10883" s="83"/>
      <c r="D10883" s="83"/>
      <c r="E10883" s="83"/>
      <c r="F10883" s="83"/>
      <c r="G10883" s="84"/>
      <c r="H10883" s="39"/>
      <c r="I10883" s="88"/>
      <c r="J10883" s="90"/>
      <c r="K10883" s="91"/>
      <c r="L10883" s="91"/>
      <c r="M10883" s="22" t="str">
        <f t="shared" ca="1" si="543"/>
        <v/>
      </c>
    </row>
    <row r="10884" spans="2:13" ht="13.9" customHeight="1">
      <c r="B10884" s="85"/>
      <c r="C10884" s="86"/>
      <c r="D10884" s="86"/>
      <c r="E10884" s="86"/>
      <c r="F10884" s="86"/>
      <c r="G10884" s="87"/>
      <c r="H10884" s="39"/>
      <c r="I10884" s="88"/>
      <c r="J10884" s="90"/>
      <c r="K10884" s="91"/>
      <c r="L10884" s="91"/>
      <c r="M10884" s="22" t="str">
        <f t="shared" ca="1" si="543"/>
        <v/>
      </c>
    </row>
    <row r="10885" spans="2:13" ht="13.9" customHeight="1">
      <c r="B10885" s="39"/>
      <c r="C10885" s="39"/>
      <c r="D10885" s="39"/>
      <c r="E10885" s="39"/>
      <c r="F10885" s="39"/>
      <c r="G10885" s="39"/>
      <c r="H10885" s="39"/>
      <c r="I10885" s="61"/>
      <c r="J10885" s="77"/>
      <c r="K10885" s="78"/>
      <c r="L10885" s="78"/>
      <c r="M10885" s="22" t="str">
        <f t="shared" ca="1" si="543"/>
        <v/>
      </c>
    </row>
    <row r="10886" spans="2:13" ht="13.9" customHeight="1">
      <c r="B10886" s="50">
        <f ca="1">OFFSET(B10886,-20,0)+1</f>
        <v>545</v>
      </c>
      <c r="J10886" s="55"/>
      <c r="K10886" s="55"/>
      <c r="L10886" s="55"/>
      <c r="M10886" s="22" t="str">
        <f ca="1">IF(OFFSET(M10886,1,-3)="","",OFFSET(M10886,1,-3))</f>
        <v/>
      </c>
    </row>
    <row r="10887" spans="2:13" ht="13.9" customHeight="1">
      <c r="B10887" s="79" t="s">
        <v>294</v>
      </c>
      <c r="C10887" s="80"/>
      <c r="D10887" s="80"/>
      <c r="E10887" s="80"/>
      <c r="F10887" s="80"/>
      <c r="G10887" s="81"/>
      <c r="H10887" s="39"/>
      <c r="I10887" s="88" t="s">
        <v>124</v>
      </c>
      <c r="J10887" s="90" t="str">
        <f ca="1">IF(OFFSET(J10887,-20,0)="","",OFFSET(J10887,-20,0))</f>
        <v/>
      </c>
      <c r="K10887" s="91"/>
      <c r="L10887" s="91"/>
      <c r="M10887" s="22" t="str">
        <f t="shared" ref="M10887:M10905" ca="1" si="544">IF(OFFSET(M10886,0,0)="","",OFFSET(M10886,0,0))</f>
        <v/>
      </c>
    </row>
    <row r="10888" spans="2:13" ht="13.9" customHeight="1">
      <c r="B10888" s="82"/>
      <c r="C10888" s="83"/>
      <c r="D10888" s="83"/>
      <c r="E10888" s="83"/>
      <c r="F10888" s="83"/>
      <c r="G10888" s="84"/>
      <c r="H10888" s="39"/>
      <c r="I10888" s="89"/>
      <c r="J10888" s="92"/>
      <c r="K10888" s="93"/>
      <c r="L10888" s="93"/>
      <c r="M10888" s="22" t="str">
        <f t="shared" ca="1" si="544"/>
        <v/>
      </c>
    </row>
    <row r="10889" spans="2:13" ht="13.9" customHeight="1">
      <c r="B10889" s="82"/>
      <c r="C10889" s="83"/>
      <c r="D10889" s="83"/>
      <c r="E10889" s="83"/>
      <c r="F10889" s="83"/>
      <c r="G10889" s="84"/>
      <c r="H10889" s="39"/>
      <c r="I10889" s="94" t="s">
        <v>0</v>
      </c>
      <c r="J10889" s="95" t="str">
        <f ca="1">IF(OFFSET(J10889,-2,0)="","",IF(OFFSET(J10889,-20,0)="","",OFFSET(J10889,-20,0)))</f>
        <v/>
      </c>
      <c r="K10889" s="96"/>
      <c r="L10889" s="96"/>
      <c r="M10889" s="22" t="str">
        <f t="shared" ca="1" si="544"/>
        <v/>
      </c>
    </row>
    <row r="10890" spans="2:13" ht="13.9" customHeight="1">
      <c r="B10890" s="82"/>
      <c r="C10890" s="83"/>
      <c r="D10890" s="83"/>
      <c r="E10890" s="83"/>
      <c r="F10890" s="83"/>
      <c r="G10890" s="84"/>
      <c r="H10890" s="39"/>
      <c r="I10890" s="89"/>
      <c r="J10890" s="92"/>
      <c r="K10890" s="93"/>
      <c r="L10890" s="93"/>
      <c r="M10890" s="22" t="str">
        <f t="shared" ca="1" si="544"/>
        <v/>
      </c>
    </row>
    <row r="10891" spans="2:13" ht="13.9" customHeight="1">
      <c r="B10891" s="82"/>
      <c r="C10891" s="83"/>
      <c r="D10891" s="83"/>
      <c r="E10891" s="83"/>
      <c r="F10891" s="83"/>
      <c r="G10891" s="84"/>
      <c r="H10891" s="39"/>
      <c r="I10891" s="94" t="s">
        <v>123</v>
      </c>
      <c r="J10891" s="95" t="str">
        <f ca="1">IF(OFFSET(J10891,-4,0)="","",IF(OFFSET(J10891,-20,0)="","",OFFSET(J10891,-20,0)))</f>
        <v/>
      </c>
      <c r="K10891" s="96"/>
      <c r="L10891" s="96"/>
      <c r="M10891" s="22" t="str">
        <f t="shared" ca="1" si="544"/>
        <v/>
      </c>
    </row>
    <row r="10892" spans="2:13" ht="13.9" customHeight="1">
      <c r="B10892" s="82"/>
      <c r="C10892" s="83"/>
      <c r="D10892" s="83"/>
      <c r="E10892" s="83"/>
      <c r="F10892" s="83"/>
      <c r="G10892" s="84"/>
      <c r="H10892" s="39"/>
      <c r="I10892" s="89"/>
      <c r="J10892" s="92"/>
      <c r="K10892" s="93"/>
      <c r="L10892" s="93"/>
      <c r="M10892" s="22" t="str">
        <f t="shared" ca="1" si="544"/>
        <v/>
      </c>
    </row>
    <row r="10893" spans="2:13" ht="13.9" customHeight="1">
      <c r="B10893" s="82"/>
      <c r="C10893" s="83"/>
      <c r="D10893" s="83"/>
      <c r="E10893" s="83"/>
      <c r="F10893" s="83"/>
      <c r="G10893" s="84"/>
      <c r="H10893" s="39"/>
      <c r="I10893" s="94" t="s">
        <v>127</v>
      </c>
      <c r="J10893" s="95" t="str">
        <f ca="1">IF(OFFSET(J10893,-6,0)="","",IF(OFFSET(J10893,-20,0)="","",OFFSET(J10893,-20,0)))</f>
        <v/>
      </c>
      <c r="K10893" s="96"/>
      <c r="L10893" s="96"/>
      <c r="M10893" s="22" t="str">
        <f t="shared" ca="1" si="544"/>
        <v/>
      </c>
    </row>
    <row r="10894" spans="2:13" ht="13.9" customHeight="1">
      <c r="B10894" s="82"/>
      <c r="C10894" s="83"/>
      <c r="D10894" s="83"/>
      <c r="E10894" s="83"/>
      <c r="F10894" s="83"/>
      <c r="G10894" s="84"/>
      <c r="H10894" s="39"/>
      <c r="I10894" s="88"/>
      <c r="J10894" s="90"/>
      <c r="K10894" s="91"/>
      <c r="L10894" s="91"/>
      <c r="M10894" s="22" t="str">
        <f t="shared" ca="1" si="544"/>
        <v/>
      </c>
    </row>
    <row r="10895" spans="2:13" ht="13.9" customHeight="1">
      <c r="B10895" s="82"/>
      <c r="C10895" s="83"/>
      <c r="D10895" s="83"/>
      <c r="E10895" s="83"/>
      <c r="F10895" s="83"/>
      <c r="G10895" s="84"/>
      <c r="H10895" s="39"/>
      <c r="I10895" s="89"/>
      <c r="J10895" s="92"/>
      <c r="K10895" s="93"/>
      <c r="L10895" s="93"/>
      <c r="M10895" s="22" t="str">
        <f t="shared" ca="1" si="544"/>
        <v/>
      </c>
    </row>
    <row r="10896" spans="2:13" ht="13.9" customHeight="1">
      <c r="B10896" s="82"/>
      <c r="C10896" s="83"/>
      <c r="D10896" s="83"/>
      <c r="E10896" s="83"/>
      <c r="F10896" s="83"/>
      <c r="G10896" s="84"/>
      <c r="H10896" s="39"/>
      <c r="I10896" s="97" t="s">
        <v>125</v>
      </c>
      <c r="J10896" s="99" t="str">
        <f ca="1">IF(OFFSET(J10896,-9,0)="","",IF(OFFSET(J10896,-20,0)="","",OFFSET(J10896,-20,0)))</f>
        <v/>
      </c>
      <c r="K10896" s="100"/>
      <c r="L10896" s="100"/>
      <c r="M10896" s="22" t="str">
        <f t="shared" ca="1" si="544"/>
        <v/>
      </c>
    </row>
    <row r="10897" spans="2:13" ht="13.9" customHeight="1">
      <c r="B10897" s="82"/>
      <c r="C10897" s="83"/>
      <c r="D10897" s="83"/>
      <c r="E10897" s="83"/>
      <c r="F10897" s="83"/>
      <c r="G10897" s="84"/>
      <c r="H10897" s="39"/>
      <c r="I10897" s="98"/>
      <c r="J10897" s="101"/>
      <c r="K10897" s="102"/>
      <c r="L10897" s="102"/>
      <c r="M10897" s="22" t="str">
        <f t="shared" ca="1" si="544"/>
        <v/>
      </c>
    </row>
    <row r="10898" spans="2:13" ht="13.9" customHeight="1">
      <c r="B10898" s="82"/>
      <c r="C10898" s="83"/>
      <c r="D10898" s="83"/>
      <c r="E10898" s="83"/>
      <c r="F10898" s="83"/>
      <c r="G10898" s="84"/>
      <c r="H10898" s="39"/>
      <c r="I10898" s="53" t="s">
        <v>126</v>
      </c>
      <c r="J10898" s="103" t="str">
        <f ca="1">IF(OFFSET(J10898,-11,0)="","",TODAY())</f>
        <v/>
      </c>
      <c r="K10898" s="104"/>
      <c r="L10898" s="104"/>
      <c r="M10898" s="22" t="str">
        <f t="shared" ca="1" si="544"/>
        <v/>
      </c>
    </row>
    <row r="10899" spans="2:13" ht="13.9" customHeight="1">
      <c r="B10899" s="82"/>
      <c r="C10899" s="83"/>
      <c r="D10899" s="83"/>
      <c r="E10899" s="83"/>
      <c r="F10899" s="83"/>
      <c r="G10899" s="84"/>
      <c r="H10899" s="39"/>
      <c r="I10899" s="105" t="s">
        <v>128</v>
      </c>
      <c r="J10899" s="107" t="str">
        <f ca="1">IF(OFFSET(J10899,-12,0)="","",IF(OFFSET(J10899,-20,0)="","",OFFSET(J10899,-20,0)))</f>
        <v/>
      </c>
      <c r="K10899" s="108"/>
      <c r="L10899" s="108"/>
      <c r="M10899" s="22" t="str">
        <f t="shared" ca="1" si="544"/>
        <v/>
      </c>
    </row>
    <row r="10900" spans="2:13" ht="13.9" customHeight="1">
      <c r="B10900" s="82"/>
      <c r="C10900" s="83"/>
      <c r="D10900" s="83"/>
      <c r="E10900" s="83"/>
      <c r="F10900" s="83"/>
      <c r="G10900" s="84"/>
      <c r="H10900" s="39"/>
      <c r="I10900" s="106"/>
      <c r="J10900" s="109"/>
      <c r="K10900" s="110"/>
      <c r="L10900" s="110"/>
      <c r="M10900" s="22" t="str">
        <f t="shared" ca="1" si="544"/>
        <v/>
      </c>
    </row>
    <row r="10901" spans="2:13" ht="13.9" customHeight="1">
      <c r="B10901" s="82"/>
      <c r="C10901" s="83"/>
      <c r="D10901" s="83"/>
      <c r="E10901" s="83"/>
      <c r="F10901" s="83"/>
      <c r="G10901" s="84"/>
      <c r="H10901" s="39"/>
      <c r="I10901" s="94" t="s">
        <v>129</v>
      </c>
      <c r="J10901" s="95" t="str">
        <f ca="1">IF(OFFSET(J10901,-14,0)="","",IF(OFFSET(J10901,-20,0)="","",OFFSET(J10901,-20,0)))</f>
        <v/>
      </c>
      <c r="K10901" s="96"/>
      <c r="L10901" s="96"/>
      <c r="M10901" s="22" t="str">
        <f t="shared" ca="1" si="544"/>
        <v/>
      </c>
    </row>
    <row r="10902" spans="2:13" ht="13.9" customHeight="1">
      <c r="B10902" s="82"/>
      <c r="C10902" s="83"/>
      <c r="D10902" s="83"/>
      <c r="E10902" s="83"/>
      <c r="F10902" s="83"/>
      <c r="G10902" s="84"/>
      <c r="H10902" s="39"/>
      <c r="I10902" s="88"/>
      <c r="J10902" s="90"/>
      <c r="K10902" s="91"/>
      <c r="L10902" s="91"/>
      <c r="M10902" s="22" t="str">
        <f t="shared" ca="1" si="544"/>
        <v/>
      </c>
    </row>
    <row r="10903" spans="2:13" ht="13.9" customHeight="1">
      <c r="B10903" s="82"/>
      <c r="C10903" s="83"/>
      <c r="D10903" s="83"/>
      <c r="E10903" s="83"/>
      <c r="F10903" s="83"/>
      <c r="G10903" s="84"/>
      <c r="H10903" s="39"/>
      <c r="I10903" s="88"/>
      <c r="J10903" s="90"/>
      <c r="K10903" s="91"/>
      <c r="L10903" s="91"/>
      <c r="M10903" s="22" t="str">
        <f t="shared" ca="1" si="544"/>
        <v/>
      </c>
    </row>
    <row r="10904" spans="2:13" ht="13.9" customHeight="1">
      <c r="B10904" s="85"/>
      <c r="C10904" s="86"/>
      <c r="D10904" s="86"/>
      <c r="E10904" s="86"/>
      <c r="F10904" s="86"/>
      <c r="G10904" s="87"/>
      <c r="H10904" s="39"/>
      <c r="I10904" s="88"/>
      <c r="J10904" s="90"/>
      <c r="K10904" s="91"/>
      <c r="L10904" s="91"/>
      <c r="M10904" s="22" t="str">
        <f t="shared" ca="1" si="544"/>
        <v/>
      </c>
    </row>
    <row r="10905" spans="2:13" ht="13.9" customHeight="1">
      <c r="I10905" s="61"/>
      <c r="J10905" s="77"/>
      <c r="K10905" s="78"/>
      <c r="L10905" s="78"/>
      <c r="M10905" s="22" t="str">
        <f t="shared" ca="1" si="544"/>
        <v/>
      </c>
    </row>
    <row r="10906" spans="2:13" ht="13.9" customHeight="1">
      <c r="B10906" s="50">
        <f ca="1">OFFSET(B10906,-20,0)+1</f>
        <v>546</v>
      </c>
      <c r="J10906" s="55"/>
      <c r="K10906" s="55"/>
      <c r="L10906" s="55"/>
      <c r="M10906" s="22" t="str">
        <f ca="1">IF(OFFSET(M10906,1,-3)="","",OFFSET(M10906,1,-3))</f>
        <v/>
      </c>
    </row>
    <row r="10907" spans="2:13" ht="13.9" customHeight="1">
      <c r="B10907" s="79" t="s">
        <v>294</v>
      </c>
      <c r="C10907" s="80"/>
      <c r="D10907" s="80"/>
      <c r="E10907" s="80"/>
      <c r="F10907" s="80"/>
      <c r="G10907" s="81"/>
      <c r="H10907" s="39"/>
      <c r="I10907" s="88" t="s">
        <v>124</v>
      </c>
      <c r="J10907" s="90" t="str">
        <f ca="1">IF(OFFSET(J10907,-20,0)="","",OFFSET(J10907,-20,0))</f>
        <v/>
      </c>
      <c r="K10907" s="91"/>
      <c r="L10907" s="91"/>
      <c r="M10907" s="22" t="str">
        <f t="shared" ref="M10907:M10925" ca="1" si="545">IF(OFFSET(M10906,0,0)="","",OFFSET(M10906,0,0))</f>
        <v/>
      </c>
    </row>
    <row r="10908" spans="2:13" ht="13.9" customHeight="1">
      <c r="B10908" s="82"/>
      <c r="C10908" s="83"/>
      <c r="D10908" s="83"/>
      <c r="E10908" s="83"/>
      <c r="F10908" s="83"/>
      <c r="G10908" s="84"/>
      <c r="H10908" s="39"/>
      <c r="I10908" s="89"/>
      <c r="J10908" s="92"/>
      <c r="K10908" s="93"/>
      <c r="L10908" s="93"/>
      <c r="M10908" s="22" t="str">
        <f t="shared" ca="1" si="545"/>
        <v/>
      </c>
    </row>
    <row r="10909" spans="2:13" ht="13.9" customHeight="1">
      <c r="B10909" s="82"/>
      <c r="C10909" s="83"/>
      <c r="D10909" s="83"/>
      <c r="E10909" s="83"/>
      <c r="F10909" s="83"/>
      <c r="G10909" s="84"/>
      <c r="H10909" s="39"/>
      <c r="I10909" s="94" t="s">
        <v>0</v>
      </c>
      <c r="J10909" s="95" t="str">
        <f ca="1">IF(OFFSET(J10909,-2,0)="","",IF(OFFSET(J10909,-20,0)="","",OFFSET(J10909,-20,0)))</f>
        <v/>
      </c>
      <c r="K10909" s="96"/>
      <c r="L10909" s="96"/>
      <c r="M10909" s="22" t="str">
        <f t="shared" ca="1" si="545"/>
        <v/>
      </c>
    </row>
    <row r="10910" spans="2:13" ht="13.9" customHeight="1">
      <c r="B10910" s="82"/>
      <c r="C10910" s="83"/>
      <c r="D10910" s="83"/>
      <c r="E10910" s="83"/>
      <c r="F10910" s="83"/>
      <c r="G10910" s="84"/>
      <c r="H10910" s="39"/>
      <c r="I10910" s="89"/>
      <c r="J10910" s="92"/>
      <c r="K10910" s="93"/>
      <c r="L10910" s="93"/>
      <c r="M10910" s="22" t="str">
        <f t="shared" ca="1" si="545"/>
        <v/>
      </c>
    </row>
    <row r="10911" spans="2:13" ht="13.9" customHeight="1">
      <c r="B10911" s="82"/>
      <c r="C10911" s="83"/>
      <c r="D10911" s="83"/>
      <c r="E10911" s="83"/>
      <c r="F10911" s="83"/>
      <c r="G10911" s="84"/>
      <c r="H10911" s="39"/>
      <c r="I10911" s="94" t="s">
        <v>123</v>
      </c>
      <c r="J10911" s="95" t="str">
        <f ca="1">IF(OFFSET(J10911,-4,0)="","",IF(OFFSET(J10911,-20,0)="","",OFFSET(J10911,-20,0)))</f>
        <v/>
      </c>
      <c r="K10911" s="96"/>
      <c r="L10911" s="96"/>
      <c r="M10911" s="22" t="str">
        <f t="shared" ca="1" si="545"/>
        <v/>
      </c>
    </row>
    <row r="10912" spans="2:13" ht="13.9" customHeight="1">
      <c r="B10912" s="82"/>
      <c r="C10912" s="83"/>
      <c r="D10912" s="83"/>
      <c r="E10912" s="83"/>
      <c r="F10912" s="83"/>
      <c r="G10912" s="84"/>
      <c r="H10912" s="39"/>
      <c r="I10912" s="89"/>
      <c r="J10912" s="92"/>
      <c r="K10912" s="93"/>
      <c r="L10912" s="93"/>
      <c r="M10912" s="22" t="str">
        <f t="shared" ca="1" si="545"/>
        <v/>
      </c>
    </row>
    <row r="10913" spans="2:13" ht="13.9" customHeight="1">
      <c r="B10913" s="82"/>
      <c r="C10913" s="83"/>
      <c r="D10913" s="83"/>
      <c r="E10913" s="83"/>
      <c r="F10913" s="83"/>
      <c r="G10913" s="84"/>
      <c r="H10913" s="39"/>
      <c r="I10913" s="94" t="s">
        <v>127</v>
      </c>
      <c r="J10913" s="95" t="str">
        <f ca="1">IF(OFFSET(J10913,-6,0)="","",IF(OFFSET(J10913,-20,0)="","",OFFSET(J10913,-20,0)))</f>
        <v/>
      </c>
      <c r="K10913" s="96"/>
      <c r="L10913" s="96"/>
      <c r="M10913" s="22" t="str">
        <f t="shared" ca="1" si="545"/>
        <v/>
      </c>
    </row>
    <row r="10914" spans="2:13" ht="13.9" customHeight="1">
      <c r="B10914" s="82"/>
      <c r="C10914" s="83"/>
      <c r="D10914" s="83"/>
      <c r="E10914" s="83"/>
      <c r="F10914" s="83"/>
      <c r="G10914" s="84"/>
      <c r="H10914" s="39"/>
      <c r="I10914" s="88"/>
      <c r="J10914" s="90"/>
      <c r="K10914" s="91"/>
      <c r="L10914" s="91"/>
      <c r="M10914" s="22" t="str">
        <f t="shared" ca="1" si="545"/>
        <v/>
      </c>
    </row>
    <row r="10915" spans="2:13" ht="13.9" customHeight="1">
      <c r="B10915" s="82"/>
      <c r="C10915" s="83"/>
      <c r="D10915" s="83"/>
      <c r="E10915" s="83"/>
      <c r="F10915" s="83"/>
      <c r="G10915" s="84"/>
      <c r="H10915" s="39"/>
      <c r="I10915" s="89"/>
      <c r="J10915" s="92"/>
      <c r="K10915" s="93"/>
      <c r="L10915" s="93"/>
      <c r="M10915" s="22" t="str">
        <f t="shared" ca="1" si="545"/>
        <v/>
      </c>
    </row>
    <row r="10916" spans="2:13" ht="13.9" customHeight="1">
      <c r="B10916" s="82"/>
      <c r="C10916" s="83"/>
      <c r="D10916" s="83"/>
      <c r="E10916" s="83"/>
      <c r="F10916" s="83"/>
      <c r="G10916" s="84"/>
      <c r="H10916" s="39"/>
      <c r="I10916" s="97" t="s">
        <v>125</v>
      </c>
      <c r="J10916" s="99" t="str">
        <f ca="1">IF(OFFSET(J10916,-9,0)="","",IF(OFFSET(J10916,-20,0)="","",OFFSET(J10916,-20,0)))</f>
        <v/>
      </c>
      <c r="K10916" s="100"/>
      <c r="L10916" s="100"/>
      <c r="M10916" s="22" t="str">
        <f t="shared" ca="1" si="545"/>
        <v/>
      </c>
    </row>
    <row r="10917" spans="2:13" ht="13.9" customHeight="1">
      <c r="B10917" s="82"/>
      <c r="C10917" s="83"/>
      <c r="D10917" s="83"/>
      <c r="E10917" s="83"/>
      <c r="F10917" s="83"/>
      <c r="G10917" s="84"/>
      <c r="H10917" s="39"/>
      <c r="I10917" s="98"/>
      <c r="J10917" s="101"/>
      <c r="K10917" s="102"/>
      <c r="L10917" s="102"/>
      <c r="M10917" s="22" t="str">
        <f t="shared" ca="1" si="545"/>
        <v/>
      </c>
    </row>
    <row r="10918" spans="2:13" ht="13.9" customHeight="1">
      <c r="B10918" s="82"/>
      <c r="C10918" s="83"/>
      <c r="D10918" s="83"/>
      <c r="E10918" s="83"/>
      <c r="F10918" s="83"/>
      <c r="G10918" s="84"/>
      <c r="H10918" s="39"/>
      <c r="I10918" s="53" t="s">
        <v>126</v>
      </c>
      <c r="J10918" s="103" t="str">
        <f ca="1">IF(OFFSET(J10918,-11,0)="","",TODAY())</f>
        <v/>
      </c>
      <c r="K10918" s="104"/>
      <c r="L10918" s="104"/>
      <c r="M10918" s="22" t="str">
        <f t="shared" ca="1" si="545"/>
        <v/>
      </c>
    </row>
    <row r="10919" spans="2:13" ht="13.9" customHeight="1">
      <c r="B10919" s="82"/>
      <c r="C10919" s="83"/>
      <c r="D10919" s="83"/>
      <c r="E10919" s="83"/>
      <c r="F10919" s="83"/>
      <c r="G10919" s="84"/>
      <c r="H10919" s="39"/>
      <c r="I10919" s="105" t="s">
        <v>128</v>
      </c>
      <c r="J10919" s="107" t="str">
        <f ca="1">IF(OFFSET(J10919,-12,0)="","",IF(OFFSET(J10919,-20,0)="","",OFFSET(J10919,-20,0)))</f>
        <v/>
      </c>
      <c r="K10919" s="108"/>
      <c r="L10919" s="108"/>
      <c r="M10919" s="22" t="str">
        <f t="shared" ca="1" si="545"/>
        <v/>
      </c>
    </row>
    <row r="10920" spans="2:13" ht="13.9" customHeight="1">
      <c r="B10920" s="82"/>
      <c r="C10920" s="83"/>
      <c r="D10920" s="83"/>
      <c r="E10920" s="83"/>
      <c r="F10920" s="83"/>
      <c r="G10920" s="84"/>
      <c r="H10920" s="39"/>
      <c r="I10920" s="106"/>
      <c r="J10920" s="109"/>
      <c r="K10920" s="110"/>
      <c r="L10920" s="110"/>
      <c r="M10920" s="22" t="str">
        <f t="shared" ca="1" si="545"/>
        <v/>
      </c>
    </row>
    <row r="10921" spans="2:13" ht="13.9" customHeight="1">
      <c r="B10921" s="82"/>
      <c r="C10921" s="83"/>
      <c r="D10921" s="83"/>
      <c r="E10921" s="83"/>
      <c r="F10921" s="83"/>
      <c r="G10921" s="84"/>
      <c r="H10921" s="39"/>
      <c r="I10921" s="94" t="s">
        <v>129</v>
      </c>
      <c r="J10921" s="95" t="str">
        <f ca="1">IF(OFFSET(J10921,-14,0)="","",IF(OFFSET(J10921,-20,0)="","",OFFSET(J10921,-20,0)))</f>
        <v/>
      </c>
      <c r="K10921" s="96"/>
      <c r="L10921" s="96"/>
      <c r="M10921" s="22" t="str">
        <f t="shared" ca="1" si="545"/>
        <v/>
      </c>
    </row>
    <row r="10922" spans="2:13" ht="13.9" customHeight="1">
      <c r="B10922" s="82"/>
      <c r="C10922" s="83"/>
      <c r="D10922" s="83"/>
      <c r="E10922" s="83"/>
      <c r="F10922" s="83"/>
      <c r="G10922" s="84"/>
      <c r="H10922" s="39"/>
      <c r="I10922" s="88"/>
      <c r="J10922" s="90"/>
      <c r="K10922" s="91"/>
      <c r="L10922" s="91"/>
      <c r="M10922" s="22" t="str">
        <f t="shared" ca="1" si="545"/>
        <v/>
      </c>
    </row>
    <row r="10923" spans="2:13" ht="13.9" customHeight="1">
      <c r="B10923" s="82"/>
      <c r="C10923" s="83"/>
      <c r="D10923" s="83"/>
      <c r="E10923" s="83"/>
      <c r="F10923" s="83"/>
      <c r="G10923" s="84"/>
      <c r="H10923" s="39"/>
      <c r="I10923" s="88"/>
      <c r="J10923" s="90"/>
      <c r="K10923" s="91"/>
      <c r="L10923" s="91"/>
      <c r="M10923" s="22" t="str">
        <f t="shared" ca="1" si="545"/>
        <v/>
      </c>
    </row>
    <row r="10924" spans="2:13" ht="13.9" customHeight="1">
      <c r="B10924" s="85"/>
      <c r="C10924" s="86"/>
      <c r="D10924" s="86"/>
      <c r="E10924" s="86"/>
      <c r="F10924" s="86"/>
      <c r="G10924" s="87"/>
      <c r="H10924" s="39"/>
      <c r="I10924" s="88"/>
      <c r="J10924" s="90"/>
      <c r="K10924" s="91"/>
      <c r="L10924" s="91"/>
      <c r="M10924" s="22" t="str">
        <f t="shared" ca="1" si="545"/>
        <v/>
      </c>
    </row>
    <row r="10925" spans="2:13" ht="13.9" customHeight="1">
      <c r="B10925" s="39"/>
      <c r="C10925" s="39"/>
      <c r="D10925" s="39"/>
      <c r="E10925" s="39"/>
      <c r="F10925" s="39"/>
      <c r="G10925" s="39"/>
      <c r="H10925" s="39"/>
      <c r="I10925" s="61"/>
      <c r="J10925" s="77"/>
      <c r="K10925" s="78"/>
      <c r="L10925" s="78"/>
      <c r="M10925" s="22" t="str">
        <f t="shared" ca="1" si="545"/>
        <v/>
      </c>
    </row>
    <row r="10926" spans="2:13" ht="13.9" customHeight="1">
      <c r="B10926" s="50">
        <f ca="1">OFFSET(B10926,-20,0)+1</f>
        <v>547</v>
      </c>
      <c r="J10926" s="55"/>
      <c r="K10926" s="55"/>
      <c r="L10926" s="55"/>
      <c r="M10926" s="22" t="str">
        <f ca="1">IF(OFFSET(M10926,1,-3)="","",OFFSET(M10926,1,-3))</f>
        <v/>
      </c>
    </row>
    <row r="10927" spans="2:13" ht="13.9" customHeight="1">
      <c r="B10927" s="79" t="s">
        <v>294</v>
      </c>
      <c r="C10927" s="80"/>
      <c r="D10927" s="80"/>
      <c r="E10927" s="80"/>
      <c r="F10927" s="80"/>
      <c r="G10927" s="81"/>
      <c r="H10927" s="39"/>
      <c r="I10927" s="88" t="s">
        <v>124</v>
      </c>
      <c r="J10927" s="90" t="str">
        <f ca="1">IF(OFFSET(J10927,-20,0)="","",OFFSET(J10927,-20,0))</f>
        <v/>
      </c>
      <c r="K10927" s="91"/>
      <c r="L10927" s="91"/>
      <c r="M10927" s="22" t="str">
        <f t="shared" ref="M10927:M10945" ca="1" si="546">IF(OFFSET(M10926,0,0)="","",OFFSET(M10926,0,0))</f>
        <v/>
      </c>
    </row>
    <row r="10928" spans="2:13" ht="13.9" customHeight="1">
      <c r="B10928" s="82"/>
      <c r="C10928" s="83"/>
      <c r="D10928" s="83"/>
      <c r="E10928" s="83"/>
      <c r="F10928" s="83"/>
      <c r="G10928" s="84"/>
      <c r="H10928" s="39"/>
      <c r="I10928" s="89"/>
      <c r="J10928" s="92"/>
      <c r="K10928" s="93"/>
      <c r="L10928" s="93"/>
      <c r="M10928" s="22" t="str">
        <f t="shared" ca="1" si="546"/>
        <v/>
      </c>
    </row>
    <row r="10929" spans="2:13" ht="13.9" customHeight="1">
      <c r="B10929" s="82"/>
      <c r="C10929" s="83"/>
      <c r="D10929" s="83"/>
      <c r="E10929" s="83"/>
      <c r="F10929" s="83"/>
      <c r="G10929" s="84"/>
      <c r="H10929" s="39"/>
      <c r="I10929" s="94" t="s">
        <v>0</v>
      </c>
      <c r="J10929" s="95" t="str">
        <f ca="1">IF(OFFSET(J10929,-2,0)="","",IF(OFFSET(J10929,-20,0)="","",OFFSET(J10929,-20,0)))</f>
        <v/>
      </c>
      <c r="K10929" s="96"/>
      <c r="L10929" s="96"/>
      <c r="M10929" s="22" t="str">
        <f t="shared" ca="1" si="546"/>
        <v/>
      </c>
    </row>
    <row r="10930" spans="2:13" ht="13.9" customHeight="1">
      <c r="B10930" s="82"/>
      <c r="C10930" s="83"/>
      <c r="D10930" s="83"/>
      <c r="E10930" s="83"/>
      <c r="F10930" s="83"/>
      <c r="G10930" s="84"/>
      <c r="H10930" s="39"/>
      <c r="I10930" s="89"/>
      <c r="J10930" s="92"/>
      <c r="K10930" s="93"/>
      <c r="L10930" s="93"/>
      <c r="M10930" s="22" t="str">
        <f t="shared" ca="1" si="546"/>
        <v/>
      </c>
    </row>
    <row r="10931" spans="2:13" ht="13.9" customHeight="1">
      <c r="B10931" s="82"/>
      <c r="C10931" s="83"/>
      <c r="D10931" s="83"/>
      <c r="E10931" s="83"/>
      <c r="F10931" s="83"/>
      <c r="G10931" s="84"/>
      <c r="H10931" s="39"/>
      <c r="I10931" s="94" t="s">
        <v>123</v>
      </c>
      <c r="J10931" s="95" t="str">
        <f ca="1">IF(OFFSET(J10931,-4,0)="","",IF(OFFSET(J10931,-20,0)="","",OFFSET(J10931,-20,0)))</f>
        <v/>
      </c>
      <c r="K10931" s="96"/>
      <c r="L10931" s="96"/>
      <c r="M10931" s="22" t="str">
        <f t="shared" ca="1" si="546"/>
        <v/>
      </c>
    </row>
    <row r="10932" spans="2:13" ht="13.9" customHeight="1">
      <c r="B10932" s="82"/>
      <c r="C10932" s="83"/>
      <c r="D10932" s="83"/>
      <c r="E10932" s="83"/>
      <c r="F10932" s="83"/>
      <c r="G10932" s="84"/>
      <c r="H10932" s="39"/>
      <c r="I10932" s="89"/>
      <c r="J10932" s="92"/>
      <c r="K10932" s="93"/>
      <c r="L10932" s="93"/>
      <c r="M10932" s="22" t="str">
        <f t="shared" ca="1" si="546"/>
        <v/>
      </c>
    </row>
    <row r="10933" spans="2:13" ht="13.9" customHeight="1">
      <c r="B10933" s="82"/>
      <c r="C10933" s="83"/>
      <c r="D10933" s="83"/>
      <c r="E10933" s="83"/>
      <c r="F10933" s="83"/>
      <c r="G10933" s="84"/>
      <c r="H10933" s="39"/>
      <c r="I10933" s="94" t="s">
        <v>127</v>
      </c>
      <c r="J10933" s="95" t="str">
        <f ca="1">IF(OFFSET(J10933,-6,0)="","",IF(OFFSET(J10933,-20,0)="","",OFFSET(J10933,-20,0)))</f>
        <v/>
      </c>
      <c r="K10933" s="96"/>
      <c r="L10933" s="96"/>
      <c r="M10933" s="22" t="str">
        <f t="shared" ca="1" si="546"/>
        <v/>
      </c>
    </row>
    <row r="10934" spans="2:13" ht="13.9" customHeight="1">
      <c r="B10934" s="82"/>
      <c r="C10934" s="83"/>
      <c r="D10934" s="83"/>
      <c r="E10934" s="83"/>
      <c r="F10934" s="83"/>
      <c r="G10934" s="84"/>
      <c r="H10934" s="39"/>
      <c r="I10934" s="88"/>
      <c r="J10934" s="90"/>
      <c r="K10934" s="91"/>
      <c r="L10934" s="91"/>
      <c r="M10934" s="22" t="str">
        <f t="shared" ca="1" si="546"/>
        <v/>
      </c>
    </row>
    <row r="10935" spans="2:13" ht="13.9" customHeight="1">
      <c r="B10935" s="82"/>
      <c r="C10935" s="83"/>
      <c r="D10935" s="83"/>
      <c r="E10935" s="83"/>
      <c r="F10935" s="83"/>
      <c r="G10935" s="84"/>
      <c r="H10935" s="39"/>
      <c r="I10935" s="89"/>
      <c r="J10935" s="92"/>
      <c r="K10935" s="93"/>
      <c r="L10935" s="93"/>
      <c r="M10935" s="22" t="str">
        <f t="shared" ca="1" si="546"/>
        <v/>
      </c>
    </row>
    <row r="10936" spans="2:13" ht="13.9" customHeight="1">
      <c r="B10936" s="82"/>
      <c r="C10936" s="83"/>
      <c r="D10936" s="83"/>
      <c r="E10936" s="83"/>
      <c r="F10936" s="83"/>
      <c r="G10936" s="84"/>
      <c r="H10936" s="39"/>
      <c r="I10936" s="97" t="s">
        <v>125</v>
      </c>
      <c r="J10936" s="99" t="str">
        <f ca="1">IF(OFFSET(J10936,-9,0)="","",IF(OFFSET(J10936,-20,0)="","",OFFSET(J10936,-20,0)))</f>
        <v/>
      </c>
      <c r="K10936" s="100"/>
      <c r="L10936" s="100"/>
      <c r="M10936" s="22" t="str">
        <f t="shared" ca="1" si="546"/>
        <v/>
      </c>
    </row>
    <row r="10937" spans="2:13" ht="13.9" customHeight="1">
      <c r="B10937" s="82"/>
      <c r="C10937" s="83"/>
      <c r="D10937" s="83"/>
      <c r="E10937" s="83"/>
      <c r="F10937" s="83"/>
      <c r="G10937" s="84"/>
      <c r="H10937" s="39"/>
      <c r="I10937" s="98"/>
      <c r="J10937" s="101"/>
      <c r="K10937" s="102"/>
      <c r="L10937" s="102"/>
      <c r="M10937" s="22" t="str">
        <f t="shared" ca="1" si="546"/>
        <v/>
      </c>
    </row>
    <row r="10938" spans="2:13" ht="13.9" customHeight="1">
      <c r="B10938" s="82"/>
      <c r="C10938" s="83"/>
      <c r="D10938" s="83"/>
      <c r="E10938" s="83"/>
      <c r="F10938" s="83"/>
      <c r="G10938" s="84"/>
      <c r="H10938" s="39"/>
      <c r="I10938" s="53" t="s">
        <v>126</v>
      </c>
      <c r="J10938" s="103" t="str">
        <f ca="1">IF(OFFSET(J10938,-11,0)="","",TODAY())</f>
        <v/>
      </c>
      <c r="K10938" s="104"/>
      <c r="L10938" s="104"/>
      <c r="M10938" s="22" t="str">
        <f t="shared" ca="1" si="546"/>
        <v/>
      </c>
    </row>
    <row r="10939" spans="2:13" ht="13.9" customHeight="1">
      <c r="B10939" s="82"/>
      <c r="C10939" s="83"/>
      <c r="D10939" s="83"/>
      <c r="E10939" s="83"/>
      <c r="F10939" s="83"/>
      <c r="G10939" s="84"/>
      <c r="H10939" s="39"/>
      <c r="I10939" s="105" t="s">
        <v>128</v>
      </c>
      <c r="J10939" s="107" t="str">
        <f ca="1">IF(OFFSET(J10939,-12,0)="","",IF(OFFSET(J10939,-20,0)="","",OFFSET(J10939,-20,0)))</f>
        <v/>
      </c>
      <c r="K10939" s="108"/>
      <c r="L10939" s="108"/>
      <c r="M10939" s="22" t="str">
        <f t="shared" ca="1" si="546"/>
        <v/>
      </c>
    </row>
    <row r="10940" spans="2:13" ht="13.9" customHeight="1">
      <c r="B10940" s="82"/>
      <c r="C10940" s="83"/>
      <c r="D10940" s="83"/>
      <c r="E10940" s="83"/>
      <c r="F10940" s="83"/>
      <c r="G10940" s="84"/>
      <c r="H10940" s="39"/>
      <c r="I10940" s="106"/>
      <c r="J10940" s="109"/>
      <c r="K10940" s="110"/>
      <c r="L10940" s="110"/>
      <c r="M10940" s="22" t="str">
        <f t="shared" ca="1" si="546"/>
        <v/>
      </c>
    </row>
    <row r="10941" spans="2:13" ht="13.9" customHeight="1">
      <c r="B10941" s="82"/>
      <c r="C10941" s="83"/>
      <c r="D10941" s="83"/>
      <c r="E10941" s="83"/>
      <c r="F10941" s="83"/>
      <c r="G10941" s="84"/>
      <c r="H10941" s="39"/>
      <c r="I10941" s="94" t="s">
        <v>129</v>
      </c>
      <c r="J10941" s="95" t="str">
        <f ca="1">IF(OFFSET(J10941,-14,0)="","",IF(OFFSET(J10941,-20,0)="","",OFFSET(J10941,-20,0)))</f>
        <v/>
      </c>
      <c r="K10941" s="96"/>
      <c r="L10941" s="96"/>
      <c r="M10941" s="22" t="str">
        <f t="shared" ca="1" si="546"/>
        <v/>
      </c>
    </row>
    <row r="10942" spans="2:13" ht="13.9" customHeight="1">
      <c r="B10942" s="82"/>
      <c r="C10942" s="83"/>
      <c r="D10942" s="83"/>
      <c r="E10942" s="83"/>
      <c r="F10942" s="83"/>
      <c r="G10942" s="84"/>
      <c r="H10942" s="39"/>
      <c r="I10942" s="88"/>
      <c r="J10942" s="90"/>
      <c r="K10942" s="91"/>
      <c r="L10942" s="91"/>
      <c r="M10942" s="22" t="str">
        <f t="shared" ca="1" si="546"/>
        <v/>
      </c>
    </row>
    <row r="10943" spans="2:13" ht="13.9" customHeight="1">
      <c r="B10943" s="82"/>
      <c r="C10943" s="83"/>
      <c r="D10943" s="83"/>
      <c r="E10943" s="83"/>
      <c r="F10943" s="83"/>
      <c r="G10943" s="84"/>
      <c r="H10943" s="39"/>
      <c r="I10943" s="88"/>
      <c r="J10943" s="90"/>
      <c r="K10943" s="91"/>
      <c r="L10943" s="91"/>
      <c r="M10943" s="22" t="str">
        <f t="shared" ca="1" si="546"/>
        <v/>
      </c>
    </row>
    <row r="10944" spans="2:13" ht="13.9" customHeight="1">
      <c r="B10944" s="85"/>
      <c r="C10944" s="86"/>
      <c r="D10944" s="86"/>
      <c r="E10944" s="86"/>
      <c r="F10944" s="86"/>
      <c r="G10944" s="87"/>
      <c r="H10944" s="39"/>
      <c r="I10944" s="88"/>
      <c r="J10944" s="90"/>
      <c r="K10944" s="91"/>
      <c r="L10944" s="91"/>
      <c r="M10944" s="22" t="str">
        <f t="shared" ca="1" si="546"/>
        <v/>
      </c>
    </row>
    <row r="10945" spans="2:13" ht="13.9" customHeight="1">
      <c r="I10945" s="61"/>
      <c r="J10945" s="77"/>
      <c r="K10945" s="78"/>
      <c r="L10945" s="78"/>
      <c r="M10945" s="22" t="str">
        <f t="shared" ca="1" si="546"/>
        <v/>
      </c>
    </row>
    <row r="10946" spans="2:13" ht="13.9" customHeight="1">
      <c r="B10946" s="50">
        <f ca="1">OFFSET(B10946,-20,0)+1</f>
        <v>548</v>
      </c>
      <c r="J10946" s="55"/>
      <c r="K10946" s="55"/>
      <c r="L10946" s="55"/>
      <c r="M10946" s="22" t="str">
        <f ca="1">IF(OFFSET(M10946,1,-3)="","",OFFSET(M10946,1,-3))</f>
        <v/>
      </c>
    </row>
    <row r="10947" spans="2:13" ht="13.9" customHeight="1">
      <c r="B10947" s="79" t="s">
        <v>294</v>
      </c>
      <c r="C10947" s="80"/>
      <c r="D10947" s="80"/>
      <c r="E10947" s="80"/>
      <c r="F10947" s="80"/>
      <c r="G10947" s="81"/>
      <c r="H10947" s="39"/>
      <c r="I10947" s="88" t="s">
        <v>124</v>
      </c>
      <c r="J10947" s="90" t="str">
        <f ca="1">IF(OFFSET(J10947,-20,0)="","",OFFSET(J10947,-20,0))</f>
        <v/>
      </c>
      <c r="K10947" s="91"/>
      <c r="L10947" s="91"/>
      <c r="M10947" s="22" t="str">
        <f t="shared" ref="M10947:M10965" ca="1" si="547">IF(OFFSET(M10946,0,0)="","",OFFSET(M10946,0,0))</f>
        <v/>
      </c>
    </row>
    <row r="10948" spans="2:13" ht="13.9" customHeight="1">
      <c r="B10948" s="82"/>
      <c r="C10948" s="83"/>
      <c r="D10948" s="83"/>
      <c r="E10948" s="83"/>
      <c r="F10948" s="83"/>
      <c r="G10948" s="84"/>
      <c r="H10948" s="39"/>
      <c r="I10948" s="89"/>
      <c r="J10948" s="92"/>
      <c r="K10948" s="93"/>
      <c r="L10948" s="93"/>
      <c r="M10948" s="22" t="str">
        <f t="shared" ca="1" si="547"/>
        <v/>
      </c>
    </row>
    <row r="10949" spans="2:13" ht="13.9" customHeight="1">
      <c r="B10949" s="82"/>
      <c r="C10949" s="83"/>
      <c r="D10949" s="83"/>
      <c r="E10949" s="83"/>
      <c r="F10949" s="83"/>
      <c r="G10949" s="84"/>
      <c r="H10949" s="39"/>
      <c r="I10949" s="94" t="s">
        <v>0</v>
      </c>
      <c r="J10949" s="95" t="str">
        <f ca="1">IF(OFFSET(J10949,-2,0)="","",IF(OFFSET(J10949,-20,0)="","",OFFSET(J10949,-20,0)))</f>
        <v/>
      </c>
      <c r="K10949" s="96"/>
      <c r="L10949" s="96"/>
      <c r="M10949" s="22" t="str">
        <f t="shared" ca="1" si="547"/>
        <v/>
      </c>
    </row>
    <row r="10950" spans="2:13" ht="13.9" customHeight="1">
      <c r="B10950" s="82"/>
      <c r="C10950" s="83"/>
      <c r="D10950" s="83"/>
      <c r="E10950" s="83"/>
      <c r="F10950" s="83"/>
      <c r="G10950" s="84"/>
      <c r="H10950" s="39"/>
      <c r="I10950" s="89"/>
      <c r="J10950" s="92"/>
      <c r="K10950" s="93"/>
      <c r="L10950" s="93"/>
      <c r="M10950" s="22" t="str">
        <f t="shared" ca="1" si="547"/>
        <v/>
      </c>
    </row>
    <row r="10951" spans="2:13" ht="13.9" customHeight="1">
      <c r="B10951" s="82"/>
      <c r="C10951" s="83"/>
      <c r="D10951" s="83"/>
      <c r="E10951" s="83"/>
      <c r="F10951" s="83"/>
      <c r="G10951" s="84"/>
      <c r="H10951" s="39"/>
      <c r="I10951" s="94" t="s">
        <v>123</v>
      </c>
      <c r="J10951" s="95" t="str">
        <f ca="1">IF(OFFSET(J10951,-4,0)="","",IF(OFFSET(J10951,-20,0)="","",OFFSET(J10951,-20,0)))</f>
        <v/>
      </c>
      <c r="K10951" s="96"/>
      <c r="L10951" s="96"/>
      <c r="M10951" s="22" t="str">
        <f t="shared" ca="1" si="547"/>
        <v/>
      </c>
    </row>
    <row r="10952" spans="2:13" ht="13.9" customHeight="1">
      <c r="B10952" s="82"/>
      <c r="C10952" s="83"/>
      <c r="D10952" s="83"/>
      <c r="E10952" s="83"/>
      <c r="F10952" s="83"/>
      <c r="G10952" s="84"/>
      <c r="H10952" s="39"/>
      <c r="I10952" s="89"/>
      <c r="J10952" s="92"/>
      <c r="K10952" s="93"/>
      <c r="L10952" s="93"/>
      <c r="M10952" s="22" t="str">
        <f t="shared" ca="1" si="547"/>
        <v/>
      </c>
    </row>
    <row r="10953" spans="2:13" ht="13.9" customHeight="1">
      <c r="B10953" s="82"/>
      <c r="C10953" s="83"/>
      <c r="D10953" s="83"/>
      <c r="E10953" s="83"/>
      <c r="F10953" s="83"/>
      <c r="G10953" s="84"/>
      <c r="H10953" s="39"/>
      <c r="I10953" s="94" t="s">
        <v>127</v>
      </c>
      <c r="J10953" s="95" t="str">
        <f ca="1">IF(OFFSET(J10953,-6,0)="","",IF(OFFSET(J10953,-20,0)="","",OFFSET(J10953,-20,0)))</f>
        <v/>
      </c>
      <c r="K10953" s="96"/>
      <c r="L10953" s="96"/>
      <c r="M10953" s="22" t="str">
        <f t="shared" ca="1" si="547"/>
        <v/>
      </c>
    </row>
    <row r="10954" spans="2:13" ht="13.9" customHeight="1">
      <c r="B10954" s="82"/>
      <c r="C10954" s="83"/>
      <c r="D10954" s="83"/>
      <c r="E10954" s="83"/>
      <c r="F10954" s="83"/>
      <c r="G10954" s="84"/>
      <c r="H10954" s="39"/>
      <c r="I10954" s="88"/>
      <c r="J10954" s="90"/>
      <c r="K10954" s="91"/>
      <c r="L10954" s="91"/>
      <c r="M10954" s="22" t="str">
        <f t="shared" ca="1" si="547"/>
        <v/>
      </c>
    </row>
    <row r="10955" spans="2:13" ht="13.9" customHeight="1">
      <c r="B10955" s="82"/>
      <c r="C10955" s="83"/>
      <c r="D10955" s="83"/>
      <c r="E10955" s="83"/>
      <c r="F10955" s="83"/>
      <c r="G10955" s="84"/>
      <c r="H10955" s="39"/>
      <c r="I10955" s="89"/>
      <c r="J10955" s="92"/>
      <c r="K10955" s="93"/>
      <c r="L10955" s="93"/>
      <c r="M10955" s="22" t="str">
        <f t="shared" ca="1" si="547"/>
        <v/>
      </c>
    </row>
    <row r="10956" spans="2:13" ht="13.9" customHeight="1">
      <c r="B10956" s="82"/>
      <c r="C10956" s="83"/>
      <c r="D10956" s="83"/>
      <c r="E10956" s="83"/>
      <c r="F10956" s="83"/>
      <c r="G10956" s="84"/>
      <c r="H10956" s="39"/>
      <c r="I10956" s="97" t="s">
        <v>125</v>
      </c>
      <c r="J10956" s="99" t="str">
        <f ca="1">IF(OFFSET(J10956,-9,0)="","",IF(OFFSET(J10956,-20,0)="","",OFFSET(J10956,-20,0)))</f>
        <v/>
      </c>
      <c r="K10956" s="100"/>
      <c r="L10956" s="100"/>
      <c r="M10956" s="22" t="str">
        <f t="shared" ca="1" si="547"/>
        <v/>
      </c>
    </row>
    <row r="10957" spans="2:13" ht="13.9" customHeight="1">
      <c r="B10957" s="82"/>
      <c r="C10957" s="83"/>
      <c r="D10957" s="83"/>
      <c r="E10957" s="83"/>
      <c r="F10957" s="83"/>
      <c r="G10957" s="84"/>
      <c r="H10957" s="39"/>
      <c r="I10957" s="98"/>
      <c r="J10957" s="101"/>
      <c r="K10957" s="102"/>
      <c r="L10957" s="102"/>
      <c r="M10957" s="22" t="str">
        <f t="shared" ca="1" si="547"/>
        <v/>
      </c>
    </row>
    <row r="10958" spans="2:13" ht="13.9" customHeight="1">
      <c r="B10958" s="82"/>
      <c r="C10958" s="83"/>
      <c r="D10958" s="83"/>
      <c r="E10958" s="83"/>
      <c r="F10958" s="83"/>
      <c r="G10958" s="84"/>
      <c r="H10958" s="39"/>
      <c r="I10958" s="53" t="s">
        <v>126</v>
      </c>
      <c r="J10958" s="103" t="str">
        <f ca="1">IF(OFFSET(J10958,-11,0)="","",TODAY())</f>
        <v/>
      </c>
      <c r="K10958" s="104"/>
      <c r="L10958" s="104"/>
      <c r="M10958" s="22" t="str">
        <f t="shared" ca="1" si="547"/>
        <v/>
      </c>
    </row>
    <row r="10959" spans="2:13" ht="13.9" customHeight="1">
      <c r="B10959" s="82"/>
      <c r="C10959" s="83"/>
      <c r="D10959" s="83"/>
      <c r="E10959" s="83"/>
      <c r="F10959" s="83"/>
      <c r="G10959" s="84"/>
      <c r="H10959" s="39"/>
      <c r="I10959" s="105" t="s">
        <v>128</v>
      </c>
      <c r="J10959" s="107" t="str">
        <f ca="1">IF(OFFSET(J10959,-12,0)="","",IF(OFFSET(J10959,-20,0)="","",OFFSET(J10959,-20,0)))</f>
        <v/>
      </c>
      <c r="K10959" s="108"/>
      <c r="L10959" s="108"/>
      <c r="M10959" s="22" t="str">
        <f t="shared" ca="1" si="547"/>
        <v/>
      </c>
    </row>
    <row r="10960" spans="2:13" ht="13.9" customHeight="1">
      <c r="B10960" s="82"/>
      <c r="C10960" s="83"/>
      <c r="D10960" s="83"/>
      <c r="E10960" s="83"/>
      <c r="F10960" s="83"/>
      <c r="G10960" s="84"/>
      <c r="H10960" s="39"/>
      <c r="I10960" s="106"/>
      <c r="J10960" s="109"/>
      <c r="K10960" s="110"/>
      <c r="L10960" s="110"/>
      <c r="M10960" s="22" t="str">
        <f t="shared" ca="1" si="547"/>
        <v/>
      </c>
    </row>
    <row r="10961" spans="2:13" ht="13.9" customHeight="1">
      <c r="B10961" s="82"/>
      <c r="C10961" s="83"/>
      <c r="D10961" s="83"/>
      <c r="E10961" s="83"/>
      <c r="F10961" s="83"/>
      <c r="G10961" s="84"/>
      <c r="H10961" s="39"/>
      <c r="I10961" s="94" t="s">
        <v>129</v>
      </c>
      <c r="J10961" s="95" t="str">
        <f ca="1">IF(OFFSET(J10961,-14,0)="","",IF(OFFSET(J10961,-20,0)="","",OFFSET(J10961,-20,0)))</f>
        <v/>
      </c>
      <c r="K10961" s="96"/>
      <c r="L10961" s="96"/>
      <c r="M10961" s="22" t="str">
        <f t="shared" ca="1" si="547"/>
        <v/>
      </c>
    </row>
    <row r="10962" spans="2:13" ht="13.9" customHeight="1">
      <c r="B10962" s="82"/>
      <c r="C10962" s="83"/>
      <c r="D10962" s="83"/>
      <c r="E10962" s="83"/>
      <c r="F10962" s="83"/>
      <c r="G10962" s="84"/>
      <c r="H10962" s="39"/>
      <c r="I10962" s="88"/>
      <c r="J10962" s="90"/>
      <c r="K10962" s="91"/>
      <c r="L10962" s="91"/>
      <c r="M10962" s="22" t="str">
        <f t="shared" ca="1" si="547"/>
        <v/>
      </c>
    </row>
    <row r="10963" spans="2:13" ht="13.9" customHeight="1">
      <c r="B10963" s="82"/>
      <c r="C10963" s="83"/>
      <c r="D10963" s="83"/>
      <c r="E10963" s="83"/>
      <c r="F10963" s="83"/>
      <c r="G10963" s="84"/>
      <c r="H10963" s="39"/>
      <c r="I10963" s="88"/>
      <c r="J10963" s="90"/>
      <c r="K10963" s="91"/>
      <c r="L10963" s="91"/>
      <c r="M10963" s="22" t="str">
        <f t="shared" ca="1" si="547"/>
        <v/>
      </c>
    </row>
    <row r="10964" spans="2:13" ht="13.9" customHeight="1">
      <c r="B10964" s="85"/>
      <c r="C10964" s="86"/>
      <c r="D10964" s="86"/>
      <c r="E10964" s="86"/>
      <c r="F10964" s="86"/>
      <c r="G10964" s="87"/>
      <c r="H10964" s="39"/>
      <c r="I10964" s="88"/>
      <c r="J10964" s="90"/>
      <c r="K10964" s="91"/>
      <c r="L10964" s="91"/>
      <c r="M10964" s="22" t="str">
        <f t="shared" ca="1" si="547"/>
        <v/>
      </c>
    </row>
    <row r="10965" spans="2:13" ht="13.9" customHeight="1">
      <c r="B10965" s="39"/>
      <c r="C10965" s="39"/>
      <c r="D10965" s="39"/>
      <c r="E10965" s="39"/>
      <c r="F10965" s="39"/>
      <c r="G10965" s="39"/>
      <c r="H10965" s="39"/>
      <c r="I10965" s="61"/>
      <c r="J10965" s="77"/>
      <c r="K10965" s="78"/>
      <c r="L10965" s="78"/>
      <c r="M10965" s="22" t="str">
        <f t="shared" ca="1" si="547"/>
        <v/>
      </c>
    </row>
    <row r="10966" spans="2:13" ht="13.9" customHeight="1">
      <c r="B10966" s="50">
        <f ca="1">OFFSET(B10966,-20,0)+1</f>
        <v>549</v>
      </c>
      <c r="J10966" s="55"/>
      <c r="K10966" s="55"/>
      <c r="L10966" s="55"/>
      <c r="M10966" s="22" t="str">
        <f ca="1">IF(OFFSET(M10966,1,-3)="","",OFFSET(M10966,1,-3))</f>
        <v/>
      </c>
    </row>
    <row r="10967" spans="2:13" ht="13.9" customHeight="1">
      <c r="B10967" s="79" t="s">
        <v>294</v>
      </c>
      <c r="C10967" s="80"/>
      <c r="D10967" s="80"/>
      <c r="E10967" s="80"/>
      <c r="F10967" s="80"/>
      <c r="G10967" s="81"/>
      <c r="H10967" s="39"/>
      <c r="I10967" s="88" t="s">
        <v>124</v>
      </c>
      <c r="J10967" s="90" t="str">
        <f ca="1">IF(OFFSET(J10967,-20,0)="","",OFFSET(J10967,-20,0))</f>
        <v/>
      </c>
      <c r="K10967" s="91"/>
      <c r="L10967" s="91"/>
      <c r="M10967" s="22" t="str">
        <f t="shared" ref="M10967:M10985" ca="1" si="548">IF(OFFSET(M10966,0,0)="","",OFFSET(M10966,0,0))</f>
        <v/>
      </c>
    </row>
    <row r="10968" spans="2:13" ht="13.9" customHeight="1">
      <c r="B10968" s="82"/>
      <c r="C10968" s="83"/>
      <c r="D10968" s="83"/>
      <c r="E10968" s="83"/>
      <c r="F10968" s="83"/>
      <c r="G10968" s="84"/>
      <c r="H10968" s="39"/>
      <c r="I10968" s="89"/>
      <c r="J10968" s="92"/>
      <c r="K10968" s="93"/>
      <c r="L10968" s="93"/>
      <c r="M10968" s="22" t="str">
        <f t="shared" ca="1" si="548"/>
        <v/>
      </c>
    </row>
    <row r="10969" spans="2:13" ht="13.9" customHeight="1">
      <c r="B10969" s="82"/>
      <c r="C10969" s="83"/>
      <c r="D10969" s="83"/>
      <c r="E10969" s="83"/>
      <c r="F10969" s="83"/>
      <c r="G10969" s="84"/>
      <c r="H10969" s="39"/>
      <c r="I10969" s="94" t="s">
        <v>0</v>
      </c>
      <c r="J10969" s="95" t="str">
        <f ca="1">IF(OFFSET(J10969,-2,0)="","",IF(OFFSET(J10969,-20,0)="","",OFFSET(J10969,-20,0)))</f>
        <v/>
      </c>
      <c r="K10969" s="96"/>
      <c r="L10969" s="96"/>
      <c r="M10969" s="22" t="str">
        <f t="shared" ca="1" si="548"/>
        <v/>
      </c>
    </row>
    <row r="10970" spans="2:13" ht="13.9" customHeight="1">
      <c r="B10970" s="82"/>
      <c r="C10970" s="83"/>
      <c r="D10970" s="83"/>
      <c r="E10970" s="83"/>
      <c r="F10970" s="83"/>
      <c r="G10970" s="84"/>
      <c r="H10970" s="39"/>
      <c r="I10970" s="89"/>
      <c r="J10970" s="92"/>
      <c r="K10970" s="93"/>
      <c r="L10970" s="93"/>
      <c r="M10970" s="22" t="str">
        <f t="shared" ca="1" si="548"/>
        <v/>
      </c>
    </row>
    <row r="10971" spans="2:13" ht="13.9" customHeight="1">
      <c r="B10971" s="82"/>
      <c r="C10971" s="83"/>
      <c r="D10971" s="83"/>
      <c r="E10971" s="83"/>
      <c r="F10971" s="83"/>
      <c r="G10971" s="84"/>
      <c r="H10971" s="39"/>
      <c r="I10971" s="94" t="s">
        <v>123</v>
      </c>
      <c r="J10971" s="95" t="str">
        <f ca="1">IF(OFFSET(J10971,-4,0)="","",IF(OFFSET(J10971,-20,0)="","",OFFSET(J10971,-20,0)))</f>
        <v/>
      </c>
      <c r="K10971" s="96"/>
      <c r="L10971" s="96"/>
      <c r="M10971" s="22" t="str">
        <f t="shared" ca="1" si="548"/>
        <v/>
      </c>
    </row>
    <row r="10972" spans="2:13" ht="13.9" customHeight="1">
      <c r="B10972" s="82"/>
      <c r="C10972" s="83"/>
      <c r="D10972" s="83"/>
      <c r="E10972" s="83"/>
      <c r="F10972" s="83"/>
      <c r="G10972" s="84"/>
      <c r="H10972" s="39"/>
      <c r="I10972" s="89"/>
      <c r="J10972" s="92"/>
      <c r="K10972" s="93"/>
      <c r="L10972" s="93"/>
      <c r="M10972" s="22" t="str">
        <f t="shared" ca="1" si="548"/>
        <v/>
      </c>
    </row>
    <row r="10973" spans="2:13" ht="13.9" customHeight="1">
      <c r="B10973" s="82"/>
      <c r="C10973" s="83"/>
      <c r="D10973" s="83"/>
      <c r="E10973" s="83"/>
      <c r="F10973" s="83"/>
      <c r="G10973" s="84"/>
      <c r="H10973" s="39"/>
      <c r="I10973" s="94" t="s">
        <v>127</v>
      </c>
      <c r="J10973" s="95" t="str">
        <f ca="1">IF(OFFSET(J10973,-6,0)="","",IF(OFFSET(J10973,-20,0)="","",OFFSET(J10973,-20,0)))</f>
        <v/>
      </c>
      <c r="K10973" s="96"/>
      <c r="L10973" s="96"/>
      <c r="M10973" s="22" t="str">
        <f t="shared" ca="1" si="548"/>
        <v/>
      </c>
    </row>
    <row r="10974" spans="2:13" ht="13.9" customHeight="1">
      <c r="B10974" s="82"/>
      <c r="C10974" s="83"/>
      <c r="D10974" s="83"/>
      <c r="E10974" s="83"/>
      <c r="F10974" s="83"/>
      <c r="G10974" s="84"/>
      <c r="H10974" s="39"/>
      <c r="I10974" s="88"/>
      <c r="J10974" s="90"/>
      <c r="K10974" s="91"/>
      <c r="L10974" s="91"/>
      <c r="M10974" s="22" t="str">
        <f t="shared" ca="1" si="548"/>
        <v/>
      </c>
    </row>
    <row r="10975" spans="2:13" ht="13.9" customHeight="1">
      <c r="B10975" s="82"/>
      <c r="C10975" s="83"/>
      <c r="D10975" s="83"/>
      <c r="E10975" s="83"/>
      <c r="F10975" s="83"/>
      <c r="G10975" s="84"/>
      <c r="H10975" s="39"/>
      <c r="I10975" s="89"/>
      <c r="J10975" s="92"/>
      <c r="K10975" s="93"/>
      <c r="L10975" s="93"/>
      <c r="M10975" s="22" t="str">
        <f t="shared" ca="1" si="548"/>
        <v/>
      </c>
    </row>
    <row r="10976" spans="2:13" ht="13.9" customHeight="1">
      <c r="B10976" s="82"/>
      <c r="C10976" s="83"/>
      <c r="D10976" s="83"/>
      <c r="E10976" s="83"/>
      <c r="F10976" s="83"/>
      <c r="G10976" s="84"/>
      <c r="H10976" s="39"/>
      <c r="I10976" s="97" t="s">
        <v>125</v>
      </c>
      <c r="J10976" s="99" t="str">
        <f ca="1">IF(OFFSET(J10976,-9,0)="","",IF(OFFSET(J10976,-20,0)="","",OFFSET(J10976,-20,0)))</f>
        <v/>
      </c>
      <c r="K10976" s="100"/>
      <c r="L10976" s="100"/>
      <c r="M10976" s="22" t="str">
        <f t="shared" ca="1" si="548"/>
        <v/>
      </c>
    </row>
    <row r="10977" spans="2:13" ht="13.9" customHeight="1">
      <c r="B10977" s="82"/>
      <c r="C10977" s="83"/>
      <c r="D10977" s="83"/>
      <c r="E10977" s="83"/>
      <c r="F10977" s="83"/>
      <c r="G10977" s="84"/>
      <c r="H10977" s="39"/>
      <c r="I10977" s="98"/>
      <c r="J10977" s="101"/>
      <c r="K10977" s="102"/>
      <c r="L10977" s="102"/>
      <c r="M10977" s="22" t="str">
        <f t="shared" ca="1" si="548"/>
        <v/>
      </c>
    </row>
    <row r="10978" spans="2:13" ht="13.9" customHeight="1">
      <c r="B10978" s="82"/>
      <c r="C10978" s="83"/>
      <c r="D10978" s="83"/>
      <c r="E10978" s="83"/>
      <c r="F10978" s="83"/>
      <c r="G10978" s="84"/>
      <c r="H10978" s="39"/>
      <c r="I10978" s="53" t="s">
        <v>126</v>
      </c>
      <c r="J10978" s="103" t="str">
        <f ca="1">IF(OFFSET(J10978,-11,0)="","",TODAY())</f>
        <v/>
      </c>
      <c r="K10978" s="104"/>
      <c r="L10978" s="104"/>
      <c r="M10978" s="22" t="str">
        <f t="shared" ca="1" si="548"/>
        <v/>
      </c>
    </row>
    <row r="10979" spans="2:13" ht="13.9" customHeight="1">
      <c r="B10979" s="82"/>
      <c r="C10979" s="83"/>
      <c r="D10979" s="83"/>
      <c r="E10979" s="83"/>
      <c r="F10979" s="83"/>
      <c r="G10979" s="84"/>
      <c r="H10979" s="39"/>
      <c r="I10979" s="105" t="s">
        <v>128</v>
      </c>
      <c r="J10979" s="107" t="str">
        <f ca="1">IF(OFFSET(J10979,-12,0)="","",IF(OFFSET(J10979,-20,0)="","",OFFSET(J10979,-20,0)))</f>
        <v/>
      </c>
      <c r="K10979" s="108"/>
      <c r="L10979" s="108"/>
      <c r="M10979" s="22" t="str">
        <f t="shared" ca="1" si="548"/>
        <v/>
      </c>
    </row>
    <row r="10980" spans="2:13" ht="13.9" customHeight="1">
      <c r="B10980" s="82"/>
      <c r="C10980" s="83"/>
      <c r="D10980" s="83"/>
      <c r="E10980" s="83"/>
      <c r="F10980" s="83"/>
      <c r="G10980" s="84"/>
      <c r="H10980" s="39"/>
      <c r="I10980" s="106"/>
      <c r="J10980" s="109"/>
      <c r="K10980" s="110"/>
      <c r="L10980" s="110"/>
      <c r="M10980" s="22" t="str">
        <f t="shared" ca="1" si="548"/>
        <v/>
      </c>
    </row>
    <row r="10981" spans="2:13" ht="13.9" customHeight="1">
      <c r="B10981" s="82"/>
      <c r="C10981" s="83"/>
      <c r="D10981" s="83"/>
      <c r="E10981" s="83"/>
      <c r="F10981" s="83"/>
      <c r="G10981" s="84"/>
      <c r="H10981" s="39"/>
      <c r="I10981" s="94" t="s">
        <v>129</v>
      </c>
      <c r="J10981" s="95" t="str">
        <f ca="1">IF(OFFSET(J10981,-14,0)="","",IF(OFFSET(J10981,-20,0)="","",OFFSET(J10981,-20,0)))</f>
        <v/>
      </c>
      <c r="K10981" s="96"/>
      <c r="L10981" s="96"/>
      <c r="M10981" s="22" t="str">
        <f t="shared" ca="1" si="548"/>
        <v/>
      </c>
    </row>
    <row r="10982" spans="2:13" ht="13.9" customHeight="1">
      <c r="B10982" s="82"/>
      <c r="C10982" s="83"/>
      <c r="D10982" s="83"/>
      <c r="E10982" s="83"/>
      <c r="F10982" s="83"/>
      <c r="G10982" s="84"/>
      <c r="H10982" s="39"/>
      <c r="I10982" s="88"/>
      <c r="J10982" s="90"/>
      <c r="K10982" s="91"/>
      <c r="L10982" s="91"/>
      <c r="M10982" s="22" t="str">
        <f t="shared" ca="1" si="548"/>
        <v/>
      </c>
    </row>
    <row r="10983" spans="2:13" ht="13.9" customHeight="1">
      <c r="B10983" s="82"/>
      <c r="C10983" s="83"/>
      <c r="D10983" s="83"/>
      <c r="E10983" s="83"/>
      <c r="F10983" s="83"/>
      <c r="G10983" s="84"/>
      <c r="H10983" s="39"/>
      <c r="I10983" s="88"/>
      <c r="J10983" s="90"/>
      <c r="K10983" s="91"/>
      <c r="L10983" s="91"/>
      <c r="M10983" s="22" t="str">
        <f t="shared" ca="1" si="548"/>
        <v/>
      </c>
    </row>
    <row r="10984" spans="2:13" ht="13.9" customHeight="1">
      <c r="B10984" s="85"/>
      <c r="C10984" s="86"/>
      <c r="D10984" s="86"/>
      <c r="E10984" s="86"/>
      <c r="F10984" s="86"/>
      <c r="G10984" s="87"/>
      <c r="H10984" s="39"/>
      <c r="I10984" s="88"/>
      <c r="J10984" s="90"/>
      <c r="K10984" s="91"/>
      <c r="L10984" s="91"/>
      <c r="M10984" s="22" t="str">
        <f t="shared" ca="1" si="548"/>
        <v/>
      </c>
    </row>
    <row r="10985" spans="2:13" ht="13.9" customHeight="1">
      <c r="I10985" s="61"/>
      <c r="J10985" s="77"/>
      <c r="K10985" s="78"/>
      <c r="L10985" s="78"/>
      <c r="M10985" s="22" t="str">
        <f t="shared" ca="1" si="548"/>
        <v/>
      </c>
    </row>
    <row r="10986" spans="2:13" ht="13.9" customHeight="1">
      <c r="B10986" s="50">
        <f ca="1">OFFSET(B10986,-20,0)+1</f>
        <v>550</v>
      </c>
      <c r="J10986" s="55"/>
      <c r="K10986" s="55"/>
      <c r="L10986" s="55"/>
      <c r="M10986" s="22" t="str">
        <f ca="1">IF(OFFSET(M10986,1,-3)="","",OFFSET(M10986,1,-3))</f>
        <v/>
      </c>
    </row>
    <row r="10987" spans="2:13" ht="13.9" customHeight="1">
      <c r="B10987" s="79" t="s">
        <v>294</v>
      </c>
      <c r="C10987" s="80"/>
      <c r="D10987" s="80"/>
      <c r="E10987" s="80"/>
      <c r="F10987" s="80"/>
      <c r="G10987" s="81"/>
      <c r="H10987" s="39"/>
      <c r="I10987" s="88" t="s">
        <v>124</v>
      </c>
      <c r="J10987" s="90" t="str">
        <f ca="1">IF(OFFSET(J10987,-20,0)="","",OFFSET(J10987,-20,0))</f>
        <v/>
      </c>
      <c r="K10987" s="91"/>
      <c r="L10987" s="91"/>
      <c r="M10987" s="22" t="str">
        <f t="shared" ref="M10987:M11005" ca="1" si="549">IF(OFFSET(M10986,0,0)="","",OFFSET(M10986,0,0))</f>
        <v/>
      </c>
    </row>
    <row r="10988" spans="2:13" ht="13.9" customHeight="1">
      <c r="B10988" s="82"/>
      <c r="C10988" s="83"/>
      <c r="D10988" s="83"/>
      <c r="E10988" s="83"/>
      <c r="F10988" s="83"/>
      <c r="G10988" s="84"/>
      <c r="H10988" s="39"/>
      <c r="I10988" s="89"/>
      <c r="J10988" s="92"/>
      <c r="K10988" s="93"/>
      <c r="L10988" s="93"/>
      <c r="M10988" s="22" t="str">
        <f t="shared" ca="1" si="549"/>
        <v/>
      </c>
    </row>
    <row r="10989" spans="2:13" ht="13.9" customHeight="1">
      <c r="B10989" s="82"/>
      <c r="C10989" s="83"/>
      <c r="D10989" s="83"/>
      <c r="E10989" s="83"/>
      <c r="F10989" s="83"/>
      <c r="G10989" s="84"/>
      <c r="H10989" s="39"/>
      <c r="I10989" s="94" t="s">
        <v>0</v>
      </c>
      <c r="J10989" s="95" t="str">
        <f ca="1">IF(OFFSET(J10989,-2,0)="","",IF(OFFSET(J10989,-20,0)="","",OFFSET(J10989,-20,0)))</f>
        <v/>
      </c>
      <c r="K10989" s="96"/>
      <c r="L10989" s="96"/>
      <c r="M10989" s="22" t="str">
        <f t="shared" ca="1" si="549"/>
        <v/>
      </c>
    </row>
    <row r="10990" spans="2:13" ht="13.9" customHeight="1">
      <c r="B10990" s="82"/>
      <c r="C10990" s="83"/>
      <c r="D10990" s="83"/>
      <c r="E10990" s="83"/>
      <c r="F10990" s="83"/>
      <c r="G10990" s="84"/>
      <c r="H10990" s="39"/>
      <c r="I10990" s="89"/>
      <c r="J10990" s="92"/>
      <c r="K10990" s="93"/>
      <c r="L10990" s="93"/>
      <c r="M10990" s="22" t="str">
        <f t="shared" ca="1" si="549"/>
        <v/>
      </c>
    </row>
    <row r="10991" spans="2:13" ht="13.9" customHeight="1">
      <c r="B10991" s="82"/>
      <c r="C10991" s="83"/>
      <c r="D10991" s="83"/>
      <c r="E10991" s="83"/>
      <c r="F10991" s="83"/>
      <c r="G10991" s="84"/>
      <c r="H10991" s="39"/>
      <c r="I10991" s="94" t="s">
        <v>123</v>
      </c>
      <c r="J10991" s="95" t="str">
        <f ca="1">IF(OFFSET(J10991,-4,0)="","",IF(OFFSET(J10991,-20,0)="","",OFFSET(J10991,-20,0)))</f>
        <v/>
      </c>
      <c r="K10991" s="96"/>
      <c r="L10991" s="96"/>
      <c r="M10991" s="22" t="str">
        <f t="shared" ca="1" si="549"/>
        <v/>
      </c>
    </row>
    <row r="10992" spans="2:13" ht="13.9" customHeight="1">
      <c r="B10992" s="82"/>
      <c r="C10992" s="83"/>
      <c r="D10992" s="83"/>
      <c r="E10992" s="83"/>
      <c r="F10992" s="83"/>
      <c r="G10992" s="84"/>
      <c r="H10992" s="39"/>
      <c r="I10992" s="89"/>
      <c r="J10992" s="92"/>
      <c r="K10992" s="93"/>
      <c r="L10992" s="93"/>
      <c r="M10992" s="22" t="str">
        <f t="shared" ca="1" si="549"/>
        <v/>
      </c>
    </row>
    <row r="10993" spans="2:13" ht="13.9" customHeight="1">
      <c r="B10993" s="82"/>
      <c r="C10993" s="83"/>
      <c r="D10993" s="83"/>
      <c r="E10993" s="83"/>
      <c r="F10993" s="83"/>
      <c r="G10993" s="84"/>
      <c r="H10993" s="39"/>
      <c r="I10993" s="94" t="s">
        <v>127</v>
      </c>
      <c r="J10993" s="95" t="str">
        <f ca="1">IF(OFFSET(J10993,-6,0)="","",IF(OFFSET(J10993,-20,0)="","",OFFSET(J10993,-20,0)))</f>
        <v/>
      </c>
      <c r="K10993" s="96"/>
      <c r="L10993" s="96"/>
      <c r="M10993" s="22" t="str">
        <f t="shared" ca="1" si="549"/>
        <v/>
      </c>
    </row>
    <row r="10994" spans="2:13" ht="13.9" customHeight="1">
      <c r="B10994" s="82"/>
      <c r="C10994" s="83"/>
      <c r="D10994" s="83"/>
      <c r="E10994" s="83"/>
      <c r="F10994" s="83"/>
      <c r="G10994" s="84"/>
      <c r="H10994" s="39"/>
      <c r="I10994" s="88"/>
      <c r="J10994" s="90"/>
      <c r="K10994" s="91"/>
      <c r="L10994" s="91"/>
      <c r="M10994" s="22" t="str">
        <f t="shared" ca="1" si="549"/>
        <v/>
      </c>
    </row>
    <row r="10995" spans="2:13" ht="13.9" customHeight="1">
      <c r="B10995" s="82"/>
      <c r="C10995" s="83"/>
      <c r="D10995" s="83"/>
      <c r="E10995" s="83"/>
      <c r="F10995" s="83"/>
      <c r="G10995" s="84"/>
      <c r="H10995" s="39"/>
      <c r="I10995" s="89"/>
      <c r="J10995" s="92"/>
      <c r="K10995" s="93"/>
      <c r="L10995" s="93"/>
      <c r="M10995" s="22" t="str">
        <f t="shared" ca="1" si="549"/>
        <v/>
      </c>
    </row>
    <row r="10996" spans="2:13" ht="13.9" customHeight="1">
      <c r="B10996" s="82"/>
      <c r="C10996" s="83"/>
      <c r="D10996" s="83"/>
      <c r="E10996" s="83"/>
      <c r="F10996" s="83"/>
      <c r="G10996" s="84"/>
      <c r="H10996" s="39"/>
      <c r="I10996" s="97" t="s">
        <v>125</v>
      </c>
      <c r="J10996" s="99" t="str">
        <f ca="1">IF(OFFSET(J10996,-9,0)="","",IF(OFFSET(J10996,-20,0)="","",OFFSET(J10996,-20,0)))</f>
        <v/>
      </c>
      <c r="K10996" s="100"/>
      <c r="L10996" s="100"/>
      <c r="M10996" s="22" t="str">
        <f t="shared" ca="1" si="549"/>
        <v/>
      </c>
    </row>
    <row r="10997" spans="2:13" ht="13.9" customHeight="1">
      <c r="B10997" s="82"/>
      <c r="C10997" s="83"/>
      <c r="D10997" s="83"/>
      <c r="E10997" s="83"/>
      <c r="F10997" s="83"/>
      <c r="G10997" s="84"/>
      <c r="H10997" s="39"/>
      <c r="I10997" s="98"/>
      <c r="J10997" s="101"/>
      <c r="K10997" s="102"/>
      <c r="L10997" s="102"/>
      <c r="M10997" s="22" t="str">
        <f t="shared" ca="1" si="549"/>
        <v/>
      </c>
    </row>
    <row r="10998" spans="2:13" ht="13.9" customHeight="1">
      <c r="B10998" s="82"/>
      <c r="C10998" s="83"/>
      <c r="D10998" s="83"/>
      <c r="E10998" s="83"/>
      <c r="F10998" s="83"/>
      <c r="G10998" s="84"/>
      <c r="H10998" s="39"/>
      <c r="I10998" s="53" t="s">
        <v>126</v>
      </c>
      <c r="J10998" s="103" t="str">
        <f ca="1">IF(OFFSET(J10998,-11,0)="","",TODAY())</f>
        <v/>
      </c>
      <c r="K10998" s="104"/>
      <c r="L10998" s="104"/>
      <c r="M10998" s="22" t="str">
        <f t="shared" ca="1" si="549"/>
        <v/>
      </c>
    </row>
    <row r="10999" spans="2:13" ht="13.9" customHeight="1">
      <c r="B10999" s="82"/>
      <c r="C10999" s="83"/>
      <c r="D10999" s="83"/>
      <c r="E10999" s="83"/>
      <c r="F10999" s="83"/>
      <c r="G10999" s="84"/>
      <c r="H10999" s="39"/>
      <c r="I10999" s="105" t="s">
        <v>128</v>
      </c>
      <c r="J10999" s="107" t="str">
        <f ca="1">IF(OFFSET(J10999,-12,0)="","",IF(OFFSET(J10999,-20,0)="","",OFFSET(J10999,-20,0)))</f>
        <v/>
      </c>
      <c r="K10999" s="108"/>
      <c r="L10999" s="108"/>
      <c r="M10999" s="22" t="str">
        <f t="shared" ca="1" si="549"/>
        <v/>
      </c>
    </row>
    <row r="11000" spans="2:13" ht="13.9" customHeight="1">
      <c r="B11000" s="82"/>
      <c r="C11000" s="83"/>
      <c r="D11000" s="83"/>
      <c r="E11000" s="83"/>
      <c r="F11000" s="83"/>
      <c r="G11000" s="84"/>
      <c r="H11000" s="39"/>
      <c r="I11000" s="106"/>
      <c r="J11000" s="109"/>
      <c r="K11000" s="110"/>
      <c r="L11000" s="110"/>
      <c r="M11000" s="22" t="str">
        <f t="shared" ca="1" si="549"/>
        <v/>
      </c>
    </row>
    <row r="11001" spans="2:13" ht="13.9" customHeight="1">
      <c r="B11001" s="82"/>
      <c r="C11001" s="83"/>
      <c r="D11001" s="83"/>
      <c r="E11001" s="83"/>
      <c r="F11001" s="83"/>
      <c r="G11001" s="84"/>
      <c r="H11001" s="39"/>
      <c r="I11001" s="94" t="s">
        <v>129</v>
      </c>
      <c r="J11001" s="95" t="str">
        <f ca="1">IF(OFFSET(J11001,-14,0)="","",IF(OFFSET(J11001,-20,0)="","",OFFSET(J11001,-20,0)))</f>
        <v/>
      </c>
      <c r="K11001" s="96"/>
      <c r="L11001" s="96"/>
      <c r="M11001" s="22" t="str">
        <f t="shared" ca="1" si="549"/>
        <v/>
      </c>
    </row>
    <row r="11002" spans="2:13" ht="13.9" customHeight="1">
      <c r="B11002" s="82"/>
      <c r="C11002" s="83"/>
      <c r="D11002" s="83"/>
      <c r="E11002" s="83"/>
      <c r="F11002" s="83"/>
      <c r="G11002" s="84"/>
      <c r="H11002" s="39"/>
      <c r="I11002" s="88"/>
      <c r="J11002" s="90"/>
      <c r="K11002" s="91"/>
      <c r="L11002" s="91"/>
      <c r="M11002" s="22" t="str">
        <f t="shared" ca="1" si="549"/>
        <v/>
      </c>
    </row>
    <row r="11003" spans="2:13" ht="13.9" customHeight="1">
      <c r="B11003" s="82"/>
      <c r="C11003" s="83"/>
      <c r="D11003" s="83"/>
      <c r="E11003" s="83"/>
      <c r="F11003" s="83"/>
      <c r="G11003" s="84"/>
      <c r="H11003" s="39"/>
      <c r="I11003" s="88"/>
      <c r="J11003" s="90"/>
      <c r="K11003" s="91"/>
      <c r="L11003" s="91"/>
      <c r="M11003" s="22" t="str">
        <f t="shared" ca="1" si="549"/>
        <v/>
      </c>
    </row>
    <row r="11004" spans="2:13" ht="13.9" customHeight="1">
      <c r="B11004" s="85"/>
      <c r="C11004" s="86"/>
      <c r="D11004" s="86"/>
      <c r="E11004" s="86"/>
      <c r="F11004" s="86"/>
      <c r="G11004" s="87"/>
      <c r="H11004" s="39"/>
      <c r="I11004" s="88"/>
      <c r="J11004" s="90"/>
      <c r="K11004" s="91"/>
      <c r="L11004" s="91"/>
      <c r="M11004" s="22" t="str">
        <f t="shared" ca="1" si="549"/>
        <v/>
      </c>
    </row>
    <row r="11005" spans="2:13" ht="13.9" customHeight="1">
      <c r="I11005" s="61"/>
      <c r="J11005" s="77"/>
      <c r="K11005" s="78"/>
      <c r="L11005" s="78"/>
      <c r="M11005" s="22" t="str">
        <f t="shared" ca="1" si="549"/>
        <v/>
      </c>
    </row>
    <row r="11006" spans="2:13" ht="13.9" customHeight="1">
      <c r="B11006" s="50">
        <f ca="1">OFFSET(B11006,-20,0)+1</f>
        <v>551</v>
      </c>
      <c r="J11006" s="55"/>
      <c r="K11006" s="55"/>
      <c r="L11006" s="55"/>
      <c r="M11006" s="22" t="str">
        <f ca="1">IF(OFFSET(M11006,1,-3)="","",OFFSET(M11006,1,-3))</f>
        <v/>
      </c>
    </row>
    <row r="11007" spans="2:13" ht="13.9" customHeight="1">
      <c r="B11007" s="79" t="s">
        <v>294</v>
      </c>
      <c r="C11007" s="80"/>
      <c r="D11007" s="80"/>
      <c r="E11007" s="80"/>
      <c r="F11007" s="80"/>
      <c r="G11007" s="81"/>
      <c r="H11007" s="39"/>
      <c r="I11007" s="88" t="s">
        <v>124</v>
      </c>
      <c r="J11007" s="90" t="str">
        <f ca="1">IF(OFFSET(J11007,-20,0)="","",OFFSET(J11007,-20,0))</f>
        <v/>
      </c>
      <c r="K11007" s="91"/>
      <c r="L11007" s="91"/>
      <c r="M11007" s="22" t="str">
        <f t="shared" ref="M11007:M11025" ca="1" si="550">IF(OFFSET(M11006,0,0)="","",OFFSET(M11006,0,0))</f>
        <v/>
      </c>
    </row>
    <row r="11008" spans="2:13" ht="13.9" customHeight="1">
      <c r="B11008" s="82"/>
      <c r="C11008" s="83"/>
      <c r="D11008" s="83"/>
      <c r="E11008" s="83"/>
      <c r="F11008" s="83"/>
      <c r="G11008" s="84"/>
      <c r="H11008" s="39"/>
      <c r="I11008" s="89"/>
      <c r="J11008" s="92"/>
      <c r="K11008" s="93"/>
      <c r="L11008" s="93"/>
      <c r="M11008" s="22" t="str">
        <f t="shared" ca="1" si="550"/>
        <v/>
      </c>
    </row>
    <row r="11009" spans="2:13" ht="13.9" customHeight="1">
      <c r="B11009" s="82"/>
      <c r="C11009" s="83"/>
      <c r="D11009" s="83"/>
      <c r="E11009" s="83"/>
      <c r="F11009" s="83"/>
      <c r="G11009" s="84"/>
      <c r="H11009" s="39"/>
      <c r="I11009" s="94" t="s">
        <v>0</v>
      </c>
      <c r="J11009" s="95" t="str">
        <f ca="1">IF(OFFSET(J11009,-2,0)="","",IF(OFFSET(J11009,-20,0)="","",OFFSET(J11009,-20,0)))</f>
        <v/>
      </c>
      <c r="K11009" s="96"/>
      <c r="L11009" s="96"/>
      <c r="M11009" s="22" t="str">
        <f t="shared" ca="1" si="550"/>
        <v/>
      </c>
    </row>
    <row r="11010" spans="2:13" ht="13.9" customHeight="1">
      <c r="B11010" s="82"/>
      <c r="C11010" s="83"/>
      <c r="D11010" s="83"/>
      <c r="E11010" s="83"/>
      <c r="F11010" s="83"/>
      <c r="G11010" s="84"/>
      <c r="H11010" s="39"/>
      <c r="I11010" s="89"/>
      <c r="J11010" s="92"/>
      <c r="K11010" s="93"/>
      <c r="L11010" s="93"/>
      <c r="M11010" s="22" t="str">
        <f t="shared" ca="1" si="550"/>
        <v/>
      </c>
    </row>
    <row r="11011" spans="2:13" ht="13.9" customHeight="1">
      <c r="B11011" s="82"/>
      <c r="C11011" s="83"/>
      <c r="D11011" s="83"/>
      <c r="E11011" s="83"/>
      <c r="F11011" s="83"/>
      <c r="G11011" s="84"/>
      <c r="H11011" s="39"/>
      <c r="I11011" s="94" t="s">
        <v>123</v>
      </c>
      <c r="J11011" s="95" t="str">
        <f ca="1">IF(OFFSET(J11011,-4,0)="","",IF(OFFSET(J11011,-20,0)="","",OFFSET(J11011,-20,0)))</f>
        <v/>
      </c>
      <c r="K11011" s="96"/>
      <c r="L11011" s="96"/>
      <c r="M11011" s="22" t="str">
        <f t="shared" ca="1" si="550"/>
        <v/>
      </c>
    </row>
    <row r="11012" spans="2:13" ht="13.9" customHeight="1">
      <c r="B11012" s="82"/>
      <c r="C11012" s="83"/>
      <c r="D11012" s="83"/>
      <c r="E11012" s="83"/>
      <c r="F11012" s="83"/>
      <c r="G11012" s="84"/>
      <c r="H11012" s="39"/>
      <c r="I11012" s="89"/>
      <c r="J11012" s="92"/>
      <c r="K11012" s="93"/>
      <c r="L11012" s="93"/>
      <c r="M11012" s="22" t="str">
        <f t="shared" ca="1" si="550"/>
        <v/>
      </c>
    </row>
    <row r="11013" spans="2:13" ht="13.9" customHeight="1">
      <c r="B11013" s="82"/>
      <c r="C11013" s="83"/>
      <c r="D11013" s="83"/>
      <c r="E11013" s="83"/>
      <c r="F11013" s="83"/>
      <c r="G11013" s="84"/>
      <c r="H11013" s="39"/>
      <c r="I11013" s="94" t="s">
        <v>127</v>
      </c>
      <c r="J11013" s="95" t="str">
        <f ca="1">IF(OFFSET(J11013,-6,0)="","",IF(OFFSET(J11013,-20,0)="","",OFFSET(J11013,-20,0)))</f>
        <v/>
      </c>
      <c r="K11013" s="96"/>
      <c r="L11013" s="96"/>
      <c r="M11013" s="22" t="str">
        <f t="shared" ca="1" si="550"/>
        <v/>
      </c>
    </row>
    <row r="11014" spans="2:13" ht="13.9" customHeight="1">
      <c r="B11014" s="82"/>
      <c r="C11014" s="83"/>
      <c r="D11014" s="83"/>
      <c r="E11014" s="83"/>
      <c r="F11014" s="83"/>
      <c r="G11014" s="84"/>
      <c r="H11014" s="39"/>
      <c r="I11014" s="88"/>
      <c r="J11014" s="90"/>
      <c r="K11014" s="91"/>
      <c r="L11014" s="91"/>
      <c r="M11014" s="22" t="str">
        <f t="shared" ca="1" si="550"/>
        <v/>
      </c>
    </row>
    <row r="11015" spans="2:13" ht="13.9" customHeight="1">
      <c r="B11015" s="82"/>
      <c r="C11015" s="83"/>
      <c r="D11015" s="83"/>
      <c r="E11015" s="83"/>
      <c r="F11015" s="83"/>
      <c r="G11015" s="84"/>
      <c r="H11015" s="39"/>
      <c r="I11015" s="89"/>
      <c r="J11015" s="92"/>
      <c r="K11015" s="93"/>
      <c r="L11015" s="93"/>
      <c r="M11015" s="22" t="str">
        <f t="shared" ca="1" si="550"/>
        <v/>
      </c>
    </row>
    <row r="11016" spans="2:13" ht="13.9" customHeight="1">
      <c r="B11016" s="82"/>
      <c r="C11016" s="83"/>
      <c r="D11016" s="83"/>
      <c r="E11016" s="83"/>
      <c r="F11016" s="83"/>
      <c r="G11016" s="84"/>
      <c r="H11016" s="39"/>
      <c r="I11016" s="97" t="s">
        <v>125</v>
      </c>
      <c r="J11016" s="99" t="str">
        <f ca="1">IF(OFFSET(J11016,-9,0)="","",IF(OFFSET(J11016,-20,0)="","",OFFSET(J11016,-20,0)))</f>
        <v/>
      </c>
      <c r="K11016" s="100"/>
      <c r="L11016" s="100"/>
      <c r="M11016" s="22" t="str">
        <f t="shared" ca="1" si="550"/>
        <v/>
      </c>
    </row>
    <row r="11017" spans="2:13" ht="13.9" customHeight="1">
      <c r="B11017" s="82"/>
      <c r="C11017" s="83"/>
      <c r="D11017" s="83"/>
      <c r="E11017" s="83"/>
      <c r="F11017" s="83"/>
      <c r="G11017" s="84"/>
      <c r="H11017" s="39"/>
      <c r="I11017" s="98"/>
      <c r="J11017" s="101"/>
      <c r="K11017" s="102"/>
      <c r="L11017" s="102"/>
      <c r="M11017" s="22" t="str">
        <f t="shared" ca="1" si="550"/>
        <v/>
      </c>
    </row>
    <row r="11018" spans="2:13" ht="13.9" customHeight="1">
      <c r="B11018" s="82"/>
      <c r="C11018" s="83"/>
      <c r="D11018" s="83"/>
      <c r="E11018" s="83"/>
      <c r="F11018" s="83"/>
      <c r="G11018" s="84"/>
      <c r="H11018" s="39"/>
      <c r="I11018" s="53" t="s">
        <v>126</v>
      </c>
      <c r="J11018" s="103" t="str">
        <f ca="1">IF(OFFSET(J11018,-11,0)="","",TODAY())</f>
        <v/>
      </c>
      <c r="K11018" s="104"/>
      <c r="L11018" s="104"/>
      <c r="M11018" s="22" t="str">
        <f t="shared" ca="1" si="550"/>
        <v/>
      </c>
    </row>
    <row r="11019" spans="2:13" ht="13.9" customHeight="1">
      <c r="B11019" s="82"/>
      <c r="C11019" s="83"/>
      <c r="D11019" s="83"/>
      <c r="E11019" s="83"/>
      <c r="F11019" s="83"/>
      <c r="G11019" s="84"/>
      <c r="H11019" s="39"/>
      <c r="I11019" s="105" t="s">
        <v>128</v>
      </c>
      <c r="J11019" s="107" t="str">
        <f ca="1">IF(OFFSET(J11019,-12,0)="","",IF(OFFSET(J11019,-20,0)="","",OFFSET(J11019,-20,0)))</f>
        <v/>
      </c>
      <c r="K11019" s="108"/>
      <c r="L11019" s="108"/>
      <c r="M11019" s="22" t="str">
        <f t="shared" ca="1" si="550"/>
        <v/>
      </c>
    </row>
    <row r="11020" spans="2:13" ht="13.9" customHeight="1">
      <c r="B11020" s="82"/>
      <c r="C11020" s="83"/>
      <c r="D11020" s="83"/>
      <c r="E11020" s="83"/>
      <c r="F11020" s="83"/>
      <c r="G11020" s="84"/>
      <c r="H11020" s="39"/>
      <c r="I11020" s="106"/>
      <c r="J11020" s="109"/>
      <c r="K11020" s="110"/>
      <c r="L11020" s="110"/>
      <c r="M11020" s="22" t="str">
        <f t="shared" ca="1" si="550"/>
        <v/>
      </c>
    </row>
    <row r="11021" spans="2:13" ht="13.9" customHeight="1">
      <c r="B11021" s="82"/>
      <c r="C11021" s="83"/>
      <c r="D11021" s="83"/>
      <c r="E11021" s="83"/>
      <c r="F11021" s="83"/>
      <c r="G11021" s="84"/>
      <c r="H11021" s="39"/>
      <c r="I11021" s="94" t="s">
        <v>129</v>
      </c>
      <c r="J11021" s="95" t="str">
        <f ca="1">IF(OFFSET(J11021,-14,0)="","",IF(OFFSET(J11021,-20,0)="","",OFFSET(J11021,-20,0)))</f>
        <v/>
      </c>
      <c r="K11021" s="96"/>
      <c r="L11021" s="96"/>
      <c r="M11021" s="22" t="str">
        <f t="shared" ca="1" si="550"/>
        <v/>
      </c>
    </row>
    <row r="11022" spans="2:13" ht="13.9" customHeight="1">
      <c r="B11022" s="82"/>
      <c r="C11022" s="83"/>
      <c r="D11022" s="83"/>
      <c r="E11022" s="83"/>
      <c r="F11022" s="83"/>
      <c r="G11022" s="84"/>
      <c r="H11022" s="39"/>
      <c r="I11022" s="88"/>
      <c r="J11022" s="90"/>
      <c r="K11022" s="91"/>
      <c r="L11022" s="91"/>
      <c r="M11022" s="22" t="str">
        <f t="shared" ca="1" si="550"/>
        <v/>
      </c>
    </row>
    <row r="11023" spans="2:13" ht="13.9" customHeight="1">
      <c r="B11023" s="82"/>
      <c r="C11023" s="83"/>
      <c r="D11023" s="83"/>
      <c r="E11023" s="83"/>
      <c r="F11023" s="83"/>
      <c r="G11023" s="84"/>
      <c r="H11023" s="39"/>
      <c r="I11023" s="88"/>
      <c r="J11023" s="90"/>
      <c r="K11023" s="91"/>
      <c r="L11023" s="91"/>
      <c r="M11023" s="22" t="str">
        <f t="shared" ca="1" si="550"/>
        <v/>
      </c>
    </row>
    <row r="11024" spans="2:13" ht="13.9" customHeight="1">
      <c r="B11024" s="85"/>
      <c r="C11024" s="86"/>
      <c r="D11024" s="86"/>
      <c r="E11024" s="86"/>
      <c r="F11024" s="86"/>
      <c r="G11024" s="87"/>
      <c r="H11024" s="39"/>
      <c r="I11024" s="88"/>
      <c r="J11024" s="90"/>
      <c r="K11024" s="91"/>
      <c r="L11024" s="91"/>
      <c r="M11024" s="22" t="str">
        <f t="shared" ca="1" si="550"/>
        <v/>
      </c>
    </row>
    <row r="11025" spans="2:13" ht="13.9" customHeight="1">
      <c r="I11025" s="61"/>
      <c r="J11025" s="77"/>
      <c r="K11025" s="78"/>
      <c r="L11025" s="78"/>
      <c r="M11025" s="22" t="str">
        <f t="shared" ca="1" si="550"/>
        <v/>
      </c>
    </row>
    <row r="11026" spans="2:13" ht="13.9" customHeight="1">
      <c r="B11026" s="50">
        <f ca="1">OFFSET(B11026,-20,0)+1</f>
        <v>552</v>
      </c>
      <c r="J11026" s="55"/>
      <c r="K11026" s="55"/>
      <c r="L11026" s="55"/>
      <c r="M11026" s="22" t="str">
        <f ca="1">IF(OFFSET(M11026,1,-3)="","",OFFSET(M11026,1,-3))</f>
        <v/>
      </c>
    </row>
    <row r="11027" spans="2:13" ht="13.9" customHeight="1">
      <c r="B11027" s="79" t="s">
        <v>294</v>
      </c>
      <c r="C11027" s="80"/>
      <c r="D11027" s="80"/>
      <c r="E11027" s="80"/>
      <c r="F11027" s="80"/>
      <c r="G11027" s="81"/>
      <c r="H11027" s="39"/>
      <c r="I11027" s="88" t="s">
        <v>124</v>
      </c>
      <c r="J11027" s="90" t="str">
        <f ca="1">IF(OFFSET(J11027,-20,0)="","",OFFSET(J11027,-20,0))</f>
        <v/>
      </c>
      <c r="K11027" s="91"/>
      <c r="L11027" s="91"/>
      <c r="M11027" s="22" t="str">
        <f t="shared" ref="M11027:M11045" ca="1" si="551">IF(OFFSET(M11026,0,0)="","",OFFSET(M11026,0,0))</f>
        <v/>
      </c>
    </row>
    <row r="11028" spans="2:13" ht="13.9" customHeight="1">
      <c r="B11028" s="82"/>
      <c r="C11028" s="83"/>
      <c r="D11028" s="83"/>
      <c r="E11028" s="83"/>
      <c r="F11028" s="83"/>
      <c r="G11028" s="84"/>
      <c r="H11028" s="39"/>
      <c r="I11028" s="89"/>
      <c r="J11028" s="92"/>
      <c r="K11028" s="93"/>
      <c r="L11028" s="93"/>
      <c r="M11028" s="22" t="str">
        <f t="shared" ca="1" si="551"/>
        <v/>
      </c>
    </row>
    <row r="11029" spans="2:13" ht="13.9" customHeight="1">
      <c r="B11029" s="82"/>
      <c r="C11029" s="83"/>
      <c r="D11029" s="83"/>
      <c r="E11029" s="83"/>
      <c r="F11029" s="83"/>
      <c r="G11029" s="84"/>
      <c r="H11029" s="39"/>
      <c r="I11029" s="94" t="s">
        <v>0</v>
      </c>
      <c r="J11029" s="95" t="str">
        <f ca="1">IF(OFFSET(J11029,-2,0)="","",IF(OFFSET(J11029,-20,0)="","",OFFSET(J11029,-20,0)))</f>
        <v/>
      </c>
      <c r="K11029" s="96"/>
      <c r="L11029" s="96"/>
      <c r="M11029" s="22" t="str">
        <f t="shared" ca="1" si="551"/>
        <v/>
      </c>
    </row>
    <row r="11030" spans="2:13" ht="13.9" customHeight="1">
      <c r="B11030" s="82"/>
      <c r="C11030" s="83"/>
      <c r="D11030" s="83"/>
      <c r="E11030" s="83"/>
      <c r="F11030" s="83"/>
      <c r="G11030" s="84"/>
      <c r="H11030" s="39"/>
      <c r="I11030" s="89"/>
      <c r="J11030" s="92"/>
      <c r="K11030" s="93"/>
      <c r="L11030" s="93"/>
      <c r="M11030" s="22" t="str">
        <f t="shared" ca="1" si="551"/>
        <v/>
      </c>
    </row>
    <row r="11031" spans="2:13" ht="13.9" customHeight="1">
      <c r="B11031" s="82"/>
      <c r="C11031" s="83"/>
      <c r="D11031" s="83"/>
      <c r="E11031" s="83"/>
      <c r="F11031" s="83"/>
      <c r="G11031" s="84"/>
      <c r="H11031" s="39"/>
      <c r="I11031" s="94" t="s">
        <v>123</v>
      </c>
      <c r="J11031" s="95" t="str">
        <f ca="1">IF(OFFSET(J11031,-4,0)="","",IF(OFFSET(J11031,-20,0)="","",OFFSET(J11031,-20,0)))</f>
        <v/>
      </c>
      <c r="K11031" s="96"/>
      <c r="L11031" s="96"/>
      <c r="M11031" s="22" t="str">
        <f t="shared" ca="1" si="551"/>
        <v/>
      </c>
    </row>
    <row r="11032" spans="2:13" ht="13.9" customHeight="1">
      <c r="B11032" s="82"/>
      <c r="C11032" s="83"/>
      <c r="D11032" s="83"/>
      <c r="E11032" s="83"/>
      <c r="F11032" s="83"/>
      <c r="G11032" s="84"/>
      <c r="H11032" s="39"/>
      <c r="I11032" s="89"/>
      <c r="J11032" s="92"/>
      <c r="K11032" s="93"/>
      <c r="L11032" s="93"/>
      <c r="M11032" s="22" t="str">
        <f t="shared" ca="1" si="551"/>
        <v/>
      </c>
    </row>
    <row r="11033" spans="2:13" ht="13.9" customHeight="1">
      <c r="B11033" s="82"/>
      <c r="C11033" s="83"/>
      <c r="D11033" s="83"/>
      <c r="E11033" s="83"/>
      <c r="F11033" s="83"/>
      <c r="G11033" s="84"/>
      <c r="H11033" s="39"/>
      <c r="I11033" s="94" t="s">
        <v>127</v>
      </c>
      <c r="J11033" s="95" t="str">
        <f ca="1">IF(OFFSET(J11033,-6,0)="","",IF(OFFSET(J11033,-20,0)="","",OFFSET(J11033,-20,0)))</f>
        <v/>
      </c>
      <c r="K11033" s="96"/>
      <c r="L11033" s="96"/>
      <c r="M11033" s="22" t="str">
        <f t="shared" ca="1" si="551"/>
        <v/>
      </c>
    </row>
    <row r="11034" spans="2:13" ht="13.9" customHeight="1">
      <c r="B11034" s="82"/>
      <c r="C11034" s="83"/>
      <c r="D11034" s="83"/>
      <c r="E11034" s="83"/>
      <c r="F11034" s="83"/>
      <c r="G11034" s="84"/>
      <c r="H11034" s="39"/>
      <c r="I11034" s="88"/>
      <c r="J11034" s="90"/>
      <c r="K11034" s="91"/>
      <c r="L11034" s="91"/>
      <c r="M11034" s="22" t="str">
        <f t="shared" ca="1" si="551"/>
        <v/>
      </c>
    </row>
    <row r="11035" spans="2:13" ht="13.9" customHeight="1">
      <c r="B11035" s="82"/>
      <c r="C11035" s="83"/>
      <c r="D11035" s="83"/>
      <c r="E11035" s="83"/>
      <c r="F11035" s="83"/>
      <c r="G11035" s="84"/>
      <c r="H11035" s="39"/>
      <c r="I11035" s="89"/>
      <c r="J11035" s="92"/>
      <c r="K11035" s="93"/>
      <c r="L11035" s="93"/>
      <c r="M11035" s="22" t="str">
        <f t="shared" ca="1" si="551"/>
        <v/>
      </c>
    </row>
    <row r="11036" spans="2:13" ht="13.9" customHeight="1">
      <c r="B11036" s="82"/>
      <c r="C11036" s="83"/>
      <c r="D11036" s="83"/>
      <c r="E11036" s="83"/>
      <c r="F11036" s="83"/>
      <c r="G11036" s="84"/>
      <c r="H11036" s="39"/>
      <c r="I11036" s="97" t="s">
        <v>125</v>
      </c>
      <c r="J11036" s="99" t="str">
        <f ca="1">IF(OFFSET(J11036,-9,0)="","",IF(OFFSET(J11036,-20,0)="","",OFFSET(J11036,-20,0)))</f>
        <v/>
      </c>
      <c r="K11036" s="100"/>
      <c r="L11036" s="100"/>
      <c r="M11036" s="22" t="str">
        <f t="shared" ca="1" si="551"/>
        <v/>
      </c>
    </row>
    <row r="11037" spans="2:13" ht="13.9" customHeight="1">
      <c r="B11037" s="82"/>
      <c r="C11037" s="83"/>
      <c r="D11037" s="83"/>
      <c r="E11037" s="83"/>
      <c r="F11037" s="83"/>
      <c r="G11037" s="84"/>
      <c r="H11037" s="39"/>
      <c r="I11037" s="98"/>
      <c r="J11037" s="101"/>
      <c r="K11037" s="102"/>
      <c r="L11037" s="102"/>
      <c r="M11037" s="22" t="str">
        <f t="shared" ca="1" si="551"/>
        <v/>
      </c>
    </row>
    <row r="11038" spans="2:13" ht="13.9" customHeight="1">
      <c r="B11038" s="82"/>
      <c r="C11038" s="83"/>
      <c r="D11038" s="83"/>
      <c r="E11038" s="83"/>
      <c r="F11038" s="83"/>
      <c r="G11038" s="84"/>
      <c r="H11038" s="39"/>
      <c r="I11038" s="53" t="s">
        <v>126</v>
      </c>
      <c r="J11038" s="103" t="str">
        <f ca="1">IF(OFFSET(J11038,-11,0)="","",TODAY())</f>
        <v/>
      </c>
      <c r="K11038" s="104"/>
      <c r="L11038" s="104"/>
      <c r="M11038" s="22" t="str">
        <f t="shared" ca="1" si="551"/>
        <v/>
      </c>
    </row>
    <row r="11039" spans="2:13" ht="13.9" customHeight="1">
      <c r="B11039" s="82"/>
      <c r="C11039" s="83"/>
      <c r="D11039" s="83"/>
      <c r="E11039" s="83"/>
      <c r="F11039" s="83"/>
      <c r="G11039" s="84"/>
      <c r="H11039" s="39"/>
      <c r="I11039" s="105" t="s">
        <v>128</v>
      </c>
      <c r="J11039" s="107" t="str">
        <f ca="1">IF(OFFSET(J11039,-12,0)="","",IF(OFFSET(J11039,-20,0)="","",OFFSET(J11039,-20,0)))</f>
        <v/>
      </c>
      <c r="K11039" s="108"/>
      <c r="L11039" s="108"/>
      <c r="M11039" s="22" t="str">
        <f t="shared" ca="1" si="551"/>
        <v/>
      </c>
    </row>
    <row r="11040" spans="2:13" ht="13.9" customHeight="1">
      <c r="B11040" s="82"/>
      <c r="C11040" s="83"/>
      <c r="D11040" s="83"/>
      <c r="E11040" s="83"/>
      <c r="F11040" s="83"/>
      <c r="G11040" s="84"/>
      <c r="H11040" s="39"/>
      <c r="I11040" s="106"/>
      <c r="J11040" s="109"/>
      <c r="K11040" s="110"/>
      <c r="L11040" s="110"/>
      <c r="M11040" s="22" t="str">
        <f t="shared" ca="1" si="551"/>
        <v/>
      </c>
    </row>
    <row r="11041" spans="2:13" ht="13.9" customHeight="1">
      <c r="B11041" s="82"/>
      <c r="C11041" s="83"/>
      <c r="D11041" s="83"/>
      <c r="E11041" s="83"/>
      <c r="F11041" s="83"/>
      <c r="G11041" s="84"/>
      <c r="H11041" s="39"/>
      <c r="I11041" s="94" t="s">
        <v>129</v>
      </c>
      <c r="J11041" s="95" t="str">
        <f ca="1">IF(OFFSET(J11041,-14,0)="","",IF(OFFSET(J11041,-20,0)="","",OFFSET(J11041,-20,0)))</f>
        <v/>
      </c>
      <c r="K11041" s="96"/>
      <c r="L11041" s="96"/>
      <c r="M11041" s="22" t="str">
        <f t="shared" ca="1" si="551"/>
        <v/>
      </c>
    </row>
    <row r="11042" spans="2:13" ht="13.9" customHeight="1">
      <c r="B11042" s="82"/>
      <c r="C11042" s="83"/>
      <c r="D11042" s="83"/>
      <c r="E11042" s="83"/>
      <c r="F11042" s="83"/>
      <c r="G11042" s="84"/>
      <c r="H11042" s="39"/>
      <c r="I11042" s="88"/>
      <c r="J11042" s="90"/>
      <c r="K11042" s="91"/>
      <c r="L11042" s="91"/>
      <c r="M11042" s="22" t="str">
        <f t="shared" ca="1" si="551"/>
        <v/>
      </c>
    </row>
    <row r="11043" spans="2:13" ht="13.9" customHeight="1">
      <c r="B11043" s="82"/>
      <c r="C11043" s="83"/>
      <c r="D11043" s="83"/>
      <c r="E11043" s="83"/>
      <c r="F11043" s="83"/>
      <c r="G11043" s="84"/>
      <c r="H11043" s="39"/>
      <c r="I11043" s="88"/>
      <c r="J11043" s="90"/>
      <c r="K11043" s="91"/>
      <c r="L11043" s="91"/>
      <c r="M11043" s="22" t="str">
        <f t="shared" ca="1" si="551"/>
        <v/>
      </c>
    </row>
    <row r="11044" spans="2:13" ht="13.9" customHeight="1">
      <c r="B11044" s="85"/>
      <c r="C11044" s="86"/>
      <c r="D11044" s="86"/>
      <c r="E11044" s="86"/>
      <c r="F11044" s="86"/>
      <c r="G11044" s="87"/>
      <c r="H11044" s="39"/>
      <c r="I11044" s="88"/>
      <c r="J11044" s="90"/>
      <c r="K11044" s="91"/>
      <c r="L11044" s="91"/>
      <c r="M11044" s="22" t="str">
        <f t="shared" ca="1" si="551"/>
        <v/>
      </c>
    </row>
    <row r="11045" spans="2:13" ht="13.9" customHeight="1">
      <c r="I11045" s="61"/>
      <c r="J11045" s="77"/>
      <c r="K11045" s="78"/>
      <c r="L11045" s="78"/>
      <c r="M11045" s="22" t="str">
        <f t="shared" ca="1" si="551"/>
        <v/>
      </c>
    </row>
    <row r="11046" spans="2:13" ht="13.9" customHeight="1">
      <c r="B11046" s="50">
        <f ca="1">OFFSET(B11046,-20,0)+1</f>
        <v>553</v>
      </c>
      <c r="J11046" s="55"/>
      <c r="K11046" s="55"/>
      <c r="L11046" s="55"/>
      <c r="M11046" s="22" t="str">
        <f ca="1">IF(OFFSET(M11046,1,-3)="","",OFFSET(M11046,1,-3))</f>
        <v/>
      </c>
    </row>
    <row r="11047" spans="2:13" ht="13.9" customHeight="1">
      <c r="B11047" s="79" t="s">
        <v>294</v>
      </c>
      <c r="C11047" s="80"/>
      <c r="D11047" s="80"/>
      <c r="E11047" s="80"/>
      <c r="F11047" s="80"/>
      <c r="G11047" s="81"/>
      <c r="H11047" s="39"/>
      <c r="I11047" s="88" t="s">
        <v>124</v>
      </c>
      <c r="J11047" s="90" t="str">
        <f ca="1">IF(OFFSET(J11047,-20,0)="","",OFFSET(J11047,-20,0))</f>
        <v/>
      </c>
      <c r="K11047" s="91"/>
      <c r="L11047" s="91"/>
      <c r="M11047" s="22" t="str">
        <f t="shared" ref="M11047:M11065" ca="1" si="552">IF(OFFSET(M11046,0,0)="","",OFFSET(M11046,0,0))</f>
        <v/>
      </c>
    </row>
    <row r="11048" spans="2:13" ht="13.9" customHeight="1">
      <c r="B11048" s="82"/>
      <c r="C11048" s="83"/>
      <c r="D11048" s="83"/>
      <c r="E11048" s="83"/>
      <c r="F11048" s="83"/>
      <c r="G11048" s="84"/>
      <c r="H11048" s="39"/>
      <c r="I11048" s="89"/>
      <c r="J11048" s="92"/>
      <c r="K11048" s="93"/>
      <c r="L11048" s="93"/>
      <c r="M11048" s="22" t="str">
        <f t="shared" ca="1" si="552"/>
        <v/>
      </c>
    </row>
    <row r="11049" spans="2:13" ht="13.9" customHeight="1">
      <c r="B11049" s="82"/>
      <c r="C11049" s="83"/>
      <c r="D11049" s="83"/>
      <c r="E11049" s="83"/>
      <c r="F11049" s="83"/>
      <c r="G11049" s="84"/>
      <c r="H11049" s="39"/>
      <c r="I11049" s="94" t="s">
        <v>0</v>
      </c>
      <c r="J11049" s="95" t="str">
        <f ca="1">IF(OFFSET(J11049,-2,0)="","",IF(OFFSET(J11049,-20,0)="","",OFFSET(J11049,-20,0)))</f>
        <v/>
      </c>
      <c r="K11049" s="96"/>
      <c r="L11049" s="96"/>
      <c r="M11049" s="22" t="str">
        <f t="shared" ca="1" si="552"/>
        <v/>
      </c>
    </row>
    <row r="11050" spans="2:13" ht="13.9" customHeight="1">
      <c r="B11050" s="82"/>
      <c r="C11050" s="83"/>
      <c r="D11050" s="83"/>
      <c r="E11050" s="83"/>
      <c r="F11050" s="83"/>
      <c r="G11050" s="84"/>
      <c r="H11050" s="39"/>
      <c r="I11050" s="89"/>
      <c r="J11050" s="92"/>
      <c r="K11050" s="93"/>
      <c r="L11050" s="93"/>
      <c r="M11050" s="22" t="str">
        <f t="shared" ca="1" si="552"/>
        <v/>
      </c>
    </row>
    <row r="11051" spans="2:13" ht="13.9" customHeight="1">
      <c r="B11051" s="82"/>
      <c r="C11051" s="83"/>
      <c r="D11051" s="83"/>
      <c r="E11051" s="83"/>
      <c r="F11051" s="83"/>
      <c r="G11051" s="84"/>
      <c r="H11051" s="39"/>
      <c r="I11051" s="94" t="s">
        <v>123</v>
      </c>
      <c r="J11051" s="95" t="str">
        <f ca="1">IF(OFFSET(J11051,-4,0)="","",IF(OFFSET(J11051,-20,0)="","",OFFSET(J11051,-20,0)))</f>
        <v/>
      </c>
      <c r="K11051" s="96"/>
      <c r="L11051" s="96"/>
      <c r="M11051" s="22" t="str">
        <f t="shared" ca="1" si="552"/>
        <v/>
      </c>
    </row>
    <row r="11052" spans="2:13" ht="13.9" customHeight="1">
      <c r="B11052" s="82"/>
      <c r="C11052" s="83"/>
      <c r="D11052" s="83"/>
      <c r="E11052" s="83"/>
      <c r="F11052" s="83"/>
      <c r="G11052" s="84"/>
      <c r="H11052" s="39"/>
      <c r="I11052" s="89"/>
      <c r="J11052" s="92"/>
      <c r="K11052" s="93"/>
      <c r="L11052" s="93"/>
      <c r="M11052" s="22" t="str">
        <f t="shared" ca="1" si="552"/>
        <v/>
      </c>
    </row>
    <row r="11053" spans="2:13" ht="13.9" customHeight="1">
      <c r="B11053" s="82"/>
      <c r="C11053" s="83"/>
      <c r="D11053" s="83"/>
      <c r="E11053" s="83"/>
      <c r="F11053" s="83"/>
      <c r="G11053" s="84"/>
      <c r="H11053" s="39"/>
      <c r="I11053" s="94" t="s">
        <v>127</v>
      </c>
      <c r="J11053" s="95" t="str">
        <f ca="1">IF(OFFSET(J11053,-6,0)="","",IF(OFFSET(J11053,-20,0)="","",OFFSET(J11053,-20,0)))</f>
        <v/>
      </c>
      <c r="K11053" s="96"/>
      <c r="L11053" s="96"/>
      <c r="M11053" s="22" t="str">
        <f t="shared" ca="1" si="552"/>
        <v/>
      </c>
    </row>
    <row r="11054" spans="2:13" ht="13.9" customHeight="1">
      <c r="B11054" s="82"/>
      <c r="C11054" s="83"/>
      <c r="D11054" s="83"/>
      <c r="E11054" s="83"/>
      <c r="F11054" s="83"/>
      <c r="G11054" s="84"/>
      <c r="H11054" s="39"/>
      <c r="I11054" s="88"/>
      <c r="J11054" s="90"/>
      <c r="K11054" s="91"/>
      <c r="L11054" s="91"/>
      <c r="M11054" s="22" t="str">
        <f t="shared" ca="1" si="552"/>
        <v/>
      </c>
    </row>
    <row r="11055" spans="2:13" ht="13.9" customHeight="1">
      <c r="B11055" s="82"/>
      <c r="C11055" s="83"/>
      <c r="D11055" s="83"/>
      <c r="E11055" s="83"/>
      <c r="F11055" s="83"/>
      <c r="G11055" s="84"/>
      <c r="H11055" s="39"/>
      <c r="I11055" s="89"/>
      <c r="J11055" s="92"/>
      <c r="K11055" s="93"/>
      <c r="L11055" s="93"/>
      <c r="M11055" s="22" t="str">
        <f t="shared" ca="1" si="552"/>
        <v/>
      </c>
    </row>
    <row r="11056" spans="2:13" ht="13.9" customHeight="1">
      <c r="B11056" s="82"/>
      <c r="C11056" s="83"/>
      <c r="D11056" s="83"/>
      <c r="E11056" s="83"/>
      <c r="F11056" s="83"/>
      <c r="G11056" s="84"/>
      <c r="H11056" s="39"/>
      <c r="I11056" s="97" t="s">
        <v>125</v>
      </c>
      <c r="J11056" s="99" t="str">
        <f ca="1">IF(OFFSET(J11056,-9,0)="","",IF(OFFSET(J11056,-20,0)="","",OFFSET(J11056,-20,0)))</f>
        <v/>
      </c>
      <c r="K11056" s="100"/>
      <c r="L11056" s="100"/>
      <c r="M11056" s="22" t="str">
        <f t="shared" ca="1" si="552"/>
        <v/>
      </c>
    </row>
    <row r="11057" spans="2:13" ht="13.9" customHeight="1">
      <c r="B11057" s="82"/>
      <c r="C11057" s="83"/>
      <c r="D11057" s="83"/>
      <c r="E11057" s="83"/>
      <c r="F11057" s="83"/>
      <c r="G11057" s="84"/>
      <c r="H11057" s="39"/>
      <c r="I11057" s="98"/>
      <c r="J11057" s="101"/>
      <c r="K11057" s="102"/>
      <c r="L11057" s="102"/>
      <c r="M11057" s="22" t="str">
        <f t="shared" ca="1" si="552"/>
        <v/>
      </c>
    </row>
    <row r="11058" spans="2:13" ht="13.9" customHeight="1">
      <c r="B11058" s="82"/>
      <c r="C11058" s="83"/>
      <c r="D11058" s="83"/>
      <c r="E11058" s="83"/>
      <c r="F11058" s="83"/>
      <c r="G11058" s="84"/>
      <c r="H11058" s="39"/>
      <c r="I11058" s="53" t="s">
        <v>126</v>
      </c>
      <c r="J11058" s="103" t="str">
        <f ca="1">IF(OFFSET(J11058,-11,0)="","",TODAY())</f>
        <v/>
      </c>
      <c r="K11058" s="104"/>
      <c r="L11058" s="104"/>
      <c r="M11058" s="22" t="str">
        <f t="shared" ca="1" si="552"/>
        <v/>
      </c>
    </row>
    <row r="11059" spans="2:13" ht="13.9" customHeight="1">
      <c r="B11059" s="82"/>
      <c r="C11059" s="83"/>
      <c r="D11059" s="83"/>
      <c r="E11059" s="83"/>
      <c r="F11059" s="83"/>
      <c r="G11059" s="84"/>
      <c r="H11059" s="39"/>
      <c r="I11059" s="105" t="s">
        <v>128</v>
      </c>
      <c r="J11059" s="107" t="str">
        <f ca="1">IF(OFFSET(J11059,-12,0)="","",IF(OFFSET(J11059,-20,0)="","",OFFSET(J11059,-20,0)))</f>
        <v/>
      </c>
      <c r="K11059" s="108"/>
      <c r="L11059" s="108"/>
      <c r="M11059" s="22" t="str">
        <f t="shared" ca="1" si="552"/>
        <v/>
      </c>
    </row>
    <row r="11060" spans="2:13" ht="13.9" customHeight="1">
      <c r="B11060" s="82"/>
      <c r="C11060" s="83"/>
      <c r="D11060" s="83"/>
      <c r="E11060" s="83"/>
      <c r="F11060" s="83"/>
      <c r="G11060" s="84"/>
      <c r="H11060" s="39"/>
      <c r="I11060" s="106"/>
      <c r="J11060" s="109"/>
      <c r="K11060" s="110"/>
      <c r="L11060" s="110"/>
      <c r="M11060" s="22" t="str">
        <f t="shared" ca="1" si="552"/>
        <v/>
      </c>
    </row>
    <row r="11061" spans="2:13" ht="13.9" customHeight="1">
      <c r="B11061" s="82"/>
      <c r="C11061" s="83"/>
      <c r="D11061" s="83"/>
      <c r="E11061" s="83"/>
      <c r="F11061" s="83"/>
      <c r="G11061" s="84"/>
      <c r="H11061" s="39"/>
      <c r="I11061" s="94" t="s">
        <v>129</v>
      </c>
      <c r="J11061" s="95" t="str">
        <f ca="1">IF(OFFSET(J11061,-14,0)="","",IF(OFFSET(J11061,-20,0)="","",OFFSET(J11061,-20,0)))</f>
        <v/>
      </c>
      <c r="K11061" s="96"/>
      <c r="L11061" s="96"/>
      <c r="M11061" s="22" t="str">
        <f t="shared" ca="1" si="552"/>
        <v/>
      </c>
    </row>
    <row r="11062" spans="2:13" ht="13.9" customHeight="1">
      <c r="B11062" s="82"/>
      <c r="C11062" s="83"/>
      <c r="D11062" s="83"/>
      <c r="E11062" s="83"/>
      <c r="F11062" s="83"/>
      <c r="G11062" s="84"/>
      <c r="H11062" s="39"/>
      <c r="I11062" s="88"/>
      <c r="J11062" s="90"/>
      <c r="K11062" s="91"/>
      <c r="L11062" s="91"/>
      <c r="M11062" s="22" t="str">
        <f t="shared" ca="1" si="552"/>
        <v/>
      </c>
    </row>
    <row r="11063" spans="2:13" ht="13.9" customHeight="1">
      <c r="B11063" s="82"/>
      <c r="C11063" s="83"/>
      <c r="D11063" s="83"/>
      <c r="E11063" s="83"/>
      <c r="F11063" s="83"/>
      <c r="G11063" s="84"/>
      <c r="H11063" s="39"/>
      <c r="I11063" s="88"/>
      <c r="J11063" s="90"/>
      <c r="K11063" s="91"/>
      <c r="L11063" s="91"/>
      <c r="M11063" s="22" t="str">
        <f t="shared" ca="1" si="552"/>
        <v/>
      </c>
    </row>
    <row r="11064" spans="2:13" ht="13.9" customHeight="1">
      <c r="B11064" s="85"/>
      <c r="C11064" s="86"/>
      <c r="D11064" s="86"/>
      <c r="E11064" s="86"/>
      <c r="F11064" s="86"/>
      <c r="G11064" s="87"/>
      <c r="H11064" s="39"/>
      <c r="I11064" s="88"/>
      <c r="J11064" s="90"/>
      <c r="K11064" s="91"/>
      <c r="L11064" s="91"/>
      <c r="M11064" s="22" t="str">
        <f t="shared" ca="1" si="552"/>
        <v/>
      </c>
    </row>
    <row r="11065" spans="2:13" ht="13.9" customHeight="1">
      <c r="I11065" s="61"/>
      <c r="J11065" s="77"/>
      <c r="K11065" s="78"/>
      <c r="L11065" s="78"/>
      <c r="M11065" s="22" t="str">
        <f t="shared" ca="1" si="552"/>
        <v/>
      </c>
    </row>
    <row r="11066" spans="2:13" ht="13.9" customHeight="1">
      <c r="B11066" s="50">
        <f ca="1">OFFSET(B11066,-20,0)+1</f>
        <v>554</v>
      </c>
      <c r="J11066" s="55"/>
      <c r="K11066" s="55"/>
      <c r="L11066" s="55"/>
      <c r="M11066" s="22" t="str">
        <f ca="1">IF(OFFSET(M11066,1,-3)="","",OFFSET(M11066,1,-3))</f>
        <v/>
      </c>
    </row>
    <row r="11067" spans="2:13" ht="13.9" customHeight="1">
      <c r="B11067" s="79" t="s">
        <v>294</v>
      </c>
      <c r="C11067" s="80"/>
      <c r="D11067" s="80"/>
      <c r="E11067" s="80"/>
      <c r="F11067" s="80"/>
      <c r="G11067" s="81"/>
      <c r="H11067" s="39"/>
      <c r="I11067" s="88" t="s">
        <v>124</v>
      </c>
      <c r="J11067" s="90" t="str">
        <f ca="1">IF(OFFSET(J11067,-20,0)="","",OFFSET(J11067,-20,0))</f>
        <v/>
      </c>
      <c r="K11067" s="91"/>
      <c r="L11067" s="91"/>
      <c r="M11067" s="22" t="str">
        <f t="shared" ref="M11067:M11085" ca="1" si="553">IF(OFFSET(M11066,0,0)="","",OFFSET(M11066,0,0))</f>
        <v/>
      </c>
    </row>
    <row r="11068" spans="2:13" ht="13.9" customHeight="1">
      <c r="B11068" s="82"/>
      <c r="C11068" s="83"/>
      <c r="D11068" s="83"/>
      <c r="E11068" s="83"/>
      <c r="F11068" s="83"/>
      <c r="G11068" s="84"/>
      <c r="H11068" s="39"/>
      <c r="I11068" s="89"/>
      <c r="J11068" s="92"/>
      <c r="K11068" s="93"/>
      <c r="L11068" s="93"/>
      <c r="M11068" s="22" t="str">
        <f t="shared" ca="1" si="553"/>
        <v/>
      </c>
    </row>
    <row r="11069" spans="2:13" ht="13.9" customHeight="1">
      <c r="B11069" s="82"/>
      <c r="C11069" s="83"/>
      <c r="D11069" s="83"/>
      <c r="E11069" s="83"/>
      <c r="F11069" s="83"/>
      <c r="G11069" s="84"/>
      <c r="H11069" s="39"/>
      <c r="I11069" s="94" t="s">
        <v>0</v>
      </c>
      <c r="J11069" s="95" t="str">
        <f ca="1">IF(OFFSET(J11069,-2,0)="","",IF(OFFSET(J11069,-20,0)="","",OFFSET(J11069,-20,0)))</f>
        <v/>
      </c>
      <c r="K11069" s="96"/>
      <c r="L11069" s="96"/>
      <c r="M11069" s="22" t="str">
        <f t="shared" ca="1" si="553"/>
        <v/>
      </c>
    </row>
    <row r="11070" spans="2:13" ht="13.9" customHeight="1">
      <c r="B11070" s="82"/>
      <c r="C11070" s="83"/>
      <c r="D11070" s="83"/>
      <c r="E11070" s="83"/>
      <c r="F11070" s="83"/>
      <c r="G11070" s="84"/>
      <c r="H11070" s="39"/>
      <c r="I11070" s="89"/>
      <c r="J11070" s="92"/>
      <c r="K11070" s="93"/>
      <c r="L11070" s="93"/>
      <c r="M11070" s="22" t="str">
        <f t="shared" ca="1" si="553"/>
        <v/>
      </c>
    </row>
    <row r="11071" spans="2:13" ht="13.9" customHeight="1">
      <c r="B11071" s="82"/>
      <c r="C11071" s="83"/>
      <c r="D11071" s="83"/>
      <c r="E11071" s="83"/>
      <c r="F11071" s="83"/>
      <c r="G11071" s="84"/>
      <c r="H11071" s="39"/>
      <c r="I11071" s="94" t="s">
        <v>123</v>
      </c>
      <c r="J11071" s="95" t="str">
        <f ca="1">IF(OFFSET(J11071,-4,0)="","",IF(OFFSET(J11071,-20,0)="","",OFFSET(J11071,-20,0)))</f>
        <v/>
      </c>
      <c r="K11071" s="96"/>
      <c r="L11071" s="96"/>
      <c r="M11071" s="22" t="str">
        <f t="shared" ca="1" si="553"/>
        <v/>
      </c>
    </row>
    <row r="11072" spans="2:13" ht="13.9" customHeight="1">
      <c r="B11072" s="82"/>
      <c r="C11072" s="83"/>
      <c r="D11072" s="83"/>
      <c r="E11072" s="83"/>
      <c r="F11072" s="83"/>
      <c r="G11072" s="84"/>
      <c r="H11072" s="39"/>
      <c r="I11072" s="89"/>
      <c r="J11072" s="92"/>
      <c r="K11072" s="93"/>
      <c r="L11072" s="93"/>
      <c r="M11072" s="22" t="str">
        <f t="shared" ca="1" si="553"/>
        <v/>
      </c>
    </row>
    <row r="11073" spans="2:13" ht="13.9" customHeight="1">
      <c r="B11073" s="82"/>
      <c r="C11073" s="83"/>
      <c r="D11073" s="83"/>
      <c r="E11073" s="83"/>
      <c r="F11073" s="83"/>
      <c r="G11073" s="84"/>
      <c r="H11073" s="39"/>
      <c r="I11073" s="94" t="s">
        <v>127</v>
      </c>
      <c r="J11073" s="95" t="str">
        <f ca="1">IF(OFFSET(J11073,-6,0)="","",IF(OFFSET(J11073,-20,0)="","",OFFSET(J11073,-20,0)))</f>
        <v/>
      </c>
      <c r="K11073" s="96"/>
      <c r="L11073" s="96"/>
      <c r="M11073" s="22" t="str">
        <f t="shared" ca="1" si="553"/>
        <v/>
      </c>
    </row>
    <row r="11074" spans="2:13" ht="13.9" customHeight="1">
      <c r="B11074" s="82"/>
      <c r="C11074" s="83"/>
      <c r="D11074" s="83"/>
      <c r="E11074" s="83"/>
      <c r="F11074" s="83"/>
      <c r="G11074" s="84"/>
      <c r="H11074" s="39"/>
      <c r="I11074" s="88"/>
      <c r="J11074" s="90"/>
      <c r="K11074" s="91"/>
      <c r="L11074" s="91"/>
      <c r="M11074" s="22" t="str">
        <f t="shared" ca="1" si="553"/>
        <v/>
      </c>
    </row>
    <row r="11075" spans="2:13" ht="13.9" customHeight="1">
      <c r="B11075" s="82"/>
      <c r="C11075" s="83"/>
      <c r="D11075" s="83"/>
      <c r="E11075" s="83"/>
      <c r="F11075" s="83"/>
      <c r="G11075" s="84"/>
      <c r="H11075" s="39"/>
      <c r="I11075" s="89"/>
      <c r="J11075" s="92"/>
      <c r="K11075" s="93"/>
      <c r="L11075" s="93"/>
      <c r="M11075" s="22" t="str">
        <f t="shared" ca="1" si="553"/>
        <v/>
      </c>
    </row>
    <row r="11076" spans="2:13" ht="13.9" customHeight="1">
      <c r="B11076" s="82"/>
      <c r="C11076" s="83"/>
      <c r="D11076" s="83"/>
      <c r="E11076" s="83"/>
      <c r="F11076" s="83"/>
      <c r="G11076" s="84"/>
      <c r="H11076" s="39"/>
      <c r="I11076" s="97" t="s">
        <v>125</v>
      </c>
      <c r="J11076" s="99" t="str">
        <f ca="1">IF(OFFSET(J11076,-9,0)="","",IF(OFFSET(J11076,-20,0)="","",OFFSET(J11076,-20,0)))</f>
        <v/>
      </c>
      <c r="K11076" s="100"/>
      <c r="L11076" s="100"/>
      <c r="M11076" s="22" t="str">
        <f t="shared" ca="1" si="553"/>
        <v/>
      </c>
    </row>
    <row r="11077" spans="2:13" ht="13.9" customHeight="1">
      <c r="B11077" s="82"/>
      <c r="C11077" s="83"/>
      <c r="D11077" s="83"/>
      <c r="E11077" s="83"/>
      <c r="F11077" s="83"/>
      <c r="G11077" s="84"/>
      <c r="H11077" s="39"/>
      <c r="I11077" s="98"/>
      <c r="J11077" s="101"/>
      <c r="K11077" s="102"/>
      <c r="L11077" s="102"/>
      <c r="M11077" s="22" t="str">
        <f t="shared" ca="1" si="553"/>
        <v/>
      </c>
    </row>
    <row r="11078" spans="2:13" ht="13.9" customHeight="1">
      <c r="B11078" s="82"/>
      <c r="C11078" s="83"/>
      <c r="D11078" s="83"/>
      <c r="E11078" s="83"/>
      <c r="F11078" s="83"/>
      <c r="G11078" s="84"/>
      <c r="H11078" s="39"/>
      <c r="I11078" s="53" t="s">
        <v>126</v>
      </c>
      <c r="J11078" s="103" t="str">
        <f ca="1">IF(OFFSET(J11078,-11,0)="","",TODAY())</f>
        <v/>
      </c>
      <c r="K11078" s="104"/>
      <c r="L11078" s="104"/>
      <c r="M11078" s="22" t="str">
        <f t="shared" ca="1" si="553"/>
        <v/>
      </c>
    </row>
    <row r="11079" spans="2:13" ht="13.9" customHeight="1">
      <c r="B11079" s="82"/>
      <c r="C11079" s="83"/>
      <c r="D11079" s="83"/>
      <c r="E11079" s="83"/>
      <c r="F11079" s="83"/>
      <c r="G11079" s="84"/>
      <c r="H11079" s="39"/>
      <c r="I11079" s="105" t="s">
        <v>128</v>
      </c>
      <c r="J11079" s="107" t="str">
        <f ca="1">IF(OFFSET(J11079,-12,0)="","",IF(OFFSET(J11079,-20,0)="","",OFFSET(J11079,-20,0)))</f>
        <v/>
      </c>
      <c r="K11079" s="108"/>
      <c r="L11079" s="108"/>
      <c r="M11079" s="22" t="str">
        <f t="shared" ca="1" si="553"/>
        <v/>
      </c>
    </row>
    <row r="11080" spans="2:13" ht="13.9" customHeight="1">
      <c r="B11080" s="82"/>
      <c r="C11080" s="83"/>
      <c r="D11080" s="83"/>
      <c r="E11080" s="83"/>
      <c r="F11080" s="83"/>
      <c r="G11080" s="84"/>
      <c r="H11080" s="39"/>
      <c r="I11080" s="106"/>
      <c r="J11080" s="109"/>
      <c r="K11080" s="110"/>
      <c r="L11080" s="110"/>
      <c r="M11080" s="22" t="str">
        <f t="shared" ca="1" si="553"/>
        <v/>
      </c>
    </row>
    <row r="11081" spans="2:13" ht="13.9" customHeight="1">
      <c r="B11081" s="82"/>
      <c r="C11081" s="83"/>
      <c r="D11081" s="83"/>
      <c r="E11081" s="83"/>
      <c r="F11081" s="83"/>
      <c r="G11081" s="84"/>
      <c r="H11081" s="39"/>
      <c r="I11081" s="94" t="s">
        <v>129</v>
      </c>
      <c r="J11081" s="95" t="str">
        <f ca="1">IF(OFFSET(J11081,-14,0)="","",IF(OFFSET(J11081,-20,0)="","",OFFSET(J11081,-20,0)))</f>
        <v/>
      </c>
      <c r="K11081" s="96"/>
      <c r="L11081" s="96"/>
      <c r="M11081" s="22" t="str">
        <f t="shared" ca="1" si="553"/>
        <v/>
      </c>
    </row>
    <row r="11082" spans="2:13" ht="13.9" customHeight="1">
      <c r="B11082" s="82"/>
      <c r="C11082" s="83"/>
      <c r="D11082" s="83"/>
      <c r="E11082" s="83"/>
      <c r="F11082" s="83"/>
      <c r="G11082" s="84"/>
      <c r="H11082" s="39"/>
      <c r="I11082" s="88"/>
      <c r="J11082" s="90"/>
      <c r="K11082" s="91"/>
      <c r="L11082" s="91"/>
      <c r="M11082" s="22" t="str">
        <f t="shared" ca="1" si="553"/>
        <v/>
      </c>
    </row>
    <row r="11083" spans="2:13" ht="13.9" customHeight="1">
      <c r="B11083" s="82"/>
      <c r="C11083" s="83"/>
      <c r="D11083" s="83"/>
      <c r="E11083" s="83"/>
      <c r="F11083" s="83"/>
      <c r="G11083" s="84"/>
      <c r="H11083" s="39"/>
      <c r="I11083" s="88"/>
      <c r="J11083" s="90"/>
      <c r="K11083" s="91"/>
      <c r="L11083" s="91"/>
      <c r="M11083" s="22" t="str">
        <f t="shared" ca="1" si="553"/>
        <v/>
      </c>
    </row>
    <row r="11084" spans="2:13" ht="13.9" customHeight="1">
      <c r="B11084" s="85"/>
      <c r="C11084" s="86"/>
      <c r="D11084" s="86"/>
      <c r="E11084" s="86"/>
      <c r="F11084" s="86"/>
      <c r="G11084" s="87"/>
      <c r="H11084" s="39"/>
      <c r="I11084" s="88"/>
      <c r="J11084" s="90"/>
      <c r="K11084" s="91"/>
      <c r="L11084" s="91"/>
      <c r="M11084" s="22" t="str">
        <f t="shared" ca="1" si="553"/>
        <v/>
      </c>
    </row>
    <row r="11085" spans="2:13" ht="13.9" customHeight="1">
      <c r="B11085" s="39"/>
      <c r="C11085" s="39"/>
      <c r="D11085" s="39"/>
      <c r="E11085" s="39"/>
      <c r="F11085" s="39"/>
      <c r="G11085" s="39"/>
      <c r="H11085" s="39"/>
      <c r="I11085" s="61"/>
      <c r="J11085" s="77"/>
      <c r="K11085" s="78"/>
      <c r="L11085" s="78"/>
      <c r="M11085" s="22" t="str">
        <f t="shared" ca="1" si="553"/>
        <v/>
      </c>
    </row>
    <row r="11086" spans="2:13" ht="13.9" customHeight="1">
      <c r="B11086" s="50">
        <f ca="1">OFFSET(B11086,-20,0)+1</f>
        <v>555</v>
      </c>
      <c r="J11086" s="55"/>
      <c r="K11086" s="55"/>
      <c r="L11086" s="55"/>
      <c r="M11086" s="22" t="str">
        <f ca="1">IF(OFFSET(M11086,1,-3)="","",OFFSET(M11086,1,-3))</f>
        <v/>
      </c>
    </row>
    <row r="11087" spans="2:13" ht="13.9" customHeight="1">
      <c r="B11087" s="79" t="s">
        <v>294</v>
      </c>
      <c r="C11087" s="80"/>
      <c r="D11087" s="80"/>
      <c r="E11087" s="80"/>
      <c r="F11087" s="80"/>
      <c r="G11087" s="81"/>
      <c r="H11087" s="39"/>
      <c r="I11087" s="88" t="s">
        <v>124</v>
      </c>
      <c r="J11087" s="90" t="str">
        <f ca="1">IF(OFFSET(J11087,-20,0)="","",OFFSET(J11087,-20,0))</f>
        <v/>
      </c>
      <c r="K11087" s="91"/>
      <c r="L11087" s="91"/>
      <c r="M11087" s="22" t="str">
        <f t="shared" ref="M11087:M11105" ca="1" si="554">IF(OFFSET(M11086,0,0)="","",OFFSET(M11086,0,0))</f>
        <v/>
      </c>
    </row>
    <row r="11088" spans="2:13" ht="13.9" customHeight="1">
      <c r="B11088" s="82"/>
      <c r="C11088" s="83"/>
      <c r="D11088" s="83"/>
      <c r="E11088" s="83"/>
      <c r="F11088" s="83"/>
      <c r="G11088" s="84"/>
      <c r="H11088" s="39"/>
      <c r="I11088" s="89"/>
      <c r="J11088" s="92"/>
      <c r="K11088" s="93"/>
      <c r="L11088" s="93"/>
      <c r="M11088" s="22" t="str">
        <f t="shared" ca="1" si="554"/>
        <v/>
      </c>
    </row>
    <row r="11089" spans="2:13" ht="13.9" customHeight="1">
      <c r="B11089" s="82"/>
      <c r="C11089" s="83"/>
      <c r="D11089" s="83"/>
      <c r="E11089" s="83"/>
      <c r="F11089" s="83"/>
      <c r="G11089" s="84"/>
      <c r="H11089" s="39"/>
      <c r="I11089" s="94" t="s">
        <v>0</v>
      </c>
      <c r="J11089" s="95" t="str">
        <f ca="1">IF(OFFSET(J11089,-2,0)="","",IF(OFFSET(J11089,-20,0)="","",OFFSET(J11089,-20,0)))</f>
        <v/>
      </c>
      <c r="K11089" s="96"/>
      <c r="L11089" s="96"/>
      <c r="M11089" s="22" t="str">
        <f t="shared" ca="1" si="554"/>
        <v/>
      </c>
    </row>
    <row r="11090" spans="2:13" ht="13.9" customHeight="1">
      <c r="B11090" s="82"/>
      <c r="C11090" s="83"/>
      <c r="D11090" s="83"/>
      <c r="E11090" s="83"/>
      <c r="F11090" s="83"/>
      <c r="G11090" s="84"/>
      <c r="H11090" s="39"/>
      <c r="I11090" s="89"/>
      <c r="J11090" s="92"/>
      <c r="K11090" s="93"/>
      <c r="L11090" s="93"/>
      <c r="M11090" s="22" t="str">
        <f t="shared" ca="1" si="554"/>
        <v/>
      </c>
    </row>
    <row r="11091" spans="2:13" ht="13.9" customHeight="1">
      <c r="B11091" s="82"/>
      <c r="C11091" s="83"/>
      <c r="D11091" s="83"/>
      <c r="E11091" s="83"/>
      <c r="F11091" s="83"/>
      <c r="G11091" s="84"/>
      <c r="H11091" s="39"/>
      <c r="I11091" s="94" t="s">
        <v>123</v>
      </c>
      <c r="J11091" s="95" t="str">
        <f ca="1">IF(OFFSET(J11091,-4,0)="","",IF(OFFSET(J11091,-20,0)="","",OFFSET(J11091,-20,0)))</f>
        <v/>
      </c>
      <c r="K11091" s="96"/>
      <c r="L11091" s="96"/>
      <c r="M11091" s="22" t="str">
        <f t="shared" ca="1" si="554"/>
        <v/>
      </c>
    </row>
    <row r="11092" spans="2:13" ht="13.9" customHeight="1">
      <c r="B11092" s="82"/>
      <c r="C11092" s="83"/>
      <c r="D11092" s="83"/>
      <c r="E11092" s="83"/>
      <c r="F11092" s="83"/>
      <c r="G11092" s="84"/>
      <c r="H11092" s="39"/>
      <c r="I11092" s="89"/>
      <c r="J11092" s="92"/>
      <c r="K11092" s="93"/>
      <c r="L11092" s="93"/>
      <c r="M11092" s="22" t="str">
        <f t="shared" ca="1" si="554"/>
        <v/>
      </c>
    </row>
    <row r="11093" spans="2:13" ht="13.9" customHeight="1">
      <c r="B11093" s="82"/>
      <c r="C11093" s="83"/>
      <c r="D11093" s="83"/>
      <c r="E11093" s="83"/>
      <c r="F11093" s="83"/>
      <c r="G11093" s="84"/>
      <c r="H11093" s="39"/>
      <c r="I11093" s="94" t="s">
        <v>127</v>
      </c>
      <c r="J11093" s="95" t="str">
        <f ca="1">IF(OFFSET(J11093,-6,0)="","",IF(OFFSET(J11093,-20,0)="","",OFFSET(J11093,-20,0)))</f>
        <v/>
      </c>
      <c r="K11093" s="96"/>
      <c r="L11093" s="96"/>
      <c r="M11093" s="22" t="str">
        <f t="shared" ca="1" si="554"/>
        <v/>
      </c>
    </row>
    <row r="11094" spans="2:13" ht="13.9" customHeight="1">
      <c r="B11094" s="82"/>
      <c r="C11094" s="83"/>
      <c r="D11094" s="83"/>
      <c r="E11094" s="83"/>
      <c r="F11094" s="83"/>
      <c r="G11094" s="84"/>
      <c r="H11094" s="39"/>
      <c r="I11094" s="88"/>
      <c r="J11094" s="90"/>
      <c r="K11094" s="91"/>
      <c r="L11094" s="91"/>
      <c r="M11094" s="22" t="str">
        <f t="shared" ca="1" si="554"/>
        <v/>
      </c>
    </row>
    <row r="11095" spans="2:13" ht="13.9" customHeight="1">
      <c r="B11095" s="82"/>
      <c r="C11095" s="83"/>
      <c r="D11095" s="83"/>
      <c r="E11095" s="83"/>
      <c r="F11095" s="83"/>
      <c r="G11095" s="84"/>
      <c r="H11095" s="39"/>
      <c r="I11095" s="89"/>
      <c r="J11095" s="92"/>
      <c r="K11095" s="93"/>
      <c r="L11095" s="93"/>
      <c r="M11095" s="22" t="str">
        <f t="shared" ca="1" si="554"/>
        <v/>
      </c>
    </row>
    <row r="11096" spans="2:13" ht="13.9" customHeight="1">
      <c r="B11096" s="82"/>
      <c r="C11096" s="83"/>
      <c r="D11096" s="83"/>
      <c r="E11096" s="83"/>
      <c r="F11096" s="83"/>
      <c r="G11096" s="84"/>
      <c r="H11096" s="39"/>
      <c r="I11096" s="97" t="s">
        <v>125</v>
      </c>
      <c r="J11096" s="99" t="str">
        <f ca="1">IF(OFFSET(J11096,-9,0)="","",IF(OFFSET(J11096,-20,0)="","",OFFSET(J11096,-20,0)))</f>
        <v/>
      </c>
      <c r="K11096" s="100"/>
      <c r="L11096" s="100"/>
      <c r="M11096" s="22" t="str">
        <f t="shared" ca="1" si="554"/>
        <v/>
      </c>
    </row>
    <row r="11097" spans="2:13" ht="13.9" customHeight="1">
      <c r="B11097" s="82"/>
      <c r="C11097" s="83"/>
      <c r="D11097" s="83"/>
      <c r="E11097" s="83"/>
      <c r="F11097" s="83"/>
      <c r="G11097" s="84"/>
      <c r="H11097" s="39"/>
      <c r="I11097" s="98"/>
      <c r="J11097" s="101"/>
      <c r="K11097" s="102"/>
      <c r="L11097" s="102"/>
      <c r="M11097" s="22" t="str">
        <f t="shared" ca="1" si="554"/>
        <v/>
      </c>
    </row>
    <row r="11098" spans="2:13" ht="13.9" customHeight="1">
      <c r="B11098" s="82"/>
      <c r="C11098" s="83"/>
      <c r="D11098" s="83"/>
      <c r="E11098" s="83"/>
      <c r="F11098" s="83"/>
      <c r="G11098" s="84"/>
      <c r="H11098" s="39"/>
      <c r="I11098" s="53" t="s">
        <v>126</v>
      </c>
      <c r="J11098" s="103" t="str">
        <f ca="1">IF(OFFSET(J11098,-11,0)="","",TODAY())</f>
        <v/>
      </c>
      <c r="K11098" s="104"/>
      <c r="L11098" s="104"/>
      <c r="M11098" s="22" t="str">
        <f t="shared" ca="1" si="554"/>
        <v/>
      </c>
    </row>
    <row r="11099" spans="2:13" ht="13.9" customHeight="1">
      <c r="B11099" s="82"/>
      <c r="C11099" s="83"/>
      <c r="D11099" s="83"/>
      <c r="E11099" s="83"/>
      <c r="F11099" s="83"/>
      <c r="G11099" s="84"/>
      <c r="H11099" s="39"/>
      <c r="I11099" s="105" t="s">
        <v>128</v>
      </c>
      <c r="J11099" s="107" t="str">
        <f ca="1">IF(OFFSET(J11099,-12,0)="","",IF(OFFSET(J11099,-20,0)="","",OFFSET(J11099,-20,0)))</f>
        <v/>
      </c>
      <c r="K11099" s="108"/>
      <c r="L11099" s="108"/>
      <c r="M11099" s="22" t="str">
        <f t="shared" ca="1" si="554"/>
        <v/>
      </c>
    </row>
    <row r="11100" spans="2:13" ht="13.9" customHeight="1">
      <c r="B11100" s="82"/>
      <c r="C11100" s="83"/>
      <c r="D11100" s="83"/>
      <c r="E11100" s="83"/>
      <c r="F11100" s="83"/>
      <c r="G11100" s="84"/>
      <c r="H11100" s="39"/>
      <c r="I11100" s="106"/>
      <c r="J11100" s="109"/>
      <c r="K11100" s="110"/>
      <c r="L11100" s="110"/>
      <c r="M11100" s="22" t="str">
        <f t="shared" ca="1" si="554"/>
        <v/>
      </c>
    </row>
    <row r="11101" spans="2:13" ht="13.9" customHeight="1">
      <c r="B11101" s="82"/>
      <c r="C11101" s="83"/>
      <c r="D11101" s="83"/>
      <c r="E11101" s="83"/>
      <c r="F11101" s="83"/>
      <c r="G11101" s="84"/>
      <c r="H11101" s="39"/>
      <c r="I11101" s="94" t="s">
        <v>129</v>
      </c>
      <c r="J11101" s="95" t="str">
        <f ca="1">IF(OFFSET(J11101,-14,0)="","",IF(OFFSET(J11101,-20,0)="","",OFFSET(J11101,-20,0)))</f>
        <v/>
      </c>
      <c r="K11101" s="96"/>
      <c r="L11101" s="96"/>
      <c r="M11101" s="22" t="str">
        <f t="shared" ca="1" si="554"/>
        <v/>
      </c>
    </row>
    <row r="11102" spans="2:13" ht="13.9" customHeight="1">
      <c r="B11102" s="82"/>
      <c r="C11102" s="83"/>
      <c r="D11102" s="83"/>
      <c r="E11102" s="83"/>
      <c r="F11102" s="83"/>
      <c r="G11102" s="84"/>
      <c r="H11102" s="39"/>
      <c r="I11102" s="88"/>
      <c r="J11102" s="90"/>
      <c r="K11102" s="91"/>
      <c r="L11102" s="91"/>
      <c r="M11102" s="22" t="str">
        <f t="shared" ca="1" si="554"/>
        <v/>
      </c>
    </row>
    <row r="11103" spans="2:13" ht="13.9" customHeight="1">
      <c r="B11103" s="82"/>
      <c r="C11103" s="83"/>
      <c r="D11103" s="83"/>
      <c r="E11103" s="83"/>
      <c r="F11103" s="83"/>
      <c r="G11103" s="84"/>
      <c r="H11103" s="39"/>
      <c r="I11103" s="88"/>
      <c r="J11103" s="90"/>
      <c r="K11103" s="91"/>
      <c r="L11103" s="91"/>
      <c r="M11103" s="22" t="str">
        <f t="shared" ca="1" si="554"/>
        <v/>
      </c>
    </row>
    <row r="11104" spans="2:13" ht="13.9" customHeight="1">
      <c r="B11104" s="85"/>
      <c r="C11104" s="86"/>
      <c r="D11104" s="86"/>
      <c r="E11104" s="86"/>
      <c r="F11104" s="86"/>
      <c r="G11104" s="87"/>
      <c r="H11104" s="39"/>
      <c r="I11104" s="88"/>
      <c r="J11104" s="90"/>
      <c r="K11104" s="91"/>
      <c r="L11104" s="91"/>
      <c r="M11104" s="22" t="str">
        <f t="shared" ca="1" si="554"/>
        <v/>
      </c>
    </row>
    <row r="11105" spans="2:13" ht="13.9" customHeight="1">
      <c r="B11105" s="39"/>
      <c r="C11105" s="39"/>
      <c r="D11105" s="39"/>
      <c r="E11105" s="39"/>
      <c r="F11105" s="39"/>
      <c r="G11105" s="39"/>
      <c r="H11105" s="39"/>
      <c r="I11105" s="61"/>
      <c r="J11105" s="77"/>
      <c r="K11105" s="78"/>
      <c r="L11105" s="78"/>
      <c r="M11105" s="22" t="str">
        <f t="shared" ca="1" si="554"/>
        <v/>
      </c>
    </row>
    <row r="11106" spans="2:13" ht="13.9" customHeight="1">
      <c r="B11106" s="50">
        <f ca="1">OFFSET(B11106,-20,0)+1</f>
        <v>556</v>
      </c>
      <c r="J11106" s="55"/>
      <c r="K11106" s="55"/>
      <c r="L11106" s="55"/>
      <c r="M11106" s="22" t="str">
        <f ca="1">IF(OFFSET(M11106,1,-3)="","",OFFSET(M11106,1,-3))</f>
        <v/>
      </c>
    </row>
    <row r="11107" spans="2:13" ht="13.9" customHeight="1">
      <c r="B11107" s="79" t="s">
        <v>294</v>
      </c>
      <c r="C11107" s="80"/>
      <c r="D11107" s="80"/>
      <c r="E11107" s="80"/>
      <c r="F11107" s="80"/>
      <c r="G11107" s="81"/>
      <c r="H11107" s="39"/>
      <c r="I11107" s="88" t="s">
        <v>124</v>
      </c>
      <c r="J11107" s="90" t="str">
        <f ca="1">IF(OFFSET(J11107,-20,0)="","",OFFSET(J11107,-20,0))</f>
        <v/>
      </c>
      <c r="K11107" s="91"/>
      <c r="L11107" s="91"/>
      <c r="M11107" s="22" t="str">
        <f t="shared" ref="M11107:M11125" ca="1" si="555">IF(OFFSET(M11106,0,0)="","",OFFSET(M11106,0,0))</f>
        <v/>
      </c>
    </row>
    <row r="11108" spans="2:13" ht="13.9" customHeight="1">
      <c r="B11108" s="82"/>
      <c r="C11108" s="83"/>
      <c r="D11108" s="83"/>
      <c r="E11108" s="83"/>
      <c r="F11108" s="83"/>
      <c r="G11108" s="84"/>
      <c r="H11108" s="39"/>
      <c r="I11108" s="89"/>
      <c r="J11108" s="92"/>
      <c r="K11108" s="93"/>
      <c r="L11108" s="93"/>
      <c r="M11108" s="22" t="str">
        <f t="shared" ca="1" si="555"/>
        <v/>
      </c>
    </row>
    <row r="11109" spans="2:13" ht="13.9" customHeight="1">
      <c r="B11109" s="82"/>
      <c r="C11109" s="83"/>
      <c r="D11109" s="83"/>
      <c r="E11109" s="83"/>
      <c r="F11109" s="83"/>
      <c r="G11109" s="84"/>
      <c r="H11109" s="39"/>
      <c r="I11109" s="94" t="s">
        <v>0</v>
      </c>
      <c r="J11109" s="95" t="str">
        <f ca="1">IF(OFFSET(J11109,-2,0)="","",IF(OFFSET(J11109,-20,0)="","",OFFSET(J11109,-20,0)))</f>
        <v/>
      </c>
      <c r="K11109" s="96"/>
      <c r="L11109" s="96"/>
      <c r="M11109" s="22" t="str">
        <f t="shared" ca="1" si="555"/>
        <v/>
      </c>
    </row>
    <row r="11110" spans="2:13" ht="13.9" customHeight="1">
      <c r="B11110" s="82"/>
      <c r="C11110" s="83"/>
      <c r="D11110" s="83"/>
      <c r="E11110" s="83"/>
      <c r="F11110" s="83"/>
      <c r="G11110" s="84"/>
      <c r="H11110" s="39"/>
      <c r="I11110" s="89"/>
      <c r="J11110" s="92"/>
      <c r="K11110" s="93"/>
      <c r="L11110" s="93"/>
      <c r="M11110" s="22" t="str">
        <f t="shared" ca="1" si="555"/>
        <v/>
      </c>
    </row>
    <row r="11111" spans="2:13" ht="13.9" customHeight="1">
      <c r="B11111" s="82"/>
      <c r="C11111" s="83"/>
      <c r="D11111" s="83"/>
      <c r="E11111" s="83"/>
      <c r="F11111" s="83"/>
      <c r="G11111" s="84"/>
      <c r="H11111" s="39"/>
      <c r="I11111" s="94" t="s">
        <v>123</v>
      </c>
      <c r="J11111" s="95" t="str">
        <f ca="1">IF(OFFSET(J11111,-4,0)="","",IF(OFFSET(J11111,-20,0)="","",OFFSET(J11111,-20,0)))</f>
        <v/>
      </c>
      <c r="K11111" s="96"/>
      <c r="L11111" s="96"/>
      <c r="M11111" s="22" t="str">
        <f t="shared" ca="1" si="555"/>
        <v/>
      </c>
    </row>
    <row r="11112" spans="2:13" ht="13.9" customHeight="1">
      <c r="B11112" s="82"/>
      <c r="C11112" s="83"/>
      <c r="D11112" s="83"/>
      <c r="E11112" s="83"/>
      <c r="F11112" s="83"/>
      <c r="G11112" s="84"/>
      <c r="H11112" s="39"/>
      <c r="I11112" s="89"/>
      <c r="J11112" s="92"/>
      <c r="K11112" s="93"/>
      <c r="L11112" s="93"/>
      <c r="M11112" s="22" t="str">
        <f t="shared" ca="1" si="555"/>
        <v/>
      </c>
    </row>
    <row r="11113" spans="2:13" ht="13.9" customHeight="1">
      <c r="B11113" s="82"/>
      <c r="C11113" s="83"/>
      <c r="D11113" s="83"/>
      <c r="E11113" s="83"/>
      <c r="F11113" s="83"/>
      <c r="G11113" s="84"/>
      <c r="H11113" s="39"/>
      <c r="I11113" s="94" t="s">
        <v>127</v>
      </c>
      <c r="J11113" s="95" t="str">
        <f ca="1">IF(OFFSET(J11113,-6,0)="","",IF(OFFSET(J11113,-20,0)="","",OFFSET(J11113,-20,0)))</f>
        <v/>
      </c>
      <c r="K11113" s="96"/>
      <c r="L11113" s="96"/>
      <c r="M11113" s="22" t="str">
        <f t="shared" ca="1" si="555"/>
        <v/>
      </c>
    </row>
    <row r="11114" spans="2:13" ht="13.9" customHeight="1">
      <c r="B11114" s="82"/>
      <c r="C11114" s="83"/>
      <c r="D11114" s="83"/>
      <c r="E11114" s="83"/>
      <c r="F11114" s="83"/>
      <c r="G11114" s="84"/>
      <c r="H11114" s="39"/>
      <c r="I11114" s="88"/>
      <c r="J11114" s="90"/>
      <c r="K11114" s="91"/>
      <c r="L11114" s="91"/>
      <c r="M11114" s="22" t="str">
        <f t="shared" ca="1" si="555"/>
        <v/>
      </c>
    </row>
    <row r="11115" spans="2:13" ht="13.9" customHeight="1">
      <c r="B11115" s="82"/>
      <c r="C11115" s="83"/>
      <c r="D11115" s="83"/>
      <c r="E11115" s="83"/>
      <c r="F11115" s="83"/>
      <c r="G11115" s="84"/>
      <c r="H11115" s="39"/>
      <c r="I11115" s="89"/>
      <c r="J11115" s="92"/>
      <c r="K11115" s="93"/>
      <c r="L11115" s="93"/>
      <c r="M11115" s="22" t="str">
        <f t="shared" ca="1" si="555"/>
        <v/>
      </c>
    </row>
    <row r="11116" spans="2:13" ht="13.9" customHeight="1">
      <c r="B11116" s="82"/>
      <c r="C11116" s="83"/>
      <c r="D11116" s="83"/>
      <c r="E11116" s="83"/>
      <c r="F11116" s="83"/>
      <c r="G11116" s="84"/>
      <c r="H11116" s="39"/>
      <c r="I11116" s="97" t="s">
        <v>125</v>
      </c>
      <c r="J11116" s="99" t="str">
        <f ca="1">IF(OFFSET(J11116,-9,0)="","",IF(OFFSET(J11116,-20,0)="","",OFFSET(J11116,-20,0)))</f>
        <v/>
      </c>
      <c r="K11116" s="100"/>
      <c r="L11116" s="100"/>
      <c r="M11116" s="22" t="str">
        <f t="shared" ca="1" si="555"/>
        <v/>
      </c>
    </row>
    <row r="11117" spans="2:13" ht="13.9" customHeight="1">
      <c r="B11117" s="82"/>
      <c r="C11117" s="83"/>
      <c r="D11117" s="83"/>
      <c r="E11117" s="83"/>
      <c r="F11117" s="83"/>
      <c r="G11117" s="84"/>
      <c r="H11117" s="39"/>
      <c r="I11117" s="98"/>
      <c r="J11117" s="101"/>
      <c r="K11117" s="102"/>
      <c r="L11117" s="102"/>
      <c r="M11117" s="22" t="str">
        <f t="shared" ca="1" si="555"/>
        <v/>
      </c>
    </row>
    <row r="11118" spans="2:13" ht="13.9" customHeight="1">
      <c r="B11118" s="82"/>
      <c r="C11118" s="83"/>
      <c r="D11118" s="83"/>
      <c r="E11118" s="83"/>
      <c r="F11118" s="83"/>
      <c r="G11118" s="84"/>
      <c r="H11118" s="39"/>
      <c r="I11118" s="53" t="s">
        <v>126</v>
      </c>
      <c r="J11118" s="103" t="str">
        <f ca="1">IF(OFFSET(J11118,-11,0)="","",TODAY())</f>
        <v/>
      </c>
      <c r="K11118" s="104"/>
      <c r="L11118" s="104"/>
      <c r="M11118" s="22" t="str">
        <f t="shared" ca="1" si="555"/>
        <v/>
      </c>
    </row>
    <row r="11119" spans="2:13" ht="13.9" customHeight="1">
      <c r="B11119" s="82"/>
      <c r="C11119" s="83"/>
      <c r="D11119" s="83"/>
      <c r="E11119" s="83"/>
      <c r="F11119" s="83"/>
      <c r="G11119" s="84"/>
      <c r="H11119" s="39"/>
      <c r="I11119" s="105" t="s">
        <v>128</v>
      </c>
      <c r="J11119" s="107" t="str">
        <f ca="1">IF(OFFSET(J11119,-12,0)="","",IF(OFFSET(J11119,-20,0)="","",OFFSET(J11119,-20,0)))</f>
        <v/>
      </c>
      <c r="K11119" s="108"/>
      <c r="L11119" s="108"/>
      <c r="M11119" s="22" t="str">
        <f t="shared" ca="1" si="555"/>
        <v/>
      </c>
    </row>
    <row r="11120" spans="2:13" ht="13.9" customHeight="1">
      <c r="B11120" s="82"/>
      <c r="C11120" s="83"/>
      <c r="D11120" s="83"/>
      <c r="E11120" s="83"/>
      <c r="F11120" s="83"/>
      <c r="G11120" s="84"/>
      <c r="H11120" s="39"/>
      <c r="I11120" s="106"/>
      <c r="J11120" s="109"/>
      <c r="K11120" s="110"/>
      <c r="L11120" s="110"/>
      <c r="M11120" s="22" t="str">
        <f t="shared" ca="1" si="555"/>
        <v/>
      </c>
    </row>
    <row r="11121" spans="2:13" ht="13.9" customHeight="1">
      <c r="B11121" s="82"/>
      <c r="C11121" s="83"/>
      <c r="D11121" s="83"/>
      <c r="E11121" s="83"/>
      <c r="F11121" s="83"/>
      <c r="G11121" s="84"/>
      <c r="H11121" s="39"/>
      <c r="I11121" s="94" t="s">
        <v>129</v>
      </c>
      <c r="J11121" s="95" t="str">
        <f ca="1">IF(OFFSET(J11121,-14,0)="","",IF(OFFSET(J11121,-20,0)="","",OFFSET(J11121,-20,0)))</f>
        <v/>
      </c>
      <c r="K11121" s="96"/>
      <c r="L11121" s="96"/>
      <c r="M11121" s="22" t="str">
        <f t="shared" ca="1" si="555"/>
        <v/>
      </c>
    </row>
    <row r="11122" spans="2:13" ht="13.9" customHeight="1">
      <c r="B11122" s="82"/>
      <c r="C11122" s="83"/>
      <c r="D11122" s="83"/>
      <c r="E11122" s="83"/>
      <c r="F11122" s="83"/>
      <c r="G11122" s="84"/>
      <c r="H11122" s="39"/>
      <c r="I11122" s="88"/>
      <c r="J11122" s="90"/>
      <c r="K11122" s="91"/>
      <c r="L11122" s="91"/>
      <c r="M11122" s="22" t="str">
        <f t="shared" ca="1" si="555"/>
        <v/>
      </c>
    </row>
    <row r="11123" spans="2:13" ht="13.9" customHeight="1">
      <c r="B11123" s="82"/>
      <c r="C11123" s="83"/>
      <c r="D11123" s="83"/>
      <c r="E11123" s="83"/>
      <c r="F11123" s="83"/>
      <c r="G11123" s="84"/>
      <c r="H11123" s="39"/>
      <c r="I11123" s="88"/>
      <c r="J11123" s="90"/>
      <c r="K11123" s="91"/>
      <c r="L11123" s="91"/>
      <c r="M11123" s="22" t="str">
        <f t="shared" ca="1" si="555"/>
        <v/>
      </c>
    </row>
    <row r="11124" spans="2:13" ht="13.9" customHeight="1">
      <c r="B11124" s="85"/>
      <c r="C11124" s="86"/>
      <c r="D11124" s="86"/>
      <c r="E11124" s="86"/>
      <c r="F11124" s="86"/>
      <c r="G11124" s="87"/>
      <c r="H11124" s="39"/>
      <c r="I11124" s="88"/>
      <c r="J11124" s="90"/>
      <c r="K11124" s="91"/>
      <c r="L11124" s="91"/>
      <c r="M11124" s="22" t="str">
        <f t="shared" ca="1" si="555"/>
        <v/>
      </c>
    </row>
    <row r="11125" spans="2:13" ht="13.9" customHeight="1">
      <c r="I11125" s="61"/>
      <c r="J11125" s="77"/>
      <c r="K11125" s="78"/>
      <c r="L11125" s="78"/>
      <c r="M11125" s="22" t="str">
        <f t="shared" ca="1" si="555"/>
        <v/>
      </c>
    </row>
    <row r="11126" spans="2:13" ht="13.9" customHeight="1">
      <c r="B11126" s="50">
        <f ca="1">OFFSET(B11126,-20,0)+1</f>
        <v>557</v>
      </c>
      <c r="J11126" s="55"/>
      <c r="K11126" s="55"/>
      <c r="L11126" s="55"/>
      <c r="M11126" s="22" t="str">
        <f ca="1">IF(OFFSET(M11126,1,-3)="","",OFFSET(M11126,1,-3))</f>
        <v/>
      </c>
    </row>
    <row r="11127" spans="2:13" ht="13.9" customHeight="1">
      <c r="B11127" s="79" t="s">
        <v>294</v>
      </c>
      <c r="C11127" s="80"/>
      <c r="D11127" s="80"/>
      <c r="E11127" s="80"/>
      <c r="F11127" s="80"/>
      <c r="G11127" s="81"/>
      <c r="H11127" s="39"/>
      <c r="I11127" s="88" t="s">
        <v>124</v>
      </c>
      <c r="J11127" s="90" t="str">
        <f ca="1">IF(OFFSET(J11127,-20,0)="","",OFFSET(J11127,-20,0))</f>
        <v/>
      </c>
      <c r="K11127" s="91"/>
      <c r="L11127" s="91"/>
      <c r="M11127" s="22" t="str">
        <f t="shared" ref="M11127:M11145" ca="1" si="556">IF(OFFSET(M11126,0,0)="","",OFFSET(M11126,0,0))</f>
        <v/>
      </c>
    </row>
    <row r="11128" spans="2:13" ht="13.9" customHeight="1">
      <c r="B11128" s="82"/>
      <c r="C11128" s="83"/>
      <c r="D11128" s="83"/>
      <c r="E11128" s="83"/>
      <c r="F11128" s="83"/>
      <c r="G11128" s="84"/>
      <c r="H11128" s="39"/>
      <c r="I11128" s="89"/>
      <c r="J11128" s="92"/>
      <c r="K11128" s="93"/>
      <c r="L11128" s="93"/>
      <c r="M11128" s="22" t="str">
        <f t="shared" ca="1" si="556"/>
        <v/>
      </c>
    </row>
    <row r="11129" spans="2:13" ht="13.9" customHeight="1">
      <c r="B11129" s="82"/>
      <c r="C11129" s="83"/>
      <c r="D11129" s="83"/>
      <c r="E11129" s="83"/>
      <c r="F11129" s="83"/>
      <c r="G11129" s="84"/>
      <c r="H11129" s="39"/>
      <c r="I11129" s="94" t="s">
        <v>0</v>
      </c>
      <c r="J11129" s="95" t="str">
        <f ca="1">IF(OFFSET(J11129,-2,0)="","",IF(OFFSET(J11129,-20,0)="","",OFFSET(J11129,-20,0)))</f>
        <v/>
      </c>
      <c r="K11129" s="96"/>
      <c r="L11129" s="96"/>
      <c r="M11129" s="22" t="str">
        <f t="shared" ca="1" si="556"/>
        <v/>
      </c>
    </row>
    <row r="11130" spans="2:13" ht="13.9" customHeight="1">
      <c r="B11130" s="82"/>
      <c r="C11130" s="83"/>
      <c r="D11130" s="83"/>
      <c r="E11130" s="83"/>
      <c r="F11130" s="83"/>
      <c r="G11130" s="84"/>
      <c r="H11130" s="39"/>
      <c r="I11130" s="89"/>
      <c r="J11130" s="92"/>
      <c r="K11130" s="93"/>
      <c r="L11130" s="93"/>
      <c r="M11130" s="22" t="str">
        <f t="shared" ca="1" si="556"/>
        <v/>
      </c>
    </row>
    <row r="11131" spans="2:13" ht="13.9" customHeight="1">
      <c r="B11131" s="82"/>
      <c r="C11131" s="83"/>
      <c r="D11131" s="83"/>
      <c r="E11131" s="83"/>
      <c r="F11131" s="83"/>
      <c r="G11131" s="84"/>
      <c r="H11131" s="39"/>
      <c r="I11131" s="94" t="s">
        <v>123</v>
      </c>
      <c r="J11131" s="95" t="str">
        <f ca="1">IF(OFFSET(J11131,-4,0)="","",IF(OFFSET(J11131,-20,0)="","",OFFSET(J11131,-20,0)))</f>
        <v/>
      </c>
      <c r="K11131" s="96"/>
      <c r="L11131" s="96"/>
      <c r="M11131" s="22" t="str">
        <f t="shared" ca="1" si="556"/>
        <v/>
      </c>
    </row>
    <row r="11132" spans="2:13" ht="13.9" customHeight="1">
      <c r="B11132" s="82"/>
      <c r="C11132" s="83"/>
      <c r="D11132" s="83"/>
      <c r="E11132" s="83"/>
      <c r="F11132" s="83"/>
      <c r="G11132" s="84"/>
      <c r="H11132" s="39"/>
      <c r="I11132" s="89"/>
      <c r="J11132" s="92"/>
      <c r="K11132" s="93"/>
      <c r="L11132" s="93"/>
      <c r="M11132" s="22" t="str">
        <f t="shared" ca="1" si="556"/>
        <v/>
      </c>
    </row>
    <row r="11133" spans="2:13" ht="13.9" customHeight="1">
      <c r="B11133" s="82"/>
      <c r="C11133" s="83"/>
      <c r="D11133" s="83"/>
      <c r="E11133" s="83"/>
      <c r="F11133" s="83"/>
      <c r="G11133" s="84"/>
      <c r="H11133" s="39"/>
      <c r="I11133" s="94" t="s">
        <v>127</v>
      </c>
      <c r="J11133" s="95" t="str">
        <f ca="1">IF(OFFSET(J11133,-6,0)="","",IF(OFFSET(J11133,-20,0)="","",OFFSET(J11133,-20,0)))</f>
        <v/>
      </c>
      <c r="K11133" s="96"/>
      <c r="L11133" s="96"/>
      <c r="M11133" s="22" t="str">
        <f t="shared" ca="1" si="556"/>
        <v/>
      </c>
    </row>
    <row r="11134" spans="2:13" ht="13.9" customHeight="1">
      <c r="B11134" s="82"/>
      <c r="C11134" s="83"/>
      <c r="D11134" s="83"/>
      <c r="E11134" s="83"/>
      <c r="F11134" s="83"/>
      <c r="G11134" s="84"/>
      <c r="H11134" s="39"/>
      <c r="I11134" s="88"/>
      <c r="J11134" s="90"/>
      <c r="K11134" s="91"/>
      <c r="L11134" s="91"/>
      <c r="M11134" s="22" t="str">
        <f t="shared" ca="1" si="556"/>
        <v/>
      </c>
    </row>
    <row r="11135" spans="2:13" ht="13.9" customHeight="1">
      <c r="B11135" s="82"/>
      <c r="C11135" s="83"/>
      <c r="D11135" s="83"/>
      <c r="E11135" s="83"/>
      <c r="F11135" s="83"/>
      <c r="G11135" s="84"/>
      <c r="H11135" s="39"/>
      <c r="I11135" s="89"/>
      <c r="J11135" s="92"/>
      <c r="K11135" s="93"/>
      <c r="L11135" s="93"/>
      <c r="M11135" s="22" t="str">
        <f t="shared" ca="1" si="556"/>
        <v/>
      </c>
    </row>
    <row r="11136" spans="2:13" ht="13.9" customHeight="1">
      <c r="B11136" s="82"/>
      <c r="C11136" s="83"/>
      <c r="D11136" s="83"/>
      <c r="E11136" s="83"/>
      <c r="F11136" s="83"/>
      <c r="G11136" s="84"/>
      <c r="H11136" s="39"/>
      <c r="I11136" s="97" t="s">
        <v>125</v>
      </c>
      <c r="J11136" s="99" t="str">
        <f ca="1">IF(OFFSET(J11136,-9,0)="","",IF(OFFSET(J11136,-20,0)="","",OFFSET(J11136,-20,0)))</f>
        <v/>
      </c>
      <c r="K11136" s="100"/>
      <c r="L11136" s="100"/>
      <c r="M11136" s="22" t="str">
        <f t="shared" ca="1" si="556"/>
        <v/>
      </c>
    </row>
    <row r="11137" spans="2:13" ht="13.9" customHeight="1">
      <c r="B11137" s="82"/>
      <c r="C11137" s="83"/>
      <c r="D11137" s="83"/>
      <c r="E11137" s="83"/>
      <c r="F11137" s="83"/>
      <c r="G11137" s="84"/>
      <c r="H11137" s="39"/>
      <c r="I11137" s="98"/>
      <c r="J11137" s="101"/>
      <c r="K11137" s="102"/>
      <c r="L11137" s="102"/>
      <c r="M11137" s="22" t="str">
        <f t="shared" ca="1" si="556"/>
        <v/>
      </c>
    </row>
    <row r="11138" spans="2:13" ht="13.9" customHeight="1">
      <c r="B11138" s="82"/>
      <c r="C11138" s="83"/>
      <c r="D11138" s="83"/>
      <c r="E11138" s="83"/>
      <c r="F11138" s="83"/>
      <c r="G11138" s="84"/>
      <c r="H11138" s="39"/>
      <c r="I11138" s="53" t="s">
        <v>126</v>
      </c>
      <c r="J11138" s="103" t="str">
        <f ca="1">IF(OFFSET(J11138,-11,0)="","",TODAY())</f>
        <v/>
      </c>
      <c r="K11138" s="104"/>
      <c r="L11138" s="104"/>
      <c r="M11138" s="22" t="str">
        <f t="shared" ca="1" si="556"/>
        <v/>
      </c>
    </row>
    <row r="11139" spans="2:13" ht="13.9" customHeight="1">
      <c r="B11139" s="82"/>
      <c r="C11139" s="83"/>
      <c r="D11139" s="83"/>
      <c r="E11139" s="83"/>
      <c r="F11139" s="83"/>
      <c r="G11139" s="84"/>
      <c r="H11139" s="39"/>
      <c r="I11139" s="105" t="s">
        <v>128</v>
      </c>
      <c r="J11139" s="107" t="str">
        <f ca="1">IF(OFFSET(J11139,-12,0)="","",IF(OFFSET(J11139,-20,0)="","",OFFSET(J11139,-20,0)))</f>
        <v/>
      </c>
      <c r="K11139" s="108"/>
      <c r="L11139" s="108"/>
      <c r="M11139" s="22" t="str">
        <f t="shared" ca="1" si="556"/>
        <v/>
      </c>
    </row>
    <row r="11140" spans="2:13" ht="13.9" customHeight="1">
      <c r="B11140" s="82"/>
      <c r="C11140" s="83"/>
      <c r="D11140" s="83"/>
      <c r="E11140" s="83"/>
      <c r="F11140" s="83"/>
      <c r="G11140" s="84"/>
      <c r="H11140" s="39"/>
      <c r="I11140" s="106"/>
      <c r="J11140" s="109"/>
      <c r="K11140" s="110"/>
      <c r="L11140" s="110"/>
      <c r="M11140" s="22" t="str">
        <f t="shared" ca="1" si="556"/>
        <v/>
      </c>
    </row>
    <row r="11141" spans="2:13" ht="13.9" customHeight="1">
      <c r="B11141" s="82"/>
      <c r="C11141" s="83"/>
      <c r="D11141" s="83"/>
      <c r="E11141" s="83"/>
      <c r="F11141" s="83"/>
      <c r="G11141" s="84"/>
      <c r="H11141" s="39"/>
      <c r="I11141" s="94" t="s">
        <v>129</v>
      </c>
      <c r="J11141" s="95" t="str">
        <f ca="1">IF(OFFSET(J11141,-14,0)="","",IF(OFFSET(J11141,-20,0)="","",OFFSET(J11141,-20,0)))</f>
        <v/>
      </c>
      <c r="K11141" s="96"/>
      <c r="L11141" s="96"/>
      <c r="M11141" s="22" t="str">
        <f t="shared" ca="1" si="556"/>
        <v/>
      </c>
    </row>
    <row r="11142" spans="2:13" ht="13.9" customHeight="1">
      <c r="B11142" s="82"/>
      <c r="C11142" s="83"/>
      <c r="D11142" s="83"/>
      <c r="E11142" s="83"/>
      <c r="F11142" s="83"/>
      <c r="G11142" s="84"/>
      <c r="H11142" s="39"/>
      <c r="I11142" s="88"/>
      <c r="J11142" s="90"/>
      <c r="K11142" s="91"/>
      <c r="L11142" s="91"/>
      <c r="M11142" s="22" t="str">
        <f t="shared" ca="1" si="556"/>
        <v/>
      </c>
    </row>
    <row r="11143" spans="2:13" ht="13.9" customHeight="1">
      <c r="B11143" s="82"/>
      <c r="C11143" s="83"/>
      <c r="D11143" s="83"/>
      <c r="E11143" s="83"/>
      <c r="F11143" s="83"/>
      <c r="G11143" s="84"/>
      <c r="H11143" s="39"/>
      <c r="I11143" s="88"/>
      <c r="J11143" s="90"/>
      <c r="K11143" s="91"/>
      <c r="L11143" s="91"/>
      <c r="M11143" s="22" t="str">
        <f t="shared" ca="1" si="556"/>
        <v/>
      </c>
    </row>
    <row r="11144" spans="2:13" ht="13.9" customHeight="1">
      <c r="B11144" s="85"/>
      <c r="C11144" s="86"/>
      <c r="D11144" s="86"/>
      <c r="E11144" s="86"/>
      <c r="F11144" s="86"/>
      <c r="G11144" s="87"/>
      <c r="H11144" s="39"/>
      <c r="I11144" s="88"/>
      <c r="J11144" s="90"/>
      <c r="K11144" s="91"/>
      <c r="L11144" s="91"/>
      <c r="M11144" s="22" t="str">
        <f t="shared" ca="1" si="556"/>
        <v/>
      </c>
    </row>
    <row r="11145" spans="2:13" ht="13.9" customHeight="1">
      <c r="B11145" s="39"/>
      <c r="C11145" s="39"/>
      <c r="D11145" s="39"/>
      <c r="E11145" s="39"/>
      <c r="F11145" s="39"/>
      <c r="G11145" s="39"/>
      <c r="H11145" s="39"/>
      <c r="I11145" s="61"/>
      <c r="J11145" s="77"/>
      <c r="K11145" s="78"/>
      <c r="L11145" s="78"/>
      <c r="M11145" s="22" t="str">
        <f t="shared" ca="1" si="556"/>
        <v/>
      </c>
    </row>
    <row r="11146" spans="2:13" ht="13.9" customHeight="1">
      <c r="B11146" s="50">
        <f ca="1">OFFSET(B11146,-20,0)+1</f>
        <v>558</v>
      </c>
      <c r="J11146" s="55"/>
      <c r="K11146" s="55"/>
      <c r="L11146" s="55"/>
      <c r="M11146" s="22" t="str">
        <f ca="1">IF(OFFSET(M11146,1,-3)="","",OFFSET(M11146,1,-3))</f>
        <v/>
      </c>
    </row>
    <row r="11147" spans="2:13" ht="13.9" customHeight="1">
      <c r="B11147" s="79" t="s">
        <v>294</v>
      </c>
      <c r="C11147" s="80"/>
      <c r="D11147" s="80"/>
      <c r="E11147" s="80"/>
      <c r="F11147" s="80"/>
      <c r="G11147" s="81"/>
      <c r="H11147" s="39"/>
      <c r="I11147" s="88" t="s">
        <v>124</v>
      </c>
      <c r="J11147" s="90" t="str">
        <f ca="1">IF(OFFSET(J11147,-20,0)="","",OFFSET(J11147,-20,0))</f>
        <v/>
      </c>
      <c r="K11147" s="91"/>
      <c r="L11147" s="91"/>
      <c r="M11147" s="22" t="str">
        <f t="shared" ref="M11147:M11165" ca="1" si="557">IF(OFFSET(M11146,0,0)="","",OFFSET(M11146,0,0))</f>
        <v/>
      </c>
    </row>
    <row r="11148" spans="2:13" ht="13.9" customHeight="1">
      <c r="B11148" s="82"/>
      <c r="C11148" s="83"/>
      <c r="D11148" s="83"/>
      <c r="E11148" s="83"/>
      <c r="F11148" s="83"/>
      <c r="G11148" s="84"/>
      <c r="H11148" s="39"/>
      <c r="I11148" s="89"/>
      <c r="J11148" s="92"/>
      <c r="K11148" s="93"/>
      <c r="L11148" s="93"/>
      <c r="M11148" s="22" t="str">
        <f t="shared" ca="1" si="557"/>
        <v/>
      </c>
    </row>
    <row r="11149" spans="2:13" ht="13.9" customHeight="1">
      <c r="B11149" s="82"/>
      <c r="C11149" s="83"/>
      <c r="D11149" s="83"/>
      <c r="E11149" s="83"/>
      <c r="F11149" s="83"/>
      <c r="G11149" s="84"/>
      <c r="H11149" s="39"/>
      <c r="I11149" s="94" t="s">
        <v>0</v>
      </c>
      <c r="J11149" s="95" t="str">
        <f ca="1">IF(OFFSET(J11149,-2,0)="","",IF(OFFSET(J11149,-20,0)="","",OFFSET(J11149,-20,0)))</f>
        <v/>
      </c>
      <c r="K11149" s="96"/>
      <c r="L11149" s="96"/>
      <c r="M11149" s="22" t="str">
        <f t="shared" ca="1" si="557"/>
        <v/>
      </c>
    </row>
    <row r="11150" spans="2:13" ht="13.9" customHeight="1">
      <c r="B11150" s="82"/>
      <c r="C11150" s="83"/>
      <c r="D11150" s="83"/>
      <c r="E11150" s="83"/>
      <c r="F11150" s="83"/>
      <c r="G11150" s="84"/>
      <c r="H11150" s="39"/>
      <c r="I11150" s="89"/>
      <c r="J11150" s="92"/>
      <c r="K11150" s="93"/>
      <c r="L11150" s="93"/>
      <c r="M11150" s="22" t="str">
        <f t="shared" ca="1" si="557"/>
        <v/>
      </c>
    </row>
    <row r="11151" spans="2:13" ht="13.9" customHeight="1">
      <c r="B11151" s="82"/>
      <c r="C11151" s="83"/>
      <c r="D11151" s="83"/>
      <c r="E11151" s="83"/>
      <c r="F11151" s="83"/>
      <c r="G11151" s="84"/>
      <c r="H11151" s="39"/>
      <c r="I11151" s="94" t="s">
        <v>123</v>
      </c>
      <c r="J11151" s="95" t="str">
        <f ca="1">IF(OFFSET(J11151,-4,0)="","",IF(OFFSET(J11151,-20,0)="","",OFFSET(J11151,-20,0)))</f>
        <v/>
      </c>
      <c r="K11151" s="96"/>
      <c r="L11151" s="96"/>
      <c r="M11151" s="22" t="str">
        <f t="shared" ca="1" si="557"/>
        <v/>
      </c>
    </row>
    <row r="11152" spans="2:13" ht="13.9" customHeight="1">
      <c r="B11152" s="82"/>
      <c r="C11152" s="83"/>
      <c r="D11152" s="83"/>
      <c r="E11152" s="83"/>
      <c r="F11152" s="83"/>
      <c r="G11152" s="84"/>
      <c r="H11152" s="39"/>
      <c r="I11152" s="89"/>
      <c r="J11152" s="92"/>
      <c r="K11152" s="93"/>
      <c r="L11152" s="93"/>
      <c r="M11152" s="22" t="str">
        <f t="shared" ca="1" si="557"/>
        <v/>
      </c>
    </row>
    <row r="11153" spans="2:13" ht="13.9" customHeight="1">
      <c r="B11153" s="82"/>
      <c r="C11153" s="83"/>
      <c r="D11153" s="83"/>
      <c r="E11153" s="83"/>
      <c r="F11153" s="83"/>
      <c r="G11153" s="84"/>
      <c r="H11153" s="39"/>
      <c r="I11153" s="94" t="s">
        <v>127</v>
      </c>
      <c r="J11153" s="95" t="str">
        <f ca="1">IF(OFFSET(J11153,-6,0)="","",IF(OFFSET(J11153,-20,0)="","",OFFSET(J11153,-20,0)))</f>
        <v/>
      </c>
      <c r="K11153" s="96"/>
      <c r="L11153" s="96"/>
      <c r="M11153" s="22" t="str">
        <f t="shared" ca="1" si="557"/>
        <v/>
      </c>
    </row>
    <row r="11154" spans="2:13" ht="13.9" customHeight="1">
      <c r="B11154" s="82"/>
      <c r="C11154" s="83"/>
      <c r="D11154" s="83"/>
      <c r="E11154" s="83"/>
      <c r="F11154" s="83"/>
      <c r="G11154" s="84"/>
      <c r="H11154" s="39"/>
      <c r="I11154" s="88"/>
      <c r="J11154" s="90"/>
      <c r="K11154" s="91"/>
      <c r="L11154" s="91"/>
      <c r="M11154" s="22" t="str">
        <f t="shared" ca="1" si="557"/>
        <v/>
      </c>
    </row>
    <row r="11155" spans="2:13" ht="13.9" customHeight="1">
      <c r="B11155" s="82"/>
      <c r="C11155" s="83"/>
      <c r="D11155" s="83"/>
      <c r="E11155" s="83"/>
      <c r="F11155" s="83"/>
      <c r="G11155" s="84"/>
      <c r="H11155" s="39"/>
      <c r="I11155" s="89"/>
      <c r="J11155" s="92"/>
      <c r="K11155" s="93"/>
      <c r="L11155" s="93"/>
      <c r="M11155" s="22" t="str">
        <f t="shared" ca="1" si="557"/>
        <v/>
      </c>
    </row>
    <row r="11156" spans="2:13" ht="13.9" customHeight="1">
      <c r="B11156" s="82"/>
      <c r="C11156" s="83"/>
      <c r="D11156" s="83"/>
      <c r="E11156" s="83"/>
      <c r="F11156" s="83"/>
      <c r="G11156" s="84"/>
      <c r="H11156" s="39"/>
      <c r="I11156" s="97" t="s">
        <v>125</v>
      </c>
      <c r="J11156" s="99" t="str">
        <f ca="1">IF(OFFSET(J11156,-9,0)="","",IF(OFFSET(J11156,-20,0)="","",OFFSET(J11156,-20,0)))</f>
        <v/>
      </c>
      <c r="K11156" s="100"/>
      <c r="L11156" s="100"/>
      <c r="M11156" s="22" t="str">
        <f t="shared" ca="1" si="557"/>
        <v/>
      </c>
    </row>
    <row r="11157" spans="2:13" ht="13.9" customHeight="1">
      <c r="B11157" s="82"/>
      <c r="C11157" s="83"/>
      <c r="D11157" s="83"/>
      <c r="E11157" s="83"/>
      <c r="F11157" s="83"/>
      <c r="G11157" s="84"/>
      <c r="H11157" s="39"/>
      <c r="I11157" s="98"/>
      <c r="J11157" s="101"/>
      <c r="K11157" s="102"/>
      <c r="L11157" s="102"/>
      <c r="M11157" s="22" t="str">
        <f t="shared" ca="1" si="557"/>
        <v/>
      </c>
    </row>
    <row r="11158" spans="2:13" ht="13.9" customHeight="1">
      <c r="B11158" s="82"/>
      <c r="C11158" s="83"/>
      <c r="D11158" s="83"/>
      <c r="E11158" s="83"/>
      <c r="F11158" s="83"/>
      <c r="G11158" s="84"/>
      <c r="H11158" s="39"/>
      <c r="I11158" s="53" t="s">
        <v>126</v>
      </c>
      <c r="J11158" s="103" t="str">
        <f ca="1">IF(OFFSET(J11158,-11,0)="","",TODAY())</f>
        <v/>
      </c>
      <c r="K11158" s="104"/>
      <c r="L11158" s="104"/>
      <c r="M11158" s="22" t="str">
        <f t="shared" ca="1" si="557"/>
        <v/>
      </c>
    </row>
    <row r="11159" spans="2:13" ht="13.9" customHeight="1">
      <c r="B11159" s="82"/>
      <c r="C11159" s="83"/>
      <c r="D11159" s="83"/>
      <c r="E11159" s="83"/>
      <c r="F11159" s="83"/>
      <c r="G11159" s="84"/>
      <c r="H11159" s="39"/>
      <c r="I11159" s="105" t="s">
        <v>128</v>
      </c>
      <c r="J11159" s="107" t="str">
        <f ca="1">IF(OFFSET(J11159,-12,0)="","",IF(OFFSET(J11159,-20,0)="","",OFFSET(J11159,-20,0)))</f>
        <v/>
      </c>
      <c r="K11159" s="108"/>
      <c r="L11159" s="108"/>
      <c r="M11159" s="22" t="str">
        <f t="shared" ca="1" si="557"/>
        <v/>
      </c>
    </row>
    <row r="11160" spans="2:13" ht="13.9" customHeight="1">
      <c r="B11160" s="82"/>
      <c r="C11160" s="83"/>
      <c r="D11160" s="83"/>
      <c r="E11160" s="83"/>
      <c r="F11160" s="83"/>
      <c r="G11160" s="84"/>
      <c r="H11160" s="39"/>
      <c r="I11160" s="106"/>
      <c r="J11160" s="109"/>
      <c r="K11160" s="110"/>
      <c r="L11160" s="110"/>
      <c r="M11160" s="22" t="str">
        <f t="shared" ca="1" si="557"/>
        <v/>
      </c>
    </row>
    <row r="11161" spans="2:13" ht="13.9" customHeight="1">
      <c r="B11161" s="82"/>
      <c r="C11161" s="83"/>
      <c r="D11161" s="83"/>
      <c r="E11161" s="83"/>
      <c r="F11161" s="83"/>
      <c r="G11161" s="84"/>
      <c r="H11161" s="39"/>
      <c r="I11161" s="94" t="s">
        <v>129</v>
      </c>
      <c r="J11161" s="95" t="str">
        <f ca="1">IF(OFFSET(J11161,-14,0)="","",IF(OFFSET(J11161,-20,0)="","",OFFSET(J11161,-20,0)))</f>
        <v/>
      </c>
      <c r="K11161" s="96"/>
      <c r="L11161" s="96"/>
      <c r="M11161" s="22" t="str">
        <f t="shared" ca="1" si="557"/>
        <v/>
      </c>
    </row>
    <row r="11162" spans="2:13" ht="13.9" customHeight="1">
      <c r="B11162" s="82"/>
      <c r="C11162" s="83"/>
      <c r="D11162" s="83"/>
      <c r="E11162" s="83"/>
      <c r="F11162" s="83"/>
      <c r="G11162" s="84"/>
      <c r="H11162" s="39"/>
      <c r="I11162" s="88"/>
      <c r="J11162" s="90"/>
      <c r="K11162" s="91"/>
      <c r="L11162" s="91"/>
      <c r="M11162" s="22" t="str">
        <f t="shared" ca="1" si="557"/>
        <v/>
      </c>
    </row>
    <row r="11163" spans="2:13" ht="13.9" customHeight="1">
      <c r="B11163" s="82"/>
      <c r="C11163" s="83"/>
      <c r="D11163" s="83"/>
      <c r="E11163" s="83"/>
      <c r="F11163" s="83"/>
      <c r="G11163" s="84"/>
      <c r="H11163" s="39"/>
      <c r="I11163" s="88"/>
      <c r="J11163" s="90"/>
      <c r="K11163" s="91"/>
      <c r="L11163" s="91"/>
      <c r="M11163" s="22" t="str">
        <f t="shared" ca="1" si="557"/>
        <v/>
      </c>
    </row>
    <row r="11164" spans="2:13" ht="13.9" customHeight="1">
      <c r="B11164" s="85"/>
      <c r="C11164" s="86"/>
      <c r="D11164" s="86"/>
      <c r="E11164" s="86"/>
      <c r="F11164" s="86"/>
      <c r="G11164" s="87"/>
      <c r="H11164" s="39"/>
      <c r="I11164" s="88"/>
      <c r="J11164" s="90"/>
      <c r="K11164" s="91"/>
      <c r="L11164" s="91"/>
      <c r="M11164" s="22" t="str">
        <f t="shared" ca="1" si="557"/>
        <v/>
      </c>
    </row>
    <row r="11165" spans="2:13" ht="13.9" customHeight="1">
      <c r="I11165" s="61"/>
      <c r="J11165" s="77"/>
      <c r="K11165" s="78"/>
      <c r="L11165" s="78"/>
      <c r="M11165" s="22" t="str">
        <f t="shared" ca="1" si="557"/>
        <v/>
      </c>
    </row>
    <row r="11166" spans="2:13" ht="13.9" customHeight="1">
      <c r="B11166" s="50">
        <f ca="1">OFFSET(B11166,-20,0)+1</f>
        <v>559</v>
      </c>
      <c r="J11166" s="55"/>
      <c r="K11166" s="55"/>
      <c r="L11166" s="55"/>
      <c r="M11166" s="22" t="str">
        <f ca="1">IF(OFFSET(M11166,1,-3)="","",OFFSET(M11166,1,-3))</f>
        <v/>
      </c>
    </row>
    <row r="11167" spans="2:13" ht="13.9" customHeight="1">
      <c r="B11167" s="79" t="s">
        <v>294</v>
      </c>
      <c r="C11167" s="80"/>
      <c r="D11167" s="80"/>
      <c r="E11167" s="80"/>
      <c r="F11167" s="80"/>
      <c r="G11167" s="81"/>
      <c r="H11167" s="39"/>
      <c r="I11167" s="88" t="s">
        <v>124</v>
      </c>
      <c r="J11167" s="90" t="str">
        <f ca="1">IF(OFFSET(J11167,-20,0)="","",OFFSET(J11167,-20,0))</f>
        <v/>
      </c>
      <c r="K11167" s="91"/>
      <c r="L11167" s="91"/>
      <c r="M11167" s="22" t="str">
        <f t="shared" ref="M11167:M11185" ca="1" si="558">IF(OFFSET(M11166,0,0)="","",OFFSET(M11166,0,0))</f>
        <v/>
      </c>
    </row>
    <row r="11168" spans="2:13" ht="13.9" customHeight="1">
      <c r="B11168" s="82"/>
      <c r="C11168" s="83"/>
      <c r="D11168" s="83"/>
      <c r="E11168" s="83"/>
      <c r="F11168" s="83"/>
      <c r="G11168" s="84"/>
      <c r="H11168" s="39"/>
      <c r="I11168" s="89"/>
      <c r="J11168" s="92"/>
      <c r="K11168" s="93"/>
      <c r="L11168" s="93"/>
      <c r="M11168" s="22" t="str">
        <f t="shared" ca="1" si="558"/>
        <v/>
      </c>
    </row>
    <row r="11169" spans="2:13" ht="13.9" customHeight="1">
      <c r="B11169" s="82"/>
      <c r="C11169" s="83"/>
      <c r="D11169" s="83"/>
      <c r="E11169" s="83"/>
      <c r="F11169" s="83"/>
      <c r="G11169" s="84"/>
      <c r="H11169" s="39"/>
      <c r="I11169" s="94" t="s">
        <v>0</v>
      </c>
      <c r="J11169" s="95" t="str">
        <f ca="1">IF(OFFSET(J11169,-2,0)="","",IF(OFFSET(J11169,-20,0)="","",OFFSET(J11169,-20,0)))</f>
        <v/>
      </c>
      <c r="K11169" s="96"/>
      <c r="L11169" s="96"/>
      <c r="M11169" s="22" t="str">
        <f t="shared" ca="1" si="558"/>
        <v/>
      </c>
    </row>
    <row r="11170" spans="2:13" ht="13.9" customHeight="1">
      <c r="B11170" s="82"/>
      <c r="C11170" s="83"/>
      <c r="D11170" s="83"/>
      <c r="E11170" s="83"/>
      <c r="F11170" s="83"/>
      <c r="G11170" s="84"/>
      <c r="H11170" s="39"/>
      <c r="I11170" s="89"/>
      <c r="J11170" s="92"/>
      <c r="K11170" s="93"/>
      <c r="L11170" s="93"/>
      <c r="M11170" s="22" t="str">
        <f t="shared" ca="1" si="558"/>
        <v/>
      </c>
    </row>
    <row r="11171" spans="2:13" ht="13.9" customHeight="1">
      <c r="B11171" s="82"/>
      <c r="C11171" s="83"/>
      <c r="D11171" s="83"/>
      <c r="E11171" s="83"/>
      <c r="F11171" s="83"/>
      <c r="G11171" s="84"/>
      <c r="H11171" s="39"/>
      <c r="I11171" s="94" t="s">
        <v>123</v>
      </c>
      <c r="J11171" s="95" t="str">
        <f ca="1">IF(OFFSET(J11171,-4,0)="","",IF(OFFSET(J11171,-20,0)="","",OFFSET(J11171,-20,0)))</f>
        <v/>
      </c>
      <c r="K11171" s="96"/>
      <c r="L11171" s="96"/>
      <c r="M11171" s="22" t="str">
        <f t="shared" ca="1" si="558"/>
        <v/>
      </c>
    </row>
    <row r="11172" spans="2:13" ht="13.9" customHeight="1">
      <c r="B11172" s="82"/>
      <c r="C11172" s="83"/>
      <c r="D11172" s="83"/>
      <c r="E11172" s="83"/>
      <c r="F11172" s="83"/>
      <c r="G11172" s="84"/>
      <c r="H11172" s="39"/>
      <c r="I11172" s="89"/>
      <c r="J11172" s="92"/>
      <c r="K11172" s="93"/>
      <c r="L11172" s="93"/>
      <c r="M11172" s="22" t="str">
        <f t="shared" ca="1" si="558"/>
        <v/>
      </c>
    </row>
    <row r="11173" spans="2:13" ht="13.9" customHeight="1">
      <c r="B11173" s="82"/>
      <c r="C11173" s="83"/>
      <c r="D11173" s="83"/>
      <c r="E11173" s="83"/>
      <c r="F11173" s="83"/>
      <c r="G11173" s="84"/>
      <c r="H11173" s="39"/>
      <c r="I11173" s="94" t="s">
        <v>127</v>
      </c>
      <c r="J11173" s="95" t="str">
        <f ca="1">IF(OFFSET(J11173,-6,0)="","",IF(OFFSET(J11173,-20,0)="","",OFFSET(J11173,-20,0)))</f>
        <v/>
      </c>
      <c r="K11173" s="96"/>
      <c r="L11173" s="96"/>
      <c r="M11173" s="22" t="str">
        <f t="shared" ca="1" si="558"/>
        <v/>
      </c>
    </row>
    <row r="11174" spans="2:13" ht="13.9" customHeight="1">
      <c r="B11174" s="82"/>
      <c r="C11174" s="83"/>
      <c r="D11174" s="83"/>
      <c r="E11174" s="83"/>
      <c r="F11174" s="83"/>
      <c r="G11174" s="84"/>
      <c r="H11174" s="39"/>
      <c r="I11174" s="88"/>
      <c r="J11174" s="90"/>
      <c r="K11174" s="91"/>
      <c r="L11174" s="91"/>
      <c r="M11174" s="22" t="str">
        <f t="shared" ca="1" si="558"/>
        <v/>
      </c>
    </row>
    <row r="11175" spans="2:13" ht="13.9" customHeight="1">
      <c r="B11175" s="82"/>
      <c r="C11175" s="83"/>
      <c r="D11175" s="83"/>
      <c r="E11175" s="83"/>
      <c r="F11175" s="83"/>
      <c r="G11175" s="84"/>
      <c r="H11175" s="39"/>
      <c r="I11175" s="89"/>
      <c r="J11175" s="92"/>
      <c r="K11175" s="93"/>
      <c r="L11175" s="93"/>
      <c r="M11175" s="22" t="str">
        <f t="shared" ca="1" si="558"/>
        <v/>
      </c>
    </row>
    <row r="11176" spans="2:13" ht="13.9" customHeight="1">
      <c r="B11176" s="82"/>
      <c r="C11176" s="83"/>
      <c r="D11176" s="83"/>
      <c r="E11176" s="83"/>
      <c r="F11176" s="83"/>
      <c r="G11176" s="84"/>
      <c r="H11176" s="39"/>
      <c r="I11176" s="97" t="s">
        <v>125</v>
      </c>
      <c r="J11176" s="99" t="str">
        <f ca="1">IF(OFFSET(J11176,-9,0)="","",IF(OFFSET(J11176,-20,0)="","",OFFSET(J11176,-20,0)))</f>
        <v/>
      </c>
      <c r="K11176" s="100"/>
      <c r="L11176" s="100"/>
      <c r="M11176" s="22" t="str">
        <f t="shared" ca="1" si="558"/>
        <v/>
      </c>
    </row>
    <row r="11177" spans="2:13" ht="13.9" customHeight="1">
      <c r="B11177" s="82"/>
      <c r="C11177" s="83"/>
      <c r="D11177" s="83"/>
      <c r="E11177" s="83"/>
      <c r="F11177" s="83"/>
      <c r="G11177" s="84"/>
      <c r="H11177" s="39"/>
      <c r="I11177" s="98"/>
      <c r="J11177" s="101"/>
      <c r="K11177" s="102"/>
      <c r="L11177" s="102"/>
      <c r="M11177" s="22" t="str">
        <f t="shared" ca="1" si="558"/>
        <v/>
      </c>
    </row>
    <row r="11178" spans="2:13" ht="13.9" customHeight="1">
      <c r="B11178" s="82"/>
      <c r="C11178" s="83"/>
      <c r="D11178" s="83"/>
      <c r="E11178" s="83"/>
      <c r="F11178" s="83"/>
      <c r="G11178" s="84"/>
      <c r="H11178" s="39"/>
      <c r="I11178" s="53" t="s">
        <v>126</v>
      </c>
      <c r="J11178" s="103" t="str">
        <f ca="1">IF(OFFSET(J11178,-11,0)="","",TODAY())</f>
        <v/>
      </c>
      <c r="K11178" s="104"/>
      <c r="L11178" s="104"/>
      <c r="M11178" s="22" t="str">
        <f t="shared" ca="1" si="558"/>
        <v/>
      </c>
    </row>
    <row r="11179" spans="2:13" ht="13.9" customHeight="1">
      <c r="B11179" s="82"/>
      <c r="C11179" s="83"/>
      <c r="D11179" s="83"/>
      <c r="E11179" s="83"/>
      <c r="F11179" s="83"/>
      <c r="G11179" s="84"/>
      <c r="H11179" s="39"/>
      <c r="I11179" s="105" t="s">
        <v>128</v>
      </c>
      <c r="J11179" s="107" t="str">
        <f ca="1">IF(OFFSET(J11179,-12,0)="","",IF(OFFSET(J11179,-20,0)="","",OFFSET(J11179,-20,0)))</f>
        <v/>
      </c>
      <c r="K11179" s="108"/>
      <c r="L11179" s="108"/>
      <c r="M11179" s="22" t="str">
        <f t="shared" ca="1" si="558"/>
        <v/>
      </c>
    </row>
    <row r="11180" spans="2:13" ht="13.9" customHeight="1">
      <c r="B11180" s="82"/>
      <c r="C11180" s="83"/>
      <c r="D11180" s="83"/>
      <c r="E11180" s="83"/>
      <c r="F11180" s="83"/>
      <c r="G11180" s="84"/>
      <c r="H11180" s="39"/>
      <c r="I11180" s="106"/>
      <c r="J11180" s="109"/>
      <c r="K11180" s="110"/>
      <c r="L11180" s="110"/>
      <c r="M11180" s="22" t="str">
        <f t="shared" ca="1" si="558"/>
        <v/>
      </c>
    </row>
    <row r="11181" spans="2:13" ht="13.9" customHeight="1">
      <c r="B11181" s="82"/>
      <c r="C11181" s="83"/>
      <c r="D11181" s="83"/>
      <c r="E11181" s="83"/>
      <c r="F11181" s="83"/>
      <c r="G11181" s="84"/>
      <c r="H11181" s="39"/>
      <c r="I11181" s="94" t="s">
        <v>129</v>
      </c>
      <c r="J11181" s="95" t="str">
        <f ca="1">IF(OFFSET(J11181,-14,0)="","",IF(OFFSET(J11181,-20,0)="","",OFFSET(J11181,-20,0)))</f>
        <v/>
      </c>
      <c r="K11181" s="96"/>
      <c r="L11181" s="96"/>
      <c r="M11181" s="22" t="str">
        <f t="shared" ca="1" si="558"/>
        <v/>
      </c>
    </row>
    <row r="11182" spans="2:13" ht="13.9" customHeight="1">
      <c r="B11182" s="82"/>
      <c r="C11182" s="83"/>
      <c r="D11182" s="83"/>
      <c r="E11182" s="83"/>
      <c r="F11182" s="83"/>
      <c r="G11182" s="84"/>
      <c r="H11182" s="39"/>
      <c r="I11182" s="88"/>
      <c r="J11182" s="90"/>
      <c r="K11182" s="91"/>
      <c r="L11182" s="91"/>
      <c r="M11182" s="22" t="str">
        <f t="shared" ca="1" si="558"/>
        <v/>
      </c>
    </row>
    <row r="11183" spans="2:13" ht="13.9" customHeight="1">
      <c r="B11183" s="82"/>
      <c r="C11183" s="83"/>
      <c r="D11183" s="83"/>
      <c r="E11183" s="83"/>
      <c r="F11183" s="83"/>
      <c r="G11183" s="84"/>
      <c r="H11183" s="39"/>
      <c r="I11183" s="88"/>
      <c r="J11183" s="90"/>
      <c r="K11183" s="91"/>
      <c r="L11183" s="91"/>
      <c r="M11183" s="22" t="str">
        <f t="shared" ca="1" si="558"/>
        <v/>
      </c>
    </row>
    <row r="11184" spans="2:13" ht="13.9" customHeight="1">
      <c r="B11184" s="85"/>
      <c r="C11184" s="86"/>
      <c r="D11184" s="86"/>
      <c r="E11184" s="86"/>
      <c r="F11184" s="86"/>
      <c r="G11184" s="87"/>
      <c r="H11184" s="39"/>
      <c r="I11184" s="88"/>
      <c r="J11184" s="90"/>
      <c r="K11184" s="91"/>
      <c r="L11184" s="91"/>
      <c r="M11184" s="22" t="str">
        <f t="shared" ca="1" si="558"/>
        <v/>
      </c>
    </row>
    <row r="11185" spans="2:13" ht="13.9" customHeight="1">
      <c r="I11185" s="61"/>
      <c r="J11185" s="77"/>
      <c r="K11185" s="78"/>
      <c r="L11185" s="78"/>
      <c r="M11185" s="22" t="str">
        <f t="shared" ca="1" si="558"/>
        <v/>
      </c>
    </row>
    <row r="11186" spans="2:13" ht="13.9" customHeight="1">
      <c r="B11186" s="50">
        <f ca="1">OFFSET(B11186,-20,0)+1</f>
        <v>560</v>
      </c>
      <c r="J11186" s="55"/>
      <c r="K11186" s="55"/>
      <c r="L11186" s="55"/>
      <c r="M11186" s="22" t="str">
        <f ca="1">IF(OFFSET(M11186,1,-3)="","",OFFSET(M11186,1,-3))</f>
        <v/>
      </c>
    </row>
    <row r="11187" spans="2:13" ht="13.9" customHeight="1">
      <c r="B11187" s="79" t="s">
        <v>294</v>
      </c>
      <c r="C11187" s="80"/>
      <c r="D11187" s="80"/>
      <c r="E11187" s="80"/>
      <c r="F11187" s="80"/>
      <c r="G11187" s="81"/>
      <c r="H11187" s="39"/>
      <c r="I11187" s="88" t="s">
        <v>124</v>
      </c>
      <c r="J11187" s="90" t="str">
        <f ca="1">IF(OFFSET(J11187,-20,0)="","",OFFSET(J11187,-20,0))</f>
        <v/>
      </c>
      <c r="K11187" s="91"/>
      <c r="L11187" s="91"/>
      <c r="M11187" s="22" t="str">
        <f t="shared" ref="M11187:M11205" ca="1" si="559">IF(OFFSET(M11186,0,0)="","",OFFSET(M11186,0,0))</f>
        <v/>
      </c>
    </row>
    <row r="11188" spans="2:13" ht="13.9" customHeight="1">
      <c r="B11188" s="82"/>
      <c r="C11188" s="83"/>
      <c r="D11188" s="83"/>
      <c r="E11188" s="83"/>
      <c r="F11188" s="83"/>
      <c r="G11188" s="84"/>
      <c r="H11188" s="39"/>
      <c r="I11188" s="89"/>
      <c r="J11188" s="92"/>
      <c r="K11188" s="93"/>
      <c r="L11188" s="93"/>
      <c r="M11188" s="22" t="str">
        <f t="shared" ca="1" si="559"/>
        <v/>
      </c>
    </row>
    <row r="11189" spans="2:13" ht="13.9" customHeight="1">
      <c r="B11189" s="82"/>
      <c r="C11189" s="83"/>
      <c r="D11189" s="83"/>
      <c r="E11189" s="83"/>
      <c r="F11189" s="83"/>
      <c r="G11189" s="84"/>
      <c r="H11189" s="39"/>
      <c r="I11189" s="94" t="s">
        <v>0</v>
      </c>
      <c r="J11189" s="95" t="str">
        <f ca="1">IF(OFFSET(J11189,-2,0)="","",IF(OFFSET(J11189,-20,0)="","",OFFSET(J11189,-20,0)))</f>
        <v/>
      </c>
      <c r="K11189" s="96"/>
      <c r="L11189" s="96"/>
      <c r="M11189" s="22" t="str">
        <f t="shared" ca="1" si="559"/>
        <v/>
      </c>
    </row>
    <row r="11190" spans="2:13" ht="13.9" customHeight="1">
      <c r="B11190" s="82"/>
      <c r="C11190" s="83"/>
      <c r="D11190" s="83"/>
      <c r="E11190" s="83"/>
      <c r="F11190" s="83"/>
      <c r="G11190" s="84"/>
      <c r="H11190" s="39"/>
      <c r="I11190" s="89"/>
      <c r="J11190" s="92"/>
      <c r="K11190" s="93"/>
      <c r="L11190" s="93"/>
      <c r="M11190" s="22" t="str">
        <f t="shared" ca="1" si="559"/>
        <v/>
      </c>
    </row>
    <row r="11191" spans="2:13" ht="13.9" customHeight="1">
      <c r="B11191" s="82"/>
      <c r="C11191" s="83"/>
      <c r="D11191" s="83"/>
      <c r="E11191" s="83"/>
      <c r="F11191" s="83"/>
      <c r="G11191" s="84"/>
      <c r="H11191" s="39"/>
      <c r="I11191" s="94" t="s">
        <v>123</v>
      </c>
      <c r="J11191" s="95" t="str">
        <f ca="1">IF(OFFSET(J11191,-4,0)="","",IF(OFFSET(J11191,-20,0)="","",OFFSET(J11191,-20,0)))</f>
        <v/>
      </c>
      <c r="K11191" s="96"/>
      <c r="L11191" s="96"/>
      <c r="M11191" s="22" t="str">
        <f t="shared" ca="1" si="559"/>
        <v/>
      </c>
    </row>
    <row r="11192" spans="2:13" ht="13.9" customHeight="1">
      <c r="B11192" s="82"/>
      <c r="C11192" s="83"/>
      <c r="D11192" s="83"/>
      <c r="E11192" s="83"/>
      <c r="F11192" s="83"/>
      <c r="G11192" s="84"/>
      <c r="H11192" s="39"/>
      <c r="I11192" s="89"/>
      <c r="J11192" s="92"/>
      <c r="K11192" s="93"/>
      <c r="L11192" s="93"/>
      <c r="M11192" s="22" t="str">
        <f t="shared" ca="1" si="559"/>
        <v/>
      </c>
    </row>
    <row r="11193" spans="2:13" ht="13.9" customHeight="1">
      <c r="B11193" s="82"/>
      <c r="C11193" s="83"/>
      <c r="D11193" s="83"/>
      <c r="E11193" s="83"/>
      <c r="F11193" s="83"/>
      <c r="G11193" s="84"/>
      <c r="H11193" s="39"/>
      <c r="I11193" s="94" t="s">
        <v>127</v>
      </c>
      <c r="J11193" s="95" t="str">
        <f ca="1">IF(OFFSET(J11193,-6,0)="","",IF(OFFSET(J11193,-20,0)="","",OFFSET(J11193,-20,0)))</f>
        <v/>
      </c>
      <c r="K11193" s="96"/>
      <c r="L11193" s="96"/>
      <c r="M11193" s="22" t="str">
        <f t="shared" ca="1" si="559"/>
        <v/>
      </c>
    </row>
    <row r="11194" spans="2:13" ht="13.9" customHeight="1">
      <c r="B11194" s="82"/>
      <c r="C11194" s="83"/>
      <c r="D11194" s="83"/>
      <c r="E11194" s="83"/>
      <c r="F11194" s="83"/>
      <c r="G11194" s="84"/>
      <c r="H11194" s="39"/>
      <c r="I11194" s="88"/>
      <c r="J11194" s="90"/>
      <c r="K11194" s="91"/>
      <c r="L11194" s="91"/>
      <c r="M11194" s="22" t="str">
        <f t="shared" ca="1" si="559"/>
        <v/>
      </c>
    </row>
    <row r="11195" spans="2:13" ht="13.9" customHeight="1">
      <c r="B11195" s="82"/>
      <c r="C11195" s="83"/>
      <c r="D11195" s="83"/>
      <c r="E11195" s="83"/>
      <c r="F11195" s="83"/>
      <c r="G11195" s="84"/>
      <c r="H11195" s="39"/>
      <c r="I11195" s="89"/>
      <c r="J11195" s="92"/>
      <c r="K11195" s="93"/>
      <c r="L11195" s="93"/>
      <c r="M11195" s="22" t="str">
        <f t="shared" ca="1" si="559"/>
        <v/>
      </c>
    </row>
    <row r="11196" spans="2:13" ht="13.9" customHeight="1">
      <c r="B11196" s="82"/>
      <c r="C11196" s="83"/>
      <c r="D11196" s="83"/>
      <c r="E11196" s="83"/>
      <c r="F11196" s="83"/>
      <c r="G11196" s="84"/>
      <c r="H11196" s="39"/>
      <c r="I11196" s="97" t="s">
        <v>125</v>
      </c>
      <c r="J11196" s="99" t="str">
        <f ca="1">IF(OFFSET(J11196,-9,0)="","",IF(OFFSET(J11196,-20,0)="","",OFFSET(J11196,-20,0)))</f>
        <v/>
      </c>
      <c r="K11196" s="100"/>
      <c r="L11196" s="100"/>
      <c r="M11196" s="22" t="str">
        <f t="shared" ca="1" si="559"/>
        <v/>
      </c>
    </row>
    <row r="11197" spans="2:13" ht="13.9" customHeight="1">
      <c r="B11197" s="82"/>
      <c r="C11197" s="83"/>
      <c r="D11197" s="83"/>
      <c r="E11197" s="83"/>
      <c r="F11197" s="83"/>
      <c r="G11197" s="84"/>
      <c r="H11197" s="39"/>
      <c r="I11197" s="98"/>
      <c r="J11197" s="101"/>
      <c r="K11197" s="102"/>
      <c r="L11197" s="102"/>
      <c r="M11197" s="22" t="str">
        <f t="shared" ca="1" si="559"/>
        <v/>
      </c>
    </row>
    <row r="11198" spans="2:13" ht="13.9" customHeight="1">
      <c r="B11198" s="82"/>
      <c r="C11198" s="83"/>
      <c r="D11198" s="83"/>
      <c r="E11198" s="83"/>
      <c r="F11198" s="83"/>
      <c r="G11198" s="84"/>
      <c r="H11198" s="39"/>
      <c r="I11198" s="53" t="s">
        <v>126</v>
      </c>
      <c r="J11198" s="103" t="str">
        <f ca="1">IF(OFFSET(J11198,-11,0)="","",TODAY())</f>
        <v/>
      </c>
      <c r="K11198" s="104"/>
      <c r="L11198" s="104"/>
      <c r="M11198" s="22" t="str">
        <f t="shared" ca="1" si="559"/>
        <v/>
      </c>
    </row>
    <row r="11199" spans="2:13" ht="13.9" customHeight="1">
      <c r="B11199" s="82"/>
      <c r="C11199" s="83"/>
      <c r="D11199" s="83"/>
      <c r="E11199" s="83"/>
      <c r="F11199" s="83"/>
      <c r="G11199" s="84"/>
      <c r="H11199" s="39"/>
      <c r="I11199" s="105" t="s">
        <v>128</v>
      </c>
      <c r="J11199" s="107" t="str">
        <f ca="1">IF(OFFSET(J11199,-12,0)="","",IF(OFFSET(J11199,-20,0)="","",OFFSET(J11199,-20,0)))</f>
        <v/>
      </c>
      <c r="K11199" s="108"/>
      <c r="L11199" s="108"/>
      <c r="M11199" s="22" t="str">
        <f t="shared" ca="1" si="559"/>
        <v/>
      </c>
    </row>
    <row r="11200" spans="2:13" ht="13.9" customHeight="1">
      <c r="B11200" s="82"/>
      <c r="C11200" s="83"/>
      <c r="D11200" s="83"/>
      <c r="E11200" s="83"/>
      <c r="F11200" s="83"/>
      <c r="G11200" s="84"/>
      <c r="H11200" s="39"/>
      <c r="I11200" s="106"/>
      <c r="J11200" s="109"/>
      <c r="K11200" s="110"/>
      <c r="L11200" s="110"/>
      <c r="M11200" s="22" t="str">
        <f t="shared" ca="1" si="559"/>
        <v/>
      </c>
    </row>
    <row r="11201" spans="2:13" ht="13.9" customHeight="1">
      <c r="B11201" s="82"/>
      <c r="C11201" s="83"/>
      <c r="D11201" s="83"/>
      <c r="E11201" s="83"/>
      <c r="F11201" s="83"/>
      <c r="G11201" s="84"/>
      <c r="H11201" s="39"/>
      <c r="I11201" s="94" t="s">
        <v>129</v>
      </c>
      <c r="J11201" s="95" t="str">
        <f ca="1">IF(OFFSET(J11201,-14,0)="","",IF(OFFSET(J11201,-20,0)="","",OFFSET(J11201,-20,0)))</f>
        <v/>
      </c>
      <c r="K11201" s="96"/>
      <c r="L11201" s="96"/>
      <c r="M11201" s="22" t="str">
        <f t="shared" ca="1" si="559"/>
        <v/>
      </c>
    </row>
    <row r="11202" spans="2:13" ht="13.9" customHeight="1">
      <c r="B11202" s="82"/>
      <c r="C11202" s="83"/>
      <c r="D11202" s="83"/>
      <c r="E11202" s="83"/>
      <c r="F11202" s="83"/>
      <c r="G11202" s="84"/>
      <c r="H11202" s="39"/>
      <c r="I11202" s="88"/>
      <c r="J11202" s="90"/>
      <c r="K11202" s="91"/>
      <c r="L11202" s="91"/>
      <c r="M11202" s="22" t="str">
        <f t="shared" ca="1" si="559"/>
        <v/>
      </c>
    </row>
    <row r="11203" spans="2:13" ht="13.9" customHeight="1">
      <c r="B11203" s="82"/>
      <c r="C11203" s="83"/>
      <c r="D11203" s="83"/>
      <c r="E11203" s="83"/>
      <c r="F11203" s="83"/>
      <c r="G11203" s="84"/>
      <c r="H11203" s="39"/>
      <c r="I11203" s="88"/>
      <c r="J11203" s="90"/>
      <c r="K11203" s="91"/>
      <c r="L11203" s="91"/>
      <c r="M11203" s="22" t="str">
        <f t="shared" ca="1" si="559"/>
        <v/>
      </c>
    </row>
    <row r="11204" spans="2:13" ht="13.9" customHeight="1">
      <c r="B11204" s="85"/>
      <c r="C11204" s="86"/>
      <c r="D11204" s="86"/>
      <c r="E11204" s="86"/>
      <c r="F11204" s="86"/>
      <c r="G11204" s="87"/>
      <c r="H11204" s="39"/>
      <c r="I11204" s="88"/>
      <c r="J11204" s="90"/>
      <c r="K11204" s="91"/>
      <c r="L11204" s="91"/>
      <c r="M11204" s="22" t="str">
        <f t="shared" ca="1" si="559"/>
        <v/>
      </c>
    </row>
    <row r="11205" spans="2:13" ht="13.9" customHeight="1">
      <c r="I11205" s="61"/>
      <c r="J11205" s="77"/>
      <c r="K11205" s="78"/>
      <c r="L11205" s="78"/>
      <c r="M11205" s="22" t="str">
        <f t="shared" ca="1" si="559"/>
        <v/>
      </c>
    </row>
    <row r="11206" spans="2:13" ht="13.9" customHeight="1">
      <c r="B11206" s="50">
        <f ca="1">OFFSET(B11206,-20,0)+1</f>
        <v>561</v>
      </c>
      <c r="M11206" s="22" t="str">
        <f ca="1">IF(OFFSET(M11206,1,-3)="","",OFFSET(M11206,1,-3))</f>
        <v/>
      </c>
    </row>
    <row r="11207" spans="2:13" ht="13.9" customHeight="1">
      <c r="B11207" s="79" t="s">
        <v>294</v>
      </c>
      <c r="C11207" s="80"/>
      <c r="D11207" s="80"/>
      <c r="E11207" s="80"/>
      <c r="F11207" s="80"/>
      <c r="G11207" s="81"/>
      <c r="H11207" s="39"/>
      <c r="I11207" s="88" t="s">
        <v>124</v>
      </c>
      <c r="J11207" s="90" t="str">
        <f ca="1">IF(OFFSET(J11207,-20,0)="","",OFFSET(J11207,-20,0))</f>
        <v/>
      </c>
      <c r="K11207" s="91"/>
      <c r="L11207" s="91"/>
      <c r="M11207" s="22" t="str">
        <f t="shared" ref="M11207:M11225" ca="1" si="560">IF(OFFSET(M11206,0,0)="","",OFFSET(M11206,0,0))</f>
        <v/>
      </c>
    </row>
    <row r="11208" spans="2:13" ht="13.9" customHeight="1">
      <c r="B11208" s="82"/>
      <c r="C11208" s="83"/>
      <c r="D11208" s="83"/>
      <c r="E11208" s="83"/>
      <c r="F11208" s="83"/>
      <c r="G11208" s="84"/>
      <c r="H11208" s="39"/>
      <c r="I11208" s="89"/>
      <c r="J11208" s="92"/>
      <c r="K11208" s="93"/>
      <c r="L11208" s="93"/>
      <c r="M11208" s="22" t="str">
        <f t="shared" ca="1" si="560"/>
        <v/>
      </c>
    </row>
    <row r="11209" spans="2:13" ht="13.9" customHeight="1">
      <c r="B11209" s="82"/>
      <c r="C11209" s="83"/>
      <c r="D11209" s="83"/>
      <c r="E11209" s="83"/>
      <c r="F11209" s="83"/>
      <c r="G11209" s="84"/>
      <c r="H11209" s="39"/>
      <c r="I11209" s="94" t="s">
        <v>0</v>
      </c>
      <c r="J11209" s="95" t="s">
        <v>6</v>
      </c>
      <c r="K11209" s="96"/>
      <c r="L11209" s="96"/>
      <c r="M11209" s="22" t="str">
        <f t="shared" ca="1" si="560"/>
        <v/>
      </c>
    </row>
    <row r="11210" spans="2:13" ht="13.9" customHeight="1">
      <c r="B11210" s="82"/>
      <c r="C11210" s="83"/>
      <c r="D11210" s="83"/>
      <c r="E11210" s="83"/>
      <c r="F11210" s="83"/>
      <c r="G11210" s="84"/>
      <c r="H11210" s="39"/>
      <c r="I11210" s="89"/>
      <c r="J11210" s="92"/>
      <c r="K11210" s="93"/>
      <c r="L11210" s="93"/>
      <c r="M11210" s="22" t="str">
        <f t="shared" ca="1" si="560"/>
        <v/>
      </c>
    </row>
    <row r="11211" spans="2:13" ht="13.9" customHeight="1">
      <c r="B11211" s="82"/>
      <c r="C11211" s="83"/>
      <c r="D11211" s="83"/>
      <c r="E11211" s="83"/>
      <c r="F11211" s="83"/>
      <c r="G11211" s="84"/>
      <c r="H11211" s="39"/>
      <c r="I11211" s="94" t="s">
        <v>123</v>
      </c>
      <c r="J11211" s="95" t="s">
        <v>70</v>
      </c>
      <c r="K11211" s="96"/>
      <c r="L11211" s="96"/>
      <c r="M11211" s="22" t="str">
        <f t="shared" ca="1" si="560"/>
        <v/>
      </c>
    </row>
    <row r="11212" spans="2:13" ht="13.9" customHeight="1">
      <c r="B11212" s="82"/>
      <c r="C11212" s="83"/>
      <c r="D11212" s="83"/>
      <c r="E11212" s="83"/>
      <c r="F11212" s="83"/>
      <c r="G11212" s="84"/>
      <c r="H11212" s="39"/>
      <c r="I11212" s="89"/>
      <c r="J11212" s="92"/>
      <c r="K11212" s="93"/>
      <c r="L11212" s="93"/>
      <c r="M11212" s="22" t="str">
        <f t="shared" ca="1" si="560"/>
        <v/>
      </c>
    </row>
    <row r="11213" spans="2:13" ht="13.9" customHeight="1">
      <c r="B11213" s="82"/>
      <c r="C11213" s="83"/>
      <c r="D11213" s="83"/>
      <c r="E11213" s="83"/>
      <c r="F11213" s="83"/>
      <c r="G11213" s="84"/>
      <c r="H11213" s="39"/>
      <c r="I11213" s="94" t="s">
        <v>127</v>
      </c>
      <c r="J11213" s="95" t="s">
        <v>290</v>
      </c>
      <c r="K11213" s="96"/>
      <c r="L11213" s="96"/>
      <c r="M11213" s="22" t="str">
        <f t="shared" ca="1" si="560"/>
        <v/>
      </c>
    </row>
    <row r="11214" spans="2:13" ht="13.9" customHeight="1">
      <c r="B11214" s="82"/>
      <c r="C11214" s="83"/>
      <c r="D11214" s="83"/>
      <c r="E11214" s="83"/>
      <c r="F11214" s="83"/>
      <c r="G11214" s="84"/>
      <c r="H11214" s="39"/>
      <c r="I11214" s="88"/>
      <c r="J11214" s="90"/>
      <c r="K11214" s="91"/>
      <c r="L11214" s="91"/>
      <c r="M11214" s="22" t="str">
        <f t="shared" ca="1" si="560"/>
        <v/>
      </c>
    </row>
    <row r="11215" spans="2:13" ht="13.9" customHeight="1">
      <c r="B11215" s="82"/>
      <c r="C11215" s="83"/>
      <c r="D11215" s="83"/>
      <c r="E11215" s="83"/>
      <c r="F11215" s="83"/>
      <c r="G11215" s="84"/>
      <c r="H11215" s="39"/>
      <c r="I11215" s="89"/>
      <c r="J11215" s="92"/>
      <c r="K11215" s="93"/>
      <c r="L11215" s="93"/>
      <c r="M11215" s="22" t="str">
        <f t="shared" ca="1" si="560"/>
        <v/>
      </c>
    </row>
    <row r="11216" spans="2:13" ht="13.9" customHeight="1">
      <c r="B11216" s="82"/>
      <c r="C11216" s="83"/>
      <c r="D11216" s="83"/>
      <c r="E11216" s="83"/>
      <c r="F11216" s="83"/>
      <c r="G11216" s="84"/>
      <c r="H11216" s="39"/>
      <c r="I11216" s="97" t="s">
        <v>125</v>
      </c>
      <c r="J11216" s="99"/>
      <c r="K11216" s="100"/>
      <c r="L11216" s="100"/>
      <c r="M11216" s="22" t="str">
        <f t="shared" ca="1" si="560"/>
        <v/>
      </c>
    </row>
    <row r="11217" spans="2:13" ht="13.9" customHeight="1">
      <c r="B11217" s="82"/>
      <c r="C11217" s="83"/>
      <c r="D11217" s="83"/>
      <c r="E11217" s="83"/>
      <c r="F11217" s="83"/>
      <c r="G11217" s="84"/>
      <c r="H11217" s="39"/>
      <c r="I11217" s="98"/>
      <c r="J11217" s="101"/>
      <c r="K11217" s="102"/>
      <c r="L11217" s="102"/>
      <c r="M11217" s="22" t="str">
        <f t="shared" ca="1" si="560"/>
        <v/>
      </c>
    </row>
    <row r="11218" spans="2:13" ht="13.9" customHeight="1">
      <c r="B11218" s="82"/>
      <c r="C11218" s="83"/>
      <c r="D11218" s="83"/>
      <c r="E11218" s="83"/>
      <c r="F11218" s="83"/>
      <c r="G11218" s="84"/>
      <c r="H11218" s="39"/>
      <c r="I11218" s="53" t="s">
        <v>126</v>
      </c>
      <c r="J11218" s="103" t="str">
        <f ca="1">IF(OFFSET(J11218,-11,0)="","",TODAY())</f>
        <v/>
      </c>
      <c r="K11218" s="104"/>
      <c r="L11218" s="104"/>
      <c r="M11218" s="22" t="str">
        <f t="shared" ca="1" si="560"/>
        <v/>
      </c>
    </row>
    <row r="11219" spans="2:13" ht="13.9" customHeight="1">
      <c r="B11219" s="82"/>
      <c r="C11219" s="83"/>
      <c r="D11219" s="83"/>
      <c r="E11219" s="83"/>
      <c r="F11219" s="83"/>
      <c r="G11219" s="84"/>
      <c r="H11219" s="39"/>
      <c r="I11219" s="105" t="s">
        <v>128</v>
      </c>
      <c r="J11219" s="107"/>
      <c r="K11219" s="108"/>
      <c r="L11219" s="108"/>
      <c r="M11219" s="22" t="str">
        <f t="shared" ca="1" si="560"/>
        <v/>
      </c>
    </row>
    <row r="11220" spans="2:13" ht="13.9" customHeight="1">
      <c r="B11220" s="82"/>
      <c r="C11220" s="83"/>
      <c r="D11220" s="83"/>
      <c r="E11220" s="83"/>
      <c r="F11220" s="83"/>
      <c r="G11220" s="84"/>
      <c r="H11220" s="39"/>
      <c r="I11220" s="106"/>
      <c r="J11220" s="109"/>
      <c r="K11220" s="110"/>
      <c r="L11220" s="110"/>
      <c r="M11220" s="22" t="str">
        <f t="shared" ca="1" si="560"/>
        <v/>
      </c>
    </row>
    <row r="11221" spans="2:13" ht="13.9" customHeight="1">
      <c r="B11221" s="82"/>
      <c r="C11221" s="83"/>
      <c r="D11221" s="83"/>
      <c r="E11221" s="83"/>
      <c r="F11221" s="83"/>
      <c r="G11221" s="84"/>
      <c r="H11221" s="39"/>
      <c r="I11221" s="94" t="s">
        <v>129</v>
      </c>
      <c r="J11221" s="95" t="s">
        <v>313</v>
      </c>
      <c r="K11221" s="96"/>
      <c r="L11221" s="96"/>
      <c r="M11221" s="22" t="str">
        <f t="shared" ca="1" si="560"/>
        <v/>
      </c>
    </row>
    <row r="11222" spans="2:13" ht="13.9" customHeight="1">
      <c r="B11222" s="82"/>
      <c r="C11222" s="83"/>
      <c r="D11222" s="83"/>
      <c r="E11222" s="83"/>
      <c r="F11222" s="83"/>
      <c r="G11222" s="84"/>
      <c r="H11222" s="39"/>
      <c r="I11222" s="88"/>
      <c r="J11222" s="90"/>
      <c r="K11222" s="91"/>
      <c r="L11222" s="91"/>
      <c r="M11222" s="22" t="str">
        <f t="shared" ca="1" si="560"/>
        <v/>
      </c>
    </row>
    <row r="11223" spans="2:13" ht="13.9" customHeight="1">
      <c r="B11223" s="82"/>
      <c r="C11223" s="83"/>
      <c r="D11223" s="83"/>
      <c r="E11223" s="83"/>
      <c r="F11223" s="83"/>
      <c r="G11223" s="84"/>
      <c r="H11223" s="39"/>
      <c r="I11223" s="88"/>
      <c r="J11223" s="90"/>
      <c r="K11223" s="91"/>
      <c r="L11223" s="91"/>
      <c r="M11223" s="22" t="str">
        <f t="shared" ca="1" si="560"/>
        <v/>
      </c>
    </row>
    <row r="11224" spans="2:13" ht="13.9" customHeight="1">
      <c r="B11224" s="85"/>
      <c r="C11224" s="86"/>
      <c r="D11224" s="86"/>
      <c r="E11224" s="86"/>
      <c r="F11224" s="86"/>
      <c r="G11224" s="87"/>
      <c r="H11224" s="39"/>
      <c r="I11224" s="88"/>
      <c r="J11224" s="90"/>
      <c r="K11224" s="91"/>
      <c r="L11224" s="91"/>
      <c r="M11224" s="22" t="str">
        <f t="shared" ca="1" si="560"/>
        <v/>
      </c>
    </row>
    <row r="11225" spans="2:13" ht="13.9" customHeight="1">
      <c r="B11225" s="39"/>
      <c r="C11225" s="39"/>
      <c r="D11225" s="39"/>
      <c r="E11225" s="39"/>
      <c r="F11225" s="39"/>
      <c r="G11225" s="39"/>
      <c r="H11225" s="39"/>
      <c r="I11225" s="61"/>
      <c r="J11225" s="77"/>
      <c r="K11225" s="78"/>
      <c r="L11225" s="78"/>
      <c r="M11225" s="22" t="str">
        <f t="shared" ca="1" si="560"/>
        <v/>
      </c>
    </row>
    <row r="11226" spans="2:13" ht="13.9" customHeight="1">
      <c r="B11226" s="50">
        <f ca="1">OFFSET(B11226,-20,0)+1</f>
        <v>562</v>
      </c>
      <c r="J11226" s="55"/>
      <c r="K11226" s="55"/>
      <c r="L11226" s="55"/>
      <c r="M11226" s="22" t="str">
        <f ca="1">IF(OFFSET(M11226,1,-3)="","",OFFSET(M11226,1,-3))</f>
        <v/>
      </c>
    </row>
    <row r="11227" spans="2:13" ht="13.9" customHeight="1">
      <c r="B11227" s="79" t="s">
        <v>294</v>
      </c>
      <c r="C11227" s="80"/>
      <c r="D11227" s="80"/>
      <c r="E11227" s="80"/>
      <c r="F11227" s="80"/>
      <c r="G11227" s="81"/>
      <c r="H11227" s="39"/>
      <c r="I11227" s="88" t="s">
        <v>124</v>
      </c>
      <c r="J11227" s="90" t="str">
        <f ca="1">IF(OFFSET(J11227,-20,0)="","",OFFSET(J11227,-20,0))</f>
        <v/>
      </c>
      <c r="K11227" s="91"/>
      <c r="L11227" s="91"/>
      <c r="M11227" s="22" t="str">
        <f t="shared" ref="M11227:M11245" ca="1" si="561">IF(OFFSET(M11226,0,0)="","",OFFSET(M11226,0,0))</f>
        <v/>
      </c>
    </row>
    <row r="11228" spans="2:13" ht="13.9" customHeight="1">
      <c r="B11228" s="82"/>
      <c r="C11228" s="83"/>
      <c r="D11228" s="83"/>
      <c r="E11228" s="83"/>
      <c r="F11228" s="83"/>
      <c r="G11228" s="84"/>
      <c r="H11228" s="39"/>
      <c r="I11228" s="89"/>
      <c r="J11228" s="92"/>
      <c r="K11228" s="93"/>
      <c r="L11228" s="93"/>
      <c r="M11228" s="22" t="str">
        <f t="shared" ca="1" si="561"/>
        <v/>
      </c>
    </row>
    <row r="11229" spans="2:13" ht="13.9" customHeight="1">
      <c r="B11229" s="82"/>
      <c r="C11229" s="83"/>
      <c r="D11229" s="83"/>
      <c r="E11229" s="83"/>
      <c r="F11229" s="83"/>
      <c r="G11229" s="84"/>
      <c r="H11229" s="39"/>
      <c r="I11229" s="94" t="s">
        <v>0</v>
      </c>
      <c r="J11229" s="95" t="str">
        <f ca="1">IF(OFFSET(J11229,-2,0)="","",IF(OFFSET(J11229,-20,0)="","",OFFSET(J11229,-20,0)))</f>
        <v/>
      </c>
      <c r="K11229" s="96"/>
      <c r="L11229" s="96"/>
      <c r="M11229" s="22" t="str">
        <f t="shared" ca="1" si="561"/>
        <v/>
      </c>
    </row>
    <row r="11230" spans="2:13" ht="13.9" customHeight="1">
      <c r="B11230" s="82"/>
      <c r="C11230" s="83"/>
      <c r="D11230" s="83"/>
      <c r="E11230" s="83"/>
      <c r="F11230" s="83"/>
      <c r="G11230" s="84"/>
      <c r="H11230" s="39"/>
      <c r="I11230" s="89"/>
      <c r="J11230" s="92"/>
      <c r="K11230" s="93"/>
      <c r="L11230" s="93"/>
      <c r="M11230" s="22" t="str">
        <f t="shared" ca="1" si="561"/>
        <v/>
      </c>
    </row>
    <row r="11231" spans="2:13" ht="13.9" customHeight="1">
      <c r="B11231" s="82"/>
      <c r="C11231" s="83"/>
      <c r="D11231" s="83"/>
      <c r="E11231" s="83"/>
      <c r="F11231" s="83"/>
      <c r="G11231" s="84"/>
      <c r="H11231" s="39"/>
      <c r="I11231" s="94" t="s">
        <v>123</v>
      </c>
      <c r="J11231" s="95" t="str">
        <f ca="1">IF(OFFSET(J11231,-4,0)="","",IF(OFFSET(J11231,-20,0)="","",OFFSET(J11231,-20,0)))</f>
        <v/>
      </c>
      <c r="K11231" s="96"/>
      <c r="L11231" s="96"/>
      <c r="M11231" s="22" t="str">
        <f t="shared" ca="1" si="561"/>
        <v/>
      </c>
    </row>
    <row r="11232" spans="2:13" ht="13.9" customHeight="1">
      <c r="B11232" s="82"/>
      <c r="C11232" s="83"/>
      <c r="D11232" s="83"/>
      <c r="E11232" s="83"/>
      <c r="F11232" s="83"/>
      <c r="G11232" s="84"/>
      <c r="H11232" s="39"/>
      <c r="I11232" s="89"/>
      <c r="J11232" s="92"/>
      <c r="K11232" s="93"/>
      <c r="L11232" s="93"/>
      <c r="M11232" s="22" t="str">
        <f t="shared" ca="1" si="561"/>
        <v/>
      </c>
    </row>
    <row r="11233" spans="2:13" ht="13.9" customHeight="1">
      <c r="B11233" s="82"/>
      <c r="C11233" s="83"/>
      <c r="D11233" s="83"/>
      <c r="E11233" s="83"/>
      <c r="F11233" s="83"/>
      <c r="G11233" s="84"/>
      <c r="H11233" s="39"/>
      <c r="I11233" s="94" t="s">
        <v>127</v>
      </c>
      <c r="J11233" s="95" t="str">
        <f ca="1">IF(OFFSET(J11233,-6,0)="","",IF(OFFSET(J11233,-20,0)="","",OFFSET(J11233,-20,0)))</f>
        <v/>
      </c>
      <c r="K11233" s="96"/>
      <c r="L11233" s="96"/>
      <c r="M11233" s="22" t="str">
        <f t="shared" ca="1" si="561"/>
        <v/>
      </c>
    </row>
    <row r="11234" spans="2:13" ht="13.9" customHeight="1">
      <c r="B11234" s="82"/>
      <c r="C11234" s="83"/>
      <c r="D11234" s="83"/>
      <c r="E11234" s="83"/>
      <c r="F11234" s="83"/>
      <c r="G11234" s="84"/>
      <c r="H11234" s="39"/>
      <c r="I11234" s="88"/>
      <c r="J11234" s="90"/>
      <c r="K11234" s="91"/>
      <c r="L11234" s="91"/>
      <c r="M11234" s="22" t="str">
        <f t="shared" ca="1" si="561"/>
        <v/>
      </c>
    </row>
    <row r="11235" spans="2:13" ht="13.9" customHeight="1">
      <c r="B11235" s="82"/>
      <c r="C11235" s="83"/>
      <c r="D11235" s="83"/>
      <c r="E11235" s="83"/>
      <c r="F11235" s="83"/>
      <c r="G11235" s="84"/>
      <c r="H11235" s="39"/>
      <c r="I11235" s="89"/>
      <c r="J11235" s="92"/>
      <c r="K11235" s="93"/>
      <c r="L11235" s="93"/>
      <c r="M11235" s="22" t="str">
        <f t="shared" ca="1" si="561"/>
        <v/>
      </c>
    </row>
    <row r="11236" spans="2:13" ht="13.9" customHeight="1">
      <c r="B11236" s="82"/>
      <c r="C11236" s="83"/>
      <c r="D11236" s="83"/>
      <c r="E11236" s="83"/>
      <c r="F11236" s="83"/>
      <c r="G11236" s="84"/>
      <c r="H11236" s="39"/>
      <c r="I11236" s="97" t="s">
        <v>125</v>
      </c>
      <c r="J11236" s="99" t="str">
        <f ca="1">IF(OFFSET(J11236,-9,0)="","",IF(OFFSET(J11236,-20,0)="","",OFFSET(J11236,-20,0)))</f>
        <v/>
      </c>
      <c r="K11236" s="100"/>
      <c r="L11236" s="100"/>
      <c r="M11236" s="22" t="str">
        <f t="shared" ca="1" si="561"/>
        <v/>
      </c>
    </row>
    <row r="11237" spans="2:13" ht="13.9" customHeight="1">
      <c r="B11237" s="82"/>
      <c r="C11237" s="83"/>
      <c r="D11237" s="83"/>
      <c r="E11237" s="83"/>
      <c r="F11237" s="83"/>
      <c r="G11237" s="84"/>
      <c r="H11237" s="39"/>
      <c r="I11237" s="98"/>
      <c r="J11237" s="101"/>
      <c r="K11237" s="102"/>
      <c r="L11237" s="102"/>
      <c r="M11237" s="22" t="str">
        <f t="shared" ca="1" si="561"/>
        <v/>
      </c>
    </row>
    <row r="11238" spans="2:13" ht="13.9" customHeight="1">
      <c r="B11238" s="82"/>
      <c r="C11238" s="83"/>
      <c r="D11238" s="83"/>
      <c r="E11238" s="83"/>
      <c r="F11238" s="83"/>
      <c r="G11238" s="84"/>
      <c r="H11238" s="39"/>
      <c r="I11238" s="53" t="s">
        <v>126</v>
      </c>
      <c r="J11238" s="103" t="str">
        <f ca="1">IF(OFFSET(J11238,-11,0)="","",TODAY())</f>
        <v/>
      </c>
      <c r="K11238" s="104"/>
      <c r="L11238" s="104"/>
      <c r="M11238" s="22" t="str">
        <f t="shared" ca="1" si="561"/>
        <v/>
      </c>
    </row>
    <row r="11239" spans="2:13" ht="13.9" customHeight="1">
      <c r="B11239" s="82"/>
      <c r="C11239" s="83"/>
      <c r="D11239" s="83"/>
      <c r="E11239" s="83"/>
      <c r="F11239" s="83"/>
      <c r="G11239" s="84"/>
      <c r="H11239" s="39"/>
      <c r="I11239" s="105" t="s">
        <v>128</v>
      </c>
      <c r="J11239" s="107" t="str">
        <f ca="1">IF(OFFSET(J11239,-12,0)="","",IF(OFFSET(J11239,-20,0)="","",OFFSET(J11239,-20,0)))</f>
        <v/>
      </c>
      <c r="K11239" s="108"/>
      <c r="L11239" s="108"/>
      <c r="M11239" s="22" t="str">
        <f t="shared" ca="1" si="561"/>
        <v/>
      </c>
    </row>
    <row r="11240" spans="2:13" ht="13.9" customHeight="1">
      <c r="B11240" s="82"/>
      <c r="C11240" s="83"/>
      <c r="D11240" s="83"/>
      <c r="E11240" s="83"/>
      <c r="F11240" s="83"/>
      <c r="G11240" s="84"/>
      <c r="H11240" s="39"/>
      <c r="I11240" s="106"/>
      <c r="J11240" s="109"/>
      <c r="K11240" s="110"/>
      <c r="L11240" s="110"/>
      <c r="M11240" s="22" t="str">
        <f t="shared" ca="1" si="561"/>
        <v/>
      </c>
    </row>
    <row r="11241" spans="2:13" ht="13.9" customHeight="1">
      <c r="B11241" s="82"/>
      <c r="C11241" s="83"/>
      <c r="D11241" s="83"/>
      <c r="E11241" s="83"/>
      <c r="F11241" s="83"/>
      <c r="G11241" s="84"/>
      <c r="H11241" s="39"/>
      <c r="I11241" s="94" t="s">
        <v>129</v>
      </c>
      <c r="J11241" s="95" t="str">
        <f ca="1">IF(OFFSET(J11241,-14,0)="","",IF(OFFSET(J11241,-20,0)="","",OFFSET(J11241,-20,0)))</f>
        <v/>
      </c>
      <c r="K11241" s="96"/>
      <c r="L11241" s="96"/>
      <c r="M11241" s="22" t="str">
        <f t="shared" ca="1" si="561"/>
        <v/>
      </c>
    </row>
    <row r="11242" spans="2:13" ht="13.9" customHeight="1">
      <c r="B11242" s="82"/>
      <c r="C11242" s="83"/>
      <c r="D11242" s="83"/>
      <c r="E11242" s="83"/>
      <c r="F11242" s="83"/>
      <c r="G11242" s="84"/>
      <c r="H11242" s="39"/>
      <c r="I11242" s="88"/>
      <c r="J11242" s="90"/>
      <c r="K11242" s="91"/>
      <c r="L11242" s="91"/>
      <c r="M11242" s="22" t="str">
        <f t="shared" ca="1" si="561"/>
        <v/>
      </c>
    </row>
    <row r="11243" spans="2:13" ht="13.9" customHeight="1">
      <c r="B11243" s="82"/>
      <c r="C11243" s="83"/>
      <c r="D11243" s="83"/>
      <c r="E11243" s="83"/>
      <c r="F11243" s="83"/>
      <c r="G11243" s="84"/>
      <c r="H11243" s="39"/>
      <c r="I11243" s="88"/>
      <c r="J11243" s="90"/>
      <c r="K11243" s="91"/>
      <c r="L11243" s="91"/>
      <c r="M11243" s="22" t="str">
        <f t="shared" ca="1" si="561"/>
        <v/>
      </c>
    </row>
    <row r="11244" spans="2:13" ht="13.9" customHeight="1">
      <c r="B11244" s="85"/>
      <c r="C11244" s="86"/>
      <c r="D11244" s="86"/>
      <c r="E11244" s="86"/>
      <c r="F11244" s="86"/>
      <c r="G11244" s="87"/>
      <c r="H11244" s="39"/>
      <c r="I11244" s="88"/>
      <c r="J11244" s="90"/>
      <c r="K11244" s="91"/>
      <c r="L11244" s="91"/>
      <c r="M11244" s="22" t="str">
        <f t="shared" ca="1" si="561"/>
        <v/>
      </c>
    </row>
    <row r="11245" spans="2:13" ht="13.9" customHeight="1">
      <c r="B11245" s="39"/>
      <c r="C11245" s="39"/>
      <c r="D11245" s="39"/>
      <c r="E11245" s="39"/>
      <c r="F11245" s="39"/>
      <c r="G11245" s="39"/>
      <c r="H11245" s="39"/>
      <c r="I11245" s="61"/>
      <c r="J11245" s="77"/>
      <c r="K11245" s="78"/>
      <c r="L11245" s="78"/>
      <c r="M11245" s="22" t="str">
        <f t="shared" ca="1" si="561"/>
        <v/>
      </c>
    </row>
    <row r="11246" spans="2:13" ht="13.9" customHeight="1">
      <c r="B11246" s="50">
        <f ca="1">OFFSET(B11246,-20,0)+1</f>
        <v>563</v>
      </c>
      <c r="J11246" s="55"/>
      <c r="K11246" s="55"/>
      <c r="L11246" s="55"/>
      <c r="M11246" s="22" t="str">
        <f ca="1">IF(OFFSET(M11246,1,-3)="","",OFFSET(M11246,1,-3))</f>
        <v/>
      </c>
    </row>
    <row r="11247" spans="2:13" ht="13.9" customHeight="1">
      <c r="B11247" s="79" t="s">
        <v>294</v>
      </c>
      <c r="C11247" s="80"/>
      <c r="D11247" s="80"/>
      <c r="E11247" s="80"/>
      <c r="F11247" s="80"/>
      <c r="G11247" s="81"/>
      <c r="H11247" s="39"/>
      <c r="I11247" s="88" t="s">
        <v>124</v>
      </c>
      <c r="J11247" s="90" t="str">
        <f ca="1">IF(OFFSET(J11247,-20,0)="","",OFFSET(J11247,-20,0))</f>
        <v/>
      </c>
      <c r="K11247" s="91"/>
      <c r="L11247" s="91"/>
      <c r="M11247" s="22" t="str">
        <f t="shared" ref="M11247:M11265" ca="1" si="562">IF(OFFSET(M11246,0,0)="","",OFFSET(M11246,0,0))</f>
        <v/>
      </c>
    </row>
    <row r="11248" spans="2:13" ht="13.9" customHeight="1">
      <c r="B11248" s="82"/>
      <c r="C11248" s="83"/>
      <c r="D11248" s="83"/>
      <c r="E11248" s="83"/>
      <c r="F11248" s="83"/>
      <c r="G11248" s="84"/>
      <c r="H11248" s="39"/>
      <c r="I11248" s="89"/>
      <c r="J11248" s="92"/>
      <c r="K11248" s="93"/>
      <c r="L11248" s="93"/>
      <c r="M11248" s="22" t="str">
        <f t="shared" ca="1" si="562"/>
        <v/>
      </c>
    </row>
    <row r="11249" spans="2:13" ht="13.9" customHeight="1">
      <c r="B11249" s="82"/>
      <c r="C11249" s="83"/>
      <c r="D11249" s="83"/>
      <c r="E11249" s="83"/>
      <c r="F11249" s="83"/>
      <c r="G11249" s="84"/>
      <c r="H11249" s="39"/>
      <c r="I11249" s="94" t="s">
        <v>0</v>
      </c>
      <c r="J11249" s="95" t="str">
        <f ca="1">IF(OFFSET(J11249,-2,0)="","",IF(OFFSET(J11249,-20,0)="","",OFFSET(J11249,-20,0)))</f>
        <v/>
      </c>
      <c r="K11249" s="96"/>
      <c r="L11249" s="96"/>
      <c r="M11249" s="22" t="str">
        <f t="shared" ca="1" si="562"/>
        <v/>
      </c>
    </row>
    <row r="11250" spans="2:13" ht="13.9" customHeight="1">
      <c r="B11250" s="82"/>
      <c r="C11250" s="83"/>
      <c r="D11250" s="83"/>
      <c r="E11250" s="83"/>
      <c r="F11250" s="83"/>
      <c r="G11250" s="84"/>
      <c r="H11250" s="39"/>
      <c r="I11250" s="89"/>
      <c r="J11250" s="92"/>
      <c r="K11250" s="93"/>
      <c r="L11250" s="93"/>
      <c r="M11250" s="22" t="str">
        <f t="shared" ca="1" si="562"/>
        <v/>
      </c>
    </row>
    <row r="11251" spans="2:13" ht="13.9" customHeight="1">
      <c r="B11251" s="82"/>
      <c r="C11251" s="83"/>
      <c r="D11251" s="83"/>
      <c r="E11251" s="83"/>
      <c r="F11251" s="83"/>
      <c r="G11251" s="84"/>
      <c r="H11251" s="39"/>
      <c r="I11251" s="94" t="s">
        <v>123</v>
      </c>
      <c r="J11251" s="95" t="str">
        <f ca="1">IF(OFFSET(J11251,-4,0)="","",IF(OFFSET(J11251,-20,0)="","",OFFSET(J11251,-20,0)))</f>
        <v/>
      </c>
      <c r="K11251" s="96"/>
      <c r="L11251" s="96"/>
      <c r="M11251" s="22" t="str">
        <f t="shared" ca="1" si="562"/>
        <v/>
      </c>
    </row>
    <row r="11252" spans="2:13" ht="13.9" customHeight="1">
      <c r="B11252" s="82"/>
      <c r="C11252" s="83"/>
      <c r="D11252" s="83"/>
      <c r="E11252" s="83"/>
      <c r="F11252" s="83"/>
      <c r="G11252" s="84"/>
      <c r="H11252" s="39"/>
      <c r="I11252" s="89"/>
      <c r="J11252" s="92"/>
      <c r="K11252" s="93"/>
      <c r="L11252" s="93"/>
      <c r="M11252" s="22" t="str">
        <f t="shared" ca="1" si="562"/>
        <v/>
      </c>
    </row>
    <row r="11253" spans="2:13" ht="13.9" customHeight="1">
      <c r="B11253" s="82"/>
      <c r="C11253" s="83"/>
      <c r="D11253" s="83"/>
      <c r="E11253" s="83"/>
      <c r="F11253" s="83"/>
      <c r="G11253" s="84"/>
      <c r="H11253" s="39"/>
      <c r="I11253" s="94" t="s">
        <v>127</v>
      </c>
      <c r="J11253" s="95" t="str">
        <f ca="1">IF(OFFSET(J11253,-6,0)="","",IF(OFFSET(J11253,-20,0)="","",OFFSET(J11253,-20,0)))</f>
        <v/>
      </c>
      <c r="K11253" s="96"/>
      <c r="L11253" s="96"/>
      <c r="M11253" s="22" t="str">
        <f t="shared" ca="1" si="562"/>
        <v/>
      </c>
    </row>
    <row r="11254" spans="2:13" ht="13.9" customHeight="1">
      <c r="B11254" s="82"/>
      <c r="C11254" s="83"/>
      <c r="D11254" s="83"/>
      <c r="E11254" s="83"/>
      <c r="F11254" s="83"/>
      <c r="G11254" s="84"/>
      <c r="H11254" s="39"/>
      <c r="I11254" s="88"/>
      <c r="J11254" s="90"/>
      <c r="K11254" s="91"/>
      <c r="L11254" s="91"/>
      <c r="M11254" s="22" t="str">
        <f t="shared" ca="1" si="562"/>
        <v/>
      </c>
    </row>
    <row r="11255" spans="2:13" ht="13.9" customHeight="1">
      <c r="B11255" s="82"/>
      <c r="C11255" s="83"/>
      <c r="D11255" s="83"/>
      <c r="E11255" s="83"/>
      <c r="F11255" s="83"/>
      <c r="G11255" s="84"/>
      <c r="H11255" s="39"/>
      <c r="I11255" s="89"/>
      <c r="J11255" s="92"/>
      <c r="K11255" s="93"/>
      <c r="L11255" s="93"/>
      <c r="M11255" s="22" t="str">
        <f t="shared" ca="1" si="562"/>
        <v/>
      </c>
    </row>
    <row r="11256" spans="2:13" ht="13.9" customHeight="1">
      <c r="B11256" s="82"/>
      <c r="C11256" s="83"/>
      <c r="D11256" s="83"/>
      <c r="E11256" s="83"/>
      <c r="F11256" s="83"/>
      <c r="G11256" s="84"/>
      <c r="H11256" s="39"/>
      <c r="I11256" s="97" t="s">
        <v>125</v>
      </c>
      <c r="J11256" s="99" t="str">
        <f ca="1">IF(OFFSET(J11256,-9,0)="","",IF(OFFSET(J11256,-20,0)="","",OFFSET(J11256,-20,0)))</f>
        <v/>
      </c>
      <c r="K11256" s="100"/>
      <c r="L11256" s="100"/>
      <c r="M11256" s="22" t="str">
        <f t="shared" ca="1" si="562"/>
        <v/>
      </c>
    </row>
    <row r="11257" spans="2:13" ht="13.9" customHeight="1">
      <c r="B11257" s="82"/>
      <c r="C11257" s="83"/>
      <c r="D11257" s="83"/>
      <c r="E11257" s="83"/>
      <c r="F11257" s="83"/>
      <c r="G11257" s="84"/>
      <c r="H11257" s="39"/>
      <c r="I11257" s="98"/>
      <c r="J11257" s="101"/>
      <c r="K11257" s="102"/>
      <c r="L11257" s="102"/>
      <c r="M11257" s="22" t="str">
        <f t="shared" ca="1" si="562"/>
        <v/>
      </c>
    </row>
    <row r="11258" spans="2:13" ht="13.9" customHeight="1">
      <c r="B11258" s="82"/>
      <c r="C11258" s="83"/>
      <c r="D11258" s="83"/>
      <c r="E11258" s="83"/>
      <c r="F11258" s="83"/>
      <c r="G11258" s="84"/>
      <c r="H11258" s="39"/>
      <c r="I11258" s="53" t="s">
        <v>126</v>
      </c>
      <c r="J11258" s="103" t="str">
        <f ca="1">IF(OFFSET(J11258,-11,0)="","",TODAY())</f>
        <v/>
      </c>
      <c r="K11258" s="104"/>
      <c r="L11258" s="104"/>
      <c r="M11258" s="22" t="str">
        <f t="shared" ca="1" si="562"/>
        <v/>
      </c>
    </row>
    <row r="11259" spans="2:13" ht="13.9" customHeight="1">
      <c r="B11259" s="82"/>
      <c r="C11259" s="83"/>
      <c r="D11259" s="83"/>
      <c r="E11259" s="83"/>
      <c r="F11259" s="83"/>
      <c r="G11259" s="84"/>
      <c r="H11259" s="39"/>
      <c r="I11259" s="105" t="s">
        <v>128</v>
      </c>
      <c r="J11259" s="107" t="str">
        <f ca="1">IF(OFFSET(J11259,-12,0)="","",IF(OFFSET(J11259,-20,0)="","",OFFSET(J11259,-20,0)))</f>
        <v/>
      </c>
      <c r="K11259" s="108"/>
      <c r="L11259" s="108"/>
      <c r="M11259" s="22" t="str">
        <f t="shared" ca="1" si="562"/>
        <v/>
      </c>
    </row>
    <row r="11260" spans="2:13" ht="13.9" customHeight="1">
      <c r="B11260" s="82"/>
      <c r="C11260" s="83"/>
      <c r="D11260" s="83"/>
      <c r="E11260" s="83"/>
      <c r="F11260" s="83"/>
      <c r="G11260" s="84"/>
      <c r="H11260" s="39"/>
      <c r="I11260" s="106"/>
      <c r="J11260" s="109"/>
      <c r="K11260" s="110"/>
      <c r="L11260" s="110"/>
      <c r="M11260" s="22" t="str">
        <f t="shared" ca="1" si="562"/>
        <v/>
      </c>
    </row>
    <row r="11261" spans="2:13" ht="13.9" customHeight="1">
      <c r="B11261" s="82"/>
      <c r="C11261" s="83"/>
      <c r="D11261" s="83"/>
      <c r="E11261" s="83"/>
      <c r="F11261" s="83"/>
      <c r="G11261" s="84"/>
      <c r="H11261" s="39"/>
      <c r="I11261" s="94" t="s">
        <v>129</v>
      </c>
      <c r="J11261" s="95" t="str">
        <f ca="1">IF(OFFSET(J11261,-14,0)="","",IF(OFFSET(J11261,-20,0)="","",OFFSET(J11261,-20,0)))</f>
        <v/>
      </c>
      <c r="K11261" s="96"/>
      <c r="L11261" s="96"/>
      <c r="M11261" s="22" t="str">
        <f t="shared" ca="1" si="562"/>
        <v/>
      </c>
    </row>
    <row r="11262" spans="2:13" ht="13.9" customHeight="1">
      <c r="B11262" s="82"/>
      <c r="C11262" s="83"/>
      <c r="D11262" s="83"/>
      <c r="E11262" s="83"/>
      <c r="F11262" s="83"/>
      <c r="G11262" s="84"/>
      <c r="H11262" s="39"/>
      <c r="I11262" s="88"/>
      <c r="J11262" s="90"/>
      <c r="K11262" s="91"/>
      <c r="L11262" s="91"/>
      <c r="M11262" s="22" t="str">
        <f t="shared" ca="1" si="562"/>
        <v/>
      </c>
    </row>
    <row r="11263" spans="2:13" ht="13.9" customHeight="1">
      <c r="B11263" s="82"/>
      <c r="C11263" s="83"/>
      <c r="D11263" s="83"/>
      <c r="E11263" s="83"/>
      <c r="F11263" s="83"/>
      <c r="G11263" s="84"/>
      <c r="H11263" s="39"/>
      <c r="I11263" s="88"/>
      <c r="J11263" s="90"/>
      <c r="K11263" s="91"/>
      <c r="L11263" s="91"/>
      <c r="M11263" s="22" t="str">
        <f t="shared" ca="1" si="562"/>
        <v/>
      </c>
    </row>
    <row r="11264" spans="2:13" ht="13.9" customHeight="1">
      <c r="B11264" s="85"/>
      <c r="C11264" s="86"/>
      <c r="D11264" s="86"/>
      <c r="E11264" s="86"/>
      <c r="F11264" s="86"/>
      <c r="G11264" s="87"/>
      <c r="H11264" s="39"/>
      <c r="I11264" s="88"/>
      <c r="J11264" s="90"/>
      <c r="K11264" s="91"/>
      <c r="L11264" s="91"/>
      <c r="M11264" s="22" t="str">
        <f t="shared" ca="1" si="562"/>
        <v/>
      </c>
    </row>
    <row r="11265" spans="2:13" ht="13.9" customHeight="1">
      <c r="I11265" s="61"/>
      <c r="J11265" s="77"/>
      <c r="K11265" s="78"/>
      <c r="L11265" s="78"/>
      <c r="M11265" s="22" t="str">
        <f t="shared" ca="1" si="562"/>
        <v/>
      </c>
    </row>
    <row r="11266" spans="2:13" ht="13.9" customHeight="1">
      <c r="B11266" s="50">
        <f ca="1">OFFSET(B11266,-20,0)+1</f>
        <v>564</v>
      </c>
      <c r="J11266" s="55"/>
      <c r="K11266" s="55"/>
      <c r="L11266" s="55"/>
      <c r="M11266" s="22" t="str">
        <f ca="1">IF(OFFSET(M11266,1,-3)="","",OFFSET(M11266,1,-3))</f>
        <v/>
      </c>
    </row>
    <row r="11267" spans="2:13" ht="13.9" customHeight="1">
      <c r="B11267" s="79" t="s">
        <v>294</v>
      </c>
      <c r="C11267" s="80"/>
      <c r="D11267" s="80"/>
      <c r="E11267" s="80"/>
      <c r="F11267" s="80"/>
      <c r="G11267" s="81"/>
      <c r="H11267" s="39"/>
      <c r="I11267" s="88" t="s">
        <v>124</v>
      </c>
      <c r="J11267" s="90" t="str">
        <f ca="1">IF(OFFSET(J11267,-20,0)="","",OFFSET(J11267,-20,0))</f>
        <v/>
      </c>
      <c r="K11267" s="91"/>
      <c r="L11267" s="91"/>
      <c r="M11267" s="22" t="str">
        <f t="shared" ref="M11267:M11285" ca="1" si="563">IF(OFFSET(M11266,0,0)="","",OFFSET(M11266,0,0))</f>
        <v/>
      </c>
    </row>
    <row r="11268" spans="2:13" ht="13.9" customHeight="1">
      <c r="B11268" s="82"/>
      <c r="C11268" s="83"/>
      <c r="D11268" s="83"/>
      <c r="E11268" s="83"/>
      <c r="F11268" s="83"/>
      <c r="G11268" s="84"/>
      <c r="H11268" s="39"/>
      <c r="I11268" s="89"/>
      <c r="J11268" s="92"/>
      <c r="K11268" s="93"/>
      <c r="L11268" s="93"/>
      <c r="M11268" s="22" t="str">
        <f t="shared" ca="1" si="563"/>
        <v/>
      </c>
    </row>
    <row r="11269" spans="2:13" ht="13.9" customHeight="1">
      <c r="B11269" s="82"/>
      <c r="C11269" s="83"/>
      <c r="D11269" s="83"/>
      <c r="E11269" s="83"/>
      <c r="F11269" s="83"/>
      <c r="G11269" s="84"/>
      <c r="H11269" s="39"/>
      <c r="I11269" s="94" t="s">
        <v>0</v>
      </c>
      <c r="J11269" s="95" t="str">
        <f ca="1">IF(OFFSET(J11269,-2,0)="","",IF(OFFSET(J11269,-20,0)="","",OFFSET(J11269,-20,0)))</f>
        <v/>
      </c>
      <c r="K11269" s="96"/>
      <c r="L11269" s="96"/>
      <c r="M11269" s="22" t="str">
        <f t="shared" ca="1" si="563"/>
        <v/>
      </c>
    </row>
    <row r="11270" spans="2:13" ht="13.9" customHeight="1">
      <c r="B11270" s="82"/>
      <c r="C11270" s="83"/>
      <c r="D11270" s="83"/>
      <c r="E11270" s="83"/>
      <c r="F11270" s="83"/>
      <c r="G11270" s="84"/>
      <c r="H11270" s="39"/>
      <c r="I11270" s="89"/>
      <c r="J11270" s="92"/>
      <c r="K11270" s="93"/>
      <c r="L11270" s="93"/>
      <c r="M11270" s="22" t="str">
        <f t="shared" ca="1" si="563"/>
        <v/>
      </c>
    </row>
    <row r="11271" spans="2:13" ht="13.9" customHeight="1">
      <c r="B11271" s="82"/>
      <c r="C11271" s="83"/>
      <c r="D11271" s="83"/>
      <c r="E11271" s="83"/>
      <c r="F11271" s="83"/>
      <c r="G11271" s="84"/>
      <c r="H11271" s="39"/>
      <c r="I11271" s="94" t="s">
        <v>123</v>
      </c>
      <c r="J11271" s="95" t="str">
        <f ca="1">IF(OFFSET(J11271,-4,0)="","",IF(OFFSET(J11271,-20,0)="","",OFFSET(J11271,-20,0)))</f>
        <v/>
      </c>
      <c r="K11271" s="96"/>
      <c r="L11271" s="96"/>
      <c r="M11271" s="22" t="str">
        <f t="shared" ca="1" si="563"/>
        <v/>
      </c>
    </row>
    <row r="11272" spans="2:13" ht="13.9" customHeight="1">
      <c r="B11272" s="82"/>
      <c r="C11272" s="83"/>
      <c r="D11272" s="83"/>
      <c r="E11272" s="83"/>
      <c r="F11272" s="83"/>
      <c r="G11272" s="84"/>
      <c r="H11272" s="39"/>
      <c r="I11272" s="89"/>
      <c r="J11272" s="92"/>
      <c r="K11272" s="93"/>
      <c r="L11272" s="93"/>
      <c r="M11272" s="22" t="str">
        <f t="shared" ca="1" si="563"/>
        <v/>
      </c>
    </row>
    <row r="11273" spans="2:13" ht="13.9" customHeight="1">
      <c r="B11273" s="82"/>
      <c r="C11273" s="83"/>
      <c r="D11273" s="83"/>
      <c r="E11273" s="83"/>
      <c r="F11273" s="83"/>
      <c r="G11273" s="84"/>
      <c r="H11273" s="39"/>
      <c r="I11273" s="94" t="s">
        <v>127</v>
      </c>
      <c r="J11273" s="95" t="str">
        <f ca="1">IF(OFFSET(J11273,-6,0)="","",IF(OFFSET(J11273,-20,0)="","",OFFSET(J11273,-20,0)))</f>
        <v/>
      </c>
      <c r="K11273" s="96"/>
      <c r="L11273" s="96"/>
      <c r="M11273" s="22" t="str">
        <f t="shared" ca="1" si="563"/>
        <v/>
      </c>
    </row>
    <row r="11274" spans="2:13" ht="13.9" customHeight="1">
      <c r="B11274" s="82"/>
      <c r="C11274" s="83"/>
      <c r="D11274" s="83"/>
      <c r="E11274" s="83"/>
      <c r="F11274" s="83"/>
      <c r="G11274" s="84"/>
      <c r="H11274" s="39"/>
      <c r="I11274" s="88"/>
      <c r="J11274" s="90"/>
      <c r="K11274" s="91"/>
      <c r="L11274" s="91"/>
      <c r="M11274" s="22" t="str">
        <f t="shared" ca="1" si="563"/>
        <v/>
      </c>
    </row>
    <row r="11275" spans="2:13" ht="13.9" customHeight="1">
      <c r="B11275" s="82"/>
      <c r="C11275" s="83"/>
      <c r="D11275" s="83"/>
      <c r="E11275" s="83"/>
      <c r="F11275" s="83"/>
      <c r="G11275" s="84"/>
      <c r="H11275" s="39"/>
      <c r="I11275" s="89"/>
      <c r="J11275" s="92"/>
      <c r="K11275" s="93"/>
      <c r="L11275" s="93"/>
      <c r="M11275" s="22" t="str">
        <f t="shared" ca="1" si="563"/>
        <v/>
      </c>
    </row>
    <row r="11276" spans="2:13" ht="13.9" customHeight="1">
      <c r="B11276" s="82"/>
      <c r="C11276" s="83"/>
      <c r="D11276" s="83"/>
      <c r="E11276" s="83"/>
      <c r="F11276" s="83"/>
      <c r="G11276" s="84"/>
      <c r="H11276" s="39"/>
      <c r="I11276" s="97" t="s">
        <v>125</v>
      </c>
      <c r="J11276" s="99" t="str">
        <f ca="1">IF(OFFSET(J11276,-9,0)="","",IF(OFFSET(J11276,-20,0)="","",OFFSET(J11276,-20,0)))</f>
        <v/>
      </c>
      <c r="K11276" s="100"/>
      <c r="L11276" s="100"/>
      <c r="M11276" s="22" t="str">
        <f t="shared" ca="1" si="563"/>
        <v/>
      </c>
    </row>
    <row r="11277" spans="2:13" ht="13.9" customHeight="1">
      <c r="B11277" s="82"/>
      <c r="C11277" s="83"/>
      <c r="D11277" s="83"/>
      <c r="E11277" s="83"/>
      <c r="F11277" s="83"/>
      <c r="G11277" s="84"/>
      <c r="H11277" s="39"/>
      <c r="I11277" s="98"/>
      <c r="J11277" s="101"/>
      <c r="K11277" s="102"/>
      <c r="L11277" s="102"/>
      <c r="M11277" s="22" t="str">
        <f t="shared" ca="1" si="563"/>
        <v/>
      </c>
    </row>
    <row r="11278" spans="2:13" ht="13.9" customHeight="1">
      <c r="B11278" s="82"/>
      <c r="C11278" s="83"/>
      <c r="D11278" s="83"/>
      <c r="E11278" s="83"/>
      <c r="F11278" s="83"/>
      <c r="G11278" s="84"/>
      <c r="H11278" s="39"/>
      <c r="I11278" s="53" t="s">
        <v>126</v>
      </c>
      <c r="J11278" s="103" t="str">
        <f ca="1">IF(OFFSET(J11278,-11,0)="","",TODAY())</f>
        <v/>
      </c>
      <c r="K11278" s="104"/>
      <c r="L11278" s="104"/>
      <c r="M11278" s="22" t="str">
        <f t="shared" ca="1" si="563"/>
        <v/>
      </c>
    </row>
    <row r="11279" spans="2:13" ht="13.9" customHeight="1">
      <c r="B11279" s="82"/>
      <c r="C11279" s="83"/>
      <c r="D11279" s="83"/>
      <c r="E11279" s="83"/>
      <c r="F11279" s="83"/>
      <c r="G11279" s="84"/>
      <c r="H11279" s="39"/>
      <c r="I11279" s="105" t="s">
        <v>128</v>
      </c>
      <c r="J11279" s="107" t="str">
        <f ca="1">IF(OFFSET(J11279,-12,0)="","",IF(OFFSET(J11279,-20,0)="","",OFFSET(J11279,-20,0)))</f>
        <v/>
      </c>
      <c r="K11279" s="108"/>
      <c r="L11279" s="108"/>
      <c r="M11279" s="22" t="str">
        <f t="shared" ca="1" si="563"/>
        <v/>
      </c>
    </row>
    <row r="11280" spans="2:13" ht="13.9" customHeight="1">
      <c r="B11280" s="82"/>
      <c r="C11280" s="83"/>
      <c r="D11280" s="83"/>
      <c r="E11280" s="83"/>
      <c r="F11280" s="83"/>
      <c r="G11280" s="84"/>
      <c r="H11280" s="39"/>
      <c r="I11280" s="106"/>
      <c r="J11280" s="109"/>
      <c r="K11280" s="110"/>
      <c r="L11280" s="110"/>
      <c r="M11280" s="22" t="str">
        <f t="shared" ca="1" si="563"/>
        <v/>
      </c>
    </row>
    <row r="11281" spans="2:13" ht="13.9" customHeight="1">
      <c r="B11281" s="82"/>
      <c r="C11281" s="83"/>
      <c r="D11281" s="83"/>
      <c r="E11281" s="83"/>
      <c r="F11281" s="83"/>
      <c r="G11281" s="84"/>
      <c r="H11281" s="39"/>
      <c r="I11281" s="94" t="s">
        <v>129</v>
      </c>
      <c r="J11281" s="95" t="str">
        <f ca="1">IF(OFFSET(J11281,-14,0)="","",IF(OFFSET(J11281,-20,0)="","",OFFSET(J11281,-20,0)))</f>
        <v/>
      </c>
      <c r="K11281" s="96"/>
      <c r="L11281" s="96"/>
      <c r="M11281" s="22" t="str">
        <f t="shared" ca="1" si="563"/>
        <v/>
      </c>
    </row>
    <row r="11282" spans="2:13" ht="13.9" customHeight="1">
      <c r="B11282" s="82"/>
      <c r="C11282" s="83"/>
      <c r="D11282" s="83"/>
      <c r="E11282" s="83"/>
      <c r="F11282" s="83"/>
      <c r="G11282" s="84"/>
      <c r="H11282" s="39"/>
      <c r="I11282" s="88"/>
      <c r="J11282" s="90"/>
      <c r="K11282" s="91"/>
      <c r="L11282" s="91"/>
      <c r="M11282" s="22" t="str">
        <f t="shared" ca="1" si="563"/>
        <v/>
      </c>
    </row>
    <row r="11283" spans="2:13" ht="13.9" customHeight="1">
      <c r="B11283" s="82"/>
      <c r="C11283" s="83"/>
      <c r="D11283" s="83"/>
      <c r="E11283" s="83"/>
      <c r="F11283" s="83"/>
      <c r="G11283" s="84"/>
      <c r="H11283" s="39"/>
      <c r="I11283" s="88"/>
      <c r="J11283" s="90"/>
      <c r="K11283" s="91"/>
      <c r="L11283" s="91"/>
      <c r="M11283" s="22" t="str">
        <f t="shared" ca="1" si="563"/>
        <v/>
      </c>
    </row>
    <row r="11284" spans="2:13" ht="13.9" customHeight="1">
      <c r="B11284" s="85"/>
      <c r="C11284" s="86"/>
      <c r="D11284" s="86"/>
      <c r="E11284" s="86"/>
      <c r="F11284" s="86"/>
      <c r="G11284" s="87"/>
      <c r="H11284" s="39"/>
      <c r="I11284" s="88"/>
      <c r="J11284" s="90"/>
      <c r="K11284" s="91"/>
      <c r="L11284" s="91"/>
      <c r="M11284" s="22" t="str">
        <f t="shared" ca="1" si="563"/>
        <v/>
      </c>
    </row>
    <row r="11285" spans="2:13" ht="13.9" customHeight="1">
      <c r="B11285" s="39"/>
      <c r="C11285" s="39"/>
      <c r="D11285" s="39"/>
      <c r="E11285" s="39"/>
      <c r="F11285" s="39"/>
      <c r="G11285" s="39"/>
      <c r="H11285" s="39"/>
      <c r="I11285" s="61"/>
      <c r="J11285" s="77"/>
      <c r="K11285" s="78"/>
      <c r="L11285" s="78"/>
      <c r="M11285" s="22" t="str">
        <f t="shared" ca="1" si="563"/>
        <v/>
      </c>
    </row>
    <row r="11286" spans="2:13" ht="13.9" customHeight="1">
      <c r="B11286" s="50">
        <f ca="1">OFFSET(B11286,-20,0)+1</f>
        <v>565</v>
      </c>
      <c r="J11286" s="55"/>
      <c r="K11286" s="55"/>
      <c r="L11286" s="55"/>
      <c r="M11286" s="22" t="str">
        <f ca="1">IF(OFFSET(M11286,1,-3)="","",OFFSET(M11286,1,-3))</f>
        <v/>
      </c>
    </row>
    <row r="11287" spans="2:13" ht="13.9" customHeight="1">
      <c r="B11287" s="79" t="s">
        <v>294</v>
      </c>
      <c r="C11287" s="80"/>
      <c r="D11287" s="80"/>
      <c r="E11287" s="80"/>
      <c r="F11287" s="80"/>
      <c r="G11287" s="81"/>
      <c r="H11287" s="39"/>
      <c r="I11287" s="88" t="s">
        <v>124</v>
      </c>
      <c r="J11287" s="90" t="str">
        <f ca="1">IF(OFFSET(J11287,-20,0)="","",OFFSET(J11287,-20,0))</f>
        <v/>
      </c>
      <c r="K11287" s="91"/>
      <c r="L11287" s="91"/>
      <c r="M11287" s="22" t="str">
        <f t="shared" ref="M11287:M11305" ca="1" si="564">IF(OFFSET(M11286,0,0)="","",OFFSET(M11286,0,0))</f>
        <v/>
      </c>
    </row>
    <row r="11288" spans="2:13" ht="13.9" customHeight="1">
      <c r="B11288" s="82"/>
      <c r="C11288" s="83"/>
      <c r="D11288" s="83"/>
      <c r="E11288" s="83"/>
      <c r="F11288" s="83"/>
      <c r="G11288" s="84"/>
      <c r="H11288" s="39"/>
      <c r="I11288" s="89"/>
      <c r="J11288" s="92"/>
      <c r="K11288" s="93"/>
      <c r="L11288" s="93"/>
      <c r="M11288" s="22" t="str">
        <f t="shared" ca="1" si="564"/>
        <v/>
      </c>
    </row>
    <row r="11289" spans="2:13" ht="13.9" customHeight="1">
      <c r="B11289" s="82"/>
      <c r="C11289" s="83"/>
      <c r="D11289" s="83"/>
      <c r="E11289" s="83"/>
      <c r="F11289" s="83"/>
      <c r="G11289" s="84"/>
      <c r="H11289" s="39"/>
      <c r="I11289" s="94" t="s">
        <v>0</v>
      </c>
      <c r="J11289" s="95" t="str">
        <f ca="1">IF(OFFSET(J11289,-2,0)="","",IF(OFFSET(J11289,-20,0)="","",OFFSET(J11289,-20,0)))</f>
        <v/>
      </c>
      <c r="K11289" s="96"/>
      <c r="L11289" s="96"/>
      <c r="M11289" s="22" t="str">
        <f t="shared" ca="1" si="564"/>
        <v/>
      </c>
    </row>
    <row r="11290" spans="2:13" ht="13.9" customHeight="1">
      <c r="B11290" s="82"/>
      <c r="C11290" s="83"/>
      <c r="D11290" s="83"/>
      <c r="E11290" s="83"/>
      <c r="F11290" s="83"/>
      <c r="G11290" s="84"/>
      <c r="H11290" s="39"/>
      <c r="I11290" s="89"/>
      <c r="J11290" s="92"/>
      <c r="K11290" s="93"/>
      <c r="L11290" s="93"/>
      <c r="M11290" s="22" t="str">
        <f t="shared" ca="1" si="564"/>
        <v/>
      </c>
    </row>
    <row r="11291" spans="2:13" ht="13.9" customHeight="1">
      <c r="B11291" s="82"/>
      <c r="C11291" s="83"/>
      <c r="D11291" s="83"/>
      <c r="E11291" s="83"/>
      <c r="F11291" s="83"/>
      <c r="G11291" s="84"/>
      <c r="H11291" s="39"/>
      <c r="I11291" s="94" t="s">
        <v>123</v>
      </c>
      <c r="J11291" s="95" t="str">
        <f ca="1">IF(OFFSET(J11291,-4,0)="","",IF(OFFSET(J11291,-20,0)="","",OFFSET(J11291,-20,0)))</f>
        <v/>
      </c>
      <c r="K11291" s="96"/>
      <c r="L11291" s="96"/>
      <c r="M11291" s="22" t="str">
        <f t="shared" ca="1" si="564"/>
        <v/>
      </c>
    </row>
    <row r="11292" spans="2:13" ht="13.9" customHeight="1">
      <c r="B11292" s="82"/>
      <c r="C11292" s="83"/>
      <c r="D11292" s="83"/>
      <c r="E11292" s="83"/>
      <c r="F11292" s="83"/>
      <c r="G11292" s="84"/>
      <c r="H11292" s="39"/>
      <c r="I11292" s="89"/>
      <c r="J11292" s="92"/>
      <c r="K11292" s="93"/>
      <c r="L11292" s="93"/>
      <c r="M11292" s="22" t="str">
        <f t="shared" ca="1" si="564"/>
        <v/>
      </c>
    </row>
    <row r="11293" spans="2:13" ht="13.9" customHeight="1">
      <c r="B11293" s="82"/>
      <c r="C11293" s="83"/>
      <c r="D11293" s="83"/>
      <c r="E11293" s="83"/>
      <c r="F11293" s="83"/>
      <c r="G11293" s="84"/>
      <c r="H11293" s="39"/>
      <c r="I11293" s="94" t="s">
        <v>127</v>
      </c>
      <c r="J11293" s="95" t="str">
        <f ca="1">IF(OFFSET(J11293,-6,0)="","",IF(OFFSET(J11293,-20,0)="","",OFFSET(J11293,-20,0)))</f>
        <v/>
      </c>
      <c r="K11293" s="96"/>
      <c r="L11293" s="96"/>
      <c r="M11293" s="22" t="str">
        <f t="shared" ca="1" si="564"/>
        <v/>
      </c>
    </row>
    <row r="11294" spans="2:13" ht="13.9" customHeight="1">
      <c r="B11294" s="82"/>
      <c r="C11294" s="83"/>
      <c r="D11294" s="83"/>
      <c r="E11294" s="83"/>
      <c r="F11294" s="83"/>
      <c r="G11294" s="84"/>
      <c r="H11294" s="39"/>
      <c r="I11294" s="88"/>
      <c r="J11294" s="90"/>
      <c r="K11294" s="91"/>
      <c r="L11294" s="91"/>
      <c r="M11294" s="22" t="str">
        <f t="shared" ca="1" si="564"/>
        <v/>
      </c>
    </row>
    <row r="11295" spans="2:13" ht="13.9" customHeight="1">
      <c r="B11295" s="82"/>
      <c r="C11295" s="83"/>
      <c r="D11295" s="83"/>
      <c r="E11295" s="83"/>
      <c r="F11295" s="83"/>
      <c r="G11295" s="84"/>
      <c r="H11295" s="39"/>
      <c r="I11295" s="89"/>
      <c r="J11295" s="92"/>
      <c r="K11295" s="93"/>
      <c r="L11295" s="93"/>
      <c r="M11295" s="22" t="str">
        <f t="shared" ca="1" si="564"/>
        <v/>
      </c>
    </row>
    <row r="11296" spans="2:13" ht="13.9" customHeight="1">
      <c r="B11296" s="82"/>
      <c r="C11296" s="83"/>
      <c r="D11296" s="83"/>
      <c r="E11296" s="83"/>
      <c r="F11296" s="83"/>
      <c r="G11296" s="84"/>
      <c r="H11296" s="39"/>
      <c r="I11296" s="97" t="s">
        <v>125</v>
      </c>
      <c r="J11296" s="99" t="str">
        <f ca="1">IF(OFFSET(J11296,-9,0)="","",IF(OFFSET(J11296,-20,0)="","",OFFSET(J11296,-20,0)))</f>
        <v/>
      </c>
      <c r="K11296" s="100"/>
      <c r="L11296" s="100"/>
      <c r="M11296" s="22" t="str">
        <f t="shared" ca="1" si="564"/>
        <v/>
      </c>
    </row>
    <row r="11297" spans="2:13" ht="13.9" customHeight="1">
      <c r="B11297" s="82"/>
      <c r="C11297" s="83"/>
      <c r="D11297" s="83"/>
      <c r="E11297" s="83"/>
      <c r="F11297" s="83"/>
      <c r="G11297" s="84"/>
      <c r="H11297" s="39"/>
      <c r="I11297" s="98"/>
      <c r="J11297" s="101"/>
      <c r="K11297" s="102"/>
      <c r="L11297" s="102"/>
      <c r="M11297" s="22" t="str">
        <f t="shared" ca="1" si="564"/>
        <v/>
      </c>
    </row>
    <row r="11298" spans="2:13" ht="13.9" customHeight="1">
      <c r="B11298" s="82"/>
      <c r="C11298" s="83"/>
      <c r="D11298" s="83"/>
      <c r="E11298" s="83"/>
      <c r="F11298" s="83"/>
      <c r="G11298" s="84"/>
      <c r="H11298" s="39"/>
      <c r="I11298" s="53" t="s">
        <v>126</v>
      </c>
      <c r="J11298" s="103" t="str">
        <f ca="1">IF(OFFSET(J11298,-11,0)="","",TODAY())</f>
        <v/>
      </c>
      <c r="K11298" s="104"/>
      <c r="L11298" s="104"/>
      <c r="M11298" s="22" t="str">
        <f t="shared" ca="1" si="564"/>
        <v/>
      </c>
    </row>
    <row r="11299" spans="2:13" ht="13.9" customHeight="1">
      <c r="B11299" s="82"/>
      <c r="C11299" s="83"/>
      <c r="D11299" s="83"/>
      <c r="E11299" s="83"/>
      <c r="F11299" s="83"/>
      <c r="G11299" s="84"/>
      <c r="H11299" s="39"/>
      <c r="I11299" s="105" t="s">
        <v>128</v>
      </c>
      <c r="J11299" s="107" t="str">
        <f ca="1">IF(OFFSET(J11299,-12,0)="","",IF(OFFSET(J11299,-20,0)="","",OFFSET(J11299,-20,0)))</f>
        <v/>
      </c>
      <c r="K11299" s="108"/>
      <c r="L11299" s="108"/>
      <c r="M11299" s="22" t="str">
        <f t="shared" ca="1" si="564"/>
        <v/>
      </c>
    </row>
    <row r="11300" spans="2:13" ht="13.9" customHeight="1">
      <c r="B11300" s="82"/>
      <c r="C11300" s="83"/>
      <c r="D11300" s="83"/>
      <c r="E11300" s="83"/>
      <c r="F11300" s="83"/>
      <c r="G11300" s="84"/>
      <c r="H11300" s="39"/>
      <c r="I11300" s="106"/>
      <c r="J11300" s="109"/>
      <c r="K11300" s="110"/>
      <c r="L11300" s="110"/>
      <c r="M11300" s="22" t="str">
        <f t="shared" ca="1" si="564"/>
        <v/>
      </c>
    </row>
    <row r="11301" spans="2:13" ht="13.9" customHeight="1">
      <c r="B11301" s="82"/>
      <c r="C11301" s="83"/>
      <c r="D11301" s="83"/>
      <c r="E11301" s="83"/>
      <c r="F11301" s="83"/>
      <c r="G11301" s="84"/>
      <c r="H11301" s="39"/>
      <c r="I11301" s="94" t="s">
        <v>129</v>
      </c>
      <c r="J11301" s="95" t="str">
        <f ca="1">IF(OFFSET(J11301,-14,0)="","",IF(OFFSET(J11301,-20,0)="","",OFFSET(J11301,-20,0)))</f>
        <v/>
      </c>
      <c r="K11301" s="96"/>
      <c r="L11301" s="96"/>
      <c r="M11301" s="22" t="str">
        <f t="shared" ca="1" si="564"/>
        <v/>
      </c>
    </row>
    <row r="11302" spans="2:13" ht="13.9" customHeight="1">
      <c r="B11302" s="82"/>
      <c r="C11302" s="83"/>
      <c r="D11302" s="83"/>
      <c r="E11302" s="83"/>
      <c r="F11302" s="83"/>
      <c r="G11302" s="84"/>
      <c r="H11302" s="39"/>
      <c r="I11302" s="88"/>
      <c r="J11302" s="90"/>
      <c r="K11302" s="91"/>
      <c r="L11302" s="91"/>
      <c r="M11302" s="22" t="str">
        <f t="shared" ca="1" si="564"/>
        <v/>
      </c>
    </row>
    <row r="11303" spans="2:13" ht="13.9" customHeight="1">
      <c r="B11303" s="82"/>
      <c r="C11303" s="83"/>
      <c r="D11303" s="83"/>
      <c r="E11303" s="83"/>
      <c r="F11303" s="83"/>
      <c r="G11303" s="84"/>
      <c r="H11303" s="39"/>
      <c r="I11303" s="88"/>
      <c r="J11303" s="90"/>
      <c r="K11303" s="91"/>
      <c r="L11303" s="91"/>
      <c r="M11303" s="22" t="str">
        <f t="shared" ca="1" si="564"/>
        <v/>
      </c>
    </row>
    <row r="11304" spans="2:13" ht="13.9" customHeight="1">
      <c r="B11304" s="85"/>
      <c r="C11304" s="86"/>
      <c r="D11304" s="86"/>
      <c r="E11304" s="86"/>
      <c r="F11304" s="86"/>
      <c r="G11304" s="87"/>
      <c r="H11304" s="39"/>
      <c r="I11304" s="88"/>
      <c r="J11304" s="90"/>
      <c r="K11304" s="91"/>
      <c r="L11304" s="91"/>
      <c r="M11304" s="22" t="str">
        <f t="shared" ca="1" si="564"/>
        <v/>
      </c>
    </row>
    <row r="11305" spans="2:13" ht="13.9" customHeight="1">
      <c r="B11305" s="39"/>
      <c r="C11305" s="39"/>
      <c r="D11305" s="39"/>
      <c r="E11305" s="39"/>
      <c r="F11305" s="39"/>
      <c r="G11305" s="39"/>
      <c r="H11305" s="39"/>
      <c r="I11305" s="61"/>
      <c r="J11305" s="77"/>
      <c r="K11305" s="78"/>
      <c r="L11305" s="78"/>
      <c r="M11305" s="22" t="str">
        <f t="shared" ca="1" si="564"/>
        <v/>
      </c>
    </row>
    <row r="11306" spans="2:13" ht="13.9" customHeight="1">
      <c r="B11306" s="50">
        <f ca="1">OFFSET(B11306,-20,0)+1</f>
        <v>566</v>
      </c>
      <c r="J11306" s="55"/>
      <c r="K11306" s="55"/>
      <c r="L11306" s="55"/>
      <c r="M11306" s="22" t="str">
        <f ca="1">IF(OFFSET(M11306,1,-3)="","",OFFSET(M11306,1,-3))</f>
        <v/>
      </c>
    </row>
    <row r="11307" spans="2:13" ht="13.9" customHeight="1">
      <c r="B11307" s="79" t="s">
        <v>294</v>
      </c>
      <c r="C11307" s="80"/>
      <c r="D11307" s="80"/>
      <c r="E11307" s="80"/>
      <c r="F11307" s="80"/>
      <c r="G11307" s="81"/>
      <c r="H11307" s="39"/>
      <c r="I11307" s="88" t="s">
        <v>124</v>
      </c>
      <c r="J11307" s="90" t="str">
        <f ca="1">IF(OFFSET(J11307,-20,0)="","",OFFSET(J11307,-20,0))</f>
        <v/>
      </c>
      <c r="K11307" s="91"/>
      <c r="L11307" s="91"/>
      <c r="M11307" s="22" t="str">
        <f t="shared" ref="M11307:M11325" ca="1" si="565">IF(OFFSET(M11306,0,0)="","",OFFSET(M11306,0,0))</f>
        <v/>
      </c>
    </row>
    <row r="11308" spans="2:13" ht="13.9" customHeight="1">
      <c r="B11308" s="82"/>
      <c r="C11308" s="83"/>
      <c r="D11308" s="83"/>
      <c r="E11308" s="83"/>
      <c r="F11308" s="83"/>
      <c r="G11308" s="84"/>
      <c r="H11308" s="39"/>
      <c r="I11308" s="89"/>
      <c r="J11308" s="92"/>
      <c r="K11308" s="93"/>
      <c r="L11308" s="93"/>
      <c r="M11308" s="22" t="str">
        <f t="shared" ca="1" si="565"/>
        <v/>
      </c>
    </row>
    <row r="11309" spans="2:13" ht="13.9" customHeight="1">
      <c r="B11309" s="82"/>
      <c r="C11309" s="83"/>
      <c r="D11309" s="83"/>
      <c r="E11309" s="83"/>
      <c r="F11309" s="83"/>
      <c r="G11309" s="84"/>
      <c r="H11309" s="39"/>
      <c r="I11309" s="94" t="s">
        <v>0</v>
      </c>
      <c r="J11309" s="95" t="str">
        <f ca="1">IF(OFFSET(J11309,-2,0)="","",IF(OFFSET(J11309,-20,0)="","",OFFSET(J11309,-20,0)))</f>
        <v/>
      </c>
      <c r="K11309" s="96"/>
      <c r="L11309" s="96"/>
      <c r="M11309" s="22" t="str">
        <f t="shared" ca="1" si="565"/>
        <v/>
      </c>
    </row>
    <row r="11310" spans="2:13" ht="13.9" customHeight="1">
      <c r="B11310" s="82"/>
      <c r="C11310" s="83"/>
      <c r="D11310" s="83"/>
      <c r="E11310" s="83"/>
      <c r="F11310" s="83"/>
      <c r="G11310" s="84"/>
      <c r="H11310" s="39"/>
      <c r="I11310" s="89"/>
      <c r="J11310" s="92"/>
      <c r="K11310" s="93"/>
      <c r="L11310" s="93"/>
      <c r="M11310" s="22" t="str">
        <f t="shared" ca="1" si="565"/>
        <v/>
      </c>
    </row>
    <row r="11311" spans="2:13" ht="13.9" customHeight="1">
      <c r="B11311" s="82"/>
      <c r="C11311" s="83"/>
      <c r="D11311" s="83"/>
      <c r="E11311" s="83"/>
      <c r="F11311" s="83"/>
      <c r="G11311" s="84"/>
      <c r="H11311" s="39"/>
      <c r="I11311" s="94" t="s">
        <v>123</v>
      </c>
      <c r="J11311" s="95" t="str">
        <f ca="1">IF(OFFSET(J11311,-4,0)="","",IF(OFFSET(J11311,-20,0)="","",OFFSET(J11311,-20,0)))</f>
        <v/>
      </c>
      <c r="K11311" s="96"/>
      <c r="L11311" s="96"/>
      <c r="M11311" s="22" t="str">
        <f t="shared" ca="1" si="565"/>
        <v/>
      </c>
    </row>
    <row r="11312" spans="2:13" ht="13.9" customHeight="1">
      <c r="B11312" s="82"/>
      <c r="C11312" s="83"/>
      <c r="D11312" s="83"/>
      <c r="E11312" s="83"/>
      <c r="F11312" s="83"/>
      <c r="G11312" s="84"/>
      <c r="H11312" s="39"/>
      <c r="I11312" s="89"/>
      <c r="J11312" s="92"/>
      <c r="K11312" s="93"/>
      <c r="L11312" s="93"/>
      <c r="M11312" s="22" t="str">
        <f t="shared" ca="1" si="565"/>
        <v/>
      </c>
    </row>
    <row r="11313" spans="2:13" ht="13.9" customHeight="1">
      <c r="B11313" s="82"/>
      <c r="C11313" s="83"/>
      <c r="D11313" s="83"/>
      <c r="E11313" s="83"/>
      <c r="F11313" s="83"/>
      <c r="G11313" s="84"/>
      <c r="H11313" s="39"/>
      <c r="I11313" s="94" t="s">
        <v>127</v>
      </c>
      <c r="J11313" s="95" t="str">
        <f ca="1">IF(OFFSET(J11313,-6,0)="","",IF(OFFSET(J11313,-20,0)="","",OFFSET(J11313,-20,0)))</f>
        <v/>
      </c>
      <c r="K11313" s="96"/>
      <c r="L11313" s="96"/>
      <c r="M11313" s="22" t="str">
        <f t="shared" ca="1" si="565"/>
        <v/>
      </c>
    </row>
    <row r="11314" spans="2:13" ht="13.9" customHeight="1">
      <c r="B11314" s="82"/>
      <c r="C11314" s="83"/>
      <c r="D11314" s="83"/>
      <c r="E11314" s="83"/>
      <c r="F11314" s="83"/>
      <c r="G11314" s="84"/>
      <c r="H11314" s="39"/>
      <c r="I11314" s="88"/>
      <c r="J11314" s="90"/>
      <c r="K11314" s="91"/>
      <c r="L11314" s="91"/>
      <c r="M11314" s="22" t="str">
        <f t="shared" ca="1" si="565"/>
        <v/>
      </c>
    </row>
    <row r="11315" spans="2:13" ht="13.9" customHeight="1">
      <c r="B11315" s="82"/>
      <c r="C11315" s="83"/>
      <c r="D11315" s="83"/>
      <c r="E11315" s="83"/>
      <c r="F11315" s="83"/>
      <c r="G11315" s="84"/>
      <c r="H11315" s="39"/>
      <c r="I11315" s="89"/>
      <c r="J11315" s="92"/>
      <c r="K11315" s="93"/>
      <c r="L11315" s="93"/>
      <c r="M11315" s="22" t="str">
        <f t="shared" ca="1" si="565"/>
        <v/>
      </c>
    </row>
    <row r="11316" spans="2:13" ht="13.9" customHeight="1">
      <c r="B11316" s="82"/>
      <c r="C11316" s="83"/>
      <c r="D11316" s="83"/>
      <c r="E11316" s="83"/>
      <c r="F11316" s="83"/>
      <c r="G11316" s="84"/>
      <c r="H11316" s="39"/>
      <c r="I11316" s="97" t="s">
        <v>125</v>
      </c>
      <c r="J11316" s="99" t="str">
        <f ca="1">IF(OFFSET(J11316,-9,0)="","",IF(OFFSET(J11316,-20,0)="","",OFFSET(J11316,-20,0)))</f>
        <v/>
      </c>
      <c r="K11316" s="100"/>
      <c r="L11316" s="100"/>
      <c r="M11316" s="22" t="str">
        <f t="shared" ca="1" si="565"/>
        <v/>
      </c>
    </row>
    <row r="11317" spans="2:13" ht="13.9" customHeight="1">
      <c r="B11317" s="82"/>
      <c r="C11317" s="83"/>
      <c r="D11317" s="83"/>
      <c r="E11317" s="83"/>
      <c r="F11317" s="83"/>
      <c r="G11317" s="84"/>
      <c r="H11317" s="39"/>
      <c r="I11317" s="98"/>
      <c r="J11317" s="101"/>
      <c r="K11317" s="102"/>
      <c r="L11317" s="102"/>
      <c r="M11317" s="22" t="str">
        <f t="shared" ca="1" si="565"/>
        <v/>
      </c>
    </row>
    <row r="11318" spans="2:13" ht="13.9" customHeight="1">
      <c r="B11318" s="82"/>
      <c r="C11318" s="83"/>
      <c r="D11318" s="83"/>
      <c r="E11318" s="83"/>
      <c r="F11318" s="83"/>
      <c r="G11318" s="84"/>
      <c r="H11318" s="39"/>
      <c r="I11318" s="53" t="s">
        <v>126</v>
      </c>
      <c r="J11318" s="103" t="str">
        <f ca="1">IF(OFFSET(J11318,-11,0)="","",TODAY())</f>
        <v/>
      </c>
      <c r="K11318" s="104"/>
      <c r="L11318" s="104"/>
      <c r="M11318" s="22" t="str">
        <f t="shared" ca="1" si="565"/>
        <v/>
      </c>
    </row>
    <row r="11319" spans="2:13" ht="13.9" customHeight="1">
      <c r="B11319" s="82"/>
      <c r="C11319" s="83"/>
      <c r="D11319" s="83"/>
      <c r="E11319" s="83"/>
      <c r="F11319" s="83"/>
      <c r="G11319" s="84"/>
      <c r="H11319" s="39"/>
      <c r="I11319" s="105" t="s">
        <v>128</v>
      </c>
      <c r="J11319" s="107" t="str">
        <f ca="1">IF(OFFSET(J11319,-12,0)="","",IF(OFFSET(J11319,-20,0)="","",OFFSET(J11319,-20,0)))</f>
        <v/>
      </c>
      <c r="K11319" s="108"/>
      <c r="L11319" s="108"/>
      <c r="M11319" s="22" t="str">
        <f t="shared" ca="1" si="565"/>
        <v/>
      </c>
    </row>
    <row r="11320" spans="2:13" ht="13.9" customHeight="1">
      <c r="B11320" s="82"/>
      <c r="C11320" s="83"/>
      <c r="D11320" s="83"/>
      <c r="E11320" s="83"/>
      <c r="F11320" s="83"/>
      <c r="G11320" s="84"/>
      <c r="H11320" s="39"/>
      <c r="I11320" s="106"/>
      <c r="J11320" s="109"/>
      <c r="K11320" s="110"/>
      <c r="L11320" s="110"/>
      <c r="M11320" s="22" t="str">
        <f t="shared" ca="1" si="565"/>
        <v/>
      </c>
    </row>
    <row r="11321" spans="2:13" ht="13.9" customHeight="1">
      <c r="B11321" s="82"/>
      <c r="C11321" s="83"/>
      <c r="D11321" s="83"/>
      <c r="E11321" s="83"/>
      <c r="F11321" s="83"/>
      <c r="G11321" s="84"/>
      <c r="H11321" s="39"/>
      <c r="I11321" s="94" t="s">
        <v>129</v>
      </c>
      <c r="J11321" s="95" t="str">
        <f ca="1">IF(OFFSET(J11321,-14,0)="","",IF(OFFSET(J11321,-20,0)="","",OFFSET(J11321,-20,0)))</f>
        <v/>
      </c>
      <c r="K11321" s="96"/>
      <c r="L11321" s="96"/>
      <c r="M11321" s="22" t="str">
        <f t="shared" ca="1" si="565"/>
        <v/>
      </c>
    </row>
    <row r="11322" spans="2:13" ht="13.9" customHeight="1">
      <c r="B11322" s="82"/>
      <c r="C11322" s="83"/>
      <c r="D11322" s="83"/>
      <c r="E11322" s="83"/>
      <c r="F11322" s="83"/>
      <c r="G11322" s="84"/>
      <c r="H11322" s="39"/>
      <c r="I11322" s="88"/>
      <c r="J11322" s="90"/>
      <c r="K11322" s="91"/>
      <c r="L11322" s="91"/>
      <c r="M11322" s="22" t="str">
        <f t="shared" ca="1" si="565"/>
        <v/>
      </c>
    </row>
    <row r="11323" spans="2:13" ht="13.9" customHeight="1">
      <c r="B11323" s="82"/>
      <c r="C11323" s="83"/>
      <c r="D11323" s="83"/>
      <c r="E11323" s="83"/>
      <c r="F11323" s="83"/>
      <c r="G11323" s="84"/>
      <c r="H11323" s="39"/>
      <c r="I11323" s="88"/>
      <c r="J11323" s="90"/>
      <c r="K11323" s="91"/>
      <c r="L11323" s="91"/>
      <c r="M11323" s="22" t="str">
        <f t="shared" ca="1" si="565"/>
        <v/>
      </c>
    </row>
    <row r="11324" spans="2:13" ht="13.9" customHeight="1">
      <c r="B11324" s="85"/>
      <c r="C11324" s="86"/>
      <c r="D11324" s="86"/>
      <c r="E11324" s="86"/>
      <c r="F11324" s="86"/>
      <c r="G11324" s="87"/>
      <c r="H11324" s="39"/>
      <c r="I11324" s="88"/>
      <c r="J11324" s="90"/>
      <c r="K11324" s="91"/>
      <c r="L11324" s="91"/>
      <c r="M11324" s="22" t="str">
        <f t="shared" ca="1" si="565"/>
        <v/>
      </c>
    </row>
    <row r="11325" spans="2:13" ht="13.9" customHeight="1">
      <c r="I11325" s="61"/>
      <c r="J11325" s="77"/>
      <c r="K11325" s="78"/>
      <c r="L11325" s="78"/>
      <c r="M11325" s="22" t="str">
        <f t="shared" ca="1" si="565"/>
        <v/>
      </c>
    </row>
    <row r="11326" spans="2:13" ht="13.9" customHeight="1">
      <c r="B11326" s="50">
        <f ca="1">OFFSET(B11326,-20,0)+1</f>
        <v>567</v>
      </c>
      <c r="J11326" s="55"/>
      <c r="K11326" s="55"/>
      <c r="L11326" s="55"/>
      <c r="M11326" s="22" t="str">
        <f ca="1">IF(OFFSET(M11326,1,-3)="","",OFFSET(M11326,1,-3))</f>
        <v/>
      </c>
    </row>
    <row r="11327" spans="2:13" ht="13.9" customHeight="1">
      <c r="B11327" s="79" t="s">
        <v>294</v>
      </c>
      <c r="C11327" s="80"/>
      <c r="D11327" s="80"/>
      <c r="E11327" s="80"/>
      <c r="F11327" s="80"/>
      <c r="G11327" s="81"/>
      <c r="H11327" s="39"/>
      <c r="I11327" s="88" t="s">
        <v>124</v>
      </c>
      <c r="J11327" s="90" t="str">
        <f ca="1">IF(OFFSET(J11327,-20,0)="","",OFFSET(J11327,-20,0))</f>
        <v/>
      </c>
      <c r="K11327" s="91"/>
      <c r="L11327" s="91"/>
      <c r="M11327" s="22" t="str">
        <f t="shared" ref="M11327:M11345" ca="1" si="566">IF(OFFSET(M11326,0,0)="","",OFFSET(M11326,0,0))</f>
        <v/>
      </c>
    </row>
    <row r="11328" spans="2:13" ht="13.9" customHeight="1">
      <c r="B11328" s="82"/>
      <c r="C11328" s="83"/>
      <c r="D11328" s="83"/>
      <c r="E11328" s="83"/>
      <c r="F11328" s="83"/>
      <c r="G11328" s="84"/>
      <c r="H11328" s="39"/>
      <c r="I11328" s="89"/>
      <c r="J11328" s="92"/>
      <c r="K11328" s="93"/>
      <c r="L11328" s="93"/>
      <c r="M11328" s="22" t="str">
        <f t="shared" ca="1" si="566"/>
        <v/>
      </c>
    </row>
    <row r="11329" spans="2:13" ht="13.9" customHeight="1">
      <c r="B11329" s="82"/>
      <c r="C11329" s="83"/>
      <c r="D11329" s="83"/>
      <c r="E11329" s="83"/>
      <c r="F11329" s="83"/>
      <c r="G11329" s="84"/>
      <c r="H11329" s="39"/>
      <c r="I11329" s="94" t="s">
        <v>0</v>
      </c>
      <c r="J11329" s="95" t="str">
        <f ca="1">IF(OFFSET(J11329,-2,0)="","",IF(OFFSET(J11329,-20,0)="","",OFFSET(J11329,-20,0)))</f>
        <v/>
      </c>
      <c r="K11329" s="96"/>
      <c r="L11329" s="96"/>
      <c r="M11329" s="22" t="str">
        <f t="shared" ca="1" si="566"/>
        <v/>
      </c>
    </row>
    <row r="11330" spans="2:13" ht="13.9" customHeight="1">
      <c r="B11330" s="82"/>
      <c r="C11330" s="83"/>
      <c r="D11330" s="83"/>
      <c r="E11330" s="83"/>
      <c r="F11330" s="83"/>
      <c r="G11330" s="84"/>
      <c r="H11330" s="39"/>
      <c r="I11330" s="89"/>
      <c r="J11330" s="92"/>
      <c r="K11330" s="93"/>
      <c r="L11330" s="93"/>
      <c r="M11330" s="22" t="str">
        <f t="shared" ca="1" si="566"/>
        <v/>
      </c>
    </row>
    <row r="11331" spans="2:13" ht="13.9" customHeight="1">
      <c r="B11331" s="82"/>
      <c r="C11331" s="83"/>
      <c r="D11331" s="83"/>
      <c r="E11331" s="83"/>
      <c r="F11331" s="83"/>
      <c r="G11331" s="84"/>
      <c r="H11331" s="39"/>
      <c r="I11331" s="94" t="s">
        <v>123</v>
      </c>
      <c r="J11331" s="95" t="str">
        <f ca="1">IF(OFFSET(J11331,-4,0)="","",IF(OFFSET(J11331,-20,0)="","",OFFSET(J11331,-20,0)))</f>
        <v/>
      </c>
      <c r="K11331" s="96"/>
      <c r="L11331" s="96"/>
      <c r="M11331" s="22" t="str">
        <f t="shared" ca="1" si="566"/>
        <v/>
      </c>
    </row>
    <row r="11332" spans="2:13" ht="13.9" customHeight="1">
      <c r="B11332" s="82"/>
      <c r="C11332" s="83"/>
      <c r="D11332" s="83"/>
      <c r="E11332" s="83"/>
      <c r="F11332" s="83"/>
      <c r="G11332" s="84"/>
      <c r="H11332" s="39"/>
      <c r="I11332" s="89"/>
      <c r="J11332" s="92"/>
      <c r="K11332" s="93"/>
      <c r="L11332" s="93"/>
      <c r="M11332" s="22" t="str">
        <f t="shared" ca="1" si="566"/>
        <v/>
      </c>
    </row>
    <row r="11333" spans="2:13" ht="13.9" customHeight="1">
      <c r="B11333" s="82"/>
      <c r="C11333" s="83"/>
      <c r="D11333" s="83"/>
      <c r="E11333" s="83"/>
      <c r="F11333" s="83"/>
      <c r="G11333" s="84"/>
      <c r="H11333" s="39"/>
      <c r="I11333" s="94" t="s">
        <v>127</v>
      </c>
      <c r="J11333" s="95" t="str">
        <f ca="1">IF(OFFSET(J11333,-6,0)="","",IF(OFFSET(J11333,-20,0)="","",OFFSET(J11333,-20,0)))</f>
        <v/>
      </c>
      <c r="K11333" s="96"/>
      <c r="L11333" s="96"/>
      <c r="M11333" s="22" t="str">
        <f t="shared" ca="1" si="566"/>
        <v/>
      </c>
    </row>
    <row r="11334" spans="2:13" ht="13.9" customHeight="1">
      <c r="B11334" s="82"/>
      <c r="C11334" s="83"/>
      <c r="D11334" s="83"/>
      <c r="E11334" s="83"/>
      <c r="F11334" s="83"/>
      <c r="G11334" s="84"/>
      <c r="H11334" s="39"/>
      <c r="I11334" s="88"/>
      <c r="J11334" s="90"/>
      <c r="K11334" s="91"/>
      <c r="L11334" s="91"/>
      <c r="M11334" s="22" t="str">
        <f t="shared" ca="1" si="566"/>
        <v/>
      </c>
    </row>
    <row r="11335" spans="2:13" ht="13.9" customHeight="1">
      <c r="B11335" s="82"/>
      <c r="C11335" s="83"/>
      <c r="D11335" s="83"/>
      <c r="E11335" s="83"/>
      <c r="F11335" s="83"/>
      <c r="G11335" s="84"/>
      <c r="H11335" s="39"/>
      <c r="I11335" s="89"/>
      <c r="J11335" s="92"/>
      <c r="K11335" s="93"/>
      <c r="L11335" s="93"/>
      <c r="M11335" s="22" t="str">
        <f t="shared" ca="1" si="566"/>
        <v/>
      </c>
    </row>
    <row r="11336" spans="2:13" ht="13.9" customHeight="1">
      <c r="B11336" s="82"/>
      <c r="C11336" s="83"/>
      <c r="D11336" s="83"/>
      <c r="E11336" s="83"/>
      <c r="F11336" s="83"/>
      <c r="G11336" s="84"/>
      <c r="H11336" s="39"/>
      <c r="I11336" s="97" t="s">
        <v>125</v>
      </c>
      <c r="J11336" s="99" t="str">
        <f ca="1">IF(OFFSET(J11336,-9,0)="","",IF(OFFSET(J11336,-20,0)="","",OFFSET(J11336,-20,0)))</f>
        <v/>
      </c>
      <c r="K11336" s="100"/>
      <c r="L11336" s="100"/>
      <c r="M11336" s="22" t="str">
        <f t="shared" ca="1" si="566"/>
        <v/>
      </c>
    </row>
    <row r="11337" spans="2:13" ht="13.9" customHeight="1">
      <c r="B11337" s="82"/>
      <c r="C11337" s="83"/>
      <c r="D11337" s="83"/>
      <c r="E11337" s="83"/>
      <c r="F11337" s="83"/>
      <c r="G11337" s="84"/>
      <c r="H11337" s="39"/>
      <c r="I11337" s="98"/>
      <c r="J11337" s="101"/>
      <c r="K11337" s="102"/>
      <c r="L11337" s="102"/>
      <c r="M11337" s="22" t="str">
        <f t="shared" ca="1" si="566"/>
        <v/>
      </c>
    </row>
    <row r="11338" spans="2:13" ht="13.9" customHeight="1">
      <c r="B11338" s="82"/>
      <c r="C11338" s="83"/>
      <c r="D11338" s="83"/>
      <c r="E11338" s="83"/>
      <c r="F11338" s="83"/>
      <c r="G11338" s="84"/>
      <c r="H11338" s="39"/>
      <c r="I11338" s="53" t="s">
        <v>126</v>
      </c>
      <c r="J11338" s="103" t="str">
        <f ca="1">IF(OFFSET(J11338,-11,0)="","",TODAY())</f>
        <v/>
      </c>
      <c r="K11338" s="104"/>
      <c r="L11338" s="104"/>
      <c r="M11338" s="22" t="str">
        <f t="shared" ca="1" si="566"/>
        <v/>
      </c>
    </row>
    <row r="11339" spans="2:13" ht="13.9" customHeight="1">
      <c r="B11339" s="82"/>
      <c r="C11339" s="83"/>
      <c r="D11339" s="83"/>
      <c r="E11339" s="83"/>
      <c r="F11339" s="83"/>
      <c r="G11339" s="84"/>
      <c r="H11339" s="39"/>
      <c r="I11339" s="105" t="s">
        <v>128</v>
      </c>
      <c r="J11339" s="107" t="str">
        <f ca="1">IF(OFFSET(J11339,-12,0)="","",IF(OFFSET(J11339,-20,0)="","",OFFSET(J11339,-20,0)))</f>
        <v/>
      </c>
      <c r="K11339" s="108"/>
      <c r="L11339" s="108"/>
      <c r="M11339" s="22" t="str">
        <f t="shared" ca="1" si="566"/>
        <v/>
      </c>
    </row>
    <row r="11340" spans="2:13" ht="13.9" customHeight="1">
      <c r="B11340" s="82"/>
      <c r="C11340" s="83"/>
      <c r="D11340" s="83"/>
      <c r="E11340" s="83"/>
      <c r="F11340" s="83"/>
      <c r="G11340" s="84"/>
      <c r="H11340" s="39"/>
      <c r="I11340" s="106"/>
      <c r="J11340" s="109"/>
      <c r="K11340" s="110"/>
      <c r="L11340" s="110"/>
      <c r="M11340" s="22" t="str">
        <f t="shared" ca="1" si="566"/>
        <v/>
      </c>
    </row>
    <row r="11341" spans="2:13" ht="13.9" customHeight="1">
      <c r="B11341" s="82"/>
      <c r="C11341" s="83"/>
      <c r="D11341" s="83"/>
      <c r="E11341" s="83"/>
      <c r="F11341" s="83"/>
      <c r="G11341" s="84"/>
      <c r="H11341" s="39"/>
      <c r="I11341" s="94" t="s">
        <v>129</v>
      </c>
      <c r="J11341" s="95" t="str">
        <f ca="1">IF(OFFSET(J11341,-14,0)="","",IF(OFFSET(J11341,-20,0)="","",OFFSET(J11341,-20,0)))</f>
        <v/>
      </c>
      <c r="K11341" s="96"/>
      <c r="L11341" s="96"/>
      <c r="M11341" s="22" t="str">
        <f t="shared" ca="1" si="566"/>
        <v/>
      </c>
    </row>
    <row r="11342" spans="2:13" ht="13.9" customHeight="1">
      <c r="B11342" s="82"/>
      <c r="C11342" s="83"/>
      <c r="D11342" s="83"/>
      <c r="E11342" s="83"/>
      <c r="F11342" s="83"/>
      <c r="G11342" s="84"/>
      <c r="H11342" s="39"/>
      <c r="I11342" s="88"/>
      <c r="J11342" s="90"/>
      <c r="K11342" s="91"/>
      <c r="L11342" s="91"/>
      <c r="M11342" s="22" t="str">
        <f t="shared" ca="1" si="566"/>
        <v/>
      </c>
    </row>
    <row r="11343" spans="2:13" ht="13.9" customHeight="1">
      <c r="B11343" s="82"/>
      <c r="C11343" s="83"/>
      <c r="D11343" s="83"/>
      <c r="E11343" s="83"/>
      <c r="F11343" s="83"/>
      <c r="G11343" s="84"/>
      <c r="H11343" s="39"/>
      <c r="I11343" s="88"/>
      <c r="J11343" s="90"/>
      <c r="K11343" s="91"/>
      <c r="L11343" s="91"/>
      <c r="M11343" s="22" t="str">
        <f t="shared" ca="1" si="566"/>
        <v/>
      </c>
    </row>
    <row r="11344" spans="2:13" ht="13.9" customHeight="1">
      <c r="B11344" s="85"/>
      <c r="C11344" s="86"/>
      <c r="D11344" s="86"/>
      <c r="E11344" s="86"/>
      <c r="F11344" s="86"/>
      <c r="G11344" s="87"/>
      <c r="H11344" s="39"/>
      <c r="I11344" s="88"/>
      <c r="J11344" s="90"/>
      <c r="K11344" s="91"/>
      <c r="L11344" s="91"/>
      <c r="M11344" s="22" t="str">
        <f t="shared" ca="1" si="566"/>
        <v/>
      </c>
    </row>
    <row r="11345" spans="2:13" ht="13.9" customHeight="1">
      <c r="B11345" s="39"/>
      <c r="C11345" s="39"/>
      <c r="D11345" s="39"/>
      <c r="E11345" s="39"/>
      <c r="F11345" s="39"/>
      <c r="G11345" s="39"/>
      <c r="H11345" s="39"/>
      <c r="I11345" s="61"/>
      <c r="J11345" s="77"/>
      <c r="K11345" s="78"/>
      <c r="L11345" s="78"/>
      <c r="M11345" s="22" t="str">
        <f t="shared" ca="1" si="566"/>
        <v/>
      </c>
    </row>
    <row r="11346" spans="2:13" ht="13.9" customHeight="1">
      <c r="B11346" s="50">
        <f ca="1">OFFSET(B11346,-20,0)+1</f>
        <v>568</v>
      </c>
      <c r="J11346" s="55"/>
      <c r="K11346" s="55"/>
      <c r="L11346" s="55"/>
      <c r="M11346" s="22" t="str">
        <f ca="1">IF(OFFSET(M11346,1,-3)="","",OFFSET(M11346,1,-3))</f>
        <v/>
      </c>
    </row>
    <row r="11347" spans="2:13" ht="13.9" customHeight="1">
      <c r="B11347" s="79" t="s">
        <v>294</v>
      </c>
      <c r="C11347" s="80"/>
      <c r="D11347" s="80"/>
      <c r="E11347" s="80"/>
      <c r="F11347" s="80"/>
      <c r="G11347" s="81"/>
      <c r="H11347" s="39"/>
      <c r="I11347" s="88" t="s">
        <v>124</v>
      </c>
      <c r="J11347" s="90" t="str">
        <f ca="1">IF(OFFSET(J11347,-20,0)="","",OFFSET(J11347,-20,0))</f>
        <v/>
      </c>
      <c r="K11347" s="91"/>
      <c r="L11347" s="91"/>
      <c r="M11347" s="22" t="str">
        <f t="shared" ref="M11347:M11365" ca="1" si="567">IF(OFFSET(M11346,0,0)="","",OFFSET(M11346,0,0))</f>
        <v/>
      </c>
    </row>
    <row r="11348" spans="2:13" ht="13.9" customHeight="1">
      <c r="B11348" s="82"/>
      <c r="C11348" s="83"/>
      <c r="D11348" s="83"/>
      <c r="E11348" s="83"/>
      <c r="F11348" s="83"/>
      <c r="G11348" s="84"/>
      <c r="H11348" s="39"/>
      <c r="I11348" s="89"/>
      <c r="J11348" s="92"/>
      <c r="K11348" s="93"/>
      <c r="L11348" s="93"/>
      <c r="M11348" s="22" t="str">
        <f t="shared" ca="1" si="567"/>
        <v/>
      </c>
    </row>
    <row r="11349" spans="2:13" ht="13.9" customHeight="1">
      <c r="B11349" s="82"/>
      <c r="C11349" s="83"/>
      <c r="D11349" s="83"/>
      <c r="E11349" s="83"/>
      <c r="F11349" s="83"/>
      <c r="G11349" s="84"/>
      <c r="H11349" s="39"/>
      <c r="I11349" s="94" t="s">
        <v>0</v>
      </c>
      <c r="J11349" s="95" t="str">
        <f ca="1">IF(OFFSET(J11349,-2,0)="","",IF(OFFSET(J11349,-20,0)="","",OFFSET(J11349,-20,0)))</f>
        <v/>
      </c>
      <c r="K11349" s="96"/>
      <c r="L11349" s="96"/>
      <c r="M11349" s="22" t="str">
        <f t="shared" ca="1" si="567"/>
        <v/>
      </c>
    </row>
    <row r="11350" spans="2:13" ht="13.9" customHeight="1">
      <c r="B11350" s="82"/>
      <c r="C11350" s="83"/>
      <c r="D11350" s="83"/>
      <c r="E11350" s="83"/>
      <c r="F11350" s="83"/>
      <c r="G11350" s="84"/>
      <c r="H11350" s="39"/>
      <c r="I11350" s="89"/>
      <c r="J11350" s="92"/>
      <c r="K11350" s="93"/>
      <c r="L11350" s="93"/>
      <c r="M11350" s="22" t="str">
        <f t="shared" ca="1" si="567"/>
        <v/>
      </c>
    </row>
    <row r="11351" spans="2:13" ht="13.9" customHeight="1">
      <c r="B11351" s="82"/>
      <c r="C11351" s="83"/>
      <c r="D11351" s="83"/>
      <c r="E11351" s="83"/>
      <c r="F11351" s="83"/>
      <c r="G11351" s="84"/>
      <c r="H11351" s="39"/>
      <c r="I11351" s="94" t="s">
        <v>123</v>
      </c>
      <c r="J11351" s="95" t="str">
        <f ca="1">IF(OFFSET(J11351,-4,0)="","",IF(OFFSET(J11351,-20,0)="","",OFFSET(J11351,-20,0)))</f>
        <v/>
      </c>
      <c r="K11351" s="96"/>
      <c r="L11351" s="96"/>
      <c r="M11351" s="22" t="str">
        <f t="shared" ca="1" si="567"/>
        <v/>
      </c>
    </row>
    <row r="11352" spans="2:13" ht="13.9" customHeight="1">
      <c r="B11352" s="82"/>
      <c r="C11352" s="83"/>
      <c r="D11352" s="83"/>
      <c r="E11352" s="83"/>
      <c r="F11352" s="83"/>
      <c r="G11352" s="84"/>
      <c r="H11352" s="39"/>
      <c r="I11352" s="89"/>
      <c r="J11352" s="92"/>
      <c r="K11352" s="93"/>
      <c r="L11352" s="93"/>
      <c r="M11352" s="22" t="str">
        <f t="shared" ca="1" si="567"/>
        <v/>
      </c>
    </row>
    <row r="11353" spans="2:13" ht="13.9" customHeight="1">
      <c r="B11353" s="82"/>
      <c r="C11353" s="83"/>
      <c r="D11353" s="83"/>
      <c r="E11353" s="83"/>
      <c r="F11353" s="83"/>
      <c r="G11353" s="84"/>
      <c r="H11353" s="39"/>
      <c r="I11353" s="94" t="s">
        <v>127</v>
      </c>
      <c r="J11353" s="95" t="str">
        <f ca="1">IF(OFFSET(J11353,-6,0)="","",IF(OFFSET(J11353,-20,0)="","",OFFSET(J11353,-20,0)))</f>
        <v/>
      </c>
      <c r="K11353" s="96"/>
      <c r="L11353" s="96"/>
      <c r="M11353" s="22" t="str">
        <f t="shared" ca="1" si="567"/>
        <v/>
      </c>
    </row>
    <row r="11354" spans="2:13" ht="13.9" customHeight="1">
      <c r="B11354" s="82"/>
      <c r="C11354" s="83"/>
      <c r="D11354" s="83"/>
      <c r="E11354" s="83"/>
      <c r="F11354" s="83"/>
      <c r="G11354" s="84"/>
      <c r="H11354" s="39"/>
      <c r="I11354" s="88"/>
      <c r="J11354" s="90"/>
      <c r="K11354" s="91"/>
      <c r="L11354" s="91"/>
      <c r="M11354" s="22" t="str">
        <f t="shared" ca="1" si="567"/>
        <v/>
      </c>
    </row>
    <row r="11355" spans="2:13" ht="13.9" customHeight="1">
      <c r="B11355" s="82"/>
      <c r="C11355" s="83"/>
      <c r="D11355" s="83"/>
      <c r="E11355" s="83"/>
      <c r="F11355" s="83"/>
      <c r="G11355" s="84"/>
      <c r="H11355" s="39"/>
      <c r="I11355" s="89"/>
      <c r="J11355" s="92"/>
      <c r="K11355" s="93"/>
      <c r="L11355" s="93"/>
      <c r="M11355" s="22" t="str">
        <f t="shared" ca="1" si="567"/>
        <v/>
      </c>
    </row>
    <row r="11356" spans="2:13" ht="13.9" customHeight="1">
      <c r="B11356" s="82"/>
      <c r="C11356" s="83"/>
      <c r="D11356" s="83"/>
      <c r="E11356" s="83"/>
      <c r="F11356" s="83"/>
      <c r="G11356" s="84"/>
      <c r="H11356" s="39"/>
      <c r="I11356" s="97" t="s">
        <v>125</v>
      </c>
      <c r="J11356" s="99" t="str">
        <f ca="1">IF(OFFSET(J11356,-9,0)="","",IF(OFFSET(J11356,-20,0)="","",OFFSET(J11356,-20,0)))</f>
        <v/>
      </c>
      <c r="K11356" s="100"/>
      <c r="L11356" s="100"/>
      <c r="M11356" s="22" t="str">
        <f t="shared" ca="1" si="567"/>
        <v/>
      </c>
    </row>
    <row r="11357" spans="2:13" ht="13.9" customHeight="1">
      <c r="B11357" s="82"/>
      <c r="C11357" s="83"/>
      <c r="D11357" s="83"/>
      <c r="E11357" s="83"/>
      <c r="F11357" s="83"/>
      <c r="G11357" s="84"/>
      <c r="H11357" s="39"/>
      <c r="I11357" s="98"/>
      <c r="J11357" s="101"/>
      <c r="K11357" s="102"/>
      <c r="L11357" s="102"/>
      <c r="M11357" s="22" t="str">
        <f t="shared" ca="1" si="567"/>
        <v/>
      </c>
    </row>
    <row r="11358" spans="2:13" ht="13.9" customHeight="1">
      <c r="B11358" s="82"/>
      <c r="C11358" s="83"/>
      <c r="D11358" s="83"/>
      <c r="E11358" s="83"/>
      <c r="F11358" s="83"/>
      <c r="G11358" s="84"/>
      <c r="H11358" s="39"/>
      <c r="I11358" s="53" t="s">
        <v>126</v>
      </c>
      <c r="J11358" s="103">
        <f ca="1">TODAY()</f>
        <v>45143</v>
      </c>
      <c r="K11358" s="104"/>
      <c r="L11358" s="104"/>
      <c r="M11358" s="22" t="str">
        <f t="shared" ca="1" si="567"/>
        <v/>
      </c>
    </row>
    <row r="11359" spans="2:13" ht="13.9" customHeight="1">
      <c r="B11359" s="82"/>
      <c r="C11359" s="83"/>
      <c r="D11359" s="83"/>
      <c r="E11359" s="83"/>
      <c r="F11359" s="83"/>
      <c r="G11359" s="84"/>
      <c r="H11359" s="39"/>
      <c r="I11359" s="105" t="s">
        <v>128</v>
      </c>
      <c r="J11359" s="107" t="str">
        <f ca="1">IF(OFFSET(J11359,-12,0)="","",IF(OFFSET(J11359,-20,0)="","",OFFSET(J11359,-20,0)))</f>
        <v/>
      </c>
      <c r="K11359" s="108"/>
      <c r="L11359" s="108"/>
      <c r="M11359" s="22" t="str">
        <f t="shared" ca="1" si="567"/>
        <v/>
      </c>
    </row>
    <row r="11360" spans="2:13" ht="13.9" customHeight="1">
      <c r="B11360" s="82"/>
      <c r="C11360" s="83"/>
      <c r="D11360" s="83"/>
      <c r="E11360" s="83"/>
      <c r="F11360" s="83"/>
      <c r="G11360" s="84"/>
      <c r="H11360" s="39"/>
      <c r="I11360" s="106"/>
      <c r="J11360" s="109"/>
      <c r="K11360" s="110"/>
      <c r="L11360" s="110"/>
      <c r="M11360" s="22" t="str">
        <f t="shared" ca="1" si="567"/>
        <v/>
      </c>
    </row>
    <row r="11361" spans="2:13" ht="13.9" customHeight="1">
      <c r="B11361" s="82"/>
      <c r="C11361" s="83"/>
      <c r="D11361" s="83"/>
      <c r="E11361" s="83"/>
      <c r="F11361" s="83"/>
      <c r="G11361" s="84"/>
      <c r="H11361" s="39"/>
      <c r="I11361" s="94" t="s">
        <v>129</v>
      </c>
      <c r="J11361" s="95" t="str">
        <f ca="1">IF(OFFSET(J11361,-14,0)="","",IF(OFFSET(J11361,-20,0)="","",OFFSET(J11361,-20,0)))</f>
        <v/>
      </c>
      <c r="K11361" s="96"/>
      <c r="L11361" s="96"/>
      <c r="M11361" s="22" t="str">
        <f t="shared" ca="1" si="567"/>
        <v/>
      </c>
    </row>
    <row r="11362" spans="2:13" ht="13.9" customHeight="1">
      <c r="B11362" s="82"/>
      <c r="C11362" s="83"/>
      <c r="D11362" s="83"/>
      <c r="E11362" s="83"/>
      <c r="F11362" s="83"/>
      <c r="G11362" s="84"/>
      <c r="H11362" s="39"/>
      <c r="I11362" s="88"/>
      <c r="J11362" s="90"/>
      <c r="K11362" s="91"/>
      <c r="L11362" s="91"/>
      <c r="M11362" s="22" t="str">
        <f t="shared" ca="1" si="567"/>
        <v/>
      </c>
    </row>
    <row r="11363" spans="2:13" ht="13.9" customHeight="1">
      <c r="B11363" s="82"/>
      <c r="C11363" s="83"/>
      <c r="D11363" s="83"/>
      <c r="E11363" s="83"/>
      <c r="F11363" s="83"/>
      <c r="G11363" s="84"/>
      <c r="H11363" s="39"/>
      <c r="I11363" s="88"/>
      <c r="J11363" s="90"/>
      <c r="K11363" s="91"/>
      <c r="L11363" s="91"/>
      <c r="M11363" s="22" t="str">
        <f t="shared" ca="1" si="567"/>
        <v/>
      </c>
    </row>
    <row r="11364" spans="2:13" ht="13.9" customHeight="1">
      <c r="B11364" s="85"/>
      <c r="C11364" s="86"/>
      <c r="D11364" s="86"/>
      <c r="E11364" s="86"/>
      <c r="F11364" s="86"/>
      <c r="G11364" s="87"/>
      <c r="H11364" s="39"/>
      <c r="I11364" s="88"/>
      <c r="J11364" s="90"/>
      <c r="K11364" s="91"/>
      <c r="L11364" s="91"/>
      <c r="M11364" s="22" t="str">
        <f t="shared" ca="1" si="567"/>
        <v/>
      </c>
    </row>
    <row r="11365" spans="2:13" ht="13.9" customHeight="1">
      <c r="I11365" s="61"/>
      <c r="J11365" s="77"/>
      <c r="K11365" s="78"/>
      <c r="L11365" s="78"/>
      <c r="M11365" s="22" t="str">
        <f t="shared" ca="1" si="567"/>
        <v/>
      </c>
    </row>
    <row r="11366" spans="2:13" ht="13.9" customHeight="1">
      <c r="B11366" s="50">
        <f ca="1">OFFSET(B11366,-20,0)+1</f>
        <v>569</v>
      </c>
      <c r="J11366" s="55"/>
      <c r="K11366" s="55"/>
      <c r="L11366" s="55"/>
      <c r="M11366" s="22" t="str">
        <f ca="1">IF(OFFSET(M11366,1,-3)="","",OFFSET(M11366,1,-3))</f>
        <v/>
      </c>
    </row>
    <row r="11367" spans="2:13" ht="13.9" customHeight="1">
      <c r="B11367" s="79" t="s">
        <v>294</v>
      </c>
      <c r="C11367" s="80"/>
      <c r="D11367" s="80"/>
      <c r="E11367" s="80"/>
      <c r="F11367" s="80"/>
      <c r="G11367" s="81"/>
      <c r="H11367" s="39"/>
      <c r="I11367" s="88" t="s">
        <v>124</v>
      </c>
      <c r="J11367" s="90" t="str">
        <f ca="1">IF(OFFSET(J11367,-20,0)="","",OFFSET(J11367,-20,0))</f>
        <v/>
      </c>
      <c r="K11367" s="91"/>
      <c r="L11367" s="91"/>
      <c r="M11367" s="22" t="str">
        <f t="shared" ref="M11367:M11385" ca="1" si="568">IF(OFFSET(M11366,0,0)="","",OFFSET(M11366,0,0))</f>
        <v/>
      </c>
    </row>
    <row r="11368" spans="2:13" ht="13.9" customHeight="1">
      <c r="B11368" s="82"/>
      <c r="C11368" s="83"/>
      <c r="D11368" s="83"/>
      <c r="E11368" s="83"/>
      <c r="F11368" s="83"/>
      <c r="G11368" s="84"/>
      <c r="H11368" s="39"/>
      <c r="I11368" s="89"/>
      <c r="J11368" s="92"/>
      <c r="K11368" s="93"/>
      <c r="L11368" s="93"/>
      <c r="M11368" s="22" t="str">
        <f t="shared" ca="1" si="568"/>
        <v/>
      </c>
    </row>
    <row r="11369" spans="2:13" ht="13.9" customHeight="1">
      <c r="B11369" s="82"/>
      <c r="C11369" s="83"/>
      <c r="D11369" s="83"/>
      <c r="E11369" s="83"/>
      <c r="F11369" s="83"/>
      <c r="G11369" s="84"/>
      <c r="H11369" s="39"/>
      <c r="I11369" s="94" t="s">
        <v>0</v>
      </c>
      <c r="J11369" s="95" t="str">
        <f ca="1">IF(OFFSET(J11369,-2,0)="","",IF(OFFSET(J11369,-20,0)="","",OFFSET(J11369,-20,0)))</f>
        <v/>
      </c>
      <c r="K11369" s="96"/>
      <c r="L11369" s="96"/>
      <c r="M11369" s="22" t="str">
        <f t="shared" ca="1" si="568"/>
        <v/>
      </c>
    </row>
    <row r="11370" spans="2:13" ht="13.9" customHeight="1">
      <c r="B11370" s="82"/>
      <c r="C11370" s="83"/>
      <c r="D11370" s="83"/>
      <c r="E11370" s="83"/>
      <c r="F11370" s="83"/>
      <c r="G11370" s="84"/>
      <c r="H11370" s="39"/>
      <c r="I11370" s="89"/>
      <c r="J11370" s="92"/>
      <c r="K11370" s="93"/>
      <c r="L11370" s="93"/>
      <c r="M11370" s="22" t="str">
        <f t="shared" ca="1" si="568"/>
        <v/>
      </c>
    </row>
    <row r="11371" spans="2:13" ht="13.9" customHeight="1">
      <c r="B11371" s="82"/>
      <c r="C11371" s="83"/>
      <c r="D11371" s="83"/>
      <c r="E11371" s="83"/>
      <c r="F11371" s="83"/>
      <c r="G11371" s="84"/>
      <c r="H11371" s="39"/>
      <c r="I11371" s="94" t="s">
        <v>123</v>
      </c>
      <c r="J11371" s="95" t="str">
        <f ca="1">IF(OFFSET(J11371,-4,0)="","",IF(OFFSET(J11371,-20,0)="","",OFFSET(J11371,-20,0)))</f>
        <v/>
      </c>
      <c r="K11371" s="96"/>
      <c r="L11371" s="96"/>
      <c r="M11371" s="22" t="str">
        <f t="shared" ca="1" si="568"/>
        <v/>
      </c>
    </row>
    <row r="11372" spans="2:13" ht="13.9" customHeight="1">
      <c r="B11372" s="82"/>
      <c r="C11372" s="83"/>
      <c r="D11372" s="83"/>
      <c r="E11372" s="83"/>
      <c r="F11372" s="83"/>
      <c r="G11372" s="84"/>
      <c r="H11372" s="39"/>
      <c r="I11372" s="89"/>
      <c r="J11372" s="92"/>
      <c r="K11372" s="93"/>
      <c r="L11372" s="93"/>
      <c r="M11372" s="22" t="str">
        <f t="shared" ca="1" si="568"/>
        <v/>
      </c>
    </row>
    <row r="11373" spans="2:13" ht="13.9" customHeight="1">
      <c r="B11373" s="82"/>
      <c r="C11373" s="83"/>
      <c r="D11373" s="83"/>
      <c r="E11373" s="83"/>
      <c r="F11373" s="83"/>
      <c r="G11373" s="84"/>
      <c r="H11373" s="39"/>
      <c r="I11373" s="94" t="s">
        <v>127</v>
      </c>
      <c r="J11373" s="95" t="str">
        <f ca="1">IF(OFFSET(J11373,-6,0)="","",IF(OFFSET(J11373,-20,0)="","",OFFSET(J11373,-20,0)))</f>
        <v/>
      </c>
      <c r="K11373" s="96"/>
      <c r="L11373" s="96"/>
      <c r="M11373" s="22" t="str">
        <f t="shared" ca="1" si="568"/>
        <v/>
      </c>
    </row>
    <row r="11374" spans="2:13" ht="13.9" customHeight="1">
      <c r="B11374" s="82"/>
      <c r="C11374" s="83"/>
      <c r="D11374" s="83"/>
      <c r="E11374" s="83"/>
      <c r="F11374" s="83"/>
      <c r="G11374" s="84"/>
      <c r="H11374" s="39"/>
      <c r="I11374" s="88"/>
      <c r="J11374" s="90"/>
      <c r="K11374" s="91"/>
      <c r="L11374" s="91"/>
      <c r="M11374" s="22" t="str">
        <f t="shared" ca="1" si="568"/>
        <v/>
      </c>
    </row>
    <row r="11375" spans="2:13" ht="13.9" customHeight="1">
      <c r="B11375" s="82"/>
      <c r="C11375" s="83"/>
      <c r="D11375" s="83"/>
      <c r="E11375" s="83"/>
      <c r="F11375" s="83"/>
      <c r="G11375" s="84"/>
      <c r="H11375" s="39"/>
      <c r="I11375" s="89"/>
      <c r="J11375" s="92"/>
      <c r="K11375" s="93"/>
      <c r="L11375" s="93"/>
      <c r="M11375" s="22" t="str">
        <f t="shared" ca="1" si="568"/>
        <v/>
      </c>
    </row>
    <row r="11376" spans="2:13" ht="13.9" customHeight="1">
      <c r="B11376" s="82"/>
      <c r="C11376" s="83"/>
      <c r="D11376" s="83"/>
      <c r="E11376" s="83"/>
      <c r="F11376" s="83"/>
      <c r="G11376" s="84"/>
      <c r="H11376" s="39"/>
      <c r="I11376" s="97" t="s">
        <v>125</v>
      </c>
      <c r="J11376" s="99" t="str">
        <f ca="1">IF(OFFSET(J11376,-9,0)="","",IF(OFFSET(J11376,-20,0)="","",OFFSET(J11376,-20,0)))</f>
        <v/>
      </c>
      <c r="K11376" s="100"/>
      <c r="L11376" s="100"/>
      <c r="M11376" s="22" t="str">
        <f t="shared" ca="1" si="568"/>
        <v/>
      </c>
    </row>
    <row r="11377" spans="2:13" ht="13.9" customHeight="1">
      <c r="B11377" s="82"/>
      <c r="C11377" s="83"/>
      <c r="D11377" s="83"/>
      <c r="E11377" s="83"/>
      <c r="F11377" s="83"/>
      <c r="G11377" s="84"/>
      <c r="H11377" s="39"/>
      <c r="I11377" s="98"/>
      <c r="J11377" s="101"/>
      <c r="K11377" s="102"/>
      <c r="L11377" s="102"/>
      <c r="M11377" s="22" t="str">
        <f t="shared" ca="1" si="568"/>
        <v/>
      </c>
    </row>
    <row r="11378" spans="2:13" ht="13.9" customHeight="1">
      <c r="B11378" s="82"/>
      <c r="C11378" s="83"/>
      <c r="D11378" s="83"/>
      <c r="E11378" s="83"/>
      <c r="F11378" s="83"/>
      <c r="G11378" s="84"/>
      <c r="H11378" s="39"/>
      <c r="I11378" s="53" t="s">
        <v>126</v>
      </c>
      <c r="J11378" s="103" t="str">
        <f ca="1">IF(OFFSET(J11378,-11,0)="","",TODAY())</f>
        <v/>
      </c>
      <c r="K11378" s="104"/>
      <c r="L11378" s="104"/>
      <c r="M11378" s="22" t="str">
        <f t="shared" ca="1" si="568"/>
        <v/>
      </c>
    </row>
    <row r="11379" spans="2:13" ht="13.9" customHeight="1">
      <c r="B11379" s="82"/>
      <c r="C11379" s="83"/>
      <c r="D11379" s="83"/>
      <c r="E11379" s="83"/>
      <c r="F11379" s="83"/>
      <c r="G11379" s="84"/>
      <c r="H11379" s="39"/>
      <c r="I11379" s="105" t="s">
        <v>128</v>
      </c>
      <c r="J11379" s="107" t="str">
        <f ca="1">IF(OFFSET(J11379,-12,0)="","",IF(OFFSET(J11379,-20,0)="","",OFFSET(J11379,-20,0)))</f>
        <v/>
      </c>
      <c r="K11379" s="108"/>
      <c r="L11379" s="108"/>
      <c r="M11379" s="22" t="str">
        <f t="shared" ca="1" si="568"/>
        <v/>
      </c>
    </row>
    <row r="11380" spans="2:13" ht="13.9" customHeight="1">
      <c r="B11380" s="82"/>
      <c r="C11380" s="83"/>
      <c r="D11380" s="83"/>
      <c r="E11380" s="83"/>
      <c r="F11380" s="83"/>
      <c r="G11380" s="84"/>
      <c r="H11380" s="39"/>
      <c r="I11380" s="106"/>
      <c r="J11380" s="109"/>
      <c r="K11380" s="110"/>
      <c r="L11380" s="110"/>
      <c r="M11380" s="22" t="str">
        <f t="shared" ca="1" si="568"/>
        <v/>
      </c>
    </row>
    <row r="11381" spans="2:13" ht="13.9" customHeight="1">
      <c r="B11381" s="82"/>
      <c r="C11381" s="83"/>
      <c r="D11381" s="83"/>
      <c r="E11381" s="83"/>
      <c r="F11381" s="83"/>
      <c r="G11381" s="84"/>
      <c r="H11381" s="39"/>
      <c r="I11381" s="94" t="s">
        <v>129</v>
      </c>
      <c r="J11381" s="95" t="str">
        <f ca="1">IF(OFFSET(J11381,-14,0)="","",IF(OFFSET(J11381,-20,0)="","",OFFSET(J11381,-20,0)))</f>
        <v/>
      </c>
      <c r="K11381" s="96"/>
      <c r="L11381" s="96"/>
      <c r="M11381" s="22" t="str">
        <f t="shared" ca="1" si="568"/>
        <v/>
      </c>
    </row>
    <row r="11382" spans="2:13" ht="13.9" customHeight="1">
      <c r="B11382" s="82"/>
      <c r="C11382" s="83"/>
      <c r="D11382" s="83"/>
      <c r="E11382" s="83"/>
      <c r="F11382" s="83"/>
      <c r="G11382" s="84"/>
      <c r="H11382" s="39"/>
      <c r="I11382" s="88"/>
      <c r="J11382" s="90"/>
      <c r="K11382" s="91"/>
      <c r="L11382" s="91"/>
      <c r="M11382" s="22" t="str">
        <f t="shared" ca="1" si="568"/>
        <v/>
      </c>
    </row>
    <row r="11383" spans="2:13" ht="13.9" customHeight="1">
      <c r="B11383" s="82"/>
      <c r="C11383" s="83"/>
      <c r="D11383" s="83"/>
      <c r="E11383" s="83"/>
      <c r="F11383" s="83"/>
      <c r="G11383" s="84"/>
      <c r="H11383" s="39"/>
      <c r="I11383" s="88"/>
      <c r="J11383" s="90"/>
      <c r="K11383" s="91"/>
      <c r="L11383" s="91"/>
      <c r="M11383" s="22" t="str">
        <f t="shared" ca="1" si="568"/>
        <v/>
      </c>
    </row>
    <row r="11384" spans="2:13" ht="13.9" customHeight="1">
      <c r="B11384" s="85"/>
      <c r="C11384" s="86"/>
      <c r="D11384" s="86"/>
      <c r="E11384" s="86"/>
      <c r="F11384" s="86"/>
      <c r="G11384" s="87"/>
      <c r="H11384" s="39"/>
      <c r="I11384" s="88"/>
      <c r="J11384" s="90"/>
      <c r="K11384" s="91"/>
      <c r="L11384" s="91"/>
      <c r="M11384" s="22" t="str">
        <f t="shared" ca="1" si="568"/>
        <v/>
      </c>
    </row>
    <row r="11385" spans="2:13" ht="13.9" customHeight="1">
      <c r="B11385" s="39"/>
      <c r="C11385" s="39"/>
      <c r="D11385" s="39"/>
      <c r="E11385" s="39"/>
      <c r="F11385" s="39"/>
      <c r="G11385" s="39"/>
      <c r="H11385" s="39"/>
      <c r="I11385" s="61"/>
      <c r="J11385" s="77"/>
      <c r="K11385" s="78"/>
      <c r="L11385" s="78"/>
      <c r="M11385" s="22" t="str">
        <f t="shared" ca="1" si="568"/>
        <v/>
      </c>
    </row>
    <row r="11386" spans="2:13" ht="13.9" customHeight="1">
      <c r="B11386" s="50">
        <f ca="1">OFFSET(B11386,-20,0)+1</f>
        <v>570</v>
      </c>
      <c r="J11386" s="55"/>
      <c r="K11386" s="55"/>
      <c r="L11386" s="55"/>
      <c r="M11386" s="22" t="str">
        <f ca="1">IF(OFFSET(M11386,1,-3)="","",OFFSET(M11386,1,-3))</f>
        <v/>
      </c>
    </row>
    <row r="11387" spans="2:13" ht="13.9" customHeight="1">
      <c r="B11387" s="79" t="s">
        <v>294</v>
      </c>
      <c r="C11387" s="80"/>
      <c r="D11387" s="80"/>
      <c r="E11387" s="80"/>
      <c r="F11387" s="80"/>
      <c r="G11387" s="81"/>
      <c r="H11387" s="39"/>
      <c r="I11387" s="88" t="s">
        <v>124</v>
      </c>
      <c r="J11387" s="90" t="str">
        <f ca="1">IF(OFFSET(J11387,-20,0)="","",OFFSET(J11387,-20,0))</f>
        <v/>
      </c>
      <c r="K11387" s="91"/>
      <c r="L11387" s="91"/>
      <c r="M11387" s="22" t="str">
        <f t="shared" ref="M11387:M11405" ca="1" si="569">IF(OFFSET(M11386,0,0)="","",OFFSET(M11386,0,0))</f>
        <v/>
      </c>
    </row>
    <row r="11388" spans="2:13" ht="13.9" customHeight="1">
      <c r="B11388" s="82"/>
      <c r="C11388" s="83"/>
      <c r="D11388" s="83"/>
      <c r="E11388" s="83"/>
      <c r="F11388" s="83"/>
      <c r="G11388" s="84"/>
      <c r="H11388" s="39"/>
      <c r="I11388" s="89"/>
      <c r="J11388" s="92"/>
      <c r="K11388" s="93"/>
      <c r="L11388" s="93"/>
      <c r="M11388" s="22" t="str">
        <f t="shared" ca="1" si="569"/>
        <v/>
      </c>
    </row>
    <row r="11389" spans="2:13" ht="13.9" customHeight="1">
      <c r="B11389" s="82"/>
      <c r="C11389" s="83"/>
      <c r="D11389" s="83"/>
      <c r="E11389" s="83"/>
      <c r="F11389" s="83"/>
      <c r="G11389" s="84"/>
      <c r="H11389" s="39"/>
      <c r="I11389" s="94" t="s">
        <v>0</v>
      </c>
      <c r="J11389" s="95" t="str">
        <f ca="1">IF(OFFSET(J11389,-2,0)="","",IF(OFFSET(J11389,-20,0)="","",OFFSET(J11389,-20,0)))</f>
        <v/>
      </c>
      <c r="K11389" s="96"/>
      <c r="L11389" s="96"/>
      <c r="M11389" s="22" t="str">
        <f t="shared" ca="1" si="569"/>
        <v/>
      </c>
    </row>
    <row r="11390" spans="2:13" ht="13.9" customHeight="1">
      <c r="B11390" s="82"/>
      <c r="C11390" s="83"/>
      <c r="D11390" s="83"/>
      <c r="E11390" s="83"/>
      <c r="F11390" s="83"/>
      <c r="G11390" s="84"/>
      <c r="H11390" s="39"/>
      <c r="I11390" s="89"/>
      <c r="J11390" s="92"/>
      <c r="K11390" s="93"/>
      <c r="L11390" s="93"/>
      <c r="M11390" s="22" t="str">
        <f t="shared" ca="1" si="569"/>
        <v/>
      </c>
    </row>
    <row r="11391" spans="2:13" ht="13.9" customHeight="1">
      <c r="B11391" s="82"/>
      <c r="C11391" s="83"/>
      <c r="D11391" s="83"/>
      <c r="E11391" s="83"/>
      <c r="F11391" s="83"/>
      <c r="G11391" s="84"/>
      <c r="H11391" s="39"/>
      <c r="I11391" s="94" t="s">
        <v>123</v>
      </c>
      <c r="J11391" s="95" t="str">
        <f ca="1">IF(OFFSET(J11391,-4,0)="","",IF(OFFSET(J11391,-20,0)="","",OFFSET(J11391,-20,0)))</f>
        <v/>
      </c>
      <c r="K11391" s="96"/>
      <c r="L11391" s="96"/>
      <c r="M11391" s="22" t="str">
        <f t="shared" ca="1" si="569"/>
        <v/>
      </c>
    </row>
    <row r="11392" spans="2:13" ht="13.9" customHeight="1">
      <c r="B11392" s="82"/>
      <c r="C11392" s="83"/>
      <c r="D11392" s="83"/>
      <c r="E11392" s="83"/>
      <c r="F11392" s="83"/>
      <c r="G11392" s="84"/>
      <c r="H11392" s="39"/>
      <c r="I11392" s="89"/>
      <c r="J11392" s="92"/>
      <c r="K11392" s="93"/>
      <c r="L11392" s="93"/>
      <c r="M11392" s="22" t="str">
        <f t="shared" ca="1" si="569"/>
        <v/>
      </c>
    </row>
    <row r="11393" spans="2:13" ht="13.9" customHeight="1">
      <c r="B11393" s="82"/>
      <c r="C11393" s="83"/>
      <c r="D11393" s="83"/>
      <c r="E11393" s="83"/>
      <c r="F11393" s="83"/>
      <c r="G11393" s="84"/>
      <c r="H11393" s="39"/>
      <c r="I11393" s="94" t="s">
        <v>127</v>
      </c>
      <c r="J11393" s="95" t="str">
        <f ca="1">IF(OFFSET(J11393,-6,0)="","",IF(OFFSET(J11393,-20,0)="","",OFFSET(J11393,-20,0)))</f>
        <v/>
      </c>
      <c r="K11393" s="96"/>
      <c r="L11393" s="96"/>
      <c r="M11393" s="22" t="str">
        <f t="shared" ca="1" si="569"/>
        <v/>
      </c>
    </row>
    <row r="11394" spans="2:13" ht="13.9" customHeight="1">
      <c r="B11394" s="82"/>
      <c r="C11394" s="83"/>
      <c r="D11394" s="83"/>
      <c r="E11394" s="83"/>
      <c r="F11394" s="83"/>
      <c r="G11394" s="84"/>
      <c r="H11394" s="39"/>
      <c r="I11394" s="88"/>
      <c r="J11394" s="90"/>
      <c r="K11394" s="91"/>
      <c r="L11394" s="91"/>
      <c r="M11394" s="22" t="str">
        <f t="shared" ca="1" si="569"/>
        <v/>
      </c>
    </row>
    <row r="11395" spans="2:13" ht="13.9" customHeight="1">
      <c r="B11395" s="82"/>
      <c r="C11395" s="83"/>
      <c r="D11395" s="83"/>
      <c r="E11395" s="83"/>
      <c r="F11395" s="83"/>
      <c r="G11395" s="84"/>
      <c r="H11395" s="39"/>
      <c r="I11395" s="89"/>
      <c r="J11395" s="92"/>
      <c r="K11395" s="93"/>
      <c r="L11395" s="93"/>
      <c r="M11395" s="22" t="str">
        <f t="shared" ca="1" si="569"/>
        <v/>
      </c>
    </row>
    <row r="11396" spans="2:13" ht="13.9" customHeight="1">
      <c r="B11396" s="82"/>
      <c r="C11396" s="83"/>
      <c r="D11396" s="83"/>
      <c r="E11396" s="83"/>
      <c r="F11396" s="83"/>
      <c r="G11396" s="84"/>
      <c r="H11396" s="39"/>
      <c r="I11396" s="97" t="s">
        <v>125</v>
      </c>
      <c r="J11396" s="99" t="str">
        <f ca="1">IF(OFFSET(J11396,-9,0)="","",IF(OFFSET(J11396,-20,0)="","",OFFSET(J11396,-20,0)))</f>
        <v/>
      </c>
      <c r="K11396" s="100"/>
      <c r="L11396" s="100"/>
      <c r="M11396" s="22" t="str">
        <f t="shared" ca="1" si="569"/>
        <v/>
      </c>
    </row>
    <row r="11397" spans="2:13" ht="13.9" customHeight="1">
      <c r="B11397" s="82"/>
      <c r="C11397" s="83"/>
      <c r="D11397" s="83"/>
      <c r="E11397" s="83"/>
      <c r="F11397" s="83"/>
      <c r="G11397" s="84"/>
      <c r="H11397" s="39"/>
      <c r="I11397" s="98"/>
      <c r="J11397" s="101"/>
      <c r="K11397" s="102"/>
      <c r="L11397" s="102"/>
      <c r="M11397" s="22" t="str">
        <f t="shared" ca="1" si="569"/>
        <v/>
      </c>
    </row>
    <row r="11398" spans="2:13" ht="13.9" customHeight="1">
      <c r="B11398" s="82"/>
      <c r="C11398" s="83"/>
      <c r="D11398" s="83"/>
      <c r="E11398" s="83"/>
      <c r="F11398" s="83"/>
      <c r="G11398" s="84"/>
      <c r="H11398" s="39"/>
      <c r="I11398" s="53" t="s">
        <v>126</v>
      </c>
      <c r="J11398" s="103" t="str">
        <f ca="1">IF(OFFSET(J11398,-11,0)="","",TODAY())</f>
        <v/>
      </c>
      <c r="K11398" s="104"/>
      <c r="L11398" s="104"/>
      <c r="M11398" s="22" t="str">
        <f t="shared" ca="1" si="569"/>
        <v/>
      </c>
    </row>
    <row r="11399" spans="2:13" ht="13.9" customHeight="1">
      <c r="B11399" s="82"/>
      <c r="C11399" s="83"/>
      <c r="D11399" s="83"/>
      <c r="E11399" s="83"/>
      <c r="F11399" s="83"/>
      <c r="G11399" s="84"/>
      <c r="H11399" s="39"/>
      <c r="I11399" s="105" t="s">
        <v>128</v>
      </c>
      <c r="J11399" s="107" t="str">
        <f ca="1">IF(OFFSET(J11399,-12,0)="","",IF(OFFSET(J11399,-20,0)="","",OFFSET(J11399,-20,0)))</f>
        <v/>
      </c>
      <c r="K11399" s="108"/>
      <c r="L11399" s="108"/>
      <c r="M11399" s="22" t="str">
        <f t="shared" ca="1" si="569"/>
        <v/>
      </c>
    </row>
    <row r="11400" spans="2:13" ht="13.9" customHeight="1">
      <c r="B11400" s="82"/>
      <c r="C11400" s="83"/>
      <c r="D11400" s="83"/>
      <c r="E11400" s="83"/>
      <c r="F11400" s="83"/>
      <c r="G11400" s="84"/>
      <c r="H11400" s="39"/>
      <c r="I11400" s="106"/>
      <c r="J11400" s="109"/>
      <c r="K11400" s="110"/>
      <c r="L11400" s="110"/>
      <c r="M11400" s="22" t="str">
        <f t="shared" ca="1" si="569"/>
        <v/>
      </c>
    </row>
    <row r="11401" spans="2:13" ht="13.9" customHeight="1">
      <c r="B11401" s="82"/>
      <c r="C11401" s="83"/>
      <c r="D11401" s="83"/>
      <c r="E11401" s="83"/>
      <c r="F11401" s="83"/>
      <c r="G11401" s="84"/>
      <c r="H11401" s="39"/>
      <c r="I11401" s="94" t="s">
        <v>129</v>
      </c>
      <c r="J11401" s="95" t="str">
        <f ca="1">IF(OFFSET(J11401,-14,0)="","",IF(OFFSET(J11401,-20,0)="","",OFFSET(J11401,-20,0)))</f>
        <v/>
      </c>
      <c r="K11401" s="96"/>
      <c r="L11401" s="96"/>
      <c r="M11401" s="22" t="str">
        <f t="shared" ca="1" si="569"/>
        <v/>
      </c>
    </row>
    <row r="11402" spans="2:13" ht="13.9" customHeight="1">
      <c r="B11402" s="82"/>
      <c r="C11402" s="83"/>
      <c r="D11402" s="83"/>
      <c r="E11402" s="83"/>
      <c r="F11402" s="83"/>
      <c r="G11402" s="84"/>
      <c r="H11402" s="39"/>
      <c r="I11402" s="88"/>
      <c r="J11402" s="90"/>
      <c r="K11402" s="91"/>
      <c r="L11402" s="91"/>
      <c r="M11402" s="22" t="str">
        <f t="shared" ca="1" si="569"/>
        <v/>
      </c>
    </row>
    <row r="11403" spans="2:13" ht="13.9" customHeight="1">
      <c r="B11403" s="82"/>
      <c r="C11403" s="83"/>
      <c r="D11403" s="83"/>
      <c r="E11403" s="83"/>
      <c r="F11403" s="83"/>
      <c r="G11403" s="84"/>
      <c r="H11403" s="39"/>
      <c r="I11403" s="88"/>
      <c r="J11403" s="90"/>
      <c r="K11403" s="91"/>
      <c r="L11403" s="91"/>
      <c r="M11403" s="22" t="str">
        <f t="shared" ca="1" si="569"/>
        <v/>
      </c>
    </row>
    <row r="11404" spans="2:13" ht="13.9" customHeight="1">
      <c r="B11404" s="85"/>
      <c r="C11404" s="86"/>
      <c r="D11404" s="86"/>
      <c r="E11404" s="86"/>
      <c r="F11404" s="86"/>
      <c r="G11404" s="87"/>
      <c r="H11404" s="39"/>
      <c r="I11404" s="88"/>
      <c r="J11404" s="90"/>
      <c r="K11404" s="91"/>
      <c r="L11404" s="91"/>
      <c r="M11404" s="22" t="str">
        <f t="shared" ca="1" si="569"/>
        <v/>
      </c>
    </row>
    <row r="11405" spans="2:13" ht="13.9" customHeight="1">
      <c r="I11405" s="61"/>
      <c r="J11405" s="77"/>
      <c r="K11405" s="78"/>
      <c r="L11405" s="78"/>
      <c r="M11405" s="22" t="str">
        <f t="shared" ca="1" si="569"/>
        <v/>
      </c>
    </row>
    <row r="11406" spans="2:13" ht="13.9" customHeight="1">
      <c r="B11406" s="50">
        <f ca="1">OFFSET(B11406,-20,0)+1</f>
        <v>571</v>
      </c>
      <c r="J11406" s="55"/>
      <c r="K11406" s="55"/>
      <c r="L11406" s="55"/>
      <c r="M11406" s="22" t="str">
        <f ca="1">IF(OFFSET(M11406,1,-3)="","",OFFSET(M11406,1,-3))</f>
        <v/>
      </c>
    </row>
    <row r="11407" spans="2:13" ht="13.9" customHeight="1">
      <c r="B11407" s="79" t="s">
        <v>294</v>
      </c>
      <c r="C11407" s="80"/>
      <c r="D11407" s="80"/>
      <c r="E11407" s="80"/>
      <c r="F11407" s="80"/>
      <c r="G11407" s="81"/>
      <c r="H11407" s="39"/>
      <c r="I11407" s="88" t="s">
        <v>124</v>
      </c>
      <c r="J11407" s="90" t="str">
        <f ca="1">IF(OFFSET(J11407,-20,0)="","",OFFSET(J11407,-20,0))</f>
        <v/>
      </c>
      <c r="K11407" s="91"/>
      <c r="L11407" s="91"/>
      <c r="M11407" s="22" t="str">
        <f t="shared" ref="M11407:M11425" ca="1" si="570">IF(OFFSET(M11406,0,0)="","",OFFSET(M11406,0,0))</f>
        <v/>
      </c>
    </row>
    <row r="11408" spans="2:13" ht="13.9" customHeight="1">
      <c r="B11408" s="82"/>
      <c r="C11408" s="83"/>
      <c r="D11408" s="83"/>
      <c r="E11408" s="83"/>
      <c r="F11408" s="83"/>
      <c r="G11408" s="84"/>
      <c r="H11408" s="39"/>
      <c r="I11408" s="89"/>
      <c r="J11408" s="92"/>
      <c r="K11408" s="93"/>
      <c r="L11408" s="93"/>
      <c r="M11408" s="22" t="str">
        <f t="shared" ca="1" si="570"/>
        <v/>
      </c>
    </row>
    <row r="11409" spans="2:13" ht="13.9" customHeight="1">
      <c r="B11409" s="82"/>
      <c r="C11409" s="83"/>
      <c r="D11409" s="83"/>
      <c r="E11409" s="83"/>
      <c r="F11409" s="83"/>
      <c r="G11409" s="84"/>
      <c r="H11409" s="39"/>
      <c r="I11409" s="94" t="s">
        <v>0</v>
      </c>
      <c r="J11409" s="95" t="str">
        <f ca="1">IF(OFFSET(J11409,-2,0)="","",IF(OFFSET(J11409,-20,0)="","",OFFSET(J11409,-20,0)))</f>
        <v/>
      </c>
      <c r="K11409" s="96"/>
      <c r="L11409" s="96"/>
      <c r="M11409" s="22" t="str">
        <f t="shared" ca="1" si="570"/>
        <v/>
      </c>
    </row>
    <row r="11410" spans="2:13" ht="13.9" customHeight="1">
      <c r="B11410" s="82"/>
      <c r="C11410" s="83"/>
      <c r="D11410" s="83"/>
      <c r="E11410" s="83"/>
      <c r="F11410" s="83"/>
      <c r="G11410" s="84"/>
      <c r="H11410" s="39"/>
      <c r="I11410" s="89"/>
      <c r="J11410" s="92"/>
      <c r="K11410" s="93"/>
      <c r="L11410" s="93"/>
      <c r="M11410" s="22" t="str">
        <f t="shared" ca="1" si="570"/>
        <v/>
      </c>
    </row>
    <row r="11411" spans="2:13" ht="13.9" customHeight="1">
      <c r="B11411" s="82"/>
      <c r="C11411" s="83"/>
      <c r="D11411" s="83"/>
      <c r="E11411" s="83"/>
      <c r="F11411" s="83"/>
      <c r="G11411" s="84"/>
      <c r="H11411" s="39"/>
      <c r="I11411" s="94" t="s">
        <v>123</v>
      </c>
      <c r="J11411" s="95" t="str">
        <f ca="1">IF(OFFSET(J11411,-4,0)="","",IF(OFFSET(J11411,-20,0)="","",OFFSET(J11411,-20,0)))</f>
        <v/>
      </c>
      <c r="K11411" s="96"/>
      <c r="L11411" s="96"/>
      <c r="M11411" s="22" t="str">
        <f t="shared" ca="1" si="570"/>
        <v/>
      </c>
    </row>
    <row r="11412" spans="2:13" ht="13.9" customHeight="1">
      <c r="B11412" s="82"/>
      <c r="C11412" s="83"/>
      <c r="D11412" s="83"/>
      <c r="E11412" s="83"/>
      <c r="F11412" s="83"/>
      <c r="G11412" s="84"/>
      <c r="H11412" s="39"/>
      <c r="I11412" s="89"/>
      <c r="J11412" s="92"/>
      <c r="K11412" s="93"/>
      <c r="L11412" s="93"/>
      <c r="M11412" s="22" t="str">
        <f t="shared" ca="1" si="570"/>
        <v/>
      </c>
    </row>
    <row r="11413" spans="2:13" ht="13.9" customHeight="1">
      <c r="B11413" s="82"/>
      <c r="C11413" s="83"/>
      <c r="D11413" s="83"/>
      <c r="E11413" s="83"/>
      <c r="F11413" s="83"/>
      <c r="G11413" s="84"/>
      <c r="H11413" s="39"/>
      <c r="I11413" s="94" t="s">
        <v>127</v>
      </c>
      <c r="J11413" s="95" t="str">
        <f ca="1">IF(OFFSET(J11413,-6,0)="","",IF(OFFSET(J11413,-20,0)="","",OFFSET(J11413,-20,0)))</f>
        <v/>
      </c>
      <c r="K11413" s="96"/>
      <c r="L11413" s="96"/>
      <c r="M11413" s="22" t="str">
        <f t="shared" ca="1" si="570"/>
        <v/>
      </c>
    </row>
    <row r="11414" spans="2:13" ht="13.9" customHeight="1">
      <c r="B11414" s="82"/>
      <c r="C11414" s="83"/>
      <c r="D11414" s="83"/>
      <c r="E11414" s="83"/>
      <c r="F11414" s="83"/>
      <c r="G11414" s="84"/>
      <c r="H11414" s="39"/>
      <c r="I11414" s="88"/>
      <c r="J11414" s="90"/>
      <c r="K11414" s="91"/>
      <c r="L11414" s="91"/>
      <c r="M11414" s="22" t="str">
        <f t="shared" ca="1" si="570"/>
        <v/>
      </c>
    </row>
    <row r="11415" spans="2:13" ht="13.9" customHeight="1">
      <c r="B11415" s="82"/>
      <c r="C11415" s="83"/>
      <c r="D11415" s="83"/>
      <c r="E11415" s="83"/>
      <c r="F11415" s="83"/>
      <c r="G11415" s="84"/>
      <c r="H11415" s="39"/>
      <c r="I11415" s="89"/>
      <c r="J11415" s="92"/>
      <c r="K11415" s="93"/>
      <c r="L11415" s="93"/>
      <c r="M11415" s="22" t="str">
        <f t="shared" ca="1" si="570"/>
        <v/>
      </c>
    </row>
    <row r="11416" spans="2:13" ht="13.9" customHeight="1">
      <c r="B11416" s="82"/>
      <c r="C11416" s="83"/>
      <c r="D11416" s="83"/>
      <c r="E11416" s="83"/>
      <c r="F11416" s="83"/>
      <c r="G11416" s="84"/>
      <c r="H11416" s="39"/>
      <c r="I11416" s="97" t="s">
        <v>125</v>
      </c>
      <c r="J11416" s="99" t="str">
        <f ca="1">IF(OFFSET(J11416,-9,0)="","",IF(OFFSET(J11416,-20,0)="","",OFFSET(J11416,-20,0)))</f>
        <v/>
      </c>
      <c r="K11416" s="100"/>
      <c r="L11416" s="100"/>
      <c r="M11416" s="22" t="str">
        <f t="shared" ca="1" si="570"/>
        <v/>
      </c>
    </row>
    <row r="11417" spans="2:13" ht="13.9" customHeight="1">
      <c r="B11417" s="82"/>
      <c r="C11417" s="83"/>
      <c r="D11417" s="83"/>
      <c r="E11417" s="83"/>
      <c r="F11417" s="83"/>
      <c r="G11417" s="84"/>
      <c r="H11417" s="39"/>
      <c r="I11417" s="98"/>
      <c r="J11417" s="101"/>
      <c r="K11417" s="102"/>
      <c r="L11417" s="102"/>
      <c r="M11417" s="22" t="str">
        <f t="shared" ca="1" si="570"/>
        <v/>
      </c>
    </row>
    <row r="11418" spans="2:13" ht="13.9" customHeight="1">
      <c r="B11418" s="82"/>
      <c r="C11418" s="83"/>
      <c r="D11418" s="83"/>
      <c r="E11418" s="83"/>
      <c r="F11418" s="83"/>
      <c r="G11418" s="84"/>
      <c r="H11418" s="39"/>
      <c r="I11418" s="53" t="s">
        <v>126</v>
      </c>
      <c r="J11418" s="103" t="str">
        <f ca="1">IF(OFFSET(J11418,-11,0)="","",TODAY())</f>
        <v/>
      </c>
      <c r="K11418" s="104"/>
      <c r="L11418" s="104"/>
      <c r="M11418" s="22" t="str">
        <f t="shared" ca="1" si="570"/>
        <v/>
      </c>
    </row>
    <row r="11419" spans="2:13" ht="13.9" customHeight="1">
      <c r="B11419" s="82"/>
      <c r="C11419" s="83"/>
      <c r="D11419" s="83"/>
      <c r="E11419" s="83"/>
      <c r="F11419" s="83"/>
      <c r="G11419" s="84"/>
      <c r="H11419" s="39"/>
      <c r="I11419" s="105" t="s">
        <v>128</v>
      </c>
      <c r="J11419" s="107" t="str">
        <f ca="1">IF(OFFSET(J11419,-12,0)="","",IF(OFFSET(J11419,-20,0)="","",OFFSET(J11419,-20,0)))</f>
        <v/>
      </c>
      <c r="K11419" s="108"/>
      <c r="L11419" s="108"/>
      <c r="M11419" s="22" t="str">
        <f t="shared" ca="1" si="570"/>
        <v/>
      </c>
    </row>
    <row r="11420" spans="2:13" ht="13.9" customHeight="1">
      <c r="B11420" s="82"/>
      <c r="C11420" s="83"/>
      <c r="D11420" s="83"/>
      <c r="E11420" s="83"/>
      <c r="F11420" s="83"/>
      <c r="G11420" s="84"/>
      <c r="H11420" s="39"/>
      <c r="I11420" s="106"/>
      <c r="J11420" s="109"/>
      <c r="K11420" s="110"/>
      <c r="L11420" s="110"/>
      <c r="M11420" s="22" t="str">
        <f t="shared" ca="1" si="570"/>
        <v/>
      </c>
    </row>
    <row r="11421" spans="2:13" ht="13.9" customHeight="1">
      <c r="B11421" s="82"/>
      <c r="C11421" s="83"/>
      <c r="D11421" s="83"/>
      <c r="E11421" s="83"/>
      <c r="F11421" s="83"/>
      <c r="G11421" s="84"/>
      <c r="H11421" s="39"/>
      <c r="I11421" s="94" t="s">
        <v>129</v>
      </c>
      <c r="J11421" s="95" t="str">
        <f ca="1">IF(OFFSET(J11421,-14,0)="","",IF(OFFSET(J11421,-20,0)="","",OFFSET(J11421,-20,0)))</f>
        <v/>
      </c>
      <c r="K11421" s="96"/>
      <c r="L11421" s="96"/>
      <c r="M11421" s="22" t="str">
        <f t="shared" ca="1" si="570"/>
        <v/>
      </c>
    </row>
    <row r="11422" spans="2:13" ht="13.9" customHeight="1">
      <c r="B11422" s="82"/>
      <c r="C11422" s="83"/>
      <c r="D11422" s="83"/>
      <c r="E11422" s="83"/>
      <c r="F11422" s="83"/>
      <c r="G11422" s="84"/>
      <c r="H11422" s="39"/>
      <c r="I11422" s="88"/>
      <c r="J11422" s="90"/>
      <c r="K11422" s="91"/>
      <c r="L11422" s="91"/>
      <c r="M11422" s="22" t="str">
        <f t="shared" ca="1" si="570"/>
        <v/>
      </c>
    </row>
    <row r="11423" spans="2:13" ht="13.9" customHeight="1">
      <c r="B11423" s="82"/>
      <c r="C11423" s="83"/>
      <c r="D11423" s="83"/>
      <c r="E11423" s="83"/>
      <c r="F11423" s="83"/>
      <c r="G11423" s="84"/>
      <c r="H11423" s="39"/>
      <c r="I11423" s="88"/>
      <c r="J11423" s="90"/>
      <c r="K11423" s="91"/>
      <c r="L11423" s="91"/>
      <c r="M11423" s="22" t="str">
        <f t="shared" ca="1" si="570"/>
        <v/>
      </c>
    </row>
    <row r="11424" spans="2:13" ht="13.9" customHeight="1">
      <c r="B11424" s="85"/>
      <c r="C11424" s="86"/>
      <c r="D11424" s="86"/>
      <c r="E11424" s="86"/>
      <c r="F11424" s="86"/>
      <c r="G11424" s="87"/>
      <c r="H11424" s="39"/>
      <c r="I11424" s="88"/>
      <c r="J11424" s="90"/>
      <c r="K11424" s="91"/>
      <c r="L11424" s="91"/>
      <c r="M11424" s="22" t="str">
        <f t="shared" ca="1" si="570"/>
        <v/>
      </c>
    </row>
    <row r="11425" spans="2:13" ht="13.9" customHeight="1">
      <c r="I11425" s="61"/>
      <c r="J11425" s="77"/>
      <c r="K11425" s="78"/>
      <c r="L11425" s="78"/>
      <c r="M11425" s="22" t="str">
        <f t="shared" ca="1" si="570"/>
        <v/>
      </c>
    </row>
    <row r="11426" spans="2:13" ht="13.9" customHeight="1">
      <c r="B11426" s="50">
        <f ca="1">OFFSET(B11426,-20,0)+1</f>
        <v>572</v>
      </c>
      <c r="J11426" s="55"/>
      <c r="K11426" s="55"/>
      <c r="L11426" s="55"/>
      <c r="M11426" s="22" t="str">
        <f ca="1">IF(OFFSET(M11426,1,-3)="","",OFFSET(M11426,1,-3))</f>
        <v/>
      </c>
    </row>
    <row r="11427" spans="2:13" ht="13.9" customHeight="1">
      <c r="B11427" s="79" t="s">
        <v>294</v>
      </c>
      <c r="C11427" s="80"/>
      <c r="D11427" s="80"/>
      <c r="E11427" s="80"/>
      <c r="F11427" s="80"/>
      <c r="G11427" s="81"/>
      <c r="H11427" s="39"/>
      <c r="I11427" s="88" t="s">
        <v>124</v>
      </c>
      <c r="J11427" s="90" t="str">
        <f ca="1">IF(OFFSET(J11427,-20,0)="","",OFFSET(J11427,-20,0))</f>
        <v/>
      </c>
      <c r="K11427" s="91"/>
      <c r="L11427" s="91"/>
      <c r="M11427" s="22" t="str">
        <f t="shared" ref="M11427:M11445" ca="1" si="571">IF(OFFSET(M11426,0,0)="","",OFFSET(M11426,0,0))</f>
        <v/>
      </c>
    </row>
    <row r="11428" spans="2:13" ht="13.9" customHeight="1">
      <c r="B11428" s="82"/>
      <c r="C11428" s="83"/>
      <c r="D11428" s="83"/>
      <c r="E11428" s="83"/>
      <c r="F11428" s="83"/>
      <c r="G11428" s="84"/>
      <c r="H11428" s="39"/>
      <c r="I11428" s="89"/>
      <c r="J11428" s="92"/>
      <c r="K11428" s="93"/>
      <c r="L11428" s="93"/>
      <c r="M11428" s="22" t="str">
        <f t="shared" ca="1" si="571"/>
        <v/>
      </c>
    </row>
    <row r="11429" spans="2:13" ht="13.9" customHeight="1">
      <c r="B11429" s="82"/>
      <c r="C11429" s="83"/>
      <c r="D11429" s="83"/>
      <c r="E11429" s="83"/>
      <c r="F11429" s="83"/>
      <c r="G11429" s="84"/>
      <c r="H11429" s="39"/>
      <c r="I11429" s="94" t="s">
        <v>0</v>
      </c>
      <c r="J11429" s="95" t="str">
        <f ca="1">IF(OFFSET(J11429,-2,0)="","",IF(OFFSET(J11429,-20,0)="","",OFFSET(J11429,-20,0)))</f>
        <v/>
      </c>
      <c r="K11429" s="96"/>
      <c r="L11429" s="96"/>
      <c r="M11429" s="22" t="str">
        <f t="shared" ca="1" si="571"/>
        <v/>
      </c>
    </row>
    <row r="11430" spans="2:13" ht="13.9" customHeight="1">
      <c r="B11430" s="82"/>
      <c r="C11430" s="83"/>
      <c r="D11430" s="83"/>
      <c r="E11430" s="83"/>
      <c r="F11430" s="83"/>
      <c r="G11430" s="84"/>
      <c r="H11430" s="39"/>
      <c r="I11430" s="89"/>
      <c r="J11430" s="92"/>
      <c r="K11430" s="93"/>
      <c r="L11430" s="93"/>
      <c r="M11430" s="22" t="str">
        <f t="shared" ca="1" si="571"/>
        <v/>
      </c>
    </row>
    <row r="11431" spans="2:13" ht="13.9" customHeight="1">
      <c r="B11431" s="82"/>
      <c r="C11431" s="83"/>
      <c r="D11431" s="83"/>
      <c r="E11431" s="83"/>
      <c r="F11431" s="83"/>
      <c r="G11431" s="84"/>
      <c r="H11431" s="39"/>
      <c r="I11431" s="94" t="s">
        <v>123</v>
      </c>
      <c r="J11431" s="95" t="str">
        <f ca="1">IF(OFFSET(J11431,-4,0)="","",IF(OFFSET(J11431,-20,0)="","",OFFSET(J11431,-20,0)))</f>
        <v/>
      </c>
      <c r="K11431" s="96"/>
      <c r="L11431" s="96"/>
      <c r="M11431" s="22" t="str">
        <f t="shared" ca="1" si="571"/>
        <v/>
      </c>
    </row>
    <row r="11432" spans="2:13" ht="13.9" customHeight="1">
      <c r="B11432" s="82"/>
      <c r="C11432" s="83"/>
      <c r="D11432" s="83"/>
      <c r="E11432" s="83"/>
      <c r="F11432" s="83"/>
      <c r="G11432" s="84"/>
      <c r="H11432" s="39"/>
      <c r="I11432" s="89"/>
      <c r="J11432" s="92"/>
      <c r="K11432" s="93"/>
      <c r="L11432" s="93"/>
      <c r="M11432" s="22" t="str">
        <f t="shared" ca="1" si="571"/>
        <v/>
      </c>
    </row>
    <row r="11433" spans="2:13" ht="13.9" customHeight="1">
      <c r="B11433" s="82"/>
      <c r="C11433" s="83"/>
      <c r="D11433" s="83"/>
      <c r="E11433" s="83"/>
      <c r="F11433" s="83"/>
      <c r="G11433" s="84"/>
      <c r="H11433" s="39"/>
      <c r="I11433" s="94" t="s">
        <v>127</v>
      </c>
      <c r="J11433" s="95" t="str">
        <f ca="1">IF(OFFSET(J11433,-6,0)="","",IF(OFFSET(J11433,-20,0)="","",OFFSET(J11433,-20,0)))</f>
        <v/>
      </c>
      <c r="K11433" s="96"/>
      <c r="L11433" s="96"/>
      <c r="M11433" s="22" t="str">
        <f t="shared" ca="1" si="571"/>
        <v/>
      </c>
    </row>
    <row r="11434" spans="2:13" ht="13.9" customHeight="1">
      <c r="B11434" s="82"/>
      <c r="C11434" s="83"/>
      <c r="D11434" s="83"/>
      <c r="E11434" s="83"/>
      <c r="F11434" s="83"/>
      <c r="G11434" s="84"/>
      <c r="H11434" s="39"/>
      <c r="I11434" s="88"/>
      <c r="J11434" s="90"/>
      <c r="K11434" s="91"/>
      <c r="L11434" s="91"/>
      <c r="M11434" s="22" t="str">
        <f t="shared" ca="1" si="571"/>
        <v/>
      </c>
    </row>
    <row r="11435" spans="2:13" ht="13.9" customHeight="1">
      <c r="B11435" s="82"/>
      <c r="C11435" s="83"/>
      <c r="D11435" s="83"/>
      <c r="E11435" s="83"/>
      <c r="F11435" s="83"/>
      <c r="G11435" s="84"/>
      <c r="H11435" s="39"/>
      <c r="I11435" s="89"/>
      <c r="J11435" s="92"/>
      <c r="K11435" s="93"/>
      <c r="L11435" s="93"/>
      <c r="M11435" s="22" t="str">
        <f t="shared" ca="1" si="571"/>
        <v/>
      </c>
    </row>
    <row r="11436" spans="2:13" ht="13.9" customHeight="1">
      <c r="B11436" s="82"/>
      <c r="C11436" s="83"/>
      <c r="D11436" s="83"/>
      <c r="E11436" s="83"/>
      <c r="F11436" s="83"/>
      <c r="G11436" s="84"/>
      <c r="H11436" s="39"/>
      <c r="I11436" s="97" t="s">
        <v>125</v>
      </c>
      <c r="J11436" s="99" t="str">
        <f ca="1">IF(OFFSET(J11436,-9,0)="","",IF(OFFSET(J11436,-20,0)="","",OFFSET(J11436,-20,0)))</f>
        <v/>
      </c>
      <c r="K11436" s="100"/>
      <c r="L11436" s="100"/>
      <c r="M11436" s="22" t="str">
        <f t="shared" ca="1" si="571"/>
        <v/>
      </c>
    </row>
    <row r="11437" spans="2:13" ht="13.9" customHeight="1">
      <c r="B11437" s="82"/>
      <c r="C11437" s="83"/>
      <c r="D11437" s="83"/>
      <c r="E11437" s="83"/>
      <c r="F11437" s="83"/>
      <c r="G11437" s="84"/>
      <c r="H11437" s="39"/>
      <c r="I11437" s="98"/>
      <c r="J11437" s="101"/>
      <c r="K11437" s="102"/>
      <c r="L11437" s="102"/>
      <c r="M11437" s="22" t="str">
        <f t="shared" ca="1" si="571"/>
        <v/>
      </c>
    </row>
    <row r="11438" spans="2:13" ht="13.9" customHeight="1">
      <c r="B11438" s="82"/>
      <c r="C11438" s="83"/>
      <c r="D11438" s="83"/>
      <c r="E11438" s="83"/>
      <c r="F11438" s="83"/>
      <c r="G11438" s="84"/>
      <c r="H11438" s="39"/>
      <c r="I11438" s="53" t="s">
        <v>126</v>
      </c>
      <c r="J11438" s="103" t="str">
        <f ca="1">IF(OFFSET(J11438,-11,0)="","",TODAY())</f>
        <v/>
      </c>
      <c r="K11438" s="104"/>
      <c r="L11438" s="104"/>
      <c r="M11438" s="22" t="str">
        <f t="shared" ca="1" si="571"/>
        <v/>
      </c>
    </row>
    <row r="11439" spans="2:13" ht="13.9" customHeight="1">
      <c r="B11439" s="82"/>
      <c r="C11439" s="83"/>
      <c r="D11439" s="83"/>
      <c r="E11439" s="83"/>
      <c r="F11439" s="83"/>
      <c r="G11439" s="84"/>
      <c r="H11439" s="39"/>
      <c r="I11439" s="105" t="s">
        <v>128</v>
      </c>
      <c r="J11439" s="107" t="str">
        <f ca="1">IF(OFFSET(J11439,-12,0)="","",IF(OFFSET(J11439,-20,0)="","",OFFSET(J11439,-20,0)))</f>
        <v/>
      </c>
      <c r="K11439" s="108"/>
      <c r="L11439" s="108"/>
      <c r="M11439" s="22" t="str">
        <f t="shared" ca="1" si="571"/>
        <v/>
      </c>
    </row>
    <row r="11440" spans="2:13" ht="13.9" customHeight="1">
      <c r="B11440" s="82"/>
      <c r="C11440" s="83"/>
      <c r="D11440" s="83"/>
      <c r="E11440" s="83"/>
      <c r="F11440" s="83"/>
      <c r="G11440" s="84"/>
      <c r="H11440" s="39"/>
      <c r="I11440" s="106"/>
      <c r="J11440" s="109"/>
      <c r="K11440" s="110"/>
      <c r="L11440" s="110"/>
      <c r="M11440" s="22" t="str">
        <f t="shared" ca="1" si="571"/>
        <v/>
      </c>
    </row>
    <row r="11441" spans="2:13" ht="13.9" customHeight="1">
      <c r="B11441" s="82"/>
      <c r="C11441" s="83"/>
      <c r="D11441" s="83"/>
      <c r="E11441" s="83"/>
      <c r="F11441" s="83"/>
      <c r="G11441" s="84"/>
      <c r="H11441" s="39"/>
      <c r="I11441" s="94" t="s">
        <v>129</v>
      </c>
      <c r="J11441" s="95" t="str">
        <f ca="1">IF(OFFSET(J11441,-14,0)="","",IF(OFFSET(J11441,-20,0)="","",OFFSET(J11441,-20,0)))</f>
        <v/>
      </c>
      <c r="K11441" s="96"/>
      <c r="L11441" s="96"/>
      <c r="M11441" s="22" t="str">
        <f t="shared" ca="1" si="571"/>
        <v/>
      </c>
    </row>
    <row r="11442" spans="2:13" ht="13.9" customHeight="1">
      <c r="B11442" s="82"/>
      <c r="C11442" s="83"/>
      <c r="D11442" s="83"/>
      <c r="E11442" s="83"/>
      <c r="F11442" s="83"/>
      <c r="G11442" s="84"/>
      <c r="H11442" s="39"/>
      <c r="I11442" s="88"/>
      <c r="J11442" s="90"/>
      <c r="K11442" s="91"/>
      <c r="L11442" s="91"/>
      <c r="M11442" s="22" t="str">
        <f t="shared" ca="1" si="571"/>
        <v/>
      </c>
    </row>
    <row r="11443" spans="2:13" ht="13.9" customHeight="1">
      <c r="B11443" s="82"/>
      <c r="C11443" s="83"/>
      <c r="D11443" s="83"/>
      <c r="E11443" s="83"/>
      <c r="F11443" s="83"/>
      <c r="G11443" s="84"/>
      <c r="H11443" s="39"/>
      <c r="I11443" s="88"/>
      <c r="J11443" s="90"/>
      <c r="K11443" s="91"/>
      <c r="L11443" s="91"/>
      <c r="M11443" s="22" t="str">
        <f t="shared" ca="1" si="571"/>
        <v/>
      </c>
    </row>
    <row r="11444" spans="2:13" ht="13.9" customHeight="1">
      <c r="B11444" s="85"/>
      <c r="C11444" s="86"/>
      <c r="D11444" s="86"/>
      <c r="E11444" s="86"/>
      <c r="F11444" s="86"/>
      <c r="G11444" s="87"/>
      <c r="H11444" s="39"/>
      <c r="I11444" s="88"/>
      <c r="J11444" s="90"/>
      <c r="K11444" s="91"/>
      <c r="L11444" s="91"/>
      <c r="M11444" s="22" t="str">
        <f t="shared" ca="1" si="571"/>
        <v/>
      </c>
    </row>
    <row r="11445" spans="2:13" ht="13.9" customHeight="1">
      <c r="I11445" s="61"/>
      <c r="J11445" s="77"/>
      <c r="K11445" s="78"/>
      <c r="L11445" s="78"/>
      <c r="M11445" s="22" t="str">
        <f t="shared" ca="1" si="571"/>
        <v/>
      </c>
    </row>
    <row r="11446" spans="2:13" ht="13.9" customHeight="1">
      <c r="B11446" s="50">
        <f ca="1">OFFSET(B11446,-20,0)+1</f>
        <v>573</v>
      </c>
      <c r="J11446" s="55"/>
      <c r="K11446" s="55"/>
      <c r="L11446" s="55"/>
      <c r="M11446" s="22" t="str">
        <f ca="1">IF(OFFSET(M11446,1,-3)="","",OFFSET(M11446,1,-3))</f>
        <v/>
      </c>
    </row>
    <row r="11447" spans="2:13" ht="13.9" customHeight="1">
      <c r="B11447" s="79" t="s">
        <v>294</v>
      </c>
      <c r="C11447" s="80"/>
      <c r="D11447" s="80"/>
      <c r="E11447" s="80"/>
      <c r="F11447" s="80"/>
      <c r="G11447" s="81"/>
      <c r="H11447" s="39"/>
      <c r="I11447" s="88" t="s">
        <v>124</v>
      </c>
      <c r="J11447" s="90" t="str">
        <f ca="1">IF(OFFSET(J11447,-20,0)="","",OFFSET(J11447,-20,0))</f>
        <v/>
      </c>
      <c r="K11447" s="91"/>
      <c r="L11447" s="91"/>
      <c r="M11447" s="22" t="str">
        <f t="shared" ref="M11447:M11465" ca="1" si="572">IF(OFFSET(M11446,0,0)="","",OFFSET(M11446,0,0))</f>
        <v/>
      </c>
    </row>
    <row r="11448" spans="2:13" ht="13.9" customHeight="1">
      <c r="B11448" s="82"/>
      <c r="C11448" s="83"/>
      <c r="D11448" s="83"/>
      <c r="E11448" s="83"/>
      <c r="F11448" s="83"/>
      <c r="G11448" s="84"/>
      <c r="H11448" s="39"/>
      <c r="I11448" s="89"/>
      <c r="J11448" s="92"/>
      <c r="K11448" s="93"/>
      <c r="L11448" s="93"/>
      <c r="M11448" s="22" t="str">
        <f t="shared" ca="1" si="572"/>
        <v/>
      </c>
    </row>
    <row r="11449" spans="2:13" ht="13.9" customHeight="1">
      <c r="B11449" s="82"/>
      <c r="C11449" s="83"/>
      <c r="D11449" s="83"/>
      <c r="E11449" s="83"/>
      <c r="F11449" s="83"/>
      <c r="G11449" s="84"/>
      <c r="H11449" s="39"/>
      <c r="I11449" s="94" t="s">
        <v>0</v>
      </c>
      <c r="J11449" s="95" t="str">
        <f ca="1">IF(OFFSET(J11449,-2,0)="","",IF(OFFSET(J11449,-20,0)="","",OFFSET(J11449,-20,0)))</f>
        <v/>
      </c>
      <c r="K11449" s="96"/>
      <c r="L11449" s="96"/>
      <c r="M11449" s="22" t="str">
        <f t="shared" ca="1" si="572"/>
        <v/>
      </c>
    </row>
    <row r="11450" spans="2:13" ht="13.9" customHeight="1">
      <c r="B11450" s="82"/>
      <c r="C11450" s="83"/>
      <c r="D11450" s="83"/>
      <c r="E11450" s="83"/>
      <c r="F11450" s="83"/>
      <c r="G11450" s="84"/>
      <c r="H11450" s="39"/>
      <c r="I11450" s="89"/>
      <c r="J11450" s="92"/>
      <c r="K11450" s="93"/>
      <c r="L11450" s="93"/>
      <c r="M11450" s="22" t="str">
        <f t="shared" ca="1" si="572"/>
        <v/>
      </c>
    </row>
    <row r="11451" spans="2:13" ht="13.9" customHeight="1">
      <c r="B11451" s="82"/>
      <c r="C11451" s="83"/>
      <c r="D11451" s="83"/>
      <c r="E11451" s="83"/>
      <c r="F11451" s="83"/>
      <c r="G11451" s="84"/>
      <c r="H11451" s="39"/>
      <c r="I11451" s="94" t="s">
        <v>123</v>
      </c>
      <c r="J11451" s="95" t="str">
        <f ca="1">IF(OFFSET(J11451,-4,0)="","",IF(OFFSET(J11451,-20,0)="","",OFFSET(J11451,-20,0)))</f>
        <v/>
      </c>
      <c r="K11451" s="96"/>
      <c r="L11451" s="96"/>
      <c r="M11451" s="22" t="str">
        <f t="shared" ca="1" si="572"/>
        <v/>
      </c>
    </row>
    <row r="11452" spans="2:13" ht="13.9" customHeight="1">
      <c r="B11452" s="82"/>
      <c r="C11452" s="83"/>
      <c r="D11452" s="83"/>
      <c r="E11452" s="83"/>
      <c r="F11452" s="83"/>
      <c r="G11452" s="84"/>
      <c r="H11452" s="39"/>
      <c r="I11452" s="89"/>
      <c r="J11452" s="92"/>
      <c r="K11452" s="93"/>
      <c r="L11452" s="93"/>
      <c r="M11452" s="22" t="str">
        <f t="shared" ca="1" si="572"/>
        <v/>
      </c>
    </row>
    <row r="11453" spans="2:13" ht="13.9" customHeight="1">
      <c r="B11453" s="82"/>
      <c r="C11453" s="83"/>
      <c r="D11453" s="83"/>
      <c r="E11453" s="83"/>
      <c r="F11453" s="83"/>
      <c r="G11453" s="84"/>
      <c r="H11453" s="39"/>
      <c r="I11453" s="94" t="s">
        <v>127</v>
      </c>
      <c r="J11453" s="95" t="str">
        <f ca="1">IF(OFFSET(J11453,-6,0)="","",IF(OFFSET(J11453,-20,0)="","",OFFSET(J11453,-20,0)))</f>
        <v/>
      </c>
      <c r="K11453" s="96"/>
      <c r="L11453" s="96"/>
      <c r="M11453" s="22" t="str">
        <f t="shared" ca="1" si="572"/>
        <v/>
      </c>
    </row>
    <row r="11454" spans="2:13" ht="13.9" customHeight="1">
      <c r="B11454" s="82"/>
      <c r="C11454" s="83"/>
      <c r="D11454" s="83"/>
      <c r="E11454" s="83"/>
      <c r="F11454" s="83"/>
      <c r="G11454" s="84"/>
      <c r="H11454" s="39"/>
      <c r="I11454" s="88"/>
      <c r="J11454" s="90"/>
      <c r="K11454" s="91"/>
      <c r="L11454" s="91"/>
      <c r="M11454" s="22" t="str">
        <f t="shared" ca="1" si="572"/>
        <v/>
      </c>
    </row>
    <row r="11455" spans="2:13" ht="13.9" customHeight="1">
      <c r="B11455" s="82"/>
      <c r="C11455" s="83"/>
      <c r="D11455" s="83"/>
      <c r="E11455" s="83"/>
      <c r="F11455" s="83"/>
      <c r="G11455" s="84"/>
      <c r="H11455" s="39"/>
      <c r="I11455" s="89"/>
      <c r="J11455" s="92"/>
      <c r="K11455" s="93"/>
      <c r="L11455" s="93"/>
      <c r="M11455" s="22" t="str">
        <f t="shared" ca="1" si="572"/>
        <v/>
      </c>
    </row>
    <row r="11456" spans="2:13" ht="13.9" customHeight="1">
      <c r="B11456" s="82"/>
      <c r="C11456" s="83"/>
      <c r="D11456" s="83"/>
      <c r="E11456" s="83"/>
      <c r="F11456" s="83"/>
      <c r="G11456" s="84"/>
      <c r="H11456" s="39"/>
      <c r="I11456" s="97" t="s">
        <v>125</v>
      </c>
      <c r="J11456" s="99" t="str">
        <f ca="1">IF(OFFSET(J11456,-9,0)="","",IF(OFFSET(J11456,-20,0)="","",OFFSET(J11456,-20,0)))</f>
        <v/>
      </c>
      <c r="K11456" s="100"/>
      <c r="L11456" s="100"/>
      <c r="M11456" s="22" t="str">
        <f t="shared" ca="1" si="572"/>
        <v/>
      </c>
    </row>
    <row r="11457" spans="2:13" ht="13.9" customHeight="1">
      <c r="B11457" s="82"/>
      <c r="C11457" s="83"/>
      <c r="D11457" s="83"/>
      <c r="E11457" s="83"/>
      <c r="F11457" s="83"/>
      <c r="G11457" s="84"/>
      <c r="H11457" s="39"/>
      <c r="I11457" s="98"/>
      <c r="J11457" s="101"/>
      <c r="K11457" s="102"/>
      <c r="L11457" s="102"/>
      <c r="M11457" s="22" t="str">
        <f t="shared" ca="1" si="572"/>
        <v/>
      </c>
    </row>
    <row r="11458" spans="2:13" ht="13.9" customHeight="1">
      <c r="B11458" s="82"/>
      <c r="C11458" s="83"/>
      <c r="D11458" s="83"/>
      <c r="E11458" s="83"/>
      <c r="F11458" s="83"/>
      <c r="G11458" s="84"/>
      <c r="H11458" s="39"/>
      <c r="I11458" s="53" t="s">
        <v>126</v>
      </c>
      <c r="J11458" s="103" t="str">
        <f ca="1">IF(OFFSET(J11458,-11,0)="","",TODAY())</f>
        <v/>
      </c>
      <c r="K11458" s="104"/>
      <c r="L11458" s="104"/>
      <c r="M11458" s="22" t="str">
        <f t="shared" ca="1" si="572"/>
        <v/>
      </c>
    </row>
    <row r="11459" spans="2:13" ht="13.9" customHeight="1">
      <c r="B11459" s="82"/>
      <c r="C11459" s="83"/>
      <c r="D11459" s="83"/>
      <c r="E11459" s="83"/>
      <c r="F11459" s="83"/>
      <c r="G11459" s="84"/>
      <c r="H11459" s="39"/>
      <c r="I11459" s="105" t="s">
        <v>128</v>
      </c>
      <c r="J11459" s="107" t="str">
        <f ca="1">IF(OFFSET(J11459,-12,0)="","",IF(OFFSET(J11459,-20,0)="","",OFFSET(J11459,-20,0)))</f>
        <v/>
      </c>
      <c r="K11459" s="108"/>
      <c r="L11459" s="108"/>
      <c r="M11459" s="22" t="str">
        <f t="shared" ca="1" si="572"/>
        <v/>
      </c>
    </row>
    <row r="11460" spans="2:13" ht="13.9" customHeight="1">
      <c r="B11460" s="82"/>
      <c r="C11460" s="83"/>
      <c r="D11460" s="83"/>
      <c r="E11460" s="83"/>
      <c r="F11460" s="83"/>
      <c r="G11460" s="84"/>
      <c r="H11460" s="39"/>
      <c r="I11460" s="106"/>
      <c r="J11460" s="109"/>
      <c r="K11460" s="110"/>
      <c r="L11460" s="110"/>
      <c r="M11460" s="22" t="str">
        <f t="shared" ca="1" si="572"/>
        <v/>
      </c>
    </row>
    <row r="11461" spans="2:13" ht="13.9" customHeight="1">
      <c r="B11461" s="82"/>
      <c r="C11461" s="83"/>
      <c r="D11461" s="83"/>
      <c r="E11461" s="83"/>
      <c r="F11461" s="83"/>
      <c r="G11461" s="84"/>
      <c r="H11461" s="39"/>
      <c r="I11461" s="94" t="s">
        <v>129</v>
      </c>
      <c r="J11461" s="95" t="str">
        <f ca="1">IF(OFFSET(J11461,-14,0)="","",IF(OFFSET(J11461,-20,0)="","",OFFSET(J11461,-20,0)))</f>
        <v/>
      </c>
      <c r="K11461" s="96"/>
      <c r="L11461" s="96"/>
      <c r="M11461" s="22" t="str">
        <f t="shared" ca="1" si="572"/>
        <v/>
      </c>
    </row>
    <row r="11462" spans="2:13" ht="13.9" customHeight="1">
      <c r="B11462" s="82"/>
      <c r="C11462" s="83"/>
      <c r="D11462" s="83"/>
      <c r="E11462" s="83"/>
      <c r="F11462" s="83"/>
      <c r="G11462" s="84"/>
      <c r="H11462" s="39"/>
      <c r="I11462" s="88"/>
      <c r="J11462" s="90"/>
      <c r="K11462" s="91"/>
      <c r="L11462" s="91"/>
      <c r="M11462" s="22" t="str">
        <f t="shared" ca="1" si="572"/>
        <v/>
      </c>
    </row>
    <row r="11463" spans="2:13" ht="13.9" customHeight="1">
      <c r="B11463" s="82"/>
      <c r="C11463" s="83"/>
      <c r="D11463" s="83"/>
      <c r="E11463" s="83"/>
      <c r="F11463" s="83"/>
      <c r="G11463" s="84"/>
      <c r="H11463" s="39"/>
      <c r="I11463" s="88"/>
      <c r="J11463" s="90"/>
      <c r="K11463" s="91"/>
      <c r="L11463" s="91"/>
      <c r="M11463" s="22" t="str">
        <f t="shared" ca="1" si="572"/>
        <v/>
      </c>
    </row>
    <row r="11464" spans="2:13" ht="13.9" customHeight="1">
      <c r="B11464" s="85"/>
      <c r="C11464" s="86"/>
      <c r="D11464" s="86"/>
      <c r="E11464" s="86"/>
      <c r="F11464" s="86"/>
      <c r="G11464" s="87"/>
      <c r="H11464" s="39"/>
      <c r="I11464" s="88"/>
      <c r="J11464" s="90"/>
      <c r="K11464" s="91"/>
      <c r="L11464" s="91"/>
      <c r="M11464" s="22" t="str">
        <f t="shared" ca="1" si="572"/>
        <v/>
      </c>
    </row>
    <row r="11465" spans="2:13" ht="13.9" customHeight="1">
      <c r="I11465" s="61"/>
      <c r="J11465" s="77"/>
      <c r="K11465" s="78"/>
      <c r="L11465" s="78"/>
      <c r="M11465" s="22" t="str">
        <f t="shared" ca="1" si="572"/>
        <v/>
      </c>
    </row>
    <row r="11466" spans="2:13" ht="13.9" customHeight="1">
      <c r="B11466" s="50">
        <f ca="1">OFFSET(B11466,-20,0)+1</f>
        <v>574</v>
      </c>
      <c r="J11466" s="55"/>
      <c r="K11466" s="55"/>
      <c r="L11466" s="55"/>
      <c r="M11466" s="22" t="str">
        <f ca="1">IF(OFFSET(M11466,1,-3)="","",OFFSET(M11466,1,-3))</f>
        <v/>
      </c>
    </row>
    <row r="11467" spans="2:13" ht="13.9" customHeight="1">
      <c r="B11467" s="79" t="s">
        <v>294</v>
      </c>
      <c r="C11467" s="80"/>
      <c r="D11467" s="80"/>
      <c r="E11467" s="80"/>
      <c r="F11467" s="80"/>
      <c r="G11467" s="81"/>
      <c r="H11467" s="39"/>
      <c r="I11467" s="88" t="s">
        <v>124</v>
      </c>
      <c r="J11467" s="90" t="str">
        <f ca="1">IF(OFFSET(J11467,-20,0)="","",OFFSET(J11467,-20,0))</f>
        <v/>
      </c>
      <c r="K11467" s="91"/>
      <c r="L11467" s="91"/>
      <c r="M11467" s="22" t="str">
        <f t="shared" ref="M11467:M11485" ca="1" si="573">IF(OFFSET(M11466,0,0)="","",OFFSET(M11466,0,0))</f>
        <v/>
      </c>
    </row>
    <row r="11468" spans="2:13" ht="13.9" customHeight="1">
      <c r="B11468" s="82"/>
      <c r="C11468" s="83"/>
      <c r="D11468" s="83"/>
      <c r="E11468" s="83"/>
      <c r="F11468" s="83"/>
      <c r="G11468" s="84"/>
      <c r="H11468" s="39"/>
      <c r="I11468" s="89"/>
      <c r="J11468" s="92"/>
      <c r="K11468" s="93"/>
      <c r="L11468" s="93"/>
      <c r="M11468" s="22" t="str">
        <f t="shared" ca="1" si="573"/>
        <v/>
      </c>
    </row>
    <row r="11469" spans="2:13" ht="13.9" customHeight="1">
      <c r="B11469" s="82"/>
      <c r="C11469" s="83"/>
      <c r="D11469" s="83"/>
      <c r="E11469" s="83"/>
      <c r="F11469" s="83"/>
      <c r="G11469" s="84"/>
      <c r="H11469" s="39"/>
      <c r="I11469" s="94" t="s">
        <v>0</v>
      </c>
      <c r="J11469" s="95" t="str">
        <f ca="1">IF(OFFSET(J11469,-2,0)="","",IF(OFFSET(J11469,-20,0)="","",OFFSET(J11469,-20,0)))</f>
        <v/>
      </c>
      <c r="K11469" s="96"/>
      <c r="L11469" s="96"/>
      <c r="M11469" s="22" t="str">
        <f t="shared" ca="1" si="573"/>
        <v/>
      </c>
    </row>
    <row r="11470" spans="2:13" ht="13.9" customHeight="1">
      <c r="B11470" s="82"/>
      <c r="C11470" s="83"/>
      <c r="D11470" s="83"/>
      <c r="E11470" s="83"/>
      <c r="F11470" s="83"/>
      <c r="G11470" s="84"/>
      <c r="H11470" s="39"/>
      <c r="I11470" s="89"/>
      <c r="J11470" s="92"/>
      <c r="K11470" s="93"/>
      <c r="L11470" s="93"/>
      <c r="M11470" s="22" t="str">
        <f t="shared" ca="1" si="573"/>
        <v/>
      </c>
    </row>
    <row r="11471" spans="2:13" ht="13.9" customHeight="1">
      <c r="B11471" s="82"/>
      <c r="C11471" s="83"/>
      <c r="D11471" s="83"/>
      <c r="E11471" s="83"/>
      <c r="F11471" s="83"/>
      <c r="G11471" s="84"/>
      <c r="H11471" s="39"/>
      <c r="I11471" s="94" t="s">
        <v>123</v>
      </c>
      <c r="J11471" s="95" t="str">
        <f ca="1">IF(OFFSET(J11471,-4,0)="","",IF(OFFSET(J11471,-20,0)="","",OFFSET(J11471,-20,0)))</f>
        <v/>
      </c>
      <c r="K11471" s="96"/>
      <c r="L11471" s="96"/>
      <c r="M11471" s="22" t="str">
        <f t="shared" ca="1" si="573"/>
        <v/>
      </c>
    </row>
    <row r="11472" spans="2:13" ht="13.9" customHeight="1">
      <c r="B11472" s="82"/>
      <c r="C11472" s="83"/>
      <c r="D11472" s="83"/>
      <c r="E11472" s="83"/>
      <c r="F11472" s="83"/>
      <c r="G11472" s="84"/>
      <c r="H11472" s="39"/>
      <c r="I11472" s="89"/>
      <c r="J11472" s="92"/>
      <c r="K11472" s="93"/>
      <c r="L11472" s="93"/>
      <c r="M11472" s="22" t="str">
        <f t="shared" ca="1" si="573"/>
        <v/>
      </c>
    </row>
    <row r="11473" spans="2:13" ht="13.9" customHeight="1">
      <c r="B11473" s="82"/>
      <c r="C11473" s="83"/>
      <c r="D11473" s="83"/>
      <c r="E11473" s="83"/>
      <c r="F11473" s="83"/>
      <c r="G11473" s="84"/>
      <c r="H11473" s="39"/>
      <c r="I11473" s="94" t="s">
        <v>127</v>
      </c>
      <c r="J11473" s="95" t="str">
        <f ca="1">IF(OFFSET(J11473,-6,0)="","",IF(OFFSET(J11473,-20,0)="","",OFFSET(J11473,-20,0)))</f>
        <v/>
      </c>
      <c r="K11473" s="96"/>
      <c r="L11473" s="96"/>
      <c r="M11473" s="22" t="str">
        <f t="shared" ca="1" si="573"/>
        <v/>
      </c>
    </row>
    <row r="11474" spans="2:13" ht="13.9" customHeight="1">
      <c r="B11474" s="82"/>
      <c r="C11474" s="83"/>
      <c r="D11474" s="83"/>
      <c r="E11474" s="83"/>
      <c r="F11474" s="83"/>
      <c r="G11474" s="84"/>
      <c r="H11474" s="39"/>
      <c r="I11474" s="88"/>
      <c r="J11474" s="90"/>
      <c r="K11474" s="91"/>
      <c r="L11474" s="91"/>
      <c r="M11474" s="22" t="str">
        <f t="shared" ca="1" si="573"/>
        <v/>
      </c>
    </row>
    <row r="11475" spans="2:13" ht="13.9" customHeight="1">
      <c r="B11475" s="82"/>
      <c r="C11475" s="83"/>
      <c r="D11475" s="83"/>
      <c r="E11475" s="83"/>
      <c r="F11475" s="83"/>
      <c r="G11475" s="84"/>
      <c r="H11475" s="39"/>
      <c r="I11475" s="89"/>
      <c r="J11475" s="92"/>
      <c r="K11475" s="93"/>
      <c r="L11475" s="93"/>
      <c r="M11475" s="22" t="str">
        <f t="shared" ca="1" si="573"/>
        <v/>
      </c>
    </row>
    <row r="11476" spans="2:13" ht="13.9" customHeight="1">
      <c r="B11476" s="82"/>
      <c r="C11476" s="83"/>
      <c r="D11476" s="83"/>
      <c r="E11476" s="83"/>
      <c r="F11476" s="83"/>
      <c r="G11476" s="84"/>
      <c r="H11476" s="39"/>
      <c r="I11476" s="97" t="s">
        <v>125</v>
      </c>
      <c r="J11476" s="99" t="str">
        <f ca="1">IF(OFFSET(J11476,-9,0)="","",IF(OFFSET(J11476,-20,0)="","",OFFSET(J11476,-20,0)))</f>
        <v/>
      </c>
      <c r="K11476" s="100"/>
      <c r="L11476" s="100"/>
      <c r="M11476" s="22" t="str">
        <f t="shared" ca="1" si="573"/>
        <v/>
      </c>
    </row>
    <row r="11477" spans="2:13" ht="13.9" customHeight="1">
      <c r="B11477" s="82"/>
      <c r="C11477" s="83"/>
      <c r="D11477" s="83"/>
      <c r="E11477" s="83"/>
      <c r="F11477" s="83"/>
      <c r="G11477" s="84"/>
      <c r="H11477" s="39"/>
      <c r="I11477" s="98"/>
      <c r="J11477" s="101"/>
      <c r="K11477" s="102"/>
      <c r="L11477" s="102"/>
      <c r="M11477" s="22" t="str">
        <f t="shared" ca="1" si="573"/>
        <v/>
      </c>
    </row>
    <row r="11478" spans="2:13" ht="13.9" customHeight="1">
      <c r="B11478" s="82"/>
      <c r="C11478" s="83"/>
      <c r="D11478" s="83"/>
      <c r="E11478" s="83"/>
      <c r="F11478" s="83"/>
      <c r="G11478" s="84"/>
      <c r="H11478" s="39"/>
      <c r="I11478" s="53" t="s">
        <v>126</v>
      </c>
      <c r="J11478" s="103" t="str">
        <f ca="1">IF(OFFSET(J11478,-11,0)="","",TODAY())</f>
        <v/>
      </c>
      <c r="K11478" s="104"/>
      <c r="L11478" s="104"/>
      <c r="M11478" s="22" t="str">
        <f t="shared" ca="1" si="573"/>
        <v/>
      </c>
    </row>
    <row r="11479" spans="2:13" ht="13.9" customHeight="1">
      <c r="B11479" s="82"/>
      <c r="C11479" s="83"/>
      <c r="D11479" s="83"/>
      <c r="E11479" s="83"/>
      <c r="F11479" s="83"/>
      <c r="G11479" s="84"/>
      <c r="H11479" s="39"/>
      <c r="I11479" s="105" t="s">
        <v>128</v>
      </c>
      <c r="J11479" s="107" t="str">
        <f ca="1">IF(OFFSET(J11479,-12,0)="","",IF(OFFSET(J11479,-20,0)="","",OFFSET(J11479,-20,0)))</f>
        <v/>
      </c>
      <c r="K11479" s="108"/>
      <c r="L11479" s="108"/>
      <c r="M11479" s="22" t="str">
        <f t="shared" ca="1" si="573"/>
        <v/>
      </c>
    </row>
    <row r="11480" spans="2:13" ht="13.9" customHeight="1">
      <c r="B11480" s="82"/>
      <c r="C11480" s="83"/>
      <c r="D11480" s="83"/>
      <c r="E11480" s="83"/>
      <c r="F11480" s="83"/>
      <c r="G11480" s="84"/>
      <c r="H11480" s="39"/>
      <c r="I11480" s="106"/>
      <c r="J11480" s="109"/>
      <c r="K11480" s="110"/>
      <c r="L11480" s="110"/>
      <c r="M11480" s="22" t="str">
        <f t="shared" ca="1" si="573"/>
        <v/>
      </c>
    </row>
    <row r="11481" spans="2:13" ht="13.9" customHeight="1">
      <c r="B11481" s="82"/>
      <c r="C11481" s="83"/>
      <c r="D11481" s="83"/>
      <c r="E11481" s="83"/>
      <c r="F11481" s="83"/>
      <c r="G11481" s="84"/>
      <c r="H11481" s="39"/>
      <c r="I11481" s="94" t="s">
        <v>129</v>
      </c>
      <c r="J11481" s="95" t="str">
        <f ca="1">IF(OFFSET(J11481,-14,0)="","",IF(OFFSET(J11481,-20,0)="","",OFFSET(J11481,-20,0)))</f>
        <v/>
      </c>
      <c r="K11481" s="96"/>
      <c r="L11481" s="96"/>
      <c r="M11481" s="22" t="str">
        <f t="shared" ca="1" si="573"/>
        <v/>
      </c>
    </row>
    <row r="11482" spans="2:13" ht="13.9" customHeight="1">
      <c r="B11482" s="82"/>
      <c r="C11482" s="83"/>
      <c r="D11482" s="83"/>
      <c r="E11482" s="83"/>
      <c r="F11482" s="83"/>
      <c r="G11482" s="84"/>
      <c r="H11482" s="39"/>
      <c r="I11482" s="88"/>
      <c r="J11482" s="90"/>
      <c r="K11482" s="91"/>
      <c r="L11482" s="91"/>
      <c r="M11482" s="22" t="str">
        <f t="shared" ca="1" si="573"/>
        <v/>
      </c>
    </row>
    <row r="11483" spans="2:13" ht="13.9" customHeight="1">
      <c r="B11483" s="82"/>
      <c r="C11483" s="83"/>
      <c r="D11483" s="83"/>
      <c r="E11483" s="83"/>
      <c r="F11483" s="83"/>
      <c r="G11483" s="84"/>
      <c r="H11483" s="39"/>
      <c r="I11483" s="88"/>
      <c r="J11483" s="90"/>
      <c r="K11483" s="91"/>
      <c r="L11483" s="91"/>
      <c r="M11483" s="22" t="str">
        <f t="shared" ca="1" si="573"/>
        <v/>
      </c>
    </row>
    <row r="11484" spans="2:13" ht="13.9" customHeight="1">
      <c r="B11484" s="85"/>
      <c r="C11484" s="86"/>
      <c r="D11484" s="86"/>
      <c r="E11484" s="86"/>
      <c r="F11484" s="86"/>
      <c r="G11484" s="87"/>
      <c r="H11484" s="39"/>
      <c r="I11484" s="88"/>
      <c r="J11484" s="90"/>
      <c r="K11484" s="91"/>
      <c r="L11484" s="91"/>
      <c r="M11484" s="22" t="str">
        <f t="shared" ca="1" si="573"/>
        <v/>
      </c>
    </row>
    <row r="11485" spans="2:13" ht="13.9" customHeight="1">
      <c r="I11485" s="61"/>
      <c r="J11485" s="77"/>
      <c r="K11485" s="78"/>
      <c r="L11485" s="78"/>
      <c r="M11485" s="22" t="str">
        <f t="shared" ca="1" si="573"/>
        <v/>
      </c>
    </row>
    <row r="11486" spans="2:13" ht="13.9" customHeight="1">
      <c r="B11486" s="50">
        <f ca="1">OFFSET(B11486,-20,0)+1</f>
        <v>575</v>
      </c>
      <c r="J11486" s="55"/>
      <c r="K11486" s="55"/>
      <c r="L11486" s="55"/>
      <c r="M11486" s="22" t="str">
        <f ca="1">IF(OFFSET(M11486,1,-3)="","",OFFSET(M11486,1,-3))</f>
        <v/>
      </c>
    </row>
    <row r="11487" spans="2:13" ht="13.9" customHeight="1">
      <c r="B11487" s="79" t="s">
        <v>294</v>
      </c>
      <c r="C11487" s="80"/>
      <c r="D11487" s="80"/>
      <c r="E11487" s="80"/>
      <c r="F11487" s="80"/>
      <c r="G11487" s="81"/>
      <c r="H11487" s="39"/>
      <c r="I11487" s="88" t="s">
        <v>124</v>
      </c>
      <c r="J11487" s="90" t="str">
        <f ca="1">IF(OFFSET(J11487,-20,0)="","",OFFSET(J11487,-20,0))</f>
        <v/>
      </c>
      <c r="K11487" s="91"/>
      <c r="L11487" s="91"/>
      <c r="M11487" s="22" t="str">
        <f t="shared" ref="M11487:M11505" ca="1" si="574">IF(OFFSET(M11486,0,0)="","",OFFSET(M11486,0,0))</f>
        <v/>
      </c>
    </row>
    <row r="11488" spans="2:13" ht="13.9" customHeight="1">
      <c r="B11488" s="82"/>
      <c r="C11488" s="83"/>
      <c r="D11488" s="83"/>
      <c r="E11488" s="83"/>
      <c r="F11488" s="83"/>
      <c r="G11488" s="84"/>
      <c r="H11488" s="39"/>
      <c r="I11488" s="89"/>
      <c r="J11488" s="92"/>
      <c r="K11488" s="93"/>
      <c r="L11488" s="93"/>
      <c r="M11488" s="22" t="str">
        <f t="shared" ca="1" si="574"/>
        <v/>
      </c>
    </row>
    <row r="11489" spans="2:13" ht="13.9" customHeight="1">
      <c r="B11489" s="82"/>
      <c r="C11489" s="83"/>
      <c r="D11489" s="83"/>
      <c r="E11489" s="83"/>
      <c r="F11489" s="83"/>
      <c r="G11489" s="84"/>
      <c r="H11489" s="39"/>
      <c r="I11489" s="94" t="s">
        <v>0</v>
      </c>
      <c r="J11489" s="95" t="str">
        <f ca="1">IF(OFFSET(J11489,-2,0)="","",IF(OFFSET(J11489,-20,0)="","",OFFSET(J11489,-20,0)))</f>
        <v/>
      </c>
      <c r="K11489" s="96"/>
      <c r="L11489" s="96"/>
      <c r="M11489" s="22" t="str">
        <f t="shared" ca="1" si="574"/>
        <v/>
      </c>
    </row>
    <row r="11490" spans="2:13" ht="13.9" customHeight="1">
      <c r="B11490" s="82"/>
      <c r="C11490" s="83"/>
      <c r="D11490" s="83"/>
      <c r="E11490" s="83"/>
      <c r="F11490" s="83"/>
      <c r="G11490" s="84"/>
      <c r="H11490" s="39"/>
      <c r="I11490" s="89"/>
      <c r="J11490" s="92"/>
      <c r="K11490" s="93"/>
      <c r="L11490" s="93"/>
      <c r="M11490" s="22" t="str">
        <f t="shared" ca="1" si="574"/>
        <v/>
      </c>
    </row>
    <row r="11491" spans="2:13" ht="13.9" customHeight="1">
      <c r="B11491" s="82"/>
      <c r="C11491" s="83"/>
      <c r="D11491" s="83"/>
      <c r="E11491" s="83"/>
      <c r="F11491" s="83"/>
      <c r="G11491" s="84"/>
      <c r="H11491" s="39"/>
      <c r="I11491" s="94" t="s">
        <v>123</v>
      </c>
      <c r="J11491" s="95" t="str">
        <f ca="1">IF(OFFSET(J11491,-4,0)="","",IF(OFFSET(J11491,-20,0)="","",OFFSET(J11491,-20,0)))</f>
        <v/>
      </c>
      <c r="K11491" s="96"/>
      <c r="L11491" s="96"/>
      <c r="M11491" s="22" t="str">
        <f t="shared" ca="1" si="574"/>
        <v/>
      </c>
    </row>
    <row r="11492" spans="2:13" ht="13.9" customHeight="1">
      <c r="B11492" s="82"/>
      <c r="C11492" s="83"/>
      <c r="D11492" s="83"/>
      <c r="E11492" s="83"/>
      <c r="F11492" s="83"/>
      <c r="G11492" s="84"/>
      <c r="H11492" s="39"/>
      <c r="I11492" s="89"/>
      <c r="J11492" s="92"/>
      <c r="K11492" s="93"/>
      <c r="L11492" s="93"/>
      <c r="M11492" s="22" t="str">
        <f t="shared" ca="1" si="574"/>
        <v/>
      </c>
    </row>
    <row r="11493" spans="2:13" ht="13.9" customHeight="1">
      <c r="B11493" s="82"/>
      <c r="C11493" s="83"/>
      <c r="D11493" s="83"/>
      <c r="E11493" s="83"/>
      <c r="F11493" s="83"/>
      <c r="G11493" s="84"/>
      <c r="H11493" s="39"/>
      <c r="I11493" s="94" t="s">
        <v>127</v>
      </c>
      <c r="J11493" s="95" t="str">
        <f ca="1">IF(OFFSET(J11493,-6,0)="","",IF(OFFSET(J11493,-20,0)="","",OFFSET(J11493,-20,0)))</f>
        <v/>
      </c>
      <c r="K11493" s="96"/>
      <c r="L11493" s="96"/>
      <c r="M11493" s="22" t="str">
        <f t="shared" ca="1" si="574"/>
        <v/>
      </c>
    </row>
    <row r="11494" spans="2:13" ht="13.9" customHeight="1">
      <c r="B11494" s="82"/>
      <c r="C11494" s="83"/>
      <c r="D11494" s="83"/>
      <c r="E11494" s="83"/>
      <c r="F11494" s="83"/>
      <c r="G11494" s="84"/>
      <c r="H11494" s="39"/>
      <c r="I11494" s="88"/>
      <c r="J11494" s="90"/>
      <c r="K11494" s="91"/>
      <c r="L11494" s="91"/>
      <c r="M11494" s="22" t="str">
        <f t="shared" ca="1" si="574"/>
        <v/>
      </c>
    </row>
    <row r="11495" spans="2:13" ht="13.9" customHeight="1">
      <c r="B11495" s="82"/>
      <c r="C11495" s="83"/>
      <c r="D11495" s="83"/>
      <c r="E11495" s="83"/>
      <c r="F11495" s="83"/>
      <c r="G11495" s="84"/>
      <c r="H11495" s="39"/>
      <c r="I11495" s="89"/>
      <c r="J11495" s="92"/>
      <c r="K11495" s="93"/>
      <c r="L11495" s="93"/>
      <c r="M11495" s="22" t="str">
        <f t="shared" ca="1" si="574"/>
        <v/>
      </c>
    </row>
    <row r="11496" spans="2:13" ht="13.9" customHeight="1">
      <c r="B11496" s="82"/>
      <c r="C11496" s="83"/>
      <c r="D11496" s="83"/>
      <c r="E11496" s="83"/>
      <c r="F11496" s="83"/>
      <c r="G11496" s="84"/>
      <c r="H11496" s="39"/>
      <c r="I11496" s="97" t="s">
        <v>125</v>
      </c>
      <c r="J11496" s="99" t="str">
        <f ca="1">IF(OFFSET(J11496,-9,0)="","",IF(OFFSET(J11496,-20,0)="","",OFFSET(J11496,-20,0)))</f>
        <v/>
      </c>
      <c r="K11496" s="100"/>
      <c r="L11496" s="100"/>
      <c r="M11496" s="22" t="str">
        <f t="shared" ca="1" si="574"/>
        <v/>
      </c>
    </row>
    <row r="11497" spans="2:13" ht="13.9" customHeight="1">
      <c r="B11497" s="82"/>
      <c r="C11497" s="83"/>
      <c r="D11497" s="83"/>
      <c r="E11497" s="83"/>
      <c r="F11497" s="83"/>
      <c r="G11497" s="84"/>
      <c r="H11497" s="39"/>
      <c r="I11497" s="98"/>
      <c r="J11497" s="101"/>
      <c r="K11497" s="102"/>
      <c r="L11497" s="102"/>
      <c r="M11497" s="22" t="str">
        <f t="shared" ca="1" si="574"/>
        <v/>
      </c>
    </row>
    <row r="11498" spans="2:13" ht="13.9" customHeight="1">
      <c r="B11498" s="82"/>
      <c r="C11498" s="83"/>
      <c r="D11498" s="83"/>
      <c r="E11498" s="83"/>
      <c r="F11498" s="83"/>
      <c r="G11498" s="84"/>
      <c r="H11498" s="39"/>
      <c r="I11498" s="53" t="s">
        <v>126</v>
      </c>
      <c r="J11498" s="103" t="str">
        <f ca="1">IF(OFFSET(J11498,-11,0)="","",TODAY())</f>
        <v/>
      </c>
      <c r="K11498" s="104"/>
      <c r="L11498" s="104"/>
      <c r="M11498" s="22" t="str">
        <f t="shared" ca="1" si="574"/>
        <v/>
      </c>
    </row>
    <row r="11499" spans="2:13" ht="13.9" customHeight="1">
      <c r="B11499" s="82"/>
      <c r="C11499" s="83"/>
      <c r="D11499" s="83"/>
      <c r="E11499" s="83"/>
      <c r="F11499" s="83"/>
      <c r="G11499" s="84"/>
      <c r="H11499" s="39"/>
      <c r="I11499" s="105" t="s">
        <v>128</v>
      </c>
      <c r="J11499" s="107" t="str">
        <f ca="1">IF(OFFSET(J11499,-12,0)="","",IF(OFFSET(J11499,-20,0)="","",OFFSET(J11499,-20,0)))</f>
        <v/>
      </c>
      <c r="K11499" s="108"/>
      <c r="L11499" s="108"/>
      <c r="M11499" s="22" t="str">
        <f t="shared" ca="1" si="574"/>
        <v/>
      </c>
    </row>
    <row r="11500" spans="2:13" ht="13.9" customHeight="1">
      <c r="B11500" s="82"/>
      <c r="C11500" s="83"/>
      <c r="D11500" s="83"/>
      <c r="E11500" s="83"/>
      <c r="F11500" s="83"/>
      <c r="G11500" s="84"/>
      <c r="H11500" s="39"/>
      <c r="I11500" s="106"/>
      <c r="J11500" s="109"/>
      <c r="K11500" s="110"/>
      <c r="L11500" s="110"/>
      <c r="M11500" s="22" t="str">
        <f t="shared" ca="1" si="574"/>
        <v/>
      </c>
    </row>
    <row r="11501" spans="2:13" ht="13.9" customHeight="1">
      <c r="B11501" s="82"/>
      <c r="C11501" s="83"/>
      <c r="D11501" s="83"/>
      <c r="E11501" s="83"/>
      <c r="F11501" s="83"/>
      <c r="G11501" s="84"/>
      <c r="H11501" s="39"/>
      <c r="I11501" s="94" t="s">
        <v>129</v>
      </c>
      <c r="J11501" s="95" t="str">
        <f ca="1">IF(OFFSET(J11501,-14,0)="","",IF(OFFSET(J11501,-20,0)="","",OFFSET(J11501,-20,0)))</f>
        <v/>
      </c>
      <c r="K11501" s="96"/>
      <c r="L11501" s="96"/>
      <c r="M11501" s="22" t="str">
        <f t="shared" ca="1" si="574"/>
        <v/>
      </c>
    </row>
    <row r="11502" spans="2:13" ht="13.9" customHeight="1">
      <c r="B11502" s="82"/>
      <c r="C11502" s="83"/>
      <c r="D11502" s="83"/>
      <c r="E11502" s="83"/>
      <c r="F11502" s="83"/>
      <c r="G11502" s="84"/>
      <c r="H11502" s="39"/>
      <c r="I11502" s="88"/>
      <c r="J11502" s="90"/>
      <c r="K11502" s="91"/>
      <c r="L11502" s="91"/>
      <c r="M11502" s="22" t="str">
        <f t="shared" ca="1" si="574"/>
        <v/>
      </c>
    </row>
    <row r="11503" spans="2:13" ht="13.9" customHeight="1">
      <c r="B11503" s="82"/>
      <c r="C11503" s="83"/>
      <c r="D11503" s="83"/>
      <c r="E11503" s="83"/>
      <c r="F11503" s="83"/>
      <c r="G11503" s="84"/>
      <c r="H11503" s="39"/>
      <c r="I11503" s="88"/>
      <c r="J11503" s="90"/>
      <c r="K11503" s="91"/>
      <c r="L11503" s="91"/>
      <c r="M11503" s="22" t="str">
        <f t="shared" ca="1" si="574"/>
        <v/>
      </c>
    </row>
    <row r="11504" spans="2:13" ht="13.9" customHeight="1">
      <c r="B11504" s="85"/>
      <c r="C11504" s="86"/>
      <c r="D11504" s="86"/>
      <c r="E11504" s="86"/>
      <c r="F11504" s="86"/>
      <c r="G11504" s="87"/>
      <c r="H11504" s="39"/>
      <c r="I11504" s="88"/>
      <c r="J11504" s="90"/>
      <c r="K11504" s="91"/>
      <c r="L11504" s="91"/>
      <c r="M11504" s="22" t="str">
        <f t="shared" ca="1" si="574"/>
        <v/>
      </c>
    </row>
    <row r="11505" spans="2:13" ht="13.9" customHeight="1">
      <c r="B11505" s="39"/>
      <c r="C11505" s="39"/>
      <c r="D11505" s="39"/>
      <c r="E11505" s="39"/>
      <c r="F11505" s="39"/>
      <c r="G11505" s="39"/>
      <c r="H11505" s="39"/>
      <c r="I11505" s="61"/>
      <c r="J11505" s="77"/>
      <c r="K11505" s="78"/>
      <c r="L11505" s="78"/>
      <c r="M11505" s="22" t="str">
        <f t="shared" ca="1" si="574"/>
        <v/>
      </c>
    </row>
    <row r="11506" spans="2:13" ht="13.9" customHeight="1">
      <c r="B11506" s="50">
        <f ca="1">OFFSET(B11506,-20,0)+1</f>
        <v>576</v>
      </c>
      <c r="J11506" s="55"/>
      <c r="K11506" s="55"/>
      <c r="L11506" s="55"/>
      <c r="M11506" s="22" t="str">
        <f ca="1">IF(OFFSET(M11506,1,-3)="","",OFFSET(M11506,1,-3))</f>
        <v/>
      </c>
    </row>
    <row r="11507" spans="2:13" ht="13.9" customHeight="1">
      <c r="B11507" s="79" t="s">
        <v>294</v>
      </c>
      <c r="C11507" s="80"/>
      <c r="D11507" s="80"/>
      <c r="E11507" s="80"/>
      <c r="F11507" s="80"/>
      <c r="G11507" s="81"/>
      <c r="H11507" s="39"/>
      <c r="I11507" s="88" t="s">
        <v>124</v>
      </c>
      <c r="J11507" s="90" t="str">
        <f ca="1">IF(OFFSET(J11507,-20,0)="","",OFFSET(J11507,-20,0))</f>
        <v/>
      </c>
      <c r="K11507" s="91"/>
      <c r="L11507" s="91"/>
      <c r="M11507" s="22" t="str">
        <f t="shared" ref="M11507:M11525" ca="1" si="575">IF(OFFSET(M11506,0,0)="","",OFFSET(M11506,0,0))</f>
        <v/>
      </c>
    </row>
    <row r="11508" spans="2:13" ht="13.9" customHeight="1">
      <c r="B11508" s="82"/>
      <c r="C11508" s="83"/>
      <c r="D11508" s="83"/>
      <c r="E11508" s="83"/>
      <c r="F11508" s="83"/>
      <c r="G11508" s="84"/>
      <c r="H11508" s="39"/>
      <c r="I11508" s="89"/>
      <c r="J11508" s="92"/>
      <c r="K11508" s="93"/>
      <c r="L11508" s="93"/>
      <c r="M11508" s="22" t="str">
        <f t="shared" ca="1" si="575"/>
        <v/>
      </c>
    </row>
    <row r="11509" spans="2:13" ht="13.9" customHeight="1">
      <c r="B11509" s="82"/>
      <c r="C11509" s="83"/>
      <c r="D11509" s="83"/>
      <c r="E11509" s="83"/>
      <c r="F11509" s="83"/>
      <c r="G11509" s="84"/>
      <c r="H11509" s="39"/>
      <c r="I11509" s="94" t="s">
        <v>0</v>
      </c>
      <c r="J11509" s="95" t="str">
        <f ca="1">IF(OFFSET(J11509,-2,0)="","",IF(OFFSET(J11509,-20,0)="","",OFFSET(J11509,-20,0)))</f>
        <v/>
      </c>
      <c r="K11509" s="96"/>
      <c r="L11509" s="96"/>
      <c r="M11509" s="22" t="str">
        <f t="shared" ca="1" si="575"/>
        <v/>
      </c>
    </row>
    <row r="11510" spans="2:13" ht="13.9" customHeight="1">
      <c r="B11510" s="82"/>
      <c r="C11510" s="83"/>
      <c r="D11510" s="83"/>
      <c r="E11510" s="83"/>
      <c r="F11510" s="83"/>
      <c r="G11510" s="84"/>
      <c r="H11510" s="39"/>
      <c r="I11510" s="89"/>
      <c r="J11510" s="92"/>
      <c r="K11510" s="93"/>
      <c r="L11510" s="93"/>
      <c r="M11510" s="22" t="str">
        <f t="shared" ca="1" si="575"/>
        <v/>
      </c>
    </row>
    <row r="11511" spans="2:13" ht="13.9" customHeight="1">
      <c r="B11511" s="82"/>
      <c r="C11511" s="83"/>
      <c r="D11511" s="83"/>
      <c r="E11511" s="83"/>
      <c r="F11511" s="83"/>
      <c r="G11511" s="84"/>
      <c r="H11511" s="39"/>
      <c r="I11511" s="94" t="s">
        <v>123</v>
      </c>
      <c r="J11511" s="95" t="str">
        <f ca="1">IF(OFFSET(J11511,-4,0)="","",IF(OFFSET(J11511,-20,0)="","",OFFSET(J11511,-20,0)))</f>
        <v/>
      </c>
      <c r="K11511" s="96"/>
      <c r="L11511" s="96"/>
      <c r="M11511" s="22" t="str">
        <f t="shared" ca="1" si="575"/>
        <v/>
      </c>
    </row>
    <row r="11512" spans="2:13" ht="13.9" customHeight="1">
      <c r="B11512" s="82"/>
      <c r="C11512" s="83"/>
      <c r="D11512" s="83"/>
      <c r="E11512" s="83"/>
      <c r="F11512" s="83"/>
      <c r="G11512" s="84"/>
      <c r="H11512" s="39"/>
      <c r="I11512" s="89"/>
      <c r="J11512" s="92"/>
      <c r="K11512" s="93"/>
      <c r="L11512" s="93"/>
      <c r="M11512" s="22" t="str">
        <f t="shared" ca="1" si="575"/>
        <v/>
      </c>
    </row>
    <row r="11513" spans="2:13" ht="13.9" customHeight="1">
      <c r="B11513" s="82"/>
      <c r="C11513" s="83"/>
      <c r="D11513" s="83"/>
      <c r="E11513" s="83"/>
      <c r="F11513" s="83"/>
      <c r="G11513" s="84"/>
      <c r="H11513" s="39"/>
      <c r="I11513" s="94" t="s">
        <v>127</v>
      </c>
      <c r="J11513" s="95" t="str">
        <f ca="1">IF(OFFSET(J11513,-6,0)="","",IF(OFFSET(J11513,-20,0)="","",OFFSET(J11513,-20,0)))</f>
        <v/>
      </c>
      <c r="K11513" s="96"/>
      <c r="L11513" s="96"/>
      <c r="M11513" s="22" t="str">
        <f t="shared" ca="1" si="575"/>
        <v/>
      </c>
    </row>
    <row r="11514" spans="2:13" ht="13.9" customHeight="1">
      <c r="B11514" s="82"/>
      <c r="C11514" s="83"/>
      <c r="D11514" s="83"/>
      <c r="E11514" s="83"/>
      <c r="F11514" s="83"/>
      <c r="G11514" s="84"/>
      <c r="H11514" s="39"/>
      <c r="I11514" s="88"/>
      <c r="J11514" s="90"/>
      <c r="K11514" s="91"/>
      <c r="L11514" s="91"/>
      <c r="M11514" s="22" t="str">
        <f t="shared" ca="1" si="575"/>
        <v/>
      </c>
    </row>
    <row r="11515" spans="2:13" ht="13.9" customHeight="1">
      <c r="B11515" s="82"/>
      <c r="C11515" s="83"/>
      <c r="D11515" s="83"/>
      <c r="E11515" s="83"/>
      <c r="F11515" s="83"/>
      <c r="G11515" s="84"/>
      <c r="H11515" s="39"/>
      <c r="I11515" s="89"/>
      <c r="J11515" s="92"/>
      <c r="K11515" s="93"/>
      <c r="L11515" s="93"/>
      <c r="M11515" s="22" t="str">
        <f t="shared" ca="1" si="575"/>
        <v/>
      </c>
    </row>
    <row r="11516" spans="2:13" ht="13.9" customHeight="1">
      <c r="B11516" s="82"/>
      <c r="C11516" s="83"/>
      <c r="D11516" s="83"/>
      <c r="E11516" s="83"/>
      <c r="F11516" s="83"/>
      <c r="G11516" s="84"/>
      <c r="H11516" s="39"/>
      <c r="I11516" s="97" t="s">
        <v>125</v>
      </c>
      <c r="J11516" s="99" t="str">
        <f ca="1">IF(OFFSET(J11516,-9,0)="","",IF(OFFSET(J11516,-20,0)="","",OFFSET(J11516,-20,0)))</f>
        <v/>
      </c>
      <c r="K11516" s="100"/>
      <c r="L11516" s="100"/>
      <c r="M11516" s="22" t="str">
        <f t="shared" ca="1" si="575"/>
        <v/>
      </c>
    </row>
    <row r="11517" spans="2:13" ht="13.9" customHeight="1">
      <c r="B11517" s="82"/>
      <c r="C11517" s="83"/>
      <c r="D11517" s="83"/>
      <c r="E11517" s="83"/>
      <c r="F11517" s="83"/>
      <c r="G11517" s="84"/>
      <c r="H11517" s="39"/>
      <c r="I11517" s="98"/>
      <c r="J11517" s="101"/>
      <c r="K11517" s="102"/>
      <c r="L11517" s="102"/>
      <c r="M11517" s="22" t="str">
        <f t="shared" ca="1" si="575"/>
        <v/>
      </c>
    </row>
    <row r="11518" spans="2:13" ht="13.9" customHeight="1">
      <c r="B11518" s="82"/>
      <c r="C11518" s="83"/>
      <c r="D11518" s="83"/>
      <c r="E11518" s="83"/>
      <c r="F11518" s="83"/>
      <c r="G11518" s="84"/>
      <c r="H11518" s="39"/>
      <c r="I11518" s="53" t="s">
        <v>126</v>
      </c>
      <c r="J11518" s="103" t="str">
        <f ca="1">IF(OFFSET(J11518,-11,0)="","",TODAY())</f>
        <v/>
      </c>
      <c r="K11518" s="104"/>
      <c r="L11518" s="104"/>
      <c r="M11518" s="22" t="str">
        <f t="shared" ca="1" si="575"/>
        <v/>
      </c>
    </row>
    <row r="11519" spans="2:13" ht="13.9" customHeight="1">
      <c r="B11519" s="82"/>
      <c r="C11519" s="83"/>
      <c r="D11519" s="83"/>
      <c r="E11519" s="83"/>
      <c r="F11519" s="83"/>
      <c r="G11519" s="84"/>
      <c r="H11519" s="39"/>
      <c r="I11519" s="105" t="s">
        <v>128</v>
      </c>
      <c r="J11519" s="107" t="str">
        <f ca="1">IF(OFFSET(J11519,-12,0)="","",IF(OFFSET(J11519,-20,0)="","",OFFSET(J11519,-20,0)))</f>
        <v/>
      </c>
      <c r="K11519" s="108"/>
      <c r="L11519" s="108"/>
      <c r="M11519" s="22" t="str">
        <f t="shared" ca="1" si="575"/>
        <v/>
      </c>
    </row>
    <row r="11520" spans="2:13" ht="13.9" customHeight="1">
      <c r="B11520" s="82"/>
      <c r="C11520" s="83"/>
      <c r="D11520" s="83"/>
      <c r="E11520" s="83"/>
      <c r="F11520" s="83"/>
      <c r="G11520" s="84"/>
      <c r="H11520" s="39"/>
      <c r="I11520" s="106"/>
      <c r="J11520" s="109"/>
      <c r="K11520" s="110"/>
      <c r="L11520" s="110"/>
      <c r="M11520" s="22" t="str">
        <f t="shared" ca="1" si="575"/>
        <v/>
      </c>
    </row>
    <row r="11521" spans="2:13" ht="13.9" customHeight="1">
      <c r="B11521" s="82"/>
      <c r="C11521" s="83"/>
      <c r="D11521" s="83"/>
      <c r="E11521" s="83"/>
      <c r="F11521" s="83"/>
      <c r="G11521" s="84"/>
      <c r="H11521" s="39"/>
      <c r="I11521" s="94" t="s">
        <v>129</v>
      </c>
      <c r="J11521" s="95" t="str">
        <f ca="1">IF(OFFSET(J11521,-14,0)="","",IF(OFFSET(J11521,-20,0)="","",OFFSET(J11521,-20,0)))</f>
        <v/>
      </c>
      <c r="K11521" s="96"/>
      <c r="L11521" s="96"/>
      <c r="M11521" s="22" t="str">
        <f t="shared" ca="1" si="575"/>
        <v/>
      </c>
    </row>
    <row r="11522" spans="2:13" ht="13.9" customHeight="1">
      <c r="B11522" s="82"/>
      <c r="C11522" s="83"/>
      <c r="D11522" s="83"/>
      <c r="E11522" s="83"/>
      <c r="F11522" s="83"/>
      <c r="G11522" s="84"/>
      <c r="H11522" s="39"/>
      <c r="I11522" s="88"/>
      <c r="J11522" s="90"/>
      <c r="K11522" s="91"/>
      <c r="L11522" s="91"/>
      <c r="M11522" s="22" t="str">
        <f t="shared" ca="1" si="575"/>
        <v/>
      </c>
    </row>
    <row r="11523" spans="2:13" ht="13.9" customHeight="1">
      <c r="B11523" s="82"/>
      <c r="C11523" s="83"/>
      <c r="D11523" s="83"/>
      <c r="E11523" s="83"/>
      <c r="F11523" s="83"/>
      <c r="G11523" s="84"/>
      <c r="H11523" s="39"/>
      <c r="I11523" s="88"/>
      <c r="J11523" s="90"/>
      <c r="K11523" s="91"/>
      <c r="L11523" s="91"/>
      <c r="M11523" s="22" t="str">
        <f t="shared" ca="1" si="575"/>
        <v/>
      </c>
    </row>
    <row r="11524" spans="2:13" ht="13.9" customHeight="1">
      <c r="B11524" s="85"/>
      <c r="C11524" s="86"/>
      <c r="D11524" s="86"/>
      <c r="E11524" s="86"/>
      <c r="F11524" s="86"/>
      <c r="G11524" s="87"/>
      <c r="H11524" s="39"/>
      <c r="I11524" s="88"/>
      <c r="J11524" s="90"/>
      <c r="K11524" s="91"/>
      <c r="L11524" s="91"/>
      <c r="M11524" s="22" t="str">
        <f t="shared" ca="1" si="575"/>
        <v/>
      </c>
    </row>
    <row r="11525" spans="2:13" ht="13.9" customHeight="1">
      <c r="B11525" s="39"/>
      <c r="C11525" s="39"/>
      <c r="D11525" s="39"/>
      <c r="E11525" s="39"/>
      <c r="F11525" s="39"/>
      <c r="G11525" s="39"/>
      <c r="H11525" s="39"/>
      <c r="I11525" s="61"/>
      <c r="J11525" s="77"/>
      <c r="K11525" s="78"/>
      <c r="L11525" s="78"/>
      <c r="M11525" s="22" t="str">
        <f t="shared" ca="1" si="575"/>
        <v/>
      </c>
    </row>
    <row r="11526" spans="2:13" ht="13.9" customHeight="1">
      <c r="B11526" s="50">
        <f ca="1">OFFSET(B11526,-20,0)+1</f>
        <v>577</v>
      </c>
      <c r="J11526" s="55"/>
      <c r="K11526" s="55"/>
      <c r="L11526" s="55"/>
      <c r="M11526" s="22" t="str">
        <f ca="1">IF(OFFSET(M11526,1,-3)="","",OFFSET(M11526,1,-3))</f>
        <v/>
      </c>
    </row>
    <row r="11527" spans="2:13" ht="13.9" customHeight="1">
      <c r="B11527" s="79" t="s">
        <v>294</v>
      </c>
      <c r="C11527" s="80"/>
      <c r="D11527" s="80"/>
      <c r="E11527" s="80"/>
      <c r="F11527" s="80"/>
      <c r="G11527" s="81"/>
      <c r="H11527" s="39"/>
      <c r="I11527" s="88" t="s">
        <v>124</v>
      </c>
      <c r="J11527" s="90" t="str">
        <f ca="1">IF(OFFSET(J11527,-20,0)="","",OFFSET(J11527,-20,0))</f>
        <v/>
      </c>
      <c r="K11527" s="91"/>
      <c r="L11527" s="91"/>
      <c r="M11527" s="22" t="str">
        <f t="shared" ref="M11527:M11545" ca="1" si="576">IF(OFFSET(M11526,0,0)="","",OFFSET(M11526,0,0))</f>
        <v/>
      </c>
    </row>
    <row r="11528" spans="2:13" ht="13.9" customHeight="1">
      <c r="B11528" s="82"/>
      <c r="C11528" s="83"/>
      <c r="D11528" s="83"/>
      <c r="E11528" s="83"/>
      <c r="F11528" s="83"/>
      <c r="G11528" s="84"/>
      <c r="H11528" s="39"/>
      <c r="I11528" s="89"/>
      <c r="J11528" s="92"/>
      <c r="K11528" s="93"/>
      <c r="L11528" s="93"/>
      <c r="M11528" s="22" t="str">
        <f t="shared" ca="1" si="576"/>
        <v/>
      </c>
    </row>
    <row r="11529" spans="2:13" ht="13.9" customHeight="1">
      <c r="B11529" s="82"/>
      <c r="C11529" s="83"/>
      <c r="D11529" s="83"/>
      <c r="E11529" s="83"/>
      <c r="F11529" s="83"/>
      <c r="G11529" s="84"/>
      <c r="H11529" s="39"/>
      <c r="I11529" s="94" t="s">
        <v>0</v>
      </c>
      <c r="J11529" s="95" t="str">
        <f ca="1">IF(OFFSET(J11529,-2,0)="","",IF(OFFSET(J11529,-20,0)="","",OFFSET(J11529,-20,0)))</f>
        <v/>
      </c>
      <c r="K11529" s="96"/>
      <c r="L11529" s="96"/>
      <c r="M11529" s="22" t="str">
        <f t="shared" ca="1" si="576"/>
        <v/>
      </c>
    </row>
    <row r="11530" spans="2:13" ht="13.9" customHeight="1">
      <c r="B11530" s="82"/>
      <c r="C11530" s="83"/>
      <c r="D11530" s="83"/>
      <c r="E11530" s="83"/>
      <c r="F11530" s="83"/>
      <c r="G11530" s="84"/>
      <c r="H11530" s="39"/>
      <c r="I11530" s="89"/>
      <c r="J11530" s="92"/>
      <c r="K11530" s="93"/>
      <c r="L11530" s="93"/>
      <c r="M11530" s="22" t="str">
        <f t="shared" ca="1" si="576"/>
        <v/>
      </c>
    </row>
    <row r="11531" spans="2:13" ht="13.9" customHeight="1">
      <c r="B11531" s="82"/>
      <c r="C11531" s="83"/>
      <c r="D11531" s="83"/>
      <c r="E11531" s="83"/>
      <c r="F11531" s="83"/>
      <c r="G11531" s="84"/>
      <c r="H11531" s="39"/>
      <c r="I11531" s="94" t="s">
        <v>123</v>
      </c>
      <c r="J11531" s="95" t="str">
        <f ca="1">IF(OFFSET(J11531,-4,0)="","",IF(OFFSET(J11531,-20,0)="","",OFFSET(J11531,-20,0)))</f>
        <v/>
      </c>
      <c r="K11531" s="96"/>
      <c r="L11531" s="96"/>
      <c r="M11531" s="22" t="str">
        <f t="shared" ca="1" si="576"/>
        <v/>
      </c>
    </row>
    <row r="11532" spans="2:13" ht="13.9" customHeight="1">
      <c r="B11532" s="82"/>
      <c r="C11532" s="83"/>
      <c r="D11532" s="83"/>
      <c r="E11532" s="83"/>
      <c r="F11532" s="83"/>
      <c r="G11532" s="84"/>
      <c r="H11532" s="39"/>
      <c r="I11532" s="89"/>
      <c r="J11532" s="92"/>
      <c r="K11532" s="93"/>
      <c r="L11532" s="93"/>
      <c r="M11532" s="22" t="str">
        <f t="shared" ca="1" si="576"/>
        <v/>
      </c>
    </row>
    <row r="11533" spans="2:13" ht="13.9" customHeight="1">
      <c r="B11533" s="82"/>
      <c r="C11533" s="83"/>
      <c r="D11533" s="83"/>
      <c r="E11533" s="83"/>
      <c r="F11533" s="83"/>
      <c r="G11533" s="84"/>
      <c r="H11533" s="39"/>
      <c r="I11533" s="94" t="s">
        <v>127</v>
      </c>
      <c r="J11533" s="95" t="str">
        <f ca="1">IF(OFFSET(J11533,-6,0)="","",IF(OFFSET(J11533,-20,0)="","",OFFSET(J11533,-20,0)))</f>
        <v/>
      </c>
      <c r="K11533" s="96"/>
      <c r="L11533" s="96"/>
      <c r="M11533" s="22" t="str">
        <f t="shared" ca="1" si="576"/>
        <v/>
      </c>
    </row>
    <row r="11534" spans="2:13" ht="13.9" customHeight="1">
      <c r="B11534" s="82"/>
      <c r="C11534" s="83"/>
      <c r="D11534" s="83"/>
      <c r="E11534" s="83"/>
      <c r="F11534" s="83"/>
      <c r="G11534" s="84"/>
      <c r="H11534" s="39"/>
      <c r="I11534" s="88"/>
      <c r="J11534" s="90"/>
      <c r="K11534" s="91"/>
      <c r="L11534" s="91"/>
      <c r="M11534" s="22" t="str">
        <f t="shared" ca="1" si="576"/>
        <v/>
      </c>
    </row>
    <row r="11535" spans="2:13" ht="13.9" customHeight="1">
      <c r="B11535" s="82"/>
      <c r="C11535" s="83"/>
      <c r="D11535" s="83"/>
      <c r="E11535" s="83"/>
      <c r="F11535" s="83"/>
      <c r="G11535" s="84"/>
      <c r="H11535" s="39"/>
      <c r="I11535" s="89"/>
      <c r="J11535" s="92"/>
      <c r="K11535" s="93"/>
      <c r="L11535" s="93"/>
      <c r="M11535" s="22" t="str">
        <f t="shared" ca="1" si="576"/>
        <v/>
      </c>
    </row>
    <row r="11536" spans="2:13" ht="13.9" customHeight="1">
      <c r="B11536" s="82"/>
      <c r="C11536" s="83"/>
      <c r="D11536" s="83"/>
      <c r="E11536" s="83"/>
      <c r="F11536" s="83"/>
      <c r="G11536" s="84"/>
      <c r="H11536" s="39"/>
      <c r="I11536" s="97" t="s">
        <v>125</v>
      </c>
      <c r="J11536" s="99" t="str">
        <f ca="1">IF(OFFSET(J11536,-9,0)="","",IF(OFFSET(J11536,-20,0)="","",OFFSET(J11536,-20,0)))</f>
        <v/>
      </c>
      <c r="K11536" s="100"/>
      <c r="L11536" s="100"/>
      <c r="M11536" s="22" t="str">
        <f t="shared" ca="1" si="576"/>
        <v/>
      </c>
    </row>
    <row r="11537" spans="2:13" ht="13.9" customHeight="1">
      <c r="B11537" s="82"/>
      <c r="C11537" s="83"/>
      <c r="D11537" s="83"/>
      <c r="E11537" s="83"/>
      <c r="F11537" s="83"/>
      <c r="G11537" s="84"/>
      <c r="H11537" s="39"/>
      <c r="I11537" s="98"/>
      <c r="J11537" s="101"/>
      <c r="K11537" s="102"/>
      <c r="L11537" s="102"/>
      <c r="M11537" s="22" t="str">
        <f t="shared" ca="1" si="576"/>
        <v/>
      </c>
    </row>
    <row r="11538" spans="2:13" ht="13.9" customHeight="1">
      <c r="B11538" s="82"/>
      <c r="C11538" s="83"/>
      <c r="D11538" s="83"/>
      <c r="E11538" s="83"/>
      <c r="F11538" s="83"/>
      <c r="G11538" s="84"/>
      <c r="H11538" s="39"/>
      <c r="I11538" s="53" t="s">
        <v>126</v>
      </c>
      <c r="J11538" s="103" t="str">
        <f ca="1">IF(OFFSET(J11538,-11,0)="","",TODAY())</f>
        <v/>
      </c>
      <c r="K11538" s="104"/>
      <c r="L11538" s="104"/>
      <c r="M11538" s="22" t="str">
        <f t="shared" ca="1" si="576"/>
        <v/>
      </c>
    </row>
    <row r="11539" spans="2:13" ht="13.9" customHeight="1">
      <c r="B11539" s="82"/>
      <c r="C11539" s="83"/>
      <c r="D11539" s="83"/>
      <c r="E11539" s="83"/>
      <c r="F11539" s="83"/>
      <c r="G11539" s="84"/>
      <c r="H11539" s="39"/>
      <c r="I11539" s="105" t="s">
        <v>128</v>
      </c>
      <c r="J11539" s="107" t="str">
        <f ca="1">IF(OFFSET(J11539,-12,0)="","",IF(OFFSET(J11539,-20,0)="","",OFFSET(J11539,-20,0)))</f>
        <v/>
      </c>
      <c r="K11539" s="108"/>
      <c r="L11539" s="108"/>
      <c r="M11539" s="22" t="str">
        <f t="shared" ca="1" si="576"/>
        <v/>
      </c>
    </row>
    <row r="11540" spans="2:13" ht="13.9" customHeight="1">
      <c r="B11540" s="82"/>
      <c r="C11540" s="83"/>
      <c r="D11540" s="83"/>
      <c r="E11540" s="83"/>
      <c r="F11540" s="83"/>
      <c r="G11540" s="84"/>
      <c r="H11540" s="39"/>
      <c r="I11540" s="106"/>
      <c r="J11540" s="109"/>
      <c r="K11540" s="110"/>
      <c r="L11540" s="110"/>
      <c r="M11540" s="22" t="str">
        <f t="shared" ca="1" si="576"/>
        <v/>
      </c>
    </row>
    <row r="11541" spans="2:13" ht="13.9" customHeight="1">
      <c r="B11541" s="82"/>
      <c r="C11541" s="83"/>
      <c r="D11541" s="83"/>
      <c r="E11541" s="83"/>
      <c r="F11541" s="83"/>
      <c r="G11541" s="84"/>
      <c r="H11541" s="39"/>
      <c r="I11541" s="94" t="s">
        <v>129</v>
      </c>
      <c r="J11541" s="95" t="str">
        <f ca="1">IF(OFFSET(J11541,-14,0)="","",IF(OFFSET(J11541,-20,0)="","",OFFSET(J11541,-20,0)))</f>
        <v/>
      </c>
      <c r="K11541" s="96"/>
      <c r="L11541" s="96"/>
      <c r="M11541" s="22" t="str">
        <f t="shared" ca="1" si="576"/>
        <v/>
      </c>
    </row>
    <row r="11542" spans="2:13" ht="13.9" customHeight="1">
      <c r="B11542" s="82"/>
      <c r="C11542" s="83"/>
      <c r="D11542" s="83"/>
      <c r="E11542" s="83"/>
      <c r="F11542" s="83"/>
      <c r="G11542" s="84"/>
      <c r="H11542" s="39"/>
      <c r="I11542" s="88"/>
      <c r="J11542" s="90"/>
      <c r="K11542" s="91"/>
      <c r="L11542" s="91"/>
      <c r="M11542" s="22" t="str">
        <f t="shared" ca="1" si="576"/>
        <v/>
      </c>
    </row>
    <row r="11543" spans="2:13" ht="13.9" customHeight="1">
      <c r="B11543" s="82"/>
      <c r="C11543" s="83"/>
      <c r="D11543" s="83"/>
      <c r="E11543" s="83"/>
      <c r="F11543" s="83"/>
      <c r="G11543" s="84"/>
      <c r="H11543" s="39"/>
      <c r="I11543" s="88"/>
      <c r="J11543" s="90"/>
      <c r="K11543" s="91"/>
      <c r="L11543" s="91"/>
      <c r="M11543" s="22" t="str">
        <f t="shared" ca="1" si="576"/>
        <v/>
      </c>
    </row>
    <row r="11544" spans="2:13" ht="13.9" customHeight="1">
      <c r="B11544" s="85"/>
      <c r="C11544" s="86"/>
      <c r="D11544" s="86"/>
      <c r="E11544" s="86"/>
      <c r="F11544" s="86"/>
      <c r="G11544" s="87"/>
      <c r="H11544" s="39"/>
      <c r="I11544" s="88"/>
      <c r="J11544" s="90"/>
      <c r="K11544" s="91"/>
      <c r="L11544" s="91"/>
      <c r="M11544" s="22" t="str">
        <f t="shared" ca="1" si="576"/>
        <v/>
      </c>
    </row>
    <row r="11545" spans="2:13" ht="13.9" customHeight="1">
      <c r="I11545" s="61"/>
      <c r="J11545" s="77"/>
      <c r="K11545" s="78"/>
      <c r="L11545" s="78"/>
      <c r="M11545" s="22" t="str">
        <f t="shared" ca="1" si="576"/>
        <v/>
      </c>
    </row>
    <row r="11546" spans="2:13" ht="13.9" customHeight="1">
      <c r="B11546" s="50">
        <f ca="1">OFFSET(B11546,-20,0)+1</f>
        <v>578</v>
      </c>
      <c r="J11546" s="55"/>
      <c r="K11546" s="55"/>
      <c r="L11546" s="55"/>
      <c r="M11546" s="22" t="str">
        <f ca="1">IF(OFFSET(M11546,1,-3)="","",OFFSET(M11546,1,-3))</f>
        <v/>
      </c>
    </row>
    <row r="11547" spans="2:13" ht="13.9" customHeight="1">
      <c r="B11547" s="79" t="s">
        <v>294</v>
      </c>
      <c r="C11547" s="80"/>
      <c r="D11547" s="80"/>
      <c r="E11547" s="80"/>
      <c r="F11547" s="80"/>
      <c r="G11547" s="81"/>
      <c r="H11547" s="39"/>
      <c r="I11547" s="88" t="s">
        <v>124</v>
      </c>
      <c r="J11547" s="90" t="str">
        <f ca="1">IF(OFFSET(J11547,-20,0)="","",OFFSET(J11547,-20,0))</f>
        <v/>
      </c>
      <c r="K11547" s="91"/>
      <c r="L11547" s="91"/>
      <c r="M11547" s="22" t="str">
        <f t="shared" ref="M11547:M11565" ca="1" si="577">IF(OFFSET(M11546,0,0)="","",OFFSET(M11546,0,0))</f>
        <v/>
      </c>
    </row>
    <row r="11548" spans="2:13" ht="13.9" customHeight="1">
      <c r="B11548" s="82"/>
      <c r="C11548" s="83"/>
      <c r="D11548" s="83"/>
      <c r="E11548" s="83"/>
      <c r="F11548" s="83"/>
      <c r="G11548" s="84"/>
      <c r="H11548" s="39"/>
      <c r="I11548" s="89"/>
      <c r="J11548" s="92"/>
      <c r="K11548" s="93"/>
      <c r="L11548" s="93"/>
      <c r="M11548" s="22" t="str">
        <f t="shared" ca="1" si="577"/>
        <v/>
      </c>
    </row>
    <row r="11549" spans="2:13" ht="13.9" customHeight="1">
      <c r="B11549" s="82"/>
      <c r="C11549" s="83"/>
      <c r="D11549" s="83"/>
      <c r="E11549" s="83"/>
      <c r="F11549" s="83"/>
      <c r="G11549" s="84"/>
      <c r="H11549" s="39"/>
      <c r="I11549" s="94" t="s">
        <v>0</v>
      </c>
      <c r="J11549" s="95" t="str">
        <f ca="1">IF(OFFSET(J11549,-2,0)="","",IF(OFFSET(J11549,-20,0)="","",OFFSET(J11549,-20,0)))</f>
        <v/>
      </c>
      <c r="K11549" s="96"/>
      <c r="L11549" s="96"/>
      <c r="M11549" s="22" t="str">
        <f t="shared" ca="1" si="577"/>
        <v/>
      </c>
    </row>
    <row r="11550" spans="2:13" ht="13.9" customHeight="1">
      <c r="B11550" s="82"/>
      <c r="C11550" s="83"/>
      <c r="D11550" s="83"/>
      <c r="E11550" s="83"/>
      <c r="F11550" s="83"/>
      <c r="G11550" s="84"/>
      <c r="H11550" s="39"/>
      <c r="I11550" s="89"/>
      <c r="J11550" s="92"/>
      <c r="K11550" s="93"/>
      <c r="L11550" s="93"/>
      <c r="M11550" s="22" t="str">
        <f t="shared" ca="1" si="577"/>
        <v/>
      </c>
    </row>
    <row r="11551" spans="2:13" ht="13.9" customHeight="1">
      <c r="B11551" s="82"/>
      <c r="C11551" s="83"/>
      <c r="D11551" s="83"/>
      <c r="E11551" s="83"/>
      <c r="F11551" s="83"/>
      <c r="G11551" s="84"/>
      <c r="H11551" s="39"/>
      <c r="I11551" s="94" t="s">
        <v>123</v>
      </c>
      <c r="J11551" s="95" t="str">
        <f ca="1">IF(OFFSET(J11551,-4,0)="","",IF(OFFSET(J11551,-20,0)="","",OFFSET(J11551,-20,0)))</f>
        <v/>
      </c>
      <c r="K11551" s="96"/>
      <c r="L11551" s="96"/>
      <c r="M11551" s="22" t="str">
        <f t="shared" ca="1" si="577"/>
        <v/>
      </c>
    </row>
    <row r="11552" spans="2:13" ht="13.9" customHeight="1">
      <c r="B11552" s="82"/>
      <c r="C11552" s="83"/>
      <c r="D11552" s="83"/>
      <c r="E11552" s="83"/>
      <c r="F11552" s="83"/>
      <c r="G11552" s="84"/>
      <c r="H11552" s="39"/>
      <c r="I11552" s="89"/>
      <c r="J11552" s="92"/>
      <c r="K11552" s="93"/>
      <c r="L11552" s="93"/>
      <c r="M11552" s="22" t="str">
        <f t="shared" ca="1" si="577"/>
        <v/>
      </c>
    </row>
    <row r="11553" spans="2:13" ht="13.9" customHeight="1">
      <c r="B11553" s="82"/>
      <c r="C11553" s="83"/>
      <c r="D11553" s="83"/>
      <c r="E11553" s="83"/>
      <c r="F11553" s="83"/>
      <c r="G11553" s="84"/>
      <c r="H11553" s="39"/>
      <c r="I11553" s="94" t="s">
        <v>127</v>
      </c>
      <c r="J11553" s="95" t="str">
        <f ca="1">IF(OFFSET(J11553,-6,0)="","",IF(OFFSET(J11553,-20,0)="","",OFFSET(J11553,-20,0)))</f>
        <v/>
      </c>
      <c r="K11553" s="96"/>
      <c r="L11553" s="96"/>
      <c r="M11553" s="22" t="str">
        <f t="shared" ca="1" si="577"/>
        <v/>
      </c>
    </row>
    <row r="11554" spans="2:13" ht="13.9" customHeight="1">
      <c r="B11554" s="82"/>
      <c r="C11554" s="83"/>
      <c r="D11554" s="83"/>
      <c r="E11554" s="83"/>
      <c r="F11554" s="83"/>
      <c r="G11554" s="84"/>
      <c r="H11554" s="39"/>
      <c r="I11554" s="88"/>
      <c r="J11554" s="90"/>
      <c r="K11554" s="91"/>
      <c r="L11554" s="91"/>
      <c r="M11554" s="22" t="str">
        <f t="shared" ca="1" si="577"/>
        <v/>
      </c>
    </row>
    <row r="11555" spans="2:13" ht="13.9" customHeight="1">
      <c r="B11555" s="82"/>
      <c r="C11555" s="83"/>
      <c r="D11555" s="83"/>
      <c r="E11555" s="83"/>
      <c r="F11555" s="83"/>
      <c r="G11555" s="84"/>
      <c r="H11555" s="39"/>
      <c r="I11555" s="89"/>
      <c r="J11555" s="92"/>
      <c r="K11555" s="93"/>
      <c r="L11555" s="93"/>
      <c r="M11555" s="22" t="str">
        <f t="shared" ca="1" si="577"/>
        <v/>
      </c>
    </row>
    <row r="11556" spans="2:13" ht="13.9" customHeight="1">
      <c r="B11556" s="82"/>
      <c r="C11556" s="83"/>
      <c r="D11556" s="83"/>
      <c r="E11556" s="83"/>
      <c r="F11556" s="83"/>
      <c r="G11556" s="84"/>
      <c r="H11556" s="39"/>
      <c r="I11556" s="97" t="s">
        <v>125</v>
      </c>
      <c r="J11556" s="99" t="str">
        <f ca="1">IF(OFFSET(J11556,-9,0)="","",IF(OFFSET(J11556,-20,0)="","",OFFSET(J11556,-20,0)))</f>
        <v/>
      </c>
      <c r="K11556" s="100"/>
      <c r="L11556" s="100"/>
      <c r="M11556" s="22" t="str">
        <f t="shared" ca="1" si="577"/>
        <v/>
      </c>
    </row>
    <row r="11557" spans="2:13" ht="13.9" customHeight="1">
      <c r="B11557" s="82"/>
      <c r="C11557" s="83"/>
      <c r="D11557" s="83"/>
      <c r="E11557" s="83"/>
      <c r="F11557" s="83"/>
      <c r="G11557" s="84"/>
      <c r="H11557" s="39"/>
      <c r="I11557" s="98"/>
      <c r="J11557" s="101"/>
      <c r="K11557" s="102"/>
      <c r="L11557" s="102"/>
      <c r="M11557" s="22" t="str">
        <f t="shared" ca="1" si="577"/>
        <v/>
      </c>
    </row>
    <row r="11558" spans="2:13" ht="13.9" customHeight="1">
      <c r="B11558" s="82"/>
      <c r="C11558" s="83"/>
      <c r="D11558" s="83"/>
      <c r="E11558" s="83"/>
      <c r="F11558" s="83"/>
      <c r="G11558" s="84"/>
      <c r="H11558" s="39"/>
      <c r="I11558" s="53" t="s">
        <v>126</v>
      </c>
      <c r="J11558" s="103" t="str">
        <f ca="1">IF(OFFSET(J11558,-11,0)="","",TODAY())</f>
        <v/>
      </c>
      <c r="K11558" s="104"/>
      <c r="L11558" s="104"/>
      <c r="M11558" s="22" t="str">
        <f t="shared" ca="1" si="577"/>
        <v/>
      </c>
    </row>
    <row r="11559" spans="2:13" ht="13.9" customHeight="1">
      <c r="B11559" s="82"/>
      <c r="C11559" s="83"/>
      <c r="D11559" s="83"/>
      <c r="E11559" s="83"/>
      <c r="F11559" s="83"/>
      <c r="G11559" s="84"/>
      <c r="H11559" s="39"/>
      <c r="I11559" s="105" t="s">
        <v>128</v>
      </c>
      <c r="J11559" s="107" t="str">
        <f ca="1">IF(OFFSET(J11559,-12,0)="","",IF(OFFSET(J11559,-20,0)="","",OFFSET(J11559,-20,0)))</f>
        <v/>
      </c>
      <c r="K11559" s="108"/>
      <c r="L11559" s="108"/>
      <c r="M11559" s="22" t="str">
        <f t="shared" ca="1" si="577"/>
        <v/>
      </c>
    </row>
    <row r="11560" spans="2:13" ht="13.9" customHeight="1">
      <c r="B11560" s="82"/>
      <c r="C11560" s="83"/>
      <c r="D11560" s="83"/>
      <c r="E11560" s="83"/>
      <c r="F11560" s="83"/>
      <c r="G11560" s="84"/>
      <c r="H11560" s="39"/>
      <c r="I11560" s="106"/>
      <c r="J11560" s="109"/>
      <c r="K11560" s="110"/>
      <c r="L11560" s="110"/>
      <c r="M11560" s="22" t="str">
        <f t="shared" ca="1" si="577"/>
        <v/>
      </c>
    </row>
    <row r="11561" spans="2:13" ht="13.9" customHeight="1">
      <c r="B11561" s="82"/>
      <c r="C11561" s="83"/>
      <c r="D11561" s="83"/>
      <c r="E11561" s="83"/>
      <c r="F11561" s="83"/>
      <c r="G11561" s="84"/>
      <c r="H11561" s="39"/>
      <c r="I11561" s="94" t="s">
        <v>129</v>
      </c>
      <c r="J11561" s="95" t="str">
        <f ca="1">IF(OFFSET(J11561,-14,0)="","",IF(OFFSET(J11561,-20,0)="","",OFFSET(J11561,-20,0)))</f>
        <v/>
      </c>
      <c r="K11561" s="96"/>
      <c r="L11561" s="96"/>
      <c r="M11561" s="22" t="str">
        <f t="shared" ca="1" si="577"/>
        <v/>
      </c>
    </row>
    <row r="11562" spans="2:13" ht="13.9" customHeight="1">
      <c r="B11562" s="82"/>
      <c r="C11562" s="83"/>
      <c r="D11562" s="83"/>
      <c r="E11562" s="83"/>
      <c r="F11562" s="83"/>
      <c r="G11562" s="84"/>
      <c r="H11562" s="39"/>
      <c r="I11562" s="88"/>
      <c r="J11562" s="90"/>
      <c r="K11562" s="91"/>
      <c r="L11562" s="91"/>
      <c r="M11562" s="22" t="str">
        <f t="shared" ca="1" si="577"/>
        <v/>
      </c>
    </row>
    <row r="11563" spans="2:13" ht="13.9" customHeight="1">
      <c r="B11563" s="82"/>
      <c r="C11563" s="83"/>
      <c r="D11563" s="83"/>
      <c r="E11563" s="83"/>
      <c r="F11563" s="83"/>
      <c r="G11563" s="84"/>
      <c r="H11563" s="39"/>
      <c r="I11563" s="88"/>
      <c r="J11563" s="90"/>
      <c r="K11563" s="91"/>
      <c r="L11563" s="91"/>
      <c r="M11563" s="22" t="str">
        <f t="shared" ca="1" si="577"/>
        <v/>
      </c>
    </row>
    <row r="11564" spans="2:13" ht="13.9" customHeight="1">
      <c r="B11564" s="85"/>
      <c r="C11564" s="86"/>
      <c r="D11564" s="86"/>
      <c r="E11564" s="86"/>
      <c r="F11564" s="86"/>
      <c r="G11564" s="87"/>
      <c r="H11564" s="39"/>
      <c r="I11564" s="88"/>
      <c r="J11564" s="90"/>
      <c r="K11564" s="91"/>
      <c r="L11564" s="91"/>
      <c r="M11564" s="22" t="str">
        <f t="shared" ca="1" si="577"/>
        <v/>
      </c>
    </row>
    <row r="11565" spans="2:13" ht="13.9" customHeight="1">
      <c r="B11565" s="39"/>
      <c r="C11565" s="39"/>
      <c r="D11565" s="39"/>
      <c r="E11565" s="39"/>
      <c r="F11565" s="39"/>
      <c r="G11565" s="39"/>
      <c r="H11565" s="39"/>
      <c r="I11565" s="61"/>
      <c r="J11565" s="77"/>
      <c r="K11565" s="78"/>
      <c r="L11565" s="78"/>
      <c r="M11565" s="22" t="str">
        <f t="shared" ca="1" si="577"/>
        <v/>
      </c>
    </row>
    <row r="11566" spans="2:13" ht="13.9" customHeight="1">
      <c r="B11566" s="50">
        <f ca="1">OFFSET(B11566,-20,0)+1</f>
        <v>579</v>
      </c>
      <c r="J11566" s="55"/>
      <c r="K11566" s="55"/>
      <c r="L11566" s="55"/>
      <c r="M11566" s="22" t="str">
        <f ca="1">IF(OFFSET(M11566,1,-3)="","",OFFSET(M11566,1,-3))</f>
        <v/>
      </c>
    </row>
    <row r="11567" spans="2:13" ht="13.9" customHeight="1">
      <c r="B11567" s="79" t="s">
        <v>294</v>
      </c>
      <c r="C11567" s="80"/>
      <c r="D11567" s="80"/>
      <c r="E11567" s="80"/>
      <c r="F11567" s="80"/>
      <c r="G11567" s="81"/>
      <c r="H11567" s="39"/>
      <c r="I11567" s="88" t="s">
        <v>124</v>
      </c>
      <c r="J11567" s="90" t="str">
        <f ca="1">IF(OFFSET(J11567,-20,0)="","",OFFSET(J11567,-20,0))</f>
        <v/>
      </c>
      <c r="K11567" s="91"/>
      <c r="L11567" s="91"/>
      <c r="M11567" s="22" t="str">
        <f t="shared" ref="M11567:M11585" ca="1" si="578">IF(OFFSET(M11566,0,0)="","",OFFSET(M11566,0,0))</f>
        <v/>
      </c>
    </row>
    <row r="11568" spans="2:13" ht="13.9" customHeight="1">
      <c r="B11568" s="82"/>
      <c r="C11568" s="83"/>
      <c r="D11568" s="83"/>
      <c r="E11568" s="83"/>
      <c r="F11568" s="83"/>
      <c r="G11568" s="84"/>
      <c r="H11568" s="39"/>
      <c r="I11568" s="89"/>
      <c r="J11568" s="92"/>
      <c r="K11568" s="93"/>
      <c r="L11568" s="93"/>
      <c r="M11568" s="22" t="str">
        <f t="shared" ca="1" si="578"/>
        <v/>
      </c>
    </row>
    <row r="11569" spans="2:13" ht="13.9" customHeight="1">
      <c r="B11569" s="82"/>
      <c r="C11569" s="83"/>
      <c r="D11569" s="83"/>
      <c r="E11569" s="83"/>
      <c r="F11569" s="83"/>
      <c r="G11569" s="84"/>
      <c r="H11569" s="39"/>
      <c r="I11569" s="94" t="s">
        <v>0</v>
      </c>
      <c r="J11569" s="95" t="str">
        <f ca="1">IF(OFFSET(J11569,-2,0)="","",IF(OFFSET(J11569,-20,0)="","",OFFSET(J11569,-20,0)))</f>
        <v/>
      </c>
      <c r="K11569" s="96"/>
      <c r="L11569" s="96"/>
      <c r="M11569" s="22" t="str">
        <f t="shared" ca="1" si="578"/>
        <v/>
      </c>
    </row>
    <row r="11570" spans="2:13" ht="13.9" customHeight="1">
      <c r="B11570" s="82"/>
      <c r="C11570" s="83"/>
      <c r="D11570" s="83"/>
      <c r="E11570" s="83"/>
      <c r="F11570" s="83"/>
      <c r="G11570" s="84"/>
      <c r="H11570" s="39"/>
      <c r="I11570" s="89"/>
      <c r="J11570" s="92"/>
      <c r="K11570" s="93"/>
      <c r="L11570" s="93"/>
      <c r="M11570" s="22" t="str">
        <f t="shared" ca="1" si="578"/>
        <v/>
      </c>
    </row>
    <row r="11571" spans="2:13" ht="13.9" customHeight="1">
      <c r="B11571" s="82"/>
      <c r="C11571" s="83"/>
      <c r="D11571" s="83"/>
      <c r="E11571" s="83"/>
      <c r="F11571" s="83"/>
      <c r="G11571" s="84"/>
      <c r="H11571" s="39"/>
      <c r="I11571" s="94" t="s">
        <v>123</v>
      </c>
      <c r="J11571" s="95" t="str">
        <f ca="1">IF(OFFSET(J11571,-4,0)="","",IF(OFFSET(J11571,-20,0)="","",OFFSET(J11571,-20,0)))</f>
        <v/>
      </c>
      <c r="K11571" s="96"/>
      <c r="L11571" s="96"/>
      <c r="M11571" s="22" t="str">
        <f t="shared" ca="1" si="578"/>
        <v/>
      </c>
    </row>
    <row r="11572" spans="2:13" ht="13.9" customHeight="1">
      <c r="B11572" s="82"/>
      <c r="C11572" s="83"/>
      <c r="D11572" s="83"/>
      <c r="E11572" s="83"/>
      <c r="F11572" s="83"/>
      <c r="G11572" s="84"/>
      <c r="H11572" s="39"/>
      <c r="I11572" s="89"/>
      <c r="J11572" s="92"/>
      <c r="K11572" s="93"/>
      <c r="L11572" s="93"/>
      <c r="M11572" s="22" t="str">
        <f t="shared" ca="1" si="578"/>
        <v/>
      </c>
    </row>
    <row r="11573" spans="2:13" ht="13.9" customHeight="1">
      <c r="B11573" s="82"/>
      <c r="C11573" s="83"/>
      <c r="D11573" s="83"/>
      <c r="E11573" s="83"/>
      <c r="F11573" s="83"/>
      <c r="G11573" s="84"/>
      <c r="H11573" s="39"/>
      <c r="I11573" s="94" t="s">
        <v>127</v>
      </c>
      <c r="J11573" s="95" t="str">
        <f ca="1">IF(OFFSET(J11573,-6,0)="","",IF(OFFSET(J11573,-20,0)="","",OFFSET(J11573,-20,0)))</f>
        <v/>
      </c>
      <c r="K11573" s="96"/>
      <c r="L11573" s="96"/>
      <c r="M11573" s="22" t="str">
        <f t="shared" ca="1" si="578"/>
        <v/>
      </c>
    </row>
    <row r="11574" spans="2:13" ht="13.9" customHeight="1">
      <c r="B11574" s="82"/>
      <c r="C11574" s="83"/>
      <c r="D11574" s="83"/>
      <c r="E11574" s="83"/>
      <c r="F11574" s="83"/>
      <c r="G11574" s="84"/>
      <c r="H11574" s="39"/>
      <c r="I11574" s="88"/>
      <c r="J11574" s="90"/>
      <c r="K11574" s="91"/>
      <c r="L11574" s="91"/>
      <c r="M11574" s="22" t="str">
        <f t="shared" ca="1" si="578"/>
        <v/>
      </c>
    </row>
    <row r="11575" spans="2:13" ht="13.9" customHeight="1">
      <c r="B11575" s="82"/>
      <c r="C11575" s="83"/>
      <c r="D11575" s="83"/>
      <c r="E11575" s="83"/>
      <c r="F11575" s="83"/>
      <c r="G11575" s="84"/>
      <c r="H11575" s="39"/>
      <c r="I11575" s="89"/>
      <c r="J11575" s="92"/>
      <c r="K11575" s="93"/>
      <c r="L11575" s="93"/>
      <c r="M11575" s="22" t="str">
        <f t="shared" ca="1" si="578"/>
        <v/>
      </c>
    </row>
    <row r="11576" spans="2:13" ht="13.9" customHeight="1">
      <c r="B11576" s="82"/>
      <c r="C11576" s="83"/>
      <c r="D11576" s="83"/>
      <c r="E11576" s="83"/>
      <c r="F11576" s="83"/>
      <c r="G11576" s="84"/>
      <c r="H11576" s="39"/>
      <c r="I11576" s="97" t="s">
        <v>125</v>
      </c>
      <c r="J11576" s="99" t="str">
        <f ca="1">IF(OFFSET(J11576,-9,0)="","",IF(OFFSET(J11576,-20,0)="","",OFFSET(J11576,-20,0)))</f>
        <v/>
      </c>
      <c r="K11576" s="100"/>
      <c r="L11576" s="100"/>
      <c r="M11576" s="22" t="str">
        <f t="shared" ca="1" si="578"/>
        <v/>
      </c>
    </row>
    <row r="11577" spans="2:13" ht="13.9" customHeight="1">
      <c r="B11577" s="82"/>
      <c r="C11577" s="83"/>
      <c r="D11577" s="83"/>
      <c r="E11577" s="83"/>
      <c r="F11577" s="83"/>
      <c r="G11577" s="84"/>
      <c r="H11577" s="39"/>
      <c r="I11577" s="98"/>
      <c r="J11577" s="101"/>
      <c r="K11577" s="102"/>
      <c r="L11577" s="102"/>
      <c r="M11577" s="22" t="str">
        <f t="shared" ca="1" si="578"/>
        <v/>
      </c>
    </row>
    <row r="11578" spans="2:13" ht="13.9" customHeight="1">
      <c r="B11578" s="82"/>
      <c r="C11578" s="83"/>
      <c r="D11578" s="83"/>
      <c r="E11578" s="83"/>
      <c r="F11578" s="83"/>
      <c r="G11578" s="84"/>
      <c r="H11578" s="39"/>
      <c r="I11578" s="53" t="s">
        <v>126</v>
      </c>
      <c r="J11578" s="103" t="str">
        <f ca="1">IF(OFFSET(J11578,-11,0)="","",TODAY())</f>
        <v/>
      </c>
      <c r="K11578" s="104"/>
      <c r="L11578" s="104"/>
      <c r="M11578" s="22" t="str">
        <f t="shared" ca="1" si="578"/>
        <v/>
      </c>
    </row>
    <row r="11579" spans="2:13" ht="13.9" customHeight="1">
      <c r="B11579" s="82"/>
      <c r="C11579" s="83"/>
      <c r="D11579" s="83"/>
      <c r="E11579" s="83"/>
      <c r="F11579" s="83"/>
      <c r="G11579" s="84"/>
      <c r="H11579" s="39"/>
      <c r="I11579" s="105" t="s">
        <v>128</v>
      </c>
      <c r="J11579" s="107" t="str">
        <f ca="1">IF(OFFSET(J11579,-12,0)="","",IF(OFFSET(J11579,-20,0)="","",OFFSET(J11579,-20,0)))</f>
        <v/>
      </c>
      <c r="K11579" s="108"/>
      <c r="L11579" s="108"/>
      <c r="M11579" s="22" t="str">
        <f t="shared" ca="1" si="578"/>
        <v/>
      </c>
    </row>
    <row r="11580" spans="2:13" ht="13.9" customHeight="1">
      <c r="B11580" s="82"/>
      <c r="C11580" s="83"/>
      <c r="D11580" s="83"/>
      <c r="E11580" s="83"/>
      <c r="F11580" s="83"/>
      <c r="G11580" s="84"/>
      <c r="H11580" s="39"/>
      <c r="I11580" s="106"/>
      <c r="J11580" s="109"/>
      <c r="K11580" s="110"/>
      <c r="L11580" s="110"/>
      <c r="M11580" s="22" t="str">
        <f t="shared" ca="1" si="578"/>
        <v/>
      </c>
    </row>
    <row r="11581" spans="2:13" ht="13.9" customHeight="1">
      <c r="B11581" s="82"/>
      <c r="C11581" s="83"/>
      <c r="D11581" s="83"/>
      <c r="E11581" s="83"/>
      <c r="F11581" s="83"/>
      <c r="G11581" s="84"/>
      <c r="H11581" s="39"/>
      <c r="I11581" s="94" t="s">
        <v>129</v>
      </c>
      <c r="J11581" s="95" t="str">
        <f ca="1">IF(OFFSET(J11581,-14,0)="","",IF(OFFSET(J11581,-20,0)="","",OFFSET(J11581,-20,0)))</f>
        <v/>
      </c>
      <c r="K11581" s="96"/>
      <c r="L11581" s="96"/>
      <c r="M11581" s="22" t="str">
        <f t="shared" ca="1" si="578"/>
        <v/>
      </c>
    </row>
    <row r="11582" spans="2:13" ht="13.9" customHeight="1">
      <c r="B11582" s="82"/>
      <c r="C11582" s="83"/>
      <c r="D11582" s="83"/>
      <c r="E11582" s="83"/>
      <c r="F11582" s="83"/>
      <c r="G11582" s="84"/>
      <c r="H11582" s="39"/>
      <c r="I11582" s="88"/>
      <c r="J11582" s="90"/>
      <c r="K11582" s="91"/>
      <c r="L11582" s="91"/>
      <c r="M11582" s="22" t="str">
        <f t="shared" ca="1" si="578"/>
        <v/>
      </c>
    </row>
    <row r="11583" spans="2:13" ht="13.9" customHeight="1">
      <c r="B11583" s="82"/>
      <c r="C11583" s="83"/>
      <c r="D11583" s="83"/>
      <c r="E11583" s="83"/>
      <c r="F11583" s="83"/>
      <c r="G11583" s="84"/>
      <c r="H11583" s="39"/>
      <c r="I11583" s="88"/>
      <c r="J11583" s="90"/>
      <c r="K11583" s="91"/>
      <c r="L11583" s="91"/>
      <c r="M11583" s="22" t="str">
        <f t="shared" ca="1" si="578"/>
        <v/>
      </c>
    </row>
    <row r="11584" spans="2:13" ht="13.9" customHeight="1">
      <c r="B11584" s="85"/>
      <c r="C11584" s="86"/>
      <c r="D11584" s="86"/>
      <c r="E11584" s="86"/>
      <c r="F11584" s="86"/>
      <c r="G11584" s="87"/>
      <c r="H11584" s="39"/>
      <c r="I11584" s="88"/>
      <c r="J11584" s="90"/>
      <c r="K11584" s="91"/>
      <c r="L11584" s="91"/>
      <c r="M11584" s="22" t="str">
        <f t="shared" ca="1" si="578"/>
        <v/>
      </c>
    </row>
    <row r="11585" spans="2:13" ht="13.9" customHeight="1">
      <c r="B11585" s="39"/>
      <c r="C11585" s="39"/>
      <c r="D11585" s="39"/>
      <c r="E11585" s="39"/>
      <c r="F11585" s="39"/>
      <c r="G11585" s="39"/>
      <c r="H11585" s="39"/>
      <c r="I11585" s="61"/>
      <c r="J11585" s="77"/>
      <c r="K11585" s="78"/>
      <c r="L11585" s="78"/>
      <c r="M11585" s="22" t="str">
        <f t="shared" ca="1" si="578"/>
        <v/>
      </c>
    </row>
    <row r="11586" spans="2:13" ht="13.9" customHeight="1">
      <c r="B11586" s="50">
        <f ca="1">OFFSET(B11586,-20,0)+1</f>
        <v>580</v>
      </c>
      <c r="J11586" s="55"/>
      <c r="K11586" s="55"/>
      <c r="L11586" s="55"/>
      <c r="M11586" s="22" t="str">
        <f ca="1">IF(OFFSET(M11586,1,-3)="","",OFFSET(M11586,1,-3))</f>
        <v/>
      </c>
    </row>
    <row r="11587" spans="2:13" ht="13.9" customHeight="1">
      <c r="B11587" s="79" t="s">
        <v>294</v>
      </c>
      <c r="C11587" s="80"/>
      <c r="D11587" s="80"/>
      <c r="E11587" s="80"/>
      <c r="F11587" s="80"/>
      <c r="G11587" s="81"/>
      <c r="H11587" s="39"/>
      <c r="I11587" s="88" t="s">
        <v>124</v>
      </c>
      <c r="J11587" s="90" t="str">
        <f ca="1">IF(OFFSET(J11587,-20,0)="","",OFFSET(J11587,-20,0))</f>
        <v/>
      </c>
      <c r="K11587" s="91"/>
      <c r="L11587" s="91"/>
      <c r="M11587" s="22" t="str">
        <f t="shared" ref="M11587:M11605" ca="1" si="579">IF(OFFSET(M11586,0,0)="","",OFFSET(M11586,0,0))</f>
        <v/>
      </c>
    </row>
    <row r="11588" spans="2:13" ht="13.9" customHeight="1">
      <c r="B11588" s="82"/>
      <c r="C11588" s="83"/>
      <c r="D11588" s="83"/>
      <c r="E11588" s="83"/>
      <c r="F11588" s="83"/>
      <c r="G11588" s="84"/>
      <c r="H11588" s="39"/>
      <c r="I11588" s="89"/>
      <c r="J11588" s="92"/>
      <c r="K11588" s="93"/>
      <c r="L11588" s="93"/>
      <c r="M11588" s="22" t="str">
        <f t="shared" ca="1" si="579"/>
        <v/>
      </c>
    </row>
    <row r="11589" spans="2:13" ht="13.9" customHeight="1">
      <c r="B11589" s="82"/>
      <c r="C11589" s="83"/>
      <c r="D11589" s="83"/>
      <c r="E11589" s="83"/>
      <c r="F11589" s="83"/>
      <c r="G11589" s="84"/>
      <c r="H11589" s="39"/>
      <c r="I11589" s="94" t="s">
        <v>0</v>
      </c>
      <c r="J11589" s="95" t="str">
        <f ca="1">IF(OFFSET(J11589,-2,0)="","",IF(OFFSET(J11589,-20,0)="","",OFFSET(J11589,-20,0)))</f>
        <v/>
      </c>
      <c r="K11589" s="96"/>
      <c r="L11589" s="96"/>
      <c r="M11589" s="22" t="str">
        <f t="shared" ca="1" si="579"/>
        <v/>
      </c>
    </row>
    <row r="11590" spans="2:13" ht="13.9" customHeight="1">
      <c r="B11590" s="82"/>
      <c r="C11590" s="83"/>
      <c r="D11590" s="83"/>
      <c r="E11590" s="83"/>
      <c r="F11590" s="83"/>
      <c r="G11590" s="84"/>
      <c r="H11590" s="39"/>
      <c r="I11590" s="89"/>
      <c r="J11590" s="92"/>
      <c r="K11590" s="93"/>
      <c r="L11590" s="93"/>
      <c r="M11590" s="22" t="str">
        <f t="shared" ca="1" si="579"/>
        <v/>
      </c>
    </row>
    <row r="11591" spans="2:13" ht="13.9" customHeight="1">
      <c r="B11591" s="82"/>
      <c r="C11591" s="83"/>
      <c r="D11591" s="83"/>
      <c r="E11591" s="83"/>
      <c r="F11591" s="83"/>
      <c r="G11591" s="84"/>
      <c r="H11591" s="39"/>
      <c r="I11591" s="94" t="s">
        <v>123</v>
      </c>
      <c r="J11591" s="95" t="str">
        <f ca="1">IF(OFFSET(J11591,-4,0)="","",IF(OFFSET(J11591,-20,0)="","",OFFSET(J11591,-20,0)))</f>
        <v/>
      </c>
      <c r="K11591" s="96"/>
      <c r="L11591" s="96"/>
      <c r="M11591" s="22" t="str">
        <f t="shared" ca="1" si="579"/>
        <v/>
      </c>
    </row>
    <row r="11592" spans="2:13" ht="13.9" customHeight="1">
      <c r="B11592" s="82"/>
      <c r="C11592" s="83"/>
      <c r="D11592" s="83"/>
      <c r="E11592" s="83"/>
      <c r="F11592" s="83"/>
      <c r="G11592" s="84"/>
      <c r="H11592" s="39"/>
      <c r="I11592" s="89"/>
      <c r="J11592" s="92"/>
      <c r="K11592" s="93"/>
      <c r="L11592" s="93"/>
      <c r="M11592" s="22" t="str">
        <f t="shared" ca="1" si="579"/>
        <v/>
      </c>
    </row>
    <row r="11593" spans="2:13" ht="13.9" customHeight="1">
      <c r="B11593" s="82"/>
      <c r="C11593" s="83"/>
      <c r="D11593" s="83"/>
      <c r="E11593" s="83"/>
      <c r="F11593" s="83"/>
      <c r="G11593" s="84"/>
      <c r="H11593" s="39"/>
      <c r="I11593" s="94" t="s">
        <v>127</v>
      </c>
      <c r="J11593" s="95" t="str">
        <f ca="1">IF(OFFSET(J11593,-6,0)="","",IF(OFFSET(J11593,-20,0)="","",OFFSET(J11593,-20,0)))</f>
        <v/>
      </c>
      <c r="K11593" s="96"/>
      <c r="L11593" s="96"/>
      <c r="M11593" s="22" t="str">
        <f t="shared" ca="1" si="579"/>
        <v/>
      </c>
    </row>
    <row r="11594" spans="2:13" ht="13.9" customHeight="1">
      <c r="B11594" s="82"/>
      <c r="C11594" s="83"/>
      <c r="D11594" s="83"/>
      <c r="E11594" s="83"/>
      <c r="F11594" s="83"/>
      <c r="G11594" s="84"/>
      <c r="H11594" s="39"/>
      <c r="I11594" s="88"/>
      <c r="J11594" s="90"/>
      <c r="K11594" s="91"/>
      <c r="L11594" s="91"/>
      <c r="M11594" s="22" t="str">
        <f t="shared" ca="1" si="579"/>
        <v/>
      </c>
    </row>
    <row r="11595" spans="2:13" ht="13.9" customHeight="1">
      <c r="B11595" s="82"/>
      <c r="C11595" s="83"/>
      <c r="D11595" s="83"/>
      <c r="E11595" s="83"/>
      <c r="F11595" s="83"/>
      <c r="G11595" s="84"/>
      <c r="H11595" s="39"/>
      <c r="I11595" s="89"/>
      <c r="J11595" s="92"/>
      <c r="K11595" s="93"/>
      <c r="L11595" s="93"/>
      <c r="M11595" s="22" t="str">
        <f t="shared" ca="1" si="579"/>
        <v/>
      </c>
    </row>
    <row r="11596" spans="2:13" ht="13.9" customHeight="1">
      <c r="B11596" s="82"/>
      <c r="C11596" s="83"/>
      <c r="D11596" s="83"/>
      <c r="E11596" s="83"/>
      <c r="F11596" s="83"/>
      <c r="G11596" s="84"/>
      <c r="H11596" s="39"/>
      <c r="I11596" s="97" t="s">
        <v>125</v>
      </c>
      <c r="J11596" s="99" t="str">
        <f ca="1">IF(OFFSET(J11596,-9,0)="","",IF(OFFSET(J11596,-20,0)="","",OFFSET(J11596,-20,0)))</f>
        <v/>
      </c>
      <c r="K11596" s="100"/>
      <c r="L11596" s="100"/>
      <c r="M11596" s="22" t="str">
        <f t="shared" ca="1" si="579"/>
        <v/>
      </c>
    </row>
    <row r="11597" spans="2:13" ht="13.9" customHeight="1">
      <c r="B11597" s="82"/>
      <c r="C11597" s="83"/>
      <c r="D11597" s="83"/>
      <c r="E11597" s="83"/>
      <c r="F11597" s="83"/>
      <c r="G11597" s="84"/>
      <c r="H11597" s="39"/>
      <c r="I11597" s="98"/>
      <c r="J11597" s="101"/>
      <c r="K11597" s="102"/>
      <c r="L11597" s="102"/>
      <c r="M11597" s="22" t="str">
        <f t="shared" ca="1" si="579"/>
        <v/>
      </c>
    </row>
    <row r="11598" spans="2:13" ht="13.9" customHeight="1">
      <c r="B11598" s="82"/>
      <c r="C11598" s="83"/>
      <c r="D11598" s="83"/>
      <c r="E11598" s="83"/>
      <c r="F11598" s="83"/>
      <c r="G11598" s="84"/>
      <c r="H11598" s="39"/>
      <c r="I11598" s="53" t="s">
        <v>126</v>
      </c>
      <c r="J11598" s="103" t="str">
        <f ca="1">IF(OFFSET(J11598,-11,0)="","",TODAY())</f>
        <v/>
      </c>
      <c r="K11598" s="104"/>
      <c r="L11598" s="104"/>
      <c r="M11598" s="22" t="str">
        <f t="shared" ca="1" si="579"/>
        <v/>
      </c>
    </row>
    <row r="11599" spans="2:13" ht="13.9" customHeight="1">
      <c r="B11599" s="82"/>
      <c r="C11599" s="83"/>
      <c r="D11599" s="83"/>
      <c r="E11599" s="83"/>
      <c r="F11599" s="83"/>
      <c r="G11599" s="84"/>
      <c r="H11599" s="39"/>
      <c r="I11599" s="105" t="s">
        <v>128</v>
      </c>
      <c r="J11599" s="107" t="str">
        <f ca="1">IF(OFFSET(J11599,-12,0)="","",IF(OFFSET(J11599,-20,0)="","",OFFSET(J11599,-20,0)))</f>
        <v/>
      </c>
      <c r="K11599" s="108"/>
      <c r="L11599" s="108"/>
      <c r="M11599" s="22" t="str">
        <f t="shared" ca="1" si="579"/>
        <v/>
      </c>
    </row>
    <row r="11600" spans="2:13" ht="13.9" customHeight="1">
      <c r="B11600" s="82"/>
      <c r="C11600" s="83"/>
      <c r="D11600" s="83"/>
      <c r="E11600" s="83"/>
      <c r="F11600" s="83"/>
      <c r="G11600" s="84"/>
      <c r="H11600" s="39"/>
      <c r="I11600" s="106"/>
      <c r="J11600" s="109"/>
      <c r="K11600" s="110"/>
      <c r="L11600" s="110"/>
      <c r="M11600" s="22" t="str">
        <f t="shared" ca="1" si="579"/>
        <v/>
      </c>
    </row>
    <row r="11601" spans="2:13" ht="13.9" customHeight="1">
      <c r="B11601" s="82"/>
      <c r="C11601" s="83"/>
      <c r="D11601" s="83"/>
      <c r="E11601" s="83"/>
      <c r="F11601" s="83"/>
      <c r="G11601" s="84"/>
      <c r="H11601" s="39"/>
      <c r="I11601" s="94" t="s">
        <v>129</v>
      </c>
      <c r="J11601" s="95" t="str">
        <f ca="1">IF(OFFSET(J11601,-14,0)="","",IF(OFFSET(J11601,-20,0)="","",OFFSET(J11601,-20,0)))</f>
        <v/>
      </c>
      <c r="K11601" s="96"/>
      <c r="L11601" s="96"/>
      <c r="M11601" s="22" t="str">
        <f t="shared" ca="1" si="579"/>
        <v/>
      </c>
    </row>
    <row r="11602" spans="2:13" ht="13.9" customHeight="1">
      <c r="B11602" s="82"/>
      <c r="C11602" s="83"/>
      <c r="D11602" s="83"/>
      <c r="E11602" s="83"/>
      <c r="F11602" s="83"/>
      <c r="G11602" s="84"/>
      <c r="H11602" s="39"/>
      <c r="I11602" s="88"/>
      <c r="J11602" s="90"/>
      <c r="K11602" s="91"/>
      <c r="L11602" s="91"/>
      <c r="M11602" s="22" t="str">
        <f t="shared" ca="1" si="579"/>
        <v/>
      </c>
    </row>
    <row r="11603" spans="2:13" ht="13.9" customHeight="1">
      <c r="B11603" s="82"/>
      <c r="C11603" s="83"/>
      <c r="D11603" s="83"/>
      <c r="E11603" s="83"/>
      <c r="F11603" s="83"/>
      <c r="G11603" s="84"/>
      <c r="H11603" s="39"/>
      <c r="I11603" s="88"/>
      <c r="J11603" s="90"/>
      <c r="K11603" s="91"/>
      <c r="L11603" s="91"/>
      <c r="M11603" s="22" t="str">
        <f t="shared" ca="1" si="579"/>
        <v/>
      </c>
    </row>
    <row r="11604" spans="2:13" ht="13.9" customHeight="1">
      <c r="B11604" s="85"/>
      <c r="C11604" s="86"/>
      <c r="D11604" s="86"/>
      <c r="E11604" s="86"/>
      <c r="F11604" s="86"/>
      <c r="G11604" s="87"/>
      <c r="H11604" s="39"/>
      <c r="I11604" s="88"/>
      <c r="J11604" s="90"/>
      <c r="K11604" s="91"/>
      <c r="L11604" s="91"/>
      <c r="M11604" s="22" t="str">
        <f t="shared" ca="1" si="579"/>
        <v/>
      </c>
    </row>
    <row r="11605" spans="2:13" ht="13.9" customHeight="1">
      <c r="I11605" s="61"/>
      <c r="J11605" s="77"/>
      <c r="K11605" s="78"/>
      <c r="L11605" s="78"/>
      <c r="M11605" s="22" t="str">
        <f t="shared" ca="1" si="579"/>
        <v/>
      </c>
    </row>
    <row r="11606" spans="2:13" ht="13.9" customHeight="1">
      <c r="B11606" s="50">
        <f ca="1">OFFSET(B11606,-20,0)+1</f>
        <v>581</v>
      </c>
      <c r="J11606" s="55"/>
      <c r="K11606" s="55"/>
      <c r="L11606" s="55"/>
      <c r="M11606" s="22" t="str">
        <f ca="1">IF(OFFSET(M11606,1,-3)="","",OFFSET(M11606,1,-3))</f>
        <v/>
      </c>
    </row>
    <row r="11607" spans="2:13" ht="13.9" customHeight="1">
      <c r="B11607" s="79" t="s">
        <v>294</v>
      </c>
      <c r="C11607" s="80"/>
      <c r="D11607" s="80"/>
      <c r="E11607" s="80"/>
      <c r="F11607" s="80"/>
      <c r="G11607" s="81"/>
      <c r="H11607" s="39"/>
      <c r="I11607" s="88" t="s">
        <v>124</v>
      </c>
      <c r="J11607" s="90" t="str">
        <f ca="1">IF(OFFSET(J11607,-20,0)="","",OFFSET(J11607,-20,0))</f>
        <v/>
      </c>
      <c r="K11607" s="91"/>
      <c r="L11607" s="91"/>
      <c r="M11607" s="22" t="str">
        <f t="shared" ref="M11607:M11625" ca="1" si="580">IF(OFFSET(M11606,0,0)="","",OFFSET(M11606,0,0))</f>
        <v/>
      </c>
    </row>
    <row r="11608" spans="2:13" ht="13.9" customHeight="1">
      <c r="B11608" s="82"/>
      <c r="C11608" s="83"/>
      <c r="D11608" s="83"/>
      <c r="E11608" s="83"/>
      <c r="F11608" s="83"/>
      <c r="G11608" s="84"/>
      <c r="H11608" s="39"/>
      <c r="I11608" s="89"/>
      <c r="J11608" s="92"/>
      <c r="K11608" s="93"/>
      <c r="L11608" s="93"/>
      <c r="M11608" s="22" t="str">
        <f t="shared" ca="1" si="580"/>
        <v/>
      </c>
    </row>
    <row r="11609" spans="2:13" ht="13.9" customHeight="1">
      <c r="B11609" s="82"/>
      <c r="C11609" s="83"/>
      <c r="D11609" s="83"/>
      <c r="E11609" s="83"/>
      <c r="F11609" s="83"/>
      <c r="G11609" s="84"/>
      <c r="H11609" s="39"/>
      <c r="I11609" s="94" t="s">
        <v>0</v>
      </c>
      <c r="J11609" s="95" t="str">
        <f ca="1">IF(OFFSET(J11609,-2,0)="","",IF(OFFSET(J11609,-20,0)="","",OFFSET(J11609,-20,0)))</f>
        <v/>
      </c>
      <c r="K11609" s="96"/>
      <c r="L11609" s="96"/>
      <c r="M11609" s="22" t="str">
        <f t="shared" ca="1" si="580"/>
        <v/>
      </c>
    </row>
    <row r="11610" spans="2:13" ht="13.9" customHeight="1">
      <c r="B11610" s="82"/>
      <c r="C11610" s="83"/>
      <c r="D11610" s="83"/>
      <c r="E11610" s="83"/>
      <c r="F11610" s="83"/>
      <c r="G11610" s="84"/>
      <c r="H11610" s="39"/>
      <c r="I11610" s="89"/>
      <c r="J11610" s="92"/>
      <c r="K11610" s="93"/>
      <c r="L11610" s="93"/>
      <c r="M11610" s="22" t="str">
        <f t="shared" ca="1" si="580"/>
        <v/>
      </c>
    </row>
    <row r="11611" spans="2:13" ht="13.9" customHeight="1">
      <c r="B11611" s="82"/>
      <c r="C11611" s="83"/>
      <c r="D11611" s="83"/>
      <c r="E11611" s="83"/>
      <c r="F11611" s="83"/>
      <c r="G11611" s="84"/>
      <c r="H11611" s="39"/>
      <c r="I11611" s="94" t="s">
        <v>123</v>
      </c>
      <c r="J11611" s="95" t="str">
        <f ca="1">IF(OFFSET(J11611,-4,0)="","",IF(OFFSET(J11611,-20,0)="","",OFFSET(J11611,-20,0)))</f>
        <v/>
      </c>
      <c r="K11611" s="96"/>
      <c r="L11611" s="96"/>
      <c r="M11611" s="22" t="str">
        <f t="shared" ca="1" si="580"/>
        <v/>
      </c>
    </row>
    <row r="11612" spans="2:13" ht="13.9" customHeight="1">
      <c r="B11612" s="82"/>
      <c r="C11612" s="83"/>
      <c r="D11612" s="83"/>
      <c r="E11612" s="83"/>
      <c r="F11612" s="83"/>
      <c r="G11612" s="84"/>
      <c r="H11612" s="39"/>
      <c r="I11612" s="89"/>
      <c r="J11612" s="92"/>
      <c r="K11612" s="93"/>
      <c r="L11612" s="93"/>
      <c r="M11612" s="22" t="str">
        <f t="shared" ca="1" si="580"/>
        <v/>
      </c>
    </row>
    <row r="11613" spans="2:13" ht="13.9" customHeight="1">
      <c r="B11613" s="82"/>
      <c r="C11613" s="83"/>
      <c r="D11613" s="83"/>
      <c r="E11613" s="83"/>
      <c r="F11613" s="83"/>
      <c r="G11613" s="84"/>
      <c r="H11613" s="39"/>
      <c r="I11613" s="94" t="s">
        <v>127</v>
      </c>
      <c r="J11613" s="95" t="str">
        <f ca="1">IF(OFFSET(J11613,-6,0)="","",IF(OFFSET(J11613,-20,0)="","",OFFSET(J11613,-20,0)))</f>
        <v/>
      </c>
      <c r="K11613" s="96"/>
      <c r="L11613" s="96"/>
      <c r="M11613" s="22" t="str">
        <f t="shared" ca="1" si="580"/>
        <v/>
      </c>
    </row>
    <row r="11614" spans="2:13" ht="13.9" customHeight="1">
      <c r="B11614" s="82"/>
      <c r="C11614" s="83"/>
      <c r="D11614" s="83"/>
      <c r="E11614" s="83"/>
      <c r="F11614" s="83"/>
      <c r="G11614" s="84"/>
      <c r="H11614" s="39"/>
      <c r="I11614" s="88"/>
      <c r="J11614" s="90"/>
      <c r="K11614" s="91"/>
      <c r="L11614" s="91"/>
      <c r="M11614" s="22" t="str">
        <f t="shared" ca="1" si="580"/>
        <v/>
      </c>
    </row>
    <row r="11615" spans="2:13" ht="13.9" customHeight="1">
      <c r="B11615" s="82"/>
      <c r="C11615" s="83"/>
      <c r="D11615" s="83"/>
      <c r="E11615" s="83"/>
      <c r="F11615" s="83"/>
      <c r="G11615" s="84"/>
      <c r="H11615" s="39"/>
      <c r="I11615" s="89"/>
      <c r="J11615" s="92"/>
      <c r="K11615" s="93"/>
      <c r="L11615" s="93"/>
      <c r="M11615" s="22" t="str">
        <f t="shared" ca="1" si="580"/>
        <v/>
      </c>
    </row>
    <row r="11616" spans="2:13" ht="13.9" customHeight="1">
      <c r="B11616" s="82"/>
      <c r="C11616" s="83"/>
      <c r="D11616" s="83"/>
      <c r="E11616" s="83"/>
      <c r="F11616" s="83"/>
      <c r="G11616" s="84"/>
      <c r="H11616" s="39"/>
      <c r="I11616" s="97" t="s">
        <v>125</v>
      </c>
      <c r="J11616" s="99" t="str">
        <f ca="1">IF(OFFSET(J11616,-9,0)="","",IF(OFFSET(J11616,-20,0)="","",OFFSET(J11616,-20,0)))</f>
        <v/>
      </c>
      <c r="K11616" s="100"/>
      <c r="L11616" s="100"/>
      <c r="M11616" s="22" t="str">
        <f t="shared" ca="1" si="580"/>
        <v/>
      </c>
    </row>
    <row r="11617" spans="2:13" ht="13.9" customHeight="1">
      <c r="B11617" s="82"/>
      <c r="C11617" s="83"/>
      <c r="D11617" s="83"/>
      <c r="E11617" s="83"/>
      <c r="F11617" s="83"/>
      <c r="G11617" s="84"/>
      <c r="H11617" s="39"/>
      <c r="I11617" s="98"/>
      <c r="J11617" s="101"/>
      <c r="K11617" s="102"/>
      <c r="L11617" s="102"/>
      <c r="M11617" s="22" t="str">
        <f t="shared" ca="1" si="580"/>
        <v/>
      </c>
    </row>
    <row r="11618" spans="2:13" ht="13.9" customHeight="1">
      <c r="B11618" s="82"/>
      <c r="C11618" s="83"/>
      <c r="D11618" s="83"/>
      <c r="E11618" s="83"/>
      <c r="F11618" s="83"/>
      <c r="G11618" s="84"/>
      <c r="H11618" s="39"/>
      <c r="I11618" s="53" t="s">
        <v>126</v>
      </c>
      <c r="J11618" s="103" t="str">
        <f ca="1">IF(OFFSET(J11618,-11,0)="","",TODAY())</f>
        <v/>
      </c>
      <c r="K11618" s="104"/>
      <c r="L11618" s="104"/>
      <c r="M11618" s="22" t="str">
        <f t="shared" ca="1" si="580"/>
        <v/>
      </c>
    </row>
    <row r="11619" spans="2:13" ht="13.9" customHeight="1">
      <c r="B11619" s="82"/>
      <c r="C11619" s="83"/>
      <c r="D11619" s="83"/>
      <c r="E11619" s="83"/>
      <c r="F11619" s="83"/>
      <c r="G11619" s="84"/>
      <c r="H11619" s="39"/>
      <c r="I11619" s="105" t="s">
        <v>128</v>
      </c>
      <c r="J11619" s="107" t="str">
        <f ca="1">IF(OFFSET(J11619,-12,0)="","",IF(OFFSET(J11619,-20,0)="","",OFFSET(J11619,-20,0)))</f>
        <v/>
      </c>
      <c r="K11619" s="108"/>
      <c r="L11619" s="108"/>
      <c r="M11619" s="22" t="str">
        <f t="shared" ca="1" si="580"/>
        <v/>
      </c>
    </row>
    <row r="11620" spans="2:13" ht="13.9" customHeight="1">
      <c r="B11620" s="82"/>
      <c r="C11620" s="83"/>
      <c r="D11620" s="83"/>
      <c r="E11620" s="83"/>
      <c r="F11620" s="83"/>
      <c r="G11620" s="84"/>
      <c r="H11620" s="39"/>
      <c r="I11620" s="106"/>
      <c r="J11620" s="109"/>
      <c r="K11620" s="110"/>
      <c r="L11620" s="110"/>
      <c r="M11620" s="22" t="str">
        <f t="shared" ca="1" si="580"/>
        <v/>
      </c>
    </row>
    <row r="11621" spans="2:13" ht="13.9" customHeight="1">
      <c r="B11621" s="82"/>
      <c r="C11621" s="83"/>
      <c r="D11621" s="83"/>
      <c r="E11621" s="83"/>
      <c r="F11621" s="83"/>
      <c r="G11621" s="84"/>
      <c r="H11621" s="39"/>
      <c r="I11621" s="94" t="s">
        <v>129</v>
      </c>
      <c r="J11621" s="95" t="str">
        <f ca="1">IF(OFFSET(J11621,-14,0)="","",IF(OFFSET(J11621,-20,0)="","",OFFSET(J11621,-20,0)))</f>
        <v/>
      </c>
      <c r="K11621" s="96"/>
      <c r="L11621" s="96"/>
      <c r="M11621" s="22" t="str">
        <f t="shared" ca="1" si="580"/>
        <v/>
      </c>
    </row>
    <row r="11622" spans="2:13" ht="13.9" customHeight="1">
      <c r="B11622" s="82"/>
      <c r="C11622" s="83"/>
      <c r="D11622" s="83"/>
      <c r="E11622" s="83"/>
      <c r="F11622" s="83"/>
      <c r="G11622" s="84"/>
      <c r="H11622" s="39"/>
      <c r="I11622" s="88"/>
      <c r="J11622" s="90"/>
      <c r="K11622" s="91"/>
      <c r="L11622" s="91"/>
      <c r="M11622" s="22" t="str">
        <f t="shared" ca="1" si="580"/>
        <v/>
      </c>
    </row>
    <row r="11623" spans="2:13" ht="13.9" customHeight="1">
      <c r="B11623" s="82"/>
      <c r="C11623" s="83"/>
      <c r="D11623" s="83"/>
      <c r="E11623" s="83"/>
      <c r="F11623" s="83"/>
      <c r="G11623" s="84"/>
      <c r="H11623" s="39"/>
      <c r="I11623" s="88"/>
      <c r="J11623" s="90"/>
      <c r="K11623" s="91"/>
      <c r="L11623" s="91"/>
      <c r="M11623" s="22" t="str">
        <f t="shared" ca="1" si="580"/>
        <v/>
      </c>
    </row>
    <row r="11624" spans="2:13" ht="13.9" customHeight="1">
      <c r="B11624" s="85"/>
      <c r="C11624" s="86"/>
      <c r="D11624" s="86"/>
      <c r="E11624" s="86"/>
      <c r="F11624" s="86"/>
      <c r="G11624" s="87"/>
      <c r="H11624" s="39"/>
      <c r="I11624" s="88"/>
      <c r="J11624" s="90"/>
      <c r="K11624" s="91"/>
      <c r="L11624" s="91"/>
      <c r="M11624" s="22" t="str">
        <f t="shared" ca="1" si="580"/>
        <v/>
      </c>
    </row>
    <row r="11625" spans="2:13" ht="13.9" customHeight="1">
      <c r="B11625" s="39"/>
      <c r="C11625" s="39"/>
      <c r="D11625" s="39"/>
      <c r="E11625" s="39"/>
      <c r="F11625" s="39"/>
      <c r="G11625" s="39"/>
      <c r="H11625" s="39"/>
      <c r="I11625" s="61"/>
      <c r="J11625" s="77"/>
      <c r="K11625" s="78"/>
      <c r="L11625" s="78"/>
      <c r="M11625" s="22" t="str">
        <f t="shared" ca="1" si="580"/>
        <v/>
      </c>
    </row>
    <row r="11626" spans="2:13" ht="13.9" customHeight="1">
      <c r="B11626" s="50">
        <f ca="1">OFFSET(B11626,-20,0)+1</f>
        <v>582</v>
      </c>
      <c r="J11626" s="55"/>
      <c r="K11626" s="55"/>
      <c r="L11626" s="55"/>
      <c r="M11626" s="22" t="str">
        <f ca="1">IF(OFFSET(M11626,1,-3)="","",OFFSET(M11626,1,-3))</f>
        <v/>
      </c>
    </row>
    <row r="11627" spans="2:13" ht="13.9" customHeight="1">
      <c r="B11627" s="79" t="s">
        <v>294</v>
      </c>
      <c r="C11627" s="80"/>
      <c r="D11627" s="80"/>
      <c r="E11627" s="80"/>
      <c r="F11627" s="80"/>
      <c r="G11627" s="81"/>
      <c r="H11627" s="39"/>
      <c r="I11627" s="88" t="s">
        <v>124</v>
      </c>
      <c r="J11627" s="90" t="str">
        <f ca="1">IF(OFFSET(J11627,-20,0)="","",OFFSET(J11627,-20,0))</f>
        <v/>
      </c>
      <c r="K11627" s="91"/>
      <c r="L11627" s="91"/>
      <c r="M11627" s="22" t="str">
        <f t="shared" ref="M11627:M11645" ca="1" si="581">IF(OFFSET(M11626,0,0)="","",OFFSET(M11626,0,0))</f>
        <v/>
      </c>
    </row>
    <row r="11628" spans="2:13" ht="13.9" customHeight="1">
      <c r="B11628" s="82"/>
      <c r="C11628" s="83"/>
      <c r="D11628" s="83"/>
      <c r="E11628" s="83"/>
      <c r="F11628" s="83"/>
      <c r="G11628" s="84"/>
      <c r="H11628" s="39"/>
      <c r="I11628" s="89"/>
      <c r="J11628" s="92"/>
      <c r="K11628" s="93"/>
      <c r="L11628" s="93"/>
      <c r="M11628" s="22" t="str">
        <f t="shared" ca="1" si="581"/>
        <v/>
      </c>
    </row>
    <row r="11629" spans="2:13" ht="13.9" customHeight="1">
      <c r="B11629" s="82"/>
      <c r="C11629" s="83"/>
      <c r="D11629" s="83"/>
      <c r="E11629" s="83"/>
      <c r="F11629" s="83"/>
      <c r="G11629" s="84"/>
      <c r="H11629" s="39"/>
      <c r="I11629" s="94" t="s">
        <v>0</v>
      </c>
      <c r="J11629" s="95" t="str">
        <f ca="1">IF(OFFSET(J11629,-2,0)="","",IF(OFFSET(J11629,-20,0)="","",OFFSET(J11629,-20,0)))</f>
        <v/>
      </c>
      <c r="K11629" s="96"/>
      <c r="L11629" s="96"/>
      <c r="M11629" s="22" t="str">
        <f t="shared" ca="1" si="581"/>
        <v/>
      </c>
    </row>
    <row r="11630" spans="2:13" ht="13.9" customHeight="1">
      <c r="B11630" s="82"/>
      <c r="C11630" s="83"/>
      <c r="D11630" s="83"/>
      <c r="E11630" s="83"/>
      <c r="F11630" s="83"/>
      <c r="G11630" s="84"/>
      <c r="H11630" s="39"/>
      <c r="I11630" s="89"/>
      <c r="J11630" s="92"/>
      <c r="K11630" s="93"/>
      <c r="L11630" s="93"/>
      <c r="M11630" s="22" t="str">
        <f t="shared" ca="1" si="581"/>
        <v/>
      </c>
    </row>
    <row r="11631" spans="2:13" ht="13.9" customHeight="1">
      <c r="B11631" s="82"/>
      <c r="C11631" s="83"/>
      <c r="D11631" s="83"/>
      <c r="E11631" s="83"/>
      <c r="F11631" s="83"/>
      <c r="G11631" s="84"/>
      <c r="H11631" s="39"/>
      <c r="I11631" s="94" t="s">
        <v>123</v>
      </c>
      <c r="J11631" s="95" t="str">
        <f ca="1">IF(OFFSET(J11631,-4,0)="","",IF(OFFSET(J11631,-20,0)="","",OFFSET(J11631,-20,0)))</f>
        <v/>
      </c>
      <c r="K11631" s="96"/>
      <c r="L11631" s="96"/>
      <c r="M11631" s="22" t="str">
        <f t="shared" ca="1" si="581"/>
        <v/>
      </c>
    </row>
    <row r="11632" spans="2:13" ht="13.9" customHeight="1">
      <c r="B11632" s="82"/>
      <c r="C11632" s="83"/>
      <c r="D11632" s="83"/>
      <c r="E11632" s="83"/>
      <c r="F11632" s="83"/>
      <c r="G11632" s="84"/>
      <c r="H11632" s="39"/>
      <c r="I11632" s="89"/>
      <c r="J11632" s="92"/>
      <c r="K11632" s="93"/>
      <c r="L11632" s="93"/>
      <c r="M11632" s="22" t="str">
        <f t="shared" ca="1" si="581"/>
        <v/>
      </c>
    </row>
    <row r="11633" spans="2:13" ht="13.9" customHeight="1">
      <c r="B11633" s="82"/>
      <c r="C11633" s="83"/>
      <c r="D11633" s="83"/>
      <c r="E11633" s="83"/>
      <c r="F11633" s="83"/>
      <c r="G11633" s="84"/>
      <c r="H11633" s="39"/>
      <c r="I11633" s="94" t="s">
        <v>127</v>
      </c>
      <c r="J11633" s="95" t="str">
        <f ca="1">IF(OFFSET(J11633,-6,0)="","",IF(OFFSET(J11633,-20,0)="","",OFFSET(J11633,-20,0)))</f>
        <v/>
      </c>
      <c r="K11633" s="96"/>
      <c r="L11633" s="96"/>
      <c r="M11633" s="22" t="str">
        <f t="shared" ca="1" si="581"/>
        <v/>
      </c>
    </row>
    <row r="11634" spans="2:13" ht="13.9" customHeight="1">
      <c r="B11634" s="82"/>
      <c r="C11634" s="83"/>
      <c r="D11634" s="83"/>
      <c r="E11634" s="83"/>
      <c r="F11634" s="83"/>
      <c r="G11634" s="84"/>
      <c r="H11634" s="39"/>
      <c r="I11634" s="88"/>
      <c r="J11634" s="90"/>
      <c r="K11634" s="91"/>
      <c r="L11634" s="91"/>
      <c r="M11634" s="22" t="str">
        <f t="shared" ca="1" si="581"/>
        <v/>
      </c>
    </row>
    <row r="11635" spans="2:13" ht="13.9" customHeight="1">
      <c r="B11635" s="82"/>
      <c r="C11635" s="83"/>
      <c r="D11635" s="83"/>
      <c r="E11635" s="83"/>
      <c r="F11635" s="83"/>
      <c r="G11635" s="84"/>
      <c r="H11635" s="39"/>
      <c r="I11635" s="89"/>
      <c r="J11635" s="92"/>
      <c r="K11635" s="93"/>
      <c r="L11635" s="93"/>
      <c r="M11635" s="22" t="str">
        <f t="shared" ca="1" si="581"/>
        <v/>
      </c>
    </row>
    <row r="11636" spans="2:13" ht="13.9" customHeight="1">
      <c r="B11636" s="82"/>
      <c r="C11636" s="83"/>
      <c r="D11636" s="83"/>
      <c r="E11636" s="83"/>
      <c r="F11636" s="83"/>
      <c r="G11636" s="84"/>
      <c r="H11636" s="39"/>
      <c r="I11636" s="97" t="s">
        <v>125</v>
      </c>
      <c r="J11636" s="99" t="str">
        <f ca="1">IF(OFFSET(J11636,-9,0)="","",IF(OFFSET(J11636,-20,0)="","",OFFSET(J11636,-20,0)))</f>
        <v/>
      </c>
      <c r="K11636" s="100"/>
      <c r="L11636" s="100"/>
      <c r="M11636" s="22" t="str">
        <f t="shared" ca="1" si="581"/>
        <v/>
      </c>
    </row>
    <row r="11637" spans="2:13" ht="13.9" customHeight="1">
      <c r="B11637" s="82"/>
      <c r="C11637" s="83"/>
      <c r="D11637" s="83"/>
      <c r="E11637" s="83"/>
      <c r="F11637" s="83"/>
      <c r="G11637" s="84"/>
      <c r="H11637" s="39"/>
      <c r="I11637" s="98"/>
      <c r="J11637" s="101"/>
      <c r="K11637" s="102"/>
      <c r="L11637" s="102"/>
      <c r="M11637" s="22" t="str">
        <f t="shared" ca="1" si="581"/>
        <v/>
      </c>
    </row>
    <row r="11638" spans="2:13" ht="13.9" customHeight="1">
      <c r="B11638" s="82"/>
      <c r="C11638" s="83"/>
      <c r="D11638" s="83"/>
      <c r="E11638" s="83"/>
      <c r="F11638" s="83"/>
      <c r="G11638" s="84"/>
      <c r="H11638" s="39"/>
      <c r="I11638" s="53" t="s">
        <v>126</v>
      </c>
      <c r="J11638" s="103" t="str">
        <f ca="1">IF(OFFSET(J11638,-11,0)="","",TODAY())</f>
        <v/>
      </c>
      <c r="K11638" s="104"/>
      <c r="L11638" s="104"/>
      <c r="M11638" s="22" t="str">
        <f t="shared" ca="1" si="581"/>
        <v/>
      </c>
    </row>
    <row r="11639" spans="2:13" ht="13.9" customHeight="1">
      <c r="B11639" s="82"/>
      <c r="C11639" s="83"/>
      <c r="D11639" s="83"/>
      <c r="E11639" s="83"/>
      <c r="F11639" s="83"/>
      <c r="G11639" s="84"/>
      <c r="H11639" s="39"/>
      <c r="I11639" s="105" t="s">
        <v>128</v>
      </c>
      <c r="J11639" s="107" t="str">
        <f ca="1">IF(OFFSET(J11639,-12,0)="","",IF(OFFSET(J11639,-20,0)="","",OFFSET(J11639,-20,0)))</f>
        <v/>
      </c>
      <c r="K11639" s="108"/>
      <c r="L11639" s="108"/>
      <c r="M11639" s="22" t="str">
        <f t="shared" ca="1" si="581"/>
        <v/>
      </c>
    </row>
    <row r="11640" spans="2:13" ht="13.9" customHeight="1">
      <c r="B11640" s="82"/>
      <c r="C11640" s="83"/>
      <c r="D11640" s="83"/>
      <c r="E11640" s="83"/>
      <c r="F11640" s="83"/>
      <c r="G11640" s="84"/>
      <c r="H11640" s="39"/>
      <c r="I11640" s="106"/>
      <c r="J11640" s="109"/>
      <c r="K11640" s="110"/>
      <c r="L11640" s="110"/>
      <c r="M11640" s="22" t="str">
        <f t="shared" ca="1" si="581"/>
        <v/>
      </c>
    </row>
    <row r="11641" spans="2:13" ht="13.9" customHeight="1">
      <c r="B11641" s="82"/>
      <c r="C11641" s="83"/>
      <c r="D11641" s="83"/>
      <c r="E11641" s="83"/>
      <c r="F11641" s="83"/>
      <c r="G11641" s="84"/>
      <c r="H11641" s="39"/>
      <c r="I11641" s="94" t="s">
        <v>129</v>
      </c>
      <c r="J11641" s="95" t="str">
        <f ca="1">IF(OFFSET(J11641,-14,0)="","",IF(OFFSET(J11641,-20,0)="","",OFFSET(J11641,-20,0)))</f>
        <v/>
      </c>
      <c r="K11641" s="96"/>
      <c r="L11641" s="96"/>
      <c r="M11641" s="22" t="str">
        <f t="shared" ca="1" si="581"/>
        <v/>
      </c>
    </row>
    <row r="11642" spans="2:13" ht="13.9" customHeight="1">
      <c r="B11642" s="82"/>
      <c r="C11642" s="83"/>
      <c r="D11642" s="83"/>
      <c r="E11642" s="83"/>
      <c r="F11642" s="83"/>
      <c r="G11642" s="84"/>
      <c r="H11642" s="39"/>
      <c r="I11642" s="88"/>
      <c r="J11642" s="90"/>
      <c r="K11642" s="91"/>
      <c r="L11642" s="91"/>
      <c r="M11642" s="22" t="str">
        <f t="shared" ca="1" si="581"/>
        <v/>
      </c>
    </row>
    <row r="11643" spans="2:13" ht="13.9" customHeight="1">
      <c r="B11643" s="82"/>
      <c r="C11643" s="83"/>
      <c r="D11643" s="83"/>
      <c r="E11643" s="83"/>
      <c r="F11643" s="83"/>
      <c r="G11643" s="84"/>
      <c r="H11643" s="39"/>
      <c r="I11643" s="88"/>
      <c r="J11643" s="90"/>
      <c r="K11643" s="91"/>
      <c r="L11643" s="91"/>
      <c r="M11643" s="22" t="str">
        <f t="shared" ca="1" si="581"/>
        <v/>
      </c>
    </row>
    <row r="11644" spans="2:13" ht="13.9" customHeight="1">
      <c r="B11644" s="85"/>
      <c r="C11644" s="86"/>
      <c r="D11644" s="86"/>
      <c r="E11644" s="86"/>
      <c r="F11644" s="86"/>
      <c r="G11644" s="87"/>
      <c r="H11644" s="39"/>
      <c r="I11644" s="88"/>
      <c r="J11644" s="90"/>
      <c r="K11644" s="91"/>
      <c r="L11644" s="91"/>
      <c r="M11644" s="22" t="str">
        <f t="shared" ca="1" si="581"/>
        <v/>
      </c>
    </row>
    <row r="11645" spans="2:13" ht="13.9" customHeight="1">
      <c r="I11645" s="61"/>
      <c r="J11645" s="77"/>
      <c r="K11645" s="78"/>
      <c r="L11645" s="78"/>
      <c r="M11645" s="22" t="str">
        <f t="shared" ca="1" si="581"/>
        <v/>
      </c>
    </row>
    <row r="11646" spans="2:13" ht="13.9" customHeight="1">
      <c r="B11646" s="50">
        <f ca="1">OFFSET(B11646,-20,0)+1</f>
        <v>583</v>
      </c>
      <c r="J11646" s="55"/>
      <c r="K11646" s="55"/>
      <c r="L11646" s="55"/>
      <c r="M11646" s="22" t="str">
        <f ca="1">IF(OFFSET(M11646,1,-3)="","",OFFSET(M11646,1,-3))</f>
        <v/>
      </c>
    </row>
    <row r="11647" spans="2:13" ht="13.9" customHeight="1">
      <c r="B11647" s="79" t="s">
        <v>294</v>
      </c>
      <c r="C11647" s="80"/>
      <c r="D11647" s="80"/>
      <c r="E11647" s="80"/>
      <c r="F11647" s="80"/>
      <c r="G11647" s="81"/>
      <c r="H11647" s="39"/>
      <c r="I11647" s="88" t="s">
        <v>124</v>
      </c>
      <c r="J11647" s="90" t="str">
        <f ca="1">IF(OFFSET(J11647,-20,0)="","",OFFSET(J11647,-20,0))</f>
        <v/>
      </c>
      <c r="K11647" s="91"/>
      <c r="L11647" s="91"/>
      <c r="M11647" s="22" t="str">
        <f t="shared" ref="M11647:M11665" ca="1" si="582">IF(OFFSET(M11646,0,0)="","",OFFSET(M11646,0,0))</f>
        <v/>
      </c>
    </row>
    <row r="11648" spans="2:13" ht="13.9" customHeight="1">
      <c r="B11648" s="82"/>
      <c r="C11648" s="83"/>
      <c r="D11648" s="83"/>
      <c r="E11648" s="83"/>
      <c r="F11648" s="83"/>
      <c r="G11648" s="84"/>
      <c r="H11648" s="39"/>
      <c r="I11648" s="89"/>
      <c r="J11648" s="92"/>
      <c r="K11648" s="93"/>
      <c r="L11648" s="93"/>
      <c r="M11648" s="22" t="str">
        <f t="shared" ca="1" si="582"/>
        <v/>
      </c>
    </row>
    <row r="11649" spans="2:13" ht="13.9" customHeight="1">
      <c r="B11649" s="82"/>
      <c r="C11649" s="83"/>
      <c r="D11649" s="83"/>
      <c r="E11649" s="83"/>
      <c r="F11649" s="83"/>
      <c r="G11649" s="84"/>
      <c r="H11649" s="39"/>
      <c r="I11649" s="94" t="s">
        <v>0</v>
      </c>
      <c r="J11649" s="95" t="str">
        <f ca="1">IF(OFFSET(J11649,-2,0)="","",IF(OFFSET(J11649,-20,0)="","",OFFSET(J11649,-20,0)))</f>
        <v/>
      </c>
      <c r="K11649" s="96"/>
      <c r="L11649" s="96"/>
      <c r="M11649" s="22" t="str">
        <f t="shared" ca="1" si="582"/>
        <v/>
      </c>
    </row>
    <row r="11650" spans="2:13" ht="13.9" customHeight="1">
      <c r="B11650" s="82"/>
      <c r="C11650" s="83"/>
      <c r="D11650" s="83"/>
      <c r="E11650" s="83"/>
      <c r="F11650" s="83"/>
      <c r="G11650" s="84"/>
      <c r="H11650" s="39"/>
      <c r="I11650" s="89"/>
      <c r="J11650" s="92"/>
      <c r="K11650" s="93"/>
      <c r="L11650" s="93"/>
      <c r="M11650" s="22" t="str">
        <f t="shared" ca="1" si="582"/>
        <v/>
      </c>
    </row>
    <row r="11651" spans="2:13" ht="13.9" customHeight="1">
      <c r="B11651" s="82"/>
      <c r="C11651" s="83"/>
      <c r="D11651" s="83"/>
      <c r="E11651" s="83"/>
      <c r="F11651" s="83"/>
      <c r="G11651" s="84"/>
      <c r="H11651" s="39"/>
      <c r="I11651" s="94" t="s">
        <v>123</v>
      </c>
      <c r="J11651" s="95" t="str">
        <f ca="1">IF(OFFSET(J11651,-4,0)="","",IF(OFFSET(J11651,-20,0)="","",OFFSET(J11651,-20,0)))</f>
        <v/>
      </c>
      <c r="K11651" s="96"/>
      <c r="L11651" s="96"/>
      <c r="M11651" s="22" t="str">
        <f t="shared" ca="1" si="582"/>
        <v/>
      </c>
    </row>
    <row r="11652" spans="2:13" ht="13.9" customHeight="1">
      <c r="B11652" s="82"/>
      <c r="C11652" s="83"/>
      <c r="D11652" s="83"/>
      <c r="E11652" s="83"/>
      <c r="F11652" s="83"/>
      <c r="G11652" s="84"/>
      <c r="H11652" s="39"/>
      <c r="I11652" s="89"/>
      <c r="J11652" s="92"/>
      <c r="K11652" s="93"/>
      <c r="L11652" s="93"/>
      <c r="M11652" s="22" t="str">
        <f t="shared" ca="1" si="582"/>
        <v/>
      </c>
    </row>
    <row r="11653" spans="2:13" ht="13.9" customHeight="1">
      <c r="B11653" s="82"/>
      <c r="C11653" s="83"/>
      <c r="D11653" s="83"/>
      <c r="E11653" s="83"/>
      <c r="F11653" s="83"/>
      <c r="G11653" s="84"/>
      <c r="H11653" s="39"/>
      <c r="I11653" s="94" t="s">
        <v>127</v>
      </c>
      <c r="J11653" s="95" t="str">
        <f ca="1">IF(OFFSET(J11653,-6,0)="","",IF(OFFSET(J11653,-20,0)="","",OFFSET(J11653,-20,0)))</f>
        <v/>
      </c>
      <c r="K11653" s="96"/>
      <c r="L11653" s="96"/>
      <c r="M11653" s="22" t="str">
        <f t="shared" ca="1" si="582"/>
        <v/>
      </c>
    </row>
    <row r="11654" spans="2:13" ht="13.9" customHeight="1">
      <c r="B11654" s="82"/>
      <c r="C11654" s="83"/>
      <c r="D11654" s="83"/>
      <c r="E11654" s="83"/>
      <c r="F11654" s="83"/>
      <c r="G11654" s="84"/>
      <c r="H11654" s="39"/>
      <c r="I11654" s="88"/>
      <c r="J11654" s="90"/>
      <c r="K11654" s="91"/>
      <c r="L11654" s="91"/>
      <c r="M11654" s="22" t="str">
        <f t="shared" ca="1" si="582"/>
        <v/>
      </c>
    </row>
    <row r="11655" spans="2:13" ht="13.9" customHeight="1">
      <c r="B11655" s="82"/>
      <c r="C11655" s="83"/>
      <c r="D11655" s="83"/>
      <c r="E11655" s="83"/>
      <c r="F11655" s="83"/>
      <c r="G11655" s="84"/>
      <c r="H11655" s="39"/>
      <c r="I11655" s="89"/>
      <c r="J11655" s="92"/>
      <c r="K11655" s="93"/>
      <c r="L11655" s="93"/>
      <c r="M11655" s="22" t="str">
        <f t="shared" ca="1" si="582"/>
        <v/>
      </c>
    </row>
    <row r="11656" spans="2:13" ht="13.9" customHeight="1">
      <c r="B11656" s="82"/>
      <c r="C11656" s="83"/>
      <c r="D11656" s="83"/>
      <c r="E11656" s="83"/>
      <c r="F11656" s="83"/>
      <c r="G11656" s="84"/>
      <c r="H11656" s="39"/>
      <c r="I11656" s="97" t="s">
        <v>125</v>
      </c>
      <c r="J11656" s="99" t="str">
        <f ca="1">IF(OFFSET(J11656,-9,0)="","",IF(OFFSET(J11656,-20,0)="","",OFFSET(J11656,-20,0)))</f>
        <v/>
      </c>
      <c r="K11656" s="100"/>
      <c r="L11656" s="100"/>
      <c r="M11656" s="22" t="str">
        <f t="shared" ca="1" si="582"/>
        <v/>
      </c>
    </row>
    <row r="11657" spans="2:13" ht="13.9" customHeight="1">
      <c r="B11657" s="82"/>
      <c r="C11657" s="83"/>
      <c r="D11657" s="83"/>
      <c r="E11657" s="83"/>
      <c r="F11657" s="83"/>
      <c r="G11657" s="84"/>
      <c r="H11657" s="39"/>
      <c r="I11657" s="98"/>
      <c r="J11657" s="101"/>
      <c r="K11657" s="102"/>
      <c r="L11657" s="102"/>
      <c r="M11657" s="22" t="str">
        <f t="shared" ca="1" si="582"/>
        <v/>
      </c>
    </row>
    <row r="11658" spans="2:13" ht="13.9" customHeight="1">
      <c r="B11658" s="82"/>
      <c r="C11658" s="83"/>
      <c r="D11658" s="83"/>
      <c r="E11658" s="83"/>
      <c r="F11658" s="83"/>
      <c r="G11658" s="84"/>
      <c r="H11658" s="39"/>
      <c r="I11658" s="53" t="s">
        <v>126</v>
      </c>
      <c r="J11658" s="103" t="str">
        <f ca="1">IF(OFFSET(J11658,-11,0)="","",TODAY())</f>
        <v/>
      </c>
      <c r="K11658" s="104"/>
      <c r="L11658" s="104"/>
      <c r="M11658" s="22" t="str">
        <f t="shared" ca="1" si="582"/>
        <v/>
      </c>
    </row>
    <row r="11659" spans="2:13" ht="13.9" customHeight="1">
      <c r="B11659" s="82"/>
      <c r="C11659" s="83"/>
      <c r="D11659" s="83"/>
      <c r="E11659" s="83"/>
      <c r="F11659" s="83"/>
      <c r="G11659" s="84"/>
      <c r="H11659" s="39"/>
      <c r="I11659" s="105" t="s">
        <v>128</v>
      </c>
      <c r="J11659" s="107" t="str">
        <f ca="1">IF(OFFSET(J11659,-12,0)="","",IF(OFFSET(J11659,-20,0)="","",OFFSET(J11659,-20,0)))</f>
        <v/>
      </c>
      <c r="K11659" s="108"/>
      <c r="L11659" s="108"/>
      <c r="M11659" s="22" t="str">
        <f t="shared" ca="1" si="582"/>
        <v/>
      </c>
    </row>
    <row r="11660" spans="2:13" ht="13.9" customHeight="1">
      <c r="B11660" s="82"/>
      <c r="C11660" s="83"/>
      <c r="D11660" s="83"/>
      <c r="E11660" s="83"/>
      <c r="F11660" s="83"/>
      <c r="G11660" s="84"/>
      <c r="H11660" s="39"/>
      <c r="I11660" s="106"/>
      <c r="J11660" s="109"/>
      <c r="K11660" s="110"/>
      <c r="L11660" s="110"/>
      <c r="M11660" s="22" t="str">
        <f t="shared" ca="1" si="582"/>
        <v/>
      </c>
    </row>
    <row r="11661" spans="2:13" ht="13.9" customHeight="1">
      <c r="B11661" s="82"/>
      <c r="C11661" s="83"/>
      <c r="D11661" s="83"/>
      <c r="E11661" s="83"/>
      <c r="F11661" s="83"/>
      <c r="G11661" s="84"/>
      <c r="H11661" s="39"/>
      <c r="I11661" s="94" t="s">
        <v>129</v>
      </c>
      <c r="J11661" s="95" t="str">
        <f ca="1">IF(OFFSET(J11661,-14,0)="","",IF(OFFSET(J11661,-20,0)="","",OFFSET(J11661,-20,0)))</f>
        <v/>
      </c>
      <c r="K11661" s="96"/>
      <c r="L11661" s="96"/>
      <c r="M11661" s="22" t="str">
        <f t="shared" ca="1" si="582"/>
        <v/>
      </c>
    </row>
    <row r="11662" spans="2:13" ht="13.9" customHeight="1">
      <c r="B11662" s="82"/>
      <c r="C11662" s="83"/>
      <c r="D11662" s="83"/>
      <c r="E11662" s="83"/>
      <c r="F11662" s="83"/>
      <c r="G11662" s="84"/>
      <c r="H11662" s="39"/>
      <c r="I11662" s="88"/>
      <c r="J11662" s="90"/>
      <c r="K11662" s="91"/>
      <c r="L11662" s="91"/>
      <c r="M11662" s="22" t="str">
        <f t="shared" ca="1" si="582"/>
        <v/>
      </c>
    </row>
    <row r="11663" spans="2:13" ht="13.9" customHeight="1">
      <c r="B11663" s="82"/>
      <c r="C11663" s="83"/>
      <c r="D11663" s="83"/>
      <c r="E11663" s="83"/>
      <c r="F11663" s="83"/>
      <c r="G11663" s="84"/>
      <c r="H11663" s="39"/>
      <c r="I11663" s="88"/>
      <c r="J11663" s="90"/>
      <c r="K11663" s="91"/>
      <c r="L11663" s="91"/>
      <c r="M11663" s="22" t="str">
        <f t="shared" ca="1" si="582"/>
        <v/>
      </c>
    </row>
    <row r="11664" spans="2:13" ht="13.9" customHeight="1">
      <c r="B11664" s="85"/>
      <c r="C11664" s="86"/>
      <c r="D11664" s="86"/>
      <c r="E11664" s="86"/>
      <c r="F11664" s="86"/>
      <c r="G11664" s="87"/>
      <c r="H11664" s="39"/>
      <c r="I11664" s="88"/>
      <c r="J11664" s="90"/>
      <c r="K11664" s="91"/>
      <c r="L11664" s="91"/>
      <c r="M11664" s="22" t="str">
        <f t="shared" ca="1" si="582"/>
        <v/>
      </c>
    </row>
    <row r="11665" spans="2:13" ht="13.9" customHeight="1">
      <c r="B11665" s="39"/>
      <c r="C11665" s="39"/>
      <c r="D11665" s="39"/>
      <c r="E11665" s="39"/>
      <c r="F11665" s="39"/>
      <c r="G11665" s="39"/>
      <c r="H11665" s="39"/>
      <c r="I11665" s="61"/>
      <c r="J11665" s="77"/>
      <c r="K11665" s="78"/>
      <c r="L11665" s="78"/>
      <c r="M11665" s="22" t="str">
        <f t="shared" ca="1" si="582"/>
        <v/>
      </c>
    </row>
    <row r="11666" spans="2:13" ht="13.9" customHeight="1">
      <c r="B11666" s="50">
        <f ca="1">OFFSET(B11666,-20,0)+1</f>
        <v>584</v>
      </c>
      <c r="J11666" s="55"/>
      <c r="K11666" s="55"/>
      <c r="L11666" s="55"/>
      <c r="M11666" s="22" t="str">
        <f ca="1">IF(OFFSET(M11666,1,-3)="","",OFFSET(M11666,1,-3))</f>
        <v/>
      </c>
    </row>
    <row r="11667" spans="2:13" ht="13.9" customHeight="1">
      <c r="B11667" s="79" t="s">
        <v>294</v>
      </c>
      <c r="C11667" s="80"/>
      <c r="D11667" s="80"/>
      <c r="E11667" s="80"/>
      <c r="F11667" s="80"/>
      <c r="G11667" s="81"/>
      <c r="H11667" s="39"/>
      <c r="I11667" s="88" t="s">
        <v>124</v>
      </c>
      <c r="J11667" s="90" t="str">
        <f ca="1">IF(OFFSET(J11667,-20,0)="","",OFFSET(J11667,-20,0))</f>
        <v/>
      </c>
      <c r="K11667" s="91"/>
      <c r="L11667" s="91"/>
      <c r="M11667" s="22" t="str">
        <f t="shared" ref="M11667:M11685" ca="1" si="583">IF(OFFSET(M11666,0,0)="","",OFFSET(M11666,0,0))</f>
        <v/>
      </c>
    </row>
    <row r="11668" spans="2:13" ht="13.9" customHeight="1">
      <c r="B11668" s="82"/>
      <c r="C11668" s="83"/>
      <c r="D11668" s="83"/>
      <c r="E11668" s="83"/>
      <c r="F11668" s="83"/>
      <c r="G11668" s="84"/>
      <c r="H11668" s="39"/>
      <c r="I11668" s="89"/>
      <c r="J11668" s="92"/>
      <c r="K11668" s="93"/>
      <c r="L11668" s="93"/>
      <c r="M11668" s="22" t="str">
        <f t="shared" ca="1" si="583"/>
        <v/>
      </c>
    </row>
    <row r="11669" spans="2:13" ht="13.9" customHeight="1">
      <c r="B11669" s="82"/>
      <c r="C11669" s="83"/>
      <c r="D11669" s="83"/>
      <c r="E11669" s="83"/>
      <c r="F11669" s="83"/>
      <c r="G11669" s="84"/>
      <c r="H11669" s="39"/>
      <c r="I11669" s="94" t="s">
        <v>0</v>
      </c>
      <c r="J11669" s="95" t="str">
        <f ca="1">IF(OFFSET(J11669,-2,0)="","",IF(OFFSET(J11669,-20,0)="","",OFFSET(J11669,-20,0)))</f>
        <v/>
      </c>
      <c r="K11669" s="96"/>
      <c r="L11669" s="96"/>
      <c r="M11669" s="22" t="str">
        <f t="shared" ca="1" si="583"/>
        <v/>
      </c>
    </row>
    <row r="11670" spans="2:13" ht="13.9" customHeight="1">
      <c r="B11670" s="82"/>
      <c r="C11670" s="83"/>
      <c r="D11670" s="83"/>
      <c r="E11670" s="83"/>
      <c r="F11670" s="83"/>
      <c r="G11670" s="84"/>
      <c r="H11670" s="39"/>
      <c r="I11670" s="89"/>
      <c r="J11670" s="92"/>
      <c r="K11670" s="93"/>
      <c r="L11670" s="93"/>
      <c r="M11670" s="22" t="str">
        <f t="shared" ca="1" si="583"/>
        <v/>
      </c>
    </row>
    <row r="11671" spans="2:13" ht="13.9" customHeight="1">
      <c r="B11671" s="82"/>
      <c r="C11671" s="83"/>
      <c r="D11671" s="83"/>
      <c r="E11671" s="83"/>
      <c r="F11671" s="83"/>
      <c r="G11671" s="84"/>
      <c r="H11671" s="39"/>
      <c r="I11671" s="94" t="s">
        <v>123</v>
      </c>
      <c r="J11671" s="95" t="str">
        <f ca="1">IF(OFFSET(J11671,-4,0)="","",IF(OFFSET(J11671,-20,0)="","",OFFSET(J11671,-20,0)))</f>
        <v/>
      </c>
      <c r="K11671" s="96"/>
      <c r="L11671" s="96"/>
      <c r="M11671" s="22" t="str">
        <f t="shared" ca="1" si="583"/>
        <v/>
      </c>
    </row>
    <row r="11672" spans="2:13" ht="13.9" customHeight="1">
      <c r="B11672" s="82"/>
      <c r="C11672" s="83"/>
      <c r="D11672" s="83"/>
      <c r="E11672" s="83"/>
      <c r="F11672" s="83"/>
      <c r="G11672" s="84"/>
      <c r="H11672" s="39"/>
      <c r="I11672" s="89"/>
      <c r="J11672" s="92"/>
      <c r="K11672" s="93"/>
      <c r="L11672" s="93"/>
      <c r="M11672" s="22" t="str">
        <f t="shared" ca="1" si="583"/>
        <v/>
      </c>
    </row>
    <row r="11673" spans="2:13" ht="13.9" customHeight="1">
      <c r="B11673" s="82"/>
      <c r="C11673" s="83"/>
      <c r="D11673" s="83"/>
      <c r="E11673" s="83"/>
      <c r="F11673" s="83"/>
      <c r="G11673" s="84"/>
      <c r="H11673" s="39"/>
      <c r="I11673" s="94" t="s">
        <v>127</v>
      </c>
      <c r="J11673" s="95" t="str">
        <f ca="1">IF(OFFSET(J11673,-6,0)="","",IF(OFFSET(J11673,-20,0)="","",OFFSET(J11673,-20,0)))</f>
        <v/>
      </c>
      <c r="K11673" s="96"/>
      <c r="L11673" s="96"/>
      <c r="M11673" s="22" t="str">
        <f t="shared" ca="1" si="583"/>
        <v/>
      </c>
    </row>
    <row r="11674" spans="2:13" ht="13.9" customHeight="1">
      <c r="B11674" s="82"/>
      <c r="C11674" s="83"/>
      <c r="D11674" s="83"/>
      <c r="E11674" s="83"/>
      <c r="F11674" s="83"/>
      <c r="G11674" s="84"/>
      <c r="H11674" s="39"/>
      <c r="I11674" s="88"/>
      <c r="J11674" s="90"/>
      <c r="K11674" s="91"/>
      <c r="L11674" s="91"/>
      <c r="M11674" s="22" t="str">
        <f t="shared" ca="1" si="583"/>
        <v/>
      </c>
    </row>
    <row r="11675" spans="2:13" ht="13.9" customHeight="1">
      <c r="B11675" s="82"/>
      <c r="C11675" s="83"/>
      <c r="D11675" s="83"/>
      <c r="E11675" s="83"/>
      <c r="F11675" s="83"/>
      <c r="G11675" s="84"/>
      <c r="H11675" s="39"/>
      <c r="I11675" s="89"/>
      <c r="J11675" s="92"/>
      <c r="K11675" s="93"/>
      <c r="L11675" s="93"/>
      <c r="M11675" s="22" t="str">
        <f t="shared" ca="1" si="583"/>
        <v/>
      </c>
    </row>
    <row r="11676" spans="2:13" ht="13.9" customHeight="1">
      <c r="B11676" s="82"/>
      <c r="C11676" s="83"/>
      <c r="D11676" s="83"/>
      <c r="E11676" s="83"/>
      <c r="F11676" s="83"/>
      <c r="G11676" s="84"/>
      <c r="H11676" s="39"/>
      <c r="I11676" s="97" t="s">
        <v>125</v>
      </c>
      <c r="J11676" s="99" t="str">
        <f ca="1">IF(OFFSET(J11676,-9,0)="","",IF(OFFSET(J11676,-20,0)="","",OFFSET(J11676,-20,0)))</f>
        <v/>
      </c>
      <c r="K11676" s="100"/>
      <c r="L11676" s="100"/>
      <c r="M11676" s="22" t="str">
        <f t="shared" ca="1" si="583"/>
        <v/>
      </c>
    </row>
    <row r="11677" spans="2:13" ht="13.9" customHeight="1">
      <c r="B11677" s="82"/>
      <c r="C11677" s="83"/>
      <c r="D11677" s="83"/>
      <c r="E11677" s="83"/>
      <c r="F11677" s="83"/>
      <c r="G11677" s="84"/>
      <c r="H11677" s="39"/>
      <c r="I11677" s="98"/>
      <c r="J11677" s="101"/>
      <c r="K11677" s="102"/>
      <c r="L11677" s="102"/>
      <c r="M11677" s="22" t="str">
        <f t="shared" ca="1" si="583"/>
        <v/>
      </c>
    </row>
    <row r="11678" spans="2:13" ht="13.9" customHeight="1">
      <c r="B11678" s="82"/>
      <c r="C11678" s="83"/>
      <c r="D11678" s="83"/>
      <c r="E11678" s="83"/>
      <c r="F11678" s="83"/>
      <c r="G11678" s="84"/>
      <c r="H11678" s="39"/>
      <c r="I11678" s="53" t="s">
        <v>126</v>
      </c>
      <c r="J11678" s="103" t="str">
        <f ca="1">IF(OFFSET(J11678,-11,0)="","",TODAY())</f>
        <v/>
      </c>
      <c r="K11678" s="104"/>
      <c r="L11678" s="104"/>
      <c r="M11678" s="22" t="str">
        <f t="shared" ca="1" si="583"/>
        <v/>
      </c>
    </row>
    <row r="11679" spans="2:13" ht="13.9" customHeight="1">
      <c r="B11679" s="82"/>
      <c r="C11679" s="83"/>
      <c r="D11679" s="83"/>
      <c r="E11679" s="83"/>
      <c r="F11679" s="83"/>
      <c r="G11679" s="84"/>
      <c r="H11679" s="39"/>
      <c r="I11679" s="105" t="s">
        <v>128</v>
      </c>
      <c r="J11679" s="107" t="str">
        <f ca="1">IF(OFFSET(J11679,-12,0)="","",IF(OFFSET(J11679,-20,0)="","",OFFSET(J11679,-20,0)))</f>
        <v/>
      </c>
      <c r="K11679" s="108"/>
      <c r="L11679" s="108"/>
      <c r="M11679" s="22" t="str">
        <f t="shared" ca="1" si="583"/>
        <v/>
      </c>
    </row>
    <row r="11680" spans="2:13" ht="13.9" customHeight="1">
      <c r="B11680" s="82"/>
      <c r="C11680" s="83"/>
      <c r="D11680" s="83"/>
      <c r="E11680" s="83"/>
      <c r="F11680" s="83"/>
      <c r="G11680" s="84"/>
      <c r="H11680" s="39"/>
      <c r="I11680" s="106"/>
      <c r="J11680" s="109"/>
      <c r="K11680" s="110"/>
      <c r="L11680" s="110"/>
      <c r="M11680" s="22" t="str">
        <f t="shared" ca="1" si="583"/>
        <v/>
      </c>
    </row>
    <row r="11681" spans="2:13" ht="13.9" customHeight="1">
      <c r="B11681" s="82"/>
      <c r="C11681" s="83"/>
      <c r="D11681" s="83"/>
      <c r="E11681" s="83"/>
      <c r="F11681" s="83"/>
      <c r="G11681" s="84"/>
      <c r="H11681" s="39"/>
      <c r="I11681" s="94" t="s">
        <v>129</v>
      </c>
      <c r="J11681" s="95" t="str">
        <f ca="1">IF(OFFSET(J11681,-14,0)="","",IF(OFFSET(J11681,-20,0)="","",OFFSET(J11681,-20,0)))</f>
        <v/>
      </c>
      <c r="K11681" s="96"/>
      <c r="L11681" s="96"/>
      <c r="M11681" s="22" t="str">
        <f t="shared" ca="1" si="583"/>
        <v/>
      </c>
    </row>
    <row r="11682" spans="2:13" ht="13.9" customHeight="1">
      <c r="B11682" s="82"/>
      <c r="C11682" s="83"/>
      <c r="D11682" s="83"/>
      <c r="E11682" s="83"/>
      <c r="F11682" s="83"/>
      <c r="G11682" s="84"/>
      <c r="H11682" s="39"/>
      <c r="I11682" s="88"/>
      <c r="J11682" s="90"/>
      <c r="K11682" s="91"/>
      <c r="L11682" s="91"/>
      <c r="M11682" s="22" t="str">
        <f t="shared" ca="1" si="583"/>
        <v/>
      </c>
    </row>
    <row r="11683" spans="2:13" ht="13.9" customHeight="1">
      <c r="B11683" s="82"/>
      <c r="C11683" s="83"/>
      <c r="D11683" s="83"/>
      <c r="E11683" s="83"/>
      <c r="F11683" s="83"/>
      <c r="G11683" s="84"/>
      <c r="H11683" s="39"/>
      <c r="I11683" s="88"/>
      <c r="J11683" s="90"/>
      <c r="K11683" s="91"/>
      <c r="L11683" s="91"/>
      <c r="M11683" s="22" t="str">
        <f t="shared" ca="1" si="583"/>
        <v/>
      </c>
    </row>
    <row r="11684" spans="2:13" ht="13.9" customHeight="1">
      <c r="B11684" s="85"/>
      <c r="C11684" s="86"/>
      <c r="D11684" s="86"/>
      <c r="E11684" s="86"/>
      <c r="F11684" s="86"/>
      <c r="G11684" s="87"/>
      <c r="H11684" s="39"/>
      <c r="I11684" s="88"/>
      <c r="J11684" s="90"/>
      <c r="K11684" s="91"/>
      <c r="L11684" s="91"/>
      <c r="M11684" s="22" t="str">
        <f t="shared" ca="1" si="583"/>
        <v/>
      </c>
    </row>
    <row r="11685" spans="2:13" ht="13.9" customHeight="1">
      <c r="I11685" s="61"/>
      <c r="J11685" s="77"/>
      <c r="K11685" s="78"/>
      <c r="L11685" s="78"/>
      <c r="M11685" s="22" t="str">
        <f t="shared" ca="1" si="583"/>
        <v/>
      </c>
    </row>
    <row r="11686" spans="2:13" ht="13.9" customHeight="1">
      <c r="B11686" s="50">
        <f ca="1">OFFSET(B11686,-20,0)+1</f>
        <v>585</v>
      </c>
      <c r="J11686" s="55"/>
      <c r="K11686" s="55"/>
      <c r="L11686" s="55"/>
      <c r="M11686" s="22" t="str">
        <f ca="1">IF(OFFSET(M11686,1,-3)="","",OFFSET(M11686,1,-3))</f>
        <v/>
      </c>
    </row>
    <row r="11687" spans="2:13" ht="13.9" customHeight="1">
      <c r="B11687" s="79" t="s">
        <v>294</v>
      </c>
      <c r="C11687" s="80"/>
      <c r="D11687" s="80"/>
      <c r="E11687" s="80"/>
      <c r="F11687" s="80"/>
      <c r="G11687" s="81"/>
      <c r="H11687" s="39"/>
      <c r="I11687" s="88" t="s">
        <v>124</v>
      </c>
      <c r="J11687" s="90" t="str">
        <f ca="1">IF(OFFSET(J11687,-20,0)="","",OFFSET(J11687,-20,0))</f>
        <v/>
      </c>
      <c r="K11687" s="91"/>
      <c r="L11687" s="91"/>
      <c r="M11687" s="22" t="str">
        <f t="shared" ref="M11687:M11705" ca="1" si="584">IF(OFFSET(M11686,0,0)="","",OFFSET(M11686,0,0))</f>
        <v/>
      </c>
    </row>
    <row r="11688" spans="2:13" ht="13.9" customHeight="1">
      <c r="B11688" s="82"/>
      <c r="C11688" s="83"/>
      <c r="D11688" s="83"/>
      <c r="E11688" s="83"/>
      <c r="F11688" s="83"/>
      <c r="G11688" s="84"/>
      <c r="H11688" s="39"/>
      <c r="I11688" s="89"/>
      <c r="J11688" s="92"/>
      <c r="K11688" s="93"/>
      <c r="L11688" s="93"/>
      <c r="M11688" s="22" t="str">
        <f t="shared" ca="1" si="584"/>
        <v/>
      </c>
    </row>
    <row r="11689" spans="2:13" ht="13.9" customHeight="1">
      <c r="B11689" s="82"/>
      <c r="C11689" s="83"/>
      <c r="D11689" s="83"/>
      <c r="E11689" s="83"/>
      <c r="F11689" s="83"/>
      <c r="G11689" s="84"/>
      <c r="H11689" s="39"/>
      <c r="I11689" s="94" t="s">
        <v>0</v>
      </c>
      <c r="J11689" s="95" t="str">
        <f ca="1">IF(OFFSET(J11689,-2,0)="","",IF(OFFSET(J11689,-20,0)="","",OFFSET(J11689,-20,0)))</f>
        <v/>
      </c>
      <c r="K11689" s="96"/>
      <c r="L11689" s="96"/>
      <c r="M11689" s="22" t="str">
        <f t="shared" ca="1" si="584"/>
        <v/>
      </c>
    </row>
    <row r="11690" spans="2:13" ht="13.9" customHeight="1">
      <c r="B11690" s="82"/>
      <c r="C11690" s="83"/>
      <c r="D11690" s="83"/>
      <c r="E11690" s="83"/>
      <c r="F11690" s="83"/>
      <c r="G11690" s="84"/>
      <c r="H11690" s="39"/>
      <c r="I11690" s="89"/>
      <c r="J11690" s="92"/>
      <c r="K11690" s="93"/>
      <c r="L11690" s="93"/>
      <c r="M11690" s="22" t="str">
        <f t="shared" ca="1" si="584"/>
        <v/>
      </c>
    </row>
    <row r="11691" spans="2:13" ht="13.9" customHeight="1">
      <c r="B11691" s="82"/>
      <c r="C11691" s="83"/>
      <c r="D11691" s="83"/>
      <c r="E11691" s="83"/>
      <c r="F11691" s="83"/>
      <c r="G11691" s="84"/>
      <c r="H11691" s="39"/>
      <c r="I11691" s="94" t="s">
        <v>123</v>
      </c>
      <c r="J11691" s="95" t="str">
        <f ca="1">IF(OFFSET(J11691,-4,0)="","",IF(OFFSET(J11691,-20,0)="","",OFFSET(J11691,-20,0)))</f>
        <v/>
      </c>
      <c r="K11691" s="96"/>
      <c r="L11691" s="96"/>
      <c r="M11691" s="22" t="str">
        <f t="shared" ca="1" si="584"/>
        <v/>
      </c>
    </row>
    <row r="11692" spans="2:13" ht="13.9" customHeight="1">
      <c r="B11692" s="82"/>
      <c r="C11692" s="83"/>
      <c r="D11692" s="83"/>
      <c r="E11692" s="83"/>
      <c r="F11692" s="83"/>
      <c r="G11692" s="84"/>
      <c r="H11692" s="39"/>
      <c r="I11692" s="89"/>
      <c r="J11692" s="92"/>
      <c r="K11692" s="93"/>
      <c r="L11692" s="93"/>
      <c r="M11692" s="22" t="str">
        <f t="shared" ca="1" si="584"/>
        <v/>
      </c>
    </row>
    <row r="11693" spans="2:13" ht="13.9" customHeight="1">
      <c r="B11693" s="82"/>
      <c r="C11693" s="83"/>
      <c r="D11693" s="83"/>
      <c r="E11693" s="83"/>
      <c r="F11693" s="83"/>
      <c r="G11693" s="84"/>
      <c r="H11693" s="39"/>
      <c r="I11693" s="94" t="s">
        <v>127</v>
      </c>
      <c r="J11693" s="95" t="str">
        <f ca="1">IF(OFFSET(J11693,-6,0)="","",IF(OFFSET(J11693,-20,0)="","",OFFSET(J11693,-20,0)))</f>
        <v/>
      </c>
      <c r="K11693" s="96"/>
      <c r="L11693" s="96"/>
      <c r="M11693" s="22" t="str">
        <f t="shared" ca="1" si="584"/>
        <v/>
      </c>
    </row>
    <row r="11694" spans="2:13" ht="13.9" customHeight="1">
      <c r="B11694" s="82"/>
      <c r="C11694" s="83"/>
      <c r="D11694" s="83"/>
      <c r="E11694" s="83"/>
      <c r="F11694" s="83"/>
      <c r="G11694" s="84"/>
      <c r="H11694" s="39"/>
      <c r="I11694" s="88"/>
      <c r="J11694" s="90"/>
      <c r="K11694" s="91"/>
      <c r="L11694" s="91"/>
      <c r="M11694" s="22" t="str">
        <f t="shared" ca="1" si="584"/>
        <v/>
      </c>
    </row>
    <row r="11695" spans="2:13" ht="13.9" customHeight="1">
      <c r="B11695" s="82"/>
      <c r="C11695" s="83"/>
      <c r="D11695" s="83"/>
      <c r="E11695" s="83"/>
      <c r="F11695" s="83"/>
      <c r="G11695" s="84"/>
      <c r="H11695" s="39"/>
      <c r="I11695" s="89"/>
      <c r="J11695" s="92"/>
      <c r="K11695" s="93"/>
      <c r="L11695" s="93"/>
      <c r="M11695" s="22" t="str">
        <f t="shared" ca="1" si="584"/>
        <v/>
      </c>
    </row>
    <row r="11696" spans="2:13" ht="13.9" customHeight="1">
      <c r="B11696" s="82"/>
      <c r="C11696" s="83"/>
      <c r="D11696" s="83"/>
      <c r="E11696" s="83"/>
      <c r="F11696" s="83"/>
      <c r="G11696" s="84"/>
      <c r="H11696" s="39"/>
      <c r="I11696" s="97" t="s">
        <v>125</v>
      </c>
      <c r="J11696" s="99" t="str">
        <f ca="1">IF(OFFSET(J11696,-9,0)="","",IF(OFFSET(J11696,-20,0)="","",OFFSET(J11696,-20,0)))</f>
        <v/>
      </c>
      <c r="K11696" s="100"/>
      <c r="L11696" s="100"/>
      <c r="M11696" s="22" t="str">
        <f t="shared" ca="1" si="584"/>
        <v/>
      </c>
    </row>
    <row r="11697" spans="2:13" ht="13.9" customHeight="1">
      <c r="B11697" s="82"/>
      <c r="C11697" s="83"/>
      <c r="D11697" s="83"/>
      <c r="E11697" s="83"/>
      <c r="F11697" s="83"/>
      <c r="G11697" s="84"/>
      <c r="H11697" s="39"/>
      <c r="I11697" s="98"/>
      <c r="J11697" s="101"/>
      <c r="K11697" s="102"/>
      <c r="L11697" s="102"/>
      <c r="M11697" s="22" t="str">
        <f t="shared" ca="1" si="584"/>
        <v/>
      </c>
    </row>
    <row r="11698" spans="2:13" ht="13.9" customHeight="1">
      <c r="B11698" s="82"/>
      <c r="C11698" s="83"/>
      <c r="D11698" s="83"/>
      <c r="E11698" s="83"/>
      <c r="F11698" s="83"/>
      <c r="G11698" s="84"/>
      <c r="H11698" s="39"/>
      <c r="I11698" s="53" t="s">
        <v>126</v>
      </c>
      <c r="J11698" s="103" t="str">
        <f ca="1">IF(OFFSET(J11698,-11,0)="","",TODAY())</f>
        <v/>
      </c>
      <c r="K11698" s="104"/>
      <c r="L11698" s="104"/>
      <c r="M11698" s="22" t="str">
        <f t="shared" ca="1" si="584"/>
        <v/>
      </c>
    </row>
    <row r="11699" spans="2:13" ht="13.9" customHeight="1">
      <c r="B11699" s="82"/>
      <c r="C11699" s="83"/>
      <c r="D11699" s="83"/>
      <c r="E11699" s="83"/>
      <c r="F11699" s="83"/>
      <c r="G11699" s="84"/>
      <c r="H11699" s="39"/>
      <c r="I11699" s="105" t="s">
        <v>128</v>
      </c>
      <c r="J11699" s="107" t="str">
        <f ca="1">IF(OFFSET(J11699,-12,0)="","",IF(OFFSET(J11699,-20,0)="","",OFFSET(J11699,-20,0)))</f>
        <v/>
      </c>
      <c r="K11699" s="108"/>
      <c r="L11699" s="108"/>
      <c r="M11699" s="22" t="str">
        <f t="shared" ca="1" si="584"/>
        <v/>
      </c>
    </row>
    <row r="11700" spans="2:13" ht="13.9" customHeight="1">
      <c r="B11700" s="82"/>
      <c r="C11700" s="83"/>
      <c r="D11700" s="83"/>
      <c r="E11700" s="83"/>
      <c r="F11700" s="83"/>
      <c r="G11700" s="84"/>
      <c r="H11700" s="39"/>
      <c r="I11700" s="106"/>
      <c r="J11700" s="109"/>
      <c r="K11700" s="110"/>
      <c r="L11700" s="110"/>
      <c r="M11700" s="22" t="str">
        <f t="shared" ca="1" si="584"/>
        <v/>
      </c>
    </row>
    <row r="11701" spans="2:13" ht="13.9" customHeight="1">
      <c r="B11701" s="82"/>
      <c r="C11701" s="83"/>
      <c r="D11701" s="83"/>
      <c r="E11701" s="83"/>
      <c r="F11701" s="83"/>
      <c r="G11701" s="84"/>
      <c r="H11701" s="39"/>
      <c r="I11701" s="94" t="s">
        <v>129</v>
      </c>
      <c r="J11701" s="95" t="str">
        <f ca="1">IF(OFFSET(J11701,-14,0)="","",IF(OFFSET(J11701,-20,0)="","",OFFSET(J11701,-20,0)))</f>
        <v/>
      </c>
      <c r="K11701" s="96"/>
      <c r="L11701" s="96"/>
      <c r="M11701" s="22" t="str">
        <f t="shared" ca="1" si="584"/>
        <v/>
      </c>
    </row>
    <row r="11702" spans="2:13" ht="13.9" customHeight="1">
      <c r="B11702" s="82"/>
      <c r="C11702" s="83"/>
      <c r="D11702" s="83"/>
      <c r="E11702" s="83"/>
      <c r="F11702" s="83"/>
      <c r="G11702" s="84"/>
      <c r="H11702" s="39"/>
      <c r="I11702" s="88"/>
      <c r="J11702" s="90"/>
      <c r="K11702" s="91"/>
      <c r="L11702" s="91"/>
      <c r="M11702" s="22" t="str">
        <f t="shared" ca="1" si="584"/>
        <v/>
      </c>
    </row>
    <row r="11703" spans="2:13" ht="13.9" customHeight="1">
      <c r="B11703" s="82"/>
      <c r="C11703" s="83"/>
      <c r="D11703" s="83"/>
      <c r="E11703" s="83"/>
      <c r="F11703" s="83"/>
      <c r="G11703" s="84"/>
      <c r="H11703" s="39"/>
      <c r="I11703" s="88"/>
      <c r="J11703" s="90"/>
      <c r="K11703" s="91"/>
      <c r="L11703" s="91"/>
      <c r="M11703" s="22" t="str">
        <f t="shared" ca="1" si="584"/>
        <v/>
      </c>
    </row>
    <row r="11704" spans="2:13" ht="13.9" customHeight="1">
      <c r="B11704" s="85"/>
      <c r="C11704" s="86"/>
      <c r="D11704" s="86"/>
      <c r="E11704" s="86"/>
      <c r="F11704" s="86"/>
      <c r="G11704" s="87"/>
      <c r="H11704" s="39"/>
      <c r="I11704" s="88"/>
      <c r="J11704" s="90"/>
      <c r="K11704" s="91"/>
      <c r="L11704" s="91"/>
      <c r="M11704" s="22" t="str">
        <f t="shared" ca="1" si="584"/>
        <v/>
      </c>
    </row>
    <row r="11705" spans="2:13" ht="13.9" customHeight="1">
      <c r="I11705" s="61"/>
      <c r="J11705" s="77"/>
      <c r="K11705" s="78"/>
      <c r="L11705" s="78"/>
      <c r="M11705" s="22" t="str">
        <f t="shared" ca="1" si="584"/>
        <v/>
      </c>
    </row>
    <row r="11706" spans="2:13" ht="13.9" customHeight="1">
      <c r="B11706" s="50">
        <f ca="1">OFFSET(B11706,-20,0)+1</f>
        <v>586</v>
      </c>
      <c r="J11706" s="55"/>
      <c r="K11706" s="55"/>
      <c r="L11706" s="55"/>
      <c r="M11706" s="22" t="str">
        <f ca="1">IF(OFFSET(M11706,1,-3)="","",OFFSET(M11706,1,-3))</f>
        <v/>
      </c>
    </row>
    <row r="11707" spans="2:13" ht="13.9" customHeight="1">
      <c r="B11707" s="79" t="s">
        <v>294</v>
      </c>
      <c r="C11707" s="80"/>
      <c r="D11707" s="80"/>
      <c r="E11707" s="80"/>
      <c r="F11707" s="80"/>
      <c r="G11707" s="81"/>
      <c r="H11707" s="39"/>
      <c r="I11707" s="88" t="s">
        <v>124</v>
      </c>
      <c r="J11707" s="90" t="str">
        <f ca="1">IF(OFFSET(J11707,-20,0)="","",OFFSET(J11707,-20,0))</f>
        <v/>
      </c>
      <c r="K11707" s="91"/>
      <c r="L11707" s="91"/>
      <c r="M11707" s="22" t="str">
        <f t="shared" ref="M11707:M11725" ca="1" si="585">IF(OFFSET(M11706,0,0)="","",OFFSET(M11706,0,0))</f>
        <v/>
      </c>
    </row>
    <row r="11708" spans="2:13" ht="13.9" customHeight="1">
      <c r="B11708" s="82"/>
      <c r="C11708" s="83"/>
      <c r="D11708" s="83"/>
      <c r="E11708" s="83"/>
      <c r="F11708" s="83"/>
      <c r="G11708" s="84"/>
      <c r="H11708" s="39"/>
      <c r="I11708" s="89"/>
      <c r="J11708" s="92"/>
      <c r="K11708" s="93"/>
      <c r="L11708" s="93"/>
      <c r="M11708" s="22" t="str">
        <f t="shared" ca="1" si="585"/>
        <v/>
      </c>
    </row>
    <row r="11709" spans="2:13" ht="13.9" customHeight="1">
      <c r="B11709" s="82"/>
      <c r="C11709" s="83"/>
      <c r="D11709" s="83"/>
      <c r="E11709" s="83"/>
      <c r="F11709" s="83"/>
      <c r="G11709" s="84"/>
      <c r="H11709" s="39"/>
      <c r="I11709" s="94" t="s">
        <v>0</v>
      </c>
      <c r="J11709" s="95" t="str">
        <f ca="1">IF(OFFSET(J11709,-2,0)="","",IF(OFFSET(J11709,-20,0)="","",OFFSET(J11709,-20,0)))</f>
        <v/>
      </c>
      <c r="K11709" s="96"/>
      <c r="L11709" s="96"/>
      <c r="M11709" s="22" t="str">
        <f t="shared" ca="1" si="585"/>
        <v/>
      </c>
    </row>
    <row r="11710" spans="2:13" ht="13.9" customHeight="1">
      <c r="B11710" s="82"/>
      <c r="C11710" s="83"/>
      <c r="D11710" s="83"/>
      <c r="E11710" s="83"/>
      <c r="F11710" s="83"/>
      <c r="G11710" s="84"/>
      <c r="H11710" s="39"/>
      <c r="I11710" s="89"/>
      <c r="J11710" s="92"/>
      <c r="K11710" s="93"/>
      <c r="L11710" s="93"/>
      <c r="M11710" s="22" t="str">
        <f t="shared" ca="1" si="585"/>
        <v/>
      </c>
    </row>
    <row r="11711" spans="2:13" ht="13.9" customHeight="1">
      <c r="B11711" s="82"/>
      <c r="C11711" s="83"/>
      <c r="D11711" s="83"/>
      <c r="E11711" s="83"/>
      <c r="F11711" s="83"/>
      <c r="G11711" s="84"/>
      <c r="H11711" s="39"/>
      <c r="I11711" s="94" t="s">
        <v>123</v>
      </c>
      <c r="J11711" s="95" t="str">
        <f ca="1">IF(OFFSET(J11711,-4,0)="","",IF(OFFSET(J11711,-20,0)="","",OFFSET(J11711,-20,0)))</f>
        <v/>
      </c>
      <c r="K11711" s="96"/>
      <c r="L11711" s="96"/>
      <c r="M11711" s="22" t="str">
        <f t="shared" ca="1" si="585"/>
        <v/>
      </c>
    </row>
    <row r="11712" spans="2:13" ht="13.9" customHeight="1">
      <c r="B11712" s="82"/>
      <c r="C11712" s="83"/>
      <c r="D11712" s="83"/>
      <c r="E11712" s="83"/>
      <c r="F11712" s="83"/>
      <c r="G11712" s="84"/>
      <c r="H11712" s="39"/>
      <c r="I11712" s="89"/>
      <c r="J11712" s="92"/>
      <c r="K11712" s="93"/>
      <c r="L11712" s="93"/>
      <c r="M11712" s="22" t="str">
        <f t="shared" ca="1" si="585"/>
        <v/>
      </c>
    </row>
    <row r="11713" spans="2:13" ht="13.9" customHeight="1">
      <c r="B11713" s="82"/>
      <c r="C11713" s="83"/>
      <c r="D11713" s="83"/>
      <c r="E11713" s="83"/>
      <c r="F11713" s="83"/>
      <c r="G11713" s="84"/>
      <c r="H11713" s="39"/>
      <c r="I11713" s="94" t="s">
        <v>127</v>
      </c>
      <c r="J11713" s="95" t="str">
        <f ca="1">IF(OFFSET(J11713,-6,0)="","",IF(OFFSET(J11713,-20,0)="","",OFFSET(J11713,-20,0)))</f>
        <v/>
      </c>
      <c r="K11713" s="96"/>
      <c r="L11713" s="96"/>
      <c r="M11713" s="22" t="str">
        <f t="shared" ca="1" si="585"/>
        <v/>
      </c>
    </row>
    <row r="11714" spans="2:13" ht="13.9" customHeight="1">
      <c r="B11714" s="82"/>
      <c r="C11714" s="83"/>
      <c r="D11714" s="83"/>
      <c r="E11714" s="83"/>
      <c r="F11714" s="83"/>
      <c r="G11714" s="84"/>
      <c r="H11714" s="39"/>
      <c r="I11714" s="88"/>
      <c r="J11714" s="90"/>
      <c r="K11714" s="91"/>
      <c r="L11714" s="91"/>
      <c r="M11714" s="22" t="str">
        <f t="shared" ca="1" si="585"/>
        <v/>
      </c>
    </row>
    <row r="11715" spans="2:13" ht="13.9" customHeight="1">
      <c r="B11715" s="82"/>
      <c r="C11715" s="83"/>
      <c r="D11715" s="83"/>
      <c r="E11715" s="83"/>
      <c r="F11715" s="83"/>
      <c r="G11715" s="84"/>
      <c r="H11715" s="39"/>
      <c r="I11715" s="89"/>
      <c r="J11715" s="92"/>
      <c r="K11715" s="93"/>
      <c r="L11715" s="93"/>
      <c r="M11715" s="22" t="str">
        <f t="shared" ca="1" si="585"/>
        <v/>
      </c>
    </row>
    <row r="11716" spans="2:13" ht="13.9" customHeight="1">
      <c r="B11716" s="82"/>
      <c r="C11716" s="83"/>
      <c r="D11716" s="83"/>
      <c r="E11716" s="83"/>
      <c r="F11716" s="83"/>
      <c r="G11716" s="84"/>
      <c r="H11716" s="39"/>
      <c r="I11716" s="97" t="s">
        <v>125</v>
      </c>
      <c r="J11716" s="99" t="str">
        <f ca="1">IF(OFFSET(J11716,-9,0)="","",IF(OFFSET(J11716,-20,0)="","",OFFSET(J11716,-20,0)))</f>
        <v/>
      </c>
      <c r="K11716" s="100"/>
      <c r="L11716" s="100"/>
      <c r="M11716" s="22" t="str">
        <f t="shared" ca="1" si="585"/>
        <v/>
      </c>
    </row>
    <row r="11717" spans="2:13" ht="13.9" customHeight="1">
      <c r="B11717" s="82"/>
      <c r="C11717" s="83"/>
      <c r="D11717" s="83"/>
      <c r="E11717" s="83"/>
      <c r="F11717" s="83"/>
      <c r="G11717" s="84"/>
      <c r="H11717" s="39"/>
      <c r="I11717" s="98"/>
      <c r="J11717" s="101"/>
      <c r="K11717" s="102"/>
      <c r="L11717" s="102"/>
      <c r="M11717" s="22" t="str">
        <f t="shared" ca="1" si="585"/>
        <v/>
      </c>
    </row>
    <row r="11718" spans="2:13" ht="13.9" customHeight="1">
      <c r="B11718" s="82"/>
      <c r="C11718" s="83"/>
      <c r="D11718" s="83"/>
      <c r="E11718" s="83"/>
      <c r="F11718" s="83"/>
      <c r="G11718" s="84"/>
      <c r="H11718" s="39"/>
      <c r="I11718" s="53" t="s">
        <v>126</v>
      </c>
      <c r="J11718" s="103" t="str">
        <f ca="1">IF(OFFSET(J11718,-11,0)="","",TODAY())</f>
        <v/>
      </c>
      <c r="K11718" s="104"/>
      <c r="L11718" s="104"/>
      <c r="M11718" s="22" t="str">
        <f t="shared" ca="1" si="585"/>
        <v/>
      </c>
    </row>
    <row r="11719" spans="2:13" ht="13.9" customHeight="1">
      <c r="B11719" s="82"/>
      <c r="C11719" s="83"/>
      <c r="D11719" s="83"/>
      <c r="E11719" s="83"/>
      <c r="F11719" s="83"/>
      <c r="G11719" s="84"/>
      <c r="H11719" s="39"/>
      <c r="I11719" s="105" t="s">
        <v>128</v>
      </c>
      <c r="J11719" s="107" t="str">
        <f ca="1">IF(OFFSET(J11719,-12,0)="","",IF(OFFSET(J11719,-20,0)="","",OFFSET(J11719,-20,0)))</f>
        <v/>
      </c>
      <c r="K11719" s="108"/>
      <c r="L11719" s="108"/>
      <c r="M11719" s="22" t="str">
        <f t="shared" ca="1" si="585"/>
        <v/>
      </c>
    </row>
    <row r="11720" spans="2:13" ht="13.9" customHeight="1">
      <c r="B11720" s="82"/>
      <c r="C11720" s="83"/>
      <c r="D11720" s="83"/>
      <c r="E11720" s="83"/>
      <c r="F11720" s="83"/>
      <c r="G11720" s="84"/>
      <c r="H11720" s="39"/>
      <c r="I11720" s="106"/>
      <c r="J11720" s="109"/>
      <c r="K11720" s="110"/>
      <c r="L11720" s="110"/>
      <c r="M11720" s="22" t="str">
        <f t="shared" ca="1" si="585"/>
        <v/>
      </c>
    </row>
    <row r="11721" spans="2:13" ht="13.9" customHeight="1">
      <c r="B11721" s="82"/>
      <c r="C11721" s="83"/>
      <c r="D11721" s="83"/>
      <c r="E11721" s="83"/>
      <c r="F11721" s="83"/>
      <c r="G11721" s="84"/>
      <c r="H11721" s="39"/>
      <c r="I11721" s="94" t="s">
        <v>129</v>
      </c>
      <c r="J11721" s="95" t="str">
        <f ca="1">IF(OFFSET(J11721,-14,0)="","",IF(OFFSET(J11721,-20,0)="","",OFFSET(J11721,-20,0)))</f>
        <v/>
      </c>
      <c r="K11721" s="96"/>
      <c r="L11721" s="96"/>
      <c r="M11721" s="22" t="str">
        <f t="shared" ca="1" si="585"/>
        <v/>
      </c>
    </row>
    <row r="11722" spans="2:13" ht="13.9" customHeight="1">
      <c r="B11722" s="82"/>
      <c r="C11722" s="83"/>
      <c r="D11722" s="83"/>
      <c r="E11722" s="83"/>
      <c r="F11722" s="83"/>
      <c r="G11722" s="84"/>
      <c r="H11722" s="39"/>
      <c r="I11722" s="88"/>
      <c r="J11722" s="90"/>
      <c r="K11722" s="91"/>
      <c r="L11722" s="91"/>
      <c r="M11722" s="22" t="str">
        <f t="shared" ca="1" si="585"/>
        <v/>
      </c>
    </row>
    <row r="11723" spans="2:13" ht="13.9" customHeight="1">
      <c r="B11723" s="82"/>
      <c r="C11723" s="83"/>
      <c r="D11723" s="83"/>
      <c r="E11723" s="83"/>
      <c r="F11723" s="83"/>
      <c r="G11723" s="84"/>
      <c r="H11723" s="39"/>
      <c r="I11723" s="88"/>
      <c r="J11723" s="90"/>
      <c r="K11723" s="91"/>
      <c r="L11723" s="91"/>
      <c r="M11723" s="22" t="str">
        <f t="shared" ca="1" si="585"/>
        <v/>
      </c>
    </row>
    <row r="11724" spans="2:13" ht="13.9" customHeight="1">
      <c r="B11724" s="85"/>
      <c r="C11724" s="86"/>
      <c r="D11724" s="86"/>
      <c r="E11724" s="86"/>
      <c r="F11724" s="86"/>
      <c r="G11724" s="87"/>
      <c r="H11724" s="39"/>
      <c r="I11724" s="88"/>
      <c r="J11724" s="90"/>
      <c r="K11724" s="91"/>
      <c r="L11724" s="91"/>
      <c r="M11724" s="22" t="str">
        <f t="shared" ca="1" si="585"/>
        <v/>
      </c>
    </row>
    <row r="11725" spans="2:13" ht="13.9" customHeight="1">
      <c r="I11725" s="61"/>
      <c r="J11725" s="77"/>
      <c r="K11725" s="78"/>
      <c r="L11725" s="78"/>
      <c r="M11725" s="22" t="str">
        <f t="shared" ca="1" si="585"/>
        <v/>
      </c>
    </row>
    <row r="11726" spans="2:13" ht="13.9" customHeight="1">
      <c r="B11726" s="50">
        <f ca="1">OFFSET(B11726,-20,0)+1</f>
        <v>587</v>
      </c>
      <c r="J11726" s="55"/>
      <c r="K11726" s="55"/>
      <c r="L11726" s="55"/>
      <c r="M11726" s="22" t="str">
        <f ca="1">IF(OFFSET(M11726,1,-3)="","",OFFSET(M11726,1,-3))</f>
        <v/>
      </c>
    </row>
    <row r="11727" spans="2:13" ht="13.9" customHeight="1">
      <c r="B11727" s="79" t="s">
        <v>294</v>
      </c>
      <c r="C11727" s="80"/>
      <c r="D11727" s="80"/>
      <c r="E11727" s="80"/>
      <c r="F11727" s="80"/>
      <c r="G11727" s="81"/>
      <c r="H11727" s="39"/>
      <c r="I11727" s="88" t="s">
        <v>124</v>
      </c>
      <c r="J11727" s="90" t="str">
        <f ca="1">IF(OFFSET(J11727,-20,0)="","",OFFSET(J11727,-20,0))</f>
        <v/>
      </c>
      <c r="K11727" s="91"/>
      <c r="L11727" s="91"/>
      <c r="M11727" s="22" t="str">
        <f t="shared" ref="M11727:M11745" ca="1" si="586">IF(OFFSET(M11726,0,0)="","",OFFSET(M11726,0,0))</f>
        <v/>
      </c>
    </row>
    <row r="11728" spans="2:13" ht="13.9" customHeight="1">
      <c r="B11728" s="82"/>
      <c r="C11728" s="83"/>
      <c r="D11728" s="83"/>
      <c r="E11728" s="83"/>
      <c r="F11728" s="83"/>
      <c r="G11728" s="84"/>
      <c r="H11728" s="39"/>
      <c r="I11728" s="89"/>
      <c r="J11728" s="92"/>
      <c r="K11728" s="93"/>
      <c r="L11728" s="93"/>
      <c r="M11728" s="22" t="str">
        <f t="shared" ca="1" si="586"/>
        <v/>
      </c>
    </row>
    <row r="11729" spans="2:13" ht="13.9" customHeight="1">
      <c r="B11729" s="82"/>
      <c r="C11729" s="83"/>
      <c r="D11729" s="83"/>
      <c r="E11729" s="83"/>
      <c r="F11729" s="83"/>
      <c r="G11729" s="84"/>
      <c r="H11729" s="39"/>
      <c r="I11729" s="94" t="s">
        <v>0</v>
      </c>
      <c r="J11729" s="95" t="str">
        <f ca="1">IF(OFFSET(J11729,-2,0)="","",IF(OFFSET(J11729,-20,0)="","",OFFSET(J11729,-20,0)))</f>
        <v/>
      </c>
      <c r="K11729" s="96"/>
      <c r="L11729" s="96"/>
      <c r="M11729" s="22" t="str">
        <f t="shared" ca="1" si="586"/>
        <v/>
      </c>
    </row>
    <row r="11730" spans="2:13" ht="13.9" customHeight="1">
      <c r="B11730" s="82"/>
      <c r="C11730" s="83"/>
      <c r="D11730" s="83"/>
      <c r="E11730" s="83"/>
      <c r="F11730" s="83"/>
      <c r="G11730" s="84"/>
      <c r="H11730" s="39"/>
      <c r="I11730" s="89"/>
      <c r="J11730" s="92"/>
      <c r="K11730" s="93"/>
      <c r="L11730" s="93"/>
      <c r="M11730" s="22" t="str">
        <f t="shared" ca="1" si="586"/>
        <v/>
      </c>
    </row>
    <row r="11731" spans="2:13" ht="13.9" customHeight="1">
      <c r="B11731" s="82"/>
      <c r="C11731" s="83"/>
      <c r="D11731" s="83"/>
      <c r="E11731" s="83"/>
      <c r="F11731" s="83"/>
      <c r="G11731" s="84"/>
      <c r="H11731" s="39"/>
      <c r="I11731" s="94" t="s">
        <v>123</v>
      </c>
      <c r="J11731" s="95" t="str">
        <f ca="1">IF(OFFSET(J11731,-4,0)="","",IF(OFFSET(J11731,-20,0)="","",OFFSET(J11731,-20,0)))</f>
        <v/>
      </c>
      <c r="K11731" s="96"/>
      <c r="L11731" s="96"/>
      <c r="M11731" s="22" t="str">
        <f t="shared" ca="1" si="586"/>
        <v/>
      </c>
    </row>
    <row r="11732" spans="2:13" ht="13.9" customHeight="1">
      <c r="B11732" s="82"/>
      <c r="C11732" s="83"/>
      <c r="D11732" s="83"/>
      <c r="E11732" s="83"/>
      <c r="F11732" s="83"/>
      <c r="G11732" s="84"/>
      <c r="H11732" s="39"/>
      <c r="I11732" s="89"/>
      <c r="J11732" s="92"/>
      <c r="K11732" s="93"/>
      <c r="L11732" s="93"/>
      <c r="M11732" s="22" t="str">
        <f t="shared" ca="1" si="586"/>
        <v/>
      </c>
    </row>
    <row r="11733" spans="2:13" ht="13.9" customHeight="1">
      <c r="B11733" s="82"/>
      <c r="C11733" s="83"/>
      <c r="D11733" s="83"/>
      <c r="E11733" s="83"/>
      <c r="F11733" s="83"/>
      <c r="G11733" s="84"/>
      <c r="H11733" s="39"/>
      <c r="I11733" s="94" t="s">
        <v>127</v>
      </c>
      <c r="J11733" s="95" t="str">
        <f ca="1">IF(OFFSET(J11733,-6,0)="","",IF(OFFSET(J11733,-20,0)="","",OFFSET(J11733,-20,0)))</f>
        <v/>
      </c>
      <c r="K11733" s="96"/>
      <c r="L11733" s="96"/>
      <c r="M11733" s="22" t="str">
        <f t="shared" ca="1" si="586"/>
        <v/>
      </c>
    </row>
    <row r="11734" spans="2:13" ht="13.9" customHeight="1">
      <c r="B11734" s="82"/>
      <c r="C11734" s="83"/>
      <c r="D11734" s="83"/>
      <c r="E11734" s="83"/>
      <c r="F11734" s="83"/>
      <c r="G11734" s="84"/>
      <c r="H11734" s="39"/>
      <c r="I11734" s="88"/>
      <c r="J11734" s="90"/>
      <c r="K11734" s="91"/>
      <c r="L11734" s="91"/>
      <c r="M11734" s="22" t="str">
        <f t="shared" ca="1" si="586"/>
        <v/>
      </c>
    </row>
    <row r="11735" spans="2:13" ht="13.9" customHeight="1">
      <c r="B11735" s="82"/>
      <c r="C11735" s="83"/>
      <c r="D11735" s="83"/>
      <c r="E11735" s="83"/>
      <c r="F11735" s="83"/>
      <c r="G11735" s="84"/>
      <c r="H11735" s="39"/>
      <c r="I11735" s="89"/>
      <c r="J11735" s="92"/>
      <c r="K11735" s="93"/>
      <c r="L11735" s="93"/>
      <c r="M11735" s="22" t="str">
        <f t="shared" ca="1" si="586"/>
        <v/>
      </c>
    </row>
    <row r="11736" spans="2:13" ht="13.9" customHeight="1">
      <c r="B11736" s="82"/>
      <c r="C11736" s="83"/>
      <c r="D11736" s="83"/>
      <c r="E11736" s="83"/>
      <c r="F11736" s="83"/>
      <c r="G11736" s="84"/>
      <c r="H11736" s="39"/>
      <c r="I11736" s="97" t="s">
        <v>125</v>
      </c>
      <c r="J11736" s="99" t="str">
        <f ca="1">IF(OFFSET(J11736,-9,0)="","",IF(OFFSET(J11736,-20,0)="","",OFFSET(J11736,-20,0)))</f>
        <v/>
      </c>
      <c r="K11736" s="100"/>
      <c r="L11736" s="100"/>
      <c r="M11736" s="22" t="str">
        <f t="shared" ca="1" si="586"/>
        <v/>
      </c>
    </row>
    <row r="11737" spans="2:13" ht="13.9" customHeight="1">
      <c r="B11737" s="82"/>
      <c r="C11737" s="83"/>
      <c r="D11737" s="83"/>
      <c r="E11737" s="83"/>
      <c r="F11737" s="83"/>
      <c r="G11737" s="84"/>
      <c r="H11737" s="39"/>
      <c r="I11737" s="98"/>
      <c r="J11737" s="101"/>
      <c r="K11737" s="102"/>
      <c r="L11737" s="102"/>
      <c r="M11737" s="22" t="str">
        <f t="shared" ca="1" si="586"/>
        <v/>
      </c>
    </row>
    <row r="11738" spans="2:13" ht="13.9" customHeight="1">
      <c r="B11738" s="82"/>
      <c r="C11738" s="83"/>
      <c r="D11738" s="83"/>
      <c r="E11738" s="83"/>
      <c r="F11738" s="83"/>
      <c r="G11738" s="84"/>
      <c r="H11738" s="39"/>
      <c r="I11738" s="53" t="s">
        <v>126</v>
      </c>
      <c r="J11738" s="103" t="str">
        <f ca="1">IF(OFFSET(J11738,-11,0)="","",TODAY())</f>
        <v/>
      </c>
      <c r="K11738" s="104"/>
      <c r="L11738" s="104"/>
      <c r="M11738" s="22" t="str">
        <f t="shared" ca="1" si="586"/>
        <v/>
      </c>
    </row>
    <row r="11739" spans="2:13" ht="13.9" customHeight="1">
      <c r="B11739" s="82"/>
      <c r="C11739" s="83"/>
      <c r="D11739" s="83"/>
      <c r="E11739" s="83"/>
      <c r="F11739" s="83"/>
      <c r="G11739" s="84"/>
      <c r="H11739" s="39"/>
      <c r="I11739" s="105" t="s">
        <v>128</v>
      </c>
      <c r="J11739" s="107" t="str">
        <f ca="1">IF(OFFSET(J11739,-12,0)="","",IF(OFFSET(J11739,-20,0)="","",OFFSET(J11739,-20,0)))</f>
        <v/>
      </c>
      <c r="K11739" s="108"/>
      <c r="L11739" s="108"/>
      <c r="M11739" s="22" t="str">
        <f t="shared" ca="1" si="586"/>
        <v/>
      </c>
    </row>
    <row r="11740" spans="2:13" ht="13.9" customHeight="1">
      <c r="B11740" s="82"/>
      <c r="C11740" s="83"/>
      <c r="D11740" s="83"/>
      <c r="E11740" s="83"/>
      <c r="F11740" s="83"/>
      <c r="G11740" s="84"/>
      <c r="H11740" s="39"/>
      <c r="I11740" s="106"/>
      <c r="J11740" s="109"/>
      <c r="K11740" s="110"/>
      <c r="L11740" s="110"/>
      <c r="M11740" s="22" t="str">
        <f t="shared" ca="1" si="586"/>
        <v/>
      </c>
    </row>
    <row r="11741" spans="2:13" ht="13.9" customHeight="1">
      <c r="B11741" s="82"/>
      <c r="C11741" s="83"/>
      <c r="D11741" s="83"/>
      <c r="E11741" s="83"/>
      <c r="F11741" s="83"/>
      <c r="G11741" s="84"/>
      <c r="H11741" s="39"/>
      <c r="I11741" s="94" t="s">
        <v>129</v>
      </c>
      <c r="J11741" s="95" t="str">
        <f ca="1">IF(OFFSET(J11741,-14,0)="","",IF(OFFSET(J11741,-20,0)="","",OFFSET(J11741,-20,0)))</f>
        <v/>
      </c>
      <c r="K11741" s="96"/>
      <c r="L11741" s="96"/>
      <c r="M11741" s="22" t="str">
        <f t="shared" ca="1" si="586"/>
        <v/>
      </c>
    </row>
    <row r="11742" spans="2:13" ht="13.9" customHeight="1">
      <c r="B11742" s="82"/>
      <c r="C11742" s="83"/>
      <c r="D11742" s="83"/>
      <c r="E11742" s="83"/>
      <c r="F11742" s="83"/>
      <c r="G11742" s="84"/>
      <c r="H11742" s="39"/>
      <c r="I11742" s="88"/>
      <c r="J11742" s="90"/>
      <c r="K11742" s="91"/>
      <c r="L11742" s="91"/>
      <c r="M11742" s="22" t="str">
        <f t="shared" ca="1" si="586"/>
        <v/>
      </c>
    </row>
    <row r="11743" spans="2:13" ht="13.9" customHeight="1">
      <c r="B11743" s="82"/>
      <c r="C11743" s="83"/>
      <c r="D11743" s="83"/>
      <c r="E11743" s="83"/>
      <c r="F11743" s="83"/>
      <c r="G11743" s="84"/>
      <c r="H11743" s="39"/>
      <c r="I11743" s="88"/>
      <c r="J11743" s="90"/>
      <c r="K11743" s="91"/>
      <c r="L11743" s="91"/>
      <c r="M11743" s="22" t="str">
        <f t="shared" ca="1" si="586"/>
        <v/>
      </c>
    </row>
    <row r="11744" spans="2:13" ht="13.9" customHeight="1">
      <c r="B11744" s="85"/>
      <c r="C11744" s="86"/>
      <c r="D11744" s="86"/>
      <c r="E11744" s="86"/>
      <c r="F11744" s="86"/>
      <c r="G11744" s="87"/>
      <c r="H11744" s="39"/>
      <c r="I11744" s="88"/>
      <c r="J11744" s="90"/>
      <c r="K11744" s="91"/>
      <c r="L11744" s="91"/>
      <c r="M11744" s="22" t="str">
        <f t="shared" ca="1" si="586"/>
        <v/>
      </c>
    </row>
    <row r="11745" spans="2:13" ht="13.9" customHeight="1">
      <c r="I11745" s="61"/>
      <c r="J11745" s="77"/>
      <c r="K11745" s="78"/>
      <c r="L11745" s="78"/>
      <c r="M11745" s="22" t="str">
        <f t="shared" ca="1" si="586"/>
        <v/>
      </c>
    </row>
    <row r="11746" spans="2:13" ht="13.9" customHeight="1">
      <c r="B11746" s="50">
        <f ca="1">OFFSET(B11746,-20,0)+1</f>
        <v>588</v>
      </c>
      <c r="J11746" s="55"/>
      <c r="K11746" s="55"/>
      <c r="L11746" s="55"/>
      <c r="M11746" s="22" t="str">
        <f ca="1">IF(OFFSET(M11746,1,-3)="","",OFFSET(M11746,1,-3))</f>
        <v/>
      </c>
    </row>
    <row r="11747" spans="2:13" ht="13.9" customHeight="1">
      <c r="B11747" s="79" t="s">
        <v>294</v>
      </c>
      <c r="C11747" s="80"/>
      <c r="D11747" s="80"/>
      <c r="E11747" s="80"/>
      <c r="F11747" s="80"/>
      <c r="G11747" s="81"/>
      <c r="H11747" s="39"/>
      <c r="I11747" s="88" t="s">
        <v>124</v>
      </c>
      <c r="J11747" s="90" t="str">
        <f ca="1">IF(OFFSET(J11747,-20,0)="","",OFFSET(J11747,-20,0))</f>
        <v/>
      </c>
      <c r="K11747" s="91"/>
      <c r="L11747" s="91"/>
      <c r="M11747" s="22" t="str">
        <f t="shared" ref="M11747:M11765" ca="1" si="587">IF(OFFSET(M11746,0,0)="","",OFFSET(M11746,0,0))</f>
        <v/>
      </c>
    </row>
    <row r="11748" spans="2:13" ht="13.9" customHeight="1">
      <c r="B11748" s="82"/>
      <c r="C11748" s="83"/>
      <c r="D11748" s="83"/>
      <c r="E11748" s="83"/>
      <c r="F11748" s="83"/>
      <c r="G11748" s="84"/>
      <c r="H11748" s="39"/>
      <c r="I11748" s="89"/>
      <c r="J11748" s="92"/>
      <c r="K11748" s="93"/>
      <c r="L11748" s="93"/>
      <c r="M11748" s="22" t="str">
        <f t="shared" ca="1" si="587"/>
        <v/>
      </c>
    </row>
    <row r="11749" spans="2:13" ht="13.9" customHeight="1">
      <c r="B11749" s="82"/>
      <c r="C11749" s="83"/>
      <c r="D11749" s="83"/>
      <c r="E11749" s="83"/>
      <c r="F11749" s="83"/>
      <c r="G11749" s="84"/>
      <c r="H11749" s="39"/>
      <c r="I11749" s="94" t="s">
        <v>0</v>
      </c>
      <c r="J11749" s="95" t="str">
        <f ca="1">IF(OFFSET(J11749,-2,0)="","",IF(OFFSET(J11749,-20,0)="","",OFFSET(J11749,-20,0)))</f>
        <v/>
      </c>
      <c r="K11749" s="96"/>
      <c r="L11749" s="96"/>
      <c r="M11749" s="22" t="str">
        <f t="shared" ca="1" si="587"/>
        <v/>
      </c>
    </row>
    <row r="11750" spans="2:13" ht="13.9" customHeight="1">
      <c r="B11750" s="82"/>
      <c r="C11750" s="83"/>
      <c r="D11750" s="83"/>
      <c r="E11750" s="83"/>
      <c r="F11750" s="83"/>
      <c r="G11750" s="84"/>
      <c r="H11750" s="39"/>
      <c r="I11750" s="89"/>
      <c r="J11750" s="92"/>
      <c r="K11750" s="93"/>
      <c r="L11750" s="93"/>
      <c r="M11750" s="22" t="str">
        <f t="shared" ca="1" si="587"/>
        <v/>
      </c>
    </row>
    <row r="11751" spans="2:13" ht="13.9" customHeight="1">
      <c r="B11751" s="82"/>
      <c r="C11751" s="83"/>
      <c r="D11751" s="83"/>
      <c r="E11751" s="83"/>
      <c r="F11751" s="83"/>
      <c r="G11751" s="84"/>
      <c r="H11751" s="39"/>
      <c r="I11751" s="94" t="s">
        <v>123</v>
      </c>
      <c r="J11751" s="95" t="str">
        <f ca="1">IF(OFFSET(J11751,-4,0)="","",IF(OFFSET(J11751,-20,0)="","",OFFSET(J11751,-20,0)))</f>
        <v/>
      </c>
      <c r="K11751" s="96"/>
      <c r="L11751" s="96"/>
      <c r="M11751" s="22" t="str">
        <f t="shared" ca="1" si="587"/>
        <v/>
      </c>
    </row>
    <row r="11752" spans="2:13" ht="13.9" customHeight="1">
      <c r="B11752" s="82"/>
      <c r="C11752" s="83"/>
      <c r="D11752" s="83"/>
      <c r="E11752" s="83"/>
      <c r="F11752" s="83"/>
      <c r="G11752" s="84"/>
      <c r="H11752" s="39"/>
      <c r="I11752" s="89"/>
      <c r="J11752" s="92"/>
      <c r="K11752" s="93"/>
      <c r="L11752" s="93"/>
      <c r="M11752" s="22" t="str">
        <f t="shared" ca="1" si="587"/>
        <v/>
      </c>
    </row>
    <row r="11753" spans="2:13" ht="13.9" customHeight="1">
      <c r="B11753" s="82"/>
      <c r="C11753" s="83"/>
      <c r="D11753" s="83"/>
      <c r="E11753" s="83"/>
      <c r="F11753" s="83"/>
      <c r="G11753" s="84"/>
      <c r="H11753" s="39"/>
      <c r="I11753" s="94" t="s">
        <v>127</v>
      </c>
      <c r="J11753" s="95" t="str">
        <f ca="1">IF(OFFSET(J11753,-6,0)="","",IF(OFFSET(J11753,-20,0)="","",OFFSET(J11753,-20,0)))</f>
        <v/>
      </c>
      <c r="K11753" s="96"/>
      <c r="L11753" s="96"/>
      <c r="M11753" s="22" t="str">
        <f t="shared" ca="1" si="587"/>
        <v/>
      </c>
    </row>
    <row r="11754" spans="2:13" ht="13.9" customHeight="1">
      <c r="B11754" s="82"/>
      <c r="C11754" s="83"/>
      <c r="D11754" s="83"/>
      <c r="E11754" s="83"/>
      <c r="F11754" s="83"/>
      <c r="G11754" s="84"/>
      <c r="H11754" s="39"/>
      <c r="I11754" s="88"/>
      <c r="J11754" s="90"/>
      <c r="K11754" s="91"/>
      <c r="L11754" s="91"/>
      <c r="M11754" s="22" t="str">
        <f t="shared" ca="1" si="587"/>
        <v/>
      </c>
    </row>
    <row r="11755" spans="2:13" ht="13.9" customHeight="1">
      <c r="B11755" s="82"/>
      <c r="C11755" s="83"/>
      <c r="D11755" s="83"/>
      <c r="E11755" s="83"/>
      <c r="F11755" s="83"/>
      <c r="G11755" s="84"/>
      <c r="H11755" s="39"/>
      <c r="I11755" s="89"/>
      <c r="J11755" s="92"/>
      <c r="K11755" s="93"/>
      <c r="L11755" s="93"/>
      <c r="M11755" s="22" t="str">
        <f t="shared" ca="1" si="587"/>
        <v/>
      </c>
    </row>
    <row r="11756" spans="2:13" ht="13.9" customHeight="1">
      <c r="B11756" s="82"/>
      <c r="C11756" s="83"/>
      <c r="D11756" s="83"/>
      <c r="E11756" s="83"/>
      <c r="F11756" s="83"/>
      <c r="G11756" s="84"/>
      <c r="H11756" s="39"/>
      <c r="I11756" s="97" t="s">
        <v>125</v>
      </c>
      <c r="J11756" s="99" t="str">
        <f ca="1">IF(OFFSET(J11756,-9,0)="","",IF(OFFSET(J11756,-20,0)="","",OFFSET(J11756,-20,0)))</f>
        <v/>
      </c>
      <c r="K11756" s="100"/>
      <c r="L11756" s="100"/>
      <c r="M11756" s="22" t="str">
        <f t="shared" ca="1" si="587"/>
        <v/>
      </c>
    </row>
    <row r="11757" spans="2:13" ht="13.9" customHeight="1">
      <c r="B11757" s="82"/>
      <c r="C11757" s="83"/>
      <c r="D11757" s="83"/>
      <c r="E11757" s="83"/>
      <c r="F11757" s="83"/>
      <c r="G11757" s="84"/>
      <c r="H11757" s="39"/>
      <c r="I11757" s="98"/>
      <c r="J11757" s="101"/>
      <c r="K11757" s="102"/>
      <c r="L11757" s="102"/>
      <c r="M11757" s="22" t="str">
        <f t="shared" ca="1" si="587"/>
        <v/>
      </c>
    </row>
    <row r="11758" spans="2:13" ht="13.9" customHeight="1">
      <c r="B11758" s="82"/>
      <c r="C11758" s="83"/>
      <c r="D11758" s="83"/>
      <c r="E11758" s="83"/>
      <c r="F11758" s="83"/>
      <c r="G11758" s="84"/>
      <c r="H11758" s="39"/>
      <c r="I11758" s="53" t="s">
        <v>126</v>
      </c>
      <c r="J11758" s="103" t="str">
        <f ca="1">IF(OFFSET(J11758,-11,0)="","",TODAY())</f>
        <v/>
      </c>
      <c r="K11758" s="104"/>
      <c r="L11758" s="104"/>
      <c r="M11758" s="22" t="str">
        <f t="shared" ca="1" si="587"/>
        <v/>
      </c>
    </row>
    <row r="11759" spans="2:13" ht="13.9" customHeight="1">
      <c r="B11759" s="82"/>
      <c r="C11759" s="83"/>
      <c r="D11759" s="83"/>
      <c r="E11759" s="83"/>
      <c r="F11759" s="83"/>
      <c r="G11759" s="84"/>
      <c r="H11759" s="39"/>
      <c r="I11759" s="105" t="s">
        <v>128</v>
      </c>
      <c r="J11759" s="107" t="str">
        <f ca="1">IF(OFFSET(J11759,-12,0)="","",IF(OFFSET(J11759,-20,0)="","",OFFSET(J11759,-20,0)))</f>
        <v/>
      </c>
      <c r="K11759" s="108"/>
      <c r="L11759" s="108"/>
      <c r="M11759" s="22" t="str">
        <f t="shared" ca="1" si="587"/>
        <v/>
      </c>
    </row>
    <row r="11760" spans="2:13" ht="13.9" customHeight="1">
      <c r="B11760" s="82"/>
      <c r="C11760" s="83"/>
      <c r="D11760" s="83"/>
      <c r="E11760" s="83"/>
      <c r="F11760" s="83"/>
      <c r="G11760" s="84"/>
      <c r="H11760" s="39"/>
      <c r="I11760" s="106"/>
      <c r="J11760" s="109"/>
      <c r="K11760" s="110"/>
      <c r="L11760" s="110"/>
      <c r="M11760" s="22" t="str">
        <f t="shared" ca="1" si="587"/>
        <v/>
      </c>
    </row>
    <row r="11761" spans="2:13" ht="13.9" customHeight="1">
      <c r="B11761" s="82"/>
      <c r="C11761" s="83"/>
      <c r="D11761" s="83"/>
      <c r="E11761" s="83"/>
      <c r="F11761" s="83"/>
      <c r="G11761" s="84"/>
      <c r="H11761" s="39"/>
      <c r="I11761" s="94" t="s">
        <v>129</v>
      </c>
      <c r="J11761" s="95" t="str">
        <f ca="1">IF(OFFSET(J11761,-14,0)="","",IF(OFFSET(J11761,-20,0)="","",OFFSET(J11761,-20,0)))</f>
        <v/>
      </c>
      <c r="K11761" s="96"/>
      <c r="L11761" s="96"/>
      <c r="M11761" s="22" t="str">
        <f t="shared" ca="1" si="587"/>
        <v/>
      </c>
    </row>
    <row r="11762" spans="2:13" ht="13.9" customHeight="1">
      <c r="B11762" s="82"/>
      <c r="C11762" s="83"/>
      <c r="D11762" s="83"/>
      <c r="E11762" s="83"/>
      <c r="F11762" s="83"/>
      <c r="G11762" s="84"/>
      <c r="H11762" s="39"/>
      <c r="I11762" s="88"/>
      <c r="J11762" s="90"/>
      <c r="K11762" s="91"/>
      <c r="L11762" s="91"/>
      <c r="M11762" s="22" t="str">
        <f t="shared" ca="1" si="587"/>
        <v/>
      </c>
    </row>
    <row r="11763" spans="2:13" ht="13.9" customHeight="1">
      <c r="B11763" s="82"/>
      <c r="C11763" s="83"/>
      <c r="D11763" s="83"/>
      <c r="E11763" s="83"/>
      <c r="F11763" s="83"/>
      <c r="G11763" s="84"/>
      <c r="H11763" s="39"/>
      <c r="I11763" s="88"/>
      <c r="J11763" s="90"/>
      <c r="K11763" s="91"/>
      <c r="L11763" s="91"/>
      <c r="M11763" s="22" t="str">
        <f t="shared" ca="1" si="587"/>
        <v/>
      </c>
    </row>
    <row r="11764" spans="2:13" ht="13.9" customHeight="1">
      <c r="B11764" s="85"/>
      <c r="C11764" s="86"/>
      <c r="D11764" s="86"/>
      <c r="E11764" s="86"/>
      <c r="F11764" s="86"/>
      <c r="G11764" s="87"/>
      <c r="H11764" s="39"/>
      <c r="I11764" s="88"/>
      <c r="J11764" s="90"/>
      <c r="K11764" s="91"/>
      <c r="L11764" s="91"/>
      <c r="M11764" s="22" t="str">
        <f t="shared" ca="1" si="587"/>
        <v/>
      </c>
    </row>
    <row r="11765" spans="2:13" ht="13.9" customHeight="1">
      <c r="I11765" s="61"/>
      <c r="J11765" s="77"/>
      <c r="K11765" s="78"/>
      <c r="L11765" s="78"/>
      <c r="M11765" s="22" t="str">
        <f t="shared" ca="1" si="587"/>
        <v/>
      </c>
    </row>
    <row r="11766" spans="2:13" ht="13.9" customHeight="1">
      <c r="B11766" s="50">
        <f ca="1">OFFSET(B11766,-20,0)+1</f>
        <v>589</v>
      </c>
      <c r="J11766" s="55"/>
      <c r="K11766" s="55"/>
      <c r="L11766" s="55"/>
      <c r="M11766" s="22" t="str">
        <f ca="1">IF(OFFSET(M11766,1,-3)="","",OFFSET(M11766,1,-3))</f>
        <v/>
      </c>
    </row>
    <row r="11767" spans="2:13" ht="13.9" customHeight="1">
      <c r="B11767" s="79" t="s">
        <v>294</v>
      </c>
      <c r="C11767" s="80"/>
      <c r="D11767" s="80"/>
      <c r="E11767" s="80"/>
      <c r="F11767" s="80"/>
      <c r="G11767" s="81"/>
      <c r="H11767" s="39"/>
      <c r="I11767" s="88" t="s">
        <v>124</v>
      </c>
      <c r="J11767" s="90" t="str">
        <f ca="1">IF(OFFSET(J11767,-20,0)="","",OFFSET(J11767,-20,0))</f>
        <v/>
      </c>
      <c r="K11767" s="91"/>
      <c r="L11767" s="91"/>
      <c r="M11767" s="22" t="str">
        <f t="shared" ref="M11767:M11785" ca="1" si="588">IF(OFFSET(M11766,0,0)="","",OFFSET(M11766,0,0))</f>
        <v/>
      </c>
    </row>
    <row r="11768" spans="2:13" ht="13.9" customHeight="1">
      <c r="B11768" s="82"/>
      <c r="C11768" s="83"/>
      <c r="D11768" s="83"/>
      <c r="E11768" s="83"/>
      <c r="F11768" s="83"/>
      <c r="G11768" s="84"/>
      <c r="H11768" s="39"/>
      <c r="I11768" s="89"/>
      <c r="J11768" s="92"/>
      <c r="K11768" s="93"/>
      <c r="L11768" s="93"/>
      <c r="M11768" s="22" t="str">
        <f t="shared" ca="1" si="588"/>
        <v/>
      </c>
    </row>
    <row r="11769" spans="2:13" ht="13.9" customHeight="1">
      <c r="B11769" s="82"/>
      <c r="C11769" s="83"/>
      <c r="D11769" s="83"/>
      <c r="E11769" s="83"/>
      <c r="F11769" s="83"/>
      <c r="G11769" s="84"/>
      <c r="H11769" s="39"/>
      <c r="I11769" s="94" t="s">
        <v>0</v>
      </c>
      <c r="J11769" s="95" t="str">
        <f ca="1">IF(OFFSET(J11769,-2,0)="","",IF(OFFSET(J11769,-20,0)="","",OFFSET(J11769,-20,0)))</f>
        <v/>
      </c>
      <c r="K11769" s="96"/>
      <c r="L11769" s="96"/>
      <c r="M11769" s="22" t="str">
        <f t="shared" ca="1" si="588"/>
        <v/>
      </c>
    </row>
    <row r="11770" spans="2:13" ht="13.9" customHeight="1">
      <c r="B11770" s="82"/>
      <c r="C11770" s="83"/>
      <c r="D11770" s="83"/>
      <c r="E11770" s="83"/>
      <c r="F11770" s="83"/>
      <c r="G11770" s="84"/>
      <c r="H11770" s="39"/>
      <c r="I11770" s="89"/>
      <c r="J11770" s="92"/>
      <c r="K11770" s="93"/>
      <c r="L11770" s="93"/>
      <c r="M11770" s="22" t="str">
        <f t="shared" ca="1" si="588"/>
        <v/>
      </c>
    </row>
    <row r="11771" spans="2:13" ht="13.9" customHeight="1">
      <c r="B11771" s="82"/>
      <c r="C11771" s="83"/>
      <c r="D11771" s="83"/>
      <c r="E11771" s="83"/>
      <c r="F11771" s="83"/>
      <c r="G11771" s="84"/>
      <c r="H11771" s="39"/>
      <c r="I11771" s="94" t="s">
        <v>123</v>
      </c>
      <c r="J11771" s="95" t="str">
        <f ca="1">IF(OFFSET(J11771,-4,0)="","",IF(OFFSET(J11771,-20,0)="","",OFFSET(J11771,-20,0)))</f>
        <v/>
      </c>
      <c r="K11771" s="96"/>
      <c r="L11771" s="96"/>
      <c r="M11771" s="22" t="str">
        <f t="shared" ca="1" si="588"/>
        <v/>
      </c>
    </row>
    <row r="11772" spans="2:13" ht="13.9" customHeight="1">
      <c r="B11772" s="82"/>
      <c r="C11772" s="83"/>
      <c r="D11772" s="83"/>
      <c r="E11772" s="83"/>
      <c r="F11772" s="83"/>
      <c r="G11772" s="84"/>
      <c r="H11772" s="39"/>
      <c r="I11772" s="89"/>
      <c r="J11772" s="92"/>
      <c r="K11772" s="93"/>
      <c r="L11772" s="93"/>
      <c r="M11772" s="22" t="str">
        <f t="shared" ca="1" si="588"/>
        <v/>
      </c>
    </row>
    <row r="11773" spans="2:13" ht="13.9" customHeight="1">
      <c r="B11773" s="82"/>
      <c r="C11773" s="83"/>
      <c r="D11773" s="83"/>
      <c r="E11773" s="83"/>
      <c r="F11773" s="83"/>
      <c r="G11773" s="84"/>
      <c r="H11773" s="39"/>
      <c r="I11773" s="94" t="s">
        <v>127</v>
      </c>
      <c r="J11773" s="95" t="str">
        <f ca="1">IF(OFFSET(J11773,-6,0)="","",IF(OFFSET(J11773,-20,0)="","",OFFSET(J11773,-20,0)))</f>
        <v/>
      </c>
      <c r="K11773" s="96"/>
      <c r="L11773" s="96"/>
      <c r="M11773" s="22" t="str">
        <f t="shared" ca="1" si="588"/>
        <v/>
      </c>
    </row>
    <row r="11774" spans="2:13" ht="13.9" customHeight="1">
      <c r="B11774" s="82"/>
      <c r="C11774" s="83"/>
      <c r="D11774" s="83"/>
      <c r="E11774" s="83"/>
      <c r="F11774" s="83"/>
      <c r="G11774" s="84"/>
      <c r="H11774" s="39"/>
      <c r="I11774" s="88"/>
      <c r="J11774" s="90"/>
      <c r="K11774" s="91"/>
      <c r="L11774" s="91"/>
      <c r="M11774" s="22" t="str">
        <f t="shared" ca="1" si="588"/>
        <v/>
      </c>
    </row>
    <row r="11775" spans="2:13" ht="13.9" customHeight="1">
      <c r="B11775" s="82"/>
      <c r="C11775" s="83"/>
      <c r="D11775" s="83"/>
      <c r="E11775" s="83"/>
      <c r="F11775" s="83"/>
      <c r="G11775" s="84"/>
      <c r="H11775" s="39"/>
      <c r="I11775" s="89"/>
      <c r="J11775" s="92"/>
      <c r="K11775" s="93"/>
      <c r="L11775" s="93"/>
      <c r="M11775" s="22" t="str">
        <f t="shared" ca="1" si="588"/>
        <v/>
      </c>
    </row>
    <row r="11776" spans="2:13" ht="13.9" customHeight="1">
      <c r="B11776" s="82"/>
      <c r="C11776" s="83"/>
      <c r="D11776" s="83"/>
      <c r="E11776" s="83"/>
      <c r="F11776" s="83"/>
      <c r="G11776" s="84"/>
      <c r="H11776" s="39"/>
      <c r="I11776" s="97" t="s">
        <v>125</v>
      </c>
      <c r="J11776" s="99" t="str">
        <f ca="1">IF(OFFSET(J11776,-9,0)="","",IF(OFFSET(J11776,-20,0)="","",OFFSET(J11776,-20,0)))</f>
        <v/>
      </c>
      <c r="K11776" s="100"/>
      <c r="L11776" s="100"/>
      <c r="M11776" s="22" t="str">
        <f t="shared" ca="1" si="588"/>
        <v/>
      </c>
    </row>
    <row r="11777" spans="2:13" ht="13.9" customHeight="1">
      <c r="B11777" s="82"/>
      <c r="C11777" s="83"/>
      <c r="D11777" s="83"/>
      <c r="E11777" s="83"/>
      <c r="F11777" s="83"/>
      <c r="G11777" s="84"/>
      <c r="H11777" s="39"/>
      <c r="I11777" s="98"/>
      <c r="J11777" s="101"/>
      <c r="K11777" s="102"/>
      <c r="L11777" s="102"/>
      <c r="M11777" s="22" t="str">
        <f t="shared" ca="1" si="588"/>
        <v/>
      </c>
    </row>
    <row r="11778" spans="2:13" ht="13.9" customHeight="1">
      <c r="B11778" s="82"/>
      <c r="C11778" s="83"/>
      <c r="D11778" s="83"/>
      <c r="E11778" s="83"/>
      <c r="F11778" s="83"/>
      <c r="G11778" s="84"/>
      <c r="H11778" s="39"/>
      <c r="I11778" s="53" t="s">
        <v>126</v>
      </c>
      <c r="J11778" s="103" t="str">
        <f ca="1">IF(OFFSET(J11778,-11,0)="","",TODAY())</f>
        <v/>
      </c>
      <c r="K11778" s="104"/>
      <c r="L11778" s="104"/>
      <c r="M11778" s="22" t="str">
        <f t="shared" ca="1" si="588"/>
        <v/>
      </c>
    </row>
    <row r="11779" spans="2:13" ht="13.9" customHeight="1">
      <c r="B11779" s="82"/>
      <c r="C11779" s="83"/>
      <c r="D11779" s="83"/>
      <c r="E11779" s="83"/>
      <c r="F11779" s="83"/>
      <c r="G11779" s="84"/>
      <c r="H11779" s="39"/>
      <c r="I11779" s="105" t="s">
        <v>128</v>
      </c>
      <c r="J11779" s="107" t="str">
        <f ca="1">IF(OFFSET(J11779,-12,0)="","",IF(OFFSET(J11779,-20,0)="","",OFFSET(J11779,-20,0)))</f>
        <v/>
      </c>
      <c r="K11779" s="108"/>
      <c r="L11779" s="108"/>
      <c r="M11779" s="22" t="str">
        <f t="shared" ca="1" si="588"/>
        <v/>
      </c>
    </row>
    <row r="11780" spans="2:13" ht="13.9" customHeight="1">
      <c r="B11780" s="82"/>
      <c r="C11780" s="83"/>
      <c r="D11780" s="83"/>
      <c r="E11780" s="83"/>
      <c r="F11780" s="83"/>
      <c r="G11780" s="84"/>
      <c r="H11780" s="39"/>
      <c r="I11780" s="106"/>
      <c r="J11780" s="109"/>
      <c r="K11780" s="110"/>
      <c r="L11780" s="110"/>
      <c r="M11780" s="22" t="str">
        <f t="shared" ca="1" si="588"/>
        <v/>
      </c>
    </row>
    <row r="11781" spans="2:13" ht="13.9" customHeight="1">
      <c r="B11781" s="82"/>
      <c r="C11781" s="83"/>
      <c r="D11781" s="83"/>
      <c r="E11781" s="83"/>
      <c r="F11781" s="83"/>
      <c r="G11781" s="84"/>
      <c r="H11781" s="39"/>
      <c r="I11781" s="94" t="s">
        <v>129</v>
      </c>
      <c r="J11781" s="95" t="str">
        <f ca="1">IF(OFFSET(J11781,-14,0)="","",IF(OFFSET(J11781,-20,0)="","",OFFSET(J11781,-20,0)))</f>
        <v/>
      </c>
      <c r="K11781" s="96"/>
      <c r="L11781" s="96"/>
      <c r="M11781" s="22" t="str">
        <f t="shared" ca="1" si="588"/>
        <v/>
      </c>
    </row>
    <row r="11782" spans="2:13" ht="13.9" customHeight="1">
      <c r="B11782" s="82"/>
      <c r="C11782" s="83"/>
      <c r="D11782" s="83"/>
      <c r="E11782" s="83"/>
      <c r="F11782" s="83"/>
      <c r="G11782" s="84"/>
      <c r="H11782" s="39"/>
      <c r="I11782" s="88"/>
      <c r="J11782" s="90"/>
      <c r="K11782" s="91"/>
      <c r="L11782" s="91"/>
      <c r="M11782" s="22" t="str">
        <f t="shared" ca="1" si="588"/>
        <v/>
      </c>
    </row>
    <row r="11783" spans="2:13" ht="13.9" customHeight="1">
      <c r="B11783" s="82"/>
      <c r="C11783" s="83"/>
      <c r="D11783" s="83"/>
      <c r="E11783" s="83"/>
      <c r="F11783" s="83"/>
      <c r="G11783" s="84"/>
      <c r="H11783" s="39"/>
      <c r="I11783" s="88"/>
      <c r="J11783" s="90"/>
      <c r="K11783" s="91"/>
      <c r="L11783" s="91"/>
      <c r="M11783" s="22" t="str">
        <f t="shared" ca="1" si="588"/>
        <v/>
      </c>
    </row>
    <row r="11784" spans="2:13" ht="13.9" customHeight="1">
      <c r="B11784" s="85"/>
      <c r="C11784" s="86"/>
      <c r="D11784" s="86"/>
      <c r="E11784" s="86"/>
      <c r="F11784" s="86"/>
      <c r="G11784" s="87"/>
      <c r="H11784" s="39"/>
      <c r="I11784" s="88"/>
      <c r="J11784" s="90"/>
      <c r="K11784" s="91"/>
      <c r="L11784" s="91"/>
      <c r="M11784" s="22" t="str">
        <f t="shared" ca="1" si="588"/>
        <v/>
      </c>
    </row>
    <row r="11785" spans="2:13" ht="13.9" customHeight="1">
      <c r="B11785" s="39"/>
      <c r="C11785" s="39"/>
      <c r="D11785" s="39"/>
      <c r="E11785" s="39"/>
      <c r="F11785" s="39"/>
      <c r="G11785" s="39"/>
      <c r="H11785" s="39"/>
      <c r="I11785" s="61"/>
      <c r="J11785" s="77"/>
      <c r="K11785" s="78"/>
      <c r="L11785" s="78"/>
      <c r="M11785" s="22" t="str">
        <f t="shared" ca="1" si="588"/>
        <v/>
      </c>
    </row>
    <row r="11786" spans="2:13" ht="13.9" customHeight="1">
      <c r="B11786" s="50">
        <f ca="1">OFFSET(B11786,-20,0)+1</f>
        <v>590</v>
      </c>
      <c r="J11786" s="55"/>
      <c r="K11786" s="55"/>
      <c r="L11786" s="55"/>
      <c r="M11786" s="22" t="str">
        <f ca="1">IF(OFFSET(M11786,1,-3)="","",OFFSET(M11786,1,-3))</f>
        <v/>
      </c>
    </row>
    <row r="11787" spans="2:13" ht="13.9" customHeight="1">
      <c r="B11787" s="79" t="s">
        <v>294</v>
      </c>
      <c r="C11787" s="80"/>
      <c r="D11787" s="80"/>
      <c r="E11787" s="80"/>
      <c r="F11787" s="80"/>
      <c r="G11787" s="81"/>
      <c r="H11787" s="39"/>
      <c r="I11787" s="88" t="s">
        <v>124</v>
      </c>
      <c r="J11787" s="90" t="str">
        <f ca="1">IF(OFFSET(J11787,-20,0)="","",OFFSET(J11787,-20,0))</f>
        <v/>
      </c>
      <c r="K11787" s="91"/>
      <c r="L11787" s="91"/>
      <c r="M11787" s="22" t="str">
        <f t="shared" ref="M11787:M11805" ca="1" si="589">IF(OFFSET(M11786,0,0)="","",OFFSET(M11786,0,0))</f>
        <v/>
      </c>
    </row>
    <row r="11788" spans="2:13" ht="13.9" customHeight="1">
      <c r="B11788" s="82"/>
      <c r="C11788" s="83"/>
      <c r="D11788" s="83"/>
      <c r="E11788" s="83"/>
      <c r="F11788" s="83"/>
      <c r="G11788" s="84"/>
      <c r="H11788" s="39"/>
      <c r="I11788" s="89"/>
      <c r="J11788" s="92"/>
      <c r="K11788" s="93"/>
      <c r="L11788" s="93"/>
      <c r="M11788" s="22" t="str">
        <f t="shared" ca="1" si="589"/>
        <v/>
      </c>
    </row>
    <row r="11789" spans="2:13" ht="13.9" customHeight="1">
      <c r="B11789" s="82"/>
      <c r="C11789" s="83"/>
      <c r="D11789" s="83"/>
      <c r="E11789" s="83"/>
      <c r="F11789" s="83"/>
      <c r="G11789" s="84"/>
      <c r="H11789" s="39"/>
      <c r="I11789" s="94" t="s">
        <v>0</v>
      </c>
      <c r="J11789" s="95" t="str">
        <f ca="1">IF(OFFSET(J11789,-2,0)="","",IF(OFFSET(J11789,-20,0)="","",OFFSET(J11789,-20,0)))</f>
        <v/>
      </c>
      <c r="K11789" s="96"/>
      <c r="L11789" s="96"/>
      <c r="M11789" s="22" t="str">
        <f t="shared" ca="1" si="589"/>
        <v/>
      </c>
    </row>
    <row r="11790" spans="2:13" ht="13.9" customHeight="1">
      <c r="B11790" s="82"/>
      <c r="C11790" s="83"/>
      <c r="D11790" s="83"/>
      <c r="E11790" s="83"/>
      <c r="F11790" s="83"/>
      <c r="G11790" s="84"/>
      <c r="H11790" s="39"/>
      <c r="I11790" s="89"/>
      <c r="J11790" s="92"/>
      <c r="K11790" s="93"/>
      <c r="L11790" s="93"/>
      <c r="M11790" s="22" t="str">
        <f t="shared" ca="1" si="589"/>
        <v/>
      </c>
    </row>
    <row r="11791" spans="2:13" ht="13.9" customHeight="1">
      <c r="B11791" s="82"/>
      <c r="C11791" s="83"/>
      <c r="D11791" s="83"/>
      <c r="E11791" s="83"/>
      <c r="F11791" s="83"/>
      <c r="G11791" s="84"/>
      <c r="H11791" s="39"/>
      <c r="I11791" s="94" t="s">
        <v>123</v>
      </c>
      <c r="J11791" s="95" t="str">
        <f ca="1">IF(OFFSET(J11791,-4,0)="","",IF(OFFSET(J11791,-20,0)="","",OFFSET(J11791,-20,0)))</f>
        <v/>
      </c>
      <c r="K11791" s="96"/>
      <c r="L11791" s="96"/>
      <c r="M11791" s="22" t="str">
        <f t="shared" ca="1" si="589"/>
        <v/>
      </c>
    </row>
    <row r="11792" spans="2:13" ht="13.9" customHeight="1">
      <c r="B11792" s="82"/>
      <c r="C11792" s="83"/>
      <c r="D11792" s="83"/>
      <c r="E11792" s="83"/>
      <c r="F11792" s="83"/>
      <c r="G11792" s="84"/>
      <c r="H11792" s="39"/>
      <c r="I11792" s="89"/>
      <c r="J11792" s="92"/>
      <c r="K11792" s="93"/>
      <c r="L11792" s="93"/>
      <c r="M11792" s="22" t="str">
        <f t="shared" ca="1" si="589"/>
        <v/>
      </c>
    </row>
    <row r="11793" spans="2:13" ht="13.9" customHeight="1">
      <c r="B11793" s="82"/>
      <c r="C11793" s="83"/>
      <c r="D11793" s="83"/>
      <c r="E11793" s="83"/>
      <c r="F11793" s="83"/>
      <c r="G11793" s="84"/>
      <c r="H11793" s="39"/>
      <c r="I11793" s="94" t="s">
        <v>127</v>
      </c>
      <c r="J11793" s="95" t="str">
        <f ca="1">IF(OFFSET(J11793,-6,0)="","",IF(OFFSET(J11793,-20,0)="","",OFFSET(J11793,-20,0)))</f>
        <v/>
      </c>
      <c r="K11793" s="96"/>
      <c r="L11793" s="96"/>
      <c r="M11793" s="22" t="str">
        <f t="shared" ca="1" si="589"/>
        <v/>
      </c>
    </row>
    <row r="11794" spans="2:13" ht="13.9" customHeight="1">
      <c r="B11794" s="82"/>
      <c r="C11794" s="83"/>
      <c r="D11794" s="83"/>
      <c r="E11794" s="83"/>
      <c r="F11794" s="83"/>
      <c r="G11794" s="84"/>
      <c r="H11794" s="39"/>
      <c r="I11794" s="88"/>
      <c r="J11794" s="90"/>
      <c r="K11794" s="91"/>
      <c r="L11794" s="91"/>
      <c r="M11794" s="22" t="str">
        <f t="shared" ca="1" si="589"/>
        <v/>
      </c>
    </row>
    <row r="11795" spans="2:13" ht="13.9" customHeight="1">
      <c r="B11795" s="82"/>
      <c r="C11795" s="83"/>
      <c r="D11795" s="83"/>
      <c r="E11795" s="83"/>
      <c r="F11795" s="83"/>
      <c r="G11795" s="84"/>
      <c r="H11795" s="39"/>
      <c r="I11795" s="89"/>
      <c r="J11795" s="92"/>
      <c r="K11795" s="93"/>
      <c r="L11795" s="93"/>
      <c r="M11795" s="22" t="str">
        <f t="shared" ca="1" si="589"/>
        <v/>
      </c>
    </row>
    <row r="11796" spans="2:13" ht="13.9" customHeight="1">
      <c r="B11796" s="82"/>
      <c r="C11796" s="83"/>
      <c r="D11796" s="83"/>
      <c r="E11796" s="83"/>
      <c r="F11796" s="83"/>
      <c r="G11796" s="84"/>
      <c r="H11796" s="39"/>
      <c r="I11796" s="97" t="s">
        <v>125</v>
      </c>
      <c r="J11796" s="99" t="str">
        <f ca="1">IF(OFFSET(J11796,-9,0)="","",IF(OFFSET(J11796,-20,0)="","",OFFSET(J11796,-20,0)))</f>
        <v/>
      </c>
      <c r="K11796" s="100"/>
      <c r="L11796" s="100"/>
      <c r="M11796" s="22" t="str">
        <f t="shared" ca="1" si="589"/>
        <v/>
      </c>
    </row>
    <row r="11797" spans="2:13" ht="13.9" customHeight="1">
      <c r="B11797" s="82"/>
      <c r="C11797" s="83"/>
      <c r="D11797" s="83"/>
      <c r="E11797" s="83"/>
      <c r="F11797" s="83"/>
      <c r="G11797" s="84"/>
      <c r="H11797" s="39"/>
      <c r="I11797" s="98"/>
      <c r="J11797" s="101"/>
      <c r="K11797" s="102"/>
      <c r="L11797" s="102"/>
      <c r="M11797" s="22" t="str">
        <f t="shared" ca="1" si="589"/>
        <v/>
      </c>
    </row>
    <row r="11798" spans="2:13" ht="13.9" customHeight="1">
      <c r="B11798" s="82"/>
      <c r="C11798" s="83"/>
      <c r="D11798" s="83"/>
      <c r="E11798" s="83"/>
      <c r="F11798" s="83"/>
      <c r="G11798" s="84"/>
      <c r="H11798" s="39"/>
      <c r="I11798" s="53" t="s">
        <v>126</v>
      </c>
      <c r="J11798" s="103" t="str">
        <f ca="1">IF(OFFSET(J11798,-11,0)="","",TODAY())</f>
        <v/>
      </c>
      <c r="K11798" s="104"/>
      <c r="L11798" s="104"/>
      <c r="M11798" s="22" t="str">
        <f t="shared" ca="1" si="589"/>
        <v/>
      </c>
    </row>
    <row r="11799" spans="2:13" ht="13.9" customHeight="1">
      <c r="B11799" s="82"/>
      <c r="C11799" s="83"/>
      <c r="D11799" s="83"/>
      <c r="E11799" s="83"/>
      <c r="F11799" s="83"/>
      <c r="G11799" s="84"/>
      <c r="H11799" s="39"/>
      <c r="I11799" s="105" t="s">
        <v>128</v>
      </c>
      <c r="J11799" s="107" t="str">
        <f ca="1">IF(OFFSET(J11799,-12,0)="","",IF(OFFSET(J11799,-20,0)="","",OFFSET(J11799,-20,0)))</f>
        <v/>
      </c>
      <c r="K11799" s="108"/>
      <c r="L11799" s="108"/>
      <c r="M11799" s="22" t="str">
        <f t="shared" ca="1" si="589"/>
        <v/>
      </c>
    </row>
    <row r="11800" spans="2:13" ht="13.9" customHeight="1">
      <c r="B11800" s="82"/>
      <c r="C11800" s="83"/>
      <c r="D11800" s="83"/>
      <c r="E11800" s="83"/>
      <c r="F11800" s="83"/>
      <c r="G11800" s="84"/>
      <c r="H11800" s="39"/>
      <c r="I11800" s="106"/>
      <c r="J11800" s="109"/>
      <c r="K11800" s="110"/>
      <c r="L11800" s="110"/>
      <c r="M11800" s="22" t="str">
        <f t="shared" ca="1" si="589"/>
        <v/>
      </c>
    </row>
    <row r="11801" spans="2:13" ht="13.9" customHeight="1">
      <c r="B11801" s="82"/>
      <c r="C11801" s="83"/>
      <c r="D11801" s="83"/>
      <c r="E11801" s="83"/>
      <c r="F11801" s="83"/>
      <c r="G11801" s="84"/>
      <c r="H11801" s="39"/>
      <c r="I11801" s="94" t="s">
        <v>129</v>
      </c>
      <c r="J11801" s="95" t="str">
        <f ca="1">IF(OFFSET(J11801,-14,0)="","",IF(OFFSET(J11801,-20,0)="","",OFFSET(J11801,-20,0)))</f>
        <v/>
      </c>
      <c r="K11801" s="96"/>
      <c r="L11801" s="96"/>
      <c r="M11801" s="22" t="str">
        <f t="shared" ca="1" si="589"/>
        <v/>
      </c>
    </row>
    <row r="11802" spans="2:13" ht="13.9" customHeight="1">
      <c r="B11802" s="82"/>
      <c r="C11802" s="83"/>
      <c r="D11802" s="83"/>
      <c r="E11802" s="83"/>
      <c r="F11802" s="83"/>
      <c r="G11802" s="84"/>
      <c r="H11802" s="39"/>
      <c r="I11802" s="88"/>
      <c r="J11802" s="90"/>
      <c r="K11802" s="91"/>
      <c r="L11802" s="91"/>
      <c r="M11802" s="22" t="str">
        <f t="shared" ca="1" si="589"/>
        <v/>
      </c>
    </row>
    <row r="11803" spans="2:13" ht="13.9" customHeight="1">
      <c r="B11803" s="82"/>
      <c r="C11803" s="83"/>
      <c r="D11803" s="83"/>
      <c r="E11803" s="83"/>
      <c r="F11803" s="83"/>
      <c r="G11803" s="84"/>
      <c r="H11803" s="39"/>
      <c r="I11803" s="88"/>
      <c r="J11803" s="90"/>
      <c r="K11803" s="91"/>
      <c r="L11803" s="91"/>
      <c r="M11803" s="22" t="str">
        <f t="shared" ca="1" si="589"/>
        <v/>
      </c>
    </row>
    <row r="11804" spans="2:13" ht="13.9" customHeight="1">
      <c r="B11804" s="85"/>
      <c r="C11804" s="86"/>
      <c r="D11804" s="86"/>
      <c r="E11804" s="86"/>
      <c r="F11804" s="86"/>
      <c r="G11804" s="87"/>
      <c r="H11804" s="39"/>
      <c r="I11804" s="88"/>
      <c r="J11804" s="90"/>
      <c r="K11804" s="91"/>
      <c r="L11804" s="91"/>
      <c r="M11804" s="22" t="str">
        <f t="shared" ca="1" si="589"/>
        <v/>
      </c>
    </row>
    <row r="11805" spans="2:13" ht="13.9" customHeight="1">
      <c r="B11805" s="39"/>
      <c r="C11805" s="39"/>
      <c r="D11805" s="39"/>
      <c r="E11805" s="39"/>
      <c r="F11805" s="39"/>
      <c r="G11805" s="39"/>
      <c r="H11805" s="39"/>
      <c r="I11805" s="61"/>
      <c r="J11805" s="77"/>
      <c r="K11805" s="78"/>
      <c r="L11805" s="78"/>
      <c r="M11805" s="22" t="str">
        <f t="shared" ca="1" si="589"/>
        <v/>
      </c>
    </row>
    <row r="11806" spans="2:13" ht="13.9" customHeight="1">
      <c r="B11806" s="50">
        <f ca="1">OFFSET(B11806,-20,0)+1</f>
        <v>591</v>
      </c>
      <c r="J11806" s="55"/>
      <c r="K11806" s="55"/>
      <c r="L11806" s="55"/>
      <c r="M11806" s="22" t="str">
        <f ca="1">IF(OFFSET(M11806,1,-3)="","",OFFSET(M11806,1,-3))</f>
        <v/>
      </c>
    </row>
    <row r="11807" spans="2:13" ht="13.9" customHeight="1">
      <c r="B11807" s="79" t="s">
        <v>294</v>
      </c>
      <c r="C11807" s="80"/>
      <c r="D11807" s="80"/>
      <c r="E11807" s="80"/>
      <c r="F11807" s="80"/>
      <c r="G11807" s="81"/>
      <c r="H11807" s="39"/>
      <c r="I11807" s="88" t="s">
        <v>124</v>
      </c>
      <c r="J11807" s="90" t="str">
        <f ca="1">IF(OFFSET(J11807,-20,0)="","",OFFSET(J11807,-20,0))</f>
        <v/>
      </c>
      <c r="K11807" s="91"/>
      <c r="L11807" s="91"/>
      <c r="M11807" s="22" t="str">
        <f t="shared" ref="M11807:M11825" ca="1" si="590">IF(OFFSET(M11806,0,0)="","",OFFSET(M11806,0,0))</f>
        <v/>
      </c>
    </row>
    <row r="11808" spans="2:13" ht="13.9" customHeight="1">
      <c r="B11808" s="82"/>
      <c r="C11808" s="83"/>
      <c r="D11808" s="83"/>
      <c r="E11808" s="83"/>
      <c r="F11808" s="83"/>
      <c r="G11808" s="84"/>
      <c r="H11808" s="39"/>
      <c r="I11808" s="89"/>
      <c r="J11808" s="92"/>
      <c r="K11808" s="93"/>
      <c r="L11808" s="93"/>
      <c r="M11808" s="22" t="str">
        <f t="shared" ca="1" si="590"/>
        <v/>
      </c>
    </row>
    <row r="11809" spans="2:13" ht="13.9" customHeight="1">
      <c r="B11809" s="82"/>
      <c r="C11809" s="83"/>
      <c r="D11809" s="83"/>
      <c r="E11809" s="83"/>
      <c r="F11809" s="83"/>
      <c r="G11809" s="84"/>
      <c r="H11809" s="39"/>
      <c r="I11809" s="94" t="s">
        <v>0</v>
      </c>
      <c r="J11809" s="95" t="str">
        <f ca="1">IF(OFFSET(J11809,-2,0)="","",IF(OFFSET(J11809,-20,0)="","",OFFSET(J11809,-20,0)))</f>
        <v/>
      </c>
      <c r="K11809" s="96"/>
      <c r="L11809" s="96"/>
      <c r="M11809" s="22" t="str">
        <f t="shared" ca="1" si="590"/>
        <v/>
      </c>
    </row>
    <row r="11810" spans="2:13" ht="13.9" customHeight="1">
      <c r="B11810" s="82"/>
      <c r="C11810" s="83"/>
      <c r="D11810" s="83"/>
      <c r="E11810" s="83"/>
      <c r="F11810" s="83"/>
      <c r="G11810" s="84"/>
      <c r="H11810" s="39"/>
      <c r="I11810" s="89"/>
      <c r="J11810" s="92"/>
      <c r="K11810" s="93"/>
      <c r="L11810" s="93"/>
      <c r="M11810" s="22" t="str">
        <f t="shared" ca="1" si="590"/>
        <v/>
      </c>
    </row>
    <row r="11811" spans="2:13" ht="13.9" customHeight="1">
      <c r="B11811" s="82"/>
      <c r="C11811" s="83"/>
      <c r="D11811" s="83"/>
      <c r="E11811" s="83"/>
      <c r="F11811" s="83"/>
      <c r="G11811" s="84"/>
      <c r="H11811" s="39"/>
      <c r="I11811" s="94" t="s">
        <v>123</v>
      </c>
      <c r="J11811" s="95" t="str">
        <f ca="1">IF(OFFSET(J11811,-4,0)="","",IF(OFFSET(J11811,-20,0)="","",OFFSET(J11811,-20,0)))</f>
        <v/>
      </c>
      <c r="K11811" s="96"/>
      <c r="L11811" s="96"/>
      <c r="M11811" s="22" t="str">
        <f t="shared" ca="1" si="590"/>
        <v/>
      </c>
    </row>
    <row r="11812" spans="2:13" ht="13.9" customHeight="1">
      <c r="B11812" s="82"/>
      <c r="C11812" s="83"/>
      <c r="D11812" s="83"/>
      <c r="E11812" s="83"/>
      <c r="F11812" s="83"/>
      <c r="G11812" s="84"/>
      <c r="H11812" s="39"/>
      <c r="I11812" s="89"/>
      <c r="J11812" s="92"/>
      <c r="K11812" s="93"/>
      <c r="L11812" s="93"/>
      <c r="M11812" s="22" t="str">
        <f t="shared" ca="1" si="590"/>
        <v/>
      </c>
    </row>
    <row r="11813" spans="2:13" ht="13.9" customHeight="1">
      <c r="B11813" s="82"/>
      <c r="C11813" s="83"/>
      <c r="D11813" s="83"/>
      <c r="E11813" s="83"/>
      <c r="F11813" s="83"/>
      <c r="G11813" s="84"/>
      <c r="H11813" s="39"/>
      <c r="I11813" s="94" t="s">
        <v>127</v>
      </c>
      <c r="J11813" s="95" t="str">
        <f ca="1">IF(OFFSET(J11813,-6,0)="","",IF(OFFSET(J11813,-20,0)="","",OFFSET(J11813,-20,0)))</f>
        <v/>
      </c>
      <c r="K11813" s="96"/>
      <c r="L11813" s="96"/>
      <c r="M11813" s="22" t="str">
        <f t="shared" ca="1" si="590"/>
        <v/>
      </c>
    </row>
    <row r="11814" spans="2:13" ht="13.9" customHeight="1">
      <c r="B11814" s="82"/>
      <c r="C11814" s="83"/>
      <c r="D11814" s="83"/>
      <c r="E11814" s="83"/>
      <c r="F11814" s="83"/>
      <c r="G11814" s="84"/>
      <c r="H11814" s="39"/>
      <c r="I11814" s="88"/>
      <c r="J11814" s="90"/>
      <c r="K11814" s="91"/>
      <c r="L11814" s="91"/>
      <c r="M11814" s="22" t="str">
        <f t="shared" ca="1" si="590"/>
        <v/>
      </c>
    </row>
    <row r="11815" spans="2:13" ht="13.9" customHeight="1">
      <c r="B11815" s="82"/>
      <c r="C11815" s="83"/>
      <c r="D11815" s="83"/>
      <c r="E11815" s="83"/>
      <c r="F11815" s="83"/>
      <c r="G11815" s="84"/>
      <c r="H11815" s="39"/>
      <c r="I11815" s="89"/>
      <c r="J11815" s="92"/>
      <c r="K11815" s="93"/>
      <c r="L11815" s="93"/>
      <c r="M11815" s="22" t="str">
        <f t="shared" ca="1" si="590"/>
        <v/>
      </c>
    </row>
    <row r="11816" spans="2:13" ht="13.9" customHeight="1">
      <c r="B11816" s="82"/>
      <c r="C11816" s="83"/>
      <c r="D11816" s="83"/>
      <c r="E11816" s="83"/>
      <c r="F11816" s="83"/>
      <c r="G11816" s="84"/>
      <c r="H11816" s="39"/>
      <c r="I11816" s="97" t="s">
        <v>125</v>
      </c>
      <c r="J11816" s="99" t="str">
        <f ca="1">IF(OFFSET(J11816,-9,0)="","",IF(OFFSET(J11816,-20,0)="","",OFFSET(J11816,-20,0)))</f>
        <v/>
      </c>
      <c r="K11816" s="100"/>
      <c r="L11816" s="100"/>
      <c r="M11816" s="22" t="str">
        <f t="shared" ca="1" si="590"/>
        <v/>
      </c>
    </row>
    <row r="11817" spans="2:13" ht="13.9" customHeight="1">
      <c r="B11817" s="82"/>
      <c r="C11817" s="83"/>
      <c r="D11817" s="83"/>
      <c r="E11817" s="83"/>
      <c r="F11817" s="83"/>
      <c r="G11817" s="84"/>
      <c r="H11817" s="39"/>
      <c r="I11817" s="98"/>
      <c r="J11817" s="101"/>
      <c r="K11817" s="102"/>
      <c r="L11817" s="102"/>
      <c r="M11817" s="22" t="str">
        <f t="shared" ca="1" si="590"/>
        <v/>
      </c>
    </row>
    <row r="11818" spans="2:13" ht="13.9" customHeight="1">
      <c r="B11818" s="82"/>
      <c r="C11818" s="83"/>
      <c r="D11818" s="83"/>
      <c r="E11818" s="83"/>
      <c r="F11818" s="83"/>
      <c r="G11818" s="84"/>
      <c r="H11818" s="39"/>
      <c r="I11818" s="53" t="s">
        <v>126</v>
      </c>
      <c r="J11818" s="103" t="str">
        <f ca="1">IF(OFFSET(J11818,-11,0)="","",TODAY())</f>
        <v/>
      </c>
      <c r="K11818" s="104"/>
      <c r="L11818" s="104"/>
      <c r="M11818" s="22" t="str">
        <f t="shared" ca="1" si="590"/>
        <v/>
      </c>
    </row>
    <row r="11819" spans="2:13" ht="13.9" customHeight="1">
      <c r="B11819" s="82"/>
      <c r="C11819" s="83"/>
      <c r="D11819" s="83"/>
      <c r="E11819" s="83"/>
      <c r="F11819" s="83"/>
      <c r="G11819" s="84"/>
      <c r="H11819" s="39"/>
      <c r="I11819" s="105" t="s">
        <v>128</v>
      </c>
      <c r="J11819" s="107" t="str">
        <f ca="1">IF(OFFSET(J11819,-12,0)="","",IF(OFFSET(J11819,-20,0)="","",OFFSET(J11819,-20,0)))</f>
        <v/>
      </c>
      <c r="K11819" s="108"/>
      <c r="L11819" s="108"/>
      <c r="M11819" s="22" t="str">
        <f t="shared" ca="1" si="590"/>
        <v/>
      </c>
    </row>
    <row r="11820" spans="2:13" ht="13.9" customHeight="1">
      <c r="B11820" s="82"/>
      <c r="C11820" s="83"/>
      <c r="D11820" s="83"/>
      <c r="E11820" s="83"/>
      <c r="F11820" s="83"/>
      <c r="G11820" s="84"/>
      <c r="H11820" s="39"/>
      <c r="I11820" s="106"/>
      <c r="J11820" s="109"/>
      <c r="K11820" s="110"/>
      <c r="L11820" s="110"/>
      <c r="M11820" s="22" t="str">
        <f t="shared" ca="1" si="590"/>
        <v/>
      </c>
    </row>
    <row r="11821" spans="2:13" ht="13.9" customHeight="1">
      <c r="B11821" s="82"/>
      <c r="C11821" s="83"/>
      <c r="D11821" s="83"/>
      <c r="E11821" s="83"/>
      <c r="F11821" s="83"/>
      <c r="G11821" s="84"/>
      <c r="H11821" s="39"/>
      <c r="I11821" s="94" t="s">
        <v>129</v>
      </c>
      <c r="J11821" s="95" t="str">
        <f ca="1">IF(OFFSET(J11821,-14,0)="","",IF(OFFSET(J11821,-20,0)="","",OFFSET(J11821,-20,0)))</f>
        <v/>
      </c>
      <c r="K11821" s="96"/>
      <c r="L11821" s="96"/>
      <c r="M11821" s="22" t="str">
        <f t="shared" ca="1" si="590"/>
        <v/>
      </c>
    </row>
    <row r="11822" spans="2:13" ht="13.9" customHeight="1">
      <c r="B11822" s="82"/>
      <c r="C11822" s="83"/>
      <c r="D11822" s="83"/>
      <c r="E11822" s="83"/>
      <c r="F11822" s="83"/>
      <c r="G11822" s="84"/>
      <c r="H11822" s="39"/>
      <c r="I11822" s="88"/>
      <c r="J11822" s="90"/>
      <c r="K11822" s="91"/>
      <c r="L11822" s="91"/>
      <c r="M11822" s="22" t="str">
        <f t="shared" ca="1" si="590"/>
        <v/>
      </c>
    </row>
    <row r="11823" spans="2:13" ht="13.9" customHeight="1">
      <c r="B11823" s="82"/>
      <c r="C11823" s="83"/>
      <c r="D11823" s="83"/>
      <c r="E11823" s="83"/>
      <c r="F11823" s="83"/>
      <c r="G11823" s="84"/>
      <c r="H11823" s="39"/>
      <c r="I11823" s="88"/>
      <c r="J11823" s="90"/>
      <c r="K11823" s="91"/>
      <c r="L11823" s="91"/>
      <c r="M11823" s="22" t="str">
        <f t="shared" ca="1" si="590"/>
        <v/>
      </c>
    </row>
    <row r="11824" spans="2:13" ht="13.9" customHeight="1">
      <c r="B11824" s="85"/>
      <c r="C11824" s="86"/>
      <c r="D11824" s="86"/>
      <c r="E11824" s="86"/>
      <c r="F11824" s="86"/>
      <c r="G11824" s="87"/>
      <c r="H11824" s="39"/>
      <c r="I11824" s="88"/>
      <c r="J11824" s="90"/>
      <c r="K11824" s="91"/>
      <c r="L11824" s="91"/>
      <c r="M11824" s="22" t="str">
        <f t="shared" ca="1" si="590"/>
        <v/>
      </c>
    </row>
    <row r="11825" spans="2:16" ht="13.9" customHeight="1">
      <c r="I11825" s="61"/>
      <c r="J11825" s="77"/>
      <c r="K11825" s="78"/>
      <c r="L11825" s="78"/>
      <c r="M11825" s="22" t="str">
        <f t="shared" ca="1" si="590"/>
        <v/>
      </c>
    </row>
    <row r="11826" spans="2:16" ht="13.9" customHeight="1">
      <c r="B11826" s="50">
        <f ca="1">OFFSET(B11826,-20,0)+1</f>
        <v>592</v>
      </c>
      <c r="J11826" s="55"/>
      <c r="K11826" s="55"/>
      <c r="L11826" s="55"/>
      <c r="M11826" s="22" t="str">
        <f ca="1">IF(OFFSET(M11826,1,-3)="","",OFFSET(M11826,1,-3))</f>
        <v/>
      </c>
    </row>
    <row r="11827" spans="2:16" ht="13.9" customHeight="1">
      <c r="B11827" s="79" t="s">
        <v>294</v>
      </c>
      <c r="C11827" s="80"/>
      <c r="D11827" s="80"/>
      <c r="E11827" s="80"/>
      <c r="F11827" s="80"/>
      <c r="G11827" s="81"/>
      <c r="H11827" s="39"/>
      <c r="I11827" s="88" t="s">
        <v>124</v>
      </c>
      <c r="J11827" s="90" t="str">
        <f ca="1">IF(OFFSET(J11827,-20,0)="","",OFFSET(J11827,-20,0))</f>
        <v/>
      </c>
      <c r="K11827" s="91"/>
      <c r="L11827" s="91"/>
      <c r="M11827" s="22" t="str">
        <f t="shared" ref="M11827:M11845" ca="1" si="591">IF(OFFSET(M11826,0,0)="","",OFFSET(M11826,0,0))</f>
        <v/>
      </c>
    </row>
    <row r="11828" spans="2:16" ht="13.9" customHeight="1">
      <c r="B11828" s="82"/>
      <c r="C11828" s="83"/>
      <c r="D11828" s="83"/>
      <c r="E11828" s="83"/>
      <c r="F11828" s="83"/>
      <c r="G11828" s="84"/>
      <c r="H11828" s="39"/>
      <c r="I11828" s="89"/>
      <c r="J11828" s="92"/>
      <c r="K11828" s="93"/>
      <c r="L11828" s="93"/>
      <c r="M11828" s="22" t="str">
        <f t="shared" ca="1" si="591"/>
        <v/>
      </c>
    </row>
    <row r="11829" spans="2:16" ht="13.9" customHeight="1">
      <c r="B11829" s="82"/>
      <c r="C11829" s="83"/>
      <c r="D11829" s="83"/>
      <c r="E11829" s="83"/>
      <c r="F11829" s="83"/>
      <c r="G11829" s="84"/>
      <c r="H11829" s="39"/>
      <c r="I11829" s="94" t="s">
        <v>0</v>
      </c>
      <c r="J11829" s="95" t="str">
        <f ca="1">IF(OFFSET(J11829,-2,0)="","",IF(OFFSET(J11829,-20,0)="","",OFFSET(J11829,-20,0)))</f>
        <v/>
      </c>
      <c r="K11829" s="96"/>
      <c r="L11829" s="96"/>
      <c r="M11829" s="22" t="str">
        <f t="shared" ca="1" si="591"/>
        <v/>
      </c>
    </row>
    <row r="11830" spans="2:16" ht="13.9" customHeight="1">
      <c r="B11830" s="82"/>
      <c r="C11830" s="83"/>
      <c r="D11830" s="83"/>
      <c r="E11830" s="83"/>
      <c r="F11830" s="83"/>
      <c r="G11830" s="84"/>
      <c r="H11830" s="39"/>
      <c r="I11830" s="89"/>
      <c r="J11830" s="92"/>
      <c r="K11830" s="93"/>
      <c r="L11830" s="93"/>
      <c r="M11830" s="22" t="str">
        <f t="shared" ca="1" si="591"/>
        <v/>
      </c>
    </row>
    <row r="11831" spans="2:16" ht="13.9" customHeight="1">
      <c r="B11831" s="82"/>
      <c r="C11831" s="83"/>
      <c r="D11831" s="83"/>
      <c r="E11831" s="83"/>
      <c r="F11831" s="83"/>
      <c r="G11831" s="84"/>
      <c r="H11831" s="39"/>
      <c r="I11831" s="94" t="s">
        <v>123</v>
      </c>
      <c r="J11831" s="95" t="str">
        <f ca="1">IF(OFFSET(J11831,-4,0)="","",IF(OFFSET(J11831,-20,0)="","",OFFSET(J11831,-20,0)))</f>
        <v/>
      </c>
      <c r="K11831" s="96"/>
      <c r="L11831" s="96"/>
      <c r="M11831" s="22" t="str">
        <f t="shared" ca="1" si="591"/>
        <v/>
      </c>
    </row>
    <row r="11832" spans="2:16" ht="13.9" customHeight="1">
      <c r="B11832" s="82"/>
      <c r="C11832" s="83"/>
      <c r="D11832" s="83"/>
      <c r="E11832" s="83"/>
      <c r="F11832" s="83"/>
      <c r="G11832" s="84"/>
      <c r="H11832" s="39"/>
      <c r="I11832" s="89"/>
      <c r="J11832" s="92"/>
      <c r="K11832" s="93"/>
      <c r="L11832" s="93"/>
      <c r="M11832" s="22" t="str">
        <f t="shared" ca="1" si="591"/>
        <v/>
      </c>
    </row>
    <row r="11833" spans="2:16" ht="13.9" customHeight="1">
      <c r="B11833" s="82"/>
      <c r="C11833" s="83"/>
      <c r="D11833" s="83"/>
      <c r="E11833" s="83"/>
      <c r="F11833" s="83"/>
      <c r="G11833" s="84"/>
      <c r="H11833" s="39"/>
      <c r="I11833" s="94" t="s">
        <v>127</v>
      </c>
      <c r="J11833" s="95" t="str">
        <f ca="1">IF(OFFSET(J11833,-6,0)="","",IF(OFFSET(J11833,-20,0)="","",OFFSET(J11833,-20,0)))</f>
        <v/>
      </c>
      <c r="K11833" s="96"/>
      <c r="L11833" s="96"/>
      <c r="M11833" s="22" t="str">
        <f t="shared" ca="1" si="591"/>
        <v/>
      </c>
    </row>
    <row r="11834" spans="2:16" ht="13.9" customHeight="1">
      <c r="B11834" s="82"/>
      <c r="C11834" s="83"/>
      <c r="D11834" s="83"/>
      <c r="E11834" s="83"/>
      <c r="F11834" s="83"/>
      <c r="G11834" s="84"/>
      <c r="H11834" s="39"/>
      <c r="I11834" s="88"/>
      <c r="J11834" s="90"/>
      <c r="K11834" s="91"/>
      <c r="L11834" s="91"/>
      <c r="M11834" s="22" t="str">
        <f t="shared" ca="1" si="591"/>
        <v/>
      </c>
    </row>
    <row r="11835" spans="2:16" ht="13.9" customHeight="1">
      <c r="B11835" s="82"/>
      <c r="C11835" s="83"/>
      <c r="D11835" s="83"/>
      <c r="E11835" s="83"/>
      <c r="F11835" s="83"/>
      <c r="G11835" s="84"/>
      <c r="H11835" s="39"/>
      <c r="I11835" s="89"/>
      <c r="J11835" s="92"/>
      <c r="K11835" s="93"/>
      <c r="L11835" s="93"/>
      <c r="M11835" s="22" t="str">
        <f t="shared" ca="1" si="591"/>
        <v/>
      </c>
    </row>
    <row r="11836" spans="2:16" ht="13.9" customHeight="1">
      <c r="B11836" s="82"/>
      <c r="C11836" s="83"/>
      <c r="D11836" s="83"/>
      <c r="E11836" s="83"/>
      <c r="F11836" s="83"/>
      <c r="G11836" s="84"/>
      <c r="H11836" s="39"/>
      <c r="I11836" s="97" t="s">
        <v>125</v>
      </c>
      <c r="J11836" s="99" t="str">
        <f ca="1">IF(OFFSET(J11836,-9,0)="","",IF(OFFSET(J11836,-20,0)="","",OFFSET(J11836,-20,0)))</f>
        <v/>
      </c>
      <c r="K11836" s="100"/>
      <c r="L11836" s="100"/>
      <c r="M11836" s="22" t="str">
        <f t="shared" ca="1" si="591"/>
        <v/>
      </c>
    </row>
    <row r="11837" spans="2:16" ht="13.9" customHeight="1">
      <c r="B11837" s="82"/>
      <c r="C11837" s="83"/>
      <c r="D11837" s="83"/>
      <c r="E11837" s="83"/>
      <c r="F11837" s="83"/>
      <c r="G11837" s="84"/>
      <c r="H11837" s="39"/>
      <c r="I11837" s="98"/>
      <c r="J11837" s="101"/>
      <c r="K11837" s="102"/>
      <c r="L11837" s="102"/>
      <c r="M11837" s="22" t="str">
        <f t="shared" ca="1" si="591"/>
        <v/>
      </c>
    </row>
    <row r="11838" spans="2:16" ht="13.9" customHeight="1">
      <c r="B11838" s="82"/>
      <c r="C11838" s="83"/>
      <c r="D11838" s="83"/>
      <c r="E11838" s="83"/>
      <c r="F11838" s="83"/>
      <c r="G11838" s="84"/>
      <c r="H11838" s="39"/>
      <c r="I11838" s="53" t="s">
        <v>126</v>
      </c>
      <c r="J11838" s="103" t="str">
        <f ca="1">IF(OFFSET(J11838,-11,0)="","",TODAY())</f>
        <v/>
      </c>
      <c r="K11838" s="104"/>
      <c r="L11838" s="104"/>
      <c r="M11838" s="22" t="str">
        <f t="shared" ca="1" si="591"/>
        <v/>
      </c>
    </row>
    <row r="11839" spans="2:16" ht="13.9" customHeight="1">
      <c r="B11839" s="82"/>
      <c r="C11839" s="83"/>
      <c r="D11839" s="83"/>
      <c r="E11839" s="83"/>
      <c r="F11839" s="83"/>
      <c r="G11839" s="84"/>
      <c r="H11839" s="39"/>
      <c r="I11839" s="105" t="s">
        <v>128</v>
      </c>
      <c r="J11839" s="107" t="str">
        <f ca="1">IF(OFFSET(J11839,-12,0)="","",IF(OFFSET(J11839,-20,0)="","",OFFSET(J11839,-20,0)))</f>
        <v/>
      </c>
      <c r="K11839" s="108"/>
      <c r="L11839" s="108"/>
      <c r="M11839" s="22" t="str">
        <f t="shared" ca="1" si="591"/>
        <v/>
      </c>
      <c r="O11839" s="55"/>
      <c r="P11839" s="55"/>
    </row>
    <row r="11840" spans="2:16" ht="13.9" customHeight="1">
      <c r="B11840" s="82"/>
      <c r="C11840" s="83"/>
      <c r="D11840" s="83"/>
      <c r="E11840" s="83"/>
      <c r="F11840" s="83"/>
      <c r="G11840" s="84"/>
      <c r="H11840" s="39"/>
      <c r="I11840" s="106"/>
      <c r="J11840" s="109"/>
      <c r="K11840" s="110"/>
      <c r="L11840" s="110"/>
      <c r="M11840" s="22" t="str">
        <f t="shared" ca="1" si="591"/>
        <v/>
      </c>
      <c r="O11840" s="55"/>
      <c r="P11840" s="55"/>
    </row>
    <row r="11841" spans="2:16" ht="13.9" customHeight="1">
      <c r="B11841" s="82"/>
      <c r="C11841" s="83"/>
      <c r="D11841" s="83"/>
      <c r="E11841" s="83"/>
      <c r="F11841" s="83"/>
      <c r="G11841" s="84"/>
      <c r="H11841" s="39"/>
      <c r="I11841" s="94" t="s">
        <v>129</v>
      </c>
      <c r="J11841" s="95" t="str">
        <f ca="1">IF(OFFSET(J11841,-14,0)="","",IF(OFFSET(J11841,-20,0)="","",OFFSET(J11841,-20,0)))</f>
        <v/>
      </c>
      <c r="K11841" s="96"/>
      <c r="L11841" s="96"/>
      <c r="M11841" s="22" t="str">
        <f t="shared" ca="1" si="591"/>
        <v/>
      </c>
      <c r="O11841" s="55"/>
      <c r="P11841" s="55"/>
    </row>
    <row r="11842" spans="2:16" ht="13.9" customHeight="1">
      <c r="B11842" s="82"/>
      <c r="C11842" s="83"/>
      <c r="D11842" s="83"/>
      <c r="E11842" s="83"/>
      <c r="F11842" s="83"/>
      <c r="G11842" s="84"/>
      <c r="H11842" s="39"/>
      <c r="I11842" s="88"/>
      <c r="J11842" s="90"/>
      <c r="K11842" s="91"/>
      <c r="L11842" s="91"/>
      <c r="M11842" s="22" t="str">
        <f t="shared" ca="1" si="591"/>
        <v/>
      </c>
      <c r="O11842" s="55"/>
      <c r="P11842" s="55"/>
    </row>
    <row r="11843" spans="2:16" ht="13.9" customHeight="1">
      <c r="B11843" s="82"/>
      <c r="C11843" s="83"/>
      <c r="D11843" s="83"/>
      <c r="E11843" s="83"/>
      <c r="F11843" s="83"/>
      <c r="G11843" s="84"/>
      <c r="H11843" s="39"/>
      <c r="I11843" s="88"/>
      <c r="J11843" s="90"/>
      <c r="K11843" s="91"/>
      <c r="L11843" s="91"/>
      <c r="M11843" s="22" t="str">
        <f t="shared" ca="1" si="591"/>
        <v/>
      </c>
      <c r="O11843" s="55"/>
      <c r="P11843" s="55"/>
    </row>
    <row r="11844" spans="2:16" ht="13.9" customHeight="1">
      <c r="B11844" s="85"/>
      <c r="C11844" s="86"/>
      <c r="D11844" s="86"/>
      <c r="E11844" s="86"/>
      <c r="F11844" s="86"/>
      <c r="G11844" s="87"/>
      <c r="H11844" s="39"/>
      <c r="I11844" s="88"/>
      <c r="J11844" s="90"/>
      <c r="K11844" s="91"/>
      <c r="L11844" s="91"/>
      <c r="M11844" s="22" t="str">
        <f t="shared" ca="1" si="591"/>
        <v/>
      </c>
      <c r="O11844" s="55"/>
      <c r="P11844" s="55"/>
    </row>
    <row r="11845" spans="2:16" ht="13.9" customHeight="1">
      <c r="B11845" s="39"/>
      <c r="C11845" s="39"/>
      <c r="D11845" s="39"/>
      <c r="E11845" s="39"/>
      <c r="F11845" s="39"/>
      <c r="G11845" s="39"/>
      <c r="H11845" s="39"/>
      <c r="I11845" s="61"/>
      <c r="J11845" s="77"/>
      <c r="K11845" s="78"/>
      <c r="L11845" s="78"/>
      <c r="M11845" s="22" t="str">
        <f t="shared" ca="1" si="591"/>
        <v/>
      </c>
      <c r="O11845" s="55"/>
      <c r="P11845" s="55"/>
    </row>
    <row r="11846" spans="2:16" ht="13.9" customHeight="1">
      <c r="B11846" s="50">
        <f ca="1">OFFSET(B11846,-20,0)+1</f>
        <v>593</v>
      </c>
      <c r="J11846" s="55"/>
      <c r="K11846" s="55"/>
      <c r="L11846" s="55"/>
      <c r="M11846" s="22" t="str">
        <f ca="1">IF(OFFSET(M11846,1,-3)="","",OFFSET(M11846,1,-3))</f>
        <v/>
      </c>
      <c r="O11846" s="55"/>
      <c r="P11846" s="55"/>
    </row>
    <row r="11847" spans="2:16" ht="13.9" customHeight="1">
      <c r="B11847" s="79" t="s">
        <v>294</v>
      </c>
      <c r="C11847" s="80"/>
      <c r="D11847" s="80"/>
      <c r="E11847" s="80"/>
      <c r="F11847" s="80"/>
      <c r="G11847" s="81"/>
      <c r="H11847" s="39"/>
      <c r="I11847" s="88" t="s">
        <v>124</v>
      </c>
      <c r="J11847" s="90" t="str">
        <f ca="1">IF(OFFSET(J11847,-20,0)="","",OFFSET(J11847,-20,0))</f>
        <v/>
      </c>
      <c r="K11847" s="91"/>
      <c r="L11847" s="91"/>
      <c r="M11847" s="22" t="str">
        <f t="shared" ref="M11847:M11865" ca="1" si="592">IF(OFFSET(M11846,0,0)="","",OFFSET(M11846,0,0))</f>
        <v/>
      </c>
      <c r="O11847" s="55"/>
      <c r="P11847" s="55"/>
    </row>
    <row r="11848" spans="2:16" ht="13.9" customHeight="1">
      <c r="B11848" s="82"/>
      <c r="C11848" s="83"/>
      <c r="D11848" s="83"/>
      <c r="E11848" s="83"/>
      <c r="F11848" s="83"/>
      <c r="G11848" s="84"/>
      <c r="H11848" s="39"/>
      <c r="I11848" s="89"/>
      <c r="J11848" s="92"/>
      <c r="K11848" s="93"/>
      <c r="L11848" s="93"/>
      <c r="M11848" s="22" t="str">
        <f t="shared" ca="1" si="592"/>
        <v/>
      </c>
      <c r="O11848" s="55"/>
      <c r="P11848" s="55"/>
    </row>
    <row r="11849" spans="2:16" ht="13.9" customHeight="1">
      <c r="B11849" s="82"/>
      <c r="C11849" s="83"/>
      <c r="D11849" s="83"/>
      <c r="E11849" s="83"/>
      <c r="F11849" s="83"/>
      <c r="G11849" s="84"/>
      <c r="H11849" s="39"/>
      <c r="I11849" s="94" t="s">
        <v>0</v>
      </c>
      <c r="J11849" s="95" t="str">
        <f ca="1">IF(OFFSET(J11849,-2,0)="","",IF(OFFSET(J11849,-20,0)="","",OFFSET(J11849,-20,0)))</f>
        <v/>
      </c>
      <c r="K11849" s="96"/>
      <c r="L11849" s="96"/>
      <c r="M11849" s="22" t="str">
        <f t="shared" ca="1" si="592"/>
        <v/>
      </c>
      <c r="O11849" s="55"/>
      <c r="P11849" s="55"/>
    </row>
    <row r="11850" spans="2:16" ht="13.9" customHeight="1">
      <c r="B11850" s="82"/>
      <c r="C11850" s="83"/>
      <c r="D11850" s="83"/>
      <c r="E11850" s="83"/>
      <c r="F11850" s="83"/>
      <c r="G11850" s="84"/>
      <c r="H11850" s="39"/>
      <c r="I11850" s="89"/>
      <c r="J11850" s="92"/>
      <c r="K11850" s="93"/>
      <c r="L11850" s="93"/>
      <c r="M11850" s="22" t="str">
        <f t="shared" ca="1" si="592"/>
        <v/>
      </c>
      <c r="O11850" s="55"/>
      <c r="P11850" s="55"/>
    </row>
    <row r="11851" spans="2:16" ht="13.9" customHeight="1">
      <c r="B11851" s="82"/>
      <c r="C11851" s="83"/>
      <c r="D11851" s="83"/>
      <c r="E11851" s="83"/>
      <c r="F11851" s="83"/>
      <c r="G11851" s="84"/>
      <c r="H11851" s="39"/>
      <c r="I11851" s="94" t="s">
        <v>123</v>
      </c>
      <c r="J11851" s="95" t="str">
        <f ca="1">IF(OFFSET(J11851,-4,0)="","",IF(OFFSET(J11851,-20,0)="","",OFFSET(J11851,-20,0)))</f>
        <v/>
      </c>
      <c r="K11851" s="96"/>
      <c r="L11851" s="96"/>
      <c r="M11851" s="22" t="str">
        <f t="shared" ca="1" si="592"/>
        <v/>
      </c>
      <c r="O11851" s="55"/>
      <c r="P11851" s="55"/>
    </row>
    <row r="11852" spans="2:16" ht="13.9" customHeight="1">
      <c r="B11852" s="82"/>
      <c r="C11852" s="83"/>
      <c r="D11852" s="83"/>
      <c r="E11852" s="83"/>
      <c r="F11852" s="83"/>
      <c r="G11852" s="84"/>
      <c r="H11852" s="39"/>
      <c r="I11852" s="89"/>
      <c r="J11852" s="92"/>
      <c r="K11852" s="93"/>
      <c r="L11852" s="93"/>
      <c r="M11852" s="22" t="str">
        <f t="shared" ca="1" si="592"/>
        <v/>
      </c>
      <c r="O11852" s="55"/>
      <c r="P11852" s="55"/>
    </row>
    <row r="11853" spans="2:16" ht="13.9" customHeight="1">
      <c r="B11853" s="82"/>
      <c r="C11853" s="83"/>
      <c r="D11853" s="83"/>
      <c r="E11853" s="83"/>
      <c r="F11853" s="83"/>
      <c r="G11853" s="84"/>
      <c r="H11853" s="39"/>
      <c r="I11853" s="94" t="s">
        <v>127</v>
      </c>
      <c r="J11853" s="95" t="str">
        <f ca="1">IF(OFFSET(J11853,-6,0)="","",IF(OFFSET(J11853,-20,0)="","",OFFSET(J11853,-20,0)))</f>
        <v/>
      </c>
      <c r="K11853" s="96"/>
      <c r="L11853" s="96"/>
      <c r="M11853" s="22" t="str">
        <f t="shared" ca="1" si="592"/>
        <v/>
      </c>
      <c r="O11853" s="55"/>
      <c r="P11853" s="55"/>
    </row>
    <row r="11854" spans="2:16" ht="13.9" customHeight="1">
      <c r="B11854" s="82"/>
      <c r="C11854" s="83"/>
      <c r="D11854" s="83"/>
      <c r="E11854" s="83"/>
      <c r="F11854" s="83"/>
      <c r="G11854" s="84"/>
      <c r="H11854" s="39"/>
      <c r="I11854" s="88"/>
      <c r="J11854" s="90"/>
      <c r="K11854" s="91"/>
      <c r="L11854" s="91"/>
      <c r="M11854" s="22" t="str">
        <f t="shared" ca="1" si="592"/>
        <v/>
      </c>
      <c r="O11854" s="55"/>
      <c r="P11854" s="55"/>
    </row>
    <row r="11855" spans="2:16" ht="13.9" customHeight="1">
      <c r="B11855" s="82"/>
      <c r="C11855" s="83"/>
      <c r="D11855" s="83"/>
      <c r="E11855" s="83"/>
      <c r="F11855" s="83"/>
      <c r="G11855" s="84"/>
      <c r="H11855" s="39"/>
      <c r="I11855" s="89"/>
      <c r="J11855" s="92"/>
      <c r="K11855" s="93"/>
      <c r="L11855" s="93"/>
      <c r="M11855" s="22" t="str">
        <f t="shared" ca="1" si="592"/>
        <v/>
      </c>
      <c r="O11855" s="55"/>
      <c r="P11855" s="55"/>
    </row>
    <row r="11856" spans="2:16" ht="13.9" customHeight="1">
      <c r="B11856" s="82"/>
      <c r="C11856" s="83"/>
      <c r="D11856" s="83"/>
      <c r="E11856" s="83"/>
      <c r="F11856" s="83"/>
      <c r="G11856" s="84"/>
      <c r="H11856" s="39"/>
      <c r="I11856" s="97" t="s">
        <v>125</v>
      </c>
      <c r="J11856" s="99" t="str">
        <f ca="1">IF(OFFSET(J11856,-9,0)="","",IF(OFFSET(J11856,-20,0)="","",OFFSET(J11856,-20,0)))</f>
        <v/>
      </c>
      <c r="K11856" s="100"/>
      <c r="L11856" s="100"/>
      <c r="M11856" s="22" t="str">
        <f t="shared" ca="1" si="592"/>
        <v/>
      </c>
      <c r="O11856" s="55"/>
      <c r="P11856" s="55"/>
    </row>
    <row r="11857" spans="2:16" ht="13.9" customHeight="1">
      <c r="B11857" s="82"/>
      <c r="C11857" s="83"/>
      <c r="D11857" s="83"/>
      <c r="E11857" s="83"/>
      <c r="F11857" s="83"/>
      <c r="G11857" s="84"/>
      <c r="H11857" s="39"/>
      <c r="I11857" s="98"/>
      <c r="J11857" s="101"/>
      <c r="K11857" s="102"/>
      <c r="L11857" s="102"/>
      <c r="M11857" s="22" t="str">
        <f t="shared" ca="1" si="592"/>
        <v/>
      </c>
      <c r="O11857" s="55"/>
      <c r="P11857" s="55"/>
    </row>
    <row r="11858" spans="2:16" ht="13.9" customHeight="1">
      <c r="B11858" s="82"/>
      <c r="C11858" s="83"/>
      <c r="D11858" s="83"/>
      <c r="E11858" s="83"/>
      <c r="F11858" s="83"/>
      <c r="G11858" s="84"/>
      <c r="H11858" s="39"/>
      <c r="I11858" s="53" t="s">
        <v>126</v>
      </c>
      <c r="J11858" s="103" t="str">
        <f ca="1">IF(OFFSET(J11858,-11,0)="","",TODAY())</f>
        <v/>
      </c>
      <c r="K11858" s="104"/>
      <c r="L11858" s="104"/>
      <c r="M11858" s="22" t="str">
        <f t="shared" ca="1" si="592"/>
        <v/>
      </c>
      <c r="O11858" s="55"/>
      <c r="P11858" s="55"/>
    </row>
    <row r="11859" spans="2:16" ht="13.9" customHeight="1">
      <c r="B11859" s="82"/>
      <c r="C11859" s="83"/>
      <c r="D11859" s="83"/>
      <c r="E11859" s="83"/>
      <c r="F11859" s="83"/>
      <c r="G11859" s="84"/>
      <c r="H11859" s="39"/>
      <c r="I11859" s="105" t="s">
        <v>128</v>
      </c>
      <c r="J11859" s="107" t="str">
        <f ca="1">IF(OFFSET(J11859,-12,0)="","",IF(OFFSET(J11859,-20,0)="","",OFFSET(J11859,-20,0)))</f>
        <v/>
      </c>
      <c r="K11859" s="108"/>
      <c r="L11859" s="108"/>
      <c r="M11859" s="22" t="str">
        <f t="shared" ca="1" si="592"/>
        <v/>
      </c>
    </row>
    <row r="11860" spans="2:16" ht="13.9" customHeight="1">
      <c r="B11860" s="82"/>
      <c r="C11860" s="83"/>
      <c r="D11860" s="83"/>
      <c r="E11860" s="83"/>
      <c r="F11860" s="83"/>
      <c r="G11860" s="84"/>
      <c r="H11860" s="39"/>
      <c r="I11860" s="106"/>
      <c r="J11860" s="109"/>
      <c r="K11860" s="110"/>
      <c r="L11860" s="110"/>
      <c r="M11860" s="22" t="str">
        <f t="shared" ca="1" si="592"/>
        <v/>
      </c>
      <c r="O11860" s="55"/>
    </row>
    <row r="11861" spans="2:16" ht="13.9" customHeight="1">
      <c r="B11861" s="82"/>
      <c r="C11861" s="83"/>
      <c r="D11861" s="83"/>
      <c r="E11861" s="83"/>
      <c r="F11861" s="83"/>
      <c r="G11861" s="84"/>
      <c r="H11861" s="39"/>
      <c r="I11861" s="94" t="s">
        <v>129</v>
      </c>
      <c r="J11861" s="95" t="str">
        <f ca="1">IF(OFFSET(J11861,-14,0)="","",IF(OFFSET(J11861,-20,0)="","",OFFSET(J11861,-20,0)))</f>
        <v/>
      </c>
      <c r="K11861" s="96"/>
      <c r="L11861" s="96"/>
      <c r="M11861" s="22" t="str">
        <f t="shared" ca="1" si="592"/>
        <v/>
      </c>
      <c r="O11861" s="55"/>
    </row>
    <row r="11862" spans="2:16" ht="13.9" customHeight="1">
      <c r="B11862" s="82"/>
      <c r="C11862" s="83"/>
      <c r="D11862" s="83"/>
      <c r="E11862" s="83"/>
      <c r="F11862" s="83"/>
      <c r="G11862" s="84"/>
      <c r="H11862" s="39"/>
      <c r="I11862" s="88"/>
      <c r="J11862" s="90"/>
      <c r="K11862" s="91"/>
      <c r="L11862" s="91"/>
      <c r="M11862" s="22" t="str">
        <f t="shared" ca="1" si="592"/>
        <v/>
      </c>
    </row>
    <row r="11863" spans="2:16" ht="13.9" customHeight="1">
      <c r="B11863" s="82"/>
      <c r="C11863" s="83"/>
      <c r="D11863" s="83"/>
      <c r="E11863" s="83"/>
      <c r="F11863" s="83"/>
      <c r="G11863" s="84"/>
      <c r="H11863" s="39"/>
      <c r="I11863" s="88"/>
      <c r="J11863" s="90"/>
      <c r="K11863" s="91"/>
      <c r="L11863" s="91"/>
      <c r="M11863" s="22" t="str">
        <f t="shared" ca="1" si="592"/>
        <v/>
      </c>
    </row>
    <row r="11864" spans="2:16" ht="13.9" customHeight="1">
      <c r="B11864" s="85"/>
      <c r="C11864" s="86"/>
      <c r="D11864" s="86"/>
      <c r="E11864" s="86"/>
      <c r="F11864" s="86"/>
      <c r="G11864" s="87"/>
      <c r="H11864" s="39"/>
      <c r="I11864" s="88"/>
      <c r="J11864" s="90"/>
      <c r="K11864" s="91"/>
      <c r="L11864" s="91"/>
      <c r="M11864" s="22" t="str">
        <f t="shared" ca="1" si="592"/>
        <v/>
      </c>
    </row>
    <row r="11865" spans="2:16" ht="13.9" customHeight="1">
      <c r="B11865" s="39"/>
      <c r="C11865" s="39"/>
      <c r="D11865" s="39"/>
      <c r="E11865" s="39"/>
      <c r="F11865" s="39"/>
      <c r="G11865" s="39"/>
      <c r="H11865" s="39"/>
      <c r="I11865" s="61"/>
      <c r="J11865" s="77"/>
      <c r="K11865" s="78"/>
      <c r="L11865" s="78"/>
      <c r="M11865" s="22" t="str">
        <f t="shared" ca="1" si="592"/>
        <v/>
      </c>
    </row>
    <row r="11866" spans="2:16" ht="13.9" customHeight="1">
      <c r="B11866" s="50">
        <f ca="1">OFFSET(B11866,-20,0)+1</f>
        <v>594</v>
      </c>
      <c r="J11866" s="55"/>
      <c r="K11866" s="55"/>
      <c r="L11866" s="55"/>
      <c r="M11866" s="22" t="str">
        <f ca="1">IF(OFFSET(M11866,1,-3)="","",OFFSET(M11866,1,-3))</f>
        <v/>
      </c>
    </row>
    <row r="11867" spans="2:16" ht="13.9" customHeight="1">
      <c r="B11867" s="79" t="s">
        <v>294</v>
      </c>
      <c r="C11867" s="80"/>
      <c r="D11867" s="80"/>
      <c r="E11867" s="80"/>
      <c r="F11867" s="80"/>
      <c r="G11867" s="81"/>
      <c r="H11867" s="39"/>
      <c r="I11867" s="88" t="s">
        <v>124</v>
      </c>
      <c r="J11867" s="90" t="str">
        <f ca="1">IF(OFFSET(J11867,-20,0)="","",OFFSET(J11867,-20,0))</f>
        <v/>
      </c>
      <c r="K11867" s="91"/>
      <c r="L11867" s="91"/>
      <c r="M11867" s="22" t="str">
        <f t="shared" ref="M11867:M11885" ca="1" si="593">IF(OFFSET(M11866,0,0)="","",OFFSET(M11866,0,0))</f>
        <v/>
      </c>
    </row>
    <row r="11868" spans="2:16" ht="13.9" customHeight="1">
      <c r="B11868" s="82"/>
      <c r="C11868" s="83"/>
      <c r="D11868" s="83"/>
      <c r="E11868" s="83"/>
      <c r="F11868" s="83"/>
      <c r="G11868" s="84"/>
      <c r="H11868" s="39"/>
      <c r="I11868" s="89"/>
      <c r="J11868" s="92"/>
      <c r="K11868" s="93"/>
      <c r="L11868" s="93"/>
      <c r="M11868" s="22" t="str">
        <f t="shared" ca="1" si="593"/>
        <v/>
      </c>
    </row>
    <row r="11869" spans="2:16" ht="13.9" customHeight="1">
      <c r="B11869" s="82"/>
      <c r="C11869" s="83"/>
      <c r="D11869" s="83"/>
      <c r="E11869" s="83"/>
      <c r="F11869" s="83"/>
      <c r="G11869" s="84"/>
      <c r="H11869" s="39"/>
      <c r="I11869" s="94" t="s">
        <v>0</v>
      </c>
      <c r="J11869" s="95" t="str">
        <f ca="1">IF(OFFSET(J11869,-2,0)="","",IF(OFFSET(J11869,-20,0)="","",OFFSET(J11869,-20,0)))</f>
        <v/>
      </c>
      <c r="K11869" s="96"/>
      <c r="L11869" s="96"/>
      <c r="M11869" s="22" t="str">
        <f t="shared" ca="1" si="593"/>
        <v/>
      </c>
    </row>
    <row r="11870" spans="2:16" ht="13.9" customHeight="1">
      <c r="B11870" s="82"/>
      <c r="C11870" s="83"/>
      <c r="D11870" s="83"/>
      <c r="E11870" s="83"/>
      <c r="F11870" s="83"/>
      <c r="G11870" s="84"/>
      <c r="H11870" s="39"/>
      <c r="I11870" s="89"/>
      <c r="J11870" s="92"/>
      <c r="K11870" s="93"/>
      <c r="L11870" s="93"/>
      <c r="M11870" s="22" t="str">
        <f t="shared" ca="1" si="593"/>
        <v/>
      </c>
    </row>
    <row r="11871" spans="2:16" ht="13.9" customHeight="1">
      <c r="B11871" s="82"/>
      <c r="C11871" s="83"/>
      <c r="D11871" s="83"/>
      <c r="E11871" s="83"/>
      <c r="F11871" s="83"/>
      <c r="G11871" s="84"/>
      <c r="H11871" s="39"/>
      <c r="I11871" s="94" t="s">
        <v>123</v>
      </c>
      <c r="J11871" s="95" t="str">
        <f ca="1">IF(OFFSET(J11871,-4,0)="","",IF(OFFSET(J11871,-20,0)="","",OFFSET(J11871,-20,0)))</f>
        <v/>
      </c>
      <c r="K11871" s="96"/>
      <c r="L11871" s="96"/>
      <c r="M11871" s="22" t="str">
        <f t="shared" ca="1" si="593"/>
        <v/>
      </c>
    </row>
    <row r="11872" spans="2:16" ht="13.9" customHeight="1">
      <c r="B11872" s="82"/>
      <c r="C11872" s="83"/>
      <c r="D11872" s="83"/>
      <c r="E11872" s="83"/>
      <c r="F11872" s="83"/>
      <c r="G11872" s="84"/>
      <c r="H11872" s="39"/>
      <c r="I11872" s="89"/>
      <c r="J11872" s="92"/>
      <c r="K11872" s="93"/>
      <c r="L11872" s="93"/>
      <c r="M11872" s="22" t="str">
        <f t="shared" ca="1" si="593"/>
        <v/>
      </c>
    </row>
    <row r="11873" spans="2:13" ht="13.9" customHeight="1">
      <c r="B11873" s="82"/>
      <c r="C11873" s="83"/>
      <c r="D11873" s="83"/>
      <c r="E11873" s="83"/>
      <c r="F11873" s="83"/>
      <c r="G11873" s="84"/>
      <c r="H11873" s="39"/>
      <c r="I11873" s="94" t="s">
        <v>127</v>
      </c>
      <c r="J11873" s="95" t="str">
        <f ca="1">IF(OFFSET(J11873,-6,0)="","",IF(OFFSET(J11873,-20,0)="","",OFFSET(J11873,-20,0)))</f>
        <v/>
      </c>
      <c r="K11873" s="96"/>
      <c r="L11873" s="96"/>
      <c r="M11873" s="22" t="str">
        <f t="shared" ca="1" si="593"/>
        <v/>
      </c>
    </row>
    <row r="11874" spans="2:13" ht="13.9" customHeight="1">
      <c r="B11874" s="82"/>
      <c r="C11874" s="83"/>
      <c r="D11874" s="83"/>
      <c r="E11874" s="83"/>
      <c r="F11874" s="83"/>
      <c r="G11874" s="84"/>
      <c r="H11874" s="39"/>
      <c r="I11874" s="88"/>
      <c r="J11874" s="90"/>
      <c r="K11874" s="91"/>
      <c r="L11874" s="91"/>
      <c r="M11874" s="22" t="str">
        <f t="shared" ca="1" si="593"/>
        <v/>
      </c>
    </row>
    <row r="11875" spans="2:13" ht="13.9" customHeight="1">
      <c r="B11875" s="82"/>
      <c r="C11875" s="83"/>
      <c r="D11875" s="83"/>
      <c r="E11875" s="83"/>
      <c r="F11875" s="83"/>
      <c r="G11875" s="84"/>
      <c r="H11875" s="39"/>
      <c r="I11875" s="89"/>
      <c r="J11875" s="92"/>
      <c r="K11875" s="93"/>
      <c r="L11875" s="93"/>
      <c r="M11875" s="22" t="str">
        <f t="shared" ca="1" si="593"/>
        <v/>
      </c>
    </row>
    <row r="11876" spans="2:13" ht="13.9" customHeight="1">
      <c r="B11876" s="82"/>
      <c r="C11876" s="83"/>
      <c r="D11876" s="83"/>
      <c r="E11876" s="83"/>
      <c r="F11876" s="83"/>
      <c r="G11876" s="84"/>
      <c r="H11876" s="39"/>
      <c r="I11876" s="97" t="s">
        <v>125</v>
      </c>
      <c r="J11876" s="99" t="str">
        <f ca="1">IF(OFFSET(J11876,-9,0)="","",IF(OFFSET(J11876,-20,0)="","",OFFSET(J11876,-20,0)))</f>
        <v/>
      </c>
      <c r="K11876" s="100"/>
      <c r="L11876" s="100"/>
      <c r="M11876" s="22" t="str">
        <f t="shared" ca="1" si="593"/>
        <v/>
      </c>
    </row>
    <row r="11877" spans="2:13" ht="13.9" customHeight="1">
      <c r="B11877" s="82"/>
      <c r="C11877" s="83"/>
      <c r="D11877" s="83"/>
      <c r="E11877" s="83"/>
      <c r="F11877" s="83"/>
      <c r="G11877" s="84"/>
      <c r="H11877" s="39"/>
      <c r="I11877" s="98"/>
      <c r="J11877" s="101"/>
      <c r="K11877" s="102"/>
      <c r="L11877" s="102"/>
      <c r="M11877" s="22" t="str">
        <f t="shared" ca="1" si="593"/>
        <v/>
      </c>
    </row>
    <row r="11878" spans="2:13" ht="13.9" customHeight="1">
      <c r="B11878" s="82"/>
      <c r="C11878" s="83"/>
      <c r="D11878" s="83"/>
      <c r="E11878" s="83"/>
      <c r="F11878" s="83"/>
      <c r="G11878" s="84"/>
      <c r="H11878" s="39"/>
      <c r="I11878" s="53" t="s">
        <v>126</v>
      </c>
      <c r="J11878" s="103" t="str">
        <f ca="1">IF(OFFSET(J11878,-11,0)="","",TODAY())</f>
        <v/>
      </c>
      <c r="K11878" s="104"/>
      <c r="L11878" s="104"/>
      <c r="M11878" s="22" t="str">
        <f t="shared" ca="1" si="593"/>
        <v/>
      </c>
    </row>
    <row r="11879" spans="2:13" ht="13.9" customHeight="1">
      <c r="B11879" s="82"/>
      <c r="C11879" s="83"/>
      <c r="D11879" s="83"/>
      <c r="E11879" s="83"/>
      <c r="F11879" s="83"/>
      <c r="G11879" s="84"/>
      <c r="H11879" s="39"/>
      <c r="I11879" s="105" t="s">
        <v>128</v>
      </c>
      <c r="J11879" s="107" t="str">
        <f ca="1">IF(OFFSET(J11879,-12,0)="","",IF(OFFSET(J11879,-20,0)="","",OFFSET(J11879,-20,0)))</f>
        <v/>
      </c>
      <c r="K11879" s="108"/>
      <c r="L11879" s="108"/>
      <c r="M11879" s="22" t="str">
        <f t="shared" ca="1" si="593"/>
        <v/>
      </c>
    </row>
    <row r="11880" spans="2:13" ht="13.9" customHeight="1">
      <c r="B11880" s="82"/>
      <c r="C11880" s="83"/>
      <c r="D11880" s="83"/>
      <c r="E11880" s="83"/>
      <c r="F11880" s="83"/>
      <c r="G11880" s="84"/>
      <c r="H11880" s="39"/>
      <c r="I11880" s="106"/>
      <c r="J11880" s="109"/>
      <c r="K11880" s="110"/>
      <c r="L11880" s="110"/>
      <c r="M11880" s="22" t="str">
        <f t="shared" ca="1" si="593"/>
        <v/>
      </c>
    </row>
    <row r="11881" spans="2:13" ht="13.9" customHeight="1">
      <c r="B11881" s="82"/>
      <c r="C11881" s="83"/>
      <c r="D11881" s="83"/>
      <c r="E11881" s="83"/>
      <c r="F11881" s="83"/>
      <c r="G11881" s="84"/>
      <c r="H11881" s="39"/>
      <c r="I11881" s="94" t="s">
        <v>129</v>
      </c>
      <c r="J11881" s="95" t="str">
        <f ca="1">IF(OFFSET(J11881,-14,0)="","",IF(OFFSET(J11881,-20,0)="","",OFFSET(J11881,-20,0)))</f>
        <v/>
      </c>
      <c r="K11881" s="96"/>
      <c r="L11881" s="96"/>
      <c r="M11881" s="22" t="str">
        <f t="shared" ca="1" si="593"/>
        <v/>
      </c>
    </row>
    <row r="11882" spans="2:13" ht="13.9" customHeight="1">
      <c r="B11882" s="82"/>
      <c r="C11882" s="83"/>
      <c r="D11882" s="83"/>
      <c r="E11882" s="83"/>
      <c r="F11882" s="83"/>
      <c r="G11882" s="84"/>
      <c r="H11882" s="39"/>
      <c r="I11882" s="88"/>
      <c r="J11882" s="90"/>
      <c r="K11882" s="91"/>
      <c r="L11882" s="91"/>
      <c r="M11882" s="22" t="str">
        <f t="shared" ca="1" si="593"/>
        <v/>
      </c>
    </row>
    <row r="11883" spans="2:13" ht="13.9" customHeight="1">
      <c r="B11883" s="82"/>
      <c r="C11883" s="83"/>
      <c r="D11883" s="83"/>
      <c r="E11883" s="83"/>
      <c r="F11883" s="83"/>
      <c r="G11883" s="84"/>
      <c r="H11883" s="39"/>
      <c r="I11883" s="88"/>
      <c r="J11883" s="90"/>
      <c r="K11883" s="91"/>
      <c r="L11883" s="91"/>
      <c r="M11883" s="22" t="str">
        <f t="shared" ca="1" si="593"/>
        <v/>
      </c>
    </row>
    <row r="11884" spans="2:13" ht="13.9" customHeight="1">
      <c r="B11884" s="85"/>
      <c r="C11884" s="86"/>
      <c r="D11884" s="86"/>
      <c r="E11884" s="86"/>
      <c r="F11884" s="86"/>
      <c r="G11884" s="87"/>
      <c r="H11884" s="39"/>
      <c r="I11884" s="88"/>
      <c r="J11884" s="90"/>
      <c r="K11884" s="91"/>
      <c r="L11884" s="91"/>
      <c r="M11884" s="22" t="str">
        <f t="shared" ca="1" si="593"/>
        <v/>
      </c>
    </row>
    <row r="11885" spans="2:13" ht="13.9" customHeight="1">
      <c r="I11885" s="61"/>
      <c r="J11885" s="77"/>
      <c r="K11885" s="78"/>
      <c r="L11885" s="78"/>
      <c r="M11885" s="22" t="str">
        <f t="shared" ca="1" si="593"/>
        <v/>
      </c>
    </row>
    <row r="11886" spans="2:13" ht="13.9" customHeight="1">
      <c r="B11886" s="50">
        <f ca="1">OFFSET(B11886,-20,0)+1</f>
        <v>595</v>
      </c>
      <c r="J11886" s="55"/>
      <c r="K11886" s="55"/>
      <c r="L11886" s="55"/>
      <c r="M11886" s="22" t="str">
        <f ca="1">IF(OFFSET(M11886,1,-3)="","",OFFSET(M11886,1,-3))</f>
        <v/>
      </c>
    </row>
    <row r="11887" spans="2:13" ht="13.9" customHeight="1">
      <c r="B11887" s="79" t="s">
        <v>294</v>
      </c>
      <c r="C11887" s="80"/>
      <c r="D11887" s="80"/>
      <c r="E11887" s="80"/>
      <c r="F11887" s="80"/>
      <c r="G11887" s="81"/>
      <c r="H11887" s="39"/>
      <c r="I11887" s="88" t="s">
        <v>124</v>
      </c>
      <c r="J11887" s="90" t="str">
        <f ca="1">IF(OFFSET(J11887,-20,0)="","",OFFSET(J11887,-20,0))</f>
        <v/>
      </c>
      <c r="K11887" s="91"/>
      <c r="L11887" s="91"/>
      <c r="M11887" s="22" t="str">
        <f t="shared" ref="M11887:M11905" ca="1" si="594">IF(OFFSET(M11886,0,0)="","",OFFSET(M11886,0,0))</f>
        <v/>
      </c>
    </row>
    <row r="11888" spans="2:13" ht="13.9" customHeight="1">
      <c r="B11888" s="82"/>
      <c r="C11888" s="83"/>
      <c r="D11888" s="83"/>
      <c r="E11888" s="83"/>
      <c r="F11888" s="83"/>
      <c r="G11888" s="84"/>
      <c r="H11888" s="39"/>
      <c r="I11888" s="89"/>
      <c r="J11888" s="92"/>
      <c r="K11888" s="93"/>
      <c r="L11888" s="93"/>
      <c r="M11888" s="22" t="str">
        <f t="shared" ca="1" si="594"/>
        <v/>
      </c>
    </row>
    <row r="11889" spans="2:16" ht="13.9" customHeight="1">
      <c r="B11889" s="82"/>
      <c r="C11889" s="83"/>
      <c r="D11889" s="83"/>
      <c r="E11889" s="83"/>
      <c r="F11889" s="83"/>
      <c r="G11889" s="84"/>
      <c r="H11889" s="39"/>
      <c r="I11889" s="94" t="s">
        <v>0</v>
      </c>
      <c r="J11889" s="95" t="str">
        <f ca="1">IF(OFFSET(J11889,-2,0)="","",IF(OFFSET(J11889,-20,0)="","",OFFSET(J11889,-20,0)))</f>
        <v/>
      </c>
      <c r="K11889" s="96"/>
      <c r="L11889" s="96"/>
      <c r="M11889" s="22" t="str">
        <f t="shared" ca="1" si="594"/>
        <v/>
      </c>
    </row>
    <row r="11890" spans="2:16" ht="13.9" customHeight="1">
      <c r="B11890" s="82"/>
      <c r="C11890" s="83"/>
      <c r="D11890" s="83"/>
      <c r="E11890" s="83"/>
      <c r="F11890" s="83"/>
      <c r="G11890" s="84"/>
      <c r="H11890" s="39"/>
      <c r="I11890" s="89"/>
      <c r="J11890" s="92"/>
      <c r="K11890" s="93"/>
      <c r="L11890" s="93"/>
      <c r="M11890" s="22" t="str">
        <f t="shared" ca="1" si="594"/>
        <v/>
      </c>
    </row>
    <row r="11891" spans="2:16" ht="13.9" customHeight="1">
      <c r="B11891" s="82"/>
      <c r="C11891" s="83"/>
      <c r="D11891" s="83"/>
      <c r="E11891" s="83"/>
      <c r="F11891" s="83"/>
      <c r="G11891" s="84"/>
      <c r="H11891" s="39"/>
      <c r="I11891" s="94" t="s">
        <v>123</v>
      </c>
      <c r="J11891" s="95" t="str">
        <f ca="1">IF(OFFSET(J11891,-4,0)="","",IF(OFFSET(J11891,-20,0)="","",OFFSET(J11891,-20,0)))</f>
        <v/>
      </c>
      <c r="K11891" s="96"/>
      <c r="L11891" s="96"/>
      <c r="M11891" s="22" t="str">
        <f t="shared" ca="1" si="594"/>
        <v/>
      </c>
    </row>
    <row r="11892" spans="2:16" ht="13.9" customHeight="1">
      <c r="B11892" s="82"/>
      <c r="C11892" s="83"/>
      <c r="D11892" s="83"/>
      <c r="E11892" s="83"/>
      <c r="F11892" s="83"/>
      <c r="G11892" s="84"/>
      <c r="H11892" s="39"/>
      <c r="I11892" s="89"/>
      <c r="J11892" s="92"/>
      <c r="K11892" s="93"/>
      <c r="L11892" s="93"/>
      <c r="M11892" s="22" t="str">
        <f t="shared" ca="1" si="594"/>
        <v/>
      </c>
    </row>
    <row r="11893" spans="2:16" ht="13.9" customHeight="1">
      <c r="B11893" s="82"/>
      <c r="C11893" s="83"/>
      <c r="D11893" s="83"/>
      <c r="E11893" s="83"/>
      <c r="F11893" s="83"/>
      <c r="G11893" s="84"/>
      <c r="H11893" s="39"/>
      <c r="I11893" s="94" t="s">
        <v>127</v>
      </c>
      <c r="J11893" s="95" t="str">
        <f ca="1">IF(OFFSET(J11893,-6,0)="","",IF(OFFSET(J11893,-20,0)="","",OFFSET(J11893,-20,0)))</f>
        <v/>
      </c>
      <c r="K11893" s="96"/>
      <c r="L11893" s="96"/>
      <c r="M11893" s="22" t="str">
        <f t="shared" ca="1" si="594"/>
        <v/>
      </c>
    </row>
    <row r="11894" spans="2:16" ht="13.9" customHeight="1">
      <c r="B11894" s="82"/>
      <c r="C11894" s="83"/>
      <c r="D11894" s="83"/>
      <c r="E11894" s="83"/>
      <c r="F11894" s="83"/>
      <c r="G11894" s="84"/>
      <c r="H11894" s="39"/>
      <c r="I11894" s="88"/>
      <c r="J11894" s="90"/>
      <c r="K11894" s="91"/>
      <c r="L11894" s="91"/>
      <c r="M11894" s="22" t="str">
        <f t="shared" ca="1" si="594"/>
        <v/>
      </c>
    </row>
    <row r="11895" spans="2:16" ht="13.9" customHeight="1">
      <c r="B11895" s="82"/>
      <c r="C11895" s="83"/>
      <c r="D11895" s="83"/>
      <c r="E11895" s="83"/>
      <c r="F11895" s="83"/>
      <c r="G11895" s="84"/>
      <c r="H11895" s="39"/>
      <c r="I11895" s="89"/>
      <c r="J11895" s="92"/>
      <c r="K11895" s="93"/>
      <c r="L11895" s="93"/>
      <c r="M11895" s="22" t="str">
        <f t="shared" ca="1" si="594"/>
        <v/>
      </c>
    </row>
    <row r="11896" spans="2:16" ht="13.9" customHeight="1">
      <c r="B11896" s="82"/>
      <c r="C11896" s="83"/>
      <c r="D11896" s="83"/>
      <c r="E11896" s="83"/>
      <c r="F11896" s="83"/>
      <c r="G11896" s="84"/>
      <c r="H11896" s="39"/>
      <c r="I11896" s="97" t="s">
        <v>125</v>
      </c>
      <c r="J11896" s="99" t="str">
        <f ca="1">IF(OFFSET(J11896,-9,0)="","",IF(OFFSET(J11896,-20,0)="","",OFFSET(J11896,-20,0)))</f>
        <v/>
      </c>
      <c r="K11896" s="100"/>
      <c r="L11896" s="100"/>
      <c r="M11896" s="22" t="str">
        <f t="shared" ca="1" si="594"/>
        <v/>
      </c>
    </row>
    <row r="11897" spans="2:16" ht="13.9" customHeight="1">
      <c r="B11897" s="82"/>
      <c r="C11897" s="83"/>
      <c r="D11897" s="83"/>
      <c r="E11897" s="83"/>
      <c r="F11897" s="83"/>
      <c r="G11897" s="84"/>
      <c r="H11897" s="39"/>
      <c r="I11897" s="98"/>
      <c r="J11897" s="101"/>
      <c r="K11897" s="102"/>
      <c r="L11897" s="102"/>
      <c r="M11897" s="22" t="str">
        <f t="shared" ca="1" si="594"/>
        <v/>
      </c>
    </row>
    <row r="11898" spans="2:16" ht="13.9" customHeight="1">
      <c r="B11898" s="82"/>
      <c r="C11898" s="83"/>
      <c r="D11898" s="83"/>
      <c r="E11898" s="83"/>
      <c r="F11898" s="83"/>
      <c r="G11898" s="84"/>
      <c r="H11898" s="39"/>
      <c r="I11898" s="53" t="s">
        <v>126</v>
      </c>
      <c r="J11898" s="103">
        <f ca="1">TODAY()</f>
        <v>45143</v>
      </c>
      <c r="K11898" s="104"/>
      <c r="L11898" s="104"/>
      <c r="M11898" s="22" t="str">
        <f t="shared" ca="1" si="594"/>
        <v/>
      </c>
    </row>
    <row r="11899" spans="2:16" ht="13.9" customHeight="1">
      <c r="B11899" s="82"/>
      <c r="C11899" s="83"/>
      <c r="D11899" s="83"/>
      <c r="E11899" s="83"/>
      <c r="F11899" s="83"/>
      <c r="G11899" s="84"/>
      <c r="H11899" s="39"/>
      <c r="I11899" s="105" t="s">
        <v>128</v>
      </c>
      <c r="J11899" s="107" t="str">
        <f ca="1">IF(OFFSET(J11899,-12,0)="","",IF(OFFSET(J11899,-20,0)="","",OFFSET(J11899,-20,0)))</f>
        <v/>
      </c>
      <c r="K11899" s="108"/>
      <c r="L11899" s="108"/>
      <c r="M11899" s="22" t="str">
        <f t="shared" ca="1" si="594"/>
        <v/>
      </c>
      <c r="O11899" s="55"/>
      <c r="P11899" s="55"/>
    </row>
    <row r="11900" spans="2:16" ht="13.9" customHeight="1">
      <c r="B11900" s="82"/>
      <c r="C11900" s="83"/>
      <c r="D11900" s="83"/>
      <c r="E11900" s="83"/>
      <c r="F11900" s="83"/>
      <c r="G11900" s="84"/>
      <c r="H11900" s="39"/>
      <c r="I11900" s="106"/>
      <c r="J11900" s="109"/>
      <c r="K11900" s="110"/>
      <c r="L11900" s="110"/>
      <c r="M11900" s="22" t="str">
        <f t="shared" ca="1" si="594"/>
        <v/>
      </c>
      <c r="O11900" s="55"/>
      <c r="P11900" s="55"/>
    </row>
    <row r="11901" spans="2:16" ht="13.9" customHeight="1">
      <c r="B11901" s="82"/>
      <c r="C11901" s="83"/>
      <c r="D11901" s="83"/>
      <c r="E11901" s="83"/>
      <c r="F11901" s="83"/>
      <c r="G11901" s="84"/>
      <c r="H11901" s="39"/>
      <c r="I11901" s="94" t="s">
        <v>129</v>
      </c>
      <c r="J11901" s="95" t="str">
        <f ca="1">IF(OFFSET(J11901,-14,0)="","",IF(OFFSET(J11901,-20,0)="","",OFFSET(J11901,-20,0)))</f>
        <v/>
      </c>
      <c r="K11901" s="96"/>
      <c r="L11901" s="96"/>
      <c r="M11901" s="22" t="str">
        <f t="shared" ca="1" si="594"/>
        <v/>
      </c>
      <c r="O11901" s="55"/>
      <c r="P11901" s="55"/>
    </row>
    <row r="11902" spans="2:16" ht="13.9" customHeight="1">
      <c r="B11902" s="82"/>
      <c r="C11902" s="83"/>
      <c r="D11902" s="83"/>
      <c r="E11902" s="83"/>
      <c r="F11902" s="83"/>
      <c r="G11902" s="84"/>
      <c r="H11902" s="39"/>
      <c r="I11902" s="88"/>
      <c r="J11902" s="90"/>
      <c r="K11902" s="91"/>
      <c r="L11902" s="91"/>
      <c r="M11902" s="22" t="str">
        <f t="shared" ca="1" si="594"/>
        <v/>
      </c>
      <c r="O11902" s="55"/>
      <c r="P11902" s="55"/>
    </row>
    <row r="11903" spans="2:16" ht="13.9" customHeight="1">
      <c r="B11903" s="82"/>
      <c r="C11903" s="83"/>
      <c r="D11903" s="83"/>
      <c r="E11903" s="83"/>
      <c r="F11903" s="83"/>
      <c r="G11903" s="84"/>
      <c r="H11903" s="39"/>
      <c r="I11903" s="88"/>
      <c r="J11903" s="90"/>
      <c r="K11903" s="91"/>
      <c r="L11903" s="91"/>
      <c r="M11903" s="22" t="str">
        <f t="shared" ca="1" si="594"/>
        <v/>
      </c>
      <c r="O11903" s="55"/>
      <c r="P11903" s="55"/>
    </row>
    <row r="11904" spans="2:16" ht="13.9" customHeight="1">
      <c r="B11904" s="85"/>
      <c r="C11904" s="86"/>
      <c r="D11904" s="86"/>
      <c r="E11904" s="86"/>
      <c r="F11904" s="86"/>
      <c r="G11904" s="87"/>
      <c r="H11904" s="39"/>
      <c r="I11904" s="88"/>
      <c r="J11904" s="90"/>
      <c r="K11904" s="91"/>
      <c r="L11904" s="91"/>
      <c r="M11904" s="22" t="str">
        <f t="shared" ca="1" si="594"/>
        <v/>
      </c>
      <c r="O11904" s="55"/>
      <c r="P11904" s="55"/>
    </row>
    <row r="11905" spans="2:16" ht="13.9" customHeight="1">
      <c r="B11905" s="39"/>
      <c r="C11905" s="39"/>
      <c r="D11905" s="39"/>
      <c r="E11905" s="39"/>
      <c r="F11905" s="39"/>
      <c r="G11905" s="39"/>
      <c r="H11905" s="39"/>
      <c r="I11905" s="61"/>
      <c r="J11905" s="77"/>
      <c r="K11905" s="78"/>
      <c r="L11905" s="78"/>
      <c r="M11905" s="22" t="str">
        <f t="shared" ca="1" si="594"/>
        <v/>
      </c>
      <c r="O11905" s="55"/>
      <c r="P11905" s="55"/>
    </row>
    <row r="11906" spans="2:16" ht="13.9" customHeight="1">
      <c r="B11906" s="50">
        <f ca="1">OFFSET(B11906,-20,0)+1</f>
        <v>596</v>
      </c>
      <c r="J11906" s="55"/>
      <c r="K11906" s="55"/>
      <c r="L11906" s="55"/>
      <c r="M11906" s="22" t="str">
        <f ca="1">IF(OFFSET(M11906,1,-3)="","",OFFSET(M11906,1,-3))</f>
        <v/>
      </c>
      <c r="O11906" s="55"/>
      <c r="P11906" s="55"/>
    </row>
    <row r="11907" spans="2:16" ht="13.9" customHeight="1">
      <c r="B11907" s="79" t="s">
        <v>294</v>
      </c>
      <c r="C11907" s="80"/>
      <c r="D11907" s="80"/>
      <c r="E11907" s="80"/>
      <c r="F11907" s="80"/>
      <c r="G11907" s="81"/>
      <c r="H11907" s="39"/>
      <c r="I11907" s="88" t="s">
        <v>124</v>
      </c>
      <c r="J11907" s="90" t="str">
        <f ca="1">IF(OFFSET(J11907,-20,0)="","",OFFSET(J11907,-20,0))</f>
        <v/>
      </c>
      <c r="K11907" s="91"/>
      <c r="L11907" s="91"/>
      <c r="M11907" s="22" t="str">
        <f t="shared" ref="M11907:M11925" ca="1" si="595">IF(OFFSET(M11906,0,0)="","",OFFSET(M11906,0,0))</f>
        <v/>
      </c>
      <c r="O11907" s="55"/>
      <c r="P11907" s="55"/>
    </row>
    <row r="11908" spans="2:16" ht="13.9" customHeight="1">
      <c r="B11908" s="82"/>
      <c r="C11908" s="83"/>
      <c r="D11908" s="83"/>
      <c r="E11908" s="83"/>
      <c r="F11908" s="83"/>
      <c r="G11908" s="84"/>
      <c r="H11908" s="39"/>
      <c r="I11908" s="89"/>
      <c r="J11908" s="92"/>
      <c r="K11908" s="93"/>
      <c r="L11908" s="93"/>
      <c r="M11908" s="22" t="str">
        <f t="shared" ca="1" si="595"/>
        <v/>
      </c>
      <c r="O11908" s="55"/>
      <c r="P11908" s="55"/>
    </row>
    <row r="11909" spans="2:16" ht="13.9" customHeight="1">
      <c r="B11909" s="82"/>
      <c r="C11909" s="83"/>
      <c r="D11909" s="83"/>
      <c r="E11909" s="83"/>
      <c r="F11909" s="83"/>
      <c r="G11909" s="84"/>
      <c r="H11909" s="39"/>
      <c r="I11909" s="94" t="s">
        <v>0</v>
      </c>
      <c r="J11909" s="95" t="str">
        <f ca="1">IF(OFFSET(J11909,-2,0)="","",IF(OFFSET(J11909,-20,0)="","",OFFSET(J11909,-20,0)))</f>
        <v/>
      </c>
      <c r="K11909" s="96"/>
      <c r="L11909" s="96"/>
      <c r="M11909" s="22" t="str">
        <f t="shared" ca="1" si="595"/>
        <v/>
      </c>
      <c r="O11909" s="55"/>
      <c r="P11909" s="55"/>
    </row>
    <row r="11910" spans="2:16" ht="13.9" customHeight="1">
      <c r="B11910" s="82"/>
      <c r="C11910" s="83"/>
      <c r="D11910" s="83"/>
      <c r="E11910" s="83"/>
      <c r="F11910" s="83"/>
      <c r="G11910" s="84"/>
      <c r="H11910" s="39"/>
      <c r="I11910" s="89"/>
      <c r="J11910" s="92"/>
      <c r="K11910" s="93"/>
      <c r="L11910" s="93"/>
      <c r="M11910" s="22" t="str">
        <f t="shared" ca="1" si="595"/>
        <v/>
      </c>
      <c r="O11910" s="55"/>
      <c r="P11910" s="55"/>
    </row>
    <row r="11911" spans="2:16" ht="13.9" customHeight="1">
      <c r="B11911" s="82"/>
      <c r="C11911" s="83"/>
      <c r="D11911" s="83"/>
      <c r="E11911" s="83"/>
      <c r="F11911" s="83"/>
      <c r="G11911" s="84"/>
      <c r="H11911" s="39"/>
      <c r="I11911" s="94" t="s">
        <v>123</v>
      </c>
      <c r="J11911" s="95" t="str">
        <f ca="1">IF(OFFSET(J11911,-4,0)="","",IF(OFFSET(J11911,-20,0)="","",OFFSET(J11911,-20,0)))</f>
        <v/>
      </c>
      <c r="K11911" s="96"/>
      <c r="L11911" s="96"/>
      <c r="M11911" s="22" t="str">
        <f t="shared" ca="1" si="595"/>
        <v/>
      </c>
      <c r="O11911" s="55"/>
      <c r="P11911" s="55"/>
    </row>
    <row r="11912" spans="2:16" ht="13.9" customHeight="1">
      <c r="B11912" s="82"/>
      <c r="C11912" s="83"/>
      <c r="D11912" s="83"/>
      <c r="E11912" s="83"/>
      <c r="F11912" s="83"/>
      <c r="G11912" s="84"/>
      <c r="H11912" s="39"/>
      <c r="I11912" s="89"/>
      <c r="J11912" s="92"/>
      <c r="K11912" s="93"/>
      <c r="L11912" s="93"/>
      <c r="M11912" s="22" t="str">
        <f t="shared" ca="1" si="595"/>
        <v/>
      </c>
      <c r="O11912" s="55"/>
      <c r="P11912" s="55"/>
    </row>
    <row r="11913" spans="2:16" ht="13.9" customHeight="1">
      <c r="B11913" s="82"/>
      <c r="C11913" s="83"/>
      <c r="D11913" s="83"/>
      <c r="E11913" s="83"/>
      <c r="F11913" s="83"/>
      <c r="G11913" s="84"/>
      <c r="H11913" s="39"/>
      <c r="I11913" s="94" t="s">
        <v>127</v>
      </c>
      <c r="J11913" s="95" t="str">
        <f ca="1">IF(OFFSET(J11913,-6,0)="","",IF(OFFSET(J11913,-20,0)="","",OFFSET(J11913,-20,0)))</f>
        <v/>
      </c>
      <c r="K11913" s="96"/>
      <c r="L11913" s="96"/>
      <c r="M11913" s="22" t="str">
        <f t="shared" ca="1" si="595"/>
        <v/>
      </c>
      <c r="O11913" s="55"/>
      <c r="P11913" s="55"/>
    </row>
    <row r="11914" spans="2:16" ht="13.9" customHeight="1">
      <c r="B11914" s="82"/>
      <c r="C11914" s="83"/>
      <c r="D11914" s="83"/>
      <c r="E11914" s="83"/>
      <c r="F11914" s="83"/>
      <c r="G11914" s="84"/>
      <c r="H11914" s="39"/>
      <c r="I11914" s="88"/>
      <c r="J11914" s="90"/>
      <c r="K11914" s="91"/>
      <c r="L11914" s="91"/>
      <c r="M11914" s="22" t="str">
        <f t="shared" ca="1" si="595"/>
        <v/>
      </c>
      <c r="O11914" s="55"/>
      <c r="P11914" s="55"/>
    </row>
    <row r="11915" spans="2:16" ht="13.9" customHeight="1">
      <c r="B11915" s="82"/>
      <c r="C11915" s="83"/>
      <c r="D11915" s="83"/>
      <c r="E11915" s="83"/>
      <c r="F11915" s="83"/>
      <c r="G11915" s="84"/>
      <c r="H11915" s="39"/>
      <c r="I11915" s="89"/>
      <c r="J11915" s="92"/>
      <c r="K11915" s="93"/>
      <c r="L11915" s="93"/>
      <c r="M11915" s="22" t="str">
        <f t="shared" ca="1" si="595"/>
        <v/>
      </c>
      <c r="O11915" s="55"/>
      <c r="P11915" s="55"/>
    </row>
    <row r="11916" spans="2:16" ht="13.9" customHeight="1">
      <c r="B11916" s="82"/>
      <c r="C11916" s="83"/>
      <c r="D11916" s="83"/>
      <c r="E11916" s="83"/>
      <c r="F11916" s="83"/>
      <c r="G11916" s="84"/>
      <c r="H11916" s="39"/>
      <c r="I11916" s="97" t="s">
        <v>125</v>
      </c>
      <c r="J11916" s="99" t="str">
        <f ca="1">IF(OFFSET(J11916,-9,0)="","",IF(OFFSET(J11916,-20,0)="","",OFFSET(J11916,-20,0)))</f>
        <v/>
      </c>
      <c r="K11916" s="100"/>
      <c r="L11916" s="100"/>
      <c r="M11916" s="22" t="str">
        <f t="shared" ca="1" si="595"/>
        <v/>
      </c>
      <c r="O11916" s="55"/>
      <c r="P11916" s="55"/>
    </row>
    <row r="11917" spans="2:16" ht="13.9" customHeight="1">
      <c r="B11917" s="82"/>
      <c r="C11917" s="83"/>
      <c r="D11917" s="83"/>
      <c r="E11917" s="83"/>
      <c r="F11917" s="83"/>
      <c r="G11917" s="84"/>
      <c r="H11917" s="39"/>
      <c r="I11917" s="98"/>
      <c r="J11917" s="101"/>
      <c r="K11917" s="102"/>
      <c r="L11917" s="102"/>
      <c r="M11917" s="22" t="str">
        <f t="shared" ca="1" si="595"/>
        <v/>
      </c>
      <c r="O11917" s="55"/>
      <c r="P11917" s="55"/>
    </row>
    <row r="11918" spans="2:16" ht="13.9" customHeight="1">
      <c r="B11918" s="82"/>
      <c r="C11918" s="83"/>
      <c r="D11918" s="83"/>
      <c r="E11918" s="83"/>
      <c r="F11918" s="83"/>
      <c r="G11918" s="84"/>
      <c r="H11918" s="39"/>
      <c r="I11918" s="53" t="s">
        <v>126</v>
      </c>
      <c r="J11918" s="103" t="str">
        <f ca="1">IF(OFFSET(J11918,-11,0)="","",TODAY())</f>
        <v/>
      </c>
      <c r="K11918" s="104"/>
      <c r="L11918" s="104"/>
      <c r="M11918" s="22" t="str">
        <f t="shared" ca="1" si="595"/>
        <v/>
      </c>
      <c r="O11918" s="55"/>
      <c r="P11918" s="55"/>
    </row>
    <row r="11919" spans="2:16" ht="13.9" customHeight="1">
      <c r="B11919" s="82"/>
      <c r="C11919" s="83"/>
      <c r="D11919" s="83"/>
      <c r="E11919" s="83"/>
      <c r="F11919" s="83"/>
      <c r="G11919" s="84"/>
      <c r="H11919" s="39"/>
      <c r="I11919" s="105" t="s">
        <v>128</v>
      </c>
      <c r="J11919" s="107" t="str">
        <f ca="1">IF(OFFSET(J11919,-12,0)="","",IF(OFFSET(J11919,-20,0)="","",OFFSET(J11919,-20,0)))</f>
        <v/>
      </c>
      <c r="K11919" s="108"/>
      <c r="L11919" s="108"/>
      <c r="M11919" s="22" t="str">
        <f t="shared" ca="1" si="595"/>
        <v/>
      </c>
    </row>
    <row r="11920" spans="2:16" ht="13.9" customHeight="1">
      <c r="B11920" s="82"/>
      <c r="C11920" s="83"/>
      <c r="D11920" s="83"/>
      <c r="E11920" s="83"/>
      <c r="F11920" s="83"/>
      <c r="G11920" s="84"/>
      <c r="H11920" s="39"/>
      <c r="I11920" s="106"/>
      <c r="J11920" s="109"/>
      <c r="K11920" s="110"/>
      <c r="L11920" s="110"/>
      <c r="M11920" s="22" t="str">
        <f t="shared" ca="1" si="595"/>
        <v/>
      </c>
      <c r="O11920" s="55"/>
    </row>
    <row r="11921" spans="2:15" ht="13.9" customHeight="1">
      <c r="B11921" s="82"/>
      <c r="C11921" s="83"/>
      <c r="D11921" s="83"/>
      <c r="E11921" s="83"/>
      <c r="F11921" s="83"/>
      <c r="G11921" s="84"/>
      <c r="H11921" s="39"/>
      <c r="I11921" s="94" t="s">
        <v>129</v>
      </c>
      <c r="J11921" s="95" t="str">
        <f ca="1">IF(OFFSET(J11921,-14,0)="","",IF(OFFSET(J11921,-20,0)="","",OFFSET(J11921,-20,0)))</f>
        <v/>
      </c>
      <c r="K11921" s="96"/>
      <c r="L11921" s="96"/>
      <c r="M11921" s="22" t="str">
        <f t="shared" ca="1" si="595"/>
        <v/>
      </c>
      <c r="O11921" s="55"/>
    </row>
    <row r="11922" spans="2:15" ht="13.9" customHeight="1">
      <c r="B11922" s="82"/>
      <c r="C11922" s="83"/>
      <c r="D11922" s="83"/>
      <c r="E11922" s="83"/>
      <c r="F11922" s="83"/>
      <c r="G11922" s="84"/>
      <c r="H11922" s="39"/>
      <c r="I11922" s="88"/>
      <c r="J11922" s="90"/>
      <c r="K11922" s="91"/>
      <c r="L11922" s="91"/>
      <c r="M11922" s="22" t="str">
        <f t="shared" ca="1" si="595"/>
        <v/>
      </c>
    </row>
    <row r="11923" spans="2:15" ht="13.9" customHeight="1">
      <c r="B11923" s="82"/>
      <c r="C11923" s="83"/>
      <c r="D11923" s="83"/>
      <c r="E11923" s="83"/>
      <c r="F11923" s="83"/>
      <c r="G11923" s="84"/>
      <c r="H11923" s="39"/>
      <c r="I11923" s="88"/>
      <c r="J11923" s="90"/>
      <c r="K11923" s="91"/>
      <c r="L11923" s="91"/>
      <c r="M11923" s="22" t="str">
        <f t="shared" ca="1" si="595"/>
        <v/>
      </c>
    </row>
    <row r="11924" spans="2:15" ht="13.9" customHeight="1">
      <c r="B11924" s="85"/>
      <c r="C11924" s="86"/>
      <c r="D11924" s="86"/>
      <c r="E11924" s="86"/>
      <c r="F11924" s="86"/>
      <c r="G11924" s="87"/>
      <c r="H11924" s="39"/>
      <c r="I11924" s="88"/>
      <c r="J11924" s="90"/>
      <c r="K11924" s="91"/>
      <c r="L11924" s="91"/>
      <c r="M11924" s="22" t="str">
        <f t="shared" ca="1" si="595"/>
        <v/>
      </c>
    </row>
    <row r="11925" spans="2:15" ht="13.9" customHeight="1">
      <c r="I11925" s="61"/>
      <c r="J11925" s="77"/>
      <c r="K11925" s="78"/>
      <c r="L11925" s="78"/>
      <c r="M11925" s="22" t="str">
        <f t="shared" ca="1" si="595"/>
        <v/>
      </c>
    </row>
    <row r="11926" spans="2:15" ht="13.9" customHeight="1">
      <c r="B11926" s="50">
        <f ca="1">OFFSET(B11926,-20,0)+1</f>
        <v>597</v>
      </c>
      <c r="J11926" s="55"/>
      <c r="K11926" s="55"/>
      <c r="L11926" s="55"/>
      <c r="M11926" s="22" t="str">
        <f ca="1">IF(OFFSET(M11926,1,-3)="","",OFFSET(M11926,1,-3))</f>
        <v/>
      </c>
    </row>
    <row r="11927" spans="2:15" ht="13.9" customHeight="1">
      <c r="B11927" s="79" t="s">
        <v>294</v>
      </c>
      <c r="C11927" s="80"/>
      <c r="D11927" s="80"/>
      <c r="E11927" s="80"/>
      <c r="F11927" s="80"/>
      <c r="G11927" s="81"/>
      <c r="H11927" s="39"/>
      <c r="I11927" s="88" t="s">
        <v>124</v>
      </c>
      <c r="J11927" s="90" t="str">
        <f ca="1">IF(OFFSET(J11927,-20,0)="","",OFFSET(J11927,-20,0))</f>
        <v/>
      </c>
      <c r="K11927" s="91"/>
      <c r="L11927" s="91"/>
      <c r="M11927" s="22" t="str">
        <f t="shared" ref="M11927:M11945" ca="1" si="596">IF(OFFSET(M11926,0,0)="","",OFFSET(M11926,0,0))</f>
        <v/>
      </c>
    </row>
    <row r="11928" spans="2:15" ht="13.9" customHeight="1">
      <c r="B11928" s="82"/>
      <c r="C11928" s="83"/>
      <c r="D11928" s="83"/>
      <c r="E11928" s="83"/>
      <c r="F11928" s="83"/>
      <c r="G11928" s="84"/>
      <c r="H11928" s="39"/>
      <c r="I11928" s="89"/>
      <c r="J11928" s="92"/>
      <c r="K11928" s="93"/>
      <c r="L11928" s="93"/>
      <c r="M11928" s="22" t="str">
        <f t="shared" ca="1" si="596"/>
        <v/>
      </c>
    </row>
    <row r="11929" spans="2:15" ht="13.9" customHeight="1">
      <c r="B11929" s="82"/>
      <c r="C11929" s="83"/>
      <c r="D11929" s="83"/>
      <c r="E11929" s="83"/>
      <c r="F11929" s="83"/>
      <c r="G11929" s="84"/>
      <c r="H11929" s="39"/>
      <c r="I11929" s="94" t="s">
        <v>0</v>
      </c>
      <c r="J11929" s="95" t="str">
        <f ca="1">IF(OFFSET(J11929,-2,0)="","",IF(OFFSET(J11929,-20,0)="","",OFFSET(J11929,-20,0)))</f>
        <v/>
      </c>
      <c r="K11929" s="96"/>
      <c r="L11929" s="96"/>
      <c r="M11929" s="22" t="str">
        <f t="shared" ca="1" si="596"/>
        <v/>
      </c>
    </row>
    <row r="11930" spans="2:15" ht="13.9" customHeight="1">
      <c r="B11930" s="82"/>
      <c r="C11930" s="83"/>
      <c r="D11930" s="83"/>
      <c r="E11930" s="83"/>
      <c r="F11930" s="83"/>
      <c r="G11930" s="84"/>
      <c r="H11930" s="39"/>
      <c r="I11930" s="89"/>
      <c r="J11930" s="92"/>
      <c r="K11930" s="93"/>
      <c r="L11930" s="93"/>
      <c r="M11930" s="22" t="str">
        <f t="shared" ca="1" si="596"/>
        <v/>
      </c>
    </row>
    <row r="11931" spans="2:15" ht="13.9" customHeight="1">
      <c r="B11931" s="82"/>
      <c r="C11931" s="83"/>
      <c r="D11931" s="83"/>
      <c r="E11931" s="83"/>
      <c r="F11931" s="83"/>
      <c r="G11931" s="84"/>
      <c r="H11931" s="39"/>
      <c r="I11931" s="94" t="s">
        <v>123</v>
      </c>
      <c r="J11931" s="95" t="str">
        <f ca="1">IF(OFFSET(J11931,-4,0)="","",IF(OFFSET(J11931,-20,0)="","",OFFSET(J11931,-20,0)))</f>
        <v/>
      </c>
      <c r="K11931" s="96"/>
      <c r="L11931" s="96"/>
      <c r="M11931" s="22" t="str">
        <f t="shared" ca="1" si="596"/>
        <v/>
      </c>
    </row>
    <row r="11932" spans="2:15" ht="13.9" customHeight="1">
      <c r="B11932" s="82"/>
      <c r="C11932" s="83"/>
      <c r="D11932" s="83"/>
      <c r="E11932" s="83"/>
      <c r="F11932" s="83"/>
      <c r="G11932" s="84"/>
      <c r="H11932" s="39"/>
      <c r="I11932" s="89"/>
      <c r="J11932" s="92"/>
      <c r="K11932" s="93"/>
      <c r="L11932" s="93"/>
      <c r="M11932" s="22" t="str">
        <f t="shared" ca="1" si="596"/>
        <v/>
      </c>
    </row>
    <row r="11933" spans="2:15" ht="13.9" customHeight="1">
      <c r="B11933" s="82"/>
      <c r="C11933" s="83"/>
      <c r="D11933" s="83"/>
      <c r="E11933" s="83"/>
      <c r="F11933" s="83"/>
      <c r="G11933" s="84"/>
      <c r="H11933" s="39"/>
      <c r="I11933" s="94" t="s">
        <v>127</v>
      </c>
      <c r="J11933" s="95" t="str">
        <f ca="1">IF(OFFSET(J11933,-6,0)="","",IF(OFFSET(J11933,-20,0)="","",OFFSET(J11933,-20,0)))</f>
        <v/>
      </c>
      <c r="K11933" s="96"/>
      <c r="L11933" s="96"/>
      <c r="M11933" s="22" t="str">
        <f t="shared" ca="1" si="596"/>
        <v/>
      </c>
    </row>
    <row r="11934" spans="2:15" ht="13.9" customHeight="1">
      <c r="B11934" s="82"/>
      <c r="C11934" s="83"/>
      <c r="D11934" s="83"/>
      <c r="E11934" s="83"/>
      <c r="F11934" s="83"/>
      <c r="G11934" s="84"/>
      <c r="H11934" s="39"/>
      <c r="I11934" s="88"/>
      <c r="J11934" s="90"/>
      <c r="K11934" s="91"/>
      <c r="L11934" s="91"/>
      <c r="M11934" s="22" t="str">
        <f t="shared" ca="1" si="596"/>
        <v/>
      </c>
    </row>
    <row r="11935" spans="2:15" ht="13.9" customHeight="1">
      <c r="B11935" s="82"/>
      <c r="C11935" s="83"/>
      <c r="D11935" s="83"/>
      <c r="E11935" s="83"/>
      <c r="F11935" s="83"/>
      <c r="G11935" s="84"/>
      <c r="H11935" s="39"/>
      <c r="I11935" s="89"/>
      <c r="J11935" s="92"/>
      <c r="K11935" s="93"/>
      <c r="L11935" s="93"/>
      <c r="M11935" s="22" t="str">
        <f t="shared" ca="1" si="596"/>
        <v/>
      </c>
    </row>
    <row r="11936" spans="2:15" ht="13.9" customHeight="1">
      <c r="B11936" s="82"/>
      <c r="C11936" s="83"/>
      <c r="D11936" s="83"/>
      <c r="E11936" s="83"/>
      <c r="F11936" s="83"/>
      <c r="G11936" s="84"/>
      <c r="H11936" s="39"/>
      <c r="I11936" s="97" t="s">
        <v>125</v>
      </c>
      <c r="J11936" s="99" t="str">
        <f ca="1">IF(OFFSET(J11936,-9,0)="","",IF(OFFSET(J11936,-20,0)="","",OFFSET(J11936,-20,0)))</f>
        <v/>
      </c>
      <c r="K11936" s="100"/>
      <c r="L11936" s="100"/>
      <c r="M11936" s="22" t="str">
        <f t="shared" ca="1" si="596"/>
        <v/>
      </c>
    </row>
    <row r="11937" spans="2:13" ht="13.9" customHeight="1">
      <c r="B11937" s="82"/>
      <c r="C11937" s="83"/>
      <c r="D11937" s="83"/>
      <c r="E11937" s="83"/>
      <c r="F11937" s="83"/>
      <c r="G11937" s="84"/>
      <c r="H11937" s="39"/>
      <c r="I11937" s="98"/>
      <c r="J11937" s="101"/>
      <c r="K11937" s="102"/>
      <c r="L11937" s="102"/>
      <c r="M11937" s="22" t="str">
        <f t="shared" ca="1" si="596"/>
        <v/>
      </c>
    </row>
    <row r="11938" spans="2:13" ht="13.9" customHeight="1">
      <c r="B11938" s="82"/>
      <c r="C11938" s="83"/>
      <c r="D11938" s="83"/>
      <c r="E11938" s="83"/>
      <c r="F11938" s="83"/>
      <c r="G11938" s="84"/>
      <c r="H11938" s="39"/>
      <c r="I11938" s="53" t="s">
        <v>126</v>
      </c>
      <c r="J11938" s="103" t="str">
        <f ca="1">IF(OFFSET(J11938,-11,0)="","",TODAY())</f>
        <v/>
      </c>
      <c r="K11938" s="104"/>
      <c r="L11938" s="104"/>
      <c r="M11938" s="22" t="str">
        <f t="shared" ca="1" si="596"/>
        <v/>
      </c>
    </row>
    <row r="11939" spans="2:13" ht="13.9" customHeight="1">
      <c r="B11939" s="82"/>
      <c r="C11939" s="83"/>
      <c r="D11939" s="83"/>
      <c r="E11939" s="83"/>
      <c r="F11939" s="83"/>
      <c r="G11939" s="84"/>
      <c r="H11939" s="39"/>
      <c r="I11939" s="105" t="s">
        <v>128</v>
      </c>
      <c r="J11939" s="107" t="str">
        <f ca="1">IF(OFFSET(J11939,-12,0)="","",IF(OFFSET(J11939,-20,0)="","",OFFSET(J11939,-20,0)))</f>
        <v/>
      </c>
      <c r="K11939" s="108"/>
      <c r="L11939" s="108"/>
      <c r="M11939" s="22" t="str">
        <f t="shared" ca="1" si="596"/>
        <v/>
      </c>
    </row>
    <row r="11940" spans="2:13" ht="13.9" customHeight="1">
      <c r="B11940" s="82"/>
      <c r="C11940" s="83"/>
      <c r="D11940" s="83"/>
      <c r="E11940" s="83"/>
      <c r="F11940" s="83"/>
      <c r="G11940" s="84"/>
      <c r="H11940" s="39"/>
      <c r="I11940" s="106"/>
      <c r="J11940" s="109"/>
      <c r="K11940" s="110"/>
      <c r="L11940" s="110"/>
      <c r="M11940" s="22" t="str">
        <f t="shared" ca="1" si="596"/>
        <v/>
      </c>
    </row>
    <row r="11941" spans="2:13" ht="13.9" customHeight="1">
      <c r="B11941" s="82"/>
      <c r="C11941" s="83"/>
      <c r="D11941" s="83"/>
      <c r="E11941" s="83"/>
      <c r="F11941" s="83"/>
      <c r="G11941" s="84"/>
      <c r="H11941" s="39"/>
      <c r="I11941" s="94" t="s">
        <v>129</v>
      </c>
      <c r="J11941" s="95" t="str">
        <f ca="1">IF(OFFSET(J11941,-14,0)="","",IF(OFFSET(J11941,-20,0)="","",OFFSET(J11941,-20,0)))</f>
        <v/>
      </c>
      <c r="K11941" s="96"/>
      <c r="L11941" s="96"/>
      <c r="M11941" s="22" t="str">
        <f t="shared" ca="1" si="596"/>
        <v/>
      </c>
    </row>
    <row r="11942" spans="2:13" ht="13.9" customHeight="1">
      <c r="B11942" s="82"/>
      <c r="C11942" s="83"/>
      <c r="D11942" s="83"/>
      <c r="E11942" s="83"/>
      <c r="F11942" s="83"/>
      <c r="G11942" s="84"/>
      <c r="H11942" s="39"/>
      <c r="I11942" s="88"/>
      <c r="J11942" s="90"/>
      <c r="K11942" s="91"/>
      <c r="L11942" s="91"/>
      <c r="M11942" s="22" t="str">
        <f t="shared" ca="1" si="596"/>
        <v/>
      </c>
    </row>
    <row r="11943" spans="2:13" ht="13.9" customHeight="1">
      <c r="B11943" s="82"/>
      <c r="C11943" s="83"/>
      <c r="D11943" s="83"/>
      <c r="E11943" s="83"/>
      <c r="F11943" s="83"/>
      <c r="G11943" s="84"/>
      <c r="H11943" s="39"/>
      <c r="I11943" s="88"/>
      <c r="J11943" s="90"/>
      <c r="K11943" s="91"/>
      <c r="L11943" s="91"/>
      <c r="M11943" s="22" t="str">
        <f t="shared" ca="1" si="596"/>
        <v/>
      </c>
    </row>
    <row r="11944" spans="2:13" ht="13.9" customHeight="1">
      <c r="B11944" s="85"/>
      <c r="C11944" s="86"/>
      <c r="D11944" s="86"/>
      <c r="E11944" s="86"/>
      <c r="F11944" s="86"/>
      <c r="G11944" s="87"/>
      <c r="H11944" s="39"/>
      <c r="I11944" s="88"/>
      <c r="J11944" s="90"/>
      <c r="K11944" s="91"/>
      <c r="L11944" s="91"/>
      <c r="M11944" s="22" t="str">
        <f t="shared" ca="1" si="596"/>
        <v/>
      </c>
    </row>
    <row r="11945" spans="2:13" ht="13.9" customHeight="1">
      <c r="B11945" s="39"/>
      <c r="C11945" s="39"/>
      <c r="D11945" s="39"/>
      <c r="E11945" s="39"/>
      <c r="F11945" s="39"/>
      <c r="G11945" s="39"/>
      <c r="H11945" s="39"/>
      <c r="I11945" s="61"/>
      <c r="J11945" s="77"/>
      <c r="K11945" s="78"/>
      <c r="L11945" s="78"/>
      <c r="M11945" s="22" t="str">
        <f t="shared" ca="1" si="596"/>
        <v/>
      </c>
    </row>
    <row r="11946" spans="2:13" ht="13.9" customHeight="1">
      <c r="B11946" s="50">
        <f ca="1">OFFSET(B11946,-20,0)+1</f>
        <v>598</v>
      </c>
      <c r="J11946" s="55"/>
      <c r="K11946" s="55"/>
      <c r="L11946" s="55"/>
      <c r="M11946" s="22" t="str">
        <f ca="1">IF(OFFSET(M11946,1,-3)="","",OFFSET(M11946,1,-3))</f>
        <v/>
      </c>
    </row>
    <row r="11947" spans="2:13" ht="13.9" customHeight="1">
      <c r="B11947" s="79" t="s">
        <v>294</v>
      </c>
      <c r="C11947" s="80"/>
      <c r="D11947" s="80"/>
      <c r="E11947" s="80"/>
      <c r="F11947" s="80"/>
      <c r="G11947" s="81"/>
      <c r="H11947" s="39"/>
      <c r="I11947" s="88" t="s">
        <v>124</v>
      </c>
      <c r="J11947" s="90" t="str">
        <f ca="1">IF(OFFSET(J11947,-20,0)="","",OFFSET(J11947,-20,0))</f>
        <v/>
      </c>
      <c r="K11947" s="91"/>
      <c r="L11947" s="91"/>
      <c r="M11947" s="22" t="str">
        <f t="shared" ref="M11947:M11965" ca="1" si="597">IF(OFFSET(M11946,0,0)="","",OFFSET(M11946,0,0))</f>
        <v/>
      </c>
    </row>
    <row r="11948" spans="2:13" ht="13.9" customHeight="1">
      <c r="B11948" s="82"/>
      <c r="C11948" s="83"/>
      <c r="D11948" s="83"/>
      <c r="E11948" s="83"/>
      <c r="F11948" s="83"/>
      <c r="G11948" s="84"/>
      <c r="H11948" s="39"/>
      <c r="I11948" s="89"/>
      <c r="J11948" s="92"/>
      <c r="K11948" s="93"/>
      <c r="L11948" s="93"/>
      <c r="M11948" s="22" t="str">
        <f t="shared" ca="1" si="597"/>
        <v/>
      </c>
    </row>
    <row r="11949" spans="2:13" ht="13.9" customHeight="1">
      <c r="B11949" s="82"/>
      <c r="C11949" s="83"/>
      <c r="D11949" s="83"/>
      <c r="E11949" s="83"/>
      <c r="F11949" s="83"/>
      <c r="G11949" s="84"/>
      <c r="H11949" s="39"/>
      <c r="I11949" s="94" t="s">
        <v>0</v>
      </c>
      <c r="J11949" s="95" t="str">
        <f ca="1">IF(OFFSET(J11949,-2,0)="","",IF(OFFSET(J11949,-20,0)="","",OFFSET(J11949,-20,0)))</f>
        <v/>
      </c>
      <c r="K11949" s="96"/>
      <c r="L11949" s="96"/>
      <c r="M11949" s="22" t="str">
        <f t="shared" ca="1" si="597"/>
        <v/>
      </c>
    </row>
    <row r="11950" spans="2:13" ht="13.9" customHeight="1">
      <c r="B11950" s="82"/>
      <c r="C11950" s="83"/>
      <c r="D11950" s="83"/>
      <c r="E11950" s="83"/>
      <c r="F11950" s="83"/>
      <c r="G11950" s="84"/>
      <c r="H11950" s="39"/>
      <c r="I11950" s="89"/>
      <c r="J11950" s="92"/>
      <c r="K11950" s="93"/>
      <c r="L11950" s="93"/>
      <c r="M11950" s="22" t="str">
        <f t="shared" ca="1" si="597"/>
        <v/>
      </c>
    </row>
    <row r="11951" spans="2:13" ht="13.9" customHeight="1">
      <c r="B11951" s="82"/>
      <c r="C11951" s="83"/>
      <c r="D11951" s="83"/>
      <c r="E11951" s="83"/>
      <c r="F11951" s="83"/>
      <c r="G11951" s="84"/>
      <c r="H11951" s="39"/>
      <c r="I11951" s="94" t="s">
        <v>123</v>
      </c>
      <c r="J11951" s="95" t="str">
        <f ca="1">IF(OFFSET(J11951,-4,0)="","",IF(OFFSET(J11951,-20,0)="","",OFFSET(J11951,-20,0)))</f>
        <v/>
      </c>
      <c r="K11951" s="96"/>
      <c r="L11951" s="96"/>
      <c r="M11951" s="22" t="str">
        <f t="shared" ca="1" si="597"/>
        <v/>
      </c>
    </row>
    <row r="11952" spans="2:13" ht="13.9" customHeight="1">
      <c r="B11952" s="82"/>
      <c r="C11952" s="83"/>
      <c r="D11952" s="83"/>
      <c r="E11952" s="83"/>
      <c r="F11952" s="83"/>
      <c r="G11952" s="84"/>
      <c r="H11952" s="39"/>
      <c r="I11952" s="89"/>
      <c r="J11952" s="92"/>
      <c r="K11952" s="93"/>
      <c r="L11952" s="93"/>
      <c r="M11952" s="22" t="str">
        <f t="shared" ca="1" si="597"/>
        <v/>
      </c>
    </row>
    <row r="11953" spans="2:16" ht="13.9" customHeight="1">
      <c r="B11953" s="82"/>
      <c r="C11953" s="83"/>
      <c r="D11953" s="83"/>
      <c r="E11953" s="83"/>
      <c r="F11953" s="83"/>
      <c r="G11953" s="84"/>
      <c r="H11953" s="39"/>
      <c r="I11953" s="94" t="s">
        <v>127</v>
      </c>
      <c r="J11953" s="95" t="str">
        <f ca="1">IF(OFFSET(J11953,-6,0)="","",IF(OFFSET(J11953,-20,0)="","",OFFSET(J11953,-20,0)))</f>
        <v/>
      </c>
      <c r="K11953" s="96"/>
      <c r="L11953" s="96"/>
      <c r="M11953" s="22" t="str">
        <f t="shared" ca="1" si="597"/>
        <v/>
      </c>
    </row>
    <row r="11954" spans="2:16" ht="13.9" customHeight="1">
      <c r="B11954" s="82"/>
      <c r="C11954" s="83"/>
      <c r="D11954" s="83"/>
      <c r="E11954" s="83"/>
      <c r="F11954" s="83"/>
      <c r="G11954" s="84"/>
      <c r="H11954" s="39"/>
      <c r="I11954" s="88"/>
      <c r="J11954" s="90"/>
      <c r="K11954" s="91"/>
      <c r="L11954" s="91"/>
      <c r="M11954" s="22" t="str">
        <f t="shared" ca="1" si="597"/>
        <v/>
      </c>
    </row>
    <row r="11955" spans="2:16" ht="13.9" customHeight="1">
      <c r="B11955" s="82"/>
      <c r="C11955" s="83"/>
      <c r="D11955" s="83"/>
      <c r="E11955" s="83"/>
      <c r="F11955" s="83"/>
      <c r="G11955" s="84"/>
      <c r="H11955" s="39"/>
      <c r="I11955" s="89"/>
      <c r="J11955" s="92"/>
      <c r="K11955" s="93"/>
      <c r="L11955" s="93"/>
      <c r="M11955" s="22" t="str">
        <f t="shared" ca="1" si="597"/>
        <v/>
      </c>
    </row>
    <row r="11956" spans="2:16" ht="13.9" customHeight="1">
      <c r="B11956" s="82"/>
      <c r="C11956" s="83"/>
      <c r="D11956" s="83"/>
      <c r="E11956" s="83"/>
      <c r="F11956" s="83"/>
      <c r="G11956" s="84"/>
      <c r="H11956" s="39"/>
      <c r="I11956" s="97" t="s">
        <v>125</v>
      </c>
      <c r="J11956" s="99" t="str">
        <f ca="1">IF(OFFSET(J11956,-9,0)="","",IF(OFFSET(J11956,-20,0)="","",OFFSET(J11956,-20,0)))</f>
        <v/>
      </c>
      <c r="K11956" s="100"/>
      <c r="L11956" s="100"/>
      <c r="M11956" s="22" t="str">
        <f t="shared" ca="1" si="597"/>
        <v/>
      </c>
    </row>
    <row r="11957" spans="2:16" ht="13.9" customHeight="1">
      <c r="B11957" s="82"/>
      <c r="C11957" s="83"/>
      <c r="D11957" s="83"/>
      <c r="E11957" s="83"/>
      <c r="F11957" s="83"/>
      <c r="G11957" s="84"/>
      <c r="H11957" s="39"/>
      <c r="I11957" s="98"/>
      <c r="J11957" s="101"/>
      <c r="K11957" s="102"/>
      <c r="L11957" s="102"/>
      <c r="M11957" s="22" t="str">
        <f t="shared" ca="1" si="597"/>
        <v/>
      </c>
    </row>
    <row r="11958" spans="2:16" ht="13.9" customHeight="1">
      <c r="B11958" s="82"/>
      <c r="C11958" s="83"/>
      <c r="D11958" s="83"/>
      <c r="E11958" s="83"/>
      <c r="F11958" s="83"/>
      <c r="G11958" s="84"/>
      <c r="H11958" s="39"/>
      <c r="I11958" s="53" t="s">
        <v>126</v>
      </c>
      <c r="J11958" s="103" t="str">
        <f ca="1">IF(OFFSET(J11958,-11,0)="","",TODAY())</f>
        <v/>
      </c>
      <c r="K11958" s="104"/>
      <c r="L11958" s="104"/>
      <c r="M11958" s="22" t="str">
        <f t="shared" ca="1" si="597"/>
        <v/>
      </c>
    </row>
    <row r="11959" spans="2:16" ht="13.9" customHeight="1">
      <c r="B11959" s="82"/>
      <c r="C11959" s="83"/>
      <c r="D11959" s="83"/>
      <c r="E11959" s="83"/>
      <c r="F11959" s="83"/>
      <c r="G11959" s="84"/>
      <c r="H11959" s="39"/>
      <c r="I11959" s="105" t="s">
        <v>128</v>
      </c>
      <c r="J11959" s="107" t="str">
        <f ca="1">IF(OFFSET(J11959,-12,0)="","",IF(OFFSET(J11959,-20,0)="","",OFFSET(J11959,-20,0)))</f>
        <v/>
      </c>
      <c r="K11959" s="108"/>
      <c r="L11959" s="108"/>
      <c r="M11959" s="22" t="str">
        <f t="shared" ca="1" si="597"/>
        <v/>
      </c>
      <c r="O11959" s="55"/>
      <c r="P11959" s="55"/>
    </row>
    <row r="11960" spans="2:16" ht="13.9" customHeight="1">
      <c r="B11960" s="82"/>
      <c r="C11960" s="83"/>
      <c r="D11960" s="83"/>
      <c r="E11960" s="83"/>
      <c r="F11960" s="83"/>
      <c r="G11960" s="84"/>
      <c r="H11960" s="39"/>
      <c r="I11960" s="106"/>
      <c r="J11960" s="109"/>
      <c r="K11960" s="110"/>
      <c r="L11960" s="110"/>
      <c r="M11960" s="22" t="str">
        <f t="shared" ca="1" si="597"/>
        <v/>
      </c>
      <c r="O11960" s="55"/>
      <c r="P11960" s="55"/>
    </row>
    <row r="11961" spans="2:16" ht="13.9" customHeight="1">
      <c r="B11961" s="82"/>
      <c r="C11961" s="83"/>
      <c r="D11961" s="83"/>
      <c r="E11961" s="83"/>
      <c r="F11961" s="83"/>
      <c r="G11961" s="84"/>
      <c r="H11961" s="39"/>
      <c r="I11961" s="94" t="s">
        <v>129</v>
      </c>
      <c r="J11961" s="95" t="str">
        <f ca="1">IF(OFFSET(J11961,-14,0)="","",IF(OFFSET(J11961,-20,0)="","",OFFSET(J11961,-20,0)))</f>
        <v/>
      </c>
      <c r="K11961" s="96"/>
      <c r="L11961" s="96"/>
      <c r="M11961" s="22" t="str">
        <f t="shared" ca="1" si="597"/>
        <v/>
      </c>
      <c r="O11961" s="55"/>
      <c r="P11961" s="55"/>
    </row>
    <row r="11962" spans="2:16" ht="13.9" customHeight="1">
      <c r="B11962" s="82"/>
      <c r="C11962" s="83"/>
      <c r="D11962" s="83"/>
      <c r="E11962" s="83"/>
      <c r="F11962" s="83"/>
      <c r="G11962" s="84"/>
      <c r="H11962" s="39"/>
      <c r="I11962" s="88"/>
      <c r="J11962" s="90"/>
      <c r="K11962" s="91"/>
      <c r="L11962" s="91"/>
      <c r="M11962" s="22" t="str">
        <f t="shared" ca="1" si="597"/>
        <v/>
      </c>
      <c r="O11962" s="55"/>
      <c r="P11962" s="55"/>
    </row>
    <row r="11963" spans="2:16" ht="13.9" customHeight="1">
      <c r="B11963" s="82"/>
      <c r="C11963" s="83"/>
      <c r="D11963" s="83"/>
      <c r="E11963" s="83"/>
      <c r="F11963" s="83"/>
      <c r="G11963" s="84"/>
      <c r="H11963" s="39"/>
      <c r="I11963" s="88"/>
      <c r="J11963" s="90"/>
      <c r="K11963" s="91"/>
      <c r="L11963" s="91"/>
      <c r="M11963" s="22" t="str">
        <f t="shared" ca="1" si="597"/>
        <v/>
      </c>
      <c r="O11963" s="55"/>
      <c r="P11963" s="55"/>
    </row>
    <row r="11964" spans="2:16" ht="13.9" customHeight="1">
      <c r="B11964" s="85"/>
      <c r="C11964" s="86"/>
      <c r="D11964" s="86"/>
      <c r="E11964" s="86"/>
      <c r="F11964" s="86"/>
      <c r="G11964" s="87"/>
      <c r="H11964" s="39"/>
      <c r="I11964" s="88"/>
      <c r="J11964" s="90"/>
      <c r="K11964" s="91"/>
      <c r="L11964" s="91"/>
      <c r="M11964" s="22" t="str">
        <f t="shared" ca="1" si="597"/>
        <v/>
      </c>
      <c r="O11964" s="55"/>
      <c r="P11964" s="55"/>
    </row>
    <row r="11965" spans="2:16" ht="13.9" customHeight="1">
      <c r="I11965" s="61"/>
      <c r="J11965" s="77"/>
      <c r="K11965" s="78"/>
      <c r="L11965" s="78"/>
      <c r="M11965" s="22" t="str">
        <f t="shared" ca="1" si="597"/>
        <v/>
      </c>
      <c r="O11965" s="55"/>
      <c r="P11965" s="55"/>
    </row>
    <row r="11966" spans="2:16" ht="13.9" customHeight="1">
      <c r="B11966" s="50">
        <f ca="1">OFFSET(B11966,-20,0)+1</f>
        <v>599</v>
      </c>
      <c r="J11966" s="55"/>
      <c r="K11966" s="55"/>
      <c r="L11966" s="55"/>
      <c r="M11966" s="22" t="str">
        <f ca="1">IF(OFFSET(M11966,1,-3)="","",OFFSET(M11966,1,-3))</f>
        <v/>
      </c>
      <c r="O11966" s="55"/>
      <c r="P11966" s="55"/>
    </row>
    <row r="11967" spans="2:16" ht="13.9" customHeight="1">
      <c r="B11967" s="79" t="s">
        <v>294</v>
      </c>
      <c r="C11967" s="80"/>
      <c r="D11967" s="80"/>
      <c r="E11967" s="80"/>
      <c r="F11967" s="80"/>
      <c r="G11967" s="81"/>
      <c r="H11967" s="39"/>
      <c r="I11967" s="88" t="s">
        <v>124</v>
      </c>
      <c r="J11967" s="90" t="str">
        <f ca="1">IF(OFFSET(J11967,-20,0)="","",OFFSET(J11967,-20,0))</f>
        <v/>
      </c>
      <c r="K11967" s="91"/>
      <c r="L11967" s="91"/>
      <c r="M11967" s="22" t="str">
        <f t="shared" ref="M11967:M11985" ca="1" si="598">IF(OFFSET(M11966,0,0)="","",OFFSET(M11966,0,0))</f>
        <v/>
      </c>
      <c r="O11967" s="55"/>
      <c r="P11967" s="55"/>
    </row>
    <row r="11968" spans="2:16" ht="13.9" customHeight="1">
      <c r="B11968" s="82"/>
      <c r="C11968" s="83"/>
      <c r="D11968" s="83"/>
      <c r="E11968" s="83"/>
      <c r="F11968" s="83"/>
      <c r="G11968" s="84"/>
      <c r="H11968" s="39"/>
      <c r="I11968" s="89"/>
      <c r="J11968" s="92"/>
      <c r="K11968" s="93"/>
      <c r="L11968" s="93"/>
      <c r="M11968" s="22" t="str">
        <f t="shared" ca="1" si="598"/>
        <v/>
      </c>
      <c r="O11968" s="55"/>
      <c r="P11968" s="55"/>
    </row>
    <row r="11969" spans="2:16" ht="13.9" customHeight="1">
      <c r="B11969" s="82"/>
      <c r="C11969" s="83"/>
      <c r="D11969" s="83"/>
      <c r="E11969" s="83"/>
      <c r="F11969" s="83"/>
      <c r="G11969" s="84"/>
      <c r="H11969" s="39"/>
      <c r="I11969" s="94" t="s">
        <v>0</v>
      </c>
      <c r="J11969" s="95" t="str">
        <f ca="1">IF(OFFSET(J11969,-2,0)="","",IF(OFFSET(J11969,-20,0)="","",OFFSET(J11969,-20,0)))</f>
        <v/>
      </c>
      <c r="K11969" s="96"/>
      <c r="L11969" s="96"/>
      <c r="M11969" s="22" t="str">
        <f t="shared" ca="1" si="598"/>
        <v/>
      </c>
      <c r="O11969" s="55"/>
      <c r="P11969" s="55"/>
    </row>
    <row r="11970" spans="2:16" ht="13.9" customHeight="1">
      <c r="B11970" s="82"/>
      <c r="C11970" s="83"/>
      <c r="D11970" s="83"/>
      <c r="E11970" s="83"/>
      <c r="F11970" s="83"/>
      <c r="G11970" s="84"/>
      <c r="H11970" s="39"/>
      <c r="I11970" s="89"/>
      <c r="J11970" s="92"/>
      <c r="K11970" s="93"/>
      <c r="L11970" s="93"/>
      <c r="M11970" s="22" t="str">
        <f t="shared" ca="1" si="598"/>
        <v/>
      </c>
      <c r="O11970" s="55"/>
      <c r="P11970" s="55"/>
    </row>
    <row r="11971" spans="2:16" ht="13.9" customHeight="1">
      <c r="B11971" s="82"/>
      <c r="C11971" s="83"/>
      <c r="D11971" s="83"/>
      <c r="E11971" s="83"/>
      <c r="F11971" s="83"/>
      <c r="G11971" s="84"/>
      <c r="H11971" s="39"/>
      <c r="I11971" s="94" t="s">
        <v>123</v>
      </c>
      <c r="J11971" s="95" t="str">
        <f ca="1">IF(OFFSET(J11971,-4,0)="","",IF(OFFSET(J11971,-20,0)="","",OFFSET(J11971,-20,0)))</f>
        <v/>
      </c>
      <c r="K11971" s="96"/>
      <c r="L11971" s="96"/>
      <c r="M11971" s="22" t="str">
        <f t="shared" ca="1" si="598"/>
        <v/>
      </c>
      <c r="O11971" s="55"/>
      <c r="P11971" s="55"/>
    </row>
    <row r="11972" spans="2:16" ht="13.9" customHeight="1">
      <c r="B11972" s="82"/>
      <c r="C11972" s="83"/>
      <c r="D11972" s="83"/>
      <c r="E11972" s="83"/>
      <c r="F11972" s="83"/>
      <c r="G11972" s="84"/>
      <c r="H11972" s="39"/>
      <c r="I11972" s="89"/>
      <c r="J11972" s="92"/>
      <c r="K11972" s="93"/>
      <c r="L11972" s="93"/>
      <c r="M11972" s="22" t="str">
        <f t="shared" ca="1" si="598"/>
        <v/>
      </c>
      <c r="O11972" s="55"/>
      <c r="P11972" s="55"/>
    </row>
    <row r="11973" spans="2:16" ht="13.9" customHeight="1">
      <c r="B11973" s="82"/>
      <c r="C11973" s="83"/>
      <c r="D11973" s="83"/>
      <c r="E11973" s="83"/>
      <c r="F11973" s="83"/>
      <c r="G11973" s="84"/>
      <c r="H11973" s="39"/>
      <c r="I11973" s="94" t="s">
        <v>127</v>
      </c>
      <c r="J11973" s="95" t="str">
        <f ca="1">IF(OFFSET(J11973,-6,0)="","",IF(OFFSET(J11973,-20,0)="","",OFFSET(J11973,-20,0)))</f>
        <v/>
      </c>
      <c r="K11973" s="96"/>
      <c r="L11973" s="96"/>
      <c r="M11973" s="22" t="str">
        <f t="shared" ca="1" si="598"/>
        <v/>
      </c>
      <c r="O11973" s="55"/>
      <c r="P11973" s="55"/>
    </row>
    <row r="11974" spans="2:16" ht="13.9" customHeight="1">
      <c r="B11974" s="82"/>
      <c r="C11974" s="83"/>
      <c r="D11974" s="83"/>
      <c r="E11974" s="83"/>
      <c r="F11974" s="83"/>
      <c r="G11974" s="84"/>
      <c r="H11974" s="39"/>
      <c r="I11974" s="88"/>
      <c r="J11974" s="90"/>
      <c r="K11974" s="91"/>
      <c r="L11974" s="91"/>
      <c r="M11974" s="22" t="str">
        <f t="shared" ca="1" si="598"/>
        <v/>
      </c>
      <c r="O11974" s="55"/>
      <c r="P11974" s="55"/>
    </row>
    <row r="11975" spans="2:16" ht="13.9" customHeight="1">
      <c r="B11975" s="82"/>
      <c r="C11975" s="83"/>
      <c r="D11975" s="83"/>
      <c r="E11975" s="83"/>
      <c r="F11975" s="83"/>
      <c r="G11975" s="84"/>
      <c r="H11975" s="39"/>
      <c r="I11975" s="89"/>
      <c r="J11975" s="92"/>
      <c r="K11975" s="93"/>
      <c r="L11975" s="93"/>
      <c r="M11975" s="22" t="str">
        <f t="shared" ca="1" si="598"/>
        <v/>
      </c>
      <c r="O11975" s="55"/>
      <c r="P11975" s="55"/>
    </row>
    <row r="11976" spans="2:16" ht="13.9" customHeight="1">
      <c r="B11976" s="82"/>
      <c r="C11976" s="83"/>
      <c r="D11976" s="83"/>
      <c r="E11976" s="83"/>
      <c r="F11976" s="83"/>
      <c r="G11976" s="84"/>
      <c r="H11976" s="39"/>
      <c r="I11976" s="97" t="s">
        <v>125</v>
      </c>
      <c r="J11976" s="99" t="str">
        <f ca="1">IF(OFFSET(J11976,-9,0)="","",IF(OFFSET(J11976,-20,0)="","",OFFSET(J11976,-20,0)))</f>
        <v/>
      </c>
      <c r="K11976" s="100"/>
      <c r="L11976" s="100"/>
      <c r="M11976" s="22" t="str">
        <f t="shared" ca="1" si="598"/>
        <v/>
      </c>
      <c r="O11976" s="55"/>
      <c r="P11976" s="55"/>
    </row>
    <row r="11977" spans="2:16" ht="13.9" customHeight="1">
      <c r="B11977" s="82"/>
      <c r="C11977" s="83"/>
      <c r="D11977" s="83"/>
      <c r="E11977" s="83"/>
      <c r="F11977" s="83"/>
      <c r="G11977" s="84"/>
      <c r="H11977" s="39"/>
      <c r="I11977" s="98"/>
      <c r="J11977" s="101"/>
      <c r="K11977" s="102"/>
      <c r="L11977" s="102"/>
      <c r="M11977" s="22" t="str">
        <f t="shared" ca="1" si="598"/>
        <v/>
      </c>
      <c r="O11977" s="55"/>
      <c r="P11977" s="55"/>
    </row>
    <row r="11978" spans="2:16" ht="13.9" customHeight="1">
      <c r="B11978" s="82"/>
      <c r="C11978" s="83"/>
      <c r="D11978" s="83"/>
      <c r="E11978" s="83"/>
      <c r="F11978" s="83"/>
      <c r="G11978" s="84"/>
      <c r="H11978" s="39"/>
      <c r="I11978" s="53" t="s">
        <v>126</v>
      </c>
      <c r="J11978" s="103" t="str">
        <f ca="1">IF(OFFSET(J11978,-11,0)="","",TODAY())</f>
        <v/>
      </c>
      <c r="K11978" s="104"/>
      <c r="L11978" s="104"/>
      <c r="M11978" s="22" t="str">
        <f t="shared" ca="1" si="598"/>
        <v/>
      </c>
      <c r="O11978" s="55"/>
      <c r="P11978" s="55"/>
    </row>
    <row r="11979" spans="2:16" ht="13.9" customHeight="1">
      <c r="B11979" s="82"/>
      <c r="C11979" s="83"/>
      <c r="D11979" s="83"/>
      <c r="E11979" s="83"/>
      <c r="F11979" s="83"/>
      <c r="G11979" s="84"/>
      <c r="H11979" s="39"/>
      <c r="I11979" s="105" t="s">
        <v>128</v>
      </c>
      <c r="J11979" s="107" t="str">
        <f ca="1">IF(OFFSET(J11979,-12,0)="","",IF(OFFSET(J11979,-20,0)="","",OFFSET(J11979,-20,0)))</f>
        <v/>
      </c>
      <c r="K11979" s="108"/>
      <c r="L11979" s="108"/>
      <c r="M11979" s="22" t="str">
        <f t="shared" ca="1" si="598"/>
        <v/>
      </c>
    </row>
    <row r="11980" spans="2:16" ht="13.9" customHeight="1">
      <c r="B11980" s="82"/>
      <c r="C11980" s="83"/>
      <c r="D11980" s="83"/>
      <c r="E11980" s="83"/>
      <c r="F11980" s="83"/>
      <c r="G11980" s="84"/>
      <c r="H11980" s="39"/>
      <c r="I11980" s="106"/>
      <c r="J11980" s="109"/>
      <c r="K11980" s="110"/>
      <c r="L11980" s="110"/>
      <c r="M11980" s="22" t="str">
        <f t="shared" ca="1" si="598"/>
        <v/>
      </c>
      <c r="O11980" s="55"/>
    </row>
    <row r="11981" spans="2:16" ht="13.9" customHeight="1">
      <c r="B11981" s="82"/>
      <c r="C11981" s="83"/>
      <c r="D11981" s="83"/>
      <c r="E11981" s="83"/>
      <c r="F11981" s="83"/>
      <c r="G11981" s="84"/>
      <c r="H11981" s="39"/>
      <c r="I11981" s="94" t="s">
        <v>129</v>
      </c>
      <c r="J11981" s="95" t="str">
        <f ca="1">IF(OFFSET(J11981,-14,0)="","",IF(OFFSET(J11981,-20,0)="","",OFFSET(J11981,-20,0)))</f>
        <v/>
      </c>
      <c r="K11981" s="96"/>
      <c r="L11981" s="96"/>
      <c r="M11981" s="22" t="str">
        <f t="shared" ca="1" si="598"/>
        <v/>
      </c>
      <c r="O11981" s="55"/>
    </row>
    <row r="11982" spans="2:16" ht="13.9" customHeight="1">
      <c r="B11982" s="82"/>
      <c r="C11982" s="83"/>
      <c r="D11982" s="83"/>
      <c r="E11982" s="83"/>
      <c r="F11982" s="83"/>
      <c r="G11982" s="84"/>
      <c r="H11982" s="39"/>
      <c r="I11982" s="88"/>
      <c r="J11982" s="90"/>
      <c r="K11982" s="91"/>
      <c r="L11982" s="91"/>
      <c r="M11982" s="22" t="str">
        <f t="shared" ca="1" si="598"/>
        <v/>
      </c>
    </row>
    <row r="11983" spans="2:16" ht="13.9" customHeight="1">
      <c r="B11983" s="82"/>
      <c r="C11983" s="83"/>
      <c r="D11983" s="83"/>
      <c r="E11983" s="83"/>
      <c r="F11983" s="83"/>
      <c r="G11983" s="84"/>
      <c r="H11983" s="39"/>
      <c r="I11983" s="88"/>
      <c r="J11983" s="90"/>
      <c r="K11983" s="91"/>
      <c r="L11983" s="91"/>
      <c r="M11983" s="22" t="str">
        <f t="shared" ca="1" si="598"/>
        <v/>
      </c>
    </row>
    <row r="11984" spans="2:16" ht="13.9" customHeight="1">
      <c r="B11984" s="85"/>
      <c r="C11984" s="86"/>
      <c r="D11984" s="86"/>
      <c r="E11984" s="86"/>
      <c r="F11984" s="86"/>
      <c r="G11984" s="87"/>
      <c r="H11984" s="39"/>
      <c r="I11984" s="88"/>
      <c r="J11984" s="90"/>
      <c r="K11984" s="91"/>
      <c r="L11984" s="91"/>
      <c r="M11984" s="22" t="str">
        <f t="shared" ca="1" si="598"/>
        <v/>
      </c>
    </row>
    <row r="11985" spans="2:13" ht="13.9" customHeight="1">
      <c r="I11985" s="61"/>
      <c r="J11985" s="77"/>
      <c r="K11985" s="78"/>
      <c r="L11985" s="78"/>
      <c r="M11985" s="22" t="str">
        <f t="shared" ca="1" si="598"/>
        <v/>
      </c>
    </row>
    <row r="11986" spans="2:13" ht="13.9" customHeight="1">
      <c r="B11986" s="50">
        <f ca="1">OFFSET(B11986,-20,0)+1</f>
        <v>600</v>
      </c>
      <c r="J11986" s="55"/>
      <c r="K11986" s="55"/>
      <c r="L11986" s="55"/>
      <c r="M11986" s="22" t="str">
        <f ca="1">IF(OFFSET(M11986,1,-3)="","",OFFSET(M11986,1,-3))</f>
        <v/>
      </c>
    </row>
    <row r="11987" spans="2:13" ht="13.9" customHeight="1">
      <c r="B11987" s="79" t="s">
        <v>294</v>
      </c>
      <c r="C11987" s="80"/>
      <c r="D11987" s="80"/>
      <c r="E11987" s="80"/>
      <c r="F11987" s="80"/>
      <c r="G11987" s="81"/>
      <c r="H11987" s="39"/>
      <c r="I11987" s="88" t="s">
        <v>124</v>
      </c>
      <c r="J11987" s="90" t="str">
        <f ca="1">IF(OFFSET(J11987,-20,0)="","",OFFSET(J11987,-20,0))</f>
        <v/>
      </c>
      <c r="K11987" s="91"/>
      <c r="L11987" s="91"/>
      <c r="M11987" s="22" t="str">
        <f t="shared" ref="M11987:M12005" ca="1" si="599">IF(OFFSET(M11986,0,0)="","",OFFSET(M11986,0,0))</f>
        <v/>
      </c>
    </row>
    <row r="11988" spans="2:13" ht="13.9" customHeight="1">
      <c r="B11988" s="82"/>
      <c r="C11988" s="83"/>
      <c r="D11988" s="83"/>
      <c r="E11988" s="83"/>
      <c r="F11988" s="83"/>
      <c r="G11988" s="84"/>
      <c r="H11988" s="39"/>
      <c r="I11988" s="89"/>
      <c r="J11988" s="92"/>
      <c r="K11988" s="93"/>
      <c r="L11988" s="93"/>
      <c r="M11988" s="22" t="str">
        <f t="shared" ca="1" si="599"/>
        <v/>
      </c>
    </row>
    <row r="11989" spans="2:13" ht="13.9" customHeight="1">
      <c r="B11989" s="82"/>
      <c r="C11989" s="83"/>
      <c r="D11989" s="83"/>
      <c r="E11989" s="83"/>
      <c r="F11989" s="83"/>
      <c r="G11989" s="84"/>
      <c r="H11989" s="39"/>
      <c r="I11989" s="94" t="s">
        <v>0</v>
      </c>
      <c r="J11989" s="95" t="str">
        <f ca="1">IF(OFFSET(J11989,-2,0)="","",IF(OFFSET(J11989,-20,0)="","",OFFSET(J11989,-20,0)))</f>
        <v/>
      </c>
      <c r="K11989" s="96"/>
      <c r="L11989" s="96"/>
      <c r="M11989" s="22" t="str">
        <f t="shared" ca="1" si="599"/>
        <v/>
      </c>
    </row>
    <row r="11990" spans="2:13" ht="13.9" customHeight="1">
      <c r="B11990" s="82"/>
      <c r="C11990" s="83"/>
      <c r="D11990" s="83"/>
      <c r="E11990" s="83"/>
      <c r="F11990" s="83"/>
      <c r="G11990" s="84"/>
      <c r="H11990" s="39"/>
      <c r="I11990" s="89"/>
      <c r="J11990" s="92"/>
      <c r="K11990" s="93"/>
      <c r="L11990" s="93"/>
      <c r="M11990" s="22" t="str">
        <f t="shared" ca="1" si="599"/>
        <v/>
      </c>
    </row>
    <row r="11991" spans="2:13" ht="13.9" customHeight="1">
      <c r="B11991" s="82"/>
      <c r="C11991" s="83"/>
      <c r="D11991" s="83"/>
      <c r="E11991" s="83"/>
      <c r="F11991" s="83"/>
      <c r="G11991" s="84"/>
      <c r="H11991" s="39"/>
      <c r="I11991" s="94" t="s">
        <v>123</v>
      </c>
      <c r="J11991" s="95" t="str">
        <f ca="1">IF(OFFSET(J11991,-4,0)="","",IF(OFFSET(J11991,-20,0)="","",OFFSET(J11991,-20,0)))</f>
        <v/>
      </c>
      <c r="K11991" s="96"/>
      <c r="L11991" s="96"/>
      <c r="M11991" s="22" t="str">
        <f t="shared" ca="1" si="599"/>
        <v/>
      </c>
    </row>
    <row r="11992" spans="2:13" ht="13.9" customHeight="1">
      <c r="B11992" s="82"/>
      <c r="C11992" s="83"/>
      <c r="D11992" s="83"/>
      <c r="E11992" s="83"/>
      <c r="F11992" s="83"/>
      <c r="G11992" s="84"/>
      <c r="H11992" s="39"/>
      <c r="I11992" s="89"/>
      <c r="J11992" s="92"/>
      <c r="K11992" s="93"/>
      <c r="L11992" s="93"/>
      <c r="M11992" s="22" t="str">
        <f t="shared" ca="1" si="599"/>
        <v/>
      </c>
    </row>
    <row r="11993" spans="2:13" ht="13.9" customHeight="1">
      <c r="B11993" s="82"/>
      <c r="C11993" s="83"/>
      <c r="D11993" s="83"/>
      <c r="E11993" s="83"/>
      <c r="F11993" s="83"/>
      <c r="G11993" s="84"/>
      <c r="H11993" s="39"/>
      <c r="I11993" s="94" t="s">
        <v>127</v>
      </c>
      <c r="J11993" s="95" t="str">
        <f ca="1">IF(OFFSET(J11993,-6,0)="","",IF(OFFSET(J11993,-20,0)="","",OFFSET(J11993,-20,0)))</f>
        <v/>
      </c>
      <c r="K11993" s="96"/>
      <c r="L11993" s="96"/>
      <c r="M11993" s="22" t="str">
        <f t="shared" ca="1" si="599"/>
        <v/>
      </c>
    </row>
    <row r="11994" spans="2:13" ht="13.9" customHeight="1">
      <c r="B11994" s="82"/>
      <c r="C11994" s="83"/>
      <c r="D11994" s="83"/>
      <c r="E11994" s="83"/>
      <c r="F11994" s="83"/>
      <c r="G11994" s="84"/>
      <c r="H11994" s="39"/>
      <c r="I11994" s="88"/>
      <c r="J11994" s="90"/>
      <c r="K11994" s="91"/>
      <c r="L11994" s="91"/>
      <c r="M11994" s="22" t="str">
        <f t="shared" ca="1" si="599"/>
        <v/>
      </c>
    </row>
    <row r="11995" spans="2:13" ht="13.9" customHeight="1">
      <c r="B11995" s="82"/>
      <c r="C11995" s="83"/>
      <c r="D11995" s="83"/>
      <c r="E11995" s="83"/>
      <c r="F11995" s="83"/>
      <c r="G11995" s="84"/>
      <c r="H11995" s="39"/>
      <c r="I11995" s="89"/>
      <c r="J11995" s="92"/>
      <c r="K11995" s="93"/>
      <c r="L11995" s="93"/>
      <c r="M11995" s="22" t="str">
        <f t="shared" ca="1" si="599"/>
        <v/>
      </c>
    </row>
    <row r="11996" spans="2:13" ht="13.9" customHeight="1">
      <c r="B11996" s="82"/>
      <c r="C11996" s="83"/>
      <c r="D11996" s="83"/>
      <c r="E11996" s="83"/>
      <c r="F11996" s="83"/>
      <c r="G11996" s="84"/>
      <c r="H11996" s="39"/>
      <c r="I11996" s="97" t="s">
        <v>125</v>
      </c>
      <c r="J11996" s="99" t="str">
        <f ca="1">IF(OFFSET(J11996,-9,0)="","",IF(OFFSET(J11996,-20,0)="","",OFFSET(J11996,-20,0)))</f>
        <v/>
      </c>
      <c r="K11996" s="100"/>
      <c r="L11996" s="100"/>
      <c r="M11996" s="22" t="str">
        <f t="shared" ca="1" si="599"/>
        <v/>
      </c>
    </row>
    <row r="11997" spans="2:13" ht="13.9" customHeight="1">
      <c r="B11997" s="82"/>
      <c r="C11997" s="83"/>
      <c r="D11997" s="83"/>
      <c r="E11997" s="83"/>
      <c r="F11997" s="83"/>
      <c r="G11997" s="84"/>
      <c r="H11997" s="39"/>
      <c r="I11997" s="98"/>
      <c r="J11997" s="101"/>
      <c r="K11997" s="102"/>
      <c r="L11997" s="102"/>
      <c r="M11997" s="22" t="str">
        <f t="shared" ca="1" si="599"/>
        <v/>
      </c>
    </row>
    <row r="11998" spans="2:13" ht="13.9" customHeight="1">
      <c r="B11998" s="82"/>
      <c r="C11998" s="83"/>
      <c r="D11998" s="83"/>
      <c r="E11998" s="83"/>
      <c r="F11998" s="83"/>
      <c r="G11998" s="84"/>
      <c r="H11998" s="39"/>
      <c r="I11998" s="53" t="s">
        <v>126</v>
      </c>
      <c r="J11998" s="103" t="str">
        <f ca="1">IF(OFFSET(J11998,-11,0)="","",TODAY())</f>
        <v/>
      </c>
      <c r="K11998" s="104"/>
      <c r="L11998" s="104"/>
      <c r="M11998" s="22" t="str">
        <f t="shared" ca="1" si="599"/>
        <v/>
      </c>
    </row>
    <row r="11999" spans="2:13" ht="13.9" customHeight="1">
      <c r="B11999" s="82"/>
      <c r="C11999" s="83"/>
      <c r="D11999" s="83"/>
      <c r="E11999" s="83"/>
      <c r="F11999" s="83"/>
      <c r="G11999" s="84"/>
      <c r="H11999" s="39"/>
      <c r="I11999" s="105" t="s">
        <v>128</v>
      </c>
      <c r="J11999" s="107" t="str">
        <f ca="1">IF(OFFSET(J11999,-12,0)="","",IF(OFFSET(J11999,-20,0)="","",OFFSET(J11999,-20,0)))</f>
        <v/>
      </c>
      <c r="K11999" s="108"/>
      <c r="L11999" s="108"/>
      <c r="M11999" s="22" t="str">
        <f t="shared" ca="1" si="599"/>
        <v/>
      </c>
    </row>
    <row r="12000" spans="2:13" ht="13.9" customHeight="1">
      <c r="B12000" s="82"/>
      <c r="C12000" s="83"/>
      <c r="D12000" s="83"/>
      <c r="E12000" s="83"/>
      <c r="F12000" s="83"/>
      <c r="G12000" s="84"/>
      <c r="H12000" s="39"/>
      <c r="I12000" s="106"/>
      <c r="J12000" s="109"/>
      <c r="K12000" s="110"/>
      <c r="L12000" s="110"/>
      <c r="M12000" s="22" t="str">
        <f t="shared" ca="1" si="599"/>
        <v/>
      </c>
    </row>
    <row r="12001" spans="2:13" ht="13.9" customHeight="1">
      <c r="B12001" s="82"/>
      <c r="C12001" s="83"/>
      <c r="D12001" s="83"/>
      <c r="E12001" s="83"/>
      <c r="F12001" s="83"/>
      <c r="G12001" s="84"/>
      <c r="H12001" s="39"/>
      <c r="I12001" s="94" t="s">
        <v>129</v>
      </c>
      <c r="J12001" s="95" t="str">
        <f ca="1">IF(OFFSET(J12001,-14,0)="","",IF(OFFSET(J12001,-20,0)="","",OFFSET(J12001,-20,0)))</f>
        <v/>
      </c>
      <c r="K12001" s="96"/>
      <c r="L12001" s="96"/>
      <c r="M12001" s="22" t="str">
        <f t="shared" ca="1" si="599"/>
        <v/>
      </c>
    </row>
    <row r="12002" spans="2:13" ht="13.9" customHeight="1">
      <c r="B12002" s="82"/>
      <c r="C12002" s="83"/>
      <c r="D12002" s="83"/>
      <c r="E12002" s="83"/>
      <c r="F12002" s="83"/>
      <c r="G12002" s="84"/>
      <c r="H12002" s="39"/>
      <c r="I12002" s="88"/>
      <c r="J12002" s="90"/>
      <c r="K12002" s="91"/>
      <c r="L12002" s="91"/>
      <c r="M12002" s="22" t="str">
        <f t="shared" ca="1" si="599"/>
        <v/>
      </c>
    </row>
    <row r="12003" spans="2:13" ht="13.9" customHeight="1">
      <c r="B12003" s="82"/>
      <c r="C12003" s="83"/>
      <c r="D12003" s="83"/>
      <c r="E12003" s="83"/>
      <c r="F12003" s="83"/>
      <c r="G12003" s="84"/>
      <c r="H12003" s="39"/>
      <c r="I12003" s="88"/>
      <c r="J12003" s="90"/>
      <c r="K12003" s="91"/>
      <c r="L12003" s="91"/>
      <c r="M12003" s="22" t="str">
        <f t="shared" ca="1" si="599"/>
        <v/>
      </c>
    </row>
    <row r="12004" spans="2:13" ht="13.9" customHeight="1">
      <c r="B12004" s="85"/>
      <c r="C12004" s="86"/>
      <c r="D12004" s="86"/>
      <c r="E12004" s="86"/>
      <c r="F12004" s="86"/>
      <c r="G12004" s="87"/>
      <c r="H12004" s="39"/>
      <c r="I12004" s="88"/>
      <c r="J12004" s="90"/>
      <c r="K12004" s="91"/>
      <c r="L12004" s="91"/>
      <c r="M12004" s="22" t="str">
        <f t="shared" ca="1" si="599"/>
        <v/>
      </c>
    </row>
    <row r="12005" spans="2:13" ht="13.9" customHeight="1">
      <c r="I12005" s="61"/>
      <c r="J12005" s="77"/>
      <c r="K12005" s="78"/>
      <c r="L12005" s="78"/>
      <c r="M12005" s="22" t="str">
        <f t="shared" ca="1" si="599"/>
        <v/>
      </c>
    </row>
    <row r="12006" spans="2:13" ht="13.9" customHeight="1">
      <c r="B12006" s="50">
        <f ca="1">OFFSET(B12006,-20,0)+1</f>
        <v>601</v>
      </c>
      <c r="J12006" s="55"/>
      <c r="K12006" s="55"/>
      <c r="L12006" s="55"/>
      <c r="M12006" s="22" t="str">
        <f ca="1">IF(OFFSET(M12006,1,-3)="","",OFFSET(M12006,1,-3))</f>
        <v/>
      </c>
    </row>
    <row r="12007" spans="2:13" ht="13.9" customHeight="1">
      <c r="B12007" s="79" t="s">
        <v>294</v>
      </c>
      <c r="C12007" s="80"/>
      <c r="D12007" s="80"/>
      <c r="E12007" s="80"/>
      <c r="F12007" s="80"/>
      <c r="G12007" s="81"/>
      <c r="H12007" s="39"/>
      <c r="I12007" s="88" t="s">
        <v>124</v>
      </c>
      <c r="J12007" s="90" t="str">
        <f ca="1">IF(OFFSET(J12007,-20,0)="","",OFFSET(J12007,-20,0))</f>
        <v/>
      </c>
      <c r="K12007" s="91"/>
      <c r="L12007" s="91"/>
      <c r="M12007" s="22" t="str">
        <f t="shared" ref="M12007:M12025" ca="1" si="600">IF(OFFSET(M12006,0,0)="","",OFFSET(M12006,0,0))</f>
        <v/>
      </c>
    </row>
    <row r="12008" spans="2:13" ht="13.9" customHeight="1">
      <c r="B12008" s="82"/>
      <c r="C12008" s="83"/>
      <c r="D12008" s="83"/>
      <c r="E12008" s="83"/>
      <c r="F12008" s="83"/>
      <c r="G12008" s="84"/>
      <c r="H12008" s="39"/>
      <c r="I12008" s="89"/>
      <c r="J12008" s="92"/>
      <c r="K12008" s="93"/>
      <c r="L12008" s="93"/>
      <c r="M12008" s="22" t="str">
        <f t="shared" ca="1" si="600"/>
        <v/>
      </c>
    </row>
    <row r="12009" spans="2:13" ht="13.9" customHeight="1">
      <c r="B12009" s="82"/>
      <c r="C12009" s="83"/>
      <c r="D12009" s="83"/>
      <c r="E12009" s="83"/>
      <c r="F12009" s="83"/>
      <c r="G12009" s="84"/>
      <c r="H12009" s="39"/>
      <c r="I12009" s="94" t="s">
        <v>0</v>
      </c>
      <c r="J12009" s="95" t="str">
        <f ca="1">IF(OFFSET(J12009,-2,0)="","",IF(OFFSET(J12009,-20,0)="","",OFFSET(J12009,-20,0)))</f>
        <v/>
      </c>
      <c r="K12009" s="96"/>
      <c r="L12009" s="96"/>
      <c r="M12009" s="22" t="str">
        <f t="shared" ca="1" si="600"/>
        <v/>
      </c>
    </row>
    <row r="12010" spans="2:13" ht="13.9" customHeight="1">
      <c r="B12010" s="82"/>
      <c r="C12010" s="83"/>
      <c r="D12010" s="83"/>
      <c r="E12010" s="83"/>
      <c r="F12010" s="83"/>
      <c r="G12010" s="84"/>
      <c r="H12010" s="39"/>
      <c r="I12010" s="89"/>
      <c r="J12010" s="92"/>
      <c r="K12010" s="93"/>
      <c r="L12010" s="93"/>
      <c r="M12010" s="22" t="str">
        <f t="shared" ca="1" si="600"/>
        <v/>
      </c>
    </row>
    <row r="12011" spans="2:13" ht="13.9" customHeight="1">
      <c r="B12011" s="82"/>
      <c r="C12011" s="83"/>
      <c r="D12011" s="83"/>
      <c r="E12011" s="83"/>
      <c r="F12011" s="83"/>
      <c r="G12011" s="84"/>
      <c r="H12011" s="39"/>
      <c r="I12011" s="94" t="s">
        <v>123</v>
      </c>
      <c r="J12011" s="95" t="str">
        <f ca="1">IF(OFFSET(J12011,-4,0)="","",IF(OFFSET(J12011,-20,0)="","",OFFSET(J12011,-20,0)))</f>
        <v/>
      </c>
      <c r="K12011" s="96"/>
      <c r="L12011" s="96"/>
      <c r="M12011" s="22" t="str">
        <f t="shared" ca="1" si="600"/>
        <v/>
      </c>
    </row>
    <row r="12012" spans="2:13" ht="13.9" customHeight="1">
      <c r="B12012" s="82"/>
      <c r="C12012" s="83"/>
      <c r="D12012" s="83"/>
      <c r="E12012" s="83"/>
      <c r="F12012" s="83"/>
      <c r="G12012" s="84"/>
      <c r="H12012" s="39"/>
      <c r="I12012" s="89"/>
      <c r="J12012" s="92"/>
      <c r="K12012" s="93"/>
      <c r="L12012" s="93"/>
      <c r="M12012" s="22" t="str">
        <f t="shared" ca="1" si="600"/>
        <v/>
      </c>
    </row>
    <row r="12013" spans="2:13" ht="13.9" customHeight="1">
      <c r="B12013" s="82"/>
      <c r="C12013" s="83"/>
      <c r="D12013" s="83"/>
      <c r="E12013" s="83"/>
      <c r="F12013" s="83"/>
      <c r="G12013" s="84"/>
      <c r="H12013" s="39"/>
      <c r="I12013" s="94" t="s">
        <v>127</v>
      </c>
      <c r="J12013" s="95" t="str">
        <f ca="1">IF(OFFSET(J12013,-6,0)="","",IF(OFFSET(J12013,-20,0)="","",OFFSET(J12013,-20,0)))</f>
        <v/>
      </c>
      <c r="K12013" s="96"/>
      <c r="L12013" s="96"/>
      <c r="M12013" s="22" t="str">
        <f t="shared" ca="1" si="600"/>
        <v/>
      </c>
    </row>
    <row r="12014" spans="2:13" ht="13.9" customHeight="1">
      <c r="B12014" s="82"/>
      <c r="C12014" s="83"/>
      <c r="D12014" s="83"/>
      <c r="E12014" s="83"/>
      <c r="F12014" s="83"/>
      <c r="G12014" s="84"/>
      <c r="H12014" s="39"/>
      <c r="I12014" s="88"/>
      <c r="J12014" s="90"/>
      <c r="K12014" s="91"/>
      <c r="L12014" s="91"/>
      <c r="M12014" s="22" t="str">
        <f t="shared" ca="1" si="600"/>
        <v/>
      </c>
    </row>
    <row r="12015" spans="2:13" ht="13.9" customHeight="1">
      <c r="B12015" s="82"/>
      <c r="C12015" s="83"/>
      <c r="D12015" s="83"/>
      <c r="E12015" s="83"/>
      <c r="F12015" s="83"/>
      <c r="G12015" s="84"/>
      <c r="H12015" s="39"/>
      <c r="I12015" s="89"/>
      <c r="J12015" s="92"/>
      <c r="K12015" s="93"/>
      <c r="L12015" s="93"/>
      <c r="M12015" s="22" t="str">
        <f t="shared" ca="1" si="600"/>
        <v/>
      </c>
    </row>
    <row r="12016" spans="2:13" ht="13.9" customHeight="1">
      <c r="B12016" s="82"/>
      <c r="C12016" s="83"/>
      <c r="D12016" s="83"/>
      <c r="E12016" s="83"/>
      <c r="F12016" s="83"/>
      <c r="G12016" s="84"/>
      <c r="H12016" s="39"/>
      <c r="I12016" s="97" t="s">
        <v>125</v>
      </c>
      <c r="J12016" s="99" t="str">
        <f ca="1">IF(OFFSET(J12016,-9,0)="","",IF(OFFSET(J12016,-20,0)="","",OFFSET(J12016,-20,0)))</f>
        <v/>
      </c>
      <c r="K12016" s="100"/>
      <c r="L12016" s="100"/>
      <c r="M12016" s="22" t="str">
        <f t="shared" ca="1" si="600"/>
        <v/>
      </c>
    </row>
    <row r="12017" spans="2:16" ht="13.9" customHeight="1">
      <c r="B12017" s="82"/>
      <c r="C12017" s="83"/>
      <c r="D12017" s="83"/>
      <c r="E12017" s="83"/>
      <c r="F12017" s="83"/>
      <c r="G12017" s="84"/>
      <c r="H12017" s="39"/>
      <c r="I12017" s="98"/>
      <c r="J12017" s="101"/>
      <c r="K12017" s="102"/>
      <c r="L12017" s="102"/>
      <c r="M12017" s="22" t="str">
        <f t="shared" ca="1" si="600"/>
        <v/>
      </c>
    </row>
    <row r="12018" spans="2:16" ht="13.9" customHeight="1">
      <c r="B12018" s="82"/>
      <c r="C12018" s="83"/>
      <c r="D12018" s="83"/>
      <c r="E12018" s="83"/>
      <c r="F12018" s="83"/>
      <c r="G12018" s="84"/>
      <c r="H12018" s="39"/>
      <c r="I12018" s="53" t="s">
        <v>126</v>
      </c>
      <c r="J12018" s="103" t="str">
        <f ca="1">IF(OFFSET(J12018,-11,0)="","",TODAY())</f>
        <v/>
      </c>
      <c r="K12018" s="104"/>
      <c r="L12018" s="104"/>
      <c r="M12018" s="22" t="str">
        <f t="shared" ca="1" si="600"/>
        <v/>
      </c>
    </row>
    <row r="12019" spans="2:16" ht="13.9" customHeight="1">
      <c r="B12019" s="82"/>
      <c r="C12019" s="83"/>
      <c r="D12019" s="83"/>
      <c r="E12019" s="83"/>
      <c r="F12019" s="83"/>
      <c r="G12019" s="84"/>
      <c r="H12019" s="39"/>
      <c r="I12019" s="105" t="s">
        <v>128</v>
      </c>
      <c r="J12019" s="107" t="str">
        <f ca="1">IF(OFFSET(J12019,-12,0)="","",IF(OFFSET(J12019,-20,0)="","",OFFSET(J12019,-20,0)))</f>
        <v/>
      </c>
      <c r="K12019" s="108"/>
      <c r="L12019" s="108"/>
      <c r="M12019" s="22" t="str">
        <f t="shared" ca="1" si="600"/>
        <v/>
      </c>
      <c r="O12019" s="55"/>
      <c r="P12019" s="55"/>
    </row>
    <row r="12020" spans="2:16" ht="13.9" customHeight="1">
      <c r="B12020" s="82"/>
      <c r="C12020" s="83"/>
      <c r="D12020" s="83"/>
      <c r="E12020" s="83"/>
      <c r="F12020" s="83"/>
      <c r="G12020" s="84"/>
      <c r="H12020" s="39"/>
      <c r="I12020" s="106"/>
      <c r="J12020" s="109"/>
      <c r="K12020" s="110"/>
      <c r="L12020" s="110"/>
      <c r="M12020" s="22" t="str">
        <f t="shared" ca="1" si="600"/>
        <v/>
      </c>
      <c r="O12020" s="55"/>
      <c r="P12020" s="55"/>
    </row>
    <row r="12021" spans="2:16" ht="13.9" customHeight="1">
      <c r="B12021" s="82"/>
      <c r="C12021" s="83"/>
      <c r="D12021" s="83"/>
      <c r="E12021" s="83"/>
      <c r="F12021" s="83"/>
      <c r="G12021" s="84"/>
      <c r="H12021" s="39"/>
      <c r="I12021" s="94" t="s">
        <v>129</v>
      </c>
      <c r="J12021" s="95" t="str">
        <f ca="1">IF(OFFSET(J12021,-14,0)="","",IF(OFFSET(J12021,-20,0)="","",OFFSET(J12021,-20,0)))</f>
        <v/>
      </c>
      <c r="K12021" s="96"/>
      <c r="L12021" s="96"/>
      <c r="M12021" s="22" t="str">
        <f t="shared" ca="1" si="600"/>
        <v/>
      </c>
      <c r="O12021" s="55"/>
      <c r="P12021" s="55"/>
    </row>
    <row r="12022" spans="2:16" ht="13.9" customHeight="1">
      <c r="B12022" s="82"/>
      <c r="C12022" s="83"/>
      <c r="D12022" s="83"/>
      <c r="E12022" s="83"/>
      <c r="F12022" s="83"/>
      <c r="G12022" s="84"/>
      <c r="H12022" s="39"/>
      <c r="I12022" s="88"/>
      <c r="J12022" s="90"/>
      <c r="K12022" s="91"/>
      <c r="L12022" s="91"/>
      <c r="M12022" s="22" t="str">
        <f t="shared" ca="1" si="600"/>
        <v/>
      </c>
      <c r="O12022" s="55"/>
      <c r="P12022" s="55"/>
    </row>
    <row r="12023" spans="2:16" ht="13.9" customHeight="1">
      <c r="B12023" s="82"/>
      <c r="C12023" s="83"/>
      <c r="D12023" s="83"/>
      <c r="E12023" s="83"/>
      <c r="F12023" s="83"/>
      <c r="G12023" s="84"/>
      <c r="H12023" s="39"/>
      <c r="I12023" s="88"/>
      <c r="J12023" s="90"/>
      <c r="K12023" s="91"/>
      <c r="L12023" s="91"/>
      <c r="M12023" s="22" t="str">
        <f t="shared" ca="1" si="600"/>
        <v/>
      </c>
      <c r="O12023" s="55"/>
      <c r="P12023" s="55"/>
    </row>
    <row r="12024" spans="2:16" ht="13.9" customHeight="1">
      <c r="B12024" s="85"/>
      <c r="C12024" s="86"/>
      <c r="D12024" s="86"/>
      <c r="E12024" s="86"/>
      <c r="F12024" s="86"/>
      <c r="G12024" s="87"/>
      <c r="H12024" s="39"/>
      <c r="I12024" s="88"/>
      <c r="J12024" s="90"/>
      <c r="K12024" s="91"/>
      <c r="L12024" s="91"/>
      <c r="M12024" s="22" t="str">
        <f t="shared" ca="1" si="600"/>
        <v/>
      </c>
      <c r="O12024" s="55"/>
      <c r="P12024" s="55"/>
    </row>
    <row r="12025" spans="2:16" ht="13.9" customHeight="1">
      <c r="I12025" s="61"/>
      <c r="J12025" s="77"/>
      <c r="K12025" s="78"/>
      <c r="L12025" s="78"/>
      <c r="M12025" s="22" t="str">
        <f t="shared" ca="1" si="600"/>
        <v/>
      </c>
      <c r="O12025" s="55"/>
      <c r="P12025" s="55"/>
    </row>
    <row r="12026" spans="2:16" ht="13.9" customHeight="1">
      <c r="B12026" s="50">
        <f ca="1">OFFSET(B12026,-20,0)+1</f>
        <v>602</v>
      </c>
      <c r="J12026" s="55"/>
      <c r="K12026" s="55"/>
      <c r="L12026" s="55"/>
      <c r="M12026" s="22" t="str">
        <f ca="1">IF(OFFSET(M12026,1,-3)="","",OFFSET(M12026,1,-3))</f>
        <v/>
      </c>
      <c r="O12026" s="55"/>
      <c r="P12026" s="55"/>
    </row>
    <row r="12027" spans="2:16" ht="13.9" customHeight="1">
      <c r="B12027" s="79" t="s">
        <v>294</v>
      </c>
      <c r="C12027" s="80"/>
      <c r="D12027" s="80"/>
      <c r="E12027" s="80"/>
      <c r="F12027" s="80"/>
      <c r="G12027" s="81"/>
      <c r="H12027" s="39"/>
      <c r="I12027" s="88" t="s">
        <v>124</v>
      </c>
      <c r="J12027" s="90" t="str">
        <f ca="1">IF(OFFSET(J12027,-20,0)="","",OFFSET(J12027,-20,0))</f>
        <v/>
      </c>
      <c r="K12027" s="91"/>
      <c r="L12027" s="91"/>
      <c r="M12027" s="22" t="str">
        <f t="shared" ref="M12027:M12045" ca="1" si="601">IF(OFFSET(M12026,0,0)="","",OFFSET(M12026,0,0))</f>
        <v/>
      </c>
      <c r="O12027" s="55"/>
      <c r="P12027" s="55"/>
    </row>
    <row r="12028" spans="2:16" ht="13.9" customHeight="1">
      <c r="B12028" s="82"/>
      <c r="C12028" s="83"/>
      <c r="D12028" s="83"/>
      <c r="E12028" s="83"/>
      <c r="F12028" s="83"/>
      <c r="G12028" s="84"/>
      <c r="H12028" s="39"/>
      <c r="I12028" s="89"/>
      <c r="J12028" s="92"/>
      <c r="K12028" s="93"/>
      <c r="L12028" s="93"/>
      <c r="M12028" s="22" t="str">
        <f t="shared" ca="1" si="601"/>
        <v/>
      </c>
      <c r="O12028" s="55"/>
      <c r="P12028" s="55"/>
    </row>
    <row r="12029" spans="2:16" ht="13.9" customHeight="1">
      <c r="B12029" s="82"/>
      <c r="C12029" s="83"/>
      <c r="D12029" s="83"/>
      <c r="E12029" s="83"/>
      <c r="F12029" s="83"/>
      <c r="G12029" s="84"/>
      <c r="H12029" s="39"/>
      <c r="I12029" s="94" t="s">
        <v>0</v>
      </c>
      <c r="J12029" s="95" t="str">
        <f ca="1">IF(OFFSET(J12029,-2,0)="","",IF(OFFSET(J12029,-20,0)="","",OFFSET(J12029,-20,0)))</f>
        <v/>
      </c>
      <c r="K12029" s="96"/>
      <c r="L12029" s="96"/>
      <c r="M12029" s="22" t="str">
        <f t="shared" ca="1" si="601"/>
        <v/>
      </c>
      <c r="O12029" s="55"/>
      <c r="P12029" s="55"/>
    </row>
    <row r="12030" spans="2:16" ht="13.9" customHeight="1">
      <c r="B12030" s="82"/>
      <c r="C12030" s="83"/>
      <c r="D12030" s="83"/>
      <c r="E12030" s="83"/>
      <c r="F12030" s="83"/>
      <c r="G12030" s="84"/>
      <c r="H12030" s="39"/>
      <c r="I12030" s="89"/>
      <c r="J12030" s="92"/>
      <c r="K12030" s="93"/>
      <c r="L12030" s="93"/>
      <c r="M12030" s="22" t="str">
        <f t="shared" ca="1" si="601"/>
        <v/>
      </c>
      <c r="O12030" s="55"/>
      <c r="P12030" s="55"/>
    </row>
    <row r="12031" spans="2:16" ht="13.9" customHeight="1">
      <c r="B12031" s="82"/>
      <c r="C12031" s="83"/>
      <c r="D12031" s="83"/>
      <c r="E12031" s="83"/>
      <c r="F12031" s="83"/>
      <c r="G12031" s="84"/>
      <c r="H12031" s="39"/>
      <c r="I12031" s="94" t="s">
        <v>123</v>
      </c>
      <c r="J12031" s="95" t="str">
        <f ca="1">IF(OFFSET(J12031,-4,0)="","",IF(OFFSET(J12031,-20,0)="","",OFFSET(J12031,-20,0)))</f>
        <v/>
      </c>
      <c r="K12031" s="96"/>
      <c r="L12031" s="96"/>
      <c r="M12031" s="22" t="str">
        <f t="shared" ca="1" si="601"/>
        <v/>
      </c>
      <c r="O12031" s="55"/>
      <c r="P12031" s="55"/>
    </row>
    <row r="12032" spans="2:16" ht="13.9" customHeight="1">
      <c r="B12032" s="82"/>
      <c r="C12032" s="83"/>
      <c r="D12032" s="83"/>
      <c r="E12032" s="83"/>
      <c r="F12032" s="83"/>
      <c r="G12032" s="84"/>
      <c r="H12032" s="39"/>
      <c r="I12032" s="89"/>
      <c r="J12032" s="92"/>
      <c r="K12032" s="93"/>
      <c r="L12032" s="93"/>
      <c r="M12032" s="22" t="str">
        <f t="shared" ca="1" si="601"/>
        <v/>
      </c>
      <c r="O12032" s="55"/>
      <c r="P12032" s="55"/>
    </row>
    <row r="12033" spans="2:16" ht="13.9" customHeight="1">
      <c r="B12033" s="82"/>
      <c r="C12033" s="83"/>
      <c r="D12033" s="83"/>
      <c r="E12033" s="83"/>
      <c r="F12033" s="83"/>
      <c r="G12033" s="84"/>
      <c r="H12033" s="39"/>
      <c r="I12033" s="94" t="s">
        <v>127</v>
      </c>
      <c r="J12033" s="95" t="str">
        <f ca="1">IF(OFFSET(J12033,-6,0)="","",IF(OFFSET(J12033,-20,0)="","",OFFSET(J12033,-20,0)))</f>
        <v/>
      </c>
      <c r="K12033" s="96"/>
      <c r="L12033" s="96"/>
      <c r="M12033" s="22" t="str">
        <f t="shared" ca="1" si="601"/>
        <v/>
      </c>
      <c r="O12033" s="55"/>
      <c r="P12033" s="55"/>
    </row>
    <row r="12034" spans="2:16" ht="13.9" customHeight="1">
      <c r="B12034" s="82"/>
      <c r="C12034" s="83"/>
      <c r="D12034" s="83"/>
      <c r="E12034" s="83"/>
      <c r="F12034" s="83"/>
      <c r="G12034" s="84"/>
      <c r="H12034" s="39"/>
      <c r="I12034" s="88"/>
      <c r="J12034" s="90"/>
      <c r="K12034" s="91"/>
      <c r="L12034" s="91"/>
      <c r="M12034" s="22" t="str">
        <f t="shared" ca="1" si="601"/>
        <v/>
      </c>
      <c r="O12034" s="55"/>
      <c r="P12034" s="55"/>
    </row>
    <row r="12035" spans="2:16" ht="13.9" customHeight="1">
      <c r="B12035" s="82"/>
      <c r="C12035" s="83"/>
      <c r="D12035" s="83"/>
      <c r="E12035" s="83"/>
      <c r="F12035" s="83"/>
      <c r="G12035" s="84"/>
      <c r="H12035" s="39"/>
      <c r="I12035" s="89"/>
      <c r="J12035" s="92"/>
      <c r="K12035" s="93"/>
      <c r="L12035" s="93"/>
      <c r="M12035" s="22" t="str">
        <f t="shared" ca="1" si="601"/>
        <v/>
      </c>
      <c r="O12035" s="55"/>
      <c r="P12035" s="55"/>
    </row>
    <row r="12036" spans="2:16" ht="13.9" customHeight="1">
      <c r="B12036" s="82"/>
      <c r="C12036" s="83"/>
      <c r="D12036" s="83"/>
      <c r="E12036" s="83"/>
      <c r="F12036" s="83"/>
      <c r="G12036" s="84"/>
      <c r="H12036" s="39"/>
      <c r="I12036" s="97" t="s">
        <v>125</v>
      </c>
      <c r="J12036" s="99" t="str">
        <f ca="1">IF(OFFSET(J12036,-9,0)="","",IF(OFFSET(J12036,-20,0)="","",OFFSET(J12036,-20,0)))</f>
        <v/>
      </c>
      <c r="K12036" s="100"/>
      <c r="L12036" s="100"/>
      <c r="M12036" s="22" t="str">
        <f t="shared" ca="1" si="601"/>
        <v/>
      </c>
      <c r="O12036" s="55"/>
      <c r="P12036" s="55"/>
    </row>
    <row r="12037" spans="2:16" ht="13.9" customHeight="1">
      <c r="B12037" s="82"/>
      <c r="C12037" s="83"/>
      <c r="D12037" s="83"/>
      <c r="E12037" s="83"/>
      <c r="F12037" s="83"/>
      <c r="G12037" s="84"/>
      <c r="H12037" s="39"/>
      <c r="I12037" s="98"/>
      <c r="J12037" s="101"/>
      <c r="K12037" s="102"/>
      <c r="L12037" s="102"/>
      <c r="M12037" s="22" t="str">
        <f t="shared" ca="1" si="601"/>
        <v/>
      </c>
      <c r="O12037" s="55"/>
      <c r="P12037" s="55"/>
    </row>
    <row r="12038" spans="2:16" ht="13.9" customHeight="1">
      <c r="B12038" s="82"/>
      <c r="C12038" s="83"/>
      <c r="D12038" s="83"/>
      <c r="E12038" s="83"/>
      <c r="F12038" s="83"/>
      <c r="G12038" s="84"/>
      <c r="H12038" s="39"/>
      <c r="I12038" s="53" t="s">
        <v>126</v>
      </c>
      <c r="J12038" s="103" t="str">
        <f ca="1">IF(OFFSET(J12038,-11,0)="","",TODAY())</f>
        <v/>
      </c>
      <c r="K12038" s="104"/>
      <c r="L12038" s="104"/>
      <c r="M12038" s="22" t="str">
        <f t="shared" ca="1" si="601"/>
        <v/>
      </c>
      <c r="O12038" s="55"/>
      <c r="P12038" s="55"/>
    </row>
    <row r="12039" spans="2:16" ht="13.9" customHeight="1">
      <c r="B12039" s="82"/>
      <c r="C12039" s="83"/>
      <c r="D12039" s="83"/>
      <c r="E12039" s="83"/>
      <c r="F12039" s="83"/>
      <c r="G12039" s="84"/>
      <c r="H12039" s="39"/>
      <c r="I12039" s="105" t="s">
        <v>128</v>
      </c>
      <c r="J12039" s="107" t="str">
        <f ca="1">IF(OFFSET(J12039,-12,0)="","",IF(OFFSET(J12039,-20,0)="","",OFFSET(J12039,-20,0)))</f>
        <v/>
      </c>
      <c r="K12039" s="108"/>
      <c r="L12039" s="108"/>
      <c r="M12039" s="22" t="str">
        <f t="shared" ca="1" si="601"/>
        <v/>
      </c>
    </row>
    <row r="12040" spans="2:16" ht="13.9" customHeight="1">
      <c r="B12040" s="82"/>
      <c r="C12040" s="83"/>
      <c r="D12040" s="83"/>
      <c r="E12040" s="83"/>
      <c r="F12040" s="83"/>
      <c r="G12040" s="84"/>
      <c r="H12040" s="39"/>
      <c r="I12040" s="106"/>
      <c r="J12040" s="109"/>
      <c r="K12040" s="110"/>
      <c r="L12040" s="110"/>
      <c r="M12040" s="22" t="str">
        <f t="shared" ca="1" si="601"/>
        <v/>
      </c>
      <c r="O12040" s="55"/>
    </row>
    <row r="12041" spans="2:16" ht="13.9" customHeight="1">
      <c r="B12041" s="82"/>
      <c r="C12041" s="83"/>
      <c r="D12041" s="83"/>
      <c r="E12041" s="83"/>
      <c r="F12041" s="83"/>
      <c r="G12041" s="84"/>
      <c r="H12041" s="39"/>
      <c r="I12041" s="94" t="s">
        <v>129</v>
      </c>
      <c r="J12041" s="95" t="str">
        <f ca="1">IF(OFFSET(J12041,-14,0)="","",IF(OFFSET(J12041,-20,0)="","",OFFSET(J12041,-20,0)))</f>
        <v/>
      </c>
      <c r="K12041" s="96"/>
      <c r="L12041" s="96"/>
      <c r="M12041" s="22" t="str">
        <f t="shared" ca="1" si="601"/>
        <v/>
      </c>
      <c r="O12041" s="55"/>
    </row>
    <row r="12042" spans="2:16" ht="13.9" customHeight="1">
      <c r="B12042" s="82"/>
      <c r="C12042" s="83"/>
      <c r="D12042" s="83"/>
      <c r="E12042" s="83"/>
      <c r="F12042" s="83"/>
      <c r="G12042" s="84"/>
      <c r="H12042" s="39"/>
      <c r="I12042" s="88"/>
      <c r="J12042" s="90"/>
      <c r="K12042" s="91"/>
      <c r="L12042" s="91"/>
      <c r="M12042" s="22" t="str">
        <f t="shared" ca="1" si="601"/>
        <v/>
      </c>
    </row>
    <row r="12043" spans="2:16" ht="13.9" customHeight="1">
      <c r="B12043" s="82"/>
      <c r="C12043" s="83"/>
      <c r="D12043" s="83"/>
      <c r="E12043" s="83"/>
      <c r="F12043" s="83"/>
      <c r="G12043" s="84"/>
      <c r="H12043" s="39"/>
      <c r="I12043" s="88"/>
      <c r="J12043" s="90"/>
      <c r="K12043" s="91"/>
      <c r="L12043" s="91"/>
      <c r="M12043" s="22" t="str">
        <f t="shared" ca="1" si="601"/>
        <v/>
      </c>
    </row>
    <row r="12044" spans="2:16" ht="13.9" customHeight="1">
      <c r="B12044" s="85"/>
      <c r="C12044" s="86"/>
      <c r="D12044" s="86"/>
      <c r="E12044" s="86"/>
      <c r="F12044" s="86"/>
      <c r="G12044" s="87"/>
      <c r="H12044" s="39"/>
      <c r="I12044" s="88"/>
      <c r="J12044" s="90"/>
      <c r="K12044" s="91"/>
      <c r="L12044" s="91"/>
      <c r="M12044" s="22" t="str">
        <f t="shared" ca="1" si="601"/>
        <v/>
      </c>
    </row>
    <row r="12045" spans="2:16" ht="13.9" customHeight="1">
      <c r="I12045" s="61"/>
      <c r="J12045" s="77"/>
      <c r="K12045" s="78"/>
      <c r="L12045" s="78"/>
      <c r="M12045" s="22" t="str">
        <f t="shared" ca="1" si="601"/>
        <v/>
      </c>
    </row>
    <row r="12046" spans="2:16" ht="13.9" customHeight="1">
      <c r="B12046" s="50">
        <f ca="1">OFFSET(B12046,-20,0)+1</f>
        <v>603</v>
      </c>
      <c r="J12046" s="55"/>
      <c r="K12046" s="55"/>
      <c r="L12046" s="55"/>
      <c r="M12046" s="22" t="str">
        <f ca="1">IF(OFFSET(M12046,1,-3)="","",OFFSET(M12046,1,-3))</f>
        <v/>
      </c>
    </row>
    <row r="12047" spans="2:16" ht="13.9" customHeight="1">
      <c r="B12047" s="79" t="s">
        <v>294</v>
      </c>
      <c r="C12047" s="80"/>
      <c r="D12047" s="80"/>
      <c r="E12047" s="80"/>
      <c r="F12047" s="80"/>
      <c r="G12047" s="81"/>
      <c r="H12047" s="39"/>
      <c r="I12047" s="88" t="s">
        <v>124</v>
      </c>
      <c r="J12047" s="90" t="str">
        <f ca="1">IF(OFFSET(J12047,-20,0)="","",OFFSET(J12047,-20,0))</f>
        <v/>
      </c>
      <c r="K12047" s="91"/>
      <c r="L12047" s="91"/>
      <c r="M12047" s="22" t="str">
        <f t="shared" ref="M12047:M12065" ca="1" si="602">IF(OFFSET(M12046,0,0)="","",OFFSET(M12046,0,0))</f>
        <v/>
      </c>
    </row>
    <row r="12048" spans="2:16" ht="13.9" customHeight="1">
      <c r="B12048" s="82"/>
      <c r="C12048" s="83"/>
      <c r="D12048" s="83"/>
      <c r="E12048" s="83"/>
      <c r="F12048" s="83"/>
      <c r="G12048" s="84"/>
      <c r="H12048" s="39"/>
      <c r="I12048" s="89"/>
      <c r="J12048" s="92"/>
      <c r="K12048" s="93"/>
      <c r="L12048" s="93"/>
      <c r="M12048" s="22" t="str">
        <f t="shared" ca="1" si="602"/>
        <v/>
      </c>
    </row>
    <row r="12049" spans="2:13" ht="13.9" customHeight="1">
      <c r="B12049" s="82"/>
      <c r="C12049" s="83"/>
      <c r="D12049" s="83"/>
      <c r="E12049" s="83"/>
      <c r="F12049" s="83"/>
      <c r="G12049" s="84"/>
      <c r="H12049" s="39"/>
      <c r="I12049" s="94" t="s">
        <v>0</v>
      </c>
      <c r="J12049" s="95" t="str">
        <f ca="1">IF(OFFSET(J12049,-2,0)="","",IF(OFFSET(J12049,-20,0)="","",OFFSET(J12049,-20,0)))</f>
        <v/>
      </c>
      <c r="K12049" s="96"/>
      <c r="L12049" s="96"/>
      <c r="M12049" s="22" t="str">
        <f t="shared" ca="1" si="602"/>
        <v/>
      </c>
    </row>
    <row r="12050" spans="2:13" ht="13.9" customHeight="1">
      <c r="B12050" s="82"/>
      <c r="C12050" s="83"/>
      <c r="D12050" s="83"/>
      <c r="E12050" s="83"/>
      <c r="F12050" s="83"/>
      <c r="G12050" s="84"/>
      <c r="H12050" s="39"/>
      <c r="I12050" s="89"/>
      <c r="J12050" s="92"/>
      <c r="K12050" s="93"/>
      <c r="L12050" s="93"/>
      <c r="M12050" s="22" t="str">
        <f t="shared" ca="1" si="602"/>
        <v/>
      </c>
    </row>
    <row r="12051" spans="2:13" ht="13.9" customHeight="1">
      <c r="B12051" s="82"/>
      <c r="C12051" s="83"/>
      <c r="D12051" s="83"/>
      <c r="E12051" s="83"/>
      <c r="F12051" s="83"/>
      <c r="G12051" s="84"/>
      <c r="H12051" s="39"/>
      <c r="I12051" s="94" t="s">
        <v>123</v>
      </c>
      <c r="J12051" s="95" t="str">
        <f ca="1">IF(OFFSET(J12051,-4,0)="","",IF(OFFSET(J12051,-20,0)="","",OFFSET(J12051,-20,0)))</f>
        <v/>
      </c>
      <c r="K12051" s="96"/>
      <c r="L12051" s="96"/>
      <c r="M12051" s="22" t="str">
        <f t="shared" ca="1" si="602"/>
        <v/>
      </c>
    </row>
    <row r="12052" spans="2:13" ht="13.9" customHeight="1">
      <c r="B12052" s="82"/>
      <c r="C12052" s="83"/>
      <c r="D12052" s="83"/>
      <c r="E12052" s="83"/>
      <c r="F12052" s="83"/>
      <c r="G12052" s="84"/>
      <c r="H12052" s="39"/>
      <c r="I12052" s="89"/>
      <c r="J12052" s="92"/>
      <c r="K12052" s="93"/>
      <c r="L12052" s="93"/>
      <c r="M12052" s="22" t="str">
        <f t="shared" ca="1" si="602"/>
        <v/>
      </c>
    </row>
    <row r="12053" spans="2:13" ht="13.9" customHeight="1">
      <c r="B12053" s="82"/>
      <c r="C12053" s="83"/>
      <c r="D12053" s="83"/>
      <c r="E12053" s="83"/>
      <c r="F12053" s="83"/>
      <c r="G12053" s="84"/>
      <c r="H12053" s="39"/>
      <c r="I12053" s="94" t="s">
        <v>127</v>
      </c>
      <c r="J12053" s="95" t="str">
        <f ca="1">IF(OFFSET(J12053,-6,0)="","",IF(OFFSET(J12053,-20,0)="","",OFFSET(J12053,-20,0)))</f>
        <v/>
      </c>
      <c r="K12053" s="96"/>
      <c r="L12053" s="96"/>
      <c r="M12053" s="22" t="str">
        <f t="shared" ca="1" si="602"/>
        <v/>
      </c>
    </row>
    <row r="12054" spans="2:13" ht="13.9" customHeight="1">
      <c r="B12054" s="82"/>
      <c r="C12054" s="83"/>
      <c r="D12054" s="83"/>
      <c r="E12054" s="83"/>
      <c r="F12054" s="83"/>
      <c r="G12054" s="84"/>
      <c r="H12054" s="39"/>
      <c r="I12054" s="88"/>
      <c r="J12054" s="90"/>
      <c r="K12054" s="91"/>
      <c r="L12054" s="91"/>
      <c r="M12054" s="22" t="str">
        <f t="shared" ca="1" si="602"/>
        <v/>
      </c>
    </row>
    <row r="12055" spans="2:13" ht="13.9" customHeight="1">
      <c r="B12055" s="82"/>
      <c r="C12055" s="83"/>
      <c r="D12055" s="83"/>
      <c r="E12055" s="83"/>
      <c r="F12055" s="83"/>
      <c r="G12055" s="84"/>
      <c r="H12055" s="39"/>
      <c r="I12055" s="89"/>
      <c r="J12055" s="92"/>
      <c r="K12055" s="93"/>
      <c r="L12055" s="93"/>
      <c r="M12055" s="22" t="str">
        <f t="shared" ca="1" si="602"/>
        <v/>
      </c>
    </row>
    <row r="12056" spans="2:13" ht="13.9" customHeight="1">
      <c r="B12056" s="82"/>
      <c r="C12056" s="83"/>
      <c r="D12056" s="83"/>
      <c r="E12056" s="83"/>
      <c r="F12056" s="83"/>
      <c r="G12056" s="84"/>
      <c r="H12056" s="39"/>
      <c r="I12056" s="97" t="s">
        <v>125</v>
      </c>
      <c r="J12056" s="99" t="str">
        <f ca="1">IF(OFFSET(J12056,-9,0)="","",IF(OFFSET(J12056,-20,0)="","",OFFSET(J12056,-20,0)))</f>
        <v/>
      </c>
      <c r="K12056" s="100"/>
      <c r="L12056" s="100"/>
      <c r="M12056" s="22" t="str">
        <f t="shared" ca="1" si="602"/>
        <v/>
      </c>
    </row>
    <row r="12057" spans="2:13" ht="13.9" customHeight="1">
      <c r="B12057" s="82"/>
      <c r="C12057" s="83"/>
      <c r="D12057" s="83"/>
      <c r="E12057" s="83"/>
      <c r="F12057" s="83"/>
      <c r="G12057" s="84"/>
      <c r="H12057" s="39"/>
      <c r="I12057" s="98"/>
      <c r="J12057" s="101"/>
      <c r="K12057" s="102"/>
      <c r="L12057" s="102"/>
      <c r="M12057" s="22" t="str">
        <f t="shared" ca="1" si="602"/>
        <v/>
      </c>
    </row>
    <row r="12058" spans="2:13" ht="13.9" customHeight="1">
      <c r="B12058" s="82"/>
      <c r="C12058" s="83"/>
      <c r="D12058" s="83"/>
      <c r="E12058" s="83"/>
      <c r="F12058" s="83"/>
      <c r="G12058" s="84"/>
      <c r="H12058" s="39"/>
      <c r="I12058" s="53" t="s">
        <v>126</v>
      </c>
      <c r="J12058" s="103" t="str">
        <f ca="1">IF(OFFSET(J12058,-11,0)="","",TODAY())</f>
        <v/>
      </c>
      <c r="K12058" s="104"/>
      <c r="L12058" s="104"/>
      <c r="M12058" s="22" t="str">
        <f t="shared" ca="1" si="602"/>
        <v/>
      </c>
    </row>
    <row r="12059" spans="2:13" ht="13.9" customHeight="1">
      <c r="B12059" s="82"/>
      <c r="C12059" s="83"/>
      <c r="D12059" s="83"/>
      <c r="E12059" s="83"/>
      <c r="F12059" s="83"/>
      <c r="G12059" s="84"/>
      <c r="H12059" s="39"/>
      <c r="I12059" s="105" t="s">
        <v>128</v>
      </c>
      <c r="J12059" s="107" t="str">
        <f ca="1">IF(OFFSET(J12059,-12,0)="","",IF(OFFSET(J12059,-20,0)="","",OFFSET(J12059,-20,0)))</f>
        <v/>
      </c>
      <c r="K12059" s="108"/>
      <c r="L12059" s="108"/>
      <c r="M12059" s="22" t="str">
        <f t="shared" ca="1" si="602"/>
        <v/>
      </c>
    </row>
    <row r="12060" spans="2:13" ht="13.9" customHeight="1">
      <c r="B12060" s="82"/>
      <c r="C12060" s="83"/>
      <c r="D12060" s="83"/>
      <c r="E12060" s="83"/>
      <c r="F12060" s="83"/>
      <c r="G12060" s="84"/>
      <c r="H12060" s="39"/>
      <c r="I12060" s="106"/>
      <c r="J12060" s="109"/>
      <c r="K12060" s="110"/>
      <c r="L12060" s="110"/>
      <c r="M12060" s="22" t="str">
        <f t="shared" ca="1" si="602"/>
        <v/>
      </c>
    </row>
    <row r="12061" spans="2:13" ht="13.9" customHeight="1">
      <c r="B12061" s="82"/>
      <c r="C12061" s="83"/>
      <c r="D12061" s="83"/>
      <c r="E12061" s="83"/>
      <c r="F12061" s="83"/>
      <c r="G12061" s="84"/>
      <c r="H12061" s="39"/>
      <c r="I12061" s="94" t="s">
        <v>129</v>
      </c>
      <c r="J12061" s="95" t="str">
        <f ca="1">IF(OFFSET(J12061,-14,0)="","",IF(OFFSET(J12061,-20,0)="","",OFFSET(J12061,-20,0)))</f>
        <v/>
      </c>
      <c r="K12061" s="96"/>
      <c r="L12061" s="96"/>
      <c r="M12061" s="22" t="str">
        <f t="shared" ca="1" si="602"/>
        <v/>
      </c>
    </row>
    <row r="12062" spans="2:13" ht="13.9" customHeight="1">
      <c r="B12062" s="82"/>
      <c r="C12062" s="83"/>
      <c r="D12062" s="83"/>
      <c r="E12062" s="83"/>
      <c r="F12062" s="83"/>
      <c r="G12062" s="84"/>
      <c r="H12062" s="39"/>
      <c r="I12062" s="88"/>
      <c r="J12062" s="90"/>
      <c r="K12062" s="91"/>
      <c r="L12062" s="91"/>
      <c r="M12062" s="22" t="str">
        <f t="shared" ca="1" si="602"/>
        <v/>
      </c>
    </row>
    <row r="12063" spans="2:13" ht="13.9" customHeight="1">
      <c r="B12063" s="82"/>
      <c r="C12063" s="83"/>
      <c r="D12063" s="83"/>
      <c r="E12063" s="83"/>
      <c r="F12063" s="83"/>
      <c r="G12063" s="84"/>
      <c r="H12063" s="39"/>
      <c r="I12063" s="88"/>
      <c r="J12063" s="90"/>
      <c r="K12063" s="91"/>
      <c r="L12063" s="91"/>
      <c r="M12063" s="22" t="str">
        <f t="shared" ca="1" si="602"/>
        <v/>
      </c>
    </row>
    <row r="12064" spans="2:13" ht="13.9" customHeight="1">
      <c r="B12064" s="85"/>
      <c r="C12064" s="86"/>
      <c r="D12064" s="86"/>
      <c r="E12064" s="86"/>
      <c r="F12064" s="86"/>
      <c r="G12064" s="87"/>
      <c r="H12064" s="39"/>
      <c r="I12064" s="88"/>
      <c r="J12064" s="90"/>
      <c r="K12064" s="91"/>
      <c r="L12064" s="91"/>
      <c r="M12064" s="22" t="str">
        <f t="shared" ca="1" si="602"/>
        <v/>
      </c>
    </row>
    <row r="12065" spans="2:16" ht="13.9" customHeight="1">
      <c r="B12065" s="39"/>
      <c r="C12065" s="39"/>
      <c r="D12065" s="39"/>
      <c r="E12065" s="39"/>
      <c r="F12065" s="39"/>
      <c r="G12065" s="39"/>
      <c r="H12065" s="39"/>
      <c r="I12065" s="61"/>
      <c r="J12065" s="77"/>
      <c r="K12065" s="78"/>
      <c r="L12065" s="78"/>
      <c r="M12065" s="22" t="str">
        <f t="shared" ca="1" si="602"/>
        <v/>
      </c>
    </row>
    <row r="12066" spans="2:16" ht="13.9" customHeight="1">
      <c r="B12066" s="50">
        <f ca="1">OFFSET(B12066,-20,0)+1</f>
        <v>604</v>
      </c>
      <c r="J12066" s="55"/>
      <c r="K12066" s="55"/>
      <c r="L12066" s="55"/>
      <c r="M12066" s="22" t="str">
        <f ca="1">IF(OFFSET(M12066,1,-3)="","",OFFSET(M12066,1,-3))</f>
        <v/>
      </c>
    </row>
    <row r="12067" spans="2:16" ht="13.9" customHeight="1">
      <c r="B12067" s="79" t="s">
        <v>294</v>
      </c>
      <c r="C12067" s="80"/>
      <c r="D12067" s="80"/>
      <c r="E12067" s="80"/>
      <c r="F12067" s="80"/>
      <c r="G12067" s="81"/>
      <c r="H12067" s="39"/>
      <c r="I12067" s="88" t="s">
        <v>124</v>
      </c>
      <c r="J12067" s="90" t="str">
        <f ca="1">IF(OFFSET(J12067,-20,0)="","",OFFSET(J12067,-20,0))</f>
        <v/>
      </c>
      <c r="K12067" s="91"/>
      <c r="L12067" s="91"/>
      <c r="M12067" s="22" t="str">
        <f t="shared" ref="M12067:M12085" ca="1" si="603">IF(OFFSET(M12066,0,0)="","",OFFSET(M12066,0,0))</f>
        <v/>
      </c>
    </row>
    <row r="12068" spans="2:16" ht="13.9" customHeight="1">
      <c r="B12068" s="82"/>
      <c r="C12068" s="83"/>
      <c r="D12068" s="83"/>
      <c r="E12068" s="83"/>
      <c r="F12068" s="83"/>
      <c r="G12068" s="84"/>
      <c r="H12068" s="39"/>
      <c r="I12068" s="89"/>
      <c r="J12068" s="92"/>
      <c r="K12068" s="93"/>
      <c r="L12068" s="93"/>
      <c r="M12068" s="22" t="str">
        <f t="shared" ca="1" si="603"/>
        <v/>
      </c>
    </row>
    <row r="12069" spans="2:16" ht="13.9" customHeight="1">
      <c r="B12069" s="82"/>
      <c r="C12069" s="83"/>
      <c r="D12069" s="83"/>
      <c r="E12069" s="83"/>
      <c r="F12069" s="83"/>
      <c r="G12069" s="84"/>
      <c r="H12069" s="39"/>
      <c r="I12069" s="94" t="s">
        <v>0</v>
      </c>
      <c r="J12069" s="95" t="str">
        <f ca="1">IF(OFFSET(J12069,-2,0)="","",IF(OFFSET(J12069,-20,0)="","",OFFSET(J12069,-20,0)))</f>
        <v/>
      </c>
      <c r="K12069" s="96"/>
      <c r="L12069" s="96"/>
      <c r="M12069" s="22" t="str">
        <f t="shared" ca="1" si="603"/>
        <v/>
      </c>
    </row>
    <row r="12070" spans="2:16" ht="13.9" customHeight="1">
      <c r="B12070" s="82"/>
      <c r="C12070" s="83"/>
      <c r="D12070" s="83"/>
      <c r="E12070" s="83"/>
      <c r="F12070" s="83"/>
      <c r="G12070" s="84"/>
      <c r="H12070" s="39"/>
      <c r="I12070" s="89"/>
      <c r="J12070" s="92"/>
      <c r="K12070" s="93"/>
      <c r="L12070" s="93"/>
      <c r="M12070" s="22" t="str">
        <f t="shared" ca="1" si="603"/>
        <v/>
      </c>
    </row>
    <row r="12071" spans="2:16" ht="13.9" customHeight="1">
      <c r="B12071" s="82"/>
      <c r="C12071" s="83"/>
      <c r="D12071" s="83"/>
      <c r="E12071" s="83"/>
      <c r="F12071" s="83"/>
      <c r="G12071" s="84"/>
      <c r="H12071" s="39"/>
      <c r="I12071" s="94" t="s">
        <v>123</v>
      </c>
      <c r="J12071" s="95" t="str">
        <f ca="1">IF(OFFSET(J12071,-4,0)="","",IF(OFFSET(J12071,-20,0)="","",OFFSET(J12071,-20,0)))</f>
        <v/>
      </c>
      <c r="K12071" s="96"/>
      <c r="L12071" s="96"/>
      <c r="M12071" s="22" t="str">
        <f t="shared" ca="1" si="603"/>
        <v/>
      </c>
    </row>
    <row r="12072" spans="2:16" ht="13.9" customHeight="1">
      <c r="B12072" s="82"/>
      <c r="C12072" s="83"/>
      <c r="D12072" s="83"/>
      <c r="E12072" s="83"/>
      <c r="F12072" s="83"/>
      <c r="G12072" s="84"/>
      <c r="H12072" s="39"/>
      <c r="I12072" s="89"/>
      <c r="J12072" s="92"/>
      <c r="K12072" s="93"/>
      <c r="L12072" s="93"/>
      <c r="M12072" s="22" t="str">
        <f t="shared" ca="1" si="603"/>
        <v/>
      </c>
    </row>
    <row r="12073" spans="2:16" ht="13.9" customHeight="1">
      <c r="B12073" s="82"/>
      <c r="C12073" s="83"/>
      <c r="D12073" s="83"/>
      <c r="E12073" s="83"/>
      <c r="F12073" s="83"/>
      <c r="G12073" s="84"/>
      <c r="H12073" s="39"/>
      <c r="I12073" s="94" t="s">
        <v>127</v>
      </c>
      <c r="J12073" s="95" t="str">
        <f ca="1">IF(OFFSET(J12073,-6,0)="","",IF(OFFSET(J12073,-20,0)="","",OFFSET(J12073,-20,0)))</f>
        <v/>
      </c>
      <c r="K12073" s="96"/>
      <c r="L12073" s="96"/>
      <c r="M12073" s="22" t="str">
        <f t="shared" ca="1" si="603"/>
        <v/>
      </c>
    </row>
    <row r="12074" spans="2:16" ht="13.9" customHeight="1">
      <c r="B12074" s="82"/>
      <c r="C12074" s="83"/>
      <c r="D12074" s="83"/>
      <c r="E12074" s="83"/>
      <c r="F12074" s="83"/>
      <c r="G12074" s="84"/>
      <c r="H12074" s="39"/>
      <c r="I12074" s="88"/>
      <c r="J12074" s="90"/>
      <c r="K12074" s="91"/>
      <c r="L12074" s="91"/>
      <c r="M12074" s="22" t="str">
        <f t="shared" ca="1" si="603"/>
        <v/>
      </c>
    </row>
    <row r="12075" spans="2:16" ht="13.9" customHeight="1">
      <c r="B12075" s="82"/>
      <c r="C12075" s="83"/>
      <c r="D12075" s="83"/>
      <c r="E12075" s="83"/>
      <c r="F12075" s="83"/>
      <c r="G12075" s="84"/>
      <c r="H12075" s="39"/>
      <c r="I12075" s="89"/>
      <c r="J12075" s="92"/>
      <c r="K12075" s="93"/>
      <c r="L12075" s="93"/>
      <c r="M12075" s="22" t="str">
        <f t="shared" ca="1" si="603"/>
        <v/>
      </c>
    </row>
    <row r="12076" spans="2:16" ht="13.9" customHeight="1">
      <c r="B12076" s="82"/>
      <c r="C12076" s="83"/>
      <c r="D12076" s="83"/>
      <c r="E12076" s="83"/>
      <c r="F12076" s="83"/>
      <c r="G12076" s="84"/>
      <c r="H12076" s="39"/>
      <c r="I12076" s="97" t="s">
        <v>125</v>
      </c>
      <c r="J12076" s="99" t="str">
        <f ca="1">IF(OFFSET(J12076,-9,0)="","",IF(OFFSET(J12076,-20,0)="","",OFFSET(J12076,-20,0)))</f>
        <v/>
      </c>
      <c r="K12076" s="100"/>
      <c r="L12076" s="100"/>
      <c r="M12076" s="22" t="str">
        <f t="shared" ca="1" si="603"/>
        <v/>
      </c>
    </row>
    <row r="12077" spans="2:16" ht="13.9" customHeight="1">
      <c r="B12077" s="82"/>
      <c r="C12077" s="83"/>
      <c r="D12077" s="83"/>
      <c r="E12077" s="83"/>
      <c r="F12077" s="83"/>
      <c r="G12077" s="84"/>
      <c r="H12077" s="39"/>
      <c r="I12077" s="98"/>
      <c r="J12077" s="101"/>
      <c r="K12077" s="102"/>
      <c r="L12077" s="102"/>
      <c r="M12077" s="22" t="str">
        <f t="shared" ca="1" si="603"/>
        <v/>
      </c>
    </row>
    <row r="12078" spans="2:16" ht="13.9" customHeight="1">
      <c r="B12078" s="82"/>
      <c r="C12078" s="83"/>
      <c r="D12078" s="83"/>
      <c r="E12078" s="83"/>
      <c r="F12078" s="83"/>
      <c r="G12078" s="84"/>
      <c r="H12078" s="39"/>
      <c r="I12078" s="53" t="s">
        <v>126</v>
      </c>
      <c r="J12078" s="103" t="str">
        <f ca="1">IF(OFFSET(J12078,-11,0)="","",TODAY())</f>
        <v/>
      </c>
      <c r="K12078" s="104"/>
      <c r="L12078" s="104"/>
      <c r="M12078" s="22" t="str">
        <f t="shared" ca="1" si="603"/>
        <v/>
      </c>
    </row>
    <row r="12079" spans="2:16" ht="13.9" customHeight="1">
      <c r="B12079" s="82"/>
      <c r="C12079" s="83"/>
      <c r="D12079" s="83"/>
      <c r="E12079" s="83"/>
      <c r="F12079" s="83"/>
      <c r="G12079" s="84"/>
      <c r="H12079" s="39"/>
      <c r="I12079" s="105" t="s">
        <v>128</v>
      </c>
      <c r="J12079" s="107" t="str">
        <f ca="1">IF(OFFSET(J12079,-12,0)="","",IF(OFFSET(J12079,-20,0)="","",OFFSET(J12079,-20,0)))</f>
        <v/>
      </c>
      <c r="K12079" s="108"/>
      <c r="L12079" s="108"/>
      <c r="M12079" s="22" t="str">
        <f t="shared" ca="1" si="603"/>
        <v/>
      </c>
      <c r="O12079" s="55"/>
      <c r="P12079" s="55"/>
    </row>
    <row r="12080" spans="2:16" ht="13.9" customHeight="1">
      <c r="B12080" s="82"/>
      <c r="C12080" s="83"/>
      <c r="D12080" s="83"/>
      <c r="E12080" s="83"/>
      <c r="F12080" s="83"/>
      <c r="G12080" s="84"/>
      <c r="H12080" s="39"/>
      <c r="I12080" s="106"/>
      <c r="J12080" s="109"/>
      <c r="K12080" s="110"/>
      <c r="L12080" s="110"/>
      <c r="M12080" s="22" t="str">
        <f t="shared" ca="1" si="603"/>
        <v/>
      </c>
      <c r="O12080" s="55"/>
      <c r="P12080" s="55"/>
    </row>
    <row r="12081" spans="2:16" ht="13.9" customHeight="1">
      <c r="B12081" s="82"/>
      <c r="C12081" s="83"/>
      <c r="D12081" s="83"/>
      <c r="E12081" s="83"/>
      <c r="F12081" s="83"/>
      <c r="G12081" s="84"/>
      <c r="H12081" s="39"/>
      <c r="I12081" s="94" t="s">
        <v>129</v>
      </c>
      <c r="J12081" s="95" t="str">
        <f ca="1">IF(OFFSET(J12081,-14,0)="","",IF(OFFSET(J12081,-20,0)="","",OFFSET(J12081,-20,0)))</f>
        <v/>
      </c>
      <c r="K12081" s="96"/>
      <c r="L12081" s="96"/>
      <c r="M12081" s="22" t="str">
        <f t="shared" ca="1" si="603"/>
        <v/>
      </c>
      <c r="O12081" s="55"/>
      <c r="P12081" s="55"/>
    </row>
    <row r="12082" spans="2:16" ht="13.9" customHeight="1">
      <c r="B12082" s="82"/>
      <c r="C12082" s="83"/>
      <c r="D12082" s="83"/>
      <c r="E12082" s="83"/>
      <c r="F12082" s="83"/>
      <c r="G12082" s="84"/>
      <c r="H12082" s="39"/>
      <c r="I12082" s="88"/>
      <c r="J12082" s="90"/>
      <c r="K12082" s="91"/>
      <c r="L12082" s="91"/>
      <c r="M12082" s="22" t="str">
        <f t="shared" ca="1" si="603"/>
        <v/>
      </c>
      <c r="O12082" s="55"/>
      <c r="P12082" s="55"/>
    </row>
    <row r="12083" spans="2:16" ht="13.9" customHeight="1">
      <c r="B12083" s="82"/>
      <c r="C12083" s="83"/>
      <c r="D12083" s="83"/>
      <c r="E12083" s="83"/>
      <c r="F12083" s="83"/>
      <c r="G12083" s="84"/>
      <c r="H12083" s="39"/>
      <c r="I12083" s="88"/>
      <c r="J12083" s="90"/>
      <c r="K12083" s="91"/>
      <c r="L12083" s="91"/>
      <c r="M12083" s="22" t="str">
        <f t="shared" ca="1" si="603"/>
        <v/>
      </c>
      <c r="O12083" s="55"/>
      <c r="P12083" s="55"/>
    </row>
    <row r="12084" spans="2:16" ht="13.9" customHeight="1">
      <c r="B12084" s="85"/>
      <c r="C12084" s="86"/>
      <c r="D12084" s="86"/>
      <c r="E12084" s="86"/>
      <c r="F12084" s="86"/>
      <c r="G12084" s="87"/>
      <c r="H12084" s="39"/>
      <c r="I12084" s="88"/>
      <c r="J12084" s="90"/>
      <c r="K12084" s="91"/>
      <c r="L12084" s="91"/>
      <c r="M12084" s="22" t="str">
        <f t="shared" ca="1" si="603"/>
        <v/>
      </c>
      <c r="O12084" s="55"/>
      <c r="P12084" s="55"/>
    </row>
    <row r="12085" spans="2:16" ht="13.9" customHeight="1">
      <c r="B12085" s="39"/>
      <c r="C12085" s="39"/>
      <c r="D12085" s="39"/>
      <c r="E12085" s="39"/>
      <c r="F12085" s="39"/>
      <c r="G12085" s="39"/>
      <c r="H12085" s="39"/>
      <c r="I12085" s="61"/>
      <c r="J12085" s="77"/>
      <c r="K12085" s="78"/>
      <c r="L12085" s="78"/>
      <c r="M12085" s="22" t="str">
        <f t="shared" ca="1" si="603"/>
        <v/>
      </c>
      <c r="O12085" s="55"/>
      <c r="P12085" s="55"/>
    </row>
    <row r="12086" spans="2:16" ht="13.9" customHeight="1">
      <c r="B12086" s="50">
        <f ca="1">OFFSET(B12086,-20,0)+1</f>
        <v>605</v>
      </c>
      <c r="J12086" s="55"/>
      <c r="K12086" s="55"/>
      <c r="L12086" s="55"/>
      <c r="M12086" s="22" t="str">
        <f ca="1">IF(OFFSET(M12086,1,-3)="","",OFFSET(M12086,1,-3))</f>
        <v/>
      </c>
      <c r="O12086" s="55"/>
      <c r="P12086" s="55"/>
    </row>
    <row r="12087" spans="2:16" ht="13.9" customHeight="1">
      <c r="B12087" s="79" t="s">
        <v>294</v>
      </c>
      <c r="C12087" s="80"/>
      <c r="D12087" s="80"/>
      <c r="E12087" s="80"/>
      <c r="F12087" s="80"/>
      <c r="G12087" s="81"/>
      <c r="H12087" s="39"/>
      <c r="I12087" s="88" t="s">
        <v>124</v>
      </c>
      <c r="J12087" s="90" t="str">
        <f ca="1">IF(OFFSET(J12087,-20,0)="","",OFFSET(J12087,-20,0))</f>
        <v/>
      </c>
      <c r="K12087" s="91"/>
      <c r="L12087" s="91"/>
      <c r="M12087" s="22" t="str">
        <f t="shared" ref="M12087:M12105" ca="1" si="604">IF(OFFSET(M12086,0,0)="","",OFFSET(M12086,0,0))</f>
        <v/>
      </c>
      <c r="O12087" s="55"/>
      <c r="P12087" s="55"/>
    </row>
    <row r="12088" spans="2:16" ht="13.9" customHeight="1">
      <c r="B12088" s="82"/>
      <c r="C12088" s="83"/>
      <c r="D12088" s="83"/>
      <c r="E12088" s="83"/>
      <c r="F12088" s="83"/>
      <c r="G12088" s="84"/>
      <c r="H12088" s="39"/>
      <c r="I12088" s="89"/>
      <c r="J12088" s="92"/>
      <c r="K12088" s="93"/>
      <c r="L12088" s="93"/>
      <c r="M12088" s="22" t="str">
        <f t="shared" ca="1" si="604"/>
        <v/>
      </c>
      <c r="O12088" s="55"/>
      <c r="P12088" s="55"/>
    </row>
    <row r="12089" spans="2:16" ht="13.9" customHeight="1">
      <c r="B12089" s="82"/>
      <c r="C12089" s="83"/>
      <c r="D12089" s="83"/>
      <c r="E12089" s="83"/>
      <c r="F12089" s="83"/>
      <c r="G12089" s="84"/>
      <c r="H12089" s="39"/>
      <c r="I12089" s="94" t="s">
        <v>0</v>
      </c>
      <c r="J12089" s="95" t="str">
        <f ca="1">IF(OFFSET(J12089,-2,0)="","",IF(OFFSET(J12089,-20,0)="","",OFFSET(J12089,-20,0)))</f>
        <v/>
      </c>
      <c r="K12089" s="96"/>
      <c r="L12089" s="96"/>
      <c r="M12089" s="22" t="str">
        <f t="shared" ca="1" si="604"/>
        <v/>
      </c>
      <c r="O12089" s="55"/>
      <c r="P12089" s="55"/>
    </row>
    <row r="12090" spans="2:16" ht="13.9" customHeight="1">
      <c r="B12090" s="82"/>
      <c r="C12090" s="83"/>
      <c r="D12090" s="83"/>
      <c r="E12090" s="83"/>
      <c r="F12090" s="83"/>
      <c r="G12090" s="84"/>
      <c r="H12090" s="39"/>
      <c r="I12090" s="89"/>
      <c r="J12090" s="92"/>
      <c r="K12090" s="93"/>
      <c r="L12090" s="93"/>
      <c r="M12090" s="22" t="str">
        <f t="shared" ca="1" si="604"/>
        <v/>
      </c>
      <c r="O12090" s="55"/>
      <c r="P12090" s="55"/>
    </row>
    <row r="12091" spans="2:16" ht="13.9" customHeight="1">
      <c r="B12091" s="82"/>
      <c r="C12091" s="83"/>
      <c r="D12091" s="83"/>
      <c r="E12091" s="83"/>
      <c r="F12091" s="83"/>
      <c r="G12091" s="84"/>
      <c r="H12091" s="39"/>
      <c r="I12091" s="94" t="s">
        <v>123</v>
      </c>
      <c r="J12091" s="95" t="str">
        <f ca="1">IF(OFFSET(J12091,-4,0)="","",IF(OFFSET(J12091,-20,0)="","",OFFSET(J12091,-20,0)))</f>
        <v/>
      </c>
      <c r="K12091" s="96"/>
      <c r="L12091" s="96"/>
      <c r="M12091" s="22" t="str">
        <f t="shared" ca="1" si="604"/>
        <v/>
      </c>
      <c r="O12091" s="55"/>
      <c r="P12091" s="55"/>
    </row>
    <row r="12092" spans="2:16" ht="13.9" customHeight="1">
      <c r="B12092" s="82"/>
      <c r="C12092" s="83"/>
      <c r="D12092" s="83"/>
      <c r="E12092" s="83"/>
      <c r="F12092" s="83"/>
      <c r="G12092" s="84"/>
      <c r="H12092" s="39"/>
      <c r="I12092" s="89"/>
      <c r="J12092" s="92"/>
      <c r="K12092" s="93"/>
      <c r="L12092" s="93"/>
      <c r="M12092" s="22" t="str">
        <f t="shared" ca="1" si="604"/>
        <v/>
      </c>
      <c r="O12092" s="55"/>
      <c r="P12092" s="55"/>
    </row>
    <row r="12093" spans="2:16" ht="13.9" customHeight="1">
      <c r="B12093" s="82"/>
      <c r="C12093" s="83"/>
      <c r="D12093" s="83"/>
      <c r="E12093" s="83"/>
      <c r="F12093" s="83"/>
      <c r="G12093" s="84"/>
      <c r="H12093" s="39"/>
      <c r="I12093" s="94" t="s">
        <v>127</v>
      </c>
      <c r="J12093" s="95" t="str">
        <f ca="1">IF(OFFSET(J12093,-6,0)="","",IF(OFFSET(J12093,-20,0)="","",OFFSET(J12093,-20,0)))</f>
        <v/>
      </c>
      <c r="K12093" s="96"/>
      <c r="L12093" s="96"/>
      <c r="M12093" s="22" t="str">
        <f t="shared" ca="1" si="604"/>
        <v/>
      </c>
      <c r="O12093" s="55"/>
      <c r="P12093" s="55"/>
    </row>
    <row r="12094" spans="2:16" ht="13.9" customHeight="1">
      <c r="B12094" s="82"/>
      <c r="C12094" s="83"/>
      <c r="D12094" s="83"/>
      <c r="E12094" s="83"/>
      <c r="F12094" s="83"/>
      <c r="G12094" s="84"/>
      <c r="H12094" s="39"/>
      <c r="I12094" s="88"/>
      <c r="J12094" s="90"/>
      <c r="K12094" s="91"/>
      <c r="L12094" s="91"/>
      <c r="M12094" s="22" t="str">
        <f t="shared" ca="1" si="604"/>
        <v/>
      </c>
      <c r="O12094" s="55"/>
      <c r="P12094" s="55"/>
    </row>
    <row r="12095" spans="2:16" ht="13.9" customHeight="1">
      <c r="B12095" s="82"/>
      <c r="C12095" s="83"/>
      <c r="D12095" s="83"/>
      <c r="E12095" s="83"/>
      <c r="F12095" s="83"/>
      <c r="G12095" s="84"/>
      <c r="H12095" s="39"/>
      <c r="I12095" s="89"/>
      <c r="J12095" s="92"/>
      <c r="K12095" s="93"/>
      <c r="L12095" s="93"/>
      <c r="M12095" s="22" t="str">
        <f t="shared" ca="1" si="604"/>
        <v/>
      </c>
      <c r="O12095" s="55"/>
      <c r="P12095" s="55"/>
    </row>
    <row r="12096" spans="2:16" ht="13.9" customHeight="1">
      <c r="B12096" s="82"/>
      <c r="C12096" s="83"/>
      <c r="D12096" s="83"/>
      <c r="E12096" s="83"/>
      <c r="F12096" s="83"/>
      <c r="G12096" s="84"/>
      <c r="H12096" s="39"/>
      <c r="I12096" s="97" t="s">
        <v>125</v>
      </c>
      <c r="J12096" s="99" t="str">
        <f ca="1">IF(OFFSET(J12096,-9,0)="","",IF(OFFSET(J12096,-20,0)="","",OFFSET(J12096,-20,0)))</f>
        <v/>
      </c>
      <c r="K12096" s="100"/>
      <c r="L12096" s="100"/>
      <c r="M12096" s="22" t="str">
        <f t="shared" ca="1" si="604"/>
        <v/>
      </c>
      <c r="O12096" s="55"/>
      <c r="P12096" s="55"/>
    </row>
    <row r="12097" spans="2:16" ht="13.9" customHeight="1">
      <c r="B12097" s="82"/>
      <c r="C12097" s="83"/>
      <c r="D12097" s="83"/>
      <c r="E12097" s="83"/>
      <c r="F12097" s="83"/>
      <c r="G12097" s="84"/>
      <c r="H12097" s="39"/>
      <c r="I12097" s="98"/>
      <c r="J12097" s="101"/>
      <c r="K12097" s="102"/>
      <c r="L12097" s="102"/>
      <c r="M12097" s="22" t="str">
        <f t="shared" ca="1" si="604"/>
        <v/>
      </c>
      <c r="O12097" s="55"/>
      <c r="P12097" s="55"/>
    </row>
    <row r="12098" spans="2:16" ht="13.9" customHeight="1">
      <c r="B12098" s="82"/>
      <c r="C12098" s="83"/>
      <c r="D12098" s="83"/>
      <c r="E12098" s="83"/>
      <c r="F12098" s="83"/>
      <c r="G12098" s="84"/>
      <c r="H12098" s="39"/>
      <c r="I12098" s="53" t="s">
        <v>126</v>
      </c>
      <c r="J12098" s="103" t="str">
        <f ca="1">IF(OFFSET(J12098,-11,0)="","",TODAY())</f>
        <v/>
      </c>
      <c r="K12098" s="104"/>
      <c r="L12098" s="104"/>
      <c r="M12098" s="22" t="str">
        <f t="shared" ca="1" si="604"/>
        <v/>
      </c>
      <c r="O12098" s="55"/>
      <c r="P12098" s="55"/>
    </row>
    <row r="12099" spans="2:16" ht="13.9" customHeight="1">
      <c r="B12099" s="82"/>
      <c r="C12099" s="83"/>
      <c r="D12099" s="83"/>
      <c r="E12099" s="83"/>
      <c r="F12099" s="83"/>
      <c r="G12099" s="84"/>
      <c r="H12099" s="39"/>
      <c r="I12099" s="105" t="s">
        <v>128</v>
      </c>
      <c r="J12099" s="107" t="str">
        <f ca="1">IF(OFFSET(J12099,-12,0)="","",IF(OFFSET(J12099,-20,0)="","",OFFSET(J12099,-20,0)))</f>
        <v/>
      </c>
      <c r="K12099" s="108"/>
      <c r="L12099" s="108"/>
      <c r="M12099" s="22" t="str">
        <f t="shared" ca="1" si="604"/>
        <v/>
      </c>
    </row>
    <row r="12100" spans="2:16" ht="13.9" customHeight="1">
      <c r="B12100" s="82"/>
      <c r="C12100" s="83"/>
      <c r="D12100" s="83"/>
      <c r="E12100" s="83"/>
      <c r="F12100" s="83"/>
      <c r="G12100" s="84"/>
      <c r="H12100" s="39"/>
      <c r="I12100" s="106"/>
      <c r="J12100" s="109"/>
      <c r="K12100" s="110"/>
      <c r="L12100" s="110"/>
      <c r="M12100" s="22" t="str">
        <f t="shared" ca="1" si="604"/>
        <v/>
      </c>
      <c r="O12100" s="55"/>
    </row>
    <row r="12101" spans="2:16" ht="13.9" customHeight="1">
      <c r="B12101" s="82"/>
      <c r="C12101" s="83"/>
      <c r="D12101" s="83"/>
      <c r="E12101" s="83"/>
      <c r="F12101" s="83"/>
      <c r="G12101" s="84"/>
      <c r="H12101" s="39"/>
      <c r="I12101" s="94" t="s">
        <v>129</v>
      </c>
      <c r="J12101" s="95" t="str">
        <f ca="1">IF(OFFSET(J12101,-14,0)="","",IF(OFFSET(J12101,-20,0)="","",OFFSET(J12101,-20,0)))</f>
        <v/>
      </c>
      <c r="K12101" s="96"/>
      <c r="L12101" s="96"/>
      <c r="M12101" s="22" t="str">
        <f t="shared" ca="1" si="604"/>
        <v/>
      </c>
      <c r="O12101" s="55"/>
    </row>
    <row r="12102" spans="2:16" ht="13.9" customHeight="1">
      <c r="B12102" s="82"/>
      <c r="C12102" s="83"/>
      <c r="D12102" s="83"/>
      <c r="E12102" s="83"/>
      <c r="F12102" s="83"/>
      <c r="G12102" s="84"/>
      <c r="H12102" s="39"/>
      <c r="I12102" s="88"/>
      <c r="J12102" s="90"/>
      <c r="K12102" s="91"/>
      <c r="L12102" s="91"/>
      <c r="M12102" s="22" t="str">
        <f t="shared" ca="1" si="604"/>
        <v/>
      </c>
    </row>
    <row r="12103" spans="2:16" ht="13.9" customHeight="1">
      <c r="B12103" s="82"/>
      <c r="C12103" s="83"/>
      <c r="D12103" s="83"/>
      <c r="E12103" s="83"/>
      <c r="F12103" s="83"/>
      <c r="G12103" s="84"/>
      <c r="H12103" s="39"/>
      <c r="I12103" s="88"/>
      <c r="J12103" s="90"/>
      <c r="K12103" s="91"/>
      <c r="L12103" s="91"/>
      <c r="M12103" s="22" t="str">
        <f t="shared" ca="1" si="604"/>
        <v/>
      </c>
    </row>
    <row r="12104" spans="2:16" ht="13.9" customHeight="1">
      <c r="B12104" s="85"/>
      <c r="C12104" s="86"/>
      <c r="D12104" s="86"/>
      <c r="E12104" s="86"/>
      <c r="F12104" s="86"/>
      <c r="G12104" s="87"/>
      <c r="H12104" s="39"/>
      <c r="I12104" s="88"/>
      <c r="J12104" s="90"/>
      <c r="K12104" s="91"/>
      <c r="L12104" s="91"/>
      <c r="M12104" s="22" t="str">
        <f t="shared" ca="1" si="604"/>
        <v/>
      </c>
    </row>
    <row r="12105" spans="2:16" ht="13.9" customHeight="1">
      <c r="I12105" s="61"/>
      <c r="J12105" s="77"/>
      <c r="K12105" s="78"/>
      <c r="L12105" s="78"/>
      <c r="M12105" s="22" t="str">
        <f t="shared" ca="1" si="604"/>
        <v/>
      </c>
    </row>
    <row r="12106" spans="2:16" ht="13.9" customHeight="1">
      <c r="B12106" s="50">
        <f ca="1">OFFSET(B12106,-20,0)+1</f>
        <v>606</v>
      </c>
      <c r="J12106" s="55"/>
      <c r="K12106" s="55"/>
      <c r="L12106" s="55"/>
      <c r="M12106" s="22" t="str">
        <f ca="1">IF(OFFSET(M12106,1,-3)="","",OFFSET(M12106,1,-3))</f>
        <v/>
      </c>
    </row>
    <row r="12107" spans="2:16" ht="13.9" customHeight="1">
      <c r="B12107" s="79" t="s">
        <v>294</v>
      </c>
      <c r="C12107" s="80"/>
      <c r="D12107" s="80"/>
      <c r="E12107" s="80"/>
      <c r="F12107" s="80"/>
      <c r="G12107" s="81"/>
      <c r="H12107" s="39"/>
      <c r="I12107" s="88" t="s">
        <v>124</v>
      </c>
      <c r="J12107" s="90" t="str">
        <f ca="1">IF(OFFSET(J12107,-20,0)="","",OFFSET(J12107,-20,0))</f>
        <v/>
      </c>
      <c r="K12107" s="91"/>
      <c r="L12107" s="91"/>
      <c r="M12107" s="22" t="str">
        <f t="shared" ref="M12107:M12125" ca="1" si="605">IF(OFFSET(M12106,0,0)="","",OFFSET(M12106,0,0))</f>
        <v/>
      </c>
    </row>
    <row r="12108" spans="2:16" ht="13.9" customHeight="1">
      <c r="B12108" s="82"/>
      <c r="C12108" s="83"/>
      <c r="D12108" s="83"/>
      <c r="E12108" s="83"/>
      <c r="F12108" s="83"/>
      <c r="G12108" s="84"/>
      <c r="H12108" s="39"/>
      <c r="I12108" s="89"/>
      <c r="J12108" s="92"/>
      <c r="K12108" s="93"/>
      <c r="L12108" s="93"/>
      <c r="M12108" s="22" t="str">
        <f t="shared" ca="1" si="605"/>
        <v/>
      </c>
    </row>
    <row r="12109" spans="2:16" ht="13.9" customHeight="1">
      <c r="B12109" s="82"/>
      <c r="C12109" s="83"/>
      <c r="D12109" s="83"/>
      <c r="E12109" s="83"/>
      <c r="F12109" s="83"/>
      <c r="G12109" s="84"/>
      <c r="H12109" s="39"/>
      <c r="I12109" s="94" t="s">
        <v>0</v>
      </c>
      <c r="J12109" s="95" t="str">
        <f ca="1">IF(OFFSET(J12109,-2,0)="","",IF(OFFSET(J12109,-20,0)="","",OFFSET(J12109,-20,0)))</f>
        <v/>
      </c>
      <c r="K12109" s="96"/>
      <c r="L12109" s="96"/>
      <c r="M12109" s="22" t="str">
        <f t="shared" ca="1" si="605"/>
        <v/>
      </c>
    </row>
    <row r="12110" spans="2:16" ht="13.9" customHeight="1">
      <c r="B12110" s="82"/>
      <c r="C12110" s="83"/>
      <c r="D12110" s="83"/>
      <c r="E12110" s="83"/>
      <c r="F12110" s="83"/>
      <c r="G12110" s="84"/>
      <c r="H12110" s="39"/>
      <c r="I12110" s="89"/>
      <c r="J12110" s="92"/>
      <c r="K12110" s="93"/>
      <c r="L12110" s="93"/>
      <c r="M12110" s="22" t="str">
        <f t="shared" ca="1" si="605"/>
        <v/>
      </c>
    </row>
    <row r="12111" spans="2:16" ht="13.9" customHeight="1">
      <c r="B12111" s="82"/>
      <c r="C12111" s="83"/>
      <c r="D12111" s="83"/>
      <c r="E12111" s="83"/>
      <c r="F12111" s="83"/>
      <c r="G12111" s="84"/>
      <c r="H12111" s="39"/>
      <c r="I12111" s="94" t="s">
        <v>123</v>
      </c>
      <c r="J12111" s="95" t="str">
        <f ca="1">IF(OFFSET(J12111,-4,0)="","",IF(OFFSET(J12111,-20,0)="","",OFFSET(J12111,-20,0)))</f>
        <v/>
      </c>
      <c r="K12111" s="96"/>
      <c r="L12111" s="96"/>
      <c r="M12111" s="22" t="str">
        <f t="shared" ca="1" si="605"/>
        <v/>
      </c>
    </row>
    <row r="12112" spans="2:16" ht="13.9" customHeight="1">
      <c r="B12112" s="82"/>
      <c r="C12112" s="83"/>
      <c r="D12112" s="83"/>
      <c r="E12112" s="83"/>
      <c r="F12112" s="83"/>
      <c r="G12112" s="84"/>
      <c r="H12112" s="39"/>
      <c r="I12112" s="89"/>
      <c r="J12112" s="92"/>
      <c r="K12112" s="93"/>
      <c r="L12112" s="93"/>
      <c r="M12112" s="22" t="str">
        <f t="shared" ca="1" si="605"/>
        <v/>
      </c>
    </row>
    <row r="12113" spans="2:13" ht="13.9" customHeight="1">
      <c r="B12113" s="82"/>
      <c r="C12113" s="83"/>
      <c r="D12113" s="83"/>
      <c r="E12113" s="83"/>
      <c r="F12113" s="83"/>
      <c r="G12113" s="84"/>
      <c r="H12113" s="39"/>
      <c r="I12113" s="94" t="s">
        <v>127</v>
      </c>
      <c r="J12113" s="95" t="str">
        <f ca="1">IF(OFFSET(J12113,-6,0)="","",IF(OFFSET(J12113,-20,0)="","",OFFSET(J12113,-20,0)))</f>
        <v/>
      </c>
      <c r="K12113" s="96"/>
      <c r="L12113" s="96"/>
      <c r="M12113" s="22" t="str">
        <f t="shared" ca="1" si="605"/>
        <v/>
      </c>
    </row>
    <row r="12114" spans="2:13" ht="13.9" customHeight="1">
      <c r="B12114" s="82"/>
      <c r="C12114" s="83"/>
      <c r="D12114" s="83"/>
      <c r="E12114" s="83"/>
      <c r="F12114" s="83"/>
      <c r="G12114" s="84"/>
      <c r="H12114" s="39"/>
      <c r="I12114" s="88"/>
      <c r="J12114" s="90"/>
      <c r="K12114" s="91"/>
      <c r="L12114" s="91"/>
      <c r="M12114" s="22" t="str">
        <f t="shared" ca="1" si="605"/>
        <v/>
      </c>
    </row>
    <row r="12115" spans="2:13" ht="13.9" customHeight="1">
      <c r="B12115" s="82"/>
      <c r="C12115" s="83"/>
      <c r="D12115" s="83"/>
      <c r="E12115" s="83"/>
      <c r="F12115" s="83"/>
      <c r="G12115" s="84"/>
      <c r="H12115" s="39"/>
      <c r="I12115" s="89"/>
      <c r="J12115" s="92"/>
      <c r="K12115" s="93"/>
      <c r="L12115" s="93"/>
      <c r="M12115" s="22" t="str">
        <f t="shared" ca="1" si="605"/>
        <v/>
      </c>
    </row>
    <row r="12116" spans="2:13" ht="13.9" customHeight="1">
      <c r="B12116" s="82"/>
      <c r="C12116" s="83"/>
      <c r="D12116" s="83"/>
      <c r="E12116" s="83"/>
      <c r="F12116" s="83"/>
      <c r="G12116" s="84"/>
      <c r="H12116" s="39"/>
      <c r="I12116" s="97" t="s">
        <v>125</v>
      </c>
      <c r="J12116" s="99" t="str">
        <f ca="1">IF(OFFSET(J12116,-9,0)="","",IF(OFFSET(J12116,-20,0)="","",OFFSET(J12116,-20,0)))</f>
        <v/>
      </c>
      <c r="K12116" s="100"/>
      <c r="L12116" s="100"/>
      <c r="M12116" s="22" t="str">
        <f t="shared" ca="1" si="605"/>
        <v/>
      </c>
    </row>
    <row r="12117" spans="2:13" ht="13.9" customHeight="1">
      <c r="B12117" s="82"/>
      <c r="C12117" s="83"/>
      <c r="D12117" s="83"/>
      <c r="E12117" s="83"/>
      <c r="F12117" s="83"/>
      <c r="G12117" s="84"/>
      <c r="H12117" s="39"/>
      <c r="I12117" s="98"/>
      <c r="J12117" s="101"/>
      <c r="K12117" s="102"/>
      <c r="L12117" s="102"/>
      <c r="M12117" s="22" t="str">
        <f t="shared" ca="1" si="605"/>
        <v/>
      </c>
    </row>
    <row r="12118" spans="2:13" ht="13.9" customHeight="1">
      <c r="B12118" s="82"/>
      <c r="C12118" s="83"/>
      <c r="D12118" s="83"/>
      <c r="E12118" s="83"/>
      <c r="F12118" s="83"/>
      <c r="G12118" s="84"/>
      <c r="H12118" s="39"/>
      <c r="I12118" s="53" t="s">
        <v>126</v>
      </c>
      <c r="J12118" s="103" t="str">
        <f ca="1">IF(OFFSET(J12118,-11,0)="","",TODAY())</f>
        <v/>
      </c>
      <c r="K12118" s="104"/>
      <c r="L12118" s="104"/>
      <c r="M12118" s="22" t="str">
        <f t="shared" ca="1" si="605"/>
        <v/>
      </c>
    </row>
    <row r="12119" spans="2:13" ht="13.9" customHeight="1">
      <c r="B12119" s="82"/>
      <c r="C12119" s="83"/>
      <c r="D12119" s="83"/>
      <c r="E12119" s="83"/>
      <c r="F12119" s="83"/>
      <c r="G12119" s="84"/>
      <c r="H12119" s="39"/>
      <c r="I12119" s="105" t="s">
        <v>128</v>
      </c>
      <c r="J12119" s="107" t="str">
        <f ca="1">IF(OFFSET(J12119,-12,0)="","",IF(OFFSET(J12119,-20,0)="","",OFFSET(J12119,-20,0)))</f>
        <v/>
      </c>
      <c r="K12119" s="108"/>
      <c r="L12119" s="108"/>
      <c r="M12119" s="22" t="str">
        <f t="shared" ca="1" si="605"/>
        <v/>
      </c>
    </row>
    <row r="12120" spans="2:13" ht="13.9" customHeight="1">
      <c r="B12120" s="82"/>
      <c r="C12120" s="83"/>
      <c r="D12120" s="83"/>
      <c r="E12120" s="83"/>
      <c r="F12120" s="83"/>
      <c r="G12120" s="84"/>
      <c r="H12120" s="39"/>
      <c r="I12120" s="106"/>
      <c r="J12120" s="109"/>
      <c r="K12120" s="110"/>
      <c r="L12120" s="110"/>
      <c r="M12120" s="22" t="str">
        <f t="shared" ca="1" si="605"/>
        <v/>
      </c>
    </row>
    <row r="12121" spans="2:13" ht="13.9" customHeight="1">
      <c r="B12121" s="82"/>
      <c r="C12121" s="83"/>
      <c r="D12121" s="83"/>
      <c r="E12121" s="83"/>
      <c r="F12121" s="83"/>
      <c r="G12121" s="84"/>
      <c r="H12121" s="39"/>
      <c r="I12121" s="94" t="s">
        <v>129</v>
      </c>
      <c r="J12121" s="95" t="str">
        <f ca="1">IF(OFFSET(J12121,-14,0)="","",IF(OFFSET(J12121,-20,0)="","",OFFSET(J12121,-20,0)))</f>
        <v/>
      </c>
      <c r="K12121" s="96"/>
      <c r="L12121" s="96"/>
      <c r="M12121" s="22" t="str">
        <f t="shared" ca="1" si="605"/>
        <v/>
      </c>
    </row>
    <row r="12122" spans="2:13" ht="13.9" customHeight="1">
      <c r="B12122" s="82"/>
      <c r="C12122" s="83"/>
      <c r="D12122" s="83"/>
      <c r="E12122" s="83"/>
      <c r="F12122" s="83"/>
      <c r="G12122" s="84"/>
      <c r="H12122" s="39"/>
      <c r="I12122" s="88"/>
      <c r="J12122" s="90"/>
      <c r="K12122" s="91"/>
      <c r="L12122" s="91"/>
      <c r="M12122" s="22" t="str">
        <f t="shared" ca="1" si="605"/>
        <v/>
      </c>
    </row>
    <row r="12123" spans="2:13" ht="13.9" customHeight="1">
      <c r="B12123" s="82"/>
      <c r="C12123" s="83"/>
      <c r="D12123" s="83"/>
      <c r="E12123" s="83"/>
      <c r="F12123" s="83"/>
      <c r="G12123" s="84"/>
      <c r="H12123" s="39"/>
      <c r="I12123" s="88"/>
      <c r="J12123" s="90"/>
      <c r="K12123" s="91"/>
      <c r="L12123" s="91"/>
      <c r="M12123" s="22" t="str">
        <f t="shared" ca="1" si="605"/>
        <v/>
      </c>
    </row>
    <row r="12124" spans="2:13" ht="13.9" customHeight="1">
      <c r="B12124" s="85"/>
      <c r="C12124" s="86"/>
      <c r="D12124" s="86"/>
      <c r="E12124" s="86"/>
      <c r="F12124" s="86"/>
      <c r="G12124" s="87"/>
      <c r="H12124" s="39"/>
      <c r="I12124" s="88"/>
      <c r="J12124" s="90"/>
      <c r="K12124" s="91"/>
      <c r="L12124" s="91"/>
      <c r="M12124" s="22" t="str">
        <f t="shared" ca="1" si="605"/>
        <v/>
      </c>
    </row>
    <row r="12125" spans="2:13" ht="13.9" customHeight="1">
      <c r="B12125" s="39"/>
      <c r="C12125" s="39"/>
      <c r="D12125" s="39"/>
      <c r="E12125" s="39"/>
      <c r="F12125" s="39"/>
      <c r="G12125" s="39"/>
      <c r="H12125" s="39"/>
      <c r="I12125" s="61"/>
      <c r="J12125" s="77"/>
      <c r="K12125" s="78"/>
      <c r="L12125" s="78"/>
      <c r="M12125" s="22" t="str">
        <f t="shared" ca="1" si="605"/>
        <v/>
      </c>
    </row>
    <row r="12126" spans="2:13" ht="13.9" customHeight="1">
      <c r="B12126" s="50">
        <f ca="1">OFFSET(B12126,-20,0)+1</f>
        <v>607</v>
      </c>
      <c r="J12126" s="55"/>
      <c r="K12126" s="55"/>
      <c r="L12126" s="55"/>
      <c r="M12126" s="22" t="str">
        <f ca="1">IF(OFFSET(M12126,1,-3)="","",OFFSET(M12126,1,-3))</f>
        <v/>
      </c>
    </row>
    <row r="12127" spans="2:13" ht="13.9" customHeight="1">
      <c r="B12127" s="79" t="s">
        <v>294</v>
      </c>
      <c r="C12127" s="80"/>
      <c r="D12127" s="80"/>
      <c r="E12127" s="80"/>
      <c r="F12127" s="80"/>
      <c r="G12127" s="81"/>
      <c r="H12127" s="39"/>
      <c r="I12127" s="88" t="s">
        <v>124</v>
      </c>
      <c r="J12127" s="90" t="str">
        <f ca="1">IF(OFFSET(J12127,-20,0)="","",OFFSET(J12127,-20,0))</f>
        <v/>
      </c>
      <c r="K12127" s="91"/>
      <c r="L12127" s="91"/>
      <c r="M12127" s="22" t="str">
        <f t="shared" ref="M12127:M12145" ca="1" si="606">IF(OFFSET(M12126,0,0)="","",OFFSET(M12126,0,0))</f>
        <v/>
      </c>
    </row>
    <row r="12128" spans="2:13" ht="13.9" customHeight="1">
      <c r="B12128" s="82"/>
      <c r="C12128" s="83"/>
      <c r="D12128" s="83"/>
      <c r="E12128" s="83"/>
      <c r="F12128" s="83"/>
      <c r="G12128" s="84"/>
      <c r="H12128" s="39"/>
      <c r="I12128" s="89"/>
      <c r="J12128" s="92"/>
      <c r="K12128" s="93"/>
      <c r="L12128" s="93"/>
      <c r="M12128" s="22" t="str">
        <f t="shared" ca="1" si="606"/>
        <v/>
      </c>
    </row>
    <row r="12129" spans="2:16" ht="13.9" customHeight="1">
      <c r="B12129" s="82"/>
      <c r="C12129" s="83"/>
      <c r="D12129" s="83"/>
      <c r="E12129" s="83"/>
      <c r="F12129" s="83"/>
      <c r="G12129" s="84"/>
      <c r="H12129" s="39"/>
      <c r="I12129" s="94" t="s">
        <v>0</v>
      </c>
      <c r="J12129" s="95" t="str">
        <f ca="1">IF(OFFSET(J12129,-2,0)="","",IF(OFFSET(J12129,-20,0)="","",OFFSET(J12129,-20,0)))</f>
        <v/>
      </c>
      <c r="K12129" s="96"/>
      <c r="L12129" s="96"/>
      <c r="M12129" s="22" t="str">
        <f t="shared" ca="1" si="606"/>
        <v/>
      </c>
    </row>
    <row r="12130" spans="2:16" ht="13.9" customHeight="1">
      <c r="B12130" s="82"/>
      <c r="C12130" s="83"/>
      <c r="D12130" s="83"/>
      <c r="E12130" s="83"/>
      <c r="F12130" s="83"/>
      <c r="G12130" s="84"/>
      <c r="H12130" s="39"/>
      <c r="I12130" s="89"/>
      <c r="J12130" s="92"/>
      <c r="K12130" s="93"/>
      <c r="L12130" s="93"/>
      <c r="M12130" s="22" t="str">
        <f t="shared" ca="1" si="606"/>
        <v/>
      </c>
    </row>
    <row r="12131" spans="2:16" ht="13.9" customHeight="1">
      <c r="B12131" s="82"/>
      <c r="C12131" s="83"/>
      <c r="D12131" s="83"/>
      <c r="E12131" s="83"/>
      <c r="F12131" s="83"/>
      <c r="G12131" s="84"/>
      <c r="H12131" s="39"/>
      <c r="I12131" s="94" t="s">
        <v>123</v>
      </c>
      <c r="J12131" s="95" t="str">
        <f ca="1">IF(OFFSET(J12131,-4,0)="","",IF(OFFSET(J12131,-20,0)="","",OFFSET(J12131,-20,0)))</f>
        <v/>
      </c>
      <c r="K12131" s="96"/>
      <c r="L12131" s="96"/>
      <c r="M12131" s="22" t="str">
        <f t="shared" ca="1" si="606"/>
        <v/>
      </c>
    </row>
    <row r="12132" spans="2:16" ht="13.9" customHeight="1">
      <c r="B12132" s="82"/>
      <c r="C12132" s="83"/>
      <c r="D12132" s="83"/>
      <c r="E12132" s="83"/>
      <c r="F12132" s="83"/>
      <c r="G12132" s="84"/>
      <c r="H12132" s="39"/>
      <c r="I12132" s="89"/>
      <c r="J12132" s="92"/>
      <c r="K12132" s="93"/>
      <c r="L12132" s="93"/>
      <c r="M12132" s="22" t="str">
        <f t="shared" ca="1" si="606"/>
        <v/>
      </c>
    </row>
    <row r="12133" spans="2:16" ht="13.9" customHeight="1">
      <c r="B12133" s="82"/>
      <c r="C12133" s="83"/>
      <c r="D12133" s="83"/>
      <c r="E12133" s="83"/>
      <c r="F12133" s="83"/>
      <c r="G12133" s="84"/>
      <c r="H12133" s="39"/>
      <c r="I12133" s="94" t="s">
        <v>127</v>
      </c>
      <c r="J12133" s="95" t="str">
        <f ca="1">IF(OFFSET(J12133,-6,0)="","",IF(OFFSET(J12133,-20,0)="","",OFFSET(J12133,-20,0)))</f>
        <v/>
      </c>
      <c r="K12133" s="96"/>
      <c r="L12133" s="96"/>
      <c r="M12133" s="22" t="str">
        <f t="shared" ca="1" si="606"/>
        <v/>
      </c>
    </row>
    <row r="12134" spans="2:16" ht="13.9" customHeight="1">
      <c r="B12134" s="82"/>
      <c r="C12134" s="83"/>
      <c r="D12134" s="83"/>
      <c r="E12134" s="83"/>
      <c r="F12134" s="83"/>
      <c r="G12134" s="84"/>
      <c r="H12134" s="39"/>
      <c r="I12134" s="88"/>
      <c r="J12134" s="90"/>
      <c r="K12134" s="91"/>
      <c r="L12134" s="91"/>
      <c r="M12134" s="22" t="str">
        <f t="shared" ca="1" si="606"/>
        <v/>
      </c>
    </row>
    <row r="12135" spans="2:16" ht="13.9" customHeight="1">
      <c r="B12135" s="82"/>
      <c r="C12135" s="83"/>
      <c r="D12135" s="83"/>
      <c r="E12135" s="83"/>
      <c r="F12135" s="83"/>
      <c r="G12135" s="84"/>
      <c r="H12135" s="39"/>
      <c r="I12135" s="89"/>
      <c r="J12135" s="92"/>
      <c r="K12135" s="93"/>
      <c r="L12135" s="93"/>
      <c r="M12135" s="22" t="str">
        <f t="shared" ca="1" si="606"/>
        <v/>
      </c>
    </row>
    <row r="12136" spans="2:16" ht="13.9" customHeight="1">
      <c r="B12136" s="82"/>
      <c r="C12136" s="83"/>
      <c r="D12136" s="83"/>
      <c r="E12136" s="83"/>
      <c r="F12136" s="83"/>
      <c r="G12136" s="84"/>
      <c r="H12136" s="39"/>
      <c r="I12136" s="97" t="s">
        <v>125</v>
      </c>
      <c r="J12136" s="99" t="str">
        <f ca="1">IF(OFFSET(J12136,-9,0)="","",IF(OFFSET(J12136,-20,0)="","",OFFSET(J12136,-20,0)))</f>
        <v/>
      </c>
      <c r="K12136" s="100"/>
      <c r="L12136" s="100"/>
      <c r="M12136" s="22" t="str">
        <f t="shared" ca="1" si="606"/>
        <v/>
      </c>
    </row>
    <row r="12137" spans="2:16" ht="13.9" customHeight="1">
      <c r="B12137" s="82"/>
      <c r="C12137" s="83"/>
      <c r="D12137" s="83"/>
      <c r="E12137" s="83"/>
      <c r="F12137" s="83"/>
      <c r="G12137" s="84"/>
      <c r="H12137" s="39"/>
      <c r="I12137" s="98"/>
      <c r="J12137" s="101"/>
      <c r="K12137" s="102"/>
      <c r="L12137" s="102"/>
      <c r="M12137" s="22" t="str">
        <f t="shared" ca="1" si="606"/>
        <v/>
      </c>
    </row>
    <row r="12138" spans="2:16" ht="13.9" customHeight="1">
      <c r="B12138" s="82"/>
      <c r="C12138" s="83"/>
      <c r="D12138" s="83"/>
      <c r="E12138" s="83"/>
      <c r="F12138" s="83"/>
      <c r="G12138" s="84"/>
      <c r="H12138" s="39"/>
      <c r="I12138" s="53" t="s">
        <v>126</v>
      </c>
      <c r="J12138" s="103" t="str">
        <f ca="1">IF(OFFSET(J12138,-11,0)="","",TODAY())</f>
        <v/>
      </c>
      <c r="K12138" s="104"/>
      <c r="L12138" s="104"/>
      <c r="M12138" s="22" t="str">
        <f t="shared" ca="1" si="606"/>
        <v/>
      </c>
    </row>
    <row r="12139" spans="2:16" ht="13.9" customHeight="1">
      <c r="B12139" s="82"/>
      <c r="C12139" s="83"/>
      <c r="D12139" s="83"/>
      <c r="E12139" s="83"/>
      <c r="F12139" s="83"/>
      <c r="G12139" s="84"/>
      <c r="H12139" s="39"/>
      <c r="I12139" s="105" t="s">
        <v>128</v>
      </c>
      <c r="J12139" s="107" t="str">
        <f ca="1">IF(OFFSET(J12139,-12,0)="","",IF(OFFSET(J12139,-20,0)="","",OFFSET(J12139,-20,0)))</f>
        <v/>
      </c>
      <c r="K12139" s="108"/>
      <c r="L12139" s="108"/>
      <c r="M12139" s="22" t="str">
        <f t="shared" ca="1" si="606"/>
        <v/>
      </c>
      <c r="O12139" s="55"/>
      <c r="P12139" s="55"/>
    </row>
    <row r="12140" spans="2:16" ht="13.9" customHeight="1">
      <c r="B12140" s="82"/>
      <c r="C12140" s="83"/>
      <c r="D12140" s="83"/>
      <c r="E12140" s="83"/>
      <c r="F12140" s="83"/>
      <c r="G12140" s="84"/>
      <c r="H12140" s="39"/>
      <c r="I12140" s="106"/>
      <c r="J12140" s="109"/>
      <c r="K12140" s="110"/>
      <c r="L12140" s="110"/>
      <c r="M12140" s="22" t="str">
        <f t="shared" ca="1" si="606"/>
        <v/>
      </c>
      <c r="O12140" s="55"/>
      <c r="P12140" s="55"/>
    </row>
    <row r="12141" spans="2:16" ht="13.9" customHeight="1">
      <c r="B12141" s="82"/>
      <c r="C12141" s="83"/>
      <c r="D12141" s="83"/>
      <c r="E12141" s="83"/>
      <c r="F12141" s="83"/>
      <c r="G12141" s="84"/>
      <c r="H12141" s="39"/>
      <c r="I12141" s="94" t="s">
        <v>129</v>
      </c>
      <c r="J12141" s="95" t="str">
        <f ca="1">IF(OFFSET(J12141,-14,0)="","",IF(OFFSET(J12141,-20,0)="","",OFFSET(J12141,-20,0)))</f>
        <v/>
      </c>
      <c r="K12141" s="96"/>
      <c r="L12141" s="96"/>
      <c r="M12141" s="22" t="str">
        <f t="shared" ca="1" si="606"/>
        <v/>
      </c>
      <c r="O12141" s="55"/>
      <c r="P12141" s="55"/>
    </row>
    <row r="12142" spans="2:16" ht="13.9" customHeight="1">
      <c r="B12142" s="82"/>
      <c r="C12142" s="83"/>
      <c r="D12142" s="83"/>
      <c r="E12142" s="83"/>
      <c r="F12142" s="83"/>
      <c r="G12142" s="84"/>
      <c r="H12142" s="39"/>
      <c r="I12142" s="88"/>
      <c r="J12142" s="90"/>
      <c r="K12142" s="91"/>
      <c r="L12142" s="91"/>
      <c r="M12142" s="22" t="str">
        <f t="shared" ca="1" si="606"/>
        <v/>
      </c>
      <c r="O12142" s="55"/>
      <c r="P12142" s="55"/>
    </row>
    <row r="12143" spans="2:16" ht="13.9" customHeight="1">
      <c r="B12143" s="82"/>
      <c r="C12143" s="83"/>
      <c r="D12143" s="83"/>
      <c r="E12143" s="83"/>
      <c r="F12143" s="83"/>
      <c r="G12143" s="84"/>
      <c r="H12143" s="39"/>
      <c r="I12143" s="88"/>
      <c r="J12143" s="90"/>
      <c r="K12143" s="91"/>
      <c r="L12143" s="91"/>
      <c r="M12143" s="22" t="str">
        <f t="shared" ca="1" si="606"/>
        <v/>
      </c>
      <c r="O12143" s="55"/>
      <c r="P12143" s="55"/>
    </row>
    <row r="12144" spans="2:16" ht="13.9" customHeight="1">
      <c r="B12144" s="85"/>
      <c r="C12144" s="86"/>
      <c r="D12144" s="86"/>
      <c r="E12144" s="86"/>
      <c r="F12144" s="86"/>
      <c r="G12144" s="87"/>
      <c r="H12144" s="39"/>
      <c r="I12144" s="88"/>
      <c r="J12144" s="90"/>
      <c r="K12144" s="91"/>
      <c r="L12144" s="91"/>
      <c r="M12144" s="22" t="str">
        <f t="shared" ca="1" si="606"/>
        <v/>
      </c>
      <c r="O12144" s="55"/>
      <c r="P12144" s="55"/>
    </row>
    <row r="12145" spans="2:16" ht="13.9" customHeight="1">
      <c r="B12145" s="39"/>
      <c r="C12145" s="39"/>
      <c r="D12145" s="39"/>
      <c r="E12145" s="39"/>
      <c r="F12145" s="39"/>
      <c r="G12145" s="39"/>
      <c r="H12145" s="39"/>
      <c r="I12145" s="61"/>
      <c r="J12145" s="77"/>
      <c r="K12145" s="78"/>
      <c r="L12145" s="78"/>
      <c r="M12145" s="22" t="str">
        <f t="shared" ca="1" si="606"/>
        <v/>
      </c>
      <c r="O12145" s="55"/>
      <c r="P12145" s="55"/>
    </row>
    <row r="12146" spans="2:16" ht="13.9" customHeight="1">
      <c r="B12146" s="50">
        <f ca="1">OFFSET(B12146,-20,0)+1</f>
        <v>608</v>
      </c>
      <c r="J12146" s="55"/>
      <c r="K12146" s="55"/>
      <c r="L12146" s="55"/>
      <c r="M12146" s="22" t="str">
        <f ca="1">IF(OFFSET(M12146,1,-3)="","",OFFSET(M12146,1,-3))</f>
        <v/>
      </c>
      <c r="O12146" s="55"/>
      <c r="P12146" s="55"/>
    </row>
    <row r="12147" spans="2:16" ht="13.9" customHeight="1">
      <c r="B12147" s="79" t="s">
        <v>294</v>
      </c>
      <c r="C12147" s="80"/>
      <c r="D12147" s="80"/>
      <c r="E12147" s="80"/>
      <c r="F12147" s="80"/>
      <c r="G12147" s="81"/>
      <c r="H12147" s="39"/>
      <c r="I12147" s="88" t="s">
        <v>124</v>
      </c>
      <c r="J12147" s="90" t="str">
        <f ca="1">IF(OFFSET(J12147,-20,0)="","",OFFSET(J12147,-20,0))</f>
        <v/>
      </c>
      <c r="K12147" s="91"/>
      <c r="L12147" s="91"/>
      <c r="M12147" s="22" t="str">
        <f t="shared" ref="M12147:M12165" ca="1" si="607">IF(OFFSET(M12146,0,0)="","",OFFSET(M12146,0,0))</f>
        <v/>
      </c>
      <c r="O12147" s="55"/>
      <c r="P12147" s="55"/>
    </row>
    <row r="12148" spans="2:16" ht="13.9" customHeight="1">
      <c r="B12148" s="82"/>
      <c r="C12148" s="83"/>
      <c r="D12148" s="83"/>
      <c r="E12148" s="83"/>
      <c r="F12148" s="83"/>
      <c r="G12148" s="84"/>
      <c r="H12148" s="39"/>
      <c r="I12148" s="89"/>
      <c r="J12148" s="92"/>
      <c r="K12148" s="93"/>
      <c r="L12148" s="93"/>
      <c r="M12148" s="22" t="str">
        <f t="shared" ca="1" si="607"/>
        <v/>
      </c>
      <c r="O12148" s="55"/>
      <c r="P12148" s="55"/>
    </row>
    <row r="12149" spans="2:16" ht="13.9" customHeight="1">
      <c r="B12149" s="82"/>
      <c r="C12149" s="83"/>
      <c r="D12149" s="83"/>
      <c r="E12149" s="83"/>
      <c r="F12149" s="83"/>
      <c r="G12149" s="84"/>
      <c r="H12149" s="39"/>
      <c r="I12149" s="94" t="s">
        <v>0</v>
      </c>
      <c r="J12149" s="95" t="str">
        <f ca="1">IF(OFFSET(J12149,-2,0)="","",IF(OFFSET(J12149,-20,0)="","",OFFSET(J12149,-20,0)))</f>
        <v/>
      </c>
      <c r="K12149" s="96"/>
      <c r="L12149" s="96"/>
      <c r="M12149" s="22" t="str">
        <f t="shared" ca="1" si="607"/>
        <v/>
      </c>
      <c r="O12149" s="55"/>
      <c r="P12149" s="55"/>
    </row>
    <row r="12150" spans="2:16" ht="13.9" customHeight="1">
      <c r="B12150" s="82"/>
      <c r="C12150" s="83"/>
      <c r="D12150" s="83"/>
      <c r="E12150" s="83"/>
      <c r="F12150" s="83"/>
      <c r="G12150" s="84"/>
      <c r="H12150" s="39"/>
      <c r="I12150" s="89"/>
      <c r="J12150" s="92"/>
      <c r="K12150" s="93"/>
      <c r="L12150" s="93"/>
      <c r="M12150" s="22" t="str">
        <f t="shared" ca="1" si="607"/>
        <v/>
      </c>
      <c r="O12150" s="55"/>
      <c r="P12150" s="55"/>
    </row>
    <row r="12151" spans="2:16" ht="13.9" customHeight="1">
      <c r="B12151" s="82"/>
      <c r="C12151" s="83"/>
      <c r="D12151" s="83"/>
      <c r="E12151" s="83"/>
      <c r="F12151" s="83"/>
      <c r="G12151" s="84"/>
      <c r="H12151" s="39"/>
      <c r="I12151" s="94" t="s">
        <v>123</v>
      </c>
      <c r="J12151" s="95" t="str">
        <f ca="1">IF(OFFSET(J12151,-4,0)="","",IF(OFFSET(J12151,-20,0)="","",OFFSET(J12151,-20,0)))</f>
        <v/>
      </c>
      <c r="K12151" s="96"/>
      <c r="L12151" s="96"/>
      <c r="M12151" s="22" t="str">
        <f t="shared" ca="1" si="607"/>
        <v/>
      </c>
      <c r="O12151" s="55"/>
      <c r="P12151" s="55"/>
    </row>
    <row r="12152" spans="2:16" ht="13.9" customHeight="1">
      <c r="B12152" s="82"/>
      <c r="C12152" s="83"/>
      <c r="D12152" s="83"/>
      <c r="E12152" s="83"/>
      <c r="F12152" s="83"/>
      <c r="G12152" s="84"/>
      <c r="H12152" s="39"/>
      <c r="I12152" s="89"/>
      <c r="J12152" s="92"/>
      <c r="K12152" s="93"/>
      <c r="L12152" s="93"/>
      <c r="M12152" s="22" t="str">
        <f t="shared" ca="1" si="607"/>
        <v/>
      </c>
      <c r="O12152" s="55"/>
      <c r="P12152" s="55"/>
    </row>
    <row r="12153" spans="2:16" ht="13.9" customHeight="1">
      <c r="B12153" s="82"/>
      <c r="C12153" s="83"/>
      <c r="D12153" s="83"/>
      <c r="E12153" s="83"/>
      <c r="F12153" s="83"/>
      <c r="G12153" s="84"/>
      <c r="H12153" s="39"/>
      <c r="I12153" s="94" t="s">
        <v>127</v>
      </c>
      <c r="J12153" s="95" t="str">
        <f ca="1">IF(OFFSET(J12153,-6,0)="","",IF(OFFSET(J12153,-20,0)="","",OFFSET(J12153,-20,0)))</f>
        <v/>
      </c>
      <c r="K12153" s="96"/>
      <c r="L12153" s="96"/>
      <c r="M12153" s="22" t="str">
        <f t="shared" ca="1" si="607"/>
        <v/>
      </c>
      <c r="O12153" s="55"/>
      <c r="P12153" s="55"/>
    </row>
    <row r="12154" spans="2:16" ht="13.9" customHeight="1">
      <c r="B12154" s="82"/>
      <c r="C12154" s="83"/>
      <c r="D12154" s="83"/>
      <c r="E12154" s="83"/>
      <c r="F12154" s="83"/>
      <c r="G12154" s="84"/>
      <c r="H12154" s="39"/>
      <c r="I12154" s="88"/>
      <c r="J12154" s="90"/>
      <c r="K12154" s="91"/>
      <c r="L12154" s="91"/>
      <c r="M12154" s="22" t="str">
        <f t="shared" ca="1" si="607"/>
        <v/>
      </c>
      <c r="O12154" s="55"/>
      <c r="P12154" s="55"/>
    </row>
    <row r="12155" spans="2:16" ht="13.9" customHeight="1">
      <c r="B12155" s="82"/>
      <c r="C12155" s="83"/>
      <c r="D12155" s="83"/>
      <c r="E12155" s="83"/>
      <c r="F12155" s="83"/>
      <c r="G12155" s="84"/>
      <c r="H12155" s="39"/>
      <c r="I12155" s="89"/>
      <c r="J12155" s="92"/>
      <c r="K12155" s="93"/>
      <c r="L12155" s="93"/>
      <c r="M12155" s="22" t="str">
        <f t="shared" ca="1" si="607"/>
        <v/>
      </c>
      <c r="O12155" s="55"/>
      <c r="P12155" s="55"/>
    </row>
    <row r="12156" spans="2:16" ht="13.9" customHeight="1">
      <c r="B12156" s="82"/>
      <c r="C12156" s="83"/>
      <c r="D12156" s="83"/>
      <c r="E12156" s="83"/>
      <c r="F12156" s="83"/>
      <c r="G12156" s="84"/>
      <c r="H12156" s="39"/>
      <c r="I12156" s="97" t="s">
        <v>125</v>
      </c>
      <c r="J12156" s="99" t="str">
        <f ca="1">IF(OFFSET(J12156,-9,0)="","",IF(OFFSET(J12156,-20,0)="","",OFFSET(J12156,-20,0)))</f>
        <v/>
      </c>
      <c r="K12156" s="100"/>
      <c r="L12156" s="100"/>
      <c r="M12156" s="22" t="str">
        <f t="shared" ca="1" si="607"/>
        <v/>
      </c>
      <c r="O12156" s="55"/>
      <c r="P12156" s="55"/>
    </row>
    <row r="12157" spans="2:16" ht="13.9" customHeight="1">
      <c r="B12157" s="82"/>
      <c r="C12157" s="83"/>
      <c r="D12157" s="83"/>
      <c r="E12157" s="83"/>
      <c r="F12157" s="83"/>
      <c r="G12157" s="84"/>
      <c r="H12157" s="39"/>
      <c r="I12157" s="98"/>
      <c r="J12157" s="101"/>
      <c r="K12157" s="102"/>
      <c r="L12157" s="102"/>
      <c r="M12157" s="22" t="str">
        <f t="shared" ca="1" si="607"/>
        <v/>
      </c>
      <c r="O12157" s="55"/>
      <c r="P12157" s="55"/>
    </row>
    <row r="12158" spans="2:16" ht="13.9" customHeight="1">
      <c r="B12158" s="82"/>
      <c r="C12158" s="83"/>
      <c r="D12158" s="83"/>
      <c r="E12158" s="83"/>
      <c r="F12158" s="83"/>
      <c r="G12158" s="84"/>
      <c r="H12158" s="39"/>
      <c r="I12158" s="53" t="s">
        <v>126</v>
      </c>
      <c r="J12158" s="103" t="str">
        <f ca="1">IF(OFFSET(J12158,-11,0)="","",TODAY())</f>
        <v/>
      </c>
      <c r="K12158" s="104"/>
      <c r="L12158" s="104"/>
      <c r="M12158" s="22" t="str">
        <f t="shared" ca="1" si="607"/>
        <v/>
      </c>
      <c r="O12158" s="55"/>
      <c r="P12158" s="55"/>
    </row>
    <row r="12159" spans="2:16" ht="13.9" customHeight="1">
      <c r="B12159" s="82"/>
      <c r="C12159" s="83"/>
      <c r="D12159" s="83"/>
      <c r="E12159" s="83"/>
      <c r="F12159" s="83"/>
      <c r="G12159" s="84"/>
      <c r="H12159" s="39"/>
      <c r="I12159" s="105" t="s">
        <v>128</v>
      </c>
      <c r="J12159" s="107" t="str">
        <f ca="1">IF(OFFSET(J12159,-12,0)="","",IF(OFFSET(J12159,-20,0)="","",OFFSET(J12159,-20,0)))</f>
        <v/>
      </c>
      <c r="K12159" s="108"/>
      <c r="L12159" s="108"/>
      <c r="M12159" s="22" t="str">
        <f t="shared" ca="1" si="607"/>
        <v/>
      </c>
    </row>
    <row r="12160" spans="2:16" ht="13.9" customHeight="1">
      <c r="B12160" s="82"/>
      <c r="C12160" s="83"/>
      <c r="D12160" s="83"/>
      <c r="E12160" s="83"/>
      <c r="F12160" s="83"/>
      <c r="G12160" s="84"/>
      <c r="H12160" s="39"/>
      <c r="I12160" s="106"/>
      <c r="J12160" s="109"/>
      <c r="K12160" s="110"/>
      <c r="L12160" s="110"/>
      <c r="M12160" s="22" t="str">
        <f t="shared" ca="1" si="607"/>
        <v/>
      </c>
      <c r="O12160" s="55"/>
    </row>
    <row r="12161" spans="2:15" ht="13.9" customHeight="1">
      <c r="B12161" s="82"/>
      <c r="C12161" s="83"/>
      <c r="D12161" s="83"/>
      <c r="E12161" s="83"/>
      <c r="F12161" s="83"/>
      <c r="G12161" s="84"/>
      <c r="H12161" s="39"/>
      <c r="I12161" s="94" t="s">
        <v>129</v>
      </c>
      <c r="J12161" s="95" t="str">
        <f ca="1">IF(OFFSET(J12161,-14,0)="","",IF(OFFSET(J12161,-20,0)="","",OFFSET(J12161,-20,0)))</f>
        <v/>
      </c>
      <c r="K12161" s="96"/>
      <c r="L12161" s="96"/>
      <c r="M12161" s="22" t="str">
        <f t="shared" ca="1" si="607"/>
        <v/>
      </c>
      <c r="O12161" s="55"/>
    </row>
    <row r="12162" spans="2:15" ht="13.9" customHeight="1">
      <c r="B12162" s="82"/>
      <c r="C12162" s="83"/>
      <c r="D12162" s="83"/>
      <c r="E12162" s="83"/>
      <c r="F12162" s="83"/>
      <c r="G12162" s="84"/>
      <c r="H12162" s="39"/>
      <c r="I12162" s="88"/>
      <c r="J12162" s="90"/>
      <c r="K12162" s="91"/>
      <c r="L12162" s="91"/>
      <c r="M12162" s="22" t="str">
        <f t="shared" ca="1" si="607"/>
        <v/>
      </c>
    </row>
    <row r="12163" spans="2:15" ht="13.9" customHeight="1">
      <c r="B12163" s="82"/>
      <c r="C12163" s="83"/>
      <c r="D12163" s="83"/>
      <c r="E12163" s="83"/>
      <c r="F12163" s="83"/>
      <c r="G12163" s="84"/>
      <c r="H12163" s="39"/>
      <c r="I12163" s="88"/>
      <c r="J12163" s="90"/>
      <c r="K12163" s="91"/>
      <c r="L12163" s="91"/>
      <c r="M12163" s="22" t="str">
        <f t="shared" ca="1" si="607"/>
        <v/>
      </c>
    </row>
    <row r="12164" spans="2:15" ht="13.9" customHeight="1">
      <c r="B12164" s="85"/>
      <c r="C12164" s="86"/>
      <c r="D12164" s="86"/>
      <c r="E12164" s="86"/>
      <c r="F12164" s="86"/>
      <c r="G12164" s="87"/>
      <c r="H12164" s="39"/>
      <c r="I12164" s="88"/>
      <c r="J12164" s="90"/>
      <c r="K12164" s="91"/>
      <c r="L12164" s="91"/>
      <c r="M12164" s="22" t="str">
        <f t="shared" ca="1" si="607"/>
        <v/>
      </c>
    </row>
    <row r="12165" spans="2:15" ht="13.9" customHeight="1">
      <c r="I12165" s="61"/>
      <c r="J12165" s="77"/>
      <c r="K12165" s="78"/>
      <c r="L12165" s="78"/>
      <c r="M12165" s="22" t="str">
        <f t="shared" ca="1" si="607"/>
        <v/>
      </c>
    </row>
    <row r="12166" spans="2:15" ht="13.9" customHeight="1">
      <c r="B12166" s="50">
        <f ca="1">OFFSET(B12166,-20,0)+1</f>
        <v>609</v>
      </c>
      <c r="J12166" s="55"/>
      <c r="K12166" s="55"/>
      <c r="L12166" s="55"/>
      <c r="M12166" s="22" t="str">
        <f ca="1">IF(OFFSET(M12166,1,-3)="","",OFFSET(M12166,1,-3))</f>
        <v/>
      </c>
    </row>
    <row r="12167" spans="2:15" ht="13.9" customHeight="1">
      <c r="B12167" s="79" t="s">
        <v>294</v>
      </c>
      <c r="C12167" s="80"/>
      <c r="D12167" s="80"/>
      <c r="E12167" s="80"/>
      <c r="F12167" s="80"/>
      <c r="G12167" s="81"/>
      <c r="H12167" s="39"/>
      <c r="I12167" s="88" t="s">
        <v>124</v>
      </c>
      <c r="J12167" s="90" t="str">
        <f ca="1">IF(OFFSET(J12167,-20,0)="","",OFFSET(J12167,-20,0))</f>
        <v/>
      </c>
      <c r="K12167" s="91"/>
      <c r="L12167" s="91"/>
      <c r="M12167" s="22" t="str">
        <f t="shared" ref="M12167:M12185" ca="1" si="608">IF(OFFSET(M12166,0,0)="","",OFFSET(M12166,0,0))</f>
        <v/>
      </c>
    </row>
    <row r="12168" spans="2:15" ht="13.9" customHeight="1">
      <c r="B12168" s="82"/>
      <c r="C12168" s="83"/>
      <c r="D12168" s="83"/>
      <c r="E12168" s="83"/>
      <c r="F12168" s="83"/>
      <c r="G12168" s="84"/>
      <c r="H12168" s="39"/>
      <c r="I12168" s="89"/>
      <c r="J12168" s="92"/>
      <c r="K12168" s="93"/>
      <c r="L12168" s="93"/>
      <c r="M12168" s="22" t="str">
        <f t="shared" ca="1" si="608"/>
        <v/>
      </c>
    </row>
    <row r="12169" spans="2:15" ht="13.9" customHeight="1">
      <c r="B12169" s="82"/>
      <c r="C12169" s="83"/>
      <c r="D12169" s="83"/>
      <c r="E12169" s="83"/>
      <c r="F12169" s="83"/>
      <c r="G12169" s="84"/>
      <c r="H12169" s="39"/>
      <c r="I12169" s="94" t="s">
        <v>0</v>
      </c>
      <c r="J12169" s="95" t="str">
        <f ca="1">IF(OFFSET(J12169,-2,0)="","",IF(OFFSET(J12169,-20,0)="","",OFFSET(J12169,-20,0)))</f>
        <v/>
      </c>
      <c r="K12169" s="96"/>
      <c r="L12169" s="96"/>
      <c r="M12169" s="22" t="str">
        <f t="shared" ca="1" si="608"/>
        <v/>
      </c>
    </row>
    <row r="12170" spans="2:15" ht="13.9" customHeight="1">
      <c r="B12170" s="82"/>
      <c r="C12170" s="83"/>
      <c r="D12170" s="83"/>
      <c r="E12170" s="83"/>
      <c r="F12170" s="83"/>
      <c r="G12170" s="84"/>
      <c r="H12170" s="39"/>
      <c r="I12170" s="89"/>
      <c r="J12170" s="92"/>
      <c r="K12170" s="93"/>
      <c r="L12170" s="93"/>
      <c r="M12170" s="22" t="str">
        <f t="shared" ca="1" si="608"/>
        <v/>
      </c>
    </row>
    <row r="12171" spans="2:15" ht="13.9" customHeight="1">
      <c r="B12171" s="82"/>
      <c r="C12171" s="83"/>
      <c r="D12171" s="83"/>
      <c r="E12171" s="83"/>
      <c r="F12171" s="83"/>
      <c r="G12171" s="84"/>
      <c r="H12171" s="39"/>
      <c r="I12171" s="94" t="s">
        <v>123</v>
      </c>
      <c r="J12171" s="95" t="str">
        <f ca="1">IF(OFFSET(J12171,-4,0)="","",IF(OFFSET(J12171,-20,0)="","",OFFSET(J12171,-20,0)))</f>
        <v/>
      </c>
      <c r="K12171" s="96"/>
      <c r="L12171" s="96"/>
      <c r="M12171" s="22" t="str">
        <f t="shared" ca="1" si="608"/>
        <v/>
      </c>
    </row>
    <row r="12172" spans="2:15" ht="13.9" customHeight="1">
      <c r="B12172" s="82"/>
      <c r="C12172" s="83"/>
      <c r="D12172" s="83"/>
      <c r="E12172" s="83"/>
      <c r="F12172" s="83"/>
      <c r="G12172" s="84"/>
      <c r="H12172" s="39"/>
      <c r="I12172" s="89"/>
      <c r="J12172" s="92"/>
      <c r="K12172" s="93"/>
      <c r="L12172" s="93"/>
      <c r="M12172" s="22" t="str">
        <f t="shared" ca="1" si="608"/>
        <v/>
      </c>
    </row>
    <row r="12173" spans="2:15" ht="13.9" customHeight="1">
      <c r="B12173" s="82"/>
      <c r="C12173" s="83"/>
      <c r="D12173" s="83"/>
      <c r="E12173" s="83"/>
      <c r="F12173" s="83"/>
      <c r="G12173" s="84"/>
      <c r="H12173" s="39"/>
      <c r="I12173" s="94" t="s">
        <v>127</v>
      </c>
      <c r="J12173" s="95" t="str">
        <f ca="1">IF(OFFSET(J12173,-6,0)="","",IF(OFFSET(J12173,-20,0)="","",OFFSET(J12173,-20,0)))</f>
        <v/>
      </c>
      <c r="K12173" s="96"/>
      <c r="L12173" s="96"/>
      <c r="M12173" s="22" t="str">
        <f t="shared" ca="1" si="608"/>
        <v/>
      </c>
    </row>
    <row r="12174" spans="2:15" ht="13.9" customHeight="1">
      <c r="B12174" s="82"/>
      <c r="C12174" s="83"/>
      <c r="D12174" s="83"/>
      <c r="E12174" s="83"/>
      <c r="F12174" s="83"/>
      <c r="G12174" s="84"/>
      <c r="H12174" s="39"/>
      <c r="I12174" s="88"/>
      <c r="J12174" s="90"/>
      <c r="K12174" s="91"/>
      <c r="L12174" s="91"/>
      <c r="M12174" s="22" t="str">
        <f t="shared" ca="1" si="608"/>
        <v/>
      </c>
    </row>
    <row r="12175" spans="2:15" ht="13.9" customHeight="1">
      <c r="B12175" s="82"/>
      <c r="C12175" s="83"/>
      <c r="D12175" s="83"/>
      <c r="E12175" s="83"/>
      <c r="F12175" s="83"/>
      <c r="G12175" s="84"/>
      <c r="H12175" s="39"/>
      <c r="I12175" s="89"/>
      <c r="J12175" s="92"/>
      <c r="K12175" s="93"/>
      <c r="L12175" s="93"/>
      <c r="M12175" s="22" t="str">
        <f t="shared" ca="1" si="608"/>
        <v/>
      </c>
    </row>
    <row r="12176" spans="2:15" ht="13.9" customHeight="1">
      <c r="B12176" s="82"/>
      <c r="C12176" s="83"/>
      <c r="D12176" s="83"/>
      <c r="E12176" s="83"/>
      <c r="F12176" s="83"/>
      <c r="G12176" s="84"/>
      <c r="H12176" s="39"/>
      <c r="I12176" s="97" t="s">
        <v>125</v>
      </c>
      <c r="J12176" s="99" t="str">
        <f ca="1">IF(OFFSET(J12176,-9,0)="","",IF(OFFSET(J12176,-20,0)="","",OFFSET(J12176,-20,0)))</f>
        <v/>
      </c>
      <c r="K12176" s="100"/>
      <c r="L12176" s="100"/>
      <c r="M12176" s="22" t="str">
        <f t="shared" ca="1" si="608"/>
        <v/>
      </c>
    </row>
    <row r="12177" spans="2:13" ht="13.9" customHeight="1">
      <c r="B12177" s="82"/>
      <c r="C12177" s="83"/>
      <c r="D12177" s="83"/>
      <c r="E12177" s="83"/>
      <c r="F12177" s="83"/>
      <c r="G12177" s="84"/>
      <c r="H12177" s="39"/>
      <c r="I12177" s="98"/>
      <c r="J12177" s="101"/>
      <c r="K12177" s="102"/>
      <c r="L12177" s="102"/>
      <c r="M12177" s="22" t="str">
        <f t="shared" ca="1" si="608"/>
        <v/>
      </c>
    </row>
    <row r="12178" spans="2:13" ht="13.9" customHeight="1">
      <c r="B12178" s="82"/>
      <c r="C12178" s="83"/>
      <c r="D12178" s="83"/>
      <c r="E12178" s="83"/>
      <c r="F12178" s="83"/>
      <c r="G12178" s="84"/>
      <c r="H12178" s="39"/>
      <c r="I12178" s="53" t="s">
        <v>126</v>
      </c>
      <c r="J12178" s="103" t="str">
        <f ca="1">IF(OFFSET(J12178,-11,0)="","",TODAY())</f>
        <v/>
      </c>
      <c r="K12178" s="104"/>
      <c r="L12178" s="104"/>
      <c r="M12178" s="22" t="str">
        <f t="shared" ca="1" si="608"/>
        <v/>
      </c>
    </row>
    <row r="12179" spans="2:13" ht="13.9" customHeight="1">
      <c r="B12179" s="82"/>
      <c r="C12179" s="83"/>
      <c r="D12179" s="83"/>
      <c r="E12179" s="83"/>
      <c r="F12179" s="83"/>
      <c r="G12179" s="84"/>
      <c r="H12179" s="39"/>
      <c r="I12179" s="105" t="s">
        <v>128</v>
      </c>
      <c r="J12179" s="107" t="str">
        <f ca="1">IF(OFFSET(J12179,-12,0)="","",IF(OFFSET(J12179,-20,0)="","",OFFSET(J12179,-20,0)))</f>
        <v/>
      </c>
      <c r="K12179" s="108"/>
      <c r="L12179" s="108"/>
      <c r="M12179" s="22" t="str">
        <f t="shared" ca="1" si="608"/>
        <v/>
      </c>
    </row>
    <row r="12180" spans="2:13" ht="13.9" customHeight="1">
      <c r="B12180" s="82"/>
      <c r="C12180" s="83"/>
      <c r="D12180" s="83"/>
      <c r="E12180" s="83"/>
      <c r="F12180" s="83"/>
      <c r="G12180" s="84"/>
      <c r="H12180" s="39"/>
      <c r="I12180" s="106"/>
      <c r="J12180" s="109"/>
      <c r="K12180" s="110"/>
      <c r="L12180" s="110"/>
      <c r="M12180" s="22" t="str">
        <f t="shared" ca="1" si="608"/>
        <v/>
      </c>
    </row>
    <row r="12181" spans="2:13" ht="13.9" customHeight="1">
      <c r="B12181" s="82"/>
      <c r="C12181" s="83"/>
      <c r="D12181" s="83"/>
      <c r="E12181" s="83"/>
      <c r="F12181" s="83"/>
      <c r="G12181" s="84"/>
      <c r="H12181" s="39"/>
      <c r="I12181" s="94" t="s">
        <v>129</v>
      </c>
      <c r="J12181" s="95" t="str">
        <f ca="1">IF(OFFSET(J12181,-14,0)="","",IF(OFFSET(J12181,-20,0)="","",OFFSET(J12181,-20,0)))</f>
        <v/>
      </c>
      <c r="K12181" s="96"/>
      <c r="L12181" s="96"/>
      <c r="M12181" s="22" t="str">
        <f t="shared" ca="1" si="608"/>
        <v/>
      </c>
    </row>
    <row r="12182" spans="2:13" ht="13.9" customHeight="1">
      <c r="B12182" s="82"/>
      <c r="C12182" s="83"/>
      <c r="D12182" s="83"/>
      <c r="E12182" s="83"/>
      <c r="F12182" s="83"/>
      <c r="G12182" s="84"/>
      <c r="H12182" s="39"/>
      <c r="I12182" s="88"/>
      <c r="J12182" s="90"/>
      <c r="K12182" s="91"/>
      <c r="L12182" s="91"/>
      <c r="M12182" s="22" t="str">
        <f t="shared" ca="1" si="608"/>
        <v/>
      </c>
    </row>
    <row r="12183" spans="2:13" ht="13.9" customHeight="1">
      <c r="B12183" s="82"/>
      <c r="C12183" s="83"/>
      <c r="D12183" s="83"/>
      <c r="E12183" s="83"/>
      <c r="F12183" s="83"/>
      <c r="G12183" s="84"/>
      <c r="H12183" s="39"/>
      <c r="I12183" s="88"/>
      <c r="J12183" s="90"/>
      <c r="K12183" s="91"/>
      <c r="L12183" s="91"/>
      <c r="M12183" s="22" t="str">
        <f t="shared" ca="1" si="608"/>
        <v/>
      </c>
    </row>
    <row r="12184" spans="2:13" ht="13.9" customHeight="1">
      <c r="B12184" s="85"/>
      <c r="C12184" s="86"/>
      <c r="D12184" s="86"/>
      <c r="E12184" s="86"/>
      <c r="F12184" s="86"/>
      <c r="G12184" s="87"/>
      <c r="H12184" s="39"/>
      <c r="I12184" s="88"/>
      <c r="J12184" s="90"/>
      <c r="K12184" s="91"/>
      <c r="L12184" s="91"/>
      <c r="M12184" s="22" t="str">
        <f t="shared" ca="1" si="608"/>
        <v/>
      </c>
    </row>
    <row r="12185" spans="2:13" ht="13.9" customHeight="1">
      <c r="B12185" s="39"/>
      <c r="C12185" s="39"/>
      <c r="D12185" s="39"/>
      <c r="E12185" s="39"/>
      <c r="F12185" s="39"/>
      <c r="G12185" s="39"/>
      <c r="H12185" s="39"/>
      <c r="I12185" s="61"/>
      <c r="J12185" s="77"/>
      <c r="K12185" s="78"/>
      <c r="L12185" s="78"/>
      <c r="M12185" s="22" t="str">
        <f t="shared" ca="1" si="608"/>
        <v/>
      </c>
    </row>
    <row r="12186" spans="2:13" ht="13.9" customHeight="1">
      <c r="B12186" s="50">
        <f ca="1">OFFSET(B12186,-20,0)+1</f>
        <v>610</v>
      </c>
      <c r="J12186" s="55"/>
      <c r="K12186" s="55"/>
      <c r="L12186" s="55"/>
      <c r="M12186" s="22" t="str">
        <f ca="1">IF(OFFSET(M12186,1,-3)="","",OFFSET(M12186,1,-3))</f>
        <v/>
      </c>
    </row>
    <row r="12187" spans="2:13" ht="13.9" customHeight="1">
      <c r="B12187" s="79" t="s">
        <v>294</v>
      </c>
      <c r="C12187" s="80"/>
      <c r="D12187" s="80"/>
      <c r="E12187" s="80"/>
      <c r="F12187" s="80"/>
      <c r="G12187" s="81"/>
      <c r="H12187" s="39"/>
      <c r="I12187" s="88" t="s">
        <v>124</v>
      </c>
      <c r="J12187" s="90" t="str">
        <f ca="1">IF(OFFSET(J12187,-20,0)="","",OFFSET(J12187,-20,0))</f>
        <v/>
      </c>
      <c r="K12187" s="91"/>
      <c r="L12187" s="91"/>
      <c r="M12187" s="22" t="str">
        <f t="shared" ref="M12187:M12205" ca="1" si="609">IF(OFFSET(M12186,0,0)="","",OFFSET(M12186,0,0))</f>
        <v/>
      </c>
    </row>
    <row r="12188" spans="2:13" ht="13.9" customHeight="1">
      <c r="B12188" s="82"/>
      <c r="C12188" s="83"/>
      <c r="D12188" s="83"/>
      <c r="E12188" s="83"/>
      <c r="F12188" s="83"/>
      <c r="G12188" s="84"/>
      <c r="H12188" s="39"/>
      <c r="I12188" s="89"/>
      <c r="J12188" s="92"/>
      <c r="K12188" s="93"/>
      <c r="L12188" s="93"/>
      <c r="M12188" s="22" t="str">
        <f t="shared" ca="1" si="609"/>
        <v/>
      </c>
    </row>
    <row r="12189" spans="2:13" ht="13.9" customHeight="1">
      <c r="B12189" s="82"/>
      <c r="C12189" s="83"/>
      <c r="D12189" s="83"/>
      <c r="E12189" s="83"/>
      <c r="F12189" s="83"/>
      <c r="G12189" s="84"/>
      <c r="H12189" s="39"/>
      <c r="I12189" s="94" t="s">
        <v>0</v>
      </c>
      <c r="J12189" s="95" t="str">
        <f ca="1">IF(OFFSET(J12189,-2,0)="","",IF(OFFSET(J12189,-20,0)="","",OFFSET(J12189,-20,0)))</f>
        <v/>
      </c>
      <c r="K12189" s="96"/>
      <c r="L12189" s="96"/>
      <c r="M12189" s="22" t="str">
        <f t="shared" ca="1" si="609"/>
        <v/>
      </c>
    </row>
    <row r="12190" spans="2:13" ht="13.9" customHeight="1">
      <c r="B12190" s="82"/>
      <c r="C12190" s="83"/>
      <c r="D12190" s="83"/>
      <c r="E12190" s="83"/>
      <c r="F12190" s="83"/>
      <c r="G12190" s="84"/>
      <c r="H12190" s="39"/>
      <c r="I12190" s="89"/>
      <c r="J12190" s="92"/>
      <c r="K12190" s="93"/>
      <c r="L12190" s="93"/>
      <c r="M12190" s="22" t="str">
        <f t="shared" ca="1" si="609"/>
        <v/>
      </c>
    </row>
    <row r="12191" spans="2:13" ht="13.9" customHeight="1">
      <c r="B12191" s="82"/>
      <c r="C12191" s="83"/>
      <c r="D12191" s="83"/>
      <c r="E12191" s="83"/>
      <c r="F12191" s="83"/>
      <c r="G12191" s="84"/>
      <c r="H12191" s="39"/>
      <c r="I12191" s="94" t="s">
        <v>123</v>
      </c>
      <c r="J12191" s="95" t="str">
        <f ca="1">IF(OFFSET(J12191,-4,0)="","",IF(OFFSET(J12191,-20,0)="","",OFFSET(J12191,-20,0)))</f>
        <v/>
      </c>
      <c r="K12191" s="96"/>
      <c r="L12191" s="96"/>
      <c r="M12191" s="22" t="str">
        <f t="shared" ca="1" si="609"/>
        <v/>
      </c>
    </row>
    <row r="12192" spans="2:13" ht="13.9" customHeight="1">
      <c r="B12192" s="82"/>
      <c r="C12192" s="83"/>
      <c r="D12192" s="83"/>
      <c r="E12192" s="83"/>
      <c r="F12192" s="83"/>
      <c r="G12192" s="84"/>
      <c r="H12192" s="39"/>
      <c r="I12192" s="89"/>
      <c r="J12192" s="92"/>
      <c r="K12192" s="93"/>
      <c r="L12192" s="93"/>
      <c r="M12192" s="22" t="str">
        <f t="shared" ca="1" si="609"/>
        <v/>
      </c>
    </row>
    <row r="12193" spans="2:16" ht="13.9" customHeight="1">
      <c r="B12193" s="82"/>
      <c r="C12193" s="83"/>
      <c r="D12193" s="83"/>
      <c r="E12193" s="83"/>
      <c r="F12193" s="83"/>
      <c r="G12193" s="84"/>
      <c r="H12193" s="39"/>
      <c r="I12193" s="94" t="s">
        <v>127</v>
      </c>
      <c r="J12193" s="95" t="str">
        <f ca="1">IF(OFFSET(J12193,-6,0)="","",IF(OFFSET(J12193,-20,0)="","",OFFSET(J12193,-20,0)))</f>
        <v/>
      </c>
      <c r="K12193" s="96"/>
      <c r="L12193" s="96"/>
      <c r="M12193" s="22" t="str">
        <f t="shared" ca="1" si="609"/>
        <v/>
      </c>
    </row>
    <row r="12194" spans="2:16" ht="13.9" customHeight="1">
      <c r="B12194" s="82"/>
      <c r="C12194" s="83"/>
      <c r="D12194" s="83"/>
      <c r="E12194" s="83"/>
      <c r="F12194" s="83"/>
      <c r="G12194" s="84"/>
      <c r="H12194" s="39"/>
      <c r="I12194" s="88"/>
      <c r="J12194" s="90"/>
      <c r="K12194" s="91"/>
      <c r="L12194" s="91"/>
      <c r="M12194" s="22" t="str">
        <f t="shared" ca="1" si="609"/>
        <v/>
      </c>
    </row>
    <row r="12195" spans="2:16" ht="13.9" customHeight="1">
      <c r="B12195" s="82"/>
      <c r="C12195" s="83"/>
      <c r="D12195" s="83"/>
      <c r="E12195" s="83"/>
      <c r="F12195" s="83"/>
      <c r="G12195" s="84"/>
      <c r="H12195" s="39"/>
      <c r="I12195" s="89"/>
      <c r="J12195" s="92"/>
      <c r="K12195" s="93"/>
      <c r="L12195" s="93"/>
      <c r="M12195" s="22" t="str">
        <f t="shared" ca="1" si="609"/>
        <v/>
      </c>
    </row>
    <row r="12196" spans="2:16" ht="13.9" customHeight="1">
      <c r="B12196" s="82"/>
      <c r="C12196" s="83"/>
      <c r="D12196" s="83"/>
      <c r="E12196" s="83"/>
      <c r="F12196" s="83"/>
      <c r="G12196" s="84"/>
      <c r="H12196" s="39"/>
      <c r="I12196" s="97" t="s">
        <v>125</v>
      </c>
      <c r="J12196" s="99" t="str">
        <f ca="1">IF(OFFSET(J12196,-9,0)="","",IF(OFFSET(J12196,-20,0)="","",OFFSET(J12196,-20,0)))</f>
        <v/>
      </c>
      <c r="K12196" s="100"/>
      <c r="L12196" s="100"/>
      <c r="M12196" s="22" t="str">
        <f t="shared" ca="1" si="609"/>
        <v/>
      </c>
    </row>
    <row r="12197" spans="2:16" ht="13.9" customHeight="1">
      <c r="B12197" s="82"/>
      <c r="C12197" s="83"/>
      <c r="D12197" s="83"/>
      <c r="E12197" s="83"/>
      <c r="F12197" s="83"/>
      <c r="G12197" s="84"/>
      <c r="H12197" s="39"/>
      <c r="I12197" s="98"/>
      <c r="J12197" s="101"/>
      <c r="K12197" s="102"/>
      <c r="L12197" s="102"/>
      <c r="M12197" s="22" t="str">
        <f t="shared" ca="1" si="609"/>
        <v/>
      </c>
    </row>
    <row r="12198" spans="2:16" ht="13.9" customHeight="1">
      <c r="B12198" s="82"/>
      <c r="C12198" s="83"/>
      <c r="D12198" s="83"/>
      <c r="E12198" s="83"/>
      <c r="F12198" s="83"/>
      <c r="G12198" s="84"/>
      <c r="H12198" s="39"/>
      <c r="I12198" s="53" t="s">
        <v>126</v>
      </c>
      <c r="J12198" s="103" t="str">
        <f ca="1">IF(OFFSET(J12198,-11,0)="","",TODAY())</f>
        <v/>
      </c>
      <c r="K12198" s="104"/>
      <c r="L12198" s="104"/>
      <c r="M12198" s="22" t="str">
        <f t="shared" ca="1" si="609"/>
        <v/>
      </c>
    </row>
    <row r="12199" spans="2:16" ht="13.9" customHeight="1">
      <c r="B12199" s="82"/>
      <c r="C12199" s="83"/>
      <c r="D12199" s="83"/>
      <c r="E12199" s="83"/>
      <c r="F12199" s="83"/>
      <c r="G12199" s="84"/>
      <c r="H12199" s="39"/>
      <c r="I12199" s="105" t="s">
        <v>128</v>
      </c>
      <c r="J12199" s="107" t="str">
        <f ca="1">IF(OFFSET(J12199,-12,0)="","",IF(OFFSET(J12199,-20,0)="","",OFFSET(J12199,-20,0)))</f>
        <v/>
      </c>
      <c r="K12199" s="108"/>
      <c r="L12199" s="108"/>
      <c r="M12199" s="22" t="str">
        <f t="shared" ca="1" si="609"/>
        <v/>
      </c>
      <c r="O12199" s="55"/>
      <c r="P12199" s="55"/>
    </row>
    <row r="12200" spans="2:16" ht="13.9" customHeight="1">
      <c r="B12200" s="82"/>
      <c r="C12200" s="83"/>
      <c r="D12200" s="83"/>
      <c r="E12200" s="83"/>
      <c r="F12200" s="83"/>
      <c r="G12200" s="84"/>
      <c r="H12200" s="39"/>
      <c r="I12200" s="106"/>
      <c r="J12200" s="109"/>
      <c r="K12200" s="110"/>
      <c r="L12200" s="110"/>
      <c r="M12200" s="22" t="str">
        <f t="shared" ca="1" si="609"/>
        <v/>
      </c>
      <c r="O12200" s="55"/>
      <c r="P12200" s="55"/>
    </row>
    <row r="12201" spans="2:16" ht="13.9" customHeight="1">
      <c r="B12201" s="82"/>
      <c r="C12201" s="83"/>
      <c r="D12201" s="83"/>
      <c r="E12201" s="83"/>
      <c r="F12201" s="83"/>
      <c r="G12201" s="84"/>
      <c r="H12201" s="39"/>
      <c r="I12201" s="94" t="s">
        <v>129</v>
      </c>
      <c r="J12201" s="95" t="str">
        <f ca="1">IF(OFFSET(J12201,-14,0)="","",IF(OFFSET(J12201,-20,0)="","",OFFSET(J12201,-20,0)))</f>
        <v/>
      </c>
      <c r="K12201" s="96"/>
      <c r="L12201" s="96"/>
      <c r="M12201" s="22" t="str">
        <f t="shared" ca="1" si="609"/>
        <v/>
      </c>
      <c r="O12201" s="55"/>
      <c r="P12201" s="55"/>
    </row>
    <row r="12202" spans="2:16" ht="13.9" customHeight="1">
      <c r="B12202" s="82"/>
      <c r="C12202" s="83"/>
      <c r="D12202" s="83"/>
      <c r="E12202" s="83"/>
      <c r="F12202" s="83"/>
      <c r="G12202" s="84"/>
      <c r="H12202" s="39"/>
      <c r="I12202" s="88"/>
      <c r="J12202" s="90"/>
      <c r="K12202" s="91"/>
      <c r="L12202" s="91"/>
      <c r="M12202" s="22" t="str">
        <f t="shared" ca="1" si="609"/>
        <v/>
      </c>
      <c r="O12202" s="55"/>
      <c r="P12202" s="55"/>
    </row>
    <row r="12203" spans="2:16" ht="13.9" customHeight="1">
      <c r="B12203" s="82"/>
      <c r="C12203" s="83"/>
      <c r="D12203" s="83"/>
      <c r="E12203" s="83"/>
      <c r="F12203" s="83"/>
      <c r="G12203" s="84"/>
      <c r="H12203" s="39"/>
      <c r="I12203" s="88"/>
      <c r="J12203" s="90"/>
      <c r="K12203" s="91"/>
      <c r="L12203" s="91"/>
      <c r="M12203" s="22" t="str">
        <f t="shared" ca="1" si="609"/>
        <v/>
      </c>
      <c r="O12203" s="55"/>
      <c r="P12203" s="55"/>
    </row>
    <row r="12204" spans="2:16" ht="13.9" customHeight="1">
      <c r="B12204" s="85"/>
      <c r="C12204" s="86"/>
      <c r="D12204" s="86"/>
      <c r="E12204" s="86"/>
      <c r="F12204" s="86"/>
      <c r="G12204" s="87"/>
      <c r="H12204" s="39"/>
      <c r="I12204" s="88"/>
      <c r="J12204" s="90"/>
      <c r="K12204" s="91"/>
      <c r="L12204" s="91"/>
      <c r="M12204" s="22" t="str">
        <f t="shared" ca="1" si="609"/>
        <v/>
      </c>
      <c r="O12204" s="55"/>
      <c r="P12204" s="55"/>
    </row>
    <row r="12205" spans="2:16" ht="13.9" customHeight="1">
      <c r="I12205" s="61"/>
      <c r="J12205" s="77"/>
      <c r="K12205" s="78"/>
      <c r="L12205" s="78"/>
      <c r="M12205" s="22" t="str">
        <f t="shared" ca="1" si="609"/>
        <v/>
      </c>
      <c r="O12205" s="55"/>
      <c r="P12205" s="55"/>
    </row>
    <row r="12206" spans="2:16" ht="13.9" customHeight="1">
      <c r="B12206" s="50">
        <f ca="1">OFFSET(B12206,-20,0)+1</f>
        <v>611</v>
      </c>
      <c r="J12206" s="55"/>
      <c r="K12206" s="55"/>
      <c r="L12206" s="55"/>
      <c r="M12206" s="22" t="str">
        <f ca="1">IF(OFFSET(M12206,1,-3)="","",OFFSET(M12206,1,-3))</f>
        <v/>
      </c>
      <c r="O12206" s="55"/>
      <c r="P12206" s="55"/>
    </row>
    <row r="12207" spans="2:16" ht="13.9" customHeight="1">
      <c r="B12207" s="79" t="s">
        <v>294</v>
      </c>
      <c r="C12207" s="80"/>
      <c r="D12207" s="80"/>
      <c r="E12207" s="80"/>
      <c r="F12207" s="80"/>
      <c r="G12207" s="81"/>
      <c r="H12207" s="39"/>
      <c r="I12207" s="88" t="s">
        <v>124</v>
      </c>
      <c r="J12207" s="90" t="str">
        <f ca="1">IF(OFFSET(J12207,-20,0)="","",OFFSET(J12207,-20,0))</f>
        <v/>
      </c>
      <c r="K12207" s="91"/>
      <c r="L12207" s="91"/>
      <c r="M12207" s="22" t="str">
        <f t="shared" ref="M12207:M12225" ca="1" si="610">IF(OFFSET(M12206,0,0)="","",OFFSET(M12206,0,0))</f>
        <v/>
      </c>
      <c r="O12207" s="55"/>
      <c r="P12207" s="55"/>
    </row>
    <row r="12208" spans="2:16" ht="13.9" customHeight="1">
      <c r="B12208" s="82"/>
      <c r="C12208" s="83"/>
      <c r="D12208" s="83"/>
      <c r="E12208" s="83"/>
      <c r="F12208" s="83"/>
      <c r="G12208" s="84"/>
      <c r="H12208" s="39"/>
      <c r="I12208" s="89"/>
      <c r="J12208" s="92"/>
      <c r="K12208" s="93"/>
      <c r="L12208" s="93"/>
      <c r="M12208" s="22" t="str">
        <f t="shared" ca="1" si="610"/>
        <v/>
      </c>
      <c r="O12208" s="55"/>
      <c r="P12208" s="55"/>
    </row>
    <row r="12209" spans="2:16" ht="13.9" customHeight="1">
      <c r="B12209" s="82"/>
      <c r="C12209" s="83"/>
      <c r="D12209" s="83"/>
      <c r="E12209" s="83"/>
      <c r="F12209" s="83"/>
      <c r="G12209" s="84"/>
      <c r="H12209" s="39"/>
      <c r="I12209" s="94" t="s">
        <v>0</v>
      </c>
      <c r="J12209" s="95" t="str">
        <f ca="1">IF(OFFSET(J12209,-2,0)="","",IF(OFFSET(J12209,-20,0)="","",OFFSET(J12209,-20,0)))</f>
        <v/>
      </c>
      <c r="K12209" s="96"/>
      <c r="L12209" s="96"/>
      <c r="M12209" s="22" t="str">
        <f t="shared" ca="1" si="610"/>
        <v/>
      </c>
      <c r="O12209" s="55"/>
      <c r="P12209" s="55"/>
    </row>
    <row r="12210" spans="2:16" ht="13.9" customHeight="1">
      <c r="B12210" s="82"/>
      <c r="C12210" s="83"/>
      <c r="D12210" s="83"/>
      <c r="E12210" s="83"/>
      <c r="F12210" s="83"/>
      <c r="G12210" s="84"/>
      <c r="H12210" s="39"/>
      <c r="I12210" s="89"/>
      <c r="J12210" s="92"/>
      <c r="K12210" s="93"/>
      <c r="L12210" s="93"/>
      <c r="M12210" s="22" t="str">
        <f t="shared" ca="1" si="610"/>
        <v/>
      </c>
      <c r="O12210" s="55"/>
      <c r="P12210" s="55"/>
    </row>
    <row r="12211" spans="2:16" ht="13.9" customHeight="1">
      <c r="B12211" s="82"/>
      <c r="C12211" s="83"/>
      <c r="D12211" s="83"/>
      <c r="E12211" s="83"/>
      <c r="F12211" s="83"/>
      <c r="G12211" s="84"/>
      <c r="H12211" s="39"/>
      <c r="I12211" s="94" t="s">
        <v>123</v>
      </c>
      <c r="J12211" s="95" t="str">
        <f ca="1">IF(OFFSET(J12211,-4,0)="","",IF(OFFSET(J12211,-20,0)="","",OFFSET(J12211,-20,0)))</f>
        <v/>
      </c>
      <c r="K12211" s="96"/>
      <c r="L12211" s="96"/>
      <c r="M12211" s="22" t="str">
        <f t="shared" ca="1" si="610"/>
        <v/>
      </c>
      <c r="O12211" s="55"/>
      <c r="P12211" s="55"/>
    </row>
    <row r="12212" spans="2:16" ht="13.9" customHeight="1">
      <c r="B12212" s="82"/>
      <c r="C12212" s="83"/>
      <c r="D12212" s="83"/>
      <c r="E12212" s="83"/>
      <c r="F12212" s="83"/>
      <c r="G12212" s="84"/>
      <c r="H12212" s="39"/>
      <c r="I12212" s="89"/>
      <c r="J12212" s="92"/>
      <c r="K12212" s="93"/>
      <c r="L12212" s="93"/>
      <c r="M12212" s="22" t="str">
        <f t="shared" ca="1" si="610"/>
        <v/>
      </c>
      <c r="O12212" s="55"/>
      <c r="P12212" s="55"/>
    </row>
    <row r="12213" spans="2:16" ht="13.9" customHeight="1">
      <c r="B12213" s="82"/>
      <c r="C12213" s="83"/>
      <c r="D12213" s="83"/>
      <c r="E12213" s="83"/>
      <c r="F12213" s="83"/>
      <c r="G12213" s="84"/>
      <c r="H12213" s="39"/>
      <c r="I12213" s="94" t="s">
        <v>127</v>
      </c>
      <c r="J12213" s="95" t="str">
        <f ca="1">IF(OFFSET(J12213,-6,0)="","",IF(OFFSET(J12213,-20,0)="","",OFFSET(J12213,-20,0)))</f>
        <v/>
      </c>
      <c r="K12213" s="96"/>
      <c r="L12213" s="96"/>
      <c r="M12213" s="22" t="str">
        <f t="shared" ca="1" si="610"/>
        <v/>
      </c>
      <c r="O12213" s="55"/>
      <c r="P12213" s="55"/>
    </row>
    <row r="12214" spans="2:16" ht="13.9" customHeight="1">
      <c r="B12214" s="82"/>
      <c r="C12214" s="83"/>
      <c r="D12214" s="83"/>
      <c r="E12214" s="83"/>
      <c r="F12214" s="83"/>
      <c r="G12214" s="84"/>
      <c r="H12214" s="39"/>
      <c r="I12214" s="88"/>
      <c r="J12214" s="90"/>
      <c r="K12214" s="91"/>
      <c r="L12214" s="91"/>
      <c r="M12214" s="22" t="str">
        <f t="shared" ca="1" si="610"/>
        <v/>
      </c>
      <c r="O12214" s="55"/>
      <c r="P12214" s="55"/>
    </row>
    <row r="12215" spans="2:16" ht="13.9" customHeight="1">
      <c r="B12215" s="82"/>
      <c r="C12215" s="83"/>
      <c r="D12215" s="83"/>
      <c r="E12215" s="83"/>
      <c r="F12215" s="83"/>
      <c r="G12215" s="84"/>
      <c r="H12215" s="39"/>
      <c r="I12215" s="89"/>
      <c r="J12215" s="92"/>
      <c r="K12215" s="93"/>
      <c r="L12215" s="93"/>
      <c r="M12215" s="22" t="str">
        <f t="shared" ca="1" si="610"/>
        <v/>
      </c>
      <c r="O12215" s="55"/>
      <c r="P12215" s="55"/>
    </row>
    <row r="12216" spans="2:16" ht="13.9" customHeight="1">
      <c r="B12216" s="82"/>
      <c r="C12216" s="83"/>
      <c r="D12216" s="83"/>
      <c r="E12216" s="83"/>
      <c r="F12216" s="83"/>
      <c r="G12216" s="84"/>
      <c r="H12216" s="39"/>
      <c r="I12216" s="97" t="s">
        <v>125</v>
      </c>
      <c r="J12216" s="99" t="str">
        <f ca="1">IF(OFFSET(J12216,-9,0)="","",IF(OFFSET(J12216,-20,0)="","",OFFSET(J12216,-20,0)))</f>
        <v/>
      </c>
      <c r="K12216" s="100"/>
      <c r="L12216" s="100"/>
      <c r="M12216" s="22" t="str">
        <f t="shared" ca="1" si="610"/>
        <v/>
      </c>
      <c r="O12216" s="55"/>
      <c r="P12216" s="55"/>
    </row>
    <row r="12217" spans="2:16" ht="13.9" customHeight="1">
      <c r="B12217" s="82"/>
      <c r="C12217" s="83"/>
      <c r="D12217" s="83"/>
      <c r="E12217" s="83"/>
      <c r="F12217" s="83"/>
      <c r="G12217" s="84"/>
      <c r="H12217" s="39"/>
      <c r="I12217" s="98"/>
      <c r="J12217" s="101"/>
      <c r="K12217" s="102"/>
      <c r="L12217" s="102"/>
      <c r="M12217" s="22" t="str">
        <f t="shared" ca="1" si="610"/>
        <v/>
      </c>
      <c r="O12217" s="55"/>
      <c r="P12217" s="55"/>
    </row>
    <row r="12218" spans="2:16" ht="13.9" customHeight="1">
      <c r="B12218" s="82"/>
      <c r="C12218" s="83"/>
      <c r="D12218" s="83"/>
      <c r="E12218" s="83"/>
      <c r="F12218" s="83"/>
      <c r="G12218" s="84"/>
      <c r="H12218" s="39"/>
      <c r="I12218" s="53" t="s">
        <v>126</v>
      </c>
      <c r="J12218" s="103" t="str">
        <f ca="1">IF(OFFSET(J12218,-11,0)="","",TODAY())</f>
        <v/>
      </c>
      <c r="K12218" s="104"/>
      <c r="L12218" s="104"/>
      <c r="M12218" s="22" t="str">
        <f t="shared" ca="1" si="610"/>
        <v/>
      </c>
      <c r="O12218" s="55"/>
      <c r="P12218" s="55"/>
    </row>
    <row r="12219" spans="2:16" ht="13.9" customHeight="1">
      <c r="B12219" s="82"/>
      <c r="C12219" s="83"/>
      <c r="D12219" s="83"/>
      <c r="E12219" s="83"/>
      <c r="F12219" s="83"/>
      <c r="G12219" s="84"/>
      <c r="H12219" s="39"/>
      <c r="I12219" s="105" t="s">
        <v>128</v>
      </c>
      <c r="J12219" s="107" t="str">
        <f ca="1">IF(OFFSET(J12219,-12,0)="","",IF(OFFSET(J12219,-20,0)="","",OFFSET(J12219,-20,0)))</f>
        <v/>
      </c>
      <c r="K12219" s="108"/>
      <c r="L12219" s="108"/>
      <c r="M12219" s="22" t="str">
        <f t="shared" ca="1" si="610"/>
        <v/>
      </c>
    </row>
    <row r="12220" spans="2:16" ht="13.9" customHeight="1">
      <c r="B12220" s="82"/>
      <c r="C12220" s="83"/>
      <c r="D12220" s="83"/>
      <c r="E12220" s="83"/>
      <c r="F12220" s="83"/>
      <c r="G12220" s="84"/>
      <c r="H12220" s="39"/>
      <c r="I12220" s="106"/>
      <c r="J12220" s="109"/>
      <c r="K12220" s="110"/>
      <c r="L12220" s="110"/>
      <c r="M12220" s="22" t="str">
        <f t="shared" ca="1" si="610"/>
        <v/>
      </c>
      <c r="O12220" s="55"/>
    </row>
    <row r="12221" spans="2:16" ht="13.9" customHeight="1">
      <c r="B12221" s="82"/>
      <c r="C12221" s="83"/>
      <c r="D12221" s="83"/>
      <c r="E12221" s="83"/>
      <c r="F12221" s="83"/>
      <c r="G12221" s="84"/>
      <c r="H12221" s="39"/>
      <c r="I12221" s="94" t="s">
        <v>129</v>
      </c>
      <c r="J12221" s="95" t="str">
        <f ca="1">IF(OFFSET(J12221,-14,0)="","",IF(OFFSET(J12221,-20,0)="","",OFFSET(J12221,-20,0)))</f>
        <v/>
      </c>
      <c r="K12221" s="96"/>
      <c r="L12221" s="96"/>
      <c r="M12221" s="22" t="str">
        <f t="shared" ca="1" si="610"/>
        <v/>
      </c>
      <c r="O12221" s="55"/>
    </row>
    <row r="12222" spans="2:16" ht="13.9" customHeight="1">
      <c r="B12222" s="82"/>
      <c r="C12222" s="83"/>
      <c r="D12222" s="83"/>
      <c r="E12222" s="83"/>
      <c r="F12222" s="83"/>
      <c r="G12222" s="84"/>
      <c r="H12222" s="39"/>
      <c r="I12222" s="88"/>
      <c r="J12222" s="90"/>
      <c r="K12222" s="91"/>
      <c r="L12222" s="91"/>
      <c r="M12222" s="22" t="str">
        <f t="shared" ca="1" si="610"/>
        <v/>
      </c>
    </row>
    <row r="12223" spans="2:16" ht="13.9" customHeight="1">
      <c r="B12223" s="82"/>
      <c r="C12223" s="83"/>
      <c r="D12223" s="83"/>
      <c r="E12223" s="83"/>
      <c r="F12223" s="83"/>
      <c r="G12223" s="84"/>
      <c r="H12223" s="39"/>
      <c r="I12223" s="88"/>
      <c r="J12223" s="90"/>
      <c r="K12223" s="91"/>
      <c r="L12223" s="91"/>
      <c r="M12223" s="22" t="str">
        <f t="shared" ca="1" si="610"/>
        <v/>
      </c>
    </row>
    <row r="12224" spans="2:16" ht="13.9" customHeight="1">
      <c r="B12224" s="85"/>
      <c r="C12224" s="86"/>
      <c r="D12224" s="86"/>
      <c r="E12224" s="86"/>
      <c r="F12224" s="86"/>
      <c r="G12224" s="87"/>
      <c r="H12224" s="39"/>
      <c r="I12224" s="88"/>
      <c r="J12224" s="90"/>
      <c r="K12224" s="91"/>
      <c r="L12224" s="91"/>
      <c r="M12224" s="22" t="str">
        <f t="shared" ca="1" si="610"/>
        <v/>
      </c>
    </row>
    <row r="12225" spans="2:13" ht="13.9" customHeight="1">
      <c r="B12225" s="39"/>
      <c r="C12225" s="39"/>
      <c r="D12225" s="39"/>
      <c r="E12225" s="39"/>
      <c r="F12225" s="39"/>
      <c r="G12225" s="39"/>
      <c r="H12225" s="39"/>
      <c r="I12225" s="61"/>
      <c r="J12225" s="77"/>
      <c r="K12225" s="78"/>
      <c r="L12225" s="78"/>
      <c r="M12225" s="22" t="str">
        <f t="shared" ca="1" si="610"/>
        <v/>
      </c>
    </row>
    <row r="12226" spans="2:13" ht="13.9" customHeight="1">
      <c r="B12226" s="50">
        <f ca="1">OFFSET(B12226,-20,0)+1</f>
        <v>612</v>
      </c>
      <c r="J12226" s="55"/>
      <c r="K12226" s="55"/>
      <c r="L12226" s="55"/>
      <c r="M12226" s="22" t="str">
        <f ca="1">IF(OFFSET(M12226,1,-3)="","",OFFSET(M12226,1,-3))</f>
        <v/>
      </c>
    </row>
    <row r="12227" spans="2:13" ht="13.9" customHeight="1">
      <c r="B12227" s="79" t="s">
        <v>294</v>
      </c>
      <c r="C12227" s="80"/>
      <c r="D12227" s="80"/>
      <c r="E12227" s="80"/>
      <c r="F12227" s="80"/>
      <c r="G12227" s="81"/>
      <c r="H12227" s="39"/>
      <c r="I12227" s="88" t="s">
        <v>124</v>
      </c>
      <c r="J12227" s="90" t="str">
        <f ca="1">IF(OFFSET(J12227,-20,0)="","",OFFSET(J12227,-20,0))</f>
        <v/>
      </c>
      <c r="K12227" s="91"/>
      <c r="L12227" s="91"/>
      <c r="M12227" s="22" t="str">
        <f t="shared" ref="M12227:M12245" ca="1" si="611">IF(OFFSET(M12226,0,0)="","",OFFSET(M12226,0,0))</f>
        <v/>
      </c>
    </row>
    <row r="12228" spans="2:13" ht="13.9" customHeight="1">
      <c r="B12228" s="82"/>
      <c r="C12228" s="83"/>
      <c r="D12228" s="83"/>
      <c r="E12228" s="83"/>
      <c r="F12228" s="83"/>
      <c r="G12228" s="84"/>
      <c r="H12228" s="39"/>
      <c r="I12228" s="89"/>
      <c r="J12228" s="92"/>
      <c r="K12228" s="93"/>
      <c r="L12228" s="93"/>
      <c r="M12228" s="22" t="str">
        <f t="shared" ca="1" si="611"/>
        <v/>
      </c>
    </row>
    <row r="12229" spans="2:13" ht="13.9" customHeight="1">
      <c r="B12229" s="82"/>
      <c r="C12229" s="83"/>
      <c r="D12229" s="83"/>
      <c r="E12229" s="83"/>
      <c r="F12229" s="83"/>
      <c r="G12229" s="84"/>
      <c r="H12229" s="39"/>
      <c r="I12229" s="94" t="s">
        <v>0</v>
      </c>
      <c r="J12229" s="95" t="str">
        <f ca="1">IF(OFFSET(J12229,-2,0)="","",IF(OFFSET(J12229,-20,0)="","",OFFSET(J12229,-20,0)))</f>
        <v/>
      </c>
      <c r="K12229" s="96"/>
      <c r="L12229" s="96"/>
      <c r="M12229" s="22" t="str">
        <f t="shared" ca="1" si="611"/>
        <v/>
      </c>
    </row>
    <row r="12230" spans="2:13" ht="13.9" customHeight="1">
      <c r="B12230" s="82"/>
      <c r="C12230" s="83"/>
      <c r="D12230" s="83"/>
      <c r="E12230" s="83"/>
      <c r="F12230" s="83"/>
      <c r="G12230" s="84"/>
      <c r="H12230" s="39"/>
      <c r="I12230" s="89"/>
      <c r="J12230" s="92"/>
      <c r="K12230" s="93"/>
      <c r="L12230" s="93"/>
      <c r="M12230" s="22" t="str">
        <f t="shared" ca="1" si="611"/>
        <v/>
      </c>
    </row>
    <row r="12231" spans="2:13" ht="13.9" customHeight="1">
      <c r="B12231" s="82"/>
      <c r="C12231" s="83"/>
      <c r="D12231" s="83"/>
      <c r="E12231" s="83"/>
      <c r="F12231" s="83"/>
      <c r="G12231" s="84"/>
      <c r="H12231" s="39"/>
      <c r="I12231" s="94" t="s">
        <v>123</v>
      </c>
      <c r="J12231" s="95" t="str">
        <f ca="1">IF(OFFSET(J12231,-4,0)="","",IF(OFFSET(J12231,-20,0)="","",OFFSET(J12231,-20,0)))</f>
        <v/>
      </c>
      <c r="K12231" s="96"/>
      <c r="L12231" s="96"/>
      <c r="M12231" s="22" t="str">
        <f t="shared" ca="1" si="611"/>
        <v/>
      </c>
    </row>
    <row r="12232" spans="2:13" ht="13.9" customHeight="1">
      <c r="B12232" s="82"/>
      <c r="C12232" s="83"/>
      <c r="D12232" s="83"/>
      <c r="E12232" s="83"/>
      <c r="F12232" s="83"/>
      <c r="G12232" s="84"/>
      <c r="H12232" s="39"/>
      <c r="I12232" s="89"/>
      <c r="J12232" s="92"/>
      <c r="K12232" s="93"/>
      <c r="L12232" s="93"/>
      <c r="M12232" s="22" t="str">
        <f t="shared" ca="1" si="611"/>
        <v/>
      </c>
    </row>
    <row r="12233" spans="2:13" ht="13.9" customHeight="1">
      <c r="B12233" s="82"/>
      <c r="C12233" s="83"/>
      <c r="D12233" s="83"/>
      <c r="E12233" s="83"/>
      <c r="F12233" s="83"/>
      <c r="G12233" s="84"/>
      <c r="H12233" s="39"/>
      <c r="I12233" s="94" t="s">
        <v>127</v>
      </c>
      <c r="J12233" s="95" t="str">
        <f ca="1">IF(OFFSET(J12233,-6,0)="","",IF(OFFSET(J12233,-20,0)="","",OFFSET(J12233,-20,0)))</f>
        <v/>
      </c>
      <c r="K12233" s="96"/>
      <c r="L12233" s="96"/>
      <c r="M12233" s="22" t="str">
        <f t="shared" ca="1" si="611"/>
        <v/>
      </c>
    </row>
    <row r="12234" spans="2:13" ht="13.9" customHeight="1">
      <c r="B12234" s="82"/>
      <c r="C12234" s="83"/>
      <c r="D12234" s="83"/>
      <c r="E12234" s="83"/>
      <c r="F12234" s="83"/>
      <c r="G12234" s="84"/>
      <c r="H12234" s="39"/>
      <c r="I12234" s="88"/>
      <c r="J12234" s="90"/>
      <c r="K12234" s="91"/>
      <c r="L12234" s="91"/>
      <c r="M12234" s="22" t="str">
        <f t="shared" ca="1" si="611"/>
        <v/>
      </c>
    </row>
    <row r="12235" spans="2:13" ht="13.9" customHeight="1">
      <c r="B12235" s="82"/>
      <c r="C12235" s="83"/>
      <c r="D12235" s="83"/>
      <c r="E12235" s="83"/>
      <c r="F12235" s="83"/>
      <c r="G12235" s="84"/>
      <c r="H12235" s="39"/>
      <c r="I12235" s="89"/>
      <c r="J12235" s="92"/>
      <c r="K12235" s="93"/>
      <c r="L12235" s="93"/>
      <c r="M12235" s="22" t="str">
        <f t="shared" ca="1" si="611"/>
        <v/>
      </c>
    </row>
    <row r="12236" spans="2:13" ht="13.9" customHeight="1">
      <c r="B12236" s="82"/>
      <c r="C12236" s="83"/>
      <c r="D12236" s="83"/>
      <c r="E12236" s="83"/>
      <c r="F12236" s="83"/>
      <c r="G12236" s="84"/>
      <c r="H12236" s="39"/>
      <c r="I12236" s="97" t="s">
        <v>125</v>
      </c>
      <c r="J12236" s="99" t="str">
        <f ca="1">IF(OFFSET(J12236,-9,0)="","",IF(OFFSET(J12236,-20,0)="","",OFFSET(J12236,-20,0)))</f>
        <v/>
      </c>
      <c r="K12236" s="100"/>
      <c r="L12236" s="100"/>
      <c r="M12236" s="22" t="str">
        <f t="shared" ca="1" si="611"/>
        <v/>
      </c>
    </row>
    <row r="12237" spans="2:13" ht="13.9" customHeight="1">
      <c r="B12237" s="82"/>
      <c r="C12237" s="83"/>
      <c r="D12237" s="83"/>
      <c r="E12237" s="83"/>
      <c r="F12237" s="83"/>
      <c r="G12237" s="84"/>
      <c r="H12237" s="39"/>
      <c r="I12237" s="98"/>
      <c r="J12237" s="101"/>
      <c r="K12237" s="102"/>
      <c r="L12237" s="102"/>
      <c r="M12237" s="22" t="str">
        <f t="shared" ca="1" si="611"/>
        <v/>
      </c>
    </row>
    <row r="12238" spans="2:13" ht="13.9" customHeight="1">
      <c r="B12238" s="82"/>
      <c r="C12238" s="83"/>
      <c r="D12238" s="83"/>
      <c r="E12238" s="83"/>
      <c r="F12238" s="83"/>
      <c r="G12238" s="84"/>
      <c r="H12238" s="39"/>
      <c r="I12238" s="53" t="s">
        <v>126</v>
      </c>
      <c r="J12238" s="103" t="str">
        <f ca="1">IF(OFFSET(J12238,-11,0)="","",TODAY())</f>
        <v/>
      </c>
      <c r="K12238" s="104"/>
      <c r="L12238" s="104"/>
      <c r="M12238" s="22" t="str">
        <f t="shared" ca="1" si="611"/>
        <v/>
      </c>
    </row>
    <row r="12239" spans="2:13" ht="13.9" customHeight="1">
      <c r="B12239" s="82"/>
      <c r="C12239" s="83"/>
      <c r="D12239" s="83"/>
      <c r="E12239" s="83"/>
      <c r="F12239" s="83"/>
      <c r="G12239" s="84"/>
      <c r="H12239" s="39"/>
      <c r="I12239" s="105" t="s">
        <v>128</v>
      </c>
      <c r="J12239" s="107" t="str">
        <f ca="1">IF(OFFSET(J12239,-12,0)="","",IF(OFFSET(J12239,-20,0)="","",OFFSET(J12239,-20,0)))</f>
        <v/>
      </c>
      <c r="K12239" s="108"/>
      <c r="L12239" s="108"/>
      <c r="M12239" s="22" t="str">
        <f t="shared" ca="1" si="611"/>
        <v/>
      </c>
    </row>
    <row r="12240" spans="2:13" ht="13.9" customHeight="1">
      <c r="B12240" s="82"/>
      <c r="C12240" s="83"/>
      <c r="D12240" s="83"/>
      <c r="E12240" s="83"/>
      <c r="F12240" s="83"/>
      <c r="G12240" s="84"/>
      <c r="H12240" s="39"/>
      <c r="I12240" s="106"/>
      <c r="J12240" s="109"/>
      <c r="K12240" s="110"/>
      <c r="L12240" s="110"/>
      <c r="M12240" s="22" t="str">
        <f t="shared" ca="1" si="611"/>
        <v/>
      </c>
    </row>
    <row r="12241" spans="2:13" ht="13.9" customHeight="1">
      <c r="B12241" s="82"/>
      <c r="C12241" s="83"/>
      <c r="D12241" s="83"/>
      <c r="E12241" s="83"/>
      <c r="F12241" s="83"/>
      <c r="G12241" s="84"/>
      <c r="H12241" s="39"/>
      <c r="I12241" s="94" t="s">
        <v>129</v>
      </c>
      <c r="J12241" s="95" t="str">
        <f ca="1">IF(OFFSET(J12241,-14,0)="","",IF(OFFSET(J12241,-20,0)="","",OFFSET(J12241,-20,0)))</f>
        <v/>
      </c>
      <c r="K12241" s="96"/>
      <c r="L12241" s="96"/>
      <c r="M12241" s="22" t="str">
        <f t="shared" ca="1" si="611"/>
        <v/>
      </c>
    </row>
    <row r="12242" spans="2:13" ht="13.9" customHeight="1">
      <c r="B12242" s="82"/>
      <c r="C12242" s="83"/>
      <c r="D12242" s="83"/>
      <c r="E12242" s="83"/>
      <c r="F12242" s="83"/>
      <c r="G12242" s="84"/>
      <c r="H12242" s="39"/>
      <c r="I12242" s="88"/>
      <c r="J12242" s="90"/>
      <c r="K12242" s="91"/>
      <c r="L12242" s="91"/>
      <c r="M12242" s="22" t="str">
        <f t="shared" ca="1" si="611"/>
        <v/>
      </c>
    </row>
    <row r="12243" spans="2:13" ht="13.9" customHeight="1">
      <c r="B12243" s="82"/>
      <c r="C12243" s="83"/>
      <c r="D12243" s="83"/>
      <c r="E12243" s="83"/>
      <c r="F12243" s="83"/>
      <c r="G12243" s="84"/>
      <c r="H12243" s="39"/>
      <c r="I12243" s="88"/>
      <c r="J12243" s="90"/>
      <c r="K12243" s="91"/>
      <c r="L12243" s="91"/>
      <c r="M12243" s="22" t="str">
        <f t="shared" ca="1" si="611"/>
        <v/>
      </c>
    </row>
    <row r="12244" spans="2:13" ht="13.9" customHeight="1">
      <c r="B12244" s="85"/>
      <c r="C12244" s="86"/>
      <c r="D12244" s="86"/>
      <c r="E12244" s="86"/>
      <c r="F12244" s="86"/>
      <c r="G12244" s="87"/>
      <c r="H12244" s="39"/>
      <c r="I12244" s="88"/>
      <c r="J12244" s="90"/>
      <c r="K12244" s="91"/>
      <c r="L12244" s="91"/>
      <c r="M12244" s="22" t="str">
        <f t="shared" ca="1" si="611"/>
        <v/>
      </c>
    </row>
    <row r="12245" spans="2:13" ht="13.9" customHeight="1">
      <c r="I12245" s="61"/>
      <c r="J12245" s="77"/>
      <c r="K12245" s="78"/>
      <c r="L12245" s="78"/>
      <c r="M12245" s="22" t="str">
        <f t="shared" ca="1" si="611"/>
        <v/>
      </c>
    </row>
    <row r="12246" spans="2:13" ht="13.9" customHeight="1">
      <c r="B12246" s="50">
        <f ca="1">OFFSET(B12246,-20,0)+1</f>
        <v>613</v>
      </c>
      <c r="J12246" s="55"/>
      <c r="K12246" s="55"/>
      <c r="L12246" s="55"/>
      <c r="M12246" s="22" t="str">
        <f ca="1">IF(OFFSET(M12246,1,-3)="","",OFFSET(M12246,1,-3))</f>
        <v/>
      </c>
    </row>
    <row r="12247" spans="2:13" ht="13.9" customHeight="1">
      <c r="B12247" s="79" t="s">
        <v>294</v>
      </c>
      <c r="C12247" s="80"/>
      <c r="D12247" s="80"/>
      <c r="E12247" s="80"/>
      <c r="F12247" s="80"/>
      <c r="G12247" s="81"/>
      <c r="H12247" s="39"/>
      <c r="I12247" s="88" t="s">
        <v>124</v>
      </c>
      <c r="J12247" s="90" t="str">
        <f ca="1">IF(OFFSET(J12247,-20,0)="","",OFFSET(J12247,-20,0))</f>
        <v/>
      </c>
      <c r="K12247" s="91"/>
      <c r="L12247" s="91"/>
      <c r="M12247" s="22" t="str">
        <f t="shared" ref="M12247:M12265" ca="1" si="612">IF(OFFSET(M12246,0,0)="","",OFFSET(M12246,0,0))</f>
        <v/>
      </c>
    </row>
    <row r="12248" spans="2:13" ht="13.9" customHeight="1">
      <c r="B12248" s="82"/>
      <c r="C12248" s="83"/>
      <c r="D12248" s="83"/>
      <c r="E12248" s="83"/>
      <c r="F12248" s="83"/>
      <c r="G12248" s="84"/>
      <c r="H12248" s="39"/>
      <c r="I12248" s="89"/>
      <c r="J12248" s="92"/>
      <c r="K12248" s="93"/>
      <c r="L12248" s="93"/>
      <c r="M12248" s="22" t="str">
        <f t="shared" ca="1" si="612"/>
        <v/>
      </c>
    </row>
    <row r="12249" spans="2:13" ht="13.9" customHeight="1">
      <c r="B12249" s="82"/>
      <c r="C12249" s="83"/>
      <c r="D12249" s="83"/>
      <c r="E12249" s="83"/>
      <c r="F12249" s="83"/>
      <c r="G12249" s="84"/>
      <c r="H12249" s="39"/>
      <c r="I12249" s="94" t="s">
        <v>0</v>
      </c>
      <c r="J12249" s="95" t="str">
        <f ca="1">IF(OFFSET(J12249,-2,0)="","",IF(OFFSET(J12249,-20,0)="","",OFFSET(J12249,-20,0)))</f>
        <v/>
      </c>
      <c r="K12249" s="96"/>
      <c r="L12249" s="96"/>
      <c r="M12249" s="22" t="str">
        <f t="shared" ca="1" si="612"/>
        <v/>
      </c>
    </row>
    <row r="12250" spans="2:13" ht="13.9" customHeight="1">
      <c r="B12250" s="82"/>
      <c r="C12250" s="83"/>
      <c r="D12250" s="83"/>
      <c r="E12250" s="83"/>
      <c r="F12250" s="83"/>
      <c r="G12250" s="84"/>
      <c r="H12250" s="39"/>
      <c r="I12250" s="89"/>
      <c r="J12250" s="92"/>
      <c r="K12250" s="93"/>
      <c r="L12250" s="93"/>
      <c r="M12250" s="22" t="str">
        <f t="shared" ca="1" si="612"/>
        <v/>
      </c>
    </row>
    <row r="12251" spans="2:13" ht="13.9" customHeight="1">
      <c r="B12251" s="82"/>
      <c r="C12251" s="83"/>
      <c r="D12251" s="83"/>
      <c r="E12251" s="83"/>
      <c r="F12251" s="83"/>
      <c r="G12251" s="84"/>
      <c r="H12251" s="39"/>
      <c r="I12251" s="94" t="s">
        <v>123</v>
      </c>
      <c r="J12251" s="95" t="str">
        <f ca="1">IF(OFFSET(J12251,-4,0)="","",IF(OFFSET(J12251,-20,0)="","",OFFSET(J12251,-20,0)))</f>
        <v/>
      </c>
      <c r="K12251" s="96"/>
      <c r="L12251" s="96"/>
      <c r="M12251" s="22" t="str">
        <f t="shared" ca="1" si="612"/>
        <v/>
      </c>
    </row>
    <row r="12252" spans="2:13" ht="13.9" customHeight="1">
      <c r="B12252" s="82"/>
      <c r="C12252" s="83"/>
      <c r="D12252" s="83"/>
      <c r="E12252" s="83"/>
      <c r="F12252" s="83"/>
      <c r="G12252" s="84"/>
      <c r="H12252" s="39"/>
      <c r="I12252" s="89"/>
      <c r="J12252" s="92"/>
      <c r="K12252" s="93"/>
      <c r="L12252" s="93"/>
      <c r="M12252" s="22" t="str">
        <f t="shared" ca="1" si="612"/>
        <v/>
      </c>
    </row>
    <row r="12253" spans="2:13" ht="13.9" customHeight="1">
      <c r="B12253" s="82"/>
      <c r="C12253" s="83"/>
      <c r="D12253" s="83"/>
      <c r="E12253" s="83"/>
      <c r="F12253" s="83"/>
      <c r="G12253" s="84"/>
      <c r="H12253" s="39"/>
      <c r="I12253" s="94" t="s">
        <v>127</v>
      </c>
      <c r="J12253" s="95" t="str">
        <f ca="1">IF(OFFSET(J12253,-6,0)="","",IF(OFFSET(J12253,-20,0)="","",OFFSET(J12253,-20,0)))</f>
        <v/>
      </c>
      <c r="K12253" s="96"/>
      <c r="L12253" s="96"/>
      <c r="M12253" s="22" t="str">
        <f t="shared" ca="1" si="612"/>
        <v/>
      </c>
    </row>
    <row r="12254" spans="2:13" ht="13.9" customHeight="1">
      <c r="B12254" s="82"/>
      <c r="C12254" s="83"/>
      <c r="D12254" s="83"/>
      <c r="E12254" s="83"/>
      <c r="F12254" s="83"/>
      <c r="G12254" s="84"/>
      <c r="H12254" s="39"/>
      <c r="I12254" s="88"/>
      <c r="J12254" s="90"/>
      <c r="K12254" s="91"/>
      <c r="L12254" s="91"/>
      <c r="M12254" s="22" t="str">
        <f t="shared" ca="1" si="612"/>
        <v/>
      </c>
    </row>
    <row r="12255" spans="2:13" ht="13.9" customHeight="1">
      <c r="B12255" s="82"/>
      <c r="C12255" s="83"/>
      <c r="D12255" s="83"/>
      <c r="E12255" s="83"/>
      <c r="F12255" s="83"/>
      <c r="G12255" s="84"/>
      <c r="H12255" s="39"/>
      <c r="I12255" s="89"/>
      <c r="J12255" s="92"/>
      <c r="K12255" s="93"/>
      <c r="L12255" s="93"/>
      <c r="M12255" s="22" t="str">
        <f t="shared" ca="1" si="612"/>
        <v/>
      </c>
    </row>
    <row r="12256" spans="2:13" ht="13.9" customHeight="1">
      <c r="B12256" s="82"/>
      <c r="C12256" s="83"/>
      <c r="D12256" s="83"/>
      <c r="E12256" s="83"/>
      <c r="F12256" s="83"/>
      <c r="G12256" s="84"/>
      <c r="H12256" s="39"/>
      <c r="I12256" s="97" t="s">
        <v>125</v>
      </c>
      <c r="J12256" s="99" t="str">
        <f ca="1">IF(OFFSET(J12256,-9,0)="","",IF(OFFSET(J12256,-20,0)="","",OFFSET(J12256,-20,0)))</f>
        <v/>
      </c>
      <c r="K12256" s="100"/>
      <c r="L12256" s="100"/>
      <c r="M12256" s="22" t="str">
        <f t="shared" ca="1" si="612"/>
        <v/>
      </c>
    </row>
    <row r="12257" spans="2:16" ht="13.9" customHeight="1">
      <c r="B12257" s="82"/>
      <c r="C12257" s="83"/>
      <c r="D12257" s="83"/>
      <c r="E12257" s="83"/>
      <c r="F12257" s="83"/>
      <c r="G12257" s="84"/>
      <c r="H12257" s="39"/>
      <c r="I12257" s="98"/>
      <c r="J12257" s="101"/>
      <c r="K12257" s="102"/>
      <c r="L12257" s="102"/>
      <c r="M12257" s="22" t="str">
        <f t="shared" ca="1" si="612"/>
        <v/>
      </c>
    </row>
    <row r="12258" spans="2:16" ht="13.9" customHeight="1">
      <c r="B12258" s="82"/>
      <c r="C12258" s="83"/>
      <c r="D12258" s="83"/>
      <c r="E12258" s="83"/>
      <c r="F12258" s="83"/>
      <c r="G12258" s="84"/>
      <c r="H12258" s="39"/>
      <c r="I12258" s="53" t="s">
        <v>126</v>
      </c>
      <c r="J12258" s="103" t="str">
        <f ca="1">IF(OFFSET(J12258,-11,0)="","",TODAY())</f>
        <v/>
      </c>
      <c r="K12258" s="104"/>
      <c r="L12258" s="104"/>
      <c r="M12258" s="22" t="str">
        <f t="shared" ca="1" si="612"/>
        <v/>
      </c>
    </row>
    <row r="12259" spans="2:16" ht="13.9" customHeight="1">
      <c r="B12259" s="82"/>
      <c r="C12259" s="83"/>
      <c r="D12259" s="83"/>
      <c r="E12259" s="83"/>
      <c r="F12259" s="83"/>
      <c r="G12259" s="84"/>
      <c r="H12259" s="39"/>
      <c r="I12259" s="105" t="s">
        <v>128</v>
      </c>
      <c r="J12259" s="107" t="str">
        <f ca="1">IF(OFFSET(J12259,-12,0)="","",IF(OFFSET(J12259,-20,0)="","",OFFSET(J12259,-20,0)))</f>
        <v/>
      </c>
      <c r="K12259" s="108"/>
      <c r="L12259" s="108"/>
      <c r="M12259" s="22" t="str">
        <f t="shared" ca="1" si="612"/>
        <v/>
      </c>
      <c r="O12259" s="55"/>
      <c r="P12259" s="55"/>
    </row>
    <row r="12260" spans="2:16" ht="13.9" customHeight="1">
      <c r="B12260" s="82"/>
      <c r="C12260" s="83"/>
      <c r="D12260" s="83"/>
      <c r="E12260" s="83"/>
      <c r="F12260" s="83"/>
      <c r="G12260" s="84"/>
      <c r="H12260" s="39"/>
      <c r="I12260" s="106"/>
      <c r="J12260" s="109"/>
      <c r="K12260" s="110"/>
      <c r="L12260" s="110"/>
      <c r="M12260" s="22" t="str">
        <f t="shared" ca="1" si="612"/>
        <v/>
      </c>
      <c r="O12260" s="55"/>
      <c r="P12260" s="55"/>
    </row>
    <row r="12261" spans="2:16" ht="13.9" customHeight="1">
      <c r="B12261" s="82"/>
      <c r="C12261" s="83"/>
      <c r="D12261" s="83"/>
      <c r="E12261" s="83"/>
      <c r="F12261" s="83"/>
      <c r="G12261" s="84"/>
      <c r="H12261" s="39"/>
      <c r="I12261" s="94" t="s">
        <v>129</v>
      </c>
      <c r="J12261" s="95" t="str">
        <f ca="1">IF(OFFSET(J12261,-14,0)="","",IF(OFFSET(J12261,-20,0)="","",OFFSET(J12261,-20,0)))</f>
        <v/>
      </c>
      <c r="K12261" s="96"/>
      <c r="L12261" s="96"/>
      <c r="M12261" s="22" t="str">
        <f t="shared" ca="1" si="612"/>
        <v/>
      </c>
      <c r="O12261" s="55"/>
      <c r="P12261" s="55"/>
    </row>
    <row r="12262" spans="2:16" ht="13.9" customHeight="1">
      <c r="B12262" s="82"/>
      <c r="C12262" s="83"/>
      <c r="D12262" s="83"/>
      <c r="E12262" s="83"/>
      <c r="F12262" s="83"/>
      <c r="G12262" s="84"/>
      <c r="H12262" s="39"/>
      <c r="I12262" s="88"/>
      <c r="J12262" s="90"/>
      <c r="K12262" s="91"/>
      <c r="L12262" s="91"/>
      <c r="M12262" s="22" t="str">
        <f t="shared" ca="1" si="612"/>
        <v/>
      </c>
      <c r="O12262" s="55"/>
      <c r="P12262" s="55"/>
    </row>
    <row r="12263" spans="2:16" ht="13.9" customHeight="1">
      <c r="B12263" s="82"/>
      <c r="C12263" s="83"/>
      <c r="D12263" s="83"/>
      <c r="E12263" s="83"/>
      <c r="F12263" s="83"/>
      <c r="G12263" s="84"/>
      <c r="H12263" s="39"/>
      <c r="I12263" s="88"/>
      <c r="J12263" s="90"/>
      <c r="K12263" s="91"/>
      <c r="L12263" s="91"/>
      <c r="M12263" s="22" t="str">
        <f t="shared" ca="1" si="612"/>
        <v/>
      </c>
      <c r="O12263" s="55"/>
      <c r="P12263" s="55"/>
    </row>
    <row r="12264" spans="2:16" ht="13.9" customHeight="1">
      <c r="B12264" s="85"/>
      <c r="C12264" s="86"/>
      <c r="D12264" s="86"/>
      <c r="E12264" s="86"/>
      <c r="F12264" s="86"/>
      <c r="G12264" s="87"/>
      <c r="H12264" s="39"/>
      <c r="I12264" s="88"/>
      <c r="J12264" s="90"/>
      <c r="K12264" s="91"/>
      <c r="L12264" s="91"/>
      <c r="M12264" s="22" t="str">
        <f t="shared" ca="1" si="612"/>
        <v/>
      </c>
      <c r="O12264" s="55"/>
      <c r="P12264" s="55"/>
    </row>
    <row r="12265" spans="2:16" ht="13.9" customHeight="1">
      <c r="I12265" s="61"/>
      <c r="J12265" s="77"/>
      <c r="K12265" s="78"/>
      <c r="L12265" s="78"/>
      <c r="M12265" s="22" t="str">
        <f t="shared" ca="1" si="612"/>
        <v/>
      </c>
      <c r="O12265" s="55"/>
      <c r="P12265" s="55"/>
    </row>
    <row r="12266" spans="2:16" ht="13.9" customHeight="1">
      <c r="B12266" s="50">
        <f ca="1">OFFSET(B12266,-20,0)+1</f>
        <v>614</v>
      </c>
      <c r="J12266" s="55"/>
      <c r="K12266" s="55"/>
      <c r="L12266" s="55"/>
      <c r="M12266" s="22" t="str">
        <f ca="1">IF(OFFSET(M12266,1,-3)="","",OFFSET(M12266,1,-3))</f>
        <v/>
      </c>
      <c r="O12266" s="55"/>
      <c r="P12266" s="55"/>
    </row>
    <row r="12267" spans="2:16" ht="13.9" customHeight="1">
      <c r="B12267" s="79" t="s">
        <v>294</v>
      </c>
      <c r="C12267" s="80"/>
      <c r="D12267" s="80"/>
      <c r="E12267" s="80"/>
      <c r="F12267" s="80"/>
      <c r="G12267" s="81"/>
      <c r="H12267" s="39"/>
      <c r="I12267" s="88" t="s">
        <v>124</v>
      </c>
      <c r="J12267" s="90" t="str">
        <f ca="1">IF(OFFSET(J12267,-20,0)="","",OFFSET(J12267,-20,0))</f>
        <v/>
      </c>
      <c r="K12267" s="91"/>
      <c r="L12267" s="91"/>
      <c r="M12267" s="22" t="str">
        <f t="shared" ref="M12267:M12285" ca="1" si="613">IF(OFFSET(M12266,0,0)="","",OFFSET(M12266,0,0))</f>
        <v/>
      </c>
      <c r="O12267" s="55"/>
      <c r="P12267" s="55"/>
    </row>
    <row r="12268" spans="2:16" ht="13.9" customHeight="1">
      <c r="B12268" s="82"/>
      <c r="C12268" s="83"/>
      <c r="D12268" s="83"/>
      <c r="E12268" s="83"/>
      <c r="F12268" s="83"/>
      <c r="G12268" s="84"/>
      <c r="H12268" s="39"/>
      <c r="I12268" s="89"/>
      <c r="J12268" s="92"/>
      <c r="K12268" s="93"/>
      <c r="L12268" s="93"/>
      <c r="M12268" s="22" t="str">
        <f t="shared" ca="1" si="613"/>
        <v/>
      </c>
      <c r="O12268" s="55"/>
      <c r="P12268" s="55"/>
    </row>
    <row r="12269" spans="2:16" ht="13.9" customHeight="1">
      <c r="B12269" s="82"/>
      <c r="C12269" s="83"/>
      <c r="D12269" s="83"/>
      <c r="E12269" s="83"/>
      <c r="F12269" s="83"/>
      <c r="G12269" s="84"/>
      <c r="H12269" s="39"/>
      <c r="I12269" s="94" t="s">
        <v>0</v>
      </c>
      <c r="J12269" s="95" t="str">
        <f ca="1">IF(OFFSET(J12269,-2,0)="","",IF(OFFSET(J12269,-20,0)="","",OFFSET(J12269,-20,0)))</f>
        <v/>
      </c>
      <c r="K12269" s="96"/>
      <c r="L12269" s="96"/>
      <c r="M12269" s="22" t="str">
        <f t="shared" ca="1" si="613"/>
        <v/>
      </c>
      <c r="O12269" s="55"/>
      <c r="P12269" s="55"/>
    </row>
    <row r="12270" spans="2:16" ht="13.9" customHeight="1">
      <c r="B12270" s="82"/>
      <c r="C12270" s="83"/>
      <c r="D12270" s="83"/>
      <c r="E12270" s="83"/>
      <c r="F12270" s="83"/>
      <c r="G12270" s="84"/>
      <c r="H12270" s="39"/>
      <c r="I12270" s="89"/>
      <c r="J12270" s="92"/>
      <c r="K12270" s="93"/>
      <c r="L12270" s="93"/>
      <c r="M12270" s="22" t="str">
        <f t="shared" ca="1" si="613"/>
        <v/>
      </c>
      <c r="O12270" s="55"/>
      <c r="P12270" s="55"/>
    </row>
    <row r="12271" spans="2:16" ht="13.9" customHeight="1">
      <c r="B12271" s="82"/>
      <c r="C12271" s="83"/>
      <c r="D12271" s="83"/>
      <c r="E12271" s="83"/>
      <c r="F12271" s="83"/>
      <c r="G12271" s="84"/>
      <c r="H12271" s="39"/>
      <c r="I12271" s="94" t="s">
        <v>123</v>
      </c>
      <c r="J12271" s="95" t="str">
        <f ca="1">IF(OFFSET(J12271,-4,0)="","",IF(OFFSET(J12271,-20,0)="","",OFFSET(J12271,-20,0)))</f>
        <v/>
      </c>
      <c r="K12271" s="96"/>
      <c r="L12271" s="96"/>
      <c r="M12271" s="22" t="str">
        <f t="shared" ca="1" si="613"/>
        <v/>
      </c>
      <c r="O12271" s="55"/>
      <c r="P12271" s="55"/>
    </row>
    <row r="12272" spans="2:16" ht="13.9" customHeight="1">
      <c r="B12272" s="82"/>
      <c r="C12272" s="83"/>
      <c r="D12272" s="83"/>
      <c r="E12272" s="83"/>
      <c r="F12272" s="83"/>
      <c r="G12272" s="84"/>
      <c r="H12272" s="39"/>
      <c r="I12272" s="89"/>
      <c r="J12272" s="92"/>
      <c r="K12272" s="93"/>
      <c r="L12272" s="93"/>
      <c r="M12272" s="22" t="str">
        <f t="shared" ca="1" si="613"/>
        <v/>
      </c>
      <c r="O12272" s="55"/>
      <c r="P12272" s="55"/>
    </row>
    <row r="12273" spans="2:16" ht="13.9" customHeight="1">
      <c r="B12273" s="82"/>
      <c r="C12273" s="83"/>
      <c r="D12273" s="83"/>
      <c r="E12273" s="83"/>
      <c r="F12273" s="83"/>
      <c r="G12273" s="84"/>
      <c r="H12273" s="39"/>
      <c r="I12273" s="94" t="s">
        <v>127</v>
      </c>
      <c r="J12273" s="95" t="str">
        <f ca="1">IF(OFFSET(J12273,-6,0)="","",IF(OFFSET(J12273,-20,0)="","",OFFSET(J12273,-20,0)))</f>
        <v/>
      </c>
      <c r="K12273" s="96"/>
      <c r="L12273" s="96"/>
      <c r="M12273" s="22" t="str">
        <f t="shared" ca="1" si="613"/>
        <v/>
      </c>
      <c r="O12273" s="55"/>
      <c r="P12273" s="55"/>
    </row>
    <row r="12274" spans="2:16" ht="13.9" customHeight="1">
      <c r="B12274" s="82"/>
      <c r="C12274" s="83"/>
      <c r="D12274" s="83"/>
      <c r="E12274" s="83"/>
      <c r="F12274" s="83"/>
      <c r="G12274" s="84"/>
      <c r="H12274" s="39"/>
      <c r="I12274" s="88"/>
      <c r="J12274" s="90"/>
      <c r="K12274" s="91"/>
      <c r="L12274" s="91"/>
      <c r="M12274" s="22" t="str">
        <f t="shared" ca="1" si="613"/>
        <v/>
      </c>
      <c r="O12274" s="55"/>
      <c r="P12274" s="55"/>
    </row>
    <row r="12275" spans="2:16" ht="13.9" customHeight="1">
      <c r="B12275" s="82"/>
      <c r="C12275" s="83"/>
      <c r="D12275" s="83"/>
      <c r="E12275" s="83"/>
      <c r="F12275" s="83"/>
      <c r="G12275" s="84"/>
      <c r="H12275" s="39"/>
      <c r="I12275" s="89"/>
      <c r="J12275" s="92"/>
      <c r="K12275" s="93"/>
      <c r="L12275" s="93"/>
      <c r="M12275" s="22" t="str">
        <f t="shared" ca="1" si="613"/>
        <v/>
      </c>
      <c r="O12275" s="55"/>
      <c r="P12275" s="55"/>
    </row>
    <row r="12276" spans="2:16" ht="13.9" customHeight="1">
      <c r="B12276" s="82"/>
      <c r="C12276" s="83"/>
      <c r="D12276" s="83"/>
      <c r="E12276" s="83"/>
      <c r="F12276" s="83"/>
      <c r="G12276" s="84"/>
      <c r="H12276" s="39"/>
      <c r="I12276" s="97" t="s">
        <v>125</v>
      </c>
      <c r="J12276" s="99" t="str">
        <f ca="1">IF(OFFSET(J12276,-9,0)="","",IF(OFFSET(J12276,-20,0)="","",OFFSET(J12276,-20,0)))</f>
        <v/>
      </c>
      <c r="K12276" s="100"/>
      <c r="L12276" s="100"/>
      <c r="M12276" s="22" t="str">
        <f t="shared" ca="1" si="613"/>
        <v/>
      </c>
      <c r="O12276" s="55"/>
      <c r="P12276" s="55"/>
    </row>
    <row r="12277" spans="2:16" ht="13.9" customHeight="1">
      <c r="B12277" s="82"/>
      <c r="C12277" s="83"/>
      <c r="D12277" s="83"/>
      <c r="E12277" s="83"/>
      <c r="F12277" s="83"/>
      <c r="G12277" s="84"/>
      <c r="H12277" s="39"/>
      <c r="I12277" s="98"/>
      <c r="J12277" s="101"/>
      <c r="K12277" s="102"/>
      <c r="L12277" s="102"/>
      <c r="M12277" s="22" t="str">
        <f t="shared" ca="1" si="613"/>
        <v/>
      </c>
      <c r="O12277" s="55"/>
      <c r="P12277" s="55"/>
    </row>
    <row r="12278" spans="2:16" ht="13.9" customHeight="1">
      <c r="B12278" s="82"/>
      <c r="C12278" s="83"/>
      <c r="D12278" s="83"/>
      <c r="E12278" s="83"/>
      <c r="F12278" s="83"/>
      <c r="G12278" s="84"/>
      <c r="H12278" s="39"/>
      <c r="I12278" s="53" t="s">
        <v>126</v>
      </c>
      <c r="J12278" s="103" t="str">
        <f ca="1">IF(OFFSET(J12278,-11,0)="","",TODAY())</f>
        <v/>
      </c>
      <c r="K12278" s="104"/>
      <c r="L12278" s="104"/>
      <c r="M12278" s="22" t="str">
        <f t="shared" ca="1" si="613"/>
        <v/>
      </c>
      <c r="O12278" s="55"/>
      <c r="P12278" s="55"/>
    </row>
    <row r="12279" spans="2:16" ht="13.9" customHeight="1">
      <c r="B12279" s="82"/>
      <c r="C12279" s="83"/>
      <c r="D12279" s="83"/>
      <c r="E12279" s="83"/>
      <c r="F12279" s="83"/>
      <c r="G12279" s="84"/>
      <c r="H12279" s="39"/>
      <c r="I12279" s="105" t="s">
        <v>128</v>
      </c>
      <c r="J12279" s="107" t="str">
        <f ca="1">IF(OFFSET(J12279,-12,0)="","",IF(OFFSET(J12279,-20,0)="","",OFFSET(J12279,-20,0)))</f>
        <v/>
      </c>
      <c r="K12279" s="108"/>
      <c r="L12279" s="108"/>
      <c r="M12279" s="22" t="str">
        <f t="shared" ca="1" si="613"/>
        <v/>
      </c>
    </row>
    <row r="12280" spans="2:16" ht="13.9" customHeight="1">
      <c r="B12280" s="82"/>
      <c r="C12280" s="83"/>
      <c r="D12280" s="83"/>
      <c r="E12280" s="83"/>
      <c r="F12280" s="83"/>
      <c r="G12280" s="84"/>
      <c r="H12280" s="39"/>
      <c r="I12280" s="106"/>
      <c r="J12280" s="109"/>
      <c r="K12280" s="110"/>
      <c r="L12280" s="110"/>
      <c r="M12280" s="22" t="str">
        <f t="shared" ca="1" si="613"/>
        <v/>
      </c>
      <c r="O12280" s="55"/>
    </row>
    <row r="12281" spans="2:16" ht="13.9" customHeight="1">
      <c r="B12281" s="82"/>
      <c r="C12281" s="83"/>
      <c r="D12281" s="83"/>
      <c r="E12281" s="83"/>
      <c r="F12281" s="83"/>
      <c r="G12281" s="84"/>
      <c r="H12281" s="39"/>
      <c r="I12281" s="94" t="s">
        <v>129</v>
      </c>
      <c r="J12281" s="95" t="str">
        <f ca="1">IF(OFFSET(J12281,-14,0)="","",IF(OFFSET(J12281,-20,0)="","",OFFSET(J12281,-20,0)))</f>
        <v/>
      </c>
      <c r="K12281" s="96"/>
      <c r="L12281" s="96"/>
      <c r="M12281" s="22" t="str">
        <f t="shared" ca="1" si="613"/>
        <v/>
      </c>
      <c r="O12281" s="55"/>
    </row>
    <row r="12282" spans="2:16" ht="13.9" customHeight="1">
      <c r="B12282" s="82"/>
      <c r="C12282" s="83"/>
      <c r="D12282" s="83"/>
      <c r="E12282" s="83"/>
      <c r="F12282" s="83"/>
      <c r="G12282" s="84"/>
      <c r="H12282" s="39"/>
      <c r="I12282" s="88"/>
      <c r="J12282" s="90"/>
      <c r="K12282" s="91"/>
      <c r="L12282" s="91"/>
      <c r="M12282" s="22" t="str">
        <f t="shared" ca="1" si="613"/>
        <v/>
      </c>
    </row>
    <row r="12283" spans="2:16" ht="13.9" customHeight="1">
      <c r="B12283" s="82"/>
      <c r="C12283" s="83"/>
      <c r="D12283" s="83"/>
      <c r="E12283" s="83"/>
      <c r="F12283" s="83"/>
      <c r="G12283" s="84"/>
      <c r="H12283" s="39"/>
      <c r="I12283" s="88"/>
      <c r="J12283" s="90"/>
      <c r="K12283" s="91"/>
      <c r="L12283" s="91"/>
      <c r="M12283" s="22" t="str">
        <f t="shared" ca="1" si="613"/>
        <v/>
      </c>
    </row>
    <row r="12284" spans="2:16" ht="13.9" customHeight="1">
      <c r="B12284" s="85"/>
      <c r="C12284" s="86"/>
      <c r="D12284" s="86"/>
      <c r="E12284" s="86"/>
      <c r="F12284" s="86"/>
      <c r="G12284" s="87"/>
      <c r="H12284" s="39"/>
      <c r="I12284" s="88"/>
      <c r="J12284" s="90"/>
      <c r="K12284" s="91"/>
      <c r="L12284" s="91"/>
      <c r="M12284" s="22" t="str">
        <f t="shared" ca="1" si="613"/>
        <v/>
      </c>
    </row>
    <row r="12285" spans="2:16" ht="13.9" customHeight="1">
      <c r="I12285" s="61"/>
      <c r="J12285" s="77"/>
      <c r="K12285" s="78"/>
      <c r="L12285" s="78"/>
      <c r="M12285" s="22" t="str">
        <f t="shared" ca="1" si="613"/>
        <v/>
      </c>
    </row>
    <row r="12286" spans="2:16" ht="13.9" customHeight="1">
      <c r="B12286" s="50">
        <f ca="1">OFFSET(B12286,-20,0)+1</f>
        <v>615</v>
      </c>
      <c r="J12286" s="55"/>
      <c r="K12286" s="55"/>
      <c r="L12286" s="55"/>
      <c r="M12286" s="22" t="str">
        <f ca="1">IF(OFFSET(M12286,1,-3)="","",OFFSET(M12286,1,-3))</f>
        <v/>
      </c>
    </row>
    <row r="12287" spans="2:16" ht="13.9" customHeight="1">
      <c r="B12287" s="79" t="s">
        <v>294</v>
      </c>
      <c r="C12287" s="80"/>
      <c r="D12287" s="80"/>
      <c r="E12287" s="80"/>
      <c r="F12287" s="80"/>
      <c r="G12287" s="81"/>
      <c r="H12287" s="39"/>
      <c r="I12287" s="88" t="s">
        <v>124</v>
      </c>
      <c r="J12287" s="90" t="str">
        <f ca="1">IF(OFFSET(J12287,-20,0)="","",OFFSET(J12287,-20,0))</f>
        <v/>
      </c>
      <c r="K12287" s="91"/>
      <c r="L12287" s="91"/>
      <c r="M12287" s="22" t="str">
        <f t="shared" ref="M12287:M12305" ca="1" si="614">IF(OFFSET(M12286,0,0)="","",OFFSET(M12286,0,0))</f>
        <v/>
      </c>
    </row>
    <row r="12288" spans="2:16" ht="13.9" customHeight="1">
      <c r="B12288" s="82"/>
      <c r="C12288" s="83"/>
      <c r="D12288" s="83"/>
      <c r="E12288" s="83"/>
      <c r="F12288" s="83"/>
      <c r="G12288" s="84"/>
      <c r="H12288" s="39"/>
      <c r="I12288" s="89"/>
      <c r="J12288" s="92"/>
      <c r="K12288" s="93"/>
      <c r="L12288" s="93"/>
      <c r="M12288" s="22" t="str">
        <f t="shared" ca="1" si="614"/>
        <v/>
      </c>
    </row>
    <row r="12289" spans="2:13" ht="13.9" customHeight="1">
      <c r="B12289" s="82"/>
      <c r="C12289" s="83"/>
      <c r="D12289" s="83"/>
      <c r="E12289" s="83"/>
      <c r="F12289" s="83"/>
      <c r="G12289" s="84"/>
      <c r="H12289" s="39"/>
      <c r="I12289" s="94" t="s">
        <v>0</v>
      </c>
      <c r="J12289" s="95" t="str">
        <f ca="1">IF(OFFSET(J12289,-2,0)="","",IF(OFFSET(J12289,-20,0)="","",OFFSET(J12289,-20,0)))</f>
        <v/>
      </c>
      <c r="K12289" s="96"/>
      <c r="L12289" s="96"/>
      <c r="M12289" s="22" t="str">
        <f t="shared" ca="1" si="614"/>
        <v/>
      </c>
    </row>
    <row r="12290" spans="2:13" ht="13.9" customHeight="1">
      <c r="B12290" s="82"/>
      <c r="C12290" s="83"/>
      <c r="D12290" s="83"/>
      <c r="E12290" s="83"/>
      <c r="F12290" s="83"/>
      <c r="G12290" s="84"/>
      <c r="H12290" s="39"/>
      <c r="I12290" s="89"/>
      <c r="J12290" s="92"/>
      <c r="K12290" s="93"/>
      <c r="L12290" s="93"/>
      <c r="M12290" s="22" t="str">
        <f t="shared" ca="1" si="614"/>
        <v/>
      </c>
    </row>
    <row r="12291" spans="2:13" ht="13.9" customHeight="1">
      <c r="B12291" s="82"/>
      <c r="C12291" s="83"/>
      <c r="D12291" s="83"/>
      <c r="E12291" s="83"/>
      <c r="F12291" s="83"/>
      <c r="G12291" s="84"/>
      <c r="H12291" s="39"/>
      <c r="I12291" s="94" t="s">
        <v>123</v>
      </c>
      <c r="J12291" s="95" t="str">
        <f ca="1">IF(OFFSET(J12291,-4,0)="","",IF(OFFSET(J12291,-20,0)="","",OFFSET(J12291,-20,0)))</f>
        <v/>
      </c>
      <c r="K12291" s="96"/>
      <c r="L12291" s="96"/>
      <c r="M12291" s="22" t="str">
        <f t="shared" ca="1" si="614"/>
        <v/>
      </c>
    </row>
    <row r="12292" spans="2:13" ht="13.9" customHeight="1">
      <c r="B12292" s="82"/>
      <c r="C12292" s="83"/>
      <c r="D12292" s="83"/>
      <c r="E12292" s="83"/>
      <c r="F12292" s="83"/>
      <c r="G12292" s="84"/>
      <c r="H12292" s="39"/>
      <c r="I12292" s="89"/>
      <c r="J12292" s="92"/>
      <c r="K12292" s="93"/>
      <c r="L12292" s="93"/>
      <c r="M12292" s="22" t="str">
        <f t="shared" ca="1" si="614"/>
        <v/>
      </c>
    </row>
    <row r="12293" spans="2:13" ht="13.9" customHeight="1">
      <c r="B12293" s="82"/>
      <c r="C12293" s="83"/>
      <c r="D12293" s="83"/>
      <c r="E12293" s="83"/>
      <c r="F12293" s="83"/>
      <c r="G12293" s="84"/>
      <c r="H12293" s="39"/>
      <c r="I12293" s="94" t="s">
        <v>127</v>
      </c>
      <c r="J12293" s="95" t="str">
        <f ca="1">IF(OFFSET(J12293,-6,0)="","",IF(OFFSET(J12293,-20,0)="","",OFFSET(J12293,-20,0)))</f>
        <v/>
      </c>
      <c r="K12293" s="96"/>
      <c r="L12293" s="96"/>
      <c r="M12293" s="22" t="str">
        <f t="shared" ca="1" si="614"/>
        <v/>
      </c>
    </row>
    <row r="12294" spans="2:13" ht="13.9" customHeight="1">
      <c r="B12294" s="82"/>
      <c r="C12294" s="83"/>
      <c r="D12294" s="83"/>
      <c r="E12294" s="83"/>
      <c r="F12294" s="83"/>
      <c r="G12294" s="84"/>
      <c r="H12294" s="39"/>
      <c r="I12294" s="88"/>
      <c r="J12294" s="90"/>
      <c r="K12294" s="91"/>
      <c r="L12294" s="91"/>
      <c r="M12294" s="22" t="str">
        <f t="shared" ca="1" si="614"/>
        <v/>
      </c>
    </row>
    <row r="12295" spans="2:13" ht="13.9" customHeight="1">
      <c r="B12295" s="82"/>
      <c r="C12295" s="83"/>
      <c r="D12295" s="83"/>
      <c r="E12295" s="83"/>
      <c r="F12295" s="83"/>
      <c r="G12295" s="84"/>
      <c r="H12295" s="39"/>
      <c r="I12295" s="89"/>
      <c r="J12295" s="92"/>
      <c r="K12295" s="93"/>
      <c r="L12295" s="93"/>
      <c r="M12295" s="22" t="str">
        <f t="shared" ca="1" si="614"/>
        <v/>
      </c>
    </row>
    <row r="12296" spans="2:13" ht="13.9" customHeight="1">
      <c r="B12296" s="82"/>
      <c r="C12296" s="83"/>
      <c r="D12296" s="83"/>
      <c r="E12296" s="83"/>
      <c r="F12296" s="83"/>
      <c r="G12296" s="84"/>
      <c r="H12296" s="39"/>
      <c r="I12296" s="97" t="s">
        <v>125</v>
      </c>
      <c r="J12296" s="99" t="str">
        <f ca="1">IF(OFFSET(J12296,-9,0)="","",IF(OFFSET(J12296,-20,0)="","",OFFSET(J12296,-20,0)))</f>
        <v/>
      </c>
      <c r="K12296" s="100"/>
      <c r="L12296" s="100"/>
      <c r="M12296" s="22" t="str">
        <f t="shared" ca="1" si="614"/>
        <v/>
      </c>
    </row>
    <row r="12297" spans="2:13" ht="13.9" customHeight="1">
      <c r="B12297" s="82"/>
      <c r="C12297" s="83"/>
      <c r="D12297" s="83"/>
      <c r="E12297" s="83"/>
      <c r="F12297" s="83"/>
      <c r="G12297" s="84"/>
      <c r="H12297" s="39"/>
      <c r="I12297" s="98"/>
      <c r="J12297" s="101"/>
      <c r="K12297" s="102"/>
      <c r="L12297" s="102"/>
      <c r="M12297" s="22" t="str">
        <f t="shared" ca="1" si="614"/>
        <v/>
      </c>
    </row>
    <row r="12298" spans="2:13" ht="13.9" customHeight="1">
      <c r="B12298" s="82"/>
      <c r="C12298" s="83"/>
      <c r="D12298" s="83"/>
      <c r="E12298" s="83"/>
      <c r="F12298" s="83"/>
      <c r="G12298" s="84"/>
      <c r="H12298" s="39"/>
      <c r="I12298" s="53" t="s">
        <v>126</v>
      </c>
      <c r="J12298" s="103" t="str">
        <f ca="1">IF(OFFSET(J12298,-11,0)="","",TODAY())</f>
        <v/>
      </c>
      <c r="K12298" s="104"/>
      <c r="L12298" s="104"/>
      <c r="M12298" s="22" t="str">
        <f t="shared" ca="1" si="614"/>
        <v/>
      </c>
    </row>
    <row r="12299" spans="2:13" ht="13.9" customHeight="1">
      <c r="B12299" s="82"/>
      <c r="C12299" s="83"/>
      <c r="D12299" s="83"/>
      <c r="E12299" s="83"/>
      <c r="F12299" s="83"/>
      <c r="G12299" s="84"/>
      <c r="H12299" s="39"/>
      <c r="I12299" s="105" t="s">
        <v>128</v>
      </c>
      <c r="J12299" s="107" t="str">
        <f ca="1">IF(OFFSET(J12299,-12,0)="","",IF(OFFSET(J12299,-20,0)="","",OFFSET(J12299,-20,0)))</f>
        <v/>
      </c>
      <c r="K12299" s="108"/>
      <c r="L12299" s="108"/>
      <c r="M12299" s="22" t="str">
        <f t="shared" ca="1" si="614"/>
        <v/>
      </c>
    </row>
    <row r="12300" spans="2:13" ht="13.9" customHeight="1">
      <c r="B12300" s="82"/>
      <c r="C12300" s="83"/>
      <c r="D12300" s="83"/>
      <c r="E12300" s="83"/>
      <c r="F12300" s="83"/>
      <c r="G12300" s="84"/>
      <c r="H12300" s="39"/>
      <c r="I12300" s="106"/>
      <c r="J12300" s="109"/>
      <c r="K12300" s="110"/>
      <c r="L12300" s="110"/>
      <c r="M12300" s="22" t="str">
        <f t="shared" ca="1" si="614"/>
        <v/>
      </c>
    </row>
    <row r="12301" spans="2:13" ht="13.9" customHeight="1">
      <c r="B12301" s="82"/>
      <c r="C12301" s="83"/>
      <c r="D12301" s="83"/>
      <c r="E12301" s="83"/>
      <c r="F12301" s="83"/>
      <c r="G12301" s="84"/>
      <c r="H12301" s="39"/>
      <c r="I12301" s="94" t="s">
        <v>129</v>
      </c>
      <c r="J12301" s="95" t="str">
        <f ca="1">IF(OFFSET(J12301,-14,0)="","",IF(OFFSET(J12301,-20,0)="","",OFFSET(J12301,-20,0)))</f>
        <v/>
      </c>
      <c r="K12301" s="96"/>
      <c r="L12301" s="96"/>
      <c r="M12301" s="22" t="str">
        <f t="shared" ca="1" si="614"/>
        <v/>
      </c>
    </row>
    <row r="12302" spans="2:13" ht="13.9" customHeight="1">
      <c r="B12302" s="82"/>
      <c r="C12302" s="83"/>
      <c r="D12302" s="83"/>
      <c r="E12302" s="83"/>
      <c r="F12302" s="83"/>
      <c r="G12302" s="84"/>
      <c r="H12302" s="39"/>
      <c r="I12302" s="88"/>
      <c r="J12302" s="90"/>
      <c r="K12302" s="91"/>
      <c r="L12302" s="91"/>
      <c r="M12302" s="22" t="str">
        <f t="shared" ca="1" si="614"/>
        <v/>
      </c>
    </row>
    <row r="12303" spans="2:13" ht="13.9" customHeight="1">
      <c r="B12303" s="82"/>
      <c r="C12303" s="83"/>
      <c r="D12303" s="83"/>
      <c r="E12303" s="83"/>
      <c r="F12303" s="83"/>
      <c r="G12303" s="84"/>
      <c r="H12303" s="39"/>
      <c r="I12303" s="88"/>
      <c r="J12303" s="90"/>
      <c r="K12303" s="91"/>
      <c r="L12303" s="91"/>
      <c r="M12303" s="22" t="str">
        <f t="shared" ca="1" si="614"/>
        <v/>
      </c>
    </row>
    <row r="12304" spans="2:13" ht="13.9" customHeight="1">
      <c r="B12304" s="85"/>
      <c r="C12304" s="86"/>
      <c r="D12304" s="86"/>
      <c r="E12304" s="86"/>
      <c r="F12304" s="86"/>
      <c r="G12304" s="87"/>
      <c r="H12304" s="39"/>
      <c r="I12304" s="88"/>
      <c r="J12304" s="90"/>
      <c r="K12304" s="91"/>
      <c r="L12304" s="91"/>
      <c r="M12304" s="22" t="str">
        <f t="shared" ca="1" si="614"/>
        <v/>
      </c>
    </row>
    <row r="12305" spans="2:16" ht="13.9" customHeight="1">
      <c r="I12305" s="61"/>
      <c r="J12305" s="77"/>
      <c r="K12305" s="78"/>
      <c r="L12305" s="78"/>
      <c r="M12305" s="22" t="str">
        <f t="shared" ca="1" si="614"/>
        <v/>
      </c>
    </row>
    <row r="12306" spans="2:16" ht="13.9" customHeight="1">
      <c r="B12306" s="50">
        <f ca="1">OFFSET(B12306,-20,0)+1</f>
        <v>616</v>
      </c>
      <c r="J12306" s="55"/>
      <c r="K12306" s="55"/>
      <c r="L12306" s="55"/>
      <c r="M12306" s="22" t="str">
        <f ca="1">IF(OFFSET(M12306,1,-3)="","",OFFSET(M12306,1,-3))</f>
        <v/>
      </c>
    </row>
    <row r="12307" spans="2:16" ht="13.9" customHeight="1">
      <c r="B12307" s="79" t="s">
        <v>294</v>
      </c>
      <c r="C12307" s="80"/>
      <c r="D12307" s="80"/>
      <c r="E12307" s="80"/>
      <c r="F12307" s="80"/>
      <c r="G12307" s="81"/>
      <c r="H12307" s="39"/>
      <c r="I12307" s="88" t="s">
        <v>124</v>
      </c>
      <c r="J12307" s="90" t="str">
        <f ca="1">IF(OFFSET(J12307,-20,0)="","",OFFSET(J12307,-20,0))</f>
        <v/>
      </c>
      <c r="K12307" s="91"/>
      <c r="L12307" s="91"/>
      <c r="M12307" s="22" t="str">
        <f t="shared" ref="M12307:M12325" ca="1" si="615">IF(OFFSET(M12306,0,0)="","",OFFSET(M12306,0,0))</f>
        <v/>
      </c>
    </row>
    <row r="12308" spans="2:16" ht="13.9" customHeight="1">
      <c r="B12308" s="82"/>
      <c r="C12308" s="83"/>
      <c r="D12308" s="83"/>
      <c r="E12308" s="83"/>
      <c r="F12308" s="83"/>
      <c r="G12308" s="84"/>
      <c r="H12308" s="39"/>
      <c r="I12308" s="89"/>
      <c r="J12308" s="92"/>
      <c r="K12308" s="93"/>
      <c r="L12308" s="93"/>
      <c r="M12308" s="22" t="str">
        <f t="shared" ca="1" si="615"/>
        <v/>
      </c>
    </row>
    <row r="12309" spans="2:16" ht="13.9" customHeight="1">
      <c r="B12309" s="82"/>
      <c r="C12309" s="83"/>
      <c r="D12309" s="83"/>
      <c r="E12309" s="83"/>
      <c r="F12309" s="83"/>
      <c r="G12309" s="84"/>
      <c r="H12309" s="39"/>
      <c r="I12309" s="94" t="s">
        <v>0</v>
      </c>
      <c r="J12309" s="95" t="str">
        <f ca="1">IF(OFFSET(J12309,-2,0)="","",IF(OFFSET(J12309,-20,0)="","",OFFSET(J12309,-20,0)))</f>
        <v/>
      </c>
      <c r="K12309" s="96"/>
      <c r="L12309" s="96"/>
      <c r="M12309" s="22" t="str">
        <f t="shared" ca="1" si="615"/>
        <v/>
      </c>
    </row>
    <row r="12310" spans="2:16" ht="13.9" customHeight="1">
      <c r="B12310" s="82"/>
      <c r="C12310" s="83"/>
      <c r="D12310" s="83"/>
      <c r="E12310" s="83"/>
      <c r="F12310" s="83"/>
      <c r="G12310" s="84"/>
      <c r="H12310" s="39"/>
      <c r="I12310" s="89"/>
      <c r="J12310" s="92"/>
      <c r="K12310" s="93"/>
      <c r="L12310" s="93"/>
      <c r="M12310" s="22" t="str">
        <f t="shared" ca="1" si="615"/>
        <v/>
      </c>
    </row>
    <row r="12311" spans="2:16" ht="13.9" customHeight="1">
      <c r="B12311" s="82"/>
      <c r="C12311" s="83"/>
      <c r="D12311" s="83"/>
      <c r="E12311" s="83"/>
      <c r="F12311" s="83"/>
      <c r="G12311" s="84"/>
      <c r="H12311" s="39"/>
      <c r="I12311" s="94" t="s">
        <v>123</v>
      </c>
      <c r="J12311" s="95" t="str">
        <f ca="1">IF(OFFSET(J12311,-4,0)="","",IF(OFFSET(J12311,-20,0)="","",OFFSET(J12311,-20,0)))</f>
        <v/>
      </c>
      <c r="K12311" s="96"/>
      <c r="L12311" s="96"/>
      <c r="M12311" s="22" t="str">
        <f t="shared" ca="1" si="615"/>
        <v/>
      </c>
    </row>
    <row r="12312" spans="2:16" ht="13.9" customHeight="1">
      <c r="B12312" s="82"/>
      <c r="C12312" s="83"/>
      <c r="D12312" s="83"/>
      <c r="E12312" s="83"/>
      <c r="F12312" s="83"/>
      <c r="G12312" s="84"/>
      <c r="H12312" s="39"/>
      <c r="I12312" s="89"/>
      <c r="J12312" s="92"/>
      <c r="K12312" s="93"/>
      <c r="L12312" s="93"/>
      <c r="M12312" s="22" t="str">
        <f t="shared" ca="1" si="615"/>
        <v/>
      </c>
    </row>
    <row r="12313" spans="2:16" ht="13.9" customHeight="1">
      <c r="B12313" s="82"/>
      <c r="C12313" s="83"/>
      <c r="D12313" s="83"/>
      <c r="E12313" s="83"/>
      <c r="F12313" s="83"/>
      <c r="G12313" s="84"/>
      <c r="H12313" s="39"/>
      <c r="I12313" s="94" t="s">
        <v>127</v>
      </c>
      <c r="J12313" s="95" t="str">
        <f ca="1">IF(OFFSET(J12313,-6,0)="","",IF(OFFSET(J12313,-20,0)="","",OFFSET(J12313,-20,0)))</f>
        <v/>
      </c>
      <c r="K12313" s="96"/>
      <c r="L12313" s="96"/>
      <c r="M12313" s="22" t="str">
        <f t="shared" ca="1" si="615"/>
        <v/>
      </c>
    </row>
    <row r="12314" spans="2:16" ht="13.9" customHeight="1">
      <c r="B12314" s="82"/>
      <c r="C12314" s="83"/>
      <c r="D12314" s="83"/>
      <c r="E12314" s="83"/>
      <c r="F12314" s="83"/>
      <c r="G12314" s="84"/>
      <c r="H12314" s="39"/>
      <c r="I12314" s="88"/>
      <c r="J12314" s="90"/>
      <c r="K12314" s="91"/>
      <c r="L12314" s="91"/>
      <c r="M12314" s="22" t="str">
        <f t="shared" ca="1" si="615"/>
        <v/>
      </c>
    </row>
    <row r="12315" spans="2:16" ht="13.9" customHeight="1">
      <c r="B12315" s="82"/>
      <c r="C12315" s="83"/>
      <c r="D12315" s="83"/>
      <c r="E12315" s="83"/>
      <c r="F12315" s="83"/>
      <c r="G12315" s="84"/>
      <c r="H12315" s="39"/>
      <c r="I12315" s="89"/>
      <c r="J12315" s="92"/>
      <c r="K12315" s="93"/>
      <c r="L12315" s="93"/>
      <c r="M12315" s="22" t="str">
        <f t="shared" ca="1" si="615"/>
        <v/>
      </c>
    </row>
    <row r="12316" spans="2:16" ht="13.9" customHeight="1">
      <c r="B12316" s="82"/>
      <c r="C12316" s="83"/>
      <c r="D12316" s="83"/>
      <c r="E12316" s="83"/>
      <c r="F12316" s="83"/>
      <c r="G12316" s="84"/>
      <c r="H12316" s="39"/>
      <c r="I12316" s="97" t="s">
        <v>125</v>
      </c>
      <c r="J12316" s="99" t="str">
        <f ca="1">IF(OFFSET(J12316,-9,0)="","",IF(OFFSET(J12316,-20,0)="","",OFFSET(J12316,-20,0)))</f>
        <v/>
      </c>
      <c r="K12316" s="100"/>
      <c r="L12316" s="100"/>
      <c r="M12316" s="22" t="str">
        <f t="shared" ca="1" si="615"/>
        <v/>
      </c>
    </row>
    <row r="12317" spans="2:16" ht="13.9" customHeight="1">
      <c r="B12317" s="82"/>
      <c r="C12317" s="83"/>
      <c r="D12317" s="83"/>
      <c r="E12317" s="83"/>
      <c r="F12317" s="83"/>
      <c r="G12317" s="84"/>
      <c r="H12317" s="39"/>
      <c r="I12317" s="98"/>
      <c r="J12317" s="101"/>
      <c r="K12317" s="102"/>
      <c r="L12317" s="102"/>
      <c r="M12317" s="22" t="str">
        <f t="shared" ca="1" si="615"/>
        <v/>
      </c>
    </row>
    <row r="12318" spans="2:16" ht="13.9" customHeight="1">
      <c r="B12318" s="82"/>
      <c r="C12318" s="83"/>
      <c r="D12318" s="83"/>
      <c r="E12318" s="83"/>
      <c r="F12318" s="83"/>
      <c r="G12318" s="84"/>
      <c r="H12318" s="39"/>
      <c r="I12318" s="53" t="s">
        <v>126</v>
      </c>
      <c r="J12318" s="103" t="str">
        <f ca="1">IF(OFFSET(J12318,-11,0)="","",TODAY())</f>
        <v/>
      </c>
      <c r="K12318" s="104"/>
      <c r="L12318" s="104"/>
      <c r="M12318" s="22" t="str">
        <f t="shared" ca="1" si="615"/>
        <v/>
      </c>
    </row>
    <row r="12319" spans="2:16" ht="13.9" customHeight="1">
      <c r="B12319" s="82"/>
      <c r="C12319" s="83"/>
      <c r="D12319" s="83"/>
      <c r="E12319" s="83"/>
      <c r="F12319" s="83"/>
      <c r="G12319" s="84"/>
      <c r="H12319" s="39"/>
      <c r="I12319" s="105" t="s">
        <v>128</v>
      </c>
      <c r="J12319" s="107" t="str">
        <f ca="1">IF(OFFSET(J12319,-12,0)="","",IF(OFFSET(J12319,-20,0)="","",OFFSET(J12319,-20,0)))</f>
        <v/>
      </c>
      <c r="K12319" s="108"/>
      <c r="L12319" s="108"/>
      <c r="M12319" s="22" t="str">
        <f t="shared" ca="1" si="615"/>
        <v/>
      </c>
      <c r="O12319" s="55"/>
      <c r="P12319" s="55"/>
    </row>
    <row r="12320" spans="2:16" ht="13.9" customHeight="1">
      <c r="B12320" s="82"/>
      <c r="C12320" s="83"/>
      <c r="D12320" s="83"/>
      <c r="E12320" s="83"/>
      <c r="F12320" s="83"/>
      <c r="G12320" s="84"/>
      <c r="H12320" s="39"/>
      <c r="I12320" s="106"/>
      <c r="J12320" s="109"/>
      <c r="K12320" s="110"/>
      <c r="L12320" s="110"/>
      <c r="M12320" s="22" t="str">
        <f t="shared" ca="1" si="615"/>
        <v/>
      </c>
      <c r="O12320" s="55"/>
      <c r="P12320" s="55"/>
    </row>
    <row r="12321" spans="2:16" ht="13.9" customHeight="1">
      <c r="B12321" s="82"/>
      <c r="C12321" s="83"/>
      <c r="D12321" s="83"/>
      <c r="E12321" s="83"/>
      <c r="F12321" s="83"/>
      <c r="G12321" s="84"/>
      <c r="H12321" s="39"/>
      <c r="I12321" s="94" t="s">
        <v>129</v>
      </c>
      <c r="J12321" s="95" t="str">
        <f ca="1">IF(OFFSET(J12321,-14,0)="","",IF(OFFSET(J12321,-20,0)="","",OFFSET(J12321,-20,0)))</f>
        <v/>
      </c>
      <c r="K12321" s="96"/>
      <c r="L12321" s="96"/>
      <c r="M12321" s="22" t="str">
        <f t="shared" ca="1" si="615"/>
        <v/>
      </c>
      <c r="O12321" s="55"/>
      <c r="P12321" s="55"/>
    </row>
    <row r="12322" spans="2:16" ht="13.9" customHeight="1">
      <c r="B12322" s="82"/>
      <c r="C12322" s="83"/>
      <c r="D12322" s="83"/>
      <c r="E12322" s="83"/>
      <c r="F12322" s="83"/>
      <c r="G12322" s="84"/>
      <c r="H12322" s="39"/>
      <c r="I12322" s="88"/>
      <c r="J12322" s="90"/>
      <c r="K12322" s="91"/>
      <c r="L12322" s="91"/>
      <c r="M12322" s="22" t="str">
        <f t="shared" ca="1" si="615"/>
        <v/>
      </c>
      <c r="O12322" s="55"/>
      <c r="P12322" s="55"/>
    </row>
    <row r="12323" spans="2:16" ht="13.9" customHeight="1">
      <c r="B12323" s="82"/>
      <c r="C12323" s="83"/>
      <c r="D12323" s="83"/>
      <c r="E12323" s="83"/>
      <c r="F12323" s="83"/>
      <c r="G12323" s="84"/>
      <c r="H12323" s="39"/>
      <c r="I12323" s="88"/>
      <c r="J12323" s="90"/>
      <c r="K12323" s="91"/>
      <c r="L12323" s="91"/>
      <c r="M12323" s="22" t="str">
        <f t="shared" ca="1" si="615"/>
        <v/>
      </c>
      <c r="O12323" s="55"/>
      <c r="P12323" s="55"/>
    </row>
    <row r="12324" spans="2:16" ht="13.9" customHeight="1">
      <c r="B12324" s="85"/>
      <c r="C12324" s="86"/>
      <c r="D12324" s="86"/>
      <c r="E12324" s="86"/>
      <c r="F12324" s="86"/>
      <c r="G12324" s="87"/>
      <c r="H12324" s="39"/>
      <c r="I12324" s="88"/>
      <c r="J12324" s="90"/>
      <c r="K12324" s="91"/>
      <c r="L12324" s="91"/>
      <c r="M12324" s="22" t="str">
        <f t="shared" ca="1" si="615"/>
        <v/>
      </c>
      <c r="O12324" s="55"/>
      <c r="P12324" s="55"/>
    </row>
    <row r="12325" spans="2:16" ht="13.9" customHeight="1">
      <c r="I12325" s="61"/>
      <c r="J12325" s="77"/>
      <c r="K12325" s="78"/>
      <c r="L12325" s="78"/>
      <c r="M12325" s="22" t="str">
        <f t="shared" ca="1" si="615"/>
        <v/>
      </c>
      <c r="O12325" s="55"/>
      <c r="P12325" s="55"/>
    </row>
    <row r="12326" spans="2:16" ht="13.9" customHeight="1">
      <c r="B12326" s="50">
        <f ca="1">OFFSET(B12326,-20,0)+1</f>
        <v>617</v>
      </c>
      <c r="J12326" s="55"/>
      <c r="K12326" s="55"/>
      <c r="L12326" s="55"/>
      <c r="M12326" s="22" t="str">
        <f ca="1">IF(OFFSET(M12326,1,-3)="","",OFFSET(M12326,1,-3))</f>
        <v/>
      </c>
      <c r="O12326" s="55"/>
      <c r="P12326" s="55"/>
    </row>
    <row r="12327" spans="2:16" ht="13.9" customHeight="1">
      <c r="B12327" s="79" t="s">
        <v>294</v>
      </c>
      <c r="C12327" s="80"/>
      <c r="D12327" s="80"/>
      <c r="E12327" s="80"/>
      <c r="F12327" s="80"/>
      <c r="G12327" s="81"/>
      <c r="H12327" s="39"/>
      <c r="I12327" s="88" t="s">
        <v>124</v>
      </c>
      <c r="J12327" s="90" t="str">
        <f ca="1">IF(OFFSET(J12327,-20,0)="","",OFFSET(J12327,-20,0))</f>
        <v/>
      </c>
      <c r="K12327" s="91"/>
      <c r="L12327" s="91"/>
      <c r="M12327" s="22" t="str">
        <f t="shared" ref="M12327:M12345" ca="1" si="616">IF(OFFSET(M12326,0,0)="","",OFFSET(M12326,0,0))</f>
        <v/>
      </c>
      <c r="O12327" s="55"/>
      <c r="P12327" s="55"/>
    </row>
    <row r="12328" spans="2:16" ht="13.9" customHeight="1">
      <c r="B12328" s="82"/>
      <c r="C12328" s="83"/>
      <c r="D12328" s="83"/>
      <c r="E12328" s="83"/>
      <c r="F12328" s="83"/>
      <c r="G12328" s="84"/>
      <c r="H12328" s="39"/>
      <c r="I12328" s="89"/>
      <c r="J12328" s="92"/>
      <c r="K12328" s="93"/>
      <c r="L12328" s="93"/>
      <c r="M12328" s="22" t="str">
        <f t="shared" ca="1" si="616"/>
        <v/>
      </c>
      <c r="O12328" s="55"/>
      <c r="P12328" s="55"/>
    </row>
    <row r="12329" spans="2:16" ht="13.9" customHeight="1">
      <c r="B12329" s="82"/>
      <c r="C12329" s="83"/>
      <c r="D12329" s="83"/>
      <c r="E12329" s="83"/>
      <c r="F12329" s="83"/>
      <c r="G12329" s="84"/>
      <c r="H12329" s="39"/>
      <c r="I12329" s="94" t="s">
        <v>0</v>
      </c>
      <c r="J12329" s="95" t="str">
        <f ca="1">IF(OFFSET(J12329,-2,0)="","",IF(OFFSET(J12329,-20,0)="","",OFFSET(J12329,-20,0)))</f>
        <v/>
      </c>
      <c r="K12329" s="96"/>
      <c r="L12329" s="96"/>
      <c r="M12329" s="22" t="str">
        <f t="shared" ca="1" si="616"/>
        <v/>
      </c>
      <c r="O12329" s="55"/>
      <c r="P12329" s="55"/>
    </row>
    <row r="12330" spans="2:16" ht="13.9" customHeight="1">
      <c r="B12330" s="82"/>
      <c r="C12330" s="83"/>
      <c r="D12330" s="83"/>
      <c r="E12330" s="83"/>
      <c r="F12330" s="83"/>
      <c r="G12330" s="84"/>
      <c r="H12330" s="39"/>
      <c r="I12330" s="89"/>
      <c r="J12330" s="92"/>
      <c r="K12330" s="93"/>
      <c r="L12330" s="93"/>
      <c r="M12330" s="22" t="str">
        <f t="shared" ca="1" si="616"/>
        <v/>
      </c>
      <c r="O12330" s="55"/>
      <c r="P12330" s="55"/>
    </row>
    <row r="12331" spans="2:16" ht="13.9" customHeight="1">
      <c r="B12331" s="82"/>
      <c r="C12331" s="83"/>
      <c r="D12331" s="83"/>
      <c r="E12331" s="83"/>
      <c r="F12331" s="83"/>
      <c r="G12331" s="84"/>
      <c r="H12331" s="39"/>
      <c r="I12331" s="94" t="s">
        <v>123</v>
      </c>
      <c r="J12331" s="95" t="str">
        <f ca="1">IF(OFFSET(J12331,-4,0)="","",IF(OFFSET(J12331,-20,0)="","",OFFSET(J12331,-20,0)))</f>
        <v/>
      </c>
      <c r="K12331" s="96"/>
      <c r="L12331" s="96"/>
      <c r="M12331" s="22" t="str">
        <f t="shared" ca="1" si="616"/>
        <v/>
      </c>
      <c r="O12331" s="55"/>
      <c r="P12331" s="55"/>
    </row>
    <row r="12332" spans="2:16" ht="13.9" customHeight="1">
      <c r="B12332" s="82"/>
      <c r="C12332" s="83"/>
      <c r="D12332" s="83"/>
      <c r="E12332" s="83"/>
      <c r="F12332" s="83"/>
      <c r="G12332" s="84"/>
      <c r="H12332" s="39"/>
      <c r="I12332" s="89"/>
      <c r="J12332" s="92"/>
      <c r="K12332" s="93"/>
      <c r="L12332" s="93"/>
      <c r="M12332" s="22" t="str">
        <f t="shared" ca="1" si="616"/>
        <v/>
      </c>
      <c r="O12332" s="55"/>
      <c r="P12332" s="55"/>
    </row>
    <row r="12333" spans="2:16" ht="13.9" customHeight="1">
      <c r="B12333" s="82"/>
      <c r="C12333" s="83"/>
      <c r="D12333" s="83"/>
      <c r="E12333" s="83"/>
      <c r="F12333" s="83"/>
      <c r="G12333" s="84"/>
      <c r="H12333" s="39"/>
      <c r="I12333" s="94" t="s">
        <v>127</v>
      </c>
      <c r="J12333" s="95" t="str">
        <f ca="1">IF(OFFSET(J12333,-6,0)="","",IF(OFFSET(J12333,-20,0)="","",OFFSET(J12333,-20,0)))</f>
        <v/>
      </c>
      <c r="K12333" s="96"/>
      <c r="L12333" s="96"/>
      <c r="M12333" s="22" t="str">
        <f t="shared" ca="1" si="616"/>
        <v/>
      </c>
      <c r="O12333" s="55"/>
      <c r="P12333" s="55"/>
    </row>
    <row r="12334" spans="2:16" ht="13.9" customHeight="1">
      <c r="B12334" s="82"/>
      <c r="C12334" s="83"/>
      <c r="D12334" s="83"/>
      <c r="E12334" s="83"/>
      <c r="F12334" s="83"/>
      <c r="G12334" s="84"/>
      <c r="H12334" s="39"/>
      <c r="I12334" s="88"/>
      <c r="J12334" s="90"/>
      <c r="K12334" s="91"/>
      <c r="L12334" s="91"/>
      <c r="M12334" s="22" t="str">
        <f t="shared" ca="1" si="616"/>
        <v/>
      </c>
      <c r="O12334" s="55"/>
      <c r="P12334" s="55"/>
    </row>
    <row r="12335" spans="2:16" ht="13.9" customHeight="1">
      <c r="B12335" s="82"/>
      <c r="C12335" s="83"/>
      <c r="D12335" s="83"/>
      <c r="E12335" s="83"/>
      <c r="F12335" s="83"/>
      <c r="G12335" s="84"/>
      <c r="H12335" s="39"/>
      <c r="I12335" s="89"/>
      <c r="J12335" s="92"/>
      <c r="K12335" s="93"/>
      <c r="L12335" s="93"/>
      <c r="M12335" s="22" t="str">
        <f t="shared" ca="1" si="616"/>
        <v/>
      </c>
      <c r="O12335" s="55"/>
      <c r="P12335" s="55"/>
    </row>
    <row r="12336" spans="2:16" ht="13.9" customHeight="1">
      <c r="B12336" s="82"/>
      <c r="C12336" s="83"/>
      <c r="D12336" s="83"/>
      <c r="E12336" s="83"/>
      <c r="F12336" s="83"/>
      <c r="G12336" s="84"/>
      <c r="H12336" s="39"/>
      <c r="I12336" s="97" t="s">
        <v>125</v>
      </c>
      <c r="J12336" s="99" t="str">
        <f ca="1">IF(OFFSET(J12336,-9,0)="","",IF(OFFSET(J12336,-20,0)="","",OFFSET(J12336,-20,0)))</f>
        <v/>
      </c>
      <c r="K12336" s="100"/>
      <c r="L12336" s="100"/>
      <c r="M12336" s="22" t="str">
        <f t="shared" ca="1" si="616"/>
        <v/>
      </c>
      <c r="O12336" s="55"/>
      <c r="P12336" s="55"/>
    </row>
    <row r="12337" spans="2:16" ht="13.9" customHeight="1">
      <c r="B12337" s="82"/>
      <c r="C12337" s="83"/>
      <c r="D12337" s="83"/>
      <c r="E12337" s="83"/>
      <c r="F12337" s="83"/>
      <c r="G12337" s="84"/>
      <c r="H12337" s="39"/>
      <c r="I12337" s="98"/>
      <c r="J12337" s="101"/>
      <c r="K12337" s="102"/>
      <c r="L12337" s="102"/>
      <c r="M12337" s="22" t="str">
        <f t="shared" ca="1" si="616"/>
        <v/>
      </c>
      <c r="O12337" s="55"/>
      <c r="P12337" s="55"/>
    </row>
    <row r="12338" spans="2:16" ht="13.9" customHeight="1">
      <c r="B12338" s="82"/>
      <c r="C12338" s="83"/>
      <c r="D12338" s="83"/>
      <c r="E12338" s="83"/>
      <c r="F12338" s="83"/>
      <c r="G12338" s="84"/>
      <c r="H12338" s="39"/>
      <c r="I12338" s="53" t="s">
        <v>126</v>
      </c>
      <c r="J12338" s="103" t="str">
        <f ca="1">IF(OFFSET(J12338,-11,0)="","",TODAY())</f>
        <v/>
      </c>
      <c r="K12338" s="104"/>
      <c r="L12338" s="104"/>
      <c r="M12338" s="22" t="str">
        <f t="shared" ca="1" si="616"/>
        <v/>
      </c>
      <c r="O12338" s="55"/>
      <c r="P12338" s="55"/>
    </row>
    <row r="12339" spans="2:16" ht="13.9" customHeight="1">
      <c r="B12339" s="82"/>
      <c r="C12339" s="83"/>
      <c r="D12339" s="83"/>
      <c r="E12339" s="83"/>
      <c r="F12339" s="83"/>
      <c r="G12339" s="84"/>
      <c r="H12339" s="39"/>
      <c r="I12339" s="105" t="s">
        <v>128</v>
      </c>
      <c r="J12339" s="107" t="str">
        <f ca="1">IF(OFFSET(J12339,-12,0)="","",IF(OFFSET(J12339,-20,0)="","",OFFSET(J12339,-20,0)))</f>
        <v/>
      </c>
      <c r="K12339" s="108"/>
      <c r="L12339" s="108"/>
      <c r="M12339" s="22" t="str">
        <f t="shared" ca="1" si="616"/>
        <v/>
      </c>
    </row>
    <row r="12340" spans="2:16" ht="13.9" customHeight="1">
      <c r="B12340" s="82"/>
      <c r="C12340" s="83"/>
      <c r="D12340" s="83"/>
      <c r="E12340" s="83"/>
      <c r="F12340" s="83"/>
      <c r="G12340" s="84"/>
      <c r="H12340" s="39"/>
      <c r="I12340" s="106"/>
      <c r="J12340" s="109"/>
      <c r="K12340" s="110"/>
      <c r="L12340" s="110"/>
      <c r="M12340" s="22" t="str">
        <f t="shared" ca="1" si="616"/>
        <v/>
      </c>
      <c r="O12340" s="55"/>
    </row>
    <row r="12341" spans="2:16" ht="13.9" customHeight="1">
      <c r="B12341" s="82"/>
      <c r="C12341" s="83"/>
      <c r="D12341" s="83"/>
      <c r="E12341" s="83"/>
      <c r="F12341" s="83"/>
      <c r="G12341" s="84"/>
      <c r="H12341" s="39"/>
      <c r="I12341" s="94" t="s">
        <v>129</v>
      </c>
      <c r="J12341" s="95" t="str">
        <f ca="1">IF(OFFSET(J12341,-14,0)="","",IF(OFFSET(J12341,-20,0)="","",OFFSET(J12341,-20,0)))</f>
        <v/>
      </c>
      <c r="K12341" s="96"/>
      <c r="L12341" s="96"/>
      <c r="M12341" s="22" t="str">
        <f t="shared" ca="1" si="616"/>
        <v/>
      </c>
      <c r="O12341" s="55"/>
    </row>
    <row r="12342" spans="2:16" ht="13.9" customHeight="1">
      <c r="B12342" s="82"/>
      <c r="C12342" s="83"/>
      <c r="D12342" s="83"/>
      <c r="E12342" s="83"/>
      <c r="F12342" s="83"/>
      <c r="G12342" s="84"/>
      <c r="H12342" s="39"/>
      <c r="I12342" s="88"/>
      <c r="J12342" s="90"/>
      <c r="K12342" s="91"/>
      <c r="L12342" s="91"/>
      <c r="M12342" s="22" t="str">
        <f t="shared" ca="1" si="616"/>
        <v/>
      </c>
    </row>
    <row r="12343" spans="2:16" ht="13.9" customHeight="1">
      <c r="B12343" s="82"/>
      <c r="C12343" s="83"/>
      <c r="D12343" s="83"/>
      <c r="E12343" s="83"/>
      <c r="F12343" s="83"/>
      <c r="G12343" s="84"/>
      <c r="H12343" s="39"/>
      <c r="I12343" s="88"/>
      <c r="J12343" s="90"/>
      <c r="K12343" s="91"/>
      <c r="L12343" s="91"/>
      <c r="M12343" s="22" t="str">
        <f t="shared" ca="1" si="616"/>
        <v/>
      </c>
    </row>
    <row r="12344" spans="2:16" ht="13.9" customHeight="1">
      <c r="B12344" s="85"/>
      <c r="C12344" s="86"/>
      <c r="D12344" s="86"/>
      <c r="E12344" s="86"/>
      <c r="F12344" s="86"/>
      <c r="G12344" s="87"/>
      <c r="H12344" s="39"/>
      <c r="I12344" s="88"/>
      <c r="J12344" s="90"/>
      <c r="K12344" s="91"/>
      <c r="L12344" s="91"/>
      <c r="M12344" s="22" t="str">
        <f t="shared" ca="1" si="616"/>
        <v/>
      </c>
    </row>
    <row r="12345" spans="2:16" ht="13.9" customHeight="1">
      <c r="B12345" s="39"/>
      <c r="C12345" s="39"/>
      <c r="D12345" s="39"/>
      <c r="E12345" s="39"/>
      <c r="F12345" s="39"/>
      <c r="G12345" s="39"/>
      <c r="H12345" s="39"/>
      <c r="I12345" s="61"/>
      <c r="J12345" s="77"/>
      <c r="K12345" s="78"/>
      <c r="L12345" s="78"/>
      <c r="M12345" s="22" t="str">
        <f t="shared" ca="1" si="616"/>
        <v/>
      </c>
    </row>
    <row r="12346" spans="2:16" ht="13.9" customHeight="1">
      <c r="B12346" s="50">
        <f ca="1">OFFSET(B12346,-20,0)+1</f>
        <v>618</v>
      </c>
      <c r="M12346" s="22" t="str">
        <f ca="1">IF(OFFSET(M12346,1,-3)="","",OFFSET(M12346,1,-3))</f>
        <v/>
      </c>
    </row>
    <row r="12347" spans="2:16" ht="13.9" customHeight="1">
      <c r="B12347" s="79" t="s">
        <v>294</v>
      </c>
      <c r="C12347" s="80"/>
      <c r="D12347" s="80"/>
      <c r="E12347" s="80"/>
      <c r="F12347" s="80"/>
      <c r="G12347" s="81"/>
      <c r="H12347" s="39"/>
      <c r="I12347" s="88" t="s">
        <v>124</v>
      </c>
      <c r="J12347" s="90" t="str">
        <f ca="1">IF(OFFSET(J12347,-20,0)="","",OFFSET(J12347,-20,0))</f>
        <v/>
      </c>
      <c r="K12347" s="91"/>
      <c r="L12347" s="91"/>
      <c r="M12347" s="22" t="str">
        <f t="shared" ref="M12347:M12365" ca="1" si="617">IF(OFFSET(M12346,0,0)="","",OFFSET(M12346,0,0))</f>
        <v/>
      </c>
    </row>
    <row r="12348" spans="2:16" ht="13.9" customHeight="1">
      <c r="B12348" s="82"/>
      <c r="C12348" s="83"/>
      <c r="D12348" s="83"/>
      <c r="E12348" s="83"/>
      <c r="F12348" s="83"/>
      <c r="G12348" s="84"/>
      <c r="H12348" s="39"/>
      <c r="I12348" s="89"/>
      <c r="J12348" s="92"/>
      <c r="K12348" s="93"/>
      <c r="L12348" s="93"/>
      <c r="M12348" s="22" t="str">
        <f t="shared" ca="1" si="617"/>
        <v/>
      </c>
    </row>
    <row r="12349" spans="2:16" ht="13.9" customHeight="1">
      <c r="B12349" s="82"/>
      <c r="C12349" s="83"/>
      <c r="D12349" s="83"/>
      <c r="E12349" s="83"/>
      <c r="F12349" s="83"/>
      <c r="G12349" s="84"/>
      <c r="H12349" s="39"/>
      <c r="I12349" s="94" t="s">
        <v>0</v>
      </c>
      <c r="J12349" s="95" t="s">
        <v>6</v>
      </c>
      <c r="K12349" s="96"/>
      <c r="L12349" s="96"/>
      <c r="M12349" s="22" t="str">
        <f t="shared" ca="1" si="617"/>
        <v/>
      </c>
    </row>
    <row r="12350" spans="2:16" ht="13.9" customHeight="1">
      <c r="B12350" s="82"/>
      <c r="C12350" s="83"/>
      <c r="D12350" s="83"/>
      <c r="E12350" s="83"/>
      <c r="F12350" s="83"/>
      <c r="G12350" s="84"/>
      <c r="H12350" s="39"/>
      <c r="I12350" s="89"/>
      <c r="J12350" s="92"/>
      <c r="K12350" s="93"/>
      <c r="L12350" s="93"/>
      <c r="M12350" s="22" t="str">
        <f t="shared" ca="1" si="617"/>
        <v/>
      </c>
    </row>
    <row r="12351" spans="2:16" ht="13.9" customHeight="1">
      <c r="B12351" s="82"/>
      <c r="C12351" s="83"/>
      <c r="D12351" s="83"/>
      <c r="E12351" s="83"/>
      <c r="F12351" s="83"/>
      <c r="G12351" s="84"/>
      <c r="H12351" s="39"/>
      <c r="I12351" s="94" t="s">
        <v>123</v>
      </c>
      <c r="J12351" s="95" t="s">
        <v>70</v>
      </c>
      <c r="K12351" s="96"/>
      <c r="L12351" s="96"/>
      <c r="M12351" s="22" t="str">
        <f t="shared" ca="1" si="617"/>
        <v/>
      </c>
    </row>
    <row r="12352" spans="2:16" ht="13.9" customHeight="1">
      <c r="B12352" s="82"/>
      <c r="C12352" s="83"/>
      <c r="D12352" s="83"/>
      <c r="E12352" s="83"/>
      <c r="F12352" s="83"/>
      <c r="G12352" s="84"/>
      <c r="H12352" s="39"/>
      <c r="I12352" s="89"/>
      <c r="J12352" s="92"/>
      <c r="K12352" s="93"/>
      <c r="L12352" s="93"/>
      <c r="M12352" s="22" t="str">
        <f t="shared" ca="1" si="617"/>
        <v/>
      </c>
    </row>
    <row r="12353" spans="2:13" ht="13.9" customHeight="1">
      <c r="B12353" s="82"/>
      <c r="C12353" s="83"/>
      <c r="D12353" s="83"/>
      <c r="E12353" s="83"/>
      <c r="F12353" s="83"/>
      <c r="G12353" s="84"/>
      <c r="H12353" s="39"/>
      <c r="I12353" s="94" t="s">
        <v>127</v>
      </c>
      <c r="J12353" s="95" t="s">
        <v>290</v>
      </c>
      <c r="K12353" s="96"/>
      <c r="L12353" s="96"/>
      <c r="M12353" s="22" t="str">
        <f t="shared" ca="1" si="617"/>
        <v/>
      </c>
    </row>
    <row r="12354" spans="2:13" ht="13.9" customHeight="1">
      <c r="B12354" s="82"/>
      <c r="C12354" s="83"/>
      <c r="D12354" s="83"/>
      <c r="E12354" s="83"/>
      <c r="F12354" s="83"/>
      <c r="G12354" s="84"/>
      <c r="H12354" s="39"/>
      <c r="I12354" s="88"/>
      <c r="J12354" s="90"/>
      <c r="K12354" s="91"/>
      <c r="L12354" s="91"/>
      <c r="M12354" s="22" t="str">
        <f t="shared" ca="1" si="617"/>
        <v/>
      </c>
    </row>
    <row r="12355" spans="2:13" ht="13.9" customHeight="1">
      <c r="B12355" s="82"/>
      <c r="C12355" s="83"/>
      <c r="D12355" s="83"/>
      <c r="E12355" s="83"/>
      <c r="F12355" s="83"/>
      <c r="G12355" s="84"/>
      <c r="H12355" s="39"/>
      <c r="I12355" s="89"/>
      <c r="J12355" s="92"/>
      <c r="K12355" s="93"/>
      <c r="L12355" s="93"/>
      <c r="M12355" s="22" t="str">
        <f t="shared" ca="1" si="617"/>
        <v/>
      </c>
    </row>
    <row r="12356" spans="2:13" ht="13.9" customHeight="1">
      <c r="B12356" s="82"/>
      <c r="C12356" s="83"/>
      <c r="D12356" s="83"/>
      <c r="E12356" s="83"/>
      <c r="F12356" s="83"/>
      <c r="G12356" s="84"/>
      <c r="H12356" s="39"/>
      <c r="I12356" s="97" t="s">
        <v>125</v>
      </c>
      <c r="J12356" s="99"/>
      <c r="K12356" s="100"/>
      <c r="L12356" s="100"/>
      <c r="M12356" s="22" t="str">
        <f t="shared" ca="1" si="617"/>
        <v/>
      </c>
    </row>
    <row r="12357" spans="2:13" ht="13.9" customHeight="1">
      <c r="B12357" s="82"/>
      <c r="C12357" s="83"/>
      <c r="D12357" s="83"/>
      <c r="E12357" s="83"/>
      <c r="F12357" s="83"/>
      <c r="G12357" s="84"/>
      <c r="H12357" s="39"/>
      <c r="I12357" s="98"/>
      <c r="J12357" s="101"/>
      <c r="K12357" s="102"/>
      <c r="L12357" s="102"/>
      <c r="M12357" s="22" t="str">
        <f t="shared" ca="1" si="617"/>
        <v/>
      </c>
    </row>
    <row r="12358" spans="2:13" ht="13.9" customHeight="1">
      <c r="B12358" s="82"/>
      <c r="C12358" s="83"/>
      <c r="D12358" s="83"/>
      <c r="E12358" s="83"/>
      <c r="F12358" s="83"/>
      <c r="G12358" s="84"/>
      <c r="H12358" s="39"/>
      <c r="I12358" s="53" t="s">
        <v>126</v>
      </c>
      <c r="J12358" s="103" t="str">
        <f ca="1">IF(OFFSET(J12358,-11,0)="","",TODAY())</f>
        <v/>
      </c>
      <c r="K12358" s="104"/>
      <c r="L12358" s="104"/>
      <c r="M12358" s="22" t="str">
        <f t="shared" ca="1" si="617"/>
        <v/>
      </c>
    </row>
    <row r="12359" spans="2:13" ht="13.9" customHeight="1">
      <c r="B12359" s="82"/>
      <c r="C12359" s="83"/>
      <c r="D12359" s="83"/>
      <c r="E12359" s="83"/>
      <c r="F12359" s="83"/>
      <c r="G12359" s="84"/>
      <c r="H12359" s="39"/>
      <c r="I12359" s="105" t="s">
        <v>128</v>
      </c>
      <c r="J12359" s="107"/>
      <c r="K12359" s="108"/>
      <c r="L12359" s="108"/>
      <c r="M12359" s="22" t="str">
        <f t="shared" ca="1" si="617"/>
        <v/>
      </c>
    </row>
    <row r="12360" spans="2:13" ht="13.9" customHeight="1">
      <c r="B12360" s="82"/>
      <c r="C12360" s="83"/>
      <c r="D12360" s="83"/>
      <c r="E12360" s="83"/>
      <c r="F12360" s="83"/>
      <c r="G12360" s="84"/>
      <c r="H12360" s="39"/>
      <c r="I12360" s="106"/>
      <c r="J12360" s="109"/>
      <c r="K12360" s="110"/>
      <c r="L12360" s="110"/>
      <c r="M12360" s="22" t="str">
        <f t="shared" ca="1" si="617"/>
        <v/>
      </c>
    </row>
    <row r="12361" spans="2:13" ht="13.9" customHeight="1">
      <c r="B12361" s="82"/>
      <c r="C12361" s="83"/>
      <c r="D12361" s="83"/>
      <c r="E12361" s="83"/>
      <c r="F12361" s="83"/>
      <c r="G12361" s="84"/>
      <c r="H12361" s="39"/>
      <c r="I12361" s="94" t="s">
        <v>129</v>
      </c>
      <c r="J12361" s="95" t="s">
        <v>313</v>
      </c>
      <c r="K12361" s="96"/>
      <c r="L12361" s="96"/>
      <c r="M12361" s="22" t="str">
        <f t="shared" ca="1" si="617"/>
        <v/>
      </c>
    </row>
    <row r="12362" spans="2:13" ht="13.9" customHeight="1">
      <c r="B12362" s="82"/>
      <c r="C12362" s="83"/>
      <c r="D12362" s="83"/>
      <c r="E12362" s="83"/>
      <c r="F12362" s="83"/>
      <c r="G12362" s="84"/>
      <c r="H12362" s="39"/>
      <c r="I12362" s="88"/>
      <c r="J12362" s="90"/>
      <c r="K12362" s="91"/>
      <c r="L12362" s="91"/>
      <c r="M12362" s="22" t="str">
        <f t="shared" ca="1" si="617"/>
        <v/>
      </c>
    </row>
    <row r="12363" spans="2:13" ht="13.9" customHeight="1">
      <c r="B12363" s="82"/>
      <c r="C12363" s="83"/>
      <c r="D12363" s="83"/>
      <c r="E12363" s="83"/>
      <c r="F12363" s="83"/>
      <c r="G12363" s="84"/>
      <c r="H12363" s="39"/>
      <c r="I12363" s="88"/>
      <c r="J12363" s="90"/>
      <c r="K12363" s="91"/>
      <c r="L12363" s="91"/>
      <c r="M12363" s="22" t="str">
        <f t="shared" ca="1" si="617"/>
        <v/>
      </c>
    </row>
    <row r="12364" spans="2:13" ht="13.9" customHeight="1">
      <c r="B12364" s="85"/>
      <c r="C12364" s="86"/>
      <c r="D12364" s="86"/>
      <c r="E12364" s="86"/>
      <c r="F12364" s="86"/>
      <c r="G12364" s="87"/>
      <c r="H12364" s="39"/>
      <c r="I12364" s="88"/>
      <c r="J12364" s="90"/>
      <c r="K12364" s="91"/>
      <c r="L12364" s="91"/>
      <c r="M12364" s="22" t="str">
        <f t="shared" ca="1" si="617"/>
        <v/>
      </c>
    </row>
    <row r="12365" spans="2:13" ht="13.9" customHeight="1">
      <c r="B12365" s="39"/>
      <c r="C12365" s="39"/>
      <c r="D12365" s="39"/>
      <c r="E12365" s="39"/>
      <c r="F12365" s="39"/>
      <c r="G12365" s="39"/>
      <c r="H12365" s="39"/>
      <c r="I12365" s="61"/>
      <c r="J12365" s="77"/>
      <c r="K12365" s="78"/>
      <c r="L12365" s="78"/>
      <c r="M12365" s="22" t="str">
        <f t="shared" ca="1" si="617"/>
        <v/>
      </c>
    </row>
    <row r="12366" spans="2:13" ht="13.9" customHeight="1">
      <c r="B12366" s="50">
        <f ca="1">OFFSET(B12366,-20,0)+1</f>
        <v>619</v>
      </c>
      <c r="J12366" s="55"/>
      <c r="K12366" s="55"/>
      <c r="L12366" s="55"/>
      <c r="M12366" s="22" t="str">
        <f ca="1">IF(OFFSET(M12366,1,-3)="","",OFFSET(M12366,1,-3))</f>
        <v/>
      </c>
    </row>
    <row r="12367" spans="2:13" ht="13.9" customHeight="1">
      <c r="B12367" s="79" t="s">
        <v>294</v>
      </c>
      <c r="C12367" s="80"/>
      <c r="D12367" s="80"/>
      <c r="E12367" s="80"/>
      <c r="F12367" s="80"/>
      <c r="G12367" s="81"/>
      <c r="H12367" s="39"/>
      <c r="I12367" s="88" t="s">
        <v>124</v>
      </c>
      <c r="J12367" s="90" t="str">
        <f ca="1">IF(OFFSET(J12367,-20,0)="","",OFFSET(J12367,-20,0))</f>
        <v/>
      </c>
      <c r="K12367" s="91"/>
      <c r="L12367" s="91"/>
      <c r="M12367" s="22" t="str">
        <f t="shared" ref="M12367:M12385" ca="1" si="618">IF(OFFSET(M12366,0,0)="","",OFFSET(M12366,0,0))</f>
        <v/>
      </c>
    </row>
    <row r="12368" spans="2:13" ht="13.9" customHeight="1">
      <c r="B12368" s="82"/>
      <c r="C12368" s="83"/>
      <c r="D12368" s="83"/>
      <c r="E12368" s="83"/>
      <c r="F12368" s="83"/>
      <c r="G12368" s="84"/>
      <c r="H12368" s="39"/>
      <c r="I12368" s="89"/>
      <c r="J12368" s="92"/>
      <c r="K12368" s="93"/>
      <c r="L12368" s="93"/>
      <c r="M12368" s="22" t="str">
        <f t="shared" ca="1" si="618"/>
        <v/>
      </c>
    </row>
    <row r="12369" spans="2:16" ht="13.9" customHeight="1">
      <c r="B12369" s="82"/>
      <c r="C12369" s="83"/>
      <c r="D12369" s="83"/>
      <c r="E12369" s="83"/>
      <c r="F12369" s="83"/>
      <c r="G12369" s="84"/>
      <c r="H12369" s="39"/>
      <c r="I12369" s="94" t="s">
        <v>0</v>
      </c>
      <c r="J12369" s="95" t="str">
        <f ca="1">IF(OFFSET(J12369,-2,0)="","",IF(OFFSET(J12369,-20,0)="","",OFFSET(J12369,-20,0)))</f>
        <v/>
      </c>
      <c r="K12369" s="96"/>
      <c r="L12369" s="96"/>
      <c r="M12369" s="22" t="str">
        <f t="shared" ca="1" si="618"/>
        <v/>
      </c>
    </row>
    <row r="12370" spans="2:16" ht="13.9" customHeight="1">
      <c r="B12370" s="82"/>
      <c r="C12370" s="83"/>
      <c r="D12370" s="83"/>
      <c r="E12370" s="83"/>
      <c r="F12370" s="83"/>
      <c r="G12370" s="84"/>
      <c r="H12370" s="39"/>
      <c r="I12370" s="89"/>
      <c r="J12370" s="92"/>
      <c r="K12370" s="93"/>
      <c r="L12370" s="93"/>
      <c r="M12370" s="22" t="str">
        <f t="shared" ca="1" si="618"/>
        <v/>
      </c>
    </row>
    <row r="12371" spans="2:16" ht="13.9" customHeight="1">
      <c r="B12371" s="82"/>
      <c r="C12371" s="83"/>
      <c r="D12371" s="83"/>
      <c r="E12371" s="83"/>
      <c r="F12371" s="83"/>
      <c r="G12371" s="84"/>
      <c r="H12371" s="39"/>
      <c r="I12371" s="94" t="s">
        <v>123</v>
      </c>
      <c r="J12371" s="95" t="str">
        <f ca="1">IF(OFFSET(J12371,-4,0)="","",IF(OFFSET(J12371,-20,0)="","",OFFSET(J12371,-20,0)))</f>
        <v/>
      </c>
      <c r="K12371" s="96"/>
      <c r="L12371" s="96"/>
      <c r="M12371" s="22" t="str">
        <f t="shared" ca="1" si="618"/>
        <v/>
      </c>
    </row>
    <row r="12372" spans="2:16" ht="13.9" customHeight="1">
      <c r="B12372" s="82"/>
      <c r="C12372" s="83"/>
      <c r="D12372" s="83"/>
      <c r="E12372" s="83"/>
      <c r="F12372" s="83"/>
      <c r="G12372" s="84"/>
      <c r="H12372" s="39"/>
      <c r="I12372" s="89"/>
      <c r="J12372" s="92"/>
      <c r="K12372" s="93"/>
      <c r="L12372" s="93"/>
      <c r="M12372" s="22" t="str">
        <f t="shared" ca="1" si="618"/>
        <v/>
      </c>
    </row>
    <row r="12373" spans="2:16" ht="13.9" customHeight="1">
      <c r="B12373" s="82"/>
      <c r="C12373" s="83"/>
      <c r="D12373" s="83"/>
      <c r="E12373" s="83"/>
      <c r="F12373" s="83"/>
      <c r="G12373" s="84"/>
      <c r="H12373" s="39"/>
      <c r="I12373" s="94" t="s">
        <v>127</v>
      </c>
      <c r="J12373" s="95" t="str">
        <f ca="1">IF(OFFSET(J12373,-6,0)="","",IF(OFFSET(J12373,-20,0)="","",OFFSET(J12373,-20,0)))</f>
        <v/>
      </c>
      <c r="K12373" s="96"/>
      <c r="L12373" s="96"/>
      <c r="M12373" s="22" t="str">
        <f t="shared" ca="1" si="618"/>
        <v/>
      </c>
    </row>
    <row r="12374" spans="2:16" ht="13.9" customHeight="1">
      <c r="B12374" s="82"/>
      <c r="C12374" s="83"/>
      <c r="D12374" s="83"/>
      <c r="E12374" s="83"/>
      <c r="F12374" s="83"/>
      <c r="G12374" s="84"/>
      <c r="H12374" s="39"/>
      <c r="I12374" s="88"/>
      <c r="J12374" s="90"/>
      <c r="K12374" s="91"/>
      <c r="L12374" s="91"/>
      <c r="M12374" s="22" t="str">
        <f t="shared" ca="1" si="618"/>
        <v/>
      </c>
    </row>
    <row r="12375" spans="2:16" ht="13.9" customHeight="1">
      <c r="B12375" s="82"/>
      <c r="C12375" s="83"/>
      <c r="D12375" s="83"/>
      <c r="E12375" s="83"/>
      <c r="F12375" s="83"/>
      <c r="G12375" s="84"/>
      <c r="H12375" s="39"/>
      <c r="I12375" s="89"/>
      <c r="J12375" s="92"/>
      <c r="K12375" s="93"/>
      <c r="L12375" s="93"/>
      <c r="M12375" s="22" t="str">
        <f t="shared" ca="1" si="618"/>
        <v/>
      </c>
    </row>
    <row r="12376" spans="2:16" ht="13.9" customHeight="1">
      <c r="B12376" s="82"/>
      <c r="C12376" s="83"/>
      <c r="D12376" s="83"/>
      <c r="E12376" s="83"/>
      <c r="F12376" s="83"/>
      <c r="G12376" s="84"/>
      <c r="H12376" s="39"/>
      <c r="I12376" s="97" t="s">
        <v>125</v>
      </c>
      <c r="J12376" s="99" t="str">
        <f ca="1">IF(OFFSET(J12376,-9,0)="","",IF(OFFSET(J12376,-20,0)="","",OFFSET(J12376,-20,0)))</f>
        <v/>
      </c>
      <c r="K12376" s="100"/>
      <c r="L12376" s="100"/>
      <c r="M12376" s="22" t="str">
        <f t="shared" ca="1" si="618"/>
        <v/>
      </c>
    </row>
    <row r="12377" spans="2:16" ht="13.9" customHeight="1">
      <c r="B12377" s="82"/>
      <c r="C12377" s="83"/>
      <c r="D12377" s="83"/>
      <c r="E12377" s="83"/>
      <c r="F12377" s="83"/>
      <c r="G12377" s="84"/>
      <c r="H12377" s="39"/>
      <c r="I12377" s="98"/>
      <c r="J12377" s="101"/>
      <c r="K12377" s="102"/>
      <c r="L12377" s="102"/>
      <c r="M12377" s="22" t="str">
        <f t="shared" ca="1" si="618"/>
        <v/>
      </c>
    </row>
    <row r="12378" spans="2:16" ht="13.9" customHeight="1">
      <c r="B12378" s="82"/>
      <c r="C12378" s="83"/>
      <c r="D12378" s="83"/>
      <c r="E12378" s="83"/>
      <c r="F12378" s="83"/>
      <c r="G12378" s="84"/>
      <c r="H12378" s="39"/>
      <c r="I12378" s="53" t="s">
        <v>126</v>
      </c>
      <c r="J12378" s="103" t="str">
        <f ca="1">IF(OFFSET(J12378,-11,0)="","",TODAY())</f>
        <v/>
      </c>
      <c r="K12378" s="104"/>
      <c r="L12378" s="104"/>
      <c r="M12378" s="22" t="str">
        <f t="shared" ca="1" si="618"/>
        <v/>
      </c>
    </row>
    <row r="12379" spans="2:16" ht="13.9" customHeight="1">
      <c r="B12379" s="82"/>
      <c r="C12379" s="83"/>
      <c r="D12379" s="83"/>
      <c r="E12379" s="83"/>
      <c r="F12379" s="83"/>
      <c r="G12379" s="84"/>
      <c r="H12379" s="39"/>
      <c r="I12379" s="105" t="s">
        <v>128</v>
      </c>
      <c r="J12379" s="107" t="str">
        <f ca="1">IF(OFFSET(J12379,-12,0)="","",IF(OFFSET(J12379,-20,0)="","",OFFSET(J12379,-20,0)))</f>
        <v/>
      </c>
      <c r="K12379" s="108"/>
      <c r="L12379" s="108"/>
      <c r="M12379" s="22" t="str">
        <f t="shared" ca="1" si="618"/>
        <v/>
      </c>
      <c r="O12379" s="55"/>
      <c r="P12379" s="55"/>
    </row>
    <row r="12380" spans="2:16" ht="13.9" customHeight="1">
      <c r="B12380" s="82"/>
      <c r="C12380" s="83"/>
      <c r="D12380" s="83"/>
      <c r="E12380" s="83"/>
      <c r="F12380" s="83"/>
      <c r="G12380" s="84"/>
      <c r="H12380" s="39"/>
      <c r="I12380" s="106"/>
      <c r="J12380" s="109"/>
      <c r="K12380" s="110"/>
      <c r="L12380" s="110"/>
      <c r="M12380" s="22" t="str">
        <f t="shared" ca="1" si="618"/>
        <v/>
      </c>
      <c r="O12380" s="55"/>
      <c r="P12380" s="55"/>
    </row>
    <row r="12381" spans="2:16" ht="13.9" customHeight="1">
      <c r="B12381" s="82"/>
      <c r="C12381" s="83"/>
      <c r="D12381" s="83"/>
      <c r="E12381" s="83"/>
      <c r="F12381" s="83"/>
      <c r="G12381" s="84"/>
      <c r="H12381" s="39"/>
      <c r="I12381" s="94" t="s">
        <v>129</v>
      </c>
      <c r="J12381" s="95" t="str">
        <f ca="1">IF(OFFSET(J12381,-14,0)="","",IF(OFFSET(J12381,-20,0)="","",OFFSET(J12381,-20,0)))</f>
        <v/>
      </c>
      <c r="K12381" s="96"/>
      <c r="L12381" s="96"/>
      <c r="M12381" s="22" t="str">
        <f t="shared" ca="1" si="618"/>
        <v/>
      </c>
      <c r="O12381" s="55"/>
      <c r="P12381" s="55"/>
    </row>
    <row r="12382" spans="2:16" ht="13.9" customHeight="1">
      <c r="B12382" s="82"/>
      <c r="C12382" s="83"/>
      <c r="D12382" s="83"/>
      <c r="E12382" s="83"/>
      <c r="F12382" s="83"/>
      <c r="G12382" s="84"/>
      <c r="H12382" s="39"/>
      <c r="I12382" s="88"/>
      <c r="J12382" s="90"/>
      <c r="K12382" s="91"/>
      <c r="L12382" s="91"/>
      <c r="M12382" s="22" t="str">
        <f t="shared" ca="1" si="618"/>
        <v/>
      </c>
      <c r="O12382" s="55"/>
      <c r="P12382" s="55"/>
    </row>
    <row r="12383" spans="2:16" ht="13.9" customHeight="1">
      <c r="B12383" s="82"/>
      <c r="C12383" s="83"/>
      <c r="D12383" s="83"/>
      <c r="E12383" s="83"/>
      <c r="F12383" s="83"/>
      <c r="G12383" s="84"/>
      <c r="H12383" s="39"/>
      <c r="I12383" s="88"/>
      <c r="J12383" s="90"/>
      <c r="K12383" s="91"/>
      <c r="L12383" s="91"/>
      <c r="M12383" s="22" t="str">
        <f t="shared" ca="1" si="618"/>
        <v/>
      </c>
      <c r="O12383" s="55"/>
      <c r="P12383" s="55"/>
    </row>
    <row r="12384" spans="2:16" ht="13.9" customHeight="1">
      <c r="B12384" s="85"/>
      <c r="C12384" s="86"/>
      <c r="D12384" s="86"/>
      <c r="E12384" s="86"/>
      <c r="F12384" s="86"/>
      <c r="G12384" s="87"/>
      <c r="H12384" s="39"/>
      <c r="I12384" s="88"/>
      <c r="J12384" s="90"/>
      <c r="K12384" s="91"/>
      <c r="L12384" s="91"/>
      <c r="M12384" s="22" t="str">
        <f t="shared" ca="1" si="618"/>
        <v/>
      </c>
      <c r="O12384" s="55"/>
      <c r="P12384" s="55"/>
    </row>
    <row r="12385" spans="2:16" ht="13.9" customHeight="1">
      <c r="I12385" s="61"/>
      <c r="J12385" s="77"/>
      <c r="K12385" s="78"/>
      <c r="L12385" s="78"/>
      <c r="M12385" s="22" t="str">
        <f t="shared" ca="1" si="618"/>
        <v/>
      </c>
      <c r="O12385" s="55"/>
      <c r="P12385" s="55"/>
    </row>
    <row r="12386" spans="2:16" ht="13.9" customHeight="1">
      <c r="B12386" s="50">
        <f ca="1">OFFSET(B12386,-20,0)+1</f>
        <v>620</v>
      </c>
      <c r="J12386" s="55"/>
      <c r="K12386" s="55"/>
      <c r="L12386" s="55"/>
      <c r="M12386" s="22" t="str">
        <f ca="1">IF(OFFSET(M12386,1,-3)="","",OFFSET(M12386,1,-3))</f>
        <v/>
      </c>
      <c r="O12386" s="55"/>
      <c r="P12386" s="55"/>
    </row>
    <row r="12387" spans="2:16" ht="13.9" customHeight="1">
      <c r="B12387" s="79" t="s">
        <v>294</v>
      </c>
      <c r="C12387" s="80"/>
      <c r="D12387" s="80"/>
      <c r="E12387" s="80"/>
      <c r="F12387" s="80"/>
      <c r="G12387" s="81"/>
      <c r="H12387" s="39"/>
      <c r="I12387" s="88" t="s">
        <v>124</v>
      </c>
      <c r="J12387" s="90" t="str">
        <f ca="1">IF(OFFSET(J12387,-20,0)="","",OFFSET(J12387,-20,0))</f>
        <v/>
      </c>
      <c r="K12387" s="91"/>
      <c r="L12387" s="91"/>
      <c r="M12387" s="22" t="str">
        <f t="shared" ref="M12387:M12405" ca="1" si="619">IF(OFFSET(M12386,0,0)="","",OFFSET(M12386,0,0))</f>
        <v/>
      </c>
      <c r="O12387" s="55"/>
      <c r="P12387" s="55"/>
    </row>
    <row r="12388" spans="2:16" ht="13.9" customHeight="1">
      <c r="B12388" s="82"/>
      <c r="C12388" s="83"/>
      <c r="D12388" s="83"/>
      <c r="E12388" s="83"/>
      <c r="F12388" s="83"/>
      <c r="G12388" s="84"/>
      <c r="H12388" s="39"/>
      <c r="I12388" s="89"/>
      <c r="J12388" s="92"/>
      <c r="K12388" s="93"/>
      <c r="L12388" s="93"/>
      <c r="M12388" s="22" t="str">
        <f t="shared" ca="1" si="619"/>
        <v/>
      </c>
      <c r="O12388" s="55"/>
      <c r="P12388" s="55"/>
    </row>
    <row r="12389" spans="2:16" ht="13.9" customHeight="1">
      <c r="B12389" s="82"/>
      <c r="C12389" s="83"/>
      <c r="D12389" s="83"/>
      <c r="E12389" s="83"/>
      <c r="F12389" s="83"/>
      <c r="G12389" s="84"/>
      <c r="H12389" s="39"/>
      <c r="I12389" s="94" t="s">
        <v>0</v>
      </c>
      <c r="J12389" s="95" t="str">
        <f ca="1">IF(OFFSET(J12389,-2,0)="","",IF(OFFSET(J12389,-20,0)="","",OFFSET(J12389,-20,0)))</f>
        <v/>
      </c>
      <c r="K12389" s="96"/>
      <c r="L12389" s="96"/>
      <c r="M12389" s="22" t="str">
        <f t="shared" ca="1" si="619"/>
        <v/>
      </c>
      <c r="O12389" s="55"/>
      <c r="P12389" s="55"/>
    </row>
    <row r="12390" spans="2:16" ht="13.9" customHeight="1">
      <c r="B12390" s="82"/>
      <c r="C12390" s="83"/>
      <c r="D12390" s="83"/>
      <c r="E12390" s="83"/>
      <c r="F12390" s="83"/>
      <c r="G12390" s="84"/>
      <c r="H12390" s="39"/>
      <c r="I12390" s="89"/>
      <c r="J12390" s="92"/>
      <c r="K12390" s="93"/>
      <c r="L12390" s="93"/>
      <c r="M12390" s="22" t="str">
        <f t="shared" ca="1" si="619"/>
        <v/>
      </c>
      <c r="O12390" s="55"/>
      <c r="P12390" s="55"/>
    </row>
    <row r="12391" spans="2:16" ht="13.9" customHeight="1">
      <c r="B12391" s="82"/>
      <c r="C12391" s="83"/>
      <c r="D12391" s="83"/>
      <c r="E12391" s="83"/>
      <c r="F12391" s="83"/>
      <c r="G12391" s="84"/>
      <c r="H12391" s="39"/>
      <c r="I12391" s="94" t="s">
        <v>123</v>
      </c>
      <c r="J12391" s="95" t="str">
        <f ca="1">IF(OFFSET(J12391,-4,0)="","",IF(OFFSET(J12391,-20,0)="","",OFFSET(J12391,-20,0)))</f>
        <v/>
      </c>
      <c r="K12391" s="96"/>
      <c r="L12391" s="96"/>
      <c r="M12391" s="22" t="str">
        <f t="shared" ca="1" si="619"/>
        <v/>
      </c>
      <c r="O12391" s="55"/>
      <c r="P12391" s="55"/>
    </row>
    <row r="12392" spans="2:16" ht="13.9" customHeight="1">
      <c r="B12392" s="82"/>
      <c r="C12392" s="83"/>
      <c r="D12392" s="83"/>
      <c r="E12392" s="83"/>
      <c r="F12392" s="83"/>
      <c r="G12392" s="84"/>
      <c r="H12392" s="39"/>
      <c r="I12392" s="89"/>
      <c r="J12392" s="92"/>
      <c r="K12392" s="93"/>
      <c r="L12392" s="93"/>
      <c r="M12392" s="22" t="str">
        <f t="shared" ca="1" si="619"/>
        <v/>
      </c>
      <c r="O12392" s="55"/>
      <c r="P12392" s="55"/>
    </row>
    <row r="12393" spans="2:16" ht="13.9" customHeight="1">
      <c r="B12393" s="82"/>
      <c r="C12393" s="83"/>
      <c r="D12393" s="83"/>
      <c r="E12393" s="83"/>
      <c r="F12393" s="83"/>
      <c r="G12393" s="84"/>
      <c r="H12393" s="39"/>
      <c r="I12393" s="94" t="s">
        <v>127</v>
      </c>
      <c r="J12393" s="95" t="str">
        <f ca="1">IF(OFFSET(J12393,-6,0)="","",IF(OFFSET(J12393,-20,0)="","",OFFSET(J12393,-20,0)))</f>
        <v/>
      </c>
      <c r="K12393" s="96"/>
      <c r="L12393" s="96"/>
      <c r="M12393" s="22" t="str">
        <f t="shared" ca="1" si="619"/>
        <v/>
      </c>
      <c r="O12393" s="55"/>
      <c r="P12393" s="55"/>
    </row>
    <row r="12394" spans="2:16" ht="13.9" customHeight="1">
      <c r="B12394" s="82"/>
      <c r="C12394" s="83"/>
      <c r="D12394" s="83"/>
      <c r="E12394" s="83"/>
      <c r="F12394" s="83"/>
      <c r="G12394" s="84"/>
      <c r="H12394" s="39"/>
      <c r="I12394" s="88"/>
      <c r="J12394" s="90"/>
      <c r="K12394" s="91"/>
      <c r="L12394" s="91"/>
      <c r="M12394" s="22" t="str">
        <f t="shared" ca="1" si="619"/>
        <v/>
      </c>
      <c r="O12394" s="55"/>
      <c r="P12394" s="55"/>
    </row>
    <row r="12395" spans="2:16" ht="13.9" customHeight="1">
      <c r="B12395" s="82"/>
      <c r="C12395" s="83"/>
      <c r="D12395" s="83"/>
      <c r="E12395" s="83"/>
      <c r="F12395" s="83"/>
      <c r="G12395" s="84"/>
      <c r="H12395" s="39"/>
      <c r="I12395" s="89"/>
      <c r="J12395" s="92"/>
      <c r="K12395" s="93"/>
      <c r="L12395" s="93"/>
      <c r="M12395" s="22" t="str">
        <f t="shared" ca="1" si="619"/>
        <v/>
      </c>
      <c r="O12395" s="55"/>
      <c r="P12395" s="55"/>
    </row>
    <row r="12396" spans="2:16" ht="13.9" customHeight="1">
      <c r="B12396" s="82"/>
      <c r="C12396" s="83"/>
      <c r="D12396" s="83"/>
      <c r="E12396" s="83"/>
      <c r="F12396" s="83"/>
      <c r="G12396" s="84"/>
      <c r="H12396" s="39"/>
      <c r="I12396" s="97" t="s">
        <v>125</v>
      </c>
      <c r="J12396" s="99" t="str">
        <f ca="1">IF(OFFSET(J12396,-9,0)="","",IF(OFFSET(J12396,-20,0)="","",OFFSET(J12396,-20,0)))</f>
        <v/>
      </c>
      <c r="K12396" s="100"/>
      <c r="L12396" s="100"/>
      <c r="M12396" s="22" t="str">
        <f t="shared" ca="1" si="619"/>
        <v/>
      </c>
      <c r="O12396" s="55"/>
      <c r="P12396" s="55"/>
    </row>
    <row r="12397" spans="2:16" ht="13.9" customHeight="1">
      <c r="B12397" s="82"/>
      <c r="C12397" s="83"/>
      <c r="D12397" s="83"/>
      <c r="E12397" s="83"/>
      <c r="F12397" s="83"/>
      <c r="G12397" s="84"/>
      <c r="H12397" s="39"/>
      <c r="I12397" s="98"/>
      <c r="J12397" s="101"/>
      <c r="K12397" s="102"/>
      <c r="L12397" s="102"/>
      <c r="M12397" s="22" t="str">
        <f t="shared" ca="1" si="619"/>
        <v/>
      </c>
      <c r="O12397" s="55"/>
      <c r="P12397" s="55"/>
    </row>
    <row r="12398" spans="2:16" ht="13.9" customHeight="1">
      <c r="B12398" s="82"/>
      <c r="C12398" s="83"/>
      <c r="D12398" s="83"/>
      <c r="E12398" s="83"/>
      <c r="F12398" s="83"/>
      <c r="G12398" s="84"/>
      <c r="H12398" s="39"/>
      <c r="I12398" s="53" t="s">
        <v>126</v>
      </c>
      <c r="J12398" s="103" t="str">
        <f ca="1">IF(OFFSET(J12398,-11,0)="","",TODAY())</f>
        <v/>
      </c>
      <c r="K12398" s="104"/>
      <c r="L12398" s="104"/>
      <c r="M12398" s="22" t="str">
        <f t="shared" ca="1" si="619"/>
        <v/>
      </c>
      <c r="O12398" s="55"/>
      <c r="P12398" s="55"/>
    </row>
    <row r="12399" spans="2:16" ht="13.9" customHeight="1">
      <c r="B12399" s="82"/>
      <c r="C12399" s="83"/>
      <c r="D12399" s="83"/>
      <c r="E12399" s="83"/>
      <c r="F12399" s="83"/>
      <c r="G12399" s="84"/>
      <c r="H12399" s="39"/>
      <c r="I12399" s="105" t="s">
        <v>128</v>
      </c>
      <c r="J12399" s="107" t="str">
        <f ca="1">IF(OFFSET(J12399,-12,0)="","",IF(OFFSET(J12399,-20,0)="","",OFFSET(J12399,-20,0)))</f>
        <v/>
      </c>
      <c r="K12399" s="108"/>
      <c r="L12399" s="108"/>
      <c r="M12399" s="22" t="str">
        <f t="shared" ca="1" si="619"/>
        <v/>
      </c>
    </row>
    <row r="12400" spans="2:16" ht="13.9" customHeight="1">
      <c r="B12400" s="82"/>
      <c r="C12400" s="83"/>
      <c r="D12400" s="83"/>
      <c r="E12400" s="83"/>
      <c r="F12400" s="83"/>
      <c r="G12400" s="84"/>
      <c r="H12400" s="39"/>
      <c r="I12400" s="106"/>
      <c r="J12400" s="109"/>
      <c r="K12400" s="110"/>
      <c r="L12400" s="110"/>
      <c r="M12400" s="22" t="str">
        <f t="shared" ca="1" si="619"/>
        <v/>
      </c>
      <c r="O12400" s="55"/>
    </row>
    <row r="12401" spans="2:15" ht="13.9" customHeight="1">
      <c r="B12401" s="82"/>
      <c r="C12401" s="83"/>
      <c r="D12401" s="83"/>
      <c r="E12401" s="83"/>
      <c r="F12401" s="83"/>
      <c r="G12401" s="84"/>
      <c r="H12401" s="39"/>
      <c r="I12401" s="94" t="s">
        <v>129</v>
      </c>
      <c r="J12401" s="95" t="str">
        <f ca="1">IF(OFFSET(J12401,-14,0)="","",IF(OFFSET(J12401,-20,0)="","",OFFSET(J12401,-20,0)))</f>
        <v/>
      </c>
      <c r="K12401" s="96"/>
      <c r="L12401" s="96"/>
      <c r="M12401" s="22" t="str">
        <f t="shared" ca="1" si="619"/>
        <v/>
      </c>
      <c r="O12401" s="55"/>
    </row>
    <row r="12402" spans="2:15" ht="13.9" customHeight="1">
      <c r="B12402" s="82"/>
      <c r="C12402" s="83"/>
      <c r="D12402" s="83"/>
      <c r="E12402" s="83"/>
      <c r="F12402" s="83"/>
      <c r="G12402" s="84"/>
      <c r="H12402" s="39"/>
      <c r="I12402" s="88"/>
      <c r="J12402" s="90"/>
      <c r="K12402" s="91"/>
      <c r="L12402" s="91"/>
      <c r="M12402" s="22" t="str">
        <f t="shared" ca="1" si="619"/>
        <v/>
      </c>
    </row>
    <row r="12403" spans="2:15" ht="13.9" customHeight="1">
      <c r="B12403" s="82"/>
      <c r="C12403" s="83"/>
      <c r="D12403" s="83"/>
      <c r="E12403" s="83"/>
      <c r="F12403" s="83"/>
      <c r="G12403" s="84"/>
      <c r="H12403" s="39"/>
      <c r="I12403" s="88"/>
      <c r="J12403" s="90"/>
      <c r="K12403" s="91"/>
      <c r="L12403" s="91"/>
      <c r="M12403" s="22" t="str">
        <f t="shared" ca="1" si="619"/>
        <v/>
      </c>
    </row>
    <row r="12404" spans="2:15" ht="13.9" customHeight="1">
      <c r="B12404" s="85"/>
      <c r="C12404" s="86"/>
      <c r="D12404" s="86"/>
      <c r="E12404" s="86"/>
      <c r="F12404" s="86"/>
      <c r="G12404" s="87"/>
      <c r="H12404" s="39"/>
      <c r="I12404" s="88"/>
      <c r="J12404" s="90"/>
      <c r="K12404" s="91"/>
      <c r="L12404" s="91"/>
      <c r="M12404" s="22" t="str">
        <f t="shared" ca="1" si="619"/>
        <v/>
      </c>
    </row>
    <row r="12405" spans="2:15" ht="13.9" customHeight="1">
      <c r="B12405" s="39"/>
      <c r="C12405" s="39"/>
      <c r="D12405" s="39"/>
      <c r="E12405" s="39"/>
      <c r="F12405" s="39"/>
      <c r="G12405" s="39"/>
      <c r="H12405" s="39"/>
      <c r="I12405" s="61"/>
      <c r="J12405" s="77"/>
      <c r="K12405" s="78"/>
      <c r="L12405" s="78"/>
      <c r="M12405" s="22" t="str">
        <f t="shared" ca="1" si="619"/>
        <v/>
      </c>
    </row>
    <row r="12406" spans="2:15" ht="13.9" customHeight="1">
      <c r="B12406" s="50">
        <f ca="1">OFFSET(B12406,-20,0)+1</f>
        <v>621</v>
      </c>
      <c r="J12406" s="55"/>
      <c r="K12406" s="55"/>
      <c r="L12406" s="55"/>
      <c r="M12406" s="22" t="str">
        <f ca="1">IF(OFFSET(M12406,1,-3)="","",OFFSET(M12406,1,-3))</f>
        <v/>
      </c>
    </row>
    <row r="12407" spans="2:15" ht="13.9" customHeight="1">
      <c r="B12407" s="79" t="s">
        <v>294</v>
      </c>
      <c r="C12407" s="80"/>
      <c r="D12407" s="80"/>
      <c r="E12407" s="80"/>
      <c r="F12407" s="80"/>
      <c r="G12407" s="81"/>
      <c r="H12407" s="39"/>
      <c r="I12407" s="88" t="s">
        <v>124</v>
      </c>
      <c r="J12407" s="90" t="str">
        <f ca="1">IF(OFFSET(J12407,-20,0)="","",OFFSET(J12407,-20,0))</f>
        <v/>
      </c>
      <c r="K12407" s="91"/>
      <c r="L12407" s="91"/>
      <c r="M12407" s="22" t="str">
        <f t="shared" ref="M12407:M12425" ca="1" si="620">IF(OFFSET(M12406,0,0)="","",OFFSET(M12406,0,0))</f>
        <v/>
      </c>
    </row>
    <row r="12408" spans="2:15" ht="13.9" customHeight="1">
      <c r="B12408" s="82"/>
      <c r="C12408" s="83"/>
      <c r="D12408" s="83"/>
      <c r="E12408" s="83"/>
      <c r="F12408" s="83"/>
      <c r="G12408" s="84"/>
      <c r="H12408" s="39"/>
      <c r="I12408" s="89"/>
      <c r="J12408" s="92"/>
      <c r="K12408" s="93"/>
      <c r="L12408" s="93"/>
      <c r="M12408" s="22" t="str">
        <f t="shared" ca="1" si="620"/>
        <v/>
      </c>
    </row>
    <row r="12409" spans="2:15" ht="13.9" customHeight="1">
      <c r="B12409" s="82"/>
      <c r="C12409" s="83"/>
      <c r="D12409" s="83"/>
      <c r="E12409" s="83"/>
      <c r="F12409" s="83"/>
      <c r="G12409" s="84"/>
      <c r="H12409" s="39"/>
      <c r="I12409" s="94" t="s">
        <v>0</v>
      </c>
      <c r="J12409" s="95" t="str">
        <f ca="1">IF(OFFSET(J12409,-2,0)="","",IF(OFFSET(J12409,-20,0)="","",OFFSET(J12409,-20,0)))</f>
        <v/>
      </c>
      <c r="K12409" s="96"/>
      <c r="L12409" s="96"/>
      <c r="M12409" s="22" t="str">
        <f t="shared" ca="1" si="620"/>
        <v/>
      </c>
    </row>
    <row r="12410" spans="2:15" ht="13.9" customHeight="1">
      <c r="B12410" s="82"/>
      <c r="C12410" s="83"/>
      <c r="D12410" s="83"/>
      <c r="E12410" s="83"/>
      <c r="F12410" s="83"/>
      <c r="G12410" s="84"/>
      <c r="H12410" s="39"/>
      <c r="I12410" s="89"/>
      <c r="J12410" s="92"/>
      <c r="K12410" s="93"/>
      <c r="L12410" s="93"/>
      <c r="M12410" s="22" t="str">
        <f t="shared" ca="1" si="620"/>
        <v/>
      </c>
    </row>
    <row r="12411" spans="2:15" ht="13.9" customHeight="1">
      <c r="B12411" s="82"/>
      <c r="C12411" s="83"/>
      <c r="D12411" s="83"/>
      <c r="E12411" s="83"/>
      <c r="F12411" s="83"/>
      <c r="G12411" s="84"/>
      <c r="H12411" s="39"/>
      <c r="I12411" s="94" t="s">
        <v>123</v>
      </c>
      <c r="J12411" s="95" t="str">
        <f ca="1">IF(OFFSET(J12411,-4,0)="","",IF(OFFSET(J12411,-20,0)="","",OFFSET(J12411,-20,0)))</f>
        <v/>
      </c>
      <c r="K12411" s="96"/>
      <c r="L12411" s="96"/>
      <c r="M12411" s="22" t="str">
        <f t="shared" ca="1" si="620"/>
        <v/>
      </c>
    </row>
    <row r="12412" spans="2:15" ht="13.9" customHeight="1">
      <c r="B12412" s="82"/>
      <c r="C12412" s="83"/>
      <c r="D12412" s="83"/>
      <c r="E12412" s="83"/>
      <c r="F12412" s="83"/>
      <c r="G12412" s="84"/>
      <c r="H12412" s="39"/>
      <c r="I12412" s="89"/>
      <c r="J12412" s="92"/>
      <c r="K12412" s="93"/>
      <c r="L12412" s="93"/>
      <c r="M12412" s="22" t="str">
        <f t="shared" ca="1" si="620"/>
        <v/>
      </c>
    </row>
    <row r="12413" spans="2:15" ht="13.9" customHeight="1">
      <c r="B12413" s="82"/>
      <c r="C12413" s="83"/>
      <c r="D12413" s="83"/>
      <c r="E12413" s="83"/>
      <c r="F12413" s="83"/>
      <c r="G12413" s="84"/>
      <c r="H12413" s="39"/>
      <c r="I12413" s="94" t="s">
        <v>127</v>
      </c>
      <c r="J12413" s="95" t="str">
        <f ca="1">IF(OFFSET(J12413,-6,0)="","",IF(OFFSET(J12413,-20,0)="","",OFFSET(J12413,-20,0)))</f>
        <v/>
      </c>
      <c r="K12413" s="96"/>
      <c r="L12413" s="96"/>
      <c r="M12413" s="22" t="str">
        <f t="shared" ca="1" si="620"/>
        <v/>
      </c>
    </row>
    <row r="12414" spans="2:15" ht="13.9" customHeight="1">
      <c r="B12414" s="82"/>
      <c r="C12414" s="83"/>
      <c r="D12414" s="83"/>
      <c r="E12414" s="83"/>
      <c r="F12414" s="83"/>
      <c r="G12414" s="84"/>
      <c r="H12414" s="39"/>
      <c r="I12414" s="88"/>
      <c r="J12414" s="90"/>
      <c r="K12414" s="91"/>
      <c r="L12414" s="91"/>
      <c r="M12414" s="22" t="str">
        <f t="shared" ca="1" si="620"/>
        <v/>
      </c>
    </row>
    <row r="12415" spans="2:15" ht="13.9" customHeight="1">
      <c r="B12415" s="82"/>
      <c r="C12415" s="83"/>
      <c r="D12415" s="83"/>
      <c r="E12415" s="83"/>
      <c r="F12415" s="83"/>
      <c r="G12415" s="84"/>
      <c r="H12415" s="39"/>
      <c r="I12415" s="89"/>
      <c r="J12415" s="92"/>
      <c r="K12415" s="93"/>
      <c r="L12415" s="93"/>
      <c r="M12415" s="22" t="str">
        <f t="shared" ca="1" si="620"/>
        <v/>
      </c>
    </row>
    <row r="12416" spans="2:15" ht="13.9" customHeight="1">
      <c r="B12416" s="82"/>
      <c r="C12416" s="83"/>
      <c r="D12416" s="83"/>
      <c r="E12416" s="83"/>
      <c r="F12416" s="83"/>
      <c r="G12416" s="84"/>
      <c r="H12416" s="39"/>
      <c r="I12416" s="97" t="s">
        <v>125</v>
      </c>
      <c r="J12416" s="99" t="str">
        <f ca="1">IF(OFFSET(J12416,-9,0)="","",IF(OFFSET(J12416,-20,0)="","",OFFSET(J12416,-20,0)))</f>
        <v/>
      </c>
      <c r="K12416" s="100"/>
      <c r="L12416" s="100"/>
      <c r="M12416" s="22" t="str">
        <f t="shared" ca="1" si="620"/>
        <v/>
      </c>
    </row>
    <row r="12417" spans="2:13" ht="13.9" customHeight="1">
      <c r="B12417" s="82"/>
      <c r="C12417" s="83"/>
      <c r="D12417" s="83"/>
      <c r="E12417" s="83"/>
      <c r="F12417" s="83"/>
      <c r="G12417" s="84"/>
      <c r="H12417" s="39"/>
      <c r="I12417" s="98"/>
      <c r="J12417" s="101"/>
      <c r="K12417" s="102"/>
      <c r="L12417" s="102"/>
      <c r="M12417" s="22" t="str">
        <f t="shared" ca="1" si="620"/>
        <v/>
      </c>
    </row>
    <row r="12418" spans="2:13" ht="13.9" customHeight="1">
      <c r="B12418" s="82"/>
      <c r="C12418" s="83"/>
      <c r="D12418" s="83"/>
      <c r="E12418" s="83"/>
      <c r="F12418" s="83"/>
      <c r="G12418" s="84"/>
      <c r="H12418" s="39"/>
      <c r="I12418" s="53" t="s">
        <v>126</v>
      </c>
      <c r="J12418" s="103" t="str">
        <f ca="1">IF(OFFSET(J12418,-11,0)="","",TODAY())</f>
        <v/>
      </c>
      <c r="K12418" s="104"/>
      <c r="L12418" s="104"/>
      <c r="M12418" s="22" t="str">
        <f t="shared" ca="1" si="620"/>
        <v/>
      </c>
    </row>
    <row r="12419" spans="2:13" ht="13.9" customHeight="1">
      <c r="B12419" s="82"/>
      <c r="C12419" s="83"/>
      <c r="D12419" s="83"/>
      <c r="E12419" s="83"/>
      <c r="F12419" s="83"/>
      <c r="G12419" s="84"/>
      <c r="H12419" s="39"/>
      <c r="I12419" s="105" t="s">
        <v>128</v>
      </c>
      <c r="J12419" s="107" t="str">
        <f ca="1">IF(OFFSET(J12419,-12,0)="","",IF(OFFSET(J12419,-20,0)="","",OFFSET(J12419,-20,0)))</f>
        <v/>
      </c>
      <c r="K12419" s="108"/>
      <c r="L12419" s="108"/>
      <c r="M12419" s="22" t="str">
        <f t="shared" ca="1" si="620"/>
        <v/>
      </c>
    </row>
    <row r="12420" spans="2:13" ht="13.9" customHeight="1">
      <c r="B12420" s="82"/>
      <c r="C12420" s="83"/>
      <c r="D12420" s="83"/>
      <c r="E12420" s="83"/>
      <c r="F12420" s="83"/>
      <c r="G12420" s="84"/>
      <c r="H12420" s="39"/>
      <c r="I12420" s="106"/>
      <c r="J12420" s="109"/>
      <c r="K12420" s="110"/>
      <c r="L12420" s="110"/>
      <c r="M12420" s="22" t="str">
        <f t="shared" ca="1" si="620"/>
        <v/>
      </c>
    </row>
    <row r="12421" spans="2:13" ht="13.9" customHeight="1">
      <c r="B12421" s="82"/>
      <c r="C12421" s="83"/>
      <c r="D12421" s="83"/>
      <c r="E12421" s="83"/>
      <c r="F12421" s="83"/>
      <c r="G12421" s="84"/>
      <c r="H12421" s="39"/>
      <c r="I12421" s="94" t="s">
        <v>129</v>
      </c>
      <c r="J12421" s="95" t="str">
        <f ca="1">IF(OFFSET(J12421,-14,0)="","",IF(OFFSET(J12421,-20,0)="","",OFFSET(J12421,-20,0)))</f>
        <v/>
      </c>
      <c r="K12421" s="96"/>
      <c r="L12421" s="96"/>
      <c r="M12421" s="22" t="str">
        <f t="shared" ca="1" si="620"/>
        <v/>
      </c>
    </row>
    <row r="12422" spans="2:13" ht="13.9" customHeight="1">
      <c r="B12422" s="82"/>
      <c r="C12422" s="83"/>
      <c r="D12422" s="83"/>
      <c r="E12422" s="83"/>
      <c r="F12422" s="83"/>
      <c r="G12422" s="84"/>
      <c r="H12422" s="39"/>
      <c r="I12422" s="88"/>
      <c r="J12422" s="90"/>
      <c r="K12422" s="91"/>
      <c r="L12422" s="91"/>
      <c r="M12422" s="22" t="str">
        <f t="shared" ca="1" si="620"/>
        <v/>
      </c>
    </row>
    <row r="12423" spans="2:13" ht="13.9" customHeight="1">
      <c r="B12423" s="82"/>
      <c r="C12423" s="83"/>
      <c r="D12423" s="83"/>
      <c r="E12423" s="83"/>
      <c r="F12423" s="83"/>
      <c r="G12423" s="84"/>
      <c r="H12423" s="39"/>
      <c r="I12423" s="88"/>
      <c r="J12423" s="90"/>
      <c r="K12423" s="91"/>
      <c r="L12423" s="91"/>
      <c r="M12423" s="22" t="str">
        <f t="shared" ca="1" si="620"/>
        <v/>
      </c>
    </row>
    <row r="12424" spans="2:13" ht="13.9" customHeight="1">
      <c r="B12424" s="85"/>
      <c r="C12424" s="86"/>
      <c r="D12424" s="86"/>
      <c r="E12424" s="86"/>
      <c r="F12424" s="86"/>
      <c r="G12424" s="87"/>
      <c r="H12424" s="39"/>
      <c r="I12424" s="88"/>
      <c r="J12424" s="90"/>
      <c r="K12424" s="91"/>
      <c r="L12424" s="91"/>
      <c r="M12424" s="22" t="str">
        <f t="shared" ca="1" si="620"/>
        <v/>
      </c>
    </row>
    <row r="12425" spans="2:13" ht="13.9" customHeight="1">
      <c r="B12425" s="39"/>
      <c r="C12425" s="39"/>
      <c r="D12425" s="39"/>
      <c r="E12425" s="39"/>
      <c r="F12425" s="39"/>
      <c r="G12425" s="39"/>
      <c r="H12425" s="39"/>
      <c r="I12425" s="61"/>
      <c r="J12425" s="77"/>
      <c r="K12425" s="78"/>
      <c r="L12425" s="78"/>
      <c r="M12425" s="22" t="str">
        <f t="shared" ca="1" si="620"/>
        <v/>
      </c>
    </row>
    <row r="12426" spans="2:13" ht="13.9" customHeight="1">
      <c r="B12426" s="50">
        <f ca="1">OFFSET(B12426,-20,0)+1</f>
        <v>622</v>
      </c>
      <c r="J12426" s="55"/>
      <c r="K12426" s="55"/>
      <c r="L12426" s="55"/>
      <c r="M12426" s="22" t="str">
        <f ca="1">IF(OFFSET(M12426,1,-3)="","",OFFSET(M12426,1,-3))</f>
        <v/>
      </c>
    </row>
    <row r="12427" spans="2:13" ht="13.9" customHeight="1">
      <c r="B12427" s="79" t="s">
        <v>294</v>
      </c>
      <c r="C12427" s="80"/>
      <c r="D12427" s="80"/>
      <c r="E12427" s="80"/>
      <c r="F12427" s="80"/>
      <c r="G12427" s="81"/>
      <c r="H12427" s="39"/>
      <c r="I12427" s="88" t="s">
        <v>124</v>
      </c>
      <c r="J12427" s="90" t="str">
        <f ca="1">IF(OFFSET(J12427,-20,0)="","",OFFSET(J12427,-20,0))</f>
        <v/>
      </c>
      <c r="K12427" s="91"/>
      <c r="L12427" s="91"/>
      <c r="M12427" s="22" t="str">
        <f t="shared" ref="M12427:M12445" ca="1" si="621">IF(OFFSET(M12426,0,0)="","",OFFSET(M12426,0,0))</f>
        <v/>
      </c>
    </row>
    <row r="12428" spans="2:13" ht="13.9" customHeight="1">
      <c r="B12428" s="82"/>
      <c r="C12428" s="83"/>
      <c r="D12428" s="83"/>
      <c r="E12428" s="83"/>
      <c r="F12428" s="83"/>
      <c r="G12428" s="84"/>
      <c r="H12428" s="39"/>
      <c r="I12428" s="89"/>
      <c r="J12428" s="92"/>
      <c r="K12428" s="93"/>
      <c r="L12428" s="93"/>
      <c r="M12428" s="22" t="str">
        <f t="shared" ca="1" si="621"/>
        <v/>
      </c>
    </row>
    <row r="12429" spans="2:13" ht="13.9" customHeight="1">
      <c r="B12429" s="82"/>
      <c r="C12429" s="83"/>
      <c r="D12429" s="83"/>
      <c r="E12429" s="83"/>
      <c r="F12429" s="83"/>
      <c r="G12429" s="84"/>
      <c r="H12429" s="39"/>
      <c r="I12429" s="94" t="s">
        <v>0</v>
      </c>
      <c r="J12429" s="95" t="str">
        <f ca="1">IF(OFFSET(J12429,-2,0)="","",IF(OFFSET(J12429,-20,0)="","",OFFSET(J12429,-20,0)))</f>
        <v/>
      </c>
      <c r="K12429" s="96"/>
      <c r="L12429" s="96"/>
      <c r="M12429" s="22" t="str">
        <f t="shared" ca="1" si="621"/>
        <v/>
      </c>
    </row>
    <row r="12430" spans="2:13" ht="13.9" customHeight="1">
      <c r="B12430" s="82"/>
      <c r="C12430" s="83"/>
      <c r="D12430" s="83"/>
      <c r="E12430" s="83"/>
      <c r="F12430" s="83"/>
      <c r="G12430" s="84"/>
      <c r="H12430" s="39"/>
      <c r="I12430" s="89"/>
      <c r="J12430" s="92"/>
      <c r="K12430" s="93"/>
      <c r="L12430" s="93"/>
      <c r="M12430" s="22" t="str">
        <f t="shared" ca="1" si="621"/>
        <v/>
      </c>
    </row>
    <row r="12431" spans="2:13" ht="13.9" customHeight="1">
      <c r="B12431" s="82"/>
      <c r="C12431" s="83"/>
      <c r="D12431" s="83"/>
      <c r="E12431" s="83"/>
      <c r="F12431" s="83"/>
      <c r="G12431" s="84"/>
      <c r="H12431" s="39"/>
      <c r="I12431" s="94" t="s">
        <v>123</v>
      </c>
      <c r="J12431" s="95" t="str">
        <f ca="1">IF(OFFSET(J12431,-4,0)="","",IF(OFFSET(J12431,-20,0)="","",OFFSET(J12431,-20,0)))</f>
        <v/>
      </c>
      <c r="K12431" s="96"/>
      <c r="L12431" s="96"/>
      <c r="M12431" s="22" t="str">
        <f t="shared" ca="1" si="621"/>
        <v/>
      </c>
    </row>
    <row r="12432" spans="2:13" ht="13.9" customHeight="1">
      <c r="B12432" s="82"/>
      <c r="C12432" s="83"/>
      <c r="D12432" s="83"/>
      <c r="E12432" s="83"/>
      <c r="F12432" s="83"/>
      <c r="G12432" s="84"/>
      <c r="H12432" s="39"/>
      <c r="I12432" s="89"/>
      <c r="J12432" s="92"/>
      <c r="K12432" s="93"/>
      <c r="L12432" s="93"/>
      <c r="M12432" s="22" t="str">
        <f t="shared" ca="1" si="621"/>
        <v/>
      </c>
    </row>
    <row r="12433" spans="2:16" ht="13.9" customHeight="1">
      <c r="B12433" s="82"/>
      <c r="C12433" s="83"/>
      <c r="D12433" s="83"/>
      <c r="E12433" s="83"/>
      <c r="F12433" s="83"/>
      <c r="G12433" s="84"/>
      <c r="H12433" s="39"/>
      <c r="I12433" s="94" t="s">
        <v>127</v>
      </c>
      <c r="J12433" s="95" t="str">
        <f ca="1">IF(OFFSET(J12433,-6,0)="","",IF(OFFSET(J12433,-20,0)="","",OFFSET(J12433,-20,0)))</f>
        <v/>
      </c>
      <c r="K12433" s="96"/>
      <c r="L12433" s="96"/>
      <c r="M12433" s="22" t="str">
        <f t="shared" ca="1" si="621"/>
        <v/>
      </c>
    </row>
    <row r="12434" spans="2:16" ht="13.9" customHeight="1">
      <c r="B12434" s="82"/>
      <c r="C12434" s="83"/>
      <c r="D12434" s="83"/>
      <c r="E12434" s="83"/>
      <c r="F12434" s="83"/>
      <c r="G12434" s="84"/>
      <c r="H12434" s="39"/>
      <c r="I12434" s="88"/>
      <c r="J12434" s="90"/>
      <c r="K12434" s="91"/>
      <c r="L12434" s="91"/>
      <c r="M12434" s="22" t="str">
        <f t="shared" ca="1" si="621"/>
        <v/>
      </c>
    </row>
    <row r="12435" spans="2:16" ht="13.9" customHeight="1">
      <c r="B12435" s="82"/>
      <c r="C12435" s="83"/>
      <c r="D12435" s="83"/>
      <c r="E12435" s="83"/>
      <c r="F12435" s="83"/>
      <c r="G12435" s="84"/>
      <c r="H12435" s="39"/>
      <c r="I12435" s="89"/>
      <c r="J12435" s="92"/>
      <c r="K12435" s="93"/>
      <c r="L12435" s="93"/>
      <c r="M12435" s="22" t="str">
        <f t="shared" ca="1" si="621"/>
        <v/>
      </c>
    </row>
    <row r="12436" spans="2:16" ht="13.9" customHeight="1">
      <c r="B12436" s="82"/>
      <c r="C12436" s="83"/>
      <c r="D12436" s="83"/>
      <c r="E12436" s="83"/>
      <c r="F12436" s="83"/>
      <c r="G12436" s="84"/>
      <c r="H12436" s="39"/>
      <c r="I12436" s="97" t="s">
        <v>125</v>
      </c>
      <c r="J12436" s="99" t="str">
        <f ca="1">IF(OFFSET(J12436,-9,0)="","",IF(OFFSET(J12436,-20,0)="","",OFFSET(J12436,-20,0)))</f>
        <v/>
      </c>
      <c r="K12436" s="100"/>
      <c r="L12436" s="100"/>
      <c r="M12436" s="22" t="str">
        <f t="shared" ca="1" si="621"/>
        <v/>
      </c>
    </row>
    <row r="12437" spans="2:16" ht="13.9" customHeight="1">
      <c r="B12437" s="82"/>
      <c r="C12437" s="83"/>
      <c r="D12437" s="83"/>
      <c r="E12437" s="83"/>
      <c r="F12437" s="83"/>
      <c r="G12437" s="84"/>
      <c r="H12437" s="39"/>
      <c r="I12437" s="98"/>
      <c r="J12437" s="101"/>
      <c r="K12437" s="102"/>
      <c r="L12437" s="102"/>
      <c r="M12437" s="22" t="str">
        <f t="shared" ca="1" si="621"/>
        <v/>
      </c>
    </row>
    <row r="12438" spans="2:16" ht="13.9" customHeight="1">
      <c r="B12438" s="82"/>
      <c r="C12438" s="83"/>
      <c r="D12438" s="83"/>
      <c r="E12438" s="83"/>
      <c r="F12438" s="83"/>
      <c r="G12438" s="84"/>
      <c r="H12438" s="39"/>
      <c r="I12438" s="53" t="s">
        <v>126</v>
      </c>
      <c r="J12438" s="103" t="str">
        <f ca="1">IF(OFFSET(J12438,-11,0)="","",TODAY())</f>
        <v/>
      </c>
      <c r="K12438" s="104"/>
      <c r="L12438" s="104"/>
      <c r="M12438" s="22" t="str">
        <f t="shared" ca="1" si="621"/>
        <v/>
      </c>
    </row>
    <row r="12439" spans="2:16" ht="13.9" customHeight="1">
      <c r="B12439" s="82"/>
      <c r="C12439" s="83"/>
      <c r="D12439" s="83"/>
      <c r="E12439" s="83"/>
      <c r="F12439" s="83"/>
      <c r="G12439" s="84"/>
      <c r="H12439" s="39"/>
      <c r="I12439" s="105" t="s">
        <v>128</v>
      </c>
      <c r="J12439" s="107" t="str">
        <f ca="1">IF(OFFSET(J12439,-12,0)="","",IF(OFFSET(J12439,-20,0)="","",OFFSET(J12439,-20,0)))</f>
        <v/>
      </c>
      <c r="K12439" s="108"/>
      <c r="L12439" s="108"/>
      <c r="M12439" s="22" t="str">
        <f t="shared" ca="1" si="621"/>
        <v/>
      </c>
      <c r="O12439" s="55"/>
      <c r="P12439" s="55"/>
    </row>
    <row r="12440" spans="2:16" ht="13.9" customHeight="1">
      <c r="B12440" s="82"/>
      <c r="C12440" s="83"/>
      <c r="D12440" s="83"/>
      <c r="E12440" s="83"/>
      <c r="F12440" s="83"/>
      <c r="G12440" s="84"/>
      <c r="H12440" s="39"/>
      <c r="I12440" s="106"/>
      <c r="J12440" s="109"/>
      <c r="K12440" s="110"/>
      <c r="L12440" s="110"/>
      <c r="M12440" s="22" t="str">
        <f t="shared" ca="1" si="621"/>
        <v/>
      </c>
      <c r="O12440" s="55"/>
      <c r="P12440" s="55"/>
    </row>
    <row r="12441" spans="2:16" ht="13.9" customHeight="1">
      <c r="B12441" s="82"/>
      <c r="C12441" s="83"/>
      <c r="D12441" s="83"/>
      <c r="E12441" s="83"/>
      <c r="F12441" s="83"/>
      <c r="G12441" s="84"/>
      <c r="H12441" s="39"/>
      <c r="I12441" s="94" t="s">
        <v>129</v>
      </c>
      <c r="J12441" s="95" t="str">
        <f ca="1">IF(OFFSET(J12441,-14,0)="","",IF(OFFSET(J12441,-20,0)="","",OFFSET(J12441,-20,0)))</f>
        <v/>
      </c>
      <c r="K12441" s="96"/>
      <c r="L12441" s="96"/>
      <c r="M12441" s="22" t="str">
        <f t="shared" ca="1" si="621"/>
        <v/>
      </c>
      <c r="O12441" s="55"/>
      <c r="P12441" s="55"/>
    </row>
    <row r="12442" spans="2:16" ht="13.9" customHeight="1">
      <c r="B12442" s="82"/>
      <c r="C12442" s="83"/>
      <c r="D12442" s="83"/>
      <c r="E12442" s="83"/>
      <c r="F12442" s="83"/>
      <c r="G12442" s="84"/>
      <c r="H12442" s="39"/>
      <c r="I12442" s="88"/>
      <c r="J12442" s="90"/>
      <c r="K12442" s="91"/>
      <c r="L12442" s="91"/>
      <c r="M12442" s="22" t="str">
        <f t="shared" ca="1" si="621"/>
        <v/>
      </c>
      <c r="O12442" s="55"/>
      <c r="P12442" s="55"/>
    </row>
    <row r="12443" spans="2:16" ht="13.9" customHeight="1">
      <c r="B12443" s="82"/>
      <c r="C12443" s="83"/>
      <c r="D12443" s="83"/>
      <c r="E12443" s="83"/>
      <c r="F12443" s="83"/>
      <c r="G12443" s="84"/>
      <c r="H12443" s="39"/>
      <c r="I12443" s="88"/>
      <c r="J12443" s="90"/>
      <c r="K12443" s="91"/>
      <c r="L12443" s="91"/>
      <c r="M12443" s="22" t="str">
        <f t="shared" ca="1" si="621"/>
        <v/>
      </c>
      <c r="O12443" s="55"/>
      <c r="P12443" s="55"/>
    </row>
    <row r="12444" spans="2:16" ht="13.9" customHeight="1">
      <c r="B12444" s="85"/>
      <c r="C12444" s="86"/>
      <c r="D12444" s="86"/>
      <c r="E12444" s="86"/>
      <c r="F12444" s="86"/>
      <c r="G12444" s="87"/>
      <c r="H12444" s="39"/>
      <c r="I12444" s="88"/>
      <c r="J12444" s="90"/>
      <c r="K12444" s="91"/>
      <c r="L12444" s="91"/>
      <c r="M12444" s="22" t="str">
        <f t="shared" ca="1" si="621"/>
        <v/>
      </c>
      <c r="O12444" s="55"/>
      <c r="P12444" s="55"/>
    </row>
    <row r="12445" spans="2:16" ht="13.9" customHeight="1">
      <c r="I12445" s="61"/>
      <c r="J12445" s="77"/>
      <c r="K12445" s="78"/>
      <c r="L12445" s="78"/>
      <c r="M12445" s="22" t="str">
        <f t="shared" ca="1" si="621"/>
        <v/>
      </c>
      <c r="O12445" s="55"/>
      <c r="P12445" s="55"/>
    </row>
    <row r="12446" spans="2:16" ht="13.9" customHeight="1">
      <c r="B12446" s="50">
        <f ca="1">OFFSET(B12446,-20,0)+1</f>
        <v>623</v>
      </c>
      <c r="J12446" s="55"/>
      <c r="K12446" s="55"/>
      <c r="L12446" s="55"/>
      <c r="M12446" s="22" t="str">
        <f ca="1">IF(OFFSET(M12446,1,-3)="","",OFFSET(M12446,1,-3))</f>
        <v/>
      </c>
      <c r="O12446" s="55"/>
      <c r="P12446" s="55"/>
    </row>
    <row r="12447" spans="2:16" ht="13.9" customHeight="1">
      <c r="B12447" s="79" t="s">
        <v>294</v>
      </c>
      <c r="C12447" s="80"/>
      <c r="D12447" s="80"/>
      <c r="E12447" s="80"/>
      <c r="F12447" s="80"/>
      <c r="G12447" s="81"/>
      <c r="H12447" s="39"/>
      <c r="I12447" s="88" t="s">
        <v>124</v>
      </c>
      <c r="J12447" s="90" t="str">
        <f ca="1">IF(OFFSET(J12447,-20,0)="","",OFFSET(J12447,-20,0))</f>
        <v/>
      </c>
      <c r="K12447" s="91"/>
      <c r="L12447" s="91"/>
      <c r="M12447" s="22" t="str">
        <f t="shared" ref="M12447:M12465" ca="1" si="622">IF(OFFSET(M12446,0,0)="","",OFFSET(M12446,0,0))</f>
        <v/>
      </c>
      <c r="O12447" s="55"/>
      <c r="P12447" s="55"/>
    </row>
    <row r="12448" spans="2:16" ht="13.9" customHeight="1">
      <c r="B12448" s="82"/>
      <c r="C12448" s="83"/>
      <c r="D12448" s="83"/>
      <c r="E12448" s="83"/>
      <c r="F12448" s="83"/>
      <c r="G12448" s="84"/>
      <c r="H12448" s="39"/>
      <c r="I12448" s="89"/>
      <c r="J12448" s="92"/>
      <c r="K12448" s="93"/>
      <c r="L12448" s="93"/>
      <c r="M12448" s="22" t="str">
        <f t="shared" ca="1" si="622"/>
        <v/>
      </c>
      <c r="O12448" s="55"/>
      <c r="P12448" s="55"/>
    </row>
    <row r="12449" spans="2:16" ht="13.9" customHeight="1">
      <c r="B12449" s="82"/>
      <c r="C12449" s="83"/>
      <c r="D12449" s="83"/>
      <c r="E12449" s="83"/>
      <c r="F12449" s="83"/>
      <c r="G12449" s="84"/>
      <c r="H12449" s="39"/>
      <c r="I12449" s="94" t="s">
        <v>0</v>
      </c>
      <c r="J12449" s="95" t="str">
        <f ca="1">IF(OFFSET(J12449,-2,0)="","",IF(OFFSET(J12449,-20,0)="","",OFFSET(J12449,-20,0)))</f>
        <v/>
      </c>
      <c r="K12449" s="96"/>
      <c r="L12449" s="96"/>
      <c r="M12449" s="22" t="str">
        <f t="shared" ca="1" si="622"/>
        <v/>
      </c>
      <c r="O12449" s="55"/>
      <c r="P12449" s="55"/>
    </row>
    <row r="12450" spans="2:16" ht="13.9" customHeight="1">
      <c r="B12450" s="82"/>
      <c r="C12450" s="83"/>
      <c r="D12450" s="83"/>
      <c r="E12450" s="83"/>
      <c r="F12450" s="83"/>
      <c r="G12450" s="84"/>
      <c r="H12450" s="39"/>
      <c r="I12450" s="89"/>
      <c r="J12450" s="92"/>
      <c r="K12450" s="93"/>
      <c r="L12450" s="93"/>
      <c r="M12450" s="22" t="str">
        <f t="shared" ca="1" si="622"/>
        <v/>
      </c>
      <c r="O12450" s="55"/>
      <c r="P12450" s="55"/>
    </row>
    <row r="12451" spans="2:16" ht="13.9" customHeight="1">
      <c r="B12451" s="82"/>
      <c r="C12451" s="83"/>
      <c r="D12451" s="83"/>
      <c r="E12451" s="83"/>
      <c r="F12451" s="83"/>
      <c r="G12451" s="84"/>
      <c r="H12451" s="39"/>
      <c r="I12451" s="94" t="s">
        <v>123</v>
      </c>
      <c r="J12451" s="95" t="str">
        <f ca="1">IF(OFFSET(J12451,-4,0)="","",IF(OFFSET(J12451,-20,0)="","",OFFSET(J12451,-20,0)))</f>
        <v/>
      </c>
      <c r="K12451" s="96"/>
      <c r="L12451" s="96"/>
      <c r="M12451" s="22" t="str">
        <f t="shared" ca="1" si="622"/>
        <v/>
      </c>
      <c r="O12451" s="55"/>
      <c r="P12451" s="55"/>
    </row>
    <row r="12452" spans="2:16" ht="13.9" customHeight="1">
      <c r="B12452" s="82"/>
      <c r="C12452" s="83"/>
      <c r="D12452" s="83"/>
      <c r="E12452" s="83"/>
      <c r="F12452" s="83"/>
      <c r="G12452" s="84"/>
      <c r="H12452" s="39"/>
      <c r="I12452" s="89"/>
      <c r="J12452" s="92"/>
      <c r="K12452" s="93"/>
      <c r="L12452" s="93"/>
      <c r="M12452" s="22" t="str">
        <f t="shared" ca="1" si="622"/>
        <v/>
      </c>
      <c r="O12452" s="55"/>
      <c r="P12452" s="55"/>
    </row>
    <row r="12453" spans="2:16" ht="13.9" customHeight="1">
      <c r="B12453" s="82"/>
      <c r="C12453" s="83"/>
      <c r="D12453" s="83"/>
      <c r="E12453" s="83"/>
      <c r="F12453" s="83"/>
      <c r="G12453" s="84"/>
      <c r="H12453" s="39"/>
      <c r="I12453" s="94" t="s">
        <v>127</v>
      </c>
      <c r="J12453" s="95" t="str">
        <f ca="1">IF(OFFSET(J12453,-6,0)="","",IF(OFFSET(J12453,-20,0)="","",OFFSET(J12453,-20,0)))</f>
        <v/>
      </c>
      <c r="K12453" s="96"/>
      <c r="L12453" s="96"/>
      <c r="M12453" s="22" t="str">
        <f t="shared" ca="1" si="622"/>
        <v/>
      </c>
      <c r="O12453" s="55"/>
      <c r="P12453" s="55"/>
    </row>
    <row r="12454" spans="2:16" ht="13.9" customHeight="1">
      <c r="B12454" s="82"/>
      <c r="C12454" s="83"/>
      <c r="D12454" s="83"/>
      <c r="E12454" s="83"/>
      <c r="F12454" s="83"/>
      <c r="G12454" s="84"/>
      <c r="H12454" s="39"/>
      <c r="I12454" s="88"/>
      <c r="J12454" s="90"/>
      <c r="K12454" s="91"/>
      <c r="L12454" s="91"/>
      <c r="M12454" s="22" t="str">
        <f t="shared" ca="1" si="622"/>
        <v/>
      </c>
      <c r="O12454" s="55"/>
      <c r="P12454" s="55"/>
    </row>
    <row r="12455" spans="2:16" ht="13.9" customHeight="1">
      <c r="B12455" s="82"/>
      <c r="C12455" s="83"/>
      <c r="D12455" s="83"/>
      <c r="E12455" s="83"/>
      <c r="F12455" s="83"/>
      <c r="G12455" s="84"/>
      <c r="H12455" s="39"/>
      <c r="I12455" s="89"/>
      <c r="J12455" s="92"/>
      <c r="K12455" s="93"/>
      <c r="L12455" s="93"/>
      <c r="M12455" s="22" t="str">
        <f t="shared" ca="1" si="622"/>
        <v/>
      </c>
      <c r="O12455" s="55"/>
      <c r="P12455" s="55"/>
    </row>
    <row r="12456" spans="2:16" ht="13.9" customHeight="1">
      <c r="B12456" s="82"/>
      <c r="C12456" s="83"/>
      <c r="D12456" s="83"/>
      <c r="E12456" s="83"/>
      <c r="F12456" s="83"/>
      <c r="G12456" s="84"/>
      <c r="H12456" s="39"/>
      <c r="I12456" s="97" t="s">
        <v>125</v>
      </c>
      <c r="J12456" s="99" t="str">
        <f ca="1">IF(OFFSET(J12456,-9,0)="","",IF(OFFSET(J12456,-20,0)="","",OFFSET(J12456,-20,0)))</f>
        <v/>
      </c>
      <c r="K12456" s="100"/>
      <c r="L12456" s="100"/>
      <c r="M12456" s="22" t="str">
        <f t="shared" ca="1" si="622"/>
        <v/>
      </c>
      <c r="O12456" s="55"/>
      <c r="P12456" s="55"/>
    </row>
    <row r="12457" spans="2:16" ht="13.9" customHeight="1">
      <c r="B12457" s="82"/>
      <c r="C12457" s="83"/>
      <c r="D12457" s="83"/>
      <c r="E12457" s="83"/>
      <c r="F12457" s="83"/>
      <c r="G12457" s="84"/>
      <c r="H12457" s="39"/>
      <c r="I12457" s="98"/>
      <c r="J12457" s="101"/>
      <c r="K12457" s="102"/>
      <c r="L12457" s="102"/>
      <c r="M12457" s="22" t="str">
        <f t="shared" ca="1" si="622"/>
        <v/>
      </c>
      <c r="O12457" s="55"/>
      <c r="P12457" s="55"/>
    </row>
    <row r="12458" spans="2:16" ht="13.9" customHeight="1">
      <c r="B12458" s="82"/>
      <c r="C12458" s="83"/>
      <c r="D12458" s="83"/>
      <c r="E12458" s="83"/>
      <c r="F12458" s="83"/>
      <c r="G12458" s="84"/>
      <c r="H12458" s="39"/>
      <c r="I12458" s="53" t="s">
        <v>126</v>
      </c>
      <c r="J12458" s="103" t="str">
        <f ca="1">IF(OFFSET(J12458,-11,0)="","",TODAY())</f>
        <v/>
      </c>
      <c r="K12458" s="104"/>
      <c r="L12458" s="104"/>
      <c r="M12458" s="22" t="str">
        <f t="shared" ca="1" si="622"/>
        <v/>
      </c>
      <c r="O12458" s="55"/>
      <c r="P12458" s="55"/>
    </row>
    <row r="12459" spans="2:16" ht="13.9" customHeight="1">
      <c r="B12459" s="82"/>
      <c r="C12459" s="83"/>
      <c r="D12459" s="83"/>
      <c r="E12459" s="83"/>
      <c r="F12459" s="83"/>
      <c r="G12459" s="84"/>
      <c r="H12459" s="39"/>
      <c r="I12459" s="105" t="s">
        <v>128</v>
      </c>
      <c r="J12459" s="107" t="str">
        <f ca="1">IF(OFFSET(J12459,-12,0)="","",IF(OFFSET(J12459,-20,0)="","",OFFSET(J12459,-20,0)))</f>
        <v/>
      </c>
      <c r="K12459" s="108"/>
      <c r="L12459" s="108"/>
      <c r="M12459" s="22" t="str">
        <f t="shared" ca="1" si="622"/>
        <v/>
      </c>
    </row>
    <row r="12460" spans="2:16" ht="13.9" customHeight="1">
      <c r="B12460" s="82"/>
      <c r="C12460" s="83"/>
      <c r="D12460" s="83"/>
      <c r="E12460" s="83"/>
      <c r="F12460" s="83"/>
      <c r="G12460" s="84"/>
      <c r="H12460" s="39"/>
      <c r="I12460" s="106"/>
      <c r="J12460" s="109"/>
      <c r="K12460" s="110"/>
      <c r="L12460" s="110"/>
      <c r="M12460" s="22" t="str">
        <f t="shared" ca="1" si="622"/>
        <v/>
      </c>
      <c r="O12460" s="55"/>
    </row>
    <row r="12461" spans="2:16" ht="13.9" customHeight="1">
      <c r="B12461" s="82"/>
      <c r="C12461" s="83"/>
      <c r="D12461" s="83"/>
      <c r="E12461" s="83"/>
      <c r="F12461" s="83"/>
      <c r="G12461" s="84"/>
      <c r="H12461" s="39"/>
      <c r="I12461" s="94" t="s">
        <v>129</v>
      </c>
      <c r="J12461" s="95" t="str">
        <f ca="1">IF(OFFSET(J12461,-14,0)="","",IF(OFFSET(J12461,-20,0)="","",OFFSET(J12461,-20,0)))</f>
        <v/>
      </c>
      <c r="K12461" s="96"/>
      <c r="L12461" s="96"/>
      <c r="M12461" s="22" t="str">
        <f t="shared" ca="1" si="622"/>
        <v/>
      </c>
      <c r="O12461" s="55"/>
    </row>
    <row r="12462" spans="2:16" ht="13.9" customHeight="1">
      <c r="B12462" s="82"/>
      <c r="C12462" s="83"/>
      <c r="D12462" s="83"/>
      <c r="E12462" s="83"/>
      <c r="F12462" s="83"/>
      <c r="G12462" s="84"/>
      <c r="H12462" s="39"/>
      <c r="I12462" s="88"/>
      <c r="J12462" s="90"/>
      <c r="K12462" s="91"/>
      <c r="L12462" s="91"/>
      <c r="M12462" s="22" t="str">
        <f t="shared" ca="1" si="622"/>
        <v/>
      </c>
    </row>
    <row r="12463" spans="2:16" ht="13.9" customHeight="1">
      <c r="B12463" s="82"/>
      <c r="C12463" s="83"/>
      <c r="D12463" s="83"/>
      <c r="E12463" s="83"/>
      <c r="F12463" s="83"/>
      <c r="G12463" s="84"/>
      <c r="H12463" s="39"/>
      <c r="I12463" s="88"/>
      <c r="J12463" s="90"/>
      <c r="K12463" s="91"/>
      <c r="L12463" s="91"/>
      <c r="M12463" s="22" t="str">
        <f t="shared" ca="1" si="622"/>
        <v/>
      </c>
    </row>
    <row r="12464" spans="2:16" ht="13.9" customHeight="1">
      <c r="B12464" s="85"/>
      <c r="C12464" s="86"/>
      <c r="D12464" s="86"/>
      <c r="E12464" s="86"/>
      <c r="F12464" s="86"/>
      <c r="G12464" s="87"/>
      <c r="H12464" s="39"/>
      <c r="I12464" s="88"/>
      <c r="J12464" s="90"/>
      <c r="K12464" s="91"/>
      <c r="L12464" s="91"/>
      <c r="M12464" s="22" t="str">
        <f t="shared" ca="1" si="622"/>
        <v/>
      </c>
    </row>
    <row r="12465" spans="2:13" ht="13.9" customHeight="1">
      <c r="B12465" s="39"/>
      <c r="C12465" s="39"/>
      <c r="D12465" s="39"/>
      <c r="E12465" s="39"/>
      <c r="F12465" s="39"/>
      <c r="G12465" s="39"/>
      <c r="H12465" s="39"/>
      <c r="I12465" s="61"/>
      <c r="J12465" s="77"/>
      <c r="K12465" s="78"/>
      <c r="L12465" s="78"/>
      <c r="M12465" s="22" t="str">
        <f t="shared" ca="1" si="622"/>
        <v/>
      </c>
    </row>
    <row r="12466" spans="2:13" ht="13.9" customHeight="1">
      <c r="B12466" s="50">
        <f ca="1">OFFSET(B12466,-20,0)+1</f>
        <v>624</v>
      </c>
      <c r="J12466" s="55"/>
      <c r="K12466" s="55"/>
      <c r="L12466" s="55"/>
      <c r="M12466" s="22" t="str">
        <f ca="1">IF(OFFSET(M12466,1,-3)="","",OFFSET(M12466,1,-3))</f>
        <v/>
      </c>
    </row>
    <row r="12467" spans="2:13" ht="13.9" customHeight="1">
      <c r="B12467" s="79" t="s">
        <v>294</v>
      </c>
      <c r="C12467" s="80"/>
      <c r="D12467" s="80"/>
      <c r="E12467" s="80"/>
      <c r="F12467" s="80"/>
      <c r="G12467" s="81"/>
      <c r="H12467" s="39"/>
      <c r="I12467" s="88" t="s">
        <v>124</v>
      </c>
      <c r="J12467" s="90" t="str">
        <f ca="1">IF(OFFSET(J12467,-20,0)="","",OFFSET(J12467,-20,0))</f>
        <v/>
      </c>
      <c r="K12467" s="91"/>
      <c r="L12467" s="91"/>
      <c r="M12467" s="22" t="str">
        <f t="shared" ref="M12467:M12485" ca="1" si="623">IF(OFFSET(M12466,0,0)="","",OFFSET(M12466,0,0))</f>
        <v/>
      </c>
    </row>
    <row r="12468" spans="2:13" ht="13.9" customHeight="1">
      <c r="B12468" s="82"/>
      <c r="C12468" s="83"/>
      <c r="D12468" s="83"/>
      <c r="E12468" s="83"/>
      <c r="F12468" s="83"/>
      <c r="G12468" s="84"/>
      <c r="H12468" s="39"/>
      <c r="I12468" s="89"/>
      <c r="J12468" s="92"/>
      <c r="K12468" s="93"/>
      <c r="L12468" s="93"/>
      <c r="M12468" s="22" t="str">
        <f t="shared" ca="1" si="623"/>
        <v/>
      </c>
    </row>
    <row r="12469" spans="2:13" ht="13.9" customHeight="1">
      <c r="B12469" s="82"/>
      <c r="C12469" s="83"/>
      <c r="D12469" s="83"/>
      <c r="E12469" s="83"/>
      <c r="F12469" s="83"/>
      <c r="G12469" s="84"/>
      <c r="H12469" s="39"/>
      <c r="I12469" s="94" t="s">
        <v>0</v>
      </c>
      <c r="J12469" s="95" t="str">
        <f ca="1">IF(OFFSET(J12469,-2,0)="","",IF(OFFSET(J12469,-20,0)="","",OFFSET(J12469,-20,0)))</f>
        <v/>
      </c>
      <c r="K12469" s="96"/>
      <c r="L12469" s="96"/>
      <c r="M12469" s="22" t="str">
        <f t="shared" ca="1" si="623"/>
        <v/>
      </c>
    </row>
    <row r="12470" spans="2:13" ht="13.9" customHeight="1">
      <c r="B12470" s="82"/>
      <c r="C12470" s="83"/>
      <c r="D12470" s="83"/>
      <c r="E12470" s="83"/>
      <c r="F12470" s="83"/>
      <c r="G12470" s="84"/>
      <c r="H12470" s="39"/>
      <c r="I12470" s="89"/>
      <c r="J12470" s="92"/>
      <c r="K12470" s="93"/>
      <c r="L12470" s="93"/>
      <c r="M12470" s="22" t="str">
        <f t="shared" ca="1" si="623"/>
        <v/>
      </c>
    </row>
    <row r="12471" spans="2:13" ht="13.9" customHeight="1">
      <c r="B12471" s="82"/>
      <c r="C12471" s="83"/>
      <c r="D12471" s="83"/>
      <c r="E12471" s="83"/>
      <c r="F12471" s="83"/>
      <c r="G12471" s="84"/>
      <c r="H12471" s="39"/>
      <c r="I12471" s="94" t="s">
        <v>123</v>
      </c>
      <c r="J12471" s="95" t="str">
        <f ca="1">IF(OFFSET(J12471,-4,0)="","",IF(OFFSET(J12471,-20,0)="","",OFFSET(J12471,-20,0)))</f>
        <v/>
      </c>
      <c r="K12471" s="96"/>
      <c r="L12471" s="96"/>
      <c r="M12471" s="22" t="str">
        <f t="shared" ca="1" si="623"/>
        <v/>
      </c>
    </row>
    <row r="12472" spans="2:13" ht="13.9" customHeight="1">
      <c r="B12472" s="82"/>
      <c r="C12472" s="83"/>
      <c r="D12472" s="83"/>
      <c r="E12472" s="83"/>
      <c r="F12472" s="83"/>
      <c r="G12472" s="84"/>
      <c r="H12472" s="39"/>
      <c r="I12472" s="89"/>
      <c r="J12472" s="92"/>
      <c r="K12472" s="93"/>
      <c r="L12472" s="93"/>
      <c r="M12472" s="22" t="str">
        <f t="shared" ca="1" si="623"/>
        <v/>
      </c>
    </row>
    <row r="12473" spans="2:13" ht="13.9" customHeight="1">
      <c r="B12473" s="82"/>
      <c r="C12473" s="83"/>
      <c r="D12473" s="83"/>
      <c r="E12473" s="83"/>
      <c r="F12473" s="83"/>
      <c r="G12473" s="84"/>
      <c r="H12473" s="39"/>
      <c r="I12473" s="94" t="s">
        <v>127</v>
      </c>
      <c r="J12473" s="95" t="str">
        <f ca="1">IF(OFFSET(J12473,-6,0)="","",IF(OFFSET(J12473,-20,0)="","",OFFSET(J12473,-20,0)))</f>
        <v/>
      </c>
      <c r="K12473" s="96"/>
      <c r="L12473" s="96"/>
      <c r="M12473" s="22" t="str">
        <f t="shared" ca="1" si="623"/>
        <v/>
      </c>
    </row>
    <row r="12474" spans="2:13" ht="13.9" customHeight="1">
      <c r="B12474" s="82"/>
      <c r="C12474" s="83"/>
      <c r="D12474" s="83"/>
      <c r="E12474" s="83"/>
      <c r="F12474" s="83"/>
      <c r="G12474" s="84"/>
      <c r="H12474" s="39"/>
      <c r="I12474" s="88"/>
      <c r="J12474" s="90"/>
      <c r="K12474" s="91"/>
      <c r="L12474" s="91"/>
      <c r="M12474" s="22" t="str">
        <f t="shared" ca="1" si="623"/>
        <v/>
      </c>
    </row>
    <row r="12475" spans="2:13" ht="13.9" customHeight="1">
      <c r="B12475" s="82"/>
      <c r="C12475" s="83"/>
      <c r="D12475" s="83"/>
      <c r="E12475" s="83"/>
      <c r="F12475" s="83"/>
      <c r="G12475" s="84"/>
      <c r="H12475" s="39"/>
      <c r="I12475" s="89"/>
      <c r="J12475" s="92"/>
      <c r="K12475" s="93"/>
      <c r="L12475" s="93"/>
      <c r="M12475" s="22" t="str">
        <f t="shared" ca="1" si="623"/>
        <v/>
      </c>
    </row>
    <row r="12476" spans="2:13" ht="13.9" customHeight="1">
      <c r="B12476" s="82"/>
      <c r="C12476" s="83"/>
      <c r="D12476" s="83"/>
      <c r="E12476" s="83"/>
      <c r="F12476" s="83"/>
      <c r="G12476" s="84"/>
      <c r="H12476" s="39"/>
      <c r="I12476" s="97" t="s">
        <v>125</v>
      </c>
      <c r="J12476" s="99" t="str">
        <f ca="1">IF(OFFSET(J12476,-9,0)="","",IF(OFFSET(J12476,-20,0)="","",OFFSET(J12476,-20,0)))</f>
        <v/>
      </c>
      <c r="K12476" s="100"/>
      <c r="L12476" s="100"/>
      <c r="M12476" s="22" t="str">
        <f t="shared" ca="1" si="623"/>
        <v/>
      </c>
    </row>
    <row r="12477" spans="2:13" ht="13.9" customHeight="1">
      <c r="B12477" s="82"/>
      <c r="C12477" s="83"/>
      <c r="D12477" s="83"/>
      <c r="E12477" s="83"/>
      <c r="F12477" s="83"/>
      <c r="G12477" s="84"/>
      <c r="H12477" s="39"/>
      <c r="I12477" s="98"/>
      <c r="J12477" s="101"/>
      <c r="K12477" s="102"/>
      <c r="L12477" s="102"/>
      <c r="M12477" s="22" t="str">
        <f t="shared" ca="1" si="623"/>
        <v/>
      </c>
    </row>
    <row r="12478" spans="2:13" ht="13.9" customHeight="1">
      <c r="B12478" s="82"/>
      <c r="C12478" s="83"/>
      <c r="D12478" s="83"/>
      <c r="E12478" s="83"/>
      <c r="F12478" s="83"/>
      <c r="G12478" s="84"/>
      <c r="H12478" s="39"/>
      <c r="I12478" s="53" t="s">
        <v>126</v>
      </c>
      <c r="J12478" s="103" t="str">
        <f ca="1">IF(OFFSET(J12478,-11,0)="","",TODAY())</f>
        <v/>
      </c>
      <c r="K12478" s="104"/>
      <c r="L12478" s="104"/>
      <c r="M12478" s="22" t="str">
        <f t="shared" ca="1" si="623"/>
        <v/>
      </c>
    </row>
    <row r="12479" spans="2:13" ht="13.9" customHeight="1">
      <c r="B12479" s="82"/>
      <c r="C12479" s="83"/>
      <c r="D12479" s="83"/>
      <c r="E12479" s="83"/>
      <c r="F12479" s="83"/>
      <c r="G12479" s="84"/>
      <c r="H12479" s="39"/>
      <c r="I12479" s="105" t="s">
        <v>128</v>
      </c>
      <c r="J12479" s="107" t="str">
        <f ca="1">IF(OFFSET(J12479,-12,0)="","",IF(OFFSET(J12479,-20,0)="","",OFFSET(J12479,-20,0)))</f>
        <v/>
      </c>
      <c r="K12479" s="108"/>
      <c r="L12479" s="108"/>
      <c r="M12479" s="22" t="str">
        <f t="shared" ca="1" si="623"/>
        <v/>
      </c>
    </row>
    <row r="12480" spans="2:13" ht="13.9" customHeight="1">
      <c r="B12480" s="82"/>
      <c r="C12480" s="83"/>
      <c r="D12480" s="83"/>
      <c r="E12480" s="83"/>
      <c r="F12480" s="83"/>
      <c r="G12480" s="84"/>
      <c r="H12480" s="39"/>
      <c r="I12480" s="106"/>
      <c r="J12480" s="109"/>
      <c r="K12480" s="110"/>
      <c r="L12480" s="110"/>
      <c r="M12480" s="22" t="str">
        <f t="shared" ca="1" si="623"/>
        <v/>
      </c>
    </row>
    <row r="12481" spans="2:13" ht="13.9" customHeight="1">
      <c r="B12481" s="82"/>
      <c r="C12481" s="83"/>
      <c r="D12481" s="83"/>
      <c r="E12481" s="83"/>
      <c r="F12481" s="83"/>
      <c r="G12481" s="84"/>
      <c r="H12481" s="39"/>
      <c r="I12481" s="94" t="s">
        <v>129</v>
      </c>
      <c r="J12481" s="95" t="str">
        <f ca="1">IF(OFFSET(J12481,-14,0)="","",IF(OFFSET(J12481,-20,0)="","",OFFSET(J12481,-20,0)))</f>
        <v/>
      </c>
      <c r="K12481" s="96"/>
      <c r="L12481" s="96"/>
      <c r="M12481" s="22" t="str">
        <f t="shared" ca="1" si="623"/>
        <v/>
      </c>
    </row>
    <row r="12482" spans="2:13" ht="13.9" customHeight="1">
      <c r="B12482" s="82"/>
      <c r="C12482" s="83"/>
      <c r="D12482" s="83"/>
      <c r="E12482" s="83"/>
      <c r="F12482" s="83"/>
      <c r="G12482" s="84"/>
      <c r="H12482" s="39"/>
      <c r="I12482" s="88"/>
      <c r="J12482" s="90"/>
      <c r="K12482" s="91"/>
      <c r="L12482" s="91"/>
      <c r="M12482" s="22" t="str">
        <f t="shared" ca="1" si="623"/>
        <v/>
      </c>
    </row>
    <row r="12483" spans="2:13" ht="13.9" customHeight="1">
      <c r="B12483" s="82"/>
      <c r="C12483" s="83"/>
      <c r="D12483" s="83"/>
      <c r="E12483" s="83"/>
      <c r="F12483" s="83"/>
      <c r="G12483" s="84"/>
      <c r="H12483" s="39"/>
      <c r="I12483" s="88"/>
      <c r="J12483" s="90"/>
      <c r="K12483" s="91"/>
      <c r="L12483" s="91"/>
      <c r="M12483" s="22" t="str">
        <f t="shared" ca="1" si="623"/>
        <v/>
      </c>
    </row>
    <row r="12484" spans="2:13" ht="13.9" customHeight="1">
      <c r="B12484" s="85"/>
      <c r="C12484" s="86"/>
      <c r="D12484" s="86"/>
      <c r="E12484" s="86"/>
      <c r="F12484" s="86"/>
      <c r="G12484" s="87"/>
      <c r="H12484" s="39"/>
      <c r="I12484" s="88"/>
      <c r="J12484" s="90"/>
      <c r="K12484" s="91"/>
      <c r="L12484" s="91"/>
      <c r="M12484" s="22" t="str">
        <f t="shared" ca="1" si="623"/>
        <v/>
      </c>
    </row>
    <row r="12485" spans="2:13" ht="13.9" customHeight="1">
      <c r="I12485" s="61"/>
      <c r="J12485" s="77"/>
      <c r="K12485" s="78"/>
      <c r="L12485" s="78"/>
      <c r="M12485" s="22" t="str">
        <f t="shared" ca="1" si="623"/>
        <v/>
      </c>
    </row>
    <row r="12486" spans="2:13" ht="13.9" customHeight="1">
      <c r="B12486" s="50">
        <f ca="1">OFFSET(B12486,-20,0)+1</f>
        <v>625</v>
      </c>
      <c r="J12486" s="55"/>
      <c r="K12486" s="55"/>
      <c r="L12486" s="55"/>
      <c r="M12486" s="22" t="str">
        <f ca="1">IF(OFFSET(M12486,1,-3)="","",OFFSET(M12486,1,-3))</f>
        <v/>
      </c>
    </row>
    <row r="12487" spans="2:13" ht="13.9" customHeight="1">
      <c r="B12487" s="79" t="s">
        <v>294</v>
      </c>
      <c r="C12487" s="80"/>
      <c r="D12487" s="80"/>
      <c r="E12487" s="80"/>
      <c r="F12487" s="80"/>
      <c r="G12487" s="81"/>
      <c r="H12487" s="39"/>
      <c r="I12487" s="88" t="s">
        <v>124</v>
      </c>
      <c r="J12487" s="90" t="str">
        <f ca="1">IF(OFFSET(J12487,-20,0)="","",OFFSET(J12487,-20,0))</f>
        <v/>
      </c>
      <c r="K12487" s="91"/>
      <c r="L12487" s="91"/>
      <c r="M12487" s="22" t="str">
        <f t="shared" ref="M12487:M12505" ca="1" si="624">IF(OFFSET(M12486,0,0)="","",OFFSET(M12486,0,0))</f>
        <v/>
      </c>
    </row>
    <row r="12488" spans="2:13" ht="13.9" customHeight="1">
      <c r="B12488" s="82"/>
      <c r="C12488" s="83"/>
      <c r="D12488" s="83"/>
      <c r="E12488" s="83"/>
      <c r="F12488" s="83"/>
      <c r="G12488" s="84"/>
      <c r="H12488" s="39"/>
      <c r="I12488" s="89"/>
      <c r="J12488" s="92"/>
      <c r="K12488" s="93"/>
      <c r="L12488" s="93"/>
      <c r="M12488" s="22" t="str">
        <f t="shared" ca="1" si="624"/>
        <v/>
      </c>
    </row>
    <row r="12489" spans="2:13" ht="13.9" customHeight="1">
      <c r="B12489" s="82"/>
      <c r="C12489" s="83"/>
      <c r="D12489" s="83"/>
      <c r="E12489" s="83"/>
      <c r="F12489" s="83"/>
      <c r="G12489" s="84"/>
      <c r="H12489" s="39"/>
      <c r="I12489" s="94" t="s">
        <v>0</v>
      </c>
      <c r="J12489" s="95" t="str">
        <f ca="1">IF(OFFSET(J12489,-2,0)="","",IF(OFFSET(J12489,-20,0)="","",OFFSET(J12489,-20,0)))</f>
        <v/>
      </c>
      <c r="K12489" s="96"/>
      <c r="L12489" s="96"/>
      <c r="M12489" s="22" t="str">
        <f t="shared" ca="1" si="624"/>
        <v/>
      </c>
    </row>
    <row r="12490" spans="2:13" ht="13.9" customHeight="1">
      <c r="B12490" s="82"/>
      <c r="C12490" s="83"/>
      <c r="D12490" s="83"/>
      <c r="E12490" s="83"/>
      <c r="F12490" s="83"/>
      <c r="G12490" s="84"/>
      <c r="H12490" s="39"/>
      <c r="I12490" s="89"/>
      <c r="J12490" s="92"/>
      <c r="K12490" s="93"/>
      <c r="L12490" s="93"/>
      <c r="M12490" s="22" t="str">
        <f t="shared" ca="1" si="624"/>
        <v/>
      </c>
    </row>
    <row r="12491" spans="2:13" ht="13.9" customHeight="1">
      <c r="B12491" s="82"/>
      <c r="C12491" s="83"/>
      <c r="D12491" s="83"/>
      <c r="E12491" s="83"/>
      <c r="F12491" s="83"/>
      <c r="G12491" s="84"/>
      <c r="H12491" s="39"/>
      <c r="I12491" s="94" t="s">
        <v>123</v>
      </c>
      <c r="J12491" s="95" t="str">
        <f ca="1">IF(OFFSET(J12491,-4,0)="","",IF(OFFSET(J12491,-20,0)="","",OFFSET(J12491,-20,0)))</f>
        <v/>
      </c>
      <c r="K12491" s="96"/>
      <c r="L12491" s="96"/>
      <c r="M12491" s="22" t="str">
        <f t="shared" ca="1" si="624"/>
        <v/>
      </c>
    </row>
    <row r="12492" spans="2:13" ht="13.9" customHeight="1">
      <c r="B12492" s="82"/>
      <c r="C12492" s="83"/>
      <c r="D12492" s="83"/>
      <c r="E12492" s="83"/>
      <c r="F12492" s="83"/>
      <c r="G12492" s="84"/>
      <c r="H12492" s="39"/>
      <c r="I12492" s="89"/>
      <c r="J12492" s="92"/>
      <c r="K12492" s="93"/>
      <c r="L12492" s="93"/>
      <c r="M12492" s="22" t="str">
        <f t="shared" ca="1" si="624"/>
        <v/>
      </c>
    </row>
    <row r="12493" spans="2:13" ht="13.9" customHeight="1">
      <c r="B12493" s="82"/>
      <c r="C12493" s="83"/>
      <c r="D12493" s="83"/>
      <c r="E12493" s="83"/>
      <c r="F12493" s="83"/>
      <c r="G12493" s="84"/>
      <c r="H12493" s="39"/>
      <c r="I12493" s="94" t="s">
        <v>127</v>
      </c>
      <c r="J12493" s="95" t="str">
        <f ca="1">IF(OFFSET(J12493,-6,0)="","",IF(OFFSET(J12493,-20,0)="","",OFFSET(J12493,-20,0)))</f>
        <v/>
      </c>
      <c r="K12493" s="96"/>
      <c r="L12493" s="96"/>
      <c r="M12493" s="22" t="str">
        <f t="shared" ca="1" si="624"/>
        <v/>
      </c>
    </row>
    <row r="12494" spans="2:13" ht="13.9" customHeight="1">
      <c r="B12494" s="82"/>
      <c r="C12494" s="83"/>
      <c r="D12494" s="83"/>
      <c r="E12494" s="83"/>
      <c r="F12494" s="83"/>
      <c r="G12494" s="84"/>
      <c r="H12494" s="39"/>
      <c r="I12494" s="88"/>
      <c r="J12494" s="90"/>
      <c r="K12494" s="91"/>
      <c r="L12494" s="91"/>
      <c r="M12494" s="22" t="str">
        <f t="shared" ca="1" si="624"/>
        <v/>
      </c>
    </row>
    <row r="12495" spans="2:13" ht="13.9" customHeight="1">
      <c r="B12495" s="82"/>
      <c r="C12495" s="83"/>
      <c r="D12495" s="83"/>
      <c r="E12495" s="83"/>
      <c r="F12495" s="83"/>
      <c r="G12495" s="84"/>
      <c r="H12495" s="39"/>
      <c r="I12495" s="89"/>
      <c r="J12495" s="92"/>
      <c r="K12495" s="93"/>
      <c r="L12495" s="93"/>
      <c r="M12495" s="22" t="str">
        <f t="shared" ca="1" si="624"/>
        <v/>
      </c>
    </row>
    <row r="12496" spans="2:13" ht="13.9" customHeight="1">
      <c r="B12496" s="82"/>
      <c r="C12496" s="83"/>
      <c r="D12496" s="83"/>
      <c r="E12496" s="83"/>
      <c r="F12496" s="83"/>
      <c r="G12496" s="84"/>
      <c r="H12496" s="39"/>
      <c r="I12496" s="97" t="s">
        <v>125</v>
      </c>
      <c r="J12496" s="99" t="str">
        <f ca="1">IF(OFFSET(J12496,-9,0)="","",IF(OFFSET(J12496,-20,0)="","",OFFSET(J12496,-20,0)))</f>
        <v/>
      </c>
      <c r="K12496" s="100"/>
      <c r="L12496" s="100"/>
      <c r="M12496" s="22" t="str">
        <f t="shared" ca="1" si="624"/>
        <v/>
      </c>
    </row>
    <row r="12497" spans="2:16" ht="13.9" customHeight="1">
      <c r="B12497" s="82"/>
      <c r="C12497" s="83"/>
      <c r="D12497" s="83"/>
      <c r="E12497" s="83"/>
      <c r="F12497" s="83"/>
      <c r="G12497" s="84"/>
      <c r="H12497" s="39"/>
      <c r="I12497" s="98"/>
      <c r="J12497" s="101"/>
      <c r="K12497" s="102"/>
      <c r="L12497" s="102"/>
      <c r="M12497" s="22" t="str">
        <f t="shared" ca="1" si="624"/>
        <v/>
      </c>
    </row>
    <row r="12498" spans="2:16" ht="13.9" customHeight="1">
      <c r="B12498" s="82"/>
      <c r="C12498" s="83"/>
      <c r="D12498" s="83"/>
      <c r="E12498" s="83"/>
      <c r="F12498" s="83"/>
      <c r="G12498" s="84"/>
      <c r="H12498" s="39"/>
      <c r="I12498" s="53" t="s">
        <v>126</v>
      </c>
      <c r="J12498" s="103">
        <f ca="1">TODAY()</f>
        <v>45143</v>
      </c>
      <c r="K12498" s="104"/>
      <c r="L12498" s="104"/>
      <c r="M12498" s="22" t="str">
        <f t="shared" ca="1" si="624"/>
        <v/>
      </c>
    </row>
    <row r="12499" spans="2:16" ht="13.9" customHeight="1">
      <c r="B12499" s="82"/>
      <c r="C12499" s="83"/>
      <c r="D12499" s="83"/>
      <c r="E12499" s="83"/>
      <c r="F12499" s="83"/>
      <c r="G12499" s="84"/>
      <c r="H12499" s="39"/>
      <c r="I12499" s="105" t="s">
        <v>128</v>
      </c>
      <c r="J12499" s="107" t="str">
        <f ca="1">IF(OFFSET(J12499,-12,0)="","",IF(OFFSET(J12499,-20,0)="","",OFFSET(J12499,-20,0)))</f>
        <v/>
      </c>
      <c r="K12499" s="108"/>
      <c r="L12499" s="108"/>
      <c r="M12499" s="22" t="str">
        <f t="shared" ca="1" si="624"/>
        <v/>
      </c>
      <c r="O12499" s="55"/>
      <c r="P12499" s="55"/>
    </row>
    <row r="12500" spans="2:16" ht="13.9" customHeight="1">
      <c r="B12500" s="82"/>
      <c r="C12500" s="83"/>
      <c r="D12500" s="83"/>
      <c r="E12500" s="83"/>
      <c r="F12500" s="83"/>
      <c r="G12500" s="84"/>
      <c r="H12500" s="39"/>
      <c r="I12500" s="106"/>
      <c r="J12500" s="109"/>
      <c r="K12500" s="110"/>
      <c r="L12500" s="110"/>
      <c r="M12500" s="22" t="str">
        <f t="shared" ca="1" si="624"/>
        <v/>
      </c>
      <c r="O12500" s="55"/>
      <c r="P12500" s="55"/>
    </row>
    <row r="12501" spans="2:16" ht="13.9" customHeight="1">
      <c r="B12501" s="82"/>
      <c r="C12501" s="83"/>
      <c r="D12501" s="83"/>
      <c r="E12501" s="83"/>
      <c r="F12501" s="83"/>
      <c r="G12501" s="84"/>
      <c r="H12501" s="39"/>
      <c r="I12501" s="94" t="s">
        <v>129</v>
      </c>
      <c r="J12501" s="95" t="str">
        <f ca="1">IF(OFFSET(J12501,-14,0)="","",IF(OFFSET(J12501,-20,0)="","",OFFSET(J12501,-20,0)))</f>
        <v/>
      </c>
      <c r="K12501" s="96"/>
      <c r="L12501" s="96"/>
      <c r="M12501" s="22" t="str">
        <f t="shared" ca="1" si="624"/>
        <v/>
      </c>
      <c r="O12501" s="55"/>
      <c r="P12501" s="55"/>
    </row>
    <row r="12502" spans="2:16" ht="13.9" customHeight="1">
      <c r="B12502" s="82"/>
      <c r="C12502" s="83"/>
      <c r="D12502" s="83"/>
      <c r="E12502" s="83"/>
      <c r="F12502" s="83"/>
      <c r="G12502" s="84"/>
      <c r="H12502" s="39"/>
      <c r="I12502" s="88"/>
      <c r="J12502" s="90"/>
      <c r="K12502" s="91"/>
      <c r="L12502" s="91"/>
      <c r="M12502" s="22" t="str">
        <f t="shared" ca="1" si="624"/>
        <v/>
      </c>
      <c r="O12502" s="55"/>
      <c r="P12502" s="55"/>
    </row>
    <row r="12503" spans="2:16" ht="13.9" customHeight="1">
      <c r="B12503" s="82"/>
      <c r="C12503" s="83"/>
      <c r="D12503" s="83"/>
      <c r="E12503" s="83"/>
      <c r="F12503" s="83"/>
      <c r="G12503" s="84"/>
      <c r="H12503" s="39"/>
      <c r="I12503" s="88"/>
      <c r="J12503" s="90"/>
      <c r="K12503" s="91"/>
      <c r="L12503" s="91"/>
      <c r="M12503" s="22" t="str">
        <f t="shared" ca="1" si="624"/>
        <v/>
      </c>
      <c r="O12503" s="55"/>
      <c r="P12503" s="55"/>
    </row>
    <row r="12504" spans="2:16" ht="13.9" customHeight="1">
      <c r="B12504" s="85"/>
      <c r="C12504" s="86"/>
      <c r="D12504" s="86"/>
      <c r="E12504" s="86"/>
      <c r="F12504" s="86"/>
      <c r="G12504" s="87"/>
      <c r="H12504" s="39"/>
      <c r="I12504" s="88"/>
      <c r="J12504" s="90"/>
      <c r="K12504" s="91"/>
      <c r="L12504" s="91"/>
      <c r="M12504" s="22" t="str">
        <f t="shared" ca="1" si="624"/>
        <v/>
      </c>
      <c r="O12504" s="55"/>
      <c r="P12504" s="55"/>
    </row>
    <row r="12505" spans="2:16" ht="13.9" customHeight="1">
      <c r="B12505" s="39"/>
      <c r="C12505" s="39"/>
      <c r="D12505" s="39"/>
      <c r="E12505" s="39"/>
      <c r="F12505" s="39"/>
      <c r="G12505" s="39"/>
      <c r="H12505" s="39"/>
      <c r="I12505" s="61"/>
      <c r="J12505" s="77"/>
      <c r="K12505" s="78"/>
      <c r="L12505" s="78"/>
      <c r="M12505" s="22" t="str">
        <f t="shared" ca="1" si="624"/>
        <v/>
      </c>
      <c r="O12505" s="55"/>
      <c r="P12505" s="55"/>
    </row>
    <row r="12506" spans="2:16" ht="13.9" customHeight="1">
      <c r="B12506" s="50">
        <f ca="1">OFFSET(B12506,-20,0)+1</f>
        <v>626</v>
      </c>
      <c r="J12506" s="55"/>
      <c r="K12506" s="55"/>
      <c r="L12506" s="55"/>
      <c r="M12506" s="22" t="str">
        <f ca="1">IF(OFFSET(M12506,1,-3)="","",OFFSET(M12506,1,-3))</f>
        <v/>
      </c>
      <c r="O12506" s="55"/>
      <c r="P12506" s="55"/>
    </row>
    <row r="12507" spans="2:16" ht="13.9" customHeight="1">
      <c r="B12507" s="79" t="s">
        <v>294</v>
      </c>
      <c r="C12507" s="80"/>
      <c r="D12507" s="80"/>
      <c r="E12507" s="80"/>
      <c r="F12507" s="80"/>
      <c r="G12507" s="81"/>
      <c r="H12507" s="39"/>
      <c r="I12507" s="88" t="s">
        <v>124</v>
      </c>
      <c r="J12507" s="90" t="str">
        <f ca="1">IF(OFFSET(J12507,-20,0)="","",OFFSET(J12507,-20,0))</f>
        <v/>
      </c>
      <c r="K12507" s="91"/>
      <c r="L12507" s="91"/>
      <c r="M12507" s="22" t="str">
        <f t="shared" ref="M12507:M12525" ca="1" si="625">IF(OFFSET(M12506,0,0)="","",OFFSET(M12506,0,0))</f>
        <v/>
      </c>
      <c r="O12507" s="55"/>
      <c r="P12507" s="55"/>
    </row>
    <row r="12508" spans="2:16" ht="13.9" customHeight="1">
      <c r="B12508" s="82"/>
      <c r="C12508" s="83"/>
      <c r="D12508" s="83"/>
      <c r="E12508" s="83"/>
      <c r="F12508" s="83"/>
      <c r="G12508" s="84"/>
      <c r="H12508" s="39"/>
      <c r="I12508" s="89"/>
      <c r="J12508" s="92"/>
      <c r="K12508" s="93"/>
      <c r="L12508" s="93"/>
      <c r="M12508" s="22" t="str">
        <f t="shared" ca="1" si="625"/>
        <v/>
      </c>
      <c r="O12508" s="55"/>
      <c r="P12508" s="55"/>
    </row>
    <row r="12509" spans="2:16" ht="13.9" customHeight="1">
      <c r="B12509" s="82"/>
      <c r="C12509" s="83"/>
      <c r="D12509" s="83"/>
      <c r="E12509" s="83"/>
      <c r="F12509" s="83"/>
      <c r="G12509" s="84"/>
      <c r="H12509" s="39"/>
      <c r="I12509" s="94" t="s">
        <v>0</v>
      </c>
      <c r="J12509" s="95" t="str">
        <f ca="1">IF(OFFSET(J12509,-2,0)="","",IF(OFFSET(J12509,-20,0)="","",OFFSET(J12509,-20,0)))</f>
        <v/>
      </c>
      <c r="K12509" s="96"/>
      <c r="L12509" s="96"/>
      <c r="M12509" s="22" t="str">
        <f t="shared" ca="1" si="625"/>
        <v/>
      </c>
      <c r="O12509" s="55"/>
      <c r="P12509" s="55"/>
    </row>
    <row r="12510" spans="2:16" ht="13.9" customHeight="1">
      <c r="B12510" s="82"/>
      <c r="C12510" s="83"/>
      <c r="D12510" s="83"/>
      <c r="E12510" s="83"/>
      <c r="F12510" s="83"/>
      <c r="G12510" s="84"/>
      <c r="H12510" s="39"/>
      <c r="I12510" s="89"/>
      <c r="J12510" s="92"/>
      <c r="K12510" s="93"/>
      <c r="L12510" s="93"/>
      <c r="M12510" s="22" t="str">
        <f t="shared" ca="1" si="625"/>
        <v/>
      </c>
      <c r="O12510" s="55"/>
      <c r="P12510" s="55"/>
    </row>
    <row r="12511" spans="2:16" ht="13.9" customHeight="1">
      <c r="B12511" s="82"/>
      <c r="C12511" s="83"/>
      <c r="D12511" s="83"/>
      <c r="E12511" s="83"/>
      <c r="F12511" s="83"/>
      <c r="G12511" s="84"/>
      <c r="H12511" s="39"/>
      <c r="I12511" s="94" t="s">
        <v>123</v>
      </c>
      <c r="J12511" s="95" t="str">
        <f ca="1">IF(OFFSET(J12511,-4,0)="","",IF(OFFSET(J12511,-20,0)="","",OFFSET(J12511,-20,0)))</f>
        <v/>
      </c>
      <c r="K12511" s="96"/>
      <c r="L12511" s="96"/>
      <c r="M12511" s="22" t="str">
        <f t="shared" ca="1" si="625"/>
        <v/>
      </c>
      <c r="O12511" s="55"/>
      <c r="P12511" s="55"/>
    </row>
    <row r="12512" spans="2:16" ht="13.9" customHeight="1">
      <c r="B12512" s="82"/>
      <c r="C12512" s="83"/>
      <c r="D12512" s="83"/>
      <c r="E12512" s="83"/>
      <c r="F12512" s="83"/>
      <c r="G12512" s="84"/>
      <c r="H12512" s="39"/>
      <c r="I12512" s="89"/>
      <c r="J12512" s="92"/>
      <c r="K12512" s="93"/>
      <c r="L12512" s="93"/>
      <c r="M12512" s="22" t="str">
        <f t="shared" ca="1" si="625"/>
        <v/>
      </c>
      <c r="O12512" s="55"/>
      <c r="P12512" s="55"/>
    </row>
    <row r="12513" spans="2:16" ht="13.9" customHeight="1">
      <c r="B12513" s="82"/>
      <c r="C12513" s="83"/>
      <c r="D12513" s="83"/>
      <c r="E12513" s="83"/>
      <c r="F12513" s="83"/>
      <c r="G12513" s="84"/>
      <c r="H12513" s="39"/>
      <c r="I12513" s="94" t="s">
        <v>127</v>
      </c>
      <c r="J12513" s="95" t="str">
        <f ca="1">IF(OFFSET(J12513,-6,0)="","",IF(OFFSET(J12513,-20,0)="","",OFFSET(J12513,-20,0)))</f>
        <v/>
      </c>
      <c r="K12513" s="96"/>
      <c r="L12513" s="96"/>
      <c r="M12513" s="22" t="str">
        <f t="shared" ca="1" si="625"/>
        <v/>
      </c>
      <c r="O12513" s="55"/>
      <c r="P12513" s="55"/>
    </row>
    <row r="12514" spans="2:16" ht="13.9" customHeight="1">
      <c r="B12514" s="82"/>
      <c r="C12514" s="83"/>
      <c r="D12514" s="83"/>
      <c r="E12514" s="83"/>
      <c r="F12514" s="83"/>
      <c r="G12514" s="84"/>
      <c r="H12514" s="39"/>
      <c r="I12514" s="88"/>
      <c r="J12514" s="90"/>
      <c r="K12514" s="91"/>
      <c r="L12514" s="91"/>
      <c r="M12514" s="22" t="str">
        <f t="shared" ca="1" si="625"/>
        <v/>
      </c>
      <c r="O12514" s="55"/>
      <c r="P12514" s="55"/>
    </row>
    <row r="12515" spans="2:16" ht="13.9" customHeight="1">
      <c r="B12515" s="82"/>
      <c r="C12515" s="83"/>
      <c r="D12515" s="83"/>
      <c r="E12515" s="83"/>
      <c r="F12515" s="83"/>
      <c r="G12515" s="84"/>
      <c r="H12515" s="39"/>
      <c r="I12515" s="89"/>
      <c r="J12515" s="92"/>
      <c r="K12515" s="93"/>
      <c r="L12515" s="93"/>
      <c r="M12515" s="22" t="str">
        <f t="shared" ca="1" si="625"/>
        <v/>
      </c>
      <c r="O12515" s="55"/>
      <c r="P12515" s="55"/>
    </row>
    <row r="12516" spans="2:16" ht="13.9" customHeight="1">
      <c r="B12516" s="82"/>
      <c r="C12516" s="83"/>
      <c r="D12516" s="83"/>
      <c r="E12516" s="83"/>
      <c r="F12516" s="83"/>
      <c r="G12516" s="84"/>
      <c r="H12516" s="39"/>
      <c r="I12516" s="97" t="s">
        <v>125</v>
      </c>
      <c r="J12516" s="99" t="str">
        <f ca="1">IF(OFFSET(J12516,-9,0)="","",IF(OFFSET(J12516,-20,0)="","",OFFSET(J12516,-20,0)))</f>
        <v/>
      </c>
      <c r="K12516" s="100"/>
      <c r="L12516" s="100"/>
      <c r="M12516" s="22" t="str">
        <f t="shared" ca="1" si="625"/>
        <v/>
      </c>
      <c r="O12516" s="55"/>
      <c r="P12516" s="55"/>
    </row>
    <row r="12517" spans="2:16" ht="13.9" customHeight="1">
      <c r="B12517" s="82"/>
      <c r="C12517" s="83"/>
      <c r="D12517" s="83"/>
      <c r="E12517" s="83"/>
      <c r="F12517" s="83"/>
      <c r="G12517" s="84"/>
      <c r="H12517" s="39"/>
      <c r="I12517" s="98"/>
      <c r="J12517" s="101"/>
      <c r="K12517" s="102"/>
      <c r="L12517" s="102"/>
      <c r="M12517" s="22" t="str">
        <f t="shared" ca="1" si="625"/>
        <v/>
      </c>
      <c r="O12517" s="55"/>
      <c r="P12517" s="55"/>
    </row>
    <row r="12518" spans="2:16" ht="13.9" customHeight="1">
      <c r="B12518" s="82"/>
      <c r="C12518" s="83"/>
      <c r="D12518" s="83"/>
      <c r="E12518" s="83"/>
      <c r="F12518" s="83"/>
      <c r="G12518" s="84"/>
      <c r="H12518" s="39"/>
      <c r="I12518" s="53" t="s">
        <v>126</v>
      </c>
      <c r="J12518" s="103" t="str">
        <f ca="1">IF(OFFSET(J12518,-11,0)="","",TODAY())</f>
        <v/>
      </c>
      <c r="K12518" s="104"/>
      <c r="L12518" s="104"/>
      <c r="M12518" s="22" t="str">
        <f t="shared" ca="1" si="625"/>
        <v/>
      </c>
      <c r="O12518" s="55"/>
      <c r="P12518" s="55"/>
    </row>
    <row r="12519" spans="2:16" ht="13.9" customHeight="1">
      <c r="B12519" s="82"/>
      <c r="C12519" s="83"/>
      <c r="D12519" s="83"/>
      <c r="E12519" s="83"/>
      <c r="F12519" s="83"/>
      <c r="G12519" s="84"/>
      <c r="H12519" s="39"/>
      <c r="I12519" s="105" t="s">
        <v>128</v>
      </c>
      <c r="J12519" s="107" t="str">
        <f ca="1">IF(OFFSET(J12519,-12,0)="","",IF(OFFSET(J12519,-20,0)="","",OFFSET(J12519,-20,0)))</f>
        <v/>
      </c>
      <c r="K12519" s="108"/>
      <c r="L12519" s="108"/>
      <c r="M12519" s="22" t="str">
        <f t="shared" ca="1" si="625"/>
        <v/>
      </c>
    </row>
    <row r="12520" spans="2:16" ht="13.9" customHeight="1">
      <c r="B12520" s="82"/>
      <c r="C12520" s="83"/>
      <c r="D12520" s="83"/>
      <c r="E12520" s="83"/>
      <c r="F12520" s="83"/>
      <c r="G12520" s="84"/>
      <c r="H12520" s="39"/>
      <c r="I12520" s="106"/>
      <c r="J12520" s="109"/>
      <c r="K12520" s="110"/>
      <c r="L12520" s="110"/>
      <c r="M12520" s="22" t="str">
        <f t="shared" ca="1" si="625"/>
        <v/>
      </c>
      <c r="O12520" s="55"/>
    </row>
    <row r="12521" spans="2:16" ht="13.9" customHeight="1">
      <c r="B12521" s="82"/>
      <c r="C12521" s="83"/>
      <c r="D12521" s="83"/>
      <c r="E12521" s="83"/>
      <c r="F12521" s="83"/>
      <c r="G12521" s="84"/>
      <c r="H12521" s="39"/>
      <c r="I12521" s="94" t="s">
        <v>129</v>
      </c>
      <c r="J12521" s="95" t="str">
        <f ca="1">IF(OFFSET(J12521,-14,0)="","",IF(OFFSET(J12521,-20,0)="","",OFFSET(J12521,-20,0)))</f>
        <v/>
      </c>
      <c r="K12521" s="96"/>
      <c r="L12521" s="96"/>
      <c r="M12521" s="22" t="str">
        <f t="shared" ca="1" si="625"/>
        <v/>
      </c>
      <c r="O12521" s="55"/>
    </row>
    <row r="12522" spans="2:16" ht="13.9" customHeight="1">
      <c r="B12522" s="82"/>
      <c r="C12522" s="83"/>
      <c r="D12522" s="83"/>
      <c r="E12522" s="83"/>
      <c r="F12522" s="83"/>
      <c r="G12522" s="84"/>
      <c r="H12522" s="39"/>
      <c r="I12522" s="88"/>
      <c r="J12522" s="90"/>
      <c r="K12522" s="91"/>
      <c r="L12522" s="91"/>
      <c r="M12522" s="22" t="str">
        <f t="shared" ca="1" si="625"/>
        <v/>
      </c>
    </row>
    <row r="12523" spans="2:16" ht="13.9" customHeight="1">
      <c r="B12523" s="82"/>
      <c r="C12523" s="83"/>
      <c r="D12523" s="83"/>
      <c r="E12523" s="83"/>
      <c r="F12523" s="83"/>
      <c r="G12523" s="84"/>
      <c r="H12523" s="39"/>
      <c r="I12523" s="88"/>
      <c r="J12523" s="90"/>
      <c r="K12523" s="91"/>
      <c r="L12523" s="91"/>
      <c r="M12523" s="22" t="str">
        <f t="shared" ca="1" si="625"/>
        <v/>
      </c>
    </row>
    <row r="12524" spans="2:16" ht="13.9" customHeight="1">
      <c r="B12524" s="85"/>
      <c r="C12524" s="86"/>
      <c r="D12524" s="86"/>
      <c r="E12524" s="86"/>
      <c r="F12524" s="86"/>
      <c r="G12524" s="87"/>
      <c r="H12524" s="39"/>
      <c r="I12524" s="88"/>
      <c r="J12524" s="90"/>
      <c r="K12524" s="91"/>
      <c r="L12524" s="91"/>
      <c r="M12524" s="22" t="str">
        <f t="shared" ca="1" si="625"/>
        <v/>
      </c>
    </row>
    <row r="12525" spans="2:16" ht="13.9" customHeight="1">
      <c r="I12525" s="61"/>
      <c r="J12525" s="77"/>
      <c r="K12525" s="78"/>
      <c r="L12525" s="78"/>
      <c r="M12525" s="22" t="str">
        <f t="shared" ca="1" si="625"/>
        <v/>
      </c>
    </row>
    <row r="12526" spans="2:16" ht="13.9" customHeight="1">
      <c r="B12526" s="50">
        <f ca="1">OFFSET(B12526,-20,0)+1</f>
        <v>627</v>
      </c>
      <c r="J12526" s="55"/>
      <c r="K12526" s="55"/>
      <c r="L12526" s="55"/>
      <c r="M12526" s="22" t="str">
        <f ca="1">IF(OFFSET(M12526,1,-3)="","",OFFSET(M12526,1,-3))</f>
        <v/>
      </c>
    </row>
    <row r="12527" spans="2:16" ht="13.9" customHeight="1">
      <c r="B12527" s="79" t="s">
        <v>294</v>
      </c>
      <c r="C12527" s="80"/>
      <c r="D12527" s="80"/>
      <c r="E12527" s="80"/>
      <c r="F12527" s="80"/>
      <c r="G12527" s="81"/>
      <c r="H12527" s="39"/>
      <c r="I12527" s="88" t="s">
        <v>124</v>
      </c>
      <c r="J12527" s="90" t="str">
        <f ca="1">IF(OFFSET(J12527,-20,0)="","",OFFSET(J12527,-20,0))</f>
        <v/>
      </c>
      <c r="K12527" s="91"/>
      <c r="L12527" s="91"/>
      <c r="M12527" s="22" t="str">
        <f t="shared" ref="M12527:M12545" ca="1" si="626">IF(OFFSET(M12526,0,0)="","",OFFSET(M12526,0,0))</f>
        <v/>
      </c>
    </row>
    <row r="12528" spans="2:16" ht="13.9" customHeight="1">
      <c r="B12528" s="82"/>
      <c r="C12528" s="83"/>
      <c r="D12528" s="83"/>
      <c r="E12528" s="83"/>
      <c r="F12528" s="83"/>
      <c r="G12528" s="84"/>
      <c r="H12528" s="39"/>
      <c r="I12528" s="89"/>
      <c r="J12528" s="92"/>
      <c r="K12528" s="93"/>
      <c r="L12528" s="93"/>
      <c r="M12528" s="22" t="str">
        <f t="shared" ca="1" si="626"/>
        <v/>
      </c>
    </row>
    <row r="12529" spans="2:13" ht="13.9" customHeight="1">
      <c r="B12529" s="82"/>
      <c r="C12529" s="83"/>
      <c r="D12529" s="83"/>
      <c r="E12529" s="83"/>
      <c r="F12529" s="83"/>
      <c r="G12529" s="84"/>
      <c r="H12529" s="39"/>
      <c r="I12529" s="94" t="s">
        <v>0</v>
      </c>
      <c r="J12529" s="95" t="str">
        <f ca="1">IF(OFFSET(J12529,-2,0)="","",IF(OFFSET(J12529,-20,0)="","",OFFSET(J12529,-20,0)))</f>
        <v/>
      </c>
      <c r="K12529" s="96"/>
      <c r="L12529" s="96"/>
      <c r="M12529" s="22" t="str">
        <f t="shared" ca="1" si="626"/>
        <v/>
      </c>
    </row>
    <row r="12530" spans="2:13" ht="13.9" customHeight="1">
      <c r="B12530" s="82"/>
      <c r="C12530" s="83"/>
      <c r="D12530" s="83"/>
      <c r="E12530" s="83"/>
      <c r="F12530" s="83"/>
      <c r="G12530" s="84"/>
      <c r="H12530" s="39"/>
      <c r="I12530" s="89"/>
      <c r="J12530" s="92"/>
      <c r="K12530" s="93"/>
      <c r="L12530" s="93"/>
      <c r="M12530" s="22" t="str">
        <f t="shared" ca="1" si="626"/>
        <v/>
      </c>
    </row>
    <row r="12531" spans="2:13" ht="13.9" customHeight="1">
      <c r="B12531" s="82"/>
      <c r="C12531" s="83"/>
      <c r="D12531" s="83"/>
      <c r="E12531" s="83"/>
      <c r="F12531" s="83"/>
      <c r="G12531" s="84"/>
      <c r="H12531" s="39"/>
      <c r="I12531" s="94" t="s">
        <v>123</v>
      </c>
      <c r="J12531" s="95" t="str">
        <f ca="1">IF(OFFSET(J12531,-4,0)="","",IF(OFFSET(J12531,-20,0)="","",OFFSET(J12531,-20,0)))</f>
        <v/>
      </c>
      <c r="K12531" s="96"/>
      <c r="L12531" s="96"/>
      <c r="M12531" s="22" t="str">
        <f t="shared" ca="1" si="626"/>
        <v/>
      </c>
    </row>
    <row r="12532" spans="2:13" ht="13.9" customHeight="1">
      <c r="B12532" s="82"/>
      <c r="C12532" s="83"/>
      <c r="D12532" s="83"/>
      <c r="E12532" s="83"/>
      <c r="F12532" s="83"/>
      <c r="G12532" s="84"/>
      <c r="H12532" s="39"/>
      <c r="I12532" s="89"/>
      <c r="J12532" s="92"/>
      <c r="K12532" s="93"/>
      <c r="L12532" s="93"/>
      <c r="M12532" s="22" t="str">
        <f t="shared" ca="1" si="626"/>
        <v/>
      </c>
    </row>
    <row r="12533" spans="2:13" ht="13.9" customHeight="1">
      <c r="B12533" s="82"/>
      <c r="C12533" s="83"/>
      <c r="D12533" s="83"/>
      <c r="E12533" s="83"/>
      <c r="F12533" s="83"/>
      <c r="G12533" s="84"/>
      <c r="H12533" s="39"/>
      <c r="I12533" s="94" t="s">
        <v>127</v>
      </c>
      <c r="J12533" s="95" t="str">
        <f ca="1">IF(OFFSET(J12533,-6,0)="","",IF(OFFSET(J12533,-20,0)="","",OFFSET(J12533,-20,0)))</f>
        <v/>
      </c>
      <c r="K12533" s="96"/>
      <c r="L12533" s="96"/>
      <c r="M12533" s="22" t="str">
        <f t="shared" ca="1" si="626"/>
        <v/>
      </c>
    </row>
    <row r="12534" spans="2:13" ht="13.9" customHeight="1">
      <c r="B12534" s="82"/>
      <c r="C12534" s="83"/>
      <c r="D12534" s="83"/>
      <c r="E12534" s="83"/>
      <c r="F12534" s="83"/>
      <c r="G12534" s="84"/>
      <c r="H12534" s="39"/>
      <c r="I12534" s="88"/>
      <c r="J12534" s="90"/>
      <c r="K12534" s="91"/>
      <c r="L12534" s="91"/>
      <c r="M12534" s="22" t="str">
        <f t="shared" ca="1" si="626"/>
        <v/>
      </c>
    </row>
    <row r="12535" spans="2:13" ht="13.9" customHeight="1">
      <c r="B12535" s="82"/>
      <c r="C12535" s="83"/>
      <c r="D12535" s="83"/>
      <c r="E12535" s="83"/>
      <c r="F12535" s="83"/>
      <c r="G12535" s="84"/>
      <c r="H12535" s="39"/>
      <c r="I12535" s="89"/>
      <c r="J12535" s="92"/>
      <c r="K12535" s="93"/>
      <c r="L12535" s="93"/>
      <c r="M12535" s="22" t="str">
        <f t="shared" ca="1" si="626"/>
        <v/>
      </c>
    </row>
    <row r="12536" spans="2:13" ht="13.9" customHeight="1">
      <c r="B12536" s="82"/>
      <c r="C12536" s="83"/>
      <c r="D12536" s="83"/>
      <c r="E12536" s="83"/>
      <c r="F12536" s="83"/>
      <c r="G12536" s="84"/>
      <c r="H12536" s="39"/>
      <c r="I12536" s="97" t="s">
        <v>125</v>
      </c>
      <c r="J12536" s="99" t="str">
        <f ca="1">IF(OFFSET(J12536,-9,0)="","",IF(OFFSET(J12536,-20,0)="","",OFFSET(J12536,-20,0)))</f>
        <v/>
      </c>
      <c r="K12536" s="100"/>
      <c r="L12536" s="100"/>
      <c r="M12536" s="22" t="str">
        <f t="shared" ca="1" si="626"/>
        <v/>
      </c>
    </row>
    <row r="12537" spans="2:13" ht="13.9" customHeight="1">
      <c r="B12537" s="82"/>
      <c r="C12537" s="83"/>
      <c r="D12537" s="83"/>
      <c r="E12537" s="83"/>
      <c r="F12537" s="83"/>
      <c r="G12537" s="84"/>
      <c r="H12537" s="39"/>
      <c r="I12537" s="98"/>
      <c r="J12537" s="101"/>
      <c r="K12537" s="102"/>
      <c r="L12537" s="102"/>
      <c r="M12537" s="22" t="str">
        <f t="shared" ca="1" si="626"/>
        <v/>
      </c>
    </row>
    <row r="12538" spans="2:13" ht="13.9" customHeight="1">
      <c r="B12538" s="82"/>
      <c r="C12538" s="83"/>
      <c r="D12538" s="83"/>
      <c r="E12538" s="83"/>
      <c r="F12538" s="83"/>
      <c r="G12538" s="84"/>
      <c r="H12538" s="39"/>
      <c r="I12538" s="53" t="s">
        <v>126</v>
      </c>
      <c r="J12538" s="103" t="str">
        <f ca="1">IF(OFFSET(J12538,-11,0)="","",TODAY())</f>
        <v/>
      </c>
      <c r="K12538" s="104"/>
      <c r="L12538" s="104"/>
      <c r="M12538" s="22" t="str">
        <f t="shared" ca="1" si="626"/>
        <v/>
      </c>
    </row>
    <row r="12539" spans="2:13" ht="13.9" customHeight="1">
      <c r="B12539" s="82"/>
      <c r="C12539" s="83"/>
      <c r="D12539" s="83"/>
      <c r="E12539" s="83"/>
      <c r="F12539" s="83"/>
      <c r="G12539" s="84"/>
      <c r="H12539" s="39"/>
      <c r="I12539" s="105" t="s">
        <v>128</v>
      </c>
      <c r="J12539" s="107" t="str">
        <f ca="1">IF(OFFSET(J12539,-12,0)="","",IF(OFFSET(J12539,-20,0)="","",OFFSET(J12539,-20,0)))</f>
        <v/>
      </c>
      <c r="K12539" s="108"/>
      <c r="L12539" s="108"/>
      <c r="M12539" s="22" t="str">
        <f t="shared" ca="1" si="626"/>
        <v/>
      </c>
    </row>
    <row r="12540" spans="2:13" ht="13.9" customHeight="1">
      <c r="B12540" s="82"/>
      <c r="C12540" s="83"/>
      <c r="D12540" s="83"/>
      <c r="E12540" s="83"/>
      <c r="F12540" s="83"/>
      <c r="G12540" s="84"/>
      <c r="H12540" s="39"/>
      <c r="I12540" s="106"/>
      <c r="J12540" s="109"/>
      <c r="K12540" s="110"/>
      <c r="L12540" s="110"/>
      <c r="M12540" s="22" t="str">
        <f t="shared" ca="1" si="626"/>
        <v/>
      </c>
    </row>
    <row r="12541" spans="2:13" ht="13.9" customHeight="1">
      <c r="B12541" s="82"/>
      <c r="C12541" s="83"/>
      <c r="D12541" s="83"/>
      <c r="E12541" s="83"/>
      <c r="F12541" s="83"/>
      <c r="G12541" s="84"/>
      <c r="H12541" s="39"/>
      <c r="I12541" s="94" t="s">
        <v>129</v>
      </c>
      <c r="J12541" s="95" t="str">
        <f ca="1">IF(OFFSET(J12541,-14,0)="","",IF(OFFSET(J12541,-20,0)="","",OFFSET(J12541,-20,0)))</f>
        <v/>
      </c>
      <c r="K12541" s="96"/>
      <c r="L12541" s="96"/>
      <c r="M12541" s="22" t="str">
        <f t="shared" ca="1" si="626"/>
        <v/>
      </c>
    </row>
    <row r="12542" spans="2:13" ht="13.9" customHeight="1">
      <c r="B12542" s="82"/>
      <c r="C12542" s="83"/>
      <c r="D12542" s="83"/>
      <c r="E12542" s="83"/>
      <c r="F12542" s="83"/>
      <c r="G12542" s="84"/>
      <c r="H12542" s="39"/>
      <c r="I12542" s="88"/>
      <c r="J12542" s="90"/>
      <c r="K12542" s="91"/>
      <c r="L12542" s="91"/>
      <c r="M12542" s="22" t="str">
        <f t="shared" ca="1" si="626"/>
        <v/>
      </c>
    </row>
    <row r="12543" spans="2:13" ht="13.9" customHeight="1">
      <c r="B12543" s="82"/>
      <c r="C12543" s="83"/>
      <c r="D12543" s="83"/>
      <c r="E12543" s="83"/>
      <c r="F12543" s="83"/>
      <c r="G12543" s="84"/>
      <c r="H12543" s="39"/>
      <c r="I12543" s="88"/>
      <c r="J12543" s="90"/>
      <c r="K12543" s="91"/>
      <c r="L12543" s="91"/>
      <c r="M12543" s="22" t="str">
        <f t="shared" ca="1" si="626"/>
        <v/>
      </c>
    </row>
    <row r="12544" spans="2:13" ht="13.9" customHeight="1">
      <c r="B12544" s="85"/>
      <c r="C12544" s="86"/>
      <c r="D12544" s="86"/>
      <c r="E12544" s="86"/>
      <c r="F12544" s="86"/>
      <c r="G12544" s="87"/>
      <c r="H12544" s="39"/>
      <c r="I12544" s="88"/>
      <c r="J12544" s="90"/>
      <c r="K12544" s="91"/>
      <c r="L12544" s="91"/>
      <c r="M12544" s="22" t="str">
        <f t="shared" ca="1" si="626"/>
        <v/>
      </c>
    </row>
    <row r="12545" spans="2:16" ht="13.9" customHeight="1">
      <c r="I12545" s="61"/>
      <c r="J12545" s="77"/>
      <c r="K12545" s="78"/>
      <c r="L12545" s="78"/>
      <c r="M12545" s="22" t="str">
        <f t="shared" ca="1" si="626"/>
        <v/>
      </c>
    </row>
    <row r="12546" spans="2:16" ht="13.9" customHeight="1">
      <c r="B12546" s="50">
        <f ca="1">OFFSET(B12546,-20,0)+1</f>
        <v>628</v>
      </c>
      <c r="J12546" s="55"/>
      <c r="K12546" s="55"/>
      <c r="L12546" s="55"/>
      <c r="M12546" s="22" t="str">
        <f ca="1">IF(OFFSET(M12546,1,-3)="","",OFFSET(M12546,1,-3))</f>
        <v/>
      </c>
    </row>
    <row r="12547" spans="2:16" ht="13.9" customHeight="1">
      <c r="B12547" s="79" t="s">
        <v>294</v>
      </c>
      <c r="C12547" s="80"/>
      <c r="D12547" s="80"/>
      <c r="E12547" s="80"/>
      <c r="F12547" s="80"/>
      <c r="G12547" s="81"/>
      <c r="H12547" s="39"/>
      <c r="I12547" s="88" t="s">
        <v>124</v>
      </c>
      <c r="J12547" s="90" t="str">
        <f ca="1">IF(OFFSET(J12547,-20,0)="","",OFFSET(J12547,-20,0))</f>
        <v/>
      </c>
      <c r="K12547" s="91"/>
      <c r="L12547" s="91"/>
      <c r="M12547" s="22" t="str">
        <f t="shared" ref="M12547:M12565" ca="1" si="627">IF(OFFSET(M12546,0,0)="","",OFFSET(M12546,0,0))</f>
        <v/>
      </c>
    </row>
    <row r="12548" spans="2:16" ht="13.9" customHeight="1">
      <c r="B12548" s="82"/>
      <c r="C12548" s="83"/>
      <c r="D12548" s="83"/>
      <c r="E12548" s="83"/>
      <c r="F12548" s="83"/>
      <c r="G12548" s="84"/>
      <c r="H12548" s="39"/>
      <c r="I12548" s="89"/>
      <c r="J12548" s="92"/>
      <c r="K12548" s="93"/>
      <c r="L12548" s="93"/>
      <c r="M12548" s="22" t="str">
        <f t="shared" ca="1" si="627"/>
        <v/>
      </c>
    </row>
    <row r="12549" spans="2:16" ht="13.9" customHeight="1">
      <c r="B12549" s="82"/>
      <c r="C12549" s="83"/>
      <c r="D12549" s="83"/>
      <c r="E12549" s="83"/>
      <c r="F12549" s="83"/>
      <c r="G12549" s="84"/>
      <c r="H12549" s="39"/>
      <c r="I12549" s="94" t="s">
        <v>0</v>
      </c>
      <c r="J12549" s="95" t="str">
        <f ca="1">IF(OFFSET(J12549,-2,0)="","",IF(OFFSET(J12549,-20,0)="","",OFFSET(J12549,-20,0)))</f>
        <v/>
      </c>
      <c r="K12549" s="96"/>
      <c r="L12549" s="96"/>
      <c r="M12549" s="22" t="str">
        <f t="shared" ca="1" si="627"/>
        <v/>
      </c>
    </row>
    <row r="12550" spans="2:16" ht="13.9" customHeight="1">
      <c r="B12550" s="82"/>
      <c r="C12550" s="83"/>
      <c r="D12550" s="83"/>
      <c r="E12550" s="83"/>
      <c r="F12550" s="83"/>
      <c r="G12550" s="84"/>
      <c r="H12550" s="39"/>
      <c r="I12550" s="89"/>
      <c r="J12550" s="92"/>
      <c r="K12550" s="93"/>
      <c r="L12550" s="93"/>
      <c r="M12550" s="22" t="str">
        <f t="shared" ca="1" si="627"/>
        <v/>
      </c>
    </row>
    <row r="12551" spans="2:16" ht="13.9" customHeight="1">
      <c r="B12551" s="82"/>
      <c r="C12551" s="83"/>
      <c r="D12551" s="83"/>
      <c r="E12551" s="83"/>
      <c r="F12551" s="83"/>
      <c r="G12551" s="84"/>
      <c r="H12551" s="39"/>
      <c r="I12551" s="94" t="s">
        <v>123</v>
      </c>
      <c r="J12551" s="95" t="str">
        <f ca="1">IF(OFFSET(J12551,-4,0)="","",IF(OFFSET(J12551,-20,0)="","",OFFSET(J12551,-20,0)))</f>
        <v/>
      </c>
      <c r="K12551" s="96"/>
      <c r="L12551" s="96"/>
      <c r="M12551" s="22" t="str">
        <f t="shared" ca="1" si="627"/>
        <v/>
      </c>
    </row>
    <row r="12552" spans="2:16" ht="13.9" customHeight="1">
      <c r="B12552" s="82"/>
      <c r="C12552" s="83"/>
      <c r="D12552" s="83"/>
      <c r="E12552" s="83"/>
      <c r="F12552" s="83"/>
      <c r="G12552" s="84"/>
      <c r="H12552" s="39"/>
      <c r="I12552" s="89"/>
      <c r="J12552" s="92"/>
      <c r="K12552" s="93"/>
      <c r="L12552" s="93"/>
      <c r="M12552" s="22" t="str">
        <f t="shared" ca="1" si="627"/>
        <v/>
      </c>
    </row>
    <row r="12553" spans="2:16" ht="13.9" customHeight="1">
      <c r="B12553" s="82"/>
      <c r="C12553" s="83"/>
      <c r="D12553" s="83"/>
      <c r="E12553" s="83"/>
      <c r="F12553" s="83"/>
      <c r="G12553" s="84"/>
      <c r="H12553" s="39"/>
      <c r="I12553" s="94" t="s">
        <v>127</v>
      </c>
      <c r="J12553" s="95" t="str">
        <f ca="1">IF(OFFSET(J12553,-6,0)="","",IF(OFFSET(J12553,-20,0)="","",OFFSET(J12553,-20,0)))</f>
        <v/>
      </c>
      <c r="K12553" s="96"/>
      <c r="L12553" s="96"/>
      <c r="M12553" s="22" t="str">
        <f t="shared" ca="1" si="627"/>
        <v/>
      </c>
    </row>
    <row r="12554" spans="2:16" ht="13.9" customHeight="1">
      <c r="B12554" s="82"/>
      <c r="C12554" s="83"/>
      <c r="D12554" s="83"/>
      <c r="E12554" s="83"/>
      <c r="F12554" s="83"/>
      <c r="G12554" s="84"/>
      <c r="H12554" s="39"/>
      <c r="I12554" s="88"/>
      <c r="J12554" s="90"/>
      <c r="K12554" s="91"/>
      <c r="L12554" s="91"/>
      <c r="M12554" s="22" t="str">
        <f t="shared" ca="1" si="627"/>
        <v/>
      </c>
    </row>
    <row r="12555" spans="2:16" ht="13.9" customHeight="1">
      <c r="B12555" s="82"/>
      <c r="C12555" s="83"/>
      <c r="D12555" s="83"/>
      <c r="E12555" s="83"/>
      <c r="F12555" s="83"/>
      <c r="G12555" s="84"/>
      <c r="H12555" s="39"/>
      <c r="I12555" s="89"/>
      <c r="J12555" s="92"/>
      <c r="K12555" s="93"/>
      <c r="L12555" s="93"/>
      <c r="M12555" s="22" t="str">
        <f t="shared" ca="1" si="627"/>
        <v/>
      </c>
    </row>
    <row r="12556" spans="2:16" ht="13.9" customHeight="1">
      <c r="B12556" s="82"/>
      <c r="C12556" s="83"/>
      <c r="D12556" s="83"/>
      <c r="E12556" s="83"/>
      <c r="F12556" s="83"/>
      <c r="G12556" s="84"/>
      <c r="H12556" s="39"/>
      <c r="I12556" s="97" t="s">
        <v>125</v>
      </c>
      <c r="J12556" s="99" t="str">
        <f ca="1">IF(OFFSET(J12556,-9,0)="","",IF(OFFSET(J12556,-20,0)="","",OFFSET(J12556,-20,0)))</f>
        <v/>
      </c>
      <c r="K12556" s="100"/>
      <c r="L12556" s="100"/>
      <c r="M12556" s="22" t="str">
        <f t="shared" ca="1" si="627"/>
        <v/>
      </c>
    </row>
    <row r="12557" spans="2:16" ht="13.9" customHeight="1">
      <c r="B12557" s="82"/>
      <c r="C12557" s="83"/>
      <c r="D12557" s="83"/>
      <c r="E12557" s="83"/>
      <c r="F12557" s="83"/>
      <c r="G12557" s="84"/>
      <c r="H12557" s="39"/>
      <c r="I12557" s="98"/>
      <c r="J12557" s="101"/>
      <c r="K12557" s="102"/>
      <c r="L12557" s="102"/>
      <c r="M12557" s="22" t="str">
        <f t="shared" ca="1" si="627"/>
        <v/>
      </c>
    </row>
    <row r="12558" spans="2:16" ht="13.9" customHeight="1">
      <c r="B12558" s="82"/>
      <c r="C12558" s="83"/>
      <c r="D12558" s="83"/>
      <c r="E12558" s="83"/>
      <c r="F12558" s="83"/>
      <c r="G12558" s="84"/>
      <c r="H12558" s="39"/>
      <c r="I12558" s="53" t="s">
        <v>126</v>
      </c>
      <c r="J12558" s="103" t="str">
        <f ca="1">IF(OFFSET(J12558,-11,0)="","",TODAY())</f>
        <v/>
      </c>
      <c r="K12558" s="104"/>
      <c r="L12558" s="104"/>
      <c r="M12558" s="22" t="str">
        <f t="shared" ca="1" si="627"/>
        <v/>
      </c>
    </row>
    <row r="12559" spans="2:16" ht="13.9" customHeight="1">
      <c r="B12559" s="82"/>
      <c r="C12559" s="83"/>
      <c r="D12559" s="83"/>
      <c r="E12559" s="83"/>
      <c r="F12559" s="83"/>
      <c r="G12559" s="84"/>
      <c r="H12559" s="39"/>
      <c r="I12559" s="105" t="s">
        <v>128</v>
      </c>
      <c r="J12559" s="107" t="str">
        <f ca="1">IF(OFFSET(J12559,-12,0)="","",IF(OFFSET(J12559,-20,0)="","",OFFSET(J12559,-20,0)))</f>
        <v/>
      </c>
      <c r="K12559" s="108"/>
      <c r="L12559" s="108"/>
      <c r="M12559" s="22" t="str">
        <f t="shared" ca="1" si="627"/>
        <v/>
      </c>
      <c r="O12559" s="55"/>
      <c r="P12559" s="55"/>
    </row>
    <row r="12560" spans="2:16" ht="13.9" customHeight="1">
      <c r="B12560" s="82"/>
      <c r="C12560" s="83"/>
      <c r="D12560" s="83"/>
      <c r="E12560" s="83"/>
      <c r="F12560" s="83"/>
      <c r="G12560" s="84"/>
      <c r="H12560" s="39"/>
      <c r="I12560" s="106"/>
      <c r="J12560" s="109"/>
      <c r="K12560" s="110"/>
      <c r="L12560" s="110"/>
      <c r="M12560" s="22" t="str">
        <f t="shared" ca="1" si="627"/>
        <v/>
      </c>
      <c r="O12560" s="55"/>
      <c r="P12560" s="55"/>
    </row>
    <row r="12561" spans="2:16" ht="13.9" customHeight="1">
      <c r="B12561" s="82"/>
      <c r="C12561" s="83"/>
      <c r="D12561" s="83"/>
      <c r="E12561" s="83"/>
      <c r="F12561" s="83"/>
      <c r="G12561" s="84"/>
      <c r="H12561" s="39"/>
      <c r="I12561" s="94" t="s">
        <v>129</v>
      </c>
      <c r="J12561" s="95" t="str">
        <f ca="1">IF(OFFSET(J12561,-14,0)="","",IF(OFFSET(J12561,-20,0)="","",OFFSET(J12561,-20,0)))</f>
        <v/>
      </c>
      <c r="K12561" s="96"/>
      <c r="L12561" s="96"/>
      <c r="M12561" s="22" t="str">
        <f t="shared" ca="1" si="627"/>
        <v/>
      </c>
      <c r="O12561" s="55"/>
      <c r="P12561" s="55"/>
    </row>
    <row r="12562" spans="2:16" ht="13.9" customHeight="1">
      <c r="B12562" s="82"/>
      <c r="C12562" s="83"/>
      <c r="D12562" s="83"/>
      <c r="E12562" s="83"/>
      <c r="F12562" s="83"/>
      <c r="G12562" s="84"/>
      <c r="H12562" s="39"/>
      <c r="I12562" s="88"/>
      <c r="J12562" s="90"/>
      <c r="K12562" s="91"/>
      <c r="L12562" s="91"/>
      <c r="M12562" s="22" t="str">
        <f t="shared" ca="1" si="627"/>
        <v/>
      </c>
      <c r="O12562" s="55"/>
      <c r="P12562" s="55"/>
    </row>
    <row r="12563" spans="2:16" ht="13.9" customHeight="1">
      <c r="B12563" s="82"/>
      <c r="C12563" s="83"/>
      <c r="D12563" s="83"/>
      <c r="E12563" s="83"/>
      <c r="F12563" s="83"/>
      <c r="G12563" s="84"/>
      <c r="H12563" s="39"/>
      <c r="I12563" s="88"/>
      <c r="J12563" s="90"/>
      <c r="K12563" s="91"/>
      <c r="L12563" s="91"/>
      <c r="M12563" s="22" t="str">
        <f t="shared" ca="1" si="627"/>
        <v/>
      </c>
      <c r="O12563" s="55"/>
      <c r="P12563" s="55"/>
    </row>
    <row r="12564" spans="2:16" ht="13.9" customHeight="1">
      <c r="B12564" s="85"/>
      <c r="C12564" s="86"/>
      <c r="D12564" s="86"/>
      <c r="E12564" s="86"/>
      <c r="F12564" s="86"/>
      <c r="G12564" s="87"/>
      <c r="H12564" s="39"/>
      <c r="I12564" s="88"/>
      <c r="J12564" s="90"/>
      <c r="K12564" s="91"/>
      <c r="L12564" s="91"/>
      <c r="M12564" s="22" t="str">
        <f t="shared" ca="1" si="627"/>
        <v/>
      </c>
      <c r="O12564" s="55"/>
      <c r="P12564" s="55"/>
    </row>
    <row r="12565" spans="2:16" ht="13.9" customHeight="1">
      <c r="I12565" s="61"/>
      <c r="J12565" s="77"/>
      <c r="K12565" s="78"/>
      <c r="L12565" s="78"/>
      <c r="M12565" s="22" t="str">
        <f t="shared" ca="1" si="627"/>
        <v/>
      </c>
      <c r="O12565" s="55"/>
      <c r="P12565" s="55"/>
    </row>
    <row r="12566" spans="2:16" ht="13.9" customHeight="1">
      <c r="B12566" s="50">
        <f ca="1">OFFSET(B12566,-20,0)+1</f>
        <v>629</v>
      </c>
      <c r="J12566" s="55"/>
      <c r="K12566" s="55"/>
      <c r="L12566" s="55"/>
      <c r="M12566" s="22" t="str">
        <f ca="1">IF(OFFSET(M12566,1,-3)="","",OFFSET(M12566,1,-3))</f>
        <v/>
      </c>
      <c r="O12566" s="55"/>
      <c r="P12566" s="55"/>
    </row>
    <row r="12567" spans="2:16" ht="13.9" customHeight="1">
      <c r="B12567" s="79" t="s">
        <v>294</v>
      </c>
      <c r="C12567" s="80"/>
      <c r="D12567" s="80"/>
      <c r="E12567" s="80"/>
      <c r="F12567" s="80"/>
      <c r="G12567" s="81"/>
      <c r="H12567" s="39"/>
      <c r="I12567" s="88" t="s">
        <v>124</v>
      </c>
      <c r="J12567" s="90" t="str">
        <f ca="1">IF(OFFSET(J12567,-20,0)="","",OFFSET(J12567,-20,0))</f>
        <v/>
      </c>
      <c r="K12567" s="91"/>
      <c r="L12567" s="91"/>
      <c r="M12567" s="22" t="str">
        <f t="shared" ref="M12567:M12585" ca="1" si="628">IF(OFFSET(M12566,0,0)="","",OFFSET(M12566,0,0))</f>
        <v/>
      </c>
      <c r="O12567" s="55"/>
      <c r="P12567" s="55"/>
    </row>
    <row r="12568" spans="2:16" ht="13.9" customHeight="1">
      <c r="B12568" s="82"/>
      <c r="C12568" s="83"/>
      <c r="D12568" s="83"/>
      <c r="E12568" s="83"/>
      <c r="F12568" s="83"/>
      <c r="G12568" s="84"/>
      <c r="H12568" s="39"/>
      <c r="I12568" s="89"/>
      <c r="J12568" s="92"/>
      <c r="K12568" s="93"/>
      <c r="L12568" s="93"/>
      <c r="M12568" s="22" t="str">
        <f t="shared" ca="1" si="628"/>
        <v/>
      </c>
      <c r="O12568" s="55"/>
      <c r="P12568" s="55"/>
    </row>
    <row r="12569" spans="2:16" ht="13.9" customHeight="1">
      <c r="B12569" s="82"/>
      <c r="C12569" s="83"/>
      <c r="D12569" s="83"/>
      <c r="E12569" s="83"/>
      <c r="F12569" s="83"/>
      <c r="G12569" s="84"/>
      <c r="H12569" s="39"/>
      <c r="I12569" s="94" t="s">
        <v>0</v>
      </c>
      <c r="J12569" s="95" t="str">
        <f ca="1">IF(OFFSET(J12569,-2,0)="","",IF(OFFSET(J12569,-20,0)="","",OFFSET(J12569,-20,0)))</f>
        <v/>
      </c>
      <c r="K12569" s="96"/>
      <c r="L12569" s="96"/>
      <c r="M12569" s="22" t="str">
        <f t="shared" ca="1" si="628"/>
        <v/>
      </c>
      <c r="O12569" s="55"/>
      <c r="P12569" s="55"/>
    </row>
    <row r="12570" spans="2:16" ht="13.9" customHeight="1">
      <c r="B12570" s="82"/>
      <c r="C12570" s="83"/>
      <c r="D12570" s="83"/>
      <c r="E12570" s="83"/>
      <c r="F12570" s="83"/>
      <c r="G12570" s="84"/>
      <c r="H12570" s="39"/>
      <c r="I12570" s="89"/>
      <c r="J12570" s="92"/>
      <c r="K12570" s="93"/>
      <c r="L12570" s="93"/>
      <c r="M12570" s="22" t="str">
        <f t="shared" ca="1" si="628"/>
        <v/>
      </c>
      <c r="O12570" s="55"/>
      <c r="P12570" s="55"/>
    </row>
    <row r="12571" spans="2:16" ht="13.9" customHeight="1">
      <c r="B12571" s="82"/>
      <c r="C12571" s="83"/>
      <c r="D12571" s="83"/>
      <c r="E12571" s="83"/>
      <c r="F12571" s="83"/>
      <c r="G12571" s="84"/>
      <c r="H12571" s="39"/>
      <c r="I12571" s="94" t="s">
        <v>123</v>
      </c>
      <c r="J12571" s="95" t="str">
        <f ca="1">IF(OFFSET(J12571,-4,0)="","",IF(OFFSET(J12571,-20,0)="","",OFFSET(J12571,-20,0)))</f>
        <v/>
      </c>
      <c r="K12571" s="96"/>
      <c r="L12571" s="96"/>
      <c r="M12571" s="22" t="str">
        <f t="shared" ca="1" si="628"/>
        <v/>
      </c>
      <c r="O12571" s="55"/>
      <c r="P12571" s="55"/>
    </row>
    <row r="12572" spans="2:16" ht="13.9" customHeight="1">
      <c r="B12572" s="82"/>
      <c r="C12572" s="83"/>
      <c r="D12572" s="83"/>
      <c r="E12572" s="83"/>
      <c r="F12572" s="83"/>
      <c r="G12572" s="84"/>
      <c r="H12572" s="39"/>
      <c r="I12572" s="89"/>
      <c r="J12572" s="92"/>
      <c r="K12572" s="93"/>
      <c r="L12572" s="93"/>
      <c r="M12572" s="22" t="str">
        <f t="shared" ca="1" si="628"/>
        <v/>
      </c>
      <c r="O12572" s="55"/>
      <c r="P12572" s="55"/>
    </row>
    <row r="12573" spans="2:16" ht="13.9" customHeight="1">
      <c r="B12573" s="82"/>
      <c r="C12573" s="83"/>
      <c r="D12573" s="83"/>
      <c r="E12573" s="83"/>
      <c r="F12573" s="83"/>
      <c r="G12573" s="84"/>
      <c r="H12573" s="39"/>
      <c r="I12573" s="94" t="s">
        <v>127</v>
      </c>
      <c r="J12573" s="95" t="str">
        <f ca="1">IF(OFFSET(J12573,-6,0)="","",IF(OFFSET(J12573,-20,0)="","",OFFSET(J12573,-20,0)))</f>
        <v/>
      </c>
      <c r="K12573" s="96"/>
      <c r="L12573" s="96"/>
      <c r="M12573" s="22" t="str">
        <f t="shared" ca="1" si="628"/>
        <v/>
      </c>
      <c r="O12573" s="55"/>
      <c r="P12573" s="55"/>
    </row>
    <row r="12574" spans="2:16" ht="13.9" customHeight="1">
      <c r="B12574" s="82"/>
      <c r="C12574" s="83"/>
      <c r="D12574" s="83"/>
      <c r="E12574" s="83"/>
      <c r="F12574" s="83"/>
      <c r="G12574" s="84"/>
      <c r="H12574" s="39"/>
      <c r="I12574" s="88"/>
      <c r="J12574" s="90"/>
      <c r="K12574" s="91"/>
      <c r="L12574" s="91"/>
      <c r="M12574" s="22" t="str">
        <f t="shared" ca="1" si="628"/>
        <v/>
      </c>
      <c r="O12574" s="55"/>
      <c r="P12574" s="55"/>
    </row>
    <row r="12575" spans="2:16" ht="13.9" customHeight="1">
      <c r="B12575" s="82"/>
      <c r="C12575" s="83"/>
      <c r="D12575" s="83"/>
      <c r="E12575" s="83"/>
      <c r="F12575" s="83"/>
      <c r="G12575" s="84"/>
      <c r="H12575" s="39"/>
      <c r="I12575" s="89"/>
      <c r="J12575" s="92"/>
      <c r="K12575" s="93"/>
      <c r="L12575" s="93"/>
      <c r="M12575" s="22" t="str">
        <f t="shared" ca="1" si="628"/>
        <v/>
      </c>
      <c r="O12575" s="55"/>
      <c r="P12575" s="55"/>
    </row>
    <row r="12576" spans="2:16" ht="13.9" customHeight="1">
      <c r="B12576" s="82"/>
      <c r="C12576" s="83"/>
      <c r="D12576" s="83"/>
      <c r="E12576" s="83"/>
      <c r="F12576" s="83"/>
      <c r="G12576" s="84"/>
      <c r="H12576" s="39"/>
      <c r="I12576" s="97" t="s">
        <v>125</v>
      </c>
      <c r="J12576" s="99" t="str">
        <f ca="1">IF(OFFSET(J12576,-9,0)="","",IF(OFFSET(J12576,-20,0)="","",OFFSET(J12576,-20,0)))</f>
        <v/>
      </c>
      <c r="K12576" s="100"/>
      <c r="L12576" s="100"/>
      <c r="M12576" s="22" t="str">
        <f t="shared" ca="1" si="628"/>
        <v/>
      </c>
      <c r="O12576" s="55"/>
      <c r="P12576" s="55"/>
    </row>
    <row r="12577" spans="2:16" ht="13.9" customHeight="1">
      <c r="B12577" s="82"/>
      <c r="C12577" s="83"/>
      <c r="D12577" s="83"/>
      <c r="E12577" s="83"/>
      <c r="F12577" s="83"/>
      <c r="G12577" s="84"/>
      <c r="H12577" s="39"/>
      <c r="I12577" s="98"/>
      <c r="J12577" s="101"/>
      <c r="K12577" s="102"/>
      <c r="L12577" s="102"/>
      <c r="M12577" s="22" t="str">
        <f t="shared" ca="1" si="628"/>
        <v/>
      </c>
      <c r="O12577" s="55"/>
      <c r="P12577" s="55"/>
    </row>
    <row r="12578" spans="2:16" ht="13.9" customHeight="1">
      <c r="B12578" s="82"/>
      <c r="C12578" s="83"/>
      <c r="D12578" s="83"/>
      <c r="E12578" s="83"/>
      <c r="F12578" s="83"/>
      <c r="G12578" s="84"/>
      <c r="H12578" s="39"/>
      <c r="I12578" s="53" t="s">
        <v>126</v>
      </c>
      <c r="J12578" s="103" t="str">
        <f ca="1">IF(OFFSET(J12578,-11,0)="","",TODAY())</f>
        <v/>
      </c>
      <c r="K12578" s="104"/>
      <c r="L12578" s="104"/>
      <c r="M12578" s="22" t="str">
        <f t="shared" ca="1" si="628"/>
        <v/>
      </c>
      <c r="O12578" s="55"/>
      <c r="P12578" s="55"/>
    </row>
    <row r="12579" spans="2:16" ht="13.9" customHeight="1">
      <c r="B12579" s="82"/>
      <c r="C12579" s="83"/>
      <c r="D12579" s="83"/>
      <c r="E12579" s="83"/>
      <c r="F12579" s="83"/>
      <c r="G12579" s="84"/>
      <c r="H12579" s="39"/>
      <c r="I12579" s="105" t="s">
        <v>128</v>
      </c>
      <c r="J12579" s="107" t="str">
        <f ca="1">IF(OFFSET(J12579,-12,0)="","",IF(OFFSET(J12579,-20,0)="","",OFFSET(J12579,-20,0)))</f>
        <v/>
      </c>
      <c r="K12579" s="108"/>
      <c r="L12579" s="108"/>
      <c r="M12579" s="22" t="str">
        <f t="shared" ca="1" si="628"/>
        <v/>
      </c>
    </row>
    <row r="12580" spans="2:16" ht="13.9" customHeight="1">
      <c r="B12580" s="82"/>
      <c r="C12580" s="83"/>
      <c r="D12580" s="83"/>
      <c r="E12580" s="83"/>
      <c r="F12580" s="83"/>
      <c r="G12580" s="84"/>
      <c r="H12580" s="39"/>
      <c r="I12580" s="106"/>
      <c r="J12580" s="109"/>
      <c r="K12580" s="110"/>
      <c r="L12580" s="110"/>
      <c r="M12580" s="22" t="str">
        <f t="shared" ca="1" si="628"/>
        <v/>
      </c>
      <c r="O12580" s="55"/>
    </row>
    <row r="12581" spans="2:16" ht="13.9" customHeight="1">
      <c r="B12581" s="82"/>
      <c r="C12581" s="83"/>
      <c r="D12581" s="83"/>
      <c r="E12581" s="83"/>
      <c r="F12581" s="83"/>
      <c r="G12581" s="84"/>
      <c r="H12581" s="39"/>
      <c r="I12581" s="94" t="s">
        <v>129</v>
      </c>
      <c r="J12581" s="95" t="str">
        <f ca="1">IF(OFFSET(J12581,-14,0)="","",IF(OFFSET(J12581,-20,0)="","",OFFSET(J12581,-20,0)))</f>
        <v/>
      </c>
      <c r="K12581" s="96"/>
      <c r="L12581" s="96"/>
      <c r="M12581" s="22" t="str">
        <f t="shared" ca="1" si="628"/>
        <v/>
      </c>
      <c r="O12581" s="55"/>
    </row>
    <row r="12582" spans="2:16" ht="13.9" customHeight="1">
      <c r="B12582" s="82"/>
      <c r="C12582" s="83"/>
      <c r="D12582" s="83"/>
      <c r="E12582" s="83"/>
      <c r="F12582" s="83"/>
      <c r="G12582" s="84"/>
      <c r="H12582" s="39"/>
      <c r="I12582" s="88"/>
      <c r="J12582" s="90"/>
      <c r="K12582" s="91"/>
      <c r="L12582" s="91"/>
      <c r="M12582" s="22" t="str">
        <f t="shared" ca="1" si="628"/>
        <v/>
      </c>
    </row>
    <row r="12583" spans="2:16" ht="13.9" customHeight="1">
      <c r="B12583" s="82"/>
      <c r="C12583" s="83"/>
      <c r="D12583" s="83"/>
      <c r="E12583" s="83"/>
      <c r="F12583" s="83"/>
      <c r="G12583" s="84"/>
      <c r="H12583" s="39"/>
      <c r="I12583" s="88"/>
      <c r="J12583" s="90"/>
      <c r="K12583" s="91"/>
      <c r="L12583" s="91"/>
      <c r="M12583" s="22" t="str">
        <f t="shared" ca="1" si="628"/>
        <v/>
      </c>
    </row>
    <row r="12584" spans="2:16" ht="13.9" customHeight="1">
      <c r="B12584" s="85"/>
      <c r="C12584" s="86"/>
      <c r="D12584" s="86"/>
      <c r="E12584" s="86"/>
      <c r="F12584" s="86"/>
      <c r="G12584" s="87"/>
      <c r="H12584" s="39"/>
      <c r="I12584" s="88"/>
      <c r="J12584" s="90"/>
      <c r="K12584" s="91"/>
      <c r="L12584" s="91"/>
      <c r="M12584" s="22" t="str">
        <f t="shared" ca="1" si="628"/>
        <v/>
      </c>
    </row>
    <row r="12585" spans="2:16" ht="13.9" customHeight="1">
      <c r="I12585" s="61"/>
      <c r="J12585" s="77"/>
      <c r="K12585" s="78"/>
      <c r="L12585" s="78"/>
      <c r="M12585" s="22" t="str">
        <f t="shared" ca="1" si="628"/>
        <v/>
      </c>
    </row>
    <row r="12586" spans="2:16" ht="13.9" customHeight="1">
      <c r="B12586" s="50">
        <f ca="1">OFFSET(B12586,-20,0)+1</f>
        <v>630</v>
      </c>
      <c r="J12586" s="55"/>
      <c r="K12586" s="55"/>
      <c r="L12586" s="55"/>
      <c r="M12586" s="22" t="str">
        <f ca="1">IF(OFFSET(M12586,1,-3)="","",OFFSET(M12586,1,-3))</f>
        <v/>
      </c>
    </row>
    <row r="12587" spans="2:16" ht="13.9" customHeight="1">
      <c r="B12587" s="79" t="s">
        <v>294</v>
      </c>
      <c r="C12587" s="80"/>
      <c r="D12587" s="80"/>
      <c r="E12587" s="80"/>
      <c r="F12587" s="80"/>
      <c r="G12587" s="81"/>
      <c r="H12587" s="39"/>
      <c r="I12587" s="88" t="s">
        <v>124</v>
      </c>
      <c r="J12587" s="90" t="str">
        <f ca="1">IF(OFFSET(J12587,-20,0)="","",OFFSET(J12587,-20,0))</f>
        <v/>
      </c>
      <c r="K12587" s="91"/>
      <c r="L12587" s="91"/>
      <c r="M12587" s="22" t="str">
        <f t="shared" ref="M12587:M12605" ca="1" si="629">IF(OFFSET(M12586,0,0)="","",OFFSET(M12586,0,0))</f>
        <v/>
      </c>
    </row>
    <row r="12588" spans="2:16" ht="13.9" customHeight="1">
      <c r="B12588" s="82"/>
      <c r="C12588" s="83"/>
      <c r="D12588" s="83"/>
      <c r="E12588" s="83"/>
      <c r="F12588" s="83"/>
      <c r="G12588" s="84"/>
      <c r="H12588" s="39"/>
      <c r="I12588" s="89"/>
      <c r="J12588" s="92"/>
      <c r="K12588" s="93"/>
      <c r="L12588" s="93"/>
      <c r="M12588" s="22" t="str">
        <f t="shared" ca="1" si="629"/>
        <v/>
      </c>
    </row>
    <row r="12589" spans="2:16" ht="13.9" customHeight="1">
      <c r="B12589" s="82"/>
      <c r="C12589" s="83"/>
      <c r="D12589" s="83"/>
      <c r="E12589" s="83"/>
      <c r="F12589" s="83"/>
      <c r="G12589" s="84"/>
      <c r="H12589" s="39"/>
      <c r="I12589" s="94" t="s">
        <v>0</v>
      </c>
      <c r="J12589" s="95" t="str">
        <f ca="1">IF(OFFSET(J12589,-2,0)="","",IF(OFFSET(J12589,-20,0)="","",OFFSET(J12589,-20,0)))</f>
        <v/>
      </c>
      <c r="K12589" s="96"/>
      <c r="L12589" s="96"/>
      <c r="M12589" s="22" t="str">
        <f t="shared" ca="1" si="629"/>
        <v/>
      </c>
    </row>
    <row r="12590" spans="2:16" ht="13.9" customHeight="1">
      <c r="B12590" s="82"/>
      <c r="C12590" s="83"/>
      <c r="D12590" s="83"/>
      <c r="E12590" s="83"/>
      <c r="F12590" s="83"/>
      <c r="G12590" s="84"/>
      <c r="H12590" s="39"/>
      <c r="I12590" s="89"/>
      <c r="J12590" s="92"/>
      <c r="K12590" s="93"/>
      <c r="L12590" s="93"/>
      <c r="M12590" s="22" t="str">
        <f t="shared" ca="1" si="629"/>
        <v/>
      </c>
    </row>
    <row r="12591" spans="2:16" ht="13.9" customHeight="1">
      <c r="B12591" s="82"/>
      <c r="C12591" s="83"/>
      <c r="D12591" s="83"/>
      <c r="E12591" s="83"/>
      <c r="F12591" s="83"/>
      <c r="G12591" s="84"/>
      <c r="H12591" s="39"/>
      <c r="I12591" s="94" t="s">
        <v>123</v>
      </c>
      <c r="J12591" s="95" t="str">
        <f ca="1">IF(OFFSET(J12591,-4,0)="","",IF(OFFSET(J12591,-20,0)="","",OFFSET(J12591,-20,0)))</f>
        <v/>
      </c>
      <c r="K12591" s="96"/>
      <c r="L12591" s="96"/>
      <c r="M12591" s="22" t="str">
        <f t="shared" ca="1" si="629"/>
        <v/>
      </c>
    </row>
    <row r="12592" spans="2:16" ht="13.9" customHeight="1">
      <c r="B12592" s="82"/>
      <c r="C12592" s="83"/>
      <c r="D12592" s="83"/>
      <c r="E12592" s="83"/>
      <c r="F12592" s="83"/>
      <c r="G12592" s="84"/>
      <c r="H12592" s="39"/>
      <c r="I12592" s="89"/>
      <c r="J12592" s="92"/>
      <c r="K12592" s="93"/>
      <c r="L12592" s="93"/>
      <c r="M12592" s="22" t="str">
        <f t="shared" ca="1" si="629"/>
        <v/>
      </c>
    </row>
    <row r="12593" spans="2:13" ht="13.9" customHeight="1">
      <c r="B12593" s="82"/>
      <c r="C12593" s="83"/>
      <c r="D12593" s="83"/>
      <c r="E12593" s="83"/>
      <c r="F12593" s="83"/>
      <c r="G12593" s="84"/>
      <c r="H12593" s="39"/>
      <c r="I12593" s="94" t="s">
        <v>127</v>
      </c>
      <c r="J12593" s="95" t="str">
        <f ca="1">IF(OFFSET(J12593,-6,0)="","",IF(OFFSET(J12593,-20,0)="","",OFFSET(J12593,-20,0)))</f>
        <v/>
      </c>
      <c r="K12593" s="96"/>
      <c r="L12593" s="96"/>
      <c r="M12593" s="22" t="str">
        <f t="shared" ca="1" si="629"/>
        <v/>
      </c>
    </row>
    <row r="12594" spans="2:13" ht="13.9" customHeight="1">
      <c r="B12594" s="82"/>
      <c r="C12594" s="83"/>
      <c r="D12594" s="83"/>
      <c r="E12594" s="83"/>
      <c r="F12594" s="83"/>
      <c r="G12594" s="84"/>
      <c r="H12594" s="39"/>
      <c r="I12594" s="88"/>
      <c r="J12594" s="90"/>
      <c r="K12594" s="91"/>
      <c r="L12594" s="91"/>
      <c r="M12594" s="22" t="str">
        <f t="shared" ca="1" si="629"/>
        <v/>
      </c>
    </row>
    <row r="12595" spans="2:13" ht="13.9" customHeight="1">
      <c r="B12595" s="82"/>
      <c r="C12595" s="83"/>
      <c r="D12595" s="83"/>
      <c r="E12595" s="83"/>
      <c r="F12595" s="83"/>
      <c r="G12595" s="84"/>
      <c r="H12595" s="39"/>
      <c r="I12595" s="89"/>
      <c r="J12595" s="92"/>
      <c r="K12595" s="93"/>
      <c r="L12595" s="93"/>
      <c r="M12595" s="22" t="str">
        <f t="shared" ca="1" si="629"/>
        <v/>
      </c>
    </row>
    <row r="12596" spans="2:13" ht="13.9" customHeight="1">
      <c r="B12596" s="82"/>
      <c r="C12596" s="83"/>
      <c r="D12596" s="83"/>
      <c r="E12596" s="83"/>
      <c r="F12596" s="83"/>
      <c r="G12596" s="84"/>
      <c r="H12596" s="39"/>
      <c r="I12596" s="97" t="s">
        <v>125</v>
      </c>
      <c r="J12596" s="99" t="str">
        <f ca="1">IF(OFFSET(J12596,-9,0)="","",IF(OFFSET(J12596,-20,0)="","",OFFSET(J12596,-20,0)))</f>
        <v/>
      </c>
      <c r="K12596" s="100"/>
      <c r="L12596" s="100"/>
      <c r="M12596" s="22" t="str">
        <f t="shared" ca="1" si="629"/>
        <v/>
      </c>
    </row>
    <row r="12597" spans="2:13" ht="13.9" customHeight="1">
      <c r="B12597" s="82"/>
      <c r="C12597" s="83"/>
      <c r="D12597" s="83"/>
      <c r="E12597" s="83"/>
      <c r="F12597" s="83"/>
      <c r="G12597" s="84"/>
      <c r="H12597" s="39"/>
      <c r="I12597" s="98"/>
      <c r="J12597" s="101"/>
      <c r="K12597" s="102"/>
      <c r="L12597" s="102"/>
      <c r="M12597" s="22" t="str">
        <f t="shared" ca="1" si="629"/>
        <v/>
      </c>
    </row>
    <row r="12598" spans="2:13" ht="13.9" customHeight="1">
      <c r="B12598" s="82"/>
      <c r="C12598" s="83"/>
      <c r="D12598" s="83"/>
      <c r="E12598" s="83"/>
      <c r="F12598" s="83"/>
      <c r="G12598" s="84"/>
      <c r="H12598" s="39"/>
      <c r="I12598" s="53" t="s">
        <v>126</v>
      </c>
      <c r="J12598" s="103" t="str">
        <f ca="1">IF(OFFSET(J12598,-11,0)="","",TODAY())</f>
        <v/>
      </c>
      <c r="K12598" s="104"/>
      <c r="L12598" s="104"/>
      <c r="M12598" s="22" t="str">
        <f t="shared" ca="1" si="629"/>
        <v/>
      </c>
    </row>
    <row r="12599" spans="2:13" ht="13.9" customHeight="1">
      <c r="B12599" s="82"/>
      <c r="C12599" s="83"/>
      <c r="D12599" s="83"/>
      <c r="E12599" s="83"/>
      <c r="F12599" s="83"/>
      <c r="G12599" s="84"/>
      <c r="H12599" s="39"/>
      <c r="I12599" s="105" t="s">
        <v>128</v>
      </c>
      <c r="J12599" s="107" t="str">
        <f ca="1">IF(OFFSET(J12599,-12,0)="","",IF(OFFSET(J12599,-20,0)="","",OFFSET(J12599,-20,0)))</f>
        <v/>
      </c>
      <c r="K12599" s="108"/>
      <c r="L12599" s="108"/>
      <c r="M12599" s="22" t="str">
        <f t="shared" ca="1" si="629"/>
        <v/>
      </c>
    </row>
    <row r="12600" spans="2:13" ht="13.9" customHeight="1">
      <c r="B12600" s="82"/>
      <c r="C12600" s="83"/>
      <c r="D12600" s="83"/>
      <c r="E12600" s="83"/>
      <c r="F12600" s="83"/>
      <c r="G12600" s="84"/>
      <c r="H12600" s="39"/>
      <c r="I12600" s="106"/>
      <c r="J12600" s="109"/>
      <c r="K12600" s="110"/>
      <c r="L12600" s="110"/>
      <c r="M12600" s="22" t="str">
        <f t="shared" ca="1" si="629"/>
        <v/>
      </c>
    </row>
    <row r="12601" spans="2:13" ht="13.9" customHeight="1">
      <c r="B12601" s="82"/>
      <c r="C12601" s="83"/>
      <c r="D12601" s="83"/>
      <c r="E12601" s="83"/>
      <c r="F12601" s="83"/>
      <c r="G12601" s="84"/>
      <c r="H12601" s="39"/>
      <c r="I12601" s="94" t="s">
        <v>129</v>
      </c>
      <c r="J12601" s="95" t="str">
        <f ca="1">IF(OFFSET(J12601,-14,0)="","",IF(OFFSET(J12601,-20,0)="","",OFFSET(J12601,-20,0)))</f>
        <v/>
      </c>
      <c r="K12601" s="96"/>
      <c r="L12601" s="96"/>
      <c r="M12601" s="22" t="str">
        <f t="shared" ca="1" si="629"/>
        <v/>
      </c>
    </row>
    <row r="12602" spans="2:13" ht="13.9" customHeight="1">
      <c r="B12602" s="82"/>
      <c r="C12602" s="83"/>
      <c r="D12602" s="83"/>
      <c r="E12602" s="83"/>
      <c r="F12602" s="83"/>
      <c r="G12602" s="84"/>
      <c r="H12602" s="39"/>
      <c r="I12602" s="88"/>
      <c r="J12602" s="90"/>
      <c r="K12602" s="91"/>
      <c r="L12602" s="91"/>
      <c r="M12602" s="22" t="str">
        <f t="shared" ca="1" si="629"/>
        <v/>
      </c>
    </row>
    <row r="12603" spans="2:13" ht="13.9" customHeight="1">
      <c r="B12603" s="82"/>
      <c r="C12603" s="83"/>
      <c r="D12603" s="83"/>
      <c r="E12603" s="83"/>
      <c r="F12603" s="83"/>
      <c r="G12603" s="84"/>
      <c r="H12603" s="39"/>
      <c r="I12603" s="88"/>
      <c r="J12603" s="90"/>
      <c r="K12603" s="91"/>
      <c r="L12603" s="91"/>
      <c r="M12603" s="22" t="str">
        <f t="shared" ca="1" si="629"/>
        <v/>
      </c>
    </row>
    <row r="12604" spans="2:13" ht="13.9" customHeight="1">
      <c r="B12604" s="85"/>
      <c r="C12604" s="86"/>
      <c r="D12604" s="86"/>
      <c r="E12604" s="86"/>
      <c r="F12604" s="86"/>
      <c r="G12604" s="87"/>
      <c r="H12604" s="39"/>
      <c r="I12604" s="88"/>
      <c r="J12604" s="90"/>
      <c r="K12604" s="91"/>
      <c r="L12604" s="91"/>
      <c r="M12604" s="22" t="str">
        <f t="shared" ca="1" si="629"/>
        <v/>
      </c>
    </row>
    <row r="12605" spans="2:13" ht="13.9" customHeight="1">
      <c r="I12605" s="61"/>
      <c r="J12605" s="77"/>
      <c r="K12605" s="78"/>
      <c r="L12605" s="78"/>
      <c r="M12605" s="22" t="str">
        <f t="shared" ca="1" si="629"/>
        <v/>
      </c>
    </row>
    <row r="12606" spans="2:13" ht="13.9" customHeight="1">
      <c r="B12606" s="50">
        <f ca="1">OFFSET(B12606,-20,0)+1</f>
        <v>631</v>
      </c>
      <c r="J12606" s="55"/>
      <c r="K12606" s="55"/>
      <c r="L12606" s="55"/>
      <c r="M12606" s="22" t="str">
        <f ca="1">IF(OFFSET(M12606,1,-3)="","",OFFSET(M12606,1,-3))</f>
        <v/>
      </c>
    </row>
    <row r="12607" spans="2:13" ht="13.9" customHeight="1">
      <c r="B12607" s="79" t="s">
        <v>294</v>
      </c>
      <c r="C12607" s="80"/>
      <c r="D12607" s="80"/>
      <c r="E12607" s="80"/>
      <c r="F12607" s="80"/>
      <c r="G12607" s="81"/>
      <c r="H12607" s="39"/>
      <c r="I12607" s="88" t="s">
        <v>124</v>
      </c>
      <c r="J12607" s="90" t="str">
        <f ca="1">IF(OFFSET(J12607,-20,0)="","",OFFSET(J12607,-20,0))</f>
        <v/>
      </c>
      <c r="K12607" s="91"/>
      <c r="L12607" s="91"/>
      <c r="M12607" s="22" t="str">
        <f t="shared" ref="M12607:M12625" ca="1" si="630">IF(OFFSET(M12606,0,0)="","",OFFSET(M12606,0,0))</f>
        <v/>
      </c>
    </row>
    <row r="12608" spans="2:13" ht="13.9" customHeight="1">
      <c r="B12608" s="82"/>
      <c r="C12608" s="83"/>
      <c r="D12608" s="83"/>
      <c r="E12608" s="83"/>
      <c r="F12608" s="83"/>
      <c r="G12608" s="84"/>
      <c r="H12608" s="39"/>
      <c r="I12608" s="89"/>
      <c r="J12608" s="92"/>
      <c r="K12608" s="93"/>
      <c r="L12608" s="93"/>
      <c r="M12608" s="22" t="str">
        <f t="shared" ca="1" si="630"/>
        <v/>
      </c>
    </row>
    <row r="12609" spans="2:16" ht="13.9" customHeight="1">
      <c r="B12609" s="82"/>
      <c r="C12609" s="83"/>
      <c r="D12609" s="83"/>
      <c r="E12609" s="83"/>
      <c r="F12609" s="83"/>
      <c r="G12609" s="84"/>
      <c r="H12609" s="39"/>
      <c r="I12609" s="94" t="s">
        <v>0</v>
      </c>
      <c r="J12609" s="95" t="str">
        <f ca="1">IF(OFFSET(J12609,-2,0)="","",IF(OFFSET(J12609,-20,0)="","",OFFSET(J12609,-20,0)))</f>
        <v/>
      </c>
      <c r="K12609" s="96"/>
      <c r="L12609" s="96"/>
      <c r="M12609" s="22" t="str">
        <f t="shared" ca="1" si="630"/>
        <v/>
      </c>
    </row>
    <row r="12610" spans="2:16" ht="13.9" customHeight="1">
      <c r="B12610" s="82"/>
      <c r="C12610" s="83"/>
      <c r="D12610" s="83"/>
      <c r="E12610" s="83"/>
      <c r="F12610" s="83"/>
      <c r="G12610" s="84"/>
      <c r="H12610" s="39"/>
      <c r="I12610" s="89"/>
      <c r="J12610" s="92"/>
      <c r="K12610" s="93"/>
      <c r="L12610" s="93"/>
      <c r="M12610" s="22" t="str">
        <f t="shared" ca="1" si="630"/>
        <v/>
      </c>
    </row>
    <row r="12611" spans="2:16" ht="13.9" customHeight="1">
      <c r="B12611" s="82"/>
      <c r="C12611" s="83"/>
      <c r="D12611" s="83"/>
      <c r="E12611" s="83"/>
      <c r="F12611" s="83"/>
      <c r="G12611" s="84"/>
      <c r="H12611" s="39"/>
      <c r="I12611" s="94" t="s">
        <v>123</v>
      </c>
      <c r="J12611" s="95" t="str">
        <f ca="1">IF(OFFSET(J12611,-4,0)="","",IF(OFFSET(J12611,-20,0)="","",OFFSET(J12611,-20,0)))</f>
        <v/>
      </c>
      <c r="K12611" s="96"/>
      <c r="L12611" s="96"/>
      <c r="M12611" s="22" t="str">
        <f t="shared" ca="1" si="630"/>
        <v/>
      </c>
    </row>
    <row r="12612" spans="2:16" ht="13.9" customHeight="1">
      <c r="B12612" s="82"/>
      <c r="C12612" s="83"/>
      <c r="D12612" s="83"/>
      <c r="E12612" s="83"/>
      <c r="F12612" s="83"/>
      <c r="G12612" s="84"/>
      <c r="H12612" s="39"/>
      <c r="I12612" s="89"/>
      <c r="J12612" s="92"/>
      <c r="K12612" s="93"/>
      <c r="L12612" s="93"/>
      <c r="M12612" s="22" t="str">
        <f t="shared" ca="1" si="630"/>
        <v/>
      </c>
    </row>
    <row r="12613" spans="2:16" ht="13.9" customHeight="1">
      <c r="B12613" s="82"/>
      <c r="C12613" s="83"/>
      <c r="D12613" s="83"/>
      <c r="E12613" s="83"/>
      <c r="F12613" s="83"/>
      <c r="G12613" s="84"/>
      <c r="H12613" s="39"/>
      <c r="I12613" s="94" t="s">
        <v>127</v>
      </c>
      <c r="J12613" s="95" t="str">
        <f ca="1">IF(OFFSET(J12613,-6,0)="","",IF(OFFSET(J12613,-20,0)="","",OFFSET(J12613,-20,0)))</f>
        <v/>
      </c>
      <c r="K12613" s="96"/>
      <c r="L12613" s="96"/>
      <c r="M12613" s="22" t="str">
        <f t="shared" ca="1" si="630"/>
        <v/>
      </c>
    </row>
    <row r="12614" spans="2:16" ht="13.9" customHeight="1">
      <c r="B12614" s="82"/>
      <c r="C12614" s="83"/>
      <c r="D12614" s="83"/>
      <c r="E12614" s="83"/>
      <c r="F12614" s="83"/>
      <c r="G12614" s="84"/>
      <c r="H12614" s="39"/>
      <c r="I12614" s="88"/>
      <c r="J12614" s="90"/>
      <c r="K12614" s="91"/>
      <c r="L12614" s="91"/>
      <c r="M12614" s="22" t="str">
        <f t="shared" ca="1" si="630"/>
        <v/>
      </c>
    </row>
    <row r="12615" spans="2:16" ht="13.9" customHeight="1">
      <c r="B12615" s="82"/>
      <c r="C12615" s="83"/>
      <c r="D12615" s="83"/>
      <c r="E12615" s="83"/>
      <c r="F12615" s="83"/>
      <c r="G12615" s="84"/>
      <c r="H12615" s="39"/>
      <c r="I12615" s="89"/>
      <c r="J12615" s="92"/>
      <c r="K12615" s="93"/>
      <c r="L12615" s="93"/>
      <c r="M12615" s="22" t="str">
        <f t="shared" ca="1" si="630"/>
        <v/>
      </c>
    </row>
    <row r="12616" spans="2:16" ht="13.9" customHeight="1">
      <c r="B12616" s="82"/>
      <c r="C12616" s="83"/>
      <c r="D12616" s="83"/>
      <c r="E12616" s="83"/>
      <c r="F12616" s="83"/>
      <c r="G12616" s="84"/>
      <c r="H12616" s="39"/>
      <c r="I12616" s="97" t="s">
        <v>125</v>
      </c>
      <c r="J12616" s="99" t="str">
        <f ca="1">IF(OFFSET(J12616,-9,0)="","",IF(OFFSET(J12616,-20,0)="","",OFFSET(J12616,-20,0)))</f>
        <v/>
      </c>
      <c r="K12616" s="100"/>
      <c r="L12616" s="100"/>
      <c r="M12616" s="22" t="str">
        <f t="shared" ca="1" si="630"/>
        <v/>
      </c>
    </row>
    <row r="12617" spans="2:16" ht="13.9" customHeight="1">
      <c r="B12617" s="82"/>
      <c r="C12617" s="83"/>
      <c r="D12617" s="83"/>
      <c r="E12617" s="83"/>
      <c r="F12617" s="83"/>
      <c r="G12617" s="84"/>
      <c r="H12617" s="39"/>
      <c r="I12617" s="98"/>
      <c r="J12617" s="101"/>
      <c r="K12617" s="102"/>
      <c r="L12617" s="102"/>
      <c r="M12617" s="22" t="str">
        <f t="shared" ca="1" si="630"/>
        <v/>
      </c>
    </row>
    <row r="12618" spans="2:16" ht="13.9" customHeight="1">
      <c r="B12618" s="82"/>
      <c r="C12618" s="83"/>
      <c r="D12618" s="83"/>
      <c r="E12618" s="83"/>
      <c r="F12618" s="83"/>
      <c r="G12618" s="84"/>
      <c r="H12618" s="39"/>
      <c r="I12618" s="53" t="s">
        <v>126</v>
      </c>
      <c r="J12618" s="103" t="str">
        <f ca="1">IF(OFFSET(J12618,-11,0)="","",TODAY())</f>
        <v/>
      </c>
      <c r="K12618" s="104"/>
      <c r="L12618" s="104"/>
      <c r="M12618" s="22" t="str">
        <f t="shared" ca="1" si="630"/>
        <v/>
      </c>
    </row>
    <row r="12619" spans="2:16" ht="13.9" customHeight="1">
      <c r="B12619" s="82"/>
      <c r="C12619" s="83"/>
      <c r="D12619" s="83"/>
      <c r="E12619" s="83"/>
      <c r="F12619" s="83"/>
      <c r="G12619" s="84"/>
      <c r="H12619" s="39"/>
      <c r="I12619" s="105" t="s">
        <v>128</v>
      </c>
      <c r="J12619" s="107" t="str">
        <f ca="1">IF(OFFSET(J12619,-12,0)="","",IF(OFFSET(J12619,-20,0)="","",OFFSET(J12619,-20,0)))</f>
        <v/>
      </c>
      <c r="K12619" s="108"/>
      <c r="L12619" s="108"/>
      <c r="M12619" s="22" t="str">
        <f t="shared" ca="1" si="630"/>
        <v/>
      </c>
      <c r="O12619" s="55"/>
      <c r="P12619" s="55"/>
    </row>
    <row r="12620" spans="2:16" ht="13.9" customHeight="1">
      <c r="B12620" s="82"/>
      <c r="C12620" s="83"/>
      <c r="D12620" s="83"/>
      <c r="E12620" s="83"/>
      <c r="F12620" s="83"/>
      <c r="G12620" s="84"/>
      <c r="H12620" s="39"/>
      <c r="I12620" s="106"/>
      <c r="J12620" s="109"/>
      <c r="K12620" s="110"/>
      <c r="L12620" s="110"/>
      <c r="M12620" s="22" t="str">
        <f t="shared" ca="1" si="630"/>
        <v/>
      </c>
      <c r="O12620" s="55"/>
      <c r="P12620" s="55"/>
    </row>
    <row r="12621" spans="2:16" ht="13.9" customHeight="1">
      <c r="B12621" s="82"/>
      <c r="C12621" s="83"/>
      <c r="D12621" s="83"/>
      <c r="E12621" s="83"/>
      <c r="F12621" s="83"/>
      <c r="G12621" s="84"/>
      <c r="H12621" s="39"/>
      <c r="I12621" s="94" t="s">
        <v>129</v>
      </c>
      <c r="J12621" s="95" t="str">
        <f ca="1">IF(OFFSET(J12621,-14,0)="","",IF(OFFSET(J12621,-20,0)="","",OFFSET(J12621,-20,0)))</f>
        <v/>
      </c>
      <c r="K12621" s="96"/>
      <c r="L12621" s="96"/>
      <c r="M12621" s="22" t="str">
        <f t="shared" ca="1" si="630"/>
        <v/>
      </c>
      <c r="O12621" s="55"/>
      <c r="P12621" s="55"/>
    </row>
    <row r="12622" spans="2:16" ht="13.9" customHeight="1">
      <c r="B12622" s="82"/>
      <c r="C12622" s="83"/>
      <c r="D12622" s="83"/>
      <c r="E12622" s="83"/>
      <c r="F12622" s="83"/>
      <c r="G12622" s="84"/>
      <c r="H12622" s="39"/>
      <c r="I12622" s="88"/>
      <c r="J12622" s="90"/>
      <c r="K12622" s="91"/>
      <c r="L12622" s="91"/>
      <c r="M12622" s="22" t="str">
        <f t="shared" ca="1" si="630"/>
        <v/>
      </c>
      <c r="O12622" s="55"/>
      <c r="P12622" s="55"/>
    </row>
    <row r="12623" spans="2:16" ht="13.9" customHeight="1">
      <c r="B12623" s="82"/>
      <c r="C12623" s="83"/>
      <c r="D12623" s="83"/>
      <c r="E12623" s="83"/>
      <c r="F12623" s="83"/>
      <c r="G12623" s="84"/>
      <c r="H12623" s="39"/>
      <c r="I12623" s="88"/>
      <c r="J12623" s="90"/>
      <c r="K12623" s="91"/>
      <c r="L12623" s="91"/>
      <c r="M12623" s="22" t="str">
        <f t="shared" ca="1" si="630"/>
        <v/>
      </c>
      <c r="O12623" s="55"/>
      <c r="P12623" s="55"/>
    </row>
    <row r="12624" spans="2:16" ht="13.9" customHeight="1">
      <c r="B12624" s="85"/>
      <c r="C12624" s="86"/>
      <c r="D12624" s="86"/>
      <c r="E12624" s="86"/>
      <c r="F12624" s="86"/>
      <c r="G12624" s="87"/>
      <c r="H12624" s="39"/>
      <c r="I12624" s="88"/>
      <c r="J12624" s="90"/>
      <c r="K12624" s="91"/>
      <c r="L12624" s="91"/>
      <c r="M12624" s="22" t="str">
        <f t="shared" ca="1" si="630"/>
        <v/>
      </c>
      <c r="O12624" s="55"/>
      <c r="P12624" s="55"/>
    </row>
    <row r="12625" spans="2:16" ht="13.9" customHeight="1">
      <c r="B12625" s="39"/>
      <c r="C12625" s="39"/>
      <c r="D12625" s="39"/>
      <c r="E12625" s="39"/>
      <c r="F12625" s="39"/>
      <c r="G12625" s="39"/>
      <c r="H12625" s="39"/>
      <c r="I12625" s="61"/>
      <c r="J12625" s="77"/>
      <c r="K12625" s="78"/>
      <c r="L12625" s="78"/>
      <c r="M12625" s="22" t="str">
        <f t="shared" ca="1" si="630"/>
        <v/>
      </c>
      <c r="O12625" s="55"/>
      <c r="P12625" s="55"/>
    </row>
    <row r="12626" spans="2:16" ht="13.9" customHeight="1">
      <c r="B12626" s="50">
        <f ca="1">OFFSET(B12626,-20,0)+1</f>
        <v>632</v>
      </c>
      <c r="J12626" s="55"/>
      <c r="K12626" s="55"/>
      <c r="L12626" s="55"/>
      <c r="M12626" s="22" t="str">
        <f ca="1">IF(OFFSET(M12626,1,-3)="","",OFFSET(M12626,1,-3))</f>
        <v/>
      </c>
      <c r="O12626" s="55"/>
      <c r="P12626" s="55"/>
    </row>
    <row r="12627" spans="2:16" ht="13.9" customHeight="1">
      <c r="B12627" s="79" t="s">
        <v>294</v>
      </c>
      <c r="C12627" s="80"/>
      <c r="D12627" s="80"/>
      <c r="E12627" s="80"/>
      <c r="F12627" s="80"/>
      <c r="G12627" s="81"/>
      <c r="H12627" s="39"/>
      <c r="I12627" s="88" t="s">
        <v>124</v>
      </c>
      <c r="J12627" s="90" t="str">
        <f ca="1">IF(OFFSET(J12627,-20,0)="","",OFFSET(J12627,-20,0))</f>
        <v/>
      </c>
      <c r="K12627" s="91"/>
      <c r="L12627" s="91"/>
      <c r="M12627" s="22" t="str">
        <f t="shared" ref="M12627:M12645" ca="1" si="631">IF(OFFSET(M12626,0,0)="","",OFFSET(M12626,0,0))</f>
        <v/>
      </c>
      <c r="O12627" s="55"/>
      <c r="P12627" s="55"/>
    </row>
    <row r="12628" spans="2:16" ht="13.9" customHeight="1">
      <c r="B12628" s="82"/>
      <c r="C12628" s="83"/>
      <c r="D12628" s="83"/>
      <c r="E12628" s="83"/>
      <c r="F12628" s="83"/>
      <c r="G12628" s="84"/>
      <c r="H12628" s="39"/>
      <c r="I12628" s="89"/>
      <c r="J12628" s="92"/>
      <c r="K12628" s="93"/>
      <c r="L12628" s="93"/>
      <c r="M12628" s="22" t="str">
        <f t="shared" ca="1" si="631"/>
        <v/>
      </c>
      <c r="O12628" s="55"/>
      <c r="P12628" s="55"/>
    </row>
    <row r="12629" spans="2:16" ht="13.9" customHeight="1">
      <c r="B12629" s="82"/>
      <c r="C12629" s="83"/>
      <c r="D12629" s="83"/>
      <c r="E12629" s="83"/>
      <c r="F12629" s="83"/>
      <c r="G12629" s="84"/>
      <c r="H12629" s="39"/>
      <c r="I12629" s="94" t="s">
        <v>0</v>
      </c>
      <c r="J12629" s="95" t="str">
        <f ca="1">IF(OFFSET(J12629,-2,0)="","",IF(OFFSET(J12629,-20,0)="","",OFFSET(J12629,-20,0)))</f>
        <v/>
      </c>
      <c r="K12629" s="96"/>
      <c r="L12629" s="96"/>
      <c r="M12629" s="22" t="str">
        <f t="shared" ca="1" si="631"/>
        <v/>
      </c>
      <c r="O12629" s="55"/>
      <c r="P12629" s="55"/>
    </row>
    <row r="12630" spans="2:16" ht="13.9" customHeight="1">
      <c r="B12630" s="82"/>
      <c r="C12630" s="83"/>
      <c r="D12630" s="83"/>
      <c r="E12630" s="83"/>
      <c r="F12630" s="83"/>
      <c r="G12630" s="84"/>
      <c r="H12630" s="39"/>
      <c r="I12630" s="89"/>
      <c r="J12630" s="92"/>
      <c r="K12630" s="93"/>
      <c r="L12630" s="93"/>
      <c r="M12630" s="22" t="str">
        <f t="shared" ca="1" si="631"/>
        <v/>
      </c>
      <c r="O12630" s="55"/>
      <c r="P12630" s="55"/>
    </row>
    <row r="12631" spans="2:16" ht="13.9" customHeight="1">
      <c r="B12631" s="82"/>
      <c r="C12631" s="83"/>
      <c r="D12631" s="83"/>
      <c r="E12631" s="83"/>
      <c r="F12631" s="83"/>
      <c r="G12631" s="84"/>
      <c r="H12631" s="39"/>
      <c r="I12631" s="94" t="s">
        <v>123</v>
      </c>
      <c r="J12631" s="95" t="str">
        <f ca="1">IF(OFFSET(J12631,-4,0)="","",IF(OFFSET(J12631,-20,0)="","",OFFSET(J12631,-20,0)))</f>
        <v/>
      </c>
      <c r="K12631" s="96"/>
      <c r="L12631" s="96"/>
      <c r="M12631" s="22" t="str">
        <f t="shared" ca="1" si="631"/>
        <v/>
      </c>
      <c r="O12631" s="55"/>
      <c r="P12631" s="55"/>
    </row>
    <row r="12632" spans="2:16" ht="13.9" customHeight="1">
      <c r="B12632" s="82"/>
      <c r="C12632" s="83"/>
      <c r="D12632" s="83"/>
      <c r="E12632" s="83"/>
      <c r="F12632" s="83"/>
      <c r="G12632" s="84"/>
      <c r="H12632" s="39"/>
      <c r="I12632" s="89"/>
      <c r="J12632" s="92"/>
      <c r="K12632" s="93"/>
      <c r="L12632" s="93"/>
      <c r="M12632" s="22" t="str">
        <f t="shared" ca="1" si="631"/>
        <v/>
      </c>
      <c r="O12632" s="55"/>
      <c r="P12632" s="55"/>
    </row>
    <row r="12633" spans="2:16" ht="13.9" customHeight="1">
      <c r="B12633" s="82"/>
      <c r="C12633" s="83"/>
      <c r="D12633" s="83"/>
      <c r="E12633" s="83"/>
      <c r="F12633" s="83"/>
      <c r="G12633" s="84"/>
      <c r="H12633" s="39"/>
      <c r="I12633" s="94" t="s">
        <v>127</v>
      </c>
      <c r="J12633" s="95" t="str">
        <f ca="1">IF(OFFSET(J12633,-6,0)="","",IF(OFFSET(J12633,-20,0)="","",OFFSET(J12633,-20,0)))</f>
        <v/>
      </c>
      <c r="K12633" s="96"/>
      <c r="L12633" s="96"/>
      <c r="M12633" s="22" t="str">
        <f t="shared" ca="1" si="631"/>
        <v/>
      </c>
      <c r="O12633" s="55"/>
      <c r="P12633" s="55"/>
    </row>
    <row r="12634" spans="2:16" ht="13.9" customHeight="1">
      <c r="B12634" s="82"/>
      <c r="C12634" s="83"/>
      <c r="D12634" s="83"/>
      <c r="E12634" s="83"/>
      <c r="F12634" s="83"/>
      <c r="G12634" s="84"/>
      <c r="H12634" s="39"/>
      <c r="I12634" s="88"/>
      <c r="J12634" s="90"/>
      <c r="K12634" s="91"/>
      <c r="L12634" s="91"/>
      <c r="M12634" s="22" t="str">
        <f t="shared" ca="1" si="631"/>
        <v/>
      </c>
      <c r="O12634" s="55"/>
      <c r="P12634" s="55"/>
    </row>
    <row r="12635" spans="2:16" ht="13.9" customHeight="1">
      <c r="B12635" s="82"/>
      <c r="C12635" s="83"/>
      <c r="D12635" s="83"/>
      <c r="E12635" s="83"/>
      <c r="F12635" s="83"/>
      <c r="G12635" s="84"/>
      <c r="H12635" s="39"/>
      <c r="I12635" s="89"/>
      <c r="J12635" s="92"/>
      <c r="K12635" s="93"/>
      <c r="L12635" s="93"/>
      <c r="M12635" s="22" t="str">
        <f t="shared" ca="1" si="631"/>
        <v/>
      </c>
      <c r="O12635" s="55"/>
      <c r="P12635" s="55"/>
    </row>
    <row r="12636" spans="2:16" ht="13.9" customHeight="1">
      <c r="B12636" s="82"/>
      <c r="C12636" s="83"/>
      <c r="D12636" s="83"/>
      <c r="E12636" s="83"/>
      <c r="F12636" s="83"/>
      <c r="G12636" s="84"/>
      <c r="H12636" s="39"/>
      <c r="I12636" s="97" t="s">
        <v>125</v>
      </c>
      <c r="J12636" s="99" t="str">
        <f ca="1">IF(OFFSET(J12636,-9,0)="","",IF(OFFSET(J12636,-20,0)="","",OFFSET(J12636,-20,0)))</f>
        <v/>
      </c>
      <c r="K12636" s="100"/>
      <c r="L12636" s="100"/>
      <c r="M12636" s="22" t="str">
        <f t="shared" ca="1" si="631"/>
        <v/>
      </c>
      <c r="O12636" s="55"/>
      <c r="P12636" s="55"/>
    </row>
    <row r="12637" spans="2:16" ht="13.9" customHeight="1">
      <c r="B12637" s="82"/>
      <c r="C12637" s="83"/>
      <c r="D12637" s="83"/>
      <c r="E12637" s="83"/>
      <c r="F12637" s="83"/>
      <c r="G12637" s="84"/>
      <c r="H12637" s="39"/>
      <c r="I12637" s="98"/>
      <c r="J12637" s="101"/>
      <c r="K12637" s="102"/>
      <c r="L12637" s="102"/>
      <c r="M12637" s="22" t="str">
        <f t="shared" ca="1" si="631"/>
        <v/>
      </c>
      <c r="O12637" s="55"/>
      <c r="P12637" s="55"/>
    </row>
    <row r="12638" spans="2:16" ht="13.9" customHeight="1">
      <c r="B12638" s="82"/>
      <c r="C12638" s="83"/>
      <c r="D12638" s="83"/>
      <c r="E12638" s="83"/>
      <c r="F12638" s="83"/>
      <c r="G12638" s="84"/>
      <c r="H12638" s="39"/>
      <c r="I12638" s="53" t="s">
        <v>126</v>
      </c>
      <c r="J12638" s="103" t="str">
        <f ca="1">IF(OFFSET(J12638,-11,0)="","",TODAY())</f>
        <v/>
      </c>
      <c r="K12638" s="104"/>
      <c r="L12638" s="104"/>
      <c r="M12638" s="22" t="str">
        <f t="shared" ca="1" si="631"/>
        <v/>
      </c>
      <c r="O12638" s="55"/>
      <c r="P12638" s="55"/>
    </row>
    <row r="12639" spans="2:16" ht="13.9" customHeight="1">
      <c r="B12639" s="82"/>
      <c r="C12639" s="83"/>
      <c r="D12639" s="83"/>
      <c r="E12639" s="83"/>
      <c r="F12639" s="83"/>
      <c r="G12639" s="84"/>
      <c r="H12639" s="39"/>
      <c r="I12639" s="105" t="s">
        <v>128</v>
      </c>
      <c r="J12639" s="107" t="str">
        <f ca="1">IF(OFFSET(J12639,-12,0)="","",IF(OFFSET(J12639,-20,0)="","",OFFSET(J12639,-20,0)))</f>
        <v/>
      </c>
      <c r="K12639" s="108"/>
      <c r="L12639" s="108"/>
      <c r="M12639" s="22" t="str">
        <f t="shared" ca="1" si="631"/>
        <v/>
      </c>
    </row>
    <row r="12640" spans="2:16" ht="13.9" customHeight="1">
      <c r="B12640" s="82"/>
      <c r="C12640" s="83"/>
      <c r="D12640" s="83"/>
      <c r="E12640" s="83"/>
      <c r="F12640" s="83"/>
      <c r="G12640" s="84"/>
      <c r="H12640" s="39"/>
      <c r="I12640" s="106"/>
      <c r="J12640" s="109"/>
      <c r="K12640" s="110"/>
      <c r="L12640" s="110"/>
      <c r="M12640" s="22" t="str">
        <f t="shared" ca="1" si="631"/>
        <v/>
      </c>
      <c r="O12640" s="55"/>
    </row>
    <row r="12641" spans="2:15" ht="13.9" customHeight="1">
      <c r="B12641" s="82"/>
      <c r="C12641" s="83"/>
      <c r="D12641" s="83"/>
      <c r="E12641" s="83"/>
      <c r="F12641" s="83"/>
      <c r="G12641" s="84"/>
      <c r="H12641" s="39"/>
      <c r="I12641" s="94" t="s">
        <v>129</v>
      </c>
      <c r="J12641" s="95" t="str">
        <f ca="1">IF(OFFSET(J12641,-14,0)="","",IF(OFFSET(J12641,-20,0)="","",OFFSET(J12641,-20,0)))</f>
        <v/>
      </c>
      <c r="K12641" s="96"/>
      <c r="L12641" s="96"/>
      <c r="M12641" s="22" t="str">
        <f t="shared" ca="1" si="631"/>
        <v/>
      </c>
      <c r="O12641" s="55"/>
    </row>
    <row r="12642" spans="2:15" ht="13.9" customHeight="1">
      <c r="B12642" s="82"/>
      <c r="C12642" s="83"/>
      <c r="D12642" s="83"/>
      <c r="E12642" s="83"/>
      <c r="F12642" s="83"/>
      <c r="G12642" s="84"/>
      <c r="H12642" s="39"/>
      <c r="I12642" s="88"/>
      <c r="J12642" s="90"/>
      <c r="K12642" s="91"/>
      <c r="L12642" s="91"/>
      <c r="M12642" s="22" t="str">
        <f t="shared" ca="1" si="631"/>
        <v/>
      </c>
    </row>
    <row r="12643" spans="2:15" ht="13.9" customHeight="1">
      <c r="B12643" s="82"/>
      <c r="C12643" s="83"/>
      <c r="D12643" s="83"/>
      <c r="E12643" s="83"/>
      <c r="F12643" s="83"/>
      <c r="G12643" s="84"/>
      <c r="H12643" s="39"/>
      <c r="I12643" s="88"/>
      <c r="J12643" s="90"/>
      <c r="K12643" s="91"/>
      <c r="L12643" s="91"/>
      <c r="M12643" s="22" t="str">
        <f t="shared" ca="1" si="631"/>
        <v/>
      </c>
    </row>
    <row r="12644" spans="2:15" ht="13.9" customHeight="1">
      <c r="B12644" s="85"/>
      <c r="C12644" s="86"/>
      <c r="D12644" s="86"/>
      <c r="E12644" s="86"/>
      <c r="F12644" s="86"/>
      <c r="G12644" s="87"/>
      <c r="H12644" s="39"/>
      <c r="I12644" s="88"/>
      <c r="J12644" s="90"/>
      <c r="K12644" s="91"/>
      <c r="L12644" s="91"/>
      <c r="M12644" s="22" t="str">
        <f t="shared" ca="1" si="631"/>
        <v/>
      </c>
    </row>
    <row r="12645" spans="2:15" ht="13.9" customHeight="1">
      <c r="B12645" s="39"/>
      <c r="C12645" s="39"/>
      <c r="D12645" s="39"/>
      <c r="E12645" s="39"/>
      <c r="F12645" s="39"/>
      <c r="G12645" s="39"/>
      <c r="H12645" s="39"/>
      <c r="I12645" s="61"/>
      <c r="J12645" s="77"/>
      <c r="K12645" s="78"/>
      <c r="L12645" s="78"/>
      <c r="M12645" s="22" t="str">
        <f t="shared" ca="1" si="631"/>
        <v/>
      </c>
    </row>
    <row r="12646" spans="2:15" ht="13.9" customHeight="1">
      <c r="B12646" s="50">
        <f ca="1">OFFSET(B12646,-20,0)+1</f>
        <v>633</v>
      </c>
      <c r="J12646" s="55"/>
      <c r="K12646" s="55"/>
      <c r="L12646" s="55"/>
      <c r="M12646" s="22" t="str">
        <f ca="1">IF(OFFSET(M12646,1,-3)="","",OFFSET(M12646,1,-3))</f>
        <v/>
      </c>
    </row>
    <row r="12647" spans="2:15" ht="13.9" customHeight="1">
      <c r="B12647" s="79" t="s">
        <v>294</v>
      </c>
      <c r="C12647" s="80"/>
      <c r="D12647" s="80"/>
      <c r="E12647" s="80"/>
      <c r="F12647" s="80"/>
      <c r="G12647" s="81"/>
      <c r="H12647" s="39"/>
      <c r="I12647" s="88" t="s">
        <v>124</v>
      </c>
      <c r="J12647" s="90" t="str">
        <f ca="1">IF(OFFSET(J12647,-20,0)="","",OFFSET(J12647,-20,0))</f>
        <v/>
      </c>
      <c r="K12647" s="91"/>
      <c r="L12647" s="91"/>
      <c r="M12647" s="22" t="str">
        <f t="shared" ref="M12647:M12665" ca="1" si="632">IF(OFFSET(M12646,0,0)="","",OFFSET(M12646,0,0))</f>
        <v/>
      </c>
    </row>
    <row r="12648" spans="2:15" ht="13.9" customHeight="1">
      <c r="B12648" s="82"/>
      <c r="C12648" s="83"/>
      <c r="D12648" s="83"/>
      <c r="E12648" s="83"/>
      <c r="F12648" s="83"/>
      <c r="G12648" s="84"/>
      <c r="H12648" s="39"/>
      <c r="I12648" s="89"/>
      <c r="J12648" s="92"/>
      <c r="K12648" s="93"/>
      <c r="L12648" s="93"/>
      <c r="M12648" s="22" t="str">
        <f t="shared" ca="1" si="632"/>
        <v/>
      </c>
    </row>
    <row r="12649" spans="2:15" ht="13.9" customHeight="1">
      <c r="B12649" s="82"/>
      <c r="C12649" s="83"/>
      <c r="D12649" s="83"/>
      <c r="E12649" s="83"/>
      <c r="F12649" s="83"/>
      <c r="G12649" s="84"/>
      <c r="H12649" s="39"/>
      <c r="I12649" s="94" t="s">
        <v>0</v>
      </c>
      <c r="J12649" s="95" t="str">
        <f ca="1">IF(OFFSET(J12649,-2,0)="","",IF(OFFSET(J12649,-20,0)="","",OFFSET(J12649,-20,0)))</f>
        <v/>
      </c>
      <c r="K12649" s="96"/>
      <c r="L12649" s="96"/>
      <c r="M12649" s="22" t="str">
        <f t="shared" ca="1" si="632"/>
        <v/>
      </c>
    </row>
    <row r="12650" spans="2:15" ht="13.9" customHeight="1">
      <c r="B12650" s="82"/>
      <c r="C12650" s="83"/>
      <c r="D12650" s="83"/>
      <c r="E12650" s="83"/>
      <c r="F12650" s="83"/>
      <c r="G12650" s="84"/>
      <c r="H12650" s="39"/>
      <c r="I12650" s="89"/>
      <c r="J12650" s="92"/>
      <c r="K12650" s="93"/>
      <c r="L12650" s="93"/>
      <c r="M12650" s="22" t="str">
        <f t="shared" ca="1" si="632"/>
        <v/>
      </c>
    </row>
    <row r="12651" spans="2:15" ht="13.9" customHeight="1">
      <c r="B12651" s="82"/>
      <c r="C12651" s="83"/>
      <c r="D12651" s="83"/>
      <c r="E12651" s="83"/>
      <c r="F12651" s="83"/>
      <c r="G12651" s="84"/>
      <c r="H12651" s="39"/>
      <c r="I12651" s="94" t="s">
        <v>123</v>
      </c>
      <c r="J12651" s="95" t="str">
        <f ca="1">IF(OFFSET(J12651,-4,0)="","",IF(OFFSET(J12651,-20,0)="","",OFFSET(J12651,-20,0)))</f>
        <v/>
      </c>
      <c r="K12651" s="96"/>
      <c r="L12651" s="96"/>
      <c r="M12651" s="22" t="str">
        <f t="shared" ca="1" si="632"/>
        <v/>
      </c>
    </row>
    <row r="12652" spans="2:15" ht="13.9" customHeight="1">
      <c r="B12652" s="82"/>
      <c r="C12652" s="83"/>
      <c r="D12652" s="83"/>
      <c r="E12652" s="83"/>
      <c r="F12652" s="83"/>
      <c r="G12652" s="84"/>
      <c r="H12652" s="39"/>
      <c r="I12652" s="89"/>
      <c r="J12652" s="92"/>
      <c r="K12652" s="93"/>
      <c r="L12652" s="93"/>
      <c r="M12652" s="22" t="str">
        <f t="shared" ca="1" si="632"/>
        <v/>
      </c>
    </row>
    <row r="12653" spans="2:15" ht="13.9" customHeight="1">
      <c r="B12653" s="82"/>
      <c r="C12653" s="83"/>
      <c r="D12653" s="83"/>
      <c r="E12653" s="83"/>
      <c r="F12653" s="83"/>
      <c r="G12653" s="84"/>
      <c r="H12653" s="39"/>
      <c r="I12653" s="94" t="s">
        <v>127</v>
      </c>
      <c r="J12653" s="95" t="str">
        <f ca="1">IF(OFFSET(J12653,-6,0)="","",IF(OFFSET(J12653,-20,0)="","",OFFSET(J12653,-20,0)))</f>
        <v/>
      </c>
      <c r="K12653" s="96"/>
      <c r="L12653" s="96"/>
      <c r="M12653" s="22" t="str">
        <f t="shared" ca="1" si="632"/>
        <v/>
      </c>
    </row>
    <row r="12654" spans="2:15" ht="13.9" customHeight="1">
      <c r="B12654" s="82"/>
      <c r="C12654" s="83"/>
      <c r="D12654" s="83"/>
      <c r="E12654" s="83"/>
      <c r="F12654" s="83"/>
      <c r="G12654" s="84"/>
      <c r="H12654" s="39"/>
      <c r="I12654" s="88"/>
      <c r="J12654" s="90"/>
      <c r="K12654" s="91"/>
      <c r="L12654" s="91"/>
      <c r="M12654" s="22" t="str">
        <f t="shared" ca="1" si="632"/>
        <v/>
      </c>
    </row>
    <row r="12655" spans="2:15" ht="13.9" customHeight="1">
      <c r="B12655" s="82"/>
      <c r="C12655" s="83"/>
      <c r="D12655" s="83"/>
      <c r="E12655" s="83"/>
      <c r="F12655" s="83"/>
      <c r="G12655" s="84"/>
      <c r="H12655" s="39"/>
      <c r="I12655" s="89"/>
      <c r="J12655" s="92"/>
      <c r="K12655" s="93"/>
      <c r="L12655" s="93"/>
      <c r="M12655" s="22" t="str">
        <f t="shared" ca="1" si="632"/>
        <v/>
      </c>
    </row>
    <row r="12656" spans="2:15" ht="13.9" customHeight="1">
      <c r="B12656" s="82"/>
      <c r="C12656" s="83"/>
      <c r="D12656" s="83"/>
      <c r="E12656" s="83"/>
      <c r="F12656" s="83"/>
      <c r="G12656" s="84"/>
      <c r="H12656" s="39"/>
      <c r="I12656" s="97" t="s">
        <v>125</v>
      </c>
      <c r="J12656" s="99" t="str">
        <f ca="1">IF(OFFSET(J12656,-9,0)="","",IF(OFFSET(J12656,-20,0)="","",OFFSET(J12656,-20,0)))</f>
        <v/>
      </c>
      <c r="K12656" s="100"/>
      <c r="L12656" s="100"/>
      <c r="M12656" s="22" t="str">
        <f t="shared" ca="1" si="632"/>
        <v/>
      </c>
    </row>
    <row r="12657" spans="2:13" ht="13.9" customHeight="1">
      <c r="B12657" s="82"/>
      <c r="C12657" s="83"/>
      <c r="D12657" s="83"/>
      <c r="E12657" s="83"/>
      <c r="F12657" s="83"/>
      <c r="G12657" s="84"/>
      <c r="H12657" s="39"/>
      <c r="I12657" s="98"/>
      <c r="J12657" s="101"/>
      <c r="K12657" s="102"/>
      <c r="L12657" s="102"/>
      <c r="M12657" s="22" t="str">
        <f t="shared" ca="1" si="632"/>
        <v/>
      </c>
    </row>
    <row r="12658" spans="2:13" ht="13.9" customHeight="1">
      <c r="B12658" s="82"/>
      <c r="C12658" s="83"/>
      <c r="D12658" s="83"/>
      <c r="E12658" s="83"/>
      <c r="F12658" s="83"/>
      <c r="G12658" s="84"/>
      <c r="H12658" s="39"/>
      <c r="I12658" s="53" t="s">
        <v>126</v>
      </c>
      <c r="J12658" s="103" t="str">
        <f ca="1">IF(OFFSET(J12658,-11,0)="","",TODAY())</f>
        <v/>
      </c>
      <c r="K12658" s="104"/>
      <c r="L12658" s="104"/>
      <c r="M12658" s="22" t="str">
        <f t="shared" ca="1" si="632"/>
        <v/>
      </c>
    </row>
    <row r="12659" spans="2:13" ht="13.9" customHeight="1">
      <c r="B12659" s="82"/>
      <c r="C12659" s="83"/>
      <c r="D12659" s="83"/>
      <c r="E12659" s="83"/>
      <c r="F12659" s="83"/>
      <c r="G12659" s="84"/>
      <c r="H12659" s="39"/>
      <c r="I12659" s="105" t="s">
        <v>128</v>
      </c>
      <c r="J12659" s="107" t="str">
        <f ca="1">IF(OFFSET(J12659,-12,0)="","",IF(OFFSET(J12659,-20,0)="","",OFFSET(J12659,-20,0)))</f>
        <v/>
      </c>
      <c r="K12659" s="108"/>
      <c r="L12659" s="108"/>
      <c r="M12659" s="22" t="str">
        <f t="shared" ca="1" si="632"/>
        <v/>
      </c>
    </row>
    <row r="12660" spans="2:13" ht="13.9" customHeight="1">
      <c r="B12660" s="82"/>
      <c r="C12660" s="83"/>
      <c r="D12660" s="83"/>
      <c r="E12660" s="83"/>
      <c r="F12660" s="83"/>
      <c r="G12660" s="84"/>
      <c r="H12660" s="39"/>
      <c r="I12660" s="106"/>
      <c r="J12660" s="109"/>
      <c r="K12660" s="110"/>
      <c r="L12660" s="110"/>
      <c r="M12660" s="22" t="str">
        <f t="shared" ca="1" si="632"/>
        <v/>
      </c>
    </row>
    <row r="12661" spans="2:13" ht="13.9" customHeight="1">
      <c r="B12661" s="82"/>
      <c r="C12661" s="83"/>
      <c r="D12661" s="83"/>
      <c r="E12661" s="83"/>
      <c r="F12661" s="83"/>
      <c r="G12661" s="84"/>
      <c r="H12661" s="39"/>
      <c r="I12661" s="94" t="s">
        <v>129</v>
      </c>
      <c r="J12661" s="95" t="str">
        <f ca="1">IF(OFFSET(J12661,-14,0)="","",IF(OFFSET(J12661,-20,0)="","",OFFSET(J12661,-20,0)))</f>
        <v/>
      </c>
      <c r="K12661" s="96"/>
      <c r="L12661" s="96"/>
      <c r="M12661" s="22" t="str">
        <f t="shared" ca="1" si="632"/>
        <v/>
      </c>
    </row>
    <row r="12662" spans="2:13" ht="13.9" customHeight="1">
      <c r="B12662" s="82"/>
      <c r="C12662" s="83"/>
      <c r="D12662" s="83"/>
      <c r="E12662" s="83"/>
      <c r="F12662" s="83"/>
      <c r="G12662" s="84"/>
      <c r="H12662" s="39"/>
      <c r="I12662" s="88"/>
      <c r="J12662" s="90"/>
      <c r="K12662" s="91"/>
      <c r="L12662" s="91"/>
      <c r="M12662" s="22" t="str">
        <f t="shared" ca="1" si="632"/>
        <v/>
      </c>
    </row>
    <row r="12663" spans="2:13" ht="13.9" customHeight="1">
      <c r="B12663" s="82"/>
      <c r="C12663" s="83"/>
      <c r="D12663" s="83"/>
      <c r="E12663" s="83"/>
      <c r="F12663" s="83"/>
      <c r="G12663" s="84"/>
      <c r="H12663" s="39"/>
      <c r="I12663" s="88"/>
      <c r="J12663" s="90"/>
      <c r="K12663" s="91"/>
      <c r="L12663" s="91"/>
      <c r="M12663" s="22" t="str">
        <f t="shared" ca="1" si="632"/>
        <v/>
      </c>
    </row>
    <row r="12664" spans="2:13" ht="13.9" customHeight="1">
      <c r="B12664" s="85"/>
      <c r="C12664" s="86"/>
      <c r="D12664" s="86"/>
      <c r="E12664" s="86"/>
      <c r="F12664" s="86"/>
      <c r="G12664" s="87"/>
      <c r="H12664" s="39"/>
      <c r="I12664" s="88"/>
      <c r="J12664" s="90"/>
      <c r="K12664" s="91"/>
      <c r="L12664" s="91"/>
      <c r="M12664" s="22" t="str">
        <f t="shared" ca="1" si="632"/>
        <v/>
      </c>
    </row>
    <row r="12665" spans="2:13" ht="13.9" customHeight="1">
      <c r="I12665" s="61"/>
      <c r="J12665" s="77"/>
      <c r="K12665" s="78"/>
      <c r="L12665" s="78"/>
      <c r="M12665" s="22" t="str">
        <f t="shared" ca="1" si="632"/>
        <v/>
      </c>
    </row>
    <row r="12666" spans="2:13" ht="13.9" customHeight="1">
      <c r="B12666" s="50">
        <f ca="1">OFFSET(B12666,-20,0)+1</f>
        <v>634</v>
      </c>
      <c r="J12666" s="55"/>
      <c r="K12666" s="55"/>
      <c r="L12666" s="55"/>
      <c r="M12666" s="22" t="str">
        <f ca="1">IF(OFFSET(M12666,1,-3)="","",OFFSET(M12666,1,-3))</f>
        <v/>
      </c>
    </row>
    <row r="12667" spans="2:13" ht="13.9" customHeight="1">
      <c r="B12667" s="79" t="s">
        <v>294</v>
      </c>
      <c r="C12667" s="80"/>
      <c r="D12667" s="80"/>
      <c r="E12667" s="80"/>
      <c r="F12667" s="80"/>
      <c r="G12667" s="81"/>
      <c r="H12667" s="39"/>
      <c r="I12667" s="88" t="s">
        <v>124</v>
      </c>
      <c r="J12667" s="90" t="str">
        <f ca="1">IF(OFFSET(J12667,-20,0)="","",OFFSET(J12667,-20,0))</f>
        <v/>
      </c>
      <c r="K12667" s="91"/>
      <c r="L12667" s="91"/>
      <c r="M12667" s="22" t="str">
        <f t="shared" ref="M12667:M12685" ca="1" si="633">IF(OFFSET(M12666,0,0)="","",OFFSET(M12666,0,0))</f>
        <v/>
      </c>
    </row>
    <row r="12668" spans="2:13" ht="13.9" customHeight="1">
      <c r="B12668" s="82"/>
      <c r="C12668" s="83"/>
      <c r="D12668" s="83"/>
      <c r="E12668" s="83"/>
      <c r="F12668" s="83"/>
      <c r="G12668" s="84"/>
      <c r="H12668" s="39"/>
      <c r="I12668" s="89"/>
      <c r="J12668" s="92"/>
      <c r="K12668" s="93"/>
      <c r="L12668" s="93"/>
      <c r="M12668" s="22" t="str">
        <f t="shared" ca="1" si="633"/>
        <v/>
      </c>
    </row>
    <row r="12669" spans="2:13" ht="13.9" customHeight="1">
      <c r="B12669" s="82"/>
      <c r="C12669" s="83"/>
      <c r="D12669" s="83"/>
      <c r="E12669" s="83"/>
      <c r="F12669" s="83"/>
      <c r="G12669" s="84"/>
      <c r="H12669" s="39"/>
      <c r="I12669" s="94" t="s">
        <v>0</v>
      </c>
      <c r="J12669" s="95" t="str">
        <f ca="1">IF(OFFSET(J12669,-2,0)="","",IF(OFFSET(J12669,-20,0)="","",OFFSET(J12669,-20,0)))</f>
        <v/>
      </c>
      <c r="K12669" s="96"/>
      <c r="L12669" s="96"/>
      <c r="M12669" s="22" t="str">
        <f t="shared" ca="1" si="633"/>
        <v/>
      </c>
    </row>
    <row r="12670" spans="2:13" ht="13.9" customHeight="1">
      <c r="B12670" s="82"/>
      <c r="C12670" s="83"/>
      <c r="D12670" s="83"/>
      <c r="E12670" s="83"/>
      <c r="F12670" s="83"/>
      <c r="G12670" s="84"/>
      <c r="H12670" s="39"/>
      <c r="I12670" s="89"/>
      <c r="J12670" s="92"/>
      <c r="K12670" s="93"/>
      <c r="L12670" s="93"/>
      <c r="M12670" s="22" t="str">
        <f t="shared" ca="1" si="633"/>
        <v/>
      </c>
    </row>
    <row r="12671" spans="2:13" ht="13.9" customHeight="1">
      <c r="B12671" s="82"/>
      <c r="C12671" s="83"/>
      <c r="D12671" s="83"/>
      <c r="E12671" s="83"/>
      <c r="F12671" s="83"/>
      <c r="G12671" s="84"/>
      <c r="H12671" s="39"/>
      <c r="I12671" s="94" t="s">
        <v>123</v>
      </c>
      <c r="J12671" s="95" t="str">
        <f ca="1">IF(OFFSET(J12671,-4,0)="","",IF(OFFSET(J12671,-20,0)="","",OFFSET(J12671,-20,0)))</f>
        <v/>
      </c>
      <c r="K12671" s="96"/>
      <c r="L12671" s="96"/>
      <c r="M12671" s="22" t="str">
        <f t="shared" ca="1" si="633"/>
        <v/>
      </c>
    </row>
    <row r="12672" spans="2:13" ht="13.9" customHeight="1">
      <c r="B12672" s="82"/>
      <c r="C12672" s="83"/>
      <c r="D12672" s="83"/>
      <c r="E12672" s="83"/>
      <c r="F12672" s="83"/>
      <c r="G12672" s="84"/>
      <c r="H12672" s="39"/>
      <c r="I12672" s="89"/>
      <c r="J12672" s="92"/>
      <c r="K12672" s="93"/>
      <c r="L12672" s="93"/>
      <c r="M12672" s="22" t="str">
        <f t="shared" ca="1" si="633"/>
        <v/>
      </c>
    </row>
    <row r="12673" spans="2:16" ht="13.9" customHeight="1">
      <c r="B12673" s="82"/>
      <c r="C12673" s="83"/>
      <c r="D12673" s="83"/>
      <c r="E12673" s="83"/>
      <c r="F12673" s="83"/>
      <c r="G12673" s="84"/>
      <c r="H12673" s="39"/>
      <c r="I12673" s="94" t="s">
        <v>127</v>
      </c>
      <c r="J12673" s="95" t="str">
        <f ca="1">IF(OFFSET(J12673,-6,0)="","",IF(OFFSET(J12673,-20,0)="","",OFFSET(J12673,-20,0)))</f>
        <v/>
      </c>
      <c r="K12673" s="96"/>
      <c r="L12673" s="96"/>
      <c r="M12673" s="22" t="str">
        <f t="shared" ca="1" si="633"/>
        <v/>
      </c>
    </row>
    <row r="12674" spans="2:16" ht="13.9" customHeight="1">
      <c r="B12674" s="82"/>
      <c r="C12674" s="83"/>
      <c r="D12674" s="83"/>
      <c r="E12674" s="83"/>
      <c r="F12674" s="83"/>
      <c r="G12674" s="84"/>
      <c r="H12674" s="39"/>
      <c r="I12674" s="88"/>
      <c r="J12674" s="90"/>
      <c r="K12674" s="91"/>
      <c r="L12674" s="91"/>
      <c r="M12674" s="22" t="str">
        <f t="shared" ca="1" si="633"/>
        <v/>
      </c>
    </row>
    <row r="12675" spans="2:16" ht="13.9" customHeight="1">
      <c r="B12675" s="82"/>
      <c r="C12675" s="83"/>
      <c r="D12675" s="83"/>
      <c r="E12675" s="83"/>
      <c r="F12675" s="83"/>
      <c r="G12675" s="84"/>
      <c r="H12675" s="39"/>
      <c r="I12675" s="89"/>
      <c r="J12675" s="92"/>
      <c r="K12675" s="93"/>
      <c r="L12675" s="93"/>
      <c r="M12675" s="22" t="str">
        <f t="shared" ca="1" si="633"/>
        <v/>
      </c>
    </row>
    <row r="12676" spans="2:16" ht="13.9" customHeight="1">
      <c r="B12676" s="82"/>
      <c r="C12676" s="83"/>
      <c r="D12676" s="83"/>
      <c r="E12676" s="83"/>
      <c r="F12676" s="83"/>
      <c r="G12676" s="84"/>
      <c r="H12676" s="39"/>
      <c r="I12676" s="97" t="s">
        <v>125</v>
      </c>
      <c r="J12676" s="99" t="str">
        <f ca="1">IF(OFFSET(J12676,-9,0)="","",IF(OFFSET(J12676,-20,0)="","",OFFSET(J12676,-20,0)))</f>
        <v/>
      </c>
      <c r="K12676" s="100"/>
      <c r="L12676" s="100"/>
      <c r="M12676" s="22" t="str">
        <f t="shared" ca="1" si="633"/>
        <v/>
      </c>
    </row>
    <row r="12677" spans="2:16" ht="13.9" customHeight="1">
      <c r="B12677" s="82"/>
      <c r="C12677" s="83"/>
      <c r="D12677" s="83"/>
      <c r="E12677" s="83"/>
      <c r="F12677" s="83"/>
      <c r="G12677" s="84"/>
      <c r="H12677" s="39"/>
      <c r="I12677" s="98"/>
      <c r="J12677" s="101"/>
      <c r="K12677" s="102"/>
      <c r="L12677" s="102"/>
      <c r="M12677" s="22" t="str">
        <f t="shared" ca="1" si="633"/>
        <v/>
      </c>
    </row>
    <row r="12678" spans="2:16" ht="13.9" customHeight="1">
      <c r="B12678" s="82"/>
      <c r="C12678" s="83"/>
      <c r="D12678" s="83"/>
      <c r="E12678" s="83"/>
      <c r="F12678" s="83"/>
      <c r="G12678" s="84"/>
      <c r="H12678" s="39"/>
      <c r="I12678" s="53" t="s">
        <v>126</v>
      </c>
      <c r="J12678" s="103" t="str">
        <f ca="1">IF(OFFSET(J12678,-11,0)="","",TODAY())</f>
        <v/>
      </c>
      <c r="K12678" s="104"/>
      <c r="L12678" s="104"/>
      <c r="M12678" s="22" t="str">
        <f t="shared" ca="1" si="633"/>
        <v/>
      </c>
    </row>
    <row r="12679" spans="2:16" ht="13.9" customHeight="1">
      <c r="B12679" s="82"/>
      <c r="C12679" s="83"/>
      <c r="D12679" s="83"/>
      <c r="E12679" s="83"/>
      <c r="F12679" s="83"/>
      <c r="G12679" s="84"/>
      <c r="H12679" s="39"/>
      <c r="I12679" s="105" t="s">
        <v>128</v>
      </c>
      <c r="J12679" s="107" t="str">
        <f ca="1">IF(OFFSET(J12679,-12,0)="","",IF(OFFSET(J12679,-20,0)="","",OFFSET(J12679,-20,0)))</f>
        <v/>
      </c>
      <c r="K12679" s="108"/>
      <c r="L12679" s="108"/>
      <c r="M12679" s="22" t="str">
        <f t="shared" ca="1" si="633"/>
        <v/>
      </c>
      <c r="O12679" s="55"/>
      <c r="P12679" s="55"/>
    </row>
    <row r="12680" spans="2:16" ht="13.9" customHeight="1">
      <c r="B12680" s="82"/>
      <c r="C12680" s="83"/>
      <c r="D12680" s="83"/>
      <c r="E12680" s="83"/>
      <c r="F12680" s="83"/>
      <c r="G12680" s="84"/>
      <c r="H12680" s="39"/>
      <c r="I12680" s="106"/>
      <c r="J12680" s="109"/>
      <c r="K12680" s="110"/>
      <c r="L12680" s="110"/>
      <c r="M12680" s="22" t="str">
        <f t="shared" ca="1" si="633"/>
        <v/>
      </c>
      <c r="O12680" s="55"/>
      <c r="P12680" s="55"/>
    </row>
    <row r="12681" spans="2:16" ht="13.9" customHeight="1">
      <c r="B12681" s="82"/>
      <c r="C12681" s="83"/>
      <c r="D12681" s="83"/>
      <c r="E12681" s="83"/>
      <c r="F12681" s="83"/>
      <c r="G12681" s="84"/>
      <c r="H12681" s="39"/>
      <c r="I12681" s="94" t="s">
        <v>129</v>
      </c>
      <c r="J12681" s="95" t="str">
        <f ca="1">IF(OFFSET(J12681,-14,0)="","",IF(OFFSET(J12681,-20,0)="","",OFFSET(J12681,-20,0)))</f>
        <v/>
      </c>
      <c r="K12681" s="96"/>
      <c r="L12681" s="96"/>
      <c r="M12681" s="22" t="str">
        <f t="shared" ca="1" si="633"/>
        <v/>
      </c>
      <c r="O12681" s="55"/>
      <c r="P12681" s="55"/>
    </row>
    <row r="12682" spans="2:16" ht="13.9" customHeight="1">
      <c r="B12682" s="82"/>
      <c r="C12682" s="83"/>
      <c r="D12682" s="83"/>
      <c r="E12682" s="83"/>
      <c r="F12682" s="83"/>
      <c r="G12682" s="84"/>
      <c r="H12682" s="39"/>
      <c r="I12682" s="88"/>
      <c r="J12682" s="90"/>
      <c r="K12682" s="91"/>
      <c r="L12682" s="91"/>
      <c r="M12682" s="22" t="str">
        <f t="shared" ca="1" si="633"/>
        <v/>
      </c>
      <c r="O12682" s="55"/>
      <c r="P12682" s="55"/>
    </row>
    <row r="12683" spans="2:16" ht="13.9" customHeight="1">
      <c r="B12683" s="82"/>
      <c r="C12683" s="83"/>
      <c r="D12683" s="83"/>
      <c r="E12683" s="83"/>
      <c r="F12683" s="83"/>
      <c r="G12683" s="84"/>
      <c r="H12683" s="39"/>
      <c r="I12683" s="88"/>
      <c r="J12683" s="90"/>
      <c r="K12683" s="91"/>
      <c r="L12683" s="91"/>
      <c r="M12683" s="22" t="str">
        <f t="shared" ca="1" si="633"/>
        <v/>
      </c>
      <c r="O12683" s="55"/>
      <c r="P12683" s="55"/>
    </row>
    <row r="12684" spans="2:16" ht="13.9" customHeight="1">
      <c r="B12684" s="85"/>
      <c r="C12684" s="86"/>
      <c r="D12684" s="86"/>
      <c r="E12684" s="86"/>
      <c r="F12684" s="86"/>
      <c r="G12684" s="87"/>
      <c r="H12684" s="39"/>
      <c r="I12684" s="88"/>
      <c r="J12684" s="90"/>
      <c r="K12684" s="91"/>
      <c r="L12684" s="91"/>
      <c r="M12684" s="22" t="str">
        <f t="shared" ca="1" si="633"/>
        <v/>
      </c>
      <c r="O12684" s="55"/>
      <c r="P12684" s="55"/>
    </row>
    <row r="12685" spans="2:16" ht="13.9" customHeight="1">
      <c r="B12685" s="39"/>
      <c r="C12685" s="39"/>
      <c r="D12685" s="39"/>
      <c r="E12685" s="39"/>
      <c r="F12685" s="39"/>
      <c r="G12685" s="39"/>
      <c r="H12685" s="39"/>
      <c r="I12685" s="61"/>
      <c r="J12685" s="77"/>
      <c r="K12685" s="78"/>
      <c r="L12685" s="78"/>
      <c r="M12685" s="22" t="str">
        <f t="shared" ca="1" si="633"/>
        <v/>
      </c>
      <c r="O12685" s="55"/>
      <c r="P12685" s="55"/>
    </row>
    <row r="12686" spans="2:16" ht="13.9" customHeight="1">
      <c r="B12686" s="50">
        <f ca="1">OFFSET(B12686,-20,0)+1</f>
        <v>635</v>
      </c>
      <c r="J12686" s="55"/>
      <c r="K12686" s="55"/>
      <c r="L12686" s="55"/>
      <c r="M12686" s="22" t="str">
        <f ca="1">IF(OFFSET(M12686,1,-3)="","",OFFSET(M12686,1,-3))</f>
        <v/>
      </c>
      <c r="O12686" s="55"/>
      <c r="P12686" s="55"/>
    </row>
    <row r="12687" spans="2:16" ht="13.9" customHeight="1">
      <c r="B12687" s="79" t="s">
        <v>294</v>
      </c>
      <c r="C12687" s="80"/>
      <c r="D12687" s="80"/>
      <c r="E12687" s="80"/>
      <c r="F12687" s="80"/>
      <c r="G12687" s="81"/>
      <c r="H12687" s="39"/>
      <c r="I12687" s="88" t="s">
        <v>124</v>
      </c>
      <c r="J12687" s="90" t="str">
        <f ca="1">IF(OFFSET(J12687,-20,0)="","",OFFSET(J12687,-20,0))</f>
        <v/>
      </c>
      <c r="K12687" s="91"/>
      <c r="L12687" s="91"/>
      <c r="M12687" s="22" t="str">
        <f t="shared" ref="M12687:M12705" ca="1" si="634">IF(OFFSET(M12686,0,0)="","",OFFSET(M12686,0,0))</f>
        <v/>
      </c>
      <c r="O12687" s="55"/>
      <c r="P12687" s="55"/>
    </row>
    <row r="12688" spans="2:16" ht="13.9" customHeight="1">
      <c r="B12688" s="82"/>
      <c r="C12688" s="83"/>
      <c r="D12688" s="83"/>
      <c r="E12688" s="83"/>
      <c r="F12688" s="83"/>
      <c r="G12688" s="84"/>
      <c r="H12688" s="39"/>
      <c r="I12688" s="89"/>
      <c r="J12688" s="92"/>
      <c r="K12688" s="93"/>
      <c r="L12688" s="93"/>
      <c r="M12688" s="22" t="str">
        <f t="shared" ca="1" si="634"/>
        <v/>
      </c>
      <c r="O12688" s="55"/>
      <c r="P12688" s="55"/>
    </row>
    <row r="12689" spans="2:16" ht="13.9" customHeight="1">
      <c r="B12689" s="82"/>
      <c r="C12689" s="83"/>
      <c r="D12689" s="83"/>
      <c r="E12689" s="83"/>
      <c r="F12689" s="83"/>
      <c r="G12689" s="84"/>
      <c r="H12689" s="39"/>
      <c r="I12689" s="94" t="s">
        <v>0</v>
      </c>
      <c r="J12689" s="95" t="str">
        <f ca="1">IF(OFFSET(J12689,-2,0)="","",IF(OFFSET(J12689,-20,0)="","",OFFSET(J12689,-20,0)))</f>
        <v/>
      </c>
      <c r="K12689" s="96"/>
      <c r="L12689" s="96"/>
      <c r="M12689" s="22" t="str">
        <f t="shared" ca="1" si="634"/>
        <v/>
      </c>
      <c r="O12689" s="55"/>
      <c r="P12689" s="55"/>
    </row>
    <row r="12690" spans="2:16" ht="13.9" customHeight="1">
      <c r="B12690" s="82"/>
      <c r="C12690" s="83"/>
      <c r="D12690" s="83"/>
      <c r="E12690" s="83"/>
      <c r="F12690" s="83"/>
      <c r="G12690" s="84"/>
      <c r="H12690" s="39"/>
      <c r="I12690" s="89"/>
      <c r="J12690" s="92"/>
      <c r="K12690" s="93"/>
      <c r="L12690" s="93"/>
      <c r="M12690" s="22" t="str">
        <f t="shared" ca="1" si="634"/>
        <v/>
      </c>
      <c r="O12690" s="55"/>
      <c r="P12690" s="55"/>
    </row>
    <row r="12691" spans="2:16" ht="13.9" customHeight="1">
      <c r="B12691" s="82"/>
      <c r="C12691" s="83"/>
      <c r="D12691" s="83"/>
      <c r="E12691" s="83"/>
      <c r="F12691" s="83"/>
      <c r="G12691" s="84"/>
      <c r="H12691" s="39"/>
      <c r="I12691" s="94" t="s">
        <v>123</v>
      </c>
      <c r="J12691" s="95" t="str">
        <f ca="1">IF(OFFSET(J12691,-4,0)="","",IF(OFFSET(J12691,-20,0)="","",OFFSET(J12691,-20,0)))</f>
        <v/>
      </c>
      <c r="K12691" s="96"/>
      <c r="L12691" s="96"/>
      <c r="M12691" s="22" t="str">
        <f t="shared" ca="1" si="634"/>
        <v/>
      </c>
      <c r="O12691" s="55"/>
      <c r="P12691" s="55"/>
    </row>
    <row r="12692" spans="2:16" ht="13.9" customHeight="1">
      <c r="B12692" s="82"/>
      <c r="C12692" s="83"/>
      <c r="D12692" s="83"/>
      <c r="E12692" s="83"/>
      <c r="F12692" s="83"/>
      <c r="G12692" s="84"/>
      <c r="H12692" s="39"/>
      <c r="I12692" s="89"/>
      <c r="J12692" s="92"/>
      <c r="K12692" s="93"/>
      <c r="L12692" s="93"/>
      <c r="M12692" s="22" t="str">
        <f t="shared" ca="1" si="634"/>
        <v/>
      </c>
      <c r="O12692" s="55"/>
      <c r="P12692" s="55"/>
    </row>
    <row r="12693" spans="2:16" ht="13.9" customHeight="1">
      <c r="B12693" s="82"/>
      <c r="C12693" s="83"/>
      <c r="D12693" s="83"/>
      <c r="E12693" s="83"/>
      <c r="F12693" s="83"/>
      <c r="G12693" s="84"/>
      <c r="H12693" s="39"/>
      <c r="I12693" s="94" t="s">
        <v>127</v>
      </c>
      <c r="J12693" s="95" t="str">
        <f ca="1">IF(OFFSET(J12693,-6,0)="","",IF(OFFSET(J12693,-20,0)="","",OFFSET(J12693,-20,0)))</f>
        <v/>
      </c>
      <c r="K12693" s="96"/>
      <c r="L12693" s="96"/>
      <c r="M12693" s="22" t="str">
        <f t="shared" ca="1" si="634"/>
        <v/>
      </c>
      <c r="O12693" s="55"/>
      <c r="P12693" s="55"/>
    </row>
    <row r="12694" spans="2:16" ht="13.9" customHeight="1">
      <c r="B12694" s="82"/>
      <c r="C12694" s="83"/>
      <c r="D12694" s="83"/>
      <c r="E12694" s="83"/>
      <c r="F12694" s="83"/>
      <c r="G12694" s="84"/>
      <c r="H12694" s="39"/>
      <c r="I12694" s="88"/>
      <c r="J12694" s="90"/>
      <c r="K12694" s="91"/>
      <c r="L12694" s="91"/>
      <c r="M12694" s="22" t="str">
        <f t="shared" ca="1" si="634"/>
        <v/>
      </c>
      <c r="O12694" s="55"/>
      <c r="P12694" s="55"/>
    </row>
    <row r="12695" spans="2:16" ht="13.9" customHeight="1">
      <c r="B12695" s="82"/>
      <c r="C12695" s="83"/>
      <c r="D12695" s="83"/>
      <c r="E12695" s="83"/>
      <c r="F12695" s="83"/>
      <c r="G12695" s="84"/>
      <c r="H12695" s="39"/>
      <c r="I12695" s="89"/>
      <c r="J12695" s="92"/>
      <c r="K12695" s="93"/>
      <c r="L12695" s="93"/>
      <c r="M12695" s="22" t="str">
        <f t="shared" ca="1" si="634"/>
        <v/>
      </c>
      <c r="O12695" s="55"/>
      <c r="P12695" s="55"/>
    </row>
    <row r="12696" spans="2:16" ht="13.9" customHeight="1">
      <c r="B12696" s="82"/>
      <c r="C12696" s="83"/>
      <c r="D12696" s="83"/>
      <c r="E12696" s="83"/>
      <c r="F12696" s="83"/>
      <c r="G12696" s="84"/>
      <c r="H12696" s="39"/>
      <c r="I12696" s="97" t="s">
        <v>125</v>
      </c>
      <c r="J12696" s="99" t="str">
        <f ca="1">IF(OFFSET(J12696,-9,0)="","",IF(OFFSET(J12696,-20,0)="","",OFFSET(J12696,-20,0)))</f>
        <v/>
      </c>
      <c r="K12696" s="100"/>
      <c r="L12696" s="100"/>
      <c r="M12696" s="22" t="str">
        <f t="shared" ca="1" si="634"/>
        <v/>
      </c>
      <c r="O12696" s="55"/>
      <c r="P12696" s="55"/>
    </row>
    <row r="12697" spans="2:16" ht="13.9" customHeight="1">
      <c r="B12697" s="82"/>
      <c r="C12697" s="83"/>
      <c r="D12697" s="83"/>
      <c r="E12697" s="83"/>
      <c r="F12697" s="83"/>
      <c r="G12697" s="84"/>
      <c r="H12697" s="39"/>
      <c r="I12697" s="98"/>
      <c r="J12697" s="101"/>
      <c r="K12697" s="102"/>
      <c r="L12697" s="102"/>
      <c r="M12697" s="22" t="str">
        <f t="shared" ca="1" si="634"/>
        <v/>
      </c>
      <c r="O12697" s="55"/>
      <c r="P12697" s="55"/>
    </row>
    <row r="12698" spans="2:16" ht="13.9" customHeight="1">
      <c r="B12698" s="82"/>
      <c r="C12698" s="83"/>
      <c r="D12698" s="83"/>
      <c r="E12698" s="83"/>
      <c r="F12698" s="83"/>
      <c r="G12698" s="84"/>
      <c r="H12698" s="39"/>
      <c r="I12698" s="53" t="s">
        <v>126</v>
      </c>
      <c r="J12698" s="103" t="str">
        <f ca="1">IF(OFFSET(J12698,-11,0)="","",TODAY())</f>
        <v/>
      </c>
      <c r="K12698" s="104"/>
      <c r="L12698" s="104"/>
      <c r="M12698" s="22" t="str">
        <f t="shared" ca="1" si="634"/>
        <v/>
      </c>
      <c r="O12698" s="55"/>
      <c r="P12698" s="55"/>
    </row>
    <row r="12699" spans="2:16" ht="13.9" customHeight="1">
      <c r="B12699" s="82"/>
      <c r="C12699" s="83"/>
      <c r="D12699" s="83"/>
      <c r="E12699" s="83"/>
      <c r="F12699" s="83"/>
      <c r="G12699" s="84"/>
      <c r="H12699" s="39"/>
      <c r="I12699" s="105" t="s">
        <v>128</v>
      </c>
      <c r="J12699" s="107" t="str">
        <f ca="1">IF(OFFSET(J12699,-12,0)="","",IF(OFFSET(J12699,-20,0)="","",OFFSET(J12699,-20,0)))</f>
        <v/>
      </c>
      <c r="K12699" s="108"/>
      <c r="L12699" s="108"/>
      <c r="M12699" s="22" t="str">
        <f t="shared" ca="1" si="634"/>
        <v/>
      </c>
    </row>
    <row r="12700" spans="2:16" ht="13.9" customHeight="1">
      <c r="B12700" s="82"/>
      <c r="C12700" s="83"/>
      <c r="D12700" s="83"/>
      <c r="E12700" s="83"/>
      <c r="F12700" s="83"/>
      <c r="G12700" s="84"/>
      <c r="H12700" s="39"/>
      <c r="I12700" s="106"/>
      <c r="J12700" s="109"/>
      <c r="K12700" s="110"/>
      <c r="L12700" s="110"/>
      <c r="M12700" s="22" t="str">
        <f t="shared" ca="1" si="634"/>
        <v/>
      </c>
      <c r="O12700" s="55"/>
    </row>
    <row r="12701" spans="2:16" ht="13.9" customHeight="1">
      <c r="B12701" s="82"/>
      <c r="C12701" s="83"/>
      <c r="D12701" s="83"/>
      <c r="E12701" s="83"/>
      <c r="F12701" s="83"/>
      <c r="G12701" s="84"/>
      <c r="H12701" s="39"/>
      <c r="I12701" s="94" t="s">
        <v>129</v>
      </c>
      <c r="J12701" s="95" t="str">
        <f ca="1">IF(OFFSET(J12701,-14,0)="","",IF(OFFSET(J12701,-20,0)="","",OFFSET(J12701,-20,0)))</f>
        <v/>
      </c>
      <c r="K12701" s="96"/>
      <c r="L12701" s="96"/>
      <c r="M12701" s="22" t="str">
        <f t="shared" ca="1" si="634"/>
        <v/>
      </c>
      <c r="O12701" s="55"/>
    </row>
    <row r="12702" spans="2:16" ht="13.9" customHeight="1">
      <c r="B12702" s="82"/>
      <c r="C12702" s="83"/>
      <c r="D12702" s="83"/>
      <c r="E12702" s="83"/>
      <c r="F12702" s="83"/>
      <c r="G12702" s="84"/>
      <c r="H12702" s="39"/>
      <c r="I12702" s="88"/>
      <c r="J12702" s="90"/>
      <c r="K12702" s="91"/>
      <c r="L12702" s="91"/>
      <c r="M12702" s="22" t="str">
        <f t="shared" ca="1" si="634"/>
        <v/>
      </c>
    </row>
    <row r="12703" spans="2:16" ht="13.9" customHeight="1">
      <c r="B12703" s="82"/>
      <c r="C12703" s="83"/>
      <c r="D12703" s="83"/>
      <c r="E12703" s="83"/>
      <c r="F12703" s="83"/>
      <c r="G12703" s="84"/>
      <c r="H12703" s="39"/>
      <c r="I12703" s="88"/>
      <c r="J12703" s="90"/>
      <c r="K12703" s="91"/>
      <c r="L12703" s="91"/>
      <c r="M12703" s="22" t="str">
        <f t="shared" ca="1" si="634"/>
        <v/>
      </c>
    </row>
    <row r="12704" spans="2:16" ht="13.9" customHeight="1">
      <c r="B12704" s="85"/>
      <c r="C12704" s="86"/>
      <c r="D12704" s="86"/>
      <c r="E12704" s="86"/>
      <c r="F12704" s="86"/>
      <c r="G12704" s="87"/>
      <c r="H12704" s="39"/>
      <c r="I12704" s="88"/>
      <c r="J12704" s="90"/>
      <c r="K12704" s="91"/>
      <c r="L12704" s="91"/>
      <c r="M12704" s="22" t="str">
        <f t="shared" ca="1" si="634"/>
        <v/>
      </c>
    </row>
    <row r="12705" spans="2:13" ht="13.9" customHeight="1">
      <c r="B12705" s="39"/>
      <c r="C12705" s="39"/>
      <c r="D12705" s="39"/>
      <c r="E12705" s="39"/>
      <c r="F12705" s="39"/>
      <c r="G12705" s="39"/>
      <c r="H12705" s="39"/>
      <c r="I12705" s="61"/>
      <c r="J12705" s="77"/>
      <c r="K12705" s="78"/>
      <c r="L12705" s="78"/>
      <c r="M12705" s="22" t="str">
        <f t="shared" ca="1" si="634"/>
        <v/>
      </c>
    </row>
    <row r="12706" spans="2:13" ht="13.9" customHeight="1">
      <c r="B12706" s="50">
        <f ca="1">OFFSET(B12706,-20,0)+1</f>
        <v>636</v>
      </c>
      <c r="J12706" s="55"/>
      <c r="K12706" s="55"/>
      <c r="L12706" s="55"/>
      <c r="M12706" s="22" t="str">
        <f ca="1">IF(OFFSET(M12706,1,-3)="","",OFFSET(M12706,1,-3))</f>
        <v/>
      </c>
    </row>
    <row r="12707" spans="2:13" ht="13.9" customHeight="1">
      <c r="B12707" s="79" t="s">
        <v>294</v>
      </c>
      <c r="C12707" s="80"/>
      <c r="D12707" s="80"/>
      <c r="E12707" s="80"/>
      <c r="F12707" s="80"/>
      <c r="G12707" s="81"/>
      <c r="H12707" s="39"/>
      <c r="I12707" s="88" t="s">
        <v>124</v>
      </c>
      <c r="J12707" s="90" t="str">
        <f ca="1">IF(OFFSET(J12707,-20,0)="","",OFFSET(J12707,-20,0))</f>
        <v/>
      </c>
      <c r="K12707" s="91"/>
      <c r="L12707" s="91"/>
      <c r="M12707" s="22" t="str">
        <f t="shared" ref="M12707:M12725" ca="1" si="635">IF(OFFSET(M12706,0,0)="","",OFFSET(M12706,0,0))</f>
        <v/>
      </c>
    </row>
    <row r="12708" spans="2:13" ht="13.9" customHeight="1">
      <c r="B12708" s="82"/>
      <c r="C12708" s="83"/>
      <c r="D12708" s="83"/>
      <c r="E12708" s="83"/>
      <c r="F12708" s="83"/>
      <c r="G12708" s="84"/>
      <c r="H12708" s="39"/>
      <c r="I12708" s="89"/>
      <c r="J12708" s="92"/>
      <c r="K12708" s="93"/>
      <c r="L12708" s="93"/>
      <c r="M12708" s="22" t="str">
        <f t="shared" ca="1" si="635"/>
        <v/>
      </c>
    </row>
    <row r="12709" spans="2:13" ht="13.9" customHeight="1">
      <c r="B12709" s="82"/>
      <c r="C12709" s="83"/>
      <c r="D12709" s="83"/>
      <c r="E12709" s="83"/>
      <c r="F12709" s="83"/>
      <c r="G12709" s="84"/>
      <c r="H12709" s="39"/>
      <c r="I12709" s="94" t="s">
        <v>0</v>
      </c>
      <c r="J12709" s="95" t="str">
        <f ca="1">IF(OFFSET(J12709,-2,0)="","",IF(OFFSET(J12709,-20,0)="","",OFFSET(J12709,-20,0)))</f>
        <v/>
      </c>
      <c r="K12709" s="96"/>
      <c r="L12709" s="96"/>
      <c r="M12709" s="22" t="str">
        <f t="shared" ca="1" si="635"/>
        <v/>
      </c>
    </row>
    <row r="12710" spans="2:13" ht="13.9" customHeight="1">
      <c r="B12710" s="82"/>
      <c r="C12710" s="83"/>
      <c r="D12710" s="83"/>
      <c r="E12710" s="83"/>
      <c r="F12710" s="83"/>
      <c r="G12710" s="84"/>
      <c r="H12710" s="39"/>
      <c r="I12710" s="89"/>
      <c r="J12710" s="92"/>
      <c r="K12710" s="93"/>
      <c r="L12710" s="93"/>
      <c r="M12710" s="22" t="str">
        <f t="shared" ca="1" si="635"/>
        <v/>
      </c>
    </row>
    <row r="12711" spans="2:13" ht="13.9" customHeight="1">
      <c r="B12711" s="82"/>
      <c r="C12711" s="83"/>
      <c r="D12711" s="83"/>
      <c r="E12711" s="83"/>
      <c r="F12711" s="83"/>
      <c r="G12711" s="84"/>
      <c r="H12711" s="39"/>
      <c r="I12711" s="94" t="s">
        <v>123</v>
      </c>
      <c r="J12711" s="95" t="str">
        <f ca="1">IF(OFFSET(J12711,-4,0)="","",IF(OFFSET(J12711,-20,0)="","",OFFSET(J12711,-20,0)))</f>
        <v/>
      </c>
      <c r="K12711" s="96"/>
      <c r="L12711" s="96"/>
      <c r="M12711" s="22" t="str">
        <f t="shared" ca="1" si="635"/>
        <v/>
      </c>
    </row>
    <row r="12712" spans="2:13" ht="13.9" customHeight="1">
      <c r="B12712" s="82"/>
      <c r="C12712" s="83"/>
      <c r="D12712" s="83"/>
      <c r="E12712" s="83"/>
      <c r="F12712" s="83"/>
      <c r="G12712" s="84"/>
      <c r="H12712" s="39"/>
      <c r="I12712" s="89"/>
      <c r="J12712" s="92"/>
      <c r="K12712" s="93"/>
      <c r="L12712" s="93"/>
      <c r="M12712" s="22" t="str">
        <f t="shared" ca="1" si="635"/>
        <v/>
      </c>
    </row>
    <row r="12713" spans="2:13" ht="13.9" customHeight="1">
      <c r="B12713" s="82"/>
      <c r="C12713" s="83"/>
      <c r="D12713" s="83"/>
      <c r="E12713" s="83"/>
      <c r="F12713" s="83"/>
      <c r="G12713" s="84"/>
      <c r="H12713" s="39"/>
      <c r="I12713" s="94" t="s">
        <v>127</v>
      </c>
      <c r="J12713" s="95" t="str">
        <f ca="1">IF(OFFSET(J12713,-6,0)="","",IF(OFFSET(J12713,-20,0)="","",OFFSET(J12713,-20,0)))</f>
        <v/>
      </c>
      <c r="K12713" s="96"/>
      <c r="L12713" s="96"/>
      <c r="M12713" s="22" t="str">
        <f t="shared" ca="1" si="635"/>
        <v/>
      </c>
    </row>
    <row r="12714" spans="2:13" ht="13.9" customHeight="1">
      <c r="B12714" s="82"/>
      <c r="C12714" s="83"/>
      <c r="D12714" s="83"/>
      <c r="E12714" s="83"/>
      <c r="F12714" s="83"/>
      <c r="G12714" s="84"/>
      <c r="H12714" s="39"/>
      <c r="I12714" s="88"/>
      <c r="J12714" s="90"/>
      <c r="K12714" s="91"/>
      <c r="L12714" s="91"/>
      <c r="M12714" s="22" t="str">
        <f t="shared" ca="1" si="635"/>
        <v/>
      </c>
    </row>
    <row r="12715" spans="2:13" ht="13.9" customHeight="1">
      <c r="B12715" s="82"/>
      <c r="C12715" s="83"/>
      <c r="D12715" s="83"/>
      <c r="E12715" s="83"/>
      <c r="F12715" s="83"/>
      <c r="G12715" s="84"/>
      <c r="H12715" s="39"/>
      <c r="I12715" s="89"/>
      <c r="J12715" s="92"/>
      <c r="K12715" s="93"/>
      <c r="L12715" s="93"/>
      <c r="M12715" s="22" t="str">
        <f t="shared" ca="1" si="635"/>
        <v/>
      </c>
    </row>
    <row r="12716" spans="2:13" ht="13.9" customHeight="1">
      <c r="B12716" s="82"/>
      <c r="C12716" s="83"/>
      <c r="D12716" s="83"/>
      <c r="E12716" s="83"/>
      <c r="F12716" s="83"/>
      <c r="G12716" s="84"/>
      <c r="H12716" s="39"/>
      <c r="I12716" s="97" t="s">
        <v>125</v>
      </c>
      <c r="J12716" s="99" t="str">
        <f ca="1">IF(OFFSET(J12716,-9,0)="","",IF(OFFSET(J12716,-20,0)="","",OFFSET(J12716,-20,0)))</f>
        <v/>
      </c>
      <c r="K12716" s="100"/>
      <c r="L12716" s="100"/>
      <c r="M12716" s="22" t="str">
        <f t="shared" ca="1" si="635"/>
        <v/>
      </c>
    </row>
    <row r="12717" spans="2:13" ht="13.9" customHeight="1">
      <c r="B12717" s="82"/>
      <c r="C12717" s="83"/>
      <c r="D12717" s="83"/>
      <c r="E12717" s="83"/>
      <c r="F12717" s="83"/>
      <c r="G12717" s="84"/>
      <c r="H12717" s="39"/>
      <c r="I12717" s="98"/>
      <c r="J12717" s="101"/>
      <c r="K12717" s="102"/>
      <c r="L12717" s="102"/>
      <c r="M12717" s="22" t="str">
        <f t="shared" ca="1" si="635"/>
        <v/>
      </c>
    </row>
    <row r="12718" spans="2:13" ht="13.9" customHeight="1">
      <c r="B12718" s="82"/>
      <c r="C12718" s="83"/>
      <c r="D12718" s="83"/>
      <c r="E12718" s="83"/>
      <c r="F12718" s="83"/>
      <c r="G12718" s="84"/>
      <c r="H12718" s="39"/>
      <c r="I12718" s="53" t="s">
        <v>126</v>
      </c>
      <c r="J12718" s="103" t="str">
        <f ca="1">IF(OFFSET(J12718,-11,0)="","",TODAY())</f>
        <v/>
      </c>
      <c r="K12718" s="104"/>
      <c r="L12718" s="104"/>
      <c r="M12718" s="22" t="str">
        <f t="shared" ca="1" si="635"/>
        <v/>
      </c>
    </row>
    <row r="12719" spans="2:13" ht="13.9" customHeight="1">
      <c r="B12719" s="82"/>
      <c r="C12719" s="83"/>
      <c r="D12719" s="83"/>
      <c r="E12719" s="83"/>
      <c r="F12719" s="83"/>
      <c r="G12719" s="84"/>
      <c r="H12719" s="39"/>
      <c r="I12719" s="105" t="s">
        <v>128</v>
      </c>
      <c r="J12719" s="107" t="str">
        <f ca="1">IF(OFFSET(J12719,-12,0)="","",IF(OFFSET(J12719,-20,0)="","",OFFSET(J12719,-20,0)))</f>
        <v/>
      </c>
      <c r="K12719" s="108"/>
      <c r="L12719" s="108"/>
      <c r="M12719" s="22" t="str">
        <f t="shared" ca="1" si="635"/>
        <v/>
      </c>
    </row>
    <row r="12720" spans="2:13" ht="13.9" customHeight="1">
      <c r="B12720" s="82"/>
      <c r="C12720" s="83"/>
      <c r="D12720" s="83"/>
      <c r="E12720" s="83"/>
      <c r="F12720" s="83"/>
      <c r="G12720" s="84"/>
      <c r="H12720" s="39"/>
      <c r="I12720" s="106"/>
      <c r="J12720" s="109"/>
      <c r="K12720" s="110"/>
      <c r="L12720" s="110"/>
      <c r="M12720" s="22" t="str">
        <f t="shared" ca="1" si="635"/>
        <v/>
      </c>
    </row>
    <row r="12721" spans="2:13" ht="13.9" customHeight="1">
      <c r="B12721" s="82"/>
      <c r="C12721" s="83"/>
      <c r="D12721" s="83"/>
      <c r="E12721" s="83"/>
      <c r="F12721" s="83"/>
      <c r="G12721" s="84"/>
      <c r="H12721" s="39"/>
      <c r="I12721" s="94" t="s">
        <v>129</v>
      </c>
      <c r="J12721" s="95" t="str">
        <f ca="1">IF(OFFSET(J12721,-14,0)="","",IF(OFFSET(J12721,-20,0)="","",OFFSET(J12721,-20,0)))</f>
        <v/>
      </c>
      <c r="K12721" s="96"/>
      <c r="L12721" s="96"/>
      <c r="M12721" s="22" t="str">
        <f t="shared" ca="1" si="635"/>
        <v/>
      </c>
    </row>
    <row r="12722" spans="2:13" ht="13.9" customHeight="1">
      <c r="B12722" s="82"/>
      <c r="C12722" s="83"/>
      <c r="D12722" s="83"/>
      <c r="E12722" s="83"/>
      <c r="F12722" s="83"/>
      <c r="G12722" s="84"/>
      <c r="H12722" s="39"/>
      <c r="I12722" s="88"/>
      <c r="J12722" s="90"/>
      <c r="K12722" s="91"/>
      <c r="L12722" s="91"/>
      <c r="M12722" s="22" t="str">
        <f t="shared" ca="1" si="635"/>
        <v/>
      </c>
    </row>
    <row r="12723" spans="2:13" ht="13.9" customHeight="1">
      <c r="B12723" s="82"/>
      <c r="C12723" s="83"/>
      <c r="D12723" s="83"/>
      <c r="E12723" s="83"/>
      <c r="F12723" s="83"/>
      <c r="G12723" s="84"/>
      <c r="H12723" s="39"/>
      <c r="I12723" s="88"/>
      <c r="J12723" s="90"/>
      <c r="K12723" s="91"/>
      <c r="L12723" s="91"/>
      <c r="M12723" s="22" t="str">
        <f t="shared" ca="1" si="635"/>
        <v/>
      </c>
    </row>
    <row r="12724" spans="2:13" ht="13.9" customHeight="1">
      <c r="B12724" s="85"/>
      <c r="C12724" s="86"/>
      <c r="D12724" s="86"/>
      <c r="E12724" s="86"/>
      <c r="F12724" s="86"/>
      <c r="G12724" s="87"/>
      <c r="H12724" s="39"/>
      <c r="I12724" s="88"/>
      <c r="J12724" s="90"/>
      <c r="K12724" s="91"/>
      <c r="L12724" s="91"/>
      <c r="M12724" s="22" t="str">
        <f t="shared" ca="1" si="635"/>
        <v/>
      </c>
    </row>
    <row r="12725" spans="2:13" ht="13.9" customHeight="1">
      <c r="I12725" s="61"/>
      <c r="J12725" s="77"/>
      <c r="K12725" s="78"/>
      <c r="L12725" s="78"/>
      <c r="M12725" s="22" t="str">
        <f t="shared" ca="1" si="635"/>
        <v/>
      </c>
    </row>
    <row r="12726" spans="2:13" ht="13.9" customHeight="1">
      <c r="B12726" s="50">
        <f ca="1">OFFSET(B12726,-20,0)+1</f>
        <v>637</v>
      </c>
      <c r="J12726" s="55"/>
      <c r="K12726" s="55"/>
      <c r="L12726" s="55"/>
      <c r="M12726" s="22" t="str">
        <f ca="1">IF(OFFSET(M12726,1,-3)="","",OFFSET(M12726,1,-3))</f>
        <v/>
      </c>
    </row>
    <row r="12727" spans="2:13" ht="13.9" customHeight="1">
      <c r="B12727" s="79" t="s">
        <v>294</v>
      </c>
      <c r="C12727" s="80"/>
      <c r="D12727" s="80"/>
      <c r="E12727" s="80"/>
      <c r="F12727" s="80"/>
      <c r="G12727" s="81"/>
      <c r="H12727" s="39"/>
      <c r="I12727" s="88" t="s">
        <v>124</v>
      </c>
      <c r="J12727" s="90" t="str">
        <f ca="1">IF(OFFSET(J12727,-20,0)="","",OFFSET(J12727,-20,0))</f>
        <v/>
      </c>
      <c r="K12727" s="91"/>
      <c r="L12727" s="91"/>
      <c r="M12727" s="22" t="str">
        <f t="shared" ref="M12727:M12745" ca="1" si="636">IF(OFFSET(M12726,0,0)="","",OFFSET(M12726,0,0))</f>
        <v/>
      </c>
    </row>
    <row r="12728" spans="2:13" ht="13.9" customHeight="1">
      <c r="B12728" s="82"/>
      <c r="C12728" s="83"/>
      <c r="D12728" s="83"/>
      <c r="E12728" s="83"/>
      <c r="F12728" s="83"/>
      <c r="G12728" s="84"/>
      <c r="H12728" s="39"/>
      <c r="I12728" s="89"/>
      <c r="J12728" s="92"/>
      <c r="K12728" s="93"/>
      <c r="L12728" s="93"/>
      <c r="M12728" s="22" t="str">
        <f t="shared" ca="1" si="636"/>
        <v/>
      </c>
    </row>
    <row r="12729" spans="2:13" ht="13.9" customHeight="1">
      <c r="B12729" s="82"/>
      <c r="C12729" s="83"/>
      <c r="D12729" s="83"/>
      <c r="E12729" s="83"/>
      <c r="F12729" s="83"/>
      <c r="G12729" s="84"/>
      <c r="H12729" s="39"/>
      <c r="I12729" s="94" t="s">
        <v>0</v>
      </c>
      <c r="J12729" s="95" t="str">
        <f ca="1">IF(OFFSET(J12729,-2,0)="","",IF(OFFSET(J12729,-20,0)="","",OFFSET(J12729,-20,0)))</f>
        <v/>
      </c>
      <c r="K12729" s="96"/>
      <c r="L12729" s="96"/>
      <c r="M12729" s="22" t="str">
        <f t="shared" ca="1" si="636"/>
        <v/>
      </c>
    </row>
    <row r="12730" spans="2:13" ht="13.9" customHeight="1">
      <c r="B12730" s="82"/>
      <c r="C12730" s="83"/>
      <c r="D12730" s="83"/>
      <c r="E12730" s="83"/>
      <c r="F12730" s="83"/>
      <c r="G12730" s="84"/>
      <c r="H12730" s="39"/>
      <c r="I12730" s="89"/>
      <c r="J12730" s="92"/>
      <c r="K12730" s="93"/>
      <c r="L12730" s="93"/>
      <c r="M12730" s="22" t="str">
        <f t="shared" ca="1" si="636"/>
        <v/>
      </c>
    </row>
    <row r="12731" spans="2:13" ht="13.9" customHeight="1">
      <c r="B12731" s="82"/>
      <c r="C12731" s="83"/>
      <c r="D12731" s="83"/>
      <c r="E12731" s="83"/>
      <c r="F12731" s="83"/>
      <c r="G12731" s="84"/>
      <c r="H12731" s="39"/>
      <c r="I12731" s="94" t="s">
        <v>123</v>
      </c>
      <c r="J12731" s="95" t="str">
        <f ca="1">IF(OFFSET(J12731,-4,0)="","",IF(OFFSET(J12731,-20,0)="","",OFFSET(J12731,-20,0)))</f>
        <v/>
      </c>
      <c r="K12731" s="96"/>
      <c r="L12731" s="96"/>
      <c r="M12731" s="22" t="str">
        <f t="shared" ca="1" si="636"/>
        <v/>
      </c>
    </row>
    <row r="12732" spans="2:13" ht="13.9" customHeight="1">
      <c r="B12732" s="82"/>
      <c r="C12732" s="83"/>
      <c r="D12732" s="83"/>
      <c r="E12732" s="83"/>
      <c r="F12732" s="83"/>
      <c r="G12732" s="84"/>
      <c r="H12732" s="39"/>
      <c r="I12732" s="89"/>
      <c r="J12732" s="92"/>
      <c r="K12732" s="93"/>
      <c r="L12732" s="93"/>
      <c r="M12732" s="22" t="str">
        <f t="shared" ca="1" si="636"/>
        <v/>
      </c>
    </row>
    <row r="12733" spans="2:13" ht="13.9" customHeight="1">
      <c r="B12733" s="82"/>
      <c r="C12733" s="83"/>
      <c r="D12733" s="83"/>
      <c r="E12733" s="83"/>
      <c r="F12733" s="83"/>
      <c r="G12733" s="84"/>
      <c r="H12733" s="39"/>
      <c r="I12733" s="94" t="s">
        <v>127</v>
      </c>
      <c r="J12733" s="95" t="str">
        <f ca="1">IF(OFFSET(J12733,-6,0)="","",IF(OFFSET(J12733,-20,0)="","",OFFSET(J12733,-20,0)))</f>
        <v/>
      </c>
      <c r="K12733" s="96"/>
      <c r="L12733" s="96"/>
      <c r="M12733" s="22" t="str">
        <f t="shared" ca="1" si="636"/>
        <v/>
      </c>
    </row>
    <row r="12734" spans="2:13" ht="13.9" customHeight="1">
      <c r="B12734" s="82"/>
      <c r="C12734" s="83"/>
      <c r="D12734" s="83"/>
      <c r="E12734" s="83"/>
      <c r="F12734" s="83"/>
      <c r="G12734" s="84"/>
      <c r="H12734" s="39"/>
      <c r="I12734" s="88"/>
      <c r="J12734" s="90"/>
      <c r="K12734" s="91"/>
      <c r="L12734" s="91"/>
      <c r="M12734" s="22" t="str">
        <f t="shared" ca="1" si="636"/>
        <v/>
      </c>
    </row>
    <row r="12735" spans="2:13" ht="13.9" customHeight="1">
      <c r="B12735" s="82"/>
      <c r="C12735" s="83"/>
      <c r="D12735" s="83"/>
      <c r="E12735" s="83"/>
      <c r="F12735" s="83"/>
      <c r="G12735" s="84"/>
      <c r="H12735" s="39"/>
      <c r="I12735" s="89"/>
      <c r="J12735" s="92"/>
      <c r="K12735" s="93"/>
      <c r="L12735" s="93"/>
      <c r="M12735" s="22" t="str">
        <f t="shared" ca="1" si="636"/>
        <v/>
      </c>
    </row>
    <row r="12736" spans="2:13" ht="13.9" customHeight="1">
      <c r="B12736" s="82"/>
      <c r="C12736" s="83"/>
      <c r="D12736" s="83"/>
      <c r="E12736" s="83"/>
      <c r="F12736" s="83"/>
      <c r="G12736" s="84"/>
      <c r="H12736" s="39"/>
      <c r="I12736" s="97" t="s">
        <v>125</v>
      </c>
      <c r="J12736" s="99" t="str">
        <f ca="1">IF(OFFSET(J12736,-9,0)="","",IF(OFFSET(J12736,-20,0)="","",OFFSET(J12736,-20,0)))</f>
        <v/>
      </c>
      <c r="K12736" s="100"/>
      <c r="L12736" s="100"/>
      <c r="M12736" s="22" t="str">
        <f t="shared" ca="1" si="636"/>
        <v/>
      </c>
    </row>
    <row r="12737" spans="2:16" ht="13.9" customHeight="1">
      <c r="B12737" s="82"/>
      <c r="C12737" s="83"/>
      <c r="D12737" s="83"/>
      <c r="E12737" s="83"/>
      <c r="F12737" s="83"/>
      <c r="G12737" s="84"/>
      <c r="H12737" s="39"/>
      <c r="I12737" s="98"/>
      <c r="J12737" s="101"/>
      <c r="K12737" s="102"/>
      <c r="L12737" s="102"/>
      <c r="M12737" s="22" t="str">
        <f t="shared" ca="1" si="636"/>
        <v/>
      </c>
    </row>
    <row r="12738" spans="2:16" ht="13.9" customHeight="1">
      <c r="B12738" s="82"/>
      <c r="C12738" s="83"/>
      <c r="D12738" s="83"/>
      <c r="E12738" s="83"/>
      <c r="F12738" s="83"/>
      <c r="G12738" s="84"/>
      <c r="H12738" s="39"/>
      <c r="I12738" s="53" t="s">
        <v>126</v>
      </c>
      <c r="J12738" s="103" t="str">
        <f ca="1">IF(OFFSET(J12738,-11,0)="","",TODAY())</f>
        <v/>
      </c>
      <c r="K12738" s="104"/>
      <c r="L12738" s="104"/>
      <c r="M12738" s="22" t="str">
        <f t="shared" ca="1" si="636"/>
        <v/>
      </c>
    </row>
    <row r="12739" spans="2:16" ht="13.9" customHeight="1">
      <c r="B12739" s="82"/>
      <c r="C12739" s="83"/>
      <c r="D12739" s="83"/>
      <c r="E12739" s="83"/>
      <c r="F12739" s="83"/>
      <c r="G12739" s="84"/>
      <c r="H12739" s="39"/>
      <c r="I12739" s="105" t="s">
        <v>128</v>
      </c>
      <c r="J12739" s="107" t="str">
        <f ca="1">IF(OFFSET(J12739,-12,0)="","",IF(OFFSET(J12739,-20,0)="","",OFFSET(J12739,-20,0)))</f>
        <v/>
      </c>
      <c r="K12739" s="108"/>
      <c r="L12739" s="108"/>
      <c r="M12739" s="22" t="str">
        <f t="shared" ca="1" si="636"/>
        <v/>
      </c>
      <c r="O12739" s="55"/>
      <c r="P12739" s="55"/>
    </row>
    <row r="12740" spans="2:16" ht="13.9" customHeight="1">
      <c r="B12740" s="82"/>
      <c r="C12740" s="83"/>
      <c r="D12740" s="83"/>
      <c r="E12740" s="83"/>
      <c r="F12740" s="83"/>
      <c r="G12740" s="84"/>
      <c r="H12740" s="39"/>
      <c r="I12740" s="106"/>
      <c r="J12740" s="109"/>
      <c r="K12740" s="110"/>
      <c r="L12740" s="110"/>
      <c r="M12740" s="22" t="str">
        <f t="shared" ca="1" si="636"/>
        <v/>
      </c>
      <c r="O12740" s="55"/>
      <c r="P12740" s="55"/>
    </row>
    <row r="12741" spans="2:16" ht="13.9" customHeight="1">
      <c r="B12741" s="82"/>
      <c r="C12741" s="83"/>
      <c r="D12741" s="83"/>
      <c r="E12741" s="83"/>
      <c r="F12741" s="83"/>
      <c r="G12741" s="84"/>
      <c r="H12741" s="39"/>
      <c r="I12741" s="94" t="s">
        <v>129</v>
      </c>
      <c r="J12741" s="95" t="str">
        <f ca="1">IF(OFFSET(J12741,-14,0)="","",IF(OFFSET(J12741,-20,0)="","",OFFSET(J12741,-20,0)))</f>
        <v/>
      </c>
      <c r="K12741" s="96"/>
      <c r="L12741" s="96"/>
      <c r="M12741" s="22" t="str">
        <f t="shared" ca="1" si="636"/>
        <v/>
      </c>
      <c r="O12741" s="55"/>
      <c r="P12741" s="55"/>
    </row>
    <row r="12742" spans="2:16" ht="13.9" customHeight="1">
      <c r="B12742" s="82"/>
      <c r="C12742" s="83"/>
      <c r="D12742" s="83"/>
      <c r="E12742" s="83"/>
      <c r="F12742" s="83"/>
      <c r="G12742" s="84"/>
      <c r="H12742" s="39"/>
      <c r="I12742" s="88"/>
      <c r="J12742" s="90"/>
      <c r="K12742" s="91"/>
      <c r="L12742" s="91"/>
      <c r="M12742" s="22" t="str">
        <f t="shared" ca="1" si="636"/>
        <v/>
      </c>
      <c r="O12742" s="55"/>
      <c r="P12742" s="55"/>
    </row>
    <row r="12743" spans="2:16" ht="13.9" customHeight="1">
      <c r="B12743" s="82"/>
      <c r="C12743" s="83"/>
      <c r="D12743" s="83"/>
      <c r="E12743" s="83"/>
      <c r="F12743" s="83"/>
      <c r="G12743" s="84"/>
      <c r="H12743" s="39"/>
      <c r="I12743" s="88"/>
      <c r="J12743" s="90"/>
      <c r="K12743" s="91"/>
      <c r="L12743" s="91"/>
      <c r="M12743" s="22" t="str">
        <f t="shared" ca="1" si="636"/>
        <v/>
      </c>
      <c r="O12743" s="55"/>
      <c r="P12743" s="55"/>
    </row>
    <row r="12744" spans="2:16" ht="13.9" customHeight="1">
      <c r="B12744" s="85"/>
      <c r="C12744" s="86"/>
      <c r="D12744" s="86"/>
      <c r="E12744" s="86"/>
      <c r="F12744" s="86"/>
      <c r="G12744" s="87"/>
      <c r="H12744" s="39"/>
      <c r="I12744" s="88"/>
      <c r="J12744" s="90"/>
      <c r="K12744" s="91"/>
      <c r="L12744" s="91"/>
      <c r="M12744" s="22" t="str">
        <f t="shared" ca="1" si="636"/>
        <v/>
      </c>
      <c r="O12744" s="55"/>
      <c r="P12744" s="55"/>
    </row>
    <row r="12745" spans="2:16" ht="13.9" customHeight="1">
      <c r="B12745" s="39"/>
      <c r="C12745" s="39"/>
      <c r="D12745" s="39"/>
      <c r="E12745" s="39"/>
      <c r="F12745" s="39"/>
      <c r="G12745" s="39"/>
      <c r="H12745" s="39"/>
      <c r="I12745" s="61"/>
      <c r="J12745" s="77"/>
      <c r="K12745" s="78"/>
      <c r="L12745" s="78"/>
      <c r="M12745" s="22" t="str">
        <f t="shared" ca="1" si="636"/>
        <v/>
      </c>
      <c r="O12745" s="55"/>
      <c r="P12745" s="55"/>
    </row>
    <row r="12746" spans="2:16" ht="13.9" customHeight="1">
      <c r="B12746" s="50">
        <f ca="1">OFFSET(B12746,-20,0)+1</f>
        <v>638</v>
      </c>
      <c r="J12746" s="55"/>
      <c r="K12746" s="55"/>
      <c r="L12746" s="55"/>
      <c r="M12746" s="22" t="str">
        <f ca="1">IF(OFFSET(M12746,1,-3)="","",OFFSET(M12746,1,-3))</f>
        <v/>
      </c>
      <c r="O12746" s="55"/>
      <c r="P12746" s="55"/>
    </row>
    <row r="12747" spans="2:16" ht="13.9" customHeight="1">
      <c r="B12747" s="79" t="s">
        <v>294</v>
      </c>
      <c r="C12747" s="80"/>
      <c r="D12747" s="80"/>
      <c r="E12747" s="80"/>
      <c r="F12747" s="80"/>
      <c r="G12747" s="81"/>
      <c r="H12747" s="39"/>
      <c r="I12747" s="88" t="s">
        <v>124</v>
      </c>
      <c r="J12747" s="90" t="str">
        <f ca="1">IF(OFFSET(J12747,-20,0)="","",OFFSET(J12747,-20,0))</f>
        <v/>
      </c>
      <c r="K12747" s="91"/>
      <c r="L12747" s="91"/>
      <c r="M12747" s="22" t="str">
        <f t="shared" ref="M12747:M12765" ca="1" si="637">IF(OFFSET(M12746,0,0)="","",OFFSET(M12746,0,0))</f>
        <v/>
      </c>
      <c r="O12747" s="55"/>
      <c r="P12747" s="55"/>
    </row>
    <row r="12748" spans="2:16" ht="13.9" customHeight="1">
      <c r="B12748" s="82"/>
      <c r="C12748" s="83"/>
      <c r="D12748" s="83"/>
      <c r="E12748" s="83"/>
      <c r="F12748" s="83"/>
      <c r="G12748" s="84"/>
      <c r="H12748" s="39"/>
      <c r="I12748" s="89"/>
      <c r="J12748" s="92"/>
      <c r="K12748" s="93"/>
      <c r="L12748" s="93"/>
      <c r="M12748" s="22" t="str">
        <f t="shared" ca="1" si="637"/>
        <v/>
      </c>
      <c r="O12748" s="55"/>
      <c r="P12748" s="55"/>
    </row>
    <row r="12749" spans="2:16" ht="13.9" customHeight="1">
      <c r="B12749" s="82"/>
      <c r="C12749" s="83"/>
      <c r="D12749" s="83"/>
      <c r="E12749" s="83"/>
      <c r="F12749" s="83"/>
      <c r="G12749" s="84"/>
      <c r="H12749" s="39"/>
      <c r="I12749" s="94" t="s">
        <v>0</v>
      </c>
      <c r="J12749" s="95" t="str">
        <f ca="1">IF(OFFSET(J12749,-2,0)="","",IF(OFFSET(J12749,-20,0)="","",OFFSET(J12749,-20,0)))</f>
        <v/>
      </c>
      <c r="K12749" s="96"/>
      <c r="L12749" s="96"/>
      <c r="M12749" s="22" t="str">
        <f t="shared" ca="1" si="637"/>
        <v/>
      </c>
      <c r="O12749" s="55"/>
      <c r="P12749" s="55"/>
    </row>
    <row r="12750" spans="2:16" ht="13.9" customHeight="1">
      <c r="B12750" s="82"/>
      <c r="C12750" s="83"/>
      <c r="D12750" s="83"/>
      <c r="E12750" s="83"/>
      <c r="F12750" s="83"/>
      <c r="G12750" s="84"/>
      <c r="H12750" s="39"/>
      <c r="I12750" s="89"/>
      <c r="J12750" s="92"/>
      <c r="K12750" s="93"/>
      <c r="L12750" s="93"/>
      <c r="M12750" s="22" t="str">
        <f t="shared" ca="1" si="637"/>
        <v/>
      </c>
      <c r="O12750" s="55"/>
      <c r="P12750" s="55"/>
    </row>
    <row r="12751" spans="2:16" ht="13.9" customHeight="1">
      <c r="B12751" s="82"/>
      <c r="C12751" s="83"/>
      <c r="D12751" s="83"/>
      <c r="E12751" s="83"/>
      <c r="F12751" s="83"/>
      <c r="G12751" s="84"/>
      <c r="H12751" s="39"/>
      <c r="I12751" s="94" t="s">
        <v>123</v>
      </c>
      <c r="J12751" s="95" t="str">
        <f ca="1">IF(OFFSET(J12751,-4,0)="","",IF(OFFSET(J12751,-20,0)="","",OFFSET(J12751,-20,0)))</f>
        <v/>
      </c>
      <c r="K12751" s="96"/>
      <c r="L12751" s="96"/>
      <c r="M12751" s="22" t="str">
        <f t="shared" ca="1" si="637"/>
        <v/>
      </c>
      <c r="O12751" s="55"/>
      <c r="P12751" s="55"/>
    </row>
    <row r="12752" spans="2:16" ht="13.9" customHeight="1">
      <c r="B12752" s="82"/>
      <c r="C12752" s="83"/>
      <c r="D12752" s="83"/>
      <c r="E12752" s="83"/>
      <c r="F12752" s="83"/>
      <c r="G12752" s="84"/>
      <c r="H12752" s="39"/>
      <c r="I12752" s="89"/>
      <c r="J12752" s="92"/>
      <c r="K12752" s="93"/>
      <c r="L12752" s="93"/>
      <c r="M12752" s="22" t="str">
        <f t="shared" ca="1" si="637"/>
        <v/>
      </c>
      <c r="O12752" s="55"/>
      <c r="P12752" s="55"/>
    </row>
    <row r="12753" spans="2:16" ht="13.9" customHeight="1">
      <c r="B12753" s="82"/>
      <c r="C12753" s="83"/>
      <c r="D12753" s="83"/>
      <c r="E12753" s="83"/>
      <c r="F12753" s="83"/>
      <c r="G12753" s="84"/>
      <c r="H12753" s="39"/>
      <c r="I12753" s="94" t="s">
        <v>127</v>
      </c>
      <c r="J12753" s="95" t="str">
        <f ca="1">IF(OFFSET(J12753,-6,0)="","",IF(OFFSET(J12753,-20,0)="","",OFFSET(J12753,-20,0)))</f>
        <v/>
      </c>
      <c r="K12753" s="96"/>
      <c r="L12753" s="96"/>
      <c r="M12753" s="22" t="str">
        <f t="shared" ca="1" si="637"/>
        <v/>
      </c>
      <c r="O12753" s="55"/>
      <c r="P12753" s="55"/>
    </row>
    <row r="12754" spans="2:16" ht="13.9" customHeight="1">
      <c r="B12754" s="82"/>
      <c r="C12754" s="83"/>
      <c r="D12754" s="83"/>
      <c r="E12754" s="83"/>
      <c r="F12754" s="83"/>
      <c r="G12754" s="84"/>
      <c r="H12754" s="39"/>
      <c r="I12754" s="88"/>
      <c r="J12754" s="90"/>
      <c r="K12754" s="91"/>
      <c r="L12754" s="91"/>
      <c r="M12754" s="22" t="str">
        <f t="shared" ca="1" si="637"/>
        <v/>
      </c>
      <c r="O12754" s="55"/>
      <c r="P12754" s="55"/>
    </row>
    <row r="12755" spans="2:16" ht="13.9" customHeight="1">
      <c r="B12755" s="82"/>
      <c r="C12755" s="83"/>
      <c r="D12755" s="83"/>
      <c r="E12755" s="83"/>
      <c r="F12755" s="83"/>
      <c r="G12755" s="84"/>
      <c r="H12755" s="39"/>
      <c r="I12755" s="89"/>
      <c r="J12755" s="92"/>
      <c r="K12755" s="93"/>
      <c r="L12755" s="93"/>
      <c r="M12755" s="22" t="str">
        <f t="shared" ca="1" si="637"/>
        <v/>
      </c>
      <c r="O12755" s="55"/>
      <c r="P12755" s="55"/>
    </row>
    <row r="12756" spans="2:16" ht="13.9" customHeight="1">
      <c r="B12756" s="82"/>
      <c r="C12756" s="83"/>
      <c r="D12756" s="83"/>
      <c r="E12756" s="83"/>
      <c r="F12756" s="83"/>
      <c r="G12756" s="84"/>
      <c r="H12756" s="39"/>
      <c r="I12756" s="97" t="s">
        <v>125</v>
      </c>
      <c r="J12756" s="99" t="str">
        <f ca="1">IF(OFFSET(J12756,-9,0)="","",IF(OFFSET(J12756,-20,0)="","",OFFSET(J12756,-20,0)))</f>
        <v/>
      </c>
      <c r="K12756" s="100"/>
      <c r="L12756" s="100"/>
      <c r="M12756" s="22" t="str">
        <f t="shared" ca="1" si="637"/>
        <v/>
      </c>
      <c r="O12756" s="55"/>
      <c r="P12756" s="55"/>
    </row>
    <row r="12757" spans="2:16" ht="13.9" customHeight="1">
      <c r="B12757" s="82"/>
      <c r="C12757" s="83"/>
      <c r="D12757" s="83"/>
      <c r="E12757" s="83"/>
      <c r="F12757" s="83"/>
      <c r="G12757" s="84"/>
      <c r="H12757" s="39"/>
      <c r="I12757" s="98"/>
      <c r="J12757" s="101"/>
      <c r="K12757" s="102"/>
      <c r="L12757" s="102"/>
      <c r="M12757" s="22" t="str">
        <f t="shared" ca="1" si="637"/>
        <v/>
      </c>
      <c r="O12757" s="55"/>
      <c r="P12757" s="55"/>
    </row>
    <row r="12758" spans="2:16" ht="13.9" customHeight="1">
      <c r="B12758" s="82"/>
      <c r="C12758" s="83"/>
      <c r="D12758" s="83"/>
      <c r="E12758" s="83"/>
      <c r="F12758" s="83"/>
      <c r="G12758" s="84"/>
      <c r="H12758" s="39"/>
      <c r="I12758" s="53" t="s">
        <v>126</v>
      </c>
      <c r="J12758" s="103" t="str">
        <f ca="1">IF(OFFSET(J12758,-11,0)="","",TODAY())</f>
        <v/>
      </c>
      <c r="K12758" s="104"/>
      <c r="L12758" s="104"/>
      <c r="M12758" s="22" t="str">
        <f t="shared" ca="1" si="637"/>
        <v/>
      </c>
      <c r="O12758" s="55"/>
      <c r="P12758" s="55"/>
    </row>
    <row r="12759" spans="2:16" ht="13.9" customHeight="1">
      <c r="B12759" s="82"/>
      <c r="C12759" s="83"/>
      <c r="D12759" s="83"/>
      <c r="E12759" s="83"/>
      <c r="F12759" s="83"/>
      <c r="G12759" s="84"/>
      <c r="H12759" s="39"/>
      <c r="I12759" s="105" t="s">
        <v>128</v>
      </c>
      <c r="J12759" s="107" t="str">
        <f ca="1">IF(OFFSET(J12759,-12,0)="","",IF(OFFSET(J12759,-20,0)="","",OFFSET(J12759,-20,0)))</f>
        <v/>
      </c>
      <c r="K12759" s="108"/>
      <c r="L12759" s="108"/>
      <c r="M12759" s="22" t="str">
        <f t="shared" ca="1" si="637"/>
        <v/>
      </c>
    </row>
    <row r="12760" spans="2:16" ht="13.9" customHeight="1">
      <c r="B12760" s="82"/>
      <c r="C12760" s="83"/>
      <c r="D12760" s="83"/>
      <c r="E12760" s="83"/>
      <c r="F12760" s="83"/>
      <c r="G12760" s="84"/>
      <c r="H12760" s="39"/>
      <c r="I12760" s="106"/>
      <c r="J12760" s="109"/>
      <c r="K12760" s="110"/>
      <c r="L12760" s="110"/>
      <c r="M12760" s="22" t="str">
        <f t="shared" ca="1" si="637"/>
        <v/>
      </c>
      <c r="O12760" s="55"/>
    </row>
    <row r="12761" spans="2:16" ht="13.9" customHeight="1">
      <c r="B12761" s="82"/>
      <c r="C12761" s="83"/>
      <c r="D12761" s="83"/>
      <c r="E12761" s="83"/>
      <c r="F12761" s="83"/>
      <c r="G12761" s="84"/>
      <c r="H12761" s="39"/>
      <c r="I12761" s="94" t="s">
        <v>129</v>
      </c>
      <c r="J12761" s="95" t="str">
        <f ca="1">IF(OFFSET(J12761,-14,0)="","",IF(OFFSET(J12761,-20,0)="","",OFFSET(J12761,-20,0)))</f>
        <v/>
      </c>
      <c r="K12761" s="96"/>
      <c r="L12761" s="96"/>
      <c r="M12761" s="22" t="str">
        <f t="shared" ca="1" si="637"/>
        <v/>
      </c>
      <c r="O12761" s="55"/>
    </row>
    <row r="12762" spans="2:16" ht="13.9" customHeight="1">
      <c r="B12762" s="82"/>
      <c r="C12762" s="83"/>
      <c r="D12762" s="83"/>
      <c r="E12762" s="83"/>
      <c r="F12762" s="83"/>
      <c r="G12762" s="84"/>
      <c r="H12762" s="39"/>
      <c r="I12762" s="88"/>
      <c r="J12762" s="90"/>
      <c r="K12762" s="91"/>
      <c r="L12762" s="91"/>
      <c r="M12762" s="22" t="str">
        <f t="shared" ca="1" si="637"/>
        <v/>
      </c>
    </row>
    <row r="12763" spans="2:16" ht="13.9" customHeight="1">
      <c r="B12763" s="82"/>
      <c r="C12763" s="83"/>
      <c r="D12763" s="83"/>
      <c r="E12763" s="83"/>
      <c r="F12763" s="83"/>
      <c r="G12763" s="84"/>
      <c r="H12763" s="39"/>
      <c r="I12763" s="88"/>
      <c r="J12763" s="90"/>
      <c r="K12763" s="91"/>
      <c r="L12763" s="91"/>
      <c r="M12763" s="22" t="str">
        <f t="shared" ca="1" si="637"/>
        <v/>
      </c>
    </row>
    <row r="12764" spans="2:16" ht="13.9" customHeight="1">
      <c r="B12764" s="85"/>
      <c r="C12764" s="86"/>
      <c r="D12764" s="86"/>
      <c r="E12764" s="86"/>
      <c r="F12764" s="86"/>
      <c r="G12764" s="87"/>
      <c r="H12764" s="39"/>
      <c r="I12764" s="88"/>
      <c r="J12764" s="90"/>
      <c r="K12764" s="91"/>
      <c r="L12764" s="91"/>
      <c r="M12764" s="22" t="str">
        <f t="shared" ca="1" si="637"/>
        <v/>
      </c>
    </row>
    <row r="12765" spans="2:16" ht="13.9" customHeight="1">
      <c r="I12765" s="61"/>
      <c r="J12765" s="77"/>
      <c r="K12765" s="78"/>
      <c r="L12765" s="78"/>
      <c r="M12765" s="22" t="str">
        <f t="shared" ca="1" si="637"/>
        <v/>
      </c>
    </row>
    <row r="12766" spans="2:16" ht="13.9" customHeight="1">
      <c r="B12766" s="50">
        <f ca="1">OFFSET(B12766,-20,0)+1</f>
        <v>639</v>
      </c>
      <c r="J12766" s="55"/>
      <c r="K12766" s="55"/>
      <c r="L12766" s="55"/>
      <c r="M12766" s="22" t="str">
        <f ca="1">IF(OFFSET(M12766,1,-3)="","",OFFSET(M12766,1,-3))</f>
        <v/>
      </c>
    </row>
    <row r="12767" spans="2:16" ht="13.9" customHeight="1">
      <c r="B12767" s="79" t="s">
        <v>294</v>
      </c>
      <c r="C12767" s="80"/>
      <c r="D12767" s="80"/>
      <c r="E12767" s="80"/>
      <c r="F12767" s="80"/>
      <c r="G12767" s="81"/>
      <c r="H12767" s="39"/>
      <c r="I12767" s="88" t="s">
        <v>124</v>
      </c>
      <c r="J12767" s="90" t="str">
        <f ca="1">IF(OFFSET(J12767,-20,0)="","",OFFSET(J12767,-20,0))</f>
        <v/>
      </c>
      <c r="K12767" s="91"/>
      <c r="L12767" s="91"/>
      <c r="M12767" s="22" t="str">
        <f t="shared" ref="M12767:M12785" ca="1" si="638">IF(OFFSET(M12766,0,0)="","",OFFSET(M12766,0,0))</f>
        <v/>
      </c>
    </row>
    <row r="12768" spans="2:16" ht="13.9" customHeight="1">
      <c r="B12768" s="82"/>
      <c r="C12768" s="83"/>
      <c r="D12768" s="83"/>
      <c r="E12768" s="83"/>
      <c r="F12768" s="83"/>
      <c r="G12768" s="84"/>
      <c r="H12768" s="39"/>
      <c r="I12768" s="89"/>
      <c r="J12768" s="92"/>
      <c r="K12768" s="93"/>
      <c r="L12768" s="93"/>
      <c r="M12768" s="22" t="str">
        <f t="shared" ca="1" si="638"/>
        <v/>
      </c>
    </row>
    <row r="12769" spans="2:13" ht="13.9" customHeight="1">
      <c r="B12769" s="82"/>
      <c r="C12769" s="83"/>
      <c r="D12769" s="83"/>
      <c r="E12769" s="83"/>
      <c r="F12769" s="83"/>
      <c r="G12769" s="84"/>
      <c r="H12769" s="39"/>
      <c r="I12769" s="94" t="s">
        <v>0</v>
      </c>
      <c r="J12769" s="95" t="str">
        <f ca="1">IF(OFFSET(J12769,-2,0)="","",IF(OFFSET(J12769,-20,0)="","",OFFSET(J12769,-20,0)))</f>
        <v/>
      </c>
      <c r="K12769" s="96"/>
      <c r="L12769" s="96"/>
      <c r="M12769" s="22" t="str">
        <f t="shared" ca="1" si="638"/>
        <v/>
      </c>
    </row>
    <row r="12770" spans="2:13" ht="13.9" customHeight="1">
      <c r="B12770" s="82"/>
      <c r="C12770" s="83"/>
      <c r="D12770" s="83"/>
      <c r="E12770" s="83"/>
      <c r="F12770" s="83"/>
      <c r="G12770" s="84"/>
      <c r="H12770" s="39"/>
      <c r="I12770" s="89"/>
      <c r="J12770" s="92"/>
      <c r="K12770" s="93"/>
      <c r="L12770" s="93"/>
      <c r="M12770" s="22" t="str">
        <f t="shared" ca="1" si="638"/>
        <v/>
      </c>
    </row>
    <row r="12771" spans="2:13" ht="13.9" customHeight="1">
      <c r="B12771" s="82"/>
      <c r="C12771" s="83"/>
      <c r="D12771" s="83"/>
      <c r="E12771" s="83"/>
      <c r="F12771" s="83"/>
      <c r="G12771" s="84"/>
      <c r="H12771" s="39"/>
      <c r="I12771" s="94" t="s">
        <v>123</v>
      </c>
      <c r="J12771" s="95" t="str">
        <f ca="1">IF(OFFSET(J12771,-4,0)="","",IF(OFFSET(J12771,-20,0)="","",OFFSET(J12771,-20,0)))</f>
        <v/>
      </c>
      <c r="K12771" s="96"/>
      <c r="L12771" s="96"/>
      <c r="M12771" s="22" t="str">
        <f t="shared" ca="1" si="638"/>
        <v/>
      </c>
    </row>
    <row r="12772" spans="2:13" ht="13.9" customHeight="1">
      <c r="B12772" s="82"/>
      <c r="C12772" s="83"/>
      <c r="D12772" s="83"/>
      <c r="E12772" s="83"/>
      <c r="F12772" s="83"/>
      <c r="G12772" s="84"/>
      <c r="H12772" s="39"/>
      <c r="I12772" s="89"/>
      <c r="J12772" s="92"/>
      <c r="K12772" s="93"/>
      <c r="L12772" s="93"/>
      <c r="M12772" s="22" t="str">
        <f t="shared" ca="1" si="638"/>
        <v/>
      </c>
    </row>
    <row r="12773" spans="2:13" ht="13.9" customHeight="1">
      <c r="B12773" s="82"/>
      <c r="C12773" s="83"/>
      <c r="D12773" s="83"/>
      <c r="E12773" s="83"/>
      <c r="F12773" s="83"/>
      <c r="G12773" s="84"/>
      <c r="H12773" s="39"/>
      <c r="I12773" s="94" t="s">
        <v>127</v>
      </c>
      <c r="J12773" s="95" t="str">
        <f ca="1">IF(OFFSET(J12773,-6,0)="","",IF(OFFSET(J12773,-20,0)="","",OFFSET(J12773,-20,0)))</f>
        <v/>
      </c>
      <c r="K12773" s="96"/>
      <c r="L12773" s="96"/>
      <c r="M12773" s="22" t="str">
        <f t="shared" ca="1" si="638"/>
        <v/>
      </c>
    </row>
    <row r="12774" spans="2:13" ht="13.9" customHeight="1">
      <c r="B12774" s="82"/>
      <c r="C12774" s="83"/>
      <c r="D12774" s="83"/>
      <c r="E12774" s="83"/>
      <c r="F12774" s="83"/>
      <c r="G12774" s="84"/>
      <c r="H12774" s="39"/>
      <c r="I12774" s="88"/>
      <c r="J12774" s="90"/>
      <c r="K12774" s="91"/>
      <c r="L12774" s="91"/>
      <c r="M12774" s="22" t="str">
        <f t="shared" ca="1" si="638"/>
        <v/>
      </c>
    </row>
    <row r="12775" spans="2:13" ht="13.9" customHeight="1">
      <c r="B12775" s="82"/>
      <c r="C12775" s="83"/>
      <c r="D12775" s="83"/>
      <c r="E12775" s="83"/>
      <c r="F12775" s="83"/>
      <c r="G12775" s="84"/>
      <c r="H12775" s="39"/>
      <c r="I12775" s="89"/>
      <c r="J12775" s="92"/>
      <c r="K12775" s="93"/>
      <c r="L12775" s="93"/>
      <c r="M12775" s="22" t="str">
        <f t="shared" ca="1" si="638"/>
        <v/>
      </c>
    </row>
    <row r="12776" spans="2:13" ht="13.9" customHeight="1">
      <c r="B12776" s="82"/>
      <c r="C12776" s="83"/>
      <c r="D12776" s="83"/>
      <c r="E12776" s="83"/>
      <c r="F12776" s="83"/>
      <c r="G12776" s="84"/>
      <c r="H12776" s="39"/>
      <c r="I12776" s="97" t="s">
        <v>125</v>
      </c>
      <c r="J12776" s="99" t="str">
        <f ca="1">IF(OFFSET(J12776,-9,0)="","",IF(OFFSET(J12776,-20,0)="","",OFFSET(J12776,-20,0)))</f>
        <v/>
      </c>
      <c r="K12776" s="100"/>
      <c r="L12776" s="100"/>
      <c r="M12776" s="22" t="str">
        <f t="shared" ca="1" si="638"/>
        <v/>
      </c>
    </row>
    <row r="12777" spans="2:13" ht="13.9" customHeight="1">
      <c r="B12777" s="82"/>
      <c r="C12777" s="83"/>
      <c r="D12777" s="83"/>
      <c r="E12777" s="83"/>
      <c r="F12777" s="83"/>
      <c r="G12777" s="84"/>
      <c r="H12777" s="39"/>
      <c r="I12777" s="98"/>
      <c r="J12777" s="101"/>
      <c r="K12777" s="102"/>
      <c r="L12777" s="102"/>
      <c r="M12777" s="22" t="str">
        <f t="shared" ca="1" si="638"/>
        <v/>
      </c>
    </row>
    <row r="12778" spans="2:13" ht="13.9" customHeight="1">
      <c r="B12778" s="82"/>
      <c r="C12778" s="83"/>
      <c r="D12778" s="83"/>
      <c r="E12778" s="83"/>
      <c r="F12778" s="83"/>
      <c r="G12778" s="84"/>
      <c r="H12778" s="39"/>
      <c r="I12778" s="53" t="s">
        <v>126</v>
      </c>
      <c r="J12778" s="103" t="str">
        <f ca="1">IF(OFFSET(J12778,-11,0)="","",TODAY())</f>
        <v/>
      </c>
      <c r="K12778" s="104"/>
      <c r="L12778" s="104"/>
      <c r="M12778" s="22" t="str">
        <f t="shared" ca="1" si="638"/>
        <v/>
      </c>
    </row>
    <row r="12779" spans="2:13" ht="13.9" customHeight="1">
      <c r="B12779" s="82"/>
      <c r="C12779" s="83"/>
      <c r="D12779" s="83"/>
      <c r="E12779" s="83"/>
      <c r="F12779" s="83"/>
      <c r="G12779" s="84"/>
      <c r="H12779" s="39"/>
      <c r="I12779" s="105" t="s">
        <v>128</v>
      </c>
      <c r="J12779" s="107" t="str">
        <f ca="1">IF(OFFSET(J12779,-12,0)="","",IF(OFFSET(J12779,-20,0)="","",OFFSET(J12779,-20,0)))</f>
        <v/>
      </c>
      <c r="K12779" s="108"/>
      <c r="L12779" s="108"/>
      <c r="M12779" s="22" t="str">
        <f t="shared" ca="1" si="638"/>
        <v/>
      </c>
    </row>
    <row r="12780" spans="2:13" ht="13.9" customHeight="1">
      <c r="B12780" s="82"/>
      <c r="C12780" s="83"/>
      <c r="D12780" s="83"/>
      <c r="E12780" s="83"/>
      <c r="F12780" s="83"/>
      <c r="G12780" s="84"/>
      <c r="H12780" s="39"/>
      <c r="I12780" s="106"/>
      <c r="J12780" s="109"/>
      <c r="K12780" s="110"/>
      <c r="L12780" s="110"/>
      <c r="M12780" s="22" t="str">
        <f t="shared" ca="1" si="638"/>
        <v/>
      </c>
    </row>
    <row r="12781" spans="2:13" ht="13.9" customHeight="1">
      <c r="B12781" s="82"/>
      <c r="C12781" s="83"/>
      <c r="D12781" s="83"/>
      <c r="E12781" s="83"/>
      <c r="F12781" s="83"/>
      <c r="G12781" s="84"/>
      <c r="H12781" s="39"/>
      <c r="I12781" s="94" t="s">
        <v>129</v>
      </c>
      <c r="J12781" s="95" t="str">
        <f ca="1">IF(OFFSET(J12781,-14,0)="","",IF(OFFSET(J12781,-20,0)="","",OFFSET(J12781,-20,0)))</f>
        <v/>
      </c>
      <c r="K12781" s="96"/>
      <c r="L12781" s="96"/>
      <c r="M12781" s="22" t="str">
        <f t="shared" ca="1" si="638"/>
        <v/>
      </c>
    </row>
    <row r="12782" spans="2:13" ht="13.9" customHeight="1">
      <c r="B12782" s="82"/>
      <c r="C12782" s="83"/>
      <c r="D12782" s="83"/>
      <c r="E12782" s="83"/>
      <c r="F12782" s="83"/>
      <c r="G12782" s="84"/>
      <c r="H12782" s="39"/>
      <c r="I12782" s="88"/>
      <c r="J12782" s="90"/>
      <c r="K12782" s="91"/>
      <c r="L12782" s="91"/>
      <c r="M12782" s="22" t="str">
        <f t="shared" ca="1" si="638"/>
        <v/>
      </c>
    </row>
    <row r="12783" spans="2:13" ht="13.9" customHeight="1">
      <c r="B12783" s="82"/>
      <c r="C12783" s="83"/>
      <c r="D12783" s="83"/>
      <c r="E12783" s="83"/>
      <c r="F12783" s="83"/>
      <c r="G12783" s="84"/>
      <c r="H12783" s="39"/>
      <c r="I12783" s="88"/>
      <c r="J12783" s="90"/>
      <c r="K12783" s="91"/>
      <c r="L12783" s="91"/>
      <c r="M12783" s="22" t="str">
        <f t="shared" ca="1" si="638"/>
        <v/>
      </c>
    </row>
    <row r="12784" spans="2:13" ht="13.9" customHeight="1">
      <c r="B12784" s="85"/>
      <c r="C12784" s="86"/>
      <c r="D12784" s="86"/>
      <c r="E12784" s="86"/>
      <c r="F12784" s="86"/>
      <c r="G12784" s="87"/>
      <c r="H12784" s="39"/>
      <c r="I12784" s="88"/>
      <c r="J12784" s="90"/>
      <c r="K12784" s="91"/>
      <c r="L12784" s="91"/>
      <c r="M12784" s="22" t="str">
        <f t="shared" ca="1" si="638"/>
        <v/>
      </c>
    </row>
    <row r="12785" spans="2:16" ht="13.9" customHeight="1">
      <c r="B12785" s="39"/>
      <c r="C12785" s="39"/>
      <c r="D12785" s="39"/>
      <c r="E12785" s="39"/>
      <c r="F12785" s="39"/>
      <c r="G12785" s="39"/>
      <c r="H12785" s="39"/>
      <c r="I12785" s="61"/>
      <c r="J12785" s="77"/>
      <c r="K12785" s="78"/>
      <c r="L12785" s="78"/>
      <c r="M12785" s="22" t="str">
        <f t="shared" ca="1" si="638"/>
        <v/>
      </c>
    </row>
    <row r="12786" spans="2:16" ht="13.9" customHeight="1">
      <c r="B12786" s="50">
        <f ca="1">OFFSET(B12786,-20,0)+1</f>
        <v>640</v>
      </c>
      <c r="J12786" s="55"/>
      <c r="K12786" s="55"/>
      <c r="L12786" s="55"/>
      <c r="M12786" s="22" t="str">
        <f ca="1">IF(OFFSET(M12786,1,-3)="","",OFFSET(M12786,1,-3))</f>
        <v/>
      </c>
    </row>
    <row r="12787" spans="2:16" ht="13.9" customHeight="1">
      <c r="B12787" s="79" t="s">
        <v>294</v>
      </c>
      <c r="C12787" s="80"/>
      <c r="D12787" s="80"/>
      <c r="E12787" s="80"/>
      <c r="F12787" s="80"/>
      <c r="G12787" s="81"/>
      <c r="H12787" s="39"/>
      <c r="I12787" s="88" t="s">
        <v>124</v>
      </c>
      <c r="J12787" s="90" t="str">
        <f ca="1">IF(OFFSET(J12787,-20,0)="","",OFFSET(J12787,-20,0))</f>
        <v/>
      </c>
      <c r="K12787" s="91"/>
      <c r="L12787" s="91"/>
      <c r="M12787" s="22" t="str">
        <f t="shared" ref="M12787:M12805" ca="1" si="639">IF(OFFSET(M12786,0,0)="","",OFFSET(M12786,0,0))</f>
        <v/>
      </c>
    </row>
    <row r="12788" spans="2:16" ht="13.9" customHeight="1">
      <c r="B12788" s="82"/>
      <c r="C12788" s="83"/>
      <c r="D12788" s="83"/>
      <c r="E12788" s="83"/>
      <c r="F12788" s="83"/>
      <c r="G12788" s="84"/>
      <c r="H12788" s="39"/>
      <c r="I12788" s="89"/>
      <c r="J12788" s="92"/>
      <c r="K12788" s="93"/>
      <c r="L12788" s="93"/>
      <c r="M12788" s="22" t="str">
        <f t="shared" ca="1" si="639"/>
        <v/>
      </c>
    </row>
    <row r="12789" spans="2:16" ht="13.9" customHeight="1">
      <c r="B12789" s="82"/>
      <c r="C12789" s="83"/>
      <c r="D12789" s="83"/>
      <c r="E12789" s="83"/>
      <c r="F12789" s="83"/>
      <c r="G12789" s="84"/>
      <c r="H12789" s="39"/>
      <c r="I12789" s="94" t="s">
        <v>0</v>
      </c>
      <c r="J12789" s="95" t="str">
        <f ca="1">IF(OFFSET(J12789,-2,0)="","",IF(OFFSET(J12789,-20,0)="","",OFFSET(J12789,-20,0)))</f>
        <v/>
      </c>
      <c r="K12789" s="96"/>
      <c r="L12789" s="96"/>
      <c r="M12789" s="22" t="str">
        <f t="shared" ca="1" si="639"/>
        <v/>
      </c>
    </row>
    <row r="12790" spans="2:16" ht="13.9" customHeight="1">
      <c r="B12790" s="82"/>
      <c r="C12790" s="83"/>
      <c r="D12790" s="83"/>
      <c r="E12790" s="83"/>
      <c r="F12790" s="83"/>
      <c r="G12790" s="84"/>
      <c r="H12790" s="39"/>
      <c r="I12790" s="89"/>
      <c r="J12790" s="92"/>
      <c r="K12790" s="93"/>
      <c r="L12790" s="93"/>
      <c r="M12790" s="22" t="str">
        <f t="shared" ca="1" si="639"/>
        <v/>
      </c>
    </row>
    <row r="12791" spans="2:16" ht="13.9" customHeight="1">
      <c r="B12791" s="82"/>
      <c r="C12791" s="83"/>
      <c r="D12791" s="83"/>
      <c r="E12791" s="83"/>
      <c r="F12791" s="83"/>
      <c r="G12791" s="84"/>
      <c r="H12791" s="39"/>
      <c r="I12791" s="94" t="s">
        <v>123</v>
      </c>
      <c r="J12791" s="95" t="str">
        <f ca="1">IF(OFFSET(J12791,-4,0)="","",IF(OFFSET(J12791,-20,0)="","",OFFSET(J12791,-20,0)))</f>
        <v/>
      </c>
      <c r="K12791" s="96"/>
      <c r="L12791" s="96"/>
      <c r="M12791" s="22" t="str">
        <f t="shared" ca="1" si="639"/>
        <v/>
      </c>
    </row>
    <row r="12792" spans="2:16" ht="13.9" customHeight="1">
      <c r="B12792" s="82"/>
      <c r="C12792" s="83"/>
      <c r="D12792" s="83"/>
      <c r="E12792" s="83"/>
      <c r="F12792" s="83"/>
      <c r="G12792" s="84"/>
      <c r="H12792" s="39"/>
      <c r="I12792" s="89"/>
      <c r="J12792" s="92"/>
      <c r="K12792" s="93"/>
      <c r="L12792" s="93"/>
      <c r="M12792" s="22" t="str">
        <f t="shared" ca="1" si="639"/>
        <v/>
      </c>
    </row>
    <row r="12793" spans="2:16" ht="13.9" customHeight="1">
      <c r="B12793" s="82"/>
      <c r="C12793" s="83"/>
      <c r="D12793" s="83"/>
      <c r="E12793" s="83"/>
      <c r="F12793" s="83"/>
      <c r="G12793" s="84"/>
      <c r="H12793" s="39"/>
      <c r="I12793" s="94" t="s">
        <v>127</v>
      </c>
      <c r="J12793" s="95" t="str">
        <f ca="1">IF(OFFSET(J12793,-6,0)="","",IF(OFFSET(J12793,-20,0)="","",OFFSET(J12793,-20,0)))</f>
        <v/>
      </c>
      <c r="K12793" s="96"/>
      <c r="L12793" s="96"/>
      <c r="M12793" s="22" t="str">
        <f t="shared" ca="1" si="639"/>
        <v/>
      </c>
    </row>
    <row r="12794" spans="2:16" ht="13.9" customHeight="1">
      <c r="B12794" s="82"/>
      <c r="C12794" s="83"/>
      <c r="D12794" s="83"/>
      <c r="E12794" s="83"/>
      <c r="F12794" s="83"/>
      <c r="G12794" s="84"/>
      <c r="H12794" s="39"/>
      <c r="I12794" s="88"/>
      <c r="J12794" s="90"/>
      <c r="K12794" s="91"/>
      <c r="L12794" s="91"/>
      <c r="M12794" s="22" t="str">
        <f t="shared" ca="1" si="639"/>
        <v/>
      </c>
    </row>
    <row r="12795" spans="2:16" ht="13.9" customHeight="1">
      <c r="B12795" s="82"/>
      <c r="C12795" s="83"/>
      <c r="D12795" s="83"/>
      <c r="E12795" s="83"/>
      <c r="F12795" s="83"/>
      <c r="G12795" s="84"/>
      <c r="H12795" s="39"/>
      <c r="I12795" s="89"/>
      <c r="J12795" s="92"/>
      <c r="K12795" s="93"/>
      <c r="L12795" s="93"/>
      <c r="M12795" s="22" t="str">
        <f t="shared" ca="1" si="639"/>
        <v/>
      </c>
    </row>
    <row r="12796" spans="2:16" ht="13.9" customHeight="1">
      <c r="B12796" s="82"/>
      <c r="C12796" s="83"/>
      <c r="D12796" s="83"/>
      <c r="E12796" s="83"/>
      <c r="F12796" s="83"/>
      <c r="G12796" s="84"/>
      <c r="H12796" s="39"/>
      <c r="I12796" s="97" t="s">
        <v>125</v>
      </c>
      <c r="J12796" s="99" t="str">
        <f ca="1">IF(OFFSET(J12796,-9,0)="","",IF(OFFSET(J12796,-20,0)="","",OFFSET(J12796,-20,0)))</f>
        <v/>
      </c>
      <c r="K12796" s="100"/>
      <c r="L12796" s="100"/>
      <c r="M12796" s="22" t="str">
        <f t="shared" ca="1" si="639"/>
        <v/>
      </c>
    </row>
    <row r="12797" spans="2:16" ht="13.9" customHeight="1">
      <c r="B12797" s="82"/>
      <c r="C12797" s="83"/>
      <c r="D12797" s="83"/>
      <c r="E12797" s="83"/>
      <c r="F12797" s="83"/>
      <c r="G12797" s="84"/>
      <c r="H12797" s="39"/>
      <c r="I12797" s="98"/>
      <c r="J12797" s="101"/>
      <c r="K12797" s="102"/>
      <c r="L12797" s="102"/>
      <c r="M12797" s="22" t="str">
        <f t="shared" ca="1" si="639"/>
        <v/>
      </c>
    </row>
    <row r="12798" spans="2:16" ht="13.9" customHeight="1">
      <c r="B12798" s="82"/>
      <c r="C12798" s="83"/>
      <c r="D12798" s="83"/>
      <c r="E12798" s="83"/>
      <c r="F12798" s="83"/>
      <c r="G12798" s="84"/>
      <c r="H12798" s="39"/>
      <c r="I12798" s="53" t="s">
        <v>126</v>
      </c>
      <c r="J12798" s="103" t="str">
        <f ca="1">IF(OFFSET(J12798,-11,0)="","",TODAY())</f>
        <v/>
      </c>
      <c r="K12798" s="104"/>
      <c r="L12798" s="104"/>
      <c r="M12798" s="22" t="str">
        <f t="shared" ca="1" si="639"/>
        <v/>
      </c>
    </row>
    <row r="12799" spans="2:16" ht="13.9" customHeight="1">
      <c r="B12799" s="82"/>
      <c r="C12799" s="83"/>
      <c r="D12799" s="83"/>
      <c r="E12799" s="83"/>
      <c r="F12799" s="83"/>
      <c r="G12799" s="84"/>
      <c r="H12799" s="39"/>
      <c r="I12799" s="105" t="s">
        <v>128</v>
      </c>
      <c r="J12799" s="107" t="str">
        <f ca="1">IF(OFFSET(J12799,-12,0)="","",IF(OFFSET(J12799,-20,0)="","",OFFSET(J12799,-20,0)))</f>
        <v/>
      </c>
      <c r="K12799" s="108"/>
      <c r="L12799" s="108"/>
      <c r="M12799" s="22" t="str">
        <f t="shared" ca="1" si="639"/>
        <v/>
      </c>
      <c r="O12799" s="55"/>
      <c r="P12799" s="55"/>
    </row>
    <row r="12800" spans="2:16" ht="13.9" customHeight="1">
      <c r="B12800" s="82"/>
      <c r="C12800" s="83"/>
      <c r="D12800" s="83"/>
      <c r="E12800" s="83"/>
      <c r="F12800" s="83"/>
      <c r="G12800" s="84"/>
      <c r="H12800" s="39"/>
      <c r="I12800" s="106"/>
      <c r="J12800" s="109"/>
      <c r="K12800" s="110"/>
      <c r="L12800" s="110"/>
      <c r="M12800" s="22" t="str">
        <f t="shared" ca="1" si="639"/>
        <v/>
      </c>
      <c r="O12800" s="55"/>
      <c r="P12800" s="55"/>
    </row>
    <row r="12801" spans="2:16" ht="13.9" customHeight="1">
      <c r="B12801" s="82"/>
      <c r="C12801" s="83"/>
      <c r="D12801" s="83"/>
      <c r="E12801" s="83"/>
      <c r="F12801" s="83"/>
      <c r="G12801" s="84"/>
      <c r="H12801" s="39"/>
      <c r="I12801" s="94" t="s">
        <v>129</v>
      </c>
      <c r="J12801" s="95" t="str">
        <f ca="1">IF(OFFSET(J12801,-14,0)="","",IF(OFFSET(J12801,-20,0)="","",OFFSET(J12801,-20,0)))</f>
        <v/>
      </c>
      <c r="K12801" s="96"/>
      <c r="L12801" s="96"/>
      <c r="M12801" s="22" t="str">
        <f t="shared" ca="1" si="639"/>
        <v/>
      </c>
      <c r="O12801" s="55"/>
      <c r="P12801" s="55"/>
    </row>
    <row r="12802" spans="2:16" ht="13.9" customHeight="1">
      <c r="B12802" s="82"/>
      <c r="C12802" s="83"/>
      <c r="D12802" s="83"/>
      <c r="E12802" s="83"/>
      <c r="F12802" s="83"/>
      <c r="G12802" s="84"/>
      <c r="H12802" s="39"/>
      <c r="I12802" s="88"/>
      <c r="J12802" s="90"/>
      <c r="K12802" s="91"/>
      <c r="L12802" s="91"/>
      <c r="M12802" s="22" t="str">
        <f t="shared" ca="1" si="639"/>
        <v/>
      </c>
      <c r="O12802" s="55"/>
      <c r="P12802" s="55"/>
    </row>
    <row r="12803" spans="2:16" ht="13.9" customHeight="1">
      <c r="B12803" s="82"/>
      <c r="C12803" s="83"/>
      <c r="D12803" s="83"/>
      <c r="E12803" s="83"/>
      <c r="F12803" s="83"/>
      <c r="G12803" s="84"/>
      <c r="H12803" s="39"/>
      <c r="I12803" s="88"/>
      <c r="J12803" s="90"/>
      <c r="K12803" s="91"/>
      <c r="L12803" s="91"/>
      <c r="M12803" s="22" t="str">
        <f t="shared" ca="1" si="639"/>
        <v/>
      </c>
      <c r="O12803" s="55"/>
      <c r="P12803" s="55"/>
    </row>
    <row r="12804" spans="2:16" ht="13.9" customHeight="1">
      <c r="B12804" s="85"/>
      <c r="C12804" s="86"/>
      <c r="D12804" s="86"/>
      <c r="E12804" s="86"/>
      <c r="F12804" s="86"/>
      <c r="G12804" s="87"/>
      <c r="H12804" s="39"/>
      <c r="I12804" s="88"/>
      <c r="J12804" s="90"/>
      <c r="K12804" s="91"/>
      <c r="L12804" s="91"/>
      <c r="M12804" s="22" t="str">
        <f t="shared" ca="1" si="639"/>
        <v/>
      </c>
      <c r="O12804" s="55"/>
      <c r="P12804" s="55"/>
    </row>
    <row r="12805" spans="2:16" ht="13.9" customHeight="1">
      <c r="I12805" s="61"/>
      <c r="J12805" s="77"/>
      <c r="K12805" s="78"/>
      <c r="L12805" s="78"/>
      <c r="M12805" s="22" t="str">
        <f t="shared" ca="1" si="639"/>
        <v/>
      </c>
      <c r="O12805" s="55"/>
      <c r="P12805" s="55"/>
    </row>
    <row r="12806" spans="2:16" ht="13.9" customHeight="1">
      <c r="B12806" s="50">
        <f ca="1">OFFSET(B12806,-20,0)+1</f>
        <v>641</v>
      </c>
      <c r="J12806" s="55"/>
      <c r="K12806" s="55"/>
      <c r="L12806" s="55"/>
      <c r="M12806" s="22" t="str">
        <f ca="1">IF(OFFSET(M12806,1,-3)="","",OFFSET(M12806,1,-3))</f>
        <v/>
      </c>
      <c r="O12806" s="55"/>
      <c r="P12806" s="55"/>
    </row>
    <row r="12807" spans="2:16" ht="13.9" customHeight="1">
      <c r="B12807" s="79" t="s">
        <v>294</v>
      </c>
      <c r="C12807" s="80"/>
      <c r="D12807" s="80"/>
      <c r="E12807" s="80"/>
      <c r="F12807" s="80"/>
      <c r="G12807" s="81"/>
      <c r="H12807" s="39"/>
      <c r="I12807" s="88" t="s">
        <v>124</v>
      </c>
      <c r="J12807" s="90" t="str">
        <f ca="1">IF(OFFSET(J12807,-20,0)="","",OFFSET(J12807,-20,0))</f>
        <v/>
      </c>
      <c r="K12807" s="91"/>
      <c r="L12807" s="91"/>
      <c r="M12807" s="22" t="str">
        <f t="shared" ref="M12807:M12825" ca="1" si="640">IF(OFFSET(M12806,0,0)="","",OFFSET(M12806,0,0))</f>
        <v/>
      </c>
      <c r="O12807" s="55"/>
      <c r="P12807" s="55"/>
    </row>
    <row r="12808" spans="2:16" ht="13.9" customHeight="1">
      <c r="B12808" s="82"/>
      <c r="C12808" s="83"/>
      <c r="D12808" s="83"/>
      <c r="E12808" s="83"/>
      <c r="F12808" s="83"/>
      <c r="G12808" s="84"/>
      <c r="H12808" s="39"/>
      <c r="I12808" s="89"/>
      <c r="J12808" s="92"/>
      <c r="K12808" s="93"/>
      <c r="L12808" s="93"/>
      <c r="M12808" s="22" t="str">
        <f t="shared" ca="1" si="640"/>
        <v/>
      </c>
      <c r="O12808" s="55"/>
      <c r="P12808" s="55"/>
    </row>
    <row r="12809" spans="2:16" ht="13.9" customHeight="1">
      <c r="B12809" s="82"/>
      <c r="C12809" s="83"/>
      <c r="D12809" s="83"/>
      <c r="E12809" s="83"/>
      <c r="F12809" s="83"/>
      <c r="G12809" s="84"/>
      <c r="H12809" s="39"/>
      <c r="I12809" s="94" t="s">
        <v>0</v>
      </c>
      <c r="J12809" s="95" t="str">
        <f ca="1">IF(OFFSET(J12809,-2,0)="","",IF(OFFSET(J12809,-20,0)="","",OFFSET(J12809,-20,0)))</f>
        <v/>
      </c>
      <c r="K12809" s="96"/>
      <c r="L12809" s="96"/>
      <c r="M12809" s="22" t="str">
        <f t="shared" ca="1" si="640"/>
        <v/>
      </c>
      <c r="O12809" s="55"/>
      <c r="P12809" s="55"/>
    </row>
    <row r="12810" spans="2:16" ht="13.9" customHeight="1">
      <c r="B12810" s="82"/>
      <c r="C12810" s="83"/>
      <c r="D12810" s="83"/>
      <c r="E12810" s="83"/>
      <c r="F12810" s="83"/>
      <c r="G12810" s="84"/>
      <c r="H12810" s="39"/>
      <c r="I12810" s="89"/>
      <c r="J12810" s="92"/>
      <c r="K12810" s="93"/>
      <c r="L12810" s="93"/>
      <c r="M12810" s="22" t="str">
        <f t="shared" ca="1" si="640"/>
        <v/>
      </c>
      <c r="O12810" s="55"/>
      <c r="P12810" s="55"/>
    </row>
    <row r="12811" spans="2:16" ht="13.9" customHeight="1">
      <c r="B12811" s="82"/>
      <c r="C12811" s="83"/>
      <c r="D12811" s="83"/>
      <c r="E12811" s="83"/>
      <c r="F12811" s="83"/>
      <c r="G12811" s="84"/>
      <c r="H12811" s="39"/>
      <c r="I12811" s="94" t="s">
        <v>123</v>
      </c>
      <c r="J12811" s="95" t="str">
        <f ca="1">IF(OFFSET(J12811,-4,0)="","",IF(OFFSET(J12811,-20,0)="","",OFFSET(J12811,-20,0)))</f>
        <v/>
      </c>
      <c r="K12811" s="96"/>
      <c r="L12811" s="96"/>
      <c r="M12811" s="22" t="str">
        <f t="shared" ca="1" si="640"/>
        <v/>
      </c>
      <c r="O12811" s="55"/>
      <c r="P12811" s="55"/>
    </row>
    <row r="12812" spans="2:16" ht="13.9" customHeight="1">
      <c r="B12812" s="82"/>
      <c r="C12812" s="83"/>
      <c r="D12812" s="83"/>
      <c r="E12812" s="83"/>
      <c r="F12812" s="83"/>
      <c r="G12812" s="84"/>
      <c r="H12812" s="39"/>
      <c r="I12812" s="89"/>
      <c r="J12812" s="92"/>
      <c r="K12812" s="93"/>
      <c r="L12812" s="93"/>
      <c r="M12812" s="22" t="str">
        <f t="shared" ca="1" si="640"/>
        <v/>
      </c>
      <c r="O12812" s="55"/>
      <c r="P12812" s="55"/>
    </row>
    <row r="12813" spans="2:16" ht="13.9" customHeight="1">
      <c r="B12813" s="82"/>
      <c r="C12813" s="83"/>
      <c r="D12813" s="83"/>
      <c r="E12813" s="83"/>
      <c r="F12813" s="83"/>
      <c r="G12813" s="84"/>
      <c r="H12813" s="39"/>
      <c r="I12813" s="94" t="s">
        <v>127</v>
      </c>
      <c r="J12813" s="95" t="str">
        <f ca="1">IF(OFFSET(J12813,-6,0)="","",IF(OFFSET(J12813,-20,0)="","",OFFSET(J12813,-20,0)))</f>
        <v/>
      </c>
      <c r="K12813" s="96"/>
      <c r="L12813" s="96"/>
      <c r="M12813" s="22" t="str">
        <f t="shared" ca="1" si="640"/>
        <v/>
      </c>
      <c r="O12813" s="55"/>
      <c r="P12813" s="55"/>
    </row>
    <row r="12814" spans="2:16" ht="13.9" customHeight="1">
      <c r="B12814" s="82"/>
      <c r="C12814" s="83"/>
      <c r="D12814" s="83"/>
      <c r="E12814" s="83"/>
      <c r="F12814" s="83"/>
      <c r="G12814" s="84"/>
      <c r="H12814" s="39"/>
      <c r="I12814" s="88"/>
      <c r="J12814" s="90"/>
      <c r="K12814" s="91"/>
      <c r="L12814" s="91"/>
      <c r="M12814" s="22" t="str">
        <f t="shared" ca="1" si="640"/>
        <v/>
      </c>
      <c r="O12814" s="55"/>
      <c r="P12814" s="55"/>
    </row>
    <row r="12815" spans="2:16" ht="13.9" customHeight="1">
      <c r="B12815" s="82"/>
      <c r="C12815" s="83"/>
      <c r="D12815" s="83"/>
      <c r="E12815" s="83"/>
      <c r="F12815" s="83"/>
      <c r="G12815" s="84"/>
      <c r="H12815" s="39"/>
      <c r="I12815" s="89"/>
      <c r="J12815" s="92"/>
      <c r="K12815" s="93"/>
      <c r="L12815" s="93"/>
      <c r="M12815" s="22" t="str">
        <f t="shared" ca="1" si="640"/>
        <v/>
      </c>
      <c r="O12815" s="55"/>
      <c r="P12815" s="55"/>
    </row>
    <row r="12816" spans="2:16" ht="13.9" customHeight="1">
      <c r="B12816" s="82"/>
      <c r="C12816" s="83"/>
      <c r="D12816" s="83"/>
      <c r="E12816" s="83"/>
      <c r="F12816" s="83"/>
      <c r="G12816" s="84"/>
      <c r="H12816" s="39"/>
      <c r="I12816" s="97" t="s">
        <v>125</v>
      </c>
      <c r="J12816" s="99" t="str">
        <f ca="1">IF(OFFSET(J12816,-9,0)="","",IF(OFFSET(J12816,-20,0)="","",OFFSET(J12816,-20,0)))</f>
        <v/>
      </c>
      <c r="K12816" s="100"/>
      <c r="L12816" s="100"/>
      <c r="M12816" s="22" t="str">
        <f t="shared" ca="1" si="640"/>
        <v/>
      </c>
      <c r="O12816" s="55"/>
      <c r="P12816" s="55"/>
    </row>
    <row r="12817" spans="2:16" ht="13.9" customHeight="1">
      <c r="B12817" s="82"/>
      <c r="C12817" s="83"/>
      <c r="D12817" s="83"/>
      <c r="E12817" s="83"/>
      <c r="F12817" s="83"/>
      <c r="G12817" s="84"/>
      <c r="H12817" s="39"/>
      <c r="I12817" s="98"/>
      <c r="J12817" s="101"/>
      <c r="K12817" s="102"/>
      <c r="L12817" s="102"/>
      <c r="M12817" s="22" t="str">
        <f t="shared" ca="1" si="640"/>
        <v/>
      </c>
      <c r="O12817" s="55"/>
      <c r="P12817" s="55"/>
    </row>
    <row r="12818" spans="2:16" ht="13.9" customHeight="1">
      <c r="B12818" s="82"/>
      <c r="C12818" s="83"/>
      <c r="D12818" s="83"/>
      <c r="E12818" s="83"/>
      <c r="F12818" s="83"/>
      <c r="G12818" s="84"/>
      <c r="H12818" s="39"/>
      <c r="I12818" s="53" t="s">
        <v>126</v>
      </c>
      <c r="J12818" s="103" t="str">
        <f ca="1">IF(OFFSET(J12818,-11,0)="","",TODAY())</f>
        <v/>
      </c>
      <c r="K12818" s="104"/>
      <c r="L12818" s="104"/>
      <c r="M12818" s="22" t="str">
        <f t="shared" ca="1" si="640"/>
        <v/>
      </c>
      <c r="O12818" s="55"/>
      <c r="P12818" s="55"/>
    </row>
    <row r="12819" spans="2:16" ht="13.9" customHeight="1">
      <c r="B12819" s="82"/>
      <c r="C12819" s="83"/>
      <c r="D12819" s="83"/>
      <c r="E12819" s="83"/>
      <c r="F12819" s="83"/>
      <c r="G12819" s="84"/>
      <c r="H12819" s="39"/>
      <c r="I12819" s="105" t="s">
        <v>128</v>
      </c>
      <c r="J12819" s="107" t="str">
        <f ca="1">IF(OFFSET(J12819,-12,0)="","",IF(OFFSET(J12819,-20,0)="","",OFFSET(J12819,-20,0)))</f>
        <v/>
      </c>
      <c r="K12819" s="108"/>
      <c r="L12819" s="108"/>
      <c r="M12819" s="22" t="str">
        <f t="shared" ca="1" si="640"/>
        <v/>
      </c>
    </row>
    <row r="12820" spans="2:16" ht="13.9" customHeight="1">
      <c r="B12820" s="82"/>
      <c r="C12820" s="83"/>
      <c r="D12820" s="83"/>
      <c r="E12820" s="83"/>
      <c r="F12820" s="83"/>
      <c r="G12820" s="84"/>
      <c r="H12820" s="39"/>
      <c r="I12820" s="106"/>
      <c r="J12820" s="109"/>
      <c r="K12820" s="110"/>
      <c r="L12820" s="110"/>
      <c r="M12820" s="22" t="str">
        <f t="shared" ca="1" si="640"/>
        <v/>
      </c>
      <c r="O12820" s="55"/>
    </row>
    <row r="12821" spans="2:16" ht="13.9" customHeight="1">
      <c r="B12821" s="82"/>
      <c r="C12821" s="83"/>
      <c r="D12821" s="83"/>
      <c r="E12821" s="83"/>
      <c r="F12821" s="83"/>
      <c r="G12821" s="84"/>
      <c r="H12821" s="39"/>
      <c r="I12821" s="94" t="s">
        <v>129</v>
      </c>
      <c r="J12821" s="95" t="str">
        <f ca="1">IF(OFFSET(J12821,-14,0)="","",IF(OFFSET(J12821,-20,0)="","",OFFSET(J12821,-20,0)))</f>
        <v/>
      </c>
      <c r="K12821" s="96"/>
      <c r="L12821" s="96"/>
      <c r="M12821" s="22" t="str">
        <f t="shared" ca="1" si="640"/>
        <v/>
      </c>
      <c r="O12821" s="55"/>
    </row>
    <row r="12822" spans="2:16" ht="13.9" customHeight="1">
      <c r="B12822" s="82"/>
      <c r="C12822" s="83"/>
      <c r="D12822" s="83"/>
      <c r="E12822" s="83"/>
      <c r="F12822" s="83"/>
      <c r="G12822" s="84"/>
      <c r="H12822" s="39"/>
      <c r="I12822" s="88"/>
      <c r="J12822" s="90"/>
      <c r="K12822" s="91"/>
      <c r="L12822" s="91"/>
      <c r="M12822" s="22" t="str">
        <f t="shared" ca="1" si="640"/>
        <v/>
      </c>
    </row>
    <row r="12823" spans="2:16" ht="13.9" customHeight="1">
      <c r="B12823" s="82"/>
      <c r="C12823" s="83"/>
      <c r="D12823" s="83"/>
      <c r="E12823" s="83"/>
      <c r="F12823" s="83"/>
      <c r="G12823" s="84"/>
      <c r="H12823" s="39"/>
      <c r="I12823" s="88"/>
      <c r="J12823" s="90"/>
      <c r="K12823" s="91"/>
      <c r="L12823" s="91"/>
      <c r="M12823" s="22" t="str">
        <f t="shared" ca="1" si="640"/>
        <v/>
      </c>
    </row>
    <row r="12824" spans="2:16" ht="13.9" customHeight="1">
      <c r="B12824" s="85"/>
      <c r="C12824" s="86"/>
      <c r="D12824" s="86"/>
      <c r="E12824" s="86"/>
      <c r="F12824" s="86"/>
      <c r="G12824" s="87"/>
      <c r="H12824" s="39"/>
      <c r="I12824" s="88"/>
      <c r="J12824" s="90"/>
      <c r="K12824" s="91"/>
      <c r="L12824" s="91"/>
      <c r="M12824" s="22" t="str">
        <f t="shared" ca="1" si="640"/>
        <v/>
      </c>
    </row>
    <row r="12825" spans="2:16" ht="13.9" customHeight="1">
      <c r="I12825" s="61"/>
      <c r="J12825" s="77"/>
      <c r="K12825" s="78"/>
      <c r="L12825" s="78"/>
      <c r="M12825" s="22" t="str">
        <f t="shared" ca="1" si="640"/>
        <v/>
      </c>
    </row>
    <row r="12826" spans="2:16" ht="13.9" customHeight="1">
      <c r="B12826" s="50">
        <f ca="1">OFFSET(B12826,-20,0)+1</f>
        <v>642</v>
      </c>
      <c r="J12826" s="55"/>
      <c r="K12826" s="55"/>
      <c r="L12826" s="55"/>
      <c r="M12826" s="22" t="str">
        <f ca="1">IF(OFFSET(M12826,1,-3)="","",OFFSET(M12826,1,-3))</f>
        <v/>
      </c>
    </row>
    <row r="12827" spans="2:16" ht="13.9" customHeight="1">
      <c r="B12827" s="79" t="s">
        <v>294</v>
      </c>
      <c r="C12827" s="80"/>
      <c r="D12827" s="80"/>
      <c r="E12827" s="80"/>
      <c r="F12827" s="80"/>
      <c r="G12827" s="81"/>
      <c r="H12827" s="39"/>
      <c r="I12827" s="88" t="s">
        <v>124</v>
      </c>
      <c r="J12827" s="90" t="str">
        <f ca="1">IF(OFFSET(J12827,-20,0)="","",OFFSET(J12827,-20,0))</f>
        <v/>
      </c>
      <c r="K12827" s="91"/>
      <c r="L12827" s="91"/>
      <c r="M12827" s="22" t="str">
        <f t="shared" ref="M12827:M12845" ca="1" si="641">IF(OFFSET(M12826,0,0)="","",OFFSET(M12826,0,0))</f>
        <v/>
      </c>
    </row>
    <row r="12828" spans="2:16" ht="13.9" customHeight="1">
      <c r="B12828" s="82"/>
      <c r="C12828" s="83"/>
      <c r="D12828" s="83"/>
      <c r="E12828" s="83"/>
      <c r="F12828" s="83"/>
      <c r="G12828" s="84"/>
      <c r="H12828" s="39"/>
      <c r="I12828" s="89"/>
      <c r="J12828" s="92"/>
      <c r="K12828" s="93"/>
      <c r="L12828" s="93"/>
      <c r="M12828" s="22" t="str">
        <f t="shared" ca="1" si="641"/>
        <v/>
      </c>
    </row>
    <row r="12829" spans="2:16" ht="13.9" customHeight="1">
      <c r="B12829" s="82"/>
      <c r="C12829" s="83"/>
      <c r="D12829" s="83"/>
      <c r="E12829" s="83"/>
      <c r="F12829" s="83"/>
      <c r="G12829" s="84"/>
      <c r="H12829" s="39"/>
      <c r="I12829" s="94" t="s">
        <v>0</v>
      </c>
      <c r="J12829" s="95" t="str">
        <f ca="1">IF(OFFSET(J12829,-2,0)="","",IF(OFFSET(J12829,-20,0)="","",OFFSET(J12829,-20,0)))</f>
        <v/>
      </c>
      <c r="K12829" s="96"/>
      <c r="L12829" s="96"/>
      <c r="M12829" s="22" t="str">
        <f t="shared" ca="1" si="641"/>
        <v/>
      </c>
    </row>
    <row r="12830" spans="2:16" ht="13.9" customHeight="1">
      <c r="B12830" s="82"/>
      <c r="C12830" s="83"/>
      <c r="D12830" s="83"/>
      <c r="E12830" s="83"/>
      <c r="F12830" s="83"/>
      <c r="G12830" s="84"/>
      <c r="H12830" s="39"/>
      <c r="I12830" s="89"/>
      <c r="J12830" s="92"/>
      <c r="K12830" s="93"/>
      <c r="L12830" s="93"/>
      <c r="M12830" s="22" t="str">
        <f t="shared" ca="1" si="641"/>
        <v/>
      </c>
    </row>
    <row r="12831" spans="2:16" ht="13.9" customHeight="1">
      <c r="B12831" s="82"/>
      <c r="C12831" s="83"/>
      <c r="D12831" s="83"/>
      <c r="E12831" s="83"/>
      <c r="F12831" s="83"/>
      <c r="G12831" s="84"/>
      <c r="H12831" s="39"/>
      <c r="I12831" s="94" t="s">
        <v>123</v>
      </c>
      <c r="J12831" s="95" t="str">
        <f ca="1">IF(OFFSET(J12831,-4,0)="","",IF(OFFSET(J12831,-20,0)="","",OFFSET(J12831,-20,0)))</f>
        <v/>
      </c>
      <c r="K12831" s="96"/>
      <c r="L12831" s="96"/>
      <c r="M12831" s="22" t="str">
        <f t="shared" ca="1" si="641"/>
        <v/>
      </c>
    </row>
    <row r="12832" spans="2:16" ht="13.9" customHeight="1">
      <c r="B12832" s="82"/>
      <c r="C12832" s="83"/>
      <c r="D12832" s="83"/>
      <c r="E12832" s="83"/>
      <c r="F12832" s="83"/>
      <c r="G12832" s="84"/>
      <c r="H12832" s="39"/>
      <c r="I12832" s="89"/>
      <c r="J12832" s="92"/>
      <c r="K12832" s="93"/>
      <c r="L12832" s="93"/>
      <c r="M12832" s="22" t="str">
        <f t="shared" ca="1" si="641"/>
        <v/>
      </c>
    </row>
    <row r="12833" spans="2:13" ht="13.9" customHeight="1">
      <c r="B12833" s="82"/>
      <c r="C12833" s="83"/>
      <c r="D12833" s="83"/>
      <c r="E12833" s="83"/>
      <c r="F12833" s="83"/>
      <c r="G12833" s="84"/>
      <c r="H12833" s="39"/>
      <c r="I12833" s="94" t="s">
        <v>127</v>
      </c>
      <c r="J12833" s="95" t="str">
        <f ca="1">IF(OFFSET(J12833,-6,0)="","",IF(OFFSET(J12833,-20,0)="","",OFFSET(J12833,-20,0)))</f>
        <v/>
      </c>
      <c r="K12833" s="96"/>
      <c r="L12833" s="96"/>
      <c r="M12833" s="22" t="str">
        <f t="shared" ca="1" si="641"/>
        <v/>
      </c>
    </row>
    <row r="12834" spans="2:13" ht="13.9" customHeight="1">
      <c r="B12834" s="82"/>
      <c r="C12834" s="83"/>
      <c r="D12834" s="83"/>
      <c r="E12834" s="83"/>
      <c r="F12834" s="83"/>
      <c r="G12834" s="84"/>
      <c r="H12834" s="39"/>
      <c r="I12834" s="88"/>
      <c r="J12834" s="90"/>
      <c r="K12834" s="91"/>
      <c r="L12834" s="91"/>
      <c r="M12834" s="22" t="str">
        <f t="shared" ca="1" si="641"/>
        <v/>
      </c>
    </row>
    <row r="12835" spans="2:13" ht="13.9" customHeight="1">
      <c r="B12835" s="82"/>
      <c r="C12835" s="83"/>
      <c r="D12835" s="83"/>
      <c r="E12835" s="83"/>
      <c r="F12835" s="83"/>
      <c r="G12835" s="84"/>
      <c r="H12835" s="39"/>
      <c r="I12835" s="89"/>
      <c r="J12835" s="92"/>
      <c r="K12835" s="93"/>
      <c r="L12835" s="93"/>
      <c r="M12835" s="22" t="str">
        <f t="shared" ca="1" si="641"/>
        <v/>
      </c>
    </row>
    <row r="12836" spans="2:13" ht="13.9" customHeight="1">
      <c r="B12836" s="82"/>
      <c r="C12836" s="83"/>
      <c r="D12836" s="83"/>
      <c r="E12836" s="83"/>
      <c r="F12836" s="83"/>
      <c r="G12836" s="84"/>
      <c r="H12836" s="39"/>
      <c r="I12836" s="97" t="s">
        <v>125</v>
      </c>
      <c r="J12836" s="99" t="str">
        <f ca="1">IF(OFFSET(J12836,-9,0)="","",IF(OFFSET(J12836,-20,0)="","",OFFSET(J12836,-20,0)))</f>
        <v/>
      </c>
      <c r="K12836" s="100"/>
      <c r="L12836" s="100"/>
      <c r="M12836" s="22" t="str">
        <f t="shared" ca="1" si="641"/>
        <v/>
      </c>
    </row>
    <row r="12837" spans="2:13" ht="13.9" customHeight="1">
      <c r="B12837" s="82"/>
      <c r="C12837" s="83"/>
      <c r="D12837" s="83"/>
      <c r="E12837" s="83"/>
      <c r="F12837" s="83"/>
      <c r="G12837" s="84"/>
      <c r="H12837" s="39"/>
      <c r="I12837" s="98"/>
      <c r="J12837" s="101"/>
      <c r="K12837" s="102"/>
      <c r="L12837" s="102"/>
      <c r="M12837" s="22" t="str">
        <f t="shared" ca="1" si="641"/>
        <v/>
      </c>
    </row>
    <row r="12838" spans="2:13" ht="13.9" customHeight="1">
      <c r="B12838" s="82"/>
      <c r="C12838" s="83"/>
      <c r="D12838" s="83"/>
      <c r="E12838" s="83"/>
      <c r="F12838" s="83"/>
      <c r="G12838" s="84"/>
      <c r="H12838" s="39"/>
      <c r="I12838" s="53" t="s">
        <v>126</v>
      </c>
      <c r="J12838" s="103" t="str">
        <f ca="1">IF(OFFSET(J12838,-11,0)="","",TODAY())</f>
        <v/>
      </c>
      <c r="K12838" s="104"/>
      <c r="L12838" s="104"/>
      <c r="M12838" s="22" t="str">
        <f t="shared" ca="1" si="641"/>
        <v/>
      </c>
    </row>
    <row r="12839" spans="2:13" ht="13.9" customHeight="1">
      <c r="B12839" s="82"/>
      <c r="C12839" s="83"/>
      <c r="D12839" s="83"/>
      <c r="E12839" s="83"/>
      <c r="F12839" s="83"/>
      <c r="G12839" s="84"/>
      <c r="H12839" s="39"/>
      <c r="I12839" s="105" t="s">
        <v>128</v>
      </c>
      <c r="J12839" s="107" t="str">
        <f ca="1">IF(OFFSET(J12839,-12,0)="","",IF(OFFSET(J12839,-20,0)="","",OFFSET(J12839,-20,0)))</f>
        <v/>
      </c>
      <c r="K12839" s="108"/>
      <c r="L12839" s="108"/>
      <c r="M12839" s="22" t="str">
        <f t="shared" ca="1" si="641"/>
        <v/>
      </c>
    </row>
    <row r="12840" spans="2:13" ht="13.9" customHeight="1">
      <c r="B12840" s="82"/>
      <c r="C12840" s="83"/>
      <c r="D12840" s="83"/>
      <c r="E12840" s="83"/>
      <c r="F12840" s="83"/>
      <c r="G12840" s="84"/>
      <c r="H12840" s="39"/>
      <c r="I12840" s="106"/>
      <c r="J12840" s="109"/>
      <c r="K12840" s="110"/>
      <c r="L12840" s="110"/>
      <c r="M12840" s="22" t="str">
        <f t="shared" ca="1" si="641"/>
        <v/>
      </c>
    </row>
    <row r="12841" spans="2:13" ht="13.9" customHeight="1">
      <c r="B12841" s="82"/>
      <c r="C12841" s="83"/>
      <c r="D12841" s="83"/>
      <c r="E12841" s="83"/>
      <c r="F12841" s="83"/>
      <c r="G12841" s="84"/>
      <c r="H12841" s="39"/>
      <c r="I12841" s="94" t="s">
        <v>129</v>
      </c>
      <c r="J12841" s="95" t="str">
        <f ca="1">IF(OFFSET(J12841,-14,0)="","",IF(OFFSET(J12841,-20,0)="","",OFFSET(J12841,-20,0)))</f>
        <v/>
      </c>
      <c r="K12841" s="96"/>
      <c r="L12841" s="96"/>
      <c r="M12841" s="22" t="str">
        <f t="shared" ca="1" si="641"/>
        <v/>
      </c>
    </row>
    <row r="12842" spans="2:13" ht="13.9" customHeight="1">
      <c r="B12842" s="82"/>
      <c r="C12842" s="83"/>
      <c r="D12842" s="83"/>
      <c r="E12842" s="83"/>
      <c r="F12842" s="83"/>
      <c r="G12842" s="84"/>
      <c r="H12842" s="39"/>
      <c r="I12842" s="88"/>
      <c r="J12842" s="90"/>
      <c r="K12842" s="91"/>
      <c r="L12842" s="91"/>
      <c r="M12842" s="22" t="str">
        <f t="shared" ca="1" si="641"/>
        <v/>
      </c>
    </row>
    <row r="12843" spans="2:13" ht="13.9" customHeight="1">
      <c r="B12843" s="82"/>
      <c r="C12843" s="83"/>
      <c r="D12843" s="83"/>
      <c r="E12843" s="83"/>
      <c r="F12843" s="83"/>
      <c r="G12843" s="84"/>
      <c r="H12843" s="39"/>
      <c r="I12843" s="88"/>
      <c r="J12843" s="90"/>
      <c r="K12843" s="91"/>
      <c r="L12843" s="91"/>
      <c r="M12843" s="22" t="str">
        <f t="shared" ca="1" si="641"/>
        <v/>
      </c>
    </row>
    <row r="12844" spans="2:13" ht="13.9" customHeight="1">
      <c r="B12844" s="85"/>
      <c r="C12844" s="86"/>
      <c r="D12844" s="86"/>
      <c r="E12844" s="86"/>
      <c r="F12844" s="86"/>
      <c r="G12844" s="87"/>
      <c r="H12844" s="39"/>
      <c r="I12844" s="88"/>
      <c r="J12844" s="90"/>
      <c r="K12844" s="91"/>
      <c r="L12844" s="91"/>
      <c r="M12844" s="22" t="str">
        <f t="shared" ca="1" si="641"/>
        <v/>
      </c>
    </row>
    <row r="12845" spans="2:13" ht="13.9" customHeight="1">
      <c r="I12845" s="61"/>
      <c r="J12845" s="77"/>
      <c r="K12845" s="78"/>
      <c r="L12845" s="78"/>
      <c r="M12845" s="22" t="str">
        <f t="shared" ca="1" si="641"/>
        <v/>
      </c>
    </row>
    <row r="12846" spans="2:13" ht="13.9" customHeight="1">
      <c r="B12846" s="50">
        <f ca="1">OFFSET(B12846,-20,0)+1</f>
        <v>643</v>
      </c>
      <c r="J12846" s="55"/>
      <c r="K12846" s="55"/>
      <c r="L12846" s="55"/>
      <c r="M12846" s="22" t="str">
        <f ca="1">IF(OFFSET(M12846,1,-3)="","",OFFSET(M12846,1,-3))</f>
        <v/>
      </c>
    </row>
    <row r="12847" spans="2:13" ht="13.9" customHeight="1">
      <c r="B12847" s="79" t="s">
        <v>294</v>
      </c>
      <c r="C12847" s="80"/>
      <c r="D12847" s="80"/>
      <c r="E12847" s="80"/>
      <c r="F12847" s="80"/>
      <c r="G12847" s="81"/>
      <c r="H12847" s="39"/>
      <c r="I12847" s="88" t="s">
        <v>124</v>
      </c>
      <c r="J12847" s="90" t="str">
        <f ca="1">IF(OFFSET(J12847,-20,0)="","",OFFSET(J12847,-20,0))</f>
        <v/>
      </c>
      <c r="K12847" s="91"/>
      <c r="L12847" s="91"/>
      <c r="M12847" s="22" t="str">
        <f t="shared" ref="M12847:M12865" ca="1" si="642">IF(OFFSET(M12846,0,0)="","",OFFSET(M12846,0,0))</f>
        <v/>
      </c>
    </row>
    <row r="12848" spans="2:13" ht="13.9" customHeight="1">
      <c r="B12848" s="82"/>
      <c r="C12848" s="83"/>
      <c r="D12848" s="83"/>
      <c r="E12848" s="83"/>
      <c r="F12848" s="83"/>
      <c r="G12848" s="84"/>
      <c r="H12848" s="39"/>
      <c r="I12848" s="89"/>
      <c r="J12848" s="92"/>
      <c r="K12848" s="93"/>
      <c r="L12848" s="93"/>
      <c r="M12848" s="22" t="str">
        <f t="shared" ca="1" si="642"/>
        <v/>
      </c>
    </row>
    <row r="12849" spans="2:16" ht="13.9" customHeight="1">
      <c r="B12849" s="82"/>
      <c r="C12849" s="83"/>
      <c r="D12849" s="83"/>
      <c r="E12849" s="83"/>
      <c r="F12849" s="83"/>
      <c r="G12849" s="84"/>
      <c r="H12849" s="39"/>
      <c r="I12849" s="94" t="s">
        <v>0</v>
      </c>
      <c r="J12849" s="95" t="str">
        <f ca="1">IF(OFFSET(J12849,-2,0)="","",IF(OFFSET(J12849,-20,0)="","",OFFSET(J12849,-20,0)))</f>
        <v/>
      </c>
      <c r="K12849" s="96"/>
      <c r="L12849" s="96"/>
      <c r="M12849" s="22" t="str">
        <f t="shared" ca="1" si="642"/>
        <v/>
      </c>
    </row>
    <row r="12850" spans="2:16" ht="13.9" customHeight="1">
      <c r="B12850" s="82"/>
      <c r="C12850" s="83"/>
      <c r="D12850" s="83"/>
      <c r="E12850" s="83"/>
      <c r="F12850" s="83"/>
      <c r="G12850" s="84"/>
      <c r="H12850" s="39"/>
      <c r="I12850" s="89"/>
      <c r="J12850" s="92"/>
      <c r="K12850" s="93"/>
      <c r="L12850" s="93"/>
      <c r="M12850" s="22" t="str">
        <f t="shared" ca="1" si="642"/>
        <v/>
      </c>
    </row>
    <row r="12851" spans="2:16" ht="13.9" customHeight="1">
      <c r="B12851" s="82"/>
      <c r="C12851" s="83"/>
      <c r="D12851" s="83"/>
      <c r="E12851" s="83"/>
      <c r="F12851" s="83"/>
      <c r="G12851" s="84"/>
      <c r="H12851" s="39"/>
      <c r="I12851" s="94" t="s">
        <v>123</v>
      </c>
      <c r="J12851" s="95" t="str">
        <f ca="1">IF(OFFSET(J12851,-4,0)="","",IF(OFFSET(J12851,-20,0)="","",OFFSET(J12851,-20,0)))</f>
        <v/>
      </c>
      <c r="K12851" s="96"/>
      <c r="L12851" s="96"/>
      <c r="M12851" s="22" t="str">
        <f t="shared" ca="1" si="642"/>
        <v/>
      </c>
    </row>
    <row r="12852" spans="2:16" ht="13.9" customHeight="1">
      <c r="B12852" s="82"/>
      <c r="C12852" s="83"/>
      <c r="D12852" s="83"/>
      <c r="E12852" s="83"/>
      <c r="F12852" s="83"/>
      <c r="G12852" s="84"/>
      <c r="H12852" s="39"/>
      <c r="I12852" s="89"/>
      <c r="J12852" s="92"/>
      <c r="K12852" s="93"/>
      <c r="L12852" s="93"/>
      <c r="M12852" s="22" t="str">
        <f t="shared" ca="1" si="642"/>
        <v/>
      </c>
    </row>
    <row r="12853" spans="2:16" ht="13.9" customHeight="1">
      <c r="B12853" s="82"/>
      <c r="C12853" s="83"/>
      <c r="D12853" s="83"/>
      <c r="E12853" s="83"/>
      <c r="F12853" s="83"/>
      <c r="G12853" s="84"/>
      <c r="H12853" s="39"/>
      <c r="I12853" s="94" t="s">
        <v>127</v>
      </c>
      <c r="J12853" s="95" t="str">
        <f ca="1">IF(OFFSET(J12853,-6,0)="","",IF(OFFSET(J12853,-20,0)="","",OFFSET(J12853,-20,0)))</f>
        <v/>
      </c>
      <c r="K12853" s="96"/>
      <c r="L12853" s="96"/>
      <c r="M12853" s="22" t="str">
        <f t="shared" ca="1" si="642"/>
        <v/>
      </c>
    </row>
    <row r="12854" spans="2:16" ht="13.9" customHeight="1">
      <c r="B12854" s="82"/>
      <c r="C12854" s="83"/>
      <c r="D12854" s="83"/>
      <c r="E12854" s="83"/>
      <c r="F12854" s="83"/>
      <c r="G12854" s="84"/>
      <c r="H12854" s="39"/>
      <c r="I12854" s="88"/>
      <c r="J12854" s="90"/>
      <c r="K12854" s="91"/>
      <c r="L12854" s="91"/>
      <c r="M12854" s="22" t="str">
        <f t="shared" ca="1" si="642"/>
        <v/>
      </c>
    </row>
    <row r="12855" spans="2:16" ht="13.9" customHeight="1">
      <c r="B12855" s="82"/>
      <c r="C12855" s="83"/>
      <c r="D12855" s="83"/>
      <c r="E12855" s="83"/>
      <c r="F12855" s="83"/>
      <c r="G12855" s="84"/>
      <c r="H12855" s="39"/>
      <c r="I12855" s="89"/>
      <c r="J12855" s="92"/>
      <c r="K12855" s="93"/>
      <c r="L12855" s="93"/>
      <c r="M12855" s="22" t="str">
        <f t="shared" ca="1" si="642"/>
        <v/>
      </c>
    </row>
    <row r="12856" spans="2:16" ht="13.9" customHeight="1">
      <c r="B12856" s="82"/>
      <c r="C12856" s="83"/>
      <c r="D12856" s="83"/>
      <c r="E12856" s="83"/>
      <c r="F12856" s="83"/>
      <c r="G12856" s="84"/>
      <c r="H12856" s="39"/>
      <c r="I12856" s="97" t="s">
        <v>125</v>
      </c>
      <c r="J12856" s="99" t="str">
        <f ca="1">IF(OFFSET(J12856,-9,0)="","",IF(OFFSET(J12856,-20,0)="","",OFFSET(J12856,-20,0)))</f>
        <v/>
      </c>
      <c r="K12856" s="100"/>
      <c r="L12856" s="100"/>
      <c r="M12856" s="22" t="str">
        <f t="shared" ca="1" si="642"/>
        <v/>
      </c>
    </row>
    <row r="12857" spans="2:16" ht="13.9" customHeight="1">
      <c r="B12857" s="82"/>
      <c r="C12857" s="83"/>
      <c r="D12857" s="83"/>
      <c r="E12857" s="83"/>
      <c r="F12857" s="83"/>
      <c r="G12857" s="84"/>
      <c r="H12857" s="39"/>
      <c r="I12857" s="98"/>
      <c r="J12857" s="101"/>
      <c r="K12857" s="102"/>
      <c r="L12857" s="102"/>
      <c r="M12857" s="22" t="str">
        <f t="shared" ca="1" si="642"/>
        <v/>
      </c>
    </row>
    <row r="12858" spans="2:16" ht="13.9" customHeight="1">
      <c r="B12858" s="82"/>
      <c r="C12858" s="83"/>
      <c r="D12858" s="83"/>
      <c r="E12858" s="83"/>
      <c r="F12858" s="83"/>
      <c r="G12858" s="84"/>
      <c r="H12858" s="39"/>
      <c r="I12858" s="53" t="s">
        <v>126</v>
      </c>
      <c r="J12858" s="103" t="str">
        <f ca="1">IF(OFFSET(J12858,-11,0)="","",TODAY())</f>
        <v/>
      </c>
      <c r="K12858" s="104"/>
      <c r="L12858" s="104"/>
      <c r="M12858" s="22" t="str">
        <f t="shared" ca="1" si="642"/>
        <v/>
      </c>
    </row>
    <row r="12859" spans="2:16" ht="13.9" customHeight="1">
      <c r="B12859" s="82"/>
      <c r="C12859" s="83"/>
      <c r="D12859" s="83"/>
      <c r="E12859" s="83"/>
      <c r="F12859" s="83"/>
      <c r="G12859" s="84"/>
      <c r="H12859" s="39"/>
      <c r="I12859" s="105" t="s">
        <v>128</v>
      </c>
      <c r="J12859" s="107" t="str">
        <f ca="1">IF(OFFSET(J12859,-12,0)="","",IF(OFFSET(J12859,-20,0)="","",OFFSET(J12859,-20,0)))</f>
        <v/>
      </c>
      <c r="K12859" s="108"/>
      <c r="L12859" s="108"/>
      <c r="M12859" s="22" t="str">
        <f t="shared" ca="1" si="642"/>
        <v/>
      </c>
      <c r="O12859" s="55"/>
      <c r="P12859" s="55"/>
    </row>
    <row r="12860" spans="2:16" ht="13.9" customHeight="1">
      <c r="B12860" s="82"/>
      <c r="C12860" s="83"/>
      <c r="D12860" s="83"/>
      <c r="E12860" s="83"/>
      <c r="F12860" s="83"/>
      <c r="G12860" s="84"/>
      <c r="H12860" s="39"/>
      <c r="I12860" s="106"/>
      <c r="J12860" s="109"/>
      <c r="K12860" s="110"/>
      <c r="L12860" s="110"/>
      <c r="M12860" s="22" t="str">
        <f t="shared" ca="1" si="642"/>
        <v/>
      </c>
      <c r="O12860" s="55"/>
      <c r="P12860" s="55"/>
    </row>
    <row r="12861" spans="2:16" ht="13.9" customHeight="1">
      <c r="B12861" s="82"/>
      <c r="C12861" s="83"/>
      <c r="D12861" s="83"/>
      <c r="E12861" s="83"/>
      <c r="F12861" s="83"/>
      <c r="G12861" s="84"/>
      <c r="H12861" s="39"/>
      <c r="I12861" s="94" t="s">
        <v>129</v>
      </c>
      <c r="J12861" s="95" t="str">
        <f ca="1">IF(OFFSET(J12861,-14,0)="","",IF(OFFSET(J12861,-20,0)="","",OFFSET(J12861,-20,0)))</f>
        <v/>
      </c>
      <c r="K12861" s="96"/>
      <c r="L12861" s="96"/>
      <c r="M12861" s="22" t="str">
        <f t="shared" ca="1" si="642"/>
        <v/>
      </c>
      <c r="O12861" s="55"/>
      <c r="P12861" s="55"/>
    </row>
    <row r="12862" spans="2:16" ht="13.9" customHeight="1">
      <c r="B12862" s="82"/>
      <c r="C12862" s="83"/>
      <c r="D12862" s="83"/>
      <c r="E12862" s="83"/>
      <c r="F12862" s="83"/>
      <c r="G12862" s="84"/>
      <c r="H12862" s="39"/>
      <c r="I12862" s="88"/>
      <c r="J12862" s="90"/>
      <c r="K12862" s="91"/>
      <c r="L12862" s="91"/>
      <c r="M12862" s="22" t="str">
        <f t="shared" ca="1" si="642"/>
        <v/>
      </c>
      <c r="O12862" s="55"/>
      <c r="P12862" s="55"/>
    </row>
    <row r="12863" spans="2:16" ht="13.9" customHeight="1">
      <c r="B12863" s="82"/>
      <c r="C12863" s="83"/>
      <c r="D12863" s="83"/>
      <c r="E12863" s="83"/>
      <c r="F12863" s="83"/>
      <c r="G12863" s="84"/>
      <c r="H12863" s="39"/>
      <c r="I12863" s="88"/>
      <c r="J12863" s="90"/>
      <c r="K12863" s="91"/>
      <c r="L12863" s="91"/>
      <c r="M12863" s="22" t="str">
        <f t="shared" ca="1" si="642"/>
        <v/>
      </c>
      <c r="O12863" s="55"/>
      <c r="P12863" s="55"/>
    </row>
    <row r="12864" spans="2:16" ht="13.9" customHeight="1">
      <c r="B12864" s="85"/>
      <c r="C12864" s="86"/>
      <c r="D12864" s="86"/>
      <c r="E12864" s="86"/>
      <c r="F12864" s="86"/>
      <c r="G12864" s="87"/>
      <c r="H12864" s="39"/>
      <c r="I12864" s="88"/>
      <c r="J12864" s="90"/>
      <c r="K12864" s="91"/>
      <c r="L12864" s="91"/>
      <c r="M12864" s="22" t="str">
        <f t="shared" ca="1" si="642"/>
        <v/>
      </c>
      <c r="O12864" s="55"/>
      <c r="P12864" s="55"/>
    </row>
    <row r="12865" spans="2:16" ht="13.9" customHeight="1">
      <c r="I12865" s="61"/>
      <c r="J12865" s="77"/>
      <c r="K12865" s="78"/>
      <c r="L12865" s="78"/>
      <c r="M12865" s="22" t="str">
        <f t="shared" ca="1" si="642"/>
        <v/>
      </c>
      <c r="O12865" s="55"/>
      <c r="P12865" s="55"/>
    </row>
    <row r="12866" spans="2:16" ht="13.9" customHeight="1">
      <c r="B12866" s="50">
        <f ca="1">OFFSET(B12866,-20,0)+1</f>
        <v>644</v>
      </c>
      <c r="J12866" s="55"/>
      <c r="K12866" s="55"/>
      <c r="L12866" s="55"/>
      <c r="M12866" s="22" t="str">
        <f ca="1">IF(OFFSET(M12866,1,-3)="","",OFFSET(M12866,1,-3))</f>
        <v/>
      </c>
      <c r="O12866" s="55"/>
      <c r="P12866" s="55"/>
    </row>
    <row r="12867" spans="2:16" ht="13.9" customHeight="1">
      <c r="B12867" s="79" t="s">
        <v>294</v>
      </c>
      <c r="C12867" s="80"/>
      <c r="D12867" s="80"/>
      <c r="E12867" s="80"/>
      <c r="F12867" s="80"/>
      <c r="G12867" s="81"/>
      <c r="H12867" s="39"/>
      <c r="I12867" s="88" t="s">
        <v>124</v>
      </c>
      <c r="J12867" s="90" t="str">
        <f ca="1">IF(OFFSET(J12867,-20,0)="","",OFFSET(J12867,-20,0))</f>
        <v/>
      </c>
      <c r="K12867" s="91"/>
      <c r="L12867" s="91"/>
      <c r="M12867" s="22" t="str">
        <f t="shared" ref="M12867:M12885" ca="1" si="643">IF(OFFSET(M12866,0,0)="","",OFFSET(M12866,0,0))</f>
        <v/>
      </c>
      <c r="O12867" s="55"/>
      <c r="P12867" s="55"/>
    </row>
    <row r="12868" spans="2:16" ht="13.9" customHeight="1">
      <c r="B12868" s="82"/>
      <c r="C12868" s="83"/>
      <c r="D12868" s="83"/>
      <c r="E12868" s="83"/>
      <c r="F12868" s="83"/>
      <c r="G12868" s="84"/>
      <c r="H12868" s="39"/>
      <c r="I12868" s="89"/>
      <c r="J12868" s="92"/>
      <c r="K12868" s="93"/>
      <c r="L12868" s="93"/>
      <c r="M12868" s="22" t="str">
        <f t="shared" ca="1" si="643"/>
        <v/>
      </c>
      <c r="O12868" s="55"/>
      <c r="P12868" s="55"/>
    </row>
    <row r="12869" spans="2:16" ht="13.9" customHeight="1">
      <c r="B12869" s="82"/>
      <c r="C12869" s="83"/>
      <c r="D12869" s="83"/>
      <c r="E12869" s="83"/>
      <c r="F12869" s="83"/>
      <c r="G12869" s="84"/>
      <c r="H12869" s="39"/>
      <c r="I12869" s="94" t="s">
        <v>0</v>
      </c>
      <c r="J12869" s="95" t="str">
        <f ca="1">IF(OFFSET(J12869,-2,0)="","",IF(OFFSET(J12869,-20,0)="","",OFFSET(J12869,-20,0)))</f>
        <v/>
      </c>
      <c r="K12869" s="96"/>
      <c r="L12869" s="96"/>
      <c r="M12869" s="22" t="str">
        <f t="shared" ca="1" si="643"/>
        <v/>
      </c>
      <c r="O12869" s="55"/>
      <c r="P12869" s="55"/>
    </row>
    <row r="12870" spans="2:16" ht="13.9" customHeight="1">
      <c r="B12870" s="82"/>
      <c r="C12870" s="83"/>
      <c r="D12870" s="83"/>
      <c r="E12870" s="83"/>
      <c r="F12870" s="83"/>
      <c r="G12870" s="84"/>
      <c r="H12870" s="39"/>
      <c r="I12870" s="89"/>
      <c r="J12870" s="92"/>
      <c r="K12870" s="93"/>
      <c r="L12870" s="93"/>
      <c r="M12870" s="22" t="str">
        <f t="shared" ca="1" si="643"/>
        <v/>
      </c>
      <c r="O12870" s="55"/>
      <c r="P12870" s="55"/>
    </row>
    <row r="12871" spans="2:16" ht="13.9" customHeight="1">
      <c r="B12871" s="82"/>
      <c r="C12871" s="83"/>
      <c r="D12871" s="83"/>
      <c r="E12871" s="83"/>
      <c r="F12871" s="83"/>
      <c r="G12871" s="84"/>
      <c r="H12871" s="39"/>
      <c r="I12871" s="94" t="s">
        <v>123</v>
      </c>
      <c r="J12871" s="95" t="str">
        <f ca="1">IF(OFFSET(J12871,-4,0)="","",IF(OFFSET(J12871,-20,0)="","",OFFSET(J12871,-20,0)))</f>
        <v/>
      </c>
      <c r="K12871" s="96"/>
      <c r="L12871" s="96"/>
      <c r="M12871" s="22" t="str">
        <f t="shared" ca="1" si="643"/>
        <v/>
      </c>
      <c r="O12871" s="55"/>
      <c r="P12871" s="55"/>
    </row>
    <row r="12872" spans="2:16" ht="13.9" customHeight="1">
      <c r="B12872" s="82"/>
      <c r="C12872" s="83"/>
      <c r="D12872" s="83"/>
      <c r="E12872" s="83"/>
      <c r="F12872" s="83"/>
      <c r="G12872" s="84"/>
      <c r="H12872" s="39"/>
      <c r="I12872" s="89"/>
      <c r="J12872" s="92"/>
      <c r="K12872" s="93"/>
      <c r="L12872" s="93"/>
      <c r="M12872" s="22" t="str">
        <f t="shared" ca="1" si="643"/>
        <v/>
      </c>
      <c r="O12872" s="55"/>
      <c r="P12872" s="55"/>
    </row>
    <row r="12873" spans="2:16" ht="13.9" customHeight="1">
      <c r="B12873" s="82"/>
      <c r="C12873" s="83"/>
      <c r="D12873" s="83"/>
      <c r="E12873" s="83"/>
      <c r="F12873" s="83"/>
      <c r="G12873" s="84"/>
      <c r="H12873" s="39"/>
      <c r="I12873" s="94" t="s">
        <v>127</v>
      </c>
      <c r="J12873" s="95" t="str">
        <f ca="1">IF(OFFSET(J12873,-6,0)="","",IF(OFFSET(J12873,-20,0)="","",OFFSET(J12873,-20,0)))</f>
        <v/>
      </c>
      <c r="K12873" s="96"/>
      <c r="L12873" s="96"/>
      <c r="M12873" s="22" t="str">
        <f t="shared" ca="1" si="643"/>
        <v/>
      </c>
      <c r="O12873" s="55"/>
      <c r="P12873" s="55"/>
    </row>
    <row r="12874" spans="2:16" ht="13.9" customHeight="1">
      <c r="B12874" s="82"/>
      <c r="C12874" s="83"/>
      <c r="D12874" s="83"/>
      <c r="E12874" s="83"/>
      <c r="F12874" s="83"/>
      <c r="G12874" s="84"/>
      <c r="H12874" s="39"/>
      <c r="I12874" s="88"/>
      <c r="J12874" s="90"/>
      <c r="K12874" s="91"/>
      <c r="L12874" s="91"/>
      <c r="M12874" s="22" t="str">
        <f t="shared" ca="1" si="643"/>
        <v/>
      </c>
      <c r="O12874" s="55"/>
      <c r="P12874" s="55"/>
    </row>
    <row r="12875" spans="2:16" ht="13.9" customHeight="1">
      <c r="B12875" s="82"/>
      <c r="C12875" s="83"/>
      <c r="D12875" s="83"/>
      <c r="E12875" s="83"/>
      <c r="F12875" s="83"/>
      <c r="G12875" s="84"/>
      <c r="H12875" s="39"/>
      <c r="I12875" s="89"/>
      <c r="J12875" s="92"/>
      <c r="K12875" s="93"/>
      <c r="L12875" s="93"/>
      <c r="M12875" s="22" t="str">
        <f t="shared" ca="1" si="643"/>
        <v/>
      </c>
      <c r="O12875" s="55"/>
      <c r="P12875" s="55"/>
    </row>
    <row r="12876" spans="2:16" ht="13.9" customHeight="1">
      <c r="B12876" s="82"/>
      <c r="C12876" s="83"/>
      <c r="D12876" s="83"/>
      <c r="E12876" s="83"/>
      <c r="F12876" s="83"/>
      <c r="G12876" s="84"/>
      <c r="H12876" s="39"/>
      <c r="I12876" s="97" t="s">
        <v>125</v>
      </c>
      <c r="J12876" s="99" t="str">
        <f ca="1">IF(OFFSET(J12876,-9,0)="","",IF(OFFSET(J12876,-20,0)="","",OFFSET(J12876,-20,0)))</f>
        <v/>
      </c>
      <c r="K12876" s="100"/>
      <c r="L12876" s="100"/>
      <c r="M12876" s="22" t="str">
        <f t="shared" ca="1" si="643"/>
        <v/>
      </c>
      <c r="O12876" s="55"/>
      <c r="P12876" s="55"/>
    </row>
    <row r="12877" spans="2:16" ht="13.9" customHeight="1">
      <c r="B12877" s="82"/>
      <c r="C12877" s="83"/>
      <c r="D12877" s="83"/>
      <c r="E12877" s="83"/>
      <c r="F12877" s="83"/>
      <c r="G12877" s="84"/>
      <c r="H12877" s="39"/>
      <c r="I12877" s="98"/>
      <c r="J12877" s="101"/>
      <c r="K12877" s="102"/>
      <c r="L12877" s="102"/>
      <c r="M12877" s="22" t="str">
        <f t="shared" ca="1" si="643"/>
        <v/>
      </c>
      <c r="O12877" s="55"/>
      <c r="P12877" s="55"/>
    </row>
    <row r="12878" spans="2:16" ht="13.9" customHeight="1">
      <c r="B12878" s="82"/>
      <c r="C12878" s="83"/>
      <c r="D12878" s="83"/>
      <c r="E12878" s="83"/>
      <c r="F12878" s="83"/>
      <c r="G12878" s="84"/>
      <c r="H12878" s="39"/>
      <c r="I12878" s="53" t="s">
        <v>126</v>
      </c>
      <c r="J12878" s="103" t="str">
        <f ca="1">IF(OFFSET(J12878,-11,0)="","",TODAY())</f>
        <v/>
      </c>
      <c r="K12878" s="104"/>
      <c r="L12878" s="104"/>
      <c r="M12878" s="22" t="str">
        <f t="shared" ca="1" si="643"/>
        <v/>
      </c>
      <c r="O12878" s="55"/>
      <c r="P12878" s="55"/>
    </row>
    <row r="12879" spans="2:16" ht="13.9" customHeight="1">
      <c r="B12879" s="82"/>
      <c r="C12879" s="83"/>
      <c r="D12879" s="83"/>
      <c r="E12879" s="83"/>
      <c r="F12879" s="83"/>
      <c r="G12879" s="84"/>
      <c r="H12879" s="39"/>
      <c r="I12879" s="105" t="s">
        <v>128</v>
      </c>
      <c r="J12879" s="107" t="str">
        <f ca="1">IF(OFFSET(J12879,-12,0)="","",IF(OFFSET(J12879,-20,0)="","",OFFSET(J12879,-20,0)))</f>
        <v/>
      </c>
      <c r="K12879" s="108"/>
      <c r="L12879" s="108"/>
      <c r="M12879" s="22" t="str">
        <f t="shared" ca="1" si="643"/>
        <v/>
      </c>
    </row>
    <row r="12880" spans="2:16" ht="13.9" customHeight="1">
      <c r="B12880" s="82"/>
      <c r="C12880" s="83"/>
      <c r="D12880" s="83"/>
      <c r="E12880" s="83"/>
      <c r="F12880" s="83"/>
      <c r="G12880" s="84"/>
      <c r="H12880" s="39"/>
      <c r="I12880" s="106"/>
      <c r="J12880" s="109"/>
      <c r="K12880" s="110"/>
      <c r="L12880" s="110"/>
      <c r="M12880" s="22" t="str">
        <f t="shared" ca="1" si="643"/>
        <v/>
      </c>
      <c r="O12880" s="55"/>
    </row>
    <row r="12881" spans="2:15" ht="13.9" customHeight="1">
      <c r="B12881" s="82"/>
      <c r="C12881" s="83"/>
      <c r="D12881" s="83"/>
      <c r="E12881" s="83"/>
      <c r="F12881" s="83"/>
      <c r="G12881" s="84"/>
      <c r="H12881" s="39"/>
      <c r="I12881" s="94" t="s">
        <v>129</v>
      </c>
      <c r="J12881" s="95" t="str">
        <f ca="1">IF(OFFSET(J12881,-14,0)="","",IF(OFFSET(J12881,-20,0)="","",OFFSET(J12881,-20,0)))</f>
        <v/>
      </c>
      <c r="K12881" s="96"/>
      <c r="L12881" s="96"/>
      <c r="M12881" s="22" t="str">
        <f t="shared" ca="1" si="643"/>
        <v/>
      </c>
      <c r="O12881" s="55"/>
    </row>
    <row r="12882" spans="2:15" ht="13.9" customHeight="1">
      <c r="B12882" s="82"/>
      <c r="C12882" s="83"/>
      <c r="D12882" s="83"/>
      <c r="E12882" s="83"/>
      <c r="F12882" s="83"/>
      <c r="G12882" s="84"/>
      <c r="H12882" s="39"/>
      <c r="I12882" s="88"/>
      <c r="J12882" s="90"/>
      <c r="K12882" s="91"/>
      <c r="L12882" s="91"/>
      <c r="M12882" s="22" t="str">
        <f t="shared" ca="1" si="643"/>
        <v/>
      </c>
    </row>
    <row r="12883" spans="2:15" ht="13.9" customHeight="1">
      <c r="B12883" s="82"/>
      <c r="C12883" s="83"/>
      <c r="D12883" s="83"/>
      <c r="E12883" s="83"/>
      <c r="F12883" s="83"/>
      <c r="G12883" s="84"/>
      <c r="H12883" s="39"/>
      <c r="I12883" s="88"/>
      <c r="J12883" s="90"/>
      <c r="K12883" s="91"/>
      <c r="L12883" s="91"/>
      <c r="M12883" s="22" t="str">
        <f t="shared" ca="1" si="643"/>
        <v/>
      </c>
    </row>
    <row r="12884" spans="2:15" ht="13.9" customHeight="1">
      <c r="B12884" s="85"/>
      <c r="C12884" s="86"/>
      <c r="D12884" s="86"/>
      <c r="E12884" s="86"/>
      <c r="F12884" s="86"/>
      <c r="G12884" s="87"/>
      <c r="H12884" s="39"/>
      <c r="I12884" s="88"/>
      <c r="J12884" s="90"/>
      <c r="K12884" s="91"/>
      <c r="L12884" s="91"/>
      <c r="M12884" s="22" t="str">
        <f t="shared" ca="1" si="643"/>
        <v/>
      </c>
    </row>
    <row r="12885" spans="2:15" ht="13.9" customHeight="1">
      <c r="I12885" s="61"/>
      <c r="J12885" s="77"/>
      <c r="K12885" s="78"/>
      <c r="L12885" s="78"/>
      <c r="M12885" s="22" t="str">
        <f t="shared" ca="1" si="643"/>
        <v/>
      </c>
    </row>
    <row r="12886" spans="2:15" ht="13.9" customHeight="1">
      <c r="B12886" s="50">
        <f ca="1">OFFSET(B12886,-20,0)+1</f>
        <v>645</v>
      </c>
      <c r="J12886" s="55"/>
      <c r="K12886" s="55"/>
      <c r="L12886" s="55"/>
      <c r="M12886" s="22" t="str">
        <f ca="1">IF(OFFSET(M12886,1,-3)="","",OFFSET(M12886,1,-3))</f>
        <v/>
      </c>
    </row>
    <row r="12887" spans="2:15" ht="13.9" customHeight="1">
      <c r="B12887" s="79" t="s">
        <v>294</v>
      </c>
      <c r="C12887" s="80"/>
      <c r="D12887" s="80"/>
      <c r="E12887" s="80"/>
      <c r="F12887" s="80"/>
      <c r="G12887" s="81"/>
      <c r="H12887" s="39"/>
      <c r="I12887" s="88" t="s">
        <v>124</v>
      </c>
      <c r="J12887" s="90" t="str">
        <f ca="1">IF(OFFSET(J12887,-20,0)="","",OFFSET(J12887,-20,0))</f>
        <v/>
      </c>
      <c r="K12887" s="91"/>
      <c r="L12887" s="91"/>
      <c r="M12887" s="22" t="str">
        <f t="shared" ref="M12887:M12905" ca="1" si="644">IF(OFFSET(M12886,0,0)="","",OFFSET(M12886,0,0))</f>
        <v/>
      </c>
    </row>
    <row r="12888" spans="2:15" ht="13.9" customHeight="1">
      <c r="B12888" s="82"/>
      <c r="C12888" s="83"/>
      <c r="D12888" s="83"/>
      <c r="E12888" s="83"/>
      <c r="F12888" s="83"/>
      <c r="G12888" s="84"/>
      <c r="H12888" s="39"/>
      <c r="I12888" s="89"/>
      <c r="J12888" s="92"/>
      <c r="K12888" s="93"/>
      <c r="L12888" s="93"/>
      <c r="M12888" s="22" t="str">
        <f t="shared" ca="1" si="644"/>
        <v/>
      </c>
    </row>
    <row r="12889" spans="2:15" ht="13.9" customHeight="1">
      <c r="B12889" s="82"/>
      <c r="C12889" s="83"/>
      <c r="D12889" s="83"/>
      <c r="E12889" s="83"/>
      <c r="F12889" s="83"/>
      <c r="G12889" s="84"/>
      <c r="H12889" s="39"/>
      <c r="I12889" s="94" t="s">
        <v>0</v>
      </c>
      <c r="J12889" s="95" t="str">
        <f ca="1">IF(OFFSET(J12889,-2,0)="","",IF(OFFSET(J12889,-20,0)="","",OFFSET(J12889,-20,0)))</f>
        <v/>
      </c>
      <c r="K12889" s="96"/>
      <c r="L12889" s="96"/>
      <c r="M12889" s="22" t="str">
        <f t="shared" ca="1" si="644"/>
        <v/>
      </c>
    </row>
    <row r="12890" spans="2:15" ht="13.9" customHeight="1">
      <c r="B12890" s="82"/>
      <c r="C12890" s="83"/>
      <c r="D12890" s="83"/>
      <c r="E12890" s="83"/>
      <c r="F12890" s="83"/>
      <c r="G12890" s="84"/>
      <c r="H12890" s="39"/>
      <c r="I12890" s="89"/>
      <c r="J12890" s="92"/>
      <c r="K12890" s="93"/>
      <c r="L12890" s="93"/>
      <c r="M12890" s="22" t="str">
        <f t="shared" ca="1" si="644"/>
        <v/>
      </c>
    </row>
    <row r="12891" spans="2:15" ht="13.9" customHeight="1">
      <c r="B12891" s="82"/>
      <c r="C12891" s="83"/>
      <c r="D12891" s="83"/>
      <c r="E12891" s="83"/>
      <c r="F12891" s="83"/>
      <c r="G12891" s="84"/>
      <c r="H12891" s="39"/>
      <c r="I12891" s="94" t="s">
        <v>123</v>
      </c>
      <c r="J12891" s="95" t="str">
        <f ca="1">IF(OFFSET(J12891,-4,0)="","",IF(OFFSET(J12891,-20,0)="","",OFFSET(J12891,-20,0)))</f>
        <v/>
      </c>
      <c r="K12891" s="96"/>
      <c r="L12891" s="96"/>
      <c r="M12891" s="22" t="str">
        <f t="shared" ca="1" si="644"/>
        <v/>
      </c>
    </row>
    <row r="12892" spans="2:15" ht="13.9" customHeight="1">
      <c r="B12892" s="82"/>
      <c r="C12892" s="83"/>
      <c r="D12892" s="83"/>
      <c r="E12892" s="83"/>
      <c r="F12892" s="83"/>
      <c r="G12892" s="84"/>
      <c r="H12892" s="39"/>
      <c r="I12892" s="89"/>
      <c r="J12892" s="92"/>
      <c r="K12892" s="93"/>
      <c r="L12892" s="93"/>
      <c r="M12892" s="22" t="str">
        <f t="shared" ca="1" si="644"/>
        <v/>
      </c>
    </row>
    <row r="12893" spans="2:15" ht="13.9" customHeight="1">
      <c r="B12893" s="82"/>
      <c r="C12893" s="83"/>
      <c r="D12893" s="83"/>
      <c r="E12893" s="83"/>
      <c r="F12893" s="83"/>
      <c r="G12893" s="84"/>
      <c r="H12893" s="39"/>
      <c r="I12893" s="94" t="s">
        <v>127</v>
      </c>
      <c r="J12893" s="95" t="str">
        <f ca="1">IF(OFFSET(J12893,-6,0)="","",IF(OFFSET(J12893,-20,0)="","",OFFSET(J12893,-20,0)))</f>
        <v/>
      </c>
      <c r="K12893" s="96"/>
      <c r="L12893" s="96"/>
      <c r="M12893" s="22" t="str">
        <f t="shared" ca="1" si="644"/>
        <v/>
      </c>
    </row>
    <row r="12894" spans="2:15" ht="13.9" customHeight="1">
      <c r="B12894" s="82"/>
      <c r="C12894" s="83"/>
      <c r="D12894" s="83"/>
      <c r="E12894" s="83"/>
      <c r="F12894" s="83"/>
      <c r="G12894" s="84"/>
      <c r="H12894" s="39"/>
      <c r="I12894" s="88"/>
      <c r="J12894" s="90"/>
      <c r="K12894" s="91"/>
      <c r="L12894" s="91"/>
      <c r="M12894" s="22" t="str">
        <f t="shared" ca="1" si="644"/>
        <v/>
      </c>
    </row>
    <row r="12895" spans="2:15" ht="13.9" customHeight="1">
      <c r="B12895" s="82"/>
      <c r="C12895" s="83"/>
      <c r="D12895" s="83"/>
      <c r="E12895" s="83"/>
      <c r="F12895" s="83"/>
      <c r="G12895" s="84"/>
      <c r="H12895" s="39"/>
      <c r="I12895" s="89"/>
      <c r="J12895" s="92"/>
      <c r="K12895" s="93"/>
      <c r="L12895" s="93"/>
      <c r="M12895" s="22" t="str">
        <f t="shared" ca="1" si="644"/>
        <v/>
      </c>
    </row>
    <row r="12896" spans="2:15" ht="13.9" customHeight="1">
      <c r="B12896" s="82"/>
      <c r="C12896" s="83"/>
      <c r="D12896" s="83"/>
      <c r="E12896" s="83"/>
      <c r="F12896" s="83"/>
      <c r="G12896" s="84"/>
      <c r="H12896" s="39"/>
      <c r="I12896" s="97" t="s">
        <v>125</v>
      </c>
      <c r="J12896" s="99" t="str">
        <f ca="1">IF(OFFSET(J12896,-9,0)="","",IF(OFFSET(J12896,-20,0)="","",OFFSET(J12896,-20,0)))</f>
        <v/>
      </c>
      <c r="K12896" s="100"/>
      <c r="L12896" s="100"/>
      <c r="M12896" s="22" t="str">
        <f t="shared" ca="1" si="644"/>
        <v/>
      </c>
    </row>
    <row r="12897" spans="2:13" ht="13.9" customHeight="1">
      <c r="B12897" s="82"/>
      <c r="C12897" s="83"/>
      <c r="D12897" s="83"/>
      <c r="E12897" s="83"/>
      <c r="F12897" s="83"/>
      <c r="G12897" s="84"/>
      <c r="H12897" s="39"/>
      <c r="I12897" s="98"/>
      <c r="J12897" s="101"/>
      <c r="K12897" s="102"/>
      <c r="L12897" s="102"/>
      <c r="M12897" s="22" t="str">
        <f t="shared" ca="1" si="644"/>
        <v/>
      </c>
    </row>
    <row r="12898" spans="2:13" ht="13.9" customHeight="1">
      <c r="B12898" s="82"/>
      <c r="C12898" s="83"/>
      <c r="D12898" s="83"/>
      <c r="E12898" s="83"/>
      <c r="F12898" s="83"/>
      <c r="G12898" s="84"/>
      <c r="H12898" s="39"/>
      <c r="I12898" s="53" t="s">
        <v>126</v>
      </c>
      <c r="J12898" s="103" t="str">
        <f ca="1">IF(OFFSET(J12898,-11,0)="","",TODAY())</f>
        <v/>
      </c>
      <c r="K12898" s="104"/>
      <c r="L12898" s="104"/>
      <c r="M12898" s="22" t="str">
        <f t="shared" ca="1" si="644"/>
        <v/>
      </c>
    </row>
    <row r="12899" spans="2:13" ht="13.9" customHeight="1">
      <c r="B12899" s="82"/>
      <c r="C12899" s="83"/>
      <c r="D12899" s="83"/>
      <c r="E12899" s="83"/>
      <c r="F12899" s="83"/>
      <c r="G12899" s="84"/>
      <c r="H12899" s="39"/>
      <c r="I12899" s="105" t="s">
        <v>128</v>
      </c>
      <c r="J12899" s="107" t="str">
        <f ca="1">IF(OFFSET(J12899,-12,0)="","",IF(OFFSET(J12899,-20,0)="","",OFFSET(J12899,-20,0)))</f>
        <v/>
      </c>
      <c r="K12899" s="108"/>
      <c r="L12899" s="108"/>
      <c r="M12899" s="22" t="str">
        <f t="shared" ca="1" si="644"/>
        <v/>
      </c>
    </row>
    <row r="12900" spans="2:13" ht="13.9" customHeight="1">
      <c r="B12900" s="82"/>
      <c r="C12900" s="83"/>
      <c r="D12900" s="83"/>
      <c r="E12900" s="83"/>
      <c r="F12900" s="83"/>
      <c r="G12900" s="84"/>
      <c r="H12900" s="39"/>
      <c r="I12900" s="106"/>
      <c r="J12900" s="109"/>
      <c r="K12900" s="110"/>
      <c r="L12900" s="110"/>
      <c r="M12900" s="22" t="str">
        <f t="shared" ca="1" si="644"/>
        <v/>
      </c>
    </row>
    <row r="12901" spans="2:13" ht="13.9" customHeight="1">
      <c r="B12901" s="82"/>
      <c r="C12901" s="83"/>
      <c r="D12901" s="83"/>
      <c r="E12901" s="83"/>
      <c r="F12901" s="83"/>
      <c r="G12901" s="84"/>
      <c r="H12901" s="39"/>
      <c r="I12901" s="94" t="s">
        <v>129</v>
      </c>
      <c r="J12901" s="95" t="str">
        <f ca="1">IF(OFFSET(J12901,-14,0)="","",IF(OFFSET(J12901,-20,0)="","",OFFSET(J12901,-20,0)))</f>
        <v/>
      </c>
      <c r="K12901" s="96"/>
      <c r="L12901" s="96"/>
      <c r="M12901" s="22" t="str">
        <f t="shared" ca="1" si="644"/>
        <v/>
      </c>
    </row>
    <row r="12902" spans="2:13" ht="13.9" customHeight="1">
      <c r="B12902" s="82"/>
      <c r="C12902" s="83"/>
      <c r="D12902" s="83"/>
      <c r="E12902" s="83"/>
      <c r="F12902" s="83"/>
      <c r="G12902" s="84"/>
      <c r="H12902" s="39"/>
      <c r="I12902" s="88"/>
      <c r="J12902" s="90"/>
      <c r="K12902" s="91"/>
      <c r="L12902" s="91"/>
      <c r="M12902" s="22" t="str">
        <f t="shared" ca="1" si="644"/>
        <v/>
      </c>
    </row>
    <row r="12903" spans="2:13" ht="13.9" customHeight="1">
      <c r="B12903" s="82"/>
      <c r="C12903" s="83"/>
      <c r="D12903" s="83"/>
      <c r="E12903" s="83"/>
      <c r="F12903" s="83"/>
      <c r="G12903" s="84"/>
      <c r="H12903" s="39"/>
      <c r="I12903" s="88"/>
      <c r="J12903" s="90"/>
      <c r="K12903" s="91"/>
      <c r="L12903" s="91"/>
      <c r="M12903" s="22" t="str">
        <f t="shared" ca="1" si="644"/>
        <v/>
      </c>
    </row>
    <row r="12904" spans="2:13" ht="13.9" customHeight="1">
      <c r="B12904" s="85"/>
      <c r="C12904" s="86"/>
      <c r="D12904" s="86"/>
      <c r="E12904" s="86"/>
      <c r="F12904" s="86"/>
      <c r="G12904" s="87"/>
      <c r="H12904" s="39"/>
      <c r="I12904" s="88"/>
      <c r="J12904" s="90"/>
      <c r="K12904" s="91"/>
      <c r="L12904" s="91"/>
      <c r="M12904" s="22" t="str">
        <f t="shared" ca="1" si="644"/>
        <v/>
      </c>
    </row>
    <row r="12905" spans="2:13" ht="13.9" customHeight="1">
      <c r="B12905" s="39"/>
      <c r="C12905" s="39"/>
      <c r="D12905" s="39"/>
      <c r="E12905" s="39"/>
      <c r="F12905" s="39"/>
      <c r="G12905" s="39"/>
      <c r="H12905" s="39"/>
      <c r="I12905" s="61"/>
      <c r="J12905" s="77"/>
      <c r="K12905" s="78"/>
      <c r="L12905" s="78"/>
      <c r="M12905" s="22" t="str">
        <f t="shared" ca="1" si="644"/>
        <v/>
      </c>
    </row>
    <row r="12906" spans="2:13" ht="13.9" customHeight="1">
      <c r="B12906" s="50">
        <f ca="1">OFFSET(B12906,-20,0)+1</f>
        <v>646</v>
      </c>
      <c r="J12906" s="55"/>
      <c r="K12906" s="55"/>
      <c r="L12906" s="55"/>
      <c r="M12906" s="22" t="str">
        <f ca="1">IF(OFFSET(M12906,1,-3)="","",OFFSET(M12906,1,-3))</f>
        <v/>
      </c>
    </row>
    <row r="12907" spans="2:13" ht="13.9" customHeight="1">
      <c r="B12907" s="79" t="s">
        <v>294</v>
      </c>
      <c r="C12907" s="80"/>
      <c r="D12907" s="80"/>
      <c r="E12907" s="80"/>
      <c r="F12907" s="80"/>
      <c r="G12907" s="81"/>
      <c r="H12907" s="39"/>
      <c r="I12907" s="88" t="s">
        <v>124</v>
      </c>
      <c r="J12907" s="90" t="str">
        <f ca="1">IF(OFFSET(J12907,-20,0)="","",OFFSET(J12907,-20,0))</f>
        <v/>
      </c>
      <c r="K12907" s="91"/>
      <c r="L12907" s="91"/>
      <c r="M12907" s="22" t="str">
        <f t="shared" ref="M12907:M12925" ca="1" si="645">IF(OFFSET(M12906,0,0)="","",OFFSET(M12906,0,0))</f>
        <v/>
      </c>
    </row>
    <row r="12908" spans="2:13" ht="13.9" customHeight="1">
      <c r="B12908" s="82"/>
      <c r="C12908" s="83"/>
      <c r="D12908" s="83"/>
      <c r="E12908" s="83"/>
      <c r="F12908" s="83"/>
      <c r="G12908" s="84"/>
      <c r="H12908" s="39"/>
      <c r="I12908" s="89"/>
      <c r="J12908" s="92"/>
      <c r="K12908" s="93"/>
      <c r="L12908" s="93"/>
      <c r="M12908" s="22" t="str">
        <f t="shared" ca="1" si="645"/>
        <v/>
      </c>
    </row>
    <row r="12909" spans="2:13" ht="13.9" customHeight="1">
      <c r="B12909" s="82"/>
      <c r="C12909" s="83"/>
      <c r="D12909" s="83"/>
      <c r="E12909" s="83"/>
      <c r="F12909" s="83"/>
      <c r="G12909" s="84"/>
      <c r="H12909" s="39"/>
      <c r="I12909" s="94" t="s">
        <v>0</v>
      </c>
      <c r="J12909" s="95" t="str">
        <f ca="1">IF(OFFSET(J12909,-2,0)="","",IF(OFFSET(J12909,-20,0)="","",OFFSET(J12909,-20,0)))</f>
        <v/>
      </c>
      <c r="K12909" s="96"/>
      <c r="L12909" s="96"/>
      <c r="M12909" s="22" t="str">
        <f t="shared" ca="1" si="645"/>
        <v/>
      </c>
    </row>
    <row r="12910" spans="2:13" ht="13.9" customHeight="1">
      <c r="B12910" s="82"/>
      <c r="C12910" s="83"/>
      <c r="D12910" s="83"/>
      <c r="E12910" s="83"/>
      <c r="F12910" s="83"/>
      <c r="G12910" s="84"/>
      <c r="H12910" s="39"/>
      <c r="I12910" s="89"/>
      <c r="J12910" s="92"/>
      <c r="K12910" s="93"/>
      <c r="L12910" s="93"/>
      <c r="M12910" s="22" t="str">
        <f t="shared" ca="1" si="645"/>
        <v/>
      </c>
    </row>
    <row r="12911" spans="2:13" ht="13.9" customHeight="1">
      <c r="B12911" s="82"/>
      <c r="C12911" s="83"/>
      <c r="D12911" s="83"/>
      <c r="E12911" s="83"/>
      <c r="F12911" s="83"/>
      <c r="G12911" s="84"/>
      <c r="H12911" s="39"/>
      <c r="I12911" s="94" t="s">
        <v>123</v>
      </c>
      <c r="J12911" s="95" t="str">
        <f ca="1">IF(OFFSET(J12911,-4,0)="","",IF(OFFSET(J12911,-20,0)="","",OFFSET(J12911,-20,0)))</f>
        <v/>
      </c>
      <c r="K12911" s="96"/>
      <c r="L12911" s="96"/>
      <c r="M12911" s="22" t="str">
        <f t="shared" ca="1" si="645"/>
        <v/>
      </c>
    </row>
    <row r="12912" spans="2:13" ht="13.9" customHeight="1">
      <c r="B12912" s="82"/>
      <c r="C12912" s="83"/>
      <c r="D12912" s="83"/>
      <c r="E12912" s="83"/>
      <c r="F12912" s="83"/>
      <c r="G12912" s="84"/>
      <c r="H12912" s="39"/>
      <c r="I12912" s="89"/>
      <c r="J12912" s="92"/>
      <c r="K12912" s="93"/>
      <c r="L12912" s="93"/>
      <c r="M12912" s="22" t="str">
        <f t="shared" ca="1" si="645"/>
        <v/>
      </c>
    </row>
    <row r="12913" spans="2:16" ht="13.9" customHeight="1">
      <c r="B12913" s="82"/>
      <c r="C12913" s="83"/>
      <c r="D12913" s="83"/>
      <c r="E12913" s="83"/>
      <c r="F12913" s="83"/>
      <c r="G12913" s="84"/>
      <c r="H12913" s="39"/>
      <c r="I12913" s="94" t="s">
        <v>127</v>
      </c>
      <c r="J12913" s="95" t="str">
        <f ca="1">IF(OFFSET(J12913,-6,0)="","",IF(OFFSET(J12913,-20,0)="","",OFFSET(J12913,-20,0)))</f>
        <v/>
      </c>
      <c r="K12913" s="96"/>
      <c r="L12913" s="96"/>
      <c r="M12913" s="22" t="str">
        <f t="shared" ca="1" si="645"/>
        <v/>
      </c>
    </row>
    <row r="12914" spans="2:16" ht="13.9" customHeight="1">
      <c r="B12914" s="82"/>
      <c r="C12914" s="83"/>
      <c r="D12914" s="83"/>
      <c r="E12914" s="83"/>
      <c r="F12914" s="83"/>
      <c r="G12914" s="84"/>
      <c r="H12914" s="39"/>
      <c r="I12914" s="88"/>
      <c r="J12914" s="90"/>
      <c r="K12914" s="91"/>
      <c r="L12914" s="91"/>
      <c r="M12914" s="22" t="str">
        <f t="shared" ca="1" si="645"/>
        <v/>
      </c>
    </row>
    <row r="12915" spans="2:16" ht="13.9" customHeight="1">
      <c r="B12915" s="82"/>
      <c r="C12915" s="83"/>
      <c r="D12915" s="83"/>
      <c r="E12915" s="83"/>
      <c r="F12915" s="83"/>
      <c r="G12915" s="84"/>
      <c r="H12915" s="39"/>
      <c r="I12915" s="89"/>
      <c r="J12915" s="92"/>
      <c r="K12915" s="93"/>
      <c r="L12915" s="93"/>
      <c r="M12915" s="22" t="str">
        <f t="shared" ca="1" si="645"/>
        <v/>
      </c>
    </row>
    <row r="12916" spans="2:16" ht="13.9" customHeight="1">
      <c r="B12916" s="82"/>
      <c r="C12916" s="83"/>
      <c r="D12916" s="83"/>
      <c r="E12916" s="83"/>
      <c r="F12916" s="83"/>
      <c r="G12916" s="84"/>
      <c r="H12916" s="39"/>
      <c r="I12916" s="97" t="s">
        <v>125</v>
      </c>
      <c r="J12916" s="99" t="str">
        <f ca="1">IF(OFFSET(J12916,-9,0)="","",IF(OFFSET(J12916,-20,0)="","",OFFSET(J12916,-20,0)))</f>
        <v/>
      </c>
      <c r="K12916" s="100"/>
      <c r="L12916" s="100"/>
      <c r="M12916" s="22" t="str">
        <f t="shared" ca="1" si="645"/>
        <v/>
      </c>
    </row>
    <row r="12917" spans="2:16" ht="13.9" customHeight="1">
      <c r="B12917" s="82"/>
      <c r="C12917" s="83"/>
      <c r="D12917" s="83"/>
      <c r="E12917" s="83"/>
      <c r="F12917" s="83"/>
      <c r="G12917" s="84"/>
      <c r="H12917" s="39"/>
      <c r="I12917" s="98"/>
      <c r="J12917" s="101"/>
      <c r="K12917" s="102"/>
      <c r="L12917" s="102"/>
      <c r="M12917" s="22" t="str">
        <f t="shared" ca="1" si="645"/>
        <v/>
      </c>
    </row>
    <row r="12918" spans="2:16" ht="13.9" customHeight="1">
      <c r="B12918" s="82"/>
      <c r="C12918" s="83"/>
      <c r="D12918" s="83"/>
      <c r="E12918" s="83"/>
      <c r="F12918" s="83"/>
      <c r="G12918" s="84"/>
      <c r="H12918" s="39"/>
      <c r="I12918" s="53" t="s">
        <v>126</v>
      </c>
      <c r="J12918" s="103" t="str">
        <f ca="1">IF(OFFSET(J12918,-11,0)="","",TODAY())</f>
        <v/>
      </c>
      <c r="K12918" s="104"/>
      <c r="L12918" s="104"/>
      <c r="M12918" s="22" t="str">
        <f t="shared" ca="1" si="645"/>
        <v/>
      </c>
    </row>
    <row r="12919" spans="2:16" ht="13.9" customHeight="1">
      <c r="B12919" s="82"/>
      <c r="C12919" s="83"/>
      <c r="D12919" s="83"/>
      <c r="E12919" s="83"/>
      <c r="F12919" s="83"/>
      <c r="G12919" s="84"/>
      <c r="H12919" s="39"/>
      <c r="I12919" s="105" t="s">
        <v>128</v>
      </c>
      <c r="J12919" s="107" t="str">
        <f ca="1">IF(OFFSET(J12919,-12,0)="","",IF(OFFSET(J12919,-20,0)="","",OFFSET(J12919,-20,0)))</f>
        <v/>
      </c>
      <c r="K12919" s="108"/>
      <c r="L12919" s="108"/>
      <c r="M12919" s="22" t="str">
        <f t="shared" ca="1" si="645"/>
        <v/>
      </c>
      <c r="O12919" s="55"/>
      <c r="P12919" s="55"/>
    </row>
    <row r="12920" spans="2:16" ht="13.9" customHeight="1">
      <c r="B12920" s="82"/>
      <c r="C12920" s="83"/>
      <c r="D12920" s="83"/>
      <c r="E12920" s="83"/>
      <c r="F12920" s="83"/>
      <c r="G12920" s="84"/>
      <c r="H12920" s="39"/>
      <c r="I12920" s="106"/>
      <c r="J12920" s="109"/>
      <c r="K12920" s="110"/>
      <c r="L12920" s="110"/>
      <c r="M12920" s="22" t="str">
        <f t="shared" ca="1" si="645"/>
        <v/>
      </c>
      <c r="O12920" s="55"/>
      <c r="P12920" s="55"/>
    </row>
    <row r="12921" spans="2:16" ht="13.9" customHeight="1">
      <c r="B12921" s="82"/>
      <c r="C12921" s="83"/>
      <c r="D12921" s="83"/>
      <c r="E12921" s="83"/>
      <c r="F12921" s="83"/>
      <c r="G12921" s="84"/>
      <c r="H12921" s="39"/>
      <c r="I12921" s="94" t="s">
        <v>129</v>
      </c>
      <c r="J12921" s="95" t="str">
        <f ca="1">IF(OFFSET(J12921,-14,0)="","",IF(OFFSET(J12921,-20,0)="","",OFFSET(J12921,-20,0)))</f>
        <v/>
      </c>
      <c r="K12921" s="96"/>
      <c r="L12921" s="96"/>
      <c r="M12921" s="22" t="str">
        <f t="shared" ca="1" si="645"/>
        <v/>
      </c>
      <c r="O12921" s="55"/>
      <c r="P12921" s="55"/>
    </row>
    <row r="12922" spans="2:16" ht="13.9" customHeight="1">
      <c r="B12922" s="82"/>
      <c r="C12922" s="83"/>
      <c r="D12922" s="83"/>
      <c r="E12922" s="83"/>
      <c r="F12922" s="83"/>
      <c r="G12922" s="84"/>
      <c r="H12922" s="39"/>
      <c r="I12922" s="88"/>
      <c r="J12922" s="90"/>
      <c r="K12922" s="91"/>
      <c r="L12922" s="91"/>
      <c r="M12922" s="22" t="str">
        <f t="shared" ca="1" si="645"/>
        <v/>
      </c>
      <c r="O12922" s="55"/>
      <c r="P12922" s="55"/>
    </row>
    <row r="12923" spans="2:16" ht="13.9" customHeight="1">
      <c r="B12923" s="82"/>
      <c r="C12923" s="83"/>
      <c r="D12923" s="83"/>
      <c r="E12923" s="83"/>
      <c r="F12923" s="83"/>
      <c r="G12923" s="84"/>
      <c r="H12923" s="39"/>
      <c r="I12923" s="88"/>
      <c r="J12923" s="90"/>
      <c r="K12923" s="91"/>
      <c r="L12923" s="91"/>
      <c r="M12923" s="22" t="str">
        <f t="shared" ca="1" si="645"/>
        <v/>
      </c>
      <c r="O12923" s="55"/>
      <c r="P12923" s="55"/>
    </row>
    <row r="12924" spans="2:16" ht="13.9" customHeight="1">
      <c r="B12924" s="85"/>
      <c r="C12924" s="86"/>
      <c r="D12924" s="86"/>
      <c r="E12924" s="86"/>
      <c r="F12924" s="86"/>
      <c r="G12924" s="87"/>
      <c r="H12924" s="39"/>
      <c r="I12924" s="88"/>
      <c r="J12924" s="90"/>
      <c r="K12924" s="91"/>
      <c r="L12924" s="91"/>
      <c r="M12924" s="22" t="str">
        <f t="shared" ca="1" si="645"/>
        <v/>
      </c>
      <c r="O12924" s="55"/>
      <c r="P12924" s="55"/>
    </row>
    <row r="12925" spans="2:16" ht="13.9" customHeight="1">
      <c r="B12925" s="39"/>
      <c r="C12925" s="39"/>
      <c r="D12925" s="39"/>
      <c r="E12925" s="39"/>
      <c r="F12925" s="39"/>
      <c r="G12925" s="39"/>
      <c r="H12925" s="39"/>
      <c r="I12925" s="61"/>
      <c r="J12925" s="77"/>
      <c r="K12925" s="78"/>
      <c r="L12925" s="78"/>
      <c r="M12925" s="22" t="str">
        <f t="shared" ca="1" si="645"/>
        <v/>
      </c>
      <c r="O12925" s="55"/>
      <c r="P12925" s="55"/>
    </row>
    <row r="12926" spans="2:16" ht="13.9" customHeight="1">
      <c r="B12926" s="50">
        <f ca="1">OFFSET(B12926,-20,0)+1</f>
        <v>647</v>
      </c>
      <c r="J12926" s="55"/>
      <c r="K12926" s="55"/>
      <c r="L12926" s="55"/>
      <c r="M12926" s="22" t="str">
        <f ca="1">IF(OFFSET(M12926,1,-3)="","",OFFSET(M12926,1,-3))</f>
        <v/>
      </c>
      <c r="O12926" s="55"/>
      <c r="P12926" s="55"/>
    </row>
    <row r="12927" spans="2:16" ht="13.9" customHeight="1">
      <c r="B12927" s="79" t="s">
        <v>294</v>
      </c>
      <c r="C12927" s="80"/>
      <c r="D12927" s="80"/>
      <c r="E12927" s="80"/>
      <c r="F12927" s="80"/>
      <c r="G12927" s="81"/>
      <c r="H12927" s="39"/>
      <c r="I12927" s="88" t="s">
        <v>124</v>
      </c>
      <c r="J12927" s="90" t="str">
        <f ca="1">IF(OFFSET(J12927,-20,0)="","",OFFSET(J12927,-20,0))</f>
        <v/>
      </c>
      <c r="K12927" s="91"/>
      <c r="L12927" s="91"/>
      <c r="M12927" s="22" t="str">
        <f t="shared" ref="M12927:M12945" ca="1" si="646">IF(OFFSET(M12926,0,0)="","",OFFSET(M12926,0,0))</f>
        <v/>
      </c>
      <c r="O12927" s="55"/>
      <c r="P12927" s="55"/>
    </row>
    <row r="12928" spans="2:16" ht="13.9" customHeight="1">
      <c r="B12928" s="82"/>
      <c r="C12928" s="83"/>
      <c r="D12928" s="83"/>
      <c r="E12928" s="83"/>
      <c r="F12928" s="83"/>
      <c r="G12928" s="84"/>
      <c r="H12928" s="39"/>
      <c r="I12928" s="89"/>
      <c r="J12928" s="92"/>
      <c r="K12928" s="93"/>
      <c r="L12928" s="93"/>
      <c r="M12928" s="22" t="str">
        <f t="shared" ca="1" si="646"/>
        <v/>
      </c>
      <c r="O12928" s="55"/>
      <c r="P12928" s="55"/>
    </row>
    <row r="12929" spans="2:16" ht="13.9" customHeight="1">
      <c r="B12929" s="82"/>
      <c r="C12929" s="83"/>
      <c r="D12929" s="83"/>
      <c r="E12929" s="83"/>
      <c r="F12929" s="83"/>
      <c r="G12929" s="84"/>
      <c r="H12929" s="39"/>
      <c r="I12929" s="94" t="s">
        <v>0</v>
      </c>
      <c r="J12929" s="95" t="str">
        <f ca="1">IF(OFFSET(J12929,-2,0)="","",IF(OFFSET(J12929,-20,0)="","",OFFSET(J12929,-20,0)))</f>
        <v/>
      </c>
      <c r="K12929" s="96"/>
      <c r="L12929" s="96"/>
      <c r="M12929" s="22" t="str">
        <f t="shared" ca="1" si="646"/>
        <v/>
      </c>
      <c r="O12929" s="55"/>
      <c r="P12929" s="55"/>
    </row>
    <row r="12930" spans="2:16" ht="13.9" customHeight="1">
      <c r="B12930" s="82"/>
      <c r="C12930" s="83"/>
      <c r="D12930" s="83"/>
      <c r="E12930" s="83"/>
      <c r="F12930" s="83"/>
      <c r="G12930" s="84"/>
      <c r="H12930" s="39"/>
      <c r="I12930" s="89"/>
      <c r="J12930" s="92"/>
      <c r="K12930" s="93"/>
      <c r="L12930" s="93"/>
      <c r="M12930" s="22" t="str">
        <f t="shared" ca="1" si="646"/>
        <v/>
      </c>
      <c r="O12930" s="55"/>
      <c r="P12930" s="55"/>
    </row>
    <row r="12931" spans="2:16" ht="13.9" customHeight="1">
      <c r="B12931" s="82"/>
      <c r="C12931" s="83"/>
      <c r="D12931" s="83"/>
      <c r="E12931" s="83"/>
      <c r="F12931" s="83"/>
      <c r="G12931" s="84"/>
      <c r="H12931" s="39"/>
      <c r="I12931" s="94" t="s">
        <v>123</v>
      </c>
      <c r="J12931" s="95" t="str">
        <f ca="1">IF(OFFSET(J12931,-4,0)="","",IF(OFFSET(J12931,-20,0)="","",OFFSET(J12931,-20,0)))</f>
        <v/>
      </c>
      <c r="K12931" s="96"/>
      <c r="L12931" s="96"/>
      <c r="M12931" s="22" t="str">
        <f t="shared" ca="1" si="646"/>
        <v/>
      </c>
      <c r="O12931" s="55"/>
      <c r="P12931" s="55"/>
    </row>
    <row r="12932" spans="2:16" ht="13.9" customHeight="1">
      <c r="B12932" s="82"/>
      <c r="C12932" s="83"/>
      <c r="D12932" s="83"/>
      <c r="E12932" s="83"/>
      <c r="F12932" s="83"/>
      <c r="G12932" s="84"/>
      <c r="H12932" s="39"/>
      <c r="I12932" s="89"/>
      <c r="J12932" s="92"/>
      <c r="K12932" s="93"/>
      <c r="L12932" s="93"/>
      <c r="M12932" s="22" t="str">
        <f t="shared" ca="1" si="646"/>
        <v/>
      </c>
      <c r="O12932" s="55"/>
      <c r="P12932" s="55"/>
    </row>
    <row r="12933" spans="2:16" ht="13.9" customHeight="1">
      <c r="B12933" s="82"/>
      <c r="C12933" s="83"/>
      <c r="D12933" s="83"/>
      <c r="E12933" s="83"/>
      <c r="F12933" s="83"/>
      <c r="G12933" s="84"/>
      <c r="H12933" s="39"/>
      <c r="I12933" s="94" t="s">
        <v>127</v>
      </c>
      <c r="J12933" s="95" t="str">
        <f ca="1">IF(OFFSET(J12933,-6,0)="","",IF(OFFSET(J12933,-20,0)="","",OFFSET(J12933,-20,0)))</f>
        <v/>
      </c>
      <c r="K12933" s="96"/>
      <c r="L12933" s="96"/>
      <c r="M12933" s="22" t="str">
        <f t="shared" ca="1" si="646"/>
        <v/>
      </c>
      <c r="O12933" s="55"/>
      <c r="P12933" s="55"/>
    </row>
    <row r="12934" spans="2:16" ht="13.9" customHeight="1">
      <c r="B12934" s="82"/>
      <c r="C12934" s="83"/>
      <c r="D12934" s="83"/>
      <c r="E12934" s="83"/>
      <c r="F12934" s="83"/>
      <c r="G12934" s="84"/>
      <c r="H12934" s="39"/>
      <c r="I12934" s="88"/>
      <c r="J12934" s="90"/>
      <c r="K12934" s="91"/>
      <c r="L12934" s="91"/>
      <c r="M12934" s="22" t="str">
        <f t="shared" ca="1" si="646"/>
        <v/>
      </c>
      <c r="O12934" s="55"/>
      <c r="P12934" s="55"/>
    </row>
    <row r="12935" spans="2:16" ht="13.9" customHeight="1">
      <c r="B12935" s="82"/>
      <c r="C12935" s="83"/>
      <c r="D12935" s="83"/>
      <c r="E12935" s="83"/>
      <c r="F12935" s="83"/>
      <c r="G12935" s="84"/>
      <c r="H12935" s="39"/>
      <c r="I12935" s="89"/>
      <c r="J12935" s="92"/>
      <c r="K12935" s="93"/>
      <c r="L12935" s="93"/>
      <c r="M12935" s="22" t="str">
        <f t="shared" ca="1" si="646"/>
        <v/>
      </c>
      <c r="O12935" s="55"/>
      <c r="P12935" s="55"/>
    </row>
    <row r="12936" spans="2:16" ht="13.9" customHeight="1">
      <c r="B12936" s="82"/>
      <c r="C12936" s="83"/>
      <c r="D12936" s="83"/>
      <c r="E12936" s="83"/>
      <c r="F12936" s="83"/>
      <c r="G12936" s="84"/>
      <c r="H12936" s="39"/>
      <c r="I12936" s="97" t="s">
        <v>125</v>
      </c>
      <c r="J12936" s="99" t="str">
        <f ca="1">IF(OFFSET(J12936,-9,0)="","",IF(OFFSET(J12936,-20,0)="","",OFFSET(J12936,-20,0)))</f>
        <v/>
      </c>
      <c r="K12936" s="100"/>
      <c r="L12936" s="100"/>
      <c r="M12936" s="22" t="str">
        <f t="shared" ca="1" si="646"/>
        <v/>
      </c>
      <c r="O12936" s="55"/>
      <c r="P12936" s="55"/>
    </row>
    <row r="12937" spans="2:16" ht="13.9" customHeight="1">
      <c r="B12937" s="82"/>
      <c r="C12937" s="83"/>
      <c r="D12937" s="83"/>
      <c r="E12937" s="83"/>
      <c r="F12937" s="83"/>
      <c r="G12937" s="84"/>
      <c r="H12937" s="39"/>
      <c r="I12937" s="98"/>
      <c r="J12937" s="101"/>
      <c r="K12937" s="102"/>
      <c r="L12937" s="102"/>
      <c r="M12937" s="22" t="str">
        <f t="shared" ca="1" si="646"/>
        <v/>
      </c>
      <c r="O12937" s="55"/>
      <c r="P12937" s="55"/>
    </row>
    <row r="12938" spans="2:16" ht="13.9" customHeight="1">
      <c r="B12938" s="82"/>
      <c r="C12938" s="83"/>
      <c r="D12938" s="83"/>
      <c r="E12938" s="83"/>
      <c r="F12938" s="83"/>
      <c r="G12938" s="84"/>
      <c r="H12938" s="39"/>
      <c r="I12938" s="53" t="s">
        <v>126</v>
      </c>
      <c r="J12938" s="103" t="str">
        <f ca="1">IF(OFFSET(J12938,-11,0)="","",TODAY())</f>
        <v/>
      </c>
      <c r="K12938" s="104"/>
      <c r="L12938" s="104"/>
      <c r="M12938" s="22" t="str">
        <f t="shared" ca="1" si="646"/>
        <v/>
      </c>
      <c r="O12938" s="55"/>
      <c r="P12938" s="55"/>
    </row>
    <row r="12939" spans="2:16" ht="13.9" customHeight="1">
      <c r="B12939" s="82"/>
      <c r="C12939" s="83"/>
      <c r="D12939" s="83"/>
      <c r="E12939" s="83"/>
      <c r="F12939" s="83"/>
      <c r="G12939" s="84"/>
      <c r="H12939" s="39"/>
      <c r="I12939" s="105" t="s">
        <v>128</v>
      </c>
      <c r="J12939" s="107" t="str">
        <f ca="1">IF(OFFSET(J12939,-12,0)="","",IF(OFFSET(J12939,-20,0)="","",OFFSET(J12939,-20,0)))</f>
        <v/>
      </c>
      <c r="K12939" s="108"/>
      <c r="L12939" s="108"/>
      <c r="M12939" s="22" t="str">
        <f t="shared" ca="1" si="646"/>
        <v/>
      </c>
    </row>
    <row r="12940" spans="2:16" ht="13.9" customHeight="1">
      <c r="B12940" s="82"/>
      <c r="C12940" s="83"/>
      <c r="D12940" s="83"/>
      <c r="E12940" s="83"/>
      <c r="F12940" s="83"/>
      <c r="G12940" s="84"/>
      <c r="H12940" s="39"/>
      <c r="I12940" s="106"/>
      <c r="J12940" s="109"/>
      <c r="K12940" s="110"/>
      <c r="L12940" s="110"/>
      <c r="M12940" s="22" t="str">
        <f t="shared" ca="1" si="646"/>
        <v/>
      </c>
      <c r="O12940" s="55"/>
    </row>
    <row r="12941" spans="2:16" ht="13.9" customHeight="1">
      <c r="B12941" s="82"/>
      <c r="C12941" s="83"/>
      <c r="D12941" s="83"/>
      <c r="E12941" s="83"/>
      <c r="F12941" s="83"/>
      <c r="G12941" s="84"/>
      <c r="H12941" s="39"/>
      <c r="I12941" s="94" t="s">
        <v>129</v>
      </c>
      <c r="J12941" s="95" t="str">
        <f ca="1">IF(OFFSET(J12941,-14,0)="","",IF(OFFSET(J12941,-20,0)="","",OFFSET(J12941,-20,0)))</f>
        <v/>
      </c>
      <c r="K12941" s="96"/>
      <c r="L12941" s="96"/>
      <c r="M12941" s="22" t="str">
        <f t="shared" ca="1" si="646"/>
        <v/>
      </c>
      <c r="O12941" s="55"/>
    </row>
    <row r="12942" spans="2:16" ht="13.9" customHeight="1">
      <c r="B12942" s="82"/>
      <c r="C12942" s="83"/>
      <c r="D12942" s="83"/>
      <c r="E12942" s="83"/>
      <c r="F12942" s="83"/>
      <c r="G12942" s="84"/>
      <c r="H12942" s="39"/>
      <c r="I12942" s="88"/>
      <c r="J12942" s="90"/>
      <c r="K12942" s="91"/>
      <c r="L12942" s="91"/>
      <c r="M12942" s="22" t="str">
        <f t="shared" ca="1" si="646"/>
        <v/>
      </c>
    </row>
    <row r="12943" spans="2:16" ht="13.9" customHeight="1">
      <c r="B12943" s="82"/>
      <c r="C12943" s="83"/>
      <c r="D12943" s="83"/>
      <c r="E12943" s="83"/>
      <c r="F12943" s="83"/>
      <c r="G12943" s="84"/>
      <c r="H12943" s="39"/>
      <c r="I12943" s="88"/>
      <c r="J12943" s="90"/>
      <c r="K12943" s="91"/>
      <c r="L12943" s="91"/>
      <c r="M12943" s="22" t="str">
        <f t="shared" ca="1" si="646"/>
        <v/>
      </c>
    </row>
    <row r="12944" spans="2:16" ht="13.9" customHeight="1">
      <c r="B12944" s="85"/>
      <c r="C12944" s="86"/>
      <c r="D12944" s="86"/>
      <c r="E12944" s="86"/>
      <c r="F12944" s="86"/>
      <c r="G12944" s="87"/>
      <c r="H12944" s="39"/>
      <c r="I12944" s="88"/>
      <c r="J12944" s="90"/>
      <c r="K12944" s="91"/>
      <c r="L12944" s="91"/>
      <c r="M12944" s="22" t="str">
        <f t="shared" ca="1" si="646"/>
        <v/>
      </c>
    </row>
    <row r="12945" spans="2:13" ht="13.9" customHeight="1">
      <c r="I12945" s="61"/>
      <c r="J12945" s="77"/>
      <c r="K12945" s="78"/>
      <c r="L12945" s="78"/>
      <c r="M12945" s="22" t="str">
        <f t="shared" ca="1" si="646"/>
        <v/>
      </c>
    </row>
    <row r="12946" spans="2:13" ht="13.9" customHeight="1">
      <c r="B12946" s="50">
        <f ca="1">OFFSET(B12946,-20,0)+1</f>
        <v>648</v>
      </c>
      <c r="M12946" s="22" t="str">
        <f ca="1">IF(OFFSET(M12946,1,-3)="","",OFFSET(M12946,1,-3))</f>
        <v/>
      </c>
    </row>
    <row r="12947" spans="2:13" ht="13.9" customHeight="1">
      <c r="B12947" s="79" t="s">
        <v>294</v>
      </c>
      <c r="C12947" s="80"/>
      <c r="D12947" s="80"/>
      <c r="E12947" s="80"/>
      <c r="F12947" s="80"/>
      <c r="G12947" s="81"/>
      <c r="H12947" s="39"/>
      <c r="I12947" s="88" t="s">
        <v>124</v>
      </c>
      <c r="J12947" s="90" t="str">
        <f ca="1">IF(OFFSET(J12947,-20,0)="","",OFFSET(J12947,-20,0))</f>
        <v/>
      </c>
      <c r="K12947" s="91"/>
      <c r="L12947" s="91"/>
      <c r="M12947" s="22" t="str">
        <f t="shared" ref="M12947:M12965" ca="1" si="647">IF(OFFSET(M12946,0,0)="","",OFFSET(M12946,0,0))</f>
        <v/>
      </c>
    </row>
    <row r="12948" spans="2:13" ht="13.9" customHeight="1">
      <c r="B12948" s="82"/>
      <c r="C12948" s="83"/>
      <c r="D12948" s="83"/>
      <c r="E12948" s="83"/>
      <c r="F12948" s="83"/>
      <c r="G12948" s="84"/>
      <c r="H12948" s="39"/>
      <c r="I12948" s="89"/>
      <c r="J12948" s="92"/>
      <c r="K12948" s="93"/>
      <c r="L12948" s="93"/>
      <c r="M12948" s="22" t="str">
        <f t="shared" ca="1" si="647"/>
        <v/>
      </c>
    </row>
    <row r="12949" spans="2:13" ht="13.9" customHeight="1">
      <c r="B12949" s="82"/>
      <c r="C12949" s="83"/>
      <c r="D12949" s="83"/>
      <c r="E12949" s="83"/>
      <c r="F12949" s="83"/>
      <c r="G12949" s="84"/>
      <c r="H12949" s="39"/>
      <c r="I12949" s="94" t="s">
        <v>0</v>
      </c>
      <c r="J12949" s="95" t="s">
        <v>6</v>
      </c>
      <c r="K12949" s="96"/>
      <c r="L12949" s="96"/>
      <c r="M12949" s="22" t="str">
        <f t="shared" ca="1" si="647"/>
        <v/>
      </c>
    </row>
    <row r="12950" spans="2:13" ht="13.9" customHeight="1">
      <c r="B12950" s="82"/>
      <c r="C12950" s="83"/>
      <c r="D12950" s="83"/>
      <c r="E12950" s="83"/>
      <c r="F12950" s="83"/>
      <c r="G12950" s="84"/>
      <c r="H12950" s="39"/>
      <c r="I12950" s="89"/>
      <c r="J12950" s="92"/>
      <c r="K12950" s="93"/>
      <c r="L12950" s="93"/>
      <c r="M12950" s="22" t="str">
        <f t="shared" ca="1" si="647"/>
        <v/>
      </c>
    </row>
    <row r="12951" spans="2:13" ht="13.9" customHeight="1">
      <c r="B12951" s="82"/>
      <c r="C12951" s="83"/>
      <c r="D12951" s="83"/>
      <c r="E12951" s="83"/>
      <c r="F12951" s="83"/>
      <c r="G12951" s="84"/>
      <c r="H12951" s="39"/>
      <c r="I12951" s="94" t="s">
        <v>123</v>
      </c>
      <c r="J12951" s="95" t="s">
        <v>70</v>
      </c>
      <c r="K12951" s="96"/>
      <c r="L12951" s="96"/>
      <c r="M12951" s="22" t="str">
        <f t="shared" ca="1" si="647"/>
        <v/>
      </c>
    </row>
    <row r="12952" spans="2:13" ht="13.9" customHeight="1">
      <c r="B12952" s="82"/>
      <c r="C12952" s="83"/>
      <c r="D12952" s="83"/>
      <c r="E12952" s="83"/>
      <c r="F12952" s="83"/>
      <c r="G12952" s="84"/>
      <c r="H12952" s="39"/>
      <c r="I12952" s="89"/>
      <c r="J12952" s="92"/>
      <c r="K12952" s="93"/>
      <c r="L12952" s="93"/>
      <c r="M12952" s="22" t="str">
        <f t="shared" ca="1" si="647"/>
        <v/>
      </c>
    </row>
    <row r="12953" spans="2:13" ht="13.9" customHeight="1">
      <c r="B12953" s="82"/>
      <c r="C12953" s="83"/>
      <c r="D12953" s="83"/>
      <c r="E12953" s="83"/>
      <c r="F12953" s="83"/>
      <c r="G12953" s="84"/>
      <c r="H12953" s="39"/>
      <c r="I12953" s="94" t="s">
        <v>127</v>
      </c>
      <c r="J12953" s="95" t="s">
        <v>290</v>
      </c>
      <c r="K12953" s="96"/>
      <c r="L12953" s="96"/>
      <c r="M12953" s="22" t="str">
        <f t="shared" ca="1" si="647"/>
        <v/>
      </c>
    </row>
    <row r="12954" spans="2:13" ht="13.9" customHeight="1">
      <c r="B12954" s="82"/>
      <c r="C12954" s="83"/>
      <c r="D12954" s="83"/>
      <c r="E12954" s="83"/>
      <c r="F12954" s="83"/>
      <c r="G12954" s="84"/>
      <c r="H12954" s="39"/>
      <c r="I12954" s="88"/>
      <c r="J12954" s="90"/>
      <c r="K12954" s="91"/>
      <c r="L12954" s="91"/>
      <c r="M12954" s="22" t="str">
        <f t="shared" ca="1" si="647"/>
        <v/>
      </c>
    </row>
    <row r="12955" spans="2:13" ht="13.9" customHeight="1">
      <c r="B12955" s="82"/>
      <c r="C12955" s="83"/>
      <c r="D12955" s="83"/>
      <c r="E12955" s="83"/>
      <c r="F12955" s="83"/>
      <c r="G12955" s="84"/>
      <c r="H12955" s="39"/>
      <c r="I12955" s="89"/>
      <c r="J12955" s="92"/>
      <c r="K12955" s="93"/>
      <c r="L12955" s="93"/>
      <c r="M12955" s="22" t="str">
        <f t="shared" ca="1" si="647"/>
        <v/>
      </c>
    </row>
    <row r="12956" spans="2:13" ht="13.9" customHeight="1">
      <c r="B12956" s="82"/>
      <c r="C12956" s="83"/>
      <c r="D12956" s="83"/>
      <c r="E12956" s="83"/>
      <c r="F12956" s="83"/>
      <c r="G12956" s="84"/>
      <c r="H12956" s="39"/>
      <c r="I12956" s="97" t="s">
        <v>125</v>
      </c>
      <c r="J12956" s="99"/>
      <c r="K12956" s="100"/>
      <c r="L12956" s="100"/>
      <c r="M12956" s="22" t="str">
        <f t="shared" ca="1" si="647"/>
        <v/>
      </c>
    </row>
    <row r="12957" spans="2:13" ht="13.9" customHeight="1">
      <c r="B12957" s="82"/>
      <c r="C12957" s="83"/>
      <c r="D12957" s="83"/>
      <c r="E12957" s="83"/>
      <c r="F12957" s="83"/>
      <c r="G12957" s="84"/>
      <c r="H12957" s="39"/>
      <c r="I12957" s="98"/>
      <c r="J12957" s="101"/>
      <c r="K12957" s="102"/>
      <c r="L12957" s="102"/>
      <c r="M12957" s="22" t="str">
        <f t="shared" ca="1" si="647"/>
        <v/>
      </c>
    </row>
    <row r="12958" spans="2:13" ht="13.9" customHeight="1">
      <c r="B12958" s="82"/>
      <c r="C12958" s="83"/>
      <c r="D12958" s="83"/>
      <c r="E12958" s="83"/>
      <c r="F12958" s="83"/>
      <c r="G12958" s="84"/>
      <c r="H12958" s="39"/>
      <c r="I12958" s="53" t="s">
        <v>126</v>
      </c>
      <c r="J12958" s="103" t="str">
        <f ca="1">IF(OFFSET(J12958,-11,0)="","",TODAY())</f>
        <v/>
      </c>
      <c r="K12958" s="104"/>
      <c r="L12958" s="104"/>
      <c r="M12958" s="22" t="str">
        <f t="shared" ca="1" si="647"/>
        <v/>
      </c>
    </row>
    <row r="12959" spans="2:13" ht="13.9" customHeight="1">
      <c r="B12959" s="82"/>
      <c r="C12959" s="83"/>
      <c r="D12959" s="83"/>
      <c r="E12959" s="83"/>
      <c r="F12959" s="83"/>
      <c r="G12959" s="84"/>
      <c r="H12959" s="39"/>
      <c r="I12959" s="105" t="s">
        <v>128</v>
      </c>
      <c r="J12959" s="107"/>
      <c r="K12959" s="108"/>
      <c r="L12959" s="108"/>
      <c r="M12959" s="22" t="str">
        <f t="shared" ca="1" si="647"/>
        <v/>
      </c>
    </row>
    <row r="12960" spans="2:13" ht="13.9" customHeight="1">
      <c r="B12960" s="82"/>
      <c r="C12960" s="83"/>
      <c r="D12960" s="83"/>
      <c r="E12960" s="83"/>
      <c r="F12960" s="83"/>
      <c r="G12960" s="84"/>
      <c r="H12960" s="39"/>
      <c r="I12960" s="106"/>
      <c r="J12960" s="109"/>
      <c r="K12960" s="110"/>
      <c r="L12960" s="110"/>
      <c r="M12960" s="22" t="str">
        <f t="shared" ca="1" si="647"/>
        <v/>
      </c>
    </row>
    <row r="12961" spans="2:13" ht="13.9" customHeight="1">
      <c r="B12961" s="82"/>
      <c r="C12961" s="83"/>
      <c r="D12961" s="83"/>
      <c r="E12961" s="83"/>
      <c r="F12961" s="83"/>
      <c r="G12961" s="84"/>
      <c r="H12961" s="39"/>
      <c r="I12961" s="94" t="s">
        <v>129</v>
      </c>
      <c r="J12961" s="95" t="s">
        <v>313</v>
      </c>
      <c r="K12961" s="96"/>
      <c r="L12961" s="96"/>
      <c r="M12961" s="22" t="str">
        <f t="shared" ca="1" si="647"/>
        <v/>
      </c>
    </row>
    <row r="12962" spans="2:13" ht="13.9" customHeight="1">
      <c r="B12962" s="82"/>
      <c r="C12962" s="83"/>
      <c r="D12962" s="83"/>
      <c r="E12962" s="83"/>
      <c r="F12962" s="83"/>
      <c r="G12962" s="84"/>
      <c r="H12962" s="39"/>
      <c r="I12962" s="88"/>
      <c r="J12962" s="90"/>
      <c r="K12962" s="91"/>
      <c r="L12962" s="91"/>
      <c r="M12962" s="22" t="str">
        <f t="shared" ca="1" si="647"/>
        <v/>
      </c>
    </row>
    <row r="12963" spans="2:13" ht="13.9" customHeight="1">
      <c r="B12963" s="82"/>
      <c r="C12963" s="83"/>
      <c r="D12963" s="83"/>
      <c r="E12963" s="83"/>
      <c r="F12963" s="83"/>
      <c r="G12963" s="84"/>
      <c r="H12963" s="39"/>
      <c r="I12963" s="88"/>
      <c r="J12963" s="90"/>
      <c r="K12963" s="91"/>
      <c r="L12963" s="91"/>
      <c r="M12963" s="22" t="str">
        <f t="shared" ca="1" si="647"/>
        <v/>
      </c>
    </row>
    <row r="12964" spans="2:13" ht="13.9" customHeight="1">
      <c r="B12964" s="85"/>
      <c r="C12964" s="86"/>
      <c r="D12964" s="86"/>
      <c r="E12964" s="86"/>
      <c r="F12964" s="86"/>
      <c r="G12964" s="87"/>
      <c r="H12964" s="39"/>
      <c r="I12964" s="88"/>
      <c r="J12964" s="90"/>
      <c r="K12964" s="91"/>
      <c r="L12964" s="91"/>
      <c r="M12964" s="22" t="str">
        <f t="shared" ca="1" si="647"/>
        <v/>
      </c>
    </row>
    <row r="12965" spans="2:13" ht="13.9" customHeight="1">
      <c r="B12965" s="39"/>
      <c r="C12965" s="39"/>
      <c r="D12965" s="39"/>
      <c r="E12965" s="39"/>
      <c r="F12965" s="39"/>
      <c r="G12965" s="39"/>
      <c r="H12965" s="39"/>
      <c r="I12965" s="61"/>
      <c r="J12965" s="77"/>
      <c r="K12965" s="78"/>
      <c r="L12965" s="78"/>
      <c r="M12965" s="22" t="str">
        <f t="shared" ca="1" si="647"/>
        <v/>
      </c>
    </row>
    <row r="12966" spans="2:13" ht="13.9" customHeight="1">
      <c r="B12966" s="50">
        <f ca="1">OFFSET(B12966,-20,0)+1</f>
        <v>649</v>
      </c>
      <c r="J12966" s="55"/>
      <c r="K12966" s="55"/>
      <c r="L12966" s="55"/>
      <c r="M12966" s="22" t="str">
        <f ca="1">IF(OFFSET(M12966,1,-3)="","",OFFSET(M12966,1,-3))</f>
        <v/>
      </c>
    </row>
    <row r="12967" spans="2:13" ht="13.9" customHeight="1">
      <c r="B12967" s="79" t="s">
        <v>294</v>
      </c>
      <c r="C12967" s="80"/>
      <c r="D12967" s="80"/>
      <c r="E12967" s="80"/>
      <c r="F12967" s="80"/>
      <c r="G12967" s="81"/>
      <c r="H12967" s="39"/>
      <c r="I12967" s="88" t="s">
        <v>124</v>
      </c>
      <c r="J12967" s="90" t="str">
        <f ca="1">IF(OFFSET(J12967,-20,0)="","",OFFSET(J12967,-20,0))</f>
        <v/>
      </c>
      <c r="K12967" s="91"/>
      <c r="L12967" s="91"/>
      <c r="M12967" s="22" t="str">
        <f t="shared" ref="M12967:M12985" ca="1" si="648">IF(OFFSET(M12966,0,0)="","",OFFSET(M12966,0,0))</f>
        <v/>
      </c>
    </row>
    <row r="12968" spans="2:13" ht="13.9" customHeight="1">
      <c r="B12968" s="82"/>
      <c r="C12968" s="83"/>
      <c r="D12968" s="83"/>
      <c r="E12968" s="83"/>
      <c r="F12968" s="83"/>
      <c r="G12968" s="84"/>
      <c r="H12968" s="39"/>
      <c r="I12968" s="89"/>
      <c r="J12968" s="92"/>
      <c r="K12968" s="93"/>
      <c r="L12968" s="93"/>
      <c r="M12968" s="22" t="str">
        <f t="shared" ca="1" si="648"/>
        <v/>
      </c>
    </row>
    <row r="12969" spans="2:13" ht="13.9" customHeight="1">
      <c r="B12969" s="82"/>
      <c r="C12969" s="83"/>
      <c r="D12969" s="83"/>
      <c r="E12969" s="83"/>
      <c r="F12969" s="83"/>
      <c r="G12969" s="84"/>
      <c r="H12969" s="39"/>
      <c r="I12969" s="94" t="s">
        <v>0</v>
      </c>
      <c r="J12969" s="95" t="str">
        <f ca="1">IF(OFFSET(J12969,-2,0)="","",IF(OFFSET(J12969,-20,0)="","",OFFSET(J12969,-20,0)))</f>
        <v/>
      </c>
      <c r="K12969" s="96"/>
      <c r="L12969" s="96"/>
      <c r="M12969" s="22" t="str">
        <f t="shared" ca="1" si="648"/>
        <v/>
      </c>
    </row>
    <row r="12970" spans="2:13" ht="13.9" customHeight="1">
      <c r="B12970" s="82"/>
      <c r="C12970" s="83"/>
      <c r="D12970" s="83"/>
      <c r="E12970" s="83"/>
      <c r="F12970" s="83"/>
      <c r="G12970" s="84"/>
      <c r="H12970" s="39"/>
      <c r="I12970" s="89"/>
      <c r="J12970" s="92"/>
      <c r="K12970" s="93"/>
      <c r="L12970" s="93"/>
      <c r="M12970" s="22" t="str">
        <f t="shared" ca="1" si="648"/>
        <v/>
      </c>
    </row>
    <row r="12971" spans="2:13" ht="13.9" customHeight="1">
      <c r="B12971" s="82"/>
      <c r="C12971" s="83"/>
      <c r="D12971" s="83"/>
      <c r="E12971" s="83"/>
      <c r="F12971" s="83"/>
      <c r="G12971" s="84"/>
      <c r="H12971" s="39"/>
      <c r="I12971" s="94" t="s">
        <v>123</v>
      </c>
      <c r="J12971" s="95" t="str">
        <f ca="1">IF(OFFSET(J12971,-4,0)="","",IF(OFFSET(J12971,-20,0)="","",OFFSET(J12971,-20,0)))</f>
        <v/>
      </c>
      <c r="K12971" s="96"/>
      <c r="L12971" s="96"/>
      <c r="M12971" s="22" t="str">
        <f t="shared" ca="1" si="648"/>
        <v/>
      </c>
    </row>
    <row r="12972" spans="2:13" ht="13.9" customHeight="1">
      <c r="B12972" s="82"/>
      <c r="C12972" s="83"/>
      <c r="D12972" s="83"/>
      <c r="E12972" s="83"/>
      <c r="F12972" s="83"/>
      <c r="G12972" s="84"/>
      <c r="H12972" s="39"/>
      <c r="I12972" s="89"/>
      <c r="J12972" s="92"/>
      <c r="K12972" s="93"/>
      <c r="L12972" s="93"/>
      <c r="M12972" s="22" t="str">
        <f t="shared" ca="1" si="648"/>
        <v/>
      </c>
    </row>
    <row r="12973" spans="2:13" ht="13.9" customHeight="1">
      <c r="B12973" s="82"/>
      <c r="C12973" s="83"/>
      <c r="D12973" s="83"/>
      <c r="E12973" s="83"/>
      <c r="F12973" s="83"/>
      <c r="G12973" s="84"/>
      <c r="H12973" s="39"/>
      <c r="I12973" s="94" t="s">
        <v>127</v>
      </c>
      <c r="J12973" s="95" t="str">
        <f ca="1">IF(OFFSET(J12973,-6,0)="","",IF(OFFSET(J12973,-20,0)="","",OFFSET(J12973,-20,0)))</f>
        <v/>
      </c>
      <c r="K12973" s="96"/>
      <c r="L12973" s="96"/>
      <c r="M12973" s="22" t="str">
        <f t="shared" ca="1" si="648"/>
        <v/>
      </c>
    </row>
    <row r="12974" spans="2:13" ht="13.9" customHeight="1">
      <c r="B12974" s="82"/>
      <c r="C12974" s="83"/>
      <c r="D12974" s="83"/>
      <c r="E12974" s="83"/>
      <c r="F12974" s="83"/>
      <c r="G12974" s="84"/>
      <c r="H12974" s="39"/>
      <c r="I12974" s="88"/>
      <c r="J12974" s="90"/>
      <c r="K12974" s="91"/>
      <c r="L12974" s="91"/>
      <c r="M12974" s="22" t="str">
        <f t="shared" ca="1" si="648"/>
        <v/>
      </c>
    </row>
    <row r="12975" spans="2:13" ht="13.9" customHeight="1">
      <c r="B12975" s="82"/>
      <c r="C12975" s="83"/>
      <c r="D12975" s="83"/>
      <c r="E12975" s="83"/>
      <c r="F12975" s="83"/>
      <c r="G12975" s="84"/>
      <c r="H12975" s="39"/>
      <c r="I12975" s="89"/>
      <c r="J12975" s="92"/>
      <c r="K12975" s="93"/>
      <c r="L12975" s="93"/>
      <c r="M12975" s="22" t="str">
        <f t="shared" ca="1" si="648"/>
        <v/>
      </c>
    </row>
    <row r="12976" spans="2:13" ht="13.9" customHeight="1">
      <c r="B12976" s="82"/>
      <c r="C12976" s="83"/>
      <c r="D12976" s="83"/>
      <c r="E12976" s="83"/>
      <c r="F12976" s="83"/>
      <c r="G12976" s="84"/>
      <c r="H12976" s="39"/>
      <c r="I12976" s="97" t="s">
        <v>125</v>
      </c>
      <c r="J12976" s="99" t="str">
        <f ca="1">IF(OFFSET(J12976,-9,0)="","",IF(OFFSET(J12976,-20,0)="","",OFFSET(J12976,-20,0)))</f>
        <v/>
      </c>
      <c r="K12976" s="100"/>
      <c r="L12976" s="100"/>
      <c r="M12976" s="22" t="str">
        <f t="shared" ca="1" si="648"/>
        <v/>
      </c>
    </row>
    <row r="12977" spans="2:16" ht="13.9" customHeight="1">
      <c r="B12977" s="82"/>
      <c r="C12977" s="83"/>
      <c r="D12977" s="83"/>
      <c r="E12977" s="83"/>
      <c r="F12977" s="83"/>
      <c r="G12977" s="84"/>
      <c r="H12977" s="39"/>
      <c r="I12977" s="98"/>
      <c r="J12977" s="101"/>
      <c r="K12977" s="102"/>
      <c r="L12977" s="102"/>
      <c r="M12977" s="22" t="str">
        <f t="shared" ca="1" si="648"/>
        <v/>
      </c>
    </row>
    <row r="12978" spans="2:16" ht="13.9" customHeight="1">
      <c r="B12978" s="82"/>
      <c r="C12978" s="83"/>
      <c r="D12978" s="83"/>
      <c r="E12978" s="83"/>
      <c r="F12978" s="83"/>
      <c r="G12978" s="84"/>
      <c r="H12978" s="39"/>
      <c r="I12978" s="53" t="s">
        <v>126</v>
      </c>
      <c r="J12978" s="103" t="str">
        <f ca="1">IF(OFFSET(J12978,-11,0)="","",TODAY())</f>
        <v/>
      </c>
      <c r="K12978" s="104"/>
      <c r="L12978" s="104"/>
      <c r="M12978" s="22" t="str">
        <f t="shared" ca="1" si="648"/>
        <v/>
      </c>
    </row>
    <row r="12979" spans="2:16" ht="13.9" customHeight="1">
      <c r="B12979" s="82"/>
      <c r="C12979" s="83"/>
      <c r="D12979" s="83"/>
      <c r="E12979" s="83"/>
      <c r="F12979" s="83"/>
      <c r="G12979" s="84"/>
      <c r="H12979" s="39"/>
      <c r="I12979" s="105" t="s">
        <v>128</v>
      </c>
      <c r="J12979" s="107" t="str">
        <f ca="1">IF(OFFSET(J12979,-12,0)="","",IF(OFFSET(J12979,-20,0)="","",OFFSET(J12979,-20,0)))</f>
        <v/>
      </c>
      <c r="K12979" s="108"/>
      <c r="L12979" s="108"/>
      <c r="M12979" s="22" t="str">
        <f t="shared" ca="1" si="648"/>
        <v/>
      </c>
      <c r="O12979" s="55"/>
      <c r="P12979" s="55"/>
    </row>
    <row r="12980" spans="2:16" ht="13.9" customHeight="1">
      <c r="B12980" s="82"/>
      <c r="C12980" s="83"/>
      <c r="D12980" s="83"/>
      <c r="E12980" s="83"/>
      <c r="F12980" s="83"/>
      <c r="G12980" s="84"/>
      <c r="H12980" s="39"/>
      <c r="I12980" s="106"/>
      <c r="J12980" s="109"/>
      <c r="K12980" s="110"/>
      <c r="L12980" s="110"/>
      <c r="M12980" s="22" t="str">
        <f t="shared" ca="1" si="648"/>
        <v/>
      </c>
      <c r="O12980" s="55"/>
      <c r="P12980" s="55"/>
    </row>
    <row r="12981" spans="2:16" ht="13.9" customHeight="1">
      <c r="B12981" s="82"/>
      <c r="C12981" s="83"/>
      <c r="D12981" s="83"/>
      <c r="E12981" s="83"/>
      <c r="F12981" s="83"/>
      <c r="G12981" s="84"/>
      <c r="H12981" s="39"/>
      <c r="I12981" s="94" t="s">
        <v>129</v>
      </c>
      <c r="J12981" s="95" t="str">
        <f ca="1">IF(OFFSET(J12981,-14,0)="","",IF(OFFSET(J12981,-20,0)="","",OFFSET(J12981,-20,0)))</f>
        <v/>
      </c>
      <c r="K12981" s="96"/>
      <c r="L12981" s="96"/>
      <c r="M12981" s="22" t="str">
        <f t="shared" ca="1" si="648"/>
        <v/>
      </c>
      <c r="O12981" s="55"/>
      <c r="P12981" s="55"/>
    </row>
    <row r="12982" spans="2:16" ht="13.9" customHeight="1">
      <c r="B12982" s="82"/>
      <c r="C12982" s="83"/>
      <c r="D12982" s="83"/>
      <c r="E12982" s="83"/>
      <c r="F12982" s="83"/>
      <c r="G12982" s="84"/>
      <c r="H12982" s="39"/>
      <c r="I12982" s="88"/>
      <c r="J12982" s="90"/>
      <c r="K12982" s="91"/>
      <c r="L12982" s="91"/>
      <c r="M12982" s="22" t="str">
        <f t="shared" ca="1" si="648"/>
        <v/>
      </c>
      <c r="O12982" s="55"/>
      <c r="P12982" s="55"/>
    </row>
    <row r="12983" spans="2:16" ht="13.9" customHeight="1">
      <c r="B12983" s="82"/>
      <c r="C12983" s="83"/>
      <c r="D12983" s="83"/>
      <c r="E12983" s="83"/>
      <c r="F12983" s="83"/>
      <c r="G12983" s="84"/>
      <c r="H12983" s="39"/>
      <c r="I12983" s="88"/>
      <c r="J12983" s="90"/>
      <c r="K12983" s="91"/>
      <c r="L12983" s="91"/>
      <c r="M12983" s="22" t="str">
        <f t="shared" ca="1" si="648"/>
        <v/>
      </c>
      <c r="O12983" s="55"/>
      <c r="P12983" s="55"/>
    </row>
    <row r="12984" spans="2:16" ht="13.9" customHeight="1">
      <c r="B12984" s="85"/>
      <c r="C12984" s="86"/>
      <c r="D12984" s="86"/>
      <c r="E12984" s="86"/>
      <c r="F12984" s="86"/>
      <c r="G12984" s="87"/>
      <c r="H12984" s="39"/>
      <c r="I12984" s="88"/>
      <c r="J12984" s="90"/>
      <c r="K12984" s="91"/>
      <c r="L12984" s="91"/>
      <c r="M12984" s="22" t="str">
        <f t="shared" ca="1" si="648"/>
        <v/>
      </c>
      <c r="O12984" s="55"/>
      <c r="P12984" s="55"/>
    </row>
    <row r="12985" spans="2:16" ht="13.9" customHeight="1">
      <c r="B12985" s="39"/>
      <c r="C12985" s="39"/>
      <c r="D12985" s="39"/>
      <c r="E12985" s="39"/>
      <c r="F12985" s="39"/>
      <c r="G12985" s="39"/>
      <c r="H12985" s="39"/>
      <c r="I12985" s="61"/>
      <c r="J12985" s="77"/>
      <c r="K12985" s="78"/>
      <c r="L12985" s="78"/>
      <c r="M12985" s="22" t="str">
        <f t="shared" ca="1" si="648"/>
        <v/>
      </c>
      <c r="O12985" s="55"/>
      <c r="P12985" s="55"/>
    </row>
    <row r="12986" spans="2:16" ht="13.9" customHeight="1">
      <c r="B12986" s="50">
        <f ca="1">OFFSET(B12986,-20,0)+1</f>
        <v>650</v>
      </c>
      <c r="J12986" s="55"/>
      <c r="K12986" s="55"/>
      <c r="L12986" s="55"/>
      <c r="M12986" s="22" t="str">
        <f ca="1">IF(OFFSET(M12986,1,-3)="","",OFFSET(M12986,1,-3))</f>
        <v/>
      </c>
      <c r="O12986" s="55"/>
      <c r="P12986" s="55"/>
    </row>
    <row r="12987" spans="2:16" ht="13.9" customHeight="1">
      <c r="B12987" s="79" t="s">
        <v>294</v>
      </c>
      <c r="C12987" s="80"/>
      <c r="D12987" s="80"/>
      <c r="E12987" s="80"/>
      <c r="F12987" s="80"/>
      <c r="G12987" s="81"/>
      <c r="H12987" s="39"/>
      <c r="I12987" s="88" t="s">
        <v>124</v>
      </c>
      <c r="J12987" s="90" t="str">
        <f ca="1">IF(OFFSET(J12987,-20,0)="","",OFFSET(J12987,-20,0))</f>
        <v/>
      </c>
      <c r="K12987" s="91"/>
      <c r="L12987" s="91"/>
      <c r="M12987" s="22" t="str">
        <f t="shared" ref="M12987:M13005" ca="1" si="649">IF(OFFSET(M12986,0,0)="","",OFFSET(M12986,0,0))</f>
        <v/>
      </c>
      <c r="O12987" s="55"/>
      <c r="P12987" s="55"/>
    </row>
    <row r="12988" spans="2:16" ht="13.9" customHeight="1">
      <c r="B12988" s="82"/>
      <c r="C12988" s="83"/>
      <c r="D12988" s="83"/>
      <c r="E12988" s="83"/>
      <c r="F12988" s="83"/>
      <c r="G12988" s="84"/>
      <c r="H12988" s="39"/>
      <c r="I12988" s="89"/>
      <c r="J12988" s="92"/>
      <c r="K12988" s="93"/>
      <c r="L12988" s="93"/>
      <c r="M12988" s="22" t="str">
        <f t="shared" ca="1" si="649"/>
        <v/>
      </c>
      <c r="O12988" s="55"/>
      <c r="P12988" s="55"/>
    </row>
    <row r="12989" spans="2:16" ht="13.9" customHeight="1">
      <c r="B12989" s="82"/>
      <c r="C12989" s="83"/>
      <c r="D12989" s="83"/>
      <c r="E12989" s="83"/>
      <c r="F12989" s="83"/>
      <c r="G12989" s="84"/>
      <c r="H12989" s="39"/>
      <c r="I12989" s="94" t="s">
        <v>0</v>
      </c>
      <c r="J12989" s="95" t="str">
        <f ca="1">IF(OFFSET(J12989,-2,0)="","",IF(OFFSET(J12989,-20,0)="","",OFFSET(J12989,-20,0)))</f>
        <v/>
      </c>
      <c r="K12989" s="96"/>
      <c r="L12989" s="96"/>
      <c r="M12989" s="22" t="str">
        <f t="shared" ca="1" si="649"/>
        <v/>
      </c>
      <c r="O12989" s="55"/>
      <c r="P12989" s="55"/>
    </row>
    <row r="12990" spans="2:16" ht="13.9" customHeight="1">
      <c r="B12990" s="82"/>
      <c r="C12990" s="83"/>
      <c r="D12990" s="83"/>
      <c r="E12990" s="83"/>
      <c r="F12990" s="83"/>
      <c r="G12990" s="84"/>
      <c r="H12990" s="39"/>
      <c r="I12990" s="89"/>
      <c r="J12990" s="92"/>
      <c r="K12990" s="93"/>
      <c r="L12990" s="93"/>
      <c r="M12990" s="22" t="str">
        <f t="shared" ca="1" si="649"/>
        <v/>
      </c>
      <c r="O12990" s="55"/>
      <c r="P12990" s="55"/>
    </row>
    <row r="12991" spans="2:16" ht="13.9" customHeight="1">
      <c r="B12991" s="82"/>
      <c r="C12991" s="83"/>
      <c r="D12991" s="83"/>
      <c r="E12991" s="83"/>
      <c r="F12991" s="83"/>
      <c r="G12991" s="84"/>
      <c r="H12991" s="39"/>
      <c r="I12991" s="94" t="s">
        <v>123</v>
      </c>
      <c r="J12991" s="95" t="str">
        <f ca="1">IF(OFFSET(J12991,-4,0)="","",IF(OFFSET(J12991,-20,0)="","",OFFSET(J12991,-20,0)))</f>
        <v/>
      </c>
      <c r="K12991" s="96"/>
      <c r="L12991" s="96"/>
      <c r="M12991" s="22" t="str">
        <f t="shared" ca="1" si="649"/>
        <v/>
      </c>
      <c r="O12991" s="55"/>
      <c r="P12991" s="55"/>
    </row>
    <row r="12992" spans="2:16" ht="13.9" customHeight="1">
      <c r="B12992" s="82"/>
      <c r="C12992" s="83"/>
      <c r="D12992" s="83"/>
      <c r="E12992" s="83"/>
      <c r="F12992" s="83"/>
      <c r="G12992" s="84"/>
      <c r="H12992" s="39"/>
      <c r="I12992" s="89"/>
      <c r="J12992" s="92"/>
      <c r="K12992" s="93"/>
      <c r="L12992" s="93"/>
      <c r="M12992" s="22" t="str">
        <f t="shared" ca="1" si="649"/>
        <v/>
      </c>
      <c r="O12992" s="55"/>
      <c r="P12992" s="55"/>
    </row>
    <row r="12993" spans="2:16" ht="13.9" customHeight="1">
      <c r="B12993" s="82"/>
      <c r="C12993" s="83"/>
      <c r="D12993" s="83"/>
      <c r="E12993" s="83"/>
      <c r="F12993" s="83"/>
      <c r="G12993" s="84"/>
      <c r="H12993" s="39"/>
      <c r="I12993" s="94" t="s">
        <v>127</v>
      </c>
      <c r="J12993" s="95" t="str">
        <f ca="1">IF(OFFSET(J12993,-6,0)="","",IF(OFFSET(J12993,-20,0)="","",OFFSET(J12993,-20,0)))</f>
        <v/>
      </c>
      <c r="K12993" s="96"/>
      <c r="L12993" s="96"/>
      <c r="M12993" s="22" t="str">
        <f t="shared" ca="1" si="649"/>
        <v/>
      </c>
      <c r="O12993" s="55"/>
      <c r="P12993" s="55"/>
    </row>
    <row r="12994" spans="2:16" ht="13.9" customHeight="1">
      <c r="B12994" s="82"/>
      <c r="C12994" s="83"/>
      <c r="D12994" s="83"/>
      <c r="E12994" s="83"/>
      <c r="F12994" s="83"/>
      <c r="G12994" s="84"/>
      <c r="H12994" s="39"/>
      <c r="I12994" s="88"/>
      <c r="J12994" s="90"/>
      <c r="K12994" s="91"/>
      <c r="L12994" s="91"/>
      <c r="M12994" s="22" t="str">
        <f t="shared" ca="1" si="649"/>
        <v/>
      </c>
      <c r="O12994" s="55"/>
      <c r="P12994" s="55"/>
    </row>
    <row r="12995" spans="2:16" ht="13.9" customHeight="1">
      <c r="B12995" s="82"/>
      <c r="C12995" s="83"/>
      <c r="D12995" s="83"/>
      <c r="E12995" s="83"/>
      <c r="F12995" s="83"/>
      <c r="G12995" s="84"/>
      <c r="H12995" s="39"/>
      <c r="I12995" s="89"/>
      <c r="J12995" s="92"/>
      <c r="K12995" s="93"/>
      <c r="L12995" s="93"/>
      <c r="M12995" s="22" t="str">
        <f t="shared" ca="1" si="649"/>
        <v/>
      </c>
      <c r="O12995" s="55"/>
      <c r="P12995" s="55"/>
    </row>
    <row r="12996" spans="2:16" ht="13.9" customHeight="1">
      <c r="B12996" s="82"/>
      <c r="C12996" s="83"/>
      <c r="D12996" s="83"/>
      <c r="E12996" s="83"/>
      <c r="F12996" s="83"/>
      <c r="G12996" s="84"/>
      <c r="H12996" s="39"/>
      <c r="I12996" s="97" t="s">
        <v>125</v>
      </c>
      <c r="J12996" s="99" t="str">
        <f ca="1">IF(OFFSET(J12996,-9,0)="","",IF(OFFSET(J12996,-20,0)="","",OFFSET(J12996,-20,0)))</f>
        <v/>
      </c>
      <c r="K12996" s="100"/>
      <c r="L12996" s="100"/>
      <c r="M12996" s="22" t="str">
        <f t="shared" ca="1" si="649"/>
        <v/>
      </c>
      <c r="O12996" s="55"/>
      <c r="P12996" s="55"/>
    </row>
    <row r="12997" spans="2:16" ht="13.9" customHeight="1">
      <c r="B12997" s="82"/>
      <c r="C12997" s="83"/>
      <c r="D12997" s="83"/>
      <c r="E12997" s="83"/>
      <c r="F12997" s="83"/>
      <c r="G12997" s="84"/>
      <c r="H12997" s="39"/>
      <c r="I12997" s="98"/>
      <c r="J12997" s="101"/>
      <c r="K12997" s="102"/>
      <c r="L12997" s="102"/>
      <c r="M12997" s="22" t="str">
        <f t="shared" ca="1" si="649"/>
        <v/>
      </c>
      <c r="O12997" s="55"/>
      <c r="P12997" s="55"/>
    </row>
    <row r="12998" spans="2:16" ht="13.9" customHeight="1">
      <c r="B12998" s="82"/>
      <c r="C12998" s="83"/>
      <c r="D12998" s="83"/>
      <c r="E12998" s="83"/>
      <c r="F12998" s="83"/>
      <c r="G12998" s="84"/>
      <c r="H12998" s="39"/>
      <c r="I12998" s="53" t="s">
        <v>126</v>
      </c>
      <c r="J12998" s="103" t="str">
        <f ca="1">IF(OFFSET(J12998,-11,0)="","",TODAY())</f>
        <v/>
      </c>
      <c r="K12998" s="104"/>
      <c r="L12998" s="104"/>
      <c r="M12998" s="22" t="str">
        <f t="shared" ca="1" si="649"/>
        <v/>
      </c>
      <c r="O12998" s="55"/>
      <c r="P12998" s="55"/>
    </row>
    <row r="12999" spans="2:16" ht="13.9" customHeight="1">
      <c r="B12999" s="82"/>
      <c r="C12999" s="83"/>
      <c r="D12999" s="83"/>
      <c r="E12999" s="83"/>
      <c r="F12999" s="83"/>
      <c r="G12999" s="84"/>
      <c r="H12999" s="39"/>
      <c r="I12999" s="105" t="s">
        <v>128</v>
      </c>
      <c r="J12999" s="107" t="str">
        <f ca="1">IF(OFFSET(J12999,-12,0)="","",IF(OFFSET(J12999,-20,0)="","",OFFSET(J12999,-20,0)))</f>
        <v/>
      </c>
      <c r="K12999" s="108"/>
      <c r="L12999" s="108"/>
      <c r="M12999" s="22" t="str">
        <f t="shared" ca="1" si="649"/>
        <v/>
      </c>
    </row>
    <row r="13000" spans="2:16" ht="13.9" customHeight="1">
      <c r="B13000" s="82"/>
      <c r="C13000" s="83"/>
      <c r="D13000" s="83"/>
      <c r="E13000" s="83"/>
      <c r="F13000" s="83"/>
      <c r="G13000" s="84"/>
      <c r="H13000" s="39"/>
      <c r="I13000" s="106"/>
      <c r="J13000" s="109"/>
      <c r="K13000" s="110"/>
      <c r="L13000" s="110"/>
      <c r="M13000" s="22" t="str">
        <f t="shared" ca="1" si="649"/>
        <v/>
      </c>
      <c r="O13000" s="55"/>
    </row>
    <row r="13001" spans="2:16" ht="13.9" customHeight="1">
      <c r="B13001" s="82"/>
      <c r="C13001" s="83"/>
      <c r="D13001" s="83"/>
      <c r="E13001" s="83"/>
      <c r="F13001" s="83"/>
      <c r="G13001" s="84"/>
      <c r="H13001" s="39"/>
      <c r="I13001" s="94" t="s">
        <v>129</v>
      </c>
      <c r="J13001" s="95" t="str">
        <f ca="1">IF(OFFSET(J13001,-14,0)="","",IF(OFFSET(J13001,-20,0)="","",OFFSET(J13001,-20,0)))</f>
        <v/>
      </c>
      <c r="K13001" s="96"/>
      <c r="L13001" s="96"/>
      <c r="M13001" s="22" t="str">
        <f t="shared" ca="1" si="649"/>
        <v/>
      </c>
      <c r="O13001" s="55"/>
    </row>
    <row r="13002" spans="2:16" ht="13.9" customHeight="1">
      <c r="B13002" s="82"/>
      <c r="C13002" s="83"/>
      <c r="D13002" s="83"/>
      <c r="E13002" s="83"/>
      <c r="F13002" s="83"/>
      <c r="G13002" s="84"/>
      <c r="H13002" s="39"/>
      <c r="I13002" s="88"/>
      <c r="J13002" s="90"/>
      <c r="K13002" s="91"/>
      <c r="L13002" s="91"/>
      <c r="M13002" s="22" t="str">
        <f t="shared" ca="1" si="649"/>
        <v/>
      </c>
    </row>
    <row r="13003" spans="2:16" ht="13.9" customHeight="1">
      <c r="B13003" s="82"/>
      <c r="C13003" s="83"/>
      <c r="D13003" s="83"/>
      <c r="E13003" s="83"/>
      <c r="F13003" s="83"/>
      <c r="G13003" s="84"/>
      <c r="H13003" s="39"/>
      <c r="I13003" s="88"/>
      <c r="J13003" s="90"/>
      <c r="K13003" s="91"/>
      <c r="L13003" s="91"/>
      <c r="M13003" s="22" t="str">
        <f t="shared" ca="1" si="649"/>
        <v/>
      </c>
    </row>
    <row r="13004" spans="2:16" ht="13.9" customHeight="1">
      <c r="B13004" s="85"/>
      <c r="C13004" s="86"/>
      <c r="D13004" s="86"/>
      <c r="E13004" s="86"/>
      <c r="F13004" s="86"/>
      <c r="G13004" s="87"/>
      <c r="H13004" s="39"/>
      <c r="I13004" s="88"/>
      <c r="J13004" s="90"/>
      <c r="K13004" s="91"/>
      <c r="L13004" s="91"/>
      <c r="M13004" s="22" t="str">
        <f t="shared" ca="1" si="649"/>
        <v/>
      </c>
    </row>
    <row r="13005" spans="2:16" ht="13.9" customHeight="1">
      <c r="I13005" s="61"/>
      <c r="J13005" s="77"/>
      <c r="K13005" s="78"/>
      <c r="L13005" s="78"/>
      <c r="M13005" s="22" t="str">
        <f t="shared" ca="1" si="649"/>
        <v/>
      </c>
    </row>
    <row r="13006" spans="2:16" ht="13.9" customHeight="1">
      <c r="B13006" s="50">
        <f ca="1">OFFSET(B13006,-20,0)+1</f>
        <v>651</v>
      </c>
      <c r="J13006" s="55"/>
      <c r="K13006" s="55"/>
      <c r="L13006" s="55"/>
      <c r="M13006" s="22" t="str">
        <f ca="1">IF(OFFSET(M13006,1,-3)="","",OFFSET(M13006,1,-3))</f>
        <v/>
      </c>
    </row>
    <row r="13007" spans="2:16" ht="13.9" customHeight="1">
      <c r="B13007" s="79" t="s">
        <v>294</v>
      </c>
      <c r="C13007" s="80"/>
      <c r="D13007" s="80"/>
      <c r="E13007" s="80"/>
      <c r="F13007" s="80"/>
      <c r="G13007" s="81"/>
      <c r="H13007" s="39"/>
      <c r="I13007" s="88" t="s">
        <v>124</v>
      </c>
      <c r="J13007" s="90" t="str">
        <f ca="1">IF(OFFSET(J13007,-20,0)="","",OFFSET(J13007,-20,0))</f>
        <v/>
      </c>
      <c r="K13007" s="91"/>
      <c r="L13007" s="91"/>
      <c r="M13007" s="22" t="str">
        <f t="shared" ref="M13007:M13025" ca="1" si="650">IF(OFFSET(M13006,0,0)="","",OFFSET(M13006,0,0))</f>
        <v/>
      </c>
    </row>
    <row r="13008" spans="2:16" ht="13.9" customHeight="1">
      <c r="B13008" s="82"/>
      <c r="C13008" s="83"/>
      <c r="D13008" s="83"/>
      <c r="E13008" s="83"/>
      <c r="F13008" s="83"/>
      <c r="G13008" s="84"/>
      <c r="H13008" s="39"/>
      <c r="I13008" s="89"/>
      <c r="J13008" s="92"/>
      <c r="K13008" s="93"/>
      <c r="L13008" s="93"/>
      <c r="M13008" s="22" t="str">
        <f t="shared" ca="1" si="650"/>
        <v/>
      </c>
    </row>
    <row r="13009" spans="2:13" ht="13.9" customHeight="1">
      <c r="B13009" s="82"/>
      <c r="C13009" s="83"/>
      <c r="D13009" s="83"/>
      <c r="E13009" s="83"/>
      <c r="F13009" s="83"/>
      <c r="G13009" s="84"/>
      <c r="H13009" s="39"/>
      <c r="I13009" s="94" t="s">
        <v>0</v>
      </c>
      <c r="J13009" s="95" t="str">
        <f ca="1">IF(OFFSET(J13009,-2,0)="","",IF(OFFSET(J13009,-20,0)="","",OFFSET(J13009,-20,0)))</f>
        <v/>
      </c>
      <c r="K13009" s="96"/>
      <c r="L13009" s="96"/>
      <c r="M13009" s="22" t="str">
        <f t="shared" ca="1" si="650"/>
        <v/>
      </c>
    </row>
    <row r="13010" spans="2:13" ht="13.9" customHeight="1">
      <c r="B13010" s="82"/>
      <c r="C13010" s="83"/>
      <c r="D13010" s="83"/>
      <c r="E13010" s="83"/>
      <c r="F13010" s="83"/>
      <c r="G13010" s="84"/>
      <c r="H13010" s="39"/>
      <c r="I13010" s="89"/>
      <c r="J13010" s="92"/>
      <c r="K13010" s="93"/>
      <c r="L13010" s="93"/>
      <c r="M13010" s="22" t="str">
        <f t="shared" ca="1" si="650"/>
        <v/>
      </c>
    </row>
    <row r="13011" spans="2:13" ht="13.9" customHeight="1">
      <c r="B13011" s="82"/>
      <c r="C13011" s="83"/>
      <c r="D13011" s="83"/>
      <c r="E13011" s="83"/>
      <c r="F13011" s="83"/>
      <c r="G13011" s="84"/>
      <c r="H13011" s="39"/>
      <c r="I13011" s="94" t="s">
        <v>123</v>
      </c>
      <c r="J13011" s="95" t="str">
        <f ca="1">IF(OFFSET(J13011,-4,0)="","",IF(OFFSET(J13011,-20,0)="","",OFFSET(J13011,-20,0)))</f>
        <v/>
      </c>
      <c r="K13011" s="96"/>
      <c r="L13011" s="96"/>
      <c r="M13011" s="22" t="str">
        <f t="shared" ca="1" si="650"/>
        <v/>
      </c>
    </row>
    <row r="13012" spans="2:13" ht="13.9" customHeight="1">
      <c r="B13012" s="82"/>
      <c r="C13012" s="83"/>
      <c r="D13012" s="83"/>
      <c r="E13012" s="83"/>
      <c r="F13012" s="83"/>
      <c r="G13012" s="84"/>
      <c r="H13012" s="39"/>
      <c r="I13012" s="89"/>
      <c r="J13012" s="92"/>
      <c r="K13012" s="93"/>
      <c r="L13012" s="93"/>
      <c r="M13012" s="22" t="str">
        <f t="shared" ca="1" si="650"/>
        <v/>
      </c>
    </row>
    <row r="13013" spans="2:13" ht="13.9" customHeight="1">
      <c r="B13013" s="82"/>
      <c r="C13013" s="83"/>
      <c r="D13013" s="83"/>
      <c r="E13013" s="83"/>
      <c r="F13013" s="83"/>
      <c r="G13013" s="84"/>
      <c r="H13013" s="39"/>
      <c r="I13013" s="94" t="s">
        <v>127</v>
      </c>
      <c r="J13013" s="95" t="str">
        <f ca="1">IF(OFFSET(J13013,-6,0)="","",IF(OFFSET(J13013,-20,0)="","",OFFSET(J13013,-20,0)))</f>
        <v/>
      </c>
      <c r="K13013" s="96"/>
      <c r="L13013" s="96"/>
      <c r="M13013" s="22" t="str">
        <f t="shared" ca="1" si="650"/>
        <v/>
      </c>
    </row>
    <row r="13014" spans="2:13" ht="13.9" customHeight="1">
      <c r="B13014" s="82"/>
      <c r="C13014" s="83"/>
      <c r="D13014" s="83"/>
      <c r="E13014" s="83"/>
      <c r="F13014" s="83"/>
      <c r="G13014" s="84"/>
      <c r="H13014" s="39"/>
      <c r="I13014" s="88"/>
      <c r="J13014" s="90"/>
      <c r="K13014" s="91"/>
      <c r="L13014" s="91"/>
      <c r="M13014" s="22" t="str">
        <f t="shared" ca="1" si="650"/>
        <v/>
      </c>
    </row>
    <row r="13015" spans="2:13" ht="13.9" customHeight="1">
      <c r="B13015" s="82"/>
      <c r="C13015" s="83"/>
      <c r="D13015" s="83"/>
      <c r="E13015" s="83"/>
      <c r="F13015" s="83"/>
      <c r="G13015" s="84"/>
      <c r="H13015" s="39"/>
      <c r="I13015" s="89"/>
      <c r="J13015" s="92"/>
      <c r="K13015" s="93"/>
      <c r="L13015" s="93"/>
      <c r="M13015" s="22" t="str">
        <f t="shared" ca="1" si="650"/>
        <v/>
      </c>
    </row>
    <row r="13016" spans="2:13" ht="13.9" customHeight="1">
      <c r="B13016" s="82"/>
      <c r="C13016" s="83"/>
      <c r="D13016" s="83"/>
      <c r="E13016" s="83"/>
      <c r="F13016" s="83"/>
      <c r="G13016" s="84"/>
      <c r="H13016" s="39"/>
      <c r="I13016" s="97" t="s">
        <v>125</v>
      </c>
      <c r="J13016" s="99" t="str">
        <f ca="1">IF(OFFSET(J13016,-9,0)="","",IF(OFFSET(J13016,-20,0)="","",OFFSET(J13016,-20,0)))</f>
        <v/>
      </c>
      <c r="K13016" s="100"/>
      <c r="L13016" s="100"/>
      <c r="M13016" s="22" t="str">
        <f t="shared" ca="1" si="650"/>
        <v/>
      </c>
    </row>
    <row r="13017" spans="2:13" ht="13.9" customHeight="1">
      <c r="B13017" s="82"/>
      <c r="C13017" s="83"/>
      <c r="D13017" s="83"/>
      <c r="E13017" s="83"/>
      <c r="F13017" s="83"/>
      <c r="G13017" s="84"/>
      <c r="H13017" s="39"/>
      <c r="I13017" s="98"/>
      <c r="J13017" s="101"/>
      <c r="K13017" s="102"/>
      <c r="L13017" s="102"/>
      <c r="M13017" s="22" t="str">
        <f t="shared" ca="1" si="650"/>
        <v/>
      </c>
    </row>
    <row r="13018" spans="2:13" ht="13.9" customHeight="1">
      <c r="B13018" s="82"/>
      <c r="C13018" s="83"/>
      <c r="D13018" s="83"/>
      <c r="E13018" s="83"/>
      <c r="F13018" s="83"/>
      <c r="G13018" s="84"/>
      <c r="H13018" s="39"/>
      <c r="I13018" s="53" t="s">
        <v>126</v>
      </c>
      <c r="J13018" s="103" t="str">
        <f ca="1">IF(OFFSET(J13018,-11,0)="","",TODAY())</f>
        <v/>
      </c>
      <c r="K13018" s="104"/>
      <c r="L13018" s="104"/>
      <c r="M13018" s="22" t="str">
        <f t="shared" ca="1" si="650"/>
        <v/>
      </c>
    </row>
    <row r="13019" spans="2:13" ht="13.9" customHeight="1">
      <c r="B13019" s="82"/>
      <c r="C13019" s="83"/>
      <c r="D13019" s="83"/>
      <c r="E13019" s="83"/>
      <c r="F13019" s="83"/>
      <c r="G13019" s="84"/>
      <c r="H13019" s="39"/>
      <c r="I13019" s="105" t="s">
        <v>128</v>
      </c>
      <c r="J13019" s="107" t="str">
        <f ca="1">IF(OFFSET(J13019,-12,0)="","",IF(OFFSET(J13019,-20,0)="","",OFFSET(J13019,-20,0)))</f>
        <v/>
      </c>
      <c r="K13019" s="108"/>
      <c r="L13019" s="108"/>
      <c r="M13019" s="22" t="str">
        <f t="shared" ca="1" si="650"/>
        <v/>
      </c>
    </row>
    <row r="13020" spans="2:13" ht="13.9" customHeight="1">
      <c r="B13020" s="82"/>
      <c r="C13020" s="83"/>
      <c r="D13020" s="83"/>
      <c r="E13020" s="83"/>
      <c r="F13020" s="83"/>
      <c r="G13020" s="84"/>
      <c r="H13020" s="39"/>
      <c r="I13020" s="106"/>
      <c r="J13020" s="109"/>
      <c r="K13020" s="110"/>
      <c r="L13020" s="110"/>
      <c r="M13020" s="22" t="str">
        <f t="shared" ca="1" si="650"/>
        <v/>
      </c>
    </row>
    <row r="13021" spans="2:13" ht="13.9" customHeight="1">
      <c r="B13021" s="82"/>
      <c r="C13021" s="83"/>
      <c r="D13021" s="83"/>
      <c r="E13021" s="83"/>
      <c r="F13021" s="83"/>
      <c r="G13021" s="84"/>
      <c r="H13021" s="39"/>
      <c r="I13021" s="94" t="s">
        <v>129</v>
      </c>
      <c r="J13021" s="95" t="str">
        <f ca="1">IF(OFFSET(J13021,-14,0)="","",IF(OFFSET(J13021,-20,0)="","",OFFSET(J13021,-20,0)))</f>
        <v/>
      </c>
      <c r="K13021" s="96"/>
      <c r="L13021" s="96"/>
      <c r="M13021" s="22" t="str">
        <f t="shared" ca="1" si="650"/>
        <v/>
      </c>
    </row>
    <row r="13022" spans="2:13" ht="13.9" customHeight="1">
      <c r="B13022" s="82"/>
      <c r="C13022" s="83"/>
      <c r="D13022" s="83"/>
      <c r="E13022" s="83"/>
      <c r="F13022" s="83"/>
      <c r="G13022" s="84"/>
      <c r="H13022" s="39"/>
      <c r="I13022" s="88"/>
      <c r="J13022" s="90"/>
      <c r="K13022" s="91"/>
      <c r="L13022" s="91"/>
      <c r="M13022" s="22" t="str">
        <f t="shared" ca="1" si="650"/>
        <v/>
      </c>
    </row>
    <row r="13023" spans="2:13" ht="13.9" customHeight="1">
      <c r="B13023" s="82"/>
      <c r="C13023" s="83"/>
      <c r="D13023" s="83"/>
      <c r="E13023" s="83"/>
      <c r="F13023" s="83"/>
      <c r="G13023" s="84"/>
      <c r="H13023" s="39"/>
      <c r="I13023" s="88"/>
      <c r="J13023" s="90"/>
      <c r="K13023" s="91"/>
      <c r="L13023" s="91"/>
      <c r="M13023" s="22" t="str">
        <f t="shared" ca="1" si="650"/>
        <v/>
      </c>
    </row>
    <row r="13024" spans="2:13" ht="13.9" customHeight="1">
      <c r="B13024" s="85"/>
      <c r="C13024" s="86"/>
      <c r="D13024" s="86"/>
      <c r="E13024" s="86"/>
      <c r="F13024" s="86"/>
      <c r="G13024" s="87"/>
      <c r="H13024" s="39"/>
      <c r="I13024" s="88"/>
      <c r="J13024" s="90"/>
      <c r="K13024" s="91"/>
      <c r="L13024" s="91"/>
      <c r="M13024" s="22" t="str">
        <f t="shared" ca="1" si="650"/>
        <v/>
      </c>
    </row>
    <row r="13025" spans="2:16" ht="13.9" customHeight="1">
      <c r="B13025" s="39"/>
      <c r="C13025" s="39"/>
      <c r="D13025" s="39"/>
      <c r="E13025" s="39"/>
      <c r="F13025" s="39"/>
      <c r="G13025" s="39"/>
      <c r="H13025" s="39"/>
      <c r="I13025" s="61"/>
      <c r="J13025" s="77"/>
      <c r="K13025" s="78"/>
      <c r="L13025" s="78"/>
      <c r="M13025" s="22" t="str">
        <f t="shared" ca="1" si="650"/>
        <v/>
      </c>
    </row>
    <row r="13026" spans="2:16" ht="13.9" customHeight="1">
      <c r="B13026" s="50">
        <f ca="1">OFFSET(B13026,-20,0)+1</f>
        <v>652</v>
      </c>
      <c r="J13026" s="55"/>
      <c r="K13026" s="55"/>
      <c r="L13026" s="55"/>
      <c r="M13026" s="22" t="str">
        <f ca="1">IF(OFFSET(M13026,1,-3)="","",OFFSET(M13026,1,-3))</f>
        <v/>
      </c>
    </row>
    <row r="13027" spans="2:16" ht="13.9" customHeight="1">
      <c r="B13027" s="79" t="s">
        <v>294</v>
      </c>
      <c r="C13027" s="80"/>
      <c r="D13027" s="80"/>
      <c r="E13027" s="80"/>
      <c r="F13027" s="80"/>
      <c r="G13027" s="81"/>
      <c r="H13027" s="39"/>
      <c r="I13027" s="88" t="s">
        <v>124</v>
      </c>
      <c r="J13027" s="90" t="str">
        <f ca="1">IF(OFFSET(J13027,-20,0)="","",OFFSET(J13027,-20,0))</f>
        <v/>
      </c>
      <c r="K13027" s="91"/>
      <c r="L13027" s="91"/>
      <c r="M13027" s="22" t="str">
        <f t="shared" ref="M13027:M13045" ca="1" si="651">IF(OFFSET(M13026,0,0)="","",OFFSET(M13026,0,0))</f>
        <v/>
      </c>
    </row>
    <row r="13028" spans="2:16" ht="13.9" customHeight="1">
      <c r="B13028" s="82"/>
      <c r="C13028" s="83"/>
      <c r="D13028" s="83"/>
      <c r="E13028" s="83"/>
      <c r="F13028" s="83"/>
      <c r="G13028" s="84"/>
      <c r="H13028" s="39"/>
      <c r="I13028" s="89"/>
      <c r="J13028" s="92"/>
      <c r="K13028" s="93"/>
      <c r="L13028" s="93"/>
      <c r="M13028" s="22" t="str">
        <f t="shared" ca="1" si="651"/>
        <v/>
      </c>
    </row>
    <row r="13029" spans="2:16" ht="13.9" customHeight="1">
      <c r="B13029" s="82"/>
      <c r="C13029" s="83"/>
      <c r="D13029" s="83"/>
      <c r="E13029" s="83"/>
      <c r="F13029" s="83"/>
      <c r="G13029" s="84"/>
      <c r="H13029" s="39"/>
      <c r="I13029" s="94" t="s">
        <v>0</v>
      </c>
      <c r="J13029" s="95" t="str">
        <f ca="1">IF(OFFSET(J13029,-2,0)="","",IF(OFFSET(J13029,-20,0)="","",OFFSET(J13029,-20,0)))</f>
        <v/>
      </c>
      <c r="K13029" s="96"/>
      <c r="L13029" s="96"/>
      <c r="M13029" s="22" t="str">
        <f t="shared" ca="1" si="651"/>
        <v/>
      </c>
    </row>
    <row r="13030" spans="2:16" ht="13.9" customHeight="1">
      <c r="B13030" s="82"/>
      <c r="C13030" s="83"/>
      <c r="D13030" s="83"/>
      <c r="E13030" s="83"/>
      <c r="F13030" s="83"/>
      <c r="G13030" s="84"/>
      <c r="H13030" s="39"/>
      <c r="I13030" s="89"/>
      <c r="J13030" s="92"/>
      <c r="K13030" s="93"/>
      <c r="L13030" s="93"/>
      <c r="M13030" s="22" t="str">
        <f t="shared" ca="1" si="651"/>
        <v/>
      </c>
    </row>
    <row r="13031" spans="2:16" ht="13.9" customHeight="1">
      <c r="B13031" s="82"/>
      <c r="C13031" s="83"/>
      <c r="D13031" s="83"/>
      <c r="E13031" s="83"/>
      <c r="F13031" s="83"/>
      <c r="G13031" s="84"/>
      <c r="H13031" s="39"/>
      <c r="I13031" s="94" t="s">
        <v>123</v>
      </c>
      <c r="J13031" s="95" t="str">
        <f ca="1">IF(OFFSET(J13031,-4,0)="","",IF(OFFSET(J13031,-20,0)="","",OFFSET(J13031,-20,0)))</f>
        <v/>
      </c>
      <c r="K13031" s="96"/>
      <c r="L13031" s="96"/>
      <c r="M13031" s="22" t="str">
        <f t="shared" ca="1" si="651"/>
        <v/>
      </c>
    </row>
    <row r="13032" spans="2:16" ht="13.9" customHeight="1">
      <c r="B13032" s="82"/>
      <c r="C13032" s="83"/>
      <c r="D13032" s="83"/>
      <c r="E13032" s="83"/>
      <c r="F13032" s="83"/>
      <c r="G13032" s="84"/>
      <c r="H13032" s="39"/>
      <c r="I13032" s="89"/>
      <c r="J13032" s="92"/>
      <c r="K13032" s="93"/>
      <c r="L13032" s="93"/>
      <c r="M13032" s="22" t="str">
        <f t="shared" ca="1" si="651"/>
        <v/>
      </c>
    </row>
    <row r="13033" spans="2:16" ht="13.9" customHeight="1">
      <c r="B13033" s="82"/>
      <c r="C13033" s="83"/>
      <c r="D13033" s="83"/>
      <c r="E13033" s="83"/>
      <c r="F13033" s="83"/>
      <c r="G13033" s="84"/>
      <c r="H13033" s="39"/>
      <c r="I13033" s="94" t="s">
        <v>127</v>
      </c>
      <c r="J13033" s="95" t="str">
        <f ca="1">IF(OFFSET(J13033,-6,0)="","",IF(OFFSET(J13033,-20,0)="","",OFFSET(J13033,-20,0)))</f>
        <v/>
      </c>
      <c r="K13033" s="96"/>
      <c r="L13033" s="96"/>
      <c r="M13033" s="22" t="str">
        <f t="shared" ca="1" si="651"/>
        <v/>
      </c>
    </row>
    <row r="13034" spans="2:16" ht="13.9" customHeight="1">
      <c r="B13034" s="82"/>
      <c r="C13034" s="83"/>
      <c r="D13034" s="83"/>
      <c r="E13034" s="83"/>
      <c r="F13034" s="83"/>
      <c r="G13034" s="84"/>
      <c r="H13034" s="39"/>
      <c r="I13034" s="88"/>
      <c r="J13034" s="90"/>
      <c r="K13034" s="91"/>
      <c r="L13034" s="91"/>
      <c r="M13034" s="22" t="str">
        <f t="shared" ca="1" si="651"/>
        <v/>
      </c>
    </row>
    <row r="13035" spans="2:16" ht="13.9" customHeight="1">
      <c r="B13035" s="82"/>
      <c r="C13035" s="83"/>
      <c r="D13035" s="83"/>
      <c r="E13035" s="83"/>
      <c r="F13035" s="83"/>
      <c r="G13035" s="84"/>
      <c r="H13035" s="39"/>
      <c r="I13035" s="89"/>
      <c r="J13035" s="92"/>
      <c r="K13035" s="93"/>
      <c r="L13035" s="93"/>
      <c r="M13035" s="22" t="str">
        <f t="shared" ca="1" si="651"/>
        <v/>
      </c>
    </row>
    <row r="13036" spans="2:16" ht="13.9" customHeight="1">
      <c r="B13036" s="82"/>
      <c r="C13036" s="83"/>
      <c r="D13036" s="83"/>
      <c r="E13036" s="83"/>
      <c r="F13036" s="83"/>
      <c r="G13036" s="84"/>
      <c r="H13036" s="39"/>
      <c r="I13036" s="97" t="s">
        <v>125</v>
      </c>
      <c r="J13036" s="99" t="str">
        <f ca="1">IF(OFFSET(J13036,-9,0)="","",IF(OFFSET(J13036,-20,0)="","",OFFSET(J13036,-20,0)))</f>
        <v/>
      </c>
      <c r="K13036" s="100"/>
      <c r="L13036" s="100"/>
      <c r="M13036" s="22" t="str">
        <f t="shared" ca="1" si="651"/>
        <v/>
      </c>
    </row>
    <row r="13037" spans="2:16" ht="13.9" customHeight="1">
      <c r="B13037" s="82"/>
      <c r="C13037" s="83"/>
      <c r="D13037" s="83"/>
      <c r="E13037" s="83"/>
      <c r="F13037" s="83"/>
      <c r="G13037" s="84"/>
      <c r="H13037" s="39"/>
      <c r="I13037" s="98"/>
      <c r="J13037" s="101"/>
      <c r="K13037" s="102"/>
      <c r="L13037" s="102"/>
      <c r="M13037" s="22" t="str">
        <f t="shared" ca="1" si="651"/>
        <v/>
      </c>
    </row>
    <row r="13038" spans="2:16" ht="13.9" customHeight="1">
      <c r="B13038" s="82"/>
      <c r="C13038" s="83"/>
      <c r="D13038" s="83"/>
      <c r="E13038" s="83"/>
      <c r="F13038" s="83"/>
      <c r="G13038" s="84"/>
      <c r="H13038" s="39"/>
      <c r="I13038" s="53" t="s">
        <v>126</v>
      </c>
      <c r="J13038" s="103" t="str">
        <f ca="1">IF(OFFSET(J13038,-11,0)="","",TODAY())</f>
        <v/>
      </c>
      <c r="K13038" s="104"/>
      <c r="L13038" s="104"/>
      <c r="M13038" s="22" t="str">
        <f t="shared" ca="1" si="651"/>
        <v/>
      </c>
    </row>
    <row r="13039" spans="2:16" ht="13.9" customHeight="1">
      <c r="B13039" s="82"/>
      <c r="C13039" s="83"/>
      <c r="D13039" s="83"/>
      <c r="E13039" s="83"/>
      <c r="F13039" s="83"/>
      <c r="G13039" s="84"/>
      <c r="H13039" s="39"/>
      <c r="I13039" s="105" t="s">
        <v>128</v>
      </c>
      <c r="J13039" s="107" t="str">
        <f ca="1">IF(OFFSET(J13039,-12,0)="","",IF(OFFSET(J13039,-20,0)="","",OFFSET(J13039,-20,0)))</f>
        <v/>
      </c>
      <c r="K13039" s="108"/>
      <c r="L13039" s="108"/>
      <c r="M13039" s="22" t="str">
        <f t="shared" ca="1" si="651"/>
        <v/>
      </c>
      <c r="O13039" s="55"/>
      <c r="P13039" s="55"/>
    </row>
    <row r="13040" spans="2:16" ht="13.9" customHeight="1">
      <c r="B13040" s="82"/>
      <c r="C13040" s="83"/>
      <c r="D13040" s="83"/>
      <c r="E13040" s="83"/>
      <c r="F13040" s="83"/>
      <c r="G13040" s="84"/>
      <c r="H13040" s="39"/>
      <c r="I13040" s="106"/>
      <c r="J13040" s="109"/>
      <c r="K13040" s="110"/>
      <c r="L13040" s="110"/>
      <c r="M13040" s="22" t="str">
        <f t="shared" ca="1" si="651"/>
        <v/>
      </c>
      <c r="O13040" s="55"/>
      <c r="P13040" s="55"/>
    </row>
    <row r="13041" spans="2:16" ht="13.9" customHeight="1">
      <c r="B13041" s="82"/>
      <c r="C13041" s="83"/>
      <c r="D13041" s="83"/>
      <c r="E13041" s="83"/>
      <c r="F13041" s="83"/>
      <c r="G13041" s="84"/>
      <c r="H13041" s="39"/>
      <c r="I13041" s="94" t="s">
        <v>129</v>
      </c>
      <c r="J13041" s="95" t="str">
        <f ca="1">IF(OFFSET(J13041,-14,0)="","",IF(OFFSET(J13041,-20,0)="","",OFFSET(J13041,-20,0)))</f>
        <v/>
      </c>
      <c r="K13041" s="96"/>
      <c r="L13041" s="96"/>
      <c r="M13041" s="22" t="str">
        <f t="shared" ca="1" si="651"/>
        <v/>
      </c>
      <c r="O13041" s="55"/>
      <c r="P13041" s="55"/>
    </row>
    <row r="13042" spans="2:16" ht="13.9" customHeight="1">
      <c r="B13042" s="82"/>
      <c r="C13042" s="83"/>
      <c r="D13042" s="83"/>
      <c r="E13042" s="83"/>
      <c r="F13042" s="83"/>
      <c r="G13042" s="84"/>
      <c r="H13042" s="39"/>
      <c r="I13042" s="88"/>
      <c r="J13042" s="90"/>
      <c r="K13042" s="91"/>
      <c r="L13042" s="91"/>
      <c r="M13042" s="22" t="str">
        <f t="shared" ca="1" si="651"/>
        <v/>
      </c>
      <c r="O13042" s="55"/>
      <c r="P13042" s="55"/>
    </row>
    <row r="13043" spans="2:16" ht="13.9" customHeight="1">
      <c r="B13043" s="82"/>
      <c r="C13043" s="83"/>
      <c r="D13043" s="83"/>
      <c r="E13043" s="83"/>
      <c r="F13043" s="83"/>
      <c r="G13043" s="84"/>
      <c r="H13043" s="39"/>
      <c r="I13043" s="88"/>
      <c r="J13043" s="90"/>
      <c r="K13043" s="91"/>
      <c r="L13043" s="91"/>
      <c r="M13043" s="22" t="str">
        <f t="shared" ca="1" si="651"/>
        <v/>
      </c>
      <c r="O13043" s="55"/>
      <c r="P13043" s="55"/>
    </row>
    <row r="13044" spans="2:16" ht="13.9" customHeight="1">
      <c r="B13044" s="85"/>
      <c r="C13044" s="86"/>
      <c r="D13044" s="86"/>
      <c r="E13044" s="86"/>
      <c r="F13044" s="86"/>
      <c r="G13044" s="87"/>
      <c r="H13044" s="39"/>
      <c r="I13044" s="88"/>
      <c r="J13044" s="90"/>
      <c r="K13044" s="91"/>
      <c r="L13044" s="91"/>
      <c r="M13044" s="22" t="str">
        <f t="shared" ca="1" si="651"/>
        <v/>
      </c>
      <c r="O13044" s="55"/>
      <c r="P13044" s="55"/>
    </row>
    <row r="13045" spans="2:16" ht="13.9" customHeight="1">
      <c r="I13045" s="61"/>
      <c r="J13045" s="77"/>
      <c r="K13045" s="78"/>
      <c r="L13045" s="78"/>
      <c r="M13045" s="22" t="str">
        <f t="shared" ca="1" si="651"/>
        <v/>
      </c>
      <c r="O13045" s="55"/>
      <c r="P13045" s="55"/>
    </row>
    <row r="13046" spans="2:16" ht="13.9" customHeight="1">
      <c r="B13046" s="50">
        <f ca="1">OFFSET(B13046,-20,0)+1</f>
        <v>653</v>
      </c>
      <c r="J13046" s="55"/>
      <c r="K13046" s="55"/>
      <c r="L13046" s="55"/>
      <c r="M13046" s="22" t="str">
        <f ca="1">IF(OFFSET(M13046,1,-3)="","",OFFSET(M13046,1,-3))</f>
        <v/>
      </c>
      <c r="O13046" s="55"/>
      <c r="P13046" s="55"/>
    </row>
    <row r="13047" spans="2:16" ht="13.9" customHeight="1">
      <c r="B13047" s="79" t="s">
        <v>294</v>
      </c>
      <c r="C13047" s="80"/>
      <c r="D13047" s="80"/>
      <c r="E13047" s="80"/>
      <c r="F13047" s="80"/>
      <c r="G13047" s="81"/>
      <c r="H13047" s="39"/>
      <c r="I13047" s="88" t="s">
        <v>124</v>
      </c>
      <c r="J13047" s="90" t="str">
        <f ca="1">IF(OFFSET(J13047,-20,0)="","",OFFSET(J13047,-20,0))</f>
        <v/>
      </c>
      <c r="K13047" s="91"/>
      <c r="L13047" s="91"/>
      <c r="M13047" s="22" t="str">
        <f t="shared" ref="M13047:M13065" ca="1" si="652">IF(OFFSET(M13046,0,0)="","",OFFSET(M13046,0,0))</f>
        <v/>
      </c>
      <c r="O13047" s="55"/>
      <c r="P13047" s="55"/>
    </row>
    <row r="13048" spans="2:16" ht="13.9" customHeight="1">
      <c r="B13048" s="82"/>
      <c r="C13048" s="83"/>
      <c r="D13048" s="83"/>
      <c r="E13048" s="83"/>
      <c r="F13048" s="83"/>
      <c r="G13048" s="84"/>
      <c r="H13048" s="39"/>
      <c r="I13048" s="89"/>
      <c r="J13048" s="92"/>
      <c r="K13048" s="93"/>
      <c r="L13048" s="93"/>
      <c r="M13048" s="22" t="str">
        <f t="shared" ca="1" si="652"/>
        <v/>
      </c>
      <c r="O13048" s="55"/>
      <c r="P13048" s="55"/>
    </row>
    <row r="13049" spans="2:16" ht="13.9" customHeight="1">
      <c r="B13049" s="82"/>
      <c r="C13049" s="83"/>
      <c r="D13049" s="83"/>
      <c r="E13049" s="83"/>
      <c r="F13049" s="83"/>
      <c r="G13049" s="84"/>
      <c r="H13049" s="39"/>
      <c r="I13049" s="94" t="s">
        <v>0</v>
      </c>
      <c r="J13049" s="95" t="str">
        <f ca="1">IF(OFFSET(J13049,-2,0)="","",IF(OFFSET(J13049,-20,0)="","",OFFSET(J13049,-20,0)))</f>
        <v/>
      </c>
      <c r="K13049" s="96"/>
      <c r="L13049" s="96"/>
      <c r="M13049" s="22" t="str">
        <f t="shared" ca="1" si="652"/>
        <v/>
      </c>
      <c r="O13049" s="55"/>
      <c r="P13049" s="55"/>
    </row>
    <row r="13050" spans="2:16" ht="13.9" customHeight="1">
      <c r="B13050" s="82"/>
      <c r="C13050" s="83"/>
      <c r="D13050" s="83"/>
      <c r="E13050" s="83"/>
      <c r="F13050" s="83"/>
      <c r="G13050" s="84"/>
      <c r="H13050" s="39"/>
      <c r="I13050" s="89"/>
      <c r="J13050" s="92"/>
      <c r="K13050" s="93"/>
      <c r="L13050" s="93"/>
      <c r="M13050" s="22" t="str">
        <f t="shared" ca="1" si="652"/>
        <v/>
      </c>
      <c r="O13050" s="55"/>
      <c r="P13050" s="55"/>
    </row>
    <row r="13051" spans="2:16" ht="13.9" customHeight="1">
      <c r="B13051" s="82"/>
      <c r="C13051" s="83"/>
      <c r="D13051" s="83"/>
      <c r="E13051" s="83"/>
      <c r="F13051" s="83"/>
      <c r="G13051" s="84"/>
      <c r="H13051" s="39"/>
      <c r="I13051" s="94" t="s">
        <v>123</v>
      </c>
      <c r="J13051" s="95" t="str">
        <f ca="1">IF(OFFSET(J13051,-4,0)="","",IF(OFFSET(J13051,-20,0)="","",OFFSET(J13051,-20,0)))</f>
        <v/>
      </c>
      <c r="K13051" s="96"/>
      <c r="L13051" s="96"/>
      <c r="M13051" s="22" t="str">
        <f t="shared" ca="1" si="652"/>
        <v/>
      </c>
      <c r="O13051" s="55"/>
      <c r="P13051" s="55"/>
    </row>
    <row r="13052" spans="2:16" ht="13.9" customHeight="1">
      <c r="B13052" s="82"/>
      <c r="C13052" s="83"/>
      <c r="D13052" s="83"/>
      <c r="E13052" s="83"/>
      <c r="F13052" s="83"/>
      <c r="G13052" s="84"/>
      <c r="H13052" s="39"/>
      <c r="I13052" s="89"/>
      <c r="J13052" s="92"/>
      <c r="K13052" s="93"/>
      <c r="L13052" s="93"/>
      <c r="M13052" s="22" t="str">
        <f t="shared" ca="1" si="652"/>
        <v/>
      </c>
      <c r="O13052" s="55"/>
      <c r="P13052" s="55"/>
    </row>
    <row r="13053" spans="2:16" ht="13.9" customHeight="1">
      <c r="B13053" s="82"/>
      <c r="C13053" s="83"/>
      <c r="D13053" s="83"/>
      <c r="E13053" s="83"/>
      <c r="F13053" s="83"/>
      <c r="G13053" s="84"/>
      <c r="H13053" s="39"/>
      <c r="I13053" s="94" t="s">
        <v>127</v>
      </c>
      <c r="J13053" s="95" t="str">
        <f ca="1">IF(OFFSET(J13053,-6,0)="","",IF(OFFSET(J13053,-20,0)="","",OFFSET(J13053,-20,0)))</f>
        <v/>
      </c>
      <c r="K13053" s="96"/>
      <c r="L13053" s="96"/>
      <c r="M13053" s="22" t="str">
        <f t="shared" ca="1" si="652"/>
        <v/>
      </c>
      <c r="O13053" s="55"/>
      <c r="P13053" s="55"/>
    </row>
    <row r="13054" spans="2:16" ht="13.9" customHeight="1">
      <c r="B13054" s="82"/>
      <c r="C13054" s="83"/>
      <c r="D13054" s="83"/>
      <c r="E13054" s="83"/>
      <c r="F13054" s="83"/>
      <c r="G13054" s="84"/>
      <c r="H13054" s="39"/>
      <c r="I13054" s="88"/>
      <c r="J13054" s="90"/>
      <c r="K13054" s="91"/>
      <c r="L13054" s="91"/>
      <c r="M13054" s="22" t="str">
        <f t="shared" ca="1" si="652"/>
        <v/>
      </c>
      <c r="O13054" s="55"/>
      <c r="P13054" s="55"/>
    </row>
    <row r="13055" spans="2:16" ht="13.9" customHeight="1">
      <c r="B13055" s="82"/>
      <c r="C13055" s="83"/>
      <c r="D13055" s="83"/>
      <c r="E13055" s="83"/>
      <c r="F13055" s="83"/>
      <c r="G13055" s="84"/>
      <c r="H13055" s="39"/>
      <c r="I13055" s="89"/>
      <c r="J13055" s="92"/>
      <c r="K13055" s="93"/>
      <c r="L13055" s="93"/>
      <c r="M13055" s="22" t="str">
        <f t="shared" ca="1" si="652"/>
        <v/>
      </c>
      <c r="O13055" s="55"/>
      <c r="P13055" s="55"/>
    </row>
    <row r="13056" spans="2:16" ht="13.9" customHeight="1">
      <c r="B13056" s="82"/>
      <c r="C13056" s="83"/>
      <c r="D13056" s="83"/>
      <c r="E13056" s="83"/>
      <c r="F13056" s="83"/>
      <c r="G13056" s="84"/>
      <c r="H13056" s="39"/>
      <c r="I13056" s="97" t="s">
        <v>125</v>
      </c>
      <c r="J13056" s="99" t="str">
        <f ca="1">IF(OFFSET(J13056,-9,0)="","",IF(OFFSET(J13056,-20,0)="","",OFFSET(J13056,-20,0)))</f>
        <v/>
      </c>
      <c r="K13056" s="100"/>
      <c r="L13056" s="100"/>
      <c r="M13056" s="22" t="str">
        <f t="shared" ca="1" si="652"/>
        <v/>
      </c>
      <c r="O13056" s="55"/>
      <c r="P13056" s="55"/>
    </row>
    <row r="13057" spans="2:16" ht="13.9" customHeight="1">
      <c r="B13057" s="82"/>
      <c r="C13057" s="83"/>
      <c r="D13057" s="83"/>
      <c r="E13057" s="83"/>
      <c r="F13057" s="83"/>
      <c r="G13057" s="84"/>
      <c r="H13057" s="39"/>
      <c r="I13057" s="98"/>
      <c r="J13057" s="101"/>
      <c r="K13057" s="102"/>
      <c r="L13057" s="102"/>
      <c r="M13057" s="22" t="str">
        <f t="shared" ca="1" si="652"/>
        <v/>
      </c>
      <c r="O13057" s="55"/>
      <c r="P13057" s="55"/>
    </row>
    <row r="13058" spans="2:16" ht="13.9" customHeight="1">
      <c r="B13058" s="82"/>
      <c r="C13058" s="83"/>
      <c r="D13058" s="83"/>
      <c r="E13058" s="83"/>
      <c r="F13058" s="83"/>
      <c r="G13058" s="84"/>
      <c r="H13058" s="39"/>
      <c r="I13058" s="53" t="s">
        <v>126</v>
      </c>
      <c r="J13058" s="103" t="str">
        <f ca="1">IF(OFFSET(J13058,-11,0)="","",TODAY())</f>
        <v/>
      </c>
      <c r="K13058" s="104"/>
      <c r="L13058" s="104"/>
      <c r="M13058" s="22" t="str">
        <f t="shared" ca="1" si="652"/>
        <v/>
      </c>
      <c r="O13058" s="55"/>
      <c r="P13058" s="55"/>
    </row>
    <row r="13059" spans="2:16" ht="13.9" customHeight="1">
      <c r="B13059" s="82"/>
      <c r="C13059" s="83"/>
      <c r="D13059" s="83"/>
      <c r="E13059" s="83"/>
      <c r="F13059" s="83"/>
      <c r="G13059" s="84"/>
      <c r="H13059" s="39"/>
      <c r="I13059" s="105" t="s">
        <v>128</v>
      </c>
      <c r="J13059" s="107" t="str">
        <f ca="1">IF(OFFSET(J13059,-12,0)="","",IF(OFFSET(J13059,-20,0)="","",OFFSET(J13059,-20,0)))</f>
        <v/>
      </c>
      <c r="K13059" s="108"/>
      <c r="L13059" s="108"/>
      <c r="M13059" s="22" t="str">
        <f t="shared" ca="1" si="652"/>
        <v/>
      </c>
    </row>
    <row r="13060" spans="2:16" ht="13.9" customHeight="1">
      <c r="B13060" s="82"/>
      <c r="C13060" s="83"/>
      <c r="D13060" s="83"/>
      <c r="E13060" s="83"/>
      <c r="F13060" s="83"/>
      <c r="G13060" s="84"/>
      <c r="H13060" s="39"/>
      <c r="I13060" s="106"/>
      <c r="J13060" s="109"/>
      <c r="K13060" s="110"/>
      <c r="L13060" s="110"/>
      <c r="M13060" s="22" t="str">
        <f t="shared" ca="1" si="652"/>
        <v/>
      </c>
      <c r="O13060" s="55"/>
    </row>
    <row r="13061" spans="2:16" ht="13.9" customHeight="1">
      <c r="B13061" s="82"/>
      <c r="C13061" s="83"/>
      <c r="D13061" s="83"/>
      <c r="E13061" s="83"/>
      <c r="F13061" s="83"/>
      <c r="G13061" s="84"/>
      <c r="H13061" s="39"/>
      <c r="I13061" s="94" t="s">
        <v>129</v>
      </c>
      <c r="J13061" s="95" t="str">
        <f ca="1">IF(OFFSET(J13061,-14,0)="","",IF(OFFSET(J13061,-20,0)="","",OFFSET(J13061,-20,0)))</f>
        <v/>
      </c>
      <c r="K13061" s="96"/>
      <c r="L13061" s="96"/>
      <c r="M13061" s="22" t="str">
        <f t="shared" ca="1" si="652"/>
        <v/>
      </c>
      <c r="O13061" s="55"/>
    </row>
    <row r="13062" spans="2:16" ht="13.9" customHeight="1">
      <c r="B13062" s="82"/>
      <c r="C13062" s="83"/>
      <c r="D13062" s="83"/>
      <c r="E13062" s="83"/>
      <c r="F13062" s="83"/>
      <c r="G13062" s="84"/>
      <c r="H13062" s="39"/>
      <c r="I13062" s="88"/>
      <c r="J13062" s="90"/>
      <c r="K13062" s="91"/>
      <c r="L13062" s="91"/>
      <c r="M13062" s="22" t="str">
        <f t="shared" ca="1" si="652"/>
        <v/>
      </c>
    </row>
    <row r="13063" spans="2:16" ht="13.9" customHeight="1">
      <c r="B13063" s="82"/>
      <c r="C13063" s="83"/>
      <c r="D13063" s="83"/>
      <c r="E13063" s="83"/>
      <c r="F13063" s="83"/>
      <c r="G13063" s="84"/>
      <c r="H13063" s="39"/>
      <c r="I13063" s="88"/>
      <c r="J13063" s="90"/>
      <c r="K13063" s="91"/>
      <c r="L13063" s="91"/>
      <c r="M13063" s="22" t="str">
        <f t="shared" ca="1" si="652"/>
        <v/>
      </c>
    </row>
    <row r="13064" spans="2:16" ht="13.9" customHeight="1">
      <c r="B13064" s="85"/>
      <c r="C13064" s="86"/>
      <c r="D13064" s="86"/>
      <c r="E13064" s="86"/>
      <c r="F13064" s="86"/>
      <c r="G13064" s="87"/>
      <c r="H13064" s="39"/>
      <c r="I13064" s="88"/>
      <c r="J13064" s="90"/>
      <c r="K13064" s="91"/>
      <c r="L13064" s="91"/>
      <c r="M13064" s="22" t="str">
        <f t="shared" ca="1" si="652"/>
        <v/>
      </c>
    </row>
    <row r="13065" spans="2:16" ht="13.9" customHeight="1">
      <c r="B13065" s="39"/>
      <c r="C13065" s="39"/>
      <c r="D13065" s="39"/>
      <c r="E13065" s="39"/>
      <c r="F13065" s="39"/>
      <c r="G13065" s="39"/>
      <c r="H13065" s="39"/>
      <c r="I13065" s="61"/>
      <c r="J13065" s="77"/>
      <c r="K13065" s="78"/>
      <c r="L13065" s="78"/>
      <c r="M13065" s="22" t="str">
        <f t="shared" ca="1" si="652"/>
        <v/>
      </c>
    </row>
    <row r="13066" spans="2:16" ht="13.9" customHeight="1">
      <c r="B13066" s="50">
        <f ca="1">OFFSET(B13066,-20,0)+1</f>
        <v>654</v>
      </c>
      <c r="J13066" s="55"/>
      <c r="K13066" s="55"/>
      <c r="L13066" s="55"/>
      <c r="M13066" s="22" t="str">
        <f ca="1">IF(OFFSET(M13066,1,-3)="","",OFFSET(M13066,1,-3))</f>
        <v/>
      </c>
    </row>
    <row r="13067" spans="2:16" ht="13.9" customHeight="1">
      <c r="B13067" s="79" t="s">
        <v>294</v>
      </c>
      <c r="C13067" s="80"/>
      <c r="D13067" s="80"/>
      <c r="E13067" s="80"/>
      <c r="F13067" s="80"/>
      <c r="G13067" s="81"/>
      <c r="H13067" s="39"/>
      <c r="I13067" s="88" t="s">
        <v>124</v>
      </c>
      <c r="J13067" s="90" t="str">
        <f ca="1">IF(OFFSET(J13067,-20,0)="","",OFFSET(J13067,-20,0))</f>
        <v/>
      </c>
      <c r="K13067" s="91"/>
      <c r="L13067" s="91"/>
      <c r="M13067" s="22" t="str">
        <f t="shared" ref="M13067:M13085" ca="1" si="653">IF(OFFSET(M13066,0,0)="","",OFFSET(M13066,0,0))</f>
        <v/>
      </c>
    </row>
    <row r="13068" spans="2:16" ht="13.9" customHeight="1">
      <c r="B13068" s="82"/>
      <c r="C13068" s="83"/>
      <c r="D13068" s="83"/>
      <c r="E13068" s="83"/>
      <c r="F13068" s="83"/>
      <c r="G13068" s="84"/>
      <c r="H13068" s="39"/>
      <c r="I13068" s="89"/>
      <c r="J13068" s="92"/>
      <c r="K13068" s="93"/>
      <c r="L13068" s="93"/>
      <c r="M13068" s="22" t="str">
        <f t="shared" ca="1" si="653"/>
        <v/>
      </c>
    </row>
    <row r="13069" spans="2:16" ht="13.9" customHeight="1">
      <c r="B13069" s="82"/>
      <c r="C13069" s="83"/>
      <c r="D13069" s="83"/>
      <c r="E13069" s="83"/>
      <c r="F13069" s="83"/>
      <c r="G13069" s="84"/>
      <c r="H13069" s="39"/>
      <c r="I13069" s="94" t="s">
        <v>0</v>
      </c>
      <c r="J13069" s="95" t="str">
        <f ca="1">IF(OFFSET(J13069,-2,0)="","",IF(OFFSET(J13069,-20,0)="","",OFFSET(J13069,-20,0)))</f>
        <v/>
      </c>
      <c r="K13069" s="96"/>
      <c r="L13069" s="96"/>
      <c r="M13069" s="22" t="str">
        <f t="shared" ca="1" si="653"/>
        <v/>
      </c>
    </row>
    <row r="13070" spans="2:16" ht="13.9" customHeight="1">
      <c r="B13070" s="82"/>
      <c r="C13070" s="83"/>
      <c r="D13070" s="83"/>
      <c r="E13070" s="83"/>
      <c r="F13070" s="83"/>
      <c r="G13070" s="84"/>
      <c r="H13070" s="39"/>
      <c r="I13070" s="89"/>
      <c r="J13070" s="92"/>
      <c r="K13070" s="93"/>
      <c r="L13070" s="93"/>
      <c r="M13070" s="22" t="str">
        <f t="shared" ca="1" si="653"/>
        <v/>
      </c>
    </row>
    <row r="13071" spans="2:16" ht="13.9" customHeight="1">
      <c r="B13071" s="82"/>
      <c r="C13071" s="83"/>
      <c r="D13071" s="83"/>
      <c r="E13071" s="83"/>
      <c r="F13071" s="83"/>
      <c r="G13071" s="84"/>
      <c r="H13071" s="39"/>
      <c r="I13071" s="94" t="s">
        <v>123</v>
      </c>
      <c r="J13071" s="95" t="str">
        <f ca="1">IF(OFFSET(J13071,-4,0)="","",IF(OFFSET(J13071,-20,0)="","",OFFSET(J13071,-20,0)))</f>
        <v/>
      </c>
      <c r="K13071" s="96"/>
      <c r="L13071" s="96"/>
      <c r="M13071" s="22" t="str">
        <f t="shared" ca="1" si="653"/>
        <v/>
      </c>
    </row>
    <row r="13072" spans="2:16" ht="13.9" customHeight="1">
      <c r="B13072" s="82"/>
      <c r="C13072" s="83"/>
      <c r="D13072" s="83"/>
      <c r="E13072" s="83"/>
      <c r="F13072" s="83"/>
      <c r="G13072" s="84"/>
      <c r="H13072" s="39"/>
      <c r="I13072" s="89"/>
      <c r="J13072" s="92"/>
      <c r="K13072" s="93"/>
      <c r="L13072" s="93"/>
      <c r="M13072" s="22" t="str">
        <f t="shared" ca="1" si="653"/>
        <v/>
      </c>
    </row>
    <row r="13073" spans="2:13" ht="13.9" customHeight="1">
      <c r="B13073" s="82"/>
      <c r="C13073" s="83"/>
      <c r="D13073" s="83"/>
      <c r="E13073" s="83"/>
      <c r="F13073" s="83"/>
      <c r="G13073" s="84"/>
      <c r="H13073" s="39"/>
      <c r="I13073" s="94" t="s">
        <v>127</v>
      </c>
      <c r="J13073" s="95" t="str">
        <f ca="1">IF(OFFSET(J13073,-6,0)="","",IF(OFFSET(J13073,-20,0)="","",OFFSET(J13073,-20,0)))</f>
        <v/>
      </c>
      <c r="K13073" s="96"/>
      <c r="L13073" s="96"/>
      <c r="M13073" s="22" t="str">
        <f t="shared" ca="1" si="653"/>
        <v/>
      </c>
    </row>
    <row r="13074" spans="2:13" ht="13.9" customHeight="1">
      <c r="B13074" s="82"/>
      <c r="C13074" s="83"/>
      <c r="D13074" s="83"/>
      <c r="E13074" s="83"/>
      <c r="F13074" s="83"/>
      <c r="G13074" s="84"/>
      <c r="H13074" s="39"/>
      <c r="I13074" s="88"/>
      <c r="J13074" s="90"/>
      <c r="K13074" s="91"/>
      <c r="L13074" s="91"/>
      <c r="M13074" s="22" t="str">
        <f t="shared" ca="1" si="653"/>
        <v/>
      </c>
    </row>
    <row r="13075" spans="2:13" ht="13.9" customHeight="1">
      <c r="B13075" s="82"/>
      <c r="C13075" s="83"/>
      <c r="D13075" s="83"/>
      <c r="E13075" s="83"/>
      <c r="F13075" s="83"/>
      <c r="G13075" s="84"/>
      <c r="H13075" s="39"/>
      <c r="I13075" s="89"/>
      <c r="J13075" s="92"/>
      <c r="K13075" s="93"/>
      <c r="L13075" s="93"/>
      <c r="M13075" s="22" t="str">
        <f t="shared" ca="1" si="653"/>
        <v/>
      </c>
    </row>
    <row r="13076" spans="2:13" ht="13.9" customHeight="1">
      <c r="B13076" s="82"/>
      <c r="C13076" s="83"/>
      <c r="D13076" s="83"/>
      <c r="E13076" s="83"/>
      <c r="F13076" s="83"/>
      <c r="G13076" s="84"/>
      <c r="H13076" s="39"/>
      <c r="I13076" s="97" t="s">
        <v>125</v>
      </c>
      <c r="J13076" s="99" t="str">
        <f ca="1">IF(OFFSET(J13076,-9,0)="","",IF(OFFSET(J13076,-20,0)="","",OFFSET(J13076,-20,0)))</f>
        <v/>
      </c>
      <c r="K13076" s="100"/>
      <c r="L13076" s="100"/>
      <c r="M13076" s="22" t="str">
        <f t="shared" ca="1" si="653"/>
        <v/>
      </c>
    </row>
    <row r="13077" spans="2:13" ht="13.9" customHeight="1">
      <c r="B13077" s="82"/>
      <c r="C13077" s="83"/>
      <c r="D13077" s="83"/>
      <c r="E13077" s="83"/>
      <c r="F13077" s="83"/>
      <c r="G13077" s="84"/>
      <c r="H13077" s="39"/>
      <c r="I13077" s="98"/>
      <c r="J13077" s="101"/>
      <c r="K13077" s="102"/>
      <c r="L13077" s="102"/>
      <c r="M13077" s="22" t="str">
        <f t="shared" ca="1" si="653"/>
        <v/>
      </c>
    </row>
    <row r="13078" spans="2:13" ht="13.9" customHeight="1">
      <c r="B13078" s="82"/>
      <c r="C13078" s="83"/>
      <c r="D13078" s="83"/>
      <c r="E13078" s="83"/>
      <c r="F13078" s="83"/>
      <c r="G13078" s="84"/>
      <c r="H13078" s="39"/>
      <c r="I13078" s="53" t="s">
        <v>126</v>
      </c>
      <c r="J13078" s="103" t="str">
        <f ca="1">IF(OFFSET(J13078,-11,0)="","",TODAY())</f>
        <v/>
      </c>
      <c r="K13078" s="104"/>
      <c r="L13078" s="104"/>
      <c r="M13078" s="22" t="str">
        <f t="shared" ca="1" si="653"/>
        <v/>
      </c>
    </row>
    <row r="13079" spans="2:13" ht="13.9" customHeight="1">
      <c r="B13079" s="82"/>
      <c r="C13079" s="83"/>
      <c r="D13079" s="83"/>
      <c r="E13079" s="83"/>
      <c r="F13079" s="83"/>
      <c r="G13079" s="84"/>
      <c r="H13079" s="39"/>
      <c r="I13079" s="105" t="s">
        <v>128</v>
      </c>
      <c r="J13079" s="107" t="str">
        <f ca="1">IF(OFFSET(J13079,-12,0)="","",IF(OFFSET(J13079,-20,0)="","",OFFSET(J13079,-20,0)))</f>
        <v/>
      </c>
      <c r="K13079" s="108"/>
      <c r="L13079" s="108"/>
      <c r="M13079" s="22" t="str">
        <f t="shared" ca="1" si="653"/>
        <v/>
      </c>
    </row>
    <row r="13080" spans="2:13" ht="13.9" customHeight="1">
      <c r="B13080" s="82"/>
      <c r="C13080" s="83"/>
      <c r="D13080" s="83"/>
      <c r="E13080" s="83"/>
      <c r="F13080" s="83"/>
      <c r="G13080" s="84"/>
      <c r="H13080" s="39"/>
      <c r="I13080" s="106"/>
      <c r="J13080" s="109"/>
      <c r="K13080" s="110"/>
      <c r="L13080" s="110"/>
      <c r="M13080" s="22" t="str">
        <f t="shared" ca="1" si="653"/>
        <v/>
      </c>
    </row>
    <row r="13081" spans="2:13" ht="13.9" customHeight="1">
      <c r="B13081" s="82"/>
      <c r="C13081" s="83"/>
      <c r="D13081" s="83"/>
      <c r="E13081" s="83"/>
      <c r="F13081" s="83"/>
      <c r="G13081" s="84"/>
      <c r="H13081" s="39"/>
      <c r="I13081" s="94" t="s">
        <v>129</v>
      </c>
      <c r="J13081" s="95" t="str">
        <f ca="1">IF(OFFSET(J13081,-14,0)="","",IF(OFFSET(J13081,-20,0)="","",OFFSET(J13081,-20,0)))</f>
        <v/>
      </c>
      <c r="K13081" s="96"/>
      <c r="L13081" s="96"/>
      <c r="M13081" s="22" t="str">
        <f t="shared" ca="1" si="653"/>
        <v/>
      </c>
    </row>
    <row r="13082" spans="2:13" ht="13.9" customHeight="1">
      <c r="B13082" s="82"/>
      <c r="C13082" s="83"/>
      <c r="D13082" s="83"/>
      <c r="E13082" s="83"/>
      <c r="F13082" s="83"/>
      <c r="G13082" s="84"/>
      <c r="H13082" s="39"/>
      <c r="I13082" s="88"/>
      <c r="J13082" s="90"/>
      <c r="K13082" s="91"/>
      <c r="L13082" s="91"/>
      <c r="M13082" s="22" t="str">
        <f t="shared" ca="1" si="653"/>
        <v/>
      </c>
    </row>
    <row r="13083" spans="2:13" ht="13.9" customHeight="1">
      <c r="B13083" s="82"/>
      <c r="C13083" s="83"/>
      <c r="D13083" s="83"/>
      <c r="E13083" s="83"/>
      <c r="F13083" s="83"/>
      <c r="G13083" s="84"/>
      <c r="H13083" s="39"/>
      <c r="I13083" s="88"/>
      <c r="J13083" s="90"/>
      <c r="K13083" s="91"/>
      <c r="L13083" s="91"/>
      <c r="M13083" s="22" t="str">
        <f t="shared" ca="1" si="653"/>
        <v/>
      </c>
    </row>
    <row r="13084" spans="2:13" ht="13.9" customHeight="1">
      <c r="B13084" s="85"/>
      <c r="C13084" s="86"/>
      <c r="D13084" s="86"/>
      <c r="E13084" s="86"/>
      <c r="F13084" s="86"/>
      <c r="G13084" s="87"/>
      <c r="H13084" s="39"/>
      <c r="I13084" s="88"/>
      <c r="J13084" s="90"/>
      <c r="K13084" s="91"/>
      <c r="L13084" s="91"/>
      <c r="M13084" s="22" t="str">
        <f t="shared" ca="1" si="653"/>
        <v/>
      </c>
    </row>
    <row r="13085" spans="2:13" ht="13.9" customHeight="1">
      <c r="I13085" s="61"/>
      <c r="J13085" s="77"/>
      <c r="K13085" s="78"/>
      <c r="L13085" s="78"/>
      <c r="M13085" s="22" t="str">
        <f t="shared" ca="1" si="653"/>
        <v/>
      </c>
    </row>
    <row r="13086" spans="2:13" ht="13.9" customHeight="1">
      <c r="B13086" s="50">
        <f ca="1">OFFSET(B13086,-20,0)+1</f>
        <v>655</v>
      </c>
      <c r="J13086" s="55"/>
      <c r="K13086" s="55"/>
      <c r="L13086" s="55"/>
      <c r="M13086" s="22" t="str">
        <f ca="1">IF(OFFSET(M13086,1,-3)="","",OFFSET(M13086,1,-3))</f>
        <v/>
      </c>
    </row>
    <row r="13087" spans="2:13" ht="13.9" customHeight="1">
      <c r="B13087" s="79" t="s">
        <v>294</v>
      </c>
      <c r="C13087" s="80"/>
      <c r="D13087" s="80"/>
      <c r="E13087" s="80"/>
      <c r="F13087" s="80"/>
      <c r="G13087" s="81"/>
      <c r="H13087" s="39"/>
      <c r="I13087" s="88" t="s">
        <v>124</v>
      </c>
      <c r="J13087" s="90" t="str">
        <f ca="1">IF(OFFSET(J13087,-20,0)="","",OFFSET(J13087,-20,0))</f>
        <v/>
      </c>
      <c r="K13087" s="91"/>
      <c r="L13087" s="91"/>
      <c r="M13087" s="22" t="str">
        <f t="shared" ref="M13087:M13105" ca="1" si="654">IF(OFFSET(M13086,0,0)="","",OFFSET(M13086,0,0))</f>
        <v/>
      </c>
    </row>
    <row r="13088" spans="2:13" ht="13.9" customHeight="1">
      <c r="B13088" s="82"/>
      <c r="C13088" s="83"/>
      <c r="D13088" s="83"/>
      <c r="E13088" s="83"/>
      <c r="F13088" s="83"/>
      <c r="G13088" s="84"/>
      <c r="H13088" s="39"/>
      <c r="I13088" s="89"/>
      <c r="J13088" s="92"/>
      <c r="K13088" s="93"/>
      <c r="L13088" s="93"/>
      <c r="M13088" s="22" t="str">
        <f t="shared" ca="1" si="654"/>
        <v/>
      </c>
    </row>
    <row r="13089" spans="2:16" ht="13.9" customHeight="1">
      <c r="B13089" s="82"/>
      <c r="C13089" s="83"/>
      <c r="D13089" s="83"/>
      <c r="E13089" s="83"/>
      <c r="F13089" s="83"/>
      <c r="G13089" s="84"/>
      <c r="H13089" s="39"/>
      <c r="I13089" s="94" t="s">
        <v>0</v>
      </c>
      <c r="J13089" s="95" t="str">
        <f ca="1">IF(OFFSET(J13089,-2,0)="","",IF(OFFSET(J13089,-20,0)="","",OFFSET(J13089,-20,0)))</f>
        <v/>
      </c>
      <c r="K13089" s="96"/>
      <c r="L13089" s="96"/>
      <c r="M13089" s="22" t="str">
        <f t="shared" ca="1" si="654"/>
        <v/>
      </c>
    </row>
    <row r="13090" spans="2:16" ht="13.9" customHeight="1">
      <c r="B13090" s="82"/>
      <c r="C13090" s="83"/>
      <c r="D13090" s="83"/>
      <c r="E13090" s="83"/>
      <c r="F13090" s="83"/>
      <c r="G13090" s="84"/>
      <c r="H13090" s="39"/>
      <c r="I13090" s="89"/>
      <c r="J13090" s="92"/>
      <c r="K13090" s="93"/>
      <c r="L13090" s="93"/>
      <c r="M13090" s="22" t="str">
        <f t="shared" ca="1" si="654"/>
        <v/>
      </c>
    </row>
    <row r="13091" spans="2:16" ht="13.9" customHeight="1">
      <c r="B13091" s="82"/>
      <c r="C13091" s="83"/>
      <c r="D13091" s="83"/>
      <c r="E13091" s="83"/>
      <c r="F13091" s="83"/>
      <c r="G13091" s="84"/>
      <c r="H13091" s="39"/>
      <c r="I13091" s="94" t="s">
        <v>123</v>
      </c>
      <c r="J13091" s="95" t="str">
        <f ca="1">IF(OFFSET(J13091,-4,0)="","",IF(OFFSET(J13091,-20,0)="","",OFFSET(J13091,-20,0)))</f>
        <v/>
      </c>
      <c r="K13091" s="96"/>
      <c r="L13091" s="96"/>
      <c r="M13091" s="22" t="str">
        <f t="shared" ca="1" si="654"/>
        <v/>
      </c>
    </row>
    <row r="13092" spans="2:16" ht="13.9" customHeight="1">
      <c r="B13092" s="82"/>
      <c r="C13092" s="83"/>
      <c r="D13092" s="83"/>
      <c r="E13092" s="83"/>
      <c r="F13092" s="83"/>
      <c r="G13092" s="84"/>
      <c r="H13092" s="39"/>
      <c r="I13092" s="89"/>
      <c r="J13092" s="92"/>
      <c r="K13092" s="93"/>
      <c r="L13092" s="93"/>
      <c r="M13092" s="22" t="str">
        <f t="shared" ca="1" si="654"/>
        <v/>
      </c>
    </row>
    <row r="13093" spans="2:16" ht="13.9" customHeight="1">
      <c r="B13093" s="82"/>
      <c r="C13093" s="83"/>
      <c r="D13093" s="83"/>
      <c r="E13093" s="83"/>
      <c r="F13093" s="83"/>
      <c r="G13093" s="84"/>
      <c r="H13093" s="39"/>
      <c r="I13093" s="94" t="s">
        <v>127</v>
      </c>
      <c r="J13093" s="95" t="str">
        <f ca="1">IF(OFFSET(J13093,-6,0)="","",IF(OFFSET(J13093,-20,0)="","",OFFSET(J13093,-20,0)))</f>
        <v/>
      </c>
      <c r="K13093" s="96"/>
      <c r="L13093" s="96"/>
      <c r="M13093" s="22" t="str">
        <f t="shared" ca="1" si="654"/>
        <v/>
      </c>
    </row>
    <row r="13094" spans="2:16" ht="13.9" customHeight="1">
      <c r="B13094" s="82"/>
      <c r="C13094" s="83"/>
      <c r="D13094" s="83"/>
      <c r="E13094" s="83"/>
      <c r="F13094" s="83"/>
      <c r="G13094" s="84"/>
      <c r="H13094" s="39"/>
      <c r="I13094" s="88"/>
      <c r="J13094" s="90"/>
      <c r="K13094" s="91"/>
      <c r="L13094" s="91"/>
      <c r="M13094" s="22" t="str">
        <f t="shared" ca="1" si="654"/>
        <v/>
      </c>
    </row>
    <row r="13095" spans="2:16" ht="13.9" customHeight="1">
      <c r="B13095" s="82"/>
      <c r="C13095" s="83"/>
      <c r="D13095" s="83"/>
      <c r="E13095" s="83"/>
      <c r="F13095" s="83"/>
      <c r="G13095" s="84"/>
      <c r="H13095" s="39"/>
      <c r="I13095" s="89"/>
      <c r="J13095" s="92"/>
      <c r="K13095" s="93"/>
      <c r="L13095" s="93"/>
      <c r="M13095" s="22" t="str">
        <f t="shared" ca="1" si="654"/>
        <v/>
      </c>
    </row>
    <row r="13096" spans="2:16" ht="13.9" customHeight="1">
      <c r="B13096" s="82"/>
      <c r="C13096" s="83"/>
      <c r="D13096" s="83"/>
      <c r="E13096" s="83"/>
      <c r="F13096" s="83"/>
      <c r="G13096" s="84"/>
      <c r="H13096" s="39"/>
      <c r="I13096" s="97" t="s">
        <v>125</v>
      </c>
      <c r="J13096" s="99" t="str">
        <f ca="1">IF(OFFSET(J13096,-9,0)="","",IF(OFFSET(J13096,-20,0)="","",OFFSET(J13096,-20,0)))</f>
        <v/>
      </c>
      <c r="K13096" s="100"/>
      <c r="L13096" s="100"/>
      <c r="M13096" s="22" t="str">
        <f t="shared" ca="1" si="654"/>
        <v/>
      </c>
    </row>
    <row r="13097" spans="2:16" ht="13.9" customHeight="1">
      <c r="B13097" s="82"/>
      <c r="C13097" s="83"/>
      <c r="D13097" s="83"/>
      <c r="E13097" s="83"/>
      <c r="F13097" s="83"/>
      <c r="G13097" s="84"/>
      <c r="H13097" s="39"/>
      <c r="I13097" s="98"/>
      <c r="J13097" s="101"/>
      <c r="K13097" s="102"/>
      <c r="L13097" s="102"/>
      <c r="M13097" s="22" t="str">
        <f t="shared" ca="1" si="654"/>
        <v/>
      </c>
    </row>
    <row r="13098" spans="2:16" ht="13.9" customHeight="1">
      <c r="B13098" s="82"/>
      <c r="C13098" s="83"/>
      <c r="D13098" s="83"/>
      <c r="E13098" s="83"/>
      <c r="F13098" s="83"/>
      <c r="G13098" s="84"/>
      <c r="H13098" s="39"/>
      <c r="I13098" s="53" t="s">
        <v>126</v>
      </c>
      <c r="J13098" s="103">
        <f ca="1">TODAY()</f>
        <v>45143</v>
      </c>
      <c r="K13098" s="104"/>
      <c r="L13098" s="104"/>
      <c r="M13098" s="22" t="str">
        <f t="shared" ca="1" si="654"/>
        <v/>
      </c>
    </row>
    <row r="13099" spans="2:16" ht="13.9" customHeight="1">
      <c r="B13099" s="82"/>
      <c r="C13099" s="83"/>
      <c r="D13099" s="83"/>
      <c r="E13099" s="83"/>
      <c r="F13099" s="83"/>
      <c r="G13099" s="84"/>
      <c r="H13099" s="39"/>
      <c r="I13099" s="105" t="s">
        <v>128</v>
      </c>
      <c r="J13099" s="107" t="str">
        <f ca="1">IF(OFFSET(J13099,-12,0)="","",IF(OFFSET(J13099,-20,0)="","",OFFSET(J13099,-20,0)))</f>
        <v/>
      </c>
      <c r="K13099" s="108"/>
      <c r="L13099" s="108"/>
      <c r="M13099" s="22" t="str">
        <f t="shared" ca="1" si="654"/>
        <v/>
      </c>
      <c r="O13099" s="55"/>
      <c r="P13099" s="55"/>
    </row>
    <row r="13100" spans="2:16" ht="13.9" customHeight="1">
      <c r="B13100" s="82"/>
      <c r="C13100" s="83"/>
      <c r="D13100" s="83"/>
      <c r="E13100" s="83"/>
      <c r="F13100" s="83"/>
      <c r="G13100" s="84"/>
      <c r="H13100" s="39"/>
      <c r="I13100" s="106"/>
      <c r="J13100" s="109"/>
      <c r="K13100" s="110"/>
      <c r="L13100" s="110"/>
      <c r="M13100" s="22" t="str">
        <f t="shared" ca="1" si="654"/>
        <v/>
      </c>
      <c r="O13100" s="55"/>
      <c r="P13100" s="55"/>
    </row>
    <row r="13101" spans="2:16" ht="13.9" customHeight="1">
      <c r="B13101" s="82"/>
      <c r="C13101" s="83"/>
      <c r="D13101" s="83"/>
      <c r="E13101" s="83"/>
      <c r="F13101" s="83"/>
      <c r="G13101" s="84"/>
      <c r="H13101" s="39"/>
      <c r="I13101" s="94" t="s">
        <v>129</v>
      </c>
      <c r="J13101" s="95" t="str">
        <f ca="1">IF(OFFSET(J13101,-14,0)="","",IF(OFFSET(J13101,-20,0)="","",OFFSET(J13101,-20,0)))</f>
        <v/>
      </c>
      <c r="K13101" s="96"/>
      <c r="L13101" s="96"/>
      <c r="M13101" s="22" t="str">
        <f t="shared" ca="1" si="654"/>
        <v/>
      </c>
      <c r="O13101" s="55"/>
      <c r="P13101" s="55"/>
    </row>
    <row r="13102" spans="2:16" ht="13.9" customHeight="1">
      <c r="B13102" s="82"/>
      <c r="C13102" s="83"/>
      <c r="D13102" s="83"/>
      <c r="E13102" s="83"/>
      <c r="F13102" s="83"/>
      <c r="G13102" s="84"/>
      <c r="H13102" s="39"/>
      <c r="I13102" s="88"/>
      <c r="J13102" s="90"/>
      <c r="K13102" s="91"/>
      <c r="L13102" s="91"/>
      <c r="M13102" s="22" t="str">
        <f t="shared" ca="1" si="654"/>
        <v/>
      </c>
      <c r="O13102" s="55"/>
      <c r="P13102" s="55"/>
    </row>
    <row r="13103" spans="2:16" ht="13.9" customHeight="1">
      <c r="B13103" s="82"/>
      <c r="C13103" s="83"/>
      <c r="D13103" s="83"/>
      <c r="E13103" s="83"/>
      <c r="F13103" s="83"/>
      <c r="G13103" s="84"/>
      <c r="H13103" s="39"/>
      <c r="I13103" s="88"/>
      <c r="J13103" s="90"/>
      <c r="K13103" s="91"/>
      <c r="L13103" s="91"/>
      <c r="M13103" s="22" t="str">
        <f t="shared" ca="1" si="654"/>
        <v/>
      </c>
      <c r="O13103" s="55"/>
      <c r="P13103" s="55"/>
    </row>
    <row r="13104" spans="2:16" ht="13.9" customHeight="1">
      <c r="B13104" s="85"/>
      <c r="C13104" s="86"/>
      <c r="D13104" s="86"/>
      <c r="E13104" s="86"/>
      <c r="F13104" s="86"/>
      <c r="G13104" s="87"/>
      <c r="H13104" s="39"/>
      <c r="I13104" s="88"/>
      <c r="J13104" s="90"/>
      <c r="K13104" s="91"/>
      <c r="L13104" s="91"/>
      <c r="M13104" s="22" t="str">
        <f t="shared" ca="1" si="654"/>
        <v/>
      </c>
      <c r="O13104" s="55"/>
      <c r="P13104" s="55"/>
    </row>
    <row r="13105" spans="2:16" ht="13.9" customHeight="1">
      <c r="I13105" s="61"/>
      <c r="J13105" s="77"/>
      <c r="K13105" s="78"/>
      <c r="L13105" s="78"/>
      <c r="M13105" s="22" t="str">
        <f t="shared" ca="1" si="654"/>
        <v/>
      </c>
      <c r="O13105" s="55"/>
      <c r="P13105" s="55"/>
    </row>
    <row r="13106" spans="2:16" ht="13.9" customHeight="1">
      <c r="B13106" s="50">
        <f ca="1">OFFSET(B13106,-20,0)+1</f>
        <v>656</v>
      </c>
      <c r="J13106" s="55"/>
      <c r="K13106" s="55"/>
      <c r="L13106" s="55"/>
      <c r="M13106" s="22" t="str">
        <f ca="1">IF(OFFSET(M13106,1,-3)="","",OFFSET(M13106,1,-3))</f>
        <v/>
      </c>
      <c r="O13106" s="55"/>
      <c r="P13106" s="55"/>
    </row>
    <row r="13107" spans="2:16" ht="13.9" customHeight="1">
      <c r="B13107" s="79" t="s">
        <v>294</v>
      </c>
      <c r="C13107" s="80"/>
      <c r="D13107" s="80"/>
      <c r="E13107" s="80"/>
      <c r="F13107" s="80"/>
      <c r="G13107" s="81"/>
      <c r="H13107" s="39"/>
      <c r="I13107" s="88" t="s">
        <v>124</v>
      </c>
      <c r="J13107" s="90" t="str">
        <f ca="1">IF(OFFSET(J13107,-20,0)="","",OFFSET(J13107,-20,0))</f>
        <v/>
      </c>
      <c r="K13107" s="91"/>
      <c r="L13107" s="91"/>
      <c r="M13107" s="22" t="str">
        <f t="shared" ref="M13107:M13125" ca="1" si="655">IF(OFFSET(M13106,0,0)="","",OFFSET(M13106,0,0))</f>
        <v/>
      </c>
      <c r="O13107" s="55"/>
      <c r="P13107" s="55"/>
    </row>
    <row r="13108" spans="2:16" ht="13.9" customHeight="1">
      <c r="B13108" s="82"/>
      <c r="C13108" s="83"/>
      <c r="D13108" s="83"/>
      <c r="E13108" s="83"/>
      <c r="F13108" s="83"/>
      <c r="G13108" s="84"/>
      <c r="H13108" s="39"/>
      <c r="I13108" s="89"/>
      <c r="J13108" s="92"/>
      <c r="K13108" s="93"/>
      <c r="L13108" s="93"/>
      <c r="M13108" s="22" t="str">
        <f t="shared" ca="1" si="655"/>
        <v/>
      </c>
      <c r="O13108" s="55"/>
      <c r="P13108" s="55"/>
    </row>
    <row r="13109" spans="2:16" ht="13.9" customHeight="1">
      <c r="B13109" s="82"/>
      <c r="C13109" s="83"/>
      <c r="D13109" s="83"/>
      <c r="E13109" s="83"/>
      <c r="F13109" s="83"/>
      <c r="G13109" s="84"/>
      <c r="H13109" s="39"/>
      <c r="I13109" s="94" t="s">
        <v>0</v>
      </c>
      <c r="J13109" s="95" t="str">
        <f ca="1">IF(OFFSET(J13109,-2,0)="","",IF(OFFSET(J13109,-20,0)="","",OFFSET(J13109,-20,0)))</f>
        <v/>
      </c>
      <c r="K13109" s="96"/>
      <c r="L13109" s="96"/>
      <c r="M13109" s="22" t="str">
        <f t="shared" ca="1" si="655"/>
        <v/>
      </c>
      <c r="O13109" s="55"/>
      <c r="P13109" s="55"/>
    </row>
    <row r="13110" spans="2:16" ht="13.9" customHeight="1">
      <c r="B13110" s="82"/>
      <c r="C13110" s="83"/>
      <c r="D13110" s="83"/>
      <c r="E13110" s="83"/>
      <c r="F13110" s="83"/>
      <c r="G13110" s="84"/>
      <c r="H13110" s="39"/>
      <c r="I13110" s="89"/>
      <c r="J13110" s="92"/>
      <c r="K13110" s="93"/>
      <c r="L13110" s="93"/>
      <c r="M13110" s="22" t="str">
        <f t="shared" ca="1" si="655"/>
        <v/>
      </c>
      <c r="O13110" s="55"/>
      <c r="P13110" s="55"/>
    </row>
    <row r="13111" spans="2:16" ht="13.9" customHeight="1">
      <c r="B13111" s="82"/>
      <c r="C13111" s="83"/>
      <c r="D13111" s="83"/>
      <c r="E13111" s="83"/>
      <c r="F13111" s="83"/>
      <c r="G13111" s="84"/>
      <c r="H13111" s="39"/>
      <c r="I13111" s="94" t="s">
        <v>123</v>
      </c>
      <c r="J13111" s="95" t="str">
        <f ca="1">IF(OFFSET(J13111,-4,0)="","",IF(OFFSET(J13111,-20,0)="","",OFFSET(J13111,-20,0)))</f>
        <v/>
      </c>
      <c r="K13111" s="96"/>
      <c r="L13111" s="96"/>
      <c r="M13111" s="22" t="str">
        <f t="shared" ca="1" si="655"/>
        <v/>
      </c>
      <c r="O13111" s="55"/>
      <c r="P13111" s="55"/>
    </row>
    <row r="13112" spans="2:16" ht="13.9" customHeight="1">
      <c r="B13112" s="82"/>
      <c r="C13112" s="83"/>
      <c r="D13112" s="83"/>
      <c r="E13112" s="83"/>
      <c r="F13112" s="83"/>
      <c r="G13112" s="84"/>
      <c r="H13112" s="39"/>
      <c r="I13112" s="89"/>
      <c r="J13112" s="92"/>
      <c r="K13112" s="93"/>
      <c r="L13112" s="93"/>
      <c r="M13112" s="22" t="str">
        <f t="shared" ca="1" si="655"/>
        <v/>
      </c>
      <c r="O13112" s="55"/>
      <c r="P13112" s="55"/>
    </row>
    <row r="13113" spans="2:16" ht="13.9" customHeight="1">
      <c r="B13113" s="82"/>
      <c r="C13113" s="83"/>
      <c r="D13113" s="83"/>
      <c r="E13113" s="83"/>
      <c r="F13113" s="83"/>
      <c r="G13113" s="84"/>
      <c r="H13113" s="39"/>
      <c r="I13113" s="94" t="s">
        <v>127</v>
      </c>
      <c r="J13113" s="95" t="str">
        <f ca="1">IF(OFFSET(J13113,-6,0)="","",IF(OFFSET(J13113,-20,0)="","",OFFSET(J13113,-20,0)))</f>
        <v/>
      </c>
      <c r="K13113" s="96"/>
      <c r="L13113" s="96"/>
      <c r="M13113" s="22" t="str">
        <f t="shared" ca="1" si="655"/>
        <v/>
      </c>
      <c r="O13113" s="55"/>
      <c r="P13113" s="55"/>
    </row>
    <row r="13114" spans="2:16" ht="13.9" customHeight="1">
      <c r="B13114" s="82"/>
      <c r="C13114" s="83"/>
      <c r="D13114" s="83"/>
      <c r="E13114" s="83"/>
      <c r="F13114" s="83"/>
      <c r="G13114" s="84"/>
      <c r="H13114" s="39"/>
      <c r="I13114" s="88"/>
      <c r="J13114" s="90"/>
      <c r="K13114" s="91"/>
      <c r="L13114" s="91"/>
      <c r="M13114" s="22" t="str">
        <f t="shared" ca="1" si="655"/>
        <v/>
      </c>
      <c r="O13114" s="55"/>
      <c r="P13114" s="55"/>
    </row>
    <row r="13115" spans="2:16" ht="13.9" customHeight="1">
      <c r="B13115" s="82"/>
      <c r="C13115" s="83"/>
      <c r="D13115" s="83"/>
      <c r="E13115" s="83"/>
      <c r="F13115" s="83"/>
      <c r="G13115" s="84"/>
      <c r="H13115" s="39"/>
      <c r="I13115" s="89"/>
      <c r="J13115" s="92"/>
      <c r="K13115" s="93"/>
      <c r="L13115" s="93"/>
      <c r="M13115" s="22" t="str">
        <f t="shared" ca="1" si="655"/>
        <v/>
      </c>
      <c r="O13115" s="55"/>
      <c r="P13115" s="55"/>
    </row>
    <row r="13116" spans="2:16" ht="13.9" customHeight="1">
      <c r="B13116" s="82"/>
      <c r="C13116" s="83"/>
      <c r="D13116" s="83"/>
      <c r="E13116" s="83"/>
      <c r="F13116" s="83"/>
      <c r="G13116" s="84"/>
      <c r="H13116" s="39"/>
      <c r="I13116" s="97" t="s">
        <v>125</v>
      </c>
      <c r="J13116" s="99" t="str">
        <f ca="1">IF(OFFSET(J13116,-9,0)="","",IF(OFFSET(J13116,-20,0)="","",OFFSET(J13116,-20,0)))</f>
        <v/>
      </c>
      <c r="K13116" s="100"/>
      <c r="L13116" s="100"/>
      <c r="M13116" s="22" t="str">
        <f t="shared" ca="1" si="655"/>
        <v/>
      </c>
      <c r="O13116" s="55"/>
      <c r="P13116" s="55"/>
    </row>
    <row r="13117" spans="2:16" ht="13.9" customHeight="1">
      <c r="B13117" s="82"/>
      <c r="C13117" s="83"/>
      <c r="D13117" s="83"/>
      <c r="E13117" s="83"/>
      <c r="F13117" s="83"/>
      <c r="G13117" s="84"/>
      <c r="H13117" s="39"/>
      <c r="I13117" s="98"/>
      <c r="J13117" s="101"/>
      <c r="K13117" s="102"/>
      <c r="L13117" s="102"/>
      <c r="M13117" s="22" t="str">
        <f t="shared" ca="1" si="655"/>
        <v/>
      </c>
      <c r="O13117" s="55"/>
      <c r="P13117" s="55"/>
    </row>
    <row r="13118" spans="2:16" ht="13.9" customHeight="1">
      <c r="B13118" s="82"/>
      <c r="C13118" s="83"/>
      <c r="D13118" s="83"/>
      <c r="E13118" s="83"/>
      <c r="F13118" s="83"/>
      <c r="G13118" s="84"/>
      <c r="H13118" s="39"/>
      <c r="I13118" s="53" t="s">
        <v>126</v>
      </c>
      <c r="J13118" s="103" t="str">
        <f ca="1">IF(OFFSET(J13118,-11,0)="","",TODAY())</f>
        <v/>
      </c>
      <c r="K13118" s="104"/>
      <c r="L13118" s="104"/>
      <c r="M13118" s="22" t="str">
        <f t="shared" ca="1" si="655"/>
        <v/>
      </c>
      <c r="O13118" s="55"/>
      <c r="P13118" s="55"/>
    </row>
    <row r="13119" spans="2:16" ht="13.9" customHeight="1">
      <c r="B13119" s="82"/>
      <c r="C13119" s="83"/>
      <c r="D13119" s="83"/>
      <c r="E13119" s="83"/>
      <c r="F13119" s="83"/>
      <c r="G13119" s="84"/>
      <c r="H13119" s="39"/>
      <c r="I13119" s="105" t="s">
        <v>128</v>
      </c>
      <c r="J13119" s="107" t="str">
        <f ca="1">IF(OFFSET(J13119,-12,0)="","",IF(OFFSET(J13119,-20,0)="","",OFFSET(J13119,-20,0)))</f>
        <v/>
      </c>
      <c r="K13119" s="108"/>
      <c r="L13119" s="108"/>
      <c r="M13119" s="22" t="str">
        <f t="shared" ca="1" si="655"/>
        <v/>
      </c>
    </row>
    <row r="13120" spans="2:16" ht="13.9" customHeight="1">
      <c r="B13120" s="82"/>
      <c r="C13120" s="83"/>
      <c r="D13120" s="83"/>
      <c r="E13120" s="83"/>
      <c r="F13120" s="83"/>
      <c r="G13120" s="84"/>
      <c r="H13120" s="39"/>
      <c r="I13120" s="106"/>
      <c r="J13120" s="109"/>
      <c r="K13120" s="110"/>
      <c r="L13120" s="110"/>
      <c r="M13120" s="22" t="str">
        <f t="shared" ca="1" si="655"/>
        <v/>
      </c>
      <c r="O13120" s="55"/>
    </row>
    <row r="13121" spans="2:15" ht="13.9" customHeight="1">
      <c r="B13121" s="82"/>
      <c r="C13121" s="83"/>
      <c r="D13121" s="83"/>
      <c r="E13121" s="83"/>
      <c r="F13121" s="83"/>
      <c r="G13121" s="84"/>
      <c r="H13121" s="39"/>
      <c r="I13121" s="94" t="s">
        <v>129</v>
      </c>
      <c r="J13121" s="95" t="str">
        <f ca="1">IF(OFFSET(J13121,-14,0)="","",IF(OFFSET(J13121,-20,0)="","",OFFSET(J13121,-20,0)))</f>
        <v/>
      </c>
      <c r="K13121" s="96"/>
      <c r="L13121" s="96"/>
      <c r="M13121" s="22" t="str">
        <f t="shared" ca="1" si="655"/>
        <v/>
      </c>
      <c r="O13121" s="55"/>
    </row>
    <row r="13122" spans="2:15" ht="13.9" customHeight="1">
      <c r="B13122" s="82"/>
      <c r="C13122" s="83"/>
      <c r="D13122" s="83"/>
      <c r="E13122" s="83"/>
      <c r="F13122" s="83"/>
      <c r="G13122" s="84"/>
      <c r="H13122" s="39"/>
      <c r="I13122" s="88"/>
      <c r="J13122" s="90"/>
      <c r="K13122" s="91"/>
      <c r="L13122" s="91"/>
      <c r="M13122" s="22" t="str">
        <f t="shared" ca="1" si="655"/>
        <v/>
      </c>
    </row>
    <row r="13123" spans="2:15" ht="13.9" customHeight="1">
      <c r="B13123" s="82"/>
      <c r="C13123" s="83"/>
      <c r="D13123" s="83"/>
      <c r="E13123" s="83"/>
      <c r="F13123" s="83"/>
      <c r="G13123" s="84"/>
      <c r="H13123" s="39"/>
      <c r="I13123" s="88"/>
      <c r="J13123" s="90"/>
      <c r="K13123" s="91"/>
      <c r="L13123" s="91"/>
      <c r="M13123" s="22" t="str">
        <f t="shared" ca="1" si="655"/>
        <v/>
      </c>
    </row>
    <row r="13124" spans="2:15" ht="13.9" customHeight="1">
      <c r="B13124" s="85"/>
      <c r="C13124" s="86"/>
      <c r="D13124" s="86"/>
      <c r="E13124" s="86"/>
      <c r="F13124" s="86"/>
      <c r="G13124" s="87"/>
      <c r="H13124" s="39"/>
      <c r="I13124" s="88"/>
      <c r="J13124" s="90"/>
      <c r="K13124" s="91"/>
      <c r="L13124" s="91"/>
      <c r="M13124" s="22" t="str">
        <f t="shared" ca="1" si="655"/>
        <v/>
      </c>
    </row>
    <row r="13125" spans="2:15" ht="13.9" customHeight="1">
      <c r="I13125" s="61"/>
      <c r="J13125" s="77"/>
      <c r="K13125" s="78"/>
      <c r="L13125" s="78"/>
      <c r="M13125" s="22" t="str">
        <f t="shared" ca="1" si="655"/>
        <v/>
      </c>
    </row>
    <row r="13126" spans="2:15" ht="13.9" customHeight="1">
      <c r="B13126" s="50">
        <f ca="1">OFFSET(B13126,-20,0)+1</f>
        <v>657</v>
      </c>
      <c r="J13126" s="55"/>
      <c r="K13126" s="55"/>
      <c r="L13126" s="55"/>
      <c r="M13126" s="22" t="str">
        <f ca="1">IF(OFFSET(M13126,1,-3)="","",OFFSET(M13126,1,-3))</f>
        <v/>
      </c>
    </row>
    <row r="13127" spans="2:15" ht="13.9" customHeight="1">
      <c r="B13127" s="79" t="s">
        <v>294</v>
      </c>
      <c r="C13127" s="80"/>
      <c r="D13127" s="80"/>
      <c r="E13127" s="80"/>
      <c r="F13127" s="80"/>
      <c r="G13127" s="81"/>
      <c r="H13127" s="39"/>
      <c r="I13127" s="88" t="s">
        <v>124</v>
      </c>
      <c r="J13127" s="90" t="str">
        <f ca="1">IF(OFFSET(J13127,-20,0)="","",OFFSET(J13127,-20,0))</f>
        <v/>
      </c>
      <c r="K13127" s="91"/>
      <c r="L13127" s="91"/>
      <c r="M13127" s="22" t="str">
        <f t="shared" ref="M13127:M13145" ca="1" si="656">IF(OFFSET(M13126,0,0)="","",OFFSET(M13126,0,0))</f>
        <v/>
      </c>
    </row>
    <row r="13128" spans="2:15" ht="13.9" customHeight="1">
      <c r="B13128" s="82"/>
      <c r="C13128" s="83"/>
      <c r="D13128" s="83"/>
      <c r="E13128" s="83"/>
      <c r="F13128" s="83"/>
      <c r="G13128" s="84"/>
      <c r="H13128" s="39"/>
      <c r="I13128" s="89"/>
      <c r="J13128" s="92"/>
      <c r="K13128" s="93"/>
      <c r="L13128" s="93"/>
      <c r="M13128" s="22" t="str">
        <f t="shared" ca="1" si="656"/>
        <v/>
      </c>
    </row>
    <row r="13129" spans="2:15" ht="13.9" customHeight="1">
      <c r="B13129" s="82"/>
      <c r="C13129" s="83"/>
      <c r="D13129" s="83"/>
      <c r="E13129" s="83"/>
      <c r="F13129" s="83"/>
      <c r="G13129" s="84"/>
      <c r="H13129" s="39"/>
      <c r="I13129" s="94" t="s">
        <v>0</v>
      </c>
      <c r="J13129" s="95" t="str">
        <f ca="1">IF(OFFSET(J13129,-2,0)="","",IF(OFFSET(J13129,-20,0)="","",OFFSET(J13129,-20,0)))</f>
        <v/>
      </c>
      <c r="K13129" s="96"/>
      <c r="L13129" s="96"/>
      <c r="M13129" s="22" t="str">
        <f t="shared" ca="1" si="656"/>
        <v/>
      </c>
    </row>
    <row r="13130" spans="2:15" ht="13.9" customHeight="1">
      <c r="B13130" s="82"/>
      <c r="C13130" s="83"/>
      <c r="D13130" s="83"/>
      <c r="E13130" s="83"/>
      <c r="F13130" s="83"/>
      <c r="G13130" s="84"/>
      <c r="H13130" s="39"/>
      <c r="I13130" s="89"/>
      <c r="J13130" s="92"/>
      <c r="K13130" s="93"/>
      <c r="L13130" s="93"/>
      <c r="M13130" s="22" t="str">
        <f t="shared" ca="1" si="656"/>
        <v/>
      </c>
    </row>
    <row r="13131" spans="2:15" ht="13.9" customHeight="1">
      <c r="B13131" s="82"/>
      <c r="C13131" s="83"/>
      <c r="D13131" s="83"/>
      <c r="E13131" s="83"/>
      <c r="F13131" s="83"/>
      <c r="G13131" s="84"/>
      <c r="H13131" s="39"/>
      <c r="I13131" s="94" t="s">
        <v>123</v>
      </c>
      <c r="J13131" s="95" t="str">
        <f ca="1">IF(OFFSET(J13131,-4,0)="","",IF(OFFSET(J13131,-20,0)="","",OFFSET(J13131,-20,0)))</f>
        <v/>
      </c>
      <c r="K13131" s="96"/>
      <c r="L13131" s="96"/>
      <c r="M13131" s="22" t="str">
        <f t="shared" ca="1" si="656"/>
        <v/>
      </c>
    </row>
    <row r="13132" spans="2:15" ht="13.9" customHeight="1">
      <c r="B13132" s="82"/>
      <c r="C13132" s="83"/>
      <c r="D13132" s="83"/>
      <c r="E13132" s="83"/>
      <c r="F13132" s="83"/>
      <c r="G13132" s="84"/>
      <c r="H13132" s="39"/>
      <c r="I13132" s="89"/>
      <c r="J13132" s="92"/>
      <c r="K13132" s="93"/>
      <c r="L13132" s="93"/>
      <c r="M13132" s="22" t="str">
        <f t="shared" ca="1" si="656"/>
        <v/>
      </c>
    </row>
    <row r="13133" spans="2:15" ht="13.9" customHeight="1">
      <c r="B13133" s="82"/>
      <c r="C13133" s="83"/>
      <c r="D13133" s="83"/>
      <c r="E13133" s="83"/>
      <c r="F13133" s="83"/>
      <c r="G13133" s="84"/>
      <c r="H13133" s="39"/>
      <c r="I13133" s="94" t="s">
        <v>127</v>
      </c>
      <c r="J13133" s="95" t="str">
        <f ca="1">IF(OFFSET(J13133,-6,0)="","",IF(OFFSET(J13133,-20,0)="","",OFFSET(J13133,-20,0)))</f>
        <v/>
      </c>
      <c r="K13133" s="96"/>
      <c r="L13133" s="96"/>
      <c r="M13133" s="22" t="str">
        <f t="shared" ca="1" si="656"/>
        <v/>
      </c>
    </row>
    <row r="13134" spans="2:15" ht="13.9" customHeight="1">
      <c r="B13134" s="82"/>
      <c r="C13134" s="83"/>
      <c r="D13134" s="83"/>
      <c r="E13134" s="83"/>
      <c r="F13134" s="83"/>
      <c r="G13134" s="84"/>
      <c r="H13134" s="39"/>
      <c r="I13134" s="88"/>
      <c r="J13134" s="90"/>
      <c r="K13134" s="91"/>
      <c r="L13134" s="91"/>
      <c r="M13134" s="22" t="str">
        <f t="shared" ca="1" si="656"/>
        <v/>
      </c>
    </row>
    <row r="13135" spans="2:15" ht="13.9" customHeight="1">
      <c r="B13135" s="82"/>
      <c r="C13135" s="83"/>
      <c r="D13135" s="83"/>
      <c r="E13135" s="83"/>
      <c r="F13135" s="83"/>
      <c r="G13135" s="84"/>
      <c r="H13135" s="39"/>
      <c r="I13135" s="89"/>
      <c r="J13135" s="92"/>
      <c r="K13135" s="93"/>
      <c r="L13135" s="93"/>
      <c r="M13135" s="22" t="str">
        <f t="shared" ca="1" si="656"/>
        <v/>
      </c>
    </row>
    <row r="13136" spans="2:15" ht="13.9" customHeight="1">
      <c r="B13136" s="82"/>
      <c r="C13136" s="83"/>
      <c r="D13136" s="83"/>
      <c r="E13136" s="83"/>
      <c r="F13136" s="83"/>
      <c r="G13136" s="84"/>
      <c r="H13136" s="39"/>
      <c r="I13136" s="97" t="s">
        <v>125</v>
      </c>
      <c r="J13136" s="99" t="str">
        <f ca="1">IF(OFFSET(J13136,-9,0)="","",IF(OFFSET(J13136,-20,0)="","",OFFSET(J13136,-20,0)))</f>
        <v/>
      </c>
      <c r="K13136" s="100"/>
      <c r="L13136" s="100"/>
      <c r="M13136" s="22" t="str">
        <f t="shared" ca="1" si="656"/>
        <v/>
      </c>
    </row>
    <row r="13137" spans="2:13" ht="13.9" customHeight="1">
      <c r="B13137" s="82"/>
      <c r="C13137" s="83"/>
      <c r="D13137" s="83"/>
      <c r="E13137" s="83"/>
      <c r="F13137" s="83"/>
      <c r="G13137" s="84"/>
      <c r="H13137" s="39"/>
      <c r="I13137" s="98"/>
      <c r="J13137" s="101"/>
      <c r="K13137" s="102"/>
      <c r="L13137" s="102"/>
      <c r="M13137" s="22" t="str">
        <f t="shared" ca="1" si="656"/>
        <v/>
      </c>
    </row>
    <row r="13138" spans="2:13" ht="13.9" customHeight="1">
      <c r="B13138" s="82"/>
      <c r="C13138" s="83"/>
      <c r="D13138" s="83"/>
      <c r="E13138" s="83"/>
      <c r="F13138" s="83"/>
      <c r="G13138" s="84"/>
      <c r="H13138" s="39"/>
      <c r="I13138" s="53" t="s">
        <v>126</v>
      </c>
      <c r="J13138" s="103" t="str">
        <f ca="1">IF(OFFSET(J13138,-11,0)="","",TODAY())</f>
        <v/>
      </c>
      <c r="K13138" s="104"/>
      <c r="L13138" s="104"/>
      <c r="M13138" s="22" t="str">
        <f t="shared" ca="1" si="656"/>
        <v/>
      </c>
    </row>
    <row r="13139" spans="2:13" ht="13.9" customHeight="1">
      <c r="B13139" s="82"/>
      <c r="C13139" s="83"/>
      <c r="D13139" s="83"/>
      <c r="E13139" s="83"/>
      <c r="F13139" s="83"/>
      <c r="G13139" s="84"/>
      <c r="H13139" s="39"/>
      <c r="I13139" s="105" t="s">
        <v>128</v>
      </c>
      <c r="J13139" s="107" t="str">
        <f ca="1">IF(OFFSET(J13139,-12,0)="","",IF(OFFSET(J13139,-20,0)="","",OFFSET(J13139,-20,0)))</f>
        <v/>
      </c>
      <c r="K13139" s="108"/>
      <c r="L13139" s="108"/>
      <c r="M13139" s="22" t="str">
        <f t="shared" ca="1" si="656"/>
        <v/>
      </c>
    </row>
    <row r="13140" spans="2:13" ht="13.9" customHeight="1">
      <c r="B13140" s="82"/>
      <c r="C13140" s="83"/>
      <c r="D13140" s="83"/>
      <c r="E13140" s="83"/>
      <c r="F13140" s="83"/>
      <c r="G13140" s="84"/>
      <c r="H13140" s="39"/>
      <c r="I13140" s="106"/>
      <c r="J13140" s="109"/>
      <c r="K13140" s="110"/>
      <c r="L13140" s="110"/>
      <c r="M13140" s="22" t="str">
        <f t="shared" ca="1" si="656"/>
        <v/>
      </c>
    </row>
    <row r="13141" spans="2:13" ht="13.9" customHeight="1">
      <c r="B13141" s="82"/>
      <c r="C13141" s="83"/>
      <c r="D13141" s="83"/>
      <c r="E13141" s="83"/>
      <c r="F13141" s="83"/>
      <c r="G13141" s="84"/>
      <c r="H13141" s="39"/>
      <c r="I13141" s="94" t="s">
        <v>129</v>
      </c>
      <c r="J13141" s="95" t="str">
        <f ca="1">IF(OFFSET(J13141,-14,0)="","",IF(OFFSET(J13141,-20,0)="","",OFFSET(J13141,-20,0)))</f>
        <v/>
      </c>
      <c r="K13141" s="96"/>
      <c r="L13141" s="96"/>
      <c r="M13141" s="22" t="str">
        <f t="shared" ca="1" si="656"/>
        <v/>
      </c>
    </row>
    <row r="13142" spans="2:13" ht="13.9" customHeight="1">
      <c r="B13142" s="82"/>
      <c r="C13142" s="83"/>
      <c r="D13142" s="83"/>
      <c r="E13142" s="83"/>
      <c r="F13142" s="83"/>
      <c r="G13142" s="84"/>
      <c r="H13142" s="39"/>
      <c r="I13142" s="88"/>
      <c r="J13142" s="90"/>
      <c r="K13142" s="91"/>
      <c r="L13142" s="91"/>
      <c r="M13142" s="22" t="str">
        <f t="shared" ca="1" si="656"/>
        <v/>
      </c>
    </row>
    <row r="13143" spans="2:13" ht="13.9" customHeight="1">
      <c r="B13143" s="82"/>
      <c r="C13143" s="83"/>
      <c r="D13143" s="83"/>
      <c r="E13143" s="83"/>
      <c r="F13143" s="83"/>
      <c r="G13143" s="84"/>
      <c r="H13143" s="39"/>
      <c r="I13143" s="88"/>
      <c r="J13143" s="90"/>
      <c r="K13143" s="91"/>
      <c r="L13143" s="91"/>
      <c r="M13143" s="22" t="str">
        <f t="shared" ca="1" si="656"/>
        <v/>
      </c>
    </row>
    <row r="13144" spans="2:13" ht="13.9" customHeight="1">
      <c r="B13144" s="85"/>
      <c r="C13144" s="86"/>
      <c r="D13144" s="86"/>
      <c r="E13144" s="86"/>
      <c r="F13144" s="86"/>
      <c r="G13144" s="87"/>
      <c r="H13144" s="39"/>
      <c r="I13144" s="88"/>
      <c r="J13144" s="90"/>
      <c r="K13144" s="91"/>
      <c r="L13144" s="91"/>
      <c r="M13144" s="22" t="str">
        <f t="shared" ca="1" si="656"/>
        <v/>
      </c>
    </row>
    <row r="13145" spans="2:13" ht="13.9" customHeight="1">
      <c r="I13145" s="61"/>
      <c r="J13145" s="77"/>
      <c r="K13145" s="78"/>
      <c r="L13145" s="78"/>
      <c r="M13145" s="22" t="str">
        <f t="shared" ca="1" si="656"/>
        <v/>
      </c>
    </row>
    <row r="13146" spans="2:13" ht="13.9" customHeight="1">
      <c r="B13146" s="50">
        <f ca="1">OFFSET(B13146,-20,0)+1</f>
        <v>658</v>
      </c>
      <c r="J13146" s="55"/>
      <c r="K13146" s="55"/>
      <c r="L13146" s="55"/>
      <c r="M13146" s="22" t="str">
        <f ca="1">IF(OFFSET(M13146,1,-3)="","",OFFSET(M13146,1,-3))</f>
        <v/>
      </c>
    </row>
    <row r="13147" spans="2:13" ht="13.9" customHeight="1">
      <c r="B13147" s="79" t="s">
        <v>294</v>
      </c>
      <c r="C13147" s="80"/>
      <c r="D13147" s="80"/>
      <c r="E13147" s="80"/>
      <c r="F13147" s="80"/>
      <c r="G13147" s="81"/>
      <c r="H13147" s="39"/>
      <c r="I13147" s="88" t="s">
        <v>124</v>
      </c>
      <c r="J13147" s="90" t="str">
        <f ca="1">IF(OFFSET(J13147,-20,0)="","",OFFSET(J13147,-20,0))</f>
        <v/>
      </c>
      <c r="K13147" s="91"/>
      <c r="L13147" s="91"/>
      <c r="M13147" s="22" t="str">
        <f t="shared" ref="M13147:M13165" ca="1" si="657">IF(OFFSET(M13146,0,0)="","",OFFSET(M13146,0,0))</f>
        <v/>
      </c>
    </row>
    <row r="13148" spans="2:13" ht="13.9" customHeight="1">
      <c r="B13148" s="82"/>
      <c r="C13148" s="83"/>
      <c r="D13148" s="83"/>
      <c r="E13148" s="83"/>
      <c r="F13148" s="83"/>
      <c r="G13148" s="84"/>
      <c r="H13148" s="39"/>
      <c r="I13148" s="89"/>
      <c r="J13148" s="92"/>
      <c r="K13148" s="93"/>
      <c r="L13148" s="93"/>
      <c r="M13148" s="22" t="str">
        <f t="shared" ca="1" si="657"/>
        <v/>
      </c>
    </row>
    <row r="13149" spans="2:13" ht="13.9" customHeight="1">
      <c r="B13149" s="82"/>
      <c r="C13149" s="83"/>
      <c r="D13149" s="83"/>
      <c r="E13149" s="83"/>
      <c r="F13149" s="83"/>
      <c r="G13149" s="84"/>
      <c r="H13149" s="39"/>
      <c r="I13149" s="94" t="s">
        <v>0</v>
      </c>
      <c r="J13149" s="95" t="str">
        <f ca="1">IF(OFFSET(J13149,-2,0)="","",IF(OFFSET(J13149,-20,0)="","",OFFSET(J13149,-20,0)))</f>
        <v/>
      </c>
      <c r="K13149" s="96"/>
      <c r="L13149" s="96"/>
      <c r="M13149" s="22" t="str">
        <f t="shared" ca="1" si="657"/>
        <v/>
      </c>
    </row>
    <row r="13150" spans="2:13" ht="13.9" customHeight="1">
      <c r="B13150" s="82"/>
      <c r="C13150" s="83"/>
      <c r="D13150" s="83"/>
      <c r="E13150" s="83"/>
      <c r="F13150" s="83"/>
      <c r="G13150" s="84"/>
      <c r="H13150" s="39"/>
      <c r="I13150" s="89"/>
      <c r="J13150" s="92"/>
      <c r="K13150" s="93"/>
      <c r="L13150" s="93"/>
      <c r="M13150" s="22" t="str">
        <f t="shared" ca="1" si="657"/>
        <v/>
      </c>
    </row>
    <row r="13151" spans="2:13" ht="13.9" customHeight="1">
      <c r="B13151" s="82"/>
      <c r="C13151" s="83"/>
      <c r="D13151" s="83"/>
      <c r="E13151" s="83"/>
      <c r="F13151" s="83"/>
      <c r="G13151" s="84"/>
      <c r="H13151" s="39"/>
      <c r="I13151" s="94" t="s">
        <v>123</v>
      </c>
      <c r="J13151" s="95" t="str">
        <f ca="1">IF(OFFSET(J13151,-4,0)="","",IF(OFFSET(J13151,-20,0)="","",OFFSET(J13151,-20,0)))</f>
        <v/>
      </c>
      <c r="K13151" s="96"/>
      <c r="L13151" s="96"/>
      <c r="M13151" s="22" t="str">
        <f t="shared" ca="1" si="657"/>
        <v/>
      </c>
    </row>
    <row r="13152" spans="2:13" ht="13.9" customHeight="1">
      <c r="B13152" s="82"/>
      <c r="C13152" s="83"/>
      <c r="D13152" s="83"/>
      <c r="E13152" s="83"/>
      <c r="F13152" s="83"/>
      <c r="G13152" s="84"/>
      <c r="H13152" s="39"/>
      <c r="I13152" s="89"/>
      <c r="J13152" s="92"/>
      <c r="K13152" s="93"/>
      <c r="L13152" s="93"/>
      <c r="M13152" s="22" t="str">
        <f t="shared" ca="1" si="657"/>
        <v/>
      </c>
    </row>
    <row r="13153" spans="2:16" ht="13.9" customHeight="1">
      <c r="B13153" s="82"/>
      <c r="C13153" s="83"/>
      <c r="D13153" s="83"/>
      <c r="E13153" s="83"/>
      <c r="F13153" s="83"/>
      <c r="G13153" s="84"/>
      <c r="H13153" s="39"/>
      <c r="I13153" s="94" t="s">
        <v>127</v>
      </c>
      <c r="J13153" s="95" t="str">
        <f ca="1">IF(OFFSET(J13153,-6,0)="","",IF(OFFSET(J13153,-20,0)="","",OFFSET(J13153,-20,0)))</f>
        <v/>
      </c>
      <c r="K13153" s="96"/>
      <c r="L13153" s="96"/>
      <c r="M13153" s="22" t="str">
        <f t="shared" ca="1" si="657"/>
        <v/>
      </c>
    </row>
    <row r="13154" spans="2:16" ht="13.9" customHeight="1">
      <c r="B13154" s="82"/>
      <c r="C13154" s="83"/>
      <c r="D13154" s="83"/>
      <c r="E13154" s="83"/>
      <c r="F13154" s="83"/>
      <c r="G13154" s="84"/>
      <c r="H13154" s="39"/>
      <c r="I13154" s="88"/>
      <c r="J13154" s="90"/>
      <c r="K13154" s="91"/>
      <c r="L13154" s="91"/>
      <c r="M13154" s="22" t="str">
        <f t="shared" ca="1" si="657"/>
        <v/>
      </c>
    </row>
    <row r="13155" spans="2:16" ht="13.9" customHeight="1">
      <c r="B13155" s="82"/>
      <c r="C13155" s="83"/>
      <c r="D13155" s="83"/>
      <c r="E13155" s="83"/>
      <c r="F13155" s="83"/>
      <c r="G13155" s="84"/>
      <c r="H13155" s="39"/>
      <c r="I13155" s="89"/>
      <c r="J13155" s="92"/>
      <c r="K13155" s="93"/>
      <c r="L13155" s="93"/>
      <c r="M13155" s="22" t="str">
        <f t="shared" ca="1" si="657"/>
        <v/>
      </c>
    </row>
    <row r="13156" spans="2:16" ht="13.9" customHeight="1">
      <c r="B13156" s="82"/>
      <c r="C13156" s="83"/>
      <c r="D13156" s="83"/>
      <c r="E13156" s="83"/>
      <c r="F13156" s="83"/>
      <c r="G13156" s="84"/>
      <c r="H13156" s="39"/>
      <c r="I13156" s="97" t="s">
        <v>125</v>
      </c>
      <c r="J13156" s="99" t="str">
        <f ca="1">IF(OFFSET(J13156,-9,0)="","",IF(OFFSET(J13156,-20,0)="","",OFFSET(J13156,-20,0)))</f>
        <v/>
      </c>
      <c r="K13156" s="100"/>
      <c r="L13156" s="100"/>
      <c r="M13156" s="22" t="str">
        <f t="shared" ca="1" si="657"/>
        <v/>
      </c>
    </row>
    <row r="13157" spans="2:16" ht="13.9" customHeight="1">
      <c r="B13157" s="82"/>
      <c r="C13157" s="83"/>
      <c r="D13157" s="83"/>
      <c r="E13157" s="83"/>
      <c r="F13157" s="83"/>
      <c r="G13157" s="84"/>
      <c r="H13157" s="39"/>
      <c r="I13157" s="98"/>
      <c r="J13157" s="101"/>
      <c r="K13157" s="102"/>
      <c r="L13157" s="102"/>
      <c r="M13157" s="22" t="str">
        <f t="shared" ca="1" si="657"/>
        <v/>
      </c>
    </row>
    <row r="13158" spans="2:16" ht="13.9" customHeight="1">
      <c r="B13158" s="82"/>
      <c r="C13158" s="83"/>
      <c r="D13158" s="83"/>
      <c r="E13158" s="83"/>
      <c r="F13158" s="83"/>
      <c r="G13158" s="84"/>
      <c r="H13158" s="39"/>
      <c r="I13158" s="53" t="s">
        <v>126</v>
      </c>
      <c r="J13158" s="103" t="str">
        <f ca="1">IF(OFFSET(J13158,-11,0)="","",TODAY())</f>
        <v/>
      </c>
      <c r="K13158" s="104"/>
      <c r="L13158" s="104"/>
      <c r="M13158" s="22" t="str">
        <f t="shared" ca="1" si="657"/>
        <v/>
      </c>
    </row>
    <row r="13159" spans="2:16" ht="13.9" customHeight="1">
      <c r="B13159" s="82"/>
      <c r="C13159" s="83"/>
      <c r="D13159" s="83"/>
      <c r="E13159" s="83"/>
      <c r="F13159" s="83"/>
      <c r="G13159" s="84"/>
      <c r="H13159" s="39"/>
      <c r="I13159" s="105" t="s">
        <v>128</v>
      </c>
      <c r="J13159" s="107" t="str">
        <f ca="1">IF(OFFSET(J13159,-12,0)="","",IF(OFFSET(J13159,-20,0)="","",OFFSET(J13159,-20,0)))</f>
        <v/>
      </c>
      <c r="K13159" s="108"/>
      <c r="L13159" s="108"/>
      <c r="M13159" s="22" t="str">
        <f t="shared" ca="1" si="657"/>
        <v/>
      </c>
      <c r="O13159" s="55"/>
      <c r="P13159" s="55"/>
    </row>
    <row r="13160" spans="2:16" ht="13.9" customHeight="1">
      <c r="B13160" s="82"/>
      <c r="C13160" s="83"/>
      <c r="D13160" s="83"/>
      <c r="E13160" s="83"/>
      <c r="F13160" s="83"/>
      <c r="G13160" s="84"/>
      <c r="H13160" s="39"/>
      <c r="I13160" s="106"/>
      <c r="J13160" s="109"/>
      <c r="K13160" s="110"/>
      <c r="L13160" s="110"/>
      <c r="M13160" s="22" t="str">
        <f t="shared" ca="1" si="657"/>
        <v/>
      </c>
      <c r="O13160" s="55"/>
      <c r="P13160" s="55"/>
    </row>
    <row r="13161" spans="2:16" ht="13.9" customHeight="1">
      <c r="B13161" s="82"/>
      <c r="C13161" s="83"/>
      <c r="D13161" s="83"/>
      <c r="E13161" s="83"/>
      <c r="F13161" s="83"/>
      <c r="G13161" s="84"/>
      <c r="H13161" s="39"/>
      <c r="I13161" s="94" t="s">
        <v>129</v>
      </c>
      <c r="J13161" s="95" t="str">
        <f ca="1">IF(OFFSET(J13161,-14,0)="","",IF(OFFSET(J13161,-20,0)="","",OFFSET(J13161,-20,0)))</f>
        <v/>
      </c>
      <c r="K13161" s="96"/>
      <c r="L13161" s="96"/>
      <c r="M13161" s="22" t="str">
        <f t="shared" ca="1" si="657"/>
        <v/>
      </c>
      <c r="O13161" s="55"/>
      <c r="P13161" s="55"/>
    </row>
    <row r="13162" spans="2:16" ht="13.9" customHeight="1">
      <c r="B13162" s="82"/>
      <c r="C13162" s="83"/>
      <c r="D13162" s="83"/>
      <c r="E13162" s="83"/>
      <c r="F13162" s="83"/>
      <c r="G13162" s="84"/>
      <c r="H13162" s="39"/>
      <c r="I13162" s="88"/>
      <c r="J13162" s="90"/>
      <c r="K13162" s="91"/>
      <c r="L13162" s="91"/>
      <c r="M13162" s="22" t="str">
        <f t="shared" ca="1" si="657"/>
        <v/>
      </c>
      <c r="O13162" s="55"/>
      <c r="P13162" s="55"/>
    </row>
    <row r="13163" spans="2:16" ht="13.9" customHeight="1">
      <c r="B13163" s="82"/>
      <c r="C13163" s="83"/>
      <c r="D13163" s="83"/>
      <c r="E13163" s="83"/>
      <c r="F13163" s="83"/>
      <c r="G13163" s="84"/>
      <c r="H13163" s="39"/>
      <c r="I13163" s="88"/>
      <c r="J13163" s="90"/>
      <c r="K13163" s="91"/>
      <c r="L13163" s="91"/>
      <c r="M13163" s="22" t="str">
        <f t="shared" ca="1" si="657"/>
        <v/>
      </c>
      <c r="O13163" s="55"/>
      <c r="P13163" s="55"/>
    </row>
    <row r="13164" spans="2:16" ht="13.9" customHeight="1">
      <c r="B13164" s="85"/>
      <c r="C13164" s="86"/>
      <c r="D13164" s="86"/>
      <c r="E13164" s="86"/>
      <c r="F13164" s="86"/>
      <c r="G13164" s="87"/>
      <c r="H13164" s="39"/>
      <c r="I13164" s="88"/>
      <c r="J13164" s="90"/>
      <c r="K13164" s="91"/>
      <c r="L13164" s="91"/>
      <c r="M13164" s="22" t="str">
        <f t="shared" ca="1" si="657"/>
        <v/>
      </c>
      <c r="O13164" s="55"/>
      <c r="P13164" s="55"/>
    </row>
    <row r="13165" spans="2:16" ht="13.9" customHeight="1">
      <c r="I13165" s="61"/>
      <c r="J13165" s="77"/>
      <c r="K13165" s="78"/>
      <c r="L13165" s="78"/>
      <c r="M13165" s="22" t="str">
        <f t="shared" ca="1" si="657"/>
        <v/>
      </c>
      <c r="O13165" s="55"/>
      <c r="P13165" s="55"/>
    </row>
    <row r="13166" spans="2:16" ht="13.9" customHeight="1">
      <c r="B13166" s="50">
        <f ca="1">OFFSET(B13166,-20,0)+1</f>
        <v>659</v>
      </c>
      <c r="J13166" s="55"/>
      <c r="K13166" s="55"/>
      <c r="L13166" s="55"/>
      <c r="M13166" s="22" t="str">
        <f ca="1">IF(OFFSET(M13166,1,-3)="","",OFFSET(M13166,1,-3))</f>
        <v/>
      </c>
      <c r="O13166" s="55"/>
      <c r="P13166" s="55"/>
    </row>
    <row r="13167" spans="2:16" ht="13.9" customHeight="1">
      <c r="B13167" s="79" t="s">
        <v>294</v>
      </c>
      <c r="C13167" s="80"/>
      <c r="D13167" s="80"/>
      <c r="E13167" s="80"/>
      <c r="F13167" s="80"/>
      <c r="G13167" s="81"/>
      <c r="H13167" s="39"/>
      <c r="I13167" s="88" t="s">
        <v>124</v>
      </c>
      <c r="J13167" s="90" t="str">
        <f ca="1">IF(OFFSET(J13167,-20,0)="","",OFFSET(J13167,-20,0))</f>
        <v/>
      </c>
      <c r="K13167" s="91"/>
      <c r="L13167" s="91"/>
      <c r="M13167" s="22" t="str">
        <f t="shared" ref="M13167:M13185" ca="1" si="658">IF(OFFSET(M13166,0,0)="","",OFFSET(M13166,0,0))</f>
        <v/>
      </c>
      <c r="O13167" s="55"/>
      <c r="P13167" s="55"/>
    </row>
    <row r="13168" spans="2:16" ht="13.9" customHeight="1">
      <c r="B13168" s="82"/>
      <c r="C13168" s="83"/>
      <c r="D13168" s="83"/>
      <c r="E13168" s="83"/>
      <c r="F13168" s="83"/>
      <c r="G13168" s="84"/>
      <c r="H13168" s="39"/>
      <c r="I13168" s="89"/>
      <c r="J13168" s="92"/>
      <c r="K13168" s="93"/>
      <c r="L13168" s="93"/>
      <c r="M13168" s="22" t="str">
        <f t="shared" ca="1" si="658"/>
        <v/>
      </c>
      <c r="O13168" s="55"/>
      <c r="P13168" s="55"/>
    </row>
    <row r="13169" spans="2:16" ht="13.9" customHeight="1">
      <c r="B13169" s="82"/>
      <c r="C13169" s="83"/>
      <c r="D13169" s="83"/>
      <c r="E13169" s="83"/>
      <c r="F13169" s="83"/>
      <c r="G13169" s="84"/>
      <c r="H13169" s="39"/>
      <c r="I13169" s="94" t="s">
        <v>0</v>
      </c>
      <c r="J13169" s="95" t="str">
        <f ca="1">IF(OFFSET(J13169,-2,0)="","",IF(OFFSET(J13169,-20,0)="","",OFFSET(J13169,-20,0)))</f>
        <v/>
      </c>
      <c r="K13169" s="96"/>
      <c r="L13169" s="96"/>
      <c r="M13169" s="22" t="str">
        <f t="shared" ca="1" si="658"/>
        <v/>
      </c>
      <c r="O13169" s="55"/>
      <c r="P13169" s="55"/>
    </row>
    <row r="13170" spans="2:16" ht="13.9" customHeight="1">
      <c r="B13170" s="82"/>
      <c r="C13170" s="83"/>
      <c r="D13170" s="83"/>
      <c r="E13170" s="83"/>
      <c r="F13170" s="83"/>
      <c r="G13170" s="84"/>
      <c r="H13170" s="39"/>
      <c r="I13170" s="89"/>
      <c r="J13170" s="92"/>
      <c r="K13170" s="93"/>
      <c r="L13170" s="93"/>
      <c r="M13170" s="22" t="str">
        <f t="shared" ca="1" si="658"/>
        <v/>
      </c>
      <c r="O13170" s="55"/>
      <c r="P13170" s="55"/>
    </row>
    <row r="13171" spans="2:16" ht="13.9" customHeight="1">
      <c r="B13171" s="82"/>
      <c r="C13171" s="83"/>
      <c r="D13171" s="83"/>
      <c r="E13171" s="83"/>
      <c r="F13171" s="83"/>
      <c r="G13171" s="84"/>
      <c r="H13171" s="39"/>
      <c r="I13171" s="94" t="s">
        <v>123</v>
      </c>
      <c r="J13171" s="95" t="str">
        <f ca="1">IF(OFFSET(J13171,-4,0)="","",IF(OFFSET(J13171,-20,0)="","",OFFSET(J13171,-20,0)))</f>
        <v/>
      </c>
      <c r="K13171" s="96"/>
      <c r="L13171" s="96"/>
      <c r="M13171" s="22" t="str">
        <f t="shared" ca="1" si="658"/>
        <v/>
      </c>
      <c r="O13171" s="55"/>
      <c r="P13171" s="55"/>
    </row>
    <row r="13172" spans="2:16" ht="13.9" customHeight="1">
      <c r="B13172" s="82"/>
      <c r="C13172" s="83"/>
      <c r="D13172" s="83"/>
      <c r="E13172" s="83"/>
      <c r="F13172" s="83"/>
      <c r="G13172" s="84"/>
      <c r="H13172" s="39"/>
      <c r="I13172" s="89"/>
      <c r="J13172" s="92"/>
      <c r="K13172" s="93"/>
      <c r="L13172" s="93"/>
      <c r="M13172" s="22" t="str">
        <f t="shared" ca="1" si="658"/>
        <v/>
      </c>
      <c r="O13172" s="55"/>
      <c r="P13172" s="55"/>
    </row>
    <row r="13173" spans="2:16" ht="13.9" customHeight="1">
      <c r="B13173" s="82"/>
      <c r="C13173" s="83"/>
      <c r="D13173" s="83"/>
      <c r="E13173" s="83"/>
      <c r="F13173" s="83"/>
      <c r="G13173" s="84"/>
      <c r="H13173" s="39"/>
      <c r="I13173" s="94" t="s">
        <v>127</v>
      </c>
      <c r="J13173" s="95" t="str">
        <f ca="1">IF(OFFSET(J13173,-6,0)="","",IF(OFFSET(J13173,-20,0)="","",OFFSET(J13173,-20,0)))</f>
        <v/>
      </c>
      <c r="K13173" s="96"/>
      <c r="L13173" s="96"/>
      <c r="M13173" s="22" t="str">
        <f t="shared" ca="1" si="658"/>
        <v/>
      </c>
      <c r="O13173" s="55"/>
      <c r="P13173" s="55"/>
    </row>
    <row r="13174" spans="2:16" ht="13.9" customHeight="1">
      <c r="B13174" s="82"/>
      <c r="C13174" s="83"/>
      <c r="D13174" s="83"/>
      <c r="E13174" s="83"/>
      <c r="F13174" s="83"/>
      <c r="G13174" s="84"/>
      <c r="H13174" s="39"/>
      <c r="I13174" s="88"/>
      <c r="J13174" s="90"/>
      <c r="K13174" s="91"/>
      <c r="L13174" s="91"/>
      <c r="M13174" s="22" t="str">
        <f t="shared" ca="1" si="658"/>
        <v/>
      </c>
      <c r="O13174" s="55"/>
      <c r="P13174" s="55"/>
    </row>
    <row r="13175" spans="2:16" ht="13.9" customHeight="1">
      <c r="B13175" s="82"/>
      <c r="C13175" s="83"/>
      <c r="D13175" s="83"/>
      <c r="E13175" s="83"/>
      <c r="F13175" s="83"/>
      <c r="G13175" s="84"/>
      <c r="H13175" s="39"/>
      <c r="I13175" s="89"/>
      <c r="J13175" s="92"/>
      <c r="K13175" s="93"/>
      <c r="L13175" s="93"/>
      <c r="M13175" s="22" t="str">
        <f t="shared" ca="1" si="658"/>
        <v/>
      </c>
      <c r="O13175" s="55"/>
      <c r="P13175" s="55"/>
    </row>
    <row r="13176" spans="2:16" ht="13.9" customHeight="1">
      <c r="B13176" s="82"/>
      <c r="C13176" s="83"/>
      <c r="D13176" s="83"/>
      <c r="E13176" s="83"/>
      <c r="F13176" s="83"/>
      <c r="G13176" s="84"/>
      <c r="H13176" s="39"/>
      <c r="I13176" s="97" t="s">
        <v>125</v>
      </c>
      <c r="J13176" s="99" t="str">
        <f ca="1">IF(OFFSET(J13176,-9,0)="","",IF(OFFSET(J13176,-20,0)="","",OFFSET(J13176,-20,0)))</f>
        <v/>
      </c>
      <c r="K13176" s="100"/>
      <c r="L13176" s="100"/>
      <c r="M13176" s="22" t="str">
        <f t="shared" ca="1" si="658"/>
        <v/>
      </c>
      <c r="O13176" s="55"/>
      <c r="P13176" s="55"/>
    </row>
    <row r="13177" spans="2:16" ht="13.9" customHeight="1">
      <c r="B13177" s="82"/>
      <c r="C13177" s="83"/>
      <c r="D13177" s="83"/>
      <c r="E13177" s="83"/>
      <c r="F13177" s="83"/>
      <c r="G13177" s="84"/>
      <c r="H13177" s="39"/>
      <c r="I13177" s="98"/>
      <c r="J13177" s="101"/>
      <c r="K13177" s="102"/>
      <c r="L13177" s="102"/>
      <c r="M13177" s="22" t="str">
        <f t="shared" ca="1" si="658"/>
        <v/>
      </c>
      <c r="O13177" s="55"/>
      <c r="P13177" s="55"/>
    </row>
    <row r="13178" spans="2:16" ht="13.9" customHeight="1">
      <c r="B13178" s="82"/>
      <c r="C13178" s="83"/>
      <c r="D13178" s="83"/>
      <c r="E13178" s="83"/>
      <c r="F13178" s="83"/>
      <c r="G13178" s="84"/>
      <c r="H13178" s="39"/>
      <c r="I13178" s="53" t="s">
        <v>126</v>
      </c>
      <c r="J13178" s="103" t="str">
        <f ca="1">IF(OFFSET(J13178,-11,0)="","",TODAY())</f>
        <v/>
      </c>
      <c r="K13178" s="104"/>
      <c r="L13178" s="104"/>
      <c r="M13178" s="22" t="str">
        <f t="shared" ca="1" si="658"/>
        <v/>
      </c>
      <c r="O13178" s="55"/>
      <c r="P13178" s="55"/>
    </row>
    <row r="13179" spans="2:16" ht="13.9" customHeight="1">
      <c r="B13179" s="82"/>
      <c r="C13179" s="83"/>
      <c r="D13179" s="83"/>
      <c r="E13179" s="83"/>
      <c r="F13179" s="83"/>
      <c r="G13179" s="84"/>
      <c r="H13179" s="39"/>
      <c r="I13179" s="105" t="s">
        <v>128</v>
      </c>
      <c r="J13179" s="107" t="str">
        <f ca="1">IF(OFFSET(J13179,-12,0)="","",IF(OFFSET(J13179,-20,0)="","",OFFSET(J13179,-20,0)))</f>
        <v/>
      </c>
      <c r="K13179" s="108"/>
      <c r="L13179" s="108"/>
      <c r="M13179" s="22" t="str">
        <f t="shared" ca="1" si="658"/>
        <v/>
      </c>
    </row>
    <row r="13180" spans="2:16" ht="13.9" customHeight="1">
      <c r="B13180" s="82"/>
      <c r="C13180" s="83"/>
      <c r="D13180" s="83"/>
      <c r="E13180" s="83"/>
      <c r="F13180" s="83"/>
      <c r="G13180" s="84"/>
      <c r="H13180" s="39"/>
      <c r="I13180" s="106"/>
      <c r="J13180" s="109"/>
      <c r="K13180" s="110"/>
      <c r="L13180" s="110"/>
      <c r="M13180" s="22" t="str">
        <f t="shared" ca="1" si="658"/>
        <v/>
      </c>
      <c r="O13180" s="55"/>
    </row>
    <row r="13181" spans="2:16" ht="13.9" customHeight="1">
      <c r="B13181" s="82"/>
      <c r="C13181" s="83"/>
      <c r="D13181" s="83"/>
      <c r="E13181" s="83"/>
      <c r="F13181" s="83"/>
      <c r="G13181" s="84"/>
      <c r="H13181" s="39"/>
      <c r="I13181" s="94" t="s">
        <v>129</v>
      </c>
      <c r="J13181" s="95" t="str">
        <f ca="1">IF(OFFSET(J13181,-14,0)="","",IF(OFFSET(J13181,-20,0)="","",OFFSET(J13181,-20,0)))</f>
        <v/>
      </c>
      <c r="K13181" s="96"/>
      <c r="L13181" s="96"/>
      <c r="M13181" s="22" t="str">
        <f t="shared" ca="1" si="658"/>
        <v/>
      </c>
      <c r="O13181" s="55"/>
    </row>
    <row r="13182" spans="2:16" ht="13.9" customHeight="1">
      <c r="B13182" s="82"/>
      <c r="C13182" s="83"/>
      <c r="D13182" s="83"/>
      <c r="E13182" s="83"/>
      <c r="F13182" s="83"/>
      <c r="G13182" s="84"/>
      <c r="H13182" s="39"/>
      <c r="I13182" s="88"/>
      <c r="J13182" s="90"/>
      <c r="K13182" s="91"/>
      <c r="L13182" s="91"/>
      <c r="M13182" s="22" t="str">
        <f t="shared" ca="1" si="658"/>
        <v/>
      </c>
    </row>
    <row r="13183" spans="2:16" ht="13.9" customHeight="1">
      <c r="B13183" s="82"/>
      <c r="C13183" s="83"/>
      <c r="D13183" s="83"/>
      <c r="E13183" s="83"/>
      <c r="F13183" s="83"/>
      <c r="G13183" s="84"/>
      <c r="H13183" s="39"/>
      <c r="I13183" s="88"/>
      <c r="J13183" s="90"/>
      <c r="K13183" s="91"/>
      <c r="L13183" s="91"/>
      <c r="M13183" s="22" t="str">
        <f t="shared" ca="1" si="658"/>
        <v/>
      </c>
    </row>
    <row r="13184" spans="2:16" ht="13.9" customHeight="1">
      <c r="B13184" s="85"/>
      <c r="C13184" s="86"/>
      <c r="D13184" s="86"/>
      <c r="E13184" s="86"/>
      <c r="F13184" s="86"/>
      <c r="G13184" s="87"/>
      <c r="H13184" s="39"/>
      <c r="I13184" s="88"/>
      <c r="J13184" s="90"/>
      <c r="K13184" s="91"/>
      <c r="L13184" s="91"/>
      <c r="M13184" s="22" t="str">
        <f t="shared" ca="1" si="658"/>
        <v/>
      </c>
    </row>
    <row r="13185" spans="2:13" ht="13.9" customHeight="1">
      <c r="B13185" s="39"/>
      <c r="C13185" s="39"/>
      <c r="D13185" s="39"/>
      <c r="E13185" s="39"/>
      <c r="F13185" s="39"/>
      <c r="G13185" s="39"/>
      <c r="H13185" s="39"/>
      <c r="I13185" s="61"/>
      <c r="J13185" s="77"/>
      <c r="K13185" s="78"/>
      <c r="L13185" s="78"/>
      <c r="M13185" s="22" t="str">
        <f t="shared" ca="1" si="658"/>
        <v/>
      </c>
    </row>
    <row r="13186" spans="2:13" ht="13.9" customHeight="1">
      <c r="B13186" s="50">
        <f ca="1">OFFSET(B13186,-20,0)+1</f>
        <v>660</v>
      </c>
      <c r="J13186" s="55"/>
      <c r="K13186" s="55"/>
      <c r="L13186" s="55"/>
      <c r="M13186" s="22" t="str">
        <f ca="1">IF(OFFSET(M13186,1,-3)="","",OFFSET(M13186,1,-3))</f>
        <v/>
      </c>
    </row>
    <row r="13187" spans="2:13" ht="13.9" customHeight="1">
      <c r="B13187" s="79" t="s">
        <v>294</v>
      </c>
      <c r="C13187" s="80"/>
      <c r="D13187" s="80"/>
      <c r="E13187" s="80"/>
      <c r="F13187" s="80"/>
      <c r="G13187" s="81"/>
      <c r="H13187" s="39"/>
      <c r="I13187" s="88" t="s">
        <v>124</v>
      </c>
      <c r="J13187" s="90" t="str">
        <f ca="1">IF(OFFSET(J13187,-20,0)="","",OFFSET(J13187,-20,0))</f>
        <v/>
      </c>
      <c r="K13187" s="91"/>
      <c r="L13187" s="91"/>
      <c r="M13187" s="22" t="str">
        <f t="shared" ref="M13187:M13205" ca="1" si="659">IF(OFFSET(M13186,0,0)="","",OFFSET(M13186,0,0))</f>
        <v/>
      </c>
    </row>
    <row r="13188" spans="2:13" ht="13.9" customHeight="1">
      <c r="B13188" s="82"/>
      <c r="C13188" s="83"/>
      <c r="D13188" s="83"/>
      <c r="E13188" s="83"/>
      <c r="F13188" s="83"/>
      <c r="G13188" s="84"/>
      <c r="H13188" s="39"/>
      <c r="I13188" s="89"/>
      <c r="J13188" s="92"/>
      <c r="K13188" s="93"/>
      <c r="L13188" s="93"/>
      <c r="M13188" s="22" t="str">
        <f t="shared" ca="1" si="659"/>
        <v/>
      </c>
    </row>
    <row r="13189" spans="2:13" ht="13.9" customHeight="1">
      <c r="B13189" s="82"/>
      <c r="C13189" s="83"/>
      <c r="D13189" s="83"/>
      <c r="E13189" s="83"/>
      <c r="F13189" s="83"/>
      <c r="G13189" s="84"/>
      <c r="H13189" s="39"/>
      <c r="I13189" s="94" t="s">
        <v>0</v>
      </c>
      <c r="J13189" s="95" t="str">
        <f ca="1">IF(OFFSET(J13189,-2,0)="","",IF(OFFSET(J13189,-20,0)="","",OFFSET(J13189,-20,0)))</f>
        <v/>
      </c>
      <c r="K13189" s="96"/>
      <c r="L13189" s="96"/>
      <c r="M13189" s="22" t="str">
        <f t="shared" ca="1" si="659"/>
        <v/>
      </c>
    </row>
    <row r="13190" spans="2:13" ht="13.9" customHeight="1">
      <c r="B13190" s="82"/>
      <c r="C13190" s="83"/>
      <c r="D13190" s="83"/>
      <c r="E13190" s="83"/>
      <c r="F13190" s="83"/>
      <c r="G13190" s="84"/>
      <c r="H13190" s="39"/>
      <c r="I13190" s="89"/>
      <c r="J13190" s="92"/>
      <c r="K13190" s="93"/>
      <c r="L13190" s="93"/>
      <c r="M13190" s="22" t="str">
        <f t="shared" ca="1" si="659"/>
        <v/>
      </c>
    </row>
    <row r="13191" spans="2:13" ht="13.9" customHeight="1">
      <c r="B13191" s="82"/>
      <c r="C13191" s="83"/>
      <c r="D13191" s="83"/>
      <c r="E13191" s="83"/>
      <c r="F13191" s="83"/>
      <c r="G13191" s="84"/>
      <c r="H13191" s="39"/>
      <c r="I13191" s="94" t="s">
        <v>123</v>
      </c>
      <c r="J13191" s="95" t="str">
        <f ca="1">IF(OFFSET(J13191,-4,0)="","",IF(OFFSET(J13191,-20,0)="","",OFFSET(J13191,-20,0)))</f>
        <v/>
      </c>
      <c r="K13191" s="96"/>
      <c r="L13191" s="96"/>
      <c r="M13191" s="22" t="str">
        <f t="shared" ca="1" si="659"/>
        <v/>
      </c>
    </row>
    <row r="13192" spans="2:13" ht="13.9" customHeight="1">
      <c r="B13192" s="82"/>
      <c r="C13192" s="83"/>
      <c r="D13192" s="83"/>
      <c r="E13192" s="83"/>
      <c r="F13192" s="83"/>
      <c r="G13192" s="84"/>
      <c r="H13192" s="39"/>
      <c r="I13192" s="89"/>
      <c r="J13192" s="92"/>
      <c r="K13192" s="93"/>
      <c r="L13192" s="93"/>
      <c r="M13192" s="22" t="str">
        <f t="shared" ca="1" si="659"/>
        <v/>
      </c>
    </row>
    <row r="13193" spans="2:13" ht="13.9" customHeight="1">
      <c r="B13193" s="82"/>
      <c r="C13193" s="83"/>
      <c r="D13193" s="83"/>
      <c r="E13193" s="83"/>
      <c r="F13193" s="83"/>
      <c r="G13193" s="84"/>
      <c r="H13193" s="39"/>
      <c r="I13193" s="94" t="s">
        <v>127</v>
      </c>
      <c r="J13193" s="95" t="str">
        <f ca="1">IF(OFFSET(J13193,-6,0)="","",IF(OFFSET(J13193,-20,0)="","",OFFSET(J13193,-20,0)))</f>
        <v/>
      </c>
      <c r="K13193" s="96"/>
      <c r="L13193" s="96"/>
      <c r="M13193" s="22" t="str">
        <f t="shared" ca="1" si="659"/>
        <v/>
      </c>
    </row>
    <row r="13194" spans="2:13" ht="13.9" customHeight="1">
      <c r="B13194" s="82"/>
      <c r="C13194" s="83"/>
      <c r="D13194" s="83"/>
      <c r="E13194" s="83"/>
      <c r="F13194" s="83"/>
      <c r="G13194" s="84"/>
      <c r="H13194" s="39"/>
      <c r="I13194" s="88"/>
      <c r="J13194" s="90"/>
      <c r="K13194" s="91"/>
      <c r="L13194" s="91"/>
      <c r="M13194" s="22" t="str">
        <f t="shared" ca="1" si="659"/>
        <v/>
      </c>
    </row>
    <row r="13195" spans="2:13" ht="13.9" customHeight="1">
      <c r="B13195" s="82"/>
      <c r="C13195" s="83"/>
      <c r="D13195" s="83"/>
      <c r="E13195" s="83"/>
      <c r="F13195" s="83"/>
      <c r="G13195" s="84"/>
      <c r="H13195" s="39"/>
      <c r="I13195" s="89"/>
      <c r="J13195" s="92"/>
      <c r="K13195" s="93"/>
      <c r="L13195" s="93"/>
      <c r="M13195" s="22" t="str">
        <f t="shared" ca="1" si="659"/>
        <v/>
      </c>
    </row>
    <row r="13196" spans="2:13" ht="13.9" customHeight="1">
      <c r="B13196" s="82"/>
      <c r="C13196" s="83"/>
      <c r="D13196" s="83"/>
      <c r="E13196" s="83"/>
      <c r="F13196" s="83"/>
      <c r="G13196" s="84"/>
      <c r="H13196" s="39"/>
      <c r="I13196" s="97" t="s">
        <v>125</v>
      </c>
      <c r="J13196" s="99" t="str">
        <f ca="1">IF(OFFSET(J13196,-9,0)="","",IF(OFFSET(J13196,-20,0)="","",OFFSET(J13196,-20,0)))</f>
        <v/>
      </c>
      <c r="K13196" s="100"/>
      <c r="L13196" s="100"/>
      <c r="M13196" s="22" t="str">
        <f t="shared" ca="1" si="659"/>
        <v/>
      </c>
    </row>
    <row r="13197" spans="2:13" ht="13.9" customHeight="1">
      <c r="B13197" s="82"/>
      <c r="C13197" s="83"/>
      <c r="D13197" s="83"/>
      <c r="E13197" s="83"/>
      <c r="F13197" s="83"/>
      <c r="G13197" s="84"/>
      <c r="H13197" s="39"/>
      <c r="I13197" s="98"/>
      <c r="J13197" s="101"/>
      <c r="K13197" s="102"/>
      <c r="L13197" s="102"/>
      <c r="M13197" s="22" t="str">
        <f t="shared" ca="1" si="659"/>
        <v/>
      </c>
    </row>
    <row r="13198" spans="2:13" ht="13.9" customHeight="1">
      <c r="B13198" s="82"/>
      <c r="C13198" s="83"/>
      <c r="D13198" s="83"/>
      <c r="E13198" s="83"/>
      <c r="F13198" s="83"/>
      <c r="G13198" s="84"/>
      <c r="H13198" s="39"/>
      <c r="I13198" s="53" t="s">
        <v>126</v>
      </c>
      <c r="J13198" s="103" t="str">
        <f ca="1">IF(OFFSET(J13198,-11,0)="","",TODAY())</f>
        <v/>
      </c>
      <c r="K13198" s="104"/>
      <c r="L13198" s="104"/>
      <c r="M13198" s="22" t="str">
        <f t="shared" ca="1" si="659"/>
        <v/>
      </c>
    </row>
    <row r="13199" spans="2:13" ht="13.9" customHeight="1">
      <c r="B13199" s="82"/>
      <c r="C13199" s="83"/>
      <c r="D13199" s="83"/>
      <c r="E13199" s="83"/>
      <c r="F13199" s="83"/>
      <c r="G13199" s="84"/>
      <c r="H13199" s="39"/>
      <c r="I13199" s="105" t="s">
        <v>128</v>
      </c>
      <c r="J13199" s="107" t="str">
        <f ca="1">IF(OFFSET(J13199,-12,0)="","",IF(OFFSET(J13199,-20,0)="","",OFFSET(J13199,-20,0)))</f>
        <v/>
      </c>
      <c r="K13199" s="108"/>
      <c r="L13199" s="108"/>
      <c r="M13199" s="22" t="str">
        <f t="shared" ca="1" si="659"/>
        <v/>
      </c>
    </row>
    <row r="13200" spans="2:13" ht="13.9" customHeight="1">
      <c r="B13200" s="82"/>
      <c r="C13200" s="83"/>
      <c r="D13200" s="83"/>
      <c r="E13200" s="83"/>
      <c r="F13200" s="83"/>
      <c r="G13200" s="84"/>
      <c r="H13200" s="39"/>
      <c r="I13200" s="106"/>
      <c r="J13200" s="109"/>
      <c r="K13200" s="110"/>
      <c r="L13200" s="110"/>
      <c r="M13200" s="22" t="str">
        <f t="shared" ca="1" si="659"/>
        <v/>
      </c>
    </row>
    <row r="13201" spans="2:13" ht="13.9" customHeight="1">
      <c r="B13201" s="82"/>
      <c r="C13201" s="83"/>
      <c r="D13201" s="83"/>
      <c r="E13201" s="83"/>
      <c r="F13201" s="83"/>
      <c r="G13201" s="84"/>
      <c r="H13201" s="39"/>
      <c r="I13201" s="94" t="s">
        <v>129</v>
      </c>
      <c r="J13201" s="95" t="str">
        <f ca="1">IF(OFFSET(J13201,-14,0)="","",IF(OFFSET(J13201,-20,0)="","",OFFSET(J13201,-20,0)))</f>
        <v/>
      </c>
      <c r="K13201" s="96"/>
      <c r="L13201" s="96"/>
      <c r="M13201" s="22" t="str">
        <f t="shared" ca="1" si="659"/>
        <v/>
      </c>
    </row>
    <row r="13202" spans="2:13" ht="13.9" customHeight="1">
      <c r="B13202" s="82"/>
      <c r="C13202" s="83"/>
      <c r="D13202" s="83"/>
      <c r="E13202" s="83"/>
      <c r="F13202" s="83"/>
      <c r="G13202" s="84"/>
      <c r="H13202" s="39"/>
      <c r="I13202" s="88"/>
      <c r="J13202" s="90"/>
      <c r="K13202" s="91"/>
      <c r="L13202" s="91"/>
      <c r="M13202" s="22" t="str">
        <f t="shared" ca="1" si="659"/>
        <v/>
      </c>
    </row>
    <row r="13203" spans="2:13" ht="13.9" customHeight="1">
      <c r="B13203" s="82"/>
      <c r="C13203" s="83"/>
      <c r="D13203" s="83"/>
      <c r="E13203" s="83"/>
      <c r="F13203" s="83"/>
      <c r="G13203" s="84"/>
      <c r="H13203" s="39"/>
      <c r="I13203" s="88"/>
      <c r="J13203" s="90"/>
      <c r="K13203" s="91"/>
      <c r="L13203" s="91"/>
      <c r="M13203" s="22" t="str">
        <f t="shared" ca="1" si="659"/>
        <v/>
      </c>
    </row>
    <row r="13204" spans="2:13" ht="13.9" customHeight="1">
      <c r="B13204" s="85"/>
      <c r="C13204" s="86"/>
      <c r="D13204" s="86"/>
      <c r="E13204" s="86"/>
      <c r="F13204" s="86"/>
      <c r="G13204" s="87"/>
      <c r="H13204" s="39"/>
      <c r="I13204" s="88"/>
      <c r="J13204" s="90"/>
      <c r="K13204" s="91"/>
      <c r="L13204" s="91"/>
      <c r="M13204" s="22" t="str">
        <f t="shared" ca="1" si="659"/>
        <v/>
      </c>
    </row>
    <row r="13205" spans="2:13" ht="13.9" customHeight="1">
      <c r="B13205" s="39"/>
      <c r="C13205" s="39"/>
      <c r="D13205" s="39"/>
      <c r="E13205" s="39"/>
      <c r="F13205" s="39"/>
      <c r="G13205" s="39"/>
      <c r="H13205" s="39"/>
      <c r="I13205" s="61"/>
      <c r="J13205" s="77"/>
      <c r="K13205" s="78"/>
      <c r="L13205" s="78"/>
      <c r="M13205" s="22" t="str">
        <f t="shared" ca="1" si="659"/>
        <v/>
      </c>
    </row>
    <row r="13206" spans="2:13" ht="13.9" customHeight="1">
      <c r="B13206" s="50">
        <f ca="1">OFFSET(B13206,-20,0)+1</f>
        <v>661</v>
      </c>
      <c r="J13206" s="55"/>
      <c r="K13206" s="55"/>
      <c r="L13206" s="55"/>
      <c r="M13206" s="22" t="str">
        <f ca="1">IF(OFFSET(M13206,1,-3)="","",OFFSET(M13206,1,-3))</f>
        <v/>
      </c>
    </row>
    <row r="13207" spans="2:13" ht="13.9" customHeight="1">
      <c r="B13207" s="79" t="s">
        <v>294</v>
      </c>
      <c r="C13207" s="80"/>
      <c r="D13207" s="80"/>
      <c r="E13207" s="80"/>
      <c r="F13207" s="80"/>
      <c r="G13207" s="81"/>
      <c r="H13207" s="39"/>
      <c r="I13207" s="88" t="s">
        <v>124</v>
      </c>
      <c r="J13207" s="90" t="str">
        <f ca="1">IF(OFFSET(J13207,-20,0)="","",OFFSET(J13207,-20,0))</f>
        <v/>
      </c>
      <c r="K13207" s="91"/>
      <c r="L13207" s="91"/>
      <c r="M13207" s="22" t="str">
        <f t="shared" ref="M13207:M13225" ca="1" si="660">IF(OFFSET(M13206,0,0)="","",OFFSET(M13206,0,0))</f>
        <v/>
      </c>
    </row>
    <row r="13208" spans="2:13" ht="13.9" customHeight="1">
      <c r="B13208" s="82"/>
      <c r="C13208" s="83"/>
      <c r="D13208" s="83"/>
      <c r="E13208" s="83"/>
      <c r="F13208" s="83"/>
      <c r="G13208" s="84"/>
      <c r="H13208" s="39"/>
      <c r="I13208" s="89"/>
      <c r="J13208" s="92"/>
      <c r="K13208" s="93"/>
      <c r="L13208" s="93"/>
      <c r="M13208" s="22" t="str">
        <f t="shared" ca="1" si="660"/>
        <v/>
      </c>
    </row>
    <row r="13209" spans="2:13" ht="13.9" customHeight="1">
      <c r="B13209" s="82"/>
      <c r="C13209" s="83"/>
      <c r="D13209" s="83"/>
      <c r="E13209" s="83"/>
      <c r="F13209" s="83"/>
      <c r="G13209" s="84"/>
      <c r="H13209" s="39"/>
      <c r="I13209" s="94" t="s">
        <v>0</v>
      </c>
      <c r="J13209" s="95" t="str">
        <f ca="1">IF(OFFSET(J13209,-2,0)="","",IF(OFFSET(J13209,-20,0)="","",OFFSET(J13209,-20,0)))</f>
        <v/>
      </c>
      <c r="K13209" s="96"/>
      <c r="L13209" s="96"/>
      <c r="M13209" s="22" t="str">
        <f t="shared" ca="1" si="660"/>
        <v/>
      </c>
    </row>
    <row r="13210" spans="2:13" ht="13.9" customHeight="1">
      <c r="B13210" s="82"/>
      <c r="C13210" s="83"/>
      <c r="D13210" s="83"/>
      <c r="E13210" s="83"/>
      <c r="F13210" s="83"/>
      <c r="G13210" s="84"/>
      <c r="H13210" s="39"/>
      <c r="I13210" s="89"/>
      <c r="J13210" s="92"/>
      <c r="K13210" s="93"/>
      <c r="L13210" s="93"/>
      <c r="M13210" s="22" t="str">
        <f t="shared" ca="1" si="660"/>
        <v/>
      </c>
    </row>
    <row r="13211" spans="2:13" ht="13.9" customHeight="1">
      <c r="B13211" s="82"/>
      <c r="C13211" s="83"/>
      <c r="D13211" s="83"/>
      <c r="E13211" s="83"/>
      <c r="F13211" s="83"/>
      <c r="G13211" s="84"/>
      <c r="H13211" s="39"/>
      <c r="I13211" s="94" t="s">
        <v>123</v>
      </c>
      <c r="J13211" s="95" t="str">
        <f ca="1">IF(OFFSET(J13211,-4,0)="","",IF(OFFSET(J13211,-20,0)="","",OFFSET(J13211,-20,0)))</f>
        <v/>
      </c>
      <c r="K13211" s="96"/>
      <c r="L13211" s="96"/>
      <c r="M13211" s="22" t="str">
        <f t="shared" ca="1" si="660"/>
        <v/>
      </c>
    </row>
    <row r="13212" spans="2:13" ht="13.9" customHeight="1">
      <c r="B13212" s="82"/>
      <c r="C13212" s="83"/>
      <c r="D13212" s="83"/>
      <c r="E13212" s="83"/>
      <c r="F13212" s="83"/>
      <c r="G13212" s="84"/>
      <c r="H13212" s="39"/>
      <c r="I13212" s="89"/>
      <c r="J13212" s="92"/>
      <c r="K13212" s="93"/>
      <c r="L13212" s="93"/>
      <c r="M13212" s="22" t="str">
        <f t="shared" ca="1" si="660"/>
        <v/>
      </c>
    </row>
    <row r="13213" spans="2:13" ht="13.9" customHeight="1">
      <c r="B13213" s="82"/>
      <c r="C13213" s="83"/>
      <c r="D13213" s="83"/>
      <c r="E13213" s="83"/>
      <c r="F13213" s="83"/>
      <c r="G13213" s="84"/>
      <c r="H13213" s="39"/>
      <c r="I13213" s="94" t="s">
        <v>127</v>
      </c>
      <c r="J13213" s="95" t="str">
        <f ca="1">IF(OFFSET(J13213,-6,0)="","",IF(OFFSET(J13213,-20,0)="","",OFFSET(J13213,-20,0)))</f>
        <v/>
      </c>
      <c r="K13213" s="96"/>
      <c r="L13213" s="96"/>
      <c r="M13213" s="22" t="str">
        <f t="shared" ca="1" si="660"/>
        <v/>
      </c>
    </row>
    <row r="13214" spans="2:13" ht="13.9" customHeight="1">
      <c r="B13214" s="82"/>
      <c r="C13214" s="83"/>
      <c r="D13214" s="83"/>
      <c r="E13214" s="83"/>
      <c r="F13214" s="83"/>
      <c r="G13214" s="84"/>
      <c r="H13214" s="39"/>
      <c r="I13214" s="88"/>
      <c r="J13214" s="90"/>
      <c r="K13214" s="91"/>
      <c r="L13214" s="91"/>
      <c r="M13214" s="22" t="str">
        <f t="shared" ca="1" si="660"/>
        <v/>
      </c>
    </row>
    <row r="13215" spans="2:13" ht="13.9" customHeight="1">
      <c r="B13215" s="82"/>
      <c r="C13215" s="83"/>
      <c r="D13215" s="83"/>
      <c r="E13215" s="83"/>
      <c r="F13215" s="83"/>
      <c r="G13215" s="84"/>
      <c r="H13215" s="39"/>
      <c r="I13215" s="89"/>
      <c r="J13215" s="92"/>
      <c r="K13215" s="93"/>
      <c r="L13215" s="93"/>
      <c r="M13215" s="22" t="str">
        <f t="shared" ca="1" si="660"/>
        <v/>
      </c>
    </row>
    <row r="13216" spans="2:13" ht="13.9" customHeight="1">
      <c r="B13216" s="82"/>
      <c r="C13216" s="83"/>
      <c r="D13216" s="83"/>
      <c r="E13216" s="83"/>
      <c r="F13216" s="83"/>
      <c r="G13216" s="84"/>
      <c r="H13216" s="39"/>
      <c r="I13216" s="97" t="s">
        <v>125</v>
      </c>
      <c r="J13216" s="99" t="str">
        <f ca="1">IF(OFFSET(J13216,-9,0)="","",IF(OFFSET(J13216,-20,0)="","",OFFSET(J13216,-20,0)))</f>
        <v/>
      </c>
      <c r="K13216" s="100"/>
      <c r="L13216" s="100"/>
      <c r="M13216" s="22" t="str">
        <f t="shared" ca="1" si="660"/>
        <v/>
      </c>
    </row>
    <row r="13217" spans="2:16" ht="13.9" customHeight="1">
      <c r="B13217" s="82"/>
      <c r="C13217" s="83"/>
      <c r="D13217" s="83"/>
      <c r="E13217" s="83"/>
      <c r="F13217" s="83"/>
      <c r="G13217" s="84"/>
      <c r="H13217" s="39"/>
      <c r="I13217" s="98"/>
      <c r="J13217" s="101"/>
      <c r="K13217" s="102"/>
      <c r="L13217" s="102"/>
      <c r="M13217" s="22" t="str">
        <f t="shared" ca="1" si="660"/>
        <v/>
      </c>
    </row>
    <row r="13218" spans="2:16" ht="13.9" customHeight="1">
      <c r="B13218" s="82"/>
      <c r="C13218" s="83"/>
      <c r="D13218" s="83"/>
      <c r="E13218" s="83"/>
      <c r="F13218" s="83"/>
      <c r="G13218" s="84"/>
      <c r="H13218" s="39"/>
      <c r="I13218" s="53" t="s">
        <v>126</v>
      </c>
      <c r="J13218" s="103" t="str">
        <f ca="1">IF(OFFSET(J13218,-11,0)="","",TODAY())</f>
        <v/>
      </c>
      <c r="K13218" s="104"/>
      <c r="L13218" s="104"/>
      <c r="M13218" s="22" t="str">
        <f t="shared" ca="1" si="660"/>
        <v/>
      </c>
    </row>
    <row r="13219" spans="2:16" ht="13.9" customHeight="1">
      <c r="B13219" s="82"/>
      <c r="C13219" s="83"/>
      <c r="D13219" s="83"/>
      <c r="E13219" s="83"/>
      <c r="F13219" s="83"/>
      <c r="G13219" s="84"/>
      <c r="H13219" s="39"/>
      <c r="I13219" s="105" t="s">
        <v>128</v>
      </c>
      <c r="J13219" s="107" t="str">
        <f ca="1">IF(OFFSET(J13219,-12,0)="","",IF(OFFSET(J13219,-20,0)="","",OFFSET(J13219,-20,0)))</f>
        <v/>
      </c>
      <c r="K13219" s="108"/>
      <c r="L13219" s="108"/>
      <c r="M13219" s="22" t="str">
        <f t="shared" ca="1" si="660"/>
        <v/>
      </c>
      <c r="O13219" s="55"/>
      <c r="P13219" s="55"/>
    </row>
    <row r="13220" spans="2:16" ht="13.9" customHeight="1">
      <c r="B13220" s="82"/>
      <c r="C13220" s="83"/>
      <c r="D13220" s="83"/>
      <c r="E13220" s="83"/>
      <c r="F13220" s="83"/>
      <c r="G13220" s="84"/>
      <c r="H13220" s="39"/>
      <c r="I13220" s="106"/>
      <c r="J13220" s="109"/>
      <c r="K13220" s="110"/>
      <c r="L13220" s="110"/>
      <c r="M13220" s="22" t="str">
        <f t="shared" ca="1" si="660"/>
        <v/>
      </c>
      <c r="O13220" s="55"/>
      <c r="P13220" s="55"/>
    </row>
    <row r="13221" spans="2:16" ht="13.9" customHeight="1">
      <c r="B13221" s="82"/>
      <c r="C13221" s="83"/>
      <c r="D13221" s="83"/>
      <c r="E13221" s="83"/>
      <c r="F13221" s="83"/>
      <c r="G13221" s="84"/>
      <c r="H13221" s="39"/>
      <c r="I13221" s="94" t="s">
        <v>129</v>
      </c>
      <c r="J13221" s="95" t="str">
        <f ca="1">IF(OFFSET(J13221,-14,0)="","",IF(OFFSET(J13221,-20,0)="","",OFFSET(J13221,-20,0)))</f>
        <v/>
      </c>
      <c r="K13221" s="96"/>
      <c r="L13221" s="96"/>
      <c r="M13221" s="22" t="str">
        <f t="shared" ca="1" si="660"/>
        <v/>
      </c>
      <c r="O13221" s="55"/>
      <c r="P13221" s="55"/>
    </row>
    <row r="13222" spans="2:16" ht="13.9" customHeight="1">
      <c r="B13222" s="82"/>
      <c r="C13222" s="83"/>
      <c r="D13222" s="83"/>
      <c r="E13222" s="83"/>
      <c r="F13222" s="83"/>
      <c r="G13222" s="84"/>
      <c r="H13222" s="39"/>
      <c r="I13222" s="88"/>
      <c r="J13222" s="90"/>
      <c r="K13222" s="91"/>
      <c r="L13222" s="91"/>
      <c r="M13222" s="22" t="str">
        <f t="shared" ca="1" si="660"/>
        <v/>
      </c>
      <c r="O13222" s="55"/>
      <c r="P13222" s="55"/>
    </row>
    <row r="13223" spans="2:16" ht="13.9" customHeight="1">
      <c r="B13223" s="82"/>
      <c r="C13223" s="83"/>
      <c r="D13223" s="83"/>
      <c r="E13223" s="83"/>
      <c r="F13223" s="83"/>
      <c r="G13223" s="84"/>
      <c r="H13223" s="39"/>
      <c r="I13223" s="88"/>
      <c r="J13223" s="90"/>
      <c r="K13223" s="91"/>
      <c r="L13223" s="91"/>
      <c r="M13223" s="22" t="str">
        <f t="shared" ca="1" si="660"/>
        <v/>
      </c>
      <c r="O13223" s="55"/>
      <c r="P13223" s="55"/>
    </row>
    <row r="13224" spans="2:16" ht="13.9" customHeight="1">
      <c r="B13224" s="85"/>
      <c r="C13224" s="86"/>
      <c r="D13224" s="86"/>
      <c r="E13224" s="86"/>
      <c r="F13224" s="86"/>
      <c r="G13224" s="87"/>
      <c r="H13224" s="39"/>
      <c r="I13224" s="88"/>
      <c r="J13224" s="90"/>
      <c r="K13224" s="91"/>
      <c r="L13224" s="91"/>
      <c r="M13224" s="22" t="str">
        <f t="shared" ca="1" si="660"/>
        <v/>
      </c>
      <c r="O13224" s="55"/>
      <c r="P13224" s="55"/>
    </row>
    <row r="13225" spans="2:16" ht="13.9" customHeight="1">
      <c r="I13225" s="61"/>
      <c r="J13225" s="77"/>
      <c r="K13225" s="78"/>
      <c r="L13225" s="78"/>
      <c r="M13225" s="22" t="str">
        <f t="shared" ca="1" si="660"/>
        <v/>
      </c>
      <c r="O13225" s="55"/>
      <c r="P13225" s="55"/>
    </row>
    <row r="13226" spans="2:16" ht="13.9" customHeight="1">
      <c r="B13226" s="50">
        <f ca="1">OFFSET(B13226,-20,0)+1</f>
        <v>662</v>
      </c>
      <c r="J13226" s="55"/>
      <c r="K13226" s="55"/>
      <c r="L13226" s="55"/>
      <c r="M13226" s="22" t="str">
        <f ca="1">IF(OFFSET(M13226,1,-3)="","",OFFSET(M13226,1,-3))</f>
        <v/>
      </c>
      <c r="O13226" s="55"/>
      <c r="P13226" s="55"/>
    </row>
    <row r="13227" spans="2:16" ht="13.9" customHeight="1">
      <c r="B13227" s="79" t="s">
        <v>294</v>
      </c>
      <c r="C13227" s="80"/>
      <c r="D13227" s="80"/>
      <c r="E13227" s="80"/>
      <c r="F13227" s="80"/>
      <c r="G13227" s="81"/>
      <c r="H13227" s="39"/>
      <c r="I13227" s="88" t="s">
        <v>124</v>
      </c>
      <c r="J13227" s="90" t="str">
        <f ca="1">IF(OFFSET(J13227,-20,0)="","",OFFSET(J13227,-20,0))</f>
        <v/>
      </c>
      <c r="K13227" s="91"/>
      <c r="L13227" s="91"/>
      <c r="M13227" s="22" t="str">
        <f t="shared" ref="M13227:M13245" ca="1" si="661">IF(OFFSET(M13226,0,0)="","",OFFSET(M13226,0,0))</f>
        <v/>
      </c>
      <c r="O13227" s="55"/>
      <c r="P13227" s="55"/>
    </row>
    <row r="13228" spans="2:16" ht="13.9" customHeight="1">
      <c r="B13228" s="82"/>
      <c r="C13228" s="83"/>
      <c r="D13228" s="83"/>
      <c r="E13228" s="83"/>
      <c r="F13228" s="83"/>
      <c r="G13228" s="84"/>
      <c r="H13228" s="39"/>
      <c r="I13228" s="89"/>
      <c r="J13228" s="92"/>
      <c r="K13228" s="93"/>
      <c r="L13228" s="93"/>
      <c r="M13228" s="22" t="str">
        <f t="shared" ca="1" si="661"/>
        <v/>
      </c>
      <c r="O13228" s="55"/>
      <c r="P13228" s="55"/>
    </row>
    <row r="13229" spans="2:16" ht="13.9" customHeight="1">
      <c r="B13229" s="82"/>
      <c r="C13229" s="83"/>
      <c r="D13229" s="83"/>
      <c r="E13229" s="83"/>
      <c r="F13229" s="83"/>
      <c r="G13229" s="84"/>
      <c r="H13229" s="39"/>
      <c r="I13229" s="94" t="s">
        <v>0</v>
      </c>
      <c r="J13229" s="95" t="str">
        <f ca="1">IF(OFFSET(J13229,-2,0)="","",IF(OFFSET(J13229,-20,0)="","",OFFSET(J13229,-20,0)))</f>
        <v/>
      </c>
      <c r="K13229" s="96"/>
      <c r="L13229" s="96"/>
      <c r="M13229" s="22" t="str">
        <f t="shared" ca="1" si="661"/>
        <v/>
      </c>
      <c r="O13229" s="55"/>
      <c r="P13229" s="55"/>
    </row>
    <row r="13230" spans="2:16" ht="13.9" customHeight="1">
      <c r="B13230" s="82"/>
      <c r="C13230" s="83"/>
      <c r="D13230" s="83"/>
      <c r="E13230" s="83"/>
      <c r="F13230" s="83"/>
      <c r="G13230" s="84"/>
      <c r="H13230" s="39"/>
      <c r="I13230" s="89"/>
      <c r="J13230" s="92"/>
      <c r="K13230" s="93"/>
      <c r="L13230" s="93"/>
      <c r="M13230" s="22" t="str">
        <f t="shared" ca="1" si="661"/>
        <v/>
      </c>
      <c r="O13230" s="55"/>
      <c r="P13230" s="55"/>
    </row>
    <row r="13231" spans="2:16" ht="13.9" customHeight="1">
      <c r="B13231" s="82"/>
      <c r="C13231" s="83"/>
      <c r="D13231" s="83"/>
      <c r="E13231" s="83"/>
      <c r="F13231" s="83"/>
      <c r="G13231" s="84"/>
      <c r="H13231" s="39"/>
      <c r="I13231" s="94" t="s">
        <v>123</v>
      </c>
      <c r="J13231" s="95" t="str">
        <f ca="1">IF(OFFSET(J13231,-4,0)="","",IF(OFFSET(J13231,-20,0)="","",OFFSET(J13231,-20,0)))</f>
        <v/>
      </c>
      <c r="K13231" s="96"/>
      <c r="L13231" s="96"/>
      <c r="M13231" s="22" t="str">
        <f t="shared" ca="1" si="661"/>
        <v/>
      </c>
      <c r="O13231" s="55"/>
      <c r="P13231" s="55"/>
    </row>
    <row r="13232" spans="2:16" ht="13.9" customHeight="1">
      <c r="B13232" s="82"/>
      <c r="C13232" s="83"/>
      <c r="D13232" s="83"/>
      <c r="E13232" s="83"/>
      <c r="F13232" s="83"/>
      <c r="G13232" s="84"/>
      <c r="H13232" s="39"/>
      <c r="I13232" s="89"/>
      <c r="J13232" s="92"/>
      <c r="K13232" s="93"/>
      <c r="L13232" s="93"/>
      <c r="M13232" s="22" t="str">
        <f t="shared" ca="1" si="661"/>
        <v/>
      </c>
      <c r="O13232" s="55"/>
      <c r="P13232" s="55"/>
    </row>
    <row r="13233" spans="2:16" ht="13.9" customHeight="1">
      <c r="B13233" s="82"/>
      <c r="C13233" s="83"/>
      <c r="D13233" s="83"/>
      <c r="E13233" s="83"/>
      <c r="F13233" s="83"/>
      <c r="G13233" s="84"/>
      <c r="H13233" s="39"/>
      <c r="I13233" s="94" t="s">
        <v>127</v>
      </c>
      <c r="J13233" s="95" t="str">
        <f ca="1">IF(OFFSET(J13233,-6,0)="","",IF(OFFSET(J13233,-20,0)="","",OFFSET(J13233,-20,0)))</f>
        <v/>
      </c>
      <c r="K13233" s="96"/>
      <c r="L13233" s="96"/>
      <c r="M13233" s="22" t="str">
        <f t="shared" ca="1" si="661"/>
        <v/>
      </c>
      <c r="O13233" s="55"/>
      <c r="P13233" s="55"/>
    </row>
    <row r="13234" spans="2:16" ht="13.9" customHeight="1">
      <c r="B13234" s="82"/>
      <c r="C13234" s="83"/>
      <c r="D13234" s="83"/>
      <c r="E13234" s="83"/>
      <c r="F13234" s="83"/>
      <c r="G13234" s="84"/>
      <c r="H13234" s="39"/>
      <c r="I13234" s="88"/>
      <c r="J13234" s="90"/>
      <c r="K13234" s="91"/>
      <c r="L13234" s="91"/>
      <c r="M13234" s="22" t="str">
        <f t="shared" ca="1" si="661"/>
        <v/>
      </c>
      <c r="O13234" s="55"/>
      <c r="P13234" s="55"/>
    </row>
    <row r="13235" spans="2:16" ht="13.9" customHeight="1">
      <c r="B13235" s="82"/>
      <c r="C13235" s="83"/>
      <c r="D13235" s="83"/>
      <c r="E13235" s="83"/>
      <c r="F13235" s="83"/>
      <c r="G13235" s="84"/>
      <c r="H13235" s="39"/>
      <c r="I13235" s="89"/>
      <c r="J13235" s="92"/>
      <c r="K13235" s="93"/>
      <c r="L13235" s="93"/>
      <c r="M13235" s="22" t="str">
        <f t="shared" ca="1" si="661"/>
        <v/>
      </c>
      <c r="O13235" s="55"/>
      <c r="P13235" s="55"/>
    </row>
    <row r="13236" spans="2:16" ht="13.9" customHeight="1">
      <c r="B13236" s="82"/>
      <c r="C13236" s="83"/>
      <c r="D13236" s="83"/>
      <c r="E13236" s="83"/>
      <c r="F13236" s="83"/>
      <c r="G13236" s="84"/>
      <c r="H13236" s="39"/>
      <c r="I13236" s="97" t="s">
        <v>125</v>
      </c>
      <c r="J13236" s="99" t="str">
        <f ca="1">IF(OFFSET(J13236,-9,0)="","",IF(OFFSET(J13236,-20,0)="","",OFFSET(J13236,-20,0)))</f>
        <v/>
      </c>
      <c r="K13236" s="100"/>
      <c r="L13236" s="100"/>
      <c r="M13236" s="22" t="str">
        <f t="shared" ca="1" si="661"/>
        <v/>
      </c>
      <c r="O13236" s="55"/>
      <c r="P13236" s="55"/>
    </row>
    <row r="13237" spans="2:16" ht="13.9" customHeight="1">
      <c r="B13237" s="82"/>
      <c r="C13237" s="83"/>
      <c r="D13237" s="83"/>
      <c r="E13237" s="83"/>
      <c r="F13237" s="83"/>
      <c r="G13237" s="84"/>
      <c r="H13237" s="39"/>
      <c r="I13237" s="98"/>
      <c r="J13237" s="101"/>
      <c r="K13237" s="102"/>
      <c r="L13237" s="102"/>
      <c r="M13237" s="22" t="str">
        <f t="shared" ca="1" si="661"/>
        <v/>
      </c>
      <c r="O13237" s="55"/>
      <c r="P13237" s="55"/>
    </row>
    <row r="13238" spans="2:16" ht="13.9" customHeight="1">
      <c r="B13238" s="82"/>
      <c r="C13238" s="83"/>
      <c r="D13238" s="83"/>
      <c r="E13238" s="83"/>
      <c r="F13238" s="83"/>
      <c r="G13238" s="84"/>
      <c r="H13238" s="39"/>
      <c r="I13238" s="53" t="s">
        <v>126</v>
      </c>
      <c r="J13238" s="103" t="str">
        <f ca="1">IF(OFFSET(J13238,-11,0)="","",TODAY())</f>
        <v/>
      </c>
      <c r="K13238" s="104"/>
      <c r="L13238" s="104"/>
      <c r="M13238" s="22" t="str">
        <f t="shared" ca="1" si="661"/>
        <v/>
      </c>
      <c r="O13238" s="55"/>
      <c r="P13238" s="55"/>
    </row>
    <row r="13239" spans="2:16" ht="13.9" customHeight="1">
      <c r="B13239" s="82"/>
      <c r="C13239" s="83"/>
      <c r="D13239" s="83"/>
      <c r="E13239" s="83"/>
      <c r="F13239" s="83"/>
      <c r="G13239" s="84"/>
      <c r="H13239" s="39"/>
      <c r="I13239" s="105" t="s">
        <v>128</v>
      </c>
      <c r="J13239" s="107" t="str">
        <f ca="1">IF(OFFSET(J13239,-12,0)="","",IF(OFFSET(J13239,-20,0)="","",OFFSET(J13239,-20,0)))</f>
        <v/>
      </c>
      <c r="K13239" s="108"/>
      <c r="L13239" s="108"/>
      <c r="M13239" s="22" t="str">
        <f t="shared" ca="1" si="661"/>
        <v/>
      </c>
    </row>
    <row r="13240" spans="2:16" ht="13.9" customHeight="1">
      <c r="B13240" s="82"/>
      <c r="C13240" s="83"/>
      <c r="D13240" s="83"/>
      <c r="E13240" s="83"/>
      <c r="F13240" s="83"/>
      <c r="G13240" s="84"/>
      <c r="H13240" s="39"/>
      <c r="I13240" s="106"/>
      <c r="J13240" s="109"/>
      <c r="K13240" s="110"/>
      <c r="L13240" s="110"/>
      <c r="M13240" s="22" t="str">
        <f t="shared" ca="1" si="661"/>
        <v/>
      </c>
      <c r="O13240" s="55"/>
    </row>
    <row r="13241" spans="2:16" ht="13.9" customHeight="1">
      <c r="B13241" s="82"/>
      <c r="C13241" s="83"/>
      <c r="D13241" s="83"/>
      <c r="E13241" s="83"/>
      <c r="F13241" s="83"/>
      <c r="G13241" s="84"/>
      <c r="H13241" s="39"/>
      <c r="I13241" s="94" t="s">
        <v>129</v>
      </c>
      <c r="J13241" s="95" t="str">
        <f ca="1">IF(OFFSET(J13241,-14,0)="","",IF(OFFSET(J13241,-20,0)="","",OFFSET(J13241,-20,0)))</f>
        <v/>
      </c>
      <c r="K13241" s="96"/>
      <c r="L13241" s="96"/>
      <c r="M13241" s="22" t="str">
        <f t="shared" ca="1" si="661"/>
        <v/>
      </c>
      <c r="O13241" s="55"/>
    </row>
    <row r="13242" spans="2:16" ht="13.9" customHeight="1">
      <c r="B13242" s="82"/>
      <c r="C13242" s="83"/>
      <c r="D13242" s="83"/>
      <c r="E13242" s="83"/>
      <c r="F13242" s="83"/>
      <c r="G13242" s="84"/>
      <c r="H13242" s="39"/>
      <c r="I13242" s="88"/>
      <c r="J13242" s="90"/>
      <c r="K13242" s="91"/>
      <c r="L13242" s="91"/>
      <c r="M13242" s="22" t="str">
        <f t="shared" ca="1" si="661"/>
        <v/>
      </c>
    </row>
    <row r="13243" spans="2:16" ht="13.9" customHeight="1">
      <c r="B13243" s="82"/>
      <c r="C13243" s="83"/>
      <c r="D13243" s="83"/>
      <c r="E13243" s="83"/>
      <c r="F13243" s="83"/>
      <c r="G13243" s="84"/>
      <c r="H13243" s="39"/>
      <c r="I13243" s="88"/>
      <c r="J13243" s="90"/>
      <c r="K13243" s="91"/>
      <c r="L13243" s="91"/>
      <c r="M13243" s="22" t="str">
        <f t="shared" ca="1" si="661"/>
        <v/>
      </c>
    </row>
    <row r="13244" spans="2:16" ht="13.9" customHeight="1">
      <c r="B13244" s="85"/>
      <c r="C13244" s="86"/>
      <c r="D13244" s="86"/>
      <c r="E13244" s="86"/>
      <c r="F13244" s="86"/>
      <c r="G13244" s="87"/>
      <c r="H13244" s="39"/>
      <c r="I13244" s="88"/>
      <c r="J13244" s="90"/>
      <c r="K13244" s="91"/>
      <c r="L13244" s="91"/>
      <c r="M13244" s="22" t="str">
        <f t="shared" ca="1" si="661"/>
        <v/>
      </c>
    </row>
    <row r="13245" spans="2:16" ht="13.9" customHeight="1">
      <c r="B13245" s="39"/>
      <c r="C13245" s="39"/>
      <c r="D13245" s="39"/>
      <c r="E13245" s="39"/>
      <c r="F13245" s="39"/>
      <c r="G13245" s="39"/>
      <c r="H13245" s="39"/>
      <c r="I13245" s="61"/>
      <c r="J13245" s="77"/>
      <c r="K13245" s="78"/>
      <c r="L13245" s="78"/>
      <c r="M13245" s="22" t="str">
        <f t="shared" ca="1" si="661"/>
        <v/>
      </c>
    </row>
    <row r="13246" spans="2:16" ht="13.9" customHeight="1">
      <c r="B13246" s="50">
        <f ca="1">OFFSET(B13246,-20,0)+1</f>
        <v>663</v>
      </c>
      <c r="J13246" s="55"/>
      <c r="K13246" s="55"/>
      <c r="L13246" s="55"/>
      <c r="M13246" s="22" t="str">
        <f ca="1">IF(OFFSET(M13246,1,-3)="","",OFFSET(M13246,1,-3))</f>
        <v/>
      </c>
    </row>
    <row r="13247" spans="2:16" ht="13.9" customHeight="1">
      <c r="B13247" s="79" t="s">
        <v>294</v>
      </c>
      <c r="C13247" s="80"/>
      <c r="D13247" s="80"/>
      <c r="E13247" s="80"/>
      <c r="F13247" s="80"/>
      <c r="G13247" s="81"/>
      <c r="H13247" s="39"/>
      <c r="I13247" s="88" t="s">
        <v>124</v>
      </c>
      <c r="J13247" s="90" t="str">
        <f ca="1">IF(OFFSET(J13247,-20,0)="","",OFFSET(J13247,-20,0))</f>
        <v/>
      </c>
      <c r="K13247" s="91"/>
      <c r="L13247" s="91"/>
      <c r="M13247" s="22" t="str">
        <f t="shared" ref="M13247:M13265" ca="1" si="662">IF(OFFSET(M13246,0,0)="","",OFFSET(M13246,0,0))</f>
        <v/>
      </c>
    </row>
    <row r="13248" spans="2:16" ht="13.9" customHeight="1">
      <c r="B13248" s="82"/>
      <c r="C13248" s="83"/>
      <c r="D13248" s="83"/>
      <c r="E13248" s="83"/>
      <c r="F13248" s="83"/>
      <c r="G13248" s="84"/>
      <c r="H13248" s="39"/>
      <c r="I13248" s="89"/>
      <c r="J13248" s="92"/>
      <c r="K13248" s="93"/>
      <c r="L13248" s="93"/>
      <c r="M13248" s="22" t="str">
        <f t="shared" ca="1" si="662"/>
        <v/>
      </c>
    </row>
    <row r="13249" spans="2:13" ht="13.9" customHeight="1">
      <c r="B13249" s="82"/>
      <c r="C13249" s="83"/>
      <c r="D13249" s="83"/>
      <c r="E13249" s="83"/>
      <c r="F13249" s="83"/>
      <c r="G13249" s="84"/>
      <c r="H13249" s="39"/>
      <c r="I13249" s="94" t="s">
        <v>0</v>
      </c>
      <c r="J13249" s="95" t="str">
        <f ca="1">IF(OFFSET(J13249,-2,0)="","",IF(OFFSET(J13249,-20,0)="","",OFFSET(J13249,-20,0)))</f>
        <v/>
      </c>
      <c r="K13249" s="96"/>
      <c r="L13249" s="96"/>
      <c r="M13249" s="22" t="str">
        <f t="shared" ca="1" si="662"/>
        <v/>
      </c>
    </row>
    <row r="13250" spans="2:13" ht="13.9" customHeight="1">
      <c r="B13250" s="82"/>
      <c r="C13250" s="83"/>
      <c r="D13250" s="83"/>
      <c r="E13250" s="83"/>
      <c r="F13250" s="83"/>
      <c r="G13250" s="84"/>
      <c r="H13250" s="39"/>
      <c r="I13250" s="89"/>
      <c r="J13250" s="92"/>
      <c r="K13250" s="93"/>
      <c r="L13250" s="93"/>
      <c r="M13250" s="22" t="str">
        <f t="shared" ca="1" si="662"/>
        <v/>
      </c>
    </row>
    <row r="13251" spans="2:13" ht="13.9" customHeight="1">
      <c r="B13251" s="82"/>
      <c r="C13251" s="83"/>
      <c r="D13251" s="83"/>
      <c r="E13251" s="83"/>
      <c r="F13251" s="83"/>
      <c r="G13251" s="84"/>
      <c r="H13251" s="39"/>
      <c r="I13251" s="94" t="s">
        <v>123</v>
      </c>
      <c r="J13251" s="95" t="str">
        <f ca="1">IF(OFFSET(J13251,-4,0)="","",IF(OFFSET(J13251,-20,0)="","",OFFSET(J13251,-20,0)))</f>
        <v/>
      </c>
      <c r="K13251" s="96"/>
      <c r="L13251" s="96"/>
      <c r="M13251" s="22" t="str">
        <f t="shared" ca="1" si="662"/>
        <v/>
      </c>
    </row>
    <row r="13252" spans="2:13" ht="13.9" customHeight="1">
      <c r="B13252" s="82"/>
      <c r="C13252" s="83"/>
      <c r="D13252" s="83"/>
      <c r="E13252" s="83"/>
      <c r="F13252" s="83"/>
      <c r="G13252" s="84"/>
      <c r="H13252" s="39"/>
      <c r="I13252" s="89"/>
      <c r="J13252" s="92"/>
      <c r="K13252" s="93"/>
      <c r="L13252" s="93"/>
      <c r="M13252" s="22" t="str">
        <f t="shared" ca="1" si="662"/>
        <v/>
      </c>
    </row>
    <row r="13253" spans="2:13" ht="13.9" customHeight="1">
      <c r="B13253" s="82"/>
      <c r="C13253" s="83"/>
      <c r="D13253" s="83"/>
      <c r="E13253" s="83"/>
      <c r="F13253" s="83"/>
      <c r="G13253" s="84"/>
      <c r="H13253" s="39"/>
      <c r="I13253" s="94" t="s">
        <v>127</v>
      </c>
      <c r="J13253" s="95" t="str">
        <f ca="1">IF(OFFSET(J13253,-6,0)="","",IF(OFFSET(J13253,-20,0)="","",OFFSET(J13253,-20,0)))</f>
        <v/>
      </c>
      <c r="K13253" s="96"/>
      <c r="L13253" s="96"/>
      <c r="M13253" s="22" t="str">
        <f t="shared" ca="1" si="662"/>
        <v/>
      </c>
    </row>
    <row r="13254" spans="2:13" ht="13.9" customHeight="1">
      <c r="B13254" s="82"/>
      <c r="C13254" s="83"/>
      <c r="D13254" s="83"/>
      <c r="E13254" s="83"/>
      <c r="F13254" s="83"/>
      <c r="G13254" s="84"/>
      <c r="H13254" s="39"/>
      <c r="I13254" s="88"/>
      <c r="J13254" s="90"/>
      <c r="K13254" s="91"/>
      <c r="L13254" s="91"/>
      <c r="M13254" s="22" t="str">
        <f t="shared" ca="1" si="662"/>
        <v/>
      </c>
    </row>
    <row r="13255" spans="2:13" ht="13.9" customHeight="1">
      <c r="B13255" s="82"/>
      <c r="C13255" s="83"/>
      <c r="D13255" s="83"/>
      <c r="E13255" s="83"/>
      <c r="F13255" s="83"/>
      <c r="G13255" s="84"/>
      <c r="H13255" s="39"/>
      <c r="I13255" s="89"/>
      <c r="J13255" s="92"/>
      <c r="K13255" s="93"/>
      <c r="L13255" s="93"/>
      <c r="M13255" s="22" t="str">
        <f t="shared" ca="1" si="662"/>
        <v/>
      </c>
    </row>
    <row r="13256" spans="2:13" ht="13.9" customHeight="1">
      <c r="B13256" s="82"/>
      <c r="C13256" s="83"/>
      <c r="D13256" s="83"/>
      <c r="E13256" s="83"/>
      <c r="F13256" s="83"/>
      <c r="G13256" s="84"/>
      <c r="H13256" s="39"/>
      <c r="I13256" s="97" t="s">
        <v>125</v>
      </c>
      <c r="J13256" s="99" t="str">
        <f ca="1">IF(OFFSET(J13256,-9,0)="","",IF(OFFSET(J13256,-20,0)="","",OFFSET(J13256,-20,0)))</f>
        <v/>
      </c>
      <c r="K13256" s="100"/>
      <c r="L13256" s="100"/>
      <c r="M13256" s="22" t="str">
        <f t="shared" ca="1" si="662"/>
        <v/>
      </c>
    </row>
    <row r="13257" spans="2:13" ht="13.9" customHeight="1">
      <c r="B13257" s="82"/>
      <c r="C13257" s="83"/>
      <c r="D13257" s="83"/>
      <c r="E13257" s="83"/>
      <c r="F13257" s="83"/>
      <c r="G13257" s="84"/>
      <c r="H13257" s="39"/>
      <c r="I13257" s="98"/>
      <c r="J13257" s="101"/>
      <c r="K13257" s="102"/>
      <c r="L13257" s="102"/>
      <c r="M13257" s="22" t="str">
        <f t="shared" ca="1" si="662"/>
        <v/>
      </c>
    </row>
    <row r="13258" spans="2:13" ht="13.9" customHeight="1">
      <c r="B13258" s="82"/>
      <c r="C13258" s="83"/>
      <c r="D13258" s="83"/>
      <c r="E13258" s="83"/>
      <c r="F13258" s="83"/>
      <c r="G13258" s="84"/>
      <c r="H13258" s="39"/>
      <c r="I13258" s="53" t="s">
        <v>126</v>
      </c>
      <c r="J13258" s="103" t="str">
        <f ca="1">IF(OFFSET(J13258,-11,0)="","",TODAY())</f>
        <v/>
      </c>
      <c r="K13258" s="104"/>
      <c r="L13258" s="104"/>
      <c r="M13258" s="22" t="str">
        <f t="shared" ca="1" si="662"/>
        <v/>
      </c>
    </row>
    <row r="13259" spans="2:13" ht="13.9" customHeight="1">
      <c r="B13259" s="82"/>
      <c r="C13259" s="83"/>
      <c r="D13259" s="83"/>
      <c r="E13259" s="83"/>
      <c r="F13259" s="83"/>
      <c r="G13259" s="84"/>
      <c r="H13259" s="39"/>
      <c r="I13259" s="105" t="s">
        <v>128</v>
      </c>
      <c r="J13259" s="107" t="str">
        <f ca="1">IF(OFFSET(J13259,-12,0)="","",IF(OFFSET(J13259,-20,0)="","",OFFSET(J13259,-20,0)))</f>
        <v/>
      </c>
      <c r="K13259" s="108"/>
      <c r="L13259" s="108"/>
      <c r="M13259" s="22" t="str">
        <f t="shared" ca="1" si="662"/>
        <v/>
      </c>
    </row>
    <row r="13260" spans="2:13" ht="13.9" customHeight="1">
      <c r="B13260" s="82"/>
      <c r="C13260" s="83"/>
      <c r="D13260" s="83"/>
      <c r="E13260" s="83"/>
      <c r="F13260" s="83"/>
      <c r="G13260" s="84"/>
      <c r="H13260" s="39"/>
      <c r="I13260" s="106"/>
      <c r="J13260" s="109"/>
      <c r="K13260" s="110"/>
      <c r="L13260" s="110"/>
      <c r="M13260" s="22" t="str">
        <f t="shared" ca="1" si="662"/>
        <v/>
      </c>
    </row>
    <row r="13261" spans="2:13" ht="13.9" customHeight="1">
      <c r="B13261" s="82"/>
      <c r="C13261" s="83"/>
      <c r="D13261" s="83"/>
      <c r="E13261" s="83"/>
      <c r="F13261" s="83"/>
      <c r="G13261" s="84"/>
      <c r="H13261" s="39"/>
      <c r="I13261" s="94" t="s">
        <v>129</v>
      </c>
      <c r="J13261" s="95" t="str">
        <f ca="1">IF(OFFSET(J13261,-14,0)="","",IF(OFFSET(J13261,-20,0)="","",OFFSET(J13261,-20,0)))</f>
        <v/>
      </c>
      <c r="K13261" s="96"/>
      <c r="L13261" s="96"/>
      <c r="M13261" s="22" t="str">
        <f t="shared" ca="1" si="662"/>
        <v/>
      </c>
    </row>
    <row r="13262" spans="2:13" ht="13.9" customHeight="1">
      <c r="B13262" s="82"/>
      <c r="C13262" s="83"/>
      <c r="D13262" s="83"/>
      <c r="E13262" s="83"/>
      <c r="F13262" s="83"/>
      <c r="G13262" s="84"/>
      <c r="H13262" s="39"/>
      <c r="I13262" s="88"/>
      <c r="J13262" s="90"/>
      <c r="K13262" s="91"/>
      <c r="L13262" s="91"/>
      <c r="M13262" s="22" t="str">
        <f t="shared" ca="1" si="662"/>
        <v/>
      </c>
    </row>
    <row r="13263" spans="2:13" ht="13.9" customHeight="1">
      <c r="B13263" s="82"/>
      <c r="C13263" s="83"/>
      <c r="D13263" s="83"/>
      <c r="E13263" s="83"/>
      <c r="F13263" s="83"/>
      <c r="G13263" s="84"/>
      <c r="H13263" s="39"/>
      <c r="I13263" s="88"/>
      <c r="J13263" s="90"/>
      <c r="K13263" s="91"/>
      <c r="L13263" s="91"/>
      <c r="M13263" s="22" t="str">
        <f t="shared" ca="1" si="662"/>
        <v/>
      </c>
    </row>
    <row r="13264" spans="2:13" ht="13.9" customHeight="1">
      <c r="B13264" s="85"/>
      <c r="C13264" s="86"/>
      <c r="D13264" s="86"/>
      <c r="E13264" s="86"/>
      <c r="F13264" s="86"/>
      <c r="G13264" s="87"/>
      <c r="H13264" s="39"/>
      <c r="I13264" s="88"/>
      <c r="J13264" s="90"/>
      <c r="K13264" s="91"/>
      <c r="L13264" s="91"/>
      <c r="M13264" s="22" t="str">
        <f t="shared" ca="1" si="662"/>
        <v/>
      </c>
    </row>
    <row r="13265" spans="2:16" ht="13.9" customHeight="1">
      <c r="B13265" s="39"/>
      <c r="C13265" s="39"/>
      <c r="D13265" s="39"/>
      <c r="E13265" s="39"/>
      <c r="F13265" s="39"/>
      <c r="G13265" s="39"/>
      <c r="H13265" s="39"/>
      <c r="I13265" s="61"/>
      <c r="J13265" s="77"/>
      <c r="K13265" s="78"/>
      <c r="L13265" s="78"/>
      <c r="M13265" s="22" t="str">
        <f t="shared" ca="1" si="662"/>
        <v/>
      </c>
    </row>
    <row r="13266" spans="2:16" ht="13.9" customHeight="1">
      <c r="B13266" s="50">
        <f ca="1">OFFSET(B13266,-20,0)+1</f>
        <v>664</v>
      </c>
      <c r="J13266" s="55"/>
      <c r="K13266" s="55"/>
      <c r="L13266" s="55"/>
      <c r="M13266" s="22" t="str">
        <f ca="1">IF(OFFSET(M13266,1,-3)="","",OFFSET(M13266,1,-3))</f>
        <v/>
      </c>
    </row>
    <row r="13267" spans="2:16" ht="13.9" customHeight="1">
      <c r="B13267" s="79" t="s">
        <v>294</v>
      </c>
      <c r="C13267" s="80"/>
      <c r="D13267" s="80"/>
      <c r="E13267" s="80"/>
      <c r="F13267" s="80"/>
      <c r="G13267" s="81"/>
      <c r="H13267" s="39"/>
      <c r="I13267" s="88" t="s">
        <v>124</v>
      </c>
      <c r="J13267" s="90" t="str">
        <f ca="1">IF(OFFSET(J13267,-20,0)="","",OFFSET(J13267,-20,0))</f>
        <v/>
      </c>
      <c r="K13267" s="91"/>
      <c r="L13267" s="91"/>
      <c r="M13267" s="22" t="str">
        <f t="shared" ref="M13267:M13285" ca="1" si="663">IF(OFFSET(M13266,0,0)="","",OFFSET(M13266,0,0))</f>
        <v/>
      </c>
    </row>
    <row r="13268" spans="2:16" ht="13.9" customHeight="1">
      <c r="B13268" s="82"/>
      <c r="C13268" s="83"/>
      <c r="D13268" s="83"/>
      <c r="E13268" s="83"/>
      <c r="F13268" s="83"/>
      <c r="G13268" s="84"/>
      <c r="H13268" s="39"/>
      <c r="I13268" s="89"/>
      <c r="J13268" s="92"/>
      <c r="K13268" s="93"/>
      <c r="L13268" s="93"/>
      <c r="M13268" s="22" t="str">
        <f t="shared" ca="1" si="663"/>
        <v/>
      </c>
    </row>
    <row r="13269" spans="2:16" ht="13.9" customHeight="1">
      <c r="B13269" s="82"/>
      <c r="C13269" s="83"/>
      <c r="D13269" s="83"/>
      <c r="E13269" s="83"/>
      <c r="F13269" s="83"/>
      <c r="G13269" s="84"/>
      <c r="H13269" s="39"/>
      <c r="I13269" s="94" t="s">
        <v>0</v>
      </c>
      <c r="J13269" s="95" t="str">
        <f ca="1">IF(OFFSET(J13269,-2,0)="","",IF(OFFSET(J13269,-20,0)="","",OFFSET(J13269,-20,0)))</f>
        <v/>
      </c>
      <c r="K13269" s="96"/>
      <c r="L13269" s="96"/>
      <c r="M13269" s="22" t="str">
        <f t="shared" ca="1" si="663"/>
        <v/>
      </c>
    </row>
    <row r="13270" spans="2:16" ht="13.9" customHeight="1">
      <c r="B13270" s="82"/>
      <c r="C13270" s="83"/>
      <c r="D13270" s="83"/>
      <c r="E13270" s="83"/>
      <c r="F13270" s="83"/>
      <c r="G13270" s="84"/>
      <c r="H13270" s="39"/>
      <c r="I13270" s="89"/>
      <c r="J13270" s="92"/>
      <c r="K13270" s="93"/>
      <c r="L13270" s="93"/>
      <c r="M13270" s="22" t="str">
        <f t="shared" ca="1" si="663"/>
        <v/>
      </c>
    </row>
    <row r="13271" spans="2:16" ht="13.9" customHeight="1">
      <c r="B13271" s="82"/>
      <c r="C13271" s="83"/>
      <c r="D13271" s="83"/>
      <c r="E13271" s="83"/>
      <c r="F13271" s="83"/>
      <c r="G13271" s="84"/>
      <c r="H13271" s="39"/>
      <c r="I13271" s="94" t="s">
        <v>123</v>
      </c>
      <c r="J13271" s="95" t="str">
        <f ca="1">IF(OFFSET(J13271,-4,0)="","",IF(OFFSET(J13271,-20,0)="","",OFFSET(J13271,-20,0)))</f>
        <v/>
      </c>
      <c r="K13271" s="96"/>
      <c r="L13271" s="96"/>
      <c r="M13271" s="22" t="str">
        <f t="shared" ca="1" si="663"/>
        <v/>
      </c>
    </row>
    <row r="13272" spans="2:16" ht="13.9" customHeight="1">
      <c r="B13272" s="82"/>
      <c r="C13272" s="83"/>
      <c r="D13272" s="83"/>
      <c r="E13272" s="83"/>
      <c r="F13272" s="83"/>
      <c r="G13272" s="84"/>
      <c r="H13272" s="39"/>
      <c r="I13272" s="89"/>
      <c r="J13272" s="92"/>
      <c r="K13272" s="93"/>
      <c r="L13272" s="93"/>
      <c r="M13272" s="22" t="str">
        <f t="shared" ca="1" si="663"/>
        <v/>
      </c>
    </row>
    <row r="13273" spans="2:16" ht="13.9" customHeight="1">
      <c r="B13273" s="82"/>
      <c r="C13273" s="83"/>
      <c r="D13273" s="83"/>
      <c r="E13273" s="83"/>
      <c r="F13273" s="83"/>
      <c r="G13273" s="84"/>
      <c r="H13273" s="39"/>
      <c r="I13273" s="94" t="s">
        <v>127</v>
      </c>
      <c r="J13273" s="95" t="str">
        <f ca="1">IF(OFFSET(J13273,-6,0)="","",IF(OFFSET(J13273,-20,0)="","",OFFSET(J13273,-20,0)))</f>
        <v/>
      </c>
      <c r="K13273" s="96"/>
      <c r="L13273" s="96"/>
      <c r="M13273" s="22" t="str">
        <f t="shared" ca="1" si="663"/>
        <v/>
      </c>
    </row>
    <row r="13274" spans="2:16" ht="13.9" customHeight="1">
      <c r="B13274" s="82"/>
      <c r="C13274" s="83"/>
      <c r="D13274" s="83"/>
      <c r="E13274" s="83"/>
      <c r="F13274" s="83"/>
      <c r="G13274" s="84"/>
      <c r="H13274" s="39"/>
      <c r="I13274" s="88"/>
      <c r="J13274" s="90"/>
      <c r="K13274" s="91"/>
      <c r="L13274" s="91"/>
      <c r="M13274" s="22" t="str">
        <f t="shared" ca="1" si="663"/>
        <v/>
      </c>
    </row>
    <row r="13275" spans="2:16" ht="13.9" customHeight="1">
      <c r="B13275" s="82"/>
      <c r="C13275" s="83"/>
      <c r="D13275" s="83"/>
      <c r="E13275" s="83"/>
      <c r="F13275" s="83"/>
      <c r="G13275" s="84"/>
      <c r="H13275" s="39"/>
      <c r="I13275" s="89"/>
      <c r="J13275" s="92"/>
      <c r="K13275" s="93"/>
      <c r="L13275" s="93"/>
      <c r="M13275" s="22" t="str">
        <f t="shared" ca="1" si="663"/>
        <v/>
      </c>
    </row>
    <row r="13276" spans="2:16" ht="13.9" customHeight="1">
      <c r="B13276" s="82"/>
      <c r="C13276" s="83"/>
      <c r="D13276" s="83"/>
      <c r="E13276" s="83"/>
      <c r="F13276" s="83"/>
      <c r="G13276" s="84"/>
      <c r="H13276" s="39"/>
      <c r="I13276" s="97" t="s">
        <v>125</v>
      </c>
      <c r="J13276" s="99" t="str">
        <f ca="1">IF(OFFSET(J13276,-9,0)="","",IF(OFFSET(J13276,-20,0)="","",OFFSET(J13276,-20,0)))</f>
        <v/>
      </c>
      <c r="K13276" s="100"/>
      <c r="L13276" s="100"/>
      <c r="M13276" s="22" t="str">
        <f t="shared" ca="1" si="663"/>
        <v/>
      </c>
    </row>
    <row r="13277" spans="2:16" ht="13.9" customHeight="1">
      <c r="B13277" s="82"/>
      <c r="C13277" s="83"/>
      <c r="D13277" s="83"/>
      <c r="E13277" s="83"/>
      <c r="F13277" s="83"/>
      <c r="G13277" s="84"/>
      <c r="H13277" s="39"/>
      <c r="I13277" s="98"/>
      <c r="J13277" s="101"/>
      <c r="K13277" s="102"/>
      <c r="L13277" s="102"/>
      <c r="M13277" s="22" t="str">
        <f t="shared" ca="1" si="663"/>
        <v/>
      </c>
    </row>
    <row r="13278" spans="2:16" ht="13.9" customHeight="1">
      <c r="B13278" s="82"/>
      <c r="C13278" s="83"/>
      <c r="D13278" s="83"/>
      <c r="E13278" s="83"/>
      <c r="F13278" s="83"/>
      <c r="G13278" s="84"/>
      <c r="H13278" s="39"/>
      <c r="I13278" s="53" t="s">
        <v>126</v>
      </c>
      <c r="J13278" s="103" t="str">
        <f ca="1">IF(OFFSET(J13278,-11,0)="","",TODAY())</f>
        <v/>
      </c>
      <c r="K13278" s="104"/>
      <c r="L13278" s="104"/>
      <c r="M13278" s="22" t="str">
        <f t="shared" ca="1" si="663"/>
        <v/>
      </c>
    </row>
    <row r="13279" spans="2:16" ht="13.9" customHeight="1">
      <c r="B13279" s="82"/>
      <c r="C13279" s="83"/>
      <c r="D13279" s="83"/>
      <c r="E13279" s="83"/>
      <c r="F13279" s="83"/>
      <c r="G13279" s="84"/>
      <c r="H13279" s="39"/>
      <c r="I13279" s="105" t="s">
        <v>128</v>
      </c>
      <c r="J13279" s="107" t="str">
        <f ca="1">IF(OFFSET(J13279,-12,0)="","",IF(OFFSET(J13279,-20,0)="","",OFFSET(J13279,-20,0)))</f>
        <v/>
      </c>
      <c r="K13279" s="108"/>
      <c r="L13279" s="108"/>
      <c r="M13279" s="22" t="str">
        <f t="shared" ca="1" si="663"/>
        <v/>
      </c>
      <c r="O13279" s="55"/>
      <c r="P13279" s="55"/>
    </row>
    <row r="13280" spans="2:16" ht="13.9" customHeight="1">
      <c r="B13280" s="82"/>
      <c r="C13280" s="83"/>
      <c r="D13280" s="83"/>
      <c r="E13280" s="83"/>
      <c r="F13280" s="83"/>
      <c r="G13280" s="84"/>
      <c r="H13280" s="39"/>
      <c r="I13280" s="106"/>
      <c r="J13280" s="109"/>
      <c r="K13280" s="110"/>
      <c r="L13280" s="110"/>
      <c r="M13280" s="22" t="str">
        <f t="shared" ca="1" si="663"/>
        <v/>
      </c>
      <c r="O13280" s="55"/>
      <c r="P13280" s="55"/>
    </row>
    <row r="13281" spans="2:16" ht="13.9" customHeight="1">
      <c r="B13281" s="82"/>
      <c r="C13281" s="83"/>
      <c r="D13281" s="83"/>
      <c r="E13281" s="83"/>
      <c r="F13281" s="83"/>
      <c r="G13281" s="84"/>
      <c r="H13281" s="39"/>
      <c r="I13281" s="94" t="s">
        <v>129</v>
      </c>
      <c r="J13281" s="95" t="str">
        <f ca="1">IF(OFFSET(J13281,-14,0)="","",IF(OFFSET(J13281,-20,0)="","",OFFSET(J13281,-20,0)))</f>
        <v/>
      </c>
      <c r="K13281" s="96"/>
      <c r="L13281" s="96"/>
      <c r="M13281" s="22" t="str">
        <f t="shared" ca="1" si="663"/>
        <v/>
      </c>
      <c r="O13281" s="55"/>
      <c r="P13281" s="55"/>
    </row>
    <row r="13282" spans="2:16" ht="13.9" customHeight="1">
      <c r="B13282" s="82"/>
      <c r="C13282" s="83"/>
      <c r="D13282" s="83"/>
      <c r="E13282" s="83"/>
      <c r="F13282" s="83"/>
      <c r="G13282" s="84"/>
      <c r="H13282" s="39"/>
      <c r="I13282" s="88"/>
      <c r="J13282" s="90"/>
      <c r="K13282" s="91"/>
      <c r="L13282" s="91"/>
      <c r="M13282" s="22" t="str">
        <f t="shared" ca="1" si="663"/>
        <v/>
      </c>
      <c r="O13282" s="55"/>
      <c r="P13282" s="55"/>
    </row>
    <row r="13283" spans="2:16" ht="13.9" customHeight="1">
      <c r="B13283" s="82"/>
      <c r="C13283" s="83"/>
      <c r="D13283" s="83"/>
      <c r="E13283" s="83"/>
      <c r="F13283" s="83"/>
      <c r="G13283" s="84"/>
      <c r="H13283" s="39"/>
      <c r="I13283" s="88"/>
      <c r="J13283" s="90"/>
      <c r="K13283" s="91"/>
      <c r="L13283" s="91"/>
      <c r="M13283" s="22" t="str">
        <f t="shared" ca="1" si="663"/>
        <v/>
      </c>
      <c r="O13283" s="55"/>
      <c r="P13283" s="55"/>
    </row>
    <row r="13284" spans="2:16" ht="13.9" customHeight="1">
      <c r="B13284" s="85"/>
      <c r="C13284" s="86"/>
      <c r="D13284" s="86"/>
      <c r="E13284" s="86"/>
      <c r="F13284" s="86"/>
      <c r="G13284" s="87"/>
      <c r="H13284" s="39"/>
      <c r="I13284" s="88"/>
      <c r="J13284" s="90"/>
      <c r="K13284" s="91"/>
      <c r="L13284" s="91"/>
      <c r="M13284" s="22" t="str">
        <f t="shared" ca="1" si="663"/>
        <v/>
      </c>
      <c r="O13284" s="55"/>
      <c r="P13284" s="55"/>
    </row>
    <row r="13285" spans="2:16" ht="13.9" customHeight="1">
      <c r="I13285" s="61"/>
      <c r="J13285" s="77"/>
      <c r="K13285" s="78"/>
      <c r="L13285" s="78"/>
      <c r="M13285" s="22" t="str">
        <f t="shared" ca="1" si="663"/>
        <v/>
      </c>
      <c r="O13285" s="55"/>
      <c r="P13285" s="55"/>
    </row>
    <row r="13286" spans="2:16" ht="13.9" customHeight="1">
      <c r="B13286" s="50">
        <f ca="1">OFFSET(B13286,-20,0)+1</f>
        <v>665</v>
      </c>
      <c r="J13286" s="55"/>
      <c r="K13286" s="55"/>
      <c r="L13286" s="55"/>
      <c r="M13286" s="22" t="str">
        <f ca="1">IF(OFFSET(M13286,1,-3)="","",OFFSET(M13286,1,-3))</f>
        <v/>
      </c>
      <c r="O13286" s="55"/>
      <c r="P13286" s="55"/>
    </row>
    <row r="13287" spans="2:16" ht="13.9" customHeight="1">
      <c r="B13287" s="79" t="s">
        <v>294</v>
      </c>
      <c r="C13287" s="80"/>
      <c r="D13287" s="80"/>
      <c r="E13287" s="80"/>
      <c r="F13287" s="80"/>
      <c r="G13287" s="81"/>
      <c r="H13287" s="39"/>
      <c r="I13287" s="88" t="s">
        <v>124</v>
      </c>
      <c r="J13287" s="90" t="str">
        <f ca="1">IF(OFFSET(J13287,-20,0)="","",OFFSET(J13287,-20,0))</f>
        <v/>
      </c>
      <c r="K13287" s="91"/>
      <c r="L13287" s="91"/>
      <c r="M13287" s="22" t="str">
        <f t="shared" ref="M13287:M13305" ca="1" si="664">IF(OFFSET(M13286,0,0)="","",OFFSET(M13286,0,0))</f>
        <v/>
      </c>
      <c r="O13287" s="55"/>
      <c r="P13287" s="55"/>
    </row>
    <row r="13288" spans="2:16" ht="13.9" customHeight="1">
      <c r="B13288" s="82"/>
      <c r="C13288" s="83"/>
      <c r="D13288" s="83"/>
      <c r="E13288" s="83"/>
      <c r="F13288" s="83"/>
      <c r="G13288" s="84"/>
      <c r="H13288" s="39"/>
      <c r="I13288" s="89"/>
      <c r="J13288" s="92"/>
      <c r="K13288" s="93"/>
      <c r="L13288" s="93"/>
      <c r="M13288" s="22" t="str">
        <f t="shared" ca="1" si="664"/>
        <v/>
      </c>
      <c r="O13288" s="55"/>
      <c r="P13288" s="55"/>
    </row>
    <row r="13289" spans="2:16" ht="13.9" customHeight="1">
      <c r="B13289" s="82"/>
      <c r="C13289" s="83"/>
      <c r="D13289" s="83"/>
      <c r="E13289" s="83"/>
      <c r="F13289" s="83"/>
      <c r="G13289" s="84"/>
      <c r="H13289" s="39"/>
      <c r="I13289" s="94" t="s">
        <v>0</v>
      </c>
      <c r="J13289" s="95" t="str">
        <f ca="1">IF(OFFSET(J13289,-2,0)="","",IF(OFFSET(J13289,-20,0)="","",OFFSET(J13289,-20,0)))</f>
        <v/>
      </c>
      <c r="K13289" s="96"/>
      <c r="L13289" s="96"/>
      <c r="M13289" s="22" t="str">
        <f t="shared" ca="1" si="664"/>
        <v/>
      </c>
      <c r="O13289" s="55"/>
      <c r="P13289" s="55"/>
    </row>
    <row r="13290" spans="2:16" ht="13.9" customHeight="1">
      <c r="B13290" s="82"/>
      <c r="C13290" s="83"/>
      <c r="D13290" s="83"/>
      <c r="E13290" s="83"/>
      <c r="F13290" s="83"/>
      <c r="G13290" s="84"/>
      <c r="H13290" s="39"/>
      <c r="I13290" s="89"/>
      <c r="J13290" s="92"/>
      <c r="K13290" s="93"/>
      <c r="L13290" s="93"/>
      <c r="M13290" s="22" t="str">
        <f t="shared" ca="1" si="664"/>
        <v/>
      </c>
      <c r="O13290" s="55"/>
      <c r="P13290" s="55"/>
    </row>
    <row r="13291" spans="2:16" ht="13.9" customHeight="1">
      <c r="B13291" s="82"/>
      <c r="C13291" s="83"/>
      <c r="D13291" s="83"/>
      <c r="E13291" s="83"/>
      <c r="F13291" s="83"/>
      <c r="G13291" s="84"/>
      <c r="H13291" s="39"/>
      <c r="I13291" s="94" t="s">
        <v>123</v>
      </c>
      <c r="J13291" s="95" t="str">
        <f ca="1">IF(OFFSET(J13291,-4,0)="","",IF(OFFSET(J13291,-20,0)="","",OFFSET(J13291,-20,0)))</f>
        <v/>
      </c>
      <c r="K13291" s="96"/>
      <c r="L13291" s="96"/>
      <c r="M13291" s="22" t="str">
        <f t="shared" ca="1" si="664"/>
        <v/>
      </c>
      <c r="O13291" s="55"/>
      <c r="P13291" s="55"/>
    </row>
    <row r="13292" spans="2:16" ht="13.9" customHeight="1">
      <c r="B13292" s="82"/>
      <c r="C13292" s="83"/>
      <c r="D13292" s="83"/>
      <c r="E13292" s="83"/>
      <c r="F13292" s="83"/>
      <c r="G13292" s="84"/>
      <c r="H13292" s="39"/>
      <c r="I13292" s="89"/>
      <c r="J13292" s="92"/>
      <c r="K13292" s="93"/>
      <c r="L13292" s="93"/>
      <c r="M13292" s="22" t="str">
        <f t="shared" ca="1" si="664"/>
        <v/>
      </c>
      <c r="O13292" s="55"/>
      <c r="P13292" s="55"/>
    </row>
    <row r="13293" spans="2:16" ht="13.9" customHeight="1">
      <c r="B13293" s="82"/>
      <c r="C13293" s="83"/>
      <c r="D13293" s="83"/>
      <c r="E13293" s="83"/>
      <c r="F13293" s="83"/>
      <c r="G13293" s="84"/>
      <c r="H13293" s="39"/>
      <c r="I13293" s="94" t="s">
        <v>127</v>
      </c>
      <c r="J13293" s="95" t="str">
        <f ca="1">IF(OFFSET(J13293,-6,0)="","",IF(OFFSET(J13293,-20,0)="","",OFFSET(J13293,-20,0)))</f>
        <v/>
      </c>
      <c r="K13293" s="96"/>
      <c r="L13293" s="96"/>
      <c r="M13293" s="22" t="str">
        <f t="shared" ca="1" si="664"/>
        <v/>
      </c>
      <c r="O13293" s="55"/>
      <c r="P13293" s="55"/>
    </row>
    <row r="13294" spans="2:16" ht="13.9" customHeight="1">
      <c r="B13294" s="82"/>
      <c r="C13294" s="83"/>
      <c r="D13294" s="83"/>
      <c r="E13294" s="83"/>
      <c r="F13294" s="83"/>
      <c r="G13294" s="84"/>
      <c r="H13294" s="39"/>
      <c r="I13294" s="88"/>
      <c r="J13294" s="90"/>
      <c r="K13294" s="91"/>
      <c r="L13294" s="91"/>
      <c r="M13294" s="22" t="str">
        <f t="shared" ca="1" si="664"/>
        <v/>
      </c>
      <c r="O13294" s="55"/>
      <c r="P13294" s="55"/>
    </row>
    <row r="13295" spans="2:16" ht="13.9" customHeight="1">
      <c r="B13295" s="82"/>
      <c r="C13295" s="83"/>
      <c r="D13295" s="83"/>
      <c r="E13295" s="83"/>
      <c r="F13295" s="83"/>
      <c r="G13295" s="84"/>
      <c r="H13295" s="39"/>
      <c r="I13295" s="89"/>
      <c r="J13295" s="92"/>
      <c r="K13295" s="93"/>
      <c r="L13295" s="93"/>
      <c r="M13295" s="22" t="str">
        <f t="shared" ca="1" si="664"/>
        <v/>
      </c>
      <c r="O13295" s="55"/>
      <c r="P13295" s="55"/>
    </row>
    <row r="13296" spans="2:16" ht="13.9" customHeight="1">
      <c r="B13296" s="82"/>
      <c r="C13296" s="83"/>
      <c r="D13296" s="83"/>
      <c r="E13296" s="83"/>
      <c r="F13296" s="83"/>
      <c r="G13296" s="84"/>
      <c r="H13296" s="39"/>
      <c r="I13296" s="97" t="s">
        <v>125</v>
      </c>
      <c r="J13296" s="99" t="str">
        <f ca="1">IF(OFFSET(J13296,-9,0)="","",IF(OFFSET(J13296,-20,0)="","",OFFSET(J13296,-20,0)))</f>
        <v/>
      </c>
      <c r="K13296" s="100"/>
      <c r="L13296" s="100"/>
      <c r="M13296" s="22" t="str">
        <f t="shared" ca="1" si="664"/>
        <v/>
      </c>
      <c r="O13296" s="55"/>
      <c r="P13296" s="55"/>
    </row>
    <row r="13297" spans="2:16" ht="13.9" customHeight="1">
      <c r="B13297" s="82"/>
      <c r="C13297" s="83"/>
      <c r="D13297" s="83"/>
      <c r="E13297" s="83"/>
      <c r="F13297" s="83"/>
      <c r="G13297" s="84"/>
      <c r="H13297" s="39"/>
      <c r="I13297" s="98"/>
      <c r="J13297" s="101"/>
      <c r="K13297" s="102"/>
      <c r="L13297" s="102"/>
      <c r="M13297" s="22" t="str">
        <f t="shared" ca="1" si="664"/>
        <v/>
      </c>
      <c r="O13297" s="55"/>
      <c r="P13297" s="55"/>
    </row>
    <row r="13298" spans="2:16" ht="13.9" customHeight="1">
      <c r="B13298" s="82"/>
      <c r="C13298" s="83"/>
      <c r="D13298" s="83"/>
      <c r="E13298" s="83"/>
      <c r="F13298" s="83"/>
      <c r="G13298" s="84"/>
      <c r="H13298" s="39"/>
      <c r="I13298" s="53" t="s">
        <v>126</v>
      </c>
      <c r="J13298" s="103" t="str">
        <f ca="1">IF(OFFSET(J13298,-11,0)="","",TODAY())</f>
        <v/>
      </c>
      <c r="K13298" s="104"/>
      <c r="L13298" s="104"/>
      <c r="M13298" s="22" t="str">
        <f t="shared" ca="1" si="664"/>
        <v/>
      </c>
      <c r="O13298" s="55"/>
      <c r="P13298" s="55"/>
    </row>
    <row r="13299" spans="2:16" ht="13.9" customHeight="1">
      <c r="B13299" s="82"/>
      <c r="C13299" s="83"/>
      <c r="D13299" s="83"/>
      <c r="E13299" s="83"/>
      <c r="F13299" s="83"/>
      <c r="G13299" s="84"/>
      <c r="H13299" s="39"/>
      <c r="I13299" s="105" t="s">
        <v>128</v>
      </c>
      <c r="J13299" s="107" t="str">
        <f ca="1">IF(OFFSET(J13299,-12,0)="","",IF(OFFSET(J13299,-20,0)="","",OFFSET(J13299,-20,0)))</f>
        <v/>
      </c>
      <c r="K13299" s="108"/>
      <c r="L13299" s="108"/>
      <c r="M13299" s="22" t="str">
        <f t="shared" ca="1" si="664"/>
        <v/>
      </c>
    </row>
    <row r="13300" spans="2:16" ht="13.9" customHeight="1">
      <c r="B13300" s="82"/>
      <c r="C13300" s="83"/>
      <c r="D13300" s="83"/>
      <c r="E13300" s="83"/>
      <c r="F13300" s="83"/>
      <c r="G13300" s="84"/>
      <c r="H13300" s="39"/>
      <c r="I13300" s="106"/>
      <c r="J13300" s="109"/>
      <c r="K13300" s="110"/>
      <c r="L13300" s="110"/>
      <c r="M13300" s="22" t="str">
        <f t="shared" ca="1" si="664"/>
        <v/>
      </c>
      <c r="O13300" s="55"/>
    </row>
    <row r="13301" spans="2:16" ht="13.9" customHeight="1">
      <c r="B13301" s="82"/>
      <c r="C13301" s="83"/>
      <c r="D13301" s="83"/>
      <c r="E13301" s="83"/>
      <c r="F13301" s="83"/>
      <c r="G13301" s="84"/>
      <c r="H13301" s="39"/>
      <c r="I13301" s="94" t="s">
        <v>129</v>
      </c>
      <c r="J13301" s="95" t="str">
        <f ca="1">IF(OFFSET(J13301,-14,0)="","",IF(OFFSET(J13301,-20,0)="","",OFFSET(J13301,-20,0)))</f>
        <v/>
      </c>
      <c r="K13301" s="96"/>
      <c r="L13301" s="96"/>
      <c r="M13301" s="22" t="str">
        <f t="shared" ca="1" si="664"/>
        <v/>
      </c>
      <c r="O13301" s="55"/>
    </row>
    <row r="13302" spans="2:16" ht="13.9" customHeight="1">
      <c r="B13302" s="82"/>
      <c r="C13302" s="83"/>
      <c r="D13302" s="83"/>
      <c r="E13302" s="83"/>
      <c r="F13302" s="83"/>
      <c r="G13302" s="84"/>
      <c r="H13302" s="39"/>
      <c r="I13302" s="88"/>
      <c r="J13302" s="90"/>
      <c r="K13302" s="91"/>
      <c r="L13302" s="91"/>
      <c r="M13302" s="22" t="str">
        <f t="shared" ca="1" si="664"/>
        <v/>
      </c>
    </row>
    <row r="13303" spans="2:16" ht="13.9" customHeight="1">
      <c r="B13303" s="82"/>
      <c r="C13303" s="83"/>
      <c r="D13303" s="83"/>
      <c r="E13303" s="83"/>
      <c r="F13303" s="83"/>
      <c r="G13303" s="84"/>
      <c r="H13303" s="39"/>
      <c r="I13303" s="88"/>
      <c r="J13303" s="90"/>
      <c r="K13303" s="91"/>
      <c r="L13303" s="91"/>
      <c r="M13303" s="22" t="str">
        <f t="shared" ca="1" si="664"/>
        <v/>
      </c>
    </row>
    <row r="13304" spans="2:16" ht="13.9" customHeight="1">
      <c r="B13304" s="85"/>
      <c r="C13304" s="86"/>
      <c r="D13304" s="86"/>
      <c r="E13304" s="86"/>
      <c r="F13304" s="86"/>
      <c r="G13304" s="87"/>
      <c r="H13304" s="39"/>
      <c r="I13304" s="88"/>
      <c r="J13304" s="90"/>
      <c r="K13304" s="91"/>
      <c r="L13304" s="91"/>
      <c r="M13304" s="22" t="str">
        <f t="shared" ca="1" si="664"/>
        <v/>
      </c>
    </row>
    <row r="13305" spans="2:16" ht="13.9" customHeight="1">
      <c r="B13305" s="39"/>
      <c r="C13305" s="39"/>
      <c r="D13305" s="39"/>
      <c r="E13305" s="39"/>
      <c r="F13305" s="39"/>
      <c r="G13305" s="39"/>
      <c r="H13305" s="39"/>
      <c r="I13305" s="61"/>
      <c r="J13305" s="77"/>
      <c r="K13305" s="78"/>
      <c r="L13305" s="78"/>
      <c r="M13305" s="22" t="str">
        <f t="shared" ca="1" si="664"/>
        <v/>
      </c>
    </row>
    <row r="13306" spans="2:16" ht="13.9" customHeight="1">
      <c r="B13306" s="50">
        <f ca="1">OFFSET(B13306,-20,0)+1</f>
        <v>666</v>
      </c>
      <c r="J13306" s="55"/>
      <c r="K13306" s="55"/>
      <c r="L13306" s="55"/>
      <c r="M13306" s="22" t="str">
        <f ca="1">IF(OFFSET(M13306,1,-3)="","",OFFSET(M13306,1,-3))</f>
        <v/>
      </c>
    </row>
    <row r="13307" spans="2:16" ht="13.9" customHeight="1">
      <c r="B13307" s="79" t="s">
        <v>294</v>
      </c>
      <c r="C13307" s="80"/>
      <c r="D13307" s="80"/>
      <c r="E13307" s="80"/>
      <c r="F13307" s="80"/>
      <c r="G13307" s="81"/>
      <c r="H13307" s="39"/>
      <c r="I13307" s="88" t="s">
        <v>124</v>
      </c>
      <c r="J13307" s="90" t="str">
        <f ca="1">IF(OFFSET(J13307,-20,0)="","",OFFSET(J13307,-20,0))</f>
        <v/>
      </c>
      <c r="K13307" s="91"/>
      <c r="L13307" s="91"/>
      <c r="M13307" s="22" t="str">
        <f t="shared" ref="M13307:M13325" ca="1" si="665">IF(OFFSET(M13306,0,0)="","",OFFSET(M13306,0,0))</f>
        <v/>
      </c>
    </row>
    <row r="13308" spans="2:16" ht="13.9" customHeight="1">
      <c r="B13308" s="82"/>
      <c r="C13308" s="83"/>
      <c r="D13308" s="83"/>
      <c r="E13308" s="83"/>
      <c r="F13308" s="83"/>
      <c r="G13308" s="84"/>
      <c r="H13308" s="39"/>
      <c r="I13308" s="89"/>
      <c r="J13308" s="92"/>
      <c r="K13308" s="93"/>
      <c r="L13308" s="93"/>
      <c r="M13308" s="22" t="str">
        <f t="shared" ca="1" si="665"/>
        <v/>
      </c>
    </row>
    <row r="13309" spans="2:16" ht="13.9" customHeight="1">
      <c r="B13309" s="82"/>
      <c r="C13309" s="83"/>
      <c r="D13309" s="83"/>
      <c r="E13309" s="83"/>
      <c r="F13309" s="83"/>
      <c r="G13309" s="84"/>
      <c r="H13309" s="39"/>
      <c r="I13309" s="94" t="s">
        <v>0</v>
      </c>
      <c r="J13309" s="95" t="str">
        <f ca="1">IF(OFFSET(J13309,-2,0)="","",IF(OFFSET(J13309,-20,0)="","",OFFSET(J13309,-20,0)))</f>
        <v/>
      </c>
      <c r="K13309" s="96"/>
      <c r="L13309" s="96"/>
      <c r="M13309" s="22" t="str">
        <f t="shared" ca="1" si="665"/>
        <v/>
      </c>
    </row>
    <row r="13310" spans="2:16" ht="13.9" customHeight="1">
      <c r="B13310" s="82"/>
      <c r="C13310" s="83"/>
      <c r="D13310" s="83"/>
      <c r="E13310" s="83"/>
      <c r="F13310" s="83"/>
      <c r="G13310" s="84"/>
      <c r="H13310" s="39"/>
      <c r="I13310" s="89"/>
      <c r="J13310" s="92"/>
      <c r="K13310" s="93"/>
      <c r="L13310" s="93"/>
      <c r="M13310" s="22" t="str">
        <f t="shared" ca="1" si="665"/>
        <v/>
      </c>
    </row>
    <row r="13311" spans="2:16" ht="13.9" customHeight="1">
      <c r="B13311" s="82"/>
      <c r="C13311" s="83"/>
      <c r="D13311" s="83"/>
      <c r="E13311" s="83"/>
      <c r="F13311" s="83"/>
      <c r="G13311" s="84"/>
      <c r="H13311" s="39"/>
      <c r="I13311" s="94" t="s">
        <v>123</v>
      </c>
      <c r="J13311" s="95" t="str">
        <f ca="1">IF(OFFSET(J13311,-4,0)="","",IF(OFFSET(J13311,-20,0)="","",OFFSET(J13311,-20,0)))</f>
        <v/>
      </c>
      <c r="K13311" s="96"/>
      <c r="L13311" s="96"/>
      <c r="M13311" s="22" t="str">
        <f t="shared" ca="1" si="665"/>
        <v/>
      </c>
    </row>
    <row r="13312" spans="2:16" ht="13.9" customHeight="1">
      <c r="B13312" s="82"/>
      <c r="C13312" s="83"/>
      <c r="D13312" s="83"/>
      <c r="E13312" s="83"/>
      <c r="F13312" s="83"/>
      <c r="G13312" s="84"/>
      <c r="H13312" s="39"/>
      <c r="I13312" s="89"/>
      <c r="J13312" s="92"/>
      <c r="K13312" s="93"/>
      <c r="L13312" s="93"/>
      <c r="M13312" s="22" t="str">
        <f t="shared" ca="1" si="665"/>
        <v/>
      </c>
    </row>
    <row r="13313" spans="2:13" ht="13.9" customHeight="1">
      <c r="B13313" s="82"/>
      <c r="C13313" s="83"/>
      <c r="D13313" s="83"/>
      <c r="E13313" s="83"/>
      <c r="F13313" s="83"/>
      <c r="G13313" s="84"/>
      <c r="H13313" s="39"/>
      <c r="I13313" s="94" t="s">
        <v>127</v>
      </c>
      <c r="J13313" s="95" t="str">
        <f ca="1">IF(OFFSET(J13313,-6,0)="","",IF(OFFSET(J13313,-20,0)="","",OFFSET(J13313,-20,0)))</f>
        <v/>
      </c>
      <c r="K13313" s="96"/>
      <c r="L13313" s="96"/>
      <c r="M13313" s="22" t="str">
        <f t="shared" ca="1" si="665"/>
        <v/>
      </c>
    </row>
    <row r="13314" spans="2:13" ht="13.9" customHeight="1">
      <c r="B13314" s="82"/>
      <c r="C13314" s="83"/>
      <c r="D13314" s="83"/>
      <c r="E13314" s="83"/>
      <c r="F13314" s="83"/>
      <c r="G13314" s="84"/>
      <c r="H13314" s="39"/>
      <c r="I13314" s="88"/>
      <c r="J13314" s="90"/>
      <c r="K13314" s="91"/>
      <c r="L13314" s="91"/>
      <c r="M13314" s="22" t="str">
        <f t="shared" ca="1" si="665"/>
        <v/>
      </c>
    </row>
    <row r="13315" spans="2:13" ht="13.9" customHeight="1">
      <c r="B13315" s="82"/>
      <c r="C13315" s="83"/>
      <c r="D13315" s="83"/>
      <c r="E13315" s="83"/>
      <c r="F13315" s="83"/>
      <c r="G13315" s="84"/>
      <c r="H13315" s="39"/>
      <c r="I13315" s="89"/>
      <c r="J13315" s="92"/>
      <c r="K13315" s="93"/>
      <c r="L13315" s="93"/>
      <c r="M13315" s="22" t="str">
        <f t="shared" ca="1" si="665"/>
        <v/>
      </c>
    </row>
    <row r="13316" spans="2:13" ht="13.9" customHeight="1">
      <c r="B13316" s="82"/>
      <c r="C13316" s="83"/>
      <c r="D13316" s="83"/>
      <c r="E13316" s="83"/>
      <c r="F13316" s="83"/>
      <c r="G13316" s="84"/>
      <c r="H13316" s="39"/>
      <c r="I13316" s="97" t="s">
        <v>125</v>
      </c>
      <c r="J13316" s="99" t="str">
        <f ca="1">IF(OFFSET(J13316,-9,0)="","",IF(OFFSET(J13316,-20,0)="","",OFFSET(J13316,-20,0)))</f>
        <v/>
      </c>
      <c r="K13316" s="100"/>
      <c r="L13316" s="100"/>
      <c r="M13316" s="22" t="str">
        <f t="shared" ca="1" si="665"/>
        <v/>
      </c>
    </row>
    <row r="13317" spans="2:13" ht="13.9" customHeight="1">
      <c r="B13317" s="82"/>
      <c r="C13317" s="83"/>
      <c r="D13317" s="83"/>
      <c r="E13317" s="83"/>
      <c r="F13317" s="83"/>
      <c r="G13317" s="84"/>
      <c r="H13317" s="39"/>
      <c r="I13317" s="98"/>
      <c r="J13317" s="101"/>
      <c r="K13317" s="102"/>
      <c r="L13317" s="102"/>
      <c r="M13317" s="22" t="str">
        <f t="shared" ca="1" si="665"/>
        <v/>
      </c>
    </row>
    <row r="13318" spans="2:13" ht="13.9" customHeight="1">
      <c r="B13318" s="82"/>
      <c r="C13318" s="83"/>
      <c r="D13318" s="83"/>
      <c r="E13318" s="83"/>
      <c r="F13318" s="83"/>
      <c r="G13318" s="84"/>
      <c r="H13318" s="39"/>
      <c r="I13318" s="53" t="s">
        <v>126</v>
      </c>
      <c r="J13318" s="103" t="str">
        <f ca="1">IF(OFFSET(J13318,-11,0)="","",TODAY())</f>
        <v/>
      </c>
      <c r="K13318" s="104"/>
      <c r="L13318" s="104"/>
      <c r="M13318" s="22" t="str">
        <f t="shared" ca="1" si="665"/>
        <v/>
      </c>
    </row>
    <row r="13319" spans="2:13" ht="13.9" customHeight="1">
      <c r="B13319" s="82"/>
      <c r="C13319" s="83"/>
      <c r="D13319" s="83"/>
      <c r="E13319" s="83"/>
      <c r="F13319" s="83"/>
      <c r="G13319" s="84"/>
      <c r="H13319" s="39"/>
      <c r="I13319" s="105" t="s">
        <v>128</v>
      </c>
      <c r="J13319" s="107" t="str">
        <f ca="1">IF(OFFSET(J13319,-12,0)="","",IF(OFFSET(J13319,-20,0)="","",OFFSET(J13319,-20,0)))</f>
        <v/>
      </c>
      <c r="K13319" s="108"/>
      <c r="L13319" s="108"/>
      <c r="M13319" s="22" t="str">
        <f t="shared" ca="1" si="665"/>
        <v/>
      </c>
    </row>
    <row r="13320" spans="2:13" ht="13.9" customHeight="1">
      <c r="B13320" s="82"/>
      <c r="C13320" s="83"/>
      <c r="D13320" s="83"/>
      <c r="E13320" s="83"/>
      <c r="F13320" s="83"/>
      <c r="G13320" s="84"/>
      <c r="H13320" s="39"/>
      <c r="I13320" s="106"/>
      <c r="J13320" s="109"/>
      <c r="K13320" s="110"/>
      <c r="L13320" s="110"/>
      <c r="M13320" s="22" t="str">
        <f t="shared" ca="1" si="665"/>
        <v/>
      </c>
    </row>
    <row r="13321" spans="2:13" ht="13.9" customHeight="1">
      <c r="B13321" s="82"/>
      <c r="C13321" s="83"/>
      <c r="D13321" s="83"/>
      <c r="E13321" s="83"/>
      <c r="F13321" s="83"/>
      <c r="G13321" s="84"/>
      <c r="H13321" s="39"/>
      <c r="I13321" s="94" t="s">
        <v>129</v>
      </c>
      <c r="J13321" s="95" t="str">
        <f ca="1">IF(OFFSET(J13321,-14,0)="","",IF(OFFSET(J13321,-20,0)="","",OFFSET(J13321,-20,0)))</f>
        <v/>
      </c>
      <c r="K13321" s="96"/>
      <c r="L13321" s="96"/>
      <c r="M13321" s="22" t="str">
        <f t="shared" ca="1" si="665"/>
        <v/>
      </c>
    </row>
    <row r="13322" spans="2:13" ht="13.9" customHeight="1">
      <c r="B13322" s="82"/>
      <c r="C13322" s="83"/>
      <c r="D13322" s="83"/>
      <c r="E13322" s="83"/>
      <c r="F13322" s="83"/>
      <c r="G13322" s="84"/>
      <c r="H13322" s="39"/>
      <c r="I13322" s="88"/>
      <c r="J13322" s="90"/>
      <c r="K13322" s="91"/>
      <c r="L13322" s="91"/>
      <c r="M13322" s="22" t="str">
        <f t="shared" ca="1" si="665"/>
        <v/>
      </c>
    </row>
    <row r="13323" spans="2:13" ht="13.9" customHeight="1">
      <c r="B13323" s="82"/>
      <c r="C13323" s="83"/>
      <c r="D13323" s="83"/>
      <c r="E13323" s="83"/>
      <c r="F13323" s="83"/>
      <c r="G13323" s="84"/>
      <c r="H13323" s="39"/>
      <c r="I13323" s="88"/>
      <c r="J13323" s="90"/>
      <c r="K13323" s="91"/>
      <c r="L13323" s="91"/>
      <c r="M13323" s="22" t="str">
        <f t="shared" ca="1" si="665"/>
        <v/>
      </c>
    </row>
    <row r="13324" spans="2:13" ht="13.9" customHeight="1">
      <c r="B13324" s="85"/>
      <c r="C13324" s="86"/>
      <c r="D13324" s="86"/>
      <c r="E13324" s="86"/>
      <c r="F13324" s="86"/>
      <c r="G13324" s="87"/>
      <c r="H13324" s="39"/>
      <c r="I13324" s="88"/>
      <c r="J13324" s="90"/>
      <c r="K13324" s="91"/>
      <c r="L13324" s="91"/>
      <c r="M13324" s="22" t="str">
        <f t="shared" ca="1" si="665"/>
        <v/>
      </c>
    </row>
    <row r="13325" spans="2:13" ht="13.9" customHeight="1">
      <c r="I13325" s="61"/>
      <c r="J13325" s="77"/>
      <c r="K13325" s="78"/>
      <c r="L13325" s="78"/>
      <c r="M13325" s="22" t="str">
        <f t="shared" ca="1" si="665"/>
        <v/>
      </c>
    </row>
    <row r="13326" spans="2:13" ht="13.9" customHeight="1">
      <c r="B13326" s="50">
        <f ca="1">OFFSET(B13326,-20,0)+1</f>
        <v>667</v>
      </c>
      <c r="J13326" s="55"/>
      <c r="K13326" s="55"/>
      <c r="L13326" s="55"/>
      <c r="M13326" s="22" t="str">
        <f ca="1">IF(OFFSET(M13326,1,-3)="","",OFFSET(M13326,1,-3))</f>
        <v/>
      </c>
    </row>
    <row r="13327" spans="2:13" ht="13.9" customHeight="1">
      <c r="B13327" s="79" t="s">
        <v>294</v>
      </c>
      <c r="C13327" s="80"/>
      <c r="D13327" s="80"/>
      <c r="E13327" s="80"/>
      <c r="F13327" s="80"/>
      <c r="G13327" s="81"/>
      <c r="H13327" s="39"/>
      <c r="I13327" s="88" t="s">
        <v>124</v>
      </c>
      <c r="J13327" s="90" t="str">
        <f ca="1">IF(OFFSET(J13327,-20,0)="","",OFFSET(J13327,-20,0))</f>
        <v/>
      </c>
      <c r="K13327" s="91"/>
      <c r="L13327" s="91"/>
      <c r="M13327" s="22" t="str">
        <f t="shared" ref="M13327:M13345" ca="1" si="666">IF(OFFSET(M13326,0,0)="","",OFFSET(M13326,0,0))</f>
        <v/>
      </c>
    </row>
    <row r="13328" spans="2:13" ht="13.9" customHeight="1">
      <c r="B13328" s="82"/>
      <c r="C13328" s="83"/>
      <c r="D13328" s="83"/>
      <c r="E13328" s="83"/>
      <c r="F13328" s="83"/>
      <c r="G13328" s="84"/>
      <c r="H13328" s="39"/>
      <c r="I13328" s="89"/>
      <c r="J13328" s="92"/>
      <c r="K13328" s="93"/>
      <c r="L13328" s="93"/>
      <c r="M13328" s="22" t="str">
        <f t="shared" ca="1" si="666"/>
        <v/>
      </c>
    </row>
    <row r="13329" spans="2:16" ht="13.9" customHeight="1">
      <c r="B13329" s="82"/>
      <c r="C13329" s="83"/>
      <c r="D13329" s="83"/>
      <c r="E13329" s="83"/>
      <c r="F13329" s="83"/>
      <c r="G13329" s="84"/>
      <c r="H13329" s="39"/>
      <c r="I13329" s="94" t="s">
        <v>0</v>
      </c>
      <c r="J13329" s="95" t="str">
        <f ca="1">IF(OFFSET(J13329,-2,0)="","",IF(OFFSET(J13329,-20,0)="","",OFFSET(J13329,-20,0)))</f>
        <v/>
      </c>
      <c r="K13329" s="96"/>
      <c r="L13329" s="96"/>
      <c r="M13329" s="22" t="str">
        <f t="shared" ca="1" si="666"/>
        <v/>
      </c>
    </row>
    <row r="13330" spans="2:16" ht="13.9" customHeight="1">
      <c r="B13330" s="82"/>
      <c r="C13330" s="83"/>
      <c r="D13330" s="83"/>
      <c r="E13330" s="83"/>
      <c r="F13330" s="83"/>
      <c r="G13330" s="84"/>
      <c r="H13330" s="39"/>
      <c r="I13330" s="89"/>
      <c r="J13330" s="92"/>
      <c r="K13330" s="93"/>
      <c r="L13330" s="93"/>
      <c r="M13330" s="22" t="str">
        <f t="shared" ca="1" si="666"/>
        <v/>
      </c>
    </row>
    <row r="13331" spans="2:16" ht="13.9" customHeight="1">
      <c r="B13331" s="82"/>
      <c r="C13331" s="83"/>
      <c r="D13331" s="83"/>
      <c r="E13331" s="83"/>
      <c r="F13331" s="83"/>
      <c r="G13331" s="84"/>
      <c r="H13331" s="39"/>
      <c r="I13331" s="94" t="s">
        <v>123</v>
      </c>
      <c r="J13331" s="95" t="str">
        <f ca="1">IF(OFFSET(J13331,-4,0)="","",IF(OFFSET(J13331,-20,0)="","",OFFSET(J13331,-20,0)))</f>
        <v/>
      </c>
      <c r="K13331" s="96"/>
      <c r="L13331" s="96"/>
      <c r="M13331" s="22" t="str">
        <f t="shared" ca="1" si="666"/>
        <v/>
      </c>
    </row>
    <row r="13332" spans="2:16" ht="13.9" customHeight="1">
      <c r="B13332" s="82"/>
      <c r="C13332" s="83"/>
      <c r="D13332" s="83"/>
      <c r="E13332" s="83"/>
      <c r="F13332" s="83"/>
      <c r="G13332" s="84"/>
      <c r="H13332" s="39"/>
      <c r="I13332" s="89"/>
      <c r="J13332" s="92"/>
      <c r="K13332" s="93"/>
      <c r="L13332" s="93"/>
      <c r="M13332" s="22" t="str">
        <f t="shared" ca="1" si="666"/>
        <v/>
      </c>
    </row>
    <row r="13333" spans="2:16" ht="13.9" customHeight="1">
      <c r="B13333" s="82"/>
      <c r="C13333" s="83"/>
      <c r="D13333" s="83"/>
      <c r="E13333" s="83"/>
      <c r="F13333" s="83"/>
      <c r="G13333" s="84"/>
      <c r="H13333" s="39"/>
      <c r="I13333" s="94" t="s">
        <v>127</v>
      </c>
      <c r="J13333" s="95" t="str">
        <f ca="1">IF(OFFSET(J13333,-6,0)="","",IF(OFFSET(J13333,-20,0)="","",OFFSET(J13333,-20,0)))</f>
        <v/>
      </c>
      <c r="K13333" s="96"/>
      <c r="L13333" s="96"/>
      <c r="M13333" s="22" t="str">
        <f t="shared" ca="1" si="666"/>
        <v/>
      </c>
    </row>
    <row r="13334" spans="2:16" ht="13.9" customHeight="1">
      <c r="B13334" s="82"/>
      <c r="C13334" s="83"/>
      <c r="D13334" s="83"/>
      <c r="E13334" s="83"/>
      <c r="F13334" s="83"/>
      <c r="G13334" s="84"/>
      <c r="H13334" s="39"/>
      <c r="I13334" s="88"/>
      <c r="J13334" s="90"/>
      <c r="K13334" s="91"/>
      <c r="L13334" s="91"/>
      <c r="M13334" s="22" t="str">
        <f t="shared" ca="1" si="666"/>
        <v/>
      </c>
    </row>
    <row r="13335" spans="2:16" ht="13.9" customHeight="1">
      <c r="B13335" s="82"/>
      <c r="C13335" s="83"/>
      <c r="D13335" s="83"/>
      <c r="E13335" s="83"/>
      <c r="F13335" s="83"/>
      <c r="G13335" s="84"/>
      <c r="H13335" s="39"/>
      <c r="I13335" s="89"/>
      <c r="J13335" s="92"/>
      <c r="K13335" s="93"/>
      <c r="L13335" s="93"/>
      <c r="M13335" s="22" t="str">
        <f t="shared" ca="1" si="666"/>
        <v/>
      </c>
    </row>
    <row r="13336" spans="2:16" ht="13.9" customHeight="1">
      <c r="B13336" s="82"/>
      <c r="C13336" s="83"/>
      <c r="D13336" s="83"/>
      <c r="E13336" s="83"/>
      <c r="F13336" s="83"/>
      <c r="G13336" s="84"/>
      <c r="H13336" s="39"/>
      <c r="I13336" s="97" t="s">
        <v>125</v>
      </c>
      <c r="J13336" s="99" t="str">
        <f ca="1">IF(OFFSET(J13336,-9,0)="","",IF(OFFSET(J13336,-20,0)="","",OFFSET(J13336,-20,0)))</f>
        <v/>
      </c>
      <c r="K13336" s="100"/>
      <c r="L13336" s="100"/>
      <c r="M13336" s="22" t="str">
        <f t="shared" ca="1" si="666"/>
        <v/>
      </c>
    </row>
    <row r="13337" spans="2:16" ht="13.9" customHeight="1">
      <c r="B13337" s="82"/>
      <c r="C13337" s="83"/>
      <c r="D13337" s="83"/>
      <c r="E13337" s="83"/>
      <c r="F13337" s="83"/>
      <c r="G13337" s="84"/>
      <c r="H13337" s="39"/>
      <c r="I13337" s="98"/>
      <c r="J13337" s="101"/>
      <c r="K13337" s="102"/>
      <c r="L13337" s="102"/>
      <c r="M13337" s="22" t="str">
        <f t="shared" ca="1" si="666"/>
        <v/>
      </c>
    </row>
    <row r="13338" spans="2:16" ht="13.9" customHeight="1">
      <c r="B13338" s="82"/>
      <c r="C13338" s="83"/>
      <c r="D13338" s="83"/>
      <c r="E13338" s="83"/>
      <c r="F13338" s="83"/>
      <c r="G13338" s="84"/>
      <c r="H13338" s="39"/>
      <c r="I13338" s="53" t="s">
        <v>126</v>
      </c>
      <c r="J13338" s="103" t="str">
        <f ca="1">IF(OFFSET(J13338,-11,0)="","",TODAY())</f>
        <v/>
      </c>
      <c r="K13338" s="104"/>
      <c r="L13338" s="104"/>
      <c r="M13338" s="22" t="str">
        <f t="shared" ca="1" si="666"/>
        <v/>
      </c>
    </row>
    <row r="13339" spans="2:16" ht="13.9" customHeight="1">
      <c r="B13339" s="82"/>
      <c r="C13339" s="83"/>
      <c r="D13339" s="83"/>
      <c r="E13339" s="83"/>
      <c r="F13339" s="83"/>
      <c r="G13339" s="84"/>
      <c r="H13339" s="39"/>
      <c r="I13339" s="105" t="s">
        <v>128</v>
      </c>
      <c r="J13339" s="107" t="str">
        <f ca="1">IF(OFFSET(J13339,-12,0)="","",IF(OFFSET(J13339,-20,0)="","",OFFSET(J13339,-20,0)))</f>
        <v/>
      </c>
      <c r="K13339" s="108"/>
      <c r="L13339" s="108"/>
      <c r="M13339" s="22" t="str">
        <f t="shared" ca="1" si="666"/>
        <v/>
      </c>
      <c r="O13339" s="55"/>
      <c r="P13339" s="55"/>
    </row>
    <row r="13340" spans="2:16" ht="13.9" customHeight="1">
      <c r="B13340" s="82"/>
      <c r="C13340" s="83"/>
      <c r="D13340" s="83"/>
      <c r="E13340" s="83"/>
      <c r="F13340" s="83"/>
      <c r="G13340" s="84"/>
      <c r="H13340" s="39"/>
      <c r="I13340" s="106"/>
      <c r="J13340" s="109"/>
      <c r="K13340" s="110"/>
      <c r="L13340" s="110"/>
      <c r="M13340" s="22" t="str">
        <f t="shared" ca="1" si="666"/>
        <v/>
      </c>
      <c r="O13340" s="55"/>
      <c r="P13340" s="55"/>
    </row>
    <row r="13341" spans="2:16" ht="13.9" customHeight="1">
      <c r="B13341" s="82"/>
      <c r="C13341" s="83"/>
      <c r="D13341" s="83"/>
      <c r="E13341" s="83"/>
      <c r="F13341" s="83"/>
      <c r="G13341" s="84"/>
      <c r="H13341" s="39"/>
      <c r="I13341" s="94" t="s">
        <v>129</v>
      </c>
      <c r="J13341" s="95" t="str">
        <f ca="1">IF(OFFSET(J13341,-14,0)="","",IF(OFFSET(J13341,-20,0)="","",OFFSET(J13341,-20,0)))</f>
        <v/>
      </c>
      <c r="K13341" s="96"/>
      <c r="L13341" s="96"/>
      <c r="M13341" s="22" t="str">
        <f t="shared" ca="1" si="666"/>
        <v/>
      </c>
      <c r="O13341" s="55"/>
      <c r="P13341" s="55"/>
    </row>
    <row r="13342" spans="2:16" ht="13.9" customHeight="1">
      <c r="B13342" s="82"/>
      <c r="C13342" s="83"/>
      <c r="D13342" s="83"/>
      <c r="E13342" s="83"/>
      <c r="F13342" s="83"/>
      <c r="G13342" s="84"/>
      <c r="H13342" s="39"/>
      <c r="I13342" s="88"/>
      <c r="J13342" s="90"/>
      <c r="K13342" s="91"/>
      <c r="L13342" s="91"/>
      <c r="M13342" s="22" t="str">
        <f t="shared" ca="1" si="666"/>
        <v/>
      </c>
      <c r="O13342" s="55"/>
      <c r="P13342" s="55"/>
    </row>
    <row r="13343" spans="2:16" ht="13.9" customHeight="1">
      <c r="B13343" s="82"/>
      <c r="C13343" s="83"/>
      <c r="D13343" s="83"/>
      <c r="E13343" s="83"/>
      <c r="F13343" s="83"/>
      <c r="G13343" s="84"/>
      <c r="H13343" s="39"/>
      <c r="I13343" s="88"/>
      <c r="J13343" s="90"/>
      <c r="K13343" s="91"/>
      <c r="L13343" s="91"/>
      <c r="M13343" s="22" t="str">
        <f t="shared" ca="1" si="666"/>
        <v/>
      </c>
      <c r="O13343" s="55"/>
      <c r="P13343" s="55"/>
    </row>
    <row r="13344" spans="2:16" ht="13.9" customHeight="1">
      <c r="B13344" s="85"/>
      <c r="C13344" s="86"/>
      <c r="D13344" s="86"/>
      <c r="E13344" s="86"/>
      <c r="F13344" s="86"/>
      <c r="G13344" s="87"/>
      <c r="H13344" s="39"/>
      <c r="I13344" s="88"/>
      <c r="J13344" s="90"/>
      <c r="K13344" s="91"/>
      <c r="L13344" s="91"/>
      <c r="M13344" s="22" t="str">
        <f t="shared" ca="1" si="666"/>
        <v/>
      </c>
      <c r="O13344" s="55"/>
      <c r="P13344" s="55"/>
    </row>
    <row r="13345" spans="2:16" ht="13.9" customHeight="1">
      <c r="B13345" s="39"/>
      <c r="C13345" s="39"/>
      <c r="D13345" s="39"/>
      <c r="E13345" s="39"/>
      <c r="F13345" s="39"/>
      <c r="G13345" s="39"/>
      <c r="H13345" s="39"/>
      <c r="I13345" s="61"/>
      <c r="J13345" s="77"/>
      <c r="K13345" s="78"/>
      <c r="L13345" s="78"/>
      <c r="M13345" s="22" t="str">
        <f t="shared" ca="1" si="666"/>
        <v/>
      </c>
      <c r="O13345" s="55"/>
      <c r="P13345" s="55"/>
    </row>
    <row r="13346" spans="2:16" ht="13.9" customHeight="1">
      <c r="B13346" s="50">
        <f ca="1">OFFSET(B13346,-20,0)+1</f>
        <v>668</v>
      </c>
      <c r="J13346" s="55"/>
      <c r="K13346" s="55"/>
      <c r="L13346" s="55"/>
      <c r="M13346" s="22" t="str">
        <f ca="1">IF(OFFSET(M13346,1,-3)="","",OFFSET(M13346,1,-3))</f>
        <v/>
      </c>
      <c r="O13346" s="55"/>
      <c r="P13346" s="55"/>
    </row>
    <row r="13347" spans="2:16" ht="13.9" customHeight="1">
      <c r="B13347" s="79" t="s">
        <v>294</v>
      </c>
      <c r="C13347" s="80"/>
      <c r="D13347" s="80"/>
      <c r="E13347" s="80"/>
      <c r="F13347" s="80"/>
      <c r="G13347" s="81"/>
      <c r="H13347" s="39"/>
      <c r="I13347" s="88" t="s">
        <v>124</v>
      </c>
      <c r="J13347" s="90" t="str">
        <f ca="1">IF(OFFSET(J13347,-20,0)="","",OFFSET(J13347,-20,0))</f>
        <v/>
      </c>
      <c r="K13347" s="91"/>
      <c r="L13347" s="91"/>
      <c r="M13347" s="22" t="str">
        <f t="shared" ref="M13347:M13365" ca="1" si="667">IF(OFFSET(M13346,0,0)="","",OFFSET(M13346,0,0))</f>
        <v/>
      </c>
      <c r="O13347" s="55"/>
      <c r="P13347" s="55"/>
    </row>
    <row r="13348" spans="2:16" ht="13.9" customHeight="1">
      <c r="B13348" s="82"/>
      <c r="C13348" s="83"/>
      <c r="D13348" s="83"/>
      <c r="E13348" s="83"/>
      <c r="F13348" s="83"/>
      <c r="G13348" s="84"/>
      <c r="H13348" s="39"/>
      <c r="I13348" s="89"/>
      <c r="J13348" s="92"/>
      <c r="K13348" s="93"/>
      <c r="L13348" s="93"/>
      <c r="M13348" s="22" t="str">
        <f t="shared" ca="1" si="667"/>
        <v/>
      </c>
      <c r="O13348" s="55"/>
      <c r="P13348" s="55"/>
    </row>
    <row r="13349" spans="2:16" ht="13.9" customHeight="1">
      <c r="B13349" s="82"/>
      <c r="C13349" s="83"/>
      <c r="D13349" s="83"/>
      <c r="E13349" s="83"/>
      <c r="F13349" s="83"/>
      <c r="G13349" s="84"/>
      <c r="H13349" s="39"/>
      <c r="I13349" s="94" t="s">
        <v>0</v>
      </c>
      <c r="J13349" s="95" t="str">
        <f ca="1">IF(OFFSET(J13349,-2,0)="","",IF(OFFSET(J13349,-20,0)="","",OFFSET(J13349,-20,0)))</f>
        <v/>
      </c>
      <c r="K13349" s="96"/>
      <c r="L13349" s="96"/>
      <c r="M13349" s="22" t="str">
        <f t="shared" ca="1" si="667"/>
        <v/>
      </c>
      <c r="O13349" s="55"/>
      <c r="P13349" s="55"/>
    </row>
    <row r="13350" spans="2:16" ht="13.9" customHeight="1">
      <c r="B13350" s="82"/>
      <c r="C13350" s="83"/>
      <c r="D13350" s="83"/>
      <c r="E13350" s="83"/>
      <c r="F13350" s="83"/>
      <c r="G13350" s="84"/>
      <c r="H13350" s="39"/>
      <c r="I13350" s="89"/>
      <c r="J13350" s="92"/>
      <c r="K13350" s="93"/>
      <c r="L13350" s="93"/>
      <c r="M13350" s="22" t="str">
        <f t="shared" ca="1" si="667"/>
        <v/>
      </c>
      <c r="O13350" s="55"/>
      <c r="P13350" s="55"/>
    </row>
    <row r="13351" spans="2:16" ht="13.9" customHeight="1">
      <c r="B13351" s="82"/>
      <c r="C13351" s="83"/>
      <c r="D13351" s="83"/>
      <c r="E13351" s="83"/>
      <c r="F13351" s="83"/>
      <c r="G13351" s="84"/>
      <c r="H13351" s="39"/>
      <c r="I13351" s="94" t="s">
        <v>123</v>
      </c>
      <c r="J13351" s="95" t="str">
        <f ca="1">IF(OFFSET(J13351,-4,0)="","",IF(OFFSET(J13351,-20,0)="","",OFFSET(J13351,-20,0)))</f>
        <v/>
      </c>
      <c r="K13351" s="96"/>
      <c r="L13351" s="96"/>
      <c r="M13351" s="22" t="str">
        <f t="shared" ca="1" si="667"/>
        <v/>
      </c>
      <c r="O13351" s="55"/>
      <c r="P13351" s="55"/>
    </row>
    <row r="13352" spans="2:16" ht="13.9" customHeight="1">
      <c r="B13352" s="82"/>
      <c r="C13352" s="83"/>
      <c r="D13352" s="83"/>
      <c r="E13352" s="83"/>
      <c r="F13352" s="83"/>
      <c r="G13352" s="84"/>
      <c r="H13352" s="39"/>
      <c r="I13352" s="89"/>
      <c r="J13352" s="92"/>
      <c r="K13352" s="93"/>
      <c r="L13352" s="93"/>
      <c r="M13352" s="22" t="str">
        <f t="shared" ca="1" si="667"/>
        <v/>
      </c>
      <c r="O13352" s="55"/>
      <c r="P13352" s="55"/>
    </row>
    <row r="13353" spans="2:16" ht="13.9" customHeight="1">
      <c r="B13353" s="82"/>
      <c r="C13353" s="83"/>
      <c r="D13353" s="83"/>
      <c r="E13353" s="83"/>
      <c r="F13353" s="83"/>
      <c r="G13353" s="84"/>
      <c r="H13353" s="39"/>
      <c r="I13353" s="94" t="s">
        <v>127</v>
      </c>
      <c r="J13353" s="95" t="str">
        <f ca="1">IF(OFFSET(J13353,-6,0)="","",IF(OFFSET(J13353,-20,0)="","",OFFSET(J13353,-20,0)))</f>
        <v/>
      </c>
      <c r="K13353" s="96"/>
      <c r="L13353" s="96"/>
      <c r="M13353" s="22" t="str">
        <f t="shared" ca="1" si="667"/>
        <v/>
      </c>
      <c r="O13353" s="55"/>
      <c r="P13353" s="55"/>
    </row>
    <row r="13354" spans="2:16" ht="13.9" customHeight="1">
      <c r="B13354" s="82"/>
      <c r="C13354" s="83"/>
      <c r="D13354" s="83"/>
      <c r="E13354" s="83"/>
      <c r="F13354" s="83"/>
      <c r="G13354" s="84"/>
      <c r="H13354" s="39"/>
      <c r="I13354" s="88"/>
      <c r="J13354" s="90"/>
      <c r="K13354" s="91"/>
      <c r="L13354" s="91"/>
      <c r="M13354" s="22" t="str">
        <f t="shared" ca="1" si="667"/>
        <v/>
      </c>
      <c r="O13354" s="55"/>
      <c r="P13354" s="55"/>
    </row>
    <row r="13355" spans="2:16" ht="13.9" customHeight="1">
      <c r="B13355" s="82"/>
      <c r="C13355" s="83"/>
      <c r="D13355" s="83"/>
      <c r="E13355" s="83"/>
      <c r="F13355" s="83"/>
      <c r="G13355" s="84"/>
      <c r="H13355" s="39"/>
      <c r="I13355" s="89"/>
      <c r="J13355" s="92"/>
      <c r="K13355" s="93"/>
      <c r="L13355" s="93"/>
      <c r="M13355" s="22" t="str">
        <f t="shared" ca="1" si="667"/>
        <v/>
      </c>
      <c r="O13355" s="55"/>
      <c r="P13355" s="55"/>
    </row>
    <row r="13356" spans="2:16" ht="13.9" customHeight="1">
      <c r="B13356" s="82"/>
      <c r="C13356" s="83"/>
      <c r="D13356" s="83"/>
      <c r="E13356" s="83"/>
      <c r="F13356" s="83"/>
      <c r="G13356" s="84"/>
      <c r="H13356" s="39"/>
      <c r="I13356" s="97" t="s">
        <v>125</v>
      </c>
      <c r="J13356" s="99" t="str">
        <f ca="1">IF(OFFSET(J13356,-9,0)="","",IF(OFFSET(J13356,-20,0)="","",OFFSET(J13356,-20,0)))</f>
        <v/>
      </c>
      <c r="K13356" s="100"/>
      <c r="L13356" s="100"/>
      <c r="M13356" s="22" t="str">
        <f t="shared" ca="1" si="667"/>
        <v/>
      </c>
      <c r="O13356" s="55"/>
      <c r="P13356" s="55"/>
    </row>
    <row r="13357" spans="2:16" ht="13.9" customHeight="1">
      <c r="B13357" s="82"/>
      <c r="C13357" s="83"/>
      <c r="D13357" s="83"/>
      <c r="E13357" s="83"/>
      <c r="F13357" s="83"/>
      <c r="G13357" s="84"/>
      <c r="H13357" s="39"/>
      <c r="I13357" s="98"/>
      <c r="J13357" s="101"/>
      <c r="K13357" s="102"/>
      <c r="L13357" s="102"/>
      <c r="M13357" s="22" t="str">
        <f t="shared" ca="1" si="667"/>
        <v/>
      </c>
      <c r="O13357" s="55"/>
      <c r="P13357" s="55"/>
    </row>
    <row r="13358" spans="2:16" ht="13.9" customHeight="1">
      <c r="B13358" s="82"/>
      <c r="C13358" s="83"/>
      <c r="D13358" s="83"/>
      <c r="E13358" s="83"/>
      <c r="F13358" s="83"/>
      <c r="G13358" s="84"/>
      <c r="H13358" s="39"/>
      <c r="I13358" s="53" t="s">
        <v>126</v>
      </c>
      <c r="J13358" s="103" t="str">
        <f ca="1">IF(OFFSET(J13358,-11,0)="","",TODAY())</f>
        <v/>
      </c>
      <c r="K13358" s="104"/>
      <c r="L13358" s="104"/>
      <c r="M13358" s="22" t="str">
        <f t="shared" ca="1" si="667"/>
        <v/>
      </c>
      <c r="O13358" s="55"/>
      <c r="P13358" s="55"/>
    </row>
    <row r="13359" spans="2:16" ht="13.9" customHeight="1">
      <c r="B13359" s="82"/>
      <c r="C13359" s="83"/>
      <c r="D13359" s="83"/>
      <c r="E13359" s="83"/>
      <c r="F13359" s="83"/>
      <c r="G13359" s="84"/>
      <c r="H13359" s="39"/>
      <c r="I13359" s="105" t="s">
        <v>128</v>
      </c>
      <c r="J13359" s="107" t="str">
        <f ca="1">IF(OFFSET(J13359,-12,0)="","",IF(OFFSET(J13359,-20,0)="","",OFFSET(J13359,-20,0)))</f>
        <v/>
      </c>
      <c r="K13359" s="108"/>
      <c r="L13359" s="108"/>
      <c r="M13359" s="22" t="str">
        <f t="shared" ca="1" si="667"/>
        <v/>
      </c>
    </row>
    <row r="13360" spans="2:16" ht="13.9" customHeight="1">
      <c r="B13360" s="82"/>
      <c r="C13360" s="83"/>
      <c r="D13360" s="83"/>
      <c r="E13360" s="83"/>
      <c r="F13360" s="83"/>
      <c r="G13360" s="84"/>
      <c r="H13360" s="39"/>
      <c r="I13360" s="106"/>
      <c r="J13360" s="109"/>
      <c r="K13360" s="110"/>
      <c r="L13360" s="110"/>
      <c r="M13360" s="22" t="str">
        <f t="shared" ca="1" si="667"/>
        <v/>
      </c>
      <c r="O13360" s="55"/>
    </row>
    <row r="13361" spans="2:15" ht="13.9" customHeight="1">
      <c r="B13361" s="82"/>
      <c r="C13361" s="83"/>
      <c r="D13361" s="83"/>
      <c r="E13361" s="83"/>
      <c r="F13361" s="83"/>
      <c r="G13361" s="84"/>
      <c r="H13361" s="39"/>
      <c r="I13361" s="94" t="s">
        <v>129</v>
      </c>
      <c r="J13361" s="95" t="str">
        <f ca="1">IF(OFFSET(J13361,-14,0)="","",IF(OFFSET(J13361,-20,0)="","",OFFSET(J13361,-20,0)))</f>
        <v/>
      </c>
      <c r="K13361" s="96"/>
      <c r="L13361" s="96"/>
      <c r="M13361" s="22" t="str">
        <f t="shared" ca="1" si="667"/>
        <v/>
      </c>
      <c r="O13361" s="55"/>
    </row>
    <row r="13362" spans="2:15" ht="13.9" customHeight="1">
      <c r="B13362" s="82"/>
      <c r="C13362" s="83"/>
      <c r="D13362" s="83"/>
      <c r="E13362" s="83"/>
      <c r="F13362" s="83"/>
      <c r="G13362" s="84"/>
      <c r="H13362" s="39"/>
      <c r="I13362" s="88"/>
      <c r="J13362" s="90"/>
      <c r="K13362" s="91"/>
      <c r="L13362" s="91"/>
      <c r="M13362" s="22" t="str">
        <f t="shared" ca="1" si="667"/>
        <v/>
      </c>
    </row>
    <row r="13363" spans="2:15" ht="13.9" customHeight="1">
      <c r="B13363" s="82"/>
      <c r="C13363" s="83"/>
      <c r="D13363" s="83"/>
      <c r="E13363" s="83"/>
      <c r="F13363" s="83"/>
      <c r="G13363" s="84"/>
      <c r="H13363" s="39"/>
      <c r="I13363" s="88"/>
      <c r="J13363" s="90"/>
      <c r="K13363" s="91"/>
      <c r="L13363" s="91"/>
      <c r="M13363" s="22" t="str">
        <f t="shared" ca="1" si="667"/>
        <v/>
      </c>
    </row>
    <row r="13364" spans="2:15" ht="13.9" customHeight="1">
      <c r="B13364" s="85"/>
      <c r="C13364" s="86"/>
      <c r="D13364" s="86"/>
      <c r="E13364" s="86"/>
      <c r="F13364" s="86"/>
      <c r="G13364" s="87"/>
      <c r="H13364" s="39"/>
      <c r="I13364" s="88"/>
      <c r="J13364" s="90"/>
      <c r="K13364" s="91"/>
      <c r="L13364" s="91"/>
      <c r="M13364" s="22" t="str">
        <f t="shared" ca="1" si="667"/>
        <v/>
      </c>
    </row>
    <row r="13365" spans="2:15" ht="13.9" customHeight="1">
      <c r="I13365" s="61"/>
      <c r="J13365" s="77"/>
      <c r="K13365" s="78"/>
      <c r="L13365" s="78"/>
      <c r="M13365" s="22" t="str">
        <f t="shared" ca="1" si="667"/>
        <v/>
      </c>
    </row>
    <row r="13366" spans="2:15" ht="13.9" customHeight="1">
      <c r="B13366" s="50">
        <f ca="1">OFFSET(B13366,-20,0)+1</f>
        <v>669</v>
      </c>
      <c r="J13366" s="55"/>
      <c r="K13366" s="55"/>
      <c r="L13366" s="55"/>
      <c r="M13366" s="22" t="str">
        <f ca="1">IF(OFFSET(M13366,1,-3)="","",OFFSET(M13366,1,-3))</f>
        <v/>
      </c>
    </row>
    <row r="13367" spans="2:15" ht="13.9" customHeight="1">
      <c r="B13367" s="79" t="s">
        <v>294</v>
      </c>
      <c r="C13367" s="80"/>
      <c r="D13367" s="80"/>
      <c r="E13367" s="80"/>
      <c r="F13367" s="80"/>
      <c r="G13367" s="81"/>
      <c r="H13367" s="39"/>
      <c r="I13367" s="88" t="s">
        <v>124</v>
      </c>
      <c r="J13367" s="90" t="str">
        <f ca="1">IF(OFFSET(J13367,-20,0)="","",OFFSET(J13367,-20,0))</f>
        <v/>
      </c>
      <c r="K13367" s="91"/>
      <c r="L13367" s="91"/>
      <c r="M13367" s="22" t="str">
        <f t="shared" ref="M13367:M13385" ca="1" si="668">IF(OFFSET(M13366,0,0)="","",OFFSET(M13366,0,0))</f>
        <v/>
      </c>
    </row>
    <row r="13368" spans="2:15" ht="13.9" customHeight="1">
      <c r="B13368" s="82"/>
      <c r="C13368" s="83"/>
      <c r="D13368" s="83"/>
      <c r="E13368" s="83"/>
      <c r="F13368" s="83"/>
      <c r="G13368" s="84"/>
      <c r="H13368" s="39"/>
      <c r="I13368" s="89"/>
      <c r="J13368" s="92"/>
      <c r="K13368" s="93"/>
      <c r="L13368" s="93"/>
      <c r="M13368" s="22" t="str">
        <f t="shared" ca="1" si="668"/>
        <v/>
      </c>
    </row>
    <row r="13369" spans="2:15" ht="13.9" customHeight="1">
      <c r="B13369" s="82"/>
      <c r="C13369" s="83"/>
      <c r="D13369" s="83"/>
      <c r="E13369" s="83"/>
      <c r="F13369" s="83"/>
      <c r="G13369" s="84"/>
      <c r="H13369" s="39"/>
      <c r="I13369" s="94" t="s">
        <v>0</v>
      </c>
      <c r="J13369" s="95" t="str">
        <f ca="1">IF(OFFSET(J13369,-2,0)="","",IF(OFFSET(J13369,-20,0)="","",OFFSET(J13369,-20,0)))</f>
        <v/>
      </c>
      <c r="K13369" s="96"/>
      <c r="L13369" s="96"/>
      <c r="M13369" s="22" t="str">
        <f t="shared" ca="1" si="668"/>
        <v/>
      </c>
    </row>
    <row r="13370" spans="2:15" ht="13.9" customHeight="1">
      <c r="B13370" s="82"/>
      <c r="C13370" s="83"/>
      <c r="D13370" s="83"/>
      <c r="E13370" s="83"/>
      <c r="F13370" s="83"/>
      <c r="G13370" s="84"/>
      <c r="H13370" s="39"/>
      <c r="I13370" s="89"/>
      <c r="J13370" s="92"/>
      <c r="K13370" s="93"/>
      <c r="L13370" s="93"/>
      <c r="M13370" s="22" t="str">
        <f t="shared" ca="1" si="668"/>
        <v/>
      </c>
    </row>
    <row r="13371" spans="2:15" ht="13.9" customHeight="1">
      <c r="B13371" s="82"/>
      <c r="C13371" s="83"/>
      <c r="D13371" s="83"/>
      <c r="E13371" s="83"/>
      <c r="F13371" s="83"/>
      <c r="G13371" s="84"/>
      <c r="H13371" s="39"/>
      <c r="I13371" s="94" t="s">
        <v>123</v>
      </c>
      <c r="J13371" s="95" t="str">
        <f ca="1">IF(OFFSET(J13371,-4,0)="","",IF(OFFSET(J13371,-20,0)="","",OFFSET(J13371,-20,0)))</f>
        <v/>
      </c>
      <c r="K13371" s="96"/>
      <c r="L13371" s="96"/>
      <c r="M13371" s="22" t="str">
        <f t="shared" ca="1" si="668"/>
        <v/>
      </c>
    </row>
    <row r="13372" spans="2:15" ht="13.9" customHeight="1">
      <c r="B13372" s="82"/>
      <c r="C13372" s="83"/>
      <c r="D13372" s="83"/>
      <c r="E13372" s="83"/>
      <c r="F13372" s="83"/>
      <c r="G13372" s="84"/>
      <c r="H13372" s="39"/>
      <c r="I13372" s="89"/>
      <c r="J13372" s="92"/>
      <c r="K13372" s="93"/>
      <c r="L13372" s="93"/>
      <c r="M13372" s="22" t="str">
        <f t="shared" ca="1" si="668"/>
        <v/>
      </c>
    </row>
    <row r="13373" spans="2:15" ht="13.9" customHeight="1">
      <c r="B13373" s="82"/>
      <c r="C13373" s="83"/>
      <c r="D13373" s="83"/>
      <c r="E13373" s="83"/>
      <c r="F13373" s="83"/>
      <c r="G13373" s="84"/>
      <c r="H13373" s="39"/>
      <c r="I13373" s="94" t="s">
        <v>127</v>
      </c>
      <c r="J13373" s="95" t="str">
        <f ca="1">IF(OFFSET(J13373,-6,0)="","",IF(OFFSET(J13373,-20,0)="","",OFFSET(J13373,-20,0)))</f>
        <v/>
      </c>
      <c r="K13373" s="96"/>
      <c r="L13373" s="96"/>
      <c r="M13373" s="22" t="str">
        <f t="shared" ca="1" si="668"/>
        <v/>
      </c>
    </row>
    <row r="13374" spans="2:15" ht="13.9" customHeight="1">
      <c r="B13374" s="82"/>
      <c r="C13374" s="83"/>
      <c r="D13374" s="83"/>
      <c r="E13374" s="83"/>
      <c r="F13374" s="83"/>
      <c r="G13374" s="84"/>
      <c r="H13374" s="39"/>
      <c r="I13374" s="88"/>
      <c r="J13374" s="90"/>
      <c r="K13374" s="91"/>
      <c r="L13374" s="91"/>
      <c r="M13374" s="22" t="str">
        <f t="shared" ca="1" si="668"/>
        <v/>
      </c>
    </row>
    <row r="13375" spans="2:15" ht="13.9" customHeight="1">
      <c r="B13375" s="82"/>
      <c r="C13375" s="83"/>
      <c r="D13375" s="83"/>
      <c r="E13375" s="83"/>
      <c r="F13375" s="83"/>
      <c r="G13375" s="84"/>
      <c r="H13375" s="39"/>
      <c r="I13375" s="89"/>
      <c r="J13375" s="92"/>
      <c r="K13375" s="93"/>
      <c r="L13375" s="93"/>
      <c r="M13375" s="22" t="str">
        <f t="shared" ca="1" si="668"/>
        <v/>
      </c>
    </row>
    <row r="13376" spans="2:15" ht="13.9" customHeight="1">
      <c r="B13376" s="82"/>
      <c r="C13376" s="83"/>
      <c r="D13376" s="83"/>
      <c r="E13376" s="83"/>
      <c r="F13376" s="83"/>
      <c r="G13376" s="84"/>
      <c r="H13376" s="39"/>
      <c r="I13376" s="97" t="s">
        <v>125</v>
      </c>
      <c r="J13376" s="99" t="str">
        <f ca="1">IF(OFFSET(J13376,-9,0)="","",IF(OFFSET(J13376,-20,0)="","",OFFSET(J13376,-20,0)))</f>
        <v/>
      </c>
      <c r="K13376" s="100"/>
      <c r="L13376" s="100"/>
      <c r="M13376" s="22" t="str">
        <f t="shared" ca="1" si="668"/>
        <v/>
      </c>
    </row>
    <row r="13377" spans="2:13" ht="13.9" customHeight="1">
      <c r="B13377" s="82"/>
      <c r="C13377" s="83"/>
      <c r="D13377" s="83"/>
      <c r="E13377" s="83"/>
      <c r="F13377" s="83"/>
      <c r="G13377" s="84"/>
      <c r="H13377" s="39"/>
      <c r="I13377" s="98"/>
      <c r="J13377" s="101"/>
      <c r="K13377" s="102"/>
      <c r="L13377" s="102"/>
      <c r="M13377" s="22" t="str">
        <f t="shared" ca="1" si="668"/>
        <v/>
      </c>
    </row>
    <row r="13378" spans="2:13" ht="13.9" customHeight="1">
      <c r="B13378" s="82"/>
      <c r="C13378" s="83"/>
      <c r="D13378" s="83"/>
      <c r="E13378" s="83"/>
      <c r="F13378" s="83"/>
      <c r="G13378" s="84"/>
      <c r="H13378" s="39"/>
      <c r="I13378" s="53" t="s">
        <v>126</v>
      </c>
      <c r="J13378" s="103" t="str">
        <f ca="1">IF(OFFSET(J13378,-11,0)="","",TODAY())</f>
        <v/>
      </c>
      <c r="K13378" s="104"/>
      <c r="L13378" s="104"/>
      <c r="M13378" s="22" t="str">
        <f t="shared" ca="1" si="668"/>
        <v/>
      </c>
    </row>
    <row r="13379" spans="2:13" ht="13.9" customHeight="1">
      <c r="B13379" s="82"/>
      <c r="C13379" s="83"/>
      <c r="D13379" s="83"/>
      <c r="E13379" s="83"/>
      <c r="F13379" s="83"/>
      <c r="G13379" s="84"/>
      <c r="H13379" s="39"/>
      <c r="I13379" s="105" t="s">
        <v>128</v>
      </c>
      <c r="J13379" s="107" t="str">
        <f ca="1">IF(OFFSET(J13379,-12,0)="","",IF(OFFSET(J13379,-20,0)="","",OFFSET(J13379,-20,0)))</f>
        <v/>
      </c>
      <c r="K13379" s="108"/>
      <c r="L13379" s="108"/>
      <c r="M13379" s="22" t="str">
        <f t="shared" ca="1" si="668"/>
        <v/>
      </c>
    </row>
    <row r="13380" spans="2:13" ht="13.9" customHeight="1">
      <c r="B13380" s="82"/>
      <c r="C13380" s="83"/>
      <c r="D13380" s="83"/>
      <c r="E13380" s="83"/>
      <c r="F13380" s="83"/>
      <c r="G13380" s="84"/>
      <c r="H13380" s="39"/>
      <c r="I13380" s="106"/>
      <c r="J13380" s="109"/>
      <c r="K13380" s="110"/>
      <c r="L13380" s="110"/>
      <c r="M13380" s="22" t="str">
        <f t="shared" ca="1" si="668"/>
        <v/>
      </c>
    </row>
    <row r="13381" spans="2:13" ht="13.9" customHeight="1">
      <c r="B13381" s="82"/>
      <c r="C13381" s="83"/>
      <c r="D13381" s="83"/>
      <c r="E13381" s="83"/>
      <c r="F13381" s="83"/>
      <c r="G13381" s="84"/>
      <c r="H13381" s="39"/>
      <c r="I13381" s="94" t="s">
        <v>129</v>
      </c>
      <c r="J13381" s="95" t="str">
        <f ca="1">IF(OFFSET(J13381,-14,0)="","",IF(OFFSET(J13381,-20,0)="","",OFFSET(J13381,-20,0)))</f>
        <v/>
      </c>
      <c r="K13381" s="96"/>
      <c r="L13381" s="96"/>
      <c r="M13381" s="22" t="str">
        <f t="shared" ca="1" si="668"/>
        <v/>
      </c>
    </row>
    <row r="13382" spans="2:13" ht="13.9" customHeight="1">
      <c r="B13382" s="82"/>
      <c r="C13382" s="83"/>
      <c r="D13382" s="83"/>
      <c r="E13382" s="83"/>
      <c r="F13382" s="83"/>
      <c r="G13382" s="84"/>
      <c r="H13382" s="39"/>
      <c r="I13382" s="88"/>
      <c r="J13382" s="90"/>
      <c r="K13382" s="91"/>
      <c r="L13382" s="91"/>
      <c r="M13382" s="22" t="str">
        <f t="shared" ca="1" si="668"/>
        <v/>
      </c>
    </row>
    <row r="13383" spans="2:13" ht="13.9" customHeight="1">
      <c r="B13383" s="82"/>
      <c r="C13383" s="83"/>
      <c r="D13383" s="83"/>
      <c r="E13383" s="83"/>
      <c r="F13383" s="83"/>
      <c r="G13383" s="84"/>
      <c r="H13383" s="39"/>
      <c r="I13383" s="88"/>
      <c r="J13383" s="90"/>
      <c r="K13383" s="91"/>
      <c r="L13383" s="91"/>
      <c r="M13383" s="22" t="str">
        <f t="shared" ca="1" si="668"/>
        <v/>
      </c>
    </row>
    <row r="13384" spans="2:13" ht="13.9" customHeight="1">
      <c r="B13384" s="85"/>
      <c r="C13384" s="86"/>
      <c r="D13384" s="86"/>
      <c r="E13384" s="86"/>
      <c r="F13384" s="86"/>
      <c r="G13384" s="87"/>
      <c r="H13384" s="39"/>
      <c r="I13384" s="88"/>
      <c r="J13384" s="90"/>
      <c r="K13384" s="91"/>
      <c r="L13384" s="91"/>
      <c r="M13384" s="22" t="str">
        <f t="shared" ca="1" si="668"/>
        <v/>
      </c>
    </row>
    <row r="13385" spans="2:13" ht="13.9" customHeight="1">
      <c r="I13385" s="61"/>
      <c r="J13385" s="77"/>
      <c r="K13385" s="78"/>
      <c r="L13385" s="78"/>
      <c r="M13385" s="22" t="str">
        <f t="shared" ca="1" si="668"/>
        <v/>
      </c>
    </row>
    <row r="13386" spans="2:13" ht="13.9" customHeight="1">
      <c r="B13386" s="50">
        <f ca="1">OFFSET(B13386,-20,0)+1</f>
        <v>670</v>
      </c>
      <c r="J13386" s="55"/>
      <c r="K13386" s="55"/>
      <c r="L13386" s="55"/>
      <c r="M13386" s="22" t="str">
        <f ca="1">IF(OFFSET(M13386,1,-3)="","",OFFSET(M13386,1,-3))</f>
        <v/>
      </c>
    </row>
    <row r="13387" spans="2:13" ht="13.9" customHeight="1">
      <c r="B13387" s="79" t="s">
        <v>294</v>
      </c>
      <c r="C13387" s="80"/>
      <c r="D13387" s="80"/>
      <c r="E13387" s="80"/>
      <c r="F13387" s="80"/>
      <c r="G13387" s="81"/>
      <c r="H13387" s="39"/>
      <c r="I13387" s="88" t="s">
        <v>124</v>
      </c>
      <c r="J13387" s="90" t="str">
        <f ca="1">IF(OFFSET(J13387,-20,0)="","",OFFSET(J13387,-20,0))</f>
        <v/>
      </c>
      <c r="K13387" s="91"/>
      <c r="L13387" s="91"/>
      <c r="M13387" s="22" t="str">
        <f t="shared" ref="M13387:M13405" ca="1" si="669">IF(OFFSET(M13386,0,0)="","",OFFSET(M13386,0,0))</f>
        <v/>
      </c>
    </row>
    <row r="13388" spans="2:13" ht="13.9" customHeight="1">
      <c r="B13388" s="82"/>
      <c r="C13388" s="83"/>
      <c r="D13388" s="83"/>
      <c r="E13388" s="83"/>
      <c r="F13388" s="83"/>
      <c r="G13388" s="84"/>
      <c r="H13388" s="39"/>
      <c r="I13388" s="89"/>
      <c r="J13388" s="92"/>
      <c r="K13388" s="93"/>
      <c r="L13388" s="93"/>
      <c r="M13388" s="22" t="str">
        <f t="shared" ca="1" si="669"/>
        <v/>
      </c>
    </row>
    <row r="13389" spans="2:13" ht="13.9" customHeight="1">
      <c r="B13389" s="82"/>
      <c r="C13389" s="83"/>
      <c r="D13389" s="83"/>
      <c r="E13389" s="83"/>
      <c r="F13389" s="83"/>
      <c r="G13389" s="84"/>
      <c r="H13389" s="39"/>
      <c r="I13389" s="94" t="s">
        <v>0</v>
      </c>
      <c r="J13389" s="95" t="str">
        <f ca="1">IF(OFFSET(J13389,-2,0)="","",IF(OFFSET(J13389,-20,0)="","",OFFSET(J13389,-20,0)))</f>
        <v/>
      </c>
      <c r="K13389" s="96"/>
      <c r="L13389" s="96"/>
      <c r="M13389" s="22" t="str">
        <f t="shared" ca="1" si="669"/>
        <v/>
      </c>
    </row>
    <row r="13390" spans="2:13" ht="13.9" customHeight="1">
      <c r="B13390" s="82"/>
      <c r="C13390" s="83"/>
      <c r="D13390" s="83"/>
      <c r="E13390" s="83"/>
      <c r="F13390" s="83"/>
      <c r="G13390" s="84"/>
      <c r="H13390" s="39"/>
      <c r="I13390" s="89"/>
      <c r="J13390" s="92"/>
      <c r="K13390" s="93"/>
      <c r="L13390" s="93"/>
      <c r="M13390" s="22" t="str">
        <f t="shared" ca="1" si="669"/>
        <v/>
      </c>
    </row>
    <row r="13391" spans="2:13" ht="13.9" customHeight="1">
      <c r="B13391" s="82"/>
      <c r="C13391" s="83"/>
      <c r="D13391" s="83"/>
      <c r="E13391" s="83"/>
      <c r="F13391" s="83"/>
      <c r="G13391" s="84"/>
      <c r="H13391" s="39"/>
      <c r="I13391" s="94" t="s">
        <v>123</v>
      </c>
      <c r="J13391" s="95" t="str">
        <f ca="1">IF(OFFSET(J13391,-4,0)="","",IF(OFFSET(J13391,-20,0)="","",OFFSET(J13391,-20,0)))</f>
        <v/>
      </c>
      <c r="K13391" s="96"/>
      <c r="L13391" s="96"/>
      <c r="M13391" s="22" t="str">
        <f t="shared" ca="1" si="669"/>
        <v/>
      </c>
    </row>
    <row r="13392" spans="2:13" ht="13.9" customHeight="1">
      <c r="B13392" s="82"/>
      <c r="C13392" s="83"/>
      <c r="D13392" s="83"/>
      <c r="E13392" s="83"/>
      <c r="F13392" s="83"/>
      <c r="G13392" s="84"/>
      <c r="H13392" s="39"/>
      <c r="I13392" s="89"/>
      <c r="J13392" s="92"/>
      <c r="K13392" s="93"/>
      <c r="L13392" s="93"/>
      <c r="M13392" s="22" t="str">
        <f t="shared" ca="1" si="669"/>
        <v/>
      </c>
    </row>
    <row r="13393" spans="2:16" ht="13.9" customHeight="1">
      <c r="B13393" s="82"/>
      <c r="C13393" s="83"/>
      <c r="D13393" s="83"/>
      <c r="E13393" s="83"/>
      <c r="F13393" s="83"/>
      <c r="G13393" s="84"/>
      <c r="H13393" s="39"/>
      <c r="I13393" s="94" t="s">
        <v>127</v>
      </c>
      <c r="J13393" s="95" t="str">
        <f ca="1">IF(OFFSET(J13393,-6,0)="","",IF(OFFSET(J13393,-20,0)="","",OFFSET(J13393,-20,0)))</f>
        <v/>
      </c>
      <c r="K13393" s="96"/>
      <c r="L13393" s="96"/>
      <c r="M13393" s="22" t="str">
        <f t="shared" ca="1" si="669"/>
        <v/>
      </c>
    </row>
    <row r="13394" spans="2:16" ht="13.9" customHeight="1">
      <c r="B13394" s="82"/>
      <c r="C13394" s="83"/>
      <c r="D13394" s="83"/>
      <c r="E13394" s="83"/>
      <c r="F13394" s="83"/>
      <c r="G13394" s="84"/>
      <c r="H13394" s="39"/>
      <c r="I13394" s="88"/>
      <c r="J13394" s="90"/>
      <c r="K13394" s="91"/>
      <c r="L13394" s="91"/>
      <c r="M13394" s="22" t="str">
        <f t="shared" ca="1" si="669"/>
        <v/>
      </c>
    </row>
    <row r="13395" spans="2:16" ht="13.9" customHeight="1">
      <c r="B13395" s="82"/>
      <c r="C13395" s="83"/>
      <c r="D13395" s="83"/>
      <c r="E13395" s="83"/>
      <c r="F13395" s="83"/>
      <c r="G13395" s="84"/>
      <c r="H13395" s="39"/>
      <c r="I13395" s="89"/>
      <c r="J13395" s="92"/>
      <c r="K13395" s="93"/>
      <c r="L13395" s="93"/>
      <c r="M13395" s="22" t="str">
        <f t="shared" ca="1" si="669"/>
        <v/>
      </c>
    </row>
    <row r="13396" spans="2:16" ht="13.9" customHeight="1">
      <c r="B13396" s="82"/>
      <c r="C13396" s="83"/>
      <c r="D13396" s="83"/>
      <c r="E13396" s="83"/>
      <c r="F13396" s="83"/>
      <c r="G13396" s="84"/>
      <c r="H13396" s="39"/>
      <c r="I13396" s="97" t="s">
        <v>125</v>
      </c>
      <c r="J13396" s="99" t="str">
        <f ca="1">IF(OFFSET(J13396,-9,0)="","",IF(OFFSET(J13396,-20,0)="","",OFFSET(J13396,-20,0)))</f>
        <v/>
      </c>
      <c r="K13396" s="100"/>
      <c r="L13396" s="100"/>
      <c r="M13396" s="22" t="str">
        <f t="shared" ca="1" si="669"/>
        <v/>
      </c>
    </row>
    <row r="13397" spans="2:16" ht="13.9" customHeight="1">
      <c r="B13397" s="82"/>
      <c r="C13397" s="83"/>
      <c r="D13397" s="83"/>
      <c r="E13397" s="83"/>
      <c r="F13397" s="83"/>
      <c r="G13397" s="84"/>
      <c r="H13397" s="39"/>
      <c r="I13397" s="98"/>
      <c r="J13397" s="101"/>
      <c r="K13397" s="102"/>
      <c r="L13397" s="102"/>
      <c r="M13397" s="22" t="str">
        <f t="shared" ca="1" si="669"/>
        <v/>
      </c>
    </row>
    <row r="13398" spans="2:16" ht="13.9" customHeight="1">
      <c r="B13398" s="82"/>
      <c r="C13398" s="83"/>
      <c r="D13398" s="83"/>
      <c r="E13398" s="83"/>
      <c r="F13398" s="83"/>
      <c r="G13398" s="84"/>
      <c r="H13398" s="39"/>
      <c r="I13398" s="53" t="s">
        <v>126</v>
      </c>
      <c r="J13398" s="103" t="str">
        <f ca="1">IF(OFFSET(J13398,-11,0)="","",TODAY())</f>
        <v/>
      </c>
      <c r="K13398" s="104"/>
      <c r="L13398" s="104"/>
      <c r="M13398" s="22" t="str">
        <f t="shared" ca="1" si="669"/>
        <v/>
      </c>
    </row>
    <row r="13399" spans="2:16" ht="13.9" customHeight="1">
      <c r="B13399" s="82"/>
      <c r="C13399" s="83"/>
      <c r="D13399" s="83"/>
      <c r="E13399" s="83"/>
      <c r="F13399" s="83"/>
      <c r="G13399" s="84"/>
      <c r="H13399" s="39"/>
      <c r="I13399" s="105" t="s">
        <v>128</v>
      </c>
      <c r="J13399" s="107" t="str">
        <f ca="1">IF(OFFSET(J13399,-12,0)="","",IF(OFFSET(J13399,-20,0)="","",OFFSET(J13399,-20,0)))</f>
        <v/>
      </c>
      <c r="K13399" s="108"/>
      <c r="L13399" s="108"/>
      <c r="M13399" s="22" t="str">
        <f t="shared" ca="1" si="669"/>
        <v/>
      </c>
      <c r="O13399" s="55"/>
      <c r="P13399" s="55"/>
    </row>
    <row r="13400" spans="2:16" ht="13.9" customHeight="1">
      <c r="B13400" s="82"/>
      <c r="C13400" s="83"/>
      <c r="D13400" s="83"/>
      <c r="E13400" s="83"/>
      <c r="F13400" s="83"/>
      <c r="G13400" s="84"/>
      <c r="H13400" s="39"/>
      <c r="I13400" s="106"/>
      <c r="J13400" s="109"/>
      <c r="K13400" s="110"/>
      <c r="L13400" s="110"/>
      <c r="M13400" s="22" t="str">
        <f t="shared" ca="1" si="669"/>
        <v/>
      </c>
      <c r="O13400" s="55"/>
      <c r="P13400" s="55"/>
    </row>
    <row r="13401" spans="2:16" ht="13.9" customHeight="1">
      <c r="B13401" s="82"/>
      <c r="C13401" s="83"/>
      <c r="D13401" s="83"/>
      <c r="E13401" s="83"/>
      <c r="F13401" s="83"/>
      <c r="G13401" s="84"/>
      <c r="H13401" s="39"/>
      <c r="I13401" s="94" t="s">
        <v>129</v>
      </c>
      <c r="J13401" s="95" t="str">
        <f ca="1">IF(OFFSET(J13401,-14,0)="","",IF(OFFSET(J13401,-20,0)="","",OFFSET(J13401,-20,0)))</f>
        <v/>
      </c>
      <c r="K13401" s="96"/>
      <c r="L13401" s="96"/>
      <c r="M13401" s="22" t="str">
        <f t="shared" ca="1" si="669"/>
        <v/>
      </c>
      <c r="O13401" s="55"/>
      <c r="P13401" s="55"/>
    </row>
    <row r="13402" spans="2:16" ht="13.9" customHeight="1">
      <c r="B13402" s="82"/>
      <c r="C13402" s="83"/>
      <c r="D13402" s="83"/>
      <c r="E13402" s="83"/>
      <c r="F13402" s="83"/>
      <c r="G13402" s="84"/>
      <c r="H13402" s="39"/>
      <c r="I13402" s="88"/>
      <c r="J13402" s="90"/>
      <c r="K13402" s="91"/>
      <c r="L13402" s="91"/>
      <c r="M13402" s="22" t="str">
        <f t="shared" ca="1" si="669"/>
        <v/>
      </c>
      <c r="O13402" s="55"/>
      <c r="P13402" s="55"/>
    </row>
    <row r="13403" spans="2:16" ht="13.9" customHeight="1">
      <c r="B13403" s="82"/>
      <c r="C13403" s="83"/>
      <c r="D13403" s="83"/>
      <c r="E13403" s="83"/>
      <c r="F13403" s="83"/>
      <c r="G13403" s="84"/>
      <c r="H13403" s="39"/>
      <c r="I13403" s="88"/>
      <c r="J13403" s="90"/>
      <c r="K13403" s="91"/>
      <c r="L13403" s="91"/>
      <c r="M13403" s="22" t="str">
        <f t="shared" ca="1" si="669"/>
        <v/>
      </c>
      <c r="O13403" s="55"/>
      <c r="P13403" s="55"/>
    </row>
    <row r="13404" spans="2:16" ht="13.9" customHeight="1">
      <c r="B13404" s="85"/>
      <c r="C13404" s="86"/>
      <c r="D13404" s="86"/>
      <c r="E13404" s="86"/>
      <c r="F13404" s="86"/>
      <c r="G13404" s="87"/>
      <c r="H13404" s="39"/>
      <c r="I13404" s="88"/>
      <c r="J13404" s="90"/>
      <c r="K13404" s="91"/>
      <c r="L13404" s="91"/>
      <c r="M13404" s="22" t="str">
        <f t="shared" ca="1" si="669"/>
        <v/>
      </c>
      <c r="O13404" s="55"/>
      <c r="P13404" s="55"/>
    </row>
    <row r="13405" spans="2:16" ht="13.9" customHeight="1">
      <c r="I13405" s="61"/>
      <c r="J13405" s="77"/>
      <c r="K13405" s="78"/>
      <c r="L13405" s="78"/>
      <c r="M13405" s="22" t="str">
        <f t="shared" ca="1" si="669"/>
        <v/>
      </c>
      <c r="O13405" s="55"/>
      <c r="P13405" s="55"/>
    </row>
    <row r="13406" spans="2:16" ht="13.9" customHeight="1">
      <c r="B13406" s="50">
        <f ca="1">OFFSET(B13406,-20,0)+1</f>
        <v>671</v>
      </c>
      <c r="J13406" s="55"/>
      <c r="K13406" s="55"/>
      <c r="L13406" s="55"/>
      <c r="M13406" s="22" t="str">
        <f ca="1">IF(OFFSET(M13406,1,-3)="","",OFFSET(M13406,1,-3))</f>
        <v/>
      </c>
      <c r="O13406" s="55"/>
      <c r="P13406" s="55"/>
    </row>
    <row r="13407" spans="2:16" ht="13.9" customHeight="1">
      <c r="B13407" s="79" t="s">
        <v>294</v>
      </c>
      <c r="C13407" s="80"/>
      <c r="D13407" s="80"/>
      <c r="E13407" s="80"/>
      <c r="F13407" s="80"/>
      <c r="G13407" s="81"/>
      <c r="H13407" s="39"/>
      <c r="I13407" s="88" t="s">
        <v>124</v>
      </c>
      <c r="J13407" s="90" t="str">
        <f ca="1">IF(OFFSET(J13407,-20,0)="","",OFFSET(J13407,-20,0))</f>
        <v/>
      </c>
      <c r="K13407" s="91"/>
      <c r="L13407" s="91"/>
      <c r="M13407" s="22" t="str">
        <f t="shared" ref="M13407:M13425" ca="1" si="670">IF(OFFSET(M13406,0,0)="","",OFFSET(M13406,0,0))</f>
        <v/>
      </c>
      <c r="O13407" s="55"/>
      <c r="P13407" s="55"/>
    </row>
    <row r="13408" spans="2:16" ht="13.9" customHeight="1">
      <c r="B13408" s="82"/>
      <c r="C13408" s="83"/>
      <c r="D13408" s="83"/>
      <c r="E13408" s="83"/>
      <c r="F13408" s="83"/>
      <c r="G13408" s="84"/>
      <c r="H13408" s="39"/>
      <c r="I13408" s="89"/>
      <c r="J13408" s="92"/>
      <c r="K13408" s="93"/>
      <c r="L13408" s="93"/>
      <c r="M13408" s="22" t="str">
        <f t="shared" ca="1" si="670"/>
        <v/>
      </c>
      <c r="O13408" s="55"/>
      <c r="P13408" s="55"/>
    </row>
    <row r="13409" spans="2:16" ht="13.9" customHeight="1">
      <c r="B13409" s="82"/>
      <c r="C13409" s="83"/>
      <c r="D13409" s="83"/>
      <c r="E13409" s="83"/>
      <c r="F13409" s="83"/>
      <c r="G13409" s="84"/>
      <c r="H13409" s="39"/>
      <c r="I13409" s="94" t="s">
        <v>0</v>
      </c>
      <c r="J13409" s="95" t="str">
        <f ca="1">IF(OFFSET(J13409,-2,0)="","",IF(OFFSET(J13409,-20,0)="","",OFFSET(J13409,-20,0)))</f>
        <v/>
      </c>
      <c r="K13409" s="96"/>
      <c r="L13409" s="96"/>
      <c r="M13409" s="22" t="str">
        <f t="shared" ca="1" si="670"/>
        <v/>
      </c>
      <c r="O13409" s="55"/>
      <c r="P13409" s="55"/>
    </row>
    <row r="13410" spans="2:16" ht="13.9" customHeight="1">
      <c r="B13410" s="82"/>
      <c r="C13410" s="83"/>
      <c r="D13410" s="83"/>
      <c r="E13410" s="83"/>
      <c r="F13410" s="83"/>
      <c r="G13410" s="84"/>
      <c r="H13410" s="39"/>
      <c r="I13410" s="89"/>
      <c r="J13410" s="92"/>
      <c r="K13410" s="93"/>
      <c r="L13410" s="93"/>
      <c r="M13410" s="22" t="str">
        <f t="shared" ca="1" si="670"/>
        <v/>
      </c>
      <c r="O13410" s="55"/>
      <c r="P13410" s="55"/>
    </row>
    <row r="13411" spans="2:16" ht="13.9" customHeight="1">
      <c r="B13411" s="82"/>
      <c r="C13411" s="83"/>
      <c r="D13411" s="83"/>
      <c r="E13411" s="83"/>
      <c r="F13411" s="83"/>
      <c r="G13411" s="84"/>
      <c r="H13411" s="39"/>
      <c r="I13411" s="94" t="s">
        <v>123</v>
      </c>
      <c r="J13411" s="95" t="str">
        <f ca="1">IF(OFFSET(J13411,-4,0)="","",IF(OFFSET(J13411,-20,0)="","",OFFSET(J13411,-20,0)))</f>
        <v/>
      </c>
      <c r="K13411" s="96"/>
      <c r="L13411" s="96"/>
      <c r="M13411" s="22" t="str">
        <f t="shared" ca="1" si="670"/>
        <v/>
      </c>
      <c r="O13411" s="55"/>
      <c r="P13411" s="55"/>
    </row>
    <row r="13412" spans="2:16" ht="13.9" customHeight="1">
      <c r="B13412" s="82"/>
      <c r="C13412" s="83"/>
      <c r="D13412" s="83"/>
      <c r="E13412" s="83"/>
      <c r="F13412" s="83"/>
      <c r="G13412" s="84"/>
      <c r="H13412" s="39"/>
      <c r="I13412" s="89"/>
      <c r="J13412" s="92"/>
      <c r="K13412" s="93"/>
      <c r="L13412" s="93"/>
      <c r="M13412" s="22" t="str">
        <f t="shared" ca="1" si="670"/>
        <v/>
      </c>
      <c r="O13412" s="55"/>
      <c r="P13412" s="55"/>
    </row>
    <row r="13413" spans="2:16" ht="13.9" customHeight="1">
      <c r="B13413" s="82"/>
      <c r="C13413" s="83"/>
      <c r="D13413" s="83"/>
      <c r="E13413" s="83"/>
      <c r="F13413" s="83"/>
      <c r="G13413" s="84"/>
      <c r="H13413" s="39"/>
      <c r="I13413" s="94" t="s">
        <v>127</v>
      </c>
      <c r="J13413" s="95" t="str">
        <f ca="1">IF(OFFSET(J13413,-6,0)="","",IF(OFFSET(J13413,-20,0)="","",OFFSET(J13413,-20,0)))</f>
        <v/>
      </c>
      <c r="K13413" s="96"/>
      <c r="L13413" s="96"/>
      <c r="M13413" s="22" t="str">
        <f t="shared" ca="1" si="670"/>
        <v/>
      </c>
      <c r="O13413" s="55"/>
      <c r="P13413" s="55"/>
    </row>
    <row r="13414" spans="2:16" ht="13.9" customHeight="1">
      <c r="B13414" s="82"/>
      <c r="C13414" s="83"/>
      <c r="D13414" s="83"/>
      <c r="E13414" s="83"/>
      <c r="F13414" s="83"/>
      <c r="G13414" s="84"/>
      <c r="H13414" s="39"/>
      <c r="I13414" s="88"/>
      <c r="J13414" s="90"/>
      <c r="K13414" s="91"/>
      <c r="L13414" s="91"/>
      <c r="M13414" s="22" t="str">
        <f t="shared" ca="1" si="670"/>
        <v/>
      </c>
      <c r="O13414" s="55"/>
      <c r="P13414" s="55"/>
    </row>
    <row r="13415" spans="2:16" ht="13.9" customHeight="1">
      <c r="B13415" s="82"/>
      <c r="C13415" s="83"/>
      <c r="D13415" s="83"/>
      <c r="E13415" s="83"/>
      <c r="F13415" s="83"/>
      <c r="G13415" s="84"/>
      <c r="H13415" s="39"/>
      <c r="I13415" s="89"/>
      <c r="J13415" s="92"/>
      <c r="K13415" s="93"/>
      <c r="L13415" s="93"/>
      <c r="M13415" s="22" t="str">
        <f t="shared" ca="1" si="670"/>
        <v/>
      </c>
      <c r="O13415" s="55"/>
      <c r="P13415" s="55"/>
    </row>
    <row r="13416" spans="2:16" ht="13.9" customHeight="1">
      <c r="B13416" s="82"/>
      <c r="C13416" s="83"/>
      <c r="D13416" s="83"/>
      <c r="E13416" s="83"/>
      <c r="F13416" s="83"/>
      <c r="G13416" s="84"/>
      <c r="H13416" s="39"/>
      <c r="I13416" s="97" t="s">
        <v>125</v>
      </c>
      <c r="J13416" s="99" t="str">
        <f ca="1">IF(OFFSET(J13416,-9,0)="","",IF(OFFSET(J13416,-20,0)="","",OFFSET(J13416,-20,0)))</f>
        <v/>
      </c>
      <c r="K13416" s="100"/>
      <c r="L13416" s="100"/>
      <c r="M13416" s="22" t="str">
        <f t="shared" ca="1" si="670"/>
        <v/>
      </c>
      <c r="O13416" s="55"/>
      <c r="P13416" s="55"/>
    </row>
    <row r="13417" spans="2:16" ht="13.9" customHeight="1">
      <c r="B13417" s="82"/>
      <c r="C13417" s="83"/>
      <c r="D13417" s="83"/>
      <c r="E13417" s="83"/>
      <c r="F13417" s="83"/>
      <c r="G13417" s="84"/>
      <c r="H13417" s="39"/>
      <c r="I13417" s="98"/>
      <c r="J13417" s="101"/>
      <c r="K13417" s="102"/>
      <c r="L13417" s="102"/>
      <c r="M13417" s="22" t="str">
        <f t="shared" ca="1" si="670"/>
        <v/>
      </c>
      <c r="O13417" s="55"/>
      <c r="P13417" s="55"/>
    </row>
    <row r="13418" spans="2:16" ht="13.9" customHeight="1">
      <c r="B13418" s="82"/>
      <c r="C13418" s="83"/>
      <c r="D13418" s="83"/>
      <c r="E13418" s="83"/>
      <c r="F13418" s="83"/>
      <c r="G13418" s="84"/>
      <c r="H13418" s="39"/>
      <c r="I13418" s="53" t="s">
        <v>126</v>
      </c>
      <c r="J13418" s="103" t="str">
        <f ca="1">IF(OFFSET(J13418,-11,0)="","",TODAY())</f>
        <v/>
      </c>
      <c r="K13418" s="104"/>
      <c r="L13418" s="104"/>
      <c r="M13418" s="22" t="str">
        <f t="shared" ca="1" si="670"/>
        <v/>
      </c>
      <c r="O13418" s="55"/>
      <c r="P13418" s="55"/>
    </row>
    <row r="13419" spans="2:16" ht="13.9" customHeight="1">
      <c r="B13419" s="82"/>
      <c r="C13419" s="83"/>
      <c r="D13419" s="83"/>
      <c r="E13419" s="83"/>
      <c r="F13419" s="83"/>
      <c r="G13419" s="84"/>
      <c r="H13419" s="39"/>
      <c r="I13419" s="105" t="s">
        <v>128</v>
      </c>
      <c r="J13419" s="107" t="str">
        <f ca="1">IF(OFFSET(J13419,-12,0)="","",IF(OFFSET(J13419,-20,0)="","",OFFSET(J13419,-20,0)))</f>
        <v/>
      </c>
      <c r="K13419" s="108"/>
      <c r="L13419" s="108"/>
      <c r="M13419" s="22" t="str">
        <f t="shared" ca="1" si="670"/>
        <v/>
      </c>
    </row>
    <row r="13420" spans="2:16" ht="13.9" customHeight="1">
      <c r="B13420" s="82"/>
      <c r="C13420" s="83"/>
      <c r="D13420" s="83"/>
      <c r="E13420" s="83"/>
      <c r="F13420" s="83"/>
      <c r="G13420" s="84"/>
      <c r="H13420" s="39"/>
      <c r="I13420" s="106"/>
      <c r="J13420" s="109"/>
      <c r="K13420" s="110"/>
      <c r="L13420" s="110"/>
      <c r="M13420" s="22" t="str">
        <f t="shared" ca="1" si="670"/>
        <v/>
      </c>
      <c r="O13420" s="55"/>
    </row>
    <row r="13421" spans="2:16" ht="13.9" customHeight="1">
      <c r="B13421" s="82"/>
      <c r="C13421" s="83"/>
      <c r="D13421" s="83"/>
      <c r="E13421" s="83"/>
      <c r="F13421" s="83"/>
      <c r="G13421" s="84"/>
      <c r="H13421" s="39"/>
      <c r="I13421" s="94" t="s">
        <v>129</v>
      </c>
      <c r="J13421" s="95" t="str">
        <f ca="1">IF(OFFSET(J13421,-14,0)="","",IF(OFFSET(J13421,-20,0)="","",OFFSET(J13421,-20,0)))</f>
        <v/>
      </c>
      <c r="K13421" s="96"/>
      <c r="L13421" s="96"/>
      <c r="M13421" s="22" t="str">
        <f t="shared" ca="1" si="670"/>
        <v/>
      </c>
      <c r="O13421" s="55"/>
    </row>
    <row r="13422" spans="2:16" ht="13.9" customHeight="1">
      <c r="B13422" s="82"/>
      <c r="C13422" s="83"/>
      <c r="D13422" s="83"/>
      <c r="E13422" s="83"/>
      <c r="F13422" s="83"/>
      <c r="G13422" s="84"/>
      <c r="H13422" s="39"/>
      <c r="I13422" s="88"/>
      <c r="J13422" s="90"/>
      <c r="K13422" s="91"/>
      <c r="L13422" s="91"/>
      <c r="M13422" s="22" t="str">
        <f t="shared" ca="1" si="670"/>
        <v/>
      </c>
    </row>
    <row r="13423" spans="2:16" ht="13.9" customHeight="1">
      <c r="B13423" s="82"/>
      <c r="C13423" s="83"/>
      <c r="D13423" s="83"/>
      <c r="E13423" s="83"/>
      <c r="F13423" s="83"/>
      <c r="G13423" s="84"/>
      <c r="H13423" s="39"/>
      <c r="I13423" s="88"/>
      <c r="J13423" s="90"/>
      <c r="K13423" s="91"/>
      <c r="L13423" s="91"/>
      <c r="M13423" s="22" t="str">
        <f t="shared" ca="1" si="670"/>
        <v/>
      </c>
    </row>
    <row r="13424" spans="2:16" ht="13.9" customHeight="1">
      <c r="B13424" s="85"/>
      <c r="C13424" s="86"/>
      <c r="D13424" s="86"/>
      <c r="E13424" s="86"/>
      <c r="F13424" s="86"/>
      <c r="G13424" s="87"/>
      <c r="H13424" s="39"/>
      <c r="I13424" s="88"/>
      <c r="J13424" s="90"/>
      <c r="K13424" s="91"/>
      <c r="L13424" s="91"/>
      <c r="M13424" s="22" t="str">
        <f t="shared" ca="1" si="670"/>
        <v/>
      </c>
    </row>
    <row r="13425" spans="2:13" ht="13.9" customHeight="1">
      <c r="I13425" s="61"/>
      <c r="J13425" s="77"/>
      <c r="K13425" s="78"/>
      <c r="L13425" s="78"/>
      <c r="M13425" s="22" t="str">
        <f t="shared" ca="1" si="670"/>
        <v/>
      </c>
    </row>
    <row r="13426" spans="2:13" ht="13.9" customHeight="1">
      <c r="B13426" s="50">
        <f ca="1">OFFSET(B13426,-20,0)+1</f>
        <v>672</v>
      </c>
      <c r="J13426" s="55"/>
      <c r="K13426" s="55"/>
      <c r="L13426" s="55"/>
      <c r="M13426" s="22" t="str">
        <f ca="1">IF(OFFSET(M13426,1,-3)="","",OFFSET(M13426,1,-3))</f>
        <v/>
      </c>
    </row>
    <row r="13427" spans="2:13" ht="13.9" customHeight="1">
      <c r="B13427" s="79" t="s">
        <v>294</v>
      </c>
      <c r="C13427" s="80"/>
      <c r="D13427" s="80"/>
      <c r="E13427" s="80"/>
      <c r="F13427" s="80"/>
      <c r="G13427" s="81"/>
      <c r="H13427" s="39"/>
      <c r="I13427" s="88" t="s">
        <v>124</v>
      </c>
      <c r="J13427" s="90" t="str">
        <f ca="1">IF(OFFSET(J13427,-20,0)="","",OFFSET(J13427,-20,0))</f>
        <v/>
      </c>
      <c r="K13427" s="91"/>
      <c r="L13427" s="91"/>
      <c r="M13427" s="22" t="str">
        <f t="shared" ref="M13427:M13445" ca="1" si="671">IF(OFFSET(M13426,0,0)="","",OFFSET(M13426,0,0))</f>
        <v/>
      </c>
    </row>
    <row r="13428" spans="2:13" ht="13.9" customHeight="1">
      <c r="B13428" s="82"/>
      <c r="C13428" s="83"/>
      <c r="D13428" s="83"/>
      <c r="E13428" s="83"/>
      <c r="F13428" s="83"/>
      <c r="G13428" s="84"/>
      <c r="H13428" s="39"/>
      <c r="I13428" s="89"/>
      <c r="J13428" s="92"/>
      <c r="K13428" s="93"/>
      <c r="L13428" s="93"/>
      <c r="M13428" s="22" t="str">
        <f t="shared" ca="1" si="671"/>
        <v/>
      </c>
    </row>
    <row r="13429" spans="2:13" ht="13.9" customHeight="1">
      <c r="B13429" s="82"/>
      <c r="C13429" s="83"/>
      <c r="D13429" s="83"/>
      <c r="E13429" s="83"/>
      <c r="F13429" s="83"/>
      <c r="G13429" s="84"/>
      <c r="H13429" s="39"/>
      <c r="I13429" s="94" t="s">
        <v>0</v>
      </c>
      <c r="J13429" s="95" t="str">
        <f ca="1">IF(OFFSET(J13429,-2,0)="","",IF(OFFSET(J13429,-20,0)="","",OFFSET(J13429,-20,0)))</f>
        <v/>
      </c>
      <c r="K13429" s="96"/>
      <c r="L13429" s="96"/>
      <c r="M13429" s="22" t="str">
        <f t="shared" ca="1" si="671"/>
        <v/>
      </c>
    </row>
    <row r="13430" spans="2:13" ht="13.9" customHeight="1">
      <c r="B13430" s="82"/>
      <c r="C13430" s="83"/>
      <c r="D13430" s="83"/>
      <c r="E13430" s="83"/>
      <c r="F13430" s="83"/>
      <c r="G13430" s="84"/>
      <c r="H13430" s="39"/>
      <c r="I13430" s="89"/>
      <c r="J13430" s="92"/>
      <c r="K13430" s="93"/>
      <c r="L13430" s="93"/>
      <c r="M13430" s="22" t="str">
        <f t="shared" ca="1" si="671"/>
        <v/>
      </c>
    </row>
    <row r="13431" spans="2:13" ht="13.9" customHeight="1">
      <c r="B13431" s="82"/>
      <c r="C13431" s="83"/>
      <c r="D13431" s="83"/>
      <c r="E13431" s="83"/>
      <c r="F13431" s="83"/>
      <c r="G13431" s="84"/>
      <c r="H13431" s="39"/>
      <c r="I13431" s="94" t="s">
        <v>123</v>
      </c>
      <c r="J13431" s="95" t="str">
        <f ca="1">IF(OFFSET(J13431,-4,0)="","",IF(OFFSET(J13431,-20,0)="","",OFFSET(J13431,-20,0)))</f>
        <v/>
      </c>
      <c r="K13431" s="96"/>
      <c r="L13431" s="96"/>
      <c r="M13431" s="22" t="str">
        <f t="shared" ca="1" si="671"/>
        <v/>
      </c>
    </row>
    <row r="13432" spans="2:13" ht="13.9" customHeight="1">
      <c r="B13432" s="82"/>
      <c r="C13432" s="83"/>
      <c r="D13432" s="83"/>
      <c r="E13432" s="83"/>
      <c r="F13432" s="83"/>
      <c r="G13432" s="84"/>
      <c r="H13432" s="39"/>
      <c r="I13432" s="89"/>
      <c r="J13432" s="92"/>
      <c r="K13432" s="93"/>
      <c r="L13432" s="93"/>
      <c r="M13432" s="22" t="str">
        <f t="shared" ca="1" si="671"/>
        <v/>
      </c>
    </row>
    <row r="13433" spans="2:13" ht="13.9" customHeight="1">
      <c r="B13433" s="82"/>
      <c r="C13433" s="83"/>
      <c r="D13433" s="83"/>
      <c r="E13433" s="83"/>
      <c r="F13433" s="83"/>
      <c r="G13433" s="84"/>
      <c r="H13433" s="39"/>
      <c r="I13433" s="94" t="s">
        <v>127</v>
      </c>
      <c r="J13433" s="95" t="str">
        <f ca="1">IF(OFFSET(J13433,-6,0)="","",IF(OFFSET(J13433,-20,0)="","",OFFSET(J13433,-20,0)))</f>
        <v/>
      </c>
      <c r="K13433" s="96"/>
      <c r="L13433" s="96"/>
      <c r="M13433" s="22" t="str">
        <f t="shared" ca="1" si="671"/>
        <v/>
      </c>
    </row>
    <row r="13434" spans="2:13" ht="13.9" customHeight="1">
      <c r="B13434" s="82"/>
      <c r="C13434" s="83"/>
      <c r="D13434" s="83"/>
      <c r="E13434" s="83"/>
      <c r="F13434" s="83"/>
      <c r="G13434" s="84"/>
      <c r="H13434" s="39"/>
      <c r="I13434" s="88"/>
      <c r="J13434" s="90"/>
      <c r="K13434" s="91"/>
      <c r="L13434" s="91"/>
      <c r="M13434" s="22" t="str">
        <f t="shared" ca="1" si="671"/>
        <v/>
      </c>
    </row>
    <row r="13435" spans="2:13" ht="13.9" customHeight="1">
      <c r="B13435" s="82"/>
      <c r="C13435" s="83"/>
      <c r="D13435" s="83"/>
      <c r="E13435" s="83"/>
      <c r="F13435" s="83"/>
      <c r="G13435" s="84"/>
      <c r="H13435" s="39"/>
      <c r="I13435" s="89"/>
      <c r="J13435" s="92"/>
      <c r="K13435" s="93"/>
      <c r="L13435" s="93"/>
      <c r="M13435" s="22" t="str">
        <f t="shared" ca="1" si="671"/>
        <v/>
      </c>
    </row>
    <row r="13436" spans="2:13" ht="13.9" customHeight="1">
      <c r="B13436" s="82"/>
      <c r="C13436" s="83"/>
      <c r="D13436" s="83"/>
      <c r="E13436" s="83"/>
      <c r="F13436" s="83"/>
      <c r="G13436" s="84"/>
      <c r="H13436" s="39"/>
      <c r="I13436" s="97" t="s">
        <v>125</v>
      </c>
      <c r="J13436" s="99" t="str">
        <f ca="1">IF(OFFSET(J13436,-9,0)="","",IF(OFFSET(J13436,-20,0)="","",OFFSET(J13436,-20,0)))</f>
        <v/>
      </c>
      <c r="K13436" s="100"/>
      <c r="L13436" s="100"/>
      <c r="M13436" s="22" t="str">
        <f t="shared" ca="1" si="671"/>
        <v/>
      </c>
    </row>
    <row r="13437" spans="2:13" ht="13.9" customHeight="1">
      <c r="B13437" s="82"/>
      <c r="C13437" s="83"/>
      <c r="D13437" s="83"/>
      <c r="E13437" s="83"/>
      <c r="F13437" s="83"/>
      <c r="G13437" s="84"/>
      <c r="H13437" s="39"/>
      <c r="I13437" s="98"/>
      <c r="J13437" s="101"/>
      <c r="K13437" s="102"/>
      <c r="L13437" s="102"/>
      <c r="M13437" s="22" t="str">
        <f t="shared" ca="1" si="671"/>
        <v/>
      </c>
    </row>
    <row r="13438" spans="2:13" ht="13.9" customHeight="1">
      <c r="B13438" s="82"/>
      <c r="C13438" s="83"/>
      <c r="D13438" s="83"/>
      <c r="E13438" s="83"/>
      <c r="F13438" s="83"/>
      <c r="G13438" s="84"/>
      <c r="H13438" s="39"/>
      <c r="I13438" s="53" t="s">
        <v>126</v>
      </c>
      <c r="J13438" s="103" t="str">
        <f ca="1">IF(OFFSET(J13438,-11,0)="","",TODAY())</f>
        <v/>
      </c>
      <c r="K13438" s="104"/>
      <c r="L13438" s="104"/>
      <c r="M13438" s="22" t="str">
        <f t="shared" ca="1" si="671"/>
        <v/>
      </c>
    </row>
    <row r="13439" spans="2:13" ht="13.9" customHeight="1">
      <c r="B13439" s="82"/>
      <c r="C13439" s="83"/>
      <c r="D13439" s="83"/>
      <c r="E13439" s="83"/>
      <c r="F13439" s="83"/>
      <c r="G13439" s="84"/>
      <c r="H13439" s="39"/>
      <c r="I13439" s="105" t="s">
        <v>128</v>
      </c>
      <c r="J13439" s="107" t="str">
        <f ca="1">IF(OFFSET(J13439,-12,0)="","",IF(OFFSET(J13439,-20,0)="","",OFFSET(J13439,-20,0)))</f>
        <v/>
      </c>
      <c r="K13439" s="108"/>
      <c r="L13439" s="108"/>
      <c r="M13439" s="22" t="str">
        <f t="shared" ca="1" si="671"/>
        <v/>
      </c>
    </row>
    <row r="13440" spans="2:13" ht="13.9" customHeight="1">
      <c r="B13440" s="82"/>
      <c r="C13440" s="83"/>
      <c r="D13440" s="83"/>
      <c r="E13440" s="83"/>
      <c r="F13440" s="83"/>
      <c r="G13440" s="84"/>
      <c r="H13440" s="39"/>
      <c r="I13440" s="106"/>
      <c r="J13440" s="109"/>
      <c r="K13440" s="110"/>
      <c r="L13440" s="110"/>
      <c r="M13440" s="22" t="str">
        <f t="shared" ca="1" si="671"/>
        <v/>
      </c>
    </row>
    <row r="13441" spans="2:13" ht="13.9" customHeight="1">
      <c r="B13441" s="82"/>
      <c r="C13441" s="83"/>
      <c r="D13441" s="83"/>
      <c r="E13441" s="83"/>
      <c r="F13441" s="83"/>
      <c r="G13441" s="84"/>
      <c r="H13441" s="39"/>
      <c r="I13441" s="94" t="s">
        <v>129</v>
      </c>
      <c r="J13441" s="95" t="str">
        <f ca="1">IF(OFFSET(J13441,-14,0)="","",IF(OFFSET(J13441,-20,0)="","",OFFSET(J13441,-20,0)))</f>
        <v/>
      </c>
      <c r="K13441" s="96"/>
      <c r="L13441" s="96"/>
      <c r="M13441" s="22" t="str">
        <f t="shared" ca="1" si="671"/>
        <v/>
      </c>
    </row>
    <row r="13442" spans="2:13" ht="13.9" customHeight="1">
      <c r="B13442" s="82"/>
      <c r="C13442" s="83"/>
      <c r="D13442" s="83"/>
      <c r="E13442" s="83"/>
      <c r="F13442" s="83"/>
      <c r="G13442" s="84"/>
      <c r="H13442" s="39"/>
      <c r="I13442" s="88"/>
      <c r="J13442" s="90"/>
      <c r="K13442" s="91"/>
      <c r="L13442" s="91"/>
      <c r="M13442" s="22" t="str">
        <f t="shared" ca="1" si="671"/>
        <v/>
      </c>
    </row>
    <row r="13443" spans="2:13" ht="13.9" customHeight="1">
      <c r="B13443" s="82"/>
      <c r="C13443" s="83"/>
      <c r="D13443" s="83"/>
      <c r="E13443" s="83"/>
      <c r="F13443" s="83"/>
      <c r="G13443" s="84"/>
      <c r="H13443" s="39"/>
      <c r="I13443" s="88"/>
      <c r="J13443" s="90"/>
      <c r="K13443" s="91"/>
      <c r="L13443" s="91"/>
      <c r="M13443" s="22" t="str">
        <f t="shared" ca="1" si="671"/>
        <v/>
      </c>
    </row>
    <row r="13444" spans="2:13" ht="13.9" customHeight="1">
      <c r="B13444" s="85"/>
      <c r="C13444" s="86"/>
      <c r="D13444" s="86"/>
      <c r="E13444" s="86"/>
      <c r="F13444" s="86"/>
      <c r="G13444" s="87"/>
      <c r="H13444" s="39"/>
      <c r="I13444" s="88"/>
      <c r="J13444" s="90"/>
      <c r="K13444" s="91"/>
      <c r="L13444" s="91"/>
      <c r="M13444" s="22" t="str">
        <f t="shared" ca="1" si="671"/>
        <v/>
      </c>
    </row>
    <row r="13445" spans="2:13" ht="13.9" customHeight="1">
      <c r="I13445" s="61"/>
      <c r="J13445" s="77"/>
      <c r="K13445" s="78"/>
      <c r="L13445" s="78"/>
      <c r="M13445" s="22" t="str">
        <f t="shared" ca="1" si="671"/>
        <v/>
      </c>
    </row>
    <row r="13446" spans="2:13" ht="13.9" customHeight="1">
      <c r="B13446" s="50">
        <f ca="1">OFFSET(B13446,-20,0)+1</f>
        <v>673</v>
      </c>
      <c r="J13446" s="55"/>
      <c r="K13446" s="55"/>
      <c r="L13446" s="55"/>
      <c r="M13446" s="22" t="str">
        <f ca="1">IF(OFFSET(M13446,1,-3)="","",OFFSET(M13446,1,-3))</f>
        <v/>
      </c>
    </row>
    <row r="13447" spans="2:13" ht="13.9" customHeight="1">
      <c r="B13447" s="79" t="s">
        <v>294</v>
      </c>
      <c r="C13447" s="80"/>
      <c r="D13447" s="80"/>
      <c r="E13447" s="80"/>
      <c r="F13447" s="80"/>
      <c r="G13447" s="81"/>
      <c r="H13447" s="39"/>
      <c r="I13447" s="88" t="s">
        <v>124</v>
      </c>
      <c r="J13447" s="90" t="str">
        <f ca="1">IF(OFFSET(J13447,-20,0)="","",OFFSET(J13447,-20,0))</f>
        <v/>
      </c>
      <c r="K13447" s="91"/>
      <c r="L13447" s="91"/>
      <c r="M13447" s="22" t="str">
        <f t="shared" ref="M13447:M13465" ca="1" si="672">IF(OFFSET(M13446,0,0)="","",OFFSET(M13446,0,0))</f>
        <v/>
      </c>
    </row>
    <row r="13448" spans="2:13" ht="13.9" customHeight="1">
      <c r="B13448" s="82"/>
      <c r="C13448" s="83"/>
      <c r="D13448" s="83"/>
      <c r="E13448" s="83"/>
      <c r="F13448" s="83"/>
      <c r="G13448" s="84"/>
      <c r="H13448" s="39"/>
      <c r="I13448" s="89"/>
      <c r="J13448" s="92"/>
      <c r="K13448" s="93"/>
      <c r="L13448" s="93"/>
      <c r="M13448" s="22" t="str">
        <f t="shared" ca="1" si="672"/>
        <v/>
      </c>
    </row>
    <row r="13449" spans="2:13" ht="13.9" customHeight="1">
      <c r="B13449" s="82"/>
      <c r="C13449" s="83"/>
      <c r="D13449" s="83"/>
      <c r="E13449" s="83"/>
      <c r="F13449" s="83"/>
      <c r="G13449" s="84"/>
      <c r="H13449" s="39"/>
      <c r="I13449" s="94" t="s">
        <v>0</v>
      </c>
      <c r="J13449" s="95" t="str">
        <f ca="1">IF(OFFSET(J13449,-2,0)="","",IF(OFFSET(J13449,-20,0)="","",OFFSET(J13449,-20,0)))</f>
        <v/>
      </c>
      <c r="K13449" s="96"/>
      <c r="L13449" s="96"/>
      <c r="M13449" s="22" t="str">
        <f t="shared" ca="1" si="672"/>
        <v/>
      </c>
    </row>
    <row r="13450" spans="2:13" ht="13.9" customHeight="1">
      <c r="B13450" s="82"/>
      <c r="C13450" s="83"/>
      <c r="D13450" s="83"/>
      <c r="E13450" s="83"/>
      <c r="F13450" s="83"/>
      <c r="G13450" s="84"/>
      <c r="H13450" s="39"/>
      <c r="I13450" s="89"/>
      <c r="J13450" s="92"/>
      <c r="K13450" s="93"/>
      <c r="L13450" s="93"/>
      <c r="M13450" s="22" t="str">
        <f t="shared" ca="1" si="672"/>
        <v/>
      </c>
    </row>
    <row r="13451" spans="2:13" ht="13.9" customHeight="1">
      <c r="B13451" s="82"/>
      <c r="C13451" s="83"/>
      <c r="D13451" s="83"/>
      <c r="E13451" s="83"/>
      <c r="F13451" s="83"/>
      <c r="G13451" s="84"/>
      <c r="H13451" s="39"/>
      <c r="I13451" s="94" t="s">
        <v>123</v>
      </c>
      <c r="J13451" s="95" t="str">
        <f ca="1">IF(OFFSET(J13451,-4,0)="","",IF(OFFSET(J13451,-20,0)="","",OFFSET(J13451,-20,0)))</f>
        <v/>
      </c>
      <c r="K13451" s="96"/>
      <c r="L13451" s="96"/>
      <c r="M13451" s="22" t="str">
        <f t="shared" ca="1" si="672"/>
        <v/>
      </c>
    </row>
    <row r="13452" spans="2:13" ht="13.9" customHeight="1">
      <c r="B13452" s="82"/>
      <c r="C13452" s="83"/>
      <c r="D13452" s="83"/>
      <c r="E13452" s="83"/>
      <c r="F13452" s="83"/>
      <c r="G13452" s="84"/>
      <c r="H13452" s="39"/>
      <c r="I13452" s="89"/>
      <c r="J13452" s="92"/>
      <c r="K13452" s="93"/>
      <c r="L13452" s="93"/>
      <c r="M13452" s="22" t="str">
        <f t="shared" ca="1" si="672"/>
        <v/>
      </c>
    </row>
    <row r="13453" spans="2:13" ht="13.9" customHeight="1">
      <c r="B13453" s="82"/>
      <c r="C13453" s="83"/>
      <c r="D13453" s="83"/>
      <c r="E13453" s="83"/>
      <c r="F13453" s="83"/>
      <c r="G13453" s="84"/>
      <c r="H13453" s="39"/>
      <c r="I13453" s="94" t="s">
        <v>127</v>
      </c>
      <c r="J13453" s="95" t="str">
        <f ca="1">IF(OFFSET(J13453,-6,0)="","",IF(OFFSET(J13453,-20,0)="","",OFFSET(J13453,-20,0)))</f>
        <v/>
      </c>
      <c r="K13453" s="96"/>
      <c r="L13453" s="96"/>
      <c r="M13453" s="22" t="str">
        <f t="shared" ca="1" si="672"/>
        <v/>
      </c>
    </row>
    <row r="13454" spans="2:13" ht="13.9" customHeight="1">
      <c r="B13454" s="82"/>
      <c r="C13454" s="83"/>
      <c r="D13454" s="83"/>
      <c r="E13454" s="83"/>
      <c r="F13454" s="83"/>
      <c r="G13454" s="84"/>
      <c r="H13454" s="39"/>
      <c r="I13454" s="88"/>
      <c r="J13454" s="90"/>
      <c r="K13454" s="91"/>
      <c r="L13454" s="91"/>
      <c r="M13454" s="22" t="str">
        <f t="shared" ca="1" si="672"/>
        <v/>
      </c>
    </row>
    <row r="13455" spans="2:13" ht="13.9" customHeight="1">
      <c r="B13455" s="82"/>
      <c r="C13455" s="83"/>
      <c r="D13455" s="83"/>
      <c r="E13455" s="83"/>
      <c r="F13455" s="83"/>
      <c r="G13455" s="84"/>
      <c r="H13455" s="39"/>
      <c r="I13455" s="89"/>
      <c r="J13455" s="92"/>
      <c r="K13455" s="93"/>
      <c r="L13455" s="93"/>
      <c r="M13455" s="22" t="str">
        <f t="shared" ca="1" si="672"/>
        <v/>
      </c>
    </row>
    <row r="13456" spans="2:13" ht="13.9" customHeight="1">
      <c r="B13456" s="82"/>
      <c r="C13456" s="83"/>
      <c r="D13456" s="83"/>
      <c r="E13456" s="83"/>
      <c r="F13456" s="83"/>
      <c r="G13456" s="84"/>
      <c r="H13456" s="39"/>
      <c r="I13456" s="97" t="s">
        <v>125</v>
      </c>
      <c r="J13456" s="99" t="str">
        <f ca="1">IF(OFFSET(J13456,-9,0)="","",IF(OFFSET(J13456,-20,0)="","",OFFSET(J13456,-20,0)))</f>
        <v/>
      </c>
      <c r="K13456" s="100"/>
      <c r="L13456" s="100"/>
      <c r="M13456" s="22" t="str">
        <f t="shared" ca="1" si="672"/>
        <v/>
      </c>
    </row>
    <row r="13457" spans="2:16" ht="13.9" customHeight="1">
      <c r="B13457" s="82"/>
      <c r="C13457" s="83"/>
      <c r="D13457" s="83"/>
      <c r="E13457" s="83"/>
      <c r="F13457" s="83"/>
      <c r="G13457" s="84"/>
      <c r="H13457" s="39"/>
      <c r="I13457" s="98"/>
      <c r="J13457" s="101"/>
      <c r="K13457" s="102"/>
      <c r="L13457" s="102"/>
      <c r="M13457" s="22" t="str">
        <f t="shared" ca="1" si="672"/>
        <v/>
      </c>
    </row>
    <row r="13458" spans="2:16" ht="13.9" customHeight="1">
      <c r="B13458" s="82"/>
      <c r="C13458" s="83"/>
      <c r="D13458" s="83"/>
      <c r="E13458" s="83"/>
      <c r="F13458" s="83"/>
      <c r="G13458" s="84"/>
      <c r="H13458" s="39"/>
      <c r="I13458" s="53" t="s">
        <v>126</v>
      </c>
      <c r="J13458" s="103" t="str">
        <f ca="1">IF(OFFSET(J13458,-11,0)="","",TODAY())</f>
        <v/>
      </c>
      <c r="K13458" s="104"/>
      <c r="L13458" s="104"/>
      <c r="M13458" s="22" t="str">
        <f t="shared" ca="1" si="672"/>
        <v/>
      </c>
    </row>
    <row r="13459" spans="2:16" ht="13.9" customHeight="1">
      <c r="B13459" s="82"/>
      <c r="C13459" s="83"/>
      <c r="D13459" s="83"/>
      <c r="E13459" s="83"/>
      <c r="F13459" s="83"/>
      <c r="G13459" s="84"/>
      <c r="H13459" s="39"/>
      <c r="I13459" s="105" t="s">
        <v>128</v>
      </c>
      <c r="J13459" s="107" t="str">
        <f ca="1">IF(OFFSET(J13459,-12,0)="","",IF(OFFSET(J13459,-20,0)="","",OFFSET(J13459,-20,0)))</f>
        <v/>
      </c>
      <c r="K13459" s="108"/>
      <c r="L13459" s="108"/>
      <c r="M13459" s="22" t="str">
        <f t="shared" ca="1" si="672"/>
        <v/>
      </c>
      <c r="O13459" s="55"/>
      <c r="P13459" s="55"/>
    </row>
    <row r="13460" spans="2:16" ht="13.9" customHeight="1">
      <c r="B13460" s="82"/>
      <c r="C13460" s="83"/>
      <c r="D13460" s="83"/>
      <c r="E13460" s="83"/>
      <c r="F13460" s="83"/>
      <c r="G13460" s="84"/>
      <c r="H13460" s="39"/>
      <c r="I13460" s="106"/>
      <c r="J13460" s="109"/>
      <c r="K13460" s="110"/>
      <c r="L13460" s="110"/>
      <c r="M13460" s="22" t="str">
        <f t="shared" ca="1" si="672"/>
        <v/>
      </c>
      <c r="O13460" s="55"/>
      <c r="P13460" s="55"/>
    </row>
    <row r="13461" spans="2:16" ht="13.9" customHeight="1">
      <c r="B13461" s="82"/>
      <c r="C13461" s="83"/>
      <c r="D13461" s="83"/>
      <c r="E13461" s="83"/>
      <c r="F13461" s="83"/>
      <c r="G13461" s="84"/>
      <c r="H13461" s="39"/>
      <c r="I13461" s="94" t="s">
        <v>129</v>
      </c>
      <c r="J13461" s="95" t="str">
        <f ca="1">IF(OFFSET(J13461,-14,0)="","",IF(OFFSET(J13461,-20,0)="","",OFFSET(J13461,-20,0)))</f>
        <v/>
      </c>
      <c r="K13461" s="96"/>
      <c r="L13461" s="96"/>
      <c r="M13461" s="22" t="str">
        <f t="shared" ca="1" si="672"/>
        <v/>
      </c>
      <c r="O13461" s="55"/>
      <c r="P13461" s="55"/>
    </row>
    <row r="13462" spans="2:16" ht="13.9" customHeight="1">
      <c r="B13462" s="82"/>
      <c r="C13462" s="83"/>
      <c r="D13462" s="83"/>
      <c r="E13462" s="83"/>
      <c r="F13462" s="83"/>
      <c r="G13462" s="84"/>
      <c r="H13462" s="39"/>
      <c r="I13462" s="88"/>
      <c r="J13462" s="90"/>
      <c r="K13462" s="91"/>
      <c r="L13462" s="91"/>
      <c r="M13462" s="22" t="str">
        <f t="shared" ca="1" si="672"/>
        <v/>
      </c>
      <c r="O13462" s="55"/>
      <c r="P13462" s="55"/>
    </row>
    <row r="13463" spans="2:16" ht="13.9" customHeight="1">
      <c r="B13463" s="82"/>
      <c r="C13463" s="83"/>
      <c r="D13463" s="83"/>
      <c r="E13463" s="83"/>
      <c r="F13463" s="83"/>
      <c r="G13463" s="84"/>
      <c r="H13463" s="39"/>
      <c r="I13463" s="88"/>
      <c r="J13463" s="90"/>
      <c r="K13463" s="91"/>
      <c r="L13463" s="91"/>
      <c r="M13463" s="22" t="str">
        <f t="shared" ca="1" si="672"/>
        <v/>
      </c>
      <c r="O13463" s="55"/>
      <c r="P13463" s="55"/>
    </row>
    <row r="13464" spans="2:16" ht="13.9" customHeight="1">
      <c r="B13464" s="85"/>
      <c r="C13464" s="86"/>
      <c r="D13464" s="86"/>
      <c r="E13464" s="86"/>
      <c r="F13464" s="86"/>
      <c r="G13464" s="87"/>
      <c r="H13464" s="39"/>
      <c r="I13464" s="88"/>
      <c r="J13464" s="90"/>
      <c r="K13464" s="91"/>
      <c r="L13464" s="91"/>
      <c r="M13464" s="22" t="str">
        <f t="shared" ca="1" si="672"/>
        <v/>
      </c>
      <c r="O13464" s="55"/>
      <c r="P13464" s="55"/>
    </row>
    <row r="13465" spans="2:16" ht="13.9" customHeight="1">
      <c r="B13465" s="39"/>
      <c r="C13465" s="39"/>
      <c r="D13465" s="39"/>
      <c r="E13465" s="39"/>
      <c r="F13465" s="39"/>
      <c r="G13465" s="39"/>
      <c r="H13465" s="39"/>
      <c r="I13465" s="61"/>
      <c r="J13465" s="77"/>
      <c r="K13465" s="78"/>
      <c r="L13465" s="78"/>
      <c r="M13465" s="22" t="str">
        <f t="shared" ca="1" si="672"/>
        <v/>
      </c>
      <c r="O13465" s="55"/>
      <c r="P13465" s="55"/>
    </row>
    <row r="13466" spans="2:16" ht="13.9" customHeight="1">
      <c r="B13466" s="50">
        <f ca="1">OFFSET(B13466,-20,0)+1</f>
        <v>674</v>
      </c>
      <c r="J13466" s="55"/>
      <c r="K13466" s="55"/>
      <c r="L13466" s="55"/>
      <c r="M13466" s="22" t="str">
        <f ca="1">IF(OFFSET(M13466,1,-3)="","",OFFSET(M13466,1,-3))</f>
        <v/>
      </c>
      <c r="O13466" s="55"/>
      <c r="P13466" s="55"/>
    </row>
    <row r="13467" spans="2:16" ht="13.9" customHeight="1">
      <c r="B13467" s="79" t="s">
        <v>294</v>
      </c>
      <c r="C13467" s="80"/>
      <c r="D13467" s="80"/>
      <c r="E13467" s="80"/>
      <c r="F13467" s="80"/>
      <c r="G13467" s="81"/>
      <c r="H13467" s="39"/>
      <c r="I13467" s="88" t="s">
        <v>124</v>
      </c>
      <c r="J13467" s="90" t="str">
        <f ca="1">IF(OFFSET(J13467,-20,0)="","",OFFSET(J13467,-20,0))</f>
        <v/>
      </c>
      <c r="K13467" s="91"/>
      <c r="L13467" s="91"/>
      <c r="M13467" s="22" t="str">
        <f t="shared" ref="M13467:M13485" ca="1" si="673">IF(OFFSET(M13466,0,0)="","",OFFSET(M13466,0,0))</f>
        <v/>
      </c>
      <c r="O13467" s="55"/>
      <c r="P13467" s="55"/>
    </row>
    <row r="13468" spans="2:16" ht="13.9" customHeight="1">
      <c r="B13468" s="82"/>
      <c r="C13468" s="83"/>
      <c r="D13468" s="83"/>
      <c r="E13468" s="83"/>
      <c r="F13468" s="83"/>
      <c r="G13468" s="84"/>
      <c r="H13468" s="39"/>
      <c r="I13468" s="89"/>
      <c r="J13468" s="92"/>
      <c r="K13468" s="93"/>
      <c r="L13468" s="93"/>
      <c r="M13468" s="22" t="str">
        <f t="shared" ca="1" si="673"/>
        <v/>
      </c>
      <c r="O13468" s="55"/>
      <c r="P13468" s="55"/>
    </row>
    <row r="13469" spans="2:16" ht="13.9" customHeight="1">
      <c r="B13469" s="82"/>
      <c r="C13469" s="83"/>
      <c r="D13469" s="83"/>
      <c r="E13469" s="83"/>
      <c r="F13469" s="83"/>
      <c r="G13469" s="84"/>
      <c r="H13469" s="39"/>
      <c r="I13469" s="94" t="s">
        <v>0</v>
      </c>
      <c r="J13469" s="95" t="str">
        <f ca="1">IF(OFFSET(J13469,-2,0)="","",IF(OFFSET(J13469,-20,0)="","",OFFSET(J13469,-20,0)))</f>
        <v/>
      </c>
      <c r="K13469" s="96"/>
      <c r="L13469" s="96"/>
      <c r="M13469" s="22" t="str">
        <f t="shared" ca="1" si="673"/>
        <v/>
      </c>
      <c r="O13469" s="55"/>
      <c r="P13469" s="55"/>
    </row>
    <row r="13470" spans="2:16" ht="13.9" customHeight="1">
      <c r="B13470" s="82"/>
      <c r="C13470" s="83"/>
      <c r="D13470" s="83"/>
      <c r="E13470" s="83"/>
      <c r="F13470" s="83"/>
      <c r="G13470" s="84"/>
      <c r="H13470" s="39"/>
      <c r="I13470" s="89"/>
      <c r="J13470" s="92"/>
      <c r="K13470" s="93"/>
      <c r="L13470" s="93"/>
      <c r="M13470" s="22" t="str">
        <f t="shared" ca="1" si="673"/>
        <v/>
      </c>
      <c r="O13470" s="55"/>
      <c r="P13470" s="55"/>
    </row>
    <row r="13471" spans="2:16" ht="13.9" customHeight="1">
      <c r="B13471" s="82"/>
      <c r="C13471" s="83"/>
      <c r="D13471" s="83"/>
      <c r="E13471" s="83"/>
      <c r="F13471" s="83"/>
      <c r="G13471" s="84"/>
      <c r="H13471" s="39"/>
      <c r="I13471" s="94" t="s">
        <v>123</v>
      </c>
      <c r="J13471" s="95" t="str">
        <f ca="1">IF(OFFSET(J13471,-4,0)="","",IF(OFFSET(J13471,-20,0)="","",OFFSET(J13471,-20,0)))</f>
        <v/>
      </c>
      <c r="K13471" s="96"/>
      <c r="L13471" s="96"/>
      <c r="M13471" s="22" t="str">
        <f t="shared" ca="1" si="673"/>
        <v/>
      </c>
      <c r="O13471" s="55"/>
      <c r="P13471" s="55"/>
    </row>
    <row r="13472" spans="2:16" ht="13.9" customHeight="1">
      <c r="B13472" s="82"/>
      <c r="C13472" s="83"/>
      <c r="D13472" s="83"/>
      <c r="E13472" s="83"/>
      <c r="F13472" s="83"/>
      <c r="G13472" s="84"/>
      <c r="H13472" s="39"/>
      <c r="I13472" s="89"/>
      <c r="J13472" s="92"/>
      <c r="K13472" s="93"/>
      <c r="L13472" s="93"/>
      <c r="M13472" s="22" t="str">
        <f t="shared" ca="1" si="673"/>
        <v/>
      </c>
      <c r="O13472" s="55"/>
      <c r="P13472" s="55"/>
    </row>
    <row r="13473" spans="2:16" ht="13.9" customHeight="1">
      <c r="B13473" s="82"/>
      <c r="C13473" s="83"/>
      <c r="D13473" s="83"/>
      <c r="E13473" s="83"/>
      <c r="F13473" s="83"/>
      <c r="G13473" s="84"/>
      <c r="H13473" s="39"/>
      <c r="I13473" s="94" t="s">
        <v>127</v>
      </c>
      <c r="J13473" s="95" t="str">
        <f ca="1">IF(OFFSET(J13473,-6,0)="","",IF(OFFSET(J13473,-20,0)="","",OFFSET(J13473,-20,0)))</f>
        <v/>
      </c>
      <c r="K13473" s="96"/>
      <c r="L13473" s="96"/>
      <c r="M13473" s="22" t="str">
        <f t="shared" ca="1" si="673"/>
        <v/>
      </c>
      <c r="O13473" s="55"/>
      <c r="P13473" s="55"/>
    </row>
    <row r="13474" spans="2:16" ht="13.9" customHeight="1">
      <c r="B13474" s="82"/>
      <c r="C13474" s="83"/>
      <c r="D13474" s="83"/>
      <c r="E13474" s="83"/>
      <c r="F13474" s="83"/>
      <c r="G13474" s="84"/>
      <c r="H13474" s="39"/>
      <c r="I13474" s="88"/>
      <c r="J13474" s="90"/>
      <c r="K13474" s="91"/>
      <c r="L13474" s="91"/>
      <c r="M13474" s="22" t="str">
        <f t="shared" ca="1" si="673"/>
        <v/>
      </c>
      <c r="O13474" s="55"/>
      <c r="P13474" s="55"/>
    </row>
    <row r="13475" spans="2:16" ht="13.9" customHeight="1">
      <c r="B13475" s="82"/>
      <c r="C13475" s="83"/>
      <c r="D13475" s="83"/>
      <c r="E13475" s="83"/>
      <c r="F13475" s="83"/>
      <c r="G13475" s="84"/>
      <c r="H13475" s="39"/>
      <c r="I13475" s="89"/>
      <c r="J13475" s="92"/>
      <c r="K13475" s="93"/>
      <c r="L13475" s="93"/>
      <c r="M13475" s="22" t="str">
        <f t="shared" ca="1" si="673"/>
        <v/>
      </c>
      <c r="O13475" s="55"/>
      <c r="P13475" s="55"/>
    </row>
    <row r="13476" spans="2:16" ht="13.9" customHeight="1">
      <c r="B13476" s="82"/>
      <c r="C13476" s="83"/>
      <c r="D13476" s="83"/>
      <c r="E13476" s="83"/>
      <c r="F13476" s="83"/>
      <c r="G13476" s="84"/>
      <c r="H13476" s="39"/>
      <c r="I13476" s="97" t="s">
        <v>125</v>
      </c>
      <c r="J13476" s="99" t="str">
        <f ca="1">IF(OFFSET(J13476,-9,0)="","",IF(OFFSET(J13476,-20,0)="","",OFFSET(J13476,-20,0)))</f>
        <v/>
      </c>
      <c r="K13476" s="100"/>
      <c r="L13476" s="100"/>
      <c r="M13476" s="22" t="str">
        <f t="shared" ca="1" si="673"/>
        <v/>
      </c>
      <c r="O13476" s="55"/>
      <c r="P13476" s="55"/>
    </row>
    <row r="13477" spans="2:16" ht="13.9" customHeight="1">
      <c r="B13477" s="82"/>
      <c r="C13477" s="83"/>
      <c r="D13477" s="83"/>
      <c r="E13477" s="83"/>
      <c r="F13477" s="83"/>
      <c r="G13477" s="84"/>
      <c r="H13477" s="39"/>
      <c r="I13477" s="98"/>
      <c r="J13477" s="101"/>
      <c r="K13477" s="102"/>
      <c r="L13477" s="102"/>
      <c r="M13477" s="22" t="str">
        <f t="shared" ca="1" si="673"/>
        <v/>
      </c>
      <c r="O13477" s="55"/>
      <c r="P13477" s="55"/>
    </row>
    <row r="13478" spans="2:16" ht="13.9" customHeight="1">
      <c r="B13478" s="82"/>
      <c r="C13478" s="83"/>
      <c r="D13478" s="83"/>
      <c r="E13478" s="83"/>
      <c r="F13478" s="83"/>
      <c r="G13478" s="84"/>
      <c r="H13478" s="39"/>
      <c r="I13478" s="53" t="s">
        <v>126</v>
      </c>
      <c r="J13478" s="103" t="str">
        <f ca="1">IF(OFFSET(J13478,-11,0)="","",TODAY())</f>
        <v/>
      </c>
      <c r="K13478" s="104"/>
      <c r="L13478" s="104"/>
      <c r="M13478" s="22" t="str">
        <f t="shared" ca="1" si="673"/>
        <v/>
      </c>
      <c r="O13478" s="55"/>
      <c r="P13478" s="55"/>
    </row>
    <row r="13479" spans="2:16" ht="13.9" customHeight="1">
      <c r="B13479" s="82"/>
      <c r="C13479" s="83"/>
      <c r="D13479" s="83"/>
      <c r="E13479" s="83"/>
      <c r="F13479" s="83"/>
      <c r="G13479" s="84"/>
      <c r="H13479" s="39"/>
      <c r="I13479" s="105" t="s">
        <v>128</v>
      </c>
      <c r="J13479" s="107" t="str">
        <f ca="1">IF(OFFSET(J13479,-12,0)="","",IF(OFFSET(J13479,-20,0)="","",OFFSET(J13479,-20,0)))</f>
        <v/>
      </c>
      <c r="K13479" s="108"/>
      <c r="L13479" s="108"/>
      <c r="M13479" s="22" t="str">
        <f t="shared" ca="1" si="673"/>
        <v/>
      </c>
    </row>
    <row r="13480" spans="2:16" ht="13.9" customHeight="1">
      <c r="B13480" s="82"/>
      <c r="C13480" s="83"/>
      <c r="D13480" s="83"/>
      <c r="E13480" s="83"/>
      <c r="F13480" s="83"/>
      <c r="G13480" s="84"/>
      <c r="H13480" s="39"/>
      <c r="I13480" s="106"/>
      <c r="J13480" s="109"/>
      <c r="K13480" s="110"/>
      <c r="L13480" s="110"/>
      <c r="M13480" s="22" t="str">
        <f t="shared" ca="1" si="673"/>
        <v/>
      </c>
      <c r="O13480" s="55"/>
    </row>
    <row r="13481" spans="2:16" ht="13.9" customHeight="1">
      <c r="B13481" s="82"/>
      <c r="C13481" s="83"/>
      <c r="D13481" s="83"/>
      <c r="E13481" s="83"/>
      <c r="F13481" s="83"/>
      <c r="G13481" s="84"/>
      <c r="H13481" s="39"/>
      <c r="I13481" s="94" t="s">
        <v>129</v>
      </c>
      <c r="J13481" s="95" t="str">
        <f ca="1">IF(OFFSET(J13481,-14,0)="","",IF(OFFSET(J13481,-20,0)="","",OFFSET(J13481,-20,0)))</f>
        <v/>
      </c>
      <c r="K13481" s="96"/>
      <c r="L13481" s="96"/>
      <c r="M13481" s="22" t="str">
        <f t="shared" ca="1" si="673"/>
        <v/>
      </c>
      <c r="O13481" s="55"/>
    </row>
    <row r="13482" spans="2:16" ht="13.9" customHeight="1">
      <c r="B13482" s="82"/>
      <c r="C13482" s="83"/>
      <c r="D13482" s="83"/>
      <c r="E13482" s="83"/>
      <c r="F13482" s="83"/>
      <c r="G13482" s="84"/>
      <c r="H13482" s="39"/>
      <c r="I13482" s="88"/>
      <c r="J13482" s="90"/>
      <c r="K13482" s="91"/>
      <c r="L13482" s="91"/>
      <c r="M13482" s="22" t="str">
        <f t="shared" ca="1" si="673"/>
        <v/>
      </c>
    </row>
    <row r="13483" spans="2:16" ht="13.9" customHeight="1">
      <c r="B13483" s="82"/>
      <c r="C13483" s="83"/>
      <c r="D13483" s="83"/>
      <c r="E13483" s="83"/>
      <c r="F13483" s="83"/>
      <c r="G13483" s="84"/>
      <c r="H13483" s="39"/>
      <c r="I13483" s="88"/>
      <c r="J13483" s="90"/>
      <c r="K13483" s="91"/>
      <c r="L13483" s="91"/>
      <c r="M13483" s="22" t="str">
        <f t="shared" ca="1" si="673"/>
        <v/>
      </c>
    </row>
    <row r="13484" spans="2:16" ht="13.9" customHeight="1">
      <c r="B13484" s="85"/>
      <c r="C13484" s="86"/>
      <c r="D13484" s="86"/>
      <c r="E13484" s="86"/>
      <c r="F13484" s="86"/>
      <c r="G13484" s="87"/>
      <c r="H13484" s="39"/>
      <c r="I13484" s="88"/>
      <c r="J13484" s="90"/>
      <c r="K13484" s="91"/>
      <c r="L13484" s="91"/>
      <c r="M13484" s="22" t="str">
        <f t="shared" ca="1" si="673"/>
        <v/>
      </c>
    </row>
    <row r="13485" spans="2:16" ht="13.9" customHeight="1">
      <c r="B13485" s="39"/>
      <c r="C13485" s="39"/>
      <c r="D13485" s="39"/>
      <c r="E13485" s="39"/>
      <c r="F13485" s="39"/>
      <c r="G13485" s="39"/>
      <c r="H13485" s="39"/>
      <c r="I13485" s="61"/>
      <c r="J13485" s="77"/>
      <c r="K13485" s="78"/>
      <c r="L13485" s="78"/>
      <c r="M13485" s="22" t="str">
        <f t="shared" ca="1" si="673"/>
        <v/>
      </c>
    </row>
    <row r="13486" spans="2:16" ht="13.9" customHeight="1">
      <c r="B13486" s="50">
        <f ca="1">OFFSET(B13486,-20,0)+1</f>
        <v>675</v>
      </c>
      <c r="J13486" s="55"/>
      <c r="K13486" s="55"/>
      <c r="L13486" s="55"/>
      <c r="M13486" s="22" t="str">
        <f ca="1">IF(OFFSET(M13486,1,-3)="","",OFFSET(M13486,1,-3))</f>
        <v/>
      </c>
    </row>
    <row r="13487" spans="2:16" ht="13.9" customHeight="1">
      <c r="B13487" s="79" t="s">
        <v>294</v>
      </c>
      <c r="C13487" s="80"/>
      <c r="D13487" s="80"/>
      <c r="E13487" s="80"/>
      <c r="F13487" s="80"/>
      <c r="G13487" s="81"/>
      <c r="H13487" s="39"/>
      <c r="I13487" s="88" t="s">
        <v>124</v>
      </c>
      <c r="J13487" s="90" t="str">
        <f ca="1">IF(OFFSET(J13487,-20,0)="","",OFFSET(J13487,-20,0))</f>
        <v/>
      </c>
      <c r="K13487" s="91"/>
      <c r="L13487" s="91"/>
      <c r="M13487" s="22" t="str">
        <f t="shared" ref="M13487:M13505" ca="1" si="674">IF(OFFSET(M13486,0,0)="","",OFFSET(M13486,0,0))</f>
        <v/>
      </c>
    </row>
    <row r="13488" spans="2:16" ht="13.9" customHeight="1">
      <c r="B13488" s="82"/>
      <c r="C13488" s="83"/>
      <c r="D13488" s="83"/>
      <c r="E13488" s="83"/>
      <c r="F13488" s="83"/>
      <c r="G13488" s="84"/>
      <c r="H13488" s="39"/>
      <c r="I13488" s="89"/>
      <c r="J13488" s="92"/>
      <c r="K13488" s="93"/>
      <c r="L13488" s="93"/>
      <c r="M13488" s="22" t="str">
        <f t="shared" ca="1" si="674"/>
        <v/>
      </c>
    </row>
    <row r="13489" spans="2:13" ht="13.9" customHeight="1">
      <c r="B13489" s="82"/>
      <c r="C13489" s="83"/>
      <c r="D13489" s="83"/>
      <c r="E13489" s="83"/>
      <c r="F13489" s="83"/>
      <c r="G13489" s="84"/>
      <c r="H13489" s="39"/>
      <c r="I13489" s="94" t="s">
        <v>0</v>
      </c>
      <c r="J13489" s="95" t="str">
        <f ca="1">IF(OFFSET(J13489,-2,0)="","",IF(OFFSET(J13489,-20,0)="","",OFFSET(J13489,-20,0)))</f>
        <v/>
      </c>
      <c r="K13489" s="96"/>
      <c r="L13489" s="96"/>
      <c r="M13489" s="22" t="str">
        <f t="shared" ca="1" si="674"/>
        <v/>
      </c>
    </row>
    <row r="13490" spans="2:13" ht="13.9" customHeight="1">
      <c r="B13490" s="82"/>
      <c r="C13490" s="83"/>
      <c r="D13490" s="83"/>
      <c r="E13490" s="83"/>
      <c r="F13490" s="83"/>
      <c r="G13490" s="84"/>
      <c r="H13490" s="39"/>
      <c r="I13490" s="89"/>
      <c r="J13490" s="92"/>
      <c r="K13490" s="93"/>
      <c r="L13490" s="93"/>
      <c r="M13490" s="22" t="str">
        <f t="shared" ca="1" si="674"/>
        <v/>
      </c>
    </row>
    <row r="13491" spans="2:13" ht="13.9" customHeight="1">
      <c r="B13491" s="82"/>
      <c r="C13491" s="83"/>
      <c r="D13491" s="83"/>
      <c r="E13491" s="83"/>
      <c r="F13491" s="83"/>
      <c r="G13491" s="84"/>
      <c r="H13491" s="39"/>
      <c r="I13491" s="94" t="s">
        <v>123</v>
      </c>
      <c r="J13491" s="95" t="str">
        <f ca="1">IF(OFFSET(J13491,-4,0)="","",IF(OFFSET(J13491,-20,0)="","",OFFSET(J13491,-20,0)))</f>
        <v/>
      </c>
      <c r="K13491" s="96"/>
      <c r="L13491" s="96"/>
      <c r="M13491" s="22" t="str">
        <f t="shared" ca="1" si="674"/>
        <v/>
      </c>
    </row>
    <row r="13492" spans="2:13" ht="13.9" customHeight="1">
      <c r="B13492" s="82"/>
      <c r="C13492" s="83"/>
      <c r="D13492" s="83"/>
      <c r="E13492" s="83"/>
      <c r="F13492" s="83"/>
      <c r="G13492" s="84"/>
      <c r="H13492" s="39"/>
      <c r="I13492" s="89"/>
      <c r="J13492" s="92"/>
      <c r="K13492" s="93"/>
      <c r="L13492" s="93"/>
      <c r="M13492" s="22" t="str">
        <f t="shared" ca="1" si="674"/>
        <v/>
      </c>
    </row>
    <row r="13493" spans="2:13" ht="13.9" customHeight="1">
      <c r="B13493" s="82"/>
      <c r="C13493" s="83"/>
      <c r="D13493" s="83"/>
      <c r="E13493" s="83"/>
      <c r="F13493" s="83"/>
      <c r="G13493" s="84"/>
      <c r="H13493" s="39"/>
      <c r="I13493" s="94" t="s">
        <v>127</v>
      </c>
      <c r="J13493" s="95" t="str">
        <f ca="1">IF(OFFSET(J13493,-6,0)="","",IF(OFFSET(J13493,-20,0)="","",OFFSET(J13493,-20,0)))</f>
        <v/>
      </c>
      <c r="K13493" s="96"/>
      <c r="L13493" s="96"/>
      <c r="M13493" s="22" t="str">
        <f t="shared" ca="1" si="674"/>
        <v/>
      </c>
    </row>
    <row r="13494" spans="2:13" ht="13.9" customHeight="1">
      <c r="B13494" s="82"/>
      <c r="C13494" s="83"/>
      <c r="D13494" s="83"/>
      <c r="E13494" s="83"/>
      <c r="F13494" s="83"/>
      <c r="G13494" s="84"/>
      <c r="H13494" s="39"/>
      <c r="I13494" s="88"/>
      <c r="J13494" s="90"/>
      <c r="K13494" s="91"/>
      <c r="L13494" s="91"/>
      <c r="M13494" s="22" t="str">
        <f t="shared" ca="1" si="674"/>
        <v/>
      </c>
    </row>
    <row r="13495" spans="2:13" ht="13.9" customHeight="1">
      <c r="B13495" s="82"/>
      <c r="C13495" s="83"/>
      <c r="D13495" s="83"/>
      <c r="E13495" s="83"/>
      <c r="F13495" s="83"/>
      <c r="G13495" s="84"/>
      <c r="H13495" s="39"/>
      <c r="I13495" s="89"/>
      <c r="J13495" s="92"/>
      <c r="K13495" s="93"/>
      <c r="L13495" s="93"/>
      <c r="M13495" s="22" t="str">
        <f t="shared" ca="1" si="674"/>
        <v/>
      </c>
    </row>
    <row r="13496" spans="2:13" ht="13.9" customHeight="1">
      <c r="B13496" s="82"/>
      <c r="C13496" s="83"/>
      <c r="D13496" s="83"/>
      <c r="E13496" s="83"/>
      <c r="F13496" s="83"/>
      <c r="G13496" s="84"/>
      <c r="H13496" s="39"/>
      <c r="I13496" s="97" t="s">
        <v>125</v>
      </c>
      <c r="J13496" s="99" t="str">
        <f ca="1">IF(OFFSET(J13496,-9,0)="","",IF(OFFSET(J13496,-20,0)="","",OFFSET(J13496,-20,0)))</f>
        <v/>
      </c>
      <c r="K13496" s="100"/>
      <c r="L13496" s="100"/>
      <c r="M13496" s="22" t="str">
        <f t="shared" ca="1" si="674"/>
        <v/>
      </c>
    </row>
    <row r="13497" spans="2:13" ht="13.9" customHeight="1">
      <c r="B13497" s="82"/>
      <c r="C13497" s="83"/>
      <c r="D13497" s="83"/>
      <c r="E13497" s="83"/>
      <c r="F13497" s="83"/>
      <c r="G13497" s="84"/>
      <c r="H13497" s="39"/>
      <c r="I13497" s="98"/>
      <c r="J13497" s="101"/>
      <c r="K13497" s="102"/>
      <c r="L13497" s="102"/>
      <c r="M13497" s="22" t="str">
        <f t="shared" ca="1" si="674"/>
        <v/>
      </c>
    </row>
    <row r="13498" spans="2:13" ht="13.9" customHeight="1">
      <c r="B13498" s="82"/>
      <c r="C13498" s="83"/>
      <c r="D13498" s="83"/>
      <c r="E13498" s="83"/>
      <c r="F13498" s="83"/>
      <c r="G13498" s="84"/>
      <c r="H13498" s="39"/>
      <c r="I13498" s="53" t="s">
        <v>126</v>
      </c>
      <c r="J13498" s="103" t="str">
        <f ca="1">IF(OFFSET(J13498,-11,0)="","",TODAY())</f>
        <v/>
      </c>
      <c r="K13498" s="104"/>
      <c r="L13498" s="104"/>
      <c r="M13498" s="22" t="str">
        <f t="shared" ca="1" si="674"/>
        <v/>
      </c>
    </row>
    <row r="13499" spans="2:13" ht="13.9" customHeight="1">
      <c r="B13499" s="82"/>
      <c r="C13499" s="83"/>
      <c r="D13499" s="83"/>
      <c r="E13499" s="83"/>
      <c r="F13499" s="83"/>
      <c r="G13499" s="84"/>
      <c r="H13499" s="39"/>
      <c r="I13499" s="105" t="s">
        <v>128</v>
      </c>
      <c r="J13499" s="107" t="str">
        <f ca="1">IF(OFFSET(J13499,-12,0)="","",IF(OFFSET(J13499,-20,0)="","",OFFSET(J13499,-20,0)))</f>
        <v/>
      </c>
      <c r="K13499" s="108"/>
      <c r="L13499" s="108"/>
      <c r="M13499" s="22" t="str">
        <f t="shared" ca="1" si="674"/>
        <v/>
      </c>
    </row>
    <row r="13500" spans="2:13" ht="13.9" customHeight="1">
      <c r="B13500" s="82"/>
      <c r="C13500" s="83"/>
      <c r="D13500" s="83"/>
      <c r="E13500" s="83"/>
      <c r="F13500" s="83"/>
      <c r="G13500" s="84"/>
      <c r="H13500" s="39"/>
      <c r="I13500" s="106"/>
      <c r="J13500" s="109"/>
      <c r="K13500" s="110"/>
      <c r="L13500" s="110"/>
      <c r="M13500" s="22" t="str">
        <f t="shared" ca="1" si="674"/>
        <v/>
      </c>
    </row>
    <row r="13501" spans="2:13" ht="13.9" customHeight="1">
      <c r="B13501" s="82"/>
      <c r="C13501" s="83"/>
      <c r="D13501" s="83"/>
      <c r="E13501" s="83"/>
      <c r="F13501" s="83"/>
      <c r="G13501" s="84"/>
      <c r="H13501" s="39"/>
      <c r="I13501" s="94" t="s">
        <v>129</v>
      </c>
      <c r="J13501" s="95" t="str">
        <f ca="1">IF(OFFSET(J13501,-14,0)="","",IF(OFFSET(J13501,-20,0)="","",OFFSET(J13501,-20,0)))</f>
        <v/>
      </c>
      <c r="K13501" s="96"/>
      <c r="L13501" s="96"/>
      <c r="M13501" s="22" t="str">
        <f t="shared" ca="1" si="674"/>
        <v/>
      </c>
    </row>
    <row r="13502" spans="2:13" ht="13.9" customHeight="1">
      <c r="B13502" s="82"/>
      <c r="C13502" s="83"/>
      <c r="D13502" s="83"/>
      <c r="E13502" s="83"/>
      <c r="F13502" s="83"/>
      <c r="G13502" s="84"/>
      <c r="H13502" s="39"/>
      <c r="I13502" s="88"/>
      <c r="J13502" s="90"/>
      <c r="K13502" s="91"/>
      <c r="L13502" s="91"/>
      <c r="M13502" s="22" t="str">
        <f t="shared" ca="1" si="674"/>
        <v/>
      </c>
    </row>
    <row r="13503" spans="2:13" ht="13.9" customHeight="1">
      <c r="B13503" s="82"/>
      <c r="C13503" s="83"/>
      <c r="D13503" s="83"/>
      <c r="E13503" s="83"/>
      <c r="F13503" s="83"/>
      <c r="G13503" s="84"/>
      <c r="H13503" s="39"/>
      <c r="I13503" s="88"/>
      <c r="J13503" s="90"/>
      <c r="K13503" s="91"/>
      <c r="L13503" s="91"/>
      <c r="M13503" s="22" t="str">
        <f t="shared" ca="1" si="674"/>
        <v/>
      </c>
    </row>
    <row r="13504" spans="2:13" ht="13.9" customHeight="1">
      <c r="B13504" s="85"/>
      <c r="C13504" s="86"/>
      <c r="D13504" s="86"/>
      <c r="E13504" s="86"/>
      <c r="F13504" s="86"/>
      <c r="G13504" s="87"/>
      <c r="H13504" s="39"/>
      <c r="I13504" s="88"/>
      <c r="J13504" s="90"/>
      <c r="K13504" s="91"/>
      <c r="L13504" s="91"/>
      <c r="M13504" s="22" t="str">
        <f t="shared" ca="1" si="674"/>
        <v/>
      </c>
    </row>
    <row r="13505" spans="2:16" ht="13.9" customHeight="1">
      <c r="I13505" s="61"/>
      <c r="J13505" s="77"/>
      <c r="K13505" s="78"/>
      <c r="L13505" s="78"/>
      <c r="M13505" s="22" t="str">
        <f t="shared" ca="1" si="674"/>
        <v/>
      </c>
    </row>
    <row r="13506" spans="2:16" ht="13.9" customHeight="1">
      <c r="B13506" s="50">
        <f ca="1">OFFSET(B13506,-20,0)+1</f>
        <v>676</v>
      </c>
      <c r="J13506" s="55"/>
      <c r="K13506" s="55"/>
      <c r="L13506" s="55"/>
      <c r="M13506" s="22" t="str">
        <f ca="1">IF(OFFSET(M13506,1,-3)="","",OFFSET(M13506,1,-3))</f>
        <v/>
      </c>
    </row>
    <row r="13507" spans="2:16" ht="13.9" customHeight="1">
      <c r="B13507" s="79" t="s">
        <v>294</v>
      </c>
      <c r="C13507" s="80"/>
      <c r="D13507" s="80"/>
      <c r="E13507" s="80"/>
      <c r="F13507" s="80"/>
      <c r="G13507" s="81"/>
      <c r="H13507" s="39"/>
      <c r="I13507" s="88" t="s">
        <v>124</v>
      </c>
      <c r="J13507" s="90" t="str">
        <f ca="1">IF(OFFSET(J13507,-20,0)="","",OFFSET(J13507,-20,0))</f>
        <v/>
      </c>
      <c r="K13507" s="91"/>
      <c r="L13507" s="91"/>
      <c r="M13507" s="22" t="str">
        <f t="shared" ref="M13507:M13525" ca="1" si="675">IF(OFFSET(M13506,0,0)="","",OFFSET(M13506,0,0))</f>
        <v/>
      </c>
    </row>
    <row r="13508" spans="2:16" ht="13.9" customHeight="1">
      <c r="B13508" s="82"/>
      <c r="C13508" s="83"/>
      <c r="D13508" s="83"/>
      <c r="E13508" s="83"/>
      <c r="F13508" s="83"/>
      <c r="G13508" s="84"/>
      <c r="H13508" s="39"/>
      <c r="I13508" s="89"/>
      <c r="J13508" s="92"/>
      <c r="K13508" s="93"/>
      <c r="L13508" s="93"/>
      <c r="M13508" s="22" t="str">
        <f t="shared" ca="1" si="675"/>
        <v/>
      </c>
    </row>
    <row r="13509" spans="2:16" ht="13.9" customHeight="1">
      <c r="B13509" s="82"/>
      <c r="C13509" s="83"/>
      <c r="D13509" s="83"/>
      <c r="E13509" s="83"/>
      <c r="F13509" s="83"/>
      <c r="G13509" s="84"/>
      <c r="H13509" s="39"/>
      <c r="I13509" s="94" t="s">
        <v>0</v>
      </c>
      <c r="J13509" s="95" t="str">
        <f ca="1">IF(OFFSET(J13509,-2,0)="","",IF(OFFSET(J13509,-20,0)="","",OFFSET(J13509,-20,0)))</f>
        <v/>
      </c>
      <c r="K13509" s="96"/>
      <c r="L13509" s="96"/>
      <c r="M13509" s="22" t="str">
        <f t="shared" ca="1" si="675"/>
        <v/>
      </c>
    </row>
    <row r="13510" spans="2:16" ht="13.9" customHeight="1">
      <c r="B13510" s="82"/>
      <c r="C13510" s="83"/>
      <c r="D13510" s="83"/>
      <c r="E13510" s="83"/>
      <c r="F13510" s="83"/>
      <c r="G13510" s="84"/>
      <c r="H13510" s="39"/>
      <c r="I13510" s="89"/>
      <c r="J13510" s="92"/>
      <c r="K13510" s="93"/>
      <c r="L13510" s="93"/>
      <c r="M13510" s="22" t="str">
        <f t="shared" ca="1" si="675"/>
        <v/>
      </c>
    </row>
    <row r="13511" spans="2:16" ht="13.9" customHeight="1">
      <c r="B13511" s="82"/>
      <c r="C13511" s="83"/>
      <c r="D13511" s="83"/>
      <c r="E13511" s="83"/>
      <c r="F13511" s="83"/>
      <c r="G13511" s="84"/>
      <c r="H13511" s="39"/>
      <c r="I13511" s="94" t="s">
        <v>123</v>
      </c>
      <c r="J13511" s="95" t="str">
        <f ca="1">IF(OFFSET(J13511,-4,0)="","",IF(OFFSET(J13511,-20,0)="","",OFFSET(J13511,-20,0)))</f>
        <v/>
      </c>
      <c r="K13511" s="96"/>
      <c r="L13511" s="96"/>
      <c r="M13511" s="22" t="str">
        <f t="shared" ca="1" si="675"/>
        <v/>
      </c>
    </row>
    <row r="13512" spans="2:16" ht="13.9" customHeight="1">
      <c r="B13512" s="82"/>
      <c r="C13512" s="83"/>
      <c r="D13512" s="83"/>
      <c r="E13512" s="83"/>
      <c r="F13512" s="83"/>
      <c r="G13512" s="84"/>
      <c r="H13512" s="39"/>
      <c r="I13512" s="89"/>
      <c r="J13512" s="92"/>
      <c r="K13512" s="93"/>
      <c r="L13512" s="93"/>
      <c r="M13512" s="22" t="str">
        <f t="shared" ca="1" si="675"/>
        <v/>
      </c>
    </row>
    <row r="13513" spans="2:16" ht="13.9" customHeight="1">
      <c r="B13513" s="82"/>
      <c r="C13513" s="83"/>
      <c r="D13513" s="83"/>
      <c r="E13513" s="83"/>
      <c r="F13513" s="83"/>
      <c r="G13513" s="84"/>
      <c r="H13513" s="39"/>
      <c r="I13513" s="94" t="s">
        <v>127</v>
      </c>
      <c r="J13513" s="95" t="str">
        <f ca="1">IF(OFFSET(J13513,-6,0)="","",IF(OFFSET(J13513,-20,0)="","",OFFSET(J13513,-20,0)))</f>
        <v/>
      </c>
      <c r="K13513" s="96"/>
      <c r="L13513" s="96"/>
      <c r="M13513" s="22" t="str">
        <f t="shared" ca="1" si="675"/>
        <v/>
      </c>
    </row>
    <row r="13514" spans="2:16" ht="13.9" customHeight="1">
      <c r="B13514" s="82"/>
      <c r="C13514" s="83"/>
      <c r="D13514" s="83"/>
      <c r="E13514" s="83"/>
      <c r="F13514" s="83"/>
      <c r="G13514" s="84"/>
      <c r="H13514" s="39"/>
      <c r="I13514" s="88"/>
      <c r="J13514" s="90"/>
      <c r="K13514" s="91"/>
      <c r="L13514" s="91"/>
      <c r="M13514" s="22" t="str">
        <f t="shared" ca="1" si="675"/>
        <v/>
      </c>
    </row>
    <row r="13515" spans="2:16" ht="13.9" customHeight="1">
      <c r="B13515" s="82"/>
      <c r="C13515" s="83"/>
      <c r="D13515" s="83"/>
      <c r="E13515" s="83"/>
      <c r="F13515" s="83"/>
      <c r="G13515" s="84"/>
      <c r="H13515" s="39"/>
      <c r="I13515" s="89"/>
      <c r="J13515" s="92"/>
      <c r="K13515" s="93"/>
      <c r="L13515" s="93"/>
      <c r="M13515" s="22" t="str">
        <f t="shared" ca="1" si="675"/>
        <v/>
      </c>
    </row>
    <row r="13516" spans="2:16" ht="13.9" customHeight="1">
      <c r="B13516" s="82"/>
      <c r="C13516" s="83"/>
      <c r="D13516" s="83"/>
      <c r="E13516" s="83"/>
      <c r="F13516" s="83"/>
      <c r="G13516" s="84"/>
      <c r="H13516" s="39"/>
      <c r="I13516" s="97" t="s">
        <v>125</v>
      </c>
      <c r="J13516" s="99" t="str">
        <f ca="1">IF(OFFSET(J13516,-9,0)="","",IF(OFFSET(J13516,-20,0)="","",OFFSET(J13516,-20,0)))</f>
        <v/>
      </c>
      <c r="K13516" s="100"/>
      <c r="L13516" s="100"/>
      <c r="M13516" s="22" t="str">
        <f t="shared" ca="1" si="675"/>
        <v/>
      </c>
    </row>
    <row r="13517" spans="2:16" ht="13.9" customHeight="1">
      <c r="B13517" s="82"/>
      <c r="C13517" s="83"/>
      <c r="D13517" s="83"/>
      <c r="E13517" s="83"/>
      <c r="F13517" s="83"/>
      <c r="G13517" s="84"/>
      <c r="H13517" s="39"/>
      <c r="I13517" s="98"/>
      <c r="J13517" s="101"/>
      <c r="K13517" s="102"/>
      <c r="L13517" s="102"/>
      <c r="M13517" s="22" t="str">
        <f t="shared" ca="1" si="675"/>
        <v/>
      </c>
    </row>
    <row r="13518" spans="2:16" ht="13.9" customHeight="1">
      <c r="B13518" s="82"/>
      <c r="C13518" s="83"/>
      <c r="D13518" s="83"/>
      <c r="E13518" s="83"/>
      <c r="F13518" s="83"/>
      <c r="G13518" s="84"/>
      <c r="H13518" s="39"/>
      <c r="I13518" s="53" t="s">
        <v>126</v>
      </c>
      <c r="J13518" s="103" t="str">
        <f ca="1">IF(OFFSET(J13518,-11,0)="","",TODAY())</f>
        <v/>
      </c>
      <c r="K13518" s="104"/>
      <c r="L13518" s="104"/>
      <c r="M13518" s="22" t="str">
        <f t="shared" ca="1" si="675"/>
        <v/>
      </c>
    </row>
    <row r="13519" spans="2:16" ht="13.9" customHeight="1">
      <c r="B13519" s="82"/>
      <c r="C13519" s="83"/>
      <c r="D13519" s="83"/>
      <c r="E13519" s="83"/>
      <c r="F13519" s="83"/>
      <c r="G13519" s="84"/>
      <c r="H13519" s="39"/>
      <c r="I13519" s="105" t="s">
        <v>128</v>
      </c>
      <c r="J13519" s="107" t="str">
        <f ca="1">IF(OFFSET(J13519,-12,0)="","",IF(OFFSET(J13519,-20,0)="","",OFFSET(J13519,-20,0)))</f>
        <v/>
      </c>
      <c r="K13519" s="108"/>
      <c r="L13519" s="108"/>
      <c r="M13519" s="22" t="str">
        <f t="shared" ca="1" si="675"/>
        <v/>
      </c>
      <c r="O13519" s="55"/>
      <c r="P13519" s="55"/>
    </row>
    <row r="13520" spans="2:16" ht="13.9" customHeight="1">
      <c r="B13520" s="82"/>
      <c r="C13520" s="83"/>
      <c r="D13520" s="83"/>
      <c r="E13520" s="83"/>
      <c r="F13520" s="83"/>
      <c r="G13520" s="84"/>
      <c r="H13520" s="39"/>
      <c r="I13520" s="106"/>
      <c r="J13520" s="109"/>
      <c r="K13520" s="110"/>
      <c r="L13520" s="110"/>
      <c r="M13520" s="22" t="str">
        <f t="shared" ca="1" si="675"/>
        <v/>
      </c>
      <c r="O13520" s="55"/>
      <c r="P13520" s="55"/>
    </row>
    <row r="13521" spans="2:16" ht="13.9" customHeight="1">
      <c r="B13521" s="82"/>
      <c r="C13521" s="83"/>
      <c r="D13521" s="83"/>
      <c r="E13521" s="83"/>
      <c r="F13521" s="83"/>
      <c r="G13521" s="84"/>
      <c r="H13521" s="39"/>
      <c r="I13521" s="94" t="s">
        <v>129</v>
      </c>
      <c r="J13521" s="95" t="str">
        <f ca="1">IF(OFFSET(J13521,-14,0)="","",IF(OFFSET(J13521,-20,0)="","",OFFSET(J13521,-20,0)))</f>
        <v/>
      </c>
      <c r="K13521" s="96"/>
      <c r="L13521" s="96"/>
      <c r="M13521" s="22" t="str">
        <f t="shared" ca="1" si="675"/>
        <v/>
      </c>
      <c r="O13521" s="55"/>
      <c r="P13521" s="55"/>
    </row>
    <row r="13522" spans="2:16" ht="13.9" customHeight="1">
      <c r="B13522" s="82"/>
      <c r="C13522" s="83"/>
      <c r="D13522" s="83"/>
      <c r="E13522" s="83"/>
      <c r="F13522" s="83"/>
      <c r="G13522" s="84"/>
      <c r="H13522" s="39"/>
      <c r="I13522" s="88"/>
      <c r="J13522" s="90"/>
      <c r="K13522" s="91"/>
      <c r="L13522" s="91"/>
      <c r="M13522" s="22" t="str">
        <f t="shared" ca="1" si="675"/>
        <v/>
      </c>
      <c r="O13522" s="55"/>
      <c r="P13522" s="55"/>
    </row>
    <row r="13523" spans="2:16" ht="13.9" customHeight="1">
      <c r="B13523" s="82"/>
      <c r="C13523" s="83"/>
      <c r="D13523" s="83"/>
      <c r="E13523" s="83"/>
      <c r="F13523" s="83"/>
      <c r="G13523" s="84"/>
      <c r="H13523" s="39"/>
      <c r="I13523" s="88"/>
      <c r="J13523" s="90"/>
      <c r="K13523" s="91"/>
      <c r="L13523" s="91"/>
      <c r="M13523" s="22" t="str">
        <f t="shared" ca="1" si="675"/>
        <v/>
      </c>
      <c r="O13523" s="55"/>
      <c r="P13523" s="55"/>
    </row>
    <row r="13524" spans="2:16" ht="13.9" customHeight="1">
      <c r="B13524" s="85"/>
      <c r="C13524" s="86"/>
      <c r="D13524" s="86"/>
      <c r="E13524" s="86"/>
      <c r="F13524" s="86"/>
      <c r="G13524" s="87"/>
      <c r="H13524" s="39"/>
      <c r="I13524" s="88"/>
      <c r="J13524" s="90"/>
      <c r="K13524" s="91"/>
      <c r="L13524" s="91"/>
      <c r="M13524" s="22" t="str">
        <f t="shared" ca="1" si="675"/>
        <v/>
      </c>
      <c r="O13524" s="55"/>
      <c r="P13524" s="55"/>
    </row>
    <row r="13525" spans="2:16" ht="13.9" customHeight="1">
      <c r="B13525" s="39"/>
      <c r="C13525" s="39"/>
      <c r="D13525" s="39"/>
      <c r="E13525" s="39"/>
      <c r="F13525" s="39"/>
      <c r="G13525" s="39"/>
      <c r="H13525" s="39"/>
      <c r="I13525" s="61"/>
      <c r="J13525" s="77"/>
      <c r="K13525" s="78"/>
      <c r="L13525" s="78"/>
      <c r="M13525" s="22" t="str">
        <f t="shared" ca="1" si="675"/>
        <v/>
      </c>
      <c r="O13525" s="55"/>
      <c r="P13525" s="55"/>
    </row>
    <row r="13526" spans="2:16" ht="13.9" customHeight="1">
      <c r="B13526" s="50">
        <f ca="1">OFFSET(B13526,-20,0)+1</f>
        <v>677</v>
      </c>
      <c r="J13526" s="55"/>
      <c r="K13526" s="55"/>
      <c r="L13526" s="55"/>
      <c r="M13526" s="22" t="str">
        <f ca="1">IF(OFFSET(M13526,1,-3)="","",OFFSET(M13526,1,-3))</f>
        <v/>
      </c>
      <c r="O13526" s="55"/>
      <c r="P13526" s="55"/>
    </row>
    <row r="13527" spans="2:16" ht="13.9" customHeight="1">
      <c r="B13527" s="79" t="s">
        <v>294</v>
      </c>
      <c r="C13527" s="80"/>
      <c r="D13527" s="80"/>
      <c r="E13527" s="80"/>
      <c r="F13527" s="80"/>
      <c r="G13527" s="81"/>
      <c r="H13527" s="39"/>
      <c r="I13527" s="88" t="s">
        <v>124</v>
      </c>
      <c r="J13527" s="90" t="str">
        <f ca="1">IF(OFFSET(J13527,-20,0)="","",OFFSET(J13527,-20,0))</f>
        <v/>
      </c>
      <c r="K13527" s="91"/>
      <c r="L13527" s="91"/>
      <c r="M13527" s="22" t="str">
        <f t="shared" ref="M13527:M13545" ca="1" si="676">IF(OFFSET(M13526,0,0)="","",OFFSET(M13526,0,0))</f>
        <v/>
      </c>
      <c r="O13527" s="55"/>
      <c r="P13527" s="55"/>
    </row>
    <row r="13528" spans="2:16" ht="13.9" customHeight="1">
      <c r="B13528" s="82"/>
      <c r="C13528" s="83"/>
      <c r="D13528" s="83"/>
      <c r="E13528" s="83"/>
      <c r="F13528" s="83"/>
      <c r="G13528" s="84"/>
      <c r="H13528" s="39"/>
      <c r="I13528" s="89"/>
      <c r="J13528" s="92"/>
      <c r="K13528" s="93"/>
      <c r="L13528" s="93"/>
      <c r="M13528" s="22" t="str">
        <f t="shared" ca="1" si="676"/>
        <v/>
      </c>
      <c r="O13528" s="55"/>
      <c r="P13528" s="55"/>
    </row>
    <row r="13529" spans="2:16" ht="13.9" customHeight="1">
      <c r="B13529" s="82"/>
      <c r="C13529" s="83"/>
      <c r="D13529" s="83"/>
      <c r="E13529" s="83"/>
      <c r="F13529" s="83"/>
      <c r="G13529" s="84"/>
      <c r="H13529" s="39"/>
      <c r="I13529" s="94" t="s">
        <v>0</v>
      </c>
      <c r="J13529" s="95" t="str">
        <f ca="1">IF(OFFSET(J13529,-2,0)="","",IF(OFFSET(J13529,-20,0)="","",OFFSET(J13529,-20,0)))</f>
        <v/>
      </c>
      <c r="K13529" s="96"/>
      <c r="L13529" s="96"/>
      <c r="M13529" s="22" t="str">
        <f t="shared" ca="1" si="676"/>
        <v/>
      </c>
      <c r="O13529" s="55"/>
      <c r="P13529" s="55"/>
    </row>
    <row r="13530" spans="2:16" ht="13.9" customHeight="1">
      <c r="B13530" s="82"/>
      <c r="C13530" s="83"/>
      <c r="D13530" s="83"/>
      <c r="E13530" s="83"/>
      <c r="F13530" s="83"/>
      <c r="G13530" s="84"/>
      <c r="H13530" s="39"/>
      <c r="I13530" s="89"/>
      <c r="J13530" s="92"/>
      <c r="K13530" s="93"/>
      <c r="L13530" s="93"/>
      <c r="M13530" s="22" t="str">
        <f t="shared" ca="1" si="676"/>
        <v/>
      </c>
      <c r="O13530" s="55"/>
      <c r="P13530" s="55"/>
    </row>
    <row r="13531" spans="2:16" ht="13.9" customHeight="1">
      <c r="B13531" s="82"/>
      <c r="C13531" s="83"/>
      <c r="D13531" s="83"/>
      <c r="E13531" s="83"/>
      <c r="F13531" s="83"/>
      <c r="G13531" s="84"/>
      <c r="H13531" s="39"/>
      <c r="I13531" s="94" t="s">
        <v>123</v>
      </c>
      <c r="J13531" s="95" t="str">
        <f ca="1">IF(OFFSET(J13531,-4,0)="","",IF(OFFSET(J13531,-20,0)="","",OFFSET(J13531,-20,0)))</f>
        <v/>
      </c>
      <c r="K13531" s="96"/>
      <c r="L13531" s="96"/>
      <c r="M13531" s="22" t="str">
        <f t="shared" ca="1" si="676"/>
        <v/>
      </c>
      <c r="O13531" s="55"/>
      <c r="P13531" s="55"/>
    </row>
    <row r="13532" spans="2:16" ht="13.9" customHeight="1">
      <c r="B13532" s="82"/>
      <c r="C13532" s="83"/>
      <c r="D13532" s="83"/>
      <c r="E13532" s="83"/>
      <c r="F13532" s="83"/>
      <c r="G13532" s="84"/>
      <c r="H13532" s="39"/>
      <c r="I13532" s="89"/>
      <c r="J13532" s="92"/>
      <c r="K13532" s="93"/>
      <c r="L13532" s="93"/>
      <c r="M13532" s="22" t="str">
        <f t="shared" ca="1" si="676"/>
        <v/>
      </c>
      <c r="O13532" s="55"/>
      <c r="P13532" s="55"/>
    </row>
    <row r="13533" spans="2:16" ht="13.9" customHeight="1">
      <c r="B13533" s="82"/>
      <c r="C13533" s="83"/>
      <c r="D13533" s="83"/>
      <c r="E13533" s="83"/>
      <c r="F13533" s="83"/>
      <c r="G13533" s="84"/>
      <c r="H13533" s="39"/>
      <c r="I13533" s="94" t="s">
        <v>127</v>
      </c>
      <c r="J13533" s="95" t="str">
        <f ca="1">IF(OFFSET(J13533,-6,0)="","",IF(OFFSET(J13533,-20,0)="","",OFFSET(J13533,-20,0)))</f>
        <v/>
      </c>
      <c r="K13533" s="96"/>
      <c r="L13533" s="96"/>
      <c r="M13533" s="22" t="str">
        <f t="shared" ca="1" si="676"/>
        <v/>
      </c>
      <c r="O13533" s="55"/>
      <c r="P13533" s="55"/>
    </row>
    <row r="13534" spans="2:16" ht="13.9" customHeight="1">
      <c r="B13534" s="82"/>
      <c r="C13534" s="83"/>
      <c r="D13534" s="83"/>
      <c r="E13534" s="83"/>
      <c r="F13534" s="83"/>
      <c r="G13534" s="84"/>
      <c r="H13534" s="39"/>
      <c r="I13534" s="88"/>
      <c r="J13534" s="90"/>
      <c r="K13534" s="91"/>
      <c r="L13534" s="91"/>
      <c r="M13534" s="22" t="str">
        <f t="shared" ca="1" si="676"/>
        <v/>
      </c>
      <c r="O13534" s="55"/>
      <c r="P13534" s="55"/>
    </row>
    <row r="13535" spans="2:16" ht="13.9" customHeight="1">
      <c r="B13535" s="82"/>
      <c r="C13535" s="83"/>
      <c r="D13535" s="83"/>
      <c r="E13535" s="83"/>
      <c r="F13535" s="83"/>
      <c r="G13535" s="84"/>
      <c r="H13535" s="39"/>
      <c r="I13535" s="89"/>
      <c r="J13535" s="92"/>
      <c r="K13535" s="93"/>
      <c r="L13535" s="93"/>
      <c r="M13535" s="22" t="str">
        <f t="shared" ca="1" si="676"/>
        <v/>
      </c>
      <c r="O13535" s="55"/>
      <c r="P13535" s="55"/>
    </row>
    <row r="13536" spans="2:16" ht="13.9" customHeight="1">
      <c r="B13536" s="82"/>
      <c r="C13536" s="83"/>
      <c r="D13536" s="83"/>
      <c r="E13536" s="83"/>
      <c r="F13536" s="83"/>
      <c r="G13536" s="84"/>
      <c r="H13536" s="39"/>
      <c r="I13536" s="97" t="s">
        <v>125</v>
      </c>
      <c r="J13536" s="99" t="str">
        <f ca="1">IF(OFFSET(J13536,-9,0)="","",IF(OFFSET(J13536,-20,0)="","",OFFSET(J13536,-20,0)))</f>
        <v/>
      </c>
      <c r="K13536" s="100"/>
      <c r="L13536" s="100"/>
      <c r="M13536" s="22" t="str">
        <f t="shared" ca="1" si="676"/>
        <v/>
      </c>
      <c r="O13536" s="55"/>
      <c r="P13536" s="55"/>
    </row>
    <row r="13537" spans="2:16" ht="13.9" customHeight="1">
      <c r="B13537" s="82"/>
      <c r="C13537" s="83"/>
      <c r="D13537" s="83"/>
      <c r="E13537" s="83"/>
      <c r="F13537" s="83"/>
      <c r="G13537" s="84"/>
      <c r="H13537" s="39"/>
      <c r="I13537" s="98"/>
      <c r="J13537" s="101"/>
      <c r="K13537" s="102"/>
      <c r="L13537" s="102"/>
      <c r="M13537" s="22" t="str">
        <f t="shared" ca="1" si="676"/>
        <v/>
      </c>
      <c r="O13537" s="55"/>
      <c r="P13537" s="55"/>
    </row>
    <row r="13538" spans="2:16" ht="13.9" customHeight="1">
      <c r="B13538" s="82"/>
      <c r="C13538" s="83"/>
      <c r="D13538" s="83"/>
      <c r="E13538" s="83"/>
      <c r="F13538" s="83"/>
      <c r="G13538" s="84"/>
      <c r="H13538" s="39"/>
      <c r="I13538" s="53" t="s">
        <v>126</v>
      </c>
      <c r="J13538" s="103" t="str">
        <f ca="1">IF(OFFSET(J13538,-11,0)="","",TODAY())</f>
        <v/>
      </c>
      <c r="K13538" s="104"/>
      <c r="L13538" s="104"/>
      <c r="M13538" s="22" t="str">
        <f t="shared" ca="1" si="676"/>
        <v/>
      </c>
      <c r="O13538" s="55"/>
      <c r="P13538" s="55"/>
    </row>
    <row r="13539" spans="2:16" ht="13.9" customHeight="1">
      <c r="B13539" s="82"/>
      <c r="C13539" s="83"/>
      <c r="D13539" s="83"/>
      <c r="E13539" s="83"/>
      <c r="F13539" s="83"/>
      <c r="G13539" s="84"/>
      <c r="H13539" s="39"/>
      <c r="I13539" s="105" t="s">
        <v>128</v>
      </c>
      <c r="J13539" s="107" t="str">
        <f ca="1">IF(OFFSET(J13539,-12,0)="","",IF(OFFSET(J13539,-20,0)="","",OFFSET(J13539,-20,0)))</f>
        <v/>
      </c>
      <c r="K13539" s="108"/>
      <c r="L13539" s="108"/>
      <c r="M13539" s="22" t="str">
        <f t="shared" ca="1" si="676"/>
        <v/>
      </c>
    </row>
    <row r="13540" spans="2:16" ht="13.9" customHeight="1">
      <c r="B13540" s="82"/>
      <c r="C13540" s="83"/>
      <c r="D13540" s="83"/>
      <c r="E13540" s="83"/>
      <c r="F13540" s="83"/>
      <c r="G13540" s="84"/>
      <c r="H13540" s="39"/>
      <c r="I13540" s="106"/>
      <c r="J13540" s="109"/>
      <c r="K13540" s="110"/>
      <c r="L13540" s="110"/>
      <c r="M13540" s="22" t="str">
        <f t="shared" ca="1" si="676"/>
        <v/>
      </c>
      <c r="O13540" s="55"/>
    </row>
    <row r="13541" spans="2:16" ht="13.9" customHeight="1">
      <c r="B13541" s="82"/>
      <c r="C13541" s="83"/>
      <c r="D13541" s="83"/>
      <c r="E13541" s="83"/>
      <c r="F13541" s="83"/>
      <c r="G13541" s="84"/>
      <c r="H13541" s="39"/>
      <c r="I13541" s="94" t="s">
        <v>129</v>
      </c>
      <c r="J13541" s="95" t="str">
        <f ca="1">IF(OFFSET(J13541,-14,0)="","",IF(OFFSET(J13541,-20,0)="","",OFFSET(J13541,-20,0)))</f>
        <v/>
      </c>
      <c r="K13541" s="96"/>
      <c r="L13541" s="96"/>
      <c r="M13541" s="22" t="str">
        <f t="shared" ca="1" si="676"/>
        <v/>
      </c>
      <c r="O13541" s="55"/>
    </row>
    <row r="13542" spans="2:16" ht="13.9" customHeight="1">
      <c r="B13542" s="82"/>
      <c r="C13542" s="83"/>
      <c r="D13542" s="83"/>
      <c r="E13542" s="83"/>
      <c r="F13542" s="83"/>
      <c r="G13542" s="84"/>
      <c r="H13542" s="39"/>
      <c r="I13542" s="88"/>
      <c r="J13542" s="90"/>
      <c r="K13542" s="91"/>
      <c r="L13542" s="91"/>
      <c r="M13542" s="22" t="str">
        <f t="shared" ca="1" si="676"/>
        <v/>
      </c>
    </row>
    <row r="13543" spans="2:16" ht="13.9" customHeight="1">
      <c r="B13543" s="82"/>
      <c r="C13543" s="83"/>
      <c r="D13543" s="83"/>
      <c r="E13543" s="83"/>
      <c r="F13543" s="83"/>
      <c r="G13543" s="84"/>
      <c r="H13543" s="39"/>
      <c r="I13543" s="88"/>
      <c r="J13543" s="90"/>
      <c r="K13543" s="91"/>
      <c r="L13543" s="91"/>
      <c r="M13543" s="22" t="str">
        <f t="shared" ca="1" si="676"/>
        <v/>
      </c>
    </row>
    <row r="13544" spans="2:16" ht="13.9" customHeight="1">
      <c r="B13544" s="85"/>
      <c r="C13544" s="86"/>
      <c r="D13544" s="86"/>
      <c r="E13544" s="86"/>
      <c r="F13544" s="86"/>
      <c r="G13544" s="87"/>
      <c r="H13544" s="39"/>
      <c r="I13544" s="88"/>
      <c r="J13544" s="90"/>
      <c r="K13544" s="91"/>
      <c r="L13544" s="91"/>
      <c r="M13544" s="22" t="str">
        <f t="shared" ca="1" si="676"/>
        <v/>
      </c>
    </row>
    <row r="13545" spans="2:16" ht="13.9" customHeight="1">
      <c r="B13545" s="39"/>
      <c r="C13545" s="39"/>
      <c r="D13545" s="39"/>
      <c r="E13545" s="39"/>
      <c r="F13545" s="39"/>
      <c r="G13545" s="39"/>
      <c r="H13545" s="39"/>
      <c r="I13545" s="61"/>
      <c r="J13545" s="77"/>
      <c r="K13545" s="78"/>
      <c r="L13545" s="78"/>
      <c r="M13545" s="22" t="str">
        <f t="shared" ca="1" si="676"/>
        <v/>
      </c>
    </row>
    <row r="13546" spans="2:16" ht="13.9" customHeight="1">
      <c r="B13546" s="50">
        <f ca="1">OFFSET(B13546,-20,0)+1</f>
        <v>678</v>
      </c>
      <c r="M13546" s="22" t="str">
        <f ca="1">IF(OFFSET(M13546,1,-3)="","",OFFSET(M13546,1,-3))</f>
        <v/>
      </c>
    </row>
    <row r="13547" spans="2:16" ht="13.9" customHeight="1">
      <c r="B13547" s="79" t="s">
        <v>294</v>
      </c>
      <c r="C13547" s="80"/>
      <c r="D13547" s="80"/>
      <c r="E13547" s="80"/>
      <c r="F13547" s="80"/>
      <c r="G13547" s="81"/>
      <c r="H13547" s="39"/>
      <c r="I13547" s="88" t="s">
        <v>124</v>
      </c>
      <c r="J13547" s="90" t="str">
        <f ca="1">IF(OFFSET(J13547,-20,0)="","",OFFSET(J13547,-20,0))</f>
        <v/>
      </c>
      <c r="K13547" s="91"/>
      <c r="L13547" s="91"/>
      <c r="M13547" s="22" t="str">
        <f t="shared" ref="M13547:M13565" ca="1" si="677">IF(OFFSET(M13546,0,0)="","",OFFSET(M13546,0,0))</f>
        <v/>
      </c>
    </row>
    <row r="13548" spans="2:16" ht="13.9" customHeight="1">
      <c r="B13548" s="82"/>
      <c r="C13548" s="83"/>
      <c r="D13548" s="83"/>
      <c r="E13548" s="83"/>
      <c r="F13548" s="83"/>
      <c r="G13548" s="84"/>
      <c r="H13548" s="39"/>
      <c r="I13548" s="89"/>
      <c r="J13548" s="92"/>
      <c r="K13548" s="93"/>
      <c r="L13548" s="93"/>
      <c r="M13548" s="22" t="str">
        <f t="shared" ca="1" si="677"/>
        <v/>
      </c>
    </row>
    <row r="13549" spans="2:16" ht="13.9" customHeight="1">
      <c r="B13549" s="82"/>
      <c r="C13549" s="83"/>
      <c r="D13549" s="83"/>
      <c r="E13549" s="83"/>
      <c r="F13549" s="83"/>
      <c r="G13549" s="84"/>
      <c r="H13549" s="39"/>
      <c r="I13549" s="94" t="s">
        <v>0</v>
      </c>
      <c r="J13549" s="95" t="s">
        <v>6</v>
      </c>
      <c r="K13549" s="96"/>
      <c r="L13549" s="96"/>
      <c r="M13549" s="22" t="str">
        <f t="shared" ca="1" si="677"/>
        <v/>
      </c>
    </row>
    <row r="13550" spans="2:16" ht="13.9" customHeight="1">
      <c r="B13550" s="82"/>
      <c r="C13550" s="83"/>
      <c r="D13550" s="83"/>
      <c r="E13550" s="83"/>
      <c r="F13550" s="83"/>
      <c r="G13550" s="84"/>
      <c r="H13550" s="39"/>
      <c r="I13550" s="89"/>
      <c r="J13550" s="92"/>
      <c r="K13550" s="93"/>
      <c r="L13550" s="93"/>
      <c r="M13550" s="22" t="str">
        <f t="shared" ca="1" si="677"/>
        <v/>
      </c>
    </row>
    <row r="13551" spans="2:16" ht="13.9" customHeight="1">
      <c r="B13551" s="82"/>
      <c r="C13551" s="83"/>
      <c r="D13551" s="83"/>
      <c r="E13551" s="83"/>
      <c r="F13551" s="83"/>
      <c r="G13551" s="84"/>
      <c r="H13551" s="39"/>
      <c r="I13551" s="94" t="s">
        <v>123</v>
      </c>
      <c r="J13551" s="95" t="s">
        <v>70</v>
      </c>
      <c r="K13551" s="96"/>
      <c r="L13551" s="96"/>
      <c r="M13551" s="22" t="str">
        <f t="shared" ca="1" si="677"/>
        <v/>
      </c>
    </row>
    <row r="13552" spans="2:16" ht="13.9" customHeight="1">
      <c r="B13552" s="82"/>
      <c r="C13552" s="83"/>
      <c r="D13552" s="83"/>
      <c r="E13552" s="83"/>
      <c r="F13552" s="83"/>
      <c r="G13552" s="84"/>
      <c r="H13552" s="39"/>
      <c r="I13552" s="89"/>
      <c r="J13552" s="92"/>
      <c r="K13552" s="93"/>
      <c r="L13552" s="93"/>
      <c r="M13552" s="22" t="str">
        <f t="shared" ca="1" si="677"/>
        <v/>
      </c>
    </row>
    <row r="13553" spans="2:13" ht="13.9" customHeight="1">
      <c r="B13553" s="82"/>
      <c r="C13553" s="83"/>
      <c r="D13553" s="83"/>
      <c r="E13553" s="83"/>
      <c r="F13553" s="83"/>
      <c r="G13553" s="84"/>
      <c r="H13553" s="39"/>
      <c r="I13553" s="94" t="s">
        <v>127</v>
      </c>
      <c r="J13553" s="95" t="s">
        <v>290</v>
      </c>
      <c r="K13553" s="96"/>
      <c r="L13553" s="96"/>
      <c r="M13553" s="22" t="str">
        <f t="shared" ca="1" si="677"/>
        <v/>
      </c>
    </row>
    <row r="13554" spans="2:13" ht="13.9" customHeight="1">
      <c r="B13554" s="82"/>
      <c r="C13554" s="83"/>
      <c r="D13554" s="83"/>
      <c r="E13554" s="83"/>
      <c r="F13554" s="83"/>
      <c r="G13554" s="84"/>
      <c r="H13554" s="39"/>
      <c r="I13554" s="88"/>
      <c r="J13554" s="90"/>
      <c r="K13554" s="91"/>
      <c r="L13554" s="91"/>
      <c r="M13554" s="22" t="str">
        <f t="shared" ca="1" si="677"/>
        <v/>
      </c>
    </row>
    <row r="13555" spans="2:13" ht="13.9" customHeight="1">
      <c r="B13555" s="82"/>
      <c r="C13555" s="83"/>
      <c r="D13555" s="83"/>
      <c r="E13555" s="83"/>
      <c r="F13555" s="83"/>
      <c r="G13555" s="84"/>
      <c r="H13555" s="39"/>
      <c r="I13555" s="89"/>
      <c r="J13555" s="92"/>
      <c r="K13555" s="93"/>
      <c r="L13555" s="93"/>
      <c r="M13555" s="22" t="str">
        <f t="shared" ca="1" si="677"/>
        <v/>
      </c>
    </row>
    <row r="13556" spans="2:13" ht="13.9" customHeight="1">
      <c r="B13556" s="82"/>
      <c r="C13556" s="83"/>
      <c r="D13556" s="83"/>
      <c r="E13556" s="83"/>
      <c r="F13556" s="83"/>
      <c r="G13556" s="84"/>
      <c r="H13556" s="39"/>
      <c r="I13556" s="97" t="s">
        <v>125</v>
      </c>
      <c r="J13556" s="99"/>
      <c r="K13556" s="100"/>
      <c r="L13556" s="100"/>
      <c r="M13556" s="22" t="str">
        <f t="shared" ca="1" si="677"/>
        <v/>
      </c>
    </row>
    <row r="13557" spans="2:13" ht="13.9" customHeight="1">
      <c r="B13557" s="82"/>
      <c r="C13557" s="83"/>
      <c r="D13557" s="83"/>
      <c r="E13557" s="83"/>
      <c r="F13557" s="83"/>
      <c r="G13557" s="84"/>
      <c r="H13557" s="39"/>
      <c r="I13557" s="98"/>
      <c r="J13557" s="101"/>
      <c r="K13557" s="102"/>
      <c r="L13557" s="102"/>
      <c r="M13557" s="22" t="str">
        <f t="shared" ca="1" si="677"/>
        <v/>
      </c>
    </row>
    <row r="13558" spans="2:13" ht="13.9" customHeight="1">
      <c r="B13558" s="82"/>
      <c r="C13558" s="83"/>
      <c r="D13558" s="83"/>
      <c r="E13558" s="83"/>
      <c r="F13558" s="83"/>
      <c r="G13558" s="84"/>
      <c r="H13558" s="39"/>
      <c r="I13558" s="53" t="s">
        <v>126</v>
      </c>
      <c r="J13558" s="103" t="str">
        <f ca="1">IF(OFFSET(J13558,-11,0)="","",TODAY())</f>
        <v/>
      </c>
      <c r="K13558" s="104"/>
      <c r="L13558" s="104"/>
      <c r="M13558" s="22" t="str">
        <f t="shared" ca="1" si="677"/>
        <v/>
      </c>
    </row>
    <row r="13559" spans="2:13" ht="13.9" customHeight="1">
      <c r="B13559" s="82"/>
      <c r="C13559" s="83"/>
      <c r="D13559" s="83"/>
      <c r="E13559" s="83"/>
      <c r="F13559" s="83"/>
      <c r="G13559" s="84"/>
      <c r="H13559" s="39"/>
      <c r="I13559" s="105" t="s">
        <v>128</v>
      </c>
      <c r="J13559" s="107"/>
      <c r="K13559" s="108"/>
      <c r="L13559" s="108"/>
      <c r="M13559" s="22" t="str">
        <f t="shared" ca="1" si="677"/>
        <v/>
      </c>
    </row>
    <row r="13560" spans="2:13" ht="13.9" customHeight="1">
      <c r="B13560" s="82"/>
      <c r="C13560" s="83"/>
      <c r="D13560" s="83"/>
      <c r="E13560" s="83"/>
      <c r="F13560" s="83"/>
      <c r="G13560" s="84"/>
      <c r="H13560" s="39"/>
      <c r="I13560" s="106"/>
      <c r="J13560" s="109"/>
      <c r="K13560" s="110"/>
      <c r="L13560" s="110"/>
      <c r="M13560" s="22" t="str">
        <f t="shared" ca="1" si="677"/>
        <v/>
      </c>
    </row>
    <row r="13561" spans="2:13" ht="13.9" customHeight="1">
      <c r="B13561" s="82"/>
      <c r="C13561" s="83"/>
      <c r="D13561" s="83"/>
      <c r="E13561" s="83"/>
      <c r="F13561" s="83"/>
      <c r="G13561" s="84"/>
      <c r="H13561" s="39"/>
      <c r="I13561" s="94" t="s">
        <v>129</v>
      </c>
      <c r="J13561" s="95" t="s">
        <v>313</v>
      </c>
      <c r="K13561" s="96"/>
      <c r="L13561" s="96"/>
      <c r="M13561" s="22" t="str">
        <f t="shared" ca="1" si="677"/>
        <v/>
      </c>
    </row>
    <row r="13562" spans="2:13" ht="13.9" customHeight="1">
      <c r="B13562" s="82"/>
      <c r="C13562" s="83"/>
      <c r="D13562" s="83"/>
      <c r="E13562" s="83"/>
      <c r="F13562" s="83"/>
      <c r="G13562" s="84"/>
      <c r="H13562" s="39"/>
      <c r="I13562" s="88"/>
      <c r="J13562" s="90"/>
      <c r="K13562" s="91"/>
      <c r="L13562" s="91"/>
      <c r="M13562" s="22" t="str">
        <f t="shared" ca="1" si="677"/>
        <v/>
      </c>
    </row>
    <row r="13563" spans="2:13" ht="13.9" customHeight="1">
      <c r="B13563" s="82"/>
      <c r="C13563" s="83"/>
      <c r="D13563" s="83"/>
      <c r="E13563" s="83"/>
      <c r="F13563" s="83"/>
      <c r="G13563" s="84"/>
      <c r="H13563" s="39"/>
      <c r="I13563" s="88"/>
      <c r="J13563" s="90"/>
      <c r="K13563" s="91"/>
      <c r="L13563" s="91"/>
      <c r="M13563" s="22" t="str">
        <f t="shared" ca="1" si="677"/>
        <v/>
      </c>
    </row>
    <row r="13564" spans="2:13" ht="13.9" customHeight="1">
      <c r="B13564" s="85"/>
      <c r="C13564" s="86"/>
      <c r="D13564" s="86"/>
      <c r="E13564" s="86"/>
      <c r="F13564" s="86"/>
      <c r="G13564" s="87"/>
      <c r="H13564" s="39"/>
      <c r="I13564" s="88"/>
      <c r="J13564" s="90"/>
      <c r="K13564" s="91"/>
      <c r="L13564" s="91"/>
      <c r="M13564" s="22" t="str">
        <f t="shared" ca="1" si="677"/>
        <v/>
      </c>
    </row>
    <row r="13565" spans="2:13" ht="13.9" customHeight="1">
      <c r="I13565" s="61"/>
      <c r="J13565" s="77"/>
      <c r="K13565" s="78"/>
      <c r="L13565" s="78"/>
      <c r="M13565" s="22" t="str">
        <f t="shared" ca="1" si="677"/>
        <v/>
      </c>
    </row>
    <row r="13566" spans="2:13" ht="13.9" customHeight="1">
      <c r="B13566" s="50">
        <f ca="1">OFFSET(B13566,-20,0)+1</f>
        <v>679</v>
      </c>
      <c r="J13566" s="55"/>
      <c r="K13566" s="55"/>
      <c r="L13566" s="55"/>
      <c r="M13566" s="22" t="str">
        <f ca="1">IF(OFFSET(M13566,1,-3)="","",OFFSET(M13566,1,-3))</f>
        <v/>
      </c>
    </row>
    <row r="13567" spans="2:13" ht="13.9" customHeight="1">
      <c r="B13567" s="79" t="s">
        <v>294</v>
      </c>
      <c r="C13567" s="80"/>
      <c r="D13567" s="80"/>
      <c r="E13567" s="80"/>
      <c r="F13567" s="80"/>
      <c r="G13567" s="81"/>
      <c r="H13567" s="39"/>
      <c r="I13567" s="88" t="s">
        <v>124</v>
      </c>
      <c r="J13567" s="90" t="str">
        <f ca="1">IF(OFFSET(J13567,-20,0)="","",OFFSET(J13567,-20,0))</f>
        <v/>
      </c>
      <c r="K13567" s="91"/>
      <c r="L13567" s="91"/>
      <c r="M13567" s="22" t="str">
        <f t="shared" ref="M13567:M13585" ca="1" si="678">IF(OFFSET(M13566,0,0)="","",OFFSET(M13566,0,0))</f>
        <v/>
      </c>
    </row>
    <row r="13568" spans="2:13" ht="13.9" customHeight="1">
      <c r="B13568" s="82"/>
      <c r="C13568" s="83"/>
      <c r="D13568" s="83"/>
      <c r="E13568" s="83"/>
      <c r="F13568" s="83"/>
      <c r="G13568" s="84"/>
      <c r="H13568" s="39"/>
      <c r="I13568" s="89"/>
      <c r="J13568" s="92"/>
      <c r="K13568" s="93"/>
      <c r="L13568" s="93"/>
      <c r="M13568" s="22" t="str">
        <f t="shared" ca="1" si="678"/>
        <v/>
      </c>
    </row>
    <row r="13569" spans="2:16" ht="13.9" customHeight="1">
      <c r="B13569" s="82"/>
      <c r="C13569" s="83"/>
      <c r="D13569" s="83"/>
      <c r="E13569" s="83"/>
      <c r="F13569" s="83"/>
      <c r="G13569" s="84"/>
      <c r="H13569" s="39"/>
      <c r="I13569" s="94" t="s">
        <v>0</v>
      </c>
      <c r="J13569" s="95" t="str">
        <f ca="1">IF(OFFSET(J13569,-2,0)="","",IF(OFFSET(J13569,-20,0)="","",OFFSET(J13569,-20,0)))</f>
        <v/>
      </c>
      <c r="K13569" s="96"/>
      <c r="L13569" s="96"/>
      <c r="M13569" s="22" t="str">
        <f t="shared" ca="1" si="678"/>
        <v/>
      </c>
    </row>
    <row r="13570" spans="2:16" ht="13.9" customHeight="1">
      <c r="B13570" s="82"/>
      <c r="C13570" s="83"/>
      <c r="D13570" s="83"/>
      <c r="E13570" s="83"/>
      <c r="F13570" s="83"/>
      <c r="G13570" s="84"/>
      <c r="H13570" s="39"/>
      <c r="I13570" s="89"/>
      <c r="J13570" s="92"/>
      <c r="K13570" s="93"/>
      <c r="L13570" s="93"/>
      <c r="M13570" s="22" t="str">
        <f t="shared" ca="1" si="678"/>
        <v/>
      </c>
    </row>
    <row r="13571" spans="2:16" ht="13.9" customHeight="1">
      <c r="B13571" s="82"/>
      <c r="C13571" s="83"/>
      <c r="D13571" s="83"/>
      <c r="E13571" s="83"/>
      <c r="F13571" s="83"/>
      <c r="G13571" s="84"/>
      <c r="H13571" s="39"/>
      <c r="I13571" s="94" t="s">
        <v>123</v>
      </c>
      <c r="J13571" s="95" t="str">
        <f ca="1">IF(OFFSET(J13571,-4,0)="","",IF(OFFSET(J13571,-20,0)="","",OFFSET(J13571,-20,0)))</f>
        <v/>
      </c>
      <c r="K13571" s="96"/>
      <c r="L13571" s="96"/>
      <c r="M13571" s="22" t="str">
        <f t="shared" ca="1" si="678"/>
        <v/>
      </c>
    </row>
    <row r="13572" spans="2:16" ht="13.9" customHeight="1">
      <c r="B13572" s="82"/>
      <c r="C13572" s="83"/>
      <c r="D13572" s="83"/>
      <c r="E13572" s="83"/>
      <c r="F13572" s="83"/>
      <c r="G13572" s="84"/>
      <c r="H13572" s="39"/>
      <c r="I13572" s="89"/>
      <c r="J13572" s="92"/>
      <c r="K13572" s="93"/>
      <c r="L13572" s="93"/>
      <c r="M13572" s="22" t="str">
        <f t="shared" ca="1" si="678"/>
        <v/>
      </c>
    </row>
    <row r="13573" spans="2:16" ht="13.9" customHeight="1">
      <c r="B13573" s="82"/>
      <c r="C13573" s="83"/>
      <c r="D13573" s="83"/>
      <c r="E13573" s="83"/>
      <c r="F13573" s="83"/>
      <c r="G13573" s="84"/>
      <c r="H13573" s="39"/>
      <c r="I13573" s="94" t="s">
        <v>127</v>
      </c>
      <c r="J13573" s="95" t="str">
        <f ca="1">IF(OFFSET(J13573,-6,0)="","",IF(OFFSET(J13573,-20,0)="","",OFFSET(J13573,-20,0)))</f>
        <v/>
      </c>
      <c r="K13573" s="96"/>
      <c r="L13573" s="96"/>
      <c r="M13573" s="22" t="str">
        <f t="shared" ca="1" si="678"/>
        <v/>
      </c>
    </row>
    <row r="13574" spans="2:16" ht="13.9" customHeight="1">
      <c r="B13574" s="82"/>
      <c r="C13574" s="83"/>
      <c r="D13574" s="83"/>
      <c r="E13574" s="83"/>
      <c r="F13574" s="83"/>
      <c r="G13574" s="84"/>
      <c r="H13574" s="39"/>
      <c r="I13574" s="88"/>
      <c r="J13574" s="90"/>
      <c r="K13574" s="91"/>
      <c r="L13574" s="91"/>
      <c r="M13574" s="22" t="str">
        <f t="shared" ca="1" si="678"/>
        <v/>
      </c>
    </row>
    <row r="13575" spans="2:16" ht="13.9" customHeight="1">
      <c r="B13575" s="82"/>
      <c r="C13575" s="83"/>
      <c r="D13575" s="83"/>
      <c r="E13575" s="83"/>
      <c r="F13575" s="83"/>
      <c r="G13575" s="84"/>
      <c r="H13575" s="39"/>
      <c r="I13575" s="89"/>
      <c r="J13575" s="92"/>
      <c r="K13575" s="93"/>
      <c r="L13575" s="93"/>
      <c r="M13575" s="22" t="str">
        <f t="shared" ca="1" si="678"/>
        <v/>
      </c>
    </row>
    <row r="13576" spans="2:16" ht="13.9" customHeight="1">
      <c r="B13576" s="82"/>
      <c r="C13576" s="83"/>
      <c r="D13576" s="83"/>
      <c r="E13576" s="83"/>
      <c r="F13576" s="83"/>
      <c r="G13576" s="84"/>
      <c r="H13576" s="39"/>
      <c r="I13576" s="97" t="s">
        <v>125</v>
      </c>
      <c r="J13576" s="99" t="str">
        <f ca="1">IF(OFFSET(J13576,-9,0)="","",IF(OFFSET(J13576,-20,0)="","",OFFSET(J13576,-20,0)))</f>
        <v/>
      </c>
      <c r="K13576" s="100"/>
      <c r="L13576" s="100"/>
      <c r="M13576" s="22" t="str">
        <f t="shared" ca="1" si="678"/>
        <v/>
      </c>
    </row>
    <row r="13577" spans="2:16" ht="13.9" customHeight="1">
      <c r="B13577" s="82"/>
      <c r="C13577" s="83"/>
      <c r="D13577" s="83"/>
      <c r="E13577" s="83"/>
      <c r="F13577" s="83"/>
      <c r="G13577" s="84"/>
      <c r="H13577" s="39"/>
      <c r="I13577" s="98"/>
      <c r="J13577" s="101"/>
      <c r="K13577" s="102"/>
      <c r="L13577" s="102"/>
      <c r="M13577" s="22" t="str">
        <f t="shared" ca="1" si="678"/>
        <v/>
      </c>
    </row>
    <row r="13578" spans="2:16" ht="13.9" customHeight="1">
      <c r="B13578" s="82"/>
      <c r="C13578" s="83"/>
      <c r="D13578" s="83"/>
      <c r="E13578" s="83"/>
      <c r="F13578" s="83"/>
      <c r="G13578" s="84"/>
      <c r="H13578" s="39"/>
      <c r="I13578" s="53" t="s">
        <v>126</v>
      </c>
      <c r="J13578" s="103" t="str">
        <f ca="1">IF(OFFSET(J13578,-11,0)="","",TODAY())</f>
        <v/>
      </c>
      <c r="K13578" s="104"/>
      <c r="L13578" s="104"/>
      <c r="M13578" s="22" t="str">
        <f t="shared" ca="1" si="678"/>
        <v/>
      </c>
    </row>
    <row r="13579" spans="2:16" ht="13.9" customHeight="1">
      <c r="B13579" s="82"/>
      <c r="C13579" s="83"/>
      <c r="D13579" s="83"/>
      <c r="E13579" s="83"/>
      <c r="F13579" s="83"/>
      <c r="G13579" s="84"/>
      <c r="H13579" s="39"/>
      <c r="I13579" s="105" t="s">
        <v>128</v>
      </c>
      <c r="J13579" s="107" t="str">
        <f ca="1">IF(OFFSET(J13579,-12,0)="","",IF(OFFSET(J13579,-20,0)="","",OFFSET(J13579,-20,0)))</f>
        <v/>
      </c>
      <c r="K13579" s="108"/>
      <c r="L13579" s="108"/>
      <c r="M13579" s="22" t="str">
        <f t="shared" ca="1" si="678"/>
        <v/>
      </c>
      <c r="O13579" s="55"/>
      <c r="P13579" s="55"/>
    </row>
    <row r="13580" spans="2:16" ht="13.9" customHeight="1">
      <c r="B13580" s="82"/>
      <c r="C13580" s="83"/>
      <c r="D13580" s="83"/>
      <c r="E13580" s="83"/>
      <c r="F13580" s="83"/>
      <c r="G13580" s="84"/>
      <c r="H13580" s="39"/>
      <c r="I13580" s="106"/>
      <c r="J13580" s="109"/>
      <c r="K13580" s="110"/>
      <c r="L13580" s="110"/>
      <c r="M13580" s="22" t="str">
        <f t="shared" ca="1" si="678"/>
        <v/>
      </c>
      <c r="O13580" s="55"/>
      <c r="P13580" s="55"/>
    </row>
    <row r="13581" spans="2:16" ht="13.9" customHeight="1">
      <c r="B13581" s="82"/>
      <c r="C13581" s="83"/>
      <c r="D13581" s="83"/>
      <c r="E13581" s="83"/>
      <c r="F13581" s="83"/>
      <c r="G13581" s="84"/>
      <c r="H13581" s="39"/>
      <c r="I13581" s="94" t="s">
        <v>129</v>
      </c>
      <c r="J13581" s="95" t="str">
        <f ca="1">IF(OFFSET(J13581,-14,0)="","",IF(OFFSET(J13581,-20,0)="","",OFFSET(J13581,-20,0)))</f>
        <v/>
      </c>
      <c r="K13581" s="96"/>
      <c r="L13581" s="96"/>
      <c r="M13581" s="22" t="str">
        <f t="shared" ca="1" si="678"/>
        <v/>
      </c>
      <c r="O13581" s="55"/>
      <c r="P13581" s="55"/>
    </row>
    <row r="13582" spans="2:16" ht="13.9" customHeight="1">
      <c r="B13582" s="82"/>
      <c r="C13582" s="83"/>
      <c r="D13582" s="83"/>
      <c r="E13582" s="83"/>
      <c r="F13582" s="83"/>
      <c r="G13582" s="84"/>
      <c r="H13582" s="39"/>
      <c r="I13582" s="88"/>
      <c r="J13582" s="90"/>
      <c r="K13582" s="91"/>
      <c r="L13582" s="91"/>
      <c r="M13582" s="22" t="str">
        <f t="shared" ca="1" si="678"/>
        <v/>
      </c>
      <c r="O13582" s="55"/>
      <c r="P13582" s="55"/>
    </row>
    <row r="13583" spans="2:16" ht="13.9" customHeight="1">
      <c r="B13583" s="82"/>
      <c r="C13583" s="83"/>
      <c r="D13583" s="83"/>
      <c r="E13583" s="83"/>
      <c r="F13583" s="83"/>
      <c r="G13583" s="84"/>
      <c r="H13583" s="39"/>
      <c r="I13583" s="88"/>
      <c r="J13583" s="90"/>
      <c r="K13583" s="91"/>
      <c r="L13583" s="91"/>
      <c r="M13583" s="22" t="str">
        <f t="shared" ca="1" si="678"/>
        <v/>
      </c>
      <c r="O13583" s="55"/>
      <c r="P13583" s="55"/>
    </row>
    <row r="13584" spans="2:16" ht="13.9" customHeight="1">
      <c r="B13584" s="85"/>
      <c r="C13584" s="86"/>
      <c r="D13584" s="86"/>
      <c r="E13584" s="86"/>
      <c r="F13584" s="86"/>
      <c r="G13584" s="87"/>
      <c r="H13584" s="39"/>
      <c r="I13584" s="88"/>
      <c r="J13584" s="90"/>
      <c r="K13584" s="91"/>
      <c r="L13584" s="91"/>
      <c r="M13584" s="22" t="str">
        <f t="shared" ca="1" si="678"/>
        <v/>
      </c>
      <c r="O13584" s="55"/>
      <c r="P13584" s="55"/>
    </row>
    <row r="13585" spans="2:16" ht="13.9" customHeight="1">
      <c r="B13585" s="39"/>
      <c r="C13585" s="39"/>
      <c r="D13585" s="39"/>
      <c r="E13585" s="39"/>
      <c r="F13585" s="39"/>
      <c r="G13585" s="39"/>
      <c r="H13585" s="39"/>
      <c r="I13585" s="61"/>
      <c r="J13585" s="77"/>
      <c r="K13585" s="78"/>
      <c r="L13585" s="78"/>
      <c r="M13585" s="22" t="str">
        <f t="shared" ca="1" si="678"/>
        <v/>
      </c>
      <c r="O13585" s="55"/>
      <c r="P13585" s="55"/>
    </row>
    <row r="13586" spans="2:16" ht="13.9" customHeight="1">
      <c r="B13586" s="50">
        <f ca="1">OFFSET(B13586,-20,0)+1</f>
        <v>680</v>
      </c>
      <c r="J13586" s="55"/>
      <c r="K13586" s="55"/>
      <c r="L13586" s="55"/>
      <c r="M13586" s="22" t="str">
        <f ca="1">IF(OFFSET(M13586,1,-3)="","",OFFSET(M13586,1,-3))</f>
        <v/>
      </c>
      <c r="O13586" s="55"/>
      <c r="P13586" s="55"/>
    </row>
    <row r="13587" spans="2:16" ht="13.9" customHeight="1">
      <c r="B13587" s="79" t="s">
        <v>294</v>
      </c>
      <c r="C13587" s="80"/>
      <c r="D13587" s="80"/>
      <c r="E13587" s="80"/>
      <c r="F13587" s="80"/>
      <c r="G13587" s="81"/>
      <c r="H13587" s="39"/>
      <c r="I13587" s="88" t="s">
        <v>124</v>
      </c>
      <c r="J13587" s="90" t="str">
        <f ca="1">IF(OFFSET(J13587,-20,0)="","",OFFSET(J13587,-20,0))</f>
        <v/>
      </c>
      <c r="K13587" s="91"/>
      <c r="L13587" s="91"/>
      <c r="M13587" s="22" t="str">
        <f t="shared" ref="M13587:M13605" ca="1" si="679">IF(OFFSET(M13586,0,0)="","",OFFSET(M13586,0,0))</f>
        <v/>
      </c>
      <c r="O13587" s="55"/>
      <c r="P13587" s="55"/>
    </row>
    <row r="13588" spans="2:16" ht="13.9" customHeight="1">
      <c r="B13588" s="82"/>
      <c r="C13588" s="83"/>
      <c r="D13588" s="83"/>
      <c r="E13588" s="83"/>
      <c r="F13588" s="83"/>
      <c r="G13588" s="84"/>
      <c r="H13588" s="39"/>
      <c r="I13588" s="89"/>
      <c r="J13588" s="92"/>
      <c r="K13588" s="93"/>
      <c r="L13588" s="93"/>
      <c r="M13588" s="22" t="str">
        <f t="shared" ca="1" si="679"/>
        <v/>
      </c>
      <c r="O13588" s="55"/>
      <c r="P13588" s="55"/>
    </row>
    <row r="13589" spans="2:16" ht="13.9" customHeight="1">
      <c r="B13589" s="82"/>
      <c r="C13589" s="83"/>
      <c r="D13589" s="83"/>
      <c r="E13589" s="83"/>
      <c r="F13589" s="83"/>
      <c r="G13589" s="84"/>
      <c r="H13589" s="39"/>
      <c r="I13589" s="94" t="s">
        <v>0</v>
      </c>
      <c r="J13589" s="95" t="str">
        <f ca="1">IF(OFFSET(J13589,-2,0)="","",IF(OFFSET(J13589,-20,0)="","",OFFSET(J13589,-20,0)))</f>
        <v/>
      </c>
      <c r="K13589" s="96"/>
      <c r="L13589" s="96"/>
      <c r="M13589" s="22" t="str">
        <f t="shared" ca="1" si="679"/>
        <v/>
      </c>
      <c r="O13589" s="55"/>
      <c r="P13589" s="55"/>
    </row>
    <row r="13590" spans="2:16" ht="13.9" customHeight="1">
      <c r="B13590" s="82"/>
      <c r="C13590" s="83"/>
      <c r="D13590" s="83"/>
      <c r="E13590" s="83"/>
      <c r="F13590" s="83"/>
      <c r="G13590" s="84"/>
      <c r="H13590" s="39"/>
      <c r="I13590" s="89"/>
      <c r="J13590" s="92"/>
      <c r="K13590" s="93"/>
      <c r="L13590" s="93"/>
      <c r="M13590" s="22" t="str">
        <f t="shared" ca="1" si="679"/>
        <v/>
      </c>
      <c r="O13590" s="55"/>
      <c r="P13590" s="55"/>
    </row>
    <row r="13591" spans="2:16" ht="13.9" customHeight="1">
      <c r="B13591" s="82"/>
      <c r="C13591" s="83"/>
      <c r="D13591" s="83"/>
      <c r="E13591" s="83"/>
      <c r="F13591" s="83"/>
      <c r="G13591" s="84"/>
      <c r="H13591" s="39"/>
      <c r="I13591" s="94" t="s">
        <v>123</v>
      </c>
      <c r="J13591" s="95" t="str">
        <f ca="1">IF(OFFSET(J13591,-4,0)="","",IF(OFFSET(J13591,-20,0)="","",OFFSET(J13591,-20,0)))</f>
        <v/>
      </c>
      <c r="K13591" s="96"/>
      <c r="L13591" s="96"/>
      <c r="M13591" s="22" t="str">
        <f t="shared" ca="1" si="679"/>
        <v/>
      </c>
      <c r="O13591" s="55"/>
      <c r="P13591" s="55"/>
    </row>
    <row r="13592" spans="2:16" ht="13.9" customHeight="1">
      <c r="B13592" s="82"/>
      <c r="C13592" s="83"/>
      <c r="D13592" s="83"/>
      <c r="E13592" s="83"/>
      <c r="F13592" s="83"/>
      <c r="G13592" s="84"/>
      <c r="H13592" s="39"/>
      <c r="I13592" s="89"/>
      <c r="J13592" s="92"/>
      <c r="K13592" s="93"/>
      <c r="L13592" s="93"/>
      <c r="M13592" s="22" t="str">
        <f t="shared" ca="1" si="679"/>
        <v/>
      </c>
      <c r="O13592" s="55"/>
      <c r="P13592" s="55"/>
    </row>
    <row r="13593" spans="2:16" ht="13.9" customHeight="1">
      <c r="B13593" s="82"/>
      <c r="C13593" s="83"/>
      <c r="D13593" s="83"/>
      <c r="E13593" s="83"/>
      <c r="F13593" s="83"/>
      <c r="G13593" s="84"/>
      <c r="H13593" s="39"/>
      <c r="I13593" s="94" t="s">
        <v>127</v>
      </c>
      <c r="J13593" s="95" t="str">
        <f ca="1">IF(OFFSET(J13593,-6,0)="","",IF(OFFSET(J13593,-20,0)="","",OFFSET(J13593,-20,0)))</f>
        <v/>
      </c>
      <c r="K13593" s="96"/>
      <c r="L13593" s="96"/>
      <c r="M13593" s="22" t="str">
        <f t="shared" ca="1" si="679"/>
        <v/>
      </c>
      <c r="O13593" s="55"/>
      <c r="P13593" s="55"/>
    </row>
    <row r="13594" spans="2:16" ht="13.9" customHeight="1">
      <c r="B13594" s="82"/>
      <c r="C13594" s="83"/>
      <c r="D13594" s="83"/>
      <c r="E13594" s="83"/>
      <c r="F13594" s="83"/>
      <c r="G13594" s="84"/>
      <c r="H13594" s="39"/>
      <c r="I13594" s="88"/>
      <c r="J13594" s="90"/>
      <c r="K13594" s="91"/>
      <c r="L13594" s="91"/>
      <c r="M13594" s="22" t="str">
        <f t="shared" ca="1" si="679"/>
        <v/>
      </c>
      <c r="O13594" s="55"/>
      <c r="P13594" s="55"/>
    </row>
    <row r="13595" spans="2:16" ht="13.9" customHeight="1">
      <c r="B13595" s="82"/>
      <c r="C13595" s="83"/>
      <c r="D13595" s="83"/>
      <c r="E13595" s="83"/>
      <c r="F13595" s="83"/>
      <c r="G13595" s="84"/>
      <c r="H13595" s="39"/>
      <c r="I13595" s="89"/>
      <c r="J13595" s="92"/>
      <c r="K13595" s="93"/>
      <c r="L13595" s="93"/>
      <c r="M13595" s="22" t="str">
        <f t="shared" ca="1" si="679"/>
        <v/>
      </c>
      <c r="O13595" s="55"/>
      <c r="P13595" s="55"/>
    </row>
    <row r="13596" spans="2:16" ht="13.9" customHeight="1">
      <c r="B13596" s="82"/>
      <c r="C13596" s="83"/>
      <c r="D13596" s="83"/>
      <c r="E13596" s="83"/>
      <c r="F13596" s="83"/>
      <c r="G13596" s="84"/>
      <c r="H13596" s="39"/>
      <c r="I13596" s="97" t="s">
        <v>125</v>
      </c>
      <c r="J13596" s="99" t="str">
        <f ca="1">IF(OFFSET(J13596,-9,0)="","",IF(OFFSET(J13596,-20,0)="","",OFFSET(J13596,-20,0)))</f>
        <v/>
      </c>
      <c r="K13596" s="100"/>
      <c r="L13596" s="100"/>
      <c r="M13596" s="22" t="str">
        <f t="shared" ca="1" si="679"/>
        <v/>
      </c>
      <c r="O13596" s="55"/>
      <c r="P13596" s="55"/>
    </row>
    <row r="13597" spans="2:16" ht="13.9" customHeight="1">
      <c r="B13597" s="82"/>
      <c r="C13597" s="83"/>
      <c r="D13597" s="83"/>
      <c r="E13597" s="83"/>
      <c r="F13597" s="83"/>
      <c r="G13597" s="84"/>
      <c r="H13597" s="39"/>
      <c r="I13597" s="98"/>
      <c r="J13597" s="101"/>
      <c r="K13597" s="102"/>
      <c r="L13597" s="102"/>
      <c r="M13597" s="22" t="str">
        <f t="shared" ca="1" si="679"/>
        <v/>
      </c>
      <c r="O13597" s="55"/>
      <c r="P13597" s="55"/>
    </row>
    <row r="13598" spans="2:16" ht="13.9" customHeight="1">
      <c r="B13598" s="82"/>
      <c r="C13598" s="83"/>
      <c r="D13598" s="83"/>
      <c r="E13598" s="83"/>
      <c r="F13598" s="83"/>
      <c r="G13598" s="84"/>
      <c r="H13598" s="39"/>
      <c r="I13598" s="53" t="s">
        <v>126</v>
      </c>
      <c r="J13598" s="103" t="str">
        <f ca="1">IF(OFFSET(J13598,-11,0)="","",TODAY())</f>
        <v/>
      </c>
      <c r="K13598" s="104"/>
      <c r="L13598" s="104"/>
      <c r="M13598" s="22" t="str">
        <f t="shared" ca="1" si="679"/>
        <v/>
      </c>
      <c r="O13598" s="55"/>
      <c r="P13598" s="55"/>
    </row>
    <row r="13599" spans="2:16" ht="13.9" customHeight="1">
      <c r="B13599" s="82"/>
      <c r="C13599" s="83"/>
      <c r="D13599" s="83"/>
      <c r="E13599" s="83"/>
      <c r="F13599" s="83"/>
      <c r="G13599" s="84"/>
      <c r="H13599" s="39"/>
      <c r="I13599" s="105" t="s">
        <v>128</v>
      </c>
      <c r="J13599" s="107" t="str">
        <f ca="1">IF(OFFSET(J13599,-12,0)="","",IF(OFFSET(J13599,-20,0)="","",OFFSET(J13599,-20,0)))</f>
        <v/>
      </c>
      <c r="K13599" s="108"/>
      <c r="L13599" s="108"/>
      <c r="M13599" s="22" t="str">
        <f t="shared" ca="1" si="679"/>
        <v/>
      </c>
    </row>
    <row r="13600" spans="2:16" ht="13.9" customHeight="1">
      <c r="B13600" s="82"/>
      <c r="C13600" s="83"/>
      <c r="D13600" s="83"/>
      <c r="E13600" s="83"/>
      <c r="F13600" s="83"/>
      <c r="G13600" s="84"/>
      <c r="H13600" s="39"/>
      <c r="I13600" s="106"/>
      <c r="J13600" s="109"/>
      <c r="K13600" s="110"/>
      <c r="L13600" s="110"/>
      <c r="M13600" s="22" t="str">
        <f t="shared" ca="1" si="679"/>
        <v/>
      </c>
      <c r="O13600" s="55"/>
    </row>
    <row r="13601" spans="2:15" ht="13.9" customHeight="1">
      <c r="B13601" s="82"/>
      <c r="C13601" s="83"/>
      <c r="D13601" s="83"/>
      <c r="E13601" s="83"/>
      <c r="F13601" s="83"/>
      <c r="G13601" s="84"/>
      <c r="H13601" s="39"/>
      <c r="I13601" s="94" t="s">
        <v>129</v>
      </c>
      <c r="J13601" s="95" t="str">
        <f ca="1">IF(OFFSET(J13601,-14,0)="","",IF(OFFSET(J13601,-20,0)="","",OFFSET(J13601,-20,0)))</f>
        <v/>
      </c>
      <c r="K13601" s="96"/>
      <c r="L13601" s="96"/>
      <c r="M13601" s="22" t="str">
        <f t="shared" ca="1" si="679"/>
        <v/>
      </c>
      <c r="O13601" s="55"/>
    </row>
    <row r="13602" spans="2:15" ht="13.9" customHeight="1">
      <c r="B13602" s="82"/>
      <c r="C13602" s="83"/>
      <c r="D13602" s="83"/>
      <c r="E13602" s="83"/>
      <c r="F13602" s="83"/>
      <c r="G13602" s="84"/>
      <c r="H13602" s="39"/>
      <c r="I13602" s="88"/>
      <c r="J13602" s="90"/>
      <c r="K13602" s="91"/>
      <c r="L13602" s="91"/>
      <c r="M13602" s="22" t="str">
        <f t="shared" ca="1" si="679"/>
        <v/>
      </c>
    </row>
    <row r="13603" spans="2:15" ht="13.9" customHeight="1">
      <c r="B13603" s="82"/>
      <c r="C13603" s="83"/>
      <c r="D13603" s="83"/>
      <c r="E13603" s="83"/>
      <c r="F13603" s="83"/>
      <c r="G13603" s="84"/>
      <c r="H13603" s="39"/>
      <c r="I13603" s="88"/>
      <c r="J13603" s="90"/>
      <c r="K13603" s="91"/>
      <c r="L13603" s="91"/>
      <c r="M13603" s="22" t="str">
        <f t="shared" ca="1" si="679"/>
        <v/>
      </c>
    </row>
    <row r="13604" spans="2:15" ht="13.9" customHeight="1">
      <c r="B13604" s="85"/>
      <c r="C13604" s="86"/>
      <c r="D13604" s="86"/>
      <c r="E13604" s="86"/>
      <c r="F13604" s="86"/>
      <c r="G13604" s="87"/>
      <c r="H13604" s="39"/>
      <c r="I13604" s="88"/>
      <c r="J13604" s="90"/>
      <c r="K13604" s="91"/>
      <c r="L13604" s="91"/>
      <c r="M13604" s="22" t="str">
        <f t="shared" ca="1" si="679"/>
        <v/>
      </c>
    </row>
    <row r="13605" spans="2:15" ht="13.9" customHeight="1">
      <c r="I13605" s="61"/>
      <c r="J13605" s="77"/>
      <c r="K13605" s="78"/>
      <c r="L13605" s="78"/>
      <c r="M13605" s="22" t="str">
        <f t="shared" ca="1" si="679"/>
        <v/>
      </c>
    </row>
    <row r="13606" spans="2:15" ht="13.9" customHeight="1">
      <c r="B13606" s="50">
        <f ca="1">OFFSET(B13606,-20,0)+1</f>
        <v>681</v>
      </c>
      <c r="J13606" s="55"/>
      <c r="K13606" s="55"/>
      <c r="L13606" s="55"/>
      <c r="M13606" s="22" t="str">
        <f ca="1">IF(OFFSET(M13606,1,-3)="","",OFFSET(M13606,1,-3))</f>
        <v/>
      </c>
    </row>
    <row r="13607" spans="2:15" ht="13.9" customHeight="1">
      <c r="B13607" s="79" t="s">
        <v>294</v>
      </c>
      <c r="C13607" s="80"/>
      <c r="D13607" s="80"/>
      <c r="E13607" s="80"/>
      <c r="F13607" s="80"/>
      <c r="G13607" s="81"/>
      <c r="H13607" s="39"/>
      <c r="I13607" s="88" t="s">
        <v>124</v>
      </c>
      <c r="J13607" s="90" t="str">
        <f ca="1">IF(OFFSET(J13607,-20,0)="","",OFFSET(J13607,-20,0))</f>
        <v/>
      </c>
      <c r="K13607" s="91"/>
      <c r="L13607" s="91"/>
      <c r="M13607" s="22" t="str">
        <f t="shared" ref="M13607:M13625" ca="1" si="680">IF(OFFSET(M13606,0,0)="","",OFFSET(M13606,0,0))</f>
        <v/>
      </c>
    </row>
    <row r="13608" spans="2:15" ht="13.9" customHeight="1">
      <c r="B13608" s="82"/>
      <c r="C13608" s="83"/>
      <c r="D13608" s="83"/>
      <c r="E13608" s="83"/>
      <c r="F13608" s="83"/>
      <c r="G13608" s="84"/>
      <c r="H13608" s="39"/>
      <c r="I13608" s="89"/>
      <c r="J13608" s="92"/>
      <c r="K13608" s="93"/>
      <c r="L13608" s="93"/>
      <c r="M13608" s="22" t="str">
        <f t="shared" ca="1" si="680"/>
        <v/>
      </c>
    </row>
    <row r="13609" spans="2:15" ht="13.9" customHeight="1">
      <c r="B13609" s="82"/>
      <c r="C13609" s="83"/>
      <c r="D13609" s="83"/>
      <c r="E13609" s="83"/>
      <c r="F13609" s="83"/>
      <c r="G13609" s="84"/>
      <c r="H13609" s="39"/>
      <c r="I13609" s="94" t="s">
        <v>0</v>
      </c>
      <c r="J13609" s="95" t="str">
        <f ca="1">IF(OFFSET(J13609,-2,0)="","",IF(OFFSET(J13609,-20,0)="","",OFFSET(J13609,-20,0)))</f>
        <v/>
      </c>
      <c r="K13609" s="96"/>
      <c r="L13609" s="96"/>
      <c r="M13609" s="22" t="str">
        <f t="shared" ca="1" si="680"/>
        <v/>
      </c>
    </row>
    <row r="13610" spans="2:15" ht="13.9" customHeight="1">
      <c r="B13610" s="82"/>
      <c r="C13610" s="83"/>
      <c r="D13610" s="83"/>
      <c r="E13610" s="83"/>
      <c r="F13610" s="83"/>
      <c r="G13610" s="84"/>
      <c r="H13610" s="39"/>
      <c r="I13610" s="89"/>
      <c r="J13610" s="92"/>
      <c r="K13610" s="93"/>
      <c r="L13610" s="93"/>
      <c r="M13610" s="22" t="str">
        <f t="shared" ca="1" si="680"/>
        <v/>
      </c>
    </row>
    <row r="13611" spans="2:15" ht="13.9" customHeight="1">
      <c r="B13611" s="82"/>
      <c r="C13611" s="83"/>
      <c r="D13611" s="83"/>
      <c r="E13611" s="83"/>
      <c r="F13611" s="83"/>
      <c r="G13611" s="84"/>
      <c r="H13611" s="39"/>
      <c r="I13611" s="94" t="s">
        <v>123</v>
      </c>
      <c r="J13611" s="95" t="str">
        <f ca="1">IF(OFFSET(J13611,-4,0)="","",IF(OFFSET(J13611,-20,0)="","",OFFSET(J13611,-20,0)))</f>
        <v/>
      </c>
      <c r="K13611" s="96"/>
      <c r="L13611" s="96"/>
      <c r="M13611" s="22" t="str">
        <f t="shared" ca="1" si="680"/>
        <v/>
      </c>
    </row>
    <row r="13612" spans="2:15" ht="13.9" customHeight="1">
      <c r="B13612" s="82"/>
      <c r="C13612" s="83"/>
      <c r="D13612" s="83"/>
      <c r="E13612" s="83"/>
      <c r="F13612" s="83"/>
      <c r="G13612" s="84"/>
      <c r="H13612" s="39"/>
      <c r="I13612" s="89"/>
      <c r="J13612" s="92"/>
      <c r="K13612" s="93"/>
      <c r="L13612" s="93"/>
      <c r="M13612" s="22" t="str">
        <f t="shared" ca="1" si="680"/>
        <v/>
      </c>
    </row>
    <row r="13613" spans="2:15" ht="13.9" customHeight="1">
      <c r="B13613" s="82"/>
      <c r="C13613" s="83"/>
      <c r="D13613" s="83"/>
      <c r="E13613" s="83"/>
      <c r="F13613" s="83"/>
      <c r="G13613" s="84"/>
      <c r="H13613" s="39"/>
      <c r="I13613" s="94" t="s">
        <v>127</v>
      </c>
      <c r="J13613" s="95" t="str">
        <f ca="1">IF(OFFSET(J13613,-6,0)="","",IF(OFFSET(J13613,-20,0)="","",OFFSET(J13613,-20,0)))</f>
        <v/>
      </c>
      <c r="K13613" s="96"/>
      <c r="L13613" s="96"/>
      <c r="M13613" s="22" t="str">
        <f t="shared" ca="1" si="680"/>
        <v/>
      </c>
    </row>
    <row r="13614" spans="2:15" ht="13.9" customHeight="1">
      <c r="B13614" s="82"/>
      <c r="C13614" s="83"/>
      <c r="D13614" s="83"/>
      <c r="E13614" s="83"/>
      <c r="F13614" s="83"/>
      <c r="G13614" s="84"/>
      <c r="H13614" s="39"/>
      <c r="I13614" s="88"/>
      <c r="J13614" s="90"/>
      <c r="K13614" s="91"/>
      <c r="L13614" s="91"/>
      <c r="M13614" s="22" t="str">
        <f t="shared" ca="1" si="680"/>
        <v/>
      </c>
    </row>
    <row r="13615" spans="2:15" ht="13.9" customHeight="1">
      <c r="B13615" s="82"/>
      <c r="C13615" s="83"/>
      <c r="D13615" s="83"/>
      <c r="E13615" s="83"/>
      <c r="F13615" s="83"/>
      <c r="G13615" s="84"/>
      <c r="H13615" s="39"/>
      <c r="I13615" s="89"/>
      <c r="J13615" s="92"/>
      <c r="K13615" s="93"/>
      <c r="L13615" s="93"/>
      <c r="M13615" s="22" t="str">
        <f t="shared" ca="1" si="680"/>
        <v/>
      </c>
    </row>
    <row r="13616" spans="2:15" ht="13.9" customHeight="1">
      <c r="B13616" s="82"/>
      <c r="C13616" s="83"/>
      <c r="D13616" s="83"/>
      <c r="E13616" s="83"/>
      <c r="F13616" s="83"/>
      <c r="G13616" s="84"/>
      <c r="H13616" s="39"/>
      <c r="I13616" s="97" t="s">
        <v>125</v>
      </c>
      <c r="J13616" s="99" t="str">
        <f ca="1">IF(OFFSET(J13616,-9,0)="","",IF(OFFSET(J13616,-20,0)="","",OFFSET(J13616,-20,0)))</f>
        <v/>
      </c>
      <c r="K13616" s="100"/>
      <c r="L13616" s="100"/>
      <c r="M13616" s="22" t="str">
        <f t="shared" ca="1" si="680"/>
        <v/>
      </c>
    </row>
    <row r="13617" spans="2:13" ht="13.9" customHeight="1">
      <c r="B13617" s="82"/>
      <c r="C13617" s="83"/>
      <c r="D13617" s="83"/>
      <c r="E13617" s="83"/>
      <c r="F13617" s="83"/>
      <c r="G13617" s="84"/>
      <c r="H13617" s="39"/>
      <c r="I13617" s="98"/>
      <c r="J13617" s="101"/>
      <c r="K13617" s="102"/>
      <c r="L13617" s="102"/>
      <c r="M13617" s="22" t="str">
        <f t="shared" ca="1" si="680"/>
        <v/>
      </c>
    </row>
    <row r="13618" spans="2:13" ht="13.9" customHeight="1">
      <c r="B13618" s="82"/>
      <c r="C13618" s="83"/>
      <c r="D13618" s="83"/>
      <c r="E13618" s="83"/>
      <c r="F13618" s="83"/>
      <c r="G13618" s="84"/>
      <c r="H13618" s="39"/>
      <c r="I13618" s="53" t="s">
        <v>126</v>
      </c>
      <c r="J13618" s="103" t="str">
        <f ca="1">IF(OFFSET(J13618,-11,0)="","",TODAY())</f>
        <v/>
      </c>
      <c r="K13618" s="104"/>
      <c r="L13618" s="104"/>
      <c r="M13618" s="22" t="str">
        <f t="shared" ca="1" si="680"/>
        <v/>
      </c>
    </row>
    <row r="13619" spans="2:13" ht="13.9" customHeight="1">
      <c r="B13619" s="82"/>
      <c r="C13619" s="83"/>
      <c r="D13619" s="83"/>
      <c r="E13619" s="83"/>
      <c r="F13619" s="83"/>
      <c r="G13619" s="84"/>
      <c r="H13619" s="39"/>
      <c r="I13619" s="105" t="s">
        <v>128</v>
      </c>
      <c r="J13619" s="107" t="str">
        <f ca="1">IF(OFFSET(J13619,-12,0)="","",IF(OFFSET(J13619,-20,0)="","",OFFSET(J13619,-20,0)))</f>
        <v/>
      </c>
      <c r="K13619" s="108"/>
      <c r="L13619" s="108"/>
      <c r="M13619" s="22" t="str">
        <f t="shared" ca="1" si="680"/>
        <v/>
      </c>
    </row>
    <row r="13620" spans="2:13" ht="13.9" customHeight="1">
      <c r="B13620" s="82"/>
      <c r="C13620" s="83"/>
      <c r="D13620" s="83"/>
      <c r="E13620" s="83"/>
      <c r="F13620" s="83"/>
      <c r="G13620" s="84"/>
      <c r="H13620" s="39"/>
      <c r="I13620" s="106"/>
      <c r="J13620" s="109"/>
      <c r="K13620" s="110"/>
      <c r="L13620" s="110"/>
      <c r="M13620" s="22" t="str">
        <f t="shared" ca="1" si="680"/>
        <v/>
      </c>
    </row>
    <row r="13621" spans="2:13" ht="13.9" customHeight="1">
      <c r="B13621" s="82"/>
      <c r="C13621" s="83"/>
      <c r="D13621" s="83"/>
      <c r="E13621" s="83"/>
      <c r="F13621" s="83"/>
      <c r="G13621" s="84"/>
      <c r="H13621" s="39"/>
      <c r="I13621" s="94" t="s">
        <v>129</v>
      </c>
      <c r="J13621" s="95" t="str">
        <f ca="1">IF(OFFSET(J13621,-14,0)="","",IF(OFFSET(J13621,-20,0)="","",OFFSET(J13621,-20,0)))</f>
        <v/>
      </c>
      <c r="K13621" s="96"/>
      <c r="L13621" s="96"/>
      <c r="M13621" s="22" t="str">
        <f t="shared" ca="1" si="680"/>
        <v/>
      </c>
    </row>
    <row r="13622" spans="2:13" ht="13.9" customHeight="1">
      <c r="B13622" s="82"/>
      <c r="C13622" s="83"/>
      <c r="D13622" s="83"/>
      <c r="E13622" s="83"/>
      <c r="F13622" s="83"/>
      <c r="G13622" s="84"/>
      <c r="H13622" s="39"/>
      <c r="I13622" s="88"/>
      <c r="J13622" s="90"/>
      <c r="K13622" s="91"/>
      <c r="L13622" s="91"/>
      <c r="M13622" s="22" t="str">
        <f t="shared" ca="1" si="680"/>
        <v/>
      </c>
    </row>
    <row r="13623" spans="2:13" ht="13.9" customHeight="1">
      <c r="B13623" s="82"/>
      <c r="C13623" s="83"/>
      <c r="D13623" s="83"/>
      <c r="E13623" s="83"/>
      <c r="F13623" s="83"/>
      <c r="G13623" s="84"/>
      <c r="H13623" s="39"/>
      <c r="I13623" s="88"/>
      <c r="J13623" s="90"/>
      <c r="K13623" s="91"/>
      <c r="L13623" s="91"/>
      <c r="M13623" s="22" t="str">
        <f t="shared" ca="1" si="680"/>
        <v/>
      </c>
    </row>
    <row r="13624" spans="2:13" ht="13.9" customHeight="1">
      <c r="B13624" s="85"/>
      <c r="C13624" s="86"/>
      <c r="D13624" s="86"/>
      <c r="E13624" s="86"/>
      <c r="F13624" s="86"/>
      <c r="G13624" s="87"/>
      <c r="H13624" s="39"/>
      <c r="I13624" s="88"/>
      <c r="J13624" s="90"/>
      <c r="K13624" s="91"/>
      <c r="L13624" s="91"/>
      <c r="M13624" s="22" t="str">
        <f t="shared" ca="1" si="680"/>
        <v/>
      </c>
    </row>
    <row r="13625" spans="2:13" ht="13.9" customHeight="1">
      <c r="B13625" s="39"/>
      <c r="C13625" s="39"/>
      <c r="D13625" s="39"/>
      <c r="E13625" s="39"/>
      <c r="F13625" s="39"/>
      <c r="G13625" s="39"/>
      <c r="H13625" s="39"/>
      <c r="I13625" s="61"/>
      <c r="J13625" s="77"/>
      <c r="K13625" s="78"/>
      <c r="L13625" s="78"/>
      <c r="M13625" s="22" t="str">
        <f t="shared" ca="1" si="680"/>
        <v/>
      </c>
    </row>
    <row r="13626" spans="2:13" ht="13.9" customHeight="1">
      <c r="B13626" s="50">
        <f ca="1">OFFSET(B13626,-20,0)+1</f>
        <v>682</v>
      </c>
      <c r="J13626" s="55"/>
      <c r="K13626" s="55"/>
      <c r="L13626" s="55"/>
      <c r="M13626" s="22" t="str">
        <f ca="1">IF(OFFSET(M13626,1,-3)="","",OFFSET(M13626,1,-3))</f>
        <v/>
      </c>
    </row>
    <row r="13627" spans="2:13" ht="13.9" customHeight="1">
      <c r="B13627" s="79" t="s">
        <v>294</v>
      </c>
      <c r="C13627" s="80"/>
      <c r="D13627" s="80"/>
      <c r="E13627" s="80"/>
      <c r="F13627" s="80"/>
      <c r="G13627" s="81"/>
      <c r="H13627" s="39"/>
      <c r="I13627" s="88" t="s">
        <v>124</v>
      </c>
      <c r="J13627" s="90" t="str">
        <f ca="1">IF(OFFSET(J13627,-20,0)="","",OFFSET(J13627,-20,0))</f>
        <v/>
      </c>
      <c r="K13627" s="91"/>
      <c r="L13627" s="91"/>
      <c r="M13627" s="22" t="str">
        <f t="shared" ref="M13627:M13645" ca="1" si="681">IF(OFFSET(M13626,0,0)="","",OFFSET(M13626,0,0))</f>
        <v/>
      </c>
    </row>
    <row r="13628" spans="2:13" ht="13.9" customHeight="1">
      <c r="B13628" s="82"/>
      <c r="C13628" s="83"/>
      <c r="D13628" s="83"/>
      <c r="E13628" s="83"/>
      <c r="F13628" s="83"/>
      <c r="G13628" s="84"/>
      <c r="H13628" s="39"/>
      <c r="I13628" s="89"/>
      <c r="J13628" s="92"/>
      <c r="K13628" s="93"/>
      <c r="L13628" s="93"/>
      <c r="M13628" s="22" t="str">
        <f t="shared" ca="1" si="681"/>
        <v/>
      </c>
    </row>
    <row r="13629" spans="2:13" ht="13.9" customHeight="1">
      <c r="B13629" s="82"/>
      <c r="C13629" s="83"/>
      <c r="D13629" s="83"/>
      <c r="E13629" s="83"/>
      <c r="F13629" s="83"/>
      <c r="G13629" s="84"/>
      <c r="H13629" s="39"/>
      <c r="I13629" s="94" t="s">
        <v>0</v>
      </c>
      <c r="J13629" s="95" t="str">
        <f ca="1">IF(OFFSET(J13629,-2,0)="","",IF(OFFSET(J13629,-20,0)="","",OFFSET(J13629,-20,0)))</f>
        <v/>
      </c>
      <c r="K13629" s="96"/>
      <c r="L13629" s="96"/>
      <c r="M13629" s="22" t="str">
        <f t="shared" ca="1" si="681"/>
        <v/>
      </c>
    </row>
    <row r="13630" spans="2:13" ht="13.9" customHeight="1">
      <c r="B13630" s="82"/>
      <c r="C13630" s="83"/>
      <c r="D13630" s="83"/>
      <c r="E13630" s="83"/>
      <c r="F13630" s="83"/>
      <c r="G13630" s="84"/>
      <c r="H13630" s="39"/>
      <c r="I13630" s="89"/>
      <c r="J13630" s="92"/>
      <c r="K13630" s="93"/>
      <c r="L13630" s="93"/>
      <c r="M13630" s="22" t="str">
        <f t="shared" ca="1" si="681"/>
        <v/>
      </c>
    </row>
    <row r="13631" spans="2:13" ht="13.9" customHeight="1">
      <c r="B13631" s="82"/>
      <c r="C13631" s="83"/>
      <c r="D13631" s="83"/>
      <c r="E13631" s="83"/>
      <c r="F13631" s="83"/>
      <c r="G13631" s="84"/>
      <c r="H13631" s="39"/>
      <c r="I13631" s="94" t="s">
        <v>123</v>
      </c>
      <c r="J13631" s="95" t="str">
        <f ca="1">IF(OFFSET(J13631,-4,0)="","",IF(OFFSET(J13631,-20,0)="","",OFFSET(J13631,-20,0)))</f>
        <v/>
      </c>
      <c r="K13631" s="96"/>
      <c r="L13631" s="96"/>
      <c r="M13631" s="22" t="str">
        <f t="shared" ca="1" si="681"/>
        <v/>
      </c>
    </row>
    <row r="13632" spans="2:13" ht="13.9" customHeight="1">
      <c r="B13632" s="82"/>
      <c r="C13632" s="83"/>
      <c r="D13632" s="83"/>
      <c r="E13632" s="83"/>
      <c r="F13632" s="83"/>
      <c r="G13632" s="84"/>
      <c r="H13632" s="39"/>
      <c r="I13632" s="89"/>
      <c r="J13632" s="92"/>
      <c r="K13632" s="93"/>
      <c r="L13632" s="93"/>
      <c r="M13632" s="22" t="str">
        <f t="shared" ca="1" si="681"/>
        <v/>
      </c>
    </row>
    <row r="13633" spans="2:16" ht="13.9" customHeight="1">
      <c r="B13633" s="82"/>
      <c r="C13633" s="83"/>
      <c r="D13633" s="83"/>
      <c r="E13633" s="83"/>
      <c r="F13633" s="83"/>
      <c r="G13633" s="84"/>
      <c r="H13633" s="39"/>
      <c r="I13633" s="94" t="s">
        <v>127</v>
      </c>
      <c r="J13633" s="95" t="str">
        <f ca="1">IF(OFFSET(J13633,-6,0)="","",IF(OFFSET(J13633,-20,0)="","",OFFSET(J13633,-20,0)))</f>
        <v/>
      </c>
      <c r="K13633" s="96"/>
      <c r="L13633" s="96"/>
      <c r="M13633" s="22" t="str">
        <f t="shared" ca="1" si="681"/>
        <v/>
      </c>
    </row>
    <row r="13634" spans="2:16" ht="13.9" customHeight="1">
      <c r="B13634" s="82"/>
      <c r="C13634" s="83"/>
      <c r="D13634" s="83"/>
      <c r="E13634" s="83"/>
      <c r="F13634" s="83"/>
      <c r="G13634" s="84"/>
      <c r="H13634" s="39"/>
      <c r="I13634" s="88"/>
      <c r="J13634" s="90"/>
      <c r="K13634" s="91"/>
      <c r="L13634" s="91"/>
      <c r="M13634" s="22" t="str">
        <f t="shared" ca="1" si="681"/>
        <v/>
      </c>
    </row>
    <row r="13635" spans="2:16" ht="13.9" customHeight="1">
      <c r="B13635" s="82"/>
      <c r="C13635" s="83"/>
      <c r="D13635" s="83"/>
      <c r="E13635" s="83"/>
      <c r="F13635" s="83"/>
      <c r="G13635" s="84"/>
      <c r="H13635" s="39"/>
      <c r="I13635" s="89"/>
      <c r="J13635" s="92"/>
      <c r="K13635" s="93"/>
      <c r="L13635" s="93"/>
      <c r="M13635" s="22" t="str">
        <f t="shared" ca="1" si="681"/>
        <v/>
      </c>
    </row>
    <row r="13636" spans="2:16" ht="13.9" customHeight="1">
      <c r="B13636" s="82"/>
      <c r="C13636" s="83"/>
      <c r="D13636" s="83"/>
      <c r="E13636" s="83"/>
      <c r="F13636" s="83"/>
      <c r="G13636" s="84"/>
      <c r="H13636" s="39"/>
      <c r="I13636" s="97" t="s">
        <v>125</v>
      </c>
      <c r="J13636" s="99" t="str">
        <f ca="1">IF(OFFSET(J13636,-9,0)="","",IF(OFFSET(J13636,-20,0)="","",OFFSET(J13636,-20,0)))</f>
        <v/>
      </c>
      <c r="K13636" s="100"/>
      <c r="L13636" s="100"/>
      <c r="M13636" s="22" t="str">
        <f t="shared" ca="1" si="681"/>
        <v/>
      </c>
    </row>
    <row r="13637" spans="2:16" ht="13.9" customHeight="1">
      <c r="B13637" s="82"/>
      <c r="C13637" s="83"/>
      <c r="D13637" s="83"/>
      <c r="E13637" s="83"/>
      <c r="F13637" s="83"/>
      <c r="G13637" s="84"/>
      <c r="H13637" s="39"/>
      <c r="I13637" s="98"/>
      <c r="J13637" s="101"/>
      <c r="K13637" s="102"/>
      <c r="L13637" s="102"/>
      <c r="M13637" s="22" t="str">
        <f t="shared" ca="1" si="681"/>
        <v/>
      </c>
    </row>
    <row r="13638" spans="2:16" ht="13.9" customHeight="1">
      <c r="B13638" s="82"/>
      <c r="C13638" s="83"/>
      <c r="D13638" s="83"/>
      <c r="E13638" s="83"/>
      <c r="F13638" s="83"/>
      <c r="G13638" s="84"/>
      <c r="H13638" s="39"/>
      <c r="I13638" s="53" t="s">
        <v>126</v>
      </c>
      <c r="J13638" s="103" t="str">
        <f ca="1">IF(OFFSET(J13638,-11,0)="","",TODAY())</f>
        <v/>
      </c>
      <c r="K13638" s="104"/>
      <c r="L13638" s="104"/>
      <c r="M13638" s="22" t="str">
        <f t="shared" ca="1" si="681"/>
        <v/>
      </c>
    </row>
    <row r="13639" spans="2:16" ht="13.9" customHeight="1">
      <c r="B13639" s="82"/>
      <c r="C13639" s="83"/>
      <c r="D13639" s="83"/>
      <c r="E13639" s="83"/>
      <c r="F13639" s="83"/>
      <c r="G13639" s="84"/>
      <c r="H13639" s="39"/>
      <c r="I13639" s="105" t="s">
        <v>128</v>
      </c>
      <c r="J13639" s="107" t="str">
        <f ca="1">IF(OFFSET(J13639,-12,0)="","",IF(OFFSET(J13639,-20,0)="","",OFFSET(J13639,-20,0)))</f>
        <v/>
      </c>
      <c r="K13639" s="108"/>
      <c r="L13639" s="108"/>
      <c r="M13639" s="22" t="str">
        <f t="shared" ca="1" si="681"/>
        <v/>
      </c>
      <c r="O13639" s="55"/>
      <c r="P13639" s="55"/>
    </row>
    <row r="13640" spans="2:16" ht="13.9" customHeight="1">
      <c r="B13640" s="82"/>
      <c r="C13640" s="83"/>
      <c r="D13640" s="83"/>
      <c r="E13640" s="83"/>
      <c r="F13640" s="83"/>
      <c r="G13640" s="84"/>
      <c r="H13640" s="39"/>
      <c r="I13640" s="106"/>
      <c r="J13640" s="109"/>
      <c r="K13640" s="110"/>
      <c r="L13640" s="110"/>
      <c r="M13640" s="22" t="str">
        <f t="shared" ca="1" si="681"/>
        <v/>
      </c>
      <c r="O13640" s="55"/>
      <c r="P13640" s="55"/>
    </row>
    <row r="13641" spans="2:16" ht="13.9" customHeight="1">
      <c r="B13641" s="82"/>
      <c r="C13641" s="83"/>
      <c r="D13641" s="83"/>
      <c r="E13641" s="83"/>
      <c r="F13641" s="83"/>
      <c r="G13641" s="84"/>
      <c r="H13641" s="39"/>
      <c r="I13641" s="94" t="s">
        <v>129</v>
      </c>
      <c r="J13641" s="95" t="str">
        <f ca="1">IF(OFFSET(J13641,-14,0)="","",IF(OFFSET(J13641,-20,0)="","",OFFSET(J13641,-20,0)))</f>
        <v/>
      </c>
      <c r="K13641" s="96"/>
      <c r="L13641" s="96"/>
      <c r="M13641" s="22" t="str">
        <f t="shared" ca="1" si="681"/>
        <v/>
      </c>
      <c r="O13641" s="55"/>
      <c r="P13641" s="55"/>
    </row>
    <row r="13642" spans="2:16" ht="13.9" customHeight="1">
      <c r="B13642" s="82"/>
      <c r="C13642" s="83"/>
      <c r="D13642" s="83"/>
      <c r="E13642" s="83"/>
      <c r="F13642" s="83"/>
      <c r="G13642" s="84"/>
      <c r="H13642" s="39"/>
      <c r="I13642" s="88"/>
      <c r="J13642" s="90"/>
      <c r="K13642" s="91"/>
      <c r="L13642" s="91"/>
      <c r="M13642" s="22" t="str">
        <f t="shared" ca="1" si="681"/>
        <v/>
      </c>
      <c r="O13642" s="55"/>
      <c r="P13642" s="55"/>
    </row>
    <row r="13643" spans="2:16" ht="13.9" customHeight="1">
      <c r="B13643" s="82"/>
      <c r="C13643" s="83"/>
      <c r="D13643" s="83"/>
      <c r="E13643" s="83"/>
      <c r="F13643" s="83"/>
      <c r="G13643" s="84"/>
      <c r="H13643" s="39"/>
      <c r="I13643" s="88"/>
      <c r="J13643" s="90"/>
      <c r="K13643" s="91"/>
      <c r="L13643" s="91"/>
      <c r="M13643" s="22" t="str">
        <f t="shared" ca="1" si="681"/>
        <v/>
      </c>
      <c r="O13643" s="55"/>
      <c r="P13643" s="55"/>
    </row>
    <row r="13644" spans="2:16" ht="13.9" customHeight="1">
      <c r="B13644" s="85"/>
      <c r="C13644" s="86"/>
      <c r="D13644" s="86"/>
      <c r="E13644" s="86"/>
      <c r="F13644" s="86"/>
      <c r="G13644" s="87"/>
      <c r="H13644" s="39"/>
      <c r="I13644" s="88"/>
      <c r="J13644" s="90"/>
      <c r="K13644" s="91"/>
      <c r="L13644" s="91"/>
      <c r="M13644" s="22" t="str">
        <f t="shared" ca="1" si="681"/>
        <v/>
      </c>
      <c r="O13644" s="55"/>
      <c r="P13644" s="55"/>
    </row>
    <row r="13645" spans="2:16" ht="13.9" customHeight="1">
      <c r="I13645" s="61"/>
      <c r="J13645" s="77"/>
      <c r="K13645" s="78"/>
      <c r="L13645" s="78"/>
      <c r="M13645" s="22" t="str">
        <f t="shared" ca="1" si="681"/>
        <v/>
      </c>
      <c r="O13645" s="55"/>
      <c r="P13645" s="55"/>
    </row>
    <row r="13646" spans="2:16" ht="13.9" customHeight="1">
      <c r="B13646" s="50">
        <f ca="1">OFFSET(B13646,-20,0)+1</f>
        <v>683</v>
      </c>
      <c r="J13646" s="55"/>
      <c r="K13646" s="55"/>
      <c r="L13646" s="55"/>
      <c r="M13646" s="22" t="str">
        <f ca="1">IF(OFFSET(M13646,1,-3)="","",OFFSET(M13646,1,-3))</f>
        <v/>
      </c>
      <c r="O13646" s="55"/>
      <c r="P13646" s="55"/>
    </row>
    <row r="13647" spans="2:16" ht="13.9" customHeight="1">
      <c r="B13647" s="79" t="s">
        <v>294</v>
      </c>
      <c r="C13647" s="80"/>
      <c r="D13647" s="80"/>
      <c r="E13647" s="80"/>
      <c r="F13647" s="80"/>
      <c r="G13647" s="81"/>
      <c r="H13647" s="39"/>
      <c r="I13647" s="88" t="s">
        <v>124</v>
      </c>
      <c r="J13647" s="90" t="str">
        <f ca="1">IF(OFFSET(J13647,-20,0)="","",OFFSET(J13647,-20,0))</f>
        <v/>
      </c>
      <c r="K13647" s="91"/>
      <c r="L13647" s="91"/>
      <c r="M13647" s="22" t="str">
        <f t="shared" ref="M13647:M13665" ca="1" si="682">IF(OFFSET(M13646,0,0)="","",OFFSET(M13646,0,0))</f>
        <v/>
      </c>
      <c r="O13647" s="55"/>
      <c r="P13647" s="55"/>
    </row>
    <row r="13648" spans="2:16" ht="13.9" customHeight="1">
      <c r="B13648" s="82"/>
      <c r="C13648" s="83"/>
      <c r="D13648" s="83"/>
      <c r="E13648" s="83"/>
      <c r="F13648" s="83"/>
      <c r="G13648" s="84"/>
      <c r="H13648" s="39"/>
      <c r="I13648" s="89"/>
      <c r="J13648" s="92"/>
      <c r="K13648" s="93"/>
      <c r="L13648" s="93"/>
      <c r="M13648" s="22" t="str">
        <f t="shared" ca="1" si="682"/>
        <v/>
      </c>
      <c r="O13648" s="55"/>
      <c r="P13648" s="55"/>
    </row>
    <row r="13649" spans="2:16" ht="13.9" customHeight="1">
      <c r="B13649" s="82"/>
      <c r="C13649" s="83"/>
      <c r="D13649" s="83"/>
      <c r="E13649" s="83"/>
      <c r="F13649" s="83"/>
      <c r="G13649" s="84"/>
      <c r="H13649" s="39"/>
      <c r="I13649" s="94" t="s">
        <v>0</v>
      </c>
      <c r="J13649" s="95" t="str">
        <f ca="1">IF(OFFSET(J13649,-2,0)="","",IF(OFFSET(J13649,-20,0)="","",OFFSET(J13649,-20,0)))</f>
        <v/>
      </c>
      <c r="K13649" s="96"/>
      <c r="L13649" s="96"/>
      <c r="M13649" s="22" t="str">
        <f t="shared" ca="1" si="682"/>
        <v/>
      </c>
      <c r="O13649" s="55"/>
      <c r="P13649" s="55"/>
    </row>
    <row r="13650" spans="2:16" ht="13.9" customHeight="1">
      <c r="B13650" s="82"/>
      <c r="C13650" s="83"/>
      <c r="D13650" s="83"/>
      <c r="E13650" s="83"/>
      <c r="F13650" s="83"/>
      <c r="G13650" s="84"/>
      <c r="H13650" s="39"/>
      <c r="I13650" s="89"/>
      <c r="J13650" s="92"/>
      <c r="K13650" s="93"/>
      <c r="L13650" s="93"/>
      <c r="M13650" s="22" t="str">
        <f t="shared" ca="1" si="682"/>
        <v/>
      </c>
      <c r="O13650" s="55"/>
      <c r="P13650" s="55"/>
    </row>
    <row r="13651" spans="2:16" ht="13.9" customHeight="1">
      <c r="B13651" s="82"/>
      <c r="C13651" s="83"/>
      <c r="D13651" s="83"/>
      <c r="E13651" s="83"/>
      <c r="F13651" s="83"/>
      <c r="G13651" s="84"/>
      <c r="H13651" s="39"/>
      <c r="I13651" s="94" t="s">
        <v>123</v>
      </c>
      <c r="J13651" s="95" t="str">
        <f ca="1">IF(OFFSET(J13651,-4,0)="","",IF(OFFSET(J13651,-20,0)="","",OFFSET(J13651,-20,0)))</f>
        <v/>
      </c>
      <c r="K13651" s="96"/>
      <c r="L13651" s="96"/>
      <c r="M13651" s="22" t="str">
        <f t="shared" ca="1" si="682"/>
        <v/>
      </c>
      <c r="O13651" s="55"/>
      <c r="P13651" s="55"/>
    </row>
    <row r="13652" spans="2:16" ht="13.9" customHeight="1">
      <c r="B13652" s="82"/>
      <c r="C13652" s="83"/>
      <c r="D13652" s="83"/>
      <c r="E13652" s="83"/>
      <c r="F13652" s="83"/>
      <c r="G13652" s="84"/>
      <c r="H13652" s="39"/>
      <c r="I13652" s="89"/>
      <c r="J13652" s="92"/>
      <c r="K13652" s="93"/>
      <c r="L13652" s="93"/>
      <c r="M13652" s="22" t="str">
        <f t="shared" ca="1" si="682"/>
        <v/>
      </c>
      <c r="O13652" s="55"/>
      <c r="P13652" s="55"/>
    </row>
    <row r="13653" spans="2:16" ht="13.9" customHeight="1">
      <c r="B13653" s="82"/>
      <c r="C13653" s="83"/>
      <c r="D13653" s="83"/>
      <c r="E13653" s="83"/>
      <c r="F13653" s="83"/>
      <c r="G13653" s="84"/>
      <c r="H13653" s="39"/>
      <c r="I13653" s="94" t="s">
        <v>127</v>
      </c>
      <c r="J13653" s="95" t="str">
        <f ca="1">IF(OFFSET(J13653,-6,0)="","",IF(OFFSET(J13653,-20,0)="","",OFFSET(J13653,-20,0)))</f>
        <v/>
      </c>
      <c r="K13653" s="96"/>
      <c r="L13653" s="96"/>
      <c r="M13653" s="22" t="str">
        <f t="shared" ca="1" si="682"/>
        <v/>
      </c>
      <c r="O13653" s="55"/>
      <c r="P13653" s="55"/>
    </row>
    <row r="13654" spans="2:16" ht="13.9" customHeight="1">
      <c r="B13654" s="82"/>
      <c r="C13654" s="83"/>
      <c r="D13654" s="83"/>
      <c r="E13654" s="83"/>
      <c r="F13654" s="83"/>
      <c r="G13654" s="84"/>
      <c r="H13654" s="39"/>
      <c r="I13654" s="88"/>
      <c r="J13654" s="90"/>
      <c r="K13654" s="91"/>
      <c r="L13654" s="91"/>
      <c r="M13654" s="22" t="str">
        <f t="shared" ca="1" si="682"/>
        <v/>
      </c>
      <c r="O13654" s="55"/>
      <c r="P13654" s="55"/>
    </row>
    <row r="13655" spans="2:16" ht="13.9" customHeight="1">
      <c r="B13655" s="82"/>
      <c r="C13655" s="83"/>
      <c r="D13655" s="83"/>
      <c r="E13655" s="83"/>
      <c r="F13655" s="83"/>
      <c r="G13655" s="84"/>
      <c r="H13655" s="39"/>
      <c r="I13655" s="89"/>
      <c r="J13655" s="92"/>
      <c r="K13655" s="93"/>
      <c r="L13655" s="93"/>
      <c r="M13655" s="22" t="str">
        <f t="shared" ca="1" si="682"/>
        <v/>
      </c>
      <c r="O13655" s="55"/>
      <c r="P13655" s="55"/>
    </row>
    <row r="13656" spans="2:16" ht="13.9" customHeight="1">
      <c r="B13656" s="82"/>
      <c r="C13656" s="83"/>
      <c r="D13656" s="83"/>
      <c r="E13656" s="83"/>
      <c r="F13656" s="83"/>
      <c r="G13656" s="84"/>
      <c r="H13656" s="39"/>
      <c r="I13656" s="97" t="s">
        <v>125</v>
      </c>
      <c r="J13656" s="99" t="str">
        <f ca="1">IF(OFFSET(J13656,-9,0)="","",IF(OFFSET(J13656,-20,0)="","",OFFSET(J13656,-20,0)))</f>
        <v/>
      </c>
      <c r="K13656" s="100"/>
      <c r="L13656" s="100"/>
      <c r="M13656" s="22" t="str">
        <f t="shared" ca="1" si="682"/>
        <v/>
      </c>
      <c r="O13656" s="55"/>
      <c r="P13656" s="55"/>
    </row>
    <row r="13657" spans="2:16" ht="13.9" customHeight="1">
      <c r="B13657" s="82"/>
      <c r="C13657" s="83"/>
      <c r="D13657" s="83"/>
      <c r="E13657" s="83"/>
      <c r="F13657" s="83"/>
      <c r="G13657" s="84"/>
      <c r="H13657" s="39"/>
      <c r="I13657" s="98"/>
      <c r="J13657" s="101"/>
      <c r="K13657" s="102"/>
      <c r="L13657" s="102"/>
      <c r="M13657" s="22" t="str">
        <f t="shared" ca="1" si="682"/>
        <v/>
      </c>
      <c r="O13657" s="55"/>
      <c r="P13657" s="55"/>
    </row>
    <row r="13658" spans="2:16" ht="13.9" customHeight="1">
      <c r="B13658" s="82"/>
      <c r="C13658" s="83"/>
      <c r="D13658" s="83"/>
      <c r="E13658" s="83"/>
      <c r="F13658" s="83"/>
      <c r="G13658" s="84"/>
      <c r="H13658" s="39"/>
      <c r="I13658" s="53" t="s">
        <v>126</v>
      </c>
      <c r="J13658" s="103" t="str">
        <f ca="1">IF(OFFSET(J13658,-11,0)="","",TODAY())</f>
        <v/>
      </c>
      <c r="K13658" s="104"/>
      <c r="L13658" s="104"/>
      <c r="M13658" s="22" t="str">
        <f t="shared" ca="1" si="682"/>
        <v/>
      </c>
      <c r="O13658" s="55"/>
      <c r="P13658" s="55"/>
    </row>
    <row r="13659" spans="2:16" ht="13.9" customHeight="1">
      <c r="B13659" s="82"/>
      <c r="C13659" s="83"/>
      <c r="D13659" s="83"/>
      <c r="E13659" s="83"/>
      <c r="F13659" s="83"/>
      <c r="G13659" s="84"/>
      <c r="H13659" s="39"/>
      <c r="I13659" s="105" t="s">
        <v>128</v>
      </c>
      <c r="J13659" s="107" t="str">
        <f ca="1">IF(OFFSET(J13659,-12,0)="","",IF(OFFSET(J13659,-20,0)="","",OFFSET(J13659,-20,0)))</f>
        <v/>
      </c>
      <c r="K13659" s="108"/>
      <c r="L13659" s="108"/>
      <c r="M13659" s="22" t="str">
        <f t="shared" ca="1" si="682"/>
        <v/>
      </c>
    </row>
    <row r="13660" spans="2:16" ht="13.9" customHeight="1">
      <c r="B13660" s="82"/>
      <c r="C13660" s="83"/>
      <c r="D13660" s="83"/>
      <c r="E13660" s="83"/>
      <c r="F13660" s="83"/>
      <c r="G13660" s="84"/>
      <c r="H13660" s="39"/>
      <c r="I13660" s="106"/>
      <c r="J13660" s="109"/>
      <c r="K13660" s="110"/>
      <c r="L13660" s="110"/>
      <c r="M13660" s="22" t="str">
        <f t="shared" ca="1" si="682"/>
        <v/>
      </c>
      <c r="O13660" s="55"/>
    </row>
    <row r="13661" spans="2:16" ht="13.9" customHeight="1">
      <c r="B13661" s="82"/>
      <c r="C13661" s="83"/>
      <c r="D13661" s="83"/>
      <c r="E13661" s="83"/>
      <c r="F13661" s="83"/>
      <c r="G13661" s="84"/>
      <c r="H13661" s="39"/>
      <c r="I13661" s="94" t="s">
        <v>129</v>
      </c>
      <c r="J13661" s="95" t="str">
        <f ca="1">IF(OFFSET(J13661,-14,0)="","",IF(OFFSET(J13661,-20,0)="","",OFFSET(J13661,-20,0)))</f>
        <v/>
      </c>
      <c r="K13661" s="96"/>
      <c r="L13661" s="96"/>
      <c r="M13661" s="22" t="str">
        <f t="shared" ca="1" si="682"/>
        <v/>
      </c>
      <c r="O13661" s="55"/>
    </row>
    <row r="13662" spans="2:16" ht="13.9" customHeight="1">
      <c r="B13662" s="82"/>
      <c r="C13662" s="83"/>
      <c r="D13662" s="83"/>
      <c r="E13662" s="83"/>
      <c r="F13662" s="83"/>
      <c r="G13662" s="84"/>
      <c r="H13662" s="39"/>
      <c r="I13662" s="88"/>
      <c r="J13662" s="90"/>
      <c r="K13662" s="91"/>
      <c r="L13662" s="91"/>
      <c r="M13662" s="22" t="str">
        <f t="shared" ca="1" si="682"/>
        <v/>
      </c>
    </row>
    <row r="13663" spans="2:16" ht="13.9" customHeight="1">
      <c r="B13663" s="82"/>
      <c r="C13663" s="83"/>
      <c r="D13663" s="83"/>
      <c r="E13663" s="83"/>
      <c r="F13663" s="83"/>
      <c r="G13663" s="84"/>
      <c r="H13663" s="39"/>
      <c r="I13663" s="88"/>
      <c r="J13663" s="90"/>
      <c r="K13663" s="91"/>
      <c r="L13663" s="91"/>
      <c r="M13663" s="22" t="str">
        <f t="shared" ca="1" si="682"/>
        <v/>
      </c>
    </row>
    <row r="13664" spans="2:16" ht="13.9" customHeight="1">
      <c r="B13664" s="85"/>
      <c r="C13664" s="86"/>
      <c r="D13664" s="86"/>
      <c r="E13664" s="86"/>
      <c r="F13664" s="86"/>
      <c r="G13664" s="87"/>
      <c r="H13664" s="39"/>
      <c r="I13664" s="88"/>
      <c r="J13664" s="90"/>
      <c r="K13664" s="91"/>
      <c r="L13664" s="91"/>
      <c r="M13664" s="22" t="str">
        <f t="shared" ca="1" si="682"/>
        <v/>
      </c>
    </row>
    <row r="13665" spans="2:13" ht="13.9" customHeight="1">
      <c r="I13665" s="61"/>
      <c r="J13665" s="77"/>
      <c r="K13665" s="78"/>
      <c r="L13665" s="78"/>
      <c r="M13665" s="22" t="str">
        <f t="shared" ca="1" si="682"/>
        <v/>
      </c>
    </row>
    <row r="13666" spans="2:13" ht="13.9" customHeight="1">
      <c r="B13666" s="50">
        <f ca="1">OFFSET(B13666,-20,0)+1</f>
        <v>684</v>
      </c>
      <c r="J13666" s="55"/>
      <c r="K13666" s="55"/>
      <c r="L13666" s="55"/>
      <c r="M13666" s="22" t="str">
        <f ca="1">IF(OFFSET(M13666,1,-3)="","",OFFSET(M13666,1,-3))</f>
        <v/>
      </c>
    </row>
    <row r="13667" spans="2:13" ht="13.9" customHeight="1">
      <c r="B13667" s="79" t="s">
        <v>294</v>
      </c>
      <c r="C13667" s="80"/>
      <c r="D13667" s="80"/>
      <c r="E13667" s="80"/>
      <c r="F13667" s="80"/>
      <c r="G13667" s="81"/>
      <c r="H13667" s="39"/>
      <c r="I13667" s="88" t="s">
        <v>124</v>
      </c>
      <c r="J13667" s="90" t="str">
        <f ca="1">IF(OFFSET(J13667,-20,0)="","",OFFSET(J13667,-20,0))</f>
        <v/>
      </c>
      <c r="K13667" s="91"/>
      <c r="L13667" s="91"/>
      <c r="M13667" s="22" t="str">
        <f t="shared" ref="M13667:M13685" ca="1" si="683">IF(OFFSET(M13666,0,0)="","",OFFSET(M13666,0,0))</f>
        <v/>
      </c>
    </row>
    <row r="13668" spans="2:13" ht="13.9" customHeight="1">
      <c r="B13668" s="82"/>
      <c r="C13668" s="83"/>
      <c r="D13668" s="83"/>
      <c r="E13668" s="83"/>
      <c r="F13668" s="83"/>
      <c r="G13668" s="84"/>
      <c r="H13668" s="39"/>
      <c r="I13668" s="89"/>
      <c r="J13668" s="92"/>
      <c r="K13668" s="93"/>
      <c r="L13668" s="93"/>
      <c r="M13668" s="22" t="str">
        <f t="shared" ca="1" si="683"/>
        <v/>
      </c>
    </row>
    <row r="13669" spans="2:13" ht="13.9" customHeight="1">
      <c r="B13669" s="82"/>
      <c r="C13669" s="83"/>
      <c r="D13669" s="83"/>
      <c r="E13669" s="83"/>
      <c r="F13669" s="83"/>
      <c r="G13669" s="84"/>
      <c r="H13669" s="39"/>
      <c r="I13669" s="94" t="s">
        <v>0</v>
      </c>
      <c r="J13669" s="95" t="str">
        <f ca="1">IF(OFFSET(J13669,-2,0)="","",IF(OFFSET(J13669,-20,0)="","",OFFSET(J13669,-20,0)))</f>
        <v/>
      </c>
      <c r="K13669" s="96"/>
      <c r="L13669" s="96"/>
      <c r="M13669" s="22" t="str">
        <f t="shared" ca="1" si="683"/>
        <v/>
      </c>
    </row>
    <row r="13670" spans="2:13" ht="13.9" customHeight="1">
      <c r="B13670" s="82"/>
      <c r="C13670" s="83"/>
      <c r="D13670" s="83"/>
      <c r="E13670" s="83"/>
      <c r="F13670" s="83"/>
      <c r="G13670" s="84"/>
      <c r="H13670" s="39"/>
      <c r="I13670" s="89"/>
      <c r="J13670" s="92"/>
      <c r="K13670" s="93"/>
      <c r="L13670" s="93"/>
      <c r="M13670" s="22" t="str">
        <f t="shared" ca="1" si="683"/>
        <v/>
      </c>
    </row>
    <row r="13671" spans="2:13" ht="13.9" customHeight="1">
      <c r="B13671" s="82"/>
      <c r="C13671" s="83"/>
      <c r="D13671" s="83"/>
      <c r="E13671" s="83"/>
      <c r="F13671" s="83"/>
      <c r="G13671" s="84"/>
      <c r="H13671" s="39"/>
      <c r="I13671" s="94" t="s">
        <v>123</v>
      </c>
      <c r="J13671" s="95" t="str">
        <f ca="1">IF(OFFSET(J13671,-4,0)="","",IF(OFFSET(J13671,-20,0)="","",OFFSET(J13671,-20,0)))</f>
        <v/>
      </c>
      <c r="K13671" s="96"/>
      <c r="L13671" s="96"/>
      <c r="M13671" s="22" t="str">
        <f t="shared" ca="1" si="683"/>
        <v/>
      </c>
    </row>
    <row r="13672" spans="2:13" ht="13.9" customHeight="1">
      <c r="B13672" s="82"/>
      <c r="C13672" s="83"/>
      <c r="D13672" s="83"/>
      <c r="E13672" s="83"/>
      <c r="F13672" s="83"/>
      <c r="G13672" s="84"/>
      <c r="H13672" s="39"/>
      <c r="I13672" s="89"/>
      <c r="J13672" s="92"/>
      <c r="K13672" s="93"/>
      <c r="L13672" s="93"/>
      <c r="M13672" s="22" t="str">
        <f t="shared" ca="1" si="683"/>
        <v/>
      </c>
    </row>
    <row r="13673" spans="2:13" ht="13.9" customHeight="1">
      <c r="B13673" s="82"/>
      <c r="C13673" s="83"/>
      <c r="D13673" s="83"/>
      <c r="E13673" s="83"/>
      <c r="F13673" s="83"/>
      <c r="G13673" s="84"/>
      <c r="H13673" s="39"/>
      <c r="I13673" s="94" t="s">
        <v>127</v>
      </c>
      <c r="J13673" s="95" t="str">
        <f ca="1">IF(OFFSET(J13673,-6,0)="","",IF(OFFSET(J13673,-20,0)="","",OFFSET(J13673,-20,0)))</f>
        <v/>
      </c>
      <c r="K13673" s="96"/>
      <c r="L13673" s="96"/>
      <c r="M13673" s="22" t="str">
        <f t="shared" ca="1" si="683"/>
        <v/>
      </c>
    </row>
    <row r="13674" spans="2:13" ht="13.9" customHeight="1">
      <c r="B13674" s="82"/>
      <c r="C13674" s="83"/>
      <c r="D13674" s="83"/>
      <c r="E13674" s="83"/>
      <c r="F13674" s="83"/>
      <c r="G13674" s="84"/>
      <c r="H13674" s="39"/>
      <c r="I13674" s="88"/>
      <c r="J13674" s="90"/>
      <c r="K13674" s="91"/>
      <c r="L13674" s="91"/>
      <c r="M13674" s="22" t="str">
        <f t="shared" ca="1" si="683"/>
        <v/>
      </c>
    </row>
    <row r="13675" spans="2:13" ht="13.9" customHeight="1">
      <c r="B13675" s="82"/>
      <c r="C13675" s="83"/>
      <c r="D13675" s="83"/>
      <c r="E13675" s="83"/>
      <c r="F13675" s="83"/>
      <c r="G13675" s="84"/>
      <c r="H13675" s="39"/>
      <c r="I13675" s="89"/>
      <c r="J13675" s="92"/>
      <c r="K13675" s="93"/>
      <c r="L13675" s="93"/>
      <c r="M13675" s="22" t="str">
        <f t="shared" ca="1" si="683"/>
        <v/>
      </c>
    </row>
    <row r="13676" spans="2:13" ht="13.9" customHeight="1">
      <c r="B13676" s="82"/>
      <c r="C13676" s="83"/>
      <c r="D13676" s="83"/>
      <c r="E13676" s="83"/>
      <c r="F13676" s="83"/>
      <c r="G13676" s="84"/>
      <c r="H13676" s="39"/>
      <c r="I13676" s="97" t="s">
        <v>125</v>
      </c>
      <c r="J13676" s="99" t="str">
        <f ca="1">IF(OFFSET(J13676,-9,0)="","",IF(OFFSET(J13676,-20,0)="","",OFFSET(J13676,-20,0)))</f>
        <v/>
      </c>
      <c r="K13676" s="100"/>
      <c r="L13676" s="100"/>
      <c r="M13676" s="22" t="str">
        <f t="shared" ca="1" si="683"/>
        <v/>
      </c>
    </row>
    <row r="13677" spans="2:13" ht="13.9" customHeight="1">
      <c r="B13677" s="82"/>
      <c r="C13677" s="83"/>
      <c r="D13677" s="83"/>
      <c r="E13677" s="83"/>
      <c r="F13677" s="83"/>
      <c r="G13677" s="84"/>
      <c r="H13677" s="39"/>
      <c r="I13677" s="98"/>
      <c r="J13677" s="101"/>
      <c r="K13677" s="102"/>
      <c r="L13677" s="102"/>
      <c r="M13677" s="22" t="str">
        <f t="shared" ca="1" si="683"/>
        <v/>
      </c>
    </row>
    <row r="13678" spans="2:13" ht="13.9" customHeight="1">
      <c r="B13678" s="82"/>
      <c r="C13678" s="83"/>
      <c r="D13678" s="83"/>
      <c r="E13678" s="83"/>
      <c r="F13678" s="83"/>
      <c r="G13678" s="84"/>
      <c r="H13678" s="39"/>
      <c r="I13678" s="53" t="s">
        <v>126</v>
      </c>
      <c r="J13678" s="103" t="str">
        <f ca="1">IF(OFFSET(J13678,-11,0)="","",TODAY())</f>
        <v/>
      </c>
      <c r="K13678" s="104"/>
      <c r="L13678" s="104"/>
      <c r="M13678" s="22" t="str">
        <f t="shared" ca="1" si="683"/>
        <v/>
      </c>
    </row>
    <row r="13679" spans="2:13" ht="13.9" customHeight="1">
      <c r="B13679" s="82"/>
      <c r="C13679" s="83"/>
      <c r="D13679" s="83"/>
      <c r="E13679" s="83"/>
      <c r="F13679" s="83"/>
      <c r="G13679" s="84"/>
      <c r="H13679" s="39"/>
      <c r="I13679" s="105" t="s">
        <v>128</v>
      </c>
      <c r="J13679" s="107" t="str">
        <f ca="1">IF(OFFSET(J13679,-12,0)="","",IF(OFFSET(J13679,-20,0)="","",OFFSET(J13679,-20,0)))</f>
        <v/>
      </c>
      <c r="K13679" s="108"/>
      <c r="L13679" s="108"/>
      <c r="M13679" s="22" t="str">
        <f t="shared" ca="1" si="683"/>
        <v/>
      </c>
    </row>
    <row r="13680" spans="2:13" ht="13.9" customHeight="1">
      <c r="B13680" s="82"/>
      <c r="C13680" s="83"/>
      <c r="D13680" s="83"/>
      <c r="E13680" s="83"/>
      <c r="F13680" s="83"/>
      <c r="G13680" s="84"/>
      <c r="H13680" s="39"/>
      <c r="I13680" s="106"/>
      <c r="J13680" s="109"/>
      <c r="K13680" s="110"/>
      <c r="L13680" s="110"/>
      <c r="M13680" s="22" t="str">
        <f t="shared" ca="1" si="683"/>
        <v/>
      </c>
    </row>
    <row r="13681" spans="2:13" ht="13.9" customHeight="1">
      <c r="B13681" s="82"/>
      <c r="C13681" s="83"/>
      <c r="D13681" s="83"/>
      <c r="E13681" s="83"/>
      <c r="F13681" s="83"/>
      <c r="G13681" s="84"/>
      <c r="H13681" s="39"/>
      <c r="I13681" s="94" t="s">
        <v>129</v>
      </c>
      <c r="J13681" s="95" t="str">
        <f ca="1">IF(OFFSET(J13681,-14,0)="","",IF(OFFSET(J13681,-20,0)="","",OFFSET(J13681,-20,0)))</f>
        <v/>
      </c>
      <c r="K13681" s="96"/>
      <c r="L13681" s="96"/>
      <c r="M13681" s="22" t="str">
        <f t="shared" ca="1" si="683"/>
        <v/>
      </c>
    </row>
    <row r="13682" spans="2:13" ht="13.9" customHeight="1">
      <c r="B13682" s="82"/>
      <c r="C13682" s="83"/>
      <c r="D13682" s="83"/>
      <c r="E13682" s="83"/>
      <c r="F13682" s="83"/>
      <c r="G13682" s="84"/>
      <c r="H13682" s="39"/>
      <c r="I13682" s="88"/>
      <c r="J13682" s="90"/>
      <c r="K13682" s="91"/>
      <c r="L13682" s="91"/>
      <c r="M13682" s="22" t="str">
        <f t="shared" ca="1" si="683"/>
        <v/>
      </c>
    </row>
    <row r="13683" spans="2:13" ht="13.9" customHeight="1">
      <c r="B13683" s="82"/>
      <c r="C13683" s="83"/>
      <c r="D13683" s="83"/>
      <c r="E13683" s="83"/>
      <c r="F13683" s="83"/>
      <c r="G13683" s="84"/>
      <c r="H13683" s="39"/>
      <c r="I13683" s="88"/>
      <c r="J13683" s="90"/>
      <c r="K13683" s="91"/>
      <c r="L13683" s="91"/>
      <c r="M13683" s="22" t="str">
        <f t="shared" ca="1" si="683"/>
        <v/>
      </c>
    </row>
    <row r="13684" spans="2:13" ht="13.9" customHeight="1">
      <c r="B13684" s="85"/>
      <c r="C13684" s="86"/>
      <c r="D13684" s="86"/>
      <c r="E13684" s="86"/>
      <c r="F13684" s="86"/>
      <c r="G13684" s="87"/>
      <c r="H13684" s="39"/>
      <c r="I13684" s="88"/>
      <c r="J13684" s="90"/>
      <c r="K13684" s="91"/>
      <c r="L13684" s="91"/>
      <c r="M13684" s="22" t="str">
        <f t="shared" ca="1" si="683"/>
        <v/>
      </c>
    </row>
    <row r="13685" spans="2:13" ht="13.9" customHeight="1">
      <c r="I13685" s="61"/>
      <c r="J13685" s="77"/>
      <c r="K13685" s="78"/>
      <c r="L13685" s="78"/>
      <c r="M13685" s="22" t="str">
        <f t="shared" ca="1" si="683"/>
        <v/>
      </c>
    </row>
    <row r="13686" spans="2:13" ht="13.9" customHeight="1">
      <c r="B13686" s="50">
        <f ca="1">OFFSET(B13686,-20,0)+1</f>
        <v>685</v>
      </c>
      <c r="J13686" s="55"/>
      <c r="K13686" s="55"/>
      <c r="L13686" s="55"/>
      <c r="M13686" s="22" t="str">
        <f ca="1">IF(OFFSET(M13686,1,-3)="","",OFFSET(M13686,1,-3))</f>
        <v/>
      </c>
    </row>
    <row r="13687" spans="2:13" ht="13.9" customHeight="1">
      <c r="B13687" s="79" t="s">
        <v>294</v>
      </c>
      <c r="C13687" s="80"/>
      <c r="D13687" s="80"/>
      <c r="E13687" s="80"/>
      <c r="F13687" s="80"/>
      <c r="G13687" s="81"/>
      <c r="H13687" s="39"/>
      <c r="I13687" s="88" t="s">
        <v>124</v>
      </c>
      <c r="J13687" s="90" t="str">
        <f ca="1">IF(OFFSET(J13687,-20,0)="","",OFFSET(J13687,-20,0))</f>
        <v/>
      </c>
      <c r="K13687" s="91"/>
      <c r="L13687" s="91"/>
      <c r="M13687" s="22" t="str">
        <f t="shared" ref="M13687:M13705" ca="1" si="684">IF(OFFSET(M13686,0,0)="","",OFFSET(M13686,0,0))</f>
        <v/>
      </c>
    </row>
    <row r="13688" spans="2:13" ht="13.9" customHeight="1">
      <c r="B13688" s="82"/>
      <c r="C13688" s="83"/>
      <c r="D13688" s="83"/>
      <c r="E13688" s="83"/>
      <c r="F13688" s="83"/>
      <c r="G13688" s="84"/>
      <c r="H13688" s="39"/>
      <c r="I13688" s="89"/>
      <c r="J13688" s="92"/>
      <c r="K13688" s="93"/>
      <c r="L13688" s="93"/>
      <c r="M13688" s="22" t="str">
        <f t="shared" ca="1" si="684"/>
        <v/>
      </c>
    </row>
    <row r="13689" spans="2:13" ht="13.9" customHeight="1">
      <c r="B13689" s="82"/>
      <c r="C13689" s="83"/>
      <c r="D13689" s="83"/>
      <c r="E13689" s="83"/>
      <c r="F13689" s="83"/>
      <c r="G13689" s="84"/>
      <c r="H13689" s="39"/>
      <c r="I13689" s="94" t="s">
        <v>0</v>
      </c>
      <c r="J13689" s="95" t="str">
        <f ca="1">IF(OFFSET(J13689,-2,0)="","",IF(OFFSET(J13689,-20,0)="","",OFFSET(J13689,-20,0)))</f>
        <v/>
      </c>
      <c r="K13689" s="96"/>
      <c r="L13689" s="96"/>
      <c r="M13689" s="22" t="str">
        <f t="shared" ca="1" si="684"/>
        <v/>
      </c>
    </row>
    <row r="13690" spans="2:13" ht="13.9" customHeight="1">
      <c r="B13690" s="82"/>
      <c r="C13690" s="83"/>
      <c r="D13690" s="83"/>
      <c r="E13690" s="83"/>
      <c r="F13690" s="83"/>
      <c r="G13690" s="84"/>
      <c r="H13690" s="39"/>
      <c r="I13690" s="89"/>
      <c r="J13690" s="92"/>
      <c r="K13690" s="93"/>
      <c r="L13690" s="93"/>
      <c r="M13690" s="22" t="str">
        <f t="shared" ca="1" si="684"/>
        <v/>
      </c>
    </row>
    <row r="13691" spans="2:13" ht="13.9" customHeight="1">
      <c r="B13691" s="82"/>
      <c r="C13691" s="83"/>
      <c r="D13691" s="83"/>
      <c r="E13691" s="83"/>
      <c r="F13691" s="83"/>
      <c r="G13691" s="84"/>
      <c r="H13691" s="39"/>
      <c r="I13691" s="94" t="s">
        <v>123</v>
      </c>
      <c r="J13691" s="95" t="str">
        <f ca="1">IF(OFFSET(J13691,-4,0)="","",IF(OFFSET(J13691,-20,0)="","",OFFSET(J13691,-20,0)))</f>
        <v/>
      </c>
      <c r="K13691" s="96"/>
      <c r="L13691" s="96"/>
      <c r="M13691" s="22" t="str">
        <f t="shared" ca="1" si="684"/>
        <v/>
      </c>
    </row>
    <row r="13692" spans="2:13" ht="13.9" customHeight="1">
      <c r="B13692" s="82"/>
      <c r="C13692" s="83"/>
      <c r="D13692" s="83"/>
      <c r="E13692" s="83"/>
      <c r="F13692" s="83"/>
      <c r="G13692" s="84"/>
      <c r="H13692" s="39"/>
      <c r="I13692" s="89"/>
      <c r="J13692" s="92"/>
      <c r="K13692" s="93"/>
      <c r="L13692" s="93"/>
      <c r="M13692" s="22" t="str">
        <f t="shared" ca="1" si="684"/>
        <v/>
      </c>
    </row>
    <row r="13693" spans="2:13" ht="13.9" customHeight="1">
      <c r="B13693" s="82"/>
      <c r="C13693" s="83"/>
      <c r="D13693" s="83"/>
      <c r="E13693" s="83"/>
      <c r="F13693" s="83"/>
      <c r="G13693" s="84"/>
      <c r="H13693" s="39"/>
      <c r="I13693" s="94" t="s">
        <v>127</v>
      </c>
      <c r="J13693" s="95" t="str">
        <f ca="1">IF(OFFSET(J13693,-6,0)="","",IF(OFFSET(J13693,-20,0)="","",OFFSET(J13693,-20,0)))</f>
        <v/>
      </c>
      <c r="K13693" s="96"/>
      <c r="L13693" s="96"/>
      <c r="M13693" s="22" t="str">
        <f t="shared" ca="1" si="684"/>
        <v/>
      </c>
    </row>
    <row r="13694" spans="2:13" ht="13.9" customHeight="1">
      <c r="B13694" s="82"/>
      <c r="C13694" s="83"/>
      <c r="D13694" s="83"/>
      <c r="E13694" s="83"/>
      <c r="F13694" s="83"/>
      <c r="G13694" s="84"/>
      <c r="H13694" s="39"/>
      <c r="I13694" s="88"/>
      <c r="J13694" s="90"/>
      <c r="K13694" s="91"/>
      <c r="L13694" s="91"/>
      <c r="M13694" s="22" t="str">
        <f t="shared" ca="1" si="684"/>
        <v/>
      </c>
    </row>
    <row r="13695" spans="2:13" ht="13.9" customHeight="1">
      <c r="B13695" s="82"/>
      <c r="C13695" s="83"/>
      <c r="D13695" s="83"/>
      <c r="E13695" s="83"/>
      <c r="F13695" s="83"/>
      <c r="G13695" s="84"/>
      <c r="H13695" s="39"/>
      <c r="I13695" s="89"/>
      <c r="J13695" s="92"/>
      <c r="K13695" s="93"/>
      <c r="L13695" s="93"/>
      <c r="M13695" s="22" t="str">
        <f t="shared" ca="1" si="684"/>
        <v/>
      </c>
    </row>
    <row r="13696" spans="2:13" ht="13.9" customHeight="1">
      <c r="B13696" s="82"/>
      <c r="C13696" s="83"/>
      <c r="D13696" s="83"/>
      <c r="E13696" s="83"/>
      <c r="F13696" s="83"/>
      <c r="G13696" s="84"/>
      <c r="H13696" s="39"/>
      <c r="I13696" s="97" t="s">
        <v>125</v>
      </c>
      <c r="J13696" s="99" t="str">
        <f ca="1">IF(OFFSET(J13696,-9,0)="","",IF(OFFSET(J13696,-20,0)="","",OFFSET(J13696,-20,0)))</f>
        <v/>
      </c>
      <c r="K13696" s="100"/>
      <c r="L13696" s="100"/>
      <c r="M13696" s="22" t="str">
        <f t="shared" ca="1" si="684"/>
        <v/>
      </c>
    </row>
    <row r="13697" spans="2:16" ht="13.9" customHeight="1">
      <c r="B13697" s="82"/>
      <c r="C13697" s="83"/>
      <c r="D13697" s="83"/>
      <c r="E13697" s="83"/>
      <c r="F13697" s="83"/>
      <c r="G13697" s="84"/>
      <c r="H13697" s="39"/>
      <c r="I13697" s="98"/>
      <c r="J13697" s="101"/>
      <c r="K13697" s="102"/>
      <c r="L13697" s="102"/>
      <c r="M13697" s="22" t="str">
        <f t="shared" ca="1" si="684"/>
        <v/>
      </c>
    </row>
    <row r="13698" spans="2:16" ht="13.9" customHeight="1">
      <c r="B13698" s="82"/>
      <c r="C13698" s="83"/>
      <c r="D13698" s="83"/>
      <c r="E13698" s="83"/>
      <c r="F13698" s="83"/>
      <c r="G13698" s="84"/>
      <c r="H13698" s="39"/>
      <c r="I13698" s="53" t="s">
        <v>126</v>
      </c>
      <c r="J13698" s="103">
        <f ca="1">TODAY()</f>
        <v>45143</v>
      </c>
      <c r="K13698" s="104"/>
      <c r="L13698" s="104"/>
      <c r="M13698" s="22" t="str">
        <f t="shared" ca="1" si="684"/>
        <v/>
      </c>
    </row>
    <row r="13699" spans="2:16" ht="13.9" customHeight="1">
      <c r="B13699" s="82"/>
      <c r="C13699" s="83"/>
      <c r="D13699" s="83"/>
      <c r="E13699" s="83"/>
      <c r="F13699" s="83"/>
      <c r="G13699" s="84"/>
      <c r="H13699" s="39"/>
      <c r="I13699" s="105" t="s">
        <v>128</v>
      </c>
      <c r="J13699" s="107" t="str">
        <f ca="1">IF(OFFSET(J13699,-12,0)="","",IF(OFFSET(J13699,-20,0)="","",OFFSET(J13699,-20,0)))</f>
        <v/>
      </c>
      <c r="K13699" s="108"/>
      <c r="L13699" s="108"/>
      <c r="M13699" s="22" t="str">
        <f t="shared" ca="1" si="684"/>
        <v/>
      </c>
      <c r="O13699" s="55"/>
      <c r="P13699" s="55"/>
    </row>
    <row r="13700" spans="2:16" ht="13.9" customHeight="1">
      <c r="B13700" s="82"/>
      <c r="C13700" s="83"/>
      <c r="D13700" s="83"/>
      <c r="E13700" s="83"/>
      <c r="F13700" s="83"/>
      <c r="G13700" s="84"/>
      <c r="H13700" s="39"/>
      <c r="I13700" s="106"/>
      <c r="J13700" s="109"/>
      <c r="K13700" s="110"/>
      <c r="L13700" s="110"/>
      <c r="M13700" s="22" t="str">
        <f t="shared" ca="1" si="684"/>
        <v/>
      </c>
      <c r="O13700" s="55"/>
      <c r="P13700" s="55"/>
    </row>
    <row r="13701" spans="2:16" ht="13.9" customHeight="1">
      <c r="B13701" s="82"/>
      <c r="C13701" s="83"/>
      <c r="D13701" s="83"/>
      <c r="E13701" s="83"/>
      <c r="F13701" s="83"/>
      <c r="G13701" s="84"/>
      <c r="H13701" s="39"/>
      <c r="I13701" s="94" t="s">
        <v>129</v>
      </c>
      <c r="J13701" s="95" t="str">
        <f ca="1">IF(OFFSET(J13701,-14,0)="","",IF(OFFSET(J13701,-20,0)="","",OFFSET(J13701,-20,0)))</f>
        <v/>
      </c>
      <c r="K13701" s="96"/>
      <c r="L13701" s="96"/>
      <c r="M13701" s="22" t="str">
        <f t="shared" ca="1" si="684"/>
        <v/>
      </c>
      <c r="O13701" s="55"/>
      <c r="P13701" s="55"/>
    </row>
    <row r="13702" spans="2:16" ht="13.9" customHeight="1">
      <c r="B13702" s="82"/>
      <c r="C13702" s="83"/>
      <c r="D13702" s="83"/>
      <c r="E13702" s="83"/>
      <c r="F13702" s="83"/>
      <c r="G13702" s="84"/>
      <c r="H13702" s="39"/>
      <c r="I13702" s="88"/>
      <c r="J13702" s="90"/>
      <c r="K13702" s="91"/>
      <c r="L13702" s="91"/>
      <c r="M13702" s="22" t="str">
        <f t="shared" ca="1" si="684"/>
        <v/>
      </c>
      <c r="O13702" s="55"/>
      <c r="P13702" s="55"/>
    </row>
    <row r="13703" spans="2:16" ht="13.9" customHeight="1">
      <c r="B13703" s="82"/>
      <c r="C13703" s="83"/>
      <c r="D13703" s="83"/>
      <c r="E13703" s="83"/>
      <c r="F13703" s="83"/>
      <c r="G13703" s="84"/>
      <c r="H13703" s="39"/>
      <c r="I13703" s="88"/>
      <c r="J13703" s="90"/>
      <c r="K13703" s="91"/>
      <c r="L13703" s="91"/>
      <c r="M13703" s="22" t="str">
        <f t="shared" ca="1" si="684"/>
        <v/>
      </c>
      <c r="O13703" s="55"/>
      <c r="P13703" s="55"/>
    </row>
    <row r="13704" spans="2:16" ht="13.9" customHeight="1">
      <c r="B13704" s="85"/>
      <c r="C13704" s="86"/>
      <c r="D13704" s="86"/>
      <c r="E13704" s="86"/>
      <c r="F13704" s="86"/>
      <c r="G13704" s="87"/>
      <c r="H13704" s="39"/>
      <c r="I13704" s="88"/>
      <c r="J13704" s="90"/>
      <c r="K13704" s="91"/>
      <c r="L13704" s="91"/>
      <c r="M13704" s="22" t="str">
        <f t="shared" ca="1" si="684"/>
        <v/>
      </c>
      <c r="O13704" s="55"/>
      <c r="P13704" s="55"/>
    </row>
    <row r="13705" spans="2:16" ht="13.9" customHeight="1">
      <c r="I13705" s="61"/>
      <c r="J13705" s="77"/>
      <c r="K13705" s="78"/>
      <c r="L13705" s="78"/>
      <c r="M13705" s="22" t="str">
        <f t="shared" ca="1" si="684"/>
        <v/>
      </c>
      <c r="O13705" s="55"/>
      <c r="P13705" s="55"/>
    </row>
    <row r="13706" spans="2:16" ht="13.9" customHeight="1">
      <c r="B13706" s="50">
        <f ca="1">OFFSET(B13706,-20,0)+1</f>
        <v>686</v>
      </c>
      <c r="J13706" s="55"/>
      <c r="K13706" s="55"/>
      <c r="L13706" s="55"/>
      <c r="M13706" s="22" t="str">
        <f ca="1">IF(OFFSET(M13706,1,-3)="","",OFFSET(M13706,1,-3))</f>
        <v/>
      </c>
      <c r="O13706" s="55"/>
      <c r="P13706" s="55"/>
    </row>
    <row r="13707" spans="2:16" ht="13.9" customHeight="1">
      <c r="B13707" s="79" t="s">
        <v>294</v>
      </c>
      <c r="C13707" s="80"/>
      <c r="D13707" s="80"/>
      <c r="E13707" s="80"/>
      <c r="F13707" s="80"/>
      <c r="G13707" s="81"/>
      <c r="H13707" s="39"/>
      <c r="I13707" s="88" t="s">
        <v>124</v>
      </c>
      <c r="J13707" s="90" t="str">
        <f ca="1">IF(OFFSET(J13707,-20,0)="","",OFFSET(J13707,-20,0))</f>
        <v/>
      </c>
      <c r="K13707" s="91"/>
      <c r="L13707" s="91"/>
      <c r="M13707" s="22" t="str">
        <f t="shared" ref="M13707:M13725" ca="1" si="685">IF(OFFSET(M13706,0,0)="","",OFFSET(M13706,0,0))</f>
        <v/>
      </c>
      <c r="O13707" s="55"/>
      <c r="P13707" s="55"/>
    </row>
    <row r="13708" spans="2:16" ht="13.9" customHeight="1">
      <c r="B13708" s="82"/>
      <c r="C13708" s="83"/>
      <c r="D13708" s="83"/>
      <c r="E13708" s="83"/>
      <c r="F13708" s="83"/>
      <c r="G13708" s="84"/>
      <c r="H13708" s="39"/>
      <c r="I13708" s="89"/>
      <c r="J13708" s="92"/>
      <c r="K13708" s="93"/>
      <c r="L13708" s="93"/>
      <c r="M13708" s="22" t="str">
        <f t="shared" ca="1" si="685"/>
        <v/>
      </c>
      <c r="O13708" s="55"/>
      <c r="P13708" s="55"/>
    </row>
    <row r="13709" spans="2:16" ht="13.9" customHeight="1">
      <c r="B13709" s="82"/>
      <c r="C13709" s="83"/>
      <c r="D13709" s="83"/>
      <c r="E13709" s="83"/>
      <c r="F13709" s="83"/>
      <c r="G13709" s="84"/>
      <c r="H13709" s="39"/>
      <c r="I13709" s="94" t="s">
        <v>0</v>
      </c>
      <c r="J13709" s="95" t="str">
        <f ca="1">IF(OFFSET(J13709,-2,0)="","",IF(OFFSET(J13709,-20,0)="","",OFFSET(J13709,-20,0)))</f>
        <v/>
      </c>
      <c r="K13709" s="96"/>
      <c r="L13709" s="96"/>
      <c r="M13709" s="22" t="str">
        <f t="shared" ca="1" si="685"/>
        <v/>
      </c>
      <c r="O13709" s="55"/>
      <c r="P13709" s="55"/>
    </row>
    <row r="13710" spans="2:16" ht="13.9" customHeight="1">
      <c r="B13710" s="82"/>
      <c r="C13710" s="83"/>
      <c r="D13710" s="83"/>
      <c r="E13710" s="83"/>
      <c r="F13710" s="83"/>
      <c r="G13710" s="84"/>
      <c r="H13710" s="39"/>
      <c r="I13710" s="89"/>
      <c r="J13710" s="92"/>
      <c r="K13710" s="93"/>
      <c r="L13710" s="93"/>
      <c r="M13710" s="22" t="str">
        <f t="shared" ca="1" si="685"/>
        <v/>
      </c>
      <c r="O13710" s="55"/>
      <c r="P13710" s="55"/>
    </row>
    <row r="13711" spans="2:16" ht="13.9" customHeight="1">
      <c r="B13711" s="82"/>
      <c r="C13711" s="83"/>
      <c r="D13711" s="83"/>
      <c r="E13711" s="83"/>
      <c r="F13711" s="83"/>
      <c r="G13711" s="84"/>
      <c r="H13711" s="39"/>
      <c r="I13711" s="94" t="s">
        <v>123</v>
      </c>
      <c r="J13711" s="95" t="str">
        <f ca="1">IF(OFFSET(J13711,-4,0)="","",IF(OFFSET(J13711,-20,0)="","",OFFSET(J13711,-20,0)))</f>
        <v/>
      </c>
      <c r="K13711" s="96"/>
      <c r="L13711" s="96"/>
      <c r="M13711" s="22" t="str">
        <f t="shared" ca="1" si="685"/>
        <v/>
      </c>
      <c r="O13711" s="55"/>
      <c r="P13711" s="55"/>
    </row>
    <row r="13712" spans="2:16" ht="13.9" customHeight="1">
      <c r="B13712" s="82"/>
      <c r="C13712" s="83"/>
      <c r="D13712" s="83"/>
      <c r="E13712" s="83"/>
      <c r="F13712" s="83"/>
      <c r="G13712" s="84"/>
      <c r="H13712" s="39"/>
      <c r="I13712" s="89"/>
      <c r="J13712" s="92"/>
      <c r="K13712" s="93"/>
      <c r="L13712" s="93"/>
      <c r="M13712" s="22" t="str">
        <f t="shared" ca="1" si="685"/>
        <v/>
      </c>
      <c r="O13712" s="55"/>
      <c r="P13712" s="55"/>
    </row>
    <row r="13713" spans="2:16" ht="13.9" customHeight="1">
      <c r="B13713" s="82"/>
      <c r="C13713" s="83"/>
      <c r="D13713" s="83"/>
      <c r="E13713" s="83"/>
      <c r="F13713" s="83"/>
      <c r="G13713" s="84"/>
      <c r="H13713" s="39"/>
      <c r="I13713" s="94" t="s">
        <v>127</v>
      </c>
      <c r="J13713" s="95" t="str">
        <f ca="1">IF(OFFSET(J13713,-6,0)="","",IF(OFFSET(J13713,-20,0)="","",OFFSET(J13713,-20,0)))</f>
        <v/>
      </c>
      <c r="K13713" s="96"/>
      <c r="L13713" s="96"/>
      <c r="M13713" s="22" t="str">
        <f t="shared" ca="1" si="685"/>
        <v/>
      </c>
      <c r="O13713" s="55"/>
      <c r="P13713" s="55"/>
    </row>
    <row r="13714" spans="2:16" ht="13.9" customHeight="1">
      <c r="B13714" s="82"/>
      <c r="C13714" s="83"/>
      <c r="D13714" s="83"/>
      <c r="E13714" s="83"/>
      <c r="F13714" s="83"/>
      <c r="G13714" s="84"/>
      <c r="H13714" s="39"/>
      <c r="I13714" s="88"/>
      <c r="J13714" s="90"/>
      <c r="K13714" s="91"/>
      <c r="L13714" s="91"/>
      <c r="M13714" s="22" t="str">
        <f t="shared" ca="1" si="685"/>
        <v/>
      </c>
      <c r="O13714" s="55"/>
      <c r="P13714" s="55"/>
    </row>
    <row r="13715" spans="2:16" ht="13.9" customHeight="1">
      <c r="B13715" s="82"/>
      <c r="C13715" s="83"/>
      <c r="D13715" s="83"/>
      <c r="E13715" s="83"/>
      <c r="F13715" s="83"/>
      <c r="G13715" s="84"/>
      <c r="H13715" s="39"/>
      <c r="I13715" s="89"/>
      <c r="J13715" s="92"/>
      <c r="K13715" s="93"/>
      <c r="L13715" s="93"/>
      <c r="M13715" s="22" t="str">
        <f t="shared" ca="1" si="685"/>
        <v/>
      </c>
      <c r="O13715" s="55"/>
      <c r="P13715" s="55"/>
    </row>
    <row r="13716" spans="2:16" ht="13.9" customHeight="1">
      <c r="B13716" s="82"/>
      <c r="C13716" s="83"/>
      <c r="D13716" s="83"/>
      <c r="E13716" s="83"/>
      <c r="F13716" s="83"/>
      <c r="G13716" s="84"/>
      <c r="H13716" s="39"/>
      <c r="I13716" s="97" t="s">
        <v>125</v>
      </c>
      <c r="J13716" s="99" t="str">
        <f ca="1">IF(OFFSET(J13716,-9,0)="","",IF(OFFSET(J13716,-20,0)="","",OFFSET(J13716,-20,0)))</f>
        <v/>
      </c>
      <c r="K13716" s="100"/>
      <c r="L13716" s="100"/>
      <c r="M13716" s="22" t="str">
        <f t="shared" ca="1" si="685"/>
        <v/>
      </c>
      <c r="O13716" s="55"/>
      <c r="P13716" s="55"/>
    </row>
    <row r="13717" spans="2:16" ht="13.9" customHeight="1">
      <c r="B13717" s="82"/>
      <c r="C13717" s="83"/>
      <c r="D13717" s="83"/>
      <c r="E13717" s="83"/>
      <c r="F13717" s="83"/>
      <c r="G13717" s="84"/>
      <c r="H13717" s="39"/>
      <c r="I13717" s="98"/>
      <c r="J13717" s="101"/>
      <c r="K13717" s="102"/>
      <c r="L13717" s="102"/>
      <c r="M13717" s="22" t="str">
        <f t="shared" ca="1" si="685"/>
        <v/>
      </c>
      <c r="O13717" s="55"/>
      <c r="P13717" s="55"/>
    </row>
    <row r="13718" spans="2:16" ht="13.9" customHeight="1">
      <c r="B13718" s="82"/>
      <c r="C13718" s="83"/>
      <c r="D13718" s="83"/>
      <c r="E13718" s="83"/>
      <c r="F13718" s="83"/>
      <c r="G13718" s="84"/>
      <c r="H13718" s="39"/>
      <c r="I13718" s="53" t="s">
        <v>126</v>
      </c>
      <c r="J13718" s="103" t="str">
        <f ca="1">IF(OFFSET(J13718,-11,0)="","",TODAY())</f>
        <v/>
      </c>
      <c r="K13718" s="104"/>
      <c r="L13718" s="104"/>
      <c r="M13718" s="22" t="str">
        <f t="shared" ca="1" si="685"/>
        <v/>
      </c>
      <c r="O13718" s="55"/>
      <c r="P13718" s="55"/>
    </row>
    <row r="13719" spans="2:16" ht="13.9" customHeight="1">
      <c r="B13719" s="82"/>
      <c r="C13719" s="83"/>
      <c r="D13719" s="83"/>
      <c r="E13719" s="83"/>
      <c r="F13719" s="83"/>
      <c r="G13719" s="84"/>
      <c r="H13719" s="39"/>
      <c r="I13719" s="105" t="s">
        <v>128</v>
      </c>
      <c r="J13719" s="107" t="str">
        <f ca="1">IF(OFFSET(J13719,-12,0)="","",IF(OFFSET(J13719,-20,0)="","",OFFSET(J13719,-20,0)))</f>
        <v/>
      </c>
      <c r="K13719" s="108"/>
      <c r="L13719" s="108"/>
      <c r="M13719" s="22" t="str">
        <f t="shared" ca="1" si="685"/>
        <v/>
      </c>
    </row>
    <row r="13720" spans="2:16" ht="13.9" customHeight="1">
      <c r="B13720" s="82"/>
      <c r="C13720" s="83"/>
      <c r="D13720" s="83"/>
      <c r="E13720" s="83"/>
      <c r="F13720" s="83"/>
      <c r="G13720" s="84"/>
      <c r="H13720" s="39"/>
      <c r="I13720" s="106"/>
      <c r="J13720" s="109"/>
      <c r="K13720" s="110"/>
      <c r="L13720" s="110"/>
      <c r="M13720" s="22" t="str">
        <f t="shared" ca="1" si="685"/>
        <v/>
      </c>
      <c r="O13720" s="55"/>
    </row>
    <row r="13721" spans="2:16" ht="13.9" customHeight="1">
      <c r="B13721" s="82"/>
      <c r="C13721" s="83"/>
      <c r="D13721" s="83"/>
      <c r="E13721" s="83"/>
      <c r="F13721" s="83"/>
      <c r="G13721" s="84"/>
      <c r="H13721" s="39"/>
      <c r="I13721" s="94" t="s">
        <v>129</v>
      </c>
      <c r="J13721" s="95" t="str">
        <f ca="1">IF(OFFSET(J13721,-14,0)="","",IF(OFFSET(J13721,-20,0)="","",OFFSET(J13721,-20,0)))</f>
        <v/>
      </c>
      <c r="K13721" s="96"/>
      <c r="L13721" s="96"/>
      <c r="M13721" s="22" t="str">
        <f t="shared" ca="1" si="685"/>
        <v/>
      </c>
      <c r="O13721" s="55"/>
    </row>
    <row r="13722" spans="2:16" ht="13.9" customHeight="1">
      <c r="B13722" s="82"/>
      <c r="C13722" s="83"/>
      <c r="D13722" s="83"/>
      <c r="E13722" s="83"/>
      <c r="F13722" s="83"/>
      <c r="G13722" s="84"/>
      <c r="H13722" s="39"/>
      <c r="I13722" s="88"/>
      <c r="J13722" s="90"/>
      <c r="K13722" s="91"/>
      <c r="L13722" s="91"/>
      <c r="M13722" s="22" t="str">
        <f t="shared" ca="1" si="685"/>
        <v/>
      </c>
    </row>
    <row r="13723" spans="2:16" ht="13.9" customHeight="1">
      <c r="B13723" s="82"/>
      <c r="C13723" s="83"/>
      <c r="D13723" s="83"/>
      <c r="E13723" s="83"/>
      <c r="F13723" s="83"/>
      <c r="G13723" s="84"/>
      <c r="H13723" s="39"/>
      <c r="I13723" s="88"/>
      <c r="J13723" s="90"/>
      <c r="K13723" s="91"/>
      <c r="L13723" s="91"/>
      <c r="M13723" s="22" t="str">
        <f t="shared" ca="1" si="685"/>
        <v/>
      </c>
    </row>
    <row r="13724" spans="2:16" ht="13.9" customHeight="1">
      <c r="B13724" s="85"/>
      <c r="C13724" s="86"/>
      <c r="D13724" s="86"/>
      <c r="E13724" s="86"/>
      <c r="F13724" s="86"/>
      <c r="G13724" s="87"/>
      <c r="H13724" s="39"/>
      <c r="I13724" s="88"/>
      <c r="J13724" s="90"/>
      <c r="K13724" s="91"/>
      <c r="L13724" s="91"/>
      <c r="M13724" s="22" t="str">
        <f t="shared" ca="1" si="685"/>
        <v/>
      </c>
    </row>
    <row r="13725" spans="2:16" ht="13.9" customHeight="1">
      <c r="I13725" s="61"/>
      <c r="J13725" s="77"/>
      <c r="K13725" s="78"/>
      <c r="L13725" s="78"/>
      <c r="M13725" s="22" t="str">
        <f t="shared" ca="1" si="685"/>
        <v/>
      </c>
    </row>
    <row r="13726" spans="2:16" ht="13.9" customHeight="1">
      <c r="B13726" s="50">
        <f ca="1">OFFSET(B13726,-20,0)+1</f>
        <v>687</v>
      </c>
      <c r="J13726" s="55"/>
      <c r="K13726" s="55"/>
      <c r="L13726" s="55"/>
      <c r="M13726" s="22" t="str">
        <f ca="1">IF(OFFSET(M13726,1,-3)="","",OFFSET(M13726,1,-3))</f>
        <v/>
      </c>
    </row>
    <row r="13727" spans="2:16" ht="13.9" customHeight="1">
      <c r="B13727" s="79" t="s">
        <v>294</v>
      </c>
      <c r="C13727" s="80"/>
      <c r="D13727" s="80"/>
      <c r="E13727" s="80"/>
      <c r="F13727" s="80"/>
      <c r="G13727" s="81"/>
      <c r="H13727" s="39"/>
      <c r="I13727" s="88" t="s">
        <v>124</v>
      </c>
      <c r="J13727" s="90" t="str">
        <f ca="1">IF(OFFSET(J13727,-20,0)="","",OFFSET(J13727,-20,0))</f>
        <v/>
      </c>
      <c r="K13727" s="91"/>
      <c r="L13727" s="91"/>
      <c r="M13727" s="22" t="str">
        <f t="shared" ref="M13727:M13745" ca="1" si="686">IF(OFFSET(M13726,0,0)="","",OFFSET(M13726,0,0))</f>
        <v/>
      </c>
    </row>
    <row r="13728" spans="2:16" ht="13.9" customHeight="1">
      <c r="B13728" s="82"/>
      <c r="C13728" s="83"/>
      <c r="D13728" s="83"/>
      <c r="E13728" s="83"/>
      <c r="F13728" s="83"/>
      <c r="G13728" s="84"/>
      <c r="H13728" s="39"/>
      <c r="I13728" s="89"/>
      <c r="J13728" s="92"/>
      <c r="K13728" s="93"/>
      <c r="L13728" s="93"/>
      <c r="M13728" s="22" t="str">
        <f t="shared" ca="1" si="686"/>
        <v/>
      </c>
    </row>
    <row r="13729" spans="2:13" ht="13.9" customHeight="1">
      <c r="B13729" s="82"/>
      <c r="C13729" s="83"/>
      <c r="D13729" s="83"/>
      <c r="E13729" s="83"/>
      <c r="F13729" s="83"/>
      <c r="G13729" s="84"/>
      <c r="H13729" s="39"/>
      <c r="I13729" s="94" t="s">
        <v>0</v>
      </c>
      <c r="J13729" s="95" t="str">
        <f ca="1">IF(OFFSET(J13729,-2,0)="","",IF(OFFSET(J13729,-20,0)="","",OFFSET(J13729,-20,0)))</f>
        <v/>
      </c>
      <c r="K13729" s="96"/>
      <c r="L13729" s="96"/>
      <c r="M13729" s="22" t="str">
        <f t="shared" ca="1" si="686"/>
        <v/>
      </c>
    </row>
    <row r="13730" spans="2:13" ht="13.9" customHeight="1">
      <c r="B13730" s="82"/>
      <c r="C13730" s="83"/>
      <c r="D13730" s="83"/>
      <c r="E13730" s="83"/>
      <c r="F13730" s="83"/>
      <c r="G13730" s="84"/>
      <c r="H13730" s="39"/>
      <c r="I13730" s="89"/>
      <c r="J13730" s="92"/>
      <c r="K13730" s="93"/>
      <c r="L13730" s="93"/>
      <c r="M13730" s="22" t="str">
        <f t="shared" ca="1" si="686"/>
        <v/>
      </c>
    </row>
    <row r="13731" spans="2:13" ht="13.9" customHeight="1">
      <c r="B13731" s="82"/>
      <c r="C13731" s="83"/>
      <c r="D13731" s="83"/>
      <c r="E13731" s="83"/>
      <c r="F13731" s="83"/>
      <c r="G13731" s="84"/>
      <c r="H13731" s="39"/>
      <c r="I13731" s="94" t="s">
        <v>123</v>
      </c>
      <c r="J13731" s="95" t="str">
        <f ca="1">IF(OFFSET(J13731,-4,0)="","",IF(OFFSET(J13731,-20,0)="","",OFFSET(J13731,-20,0)))</f>
        <v/>
      </c>
      <c r="K13731" s="96"/>
      <c r="L13731" s="96"/>
      <c r="M13731" s="22" t="str">
        <f t="shared" ca="1" si="686"/>
        <v/>
      </c>
    </row>
    <row r="13732" spans="2:13" ht="13.9" customHeight="1">
      <c r="B13732" s="82"/>
      <c r="C13732" s="83"/>
      <c r="D13732" s="83"/>
      <c r="E13732" s="83"/>
      <c r="F13732" s="83"/>
      <c r="G13732" s="84"/>
      <c r="H13732" s="39"/>
      <c r="I13732" s="89"/>
      <c r="J13732" s="92"/>
      <c r="K13732" s="93"/>
      <c r="L13732" s="93"/>
      <c r="M13732" s="22" t="str">
        <f t="shared" ca="1" si="686"/>
        <v/>
      </c>
    </row>
    <row r="13733" spans="2:13" ht="13.9" customHeight="1">
      <c r="B13733" s="82"/>
      <c r="C13733" s="83"/>
      <c r="D13733" s="83"/>
      <c r="E13733" s="83"/>
      <c r="F13733" s="83"/>
      <c r="G13733" s="84"/>
      <c r="H13733" s="39"/>
      <c r="I13733" s="94" t="s">
        <v>127</v>
      </c>
      <c r="J13733" s="95" t="str">
        <f ca="1">IF(OFFSET(J13733,-6,0)="","",IF(OFFSET(J13733,-20,0)="","",OFFSET(J13733,-20,0)))</f>
        <v/>
      </c>
      <c r="K13733" s="96"/>
      <c r="L13733" s="96"/>
      <c r="M13733" s="22" t="str">
        <f t="shared" ca="1" si="686"/>
        <v/>
      </c>
    </row>
    <row r="13734" spans="2:13" ht="13.9" customHeight="1">
      <c r="B13734" s="82"/>
      <c r="C13734" s="83"/>
      <c r="D13734" s="83"/>
      <c r="E13734" s="83"/>
      <c r="F13734" s="83"/>
      <c r="G13734" s="84"/>
      <c r="H13734" s="39"/>
      <c r="I13734" s="88"/>
      <c r="J13734" s="90"/>
      <c r="K13734" s="91"/>
      <c r="L13734" s="91"/>
      <c r="M13734" s="22" t="str">
        <f t="shared" ca="1" si="686"/>
        <v/>
      </c>
    </row>
    <row r="13735" spans="2:13" ht="13.9" customHeight="1">
      <c r="B13735" s="82"/>
      <c r="C13735" s="83"/>
      <c r="D13735" s="83"/>
      <c r="E13735" s="83"/>
      <c r="F13735" s="83"/>
      <c r="G13735" s="84"/>
      <c r="H13735" s="39"/>
      <c r="I13735" s="89"/>
      <c r="J13735" s="92"/>
      <c r="K13735" s="93"/>
      <c r="L13735" s="93"/>
      <c r="M13735" s="22" t="str">
        <f t="shared" ca="1" si="686"/>
        <v/>
      </c>
    </row>
    <row r="13736" spans="2:13" ht="13.9" customHeight="1">
      <c r="B13736" s="82"/>
      <c r="C13736" s="83"/>
      <c r="D13736" s="83"/>
      <c r="E13736" s="83"/>
      <c r="F13736" s="83"/>
      <c r="G13736" s="84"/>
      <c r="H13736" s="39"/>
      <c r="I13736" s="97" t="s">
        <v>125</v>
      </c>
      <c r="J13736" s="99" t="str">
        <f ca="1">IF(OFFSET(J13736,-9,0)="","",IF(OFFSET(J13736,-20,0)="","",OFFSET(J13736,-20,0)))</f>
        <v/>
      </c>
      <c r="K13736" s="100"/>
      <c r="L13736" s="100"/>
      <c r="M13736" s="22" t="str">
        <f t="shared" ca="1" si="686"/>
        <v/>
      </c>
    </row>
    <row r="13737" spans="2:13" ht="13.9" customHeight="1">
      <c r="B13737" s="82"/>
      <c r="C13737" s="83"/>
      <c r="D13737" s="83"/>
      <c r="E13737" s="83"/>
      <c r="F13737" s="83"/>
      <c r="G13737" s="84"/>
      <c r="H13737" s="39"/>
      <c r="I13737" s="98"/>
      <c r="J13737" s="101"/>
      <c r="K13737" s="102"/>
      <c r="L13737" s="102"/>
      <c r="M13737" s="22" t="str">
        <f t="shared" ca="1" si="686"/>
        <v/>
      </c>
    </row>
    <row r="13738" spans="2:13" ht="13.9" customHeight="1">
      <c r="B13738" s="82"/>
      <c r="C13738" s="83"/>
      <c r="D13738" s="83"/>
      <c r="E13738" s="83"/>
      <c r="F13738" s="83"/>
      <c r="G13738" s="84"/>
      <c r="H13738" s="39"/>
      <c r="I13738" s="53" t="s">
        <v>126</v>
      </c>
      <c r="J13738" s="103" t="str">
        <f ca="1">IF(OFFSET(J13738,-11,0)="","",TODAY())</f>
        <v/>
      </c>
      <c r="K13738" s="104"/>
      <c r="L13738" s="104"/>
      <c r="M13738" s="22" t="str">
        <f t="shared" ca="1" si="686"/>
        <v/>
      </c>
    </row>
    <row r="13739" spans="2:13" ht="13.9" customHeight="1">
      <c r="B13739" s="82"/>
      <c r="C13739" s="83"/>
      <c r="D13739" s="83"/>
      <c r="E13739" s="83"/>
      <c r="F13739" s="83"/>
      <c r="G13739" s="84"/>
      <c r="H13739" s="39"/>
      <c r="I13739" s="105" t="s">
        <v>128</v>
      </c>
      <c r="J13739" s="107" t="str">
        <f ca="1">IF(OFFSET(J13739,-12,0)="","",IF(OFFSET(J13739,-20,0)="","",OFFSET(J13739,-20,0)))</f>
        <v/>
      </c>
      <c r="K13739" s="108"/>
      <c r="L13739" s="108"/>
      <c r="M13739" s="22" t="str">
        <f t="shared" ca="1" si="686"/>
        <v/>
      </c>
    </row>
    <row r="13740" spans="2:13" ht="13.9" customHeight="1">
      <c r="B13740" s="82"/>
      <c r="C13740" s="83"/>
      <c r="D13740" s="83"/>
      <c r="E13740" s="83"/>
      <c r="F13740" s="83"/>
      <c r="G13740" s="84"/>
      <c r="H13740" s="39"/>
      <c r="I13740" s="106"/>
      <c r="J13740" s="109"/>
      <c r="K13740" s="110"/>
      <c r="L13740" s="110"/>
      <c r="M13740" s="22" t="str">
        <f t="shared" ca="1" si="686"/>
        <v/>
      </c>
    </row>
    <row r="13741" spans="2:13" ht="13.9" customHeight="1">
      <c r="B13741" s="82"/>
      <c r="C13741" s="83"/>
      <c r="D13741" s="83"/>
      <c r="E13741" s="83"/>
      <c r="F13741" s="83"/>
      <c r="G13741" s="84"/>
      <c r="H13741" s="39"/>
      <c r="I13741" s="94" t="s">
        <v>129</v>
      </c>
      <c r="J13741" s="95" t="str">
        <f ca="1">IF(OFFSET(J13741,-14,0)="","",IF(OFFSET(J13741,-20,0)="","",OFFSET(J13741,-20,0)))</f>
        <v/>
      </c>
      <c r="K13741" s="96"/>
      <c r="L13741" s="96"/>
      <c r="M13741" s="22" t="str">
        <f t="shared" ca="1" si="686"/>
        <v/>
      </c>
    </row>
    <row r="13742" spans="2:13" ht="13.9" customHeight="1">
      <c r="B13742" s="82"/>
      <c r="C13742" s="83"/>
      <c r="D13742" s="83"/>
      <c r="E13742" s="83"/>
      <c r="F13742" s="83"/>
      <c r="G13742" s="84"/>
      <c r="H13742" s="39"/>
      <c r="I13742" s="88"/>
      <c r="J13742" s="90"/>
      <c r="K13742" s="91"/>
      <c r="L13742" s="91"/>
      <c r="M13742" s="22" t="str">
        <f t="shared" ca="1" si="686"/>
        <v/>
      </c>
    </row>
    <row r="13743" spans="2:13" ht="13.9" customHeight="1">
      <c r="B13743" s="82"/>
      <c r="C13743" s="83"/>
      <c r="D13743" s="83"/>
      <c r="E13743" s="83"/>
      <c r="F13743" s="83"/>
      <c r="G13743" s="84"/>
      <c r="H13743" s="39"/>
      <c r="I13743" s="88"/>
      <c r="J13743" s="90"/>
      <c r="K13743" s="91"/>
      <c r="L13743" s="91"/>
      <c r="M13743" s="22" t="str">
        <f t="shared" ca="1" si="686"/>
        <v/>
      </c>
    </row>
    <row r="13744" spans="2:13" ht="13.9" customHeight="1">
      <c r="B13744" s="85"/>
      <c r="C13744" s="86"/>
      <c r="D13744" s="86"/>
      <c r="E13744" s="86"/>
      <c r="F13744" s="86"/>
      <c r="G13744" s="87"/>
      <c r="H13744" s="39"/>
      <c r="I13744" s="88"/>
      <c r="J13744" s="90"/>
      <c r="K13744" s="91"/>
      <c r="L13744" s="91"/>
      <c r="M13744" s="22" t="str">
        <f t="shared" ca="1" si="686"/>
        <v/>
      </c>
    </row>
    <row r="13745" spans="2:13" ht="13.9" customHeight="1">
      <c r="B13745" s="39"/>
      <c r="C13745" s="39"/>
      <c r="D13745" s="39"/>
      <c r="E13745" s="39"/>
      <c r="F13745" s="39"/>
      <c r="G13745" s="39"/>
      <c r="H13745" s="39"/>
      <c r="I13745" s="61"/>
      <c r="J13745" s="77"/>
      <c r="K13745" s="78"/>
      <c r="L13745" s="78"/>
      <c r="M13745" s="22" t="str">
        <f t="shared" ca="1" si="686"/>
        <v/>
      </c>
    </row>
    <row r="13746" spans="2:13" ht="13.9" customHeight="1">
      <c r="B13746" s="50">
        <f ca="1">OFFSET(B13746,-20,0)+1</f>
        <v>688</v>
      </c>
      <c r="J13746" s="55"/>
      <c r="K13746" s="55"/>
      <c r="L13746" s="55"/>
      <c r="M13746" s="22" t="str">
        <f ca="1">IF(OFFSET(M13746,1,-3)="","",OFFSET(M13746,1,-3))</f>
        <v/>
      </c>
    </row>
    <row r="13747" spans="2:13" ht="13.9" customHeight="1">
      <c r="B13747" s="79" t="s">
        <v>294</v>
      </c>
      <c r="C13747" s="80"/>
      <c r="D13747" s="80"/>
      <c r="E13747" s="80"/>
      <c r="F13747" s="80"/>
      <c r="G13747" s="81"/>
      <c r="H13747" s="39"/>
      <c r="I13747" s="88" t="s">
        <v>124</v>
      </c>
      <c r="J13747" s="90" t="str">
        <f ca="1">IF(OFFSET(J13747,-20,0)="","",OFFSET(J13747,-20,0))</f>
        <v/>
      </c>
      <c r="K13747" s="91"/>
      <c r="L13747" s="91"/>
      <c r="M13747" s="22" t="str">
        <f t="shared" ref="M13747:M13765" ca="1" si="687">IF(OFFSET(M13746,0,0)="","",OFFSET(M13746,0,0))</f>
        <v/>
      </c>
    </row>
    <row r="13748" spans="2:13" ht="13.9" customHeight="1">
      <c r="B13748" s="82"/>
      <c r="C13748" s="83"/>
      <c r="D13748" s="83"/>
      <c r="E13748" s="83"/>
      <c r="F13748" s="83"/>
      <c r="G13748" s="84"/>
      <c r="H13748" s="39"/>
      <c r="I13748" s="89"/>
      <c r="J13748" s="92"/>
      <c r="K13748" s="93"/>
      <c r="L13748" s="93"/>
      <c r="M13748" s="22" t="str">
        <f t="shared" ca="1" si="687"/>
        <v/>
      </c>
    </row>
    <row r="13749" spans="2:13" ht="13.9" customHeight="1">
      <c r="B13749" s="82"/>
      <c r="C13749" s="83"/>
      <c r="D13749" s="83"/>
      <c r="E13749" s="83"/>
      <c r="F13749" s="83"/>
      <c r="G13749" s="84"/>
      <c r="H13749" s="39"/>
      <c r="I13749" s="94" t="s">
        <v>0</v>
      </c>
      <c r="J13749" s="95" t="str">
        <f ca="1">IF(OFFSET(J13749,-2,0)="","",IF(OFFSET(J13749,-20,0)="","",OFFSET(J13749,-20,0)))</f>
        <v/>
      </c>
      <c r="K13749" s="96"/>
      <c r="L13749" s="96"/>
      <c r="M13749" s="22" t="str">
        <f t="shared" ca="1" si="687"/>
        <v/>
      </c>
    </row>
    <row r="13750" spans="2:13" ht="13.9" customHeight="1">
      <c r="B13750" s="82"/>
      <c r="C13750" s="83"/>
      <c r="D13750" s="83"/>
      <c r="E13750" s="83"/>
      <c r="F13750" s="83"/>
      <c r="G13750" s="84"/>
      <c r="H13750" s="39"/>
      <c r="I13750" s="89"/>
      <c r="J13750" s="92"/>
      <c r="K13750" s="93"/>
      <c r="L13750" s="93"/>
      <c r="M13750" s="22" t="str">
        <f t="shared" ca="1" si="687"/>
        <v/>
      </c>
    </row>
    <row r="13751" spans="2:13" ht="13.9" customHeight="1">
      <c r="B13751" s="82"/>
      <c r="C13751" s="83"/>
      <c r="D13751" s="83"/>
      <c r="E13751" s="83"/>
      <c r="F13751" s="83"/>
      <c r="G13751" s="84"/>
      <c r="H13751" s="39"/>
      <c r="I13751" s="94" t="s">
        <v>123</v>
      </c>
      <c r="J13751" s="95" t="str">
        <f ca="1">IF(OFFSET(J13751,-4,0)="","",IF(OFFSET(J13751,-20,0)="","",OFFSET(J13751,-20,0)))</f>
        <v/>
      </c>
      <c r="K13751" s="96"/>
      <c r="L13751" s="96"/>
      <c r="M13751" s="22" t="str">
        <f t="shared" ca="1" si="687"/>
        <v/>
      </c>
    </row>
    <row r="13752" spans="2:13" ht="13.9" customHeight="1">
      <c r="B13752" s="82"/>
      <c r="C13752" s="83"/>
      <c r="D13752" s="83"/>
      <c r="E13752" s="83"/>
      <c r="F13752" s="83"/>
      <c r="G13752" s="84"/>
      <c r="H13752" s="39"/>
      <c r="I13752" s="89"/>
      <c r="J13752" s="92"/>
      <c r="K13752" s="93"/>
      <c r="L13752" s="93"/>
      <c r="M13752" s="22" t="str">
        <f t="shared" ca="1" si="687"/>
        <v/>
      </c>
    </row>
    <row r="13753" spans="2:13" ht="13.9" customHeight="1">
      <c r="B13753" s="82"/>
      <c r="C13753" s="83"/>
      <c r="D13753" s="83"/>
      <c r="E13753" s="83"/>
      <c r="F13753" s="83"/>
      <c r="G13753" s="84"/>
      <c r="H13753" s="39"/>
      <c r="I13753" s="94" t="s">
        <v>127</v>
      </c>
      <c r="J13753" s="95" t="str">
        <f ca="1">IF(OFFSET(J13753,-6,0)="","",IF(OFFSET(J13753,-20,0)="","",OFFSET(J13753,-20,0)))</f>
        <v/>
      </c>
      <c r="K13753" s="96"/>
      <c r="L13753" s="96"/>
      <c r="M13753" s="22" t="str">
        <f t="shared" ca="1" si="687"/>
        <v/>
      </c>
    </row>
    <row r="13754" spans="2:13" ht="13.9" customHeight="1">
      <c r="B13754" s="82"/>
      <c r="C13754" s="83"/>
      <c r="D13754" s="83"/>
      <c r="E13754" s="83"/>
      <c r="F13754" s="83"/>
      <c r="G13754" s="84"/>
      <c r="H13754" s="39"/>
      <c r="I13754" s="88"/>
      <c r="J13754" s="90"/>
      <c r="K13754" s="91"/>
      <c r="L13754" s="91"/>
      <c r="M13754" s="22" t="str">
        <f t="shared" ca="1" si="687"/>
        <v/>
      </c>
    </row>
    <row r="13755" spans="2:13" ht="13.9" customHeight="1">
      <c r="B13755" s="82"/>
      <c r="C13755" s="83"/>
      <c r="D13755" s="83"/>
      <c r="E13755" s="83"/>
      <c r="F13755" s="83"/>
      <c r="G13755" s="84"/>
      <c r="H13755" s="39"/>
      <c r="I13755" s="89"/>
      <c r="J13755" s="92"/>
      <c r="K13755" s="93"/>
      <c r="L13755" s="93"/>
      <c r="M13755" s="22" t="str">
        <f t="shared" ca="1" si="687"/>
        <v/>
      </c>
    </row>
    <row r="13756" spans="2:13" ht="13.9" customHeight="1">
      <c r="B13756" s="82"/>
      <c r="C13756" s="83"/>
      <c r="D13756" s="83"/>
      <c r="E13756" s="83"/>
      <c r="F13756" s="83"/>
      <c r="G13756" s="84"/>
      <c r="H13756" s="39"/>
      <c r="I13756" s="97" t="s">
        <v>125</v>
      </c>
      <c r="J13756" s="99" t="str">
        <f ca="1">IF(OFFSET(J13756,-9,0)="","",IF(OFFSET(J13756,-20,0)="","",OFFSET(J13756,-20,0)))</f>
        <v/>
      </c>
      <c r="K13756" s="100"/>
      <c r="L13756" s="100"/>
      <c r="M13756" s="22" t="str">
        <f t="shared" ca="1" si="687"/>
        <v/>
      </c>
    </row>
    <row r="13757" spans="2:13" ht="13.9" customHeight="1">
      <c r="B13757" s="82"/>
      <c r="C13757" s="83"/>
      <c r="D13757" s="83"/>
      <c r="E13757" s="83"/>
      <c r="F13757" s="83"/>
      <c r="G13757" s="84"/>
      <c r="H13757" s="39"/>
      <c r="I13757" s="98"/>
      <c r="J13757" s="101"/>
      <c r="K13757" s="102"/>
      <c r="L13757" s="102"/>
      <c r="M13757" s="22" t="str">
        <f t="shared" ca="1" si="687"/>
        <v/>
      </c>
    </row>
    <row r="13758" spans="2:13" ht="13.9" customHeight="1">
      <c r="B13758" s="82"/>
      <c r="C13758" s="83"/>
      <c r="D13758" s="83"/>
      <c r="E13758" s="83"/>
      <c r="F13758" s="83"/>
      <c r="G13758" s="84"/>
      <c r="H13758" s="39"/>
      <c r="I13758" s="53" t="s">
        <v>126</v>
      </c>
      <c r="J13758" s="103" t="str">
        <f ca="1">IF(OFFSET(J13758,-11,0)="","",TODAY())</f>
        <v/>
      </c>
      <c r="K13758" s="104"/>
      <c r="L13758" s="104"/>
      <c r="M13758" s="22" t="str">
        <f t="shared" ca="1" si="687"/>
        <v/>
      </c>
    </row>
    <row r="13759" spans="2:13" ht="13.9" customHeight="1">
      <c r="B13759" s="82"/>
      <c r="C13759" s="83"/>
      <c r="D13759" s="83"/>
      <c r="E13759" s="83"/>
      <c r="F13759" s="83"/>
      <c r="G13759" s="84"/>
      <c r="H13759" s="39"/>
      <c r="I13759" s="105" t="s">
        <v>128</v>
      </c>
      <c r="J13759" s="107" t="str">
        <f ca="1">IF(OFFSET(J13759,-12,0)="","",IF(OFFSET(J13759,-20,0)="","",OFFSET(J13759,-20,0)))</f>
        <v/>
      </c>
      <c r="K13759" s="108"/>
      <c r="L13759" s="108"/>
      <c r="M13759" s="22" t="str">
        <f t="shared" ca="1" si="687"/>
        <v/>
      </c>
    </row>
    <row r="13760" spans="2:13" ht="13.9" customHeight="1">
      <c r="B13760" s="82"/>
      <c r="C13760" s="83"/>
      <c r="D13760" s="83"/>
      <c r="E13760" s="83"/>
      <c r="F13760" s="83"/>
      <c r="G13760" s="84"/>
      <c r="H13760" s="39"/>
      <c r="I13760" s="106"/>
      <c r="J13760" s="109"/>
      <c r="K13760" s="110"/>
      <c r="L13760" s="110"/>
      <c r="M13760" s="22" t="str">
        <f t="shared" ca="1" si="687"/>
        <v/>
      </c>
    </row>
    <row r="13761" spans="2:13" ht="13.9" customHeight="1">
      <c r="B13761" s="82"/>
      <c r="C13761" s="83"/>
      <c r="D13761" s="83"/>
      <c r="E13761" s="83"/>
      <c r="F13761" s="83"/>
      <c r="G13761" s="84"/>
      <c r="H13761" s="39"/>
      <c r="I13761" s="94" t="s">
        <v>129</v>
      </c>
      <c r="J13761" s="95" t="str">
        <f ca="1">IF(OFFSET(J13761,-14,0)="","",IF(OFFSET(J13761,-20,0)="","",OFFSET(J13761,-20,0)))</f>
        <v/>
      </c>
      <c r="K13761" s="96"/>
      <c r="L13761" s="96"/>
      <c r="M13761" s="22" t="str">
        <f t="shared" ca="1" si="687"/>
        <v/>
      </c>
    </row>
    <row r="13762" spans="2:13" ht="13.9" customHeight="1">
      <c r="B13762" s="82"/>
      <c r="C13762" s="83"/>
      <c r="D13762" s="83"/>
      <c r="E13762" s="83"/>
      <c r="F13762" s="83"/>
      <c r="G13762" s="84"/>
      <c r="H13762" s="39"/>
      <c r="I13762" s="88"/>
      <c r="J13762" s="90"/>
      <c r="K13762" s="91"/>
      <c r="L13762" s="91"/>
      <c r="M13762" s="22" t="str">
        <f t="shared" ca="1" si="687"/>
        <v/>
      </c>
    </row>
    <row r="13763" spans="2:13" ht="13.9" customHeight="1">
      <c r="B13763" s="82"/>
      <c r="C13763" s="83"/>
      <c r="D13763" s="83"/>
      <c r="E13763" s="83"/>
      <c r="F13763" s="83"/>
      <c r="G13763" s="84"/>
      <c r="H13763" s="39"/>
      <c r="I13763" s="88"/>
      <c r="J13763" s="90"/>
      <c r="K13763" s="91"/>
      <c r="L13763" s="91"/>
      <c r="M13763" s="22" t="str">
        <f t="shared" ca="1" si="687"/>
        <v/>
      </c>
    </row>
    <row r="13764" spans="2:13" ht="13.9" customHeight="1">
      <c r="B13764" s="85"/>
      <c r="C13764" s="86"/>
      <c r="D13764" s="86"/>
      <c r="E13764" s="86"/>
      <c r="F13764" s="86"/>
      <c r="G13764" s="87"/>
      <c r="H13764" s="39"/>
      <c r="I13764" s="88"/>
      <c r="J13764" s="90"/>
      <c r="K13764" s="91"/>
      <c r="L13764" s="91"/>
      <c r="M13764" s="22" t="str">
        <f t="shared" ca="1" si="687"/>
        <v/>
      </c>
    </row>
    <row r="13765" spans="2:13" ht="13.9" customHeight="1">
      <c r="B13765" s="39"/>
      <c r="C13765" s="39"/>
      <c r="D13765" s="39"/>
      <c r="E13765" s="39"/>
      <c r="F13765" s="39"/>
      <c r="G13765" s="39"/>
      <c r="H13765" s="39"/>
      <c r="I13765" s="61"/>
      <c r="J13765" s="77"/>
      <c r="K13765" s="78"/>
      <c r="L13765" s="78"/>
      <c r="M13765" s="22" t="str">
        <f t="shared" ca="1" si="687"/>
        <v/>
      </c>
    </row>
    <row r="13766" spans="2:13" ht="13.9" customHeight="1">
      <c r="B13766" s="50">
        <f ca="1">OFFSET(B13766,-20,0)+1</f>
        <v>689</v>
      </c>
      <c r="J13766" s="55"/>
      <c r="K13766" s="55"/>
      <c r="L13766" s="55"/>
      <c r="M13766" s="22" t="str">
        <f ca="1">IF(OFFSET(M13766,1,-3)="","",OFFSET(M13766,1,-3))</f>
        <v/>
      </c>
    </row>
    <row r="13767" spans="2:13" ht="13.9" customHeight="1">
      <c r="B13767" s="79" t="s">
        <v>294</v>
      </c>
      <c r="C13767" s="80"/>
      <c r="D13767" s="80"/>
      <c r="E13767" s="80"/>
      <c r="F13767" s="80"/>
      <c r="G13767" s="81"/>
      <c r="H13767" s="39"/>
      <c r="I13767" s="88" t="s">
        <v>124</v>
      </c>
      <c r="J13767" s="90" t="str">
        <f ca="1">IF(OFFSET(J13767,-20,0)="","",OFFSET(J13767,-20,0))</f>
        <v/>
      </c>
      <c r="K13767" s="91"/>
      <c r="L13767" s="91"/>
      <c r="M13767" s="22" t="str">
        <f t="shared" ref="M13767:M13785" ca="1" si="688">IF(OFFSET(M13766,0,0)="","",OFFSET(M13766,0,0))</f>
        <v/>
      </c>
    </row>
    <row r="13768" spans="2:13" ht="13.9" customHeight="1">
      <c r="B13768" s="82"/>
      <c r="C13768" s="83"/>
      <c r="D13768" s="83"/>
      <c r="E13768" s="83"/>
      <c r="F13768" s="83"/>
      <c r="G13768" s="84"/>
      <c r="H13768" s="39"/>
      <c r="I13768" s="89"/>
      <c r="J13768" s="92"/>
      <c r="K13768" s="93"/>
      <c r="L13768" s="93"/>
      <c r="M13768" s="22" t="str">
        <f t="shared" ca="1" si="688"/>
        <v/>
      </c>
    </row>
    <row r="13769" spans="2:13" ht="13.9" customHeight="1">
      <c r="B13769" s="82"/>
      <c r="C13769" s="83"/>
      <c r="D13769" s="83"/>
      <c r="E13769" s="83"/>
      <c r="F13769" s="83"/>
      <c r="G13769" s="84"/>
      <c r="H13769" s="39"/>
      <c r="I13769" s="94" t="s">
        <v>0</v>
      </c>
      <c r="J13769" s="95" t="str">
        <f ca="1">IF(OFFSET(J13769,-2,0)="","",IF(OFFSET(J13769,-20,0)="","",OFFSET(J13769,-20,0)))</f>
        <v/>
      </c>
      <c r="K13769" s="96"/>
      <c r="L13769" s="96"/>
      <c r="M13769" s="22" t="str">
        <f t="shared" ca="1" si="688"/>
        <v/>
      </c>
    </row>
    <row r="13770" spans="2:13" ht="13.9" customHeight="1">
      <c r="B13770" s="82"/>
      <c r="C13770" s="83"/>
      <c r="D13770" s="83"/>
      <c r="E13770" s="83"/>
      <c r="F13770" s="83"/>
      <c r="G13770" s="84"/>
      <c r="H13770" s="39"/>
      <c r="I13770" s="89"/>
      <c r="J13770" s="92"/>
      <c r="K13770" s="93"/>
      <c r="L13770" s="93"/>
      <c r="M13770" s="22" t="str">
        <f t="shared" ca="1" si="688"/>
        <v/>
      </c>
    </row>
    <row r="13771" spans="2:13" ht="13.9" customHeight="1">
      <c r="B13771" s="82"/>
      <c r="C13771" s="83"/>
      <c r="D13771" s="83"/>
      <c r="E13771" s="83"/>
      <c r="F13771" s="83"/>
      <c r="G13771" s="84"/>
      <c r="H13771" s="39"/>
      <c r="I13771" s="94" t="s">
        <v>123</v>
      </c>
      <c r="J13771" s="95" t="str">
        <f ca="1">IF(OFFSET(J13771,-4,0)="","",IF(OFFSET(J13771,-20,0)="","",OFFSET(J13771,-20,0)))</f>
        <v/>
      </c>
      <c r="K13771" s="96"/>
      <c r="L13771" s="96"/>
      <c r="M13771" s="22" t="str">
        <f t="shared" ca="1" si="688"/>
        <v/>
      </c>
    </row>
    <row r="13772" spans="2:13" ht="13.9" customHeight="1">
      <c r="B13772" s="82"/>
      <c r="C13772" s="83"/>
      <c r="D13772" s="83"/>
      <c r="E13772" s="83"/>
      <c r="F13772" s="83"/>
      <c r="G13772" s="84"/>
      <c r="H13772" s="39"/>
      <c r="I13772" s="89"/>
      <c r="J13772" s="92"/>
      <c r="K13772" s="93"/>
      <c r="L13772" s="93"/>
      <c r="M13772" s="22" t="str">
        <f t="shared" ca="1" si="688"/>
        <v/>
      </c>
    </row>
    <row r="13773" spans="2:13" ht="13.9" customHeight="1">
      <c r="B13773" s="82"/>
      <c r="C13773" s="83"/>
      <c r="D13773" s="83"/>
      <c r="E13773" s="83"/>
      <c r="F13773" s="83"/>
      <c r="G13773" s="84"/>
      <c r="H13773" s="39"/>
      <c r="I13773" s="94" t="s">
        <v>127</v>
      </c>
      <c r="J13773" s="95" t="str">
        <f ca="1">IF(OFFSET(J13773,-6,0)="","",IF(OFFSET(J13773,-20,0)="","",OFFSET(J13773,-20,0)))</f>
        <v/>
      </c>
      <c r="K13773" s="96"/>
      <c r="L13773" s="96"/>
      <c r="M13773" s="22" t="str">
        <f t="shared" ca="1" si="688"/>
        <v/>
      </c>
    </row>
    <row r="13774" spans="2:13" ht="13.9" customHeight="1">
      <c r="B13774" s="82"/>
      <c r="C13774" s="83"/>
      <c r="D13774" s="83"/>
      <c r="E13774" s="83"/>
      <c r="F13774" s="83"/>
      <c r="G13774" s="84"/>
      <c r="H13774" s="39"/>
      <c r="I13774" s="88"/>
      <c r="J13774" s="90"/>
      <c r="K13774" s="91"/>
      <c r="L13774" s="91"/>
      <c r="M13774" s="22" t="str">
        <f t="shared" ca="1" si="688"/>
        <v/>
      </c>
    </row>
    <row r="13775" spans="2:13" ht="13.9" customHeight="1">
      <c r="B13775" s="82"/>
      <c r="C13775" s="83"/>
      <c r="D13775" s="83"/>
      <c r="E13775" s="83"/>
      <c r="F13775" s="83"/>
      <c r="G13775" s="84"/>
      <c r="H13775" s="39"/>
      <c r="I13775" s="89"/>
      <c r="J13775" s="92"/>
      <c r="K13775" s="93"/>
      <c r="L13775" s="93"/>
      <c r="M13775" s="22" t="str">
        <f t="shared" ca="1" si="688"/>
        <v/>
      </c>
    </row>
    <row r="13776" spans="2:13" ht="13.9" customHeight="1">
      <c r="B13776" s="82"/>
      <c r="C13776" s="83"/>
      <c r="D13776" s="83"/>
      <c r="E13776" s="83"/>
      <c r="F13776" s="83"/>
      <c r="G13776" s="84"/>
      <c r="H13776" s="39"/>
      <c r="I13776" s="97" t="s">
        <v>125</v>
      </c>
      <c r="J13776" s="99" t="str">
        <f ca="1">IF(OFFSET(J13776,-9,0)="","",IF(OFFSET(J13776,-20,0)="","",OFFSET(J13776,-20,0)))</f>
        <v/>
      </c>
      <c r="K13776" s="100"/>
      <c r="L13776" s="100"/>
      <c r="M13776" s="22" t="str">
        <f t="shared" ca="1" si="688"/>
        <v/>
      </c>
    </row>
    <row r="13777" spans="2:13" ht="13.9" customHeight="1">
      <c r="B13777" s="82"/>
      <c r="C13777" s="83"/>
      <c r="D13777" s="83"/>
      <c r="E13777" s="83"/>
      <c r="F13777" s="83"/>
      <c r="G13777" s="84"/>
      <c r="H13777" s="39"/>
      <c r="I13777" s="98"/>
      <c r="J13777" s="101"/>
      <c r="K13777" s="102"/>
      <c r="L13777" s="102"/>
      <c r="M13777" s="22" t="str">
        <f t="shared" ca="1" si="688"/>
        <v/>
      </c>
    </row>
    <row r="13778" spans="2:13" ht="13.9" customHeight="1">
      <c r="B13778" s="82"/>
      <c r="C13778" s="83"/>
      <c r="D13778" s="83"/>
      <c r="E13778" s="83"/>
      <c r="F13778" s="83"/>
      <c r="G13778" s="84"/>
      <c r="H13778" s="39"/>
      <c r="I13778" s="53" t="s">
        <v>126</v>
      </c>
      <c r="J13778" s="103" t="str">
        <f ca="1">IF(OFFSET(J13778,-11,0)="","",TODAY())</f>
        <v/>
      </c>
      <c r="K13778" s="104"/>
      <c r="L13778" s="104"/>
      <c r="M13778" s="22" t="str">
        <f t="shared" ca="1" si="688"/>
        <v/>
      </c>
    </row>
    <row r="13779" spans="2:13" ht="13.9" customHeight="1">
      <c r="B13779" s="82"/>
      <c r="C13779" s="83"/>
      <c r="D13779" s="83"/>
      <c r="E13779" s="83"/>
      <c r="F13779" s="83"/>
      <c r="G13779" s="84"/>
      <c r="H13779" s="39"/>
      <c r="I13779" s="105" t="s">
        <v>128</v>
      </c>
      <c r="J13779" s="107" t="str">
        <f ca="1">IF(OFFSET(J13779,-12,0)="","",IF(OFFSET(J13779,-20,0)="","",OFFSET(J13779,-20,0)))</f>
        <v/>
      </c>
      <c r="K13779" s="108"/>
      <c r="L13779" s="108"/>
      <c r="M13779" s="22" t="str">
        <f t="shared" ca="1" si="688"/>
        <v/>
      </c>
    </row>
    <row r="13780" spans="2:13" ht="13.9" customHeight="1">
      <c r="B13780" s="82"/>
      <c r="C13780" s="83"/>
      <c r="D13780" s="83"/>
      <c r="E13780" s="83"/>
      <c r="F13780" s="83"/>
      <c r="G13780" s="84"/>
      <c r="H13780" s="39"/>
      <c r="I13780" s="106"/>
      <c r="J13780" s="109"/>
      <c r="K13780" s="110"/>
      <c r="L13780" s="110"/>
      <c r="M13780" s="22" t="str">
        <f t="shared" ca="1" si="688"/>
        <v/>
      </c>
    </row>
    <row r="13781" spans="2:13" ht="13.9" customHeight="1">
      <c r="B13781" s="82"/>
      <c r="C13781" s="83"/>
      <c r="D13781" s="83"/>
      <c r="E13781" s="83"/>
      <c r="F13781" s="83"/>
      <c r="G13781" s="84"/>
      <c r="H13781" s="39"/>
      <c r="I13781" s="94" t="s">
        <v>129</v>
      </c>
      <c r="J13781" s="95" t="str">
        <f ca="1">IF(OFFSET(J13781,-14,0)="","",IF(OFFSET(J13781,-20,0)="","",OFFSET(J13781,-20,0)))</f>
        <v/>
      </c>
      <c r="K13781" s="96"/>
      <c r="L13781" s="96"/>
      <c r="M13781" s="22" t="str">
        <f t="shared" ca="1" si="688"/>
        <v/>
      </c>
    </row>
    <row r="13782" spans="2:13" ht="13.9" customHeight="1">
      <c r="B13782" s="82"/>
      <c r="C13782" s="83"/>
      <c r="D13782" s="83"/>
      <c r="E13782" s="83"/>
      <c r="F13782" s="83"/>
      <c r="G13782" s="84"/>
      <c r="H13782" s="39"/>
      <c r="I13782" s="88"/>
      <c r="J13782" s="90"/>
      <c r="K13782" s="91"/>
      <c r="L13782" s="91"/>
      <c r="M13782" s="22" t="str">
        <f t="shared" ca="1" si="688"/>
        <v/>
      </c>
    </row>
    <row r="13783" spans="2:13" ht="13.9" customHeight="1">
      <c r="B13783" s="82"/>
      <c r="C13783" s="83"/>
      <c r="D13783" s="83"/>
      <c r="E13783" s="83"/>
      <c r="F13783" s="83"/>
      <c r="G13783" s="84"/>
      <c r="H13783" s="39"/>
      <c r="I13783" s="88"/>
      <c r="J13783" s="90"/>
      <c r="K13783" s="91"/>
      <c r="L13783" s="91"/>
      <c r="M13783" s="22" t="str">
        <f t="shared" ca="1" si="688"/>
        <v/>
      </c>
    </row>
    <row r="13784" spans="2:13" ht="13.9" customHeight="1">
      <c r="B13784" s="85"/>
      <c r="C13784" s="86"/>
      <c r="D13784" s="86"/>
      <c r="E13784" s="86"/>
      <c r="F13784" s="86"/>
      <c r="G13784" s="87"/>
      <c r="H13784" s="39"/>
      <c r="I13784" s="88"/>
      <c r="J13784" s="90"/>
      <c r="K13784" s="91"/>
      <c r="L13784" s="91"/>
      <c r="M13784" s="22" t="str">
        <f t="shared" ca="1" si="688"/>
        <v/>
      </c>
    </row>
    <row r="13785" spans="2:13" ht="13.9" customHeight="1">
      <c r="I13785" s="61"/>
      <c r="J13785" s="77"/>
      <c r="K13785" s="78"/>
      <c r="L13785" s="78"/>
      <c r="M13785" s="22" t="str">
        <f t="shared" ca="1" si="688"/>
        <v/>
      </c>
    </row>
    <row r="13786" spans="2:13" ht="13.9" customHeight="1">
      <c r="B13786" s="50">
        <f ca="1">OFFSET(B13786,-20,0)+1</f>
        <v>690</v>
      </c>
      <c r="J13786" s="55"/>
      <c r="K13786" s="55"/>
      <c r="L13786" s="55"/>
      <c r="M13786" s="22" t="str">
        <f ca="1">IF(OFFSET(M13786,1,-3)="","",OFFSET(M13786,1,-3))</f>
        <v/>
      </c>
    </row>
    <row r="13787" spans="2:13" ht="13.9" customHeight="1">
      <c r="B13787" s="79" t="s">
        <v>294</v>
      </c>
      <c r="C13787" s="80"/>
      <c r="D13787" s="80"/>
      <c r="E13787" s="80"/>
      <c r="F13787" s="80"/>
      <c r="G13787" s="81"/>
      <c r="H13787" s="39"/>
      <c r="I13787" s="88" t="s">
        <v>124</v>
      </c>
      <c r="J13787" s="90" t="str">
        <f ca="1">IF(OFFSET(J13787,-20,0)="","",OFFSET(J13787,-20,0))</f>
        <v/>
      </c>
      <c r="K13787" s="91"/>
      <c r="L13787" s="91"/>
      <c r="M13787" s="22" t="str">
        <f t="shared" ref="M13787:M13805" ca="1" si="689">IF(OFFSET(M13786,0,0)="","",OFFSET(M13786,0,0))</f>
        <v/>
      </c>
    </row>
    <row r="13788" spans="2:13" ht="13.9" customHeight="1">
      <c r="B13788" s="82"/>
      <c r="C13788" s="83"/>
      <c r="D13788" s="83"/>
      <c r="E13788" s="83"/>
      <c r="F13788" s="83"/>
      <c r="G13788" s="84"/>
      <c r="H13788" s="39"/>
      <c r="I13788" s="89"/>
      <c r="J13788" s="92"/>
      <c r="K13788" s="93"/>
      <c r="L13788" s="93"/>
      <c r="M13788" s="22" t="str">
        <f t="shared" ca="1" si="689"/>
        <v/>
      </c>
    </row>
    <row r="13789" spans="2:13" ht="13.9" customHeight="1">
      <c r="B13789" s="82"/>
      <c r="C13789" s="83"/>
      <c r="D13789" s="83"/>
      <c r="E13789" s="83"/>
      <c r="F13789" s="83"/>
      <c r="G13789" s="84"/>
      <c r="H13789" s="39"/>
      <c r="I13789" s="94" t="s">
        <v>0</v>
      </c>
      <c r="J13789" s="95" t="str">
        <f ca="1">IF(OFFSET(J13789,-2,0)="","",IF(OFFSET(J13789,-20,0)="","",OFFSET(J13789,-20,0)))</f>
        <v/>
      </c>
      <c r="K13789" s="96"/>
      <c r="L13789" s="96"/>
      <c r="M13789" s="22" t="str">
        <f t="shared" ca="1" si="689"/>
        <v/>
      </c>
    </row>
    <row r="13790" spans="2:13" ht="13.9" customHeight="1">
      <c r="B13790" s="82"/>
      <c r="C13790" s="83"/>
      <c r="D13790" s="83"/>
      <c r="E13790" s="83"/>
      <c r="F13790" s="83"/>
      <c r="G13790" s="84"/>
      <c r="H13790" s="39"/>
      <c r="I13790" s="89"/>
      <c r="J13790" s="92"/>
      <c r="K13790" s="93"/>
      <c r="L13790" s="93"/>
      <c r="M13790" s="22" t="str">
        <f t="shared" ca="1" si="689"/>
        <v/>
      </c>
    </row>
    <row r="13791" spans="2:13" ht="13.9" customHeight="1">
      <c r="B13791" s="82"/>
      <c r="C13791" s="83"/>
      <c r="D13791" s="83"/>
      <c r="E13791" s="83"/>
      <c r="F13791" s="83"/>
      <c r="G13791" s="84"/>
      <c r="H13791" s="39"/>
      <c r="I13791" s="94" t="s">
        <v>123</v>
      </c>
      <c r="J13791" s="95" t="str">
        <f ca="1">IF(OFFSET(J13791,-4,0)="","",IF(OFFSET(J13791,-20,0)="","",OFFSET(J13791,-20,0)))</f>
        <v/>
      </c>
      <c r="K13791" s="96"/>
      <c r="L13791" s="96"/>
      <c r="M13791" s="22" t="str">
        <f t="shared" ca="1" si="689"/>
        <v/>
      </c>
    </row>
    <row r="13792" spans="2:13" ht="13.9" customHeight="1">
      <c r="B13792" s="82"/>
      <c r="C13792" s="83"/>
      <c r="D13792" s="83"/>
      <c r="E13792" s="83"/>
      <c r="F13792" s="83"/>
      <c r="G13792" s="84"/>
      <c r="H13792" s="39"/>
      <c r="I13792" s="89"/>
      <c r="J13792" s="92"/>
      <c r="K13792" s="93"/>
      <c r="L13792" s="93"/>
      <c r="M13792" s="22" t="str">
        <f t="shared" ca="1" si="689"/>
        <v/>
      </c>
    </row>
    <row r="13793" spans="2:13" ht="13.9" customHeight="1">
      <c r="B13793" s="82"/>
      <c r="C13793" s="83"/>
      <c r="D13793" s="83"/>
      <c r="E13793" s="83"/>
      <c r="F13793" s="83"/>
      <c r="G13793" s="84"/>
      <c r="H13793" s="39"/>
      <c r="I13793" s="94" t="s">
        <v>127</v>
      </c>
      <c r="J13793" s="95" t="str">
        <f ca="1">IF(OFFSET(J13793,-6,0)="","",IF(OFFSET(J13793,-20,0)="","",OFFSET(J13793,-20,0)))</f>
        <v/>
      </c>
      <c r="K13793" s="96"/>
      <c r="L13793" s="96"/>
      <c r="M13793" s="22" t="str">
        <f t="shared" ca="1" si="689"/>
        <v/>
      </c>
    </row>
    <row r="13794" spans="2:13" ht="13.9" customHeight="1">
      <c r="B13794" s="82"/>
      <c r="C13794" s="83"/>
      <c r="D13794" s="83"/>
      <c r="E13794" s="83"/>
      <c r="F13794" s="83"/>
      <c r="G13794" s="84"/>
      <c r="H13794" s="39"/>
      <c r="I13794" s="88"/>
      <c r="J13794" s="90"/>
      <c r="K13794" s="91"/>
      <c r="L13794" s="91"/>
      <c r="M13794" s="22" t="str">
        <f t="shared" ca="1" si="689"/>
        <v/>
      </c>
    </row>
    <row r="13795" spans="2:13" ht="13.9" customHeight="1">
      <c r="B13795" s="82"/>
      <c r="C13795" s="83"/>
      <c r="D13795" s="83"/>
      <c r="E13795" s="83"/>
      <c r="F13795" s="83"/>
      <c r="G13795" s="84"/>
      <c r="H13795" s="39"/>
      <c r="I13795" s="89"/>
      <c r="J13795" s="92"/>
      <c r="K13795" s="93"/>
      <c r="L13795" s="93"/>
      <c r="M13795" s="22" t="str">
        <f t="shared" ca="1" si="689"/>
        <v/>
      </c>
    </row>
    <row r="13796" spans="2:13" ht="13.9" customHeight="1">
      <c r="B13796" s="82"/>
      <c r="C13796" s="83"/>
      <c r="D13796" s="83"/>
      <c r="E13796" s="83"/>
      <c r="F13796" s="83"/>
      <c r="G13796" s="84"/>
      <c r="H13796" s="39"/>
      <c r="I13796" s="97" t="s">
        <v>125</v>
      </c>
      <c r="J13796" s="99" t="str">
        <f ca="1">IF(OFFSET(J13796,-9,0)="","",IF(OFFSET(J13796,-20,0)="","",OFFSET(J13796,-20,0)))</f>
        <v/>
      </c>
      <c r="K13796" s="100"/>
      <c r="L13796" s="100"/>
      <c r="M13796" s="22" t="str">
        <f t="shared" ca="1" si="689"/>
        <v/>
      </c>
    </row>
    <row r="13797" spans="2:13" ht="13.9" customHeight="1">
      <c r="B13797" s="82"/>
      <c r="C13797" s="83"/>
      <c r="D13797" s="83"/>
      <c r="E13797" s="83"/>
      <c r="F13797" s="83"/>
      <c r="G13797" s="84"/>
      <c r="H13797" s="39"/>
      <c r="I13797" s="98"/>
      <c r="J13797" s="101"/>
      <c r="K13797" s="102"/>
      <c r="L13797" s="102"/>
      <c r="M13797" s="22" t="str">
        <f t="shared" ca="1" si="689"/>
        <v/>
      </c>
    </row>
    <row r="13798" spans="2:13" ht="13.9" customHeight="1">
      <c r="B13798" s="82"/>
      <c r="C13798" s="83"/>
      <c r="D13798" s="83"/>
      <c r="E13798" s="83"/>
      <c r="F13798" s="83"/>
      <c r="G13798" s="84"/>
      <c r="H13798" s="39"/>
      <c r="I13798" s="53" t="s">
        <v>126</v>
      </c>
      <c r="J13798" s="103" t="str">
        <f ca="1">IF(OFFSET(J13798,-11,0)="","",TODAY())</f>
        <v/>
      </c>
      <c r="K13798" s="104"/>
      <c r="L13798" s="104"/>
      <c r="M13798" s="22" t="str">
        <f t="shared" ca="1" si="689"/>
        <v/>
      </c>
    </row>
    <row r="13799" spans="2:13" ht="13.9" customHeight="1">
      <c r="B13799" s="82"/>
      <c r="C13799" s="83"/>
      <c r="D13799" s="83"/>
      <c r="E13799" s="83"/>
      <c r="F13799" s="83"/>
      <c r="G13799" s="84"/>
      <c r="H13799" s="39"/>
      <c r="I13799" s="105" t="s">
        <v>128</v>
      </c>
      <c r="J13799" s="107" t="str">
        <f ca="1">IF(OFFSET(J13799,-12,0)="","",IF(OFFSET(J13799,-20,0)="","",OFFSET(J13799,-20,0)))</f>
        <v/>
      </c>
      <c r="K13799" s="108"/>
      <c r="L13799" s="108"/>
      <c r="M13799" s="22" t="str">
        <f t="shared" ca="1" si="689"/>
        <v/>
      </c>
    </row>
    <row r="13800" spans="2:13" ht="13.9" customHeight="1">
      <c r="B13800" s="82"/>
      <c r="C13800" s="83"/>
      <c r="D13800" s="83"/>
      <c r="E13800" s="83"/>
      <c r="F13800" s="83"/>
      <c r="G13800" s="84"/>
      <c r="H13800" s="39"/>
      <c r="I13800" s="106"/>
      <c r="J13800" s="109"/>
      <c r="K13800" s="110"/>
      <c r="L13800" s="110"/>
      <c r="M13800" s="22" t="str">
        <f t="shared" ca="1" si="689"/>
        <v/>
      </c>
    </row>
    <row r="13801" spans="2:13" ht="13.9" customHeight="1">
      <c r="B13801" s="82"/>
      <c r="C13801" s="83"/>
      <c r="D13801" s="83"/>
      <c r="E13801" s="83"/>
      <c r="F13801" s="83"/>
      <c r="G13801" s="84"/>
      <c r="H13801" s="39"/>
      <c r="I13801" s="94" t="s">
        <v>129</v>
      </c>
      <c r="J13801" s="95" t="str">
        <f ca="1">IF(OFFSET(J13801,-14,0)="","",IF(OFFSET(J13801,-20,0)="","",OFFSET(J13801,-20,0)))</f>
        <v/>
      </c>
      <c r="K13801" s="96"/>
      <c r="L13801" s="96"/>
      <c r="M13801" s="22" t="str">
        <f t="shared" ca="1" si="689"/>
        <v/>
      </c>
    </row>
    <row r="13802" spans="2:13" ht="13.9" customHeight="1">
      <c r="B13802" s="82"/>
      <c r="C13802" s="83"/>
      <c r="D13802" s="83"/>
      <c r="E13802" s="83"/>
      <c r="F13802" s="83"/>
      <c r="G13802" s="84"/>
      <c r="H13802" s="39"/>
      <c r="I13802" s="88"/>
      <c r="J13802" s="90"/>
      <c r="K13802" s="91"/>
      <c r="L13802" s="91"/>
      <c r="M13802" s="22" t="str">
        <f t="shared" ca="1" si="689"/>
        <v/>
      </c>
    </row>
    <row r="13803" spans="2:13" ht="13.9" customHeight="1">
      <c r="B13803" s="82"/>
      <c r="C13803" s="83"/>
      <c r="D13803" s="83"/>
      <c r="E13803" s="83"/>
      <c r="F13803" s="83"/>
      <c r="G13803" s="84"/>
      <c r="H13803" s="39"/>
      <c r="I13803" s="88"/>
      <c r="J13803" s="90"/>
      <c r="K13803" s="91"/>
      <c r="L13803" s="91"/>
      <c r="M13803" s="22" t="str">
        <f t="shared" ca="1" si="689"/>
        <v/>
      </c>
    </row>
    <row r="13804" spans="2:13" ht="13.9" customHeight="1">
      <c r="B13804" s="85"/>
      <c r="C13804" s="86"/>
      <c r="D13804" s="86"/>
      <c r="E13804" s="86"/>
      <c r="F13804" s="86"/>
      <c r="G13804" s="87"/>
      <c r="H13804" s="39"/>
      <c r="I13804" s="88"/>
      <c r="J13804" s="90"/>
      <c r="K13804" s="91"/>
      <c r="L13804" s="91"/>
      <c r="M13804" s="22" t="str">
        <f t="shared" ca="1" si="689"/>
        <v/>
      </c>
    </row>
    <row r="13805" spans="2:13" ht="13.9" customHeight="1">
      <c r="B13805" s="39"/>
      <c r="C13805" s="39"/>
      <c r="D13805" s="39"/>
      <c r="E13805" s="39"/>
      <c r="F13805" s="39"/>
      <c r="G13805" s="39"/>
      <c r="H13805" s="39"/>
      <c r="I13805" s="61"/>
      <c r="J13805" s="77"/>
      <c r="K13805" s="78"/>
      <c r="L13805" s="78"/>
      <c r="M13805" s="22" t="str">
        <f t="shared" ca="1" si="689"/>
        <v/>
      </c>
    </row>
    <row r="13806" spans="2:13" ht="13.9" customHeight="1">
      <c r="B13806" s="50">
        <f ca="1">OFFSET(B13806,-20,0)+1</f>
        <v>691</v>
      </c>
      <c r="J13806" s="55"/>
      <c r="K13806" s="55"/>
      <c r="L13806" s="55"/>
      <c r="M13806" s="22" t="str">
        <f ca="1">IF(OFFSET(M13806,1,-3)="","",OFFSET(M13806,1,-3))</f>
        <v/>
      </c>
    </row>
    <row r="13807" spans="2:13" ht="13.9" customHeight="1">
      <c r="B13807" s="79" t="s">
        <v>294</v>
      </c>
      <c r="C13807" s="80"/>
      <c r="D13807" s="80"/>
      <c r="E13807" s="80"/>
      <c r="F13807" s="80"/>
      <c r="G13807" s="81"/>
      <c r="H13807" s="39"/>
      <c r="I13807" s="88" t="s">
        <v>124</v>
      </c>
      <c r="J13807" s="90" t="str">
        <f ca="1">IF(OFFSET(J13807,-20,0)="","",OFFSET(J13807,-20,0))</f>
        <v/>
      </c>
      <c r="K13807" s="91"/>
      <c r="L13807" s="91"/>
      <c r="M13807" s="22" t="str">
        <f t="shared" ref="M13807:M13825" ca="1" si="690">IF(OFFSET(M13806,0,0)="","",OFFSET(M13806,0,0))</f>
        <v/>
      </c>
    </row>
    <row r="13808" spans="2:13" ht="13.9" customHeight="1">
      <c r="B13808" s="82"/>
      <c r="C13808" s="83"/>
      <c r="D13808" s="83"/>
      <c r="E13808" s="83"/>
      <c r="F13808" s="83"/>
      <c r="G13808" s="84"/>
      <c r="H13808" s="39"/>
      <c r="I13808" s="89"/>
      <c r="J13808" s="92"/>
      <c r="K13808" s="93"/>
      <c r="L13808" s="93"/>
      <c r="M13808" s="22" t="str">
        <f t="shared" ca="1" si="690"/>
        <v/>
      </c>
    </row>
    <row r="13809" spans="2:13" ht="13.9" customHeight="1">
      <c r="B13809" s="82"/>
      <c r="C13809" s="83"/>
      <c r="D13809" s="83"/>
      <c r="E13809" s="83"/>
      <c r="F13809" s="83"/>
      <c r="G13809" s="84"/>
      <c r="H13809" s="39"/>
      <c r="I13809" s="94" t="s">
        <v>0</v>
      </c>
      <c r="J13809" s="95" t="str">
        <f ca="1">IF(OFFSET(J13809,-2,0)="","",IF(OFFSET(J13809,-20,0)="","",OFFSET(J13809,-20,0)))</f>
        <v/>
      </c>
      <c r="K13809" s="96"/>
      <c r="L13809" s="96"/>
      <c r="M13809" s="22" t="str">
        <f t="shared" ca="1" si="690"/>
        <v/>
      </c>
    </row>
    <row r="13810" spans="2:13" ht="13.9" customHeight="1">
      <c r="B13810" s="82"/>
      <c r="C13810" s="83"/>
      <c r="D13810" s="83"/>
      <c r="E13810" s="83"/>
      <c r="F13810" s="83"/>
      <c r="G13810" s="84"/>
      <c r="H13810" s="39"/>
      <c r="I13810" s="89"/>
      <c r="J13810" s="92"/>
      <c r="K13810" s="93"/>
      <c r="L13810" s="93"/>
      <c r="M13810" s="22" t="str">
        <f t="shared" ca="1" si="690"/>
        <v/>
      </c>
    </row>
    <row r="13811" spans="2:13" ht="13.9" customHeight="1">
      <c r="B13811" s="82"/>
      <c r="C13811" s="83"/>
      <c r="D13811" s="83"/>
      <c r="E13811" s="83"/>
      <c r="F13811" s="83"/>
      <c r="G13811" s="84"/>
      <c r="H13811" s="39"/>
      <c r="I13811" s="94" t="s">
        <v>123</v>
      </c>
      <c r="J13811" s="95" t="str">
        <f ca="1">IF(OFFSET(J13811,-4,0)="","",IF(OFFSET(J13811,-20,0)="","",OFFSET(J13811,-20,0)))</f>
        <v/>
      </c>
      <c r="K13811" s="96"/>
      <c r="L13811" s="96"/>
      <c r="M13811" s="22" t="str">
        <f t="shared" ca="1" si="690"/>
        <v/>
      </c>
    </row>
    <row r="13812" spans="2:13" ht="13.9" customHeight="1">
      <c r="B13812" s="82"/>
      <c r="C13812" s="83"/>
      <c r="D13812" s="83"/>
      <c r="E13812" s="83"/>
      <c r="F13812" s="83"/>
      <c r="G13812" s="84"/>
      <c r="H13812" s="39"/>
      <c r="I13812" s="89"/>
      <c r="J13812" s="92"/>
      <c r="K13812" s="93"/>
      <c r="L13812" s="93"/>
      <c r="M13812" s="22" t="str">
        <f t="shared" ca="1" si="690"/>
        <v/>
      </c>
    </row>
    <row r="13813" spans="2:13" ht="13.9" customHeight="1">
      <c r="B13813" s="82"/>
      <c r="C13813" s="83"/>
      <c r="D13813" s="83"/>
      <c r="E13813" s="83"/>
      <c r="F13813" s="83"/>
      <c r="G13813" s="84"/>
      <c r="H13813" s="39"/>
      <c r="I13813" s="94" t="s">
        <v>127</v>
      </c>
      <c r="J13813" s="95" t="str">
        <f ca="1">IF(OFFSET(J13813,-6,0)="","",IF(OFFSET(J13813,-20,0)="","",OFFSET(J13813,-20,0)))</f>
        <v/>
      </c>
      <c r="K13813" s="96"/>
      <c r="L13813" s="96"/>
      <c r="M13813" s="22" t="str">
        <f t="shared" ca="1" si="690"/>
        <v/>
      </c>
    </row>
    <row r="13814" spans="2:13" ht="13.9" customHeight="1">
      <c r="B13814" s="82"/>
      <c r="C13814" s="83"/>
      <c r="D13814" s="83"/>
      <c r="E13814" s="83"/>
      <c r="F13814" s="83"/>
      <c r="G13814" s="84"/>
      <c r="H13814" s="39"/>
      <c r="I13814" s="88"/>
      <c r="J13814" s="90"/>
      <c r="K13814" s="91"/>
      <c r="L13814" s="91"/>
      <c r="M13814" s="22" t="str">
        <f t="shared" ca="1" si="690"/>
        <v/>
      </c>
    </row>
    <row r="13815" spans="2:13" ht="13.9" customHeight="1">
      <c r="B13815" s="82"/>
      <c r="C13815" s="83"/>
      <c r="D13815" s="83"/>
      <c r="E13815" s="83"/>
      <c r="F13815" s="83"/>
      <c r="G13815" s="84"/>
      <c r="H13815" s="39"/>
      <c r="I13815" s="89"/>
      <c r="J13815" s="92"/>
      <c r="K13815" s="93"/>
      <c r="L13815" s="93"/>
      <c r="M13815" s="22" t="str">
        <f t="shared" ca="1" si="690"/>
        <v/>
      </c>
    </row>
    <row r="13816" spans="2:13" ht="13.9" customHeight="1">
      <c r="B13816" s="82"/>
      <c r="C13816" s="83"/>
      <c r="D13816" s="83"/>
      <c r="E13816" s="83"/>
      <c r="F13816" s="83"/>
      <c r="G13816" s="84"/>
      <c r="H13816" s="39"/>
      <c r="I13816" s="97" t="s">
        <v>125</v>
      </c>
      <c r="J13816" s="99" t="str">
        <f ca="1">IF(OFFSET(J13816,-9,0)="","",IF(OFFSET(J13816,-20,0)="","",OFFSET(J13816,-20,0)))</f>
        <v/>
      </c>
      <c r="K13816" s="100"/>
      <c r="L13816" s="100"/>
      <c r="M13816" s="22" t="str">
        <f t="shared" ca="1" si="690"/>
        <v/>
      </c>
    </row>
    <row r="13817" spans="2:13" ht="13.9" customHeight="1">
      <c r="B13817" s="82"/>
      <c r="C13817" s="83"/>
      <c r="D13817" s="83"/>
      <c r="E13817" s="83"/>
      <c r="F13817" s="83"/>
      <c r="G13817" s="84"/>
      <c r="H13817" s="39"/>
      <c r="I13817" s="98"/>
      <c r="J13817" s="101"/>
      <c r="K13817" s="102"/>
      <c r="L13817" s="102"/>
      <c r="M13817" s="22" t="str">
        <f t="shared" ca="1" si="690"/>
        <v/>
      </c>
    </row>
    <row r="13818" spans="2:13" ht="13.9" customHeight="1">
      <c r="B13818" s="82"/>
      <c r="C13818" s="83"/>
      <c r="D13818" s="83"/>
      <c r="E13818" s="83"/>
      <c r="F13818" s="83"/>
      <c r="G13818" s="84"/>
      <c r="H13818" s="39"/>
      <c r="I13818" s="53" t="s">
        <v>126</v>
      </c>
      <c r="J13818" s="103" t="str">
        <f ca="1">IF(OFFSET(J13818,-11,0)="","",TODAY())</f>
        <v/>
      </c>
      <c r="K13818" s="104"/>
      <c r="L13818" s="104"/>
      <c r="M13818" s="22" t="str">
        <f t="shared" ca="1" si="690"/>
        <v/>
      </c>
    </row>
    <row r="13819" spans="2:13" ht="13.9" customHeight="1">
      <c r="B13819" s="82"/>
      <c r="C13819" s="83"/>
      <c r="D13819" s="83"/>
      <c r="E13819" s="83"/>
      <c r="F13819" s="83"/>
      <c r="G13819" s="84"/>
      <c r="H13819" s="39"/>
      <c r="I13819" s="105" t="s">
        <v>128</v>
      </c>
      <c r="J13819" s="107" t="str">
        <f ca="1">IF(OFFSET(J13819,-12,0)="","",IF(OFFSET(J13819,-20,0)="","",OFFSET(J13819,-20,0)))</f>
        <v/>
      </c>
      <c r="K13819" s="108"/>
      <c r="L13819" s="108"/>
      <c r="M13819" s="22" t="str">
        <f t="shared" ca="1" si="690"/>
        <v/>
      </c>
    </row>
    <row r="13820" spans="2:13" ht="13.9" customHeight="1">
      <c r="B13820" s="82"/>
      <c r="C13820" s="83"/>
      <c r="D13820" s="83"/>
      <c r="E13820" s="83"/>
      <c r="F13820" s="83"/>
      <c r="G13820" s="84"/>
      <c r="H13820" s="39"/>
      <c r="I13820" s="106"/>
      <c r="J13820" s="109"/>
      <c r="K13820" s="110"/>
      <c r="L13820" s="110"/>
      <c r="M13820" s="22" t="str">
        <f t="shared" ca="1" si="690"/>
        <v/>
      </c>
    </row>
    <row r="13821" spans="2:13" ht="13.9" customHeight="1">
      <c r="B13821" s="82"/>
      <c r="C13821" s="83"/>
      <c r="D13821" s="83"/>
      <c r="E13821" s="83"/>
      <c r="F13821" s="83"/>
      <c r="G13821" s="84"/>
      <c r="H13821" s="39"/>
      <c r="I13821" s="94" t="s">
        <v>129</v>
      </c>
      <c r="J13821" s="95" t="str">
        <f ca="1">IF(OFFSET(J13821,-14,0)="","",IF(OFFSET(J13821,-20,0)="","",OFFSET(J13821,-20,0)))</f>
        <v/>
      </c>
      <c r="K13821" s="96"/>
      <c r="L13821" s="96"/>
      <c r="M13821" s="22" t="str">
        <f t="shared" ca="1" si="690"/>
        <v/>
      </c>
    </row>
    <row r="13822" spans="2:13" ht="13.9" customHeight="1">
      <c r="B13822" s="82"/>
      <c r="C13822" s="83"/>
      <c r="D13822" s="83"/>
      <c r="E13822" s="83"/>
      <c r="F13822" s="83"/>
      <c r="G13822" s="84"/>
      <c r="H13822" s="39"/>
      <c r="I13822" s="88"/>
      <c r="J13822" s="90"/>
      <c r="K13822" s="91"/>
      <c r="L13822" s="91"/>
      <c r="M13822" s="22" t="str">
        <f t="shared" ca="1" si="690"/>
        <v/>
      </c>
    </row>
    <row r="13823" spans="2:13" ht="13.9" customHeight="1">
      <c r="B13823" s="82"/>
      <c r="C13823" s="83"/>
      <c r="D13823" s="83"/>
      <c r="E13823" s="83"/>
      <c r="F13823" s="83"/>
      <c r="G13823" s="84"/>
      <c r="H13823" s="39"/>
      <c r="I13823" s="88"/>
      <c r="J13823" s="90"/>
      <c r="K13823" s="91"/>
      <c r="L13823" s="91"/>
      <c r="M13823" s="22" t="str">
        <f t="shared" ca="1" si="690"/>
        <v/>
      </c>
    </row>
    <row r="13824" spans="2:13" ht="13.9" customHeight="1">
      <c r="B13824" s="85"/>
      <c r="C13824" s="86"/>
      <c r="D13824" s="86"/>
      <c r="E13824" s="86"/>
      <c r="F13824" s="86"/>
      <c r="G13824" s="87"/>
      <c r="H13824" s="39"/>
      <c r="I13824" s="88"/>
      <c r="J13824" s="90"/>
      <c r="K13824" s="91"/>
      <c r="L13824" s="91"/>
      <c r="M13824" s="22" t="str">
        <f t="shared" ca="1" si="690"/>
        <v/>
      </c>
    </row>
    <row r="13825" spans="2:13" ht="13.9" customHeight="1">
      <c r="B13825" s="39"/>
      <c r="C13825" s="39"/>
      <c r="D13825" s="39"/>
      <c r="E13825" s="39"/>
      <c r="F13825" s="39"/>
      <c r="G13825" s="39"/>
      <c r="H13825" s="39"/>
      <c r="I13825" s="61"/>
      <c r="J13825" s="77"/>
      <c r="K13825" s="78"/>
      <c r="L13825" s="78"/>
      <c r="M13825" s="22" t="str">
        <f t="shared" ca="1" si="690"/>
        <v/>
      </c>
    </row>
    <row r="13826" spans="2:13" ht="13.9" customHeight="1">
      <c r="B13826" s="50">
        <f ca="1">OFFSET(B13826,-20,0)+1</f>
        <v>692</v>
      </c>
      <c r="J13826" s="55"/>
      <c r="K13826" s="55"/>
      <c r="L13826" s="55"/>
      <c r="M13826" s="22" t="str">
        <f ca="1">IF(OFFSET(M13826,1,-3)="","",OFFSET(M13826,1,-3))</f>
        <v/>
      </c>
    </row>
    <row r="13827" spans="2:13" ht="13.9" customHeight="1">
      <c r="B13827" s="79" t="s">
        <v>294</v>
      </c>
      <c r="C13827" s="80"/>
      <c r="D13827" s="80"/>
      <c r="E13827" s="80"/>
      <c r="F13827" s="80"/>
      <c r="G13827" s="81"/>
      <c r="H13827" s="39"/>
      <c r="I13827" s="88" t="s">
        <v>124</v>
      </c>
      <c r="J13827" s="90" t="str">
        <f ca="1">IF(OFFSET(J13827,-20,0)="","",OFFSET(J13827,-20,0))</f>
        <v/>
      </c>
      <c r="K13827" s="91"/>
      <c r="L13827" s="91"/>
      <c r="M13827" s="22" t="str">
        <f t="shared" ref="M13827:M13845" ca="1" si="691">IF(OFFSET(M13826,0,0)="","",OFFSET(M13826,0,0))</f>
        <v/>
      </c>
    </row>
    <row r="13828" spans="2:13" ht="13.9" customHeight="1">
      <c r="B13828" s="82"/>
      <c r="C13828" s="83"/>
      <c r="D13828" s="83"/>
      <c r="E13828" s="83"/>
      <c r="F13828" s="83"/>
      <c r="G13828" s="84"/>
      <c r="H13828" s="39"/>
      <c r="I13828" s="89"/>
      <c r="J13828" s="92"/>
      <c r="K13828" s="93"/>
      <c r="L13828" s="93"/>
      <c r="M13828" s="22" t="str">
        <f t="shared" ca="1" si="691"/>
        <v/>
      </c>
    </row>
    <row r="13829" spans="2:13" ht="13.9" customHeight="1">
      <c r="B13829" s="82"/>
      <c r="C13829" s="83"/>
      <c r="D13829" s="83"/>
      <c r="E13829" s="83"/>
      <c r="F13829" s="83"/>
      <c r="G13829" s="84"/>
      <c r="H13829" s="39"/>
      <c r="I13829" s="94" t="s">
        <v>0</v>
      </c>
      <c r="J13829" s="95" t="str">
        <f ca="1">IF(OFFSET(J13829,-2,0)="","",IF(OFFSET(J13829,-20,0)="","",OFFSET(J13829,-20,0)))</f>
        <v/>
      </c>
      <c r="K13829" s="96"/>
      <c r="L13829" s="96"/>
      <c r="M13829" s="22" t="str">
        <f t="shared" ca="1" si="691"/>
        <v/>
      </c>
    </row>
    <row r="13830" spans="2:13" ht="13.9" customHeight="1">
      <c r="B13830" s="82"/>
      <c r="C13830" s="83"/>
      <c r="D13830" s="83"/>
      <c r="E13830" s="83"/>
      <c r="F13830" s="83"/>
      <c r="G13830" s="84"/>
      <c r="H13830" s="39"/>
      <c r="I13830" s="89"/>
      <c r="J13830" s="92"/>
      <c r="K13830" s="93"/>
      <c r="L13830" s="93"/>
      <c r="M13830" s="22" t="str">
        <f t="shared" ca="1" si="691"/>
        <v/>
      </c>
    </row>
    <row r="13831" spans="2:13" ht="13.9" customHeight="1">
      <c r="B13831" s="82"/>
      <c r="C13831" s="83"/>
      <c r="D13831" s="83"/>
      <c r="E13831" s="83"/>
      <c r="F13831" s="83"/>
      <c r="G13831" s="84"/>
      <c r="H13831" s="39"/>
      <c r="I13831" s="94" t="s">
        <v>123</v>
      </c>
      <c r="J13831" s="95" t="str">
        <f ca="1">IF(OFFSET(J13831,-4,0)="","",IF(OFFSET(J13831,-20,0)="","",OFFSET(J13831,-20,0)))</f>
        <v/>
      </c>
      <c r="K13831" s="96"/>
      <c r="L13831" s="96"/>
      <c r="M13831" s="22" t="str">
        <f t="shared" ca="1" si="691"/>
        <v/>
      </c>
    </row>
    <row r="13832" spans="2:13" ht="13.9" customHeight="1">
      <c r="B13832" s="82"/>
      <c r="C13832" s="83"/>
      <c r="D13832" s="83"/>
      <c r="E13832" s="83"/>
      <c r="F13832" s="83"/>
      <c r="G13832" s="84"/>
      <c r="H13832" s="39"/>
      <c r="I13832" s="89"/>
      <c r="J13832" s="92"/>
      <c r="K13832" s="93"/>
      <c r="L13832" s="93"/>
      <c r="M13832" s="22" t="str">
        <f t="shared" ca="1" si="691"/>
        <v/>
      </c>
    </row>
    <row r="13833" spans="2:13" ht="13.9" customHeight="1">
      <c r="B13833" s="82"/>
      <c r="C13833" s="83"/>
      <c r="D13833" s="83"/>
      <c r="E13833" s="83"/>
      <c r="F13833" s="83"/>
      <c r="G13833" s="84"/>
      <c r="H13833" s="39"/>
      <c r="I13833" s="94" t="s">
        <v>127</v>
      </c>
      <c r="J13833" s="95" t="str">
        <f ca="1">IF(OFFSET(J13833,-6,0)="","",IF(OFFSET(J13833,-20,0)="","",OFFSET(J13833,-20,0)))</f>
        <v/>
      </c>
      <c r="K13833" s="96"/>
      <c r="L13833" s="96"/>
      <c r="M13833" s="22" t="str">
        <f t="shared" ca="1" si="691"/>
        <v/>
      </c>
    </row>
    <row r="13834" spans="2:13" ht="13.9" customHeight="1">
      <c r="B13834" s="82"/>
      <c r="C13834" s="83"/>
      <c r="D13834" s="83"/>
      <c r="E13834" s="83"/>
      <c r="F13834" s="83"/>
      <c r="G13834" s="84"/>
      <c r="H13834" s="39"/>
      <c r="I13834" s="88"/>
      <c r="J13834" s="90"/>
      <c r="K13834" s="91"/>
      <c r="L13834" s="91"/>
      <c r="M13834" s="22" t="str">
        <f t="shared" ca="1" si="691"/>
        <v/>
      </c>
    </row>
    <row r="13835" spans="2:13" ht="13.9" customHeight="1">
      <c r="B13835" s="82"/>
      <c r="C13835" s="83"/>
      <c r="D13835" s="83"/>
      <c r="E13835" s="83"/>
      <c r="F13835" s="83"/>
      <c r="G13835" s="84"/>
      <c r="H13835" s="39"/>
      <c r="I13835" s="89"/>
      <c r="J13835" s="92"/>
      <c r="K13835" s="93"/>
      <c r="L13835" s="93"/>
      <c r="M13835" s="22" t="str">
        <f t="shared" ca="1" si="691"/>
        <v/>
      </c>
    </row>
    <row r="13836" spans="2:13" ht="13.9" customHeight="1">
      <c r="B13836" s="82"/>
      <c r="C13836" s="83"/>
      <c r="D13836" s="83"/>
      <c r="E13836" s="83"/>
      <c r="F13836" s="83"/>
      <c r="G13836" s="84"/>
      <c r="H13836" s="39"/>
      <c r="I13836" s="97" t="s">
        <v>125</v>
      </c>
      <c r="J13836" s="99" t="str">
        <f ca="1">IF(OFFSET(J13836,-9,0)="","",IF(OFFSET(J13836,-20,0)="","",OFFSET(J13836,-20,0)))</f>
        <v/>
      </c>
      <c r="K13836" s="100"/>
      <c r="L13836" s="100"/>
      <c r="M13836" s="22" t="str">
        <f t="shared" ca="1" si="691"/>
        <v/>
      </c>
    </row>
    <row r="13837" spans="2:13" ht="13.9" customHeight="1">
      <c r="B13837" s="82"/>
      <c r="C13837" s="83"/>
      <c r="D13837" s="83"/>
      <c r="E13837" s="83"/>
      <c r="F13837" s="83"/>
      <c r="G13837" s="84"/>
      <c r="H13837" s="39"/>
      <c r="I13837" s="98"/>
      <c r="J13837" s="101"/>
      <c r="K13837" s="102"/>
      <c r="L13837" s="102"/>
      <c r="M13837" s="22" t="str">
        <f t="shared" ca="1" si="691"/>
        <v/>
      </c>
    </row>
    <row r="13838" spans="2:13" ht="13.9" customHeight="1">
      <c r="B13838" s="82"/>
      <c r="C13838" s="83"/>
      <c r="D13838" s="83"/>
      <c r="E13838" s="83"/>
      <c r="F13838" s="83"/>
      <c r="G13838" s="84"/>
      <c r="H13838" s="39"/>
      <c r="I13838" s="53" t="s">
        <v>126</v>
      </c>
      <c r="J13838" s="103" t="str">
        <f ca="1">IF(OFFSET(J13838,-11,0)="","",TODAY())</f>
        <v/>
      </c>
      <c r="K13838" s="104"/>
      <c r="L13838" s="104"/>
      <c r="M13838" s="22" t="str">
        <f t="shared" ca="1" si="691"/>
        <v/>
      </c>
    </row>
    <row r="13839" spans="2:13" ht="13.9" customHeight="1">
      <c r="B13839" s="82"/>
      <c r="C13839" s="83"/>
      <c r="D13839" s="83"/>
      <c r="E13839" s="83"/>
      <c r="F13839" s="83"/>
      <c r="G13839" s="84"/>
      <c r="H13839" s="39"/>
      <c r="I13839" s="105" t="s">
        <v>128</v>
      </c>
      <c r="J13839" s="107" t="str">
        <f ca="1">IF(OFFSET(J13839,-12,0)="","",IF(OFFSET(J13839,-20,0)="","",OFFSET(J13839,-20,0)))</f>
        <v/>
      </c>
      <c r="K13839" s="108"/>
      <c r="L13839" s="108"/>
      <c r="M13839" s="22" t="str">
        <f t="shared" ca="1" si="691"/>
        <v/>
      </c>
    </row>
    <row r="13840" spans="2:13" ht="13.9" customHeight="1">
      <c r="B13840" s="82"/>
      <c r="C13840" s="83"/>
      <c r="D13840" s="83"/>
      <c r="E13840" s="83"/>
      <c r="F13840" s="83"/>
      <c r="G13840" s="84"/>
      <c r="H13840" s="39"/>
      <c r="I13840" s="106"/>
      <c r="J13840" s="109"/>
      <c r="K13840" s="110"/>
      <c r="L13840" s="110"/>
      <c r="M13840" s="22" t="str">
        <f t="shared" ca="1" si="691"/>
        <v/>
      </c>
    </row>
    <row r="13841" spans="2:13" ht="13.9" customHeight="1">
      <c r="B13841" s="82"/>
      <c r="C13841" s="83"/>
      <c r="D13841" s="83"/>
      <c r="E13841" s="83"/>
      <c r="F13841" s="83"/>
      <c r="G13841" s="84"/>
      <c r="H13841" s="39"/>
      <c r="I13841" s="94" t="s">
        <v>129</v>
      </c>
      <c r="J13841" s="95" t="str">
        <f ca="1">IF(OFFSET(J13841,-14,0)="","",IF(OFFSET(J13841,-20,0)="","",OFFSET(J13841,-20,0)))</f>
        <v/>
      </c>
      <c r="K13841" s="96"/>
      <c r="L13841" s="96"/>
      <c r="M13841" s="22" t="str">
        <f t="shared" ca="1" si="691"/>
        <v/>
      </c>
    </row>
    <row r="13842" spans="2:13" ht="13.9" customHeight="1">
      <c r="B13842" s="82"/>
      <c r="C13842" s="83"/>
      <c r="D13842" s="83"/>
      <c r="E13842" s="83"/>
      <c r="F13842" s="83"/>
      <c r="G13842" s="84"/>
      <c r="H13842" s="39"/>
      <c r="I13842" s="88"/>
      <c r="J13842" s="90"/>
      <c r="K13842" s="91"/>
      <c r="L13842" s="91"/>
      <c r="M13842" s="22" t="str">
        <f t="shared" ca="1" si="691"/>
        <v/>
      </c>
    </row>
    <row r="13843" spans="2:13" ht="13.9" customHeight="1">
      <c r="B13843" s="82"/>
      <c r="C13843" s="83"/>
      <c r="D13843" s="83"/>
      <c r="E13843" s="83"/>
      <c r="F13843" s="83"/>
      <c r="G13843" s="84"/>
      <c r="H13843" s="39"/>
      <c r="I13843" s="88"/>
      <c r="J13843" s="90"/>
      <c r="K13843" s="91"/>
      <c r="L13843" s="91"/>
      <c r="M13843" s="22" t="str">
        <f t="shared" ca="1" si="691"/>
        <v/>
      </c>
    </row>
    <row r="13844" spans="2:13" ht="13.9" customHeight="1">
      <c r="B13844" s="85"/>
      <c r="C13844" s="86"/>
      <c r="D13844" s="86"/>
      <c r="E13844" s="86"/>
      <c r="F13844" s="86"/>
      <c r="G13844" s="87"/>
      <c r="H13844" s="39"/>
      <c r="I13844" s="88"/>
      <c r="J13844" s="90"/>
      <c r="K13844" s="91"/>
      <c r="L13844" s="91"/>
      <c r="M13844" s="22" t="str">
        <f t="shared" ca="1" si="691"/>
        <v/>
      </c>
    </row>
    <row r="13845" spans="2:13" ht="13.9" customHeight="1">
      <c r="I13845" s="61"/>
      <c r="J13845" s="77"/>
      <c r="K13845" s="78"/>
      <c r="L13845" s="78"/>
      <c r="M13845" s="22" t="str">
        <f t="shared" ca="1" si="691"/>
        <v/>
      </c>
    </row>
    <row r="13846" spans="2:13" ht="13.9" customHeight="1">
      <c r="B13846" s="50">
        <f ca="1">OFFSET(B13846,-20,0)+1</f>
        <v>693</v>
      </c>
      <c r="J13846" s="55"/>
      <c r="K13846" s="55"/>
      <c r="L13846" s="55"/>
      <c r="M13846" s="22" t="str">
        <f ca="1">IF(OFFSET(M13846,1,-3)="","",OFFSET(M13846,1,-3))</f>
        <v/>
      </c>
    </row>
    <row r="13847" spans="2:13" ht="13.9" customHeight="1">
      <c r="B13847" s="79" t="s">
        <v>294</v>
      </c>
      <c r="C13847" s="80"/>
      <c r="D13847" s="80"/>
      <c r="E13847" s="80"/>
      <c r="F13847" s="80"/>
      <c r="G13847" s="81"/>
      <c r="H13847" s="39"/>
      <c r="I13847" s="88" t="s">
        <v>124</v>
      </c>
      <c r="J13847" s="90" t="str">
        <f ca="1">IF(OFFSET(J13847,-20,0)="","",OFFSET(J13847,-20,0))</f>
        <v/>
      </c>
      <c r="K13847" s="91"/>
      <c r="L13847" s="91"/>
      <c r="M13847" s="22" t="str">
        <f t="shared" ref="M13847:M13865" ca="1" si="692">IF(OFFSET(M13846,0,0)="","",OFFSET(M13846,0,0))</f>
        <v/>
      </c>
    </row>
    <row r="13848" spans="2:13" ht="13.9" customHeight="1">
      <c r="B13848" s="82"/>
      <c r="C13848" s="83"/>
      <c r="D13848" s="83"/>
      <c r="E13848" s="83"/>
      <c r="F13848" s="83"/>
      <c r="G13848" s="84"/>
      <c r="H13848" s="39"/>
      <c r="I13848" s="89"/>
      <c r="J13848" s="92"/>
      <c r="K13848" s="93"/>
      <c r="L13848" s="93"/>
      <c r="M13848" s="22" t="str">
        <f t="shared" ca="1" si="692"/>
        <v/>
      </c>
    </row>
    <row r="13849" spans="2:13" ht="13.9" customHeight="1">
      <c r="B13849" s="82"/>
      <c r="C13849" s="83"/>
      <c r="D13849" s="83"/>
      <c r="E13849" s="83"/>
      <c r="F13849" s="83"/>
      <c r="G13849" s="84"/>
      <c r="H13849" s="39"/>
      <c r="I13849" s="94" t="s">
        <v>0</v>
      </c>
      <c r="J13849" s="95" t="str">
        <f ca="1">IF(OFFSET(J13849,-2,0)="","",IF(OFFSET(J13849,-20,0)="","",OFFSET(J13849,-20,0)))</f>
        <v/>
      </c>
      <c r="K13849" s="96"/>
      <c r="L13849" s="96"/>
      <c r="M13849" s="22" t="str">
        <f t="shared" ca="1" si="692"/>
        <v/>
      </c>
    </row>
    <row r="13850" spans="2:13" ht="13.9" customHeight="1">
      <c r="B13850" s="82"/>
      <c r="C13850" s="83"/>
      <c r="D13850" s="83"/>
      <c r="E13850" s="83"/>
      <c r="F13850" s="83"/>
      <c r="G13850" s="84"/>
      <c r="H13850" s="39"/>
      <c r="I13850" s="89"/>
      <c r="J13850" s="92"/>
      <c r="K13850" s="93"/>
      <c r="L13850" s="93"/>
      <c r="M13850" s="22" t="str">
        <f t="shared" ca="1" si="692"/>
        <v/>
      </c>
    </row>
    <row r="13851" spans="2:13" ht="13.9" customHeight="1">
      <c r="B13851" s="82"/>
      <c r="C13851" s="83"/>
      <c r="D13851" s="83"/>
      <c r="E13851" s="83"/>
      <c r="F13851" s="83"/>
      <c r="G13851" s="84"/>
      <c r="H13851" s="39"/>
      <c r="I13851" s="94" t="s">
        <v>123</v>
      </c>
      <c r="J13851" s="95" t="str">
        <f ca="1">IF(OFFSET(J13851,-4,0)="","",IF(OFFSET(J13851,-20,0)="","",OFFSET(J13851,-20,0)))</f>
        <v/>
      </c>
      <c r="K13851" s="96"/>
      <c r="L13851" s="96"/>
      <c r="M13851" s="22" t="str">
        <f t="shared" ca="1" si="692"/>
        <v/>
      </c>
    </row>
    <row r="13852" spans="2:13" ht="13.9" customHeight="1">
      <c r="B13852" s="82"/>
      <c r="C13852" s="83"/>
      <c r="D13852" s="83"/>
      <c r="E13852" s="83"/>
      <c r="F13852" s="83"/>
      <c r="G13852" s="84"/>
      <c r="H13852" s="39"/>
      <c r="I13852" s="89"/>
      <c r="J13852" s="92"/>
      <c r="K13852" s="93"/>
      <c r="L13852" s="93"/>
      <c r="M13852" s="22" t="str">
        <f t="shared" ca="1" si="692"/>
        <v/>
      </c>
    </row>
    <row r="13853" spans="2:13" ht="13.9" customHeight="1">
      <c r="B13853" s="82"/>
      <c r="C13853" s="83"/>
      <c r="D13853" s="83"/>
      <c r="E13853" s="83"/>
      <c r="F13853" s="83"/>
      <c r="G13853" s="84"/>
      <c r="H13853" s="39"/>
      <c r="I13853" s="94" t="s">
        <v>127</v>
      </c>
      <c r="J13853" s="95" t="str">
        <f ca="1">IF(OFFSET(J13853,-6,0)="","",IF(OFFSET(J13853,-20,0)="","",OFFSET(J13853,-20,0)))</f>
        <v/>
      </c>
      <c r="K13853" s="96"/>
      <c r="L13853" s="96"/>
      <c r="M13853" s="22" t="str">
        <f t="shared" ca="1" si="692"/>
        <v/>
      </c>
    </row>
    <row r="13854" spans="2:13" ht="13.9" customHeight="1">
      <c r="B13854" s="82"/>
      <c r="C13854" s="83"/>
      <c r="D13854" s="83"/>
      <c r="E13854" s="83"/>
      <c r="F13854" s="83"/>
      <c r="G13854" s="84"/>
      <c r="H13854" s="39"/>
      <c r="I13854" s="88"/>
      <c r="J13854" s="90"/>
      <c r="K13854" s="91"/>
      <c r="L13854" s="91"/>
      <c r="M13854" s="22" t="str">
        <f t="shared" ca="1" si="692"/>
        <v/>
      </c>
    </row>
    <row r="13855" spans="2:13" ht="13.9" customHeight="1">
      <c r="B13855" s="82"/>
      <c r="C13855" s="83"/>
      <c r="D13855" s="83"/>
      <c r="E13855" s="83"/>
      <c r="F13855" s="83"/>
      <c r="G13855" s="84"/>
      <c r="H13855" s="39"/>
      <c r="I13855" s="89"/>
      <c r="J13855" s="92"/>
      <c r="K13855" s="93"/>
      <c r="L13855" s="93"/>
      <c r="M13855" s="22" t="str">
        <f t="shared" ca="1" si="692"/>
        <v/>
      </c>
    </row>
    <row r="13856" spans="2:13" ht="13.9" customHeight="1">
      <c r="B13856" s="82"/>
      <c r="C13856" s="83"/>
      <c r="D13856" s="83"/>
      <c r="E13856" s="83"/>
      <c r="F13856" s="83"/>
      <c r="G13856" s="84"/>
      <c r="H13856" s="39"/>
      <c r="I13856" s="97" t="s">
        <v>125</v>
      </c>
      <c r="J13856" s="99" t="str">
        <f ca="1">IF(OFFSET(J13856,-9,0)="","",IF(OFFSET(J13856,-20,0)="","",OFFSET(J13856,-20,0)))</f>
        <v/>
      </c>
      <c r="K13856" s="100"/>
      <c r="L13856" s="100"/>
      <c r="M13856" s="22" t="str">
        <f t="shared" ca="1" si="692"/>
        <v/>
      </c>
    </row>
    <row r="13857" spans="2:13" ht="13.9" customHeight="1">
      <c r="B13857" s="82"/>
      <c r="C13857" s="83"/>
      <c r="D13857" s="83"/>
      <c r="E13857" s="83"/>
      <c r="F13857" s="83"/>
      <c r="G13857" s="84"/>
      <c r="H13857" s="39"/>
      <c r="I13857" s="98"/>
      <c r="J13857" s="101"/>
      <c r="K13857" s="102"/>
      <c r="L13857" s="102"/>
      <c r="M13857" s="22" t="str">
        <f t="shared" ca="1" si="692"/>
        <v/>
      </c>
    </row>
    <row r="13858" spans="2:13" ht="13.9" customHeight="1">
      <c r="B13858" s="82"/>
      <c r="C13858" s="83"/>
      <c r="D13858" s="83"/>
      <c r="E13858" s="83"/>
      <c r="F13858" s="83"/>
      <c r="G13858" s="84"/>
      <c r="H13858" s="39"/>
      <c r="I13858" s="53" t="s">
        <v>126</v>
      </c>
      <c r="J13858" s="103" t="str">
        <f ca="1">IF(OFFSET(J13858,-11,0)="","",TODAY())</f>
        <v/>
      </c>
      <c r="K13858" s="104"/>
      <c r="L13858" s="104"/>
      <c r="M13858" s="22" t="str">
        <f t="shared" ca="1" si="692"/>
        <v/>
      </c>
    </row>
    <row r="13859" spans="2:13" ht="13.9" customHeight="1">
      <c r="B13859" s="82"/>
      <c r="C13859" s="83"/>
      <c r="D13859" s="83"/>
      <c r="E13859" s="83"/>
      <c r="F13859" s="83"/>
      <c r="G13859" s="84"/>
      <c r="H13859" s="39"/>
      <c r="I13859" s="105" t="s">
        <v>128</v>
      </c>
      <c r="J13859" s="107" t="str">
        <f ca="1">IF(OFFSET(J13859,-12,0)="","",IF(OFFSET(J13859,-20,0)="","",OFFSET(J13859,-20,0)))</f>
        <v/>
      </c>
      <c r="K13859" s="108"/>
      <c r="L13859" s="108"/>
      <c r="M13859" s="22" t="str">
        <f t="shared" ca="1" si="692"/>
        <v/>
      </c>
    </row>
    <row r="13860" spans="2:13" ht="13.9" customHeight="1">
      <c r="B13860" s="82"/>
      <c r="C13860" s="83"/>
      <c r="D13860" s="83"/>
      <c r="E13860" s="83"/>
      <c r="F13860" s="83"/>
      <c r="G13860" s="84"/>
      <c r="H13860" s="39"/>
      <c r="I13860" s="106"/>
      <c r="J13860" s="109"/>
      <c r="K13860" s="110"/>
      <c r="L13860" s="110"/>
      <c r="M13860" s="22" t="str">
        <f t="shared" ca="1" si="692"/>
        <v/>
      </c>
    </row>
    <row r="13861" spans="2:13" ht="13.9" customHeight="1">
      <c r="B13861" s="82"/>
      <c r="C13861" s="83"/>
      <c r="D13861" s="83"/>
      <c r="E13861" s="83"/>
      <c r="F13861" s="83"/>
      <c r="G13861" s="84"/>
      <c r="H13861" s="39"/>
      <c r="I13861" s="94" t="s">
        <v>129</v>
      </c>
      <c r="J13861" s="95" t="str">
        <f ca="1">IF(OFFSET(J13861,-14,0)="","",IF(OFFSET(J13861,-20,0)="","",OFFSET(J13861,-20,0)))</f>
        <v/>
      </c>
      <c r="K13861" s="96"/>
      <c r="L13861" s="96"/>
      <c r="M13861" s="22" t="str">
        <f t="shared" ca="1" si="692"/>
        <v/>
      </c>
    </row>
    <row r="13862" spans="2:13" ht="13.9" customHeight="1">
      <c r="B13862" s="82"/>
      <c r="C13862" s="83"/>
      <c r="D13862" s="83"/>
      <c r="E13862" s="83"/>
      <c r="F13862" s="83"/>
      <c r="G13862" s="84"/>
      <c r="H13862" s="39"/>
      <c r="I13862" s="88"/>
      <c r="J13862" s="90"/>
      <c r="K13862" s="91"/>
      <c r="L13862" s="91"/>
      <c r="M13862" s="22" t="str">
        <f t="shared" ca="1" si="692"/>
        <v/>
      </c>
    </row>
    <row r="13863" spans="2:13" ht="13.9" customHeight="1">
      <c r="B13863" s="82"/>
      <c r="C13863" s="83"/>
      <c r="D13863" s="83"/>
      <c r="E13863" s="83"/>
      <c r="F13863" s="83"/>
      <c r="G13863" s="84"/>
      <c r="H13863" s="39"/>
      <c r="I13863" s="88"/>
      <c r="J13863" s="90"/>
      <c r="K13863" s="91"/>
      <c r="L13863" s="91"/>
      <c r="M13863" s="22" t="str">
        <f t="shared" ca="1" si="692"/>
        <v/>
      </c>
    </row>
    <row r="13864" spans="2:13" ht="13.9" customHeight="1">
      <c r="B13864" s="85"/>
      <c r="C13864" s="86"/>
      <c r="D13864" s="86"/>
      <c r="E13864" s="86"/>
      <c r="F13864" s="86"/>
      <c r="G13864" s="87"/>
      <c r="H13864" s="39"/>
      <c r="I13864" s="88"/>
      <c r="J13864" s="90"/>
      <c r="K13864" s="91"/>
      <c r="L13864" s="91"/>
      <c r="M13864" s="22" t="str">
        <f t="shared" ca="1" si="692"/>
        <v/>
      </c>
    </row>
    <row r="13865" spans="2:13" ht="13.9" customHeight="1">
      <c r="B13865" s="39"/>
      <c r="C13865" s="39"/>
      <c r="D13865" s="39"/>
      <c r="E13865" s="39"/>
      <c r="F13865" s="39"/>
      <c r="G13865" s="39"/>
      <c r="H13865" s="39"/>
      <c r="I13865" s="61"/>
      <c r="J13865" s="77"/>
      <c r="K13865" s="78"/>
      <c r="L13865" s="78"/>
      <c r="M13865" s="22" t="str">
        <f t="shared" ca="1" si="692"/>
        <v/>
      </c>
    </row>
    <row r="13866" spans="2:13" ht="13.9" customHeight="1">
      <c r="B13866" s="50">
        <f ca="1">OFFSET(B13866,-20,0)+1</f>
        <v>694</v>
      </c>
      <c r="J13866" s="55"/>
      <c r="K13866" s="55"/>
      <c r="L13866" s="55"/>
      <c r="M13866" s="22" t="str">
        <f ca="1">IF(OFFSET(M13866,1,-3)="","",OFFSET(M13866,1,-3))</f>
        <v/>
      </c>
    </row>
    <row r="13867" spans="2:13" ht="13.9" customHeight="1">
      <c r="B13867" s="79" t="s">
        <v>294</v>
      </c>
      <c r="C13867" s="80"/>
      <c r="D13867" s="80"/>
      <c r="E13867" s="80"/>
      <c r="F13867" s="80"/>
      <c r="G13867" s="81"/>
      <c r="H13867" s="39"/>
      <c r="I13867" s="88" t="s">
        <v>124</v>
      </c>
      <c r="J13867" s="90" t="str">
        <f ca="1">IF(OFFSET(J13867,-20,0)="","",OFFSET(J13867,-20,0))</f>
        <v/>
      </c>
      <c r="K13867" s="91"/>
      <c r="L13867" s="91"/>
      <c r="M13867" s="22" t="str">
        <f t="shared" ref="M13867:M13885" ca="1" si="693">IF(OFFSET(M13866,0,0)="","",OFFSET(M13866,0,0))</f>
        <v/>
      </c>
    </row>
    <row r="13868" spans="2:13" ht="13.9" customHeight="1">
      <c r="B13868" s="82"/>
      <c r="C13868" s="83"/>
      <c r="D13868" s="83"/>
      <c r="E13868" s="83"/>
      <c r="F13868" s="83"/>
      <c r="G13868" s="84"/>
      <c r="H13868" s="39"/>
      <c r="I13868" s="89"/>
      <c r="J13868" s="92"/>
      <c r="K13868" s="93"/>
      <c r="L13868" s="93"/>
      <c r="M13868" s="22" t="str">
        <f t="shared" ca="1" si="693"/>
        <v/>
      </c>
    </row>
    <row r="13869" spans="2:13" ht="13.9" customHeight="1">
      <c r="B13869" s="82"/>
      <c r="C13869" s="83"/>
      <c r="D13869" s="83"/>
      <c r="E13869" s="83"/>
      <c r="F13869" s="83"/>
      <c r="G13869" s="84"/>
      <c r="H13869" s="39"/>
      <c r="I13869" s="94" t="s">
        <v>0</v>
      </c>
      <c r="J13869" s="95" t="str">
        <f ca="1">IF(OFFSET(J13869,-2,0)="","",IF(OFFSET(J13869,-20,0)="","",OFFSET(J13869,-20,0)))</f>
        <v/>
      </c>
      <c r="K13869" s="96"/>
      <c r="L13869" s="96"/>
      <c r="M13869" s="22" t="str">
        <f t="shared" ca="1" si="693"/>
        <v/>
      </c>
    </row>
    <row r="13870" spans="2:13" ht="13.9" customHeight="1">
      <c r="B13870" s="82"/>
      <c r="C13870" s="83"/>
      <c r="D13870" s="83"/>
      <c r="E13870" s="83"/>
      <c r="F13870" s="83"/>
      <c r="G13870" s="84"/>
      <c r="H13870" s="39"/>
      <c r="I13870" s="89"/>
      <c r="J13870" s="92"/>
      <c r="K13870" s="93"/>
      <c r="L13870" s="93"/>
      <c r="M13870" s="22" t="str">
        <f t="shared" ca="1" si="693"/>
        <v/>
      </c>
    </row>
    <row r="13871" spans="2:13" ht="13.9" customHeight="1">
      <c r="B13871" s="82"/>
      <c r="C13871" s="83"/>
      <c r="D13871" s="83"/>
      <c r="E13871" s="83"/>
      <c r="F13871" s="83"/>
      <c r="G13871" s="84"/>
      <c r="H13871" s="39"/>
      <c r="I13871" s="94" t="s">
        <v>123</v>
      </c>
      <c r="J13871" s="95" t="str">
        <f ca="1">IF(OFFSET(J13871,-4,0)="","",IF(OFFSET(J13871,-20,0)="","",OFFSET(J13871,-20,0)))</f>
        <v/>
      </c>
      <c r="K13871" s="96"/>
      <c r="L13871" s="96"/>
      <c r="M13871" s="22" t="str">
        <f t="shared" ca="1" si="693"/>
        <v/>
      </c>
    </row>
    <row r="13872" spans="2:13" ht="13.9" customHeight="1">
      <c r="B13872" s="82"/>
      <c r="C13872" s="83"/>
      <c r="D13872" s="83"/>
      <c r="E13872" s="83"/>
      <c r="F13872" s="83"/>
      <c r="G13872" s="84"/>
      <c r="H13872" s="39"/>
      <c r="I13872" s="89"/>
      <c r="J13872" s="92"/>
      <c r="K13872" s="93"/>
      <c r="L13872" s="93"/>
      <c r="M13872" s="22" t="str">
        <f t="shared" ca="1" si="693"/>
        <v/>
      </c>
    </row>
    <row r="13873" spans="2:13" ht="13.9" customHeight="1">
      <c r="B13873" s="82"/>
      <c r="C13873" s="83"/>
      <c r="D13873" s="83"/>
      <c r="E13873" s="83"/>
      <c r="F13873" s="83"/>
      <c r="G13873" s="84"/>
      <c r="H13873" s="39"/>
      <c r="I13873" s="94" t="s">
        <v>127</v>
      </c>
      <c r="J13873" s="95" t="str">
        <f ca="1">IF(OFFSET(J13873,-6,0)="","",IF(OFFSET(J13873,-20,0)="","",OFFSET(J13873,-20,0)))</f>
        <v/>
      </c>
      <c r="K13873" s="96"/>
      <c r="L13873" s="96"/>
      <c r="M13873" s="22" t="str">
        <f t="shared" ca="1" si="693"/>
        <v/>
      </c>
    </row>
    <row r="13874" spans="2:13" ht="13.9" customHeight="1">
      <c r="B13874" s="82"/>
      <c r="C13874" s="83"/>
      <c r="D13874" s="83"/>
      <c r="E13874" s="83"/>
      <c r="F13874" s="83"/>
      <c r="G13874" s="84"/>
      <c r="H13874" s="39"/>
      <c r="I13874" s="88"/>
      <c r="J13874" s="90"/>
      <c r="K13874" s="91"/>
      <c r="L13874" s="91"/>
      <c r="M13874" s="22" t="str">
        <f t="shared" ca="1" si="693"/>
        <v/>
      </c>
    </row>
    <row r="13875" spans="2:13" ht="13.9" customHeight="1">
      <c r="B13875" s="82"/>
      <c r="C13875" s="83"/>
      <c r="D13875" s="83"/>
      <c r="E13875" s="83"/>
      <c r="F13875" s="83"/>
      <c r="G13875" s="84"/>
      <c r="H13875" s="39"/>
      <c r="I13875" s="89"/>
      <c r="J13875" s="92"/>
      <c r="K13875" s="93"/>
      <c r="L13875" s="93"/>
      <c r="M13875" s="22" t="str">
        <f t="shared" ca="1" si="693"/>
        <v/>
      </c>
    </row>
    <row r="13876" spans="2:13" ht="13.9" customHeight="1">
      <c r="B13876" s="82"/>
      <c r="C13876" s="83"/>
      <c r="D13876" s="83"/>
      <c r="E13876" s="83"/>
      <c r="F13876" s="83"/>
      <c r="G13876" s="84"/>
      <c r="H13876" s="39"/>
      <c r="I13876" s="97" t="s">
        <v>125</v>
      </c>
      <c r="J13876" s="99" t="str">
        <f ca="1">IF(OFFSET(J13876,-9,0)="","",IF(OFFSET(J13876,-20,0)="","",OFFSET(J13876,-20,0)))</f>
        <v/>
      </c>
      <c r="K13876" s="100"/>
      <c r="L13876" s="100"/>
      <c r="M13876" s="22" t="str">
        <f t="shared" ca="1" si="693"/>
        <v/>
      </c>
    </row>
    <row r="13877" spans="2:13" ht="13.9" customHeight="1">
      <c r="B13877" s="82"/>
      <c r="C13877" s="83"/>
      <c r="D13877" s="83"/>
      <c r="E13877" s="83"/>
      <c r="F13877" s="83"/>
      <c r="G13877" s="84"/>
      <c r="H13877" s="39"/>
      <c r="I13877" s="98"/>
      <c r="J13877" s="101"/>
      <c r="K13877" s="102"/>
      <c r="L13877" s="102"/>
      <c r="M13877" s="22" t="str">
        <f t="shared" ca="1" si="693"/>
        <v/>
      </c>
    </row>
    <row r="13878" spans="2:13" ht="13.9" customHeight="1">
      <c r="B13878" s="82"/>
      <c r="C13878" s="83"/>
      <c r="D13878" s="83"/>
      <c r="E13878" s="83"/>
      <c r="F13878" s="83"/>
      <c r="G13878" s="84"/>
      <c r="H13878" s="39"/>
      <c r="I13878" s="53" t="s">
        <v>126</v>
      </c>
      <c r="J13878" s="103" t="str">
        <f ca="1">IF(OFFSET(J13878,-11,0)="","",TODAY())</f>
        <v/>
      </c>
      <c r="K13878" s="104"/>
      <c r="L13878" s="104"/>
      <c r="M13878" s="22" t="str">
        <f t="shared" ca="1" si="693"/>
        <v/>
      </c>
    </row>
    <row r="13879" spans="2:13" ht="13.9" customHeight="1">
      <c r="B13879" s="82"/>
      <c r="C13879" s="83"/>
      <c r="D13879" s="83"/>
      <c r="E13879" s="83"/>
      <c r="F13879" s="83"/>
      <c r="G13879" s="84"/>
      <c r="H13879" s="39"/>
      <c r="I13879" s="105" t="s">
        <v>128</v>
      </c>
      <c r="J13879" s="107" t="str">
        <f ca="1">IF(OFFSET(J13879,-12,0)="","",IF(OFFSET(J13879,-20,0)="","",OFFSET(J13879,-20,0)))</f>
        <v/>
      </c>
      <c r="K13879" s="108"/>
      <c r="L13879" s="108"/>
      <c r="M13879" s="22" t="str">
        <f t="shared" ca="1" si="693"/>
        <v/>
      </c>
    </row>
    <row r="13880" spans="2:13" ht="13.9" customHeight="1">
      <c r="B13880" s="82"/>
      <c r="C13880" s="83"/>
      <c r="D13880" s="83"/>
      <c r="E13880" s="83"/>
      <c r="F13880" s="83"/>
      <c r="G13880" s="84"/>
      <c r="H13880" s="39"/>
      <c r="I13880" s="106"/>
      <c r="J13880" s="109"/>
      <c r="K13880" s="110"/>
      <c r="L13880" s="110"/>
      <c r="M13880" s="22" t="str">
        <f t="shared" ca="1" si="693"/>
        <v/>
      </c>
    </row>
    <row r="13881" spans="2:13" ht="13.9" customHeight="1">
      <c r="B13881" s="82"/>
      <c r="C13881" s="83"/>
      <c r="D13881" s="83"/>
      <c r="E13881" s="83"/>
      <c r="F13881" s="83"/>
      <c r="G13881" s="84"/>
      <c r="H13881" s="39"/>
      <c r="I13881" s="94" t="s">
        <v>129</v>
      </c>
      <c r="J13881" s="95" t="str">
        <f ca="1">IF(OFFSET(J13881,-14,0)="","",IF(OFFSET(J13881,-20,0)="","",OFFSET(J13881,-20,0)))</f>
        <v/>
      </c>
      <c r="K13881" s="96"/>
      <c r="L13881" s="96"/>
      <c r="M13881" s="22" t="str">
        <f t="shared" ca="1" si="693"/>
        <v/>
      </c>
    </row>
    <row r="13882" spans="2:13" ht="13.9" customHeight="1">
      <c r="B13882" s="82"/>
      <c r="C13882" s="83"/>
      <c r="D13882" s="83"/>
      <c r="E13882" s="83"/>
      <c r="F13882" s="83"/>
      <c r="G13882" s="84"/>
      <c r="H13882" s="39"/>
      <c r="I13882" s="88"/>
      <c r="J13882" s="90"/>
      <c r="K13882" s="91"/>
      <c r="L13882" s="91"/>
      <c r="M13882" s="22" t="str">
        <f t="shared" ca="1" si="693"/>
        <v/>
      </c>
    </row>
    <row r="13883" spans="2:13" ht="13.9" customHeight="1">
      <c r="B13883" s="82"/>
      <c r="C13883" s="83"/>
      <c r="D13883" s="83"/>
      <c r="E13883" s="83"/>
      <c r="F13883" s="83"/>
      <c r="G13883" s="84"/>
      <c r="H13883" s="39"/>
      <c r="I13883" s="88"/>
      <c r="J13883" s="90"/>
      <c r="K13883" s="91"/>
      <c r="L13883" s="91"/>
      <c r="M13883" s="22" t="str">
        <f t="shared" ca="1" si="693"/>
        <v/>
      </c>
    </row>
    <row r="13884" spans="2:13" ht="13.9" customHeight="1">
      <c r="B13884" s="85"/>
      <c r="C13884" s="86"/>
      <c r="D13884" s="86"/>
      <c r="E13884" s="86"/>
      <c r="F13884" s="86"/>
      <c r="G13884" s="87"/>
      <c r="H13884" s="39"/>
      <c r="I13884" s="88"/>
      <c r="J13884" s="90"/>
      <c r="K13884" s="91"/>
      <c r="L13884" s="91"/>
      <c r="M13884" s="22" t="str">
        <f t="shared" ca="1" si="693"/>
        <v/>
      </c>
    </row>
    <row r="13885" spans="2:13" ht="13.9" customHeight="1">
      <c r="I13885" s="61"/>
      <c r="J13885" s="77"/>
      <c r="K13885" s="78"/>
      <c r="L13885" s="78"/>
      <c r="M13885" s="22" t="str">
        <f t="shared" ca="1" si="693"/>
        <v/>
      </c>
    </row>
    <row r="13886" spans="2:13" ht="13.9" customHeight="1">
      <c r="B13886" s="50">
        <f ca="1">OFFSET(B13886,-20,0)+1</f>
        <v>695</v>
      </c>
      <c r="J13886" s="55"/>
      <c r="K13886" s="55"/>
      <c r="L13886" s="55"/>
      <c r="M13886" s="22" t="str">
        <f ca="1">IF(OFFSET(M13886,1,-3)="","",OFFSET(M13886,1,-3))</f>
        <v/>
      </c>
    </row>
    <row r="13887" spans="2:13" ht="13.9" customHeight="1">
      <c r="B13887" s="79" t="s">
        <v>294</v>
      </c>
      <c r="C13887" s="80"/>
      <c r="D13887" s="80"/>
      <c r="E13887" s="80"/>
      <c r="F13887" s="80"/>
      <c r="G13887" s="81"/>
      <c r="H13887" s="39"/>
      <c r="I13887" s="88" t="s">
        <v>124</v>
      </c>
      <c r="J13887" s="90" t="str">
        <f ca="1">IF(OFFSET(J13887,-20,0)="","",OFFSET(J13887,-20,0))</f>
        <v/>
      </c>
      <c r="K13887" s="91"/>
      <c r="L13887" s="91"/>
      <c r="M13887" s="22" t="str">
        <f t="shared" ref="M13887:M13905" ca="1" si="694">IF(OFFSET(M13886,0,0)="","",OFFSET(M13886,0,0))</f>
        <v/>
      </c>
    </row>
    <row r="13888" spans="2:13" ht="13.9" customHeight="1">
      <c r="B13888" s="82"/>
      <c r="C13888" s="83"/>
      <c r="D13888" s="83"/>
      <c r="E13888" s="83"/>
      <c r="F13888" s="83"/>
      <c r="G13888" s="84"/>
      <c r="H13888" s="39"/>
      <c r="I13888" s="89"/>
      <c r="J13888" s="92"/>
      <c r="K13888" s="93"/>
      <c r="L13888" s="93"/>
      <c r="M13888" s="22" t="str">
        <f t="shared" ca="1" si="694"/>
        <v/>
      </c>
    </row>
    <row r="13889" spans="2:13" ht="13.9" customHeight="1">
      <c r="B13889" s="82"/>
      <c r="C13889" s="83"/>
      <c r="D13889" s="83"/>
      <c r="E13889" s="83"/>
      <c r="F13889" s="83"/>
      <c r="G13889" s="84"/>
      <c r="H13889" s="39"/>
      <c r="I13889" s="94" t="s">
        <v>0</v>
      </c>
      <c r="J13889" s="95" t="str">
        <f ca="1">IF(OFFSET(J13889,-2,0)="","",IF(OFFSET(J13889,-20,0)="","",OFFSET(J13889,-20,0)))</f>
        <v/>
      </c>
      <c r="K13889" s="96"/>
      <c r="L13889" s="96"/>
      <c r="M13889" s="22" t="str">
        <f t="shared" ca="1" si="694"/>
        <v/>
      </c>
    </row>
    <row r="13890" spans="2:13" ht="13.9" customHeight="1">
      <c r="B13890" s="82"/>
      <c r="C13890" s="83"/>
      <c r="D13890" s="83"/>
      <c r="E13890" s="83"/>
      <c r="F13890" s="83"/>
      <c r="G13890" s="84"/>
      <c r="H13890" s="39"/>
      <c r="I13890" s="89"/>
      <c r="J13890" s="92"/>
      <c r="K13890" s="93"/>
      <c r="L13890" s="93"/>
      <c r="M13890" s="22" t="str">
        <f t="shared" ca="1" si="694"/>
        <v/>
      </c>
    </row>
    <row r="13891" spans="2:13" ht="13.9" customHeight="1">
      <c r="B13891" s="82"/>
      <c r="C13891" s="83"/>
      <c r="D13891" s="83"/>
      <c r="E13891" s="83"/>
      <c r="F13891" s="83"/>
      <c r="G13891" s="84"/>
      <c r="H13891" s="39"/>
      <c r="I13891" s="94" t="s">
        <v>123</v>
      </c>
      <c r="J13891" s="95" t="str">
        <f ca="1">IF(OFFSET(J13891,-4,0)="","",IF(OFFSET(J13891,-20,0)="","",OFFSET(J13891,-20,0)))</f>
        <v/>
      </c>
      <c r="K13891" s="96"/>
      <c r="L13891" s="96"/>
      <c r="M13891" s="22" t="str">
        <f t="shared" ca="1" si="694"/>
        <v/>
      </c>
    </row>
    <row r="13892" spans="2:13" ht="13.9" customHeight="1">
      <c r="B13892" s="82"/>
      <c r="C13892" s="83"/>
      <c r="D13892" s="83"/>
      <c r="E13892" s="83"/>
      <c r="F13892" s="83"/>
      <c r="G13892" s="84"/>
      <c r="H13892" s="39"/>
      <c r="I13892" s="89"/>
      <c r="J13892" s="92"/>
      <c r="K13892" s="93"/>
      <c r="L13892" s="93"/>
      <c r="M13892" s="22" t="str">
        <f t="shared" ca="1" si="694"/>
        <v/>
      </c>
    </row>
    <row r="13893" spans="2:13" ht="13.9" customHeight="1">
      <c r="B13893" s="82"/>
      <c r="C13893" s="83"/>
      <c r="D13893" s="83"/>
      <c r="E13893" s="83"/>
      <c r="F13893" s="83"/>
      <c r="G13893" s="84"/>
      <c r="H13893" s="39"/>
      <c r="I13893" s="94" t="s">
        <v>127</v>
      </c>
      <c r="J13893" s="95" t="str">
        <f ca="1">IF(OFFSET(J13893,-6,0)="","",IF(OFFSET(J13893,-20,0)="","",OFFSET(J13893,-20,0)))</f>
        <v/>
      </c>
      <c r="K13893" s="96"/>
      <c r="L13893" s="96"/>
      <c r="M13893" s="22" t="str">
        <f t="shared" ca="1" si="694"/>
        <v/>
      </c>
    </row>
    <row r="13894" spans="2:13" ht="13.9" customHeight="1">
      <c r="B13894" s="82"/>
      <c r="C13894" s="83"/>
      <c r="D13894" s="83"/>
      <c r="E13894" s="83"/>
      <c r="F13894" s="83"/>
      <c r="G13894" s="84"/>
      <c r="H13894" s="39"/>
      <c r="I13894" s="88"/>
      <c r="J13894" s="90"/>
      <c r="K13894" s="91"/>
      <c r="L13894" s="91"/>
      <c r="M13894" s="22" t="str">
        <f t="shared" ca="1" si="694"/>
        <v/>
      </c>
    </row>
    <row r="13895" spans="2:13" ht="13.9" customHeight="1">
      <c r="B13895" s="82"/>
      <c r="C13895" s="83"/>
      <c r="D13895" s="83"/>
      <c r="E13895" s="83"/>
      <c r="F13895" s="83"/>
      <c r="G13895" s="84"/>
      <c r="H13895" s="39"/>
      <c r="I13895" s="89"/>
      <c r="J13895" s="92"/>
      <c r="K13895" s="93"/>
      <c r="L13895" s="93"/>
      <c r="M13895" s="22" t="str">
        <f t="shared" ca="1" si="694"/>
        <v/>
      </c>
    </row>
    <row r="13896" spans="2:13" ht="13.9" customHeight="1">
      <c r="B13896" s="82"/>
      <c r="C13896" s="83"/>
      <c r="D13896" s="83"/>
      <c r="E13896" s="83"/>
      <c r="F13896" s="83"/>
      <c r="G13896" s="84"/>
      <c r="H13896" s="39"/>
      <c r="I13896" s="97" t="s">
        <v>125</v>
      </c>
      <c r="J13896" s="99" t="str">
        <f ca="1">IF(OFFSET(J13896,-9,0)="","",IF(OFFSET(J13896,-20,0)="","",OFFSET(J13896,-20,0)))</f>
        <v/>
      </c>
      <c r="K13896" s="100"/>
      <c r="L13896" s="100"/>
      <c r="M13896" s="22" t="str">
        <f t="shared" ca="1" si="694"/>
        <v/>
      </c>
    </row>
    <row r="13897" spans="2:13" ht="13.9" customHeight="1">
      <c r="B13897" s="82"/>
      <c r="C13897" s="83"/>
      <c r="D13897" s="83"/>
      <c r="E13897" s="83"/>
      <c r="F13897" s="83"/>
      <c r="G13897" s="84"/>
      <c r="H13897" s="39"/>
      <c r="I13897" s="98"/>
      <c r="J13897" s="101"/>
      <c r="K13897" s="102"/>
      <c r="L13897" s="102"/>
      <c r="M13897" s="22" t="str">
        <f t="shared" ca="1" si="694"/>
        <v/>
      </c>
    </row>
    <row r="13898" spans="2:13" ht="13.9" customHeight="1">
      <c r="B13898" s="82"/>
      <c r="C13898" s="83"/>
      <c r="D13898" s="83"/>
      <c r="E13898" s="83"/>
      <c r="F13898" s="83"/>
      <c r="G13898" s="84"/>
      <c r="H13898" s="39"/>
      <c r="I13898" s="53" t="s">
        <v>126</v>
      </c>
      <c r="J13898" s="103" t="str">
        <f ca="1">IF(OFFSET(J13898,-11,0)="","",TODAY())</f>
        <v/>
      </c>
      <c r="K13898" s="104"/>
      <c r="L13898" s="104"/>
      <c r="M13898" s="22" t="str">
        <f t="shared" ca="1" si="694"/>
        <v/>
      </c>
    </row>
    <row r="13899" spans="2:13" ht="13.9" customHeight="1">
      <c r="B13899" s="82"/>
      <c r="C13899" s="83"/>
      <c r="D13899" s="83"/>
      <c r="E13899" s="83"/>
      <c r="F13899" s="83"/>
      <c r="G13899" s="84"/>
      <c r="H13899" s="39"/>
      <c r="I13899" s="105" t="s">
        <v>128</v>
      </c>
      <c r="J13899" s="107" t="str">
        <f ca="1">IF(OFFSET(J13899,-12,0)="","",IF(OFFSET(J13899,-20,0)="","",OFFSET(J13899,-20,0)))</f>
        <v/>
      </c>
      <c r="K13899" s="108"/>
      <c r="L13899" s="108"/>
      <c r="M13899" s="22" t="str">
        <f t="shared" ca="1" si="694"/>
        <v/>
      </c>
    </row>
    <row r="13900" spans="2:13" ht="13.9" customHeight="1">
      <c r="B13900" s="82"/>
      <c r="C13900" s="83"/>
      <c r="D13900" s="83"/>
      <c r="E13900" s="83"/>
      <c r="F13900" s="83"/>
      <c r="G13900" s="84"/>
      <c r="H13900" s="39"/>
      <c r="I13900" s="106"/>
      <c r="J13900" s="109"/>
      <c r="K13900" s="110"/>
      <c r="L13900" s="110"/>
      <c r="M13900" s="22" t="str">
        <f t="shared" ca="1" si="694"/>
        <v/>
      </c>
    </row>
    <row r="13901" spans="2:13" ht="13.9" customHeight="1">
      <c r="B13901" s="82"/>
      <c r="C13901" s="83"/>
      <c r="D13901" s="83"/>
      <c r="E13901" s="83"/>
      <c r="F13901" s="83"/>
      <c r="G13901" s="84"/>
      <c r="H13901" s="39"/>
      <c r="I13901" s="94" t="s">
        <v>129</v>
      </c>
      <c r="J13901" s="95" t="str">
        <f ca="1">IF(OFFSET(J13901,-14,0)="","",IF(OFFSET(J13901,-20,0)="","",OFFSET(J13901,-20,0)))</f>
        <v/>
      </c>
      <c r="K13901" s="96"/>
      <c r="L13901" s="96"/>
      <c r="M13901" s="22" t="str">
        <f t="shared" ca="1" si="694"/>
        <v/>
      </c>
    </row>
    <row r="13902" spans="2:13" ht="13.9" customHeight="1">
      <c r="B13902" s="82"/>
      <c r="C13902" s="83"/>
      <c r="D13902" s="83"/>
      <c r="E13902" s="83"/>
      <c r="F13902" s="83"/>
      <c r="G13902" s="84"/>
      <c r="H13902" s="39"/>
      <c r="I13902" s="88"/>
      <c r="J13902" s="90"/>
      <c r="K13902" s="91"/>
      <c r="L13902" s="91"/>
      <c r="M13902" s="22" t="str">
        <f t="shared" ca="1" si="694"/>
        <v/>
      </c>
    </row>
    <row r="13903" spans="2:13" ht="13.9" customHeight="1">
      <c r="B13903" s="82"/>
      <c r="C13903" s="83"/>
      <c r="D13903" s="83"/>
      <c r="E13903" s="83"/>
      <c r="F13903" s="83"/>
      <c r="G13903" s="84"/>
      <c r="H13903" s="39"/>
      <c r="I13903" s="88"/>
      <c r="J13903" s="90"/>
      <c r="K13903" s="91"/>
      <c r="L13903" s="91"/>
      <c r="M13903" s="22" t="str">
        <f t="shared" ca="1" si="694"/>
        <v/>
      </c>
    </row>
    <row r="13904" spans="2:13" ht="13.9" customHeight="1">
      <c r="B13904" s="85"/>
      <c r="C13904" s="86"/>
      <c r="D13904" s="86"/>
      <c r="E13904" s="86"/>
      <c r="F13904" s="86"/>
      <c r="G13904" s="87"/>
      <c r="H13904" s="39"/>
      <c r="I13904" s="88"/>
      <c r="J13904" s="90"/>
      <c r="K13904" s="91"/>
      <c r="L13904" s="91"/>
      <c r="M13904" s="22" t="str">
        <f t="shared" ca="1" si="694"/>
        <v/>
      </c>
    </row>
    <row r="13905" spans="2:13" ht="13.9" customHeight="1">
      <c r="B13905" s="39"/>
      <c r="C13905" s="39"/>
      <c r="D13905" s="39"/>
      <c r="E13905" s="39"/>
      <c r="F13905" s="39"/>
      <c r="G13905" s="39"/>
      <c r="H13905" s="39"/>
      <c r="I13905" s="61"/>
      <c r="J13905" s="77"/>
      <c r="K13905" s="78"/>
      <c r="L13905" s="78"/>
      <c r="M13905" s="22" t="str">
        <f t="shared" ca="1" si="694"/>
        <v/>
      </c>
    </row>
    <row r="13906" spans="2:13" ht="13.9" customHeight="1">
      <c r="B13906" s="50">
        <f ca="1">OFFSET(B13906,-20,0)+1</f>
        <v>696</v>
      </c>
      <c r="J13906" s="55"/>
      <c r="K13906" s="55"/>
      <c r="L13906" s="55"/>
      <c r="M13906" s="22" t="str">
        <f ca="1">IF(OFFSET(M13906,1,-3)="","",OFFSET(M13906,1,-3))</f>
        <v/>
      </c>
    </row>
    <row r="13907" spans="2:13" ht="13.9" customHeight="1">
      <c r="B13907" s="79" t="s">
        <v>294</v>
      </c>
      <c r="C13907" s="80"/>
      <c r="D13907" s="80"/>
      <c r="E13907" s="80"/>
      <c r="F13907" s="80"/>
      <c r="G13907" s="81"/>
      <c r="H13907" s="39"/>
      <c r="I13907" s="88" t="s">
        <v>124</v>
      </c>
      <c r="J13907" s="90" t="str">
        <f ca="1">IF(OFFSET(J13907,-20,0)="","",OFFSET(J13907,-20,0))</f>
        <v/>
      </c>
      <c r="K13907" s="91"/>
      <c r="L13907" s="91"/>
      <c r="M13907" s="22" t="str">
        <f t="shared" ref="M13907:M13925" ca="1" si="695">IF(OFFSET(M13906,0,0)="","",OFFSET(M13906,0,0))</f>
        <v/>
      </c>
    </row>
    <row r="13908" spans="2:13" ht="13.9" customHeight="1">
      <c r="B13908" s="82"/>
      <c r="C13908" s="83"/>
      <c r="D13908" s="83"/>
      <c r="E13908" s="83"/>
      <c r="F13908" s="83"/>
      <c r="G13908" s="84"/>
      <c r="H13908" s="39"/>
      <c r="I13908" s="89"/>
      <c r="J13908" s="92"/>
      <c r="K13908" s="93"/>
      <c r="L13908" s="93"/>
      <c r="M13908" s="22" t="str">
        <f t="shared" ca="1" si="695"/>
        <v/>
      </c>
    </row>
    <row r="13909" spans="2:13" ht="13.9" customHeight="1">
      <c r="B13909" s="82"/>
      <c r="C13909" s="83"/>
      <c r="D13909" s="83"/>
      <c r="E13909" s="83"/>
      <c r="F13909" s="83"/>
      <c r="G13909" s="84"/>
      <c r="H13909" s="39"/>
      <c r="I13909" s="94" t="s">
        <v>0</v>
      </c>
      <c r="J13909" s="95" t="str">
        <f ca="1">IF(OFFSET(J13909,-2,0)="","",IF(OFFSET(J13909,-20,0)="","",OFFSET(J13909,-20,0)))</f>
        <v/>
      </c>
      <c r="K13909" s="96"/>
      <c r="L13909" s="96"/>
      <c r="M13909" s="22" t="str">
        <f t="shared" ca="1" si="695"/>
        <v/>
      </c>
    </row>
    <row r="13910" spans="2:13" ht="13.9" customHeight="1">
      <c r="B13910" s="82"/>
      <c r="C13910" s="83"/>
      <c r="D13910" s="83"/>
      <c r="E13910" s="83"/>
      <c r="F13910" s="83"/>
      <c r="G13910" s="84"/>
      <c r="H13910" s="39"/>
      <c r="I13910" s="89"/>
      <c r="J13910" s="92"/>
      <c r="K13910" s="93"/>
      <c r="L13910" s="93"/>
      <c r="M13910" s="22" t="str">
        <f t="shared" ca="1" si="695"/>
        <v/>
      </c>
    </row>
    <row r="13911" spans="2:13" ht="13.9" customHeight="1">
      <c r="B13911" s="82"/>
      <c r="C13911" s="83"/>
      <c r="D13911" s="83"/>
      <c r="E13911" s="83"/>
      <c r="F13911" s="83"/>
      <c r="G13911" s="84"/>
      <c r="H13911" s="39"/>
      <c r="I13911" s="94" t="s">
        <v>123</v>
      </c>
      <c r="J13911" s="95" t="str">
        <f ca="1">IF(OFFSET(J13911,-4,0)="","",IF(OFFSET(J13911,-20,0)="","",OFFSET(J13911,-20,0)))</f>
        <v/>
      </c>
      <c r="K13911" s="96"/>
      <c r="L13911" s="96"/>
      <c r="M13911" s="22" t="str">
        <f t="shared" ca="1" si="695"/>
        <v/>
      </c>
    </row>
    <row r="13912" spans="2:13" ht="13.9" customHeight="1">
      <c r="B13912" s="82"/>
      <c r="C13912" s="83"/>
      <c r="D13912" s="83"/>
      <c r="E13912" s="83"/>
      <c r="F13912" s="83"/>
      <c r="G13912" s="84"/>
      <c r="H13912" s="39"/>
      <c r="I13912" s="89"/>
      <c r="J13912" s="92"/>
      <c r="K13912" s="93"/>
      <c r="L13912" s="93"/>
      <c r="M13912" s="22" t="str">
        <f t="shared" ca="1" si="695"/>
        <v/>
      </c>
    </row>
    <row r="13913" spans="2:13" ht="13.9" customHeight="1">
      <c r="B13913" s="82"/>
      <c r="C13913" s="83"/>
      <c r="D13913" s="83"/>
      <c r="E13913" s="83"/>
      <c r="F13913" s="83"/>
      <c r="G13913" s="84"/>
      <c r="H13913" s="39"/>
      <c r="I13913" s="94" t="s">
        <v>127</v>
      </c>
      <c r="J13913" s="95" t="str">
        <f ca="1">IF(OFFSET(J13913,-6,0)="","",IF(OFFSET(J13913,-20,0)="","",OFFSET(J13913,-20,0)))</f>
        <v/>
      </c>
      <c r="K13913" s="96"/>
      <c r="L13913" s="96"/>
      <c r="M13913" s="22" t="str">
        <f t="shared" ca="1" si="695"/>
        <v/>
      </c>
    </row>
    <row r="13914" spans="2:13" ht="13.9" customHeight="1">
      <c r="B13914" s="82"/>
      <c r="C13914" s="83"/>
      <c r="D13914" s="83"/>
      <c r="E13914" s="83"/>
      <c r="F13914" s="83"/>
      <c r="G13914" s="84"/>
      <c r="H13914" s="39"/>
      <c r="I13914" s="88"/>
      <c r="J13914" s="90"/>
      <c r="K13914" s="91"/>
      <c r="L13914" s="91"/>
      <c r="M13914" s="22" t="str">
        <f t="shared" ca="1" si="695"/>
        <v/>
      </c>
    </row>
    <row r="13915" spans="2:13" ht="13.9" customHeight="1">
      <c r="B13915" s="82"/>
      <c r="C13915" s="83"/>
      <c r="D13915" s="83"/>
      <c r="E13915" s="83"/>
      <c r="F13915" s="83"/>
      <c r="G13915" s="84"/>
      <c r="H13915" s="39"/>
      <c r="I13915" s="89"/>
      <c r="J13915" s="92"/>
      <c r="K13915" s="93"/>
      <c r="L13915" s="93"/>
      <c r="M13915" s="22" t="str">
        <f t="shared" ca="1" si="695"/>
        <v/>
      </c>
    </row>
    <row r="13916" spans="2:13" ht="13.9" customHeight="1">
      <c r="B13916" s="82"/>
      <c r="C13916" s="83"/>
      <c r="D13916" s="83"/>
      <c r="E13916" s="83"/>
      <c r="F13916" s="83"/>
      <c r="G13916" s="84"/>
      <c r="H13916" s="39"/>
      <c r="I13916" s="97" t="s">
        <v>125</v>
      </c>
      <c r="J13916" s="99" t="str">
        <f ca="1">IF(OFFSET(J13916,-9,0)="","",IF(OFFSET(J13916,-20,0)="","",OFFSET(J13916,-20,0)))</f>
        <v/>
      </c>
      <c r="K13916" s="100"/>
      <c r="L13916" s="100"/>
      <c r="M13916" s="22" t="str">
        <f t="shared" ca="1" si="695"/>
        <v/>
      </c>
    </row>
    <row r="13917" spans="2:13" ht="13.9" customHeight="1">
      <c r="B13917" s="82"/>
      <c r="C13917" s="83"/>
      <c r="D13917" s="83"/>
      <c r="E13917" s="83"/>
      <c r="F13917" s="83"/>
      <c r="G13917" s="84"/>
      <c r="H13917" s="39"/>
      <c r="I13917" s="98"/>
      <c r="J13917" s="101"/>
      <c r="K13917" s="102"/>
      <c r="L13917" s="102"/>
      <c r="M13917" s="22" t="str">
        <f t="shared" ca="1" si="695"/>
        <v/>
      </c>
    </row>
    <row r="13918" spans="2:13" ht="13.9" customHeight="1">
      <c r="B13918" s="82"/>
      <c r="C13918" s="83"/>
      <c r="D13918" s="83"/>
      <c r="E13918" s="83"/>
      <c r="F13918" s="83"/>
      <c r="G13918" s="84"/>
      <c r="H13918" s="39"/>
      <c r="I13918" s="53" t="s">
        <v>126</v>
      </c>
      <c r="J13918" s="103" t="str">
        <f ca="1">IF(OFFSET(J13918,-11,0)="","",TODAY())</f>
        <v/>
      </c>
      <c r="K13918" s="104"/>
      <c r="L13918" s="104"/>
      <c r="M13918" s="22" t="str">
        <f t="shared" ca="1" si="695"/>
        <v/>
      </c>
    </row>
    <row r="13919" spans="2:13" ht="13.9" customHeight="1">
      <c r="B13919" s="82"/>
      <c r="C13919" s="83"/>
      <c r="D13919" s="83"/>
      <c r="E13919" s="83"/>
      <c r="F13919" s="83"/>
      <c r="G13919" s="84"/>
      <c r="H13919" s="39"/>
      <c r="I13919" s="105" t="s">
        <v>128</v>
      </c>
      <c r="J13919" s="107" t="str">
        <f ca="1">IF(OFFSET(J13919,-12,0)="","",IF(OFFSET(J13919,-20,0)="","",OFFSET(J13919,-20,0)))</f>
        <v/>
      </c>
      <c r="K13919" s="108"/>
      <c r="L13919" s="108"/>
      <c r="M13919" s="22" t="str">
        <f t="shared" ca="1" si="695"/>
        <v/>
      </c>
    </row>
    <row r="13920" spans="2:13" ht="13.9" customHeight="1">
      <c r="B13920" s="82"/>
      <c r="C13920" s="83"/>
      <c r="D13920" s="83"/>
      <c r="E13920" s="83"/>
      <c r="F13920" s="83"/>
      <c r="G13920" s="84"/>
      <c r="H13920" s="39"/>
      <c r="I13920" s="106"/>
      <c r="J13920" s="109"/>
      <c r="K13920" s="110"/>
      <c r="L13920" s="110"/>
      <c r="M13920" s="22" t="str">
        <f t="shared" ca="1" si="695"/>
        <v/>
      </c>
    </row>
    <row r="13921" spans="2:13" ht="13.9" customHeight="1">
      <c r="B13921" s="82"/>
      <c r="C13921" s="83"/>
      <c r="D13921" s="83"/>
      <c r="E13921" s="83"/>
      <c r="F13921" s="83"/>
      <c r="G13921" s="84"/>
      <c r="H13921" s="39"/>
      <c r="I13921" s="94" t="s">
        <v>129</v>
      </c>
      <c r="J13921" s="95" t="str">
        <f ca="1">IF(OFFSET(J13921,-14,0)="","",IF(OFFSET(J13921,-20,0)="","",OFFSET(J13921,-20,0)))</f>
        <v/>
      </c>
      <c r="K13921" s="96"/>
      <c r="L13921" s="96"/>
      <c r="M13921" s="22" t="str">
        <f t="shared" ca="1" si="695"/>
        <v/>
      </c>
    </row>
    <row r="13922" spans="2:13" ht="13.9" customHeight="1">
      <c r="B13922" s="82"/>
      <c r="C13922" s="83"/>
      <c r="D13922" s="83"/>
      <c r="E13922" s="83"/>
      <c r="F13922" s="83"/>
      <c r="G13922" s="84"/>
      <c r="H13922" s="39"/>
      <c r="I13922" s="88"/>
      <c r="J13922" s="90"/>
      <c r="K13922" s="91"/>
      <c r="L13922" s="91"/>
      <c r="M13922" s="22" t="str">
        <f t="shared" ca="1" si="695"/>
        <v/>
      </c>
    </row>
    <row r="13923" spans="2:13" ht="13.9" customHeight="1">
      <c r="B13923" s="82"/>
      <c r="C13923" s="83"/>
      <c r="D13923" s="83"/>
      <c r="E13923" s="83"/>
      <c r="F13923" s="83"/>
      <c r="G13923" s="84"/>
      <c r="H13923" s="39"/>
      <c r="I13923" s="88"/>
      <c r="J13923" s="90"/>
      <c r="K13923" s="91"/>
      <c r="L13923" s="91"/>
      <c r="M13923" s="22" t="str">
        <f t="shared" ca="1" si="695"/>
        <v/>
      </c>
    </row>
    <row r="13924" spans="2:13" ht="13.9" customHeight="1">
      <c r="B13924" s="85"/>
      <c r="C13924" s="86"/>
      <c r="D13924" s="86"/>
      <c r="E13924" s="86"/>
      <c r="F13924" s="86"/>
      <c r="G13924" s="87"/>
      <c r="H13924" s="39"/>
      <c r="I13924" s="88"/>
      <c r="J13924" s="90"/>
      <c r="K13924" s="91"/>
      <c r="L13924" s="91"/>
      <c r="M13924" s="22" t="str">
        <f t="shared" ca="1" si="695"/>
        <v/>
      </c>
    </row>
    <row r="13925" spans="2:13" ht="13.9" customHeight="1">
      <c r="I13925" s="61"/>
      <c r="J13925" s="77"/>
      <c r="K13925" s="78"/>
      <c r="L13925" s="78"/>
      <c r="M13925" s="22" t="str">
        <f t="shared" ca="1" si="695"/>
        <v/>
      </c>
    </row>
    <row r="13926" spans="2:13" ht="13.9" customHeight="1">
      <c r="B13926" s="50">
        <f ca="1">OFFSET(B13926,-20,0)+1</f>
        <v>697</v>
      </c>
      <c r="J13926" s="55"/>
      <c r="K13926" s="55"/>
      <c r="L13926" s="55"/>
      <c r="M13926" s="22" t="str">
        <f ca="1">IF(OFFSET(M13926,1,-3)="","",OFFSET(M13926,1,-3))</f>
        <v/>
      </c>
    </row>
    <row r="13927" spans="2:13" ht="13.9" customHeight="1">
      <c r="B13927" s="79" t="s">
        <v>294</v>
      </c>
      <c r="C13927" s="80"/>
      <c r="D13927" s="80"/>
      <c r="E13927" s="80"/>
      <c r="F13927" s="80"/>
      <c r="G13927" s="81"/>
      <c r="H13927" s="39"/>
      <c r="I13927" s="88" t="s">
        <v>124</v>
      </c>
      <c r="J13927" s="90" t="str">
        <f ca="1">IF(OFFSET(J13927,-20,0)="","",OFFSET(J13927,-20,0))</f>
        <v/>
      </c>
      <c r="K13927" s="91"/>
      <c r="L13927" s="91"/>
      <c r="M13927" s="22" t="str">
        <f t="shared" ref="M13927:M13945" ca="1" si="696">IF(OFFSET(M13926,0,0)="","",OFFSET(M13926,0,0))</f>
        <v/>
      </c>
    </row>
    <row r="13928" spans="2:13" ht="13.9" customHeight="1">
      <c r="B13928" s="82"/>
      <c r="C13928" s="83"/>
      <c r="D13928" s="83"/>
      <c r="E13928" s="83"/>
      <c r="F13928" s="83"/>
      <c r="G13928" s="84"/>
      <c r="H13928" s="39"/>
      <c r="I13928" s="89"/>
      <c r="J13928" s="92"/>
      <c r="K13928" s="93"/>
      <c r="L13928" s="93"/>
      <c r="M13928" s="22" t="str">
        <f t="shared" ca="1" si="696"/>
        <v/>
      </c>
    </row>
    <row r="13929" spans="2:13" ht="13.9" customHeight="1">
      <c r="B13929" s="82"/>
      <c r="C13929" s="83"/>
      <c r="D13929" s="83"/>
      <c r="E13929" s="83"/>
      <c r="F13929" s="83"/>
      <c r="G13929" s="84"/>
      <c r="H13929" s="39"/>
      <c r="I13929" s="94" t="s">
        <v>0</v>
      </c>
      <c r="J13929" s="95" t="str">
        <f ca="1">IF(OFFSET(J13929,-2,0)="","",IF(OFFSET(J13929,-20,0)="","",OFFSET(J13929,-20,0)))</f>
        <v/>
      </c>
      <c r="K13929" s="96"/>
      <c r="L13929" s="96"/>
      <c r="M13929" s="22" t="str">
        <f t="shared" ca="1" si="696"/>
        <v/>
      </c>
    </row>
    <row r="13930" spans="2:13" ht="13.9" customHeight="1">
      <c r="B13930" s="82"/>
      <c r="C13930" s="83"/>
      <c r="D13930" s="83"/>
      <c r="E13930" s="83"/>
      <c r="F13930" s="83"/>
      <c r="G13930" s="84"/>
      <c r="H13930" s="39"/>
      <c r="I13930" s="89"/>
      <c r="J13930" s="92"/>
      <c r="K13930" s="93"/>
      <c r="L13930" s="93"/>
      <c r="M13930" s="22" t="str">
        <f t="shared" ca="1" si="696"/>
        <v/>
      </c>
    </row>
    <row r="13931" spans="2:13" ht="13.9" customHeight="1">
      <c r="B13931" s="82"/>
      <c r="C13931" s="83"/>
      <c r="D13931" s="83"/>
      <c r="E13931" s="83"/>
      <c r="F13931" s="83"/>
      <c r="G13931" s="84"/>
      <c r="H13931" s="39"/>
      <c r="I13931" s="94" t="s">
        <v>123</v>
      </c>
      <c r="J13931" s="95" t="str">
        <f ca="1">IF(OFFSET(J13931,-4,0)="","",IF(OFFSET(J13931,-20,0)="","",OFFSET(J13931,-20,0)))</f>
        <v/>
      </c>
      <c r="K13931" s="96"/>
      <c r="L13931" s="96"/>
      <c r="M13931" s="22" t="str">
        <f t="shared" ca="1" si="696"/>
        <v/>
      </c>
    </row>
    <row r="13932" spans="2:13" ht="13.9" customHeight="1">
      <c r="B13932" s="82"/>
      <c r="C13932" s="83"/>
      <c r="D13932" s="83"/>
      <c r="E13932" s="83"/>
      <c r="F13932" s="83"/>
      <c r="G13932" s="84"/>
      <c r="H13932" s="39"/>
      <c r="I13932" s="89"/>
      <c r="J13932" s="92"/>
      <c r="K13932" s="93"/>
      <c r="L13932" s="93"/>
      <c r="M13932" s="22" t="str">
        <f t="shared" ca="1" si="696"/>
        <v/>
      </c>
    </row>
    <row r="13933" spans="2:13" ht="13.9" customHeight="1">
      <c r="B13933" s="82"/>
      <c r="C13933" s="83"/>
      <c r="D13933" s="83"/>
      <c r="E13933" s="83"/>
      <c r="F13933" s="83"/>
      <c r="G13933" s="84"/>
      <c r="H13933" s="39"/>
      <c r="I13933" s="94" t="s">
        <v>127</v>
      </c>
      <c r="J13933" s="95" t="str">
        <f ca="1">IF(OFFSET(J13933,-6,0)="","",IF(OFFSET(J13933,-20,0)="","",OFFSET(J13933,-20,0)))</f>
        <v/>
      </c>
      <c r="K13933" s="96"/>
      <c r="L13933" s="96"/>
      <c r="M13933" s="22" t="str">
        <f t="shared" ca="1" si="696"/>
        <v/>
      </c>
    </row>
    <row r="13934" spans="2:13" ht="13.9" customHeight="1">
      <c r="B13934" s="82"/>
      <c r="C13934" s="83"/>
      <c r="D13934" s="83"/>
      <c r="E13934" s="83"/>
      <c r="F13934" s="83"/>
      <c r="G13934" s="84"/>
      <c r="H13934" s="39"/>
      <c r="I13934" s="88"/>
      <c r="J13934" s="90"/>
      <c r="K13934" s="91"/>
      <c r="L13934" s="91"/>
      <c r="M13934" s="22" t="str">
        <f t="shared" ca="1" si="696"/>
        <v/>
      </c>
    </row>
    <row r="13935" spans="2:13" ht="13.9" customHeight="1">
      <c r="B13935" s="82"/>
      <c r="C13935" s="83"/>
      <c r="D13935" s="83"/>
      <c r="E13935" s="83"/>
      <c r="F13935" s="83"/>
      <c r="G13935" s="84"/>
      <c r="H13935" s="39"/>
      <c r="I13935" s="89"/>
      <c r="J13935" s="92"/>
      <c r="K13935" s="93"/>
      <c r="L13935" s="93"/>
      <c r="M13935" s="22" t="str">
        <f t="shared" ca="1" si="696"/>
        <v/>
      </c>
    </row>
    <row r="13936" spans="2:13" ht="13.9" customHeight="1">
      <c r="B13936" s="82"/>
      <c r="C13936" s="83"/>
      <c r="D13936" s="83"/>
      <c r="E13936" s="83"/>
      <c r="F13936" s="83"/>
      <c r="G13936" s="84"/>
      <c r="H13936" s="39"/>
      <c r="I13936" s="97" t="s">
        <v>125</v>
      </c>
      <c r="J13936" s="99" t="str">
        <f ca="1">IF(OFFSET(J13936,-9,0)="","",IF(OFFSET(J13936,-20,0)="","",OFFSET(J13936,-20,0)))</f>
        <v/>
      </c>
      <c r="K13936" s="100"/>
      <c r="L13936" s="100"/>
      <c r="M13936" s="22" t="str">
        <f t="shared" ca="1" si="696"/>
        <v/>
      </c>
    </row>
    <row r="13937" spans="2:13" ht="13.9" customHeight="1">
      <c r="B13937" s="82"/>
      <c r="C13937" s="83"/>
      <c r="D13937" s="83"/>
      <c r="E13937" s="83"/>
      <c r="F13937" s="83"/>
      <c r="G13937" s="84"/>
      <c r="H13937" s="39"/>
      <c r="I13937" s="98"/>
      <c r="J13937" s="101"/>
      <c r="K13937" s="102"/>
      <c r="L13937" s="102"/>
      <c r="M13937" s="22" t="str">
        <f t="shared" ca="1" si="696"/>
        <v/>
      </c>
    </row>
    <row r="13938" spans="2:13" ht="13.9" customHeight="1">
      <c r="B13938" s="82"/>
      <c r="C13938" s="83"/>
      <c r="D13938" s="83"/>
      <c r="E13938" s="83"/>
      <c r="F13938" s="83"/>
      <c r="G13938" s="84"/>
      <c r="H13938" s="39"/>
      <c r="I13938" s="53" t="s">
        <v>126</v>
      </c>
      <c r="J13938" s="103" t="str">
        <f ca="1">IF(OFFSET(J13938,-11,0)="","",TODAY())</f>
        <v/>
      </c>
      <c r="K13938" s="104"/>
      <c r="L13938" s="104"/>
      <c r="M13938" s="22" t="str">
        <f t="shared" ca="1" si="696"/>
        <v/>
      </c>
    </row>
    <row r="13939" spans="2:13" ht="13.9" customHeight="1">
      <c r="B13939" s="82"/>
      <c r="C13939" s="83"/>
      <c r="D13939" s="83"/>
      <c r="E13939" s="83"/>
      <c r="F13939" s="83"/>
      <c r="G13939" s="84"/>
      <c r="H13939" s="39"/>
      <c r="I13939" s="105" t="s">
        <v>128</v>
      </c>
      <c r="J13939" s="107" t="str">
        <f ca="1">IF(OFFSET(J13939,-12,0)="","",IF(OFFSET(J13939,-20,0)="","",OFFSET(J13939,-20,0)))</f>
        <v/>
      </c>
      <c r="K13939" s="108"/>
      <c r="L13939" s="108"/>
      <c r="M13939" s="22" t="str">
        <f t="shared" ca="1" si="696"/>
        <v/>
      </c>
    </row>
    <row r="13940" spans="2:13" ht="13.9" customHeight="1">
      <c r="B13940" s="82"/>
      <c r="C13940" s="83"/>
      <c r="D13940" s="83"/>
      <c r="E13940" s="83"/>
      <c r="F13940" s="83"/>
      <c r="G13940" s="84"/>
      <c r="H13940" s="39"/>
      <c r="I13940" s="106"/>
      <c r="J13940" s="109"/>
      <c r="K13940" s="110"/>
      <c r="L13940" s="110"/>
      <c r="M13940" s="22" t="str">
        <f t="shared" ca="1" si="696"/>
        <v/>
      </c>
    </row>
    <row r="13941" spans="2:13" ht="13.9" customHeight="1">
      <c r="B13941" s="82"/>
      <c r="C13941" s="83"/>
      <c r="D13941" s="83"/>
      <c r="E13941" s="83"/>
      <c r="F13941" s="83"/>
      <c r="G13941" s="84"/>
      <c r="H13941" s="39"/>
      <c r="I13941" s="94" t="s">
        <v>129</v>
      </c>
      <c r="J13941" s="95" t="str">
        <f ca="1">IF(OFFSET(J13941,-14,0)="","",IF(OFFSET(J13941,-20,0)="","",OFFSET(J13941,-20,0)))</f>
        <v/>
      </c>
      <c r="K13941" s="96"/>
      <c r="L13941" s="96"/>
      <c r="M13941" s="22" t="str">
        <f t="shared" ca="1" si="696"/>
        <v/>
      </c>
    </row>
    <row r="13942" spans="2:13" ht="13.9" customHeight="1">
      <c r="B13942" s="82"/>
      <c r="C13942" s="83"/>
      <c r="D13942" s="83"/>
      <c r="E13942" s="83"/>
      <c r="F13942" s="83"/>
      <c r="G13942" s="84"/>
      <c r="H13942" s="39"/>
      <c r="I13942" s="88"/>
      <c r="J13942" s="90"/>
      <c r="K13942" s="91"/>
      <c r="L13942" s="91"/>
      <c r="M13942" s="22" t="str">
        <f t="shared" ca="1" si="696"/>
        <v/>
      </c>
    </row>
    <row r="13943" spans="2:13" ht="13.9" customHeight="1">
      <c r="B13943" s="82"/>
      <c r="C13943" s="83"/>
      <c r="D13943" s="83"/>
      <c r="E13943" s="83"/>
      <c r="F13943" s="83"/>
      <c r="G13943" s="84"/>
      <c r="H13943" s="39"/>
      <c r="I13943" s="88"/>
      <c r="J13943" s="90"/>
      <c r="K13943" s="91"/>
      <c r="L13943" s="91"/>
      <c r="M13943" s="22" t="str">
        <f t="shared" ca="1" si="696"/>
        <v/>
      </c>
    </row>
    <row r="13944" spans="2:13" ht="13.9" customHeight="1">
      <c r="B13944" s="85"/>
      <c r="C13944" s="86"/>
      <c r="D13944" s="86"/>
      <c r="E13944" s="86"/>
      <c r="F13944" s="86"/>
      <c r="G13944" s="87"/>
      <c r="H13944" s="39"/>
      <c r="I13944" s="88"/>
      <c r="J13944" s="90"/>
      <c r="K13944" s="91"/>
      <c r="L13944" s="91"/>
      <c r="M13944" s="22" t="str">
        <f t="shared" ca="1" si="696"/>
        <v/>
      </c>
    </row>
    <row r="13945" spans="2:13" ht="13.9" customHeight="1">
      <c r="I13945" s="61"/>
      <c r="J13945" s="77"/>
      <c r="K13945" s="78"/>
      <c r="L13945" s="78"/>
      <c r="M13945" s="22" t="str">
        <f t="shared" ca="1" si="696"/>
        <v/>
      </c>
    </row>
    <row r="13946" spans="2:13" ht="13.9" customHeight="1">
      <c r="B13946" s="50">
        <f ca="1">OFFSET(B13946,-20,0)+1</f>
        <v>698</v>
      </c>
      <c r="J13946" s="55"/>
      <c r="K13946" s="55"/>
      <c r="L13946" s="55"/>
      <c r="M13946" s="22" t="str">
        <f ca="1">IF(OFFSET(M13946,1,-3)="","",OFFSET(M13946,1,-3))</f>
        <v/>
      </c>
    </row>
    <row r="13947" spans="2:13" ht="13.9" customHeight="1">
      <c r="B13947" s="79" t="s">
        <v>294</v>
      </c>
      <c r="C13947" s="80"/>
      <c r="D13947" s="80"/>
      <c r="E13947" s="80"/>
      <c r="F13947" s="80"/>
      <c r="G13947" s="81"/>
      <c r="H13947" s="39"/>
      <c r="I13947" s="88" t="s">
        <v>124</v>
      </c>
      <c r="J13947" s="90" t="str">
        <f ca="1">IF(OFFSET(J13947,-20,0)="","",OFFSET(J13947,-20,0))</f>
        <v/>
      </c>
      <c r="K13947" s="91"/>
      <c r="L13947" s="91"/>
      <c r="M13947" s="22" t="str">
        <f t="shared" ref="M13947:M13965" ca="1" si="697">IF(OFFSET(M13946,0,0)="","",OFFSET(M13946,0,0))</f>
        <v/>
      </c>
    </row>
    <row r="13948" spans="2:13" ht="13.9" customHeight="1">
      <c r="B13948" s="82"/>
      <c r="C13948" s="83"/>
      <c r="D13948" s="83"/>
      <c r="E13948" s="83"/>
      <c r="F13948" s="83"/>
      <c r="G13948" s="84"/>
      <c r="H13948" s="39"/>
      <c r="I13948" s="89"/>
      <c r="J13948" s="92"/>
      <c r="K13948" s="93"/>
      <c r="L13948" s="93"/>
      <c r="M13948" s="22" t="str">
        <f t="shared" ca="1" si="697"/>
        <v/>
      </c>
    </row>
    <row r="13949" spans="2:13" ht="13.9" customHeight="1">
      <c r="B13949" s="82"/>
      <c r="C13949" s="83"/>
      <c r="D13949" s="83"/>
      <c r="E13949" s="83"/>
      <c r="F13949" s="83"/>
      <c r="G13949" s="84"/>
      <c r="H13949" s="39"/>
      <c r="I13949" s="94" t="s">
        <v>0</v>
      </c>
      <c r="J13949" s="95" t="str">
        <f ca="1">IF(OFFSET(J13949,-2,0)="","",IF(OFFSET(J13949,-20,0)="","",OFFSET(J13949,-20,0)))</f>
        <v/>
      </c>
      <c r="K13949" s="96"/>
      <c r="L13949" s="96"/>
      <c r="M13949" s="22" t="str">
        <f t="shared" ca="1" si="697"/>
        <v/>
      </c>
    </row>
    <row r="13950" spans="2:13" ht="13.9" customHeight="1">
      <c r="B13950" s="82"/>
      <c r="C13950" s="83"/>
      <c r="D13950" s="83"/>
      <c r="E13950" s="83"/>
      <c r="F13950" s="83"/>
      <c r="G13950" s="84"/>
      <c r="H13950" s="39"/>
      <c r="I13950" s="89"/>
      <c r="J13950" s="92"/>
      <c r="K13950" s="93"/>
      <c r="L13950" s="93"/>
      <c r="M13950" s="22" t="str">
        <f t="shared" ca="1" si="697"/>
        <v/>
      </c>
    </row>
    <row r="13951" spans="2:13" ht="13.9" customHeight="1">
      <c r="B13951" s="82"/>
      <c r="C13951" s="83"/>
      <c r="D13951" s="83"/>
      <c r="E13951" s="83"/>
      <c r="F13951" s="83"/>
      <c r="G13951" s="84"/>
      <c r="H13951" s="39"/>
      <c r="I13951" s="94" t="s">
        <v>123</v>
      </c>
      <c r="J13951" s="95" t="str">
        <f ca="1">IF(OFFSET(J13951,-4,0)="","",IF(OFFSET(J13951,-20,0)="","",OFFSET(J13951,-20,0)))</f>
        <v/>
      </c>
      <c r="K13951" s="96"/>
      <c r="L13951" s="96"/>
      <c r="M13951" s="22" t="str">
        <f t="shared" ca="1" si="697"/>
        <v/>
      </c>
    </row>
    <row r="13952" spans="2:13" ht="13.9" customHeight="1">
      <c r="B13952" s="82"/>
      <c r="C13952" s="83"/>
      <c r="D13952" s="83"/>
      <c r="E13952" s="83"/>
      <c r="F13952" s="83"/>
      <c r="G13952" s="84"/>
      <c r="H13952" s="39"/>
      <c r="I13952" s="89"/>
      <c r="J13952" s="92"/>
      <c r="K13952" s="93"/>
      <c r="L13952" s="93"/>
      <c r="M13952" s="22" t="str">
        <f t="shared" ca="1" si="697"/>
        <v/>
      </c>
    </row>
    <row r="13953" spans="2:13" ht="13.9" customHeight="1">
      <c r="B13953" s="82"/>
      <c r="C13953" s="83"/>
      <c r="D13953" s="83"/>
      <c r="E13953" s="83"/>
      <c r="F13953" s="83"/>
      <c r="G13953" s="84"/>
      <c r="H13953" s="39"/>
      <c r="I13953" s="94" t="s">
        <v>127</v>
      </c>
      <c r="J13953" s="95" t="str">
        <f ca="1">IF(OFFSET(J13953,-6,0)="","",IF(OFFSET(J13953,-20,0)="","",OFFSET(J13953,-20,0)))</f>
        <v/>
      </c>
      <c r="K13953" s="96"/>
      <c r="L13953" s="96"/>
      <c r="M13953" s="22" t="str">
        <f t="shared" ca="1" si="697"/>
        <v/>
      </c>
    </row>
    <row r="13954" spans="2:13" ht="13.9" customHeight="1">
      <c r="B13954" s="82"/>
      <c r="C13954" s="83"/>
      <c r="D13954" s="83"/>
      <c r="E13954" s="83"/>
      <c r="F13954" s="83"/>
      <c r="G13954" s="84"/>
      <c r="H13954" s="39"/>
      <c r="I13954" s="88"/>
      <c r="J13954" s="90"/>
      <c r="K13954" s="91"/>
      <c r="L13954" s="91"/>
      <c r="M13954" s="22" t="str">
        <f t="shared" ca="1" si="697"/>
        <v/>
      </c>
    </row>
    <row r="13955" spans="2:13" ht="13.9" customHeight="1">
      <c r="B13955" s="82"/>
      <c r="C13955" s="83"/>
      <c r="D13955" s="83"/>
      <c r="E13955" s="83"/>
      <c r="F13955" s="83"/>
      <c r="G13955" s="84"/>
      <c r="H13955" s="39"/>
      <c r="I13955" s="89"/>
      <c r="J13955" s="92"/>
      <c r="K13955" s="93"/>
      <c r="L13955" s="93"/>
      <c r="M13955" s="22" t="str">
        <f t="shared" ca="1" si="697"/>
        <v/>
      </c>
    </row>
    <row r="13956" spans="2:13" ht="13.9" customHeight="1">
      <c r="B13956" s="82"/>
      <c r="C13956" s="83"/>
      <c r="D13956" s="83"/>
      <c r="E13956" s="83"/>
      <c r="F13956" s="83"/>
      <c r="G13956" s="84"/>
      <c r="H13956" s="39"/>
      <c r="I13956" s="97" t="s">
        <v>125</v>
      </c>
      <c r="J13956" s="99" t="str">
        <f ca="1">IF(OFFSET(J13956,-9,0)="","",IF(OFFSET(J13956,-20,0)="","",OFFSET(J13956,-20,0)))</f>
        <v/>
      </c>
      <c r="K13956" s="100"/>
      <c r="L13956" s="100"/>
      <c r="M13956" s="22" t="str">
        <f t="shared" ca="1" si="697"/>
        <v/>
      </c>
    </row>
    <row r="13957" spans="2:13" ht="13.9" customHeight="1">
      <c r="B13957" s="82"/>
      <c r="C13957" s="83"/>
      <c r="D13957" s="83"/>
      <c r="E13957" s="83"/>
      <c r="F13957" s="83"/>
      <c r="G13957" s="84"/>
      <c r="H13957" s="39"/>
      <c r="I13957" s="98"/>
      <c r="J13957" s="101"/>
      <c r="K13957" s="102"/>
      <c r="L13957" s="102"/>
      <c r="M13957" s="22" t="str">
        <f t="shared" ca="1" si="697"/>
        <v/>
      </c>
    </row>
    <row r="13958" spans="2:13" ht="13.9" customHeight="1">
      <c r="B13958" s="82"/>
      <c r="C13958" s="83"/>
      <c r="D13958" s="83"/>
      <c r="E13958" s="83"/>
      <c r="F13958" s="83"/>
      <c r="G13958" s="84"/>
      <c r="H13958" s="39"/>
      <c r="I13958" s="53" t="s">
        <v>126</v>
      </c>
      <c r="J13958" s="103" t="str">
        <f ca="1">IF(OFFSET(J13958,-11,0)="","",TODAY())</f>
        <v/>
      </c>
      <c r="K13958" s="104"/>
      <c r="L13958" s="104"/>
      <c r="M13958" s="22" t="str">
        <f t="shared" ca="1" si="697"/>
        <v/>
      </c>
    </row>
    <row r="13959" spans="2:13" ht="13.9" customHeight="1">
      <c r="B13959" s="82"/>
      <c r="C13959" s="83"/>
      <c r="D13959" s="83"/>
      <c r="E13959" s="83"/>
      <c r="F13959" s="83"/>
      <c r="G13959" s="84"/>
      <c r="H13959" s="39"/>
      <c r="I13959" s="105" t="s">
        <v>128</v>
      </c>
      <c r="J13959" s="107" t="str">
        <f ca="1">IF(OFFSET(J13959,-12,0)="","",IF(OFFSET(J13959,-20,0)="","",OFFSET(J13959,-20,0)))</f>
        <v/>
      </c>
      <c r="K13959" s="108"/>
      <c r="L13959" s="108"/>
      <c r="M13959" s="22" t="str">
        <f t="shared" ca="1" si="697"/>
        <v/>
      </c>
    </row>
    <row r="13960" spans="2:13" ht="13.9" customHeight="1">
      <c r="B13960" s="82"/>
      <c r="C13960" s="83"/>
      <c r="D13960" s="83"/>
      <c r="E13960" s="83"/>
      <c r="F13960" s="83"/>
      <c r="G13960" s="84"/>
      <c r="H13960" s="39"/>
      <c r="I13960" s="106"/>
      <c r="J13960" s="109"/>
      <c r="K13960" s="110"/>
      <c r="L13960" s="110"/>
      <c r="M13960" s="22" t="str">
        <f t="shared" ca="1" si="697"/>
        <v/>
      </c>
    </row>
    <row r="13961" spans="2:13" ht="13.9" customHeight="1">
      <c r="B13961" s="82"/>
      <c r="C13961" s="83"/>
      <c r="D13961" s="83"/>
      <c r="E13961" s="83"/>
      <c r="F13961" s="83"/>
      <c r="G13961" s="84"/>
      <c r="H13961" s="39"/>
      <c r="I13961" s="94" t="s">
        <v>129</v>
      </c>
      <c r="J13961" s="95" t="str">
        <f ca="1">IF(OFFSET(J13961,-14,0)="","",IF(OFFSET(J13961,-20,0)="","",OFFSET(J13961,-20,0)))</f>
        <v/>
      </c>
      <c r="K13961" s="96"/>
      <c r="L13961" s="96"/>
      <c r="M13961" s="22" t="str">
        <f t="shared" ca="1" si="697"/>
        <v/>
      </c>
    </row>
    <row r="13962" spans="2:13" ht="13.9" customHeight="1">
      <c r="B13962" s="82"/>
      <c r="C13962" s="83"/>
      <c r="D13962" s="83"/>
      <c r="E13962" s="83"/>
      <c r="F13962" s="83"/>
      <c r="G13962" s="84"/>
      <c r="H13962" s="39"/>
      <c r="I13962" s="88"/>
      <c r="J13962" s="90"/>
      <c r="K13962" s="91"/>
      <c r="L13962" s="91"/>
      <c r="M13962" s="22" t="str">
        <f t="shared" ca="1" si="697"/>
        <v/>
      </c>
    </row>
    <row r="13963" spans="2:13" ht="13.9" customHeight="1">
      <c r="B13963" s="82"/>
      <c r="C13963" s="83"/>
      <c r="D13963" s="83"/>
      <c r="E13963" s="83"/>
      <c r="F13963" s="83"/>
      <c r="G13963" s="84"/>
      <c r="H13963" s="39"/>
      <c r="I13963" s="88"/>
      <c r="J13963" s="90"/>
      <c r="K13963" s="91"/>
      <c r="L13963" s="91"/>
      <c r="M13963" s="22" t="str">
        <f t="shared" ca="1" si="697"/>
        <v/>
      </c>
    </row>
    <row r="13964" spans="2:13" ht="13.9" customHeight="1">
      <c r="B13964" s="85"/>
      <c r="C13964" s="86"/>
      <c r="D13964" s="86"/>
      <c r="E13964" s="86"/>
      <c r="F13964" s="86"/>
      <c r="G13964" s="87"/>
      <c r="H13964" s="39"/>
      <c r="I13964" s="88"/>
      <c r="J13964" s="90"/>
      <c r="K13964" s="91"/>
      <c r="L13964" s="91"/>
      <c r="M13964" s="22" t="str">
        <f t="shared" ca="1" si="697"/>
        <v/>
      </c>
    </row>
    <row r="13965" spans="2:13" ht="13.9" customHeight="1">
      <c r="I13965" s="61"/>
      <c r="J13965" s="77"/>
      <c r="K13965" s="78"/>
      <c r="L13965" s="78"/>
      <c r="M13965" s="22" t="str">
        <f t="shared" ca="1" si="697"/>
        <v/>
      </c>
    </row>
    <row r="13966" spans="2:13" ht="13.9" customHeight="1">
      <c r="B13966" s="50">
        <f ca="1">OFFSET(B13966,-20,0)+1</f>
        <v>699</v>
      </c>
      <c r="J13966" s="55"/>
      <c r="K13966" s="55"/>
      <c r="L13966" s="55"/>
      <c r="M13966" s="22" t="str">
        <f ca="1">IF(OFFSET(M13966,1,-3)="","",OFFSET(M13966,1,-3))</f>
        <v/>
      </c>
    </row>
    <row r="13967" spans="2:13" ht="13.9" customHeight="1">
      <c r="B13967" s="79" t="s">
        <v>294</v>
      </c>
      <c r="C13967" s="80"/>
      <c r="D13967" s="80"/>
      <c r="E13967" s="80"/>
      <c r="F13967" s="80"/>
      <c r="G13967" s="81"/>
      <c r="H13967" s="39"/>
      <c r="I13967" s="88" t="s">
        <v>124</v>
      </c>
      <c r="J13967" s="90" t="str">
        <f ca="1">IF(OFFSET(J13967,-20,0)="","",OFFSET(J13967,-20,0))</f>
        <v/>
      </c>
      <c r="K13967" s="91"/>
      <c r="L13967" s="91"/>
      <c r="M13967" s="22" t="str">
        <f t="shared" ref="M13967:M13985" ca="1" si="698">IF(OFFSET(M13966,0,0)="","",OFFSET(M13966,0,0))</f>
        <v/>
      </c>
    </row>
    <row r="13968" spans="2:13" ht="13.9" customHeight="1">
      <c r="B13968" s="82"/>
      <c r="C13968" s="83"/>
      <c r="D13968" s="83"/>
      <c r="E13968" s="83"/>
      <c r="F13968" s="83"/>
      <c r="G13968" s="84"/>
      <c r="H13968" s="39"/>
      <c r="I13968" s="89"/>
      <c r="J13968" s="92"/>
      <c r="K13968" s="93"/>
      <c r="L13968" s="93"/>
      <c r="M13968" s="22" t="str">
        <f t="shared" ca="1" si="698"/>
        <v/>
      </c>
    </row>
    <row r="13969" spans="2:13" ht="13.9" customHeight="1">
      <c r="B13969" s="82"/>
      <c r="C13969" s="83"/>
      <c r="D13969" s="83"/>
      <c r="E13969" s="83"/>
      <c r="F13969" s="83"/>
      <c r="G13969" s="84"/>
      <c r="H13969" s="39"/>
      <c r="I13969" s="94" t="s">
        <v>0</v>
      </c>
      <c r="J13969" s="95" t="str">
        <f ca="1">IF(OFFSET(J13969,-2,0)="","",IF(OFFSET(J13969,-20,0)="","",OFFSET(J13969,-20,0)))</f>
        <v/>
      </c>
      <c r="K13969" s="96"/>
      <c r="L13969" s="96"/>
      <c r="M13969" s="22" t="str">
        <f t="shared" ca="1" si="698"/>
        <v/>
      </c>
    </row>
    <row r="13970" spans="2:13" ht="13.9" customHeight="1">
      <c r="B13970" s="82"/>
      <c r="C13970" s="83"/>
      <c r="D13970" s="83"/>
      <c r="E13970" s="83"/>
      <c r="F13970" s="83"/>
      <c r="G13970" s="84"/>
      <c r="H13970" s="39"/>
      <c r="I13970" s="89"/>
      <c r="J13970" s="92"/>
      <c r="K13970" s="93"/>
      <c r="L13970" s="93"/>
      <c r="M13970" s="22" t="str">
        <f t="shared" ca="1" si="698"/>
        <v/>
      </c>
    </row>
    <row r="13971" spans="2:13" ht="13.9" customHeight="1">
      <c r="B13971" s="82"/>
      <c r="C13971" s="83"/>
      <c r="D13971" s="83"/>
      <c r="E13971" s="83"/>
      <c r="F13971" s="83"/>
      <c r="G13971" s="84"/>
      <c r="H13971" s="39"/>
      <c r="I13971" s="94" t="s">
        <v>123</v>
      </c>
      <c r="J13971" s="95" t="str">
        <f ca="1">IF(OFFSET(J13971,-4,0)="","",IF(OFFSET(J13971,-20,0)="","",OFFSET(J13971,-20,0)))</f>
        <v/>
      </c>
      <c r="K13971" s="96"/>
      <c r="L13971" s="96"/>
      <c r="M13971" s="22" t="str">
        <f t="shared" ca="1" si="698"/>
        <v/>
      </c>
    </row>
    <row r="13972" spans="2:13" ht="13.9" customHeight="1">
      <c r="B13972" s="82"/>
      <c r="C13972" s="83"/>
      <c r="D13972" s="83"/>
      <c r="E13972" s="83"/>
      <c r="F13972" s="83"/>
      <c r="G13972" s="84"/>
      <c r="H13972" s="39"/>
      <c r="I13972" s="89"/>
      <c r="J13972" s="92"/>
      <c r="K13972" s="93"/>
      <c r="L13972" s="93"/>
      <c r="M13972" s="22" t="str">
        <f t="shared" ca="1" si="698"/>
        <v/>
      </c>
    </row>
    <row r="13973" spans="2:13" ht="13.9" customHeight="1">
      <c r="B13973" s="82"/>
      <c r="C13973" s="83"/>
      <c r="D13973" s="83"/>
      <c r="E13973" s="83"/>
      <c r="F13973" s="83"/>
      <c r="G13973" s="84"/>
      <c r="H13973" s="39"/>
      <c r="I13973" s="94" t="s">
        <v>127</v>
      </c>
      <c r="J13973" s="95" t="str">
        <f ca="1">IF(OFFSET(J13973,-6,0)="","",IF(OFFSET(J13973,-20,0)="","",OFFSET(J13973,-20,0)))</f>
        <v/>
      </c>
      <c r="K13973" s="96"/>
      <c r="L13973" s="96"/>
      <c r="M13973" s="22" t="str">
        <f t="shared" ca="1" si="698"/>
        <v/>
      </c>
    </row>
    <row r="13974" spans="2:13" ht="13.9" customHeight="1">
      <c r="B13974" s="82"/>
      <c r="C13974" s="83"/>
      <c r="D13974" s="83"/>
      <c r="E13974" s="83"/>
      <c r="F13974" s="83"/>
      <c r="G13974" s="84"/>
      <c r="H13974" s="39"/>
      <c r="I13974" s="88"/>
      <c r="J13974" s="90"/>
      <c r="K13974" s="91"/>
      <c r="L13974" s="91"/>
      <c r="M13974" s="22" t="str">
        <f t="shared" ca="1" si="698"/>
        <v/>
      </c>
    </row>
    <row r="13975" spans="2:13" ht="13.9" customHeight="1">
      <c r="B13975" s="82"/>
      <c r="C13975" s="83"/>
      <c r="D13975" s="83"/>
      <c r="E13975" s="83"/>
      <c r="F13975" s="83"/>
      <c r="G13975" s="84"/>
      <c r="H13975" s="39"/>
      <c r="I13975" s="89"/>
      <c r="J13975" s="92"/>
      <c r="K13975" s="93"/>
      <c r="L13975" s="93"/>
      <c r="M13975" s="22" t="str">
        <f t="shared" ca="1" si="698"/>
        <v/>
      </c>
    </row>
    <row r="13976" spans="2:13" ht="13.9" customHeight="1">
      <c r="B13976" s="82"/>
      <c r="C13976" s="83"/>
      <c r="D13976" s="83"/>
      <c r="E13976" s="83"/>
      <c r="F13976" s="83"/>
      <c r="G13976" s="84"/>
      <c r="H13976" s="39"/>
      <c r="I13976" s="97" t="s">
        <v>125</v>
      </c>
      <c r="J13976" s="99" t="str">
        <f ca="1">IF(OFFSET(J13976,-9,0)="","",IF(OFFSET(J13976,-20,0)="","",OFFSET(J13976,-20,0)))</f>
        <v/>
      </c>
      <c r="K13976" s="100"/>
      <c r="L13976" s="100"/>
      <c r="M13976" s="22" t="str">
        <f t="shared" ca="1" si="698"/>
        <v/>
      </c>
    </row>
    <row r="13977" spans="2:13" ht="13.9" customHeight="1">
      <c r="B13977" s="82"/>
      <c r="C13977" s="83"/>
      <c r="D13977" s="83"/>
      <c r="E13977" s="83"/>
      <c r="F13977" s="83"/>
      <c r="G13977" s="84"/>
      <c r="H13977" s="39"/>
      <c r="I13977" s="98"/>
      <c r="J13977" s="101"/>
      <c r="K13977" s="102"/>
      <c r="L13977" s="102"/>
      <c r="M13977" s="22" t="str">
        <f t="shared" ca="1" si="698"/>
        <v/>
      </c>
    </row>
    <row r="13978" spans="2:13" ht="13.9" customHeight="1">
      <c r="B13978" s="82"/>
      <c r="C13978" s="83"/>
      <c r="D13978" s="83"/>
      <c r="E13978" s="83"/>
      <c r="F13978" s="83"/>
      <c r="G13978" s="84"/>
      <c r="H13978" s="39"/>
      <c r="I13978" s="53" t="s">
        <v>126</v>
      </c>
      <c r="J13978" s="103" t="str">
        <f ca="1">IF(OFFSET(J13978,-11,0)="","",TODAY())</f>
        <v/>
      </c>
      <c r="K13978" s="104"/>
      <c r="L13978" s="104"/>
      <c r="M13978" s="22" t="str">
        <f t="shared" ca="1" si="698"/>
        <v/>
      </c>
    </row>
    <row r="13979" spans="2:13" ht="13.9" customHeight="1">
      <c r="B13979" s="82"/>
      <c r="C13979" s="83"/>
      <c r="D13979" s="83"/>
      <c r="E13979" s="83"/>
      <c r="F13979" s="83"/>
      <c r="G13979" s="84"/>
      <c r="H13979" s="39"/>
      <c r="I13979" s="105" t="s">
        <v>128</v>
      </c>
      <c r="J13979" s="107" t="str">
        <f ca="1">IF(OFFSET(J13979,-12,0)="","",IF(OFFSET(J13979,-20,0)="","",OFFSET(J13979,-20,0)))</f>
        <v/>
      </c>
      <c r="K13979" s="108"/>
      <c r="L13979" s="108"/>
      <c r="M13979" s="22" t="str">
        <f t="shared" ca="1" si="698"/>
        <v/>
      </c>
    </row>
    <row r="13980" spans="2:13" ht="13.9" customHeight="1">
      <c r="B13980" s="82"/>
      <c r="C13980" s="83"/>
      <c r="D13980" s="83"/>
      <c r="E13980" s="83"/>
      <c r="F13980" s="83"/>
      <c r="G13980" s="84"/>
      <c r="H13980" s="39"/>
      <c r="I13980" s="106"/>
      <c r="J13980" s="109"/>
      <c r="K13980" s="110"/>
      <c r="L13980" s="110"/>
      <c r="M13980" s="22" t="str">
        <f t="shared" ca="1" si="698"/>
        <v/>
      </c>
    </row>
    <row r="13981" spans="2:13" ht="13.9" customHeight="1">
      <c r="B13981" s="82"/>
      <c r="C13981" s="83"/>
      <c r="D13981" s="83"/>
      <c r="E13981" s="83"/>
      <c r="F13981" s="83"/>
      <c r="G13981" s="84"/>
      <c r="H13981" s="39"/>
      <c r="I13981" s="94" t="s">
        <v>129</v>
      </c>
      <c r="J13981" s="95" t="str">
        <f ca="1">IF(OFFSET(J13981,-14,0)="","",IF(OFFSET(J13981,-20,0)="","",OFFSET(J13981,-20,0)))</f>
        <v/>
      </c>
      <c r="K13981" s="96"/>
      <c r="L13981" s="96"/>
      <c r="M13981" s="22" t="str">
        <f t="shared" ca="1" si="698"/>
        <v/>
      </c>
    </row>
    <row r="13982" spans="2:13" ht="13.9" customHeight="1">
      <c r="B13982" s="82"/>
      <c r="C13982" s="83"/>
      <c r="D13982" s="83"/>
      <c r="E13982" s="83"/>
      <c r="F13982" s="83"/>
      <c r="G13982" s="84"/>
      <c r="H13982" s="39"/>
      <c r="I13982" s="88"/>
      <c r="J13982" s="90"/>
      <c r="K13982" s="91"/>
      <c r="L13982" s="91"/>
      <c r="M13982" s="22" t="str">
        <f t="shared" ca="1" si="698"/>
        <v/>
      </c>
    </row>
    <row r="13983" spans="2:13" ht="13.9" customHeight="1">
      <c r="B13983" s="82"/>
      <c r="C13983" s="83"/>
      <c r="D13983" s="83"/>
      <c r="E13983" s="83"/>
      <c r="F13983" s="83"/>
      <c r="G13983" s="84"/>
      <c r="H13983" s="39"/>
      <c r="I13983" s="88"/>
      <c r="J13983" s="90"/>
      <c r="K13983" s="91"/>
      <c r="L13983" s="91"/>
      <c r="M13983" s="22" t="str">
        <f t="shared" ca="1" si="698"/>
        <v/>
      </c>
    </row>
    <row r="13984" spans="2:13" ht="13.9" customHeight="1">
      <c r="B13984" s="85"/>
      <c r="C13984" s="86"/>
      <c r="D13984" s="86"/>
      <c r="E13984" s="86"/>
      <c r="F13984" s="86"/>
      <c r="G13984" s="87"/>
      <c r="H13984" s="39"/>
      <c r="I13984" s="88"/>
      <c r="J13984" s="90"/>
      <c r="K13984" s="91"/>
      <c r="L13984" s="91"/>
      <c r="M13984" s="22" t="str">
        <f t="shared" ca="1" si="698"/>
        <v/>
      </c>
    </row>
    <row r="13985" spans="2:13" ht="13.9" customHeight="1">
      <c r="I13985" s="61"/>
      <c r="J13985" s="77"/>
      <c r="K13985" s="78"/>
      <c r="L13985" s="78"/>
      <c r="M13985" s="22" t="str">
        <f t="shared" ca="1" si="698"/>
        <v/>
      </c>
    </row>
    <row r="13986" spans="2:13" ht="13.9" customHeight="1">
      <c r="B13986" s="50">
        <f ca="1">OFFSET(B13986,-20,0)+1</f>
        <v>700</v>
      </c>
      <c r="J13986" s="55"/>
      <c r="K13986" s="55"/>
      <c r="L13986" s="55"/>
      <c r="M13986" s="22" t="str">
        <f ca="1">IF(OFFSET(M13986,1,-3)="","",OFFSET(M13986,1,-3))</f>
        <v/>
      </c>
    </row>
    <row r="13987" spans="2:13" ht="13.9" customHeight="1">
      <c r="B13987" s="79" t="s">
        <v>294</v>
      </c>
      <c r="C13987" s="80"/>
      <c r="D13987" s="80"/>
      <c r="E13987" s="80"/>
      <c r="F13987" s="80"/>
      <c r="G13987" s="81"/>
      <c r="H13987" s="39"/>
      <c r="I13987" s="88" t="s">
        <v>124</v>
      </c>
      <c r="J13987" s="90" t="str">
        <f ca="1">IF(OFFSET(J13987,-20,0)="","",OFFSET(J13987,-20,0))</f>
        <v/>
      </c>
      <c r="K13987" s="91"/>
      <c r="L13987" s="91"/>
      <c r="M13987" s="22" t="str">
        <f t="shared" ref="M13987:M14005" ca="1" si="699">IF(OFFSET(M13986,0,0)="","",OFFSET(M13986,0,0))</f>
        <v/>
      </c>
    </row>
    <row r="13988" spans="2:13" ht="13.9" customHeight="1">
      <c r="B13988" s="82"/>
      <c r="C13988" s="83"/>
      <c r="D13988" s="83"/>
      <c r="E13988" s="83"/>
      <c r="F13988" s="83"/>
      <c r="G13988" s="84"/>
      <c r="H13988" s="39"/>
      <c r="I13988" s="89"/>
      <c r="J13988" s="92"/>
      <c r="K13988" s="93"/>
      <c r="L13988" s="93"/>
      <c r="M13988" s="22" t="str">
        <f t="shared" ca="1" si="699"/>
        <v/>
      </c>
    </row>
    <row r="13989" spans="2:13" ht="13.9" customHeight="1">
      <c r="B13989" s="82"/>
      <c r="C13989" s="83"/>
      <c r="D13989" s="83"/>
      <c r="E13989" s="83"/>
      <c r="F13989" s="83"/>
      <c r="G13989" s="84"/>
      <c r="H13989" s="39"/>
      <c r="I13989" s="94" t="s">
        <v>0</v>
      </c>
      <c r="J13989" s="95" t="str">
        <f ca="1">IF(OFFSET(J13989,-2,0)="","",IF(OFFSET(J13989,-20,0)="","",OFFSET(J13989,-20,0)))</f>
        <v/>
      </c>
      <c r="K13989" s="96"/>
      <c r="L13989" s="96"/>
      <c r="M13989" s="22" t="str">
        <f t="shared" ca="1" si="699"/>
        <v/>
      </c>
    </row>
    <row r="13990" spans="2:13" ht="13.9" customHeight="1">
      <c r="B13990" s="82"/>
      <c r="C13990" s="83"/>
      <c r="D13990" s="83"/>
      <c r="E13990" s="83"/>
      <c r="F13990" s="83"/>
      <c r="G13990" s="84"/>
      <c r="H13990" s="39"/>
      <c r="I13990" s="89"/>
      <c r="J13990" s="92"/>
      <c r="K13990" s="93"/>
      <c r="L13990" s="93"/>
      <c r="M13990" s="22" t="str">
        <f t="shared" ca="1" si="699"/>
        <v/>
      </c>
    </row>
    <row r="13991" spans="2:13" ht="13.9" customHeight="1">
      <c r="B13991" s="82"/>
      <c r="C13991" s="83"/>
      <c r="D13991" s="83"/>
      <c r="E13991" s="83"/>
      <c r="F13991" s="83"/>
      <c r="G13991" s="84"/>
      <c r="H13991" s="39"/>
      <c r="I13991" s="94" t="s">
        <v>123</v>
      </c>
      <c r="J13991" s="95" t="str">
        <f ca="1">IF(OFFSET(J13991,-4,0)="","",IF(OFFSET(J13991,-20,0)="","",OFFSET(J13991,-20,0)))</f>
        <v/>
      </c>
      <c r="K13991" s="96"/>
      <c r="L13991" s="96"/>
      <c r="M13991" s="22" t="str">
        <f t="shared" ca="1" si="699"/>
        <v/>
      </c>
    </row>
    <row r="13992" spans="2:13" ht="13.9" customHeight="1">
      <c r="B13992" s="82"/>
      <c r="C13992" s="83"/>
      <c r="D13992" s="83"/>
      <c r="E13992" s="83"/>
      <c r="F13992" s="83"/>
      <c r="G13992" s="84"/>
      <c r="H13992" s="39"/>
      <c r="I13992" s="89"/>
      <c r="J13992" s="92"/>
      <c r="K13992" s="93"/>
      <c r="L13992" s="93"/>
      <c r="M13992" s="22" t="str">
        <f t="shared" ca="1" si="699"/>
        <v/>
      </c>
    </row>
    <row r="13993" spans="2:13" ht="13.9" customHeight="1">
      <c r="B13993" s="82"/>
      <c r="C13993" s="83"/>
      <c r="D13993" s="83"/>
      <c r="E13993" s="83"/>
      <c r="F13993" s="83"/>
      <c r="G13993" s="84"/>
      <c r="H13993" s="39"/>
      <c r="I13993" s="94" t="s">
        <v>127</v>
      </c>
      <c r="J13993" s="95" t="str">
        <f ca="1">IF(OFFSET(J13993,-6,0)="","",IF(OFFSET(J13993,-20,0)="","",OFFSET(J13993,-20,0)))</f>
        <v/>
      </c>
      <c r="K13993" s="96"/>
      <c r="L13993" s="96"/>
      <c r="M13993" s="22" t="str">
        <f t="shared" ca="1" si="699"/>
        <v/>
      </c>
    </row>
    <row r="13994" spans="2:13" ht="13.9" customHeight="1">
      <c r="B13994" s="82"/>
      <c r="C13994" s="83"/>
      <c r="D13994" s="83"/>
      <c r="E13994" s="83"/>
      <c r="F13994" s="83"/>
      <c r="G13994" s="84"/>
      <c r="H13994" s="39"/>
      <c r="I13994" s="88"/>
      <c r="J13994" s="90"/>
      <c r="K13994" s="91"/>
      <c r="L13994" s="91"/>
      <c r="M13994" s="22" t="str">
        <f t="shared" ca="1" si="699"/>
        <v/>
      </c>
    </row>
    <row r="13995" spans="2:13" ht="13.9" customHeight="1">
      <c r="B13995" s="82"/>
      <c r="C13995" s="83"/>
      <c r="D13995" s="83"/>
      <c r="E13995" s="83"/>
      <c r="F13995" s="83"/>
      <c r="G13995" s="84"/>
      <c r="H13995" s="39"/>
      <c r="I13995" s="89"/>
      <c r="J13995" s="92"/>
      <c r="K13995" s="93"/>
      <c r="L13995" s="93"/>
      <c r="M13995" s="22" t="str">
        <f t="shared" ca="1" si="699"/>
        <v/>
      </c>
    </row>
    <row r="13996" spans="2:13" ht="13.9" customHeight="1">
      <c r="B13996" s="82"/>
      <c r="C13996" s="83"/>
      <c r="D13996" s="83"/>
      <c r="E13996" s="83"/>
      <c r="F13996" s="83"/>
      <c r="G13996" s="84"/>
      <c r="H13996" s="39"/>
      <c r="I13996" s="97" t="s">
        <v>125</v>
      </c>
      <c r="J13996" s="99" t="str">
        <f ca="1">IF(OFFSET(J13996,-9,0)="","",IF(OFFSET(J13996,-20,0)="","",OFFSET(J13996,-20,0)))</f>
        <v/>
      </c>
      <c r="K13996" s="100"/>
      <c r="L13996" s="100"/>
      <c r="M13996" s="22" t="str">
        <f t="shared" ca="1" si="699"/>
        <v/>
      </c>
    </row>
    <row r="13997" spans="2:13" ht="13.9" customHeight="1">
      <c r="B13997" s="82"/>
      <c r="C13997" s="83"/>
      <c r="D13997" s="83"/>
      <c r="E13997" s="83"/>
      <c r="F13997" s="83"/>
      <c r="G13997" s="84"/>
      <c r="H13997" s="39"/>
      <c r="I13997" s="98"/>
      <c r="J13997" s="101"/>
      <c r="K13997" s="102"/>
      <c r="L13997" s="102"/>
      <c r="M13997" s="22" t="str">
        <f t="shared" ca="1" si="699"/>
        <v/>
      </c>
    </row>
    <row r="13998" spans="2:13" ht="13.9" customHeight="1">
      <c r="B13998" s="82"/>
      <c r="C13998" s="83"/>
      <c r="D13998" s="83"/>
      <c r="E13998" s="83"/>
      <c r="F13998" s="83"/>
      <c r="G13998" s="84"/>
      <c r="H13998" s="39"/>
      <c r="I13998" s="53" t="s">
        <v>126</v>
      </c>
      <c r="J13998" s="103" t="str">
        <f ca="1">IF(OFFSET(J13998,-11,0)="","",TODAY())</f>
        <v/>
      </c>
      <c r="K13998" s="104"/>
      <c r="L13998" s="104"/>
      <c r="M13998" s="22" t="str">
        <f t="shared" ca="1" si="699"/>
        <v/>
      </c>
    </row>
    <row r="13999" spans="2:13" ht="13.9" customHeight="1">
      <c r="B13999" s="82"/>
      <c r="C13999" s="83"/>
      <c r="D13999" s="83"/>
      <c r="E13999" s="83"/>
      <c r="F13999" s="83"/>
      <c r="G13999" s="84"/>
      <c r="H13999" s="39"/>
      <c r="I13999" s="105" t="s">
        <v>128</v>
      </c>
      <c r="J13999" s="107" t="str">
        <f ca="1">IF(OFFSET(J13999,-12,0)="","",IF(OFFSET(J13999,-20,0)="","",OFFSET(J13999,-20,0)))</f>
        <v/>
      </c>
      <c r="K13999" s="108"/>
      <c r="L13999" s="108"/>
      <c r="M13999" s="22" t="str">
        <f t="shared" ca="1" si="699"/>
        <v/>
      </c>
    </row>
    <row r="14000" spans="2:13" ht="13.9" customHeight="1">
      <c r="B14000" s="82"/>
      <c r="C14000" s="83"/>
      <c r="D14000" s="83"/>
      <c r="E14000" s="83"/>
      <c r="F14000" s="83"/>
      <c r="G14000" s="84"/>
      <c r="H14000" s="39"/>
      <c r="I14000" s="106"/>
      <c r="J14000" s="109"/>
      <c r="K14000" s="110"/>
      <c r="L14000" s="110"/>
      <c r="M14000" s="22" t="str">
        <f t="shared" ca="1" si="699"/>
        <v/>
      </c>
    </row>
    <row r="14001" spans="2:13" ht="13.9" customHeight="1">
      <c r="B14001" s="82"/>
      <c r="C14001" s="83"/>
      <c r="D14001" s="83"/>
      <c r="E14001" s="83"/>
      <c r="F14001" s="83"/>
      <c r="G14001" s="84"/>
      <c r="H14001" s="39"/>
      <c r="I14001" s="94" t="s">
        <v>129</v>
      </c>
      <c r="J14001" s="95" t="str">
        <f ca="1">IF(OFFSET(J14001,-14,0)="","",IF(OFFSET(J14001,-20,0)="","",OFFSET(J14001,-20,0)))</f>
        <v/>
      </c>
      <c r="K14001" s="96"/>
      <c r="L14001" s="96"/>
      <c r="M14001" s="22" t="str">
        <f t="shared" ca="1" si="699"/>
        <v/>
      </c>
    </row>
    <row r="14002" spans="2:13" ht="13.9" customHeight="1">
      <c r="B14002" s="82"/>
      <c r="C14002" s="83"/>
      <c r="D14002" s="83"/>
      <c r="E14002" s="83"/>
      <c r="F14002" s="83"/>
      <c r="G14002" s="84"/>
      <c r="H14002" s="39"/>
      <c r="I14002" s="88"/>
      <c r="J14002" s="90"/>
      <c r="K14002" s="91"/>
      <c r="L14002" s="91"/>
      <c r="M14002" s="22" t="str">
        <f t="shared" ca="1" si="699"/>
        <v/>
      </c>
    </row>
    <row r="14003" spans="2:13" ht="13.9" customHeight="1">
      <c r="B14003" s="82"/>
      <c r="C14003" s="83"/>
      <c r="D14003" s="83"/>
      <c r="E14003" s="83"/>
      <c r="F14003" s="83"/>
      <c r="G14003" s="84"/>
      <c r="H14003" s="39"/>
      <c r="I14003" s="88"/>
      <c r="J14003" s="90"/>
      <c r="K14003" s="91"/>
      <c r="L14003" s="91"/>
      <c r="M14003" s="22" t="str">
        <f t="shared" ca="1" si="699"/>
        <v/>
      </c>
    </row>
    <row r="14004" spans="2:13" ht="13.9" customHeight="1">
      <c r="B14004" s="85"/>
      <c r="C14004" s="86"/>
      <c r="D14004" s="86"/>
      <c r="E14004" s="86"/>
      <c r="F14004" s="86"/>
      <c r="G14004" s="87"/>
      <c r="H14004" s="39"/>
      <c r="I14004" s="88"/>
      <c r="J14004" s="90"/>
      <c r="K14004" s="91"/>
      <c r="L14004" s="91"/>
      <c r="M14004" s="22" t="str">
        <f t="shared" ca="1" si="699"/>
        <v/>
      </c>
    </row>
    <row r="14005" spans="2:13" ht="13.9" customHeight="1">
      <c r="I14005" s="61"/>
      <c r="J14005" s="77"/>
      <c r="K14005" s="78"/>
      <c r="L14005" s="78"/>
      <c r="M14005" s="22" t="str">
        <f t="shared" ca="1" si="699"/>
        <v/>
      </c>
    </row>
    <row r="14006" spans="2:13" ht="13.9" customHeight="1">
      <c r="B14006" s="50">
        <f ca="1">OFFSET(B14006,-20,0)+1</f>
        <v>701</v>
      </c>
      <c r="J14006" s="55"/>
      <c r="K14006" s="55"/>
      <c r="L14006" s="55"/>
      <c r="M14006" s="22" t="str">
        <f ca="1">IF(OFFSET(M14006,1,-3)="","",OFFSET(M14006,1,-3))</f>
        <v/>
      </c>
    </row>
    <row r="14007" spans="2:13" ht="13.9" customHeight="1">
      <c r="B14007" s="79" t="s">
        <v>294</v>
      </c>
      <c r="C14007" s="80"/>
      <c r="D14007" s="80"/>
      <c r="E14007" s="80"/>
      <c r="F14007" s="80"/>
      <c r="G14007" s="81"/>
      <c r="H14007" s="39"/>
      <c r="I14007" s="88" t="s">
        <v>124</v>
      </c>
      <c r="J14007" s="90" t="str">
        <f ca="1">IF(OFFSET(J14007,-20,0)="","",OFFSET(J14007,-20,0))</f>
        <v/>
      </c>
      <c r="K14007" s="91"/>
      <c r="L14007" s="91"/>
      <c r="M14007" s="22" t="str">
        <f t="shared" ref="M14007:M14025" ca="1" si="700">IF(OFFSET(M14006,0,0)="","",OFFSET(M14006,0,0))</f>
        <v/>
      </c>
    </row>
    <row r="14008" spans="2:13" ht="13.9" customHeight="1">
      <c r="B14008" s="82"/>
      <c r="C14008" s="83"/>
      <c r="D14008" s="83"/>
      <c r="E14008" s="83"/>
      <c r="F14008" s="83"/>
      <c r="G14008" s="84"/>
      <c r="H14008" s="39"/>
      <c r="I14008" s="89"/>
      <c r="J14008" s="92"/>
      <c r="K14008" s="93"/>
      <c r="L14008" s="93"/>
      <c r="M14008" s="22" t="str">
        <f t="shared" ca="1" si="700"/>
        <v/>
      </c>
    </row>
    <row r="14009" spans="2:13" ht="13.9" customHeight="1">
      <c r="B14009" s="82"/>
      <c r="C14009" s="83"/>
      <c r="D14009" s="83"/>
      <c r="E14009" s="83"/>
      <c r="F14009" s="83"/>
      <c r="G14009" s="84"/>
      <c r="H14009" s="39"/>
      <c r="I14009" s="94" t="s">
        <v>0</v>
      </c>
      <c r="J14009" s="95" t="str">
        <f ca="1">IF(OFFSET(J14009,-2,0)="","",IF(OFFSET(J14009,-20,0)="","",OFFSET(J14009,-20,0)))</f>
        <v/>
      </c>
      <c r="K14009" s="96"/>
      <c r="L14009" s="96"/>
      <c r="M14009" s="22" t="str">
        <f t="shared" ca="1" si="700"/>
        <v/>
      </c>
    </row>
    <row r="14010" spans="2:13" ht="13.9" customHeight="1">
      <c r="B14010" s="82"/>
      <c r="C14010" s="83"/>
      <c r="D14010" s="83"/>
      <c r="E14010" s="83"/>
      <c r="F14010" s="83"/>
      <c r="G14010" s="84"/>
      <c r="H14010" s="39"/>
      <c r="I14010" s="89"/>
      <c r="J14010" s="92"/>
      <c r="K14010" s="93"/>
      <c r="L14010" s="93"/>
      <c r="M14010" s="22" t="str">
        <f t="shared" ca="1" si="700"/>
        <v/>
      </c>
    </row>
    <row r="14011" spans="2:13" ht="13.9" customHeight="1">
      <c r="B14011" s="82"/>
      <c r="C14011" s="83"/>
      <c r="D14011" s="83"/>
      <c r="E14011" s="83"/>
      <c r="F14011" s="83"/>
      <c r="G14011" s="84"/>
      <c r="H14011" s="39"/>
      <c r="I14011" s="94" t="s">
        <v>123</v>
      </c>
      <c r="J14011" s="95" t="str">
        <f ca="1">IF(OFFSET(J14011,-4,0)="","",IF(OFFSET(J14011,-20,0)="","",OFFSET(J14011,-20,0)))</f>
        <v/>
      </c>
      <c r="K14011" s="96"/>
      <c r="L14011" s="96"/>
      <c r="M14011" s="22" t="str">
        <f t="shared" ca="1" si="700"/>
        <v/>
      </c>
    </row>
    <row r="14012" spans="2:13" ht="13.9" customHeight="1">
      <c r="B14012" s="82"/>
      <c r="C14012" s="83"/>
      <c r="D14012" s="83"/>
      <c r="E14012" s="83"/>
      <c r="F14012" s="83"/>
      <c r="G14012" s="84"/>
      <c r="H14012" s="39"/>
      <c r="I14012" s="89"/>
      <c r="J14012" s="92"/>
      <c r="K14012" s="93"/>
      <c r="L14012" s="93"/>
      <c r="M14012" s="22" t="str">
        <f t="shared" ca="1" si="700"/>
        <v/>
      </c>
    </row>
    <row r="14013" spans="2:13" ht="13.9" customHeight="1">
      <c r="B14013" s="82"/>
      <c r="C14013" s="83"/>
      <c r="D14013" s="83"/>
      <c r="E14013" s="83"/>
      <c r="F14013" s="83"/>
      <c r="G14013" s="84"/>
      <c r="H14013" s="39"/>
      <c r="I14013" s="94" t="s">
        <v>127</v>
      </c>
      <c r="J14013" s="95" t="str">
        <f ca="1">IF(OFFSET(J14013,-6,0)="","",IF(OFFSET(J14013,-20,0)="","",OFFSET(J14013,-20,0)))</f>
        <v/>
      </c>
      <c r="K14013" s="96"/>
      <c r="L14013" s="96"/>
      <c r="M14013" s="22" t="str">
        <f t="shared" ca="1" si="700"/>
        <v/>
      </c>
    </row>
    <row r="14014" spans="2:13" ht="13.9" customHeight="1">
      <c r="B14014" s="82"/>
      <c r="C14014" s="83"/>
      <c r="D14014" s="83"/>
      <c r="E14014" s="83"/>
      <c r="F14014" s="83"/>
      <c r="G14014" s="84"/>
      <c r="H14014" s="39"/>
      <c r="I14014" s="88"/>
      <c r="J14014" s="90"/>
      <c r="K14014" s="91"/>
      <c r="L14014" s="91"/>
      <c r="M14014" s="22" t="str">
        <f t="shared" ca="1" si="700"/>
        <v/>
      </c>
    </row>
    <row r="14015" spans="2:13" ht="13.9" customHeight="1">
      <c r="B14015" s="82"/>
      <c r="C14015" s="83"/>
      <c r="D14015" s="83"/>
      <c r="E14015" s="83"/>
      <c r="F14015" s="83"/>
      <c r="G14015" s="84"/>
      <c r="H14015" s="39"/>
      <c r="I14015" s="89"/>
      <c r="J14015" s="92"/>
      <c r="K14015" s="93"/>
      <c r="L14015" s="93"/>
      <c r="M14015" s="22" t="str">
        <f t="shared" ca="1" si="700"/>
        <v/>
      </c>
    </row>
    <row r="14016" spans="2:13" ht="13.9" customHeight="1">
      <c r="B14016" s="82"/>
      <c r="C14016" s="83"/>
      <c r="D14016" s="83"/>
      <c r="E14016" s="83"/>
      <c r="F14016" s="83"/>
      <c r="G14016" s="84"/>
      <c r="H14016" s="39"/>
      <c r="I14016" s="97" t="s">
        <v>125</v>
      </c>
      <c r="J14016" s="99" t="str">
        <f ca="1">IF(OFFSET(J14016,-9,0)="","",IF(OFFSET(J14016,-20,0)="","",OFFSET(J14016,-20,0)))</f>
        <v/>
      </c>
      <c r="K14016" s="100"/>
      <c r="L14016" s="100"/>
      <c r="M14016" s="22" t="str">
        <f t="shared" ca="1" si="700"/>
        <v/>
      </c>
    </row>
    <row r="14017" spans="2:13" ht="13.9" customHeight="1">
      <c r="B14017" s="82"/>
      <c r="C14017" s="83"/>
      <c r="D14017" s="83"/>
      <c r="E14017" s="83"/>
      <c r="F14017" s="83"/>
      <c r="G14017" s="84"/>
      <c r="H14017" s="39"/>
      <c r="I14017" s="98"/>
      <c r="J14017" s="101"/>
      <c r="K14017" s="102"/>
      <c r="L14017" s="102"/>
      <c r="M14017" s="22" t="str">
        <f t="shared" ca="1" si="700"/>
        <v/>
      </c>
    </row>
    <row r="14018" spans="2:13" ht="13.9" customHeight="1">
      <c r="B14018" s="82"/>
      <c r="C14018" s="83"/>
      <c r="D14018" s="83"/>
      <c r="E14018" s="83"/>
      <c r="F14018" s="83"/>
      <c r="G14018" s="84"/>
      <c r="H14018" s="39"/>
      <c r="I14018" s="53" t="s">
        <v>126</v>
      </c>
      <c r="J14018" s="103" t="str">
        <f ca="1">IF(OFFSET(J14018,-11,0)="","",TODAY())</f>
        <v/>
      </c>
      <c r="K14018" s="104"/>
      <c r="L14018" s="104"/>
      <c r="M14018" s="22" t="str">
        <f t="shared" ca="1" si="700"/>
        <v/>
      </c>
    </row>
    <row r="14019" spans="2:13" ht="13.9" customHeight="1">
      <c r="B14019" s="82"/>
      <c r="C14019" s="83"/>
      <c r="D14019" s="83"/>
      <c r="E14019" s="83"/>
      <c r="F14019" s="83"/>
      <c r="G14019" s="84"/>
      <c r="H14019" s="39"/>
      <c r="I14019" s="105" t="s">
        <v>128</v>
      </c>
      <c r="J14019" s="107" t="str">
        <f ca="1">IF(OFFSET(J14019,-12,0)="","",IF(OFFSET(J14019,-20,0)="","",OFFSET(J14019,-20,0)))</f>
        <v/>
      </c>
      <c r="K14019" s="108"/>
      <c r="L14019" s="108"/>
      <c r="M14019" s="22" t="str">
        <f t="shared" ca="1" si="700"/>
        <v/>
      </c>
    </row>
    <row r="14020" spans="2:13" ht="13.9" customHeight="1">
      <c r="B14020" s="82"/>
      <c r="C14020" s="83"/>
      <c r="D14020" s="83"/>
      <c r="E14020" s="83"/>
      <c r="F14020" s="83"/>
      <c r="G14020" s="84"/>
      <c r="H14020" s="39"/>
      <c r="I14020" s="106"/>
      <c r="J14020" s="109"/>
      <c r="K14020" s="110"/>
      <c r="L14020" s="110"/>
      <c r="M14020" s="22" t="str">
        <f t="shared" ca="1" si="700"/>
        <v/>
      </c>
    </row>
    <row r="14021" spans="2:13" ht="13.9" customHeight="1">
      <c r="B14021" s="82"/>
      <c r="C14021" s="83"/>
      <c r="D14021" s="83"/>
      <c r="E14021" s="83"/>
      <c r="F14021" s="83"/>
      <c r="G14021" s="84"/>
      <c r="H14021" s="39"/>
      <c r="I14021" s="94" t="s">
        <v>129</v>
      </c>
      <c r="J14021" s="95" t="str">
        <f ca="1">IF(OFFSET(J14021,-14,0)="","",IF(OFFSET(J14021,-20,0)="","",OFFSET(J14021,-20,0)))</f>
        <v/>
      </c>
      <c r="K14021" s="96"/>
      <c r="L14021" s="96"/>
      <c r="M14021" s="22" t="str">
        <f t="shared" ca="1" si="700"/>
        <v/>
      </c>
    </row>
    <row r="14022" spans="2:13" ht="13.9" customHeight="1">
      <c r="B14022" s="82"/>
      <c r="C14022" s="83"/>
      <c r="D14022" s="83"/>
      <c r="E14022" s="83"/>
      <c r="F14022" s="83"/>
      <c r="G14022" s="84"/>
      <c r="H14022" s="39"/>
      <c r="I14022" s="88"/>
      <c r="J14022" s="90"/>
      <c r="K14022" s="91"/>
      <c r="L14022" s="91"/>
      <c r="M14022" s="22" t="str">
        <f t="shared" ca="1" si="700"/>
        <v/>
      </c>
    </row>
    <row r="14023" spans="2:13" ht="13.9" customHeight="1">
      <c r="B14023" s="82"/>
      <c r="C14023" s="83"/>
      <c r="D14023" s="83"/>
      <c r="E14023" s="83"/>
      <c r="F14023" s="83"/>
      <c r="G14023" s="84"/>
      <c r="H14023" s="39"/>
      <c r="I14023" s="88"/>
      <c r="J14023" s="90"/>
      <c r="K14023" s="91"/>
      <c r="L14023" s="91"/>
      <c r="M14023" s="22" t="str">
        <f t="shared" ca="1" si="700"/>
        <v/>
      </c>
    </row>
    <row r="14024" spans="2:13" ht="13.9" customHeight="1">
      <c r="B14024" s="85"/>
      <c r="C14024" s="86"/>
      <c r="D14024" s="86"/>
      <c r="E14024" s="86"/>
      <c r="F14024" s="86"/>
      <c r="G14024" s="87"/>
      <c r="H14024" s="39"/>
      <c r="I14024" s="88"/>
      <c r="J14024" s="90"/>
      <c r="K14024" s="91"/>
      <c r="L14024" s="91"/>
      <c r="M14024" s="22" t="str">
        <f t="shared" ca="1" si="700"/>
        <v/>
      </c>
    </row>
    <row r="14025" spans="2:13" ht="13.9" customHeight="1">
      <c r="B14025" s="39"/>
      <c r="C14025" s="39"/>
      <c r="D14025" s="39"/>
      <c r="E14025" s="39"/>
      <c r="F14025" s="39"/>
      <c r="G14025" s="39"/>
      <c r="H14025" s="39"/>
      <c r="I14025" s="61"/>
      <c r="J14025" s="77"/>
      <c r="K14025" s="78"/>
      <c r="L14025" s="78"/>
      <c r="M14025" s="22" t="str">
        <f t="shared" ca="1" si="700"/>
        <v/>
      </c>
    </row>
    <row r="14026" spans="2:13" ht="13.9" customHeight="1">
      <c r="B14026" s="50">
        <f ca="1">OFFSET(B14026,-20,0)+1</f>
        <v>702</v>
      </c>
      <c r="J14026" s="55"/>
      <c r="K14026" s="55"/>
      <c r="L14026" s="55"/>
      <c r="M14026" s="22" t="str">
        <f ca="1">IF(OFFSET(M14026,1,-3)="","",OFFSET(M14026,1,-3))</f>
        <v/>
      </c>
    </row>
    <row r="14027" spans="2:13" ht="13.9" customHeight="1">
      <c r="B14027" s="79" t="s">
        <v>294</v>
      </c>
      <c r="C14027" s="80"/>
      <c r="D14027" s="80"/>
      <c r="E14027" s="80"/>
      <c r="F14027" s="80"/>
      <c r="G14027" s="81"/>
      <c r="H14027" s="39"/>
      <c r="I14027" s="88" t="s">
        <v>124</v>
      </c>
      <c r="J14027" s="90" t="str">
        <f ca="1">IF(OFFSET(J14027,-20,0)="","",OFFSET(J14027,-20,0))</f>
        <v/>
      </c>
      <c r="K14027" s="91"/>
      <c r="L14027" s="91"/>
      <c r="M14027" s="22" t="str">
        <f t="shared" ref="M14027:M14045" ca="1" si="701">IF(OFFSET(M14026,0,0)="","",OFFSET(M14026,0,0))</f>
        <v/>
      </c>
    </row>
    <row r="14028" spans="2:13" ht="13.9" customHeight="1">
      <c r="B14028" s="82"/>
      <c r="C14028" s="83"/>
      <c r="D14028" s="83"/>
      <c r="E14028" s="83"/>
      <c r="F14028" s="83"/>
      <c r="G14028" s="84"/>
      <c r="H14028" s="39"/>
      <c r="I14028" s="89"/>
      <c r="J14028" s="92"/>
      <c r="K14028" s="93"/>
      <c r="L14028" s="93"/>
      <c r="M14028" s="22" t="str">
        <f t="shared" ca="1" si="701"/>
        <v/>
      </c>
    </row>
    <row r="14029" spans="2:13" ht="13.9" customHeight="1">
      <c r="B14029" s="82"/>
      <c r="C14029" s="83"/>
      <c r="D14029" s="83"/>
      <c r="E14029" s="83"/>
      <c r="F14029" s="83"/>
      <c r="G14029" s="84"/>
      <c r="H14029" s="39"/>
      <c r="I14029" s="94" t="s">
        <v>0</v>
      </c>
      <c r="J14029" s="95" t="str">
        <f ca="1">IF(OFFSET(J14029,-2,0)="","",IF(OFFSET(J14029,-20,0)="","",OFFSET(J14029,-20,0)))</f>
        <v/>
      </c>
      <c r="K14029" s="96"/>
      <c r="L14029" s="96"/>
      <c r="M14029" s="22" t="str">
        <f t="shared" ca="1" si="701"/>
        <v/>
      </c>
    </row>
    <row r="14030" spans="2:13" ht="13.9" customHeight="1">
      <c r="B14030" s="82"/>
      <c r="C14030" s="83"/>
      <c r="D14030" s="83"/>
      <c r="E14030" s="83"/>
      <c r="F14030" s="83"/>
      <c r="G14030" s="84"/>
      <c r="H14030" s="39"/>
      <c r="I14030" s="89"/>
      <c r="J14030" s="92"/>
      <c r="K14030" s="93"/>
      <c r="L14030" s="93"/>
      <c r="M14030" s="22" t="str">
        <f t="shared" ca="1" si="701"/>
        <v/>
      </c>
    </row>
    <row r="14031" spans="2:13" ht="13.9" customHeight="1">
      <c r="B14031" s="82"/>
      <c r="C14031" s="83"/>
      <c r="D14031" s="83"/>
      <c r="E14031" s="83"/>
      <c r="F14031" s="83"/>
      <c r="G14031" s="84"/>
      <c r="H14031" s="39"/>
      <c r="I14031" s="94" t="s">
        <v>123</v>
      </c>
      <c r="J14031" s="95" t="str">
        <f ca="1">IF(OFFSET(J14031,-4,0)="","",IF(OFFSET(J14031,-20,0)="","",OFFSET(J14031,-20,0)))</f>
        <v/>
      </c>
      <c r="K14031" s="96"/>
      <c r="L14031" s="96"/>
      <c r="M14031" s="22" t="str">
        <f t="shared" ca="1" si="701"/>
        <v/>
      </c>
    </row>
    <row r="14032" spans="2:13" ht="13.9" customHeight="1">
      <c r="B14032" s="82"/>
      <c r="C14032" s="83"/>
      <c r="D14032" s="83"/>
      <c r="E14032" s="83"/>
      <c r="F14032" s="83"/>
      <c r="G14032" s="84"/>
      <c r="H14032" s="39"/>
      <c r="I14032" s="89"/>
      <c r="J14032" s="92"/>
      <c r="K14032" s="93"/>
      <c r="L14032" s="93"/>
      <c r="M14032" s="22" t="str">
        <f t="shared" ca="1" si="701"/>
        <v/>
      </c>
    </row>
    <row r="14033" spans="2:13" ht="13.9" customHeight="1">
      <c r="B14033" s="82"/>
      <c r="C14033" s="83"/>
      <c r="D14033" s="83"/>
      <c r="E14033" s="83"/>
      <c r="F14033" s="83"/>
      <c r="G14033" s="84"/>
      <c r="H14033" s="39"/>
      <c r="I14033" s="94" t="s">
        <v>127</v>
      </c>
      <c r="J14033" s="95" t="str">
        <f ca="1">IF(OFFSET(J14033,-6,0)="","",IF(OFFSET(J14033,-20,0)="","",OFFSET(J14033,-20,0)))</f>
        <v/>
      </c>
      <c r="K14033" s="96"/>
      <c r="L14033" s="96"/>
      <c r="M14033" s="22" t="str">
        <f t="shared" ca="1" si="701"/>
        <v/>
      </c>
    </row>
    <row r="14034" spans="2:13" ht="13.9" customHeight="1">
      <c r="B14034" s="82"/>
      <c r="C14034" s="83"/>
      <c r="D14034" s="83"/>
      <c r="E14034" s="83"/>
      <c r="F14034" s="83"/>
      <c r="G14034" s="84"/>
      <c r="H14034" s="39"/>
      <c r="I14034" s="88"/>
      <c r="J14034" s="90"/>
      <c r="K14034" s="91"/>
      <c r="L14034" s="91"/>
      <c r="M14034" s="22" t="str">
        <f t="shared" ca="1" si="701"/>
        <v/>
      </c>
    </row>
    <row r="14035" spans="2:13" ht="13.9" customHeight="1">
      <c r="B14035" s="82"/>
      <c r="C14035" s="83"/>
      <c r="D14035" s="83"/>
      <c r="E14035" s="83"/>
      <c r="F14035" s="83"/>
      <c r="G14035" s="84"/>
      <c r="H14035" s="39"/>
      <c r="I14035" s="89"/>
      <c r="J14035" s="92"/>
      <c r="K14035" s="93"/>
      <c r="L14035" s="93"/>
      <c r="M14035" s="22" t="str">
        <f t="shared" ca="1" si="701"/>
        <v/>
      </c>
    </row>
    <row r="14036" spans="2:13" ht="13.9" customHeight="1">
      <c r="B14036" s="82"/>
      <c r="C14036" s="83"/>
      <c r="D14036" s="83"/>
      <c r="E14036" s="83"/>
      <c r="F14036" s="83"/>
      <c r="G14036" s="84"/>
      <c r="H14036" s="39"/>
      <c r="I14036" s="97" t="s">
        <v>125</v>
      </c>
      <c r="J14036" s="99" t="str">
        <f ca="1">IF(OFFSET(J14036,-9,0)="","",IF(OFFSET(J14036,-20,0)="","",OFFSET(J14036,-20,0)))</f>
        <v/>
      </c>
      <c r="K14036" s="100"/>
      <c r="L14036" s="100"/>
      <c r="M14036" s="22" t="str">
        <f t="shared" ca="1" si="701"/>
        <v/>
      </c>
    </row>
    <row r="14037" spans="2:13" ht="13.9" customHeight="1">
      <c r="B14037" s="82"/>
      <c r="C14037" s="83"/>
      <c r="D14037" s="83"/>
      <c r="E14037" s="83"/>
      <c r="F14037" s="83"/>
      <c r="G14037" s="84"/>
      <c r="H14037" s="39"/>
      <c r="I14037" s="98"/>
      <c r="J14037" s="101"/>
      <c r="K14037" s="102"/>
      <c r="L14037" s="102"/>
      <c r="M14037" s="22" t="str">
        <f t="shared" ca="1" si="701"/>
        <v/>
      </c>
    </row>
    <row r="14038" spans="2:13" ht="13.9" customHeight="1">
      <c r="B14038" s="82"/>
      <c r="C14038" s="83"/>
      <c r="D14038" s="83"/>
      <c r="E14038" s="83"/>
      <c r="F14038" s="83"/>
      <c r="G14038" s="84"/>
      <c r="H14038" s="39"/>
      <c r="I14038" s="53" t="s">
        <v>126</v>
      </c>
      <c r="J14038" s="103" t="str">
        <f ca="1">IF(OFFSET(J14038,-11,0)="","",TODAY())</f>
        <v/>
      </c>
      <c r="K14038" s="104"/>
      <c r="L14038" s="104"/>
      <c r="M14038" s="22" t="str">
        <f t="shared" ca="1" si="701"/>
        <v/>
      </c>
    </row>
    <row r="14039" spans="2:13" ht="13.9" customHeight="1">
      <c r="B14039" s="82"/>
      <c r="C14039" s="83"/>
      <c r="D14039" s="83"/>
      <c r="E14039" s="83"/>
      <c r="F14039" s="83"/>
      <c r="G14039" s="84"/>
      <c r="H14039" s="39"/>
      <c r="I14039" s="105" t="s">
        <v>128</v>
      </c>
      <c r="J14039" s="107" t="str">
        <f ca="1">IF(OFFSET(J14039,-12,0)="","",IF(OFFSET(J14039,-20,0)="","",OFFSET(J14039,-20,0)))</f>
        <v/>
      </c>
      <c r="K14039" s="108"/>
      <c r="L14039" s="108"/>
      <c r="M14039" s="22" t="str">
        <f t="shared" ca="1" si="701"/>
        <v/>
      </c>
    </row>
    <row r="14040" spans="2:13" ht="13.9" customHeight="1">
      <c r="B14040" s="82"/>
      <c r="C14040" s="83"/>
      <c r="D14040" s="83"/>
      <c r="E14040" s="83"/>
      <c r="F14040" s="83"/>
      <c r="G14040" s="84"/>
      <c r="H14040" s="39"/>
      <c r="I14040" s="106"/>
      <c r="J14040" s="109"/>
      <c r="K14040" s="110"/>
      <c r="L14040" s="110"/>
      <c r="M14040" s="22" t="str">
        <f t="shared" ca="1" si="701"/>
        <v/>
      </c>
    </row>
    <row r="14041" spans="2:13" ht="13.9" customHeight="1">
      <c r="B14041" s="82"/>
      <c r="C14041" s="83"/>
      <c r="D14041" s="83"/>
      <c r="E14041" s="83"/>
      <c r="F14041" s="83"/>
      <c r="G14041" s="84"/>
      <c r="H14041" s="39"/>
      <c r="I14041" s="94" t="s">
        <v>129</v>
      </c>
      <c r="J14041" s="95" t="str">
        <f ca="1">IF(OFFSET(J14041,-14,0)="","",IF(OFFSET(J14041,-20,0)="","",OFFSET(J14041,-20,0)))</f>
        <v/>
      </c>
      <c r="K14041" s="96"/>
      <c r="L14041" s="96"/>
      <c r="M14041" s="22" t="str">
        <f t="shared" ca="1" si="701"/>
        <v/>
      </c>
    </row>
    <row r="14042" spans="2:13" ht="13.9" customHeight="1">
      <c r="B14042" s="82"/>
      <c r="C14042" s="83"/>
      <c r="D14042" s="83"/>
      <c r="E14042" s="83"/>
      <c r="F14042" s="83"/>
      <c r="G14042" s="84"/>
      <c r="H14042" s="39"/>
      <c r="I14042" s="88"/>
      <c r="J14042" s="90"/>
      <c r="K14042" s="91"/>
      <c r="L14042" s="91"/>
      <c r="M14042" s="22" t="str">
        <f t="shared" ca="1" si="701"/>
        <v/>
      </c>
    </row>
    <row r="14043" spans="2:13" ht="13.9" customHeight="1">
      <c r="B14043" s="82"/>
      <c r="C14043" s="83"/>
      <c r="D14043" s="83"/>
      <c r="E14043" s="83"/>
      <c r="F14043" s="83"/>
      <c r="G14043" s="84"/>
      <c r="H14043" s="39"/>
      <c r="I14043" s="88"/>
      <c r="J14043" s="90"/>
      <c r="K14043" s="91"/>
      <c r="L14043" s="91"/>
      <c r="M14043" s="22" t="str">
        <f t="shared" ca="1" si="701"/>
        <v/>
      </c>
    </row>
    <row r="14044" spans="2:13" ht="13.9" customHeight="1">
      <c r="B14044" s="85"/>
      <c r="C14044" s="86"/>
      <c r="D14044" s="86"/>
      <c r="E14044" s="86"/>
      <c r="F14044" s="86"/>
      <c r="G14044" s="87"/>
      <c r="H14044" s="39"/>
      <c r="I14044" s="88"/>
      <c r="J14044" s="90"/>
      <c r="K14044" s="91"/>
      <c r="L14044" s="91"/>
      <c r="M14044" s="22" t="str">
        <f t="shared" ca="1" si="701"/>
        <v/>
      </c>
    </row>
    <row r="14045" spans="2:13" ht="13.9" customHeight="1">
      <c r="B14045" s="39"/>
      <c r="C14045" s="39"/>
      <c r="D14045" s="39"/>
      <c r="E14045" s="39"/>
      <c r="F14045" s="39"/>
      <c r="G14045" s="39"/>
      <c r="H14045" s="39"/>
      <c r="I14045" s="61"/>
      <c r="J14045" s="77"/>
      <c r="K14045" s="78"/>
      <c r="L14045" s="78"/>
      <c r="M14045" s="22" t="str">
        <f t="shared" ca="1" si="701"/>
        <v/>
      </c>
    </row>
    <row r="14046" spans="2:13" ht="13.9" customHeight="1">
      <c r="B14046" s="50">
        <f ca="1">OFFSET(B14046,-20,0)+1</f>
        <v>703</v>
      </c>
      <c r="J14046" s="55"/>
      <c r="K14046" s="55"/>
      <c r="L14046" s="55"/>
      <c r="M14046" s="22" t="str">
        <f ca="1">IF(OFFSET(M14046,1,-3)="","",OFFSET(M14046,1,-3))</f>
        <v/>
      </c>
    </row>
    <row r="14047" spans="2:13" ht="13.9" customHeight="1">
      <c r="B14047" s="79" t="s">
        <v>294</v>
      </c>
      <c r="C14047" s="80"/>
      <c r="D14047" s="80"/>
      <c r="E14047" s="80"/>
      <c r="F14047" s="80"/>
      <c r="G14047" s="81"/>
      <c r="H14047" s="39"/>
      <c r="I14047" s="88" t="s">
        <v>124</v>
      </c>
      <c r="J14047" s="90" t="str">
        <f ca="1">IF(OFFSET(J14047,-20,0)="","",OFFSET(J14047,-20,0))</f>
        <v/>
      </c>
      <c r="K14047" s="91"/>
      <c r="L14047" s="91"/>
      <c r="M14047" s="22" t="str">
        <f t="shared" ref="M14047:M14065" ca="1" si="702">IF(OFFSET(M14046,0,0)="","",OFFSET(M14046,0,0))</f>
        <v/>
      </c>
    </row>
    <row r="14048" spans="2:13" ht="13.9" customHeight="1">
      <c r="B14048" s="82"/>
      <c r="C14048" s="83"/>
      <c r="D14048" s="83"/>
      <c r="E14048" s="83"/>
      <c r="F14048" s="83"/>
      <c r="G14048" s="84"/>
      <c r="H14048" s="39"/>
      <c r="I14048" s="89"/>
      <c r="J14048" s="92"/>
      <c r="K14048" s="93"/>
      <c r="L14048" s="93"/>
      <c r="M14048" s="22" t="str">
        <f t="shared" ca="1" si="702"/>
        <v/>
      </c>
    </row>
    <row r="14049" spans="2:13" ht="13.9" customHeight="1">
      <c r="B14049" s="82"/>
      <c r="C14049" s="83"/>
      <c r="D14049" s="83"/>
      <c r="E14049" s="83"/>
      <c r="F14049" s="83"/>
      <c r="G14049" s="84"/>
      <c r="H14049" s="39"/>
      <c r="I14049" s="94" t="s">
        <v>0</v>
      </c>
      <c r="J14049" s="95" t="str">
        <f ca="1">IF(OFFSET(J14049,-2,0)="","",IF(OFFSET(J14049,-20,0)="","",OFFSET(J14049,-20,0)))</f>
        <v/>
      </c>
      <c r="K14049" s="96"/>
      <c r="L14049" s="96"/>
      <c r="M14049" s="22" t="str">
        <f t="shared" ca="1" si="702"/>
        <v/>
      </c>
    </row>
    <row r="14050" spans="2:13" ht="13.9" customHeight="1">
      <c r="B14050" s="82"/>
      <c r="C14050" s="83"/>
      <c r="D14050" s="83"/>
      <c r="E14050" s="83"/>
      <c r="F14050" s="83"/>
      <c r="G14050" s="84"/>
      <c r="H14050" s="39"/>
      <c r="I14050" s="89"/>
      <c r="J14050" s="92"/>
      <c r="K14050" s="93"/>
      <c r="L14050" s="93"/>
      <c r="M14050" s="22" t="str">
        <f t="shared" ca="1" si="702"/>
        <v/>
      </c>
    </row>
    <row r="14051" spans="2:13" ht="13.9" customHeight="1">
      <c r="B14051" s="82"/>
      <c r="C14051" s="83"/>
      <c r="D14051" s="83"/>
      <c r="E14051" s="83"/>
      <c r="F14051" s="83"/>
      <c r="G14051" s="84"/>
      <c r="H14051" s="39"/>
      <c r="I14051" s="94" t="s">
        <v>123</v>
      </c>
      <c r="J14051" s="95" t="str">
        <f ca="1">IF(OFFSET(J14051,-4,0)="","",IF(OFFSET(J14051,-20,0)="","",OFFSET(J14051,-20,0)))</f>
        <v/>
      </c>
      <c r="K14051" s="96"/>
      <c r="L14051" s="96"/>
      <c r="M14051" s="22" t="str">
        <f t="shared" ca="1" si="702"/>
        <v/>
      </c>
    </row>
    <row r="14052" spans="2:13" ht="13.9" customHeight="1">
      <c r="B14052" s="82"/>
      <c r="C14052" s="83"/>
      <c r="D14052" s="83"/>
      <c r="E14052" s="83"/>
      <c r="F14052" s="83"/>
      <c r="G14052" s="84"/>
      <c r="H14052" s="39"/>
      <c r="I14052" s="89"/>
      <c r="J14052" s="92"/>
      <c r="K14052" s="93"/>
      <c r="L14052" s="93"/>
      <c r="M14052" s="22" t="str">
        <f t="shared" ca="1" si="702"/>
        <v/>
      </c>
    </row>
    <row r="14053" spans="2:13" ht="13.9" customHeight="1">
      <c r="B14053" s="82"/>
      <c r="C14053" s="83"/>
      <c r="D14053" s="83"/>
      <c r="E14053" s="83"/>
      <c r="F14053" s="83"/>
      <c r="G14053" s="84"/>
      <c r="H14053" s="39"/>
      <c r="I14053" s="94" t="s">
        <v>127</v>
      </c>
      <c r="J14053" s="95" t="str">
        <f ca="1">IF(OFFSET(J14053,-6,0)="","",IF(OFFSET(J14053,-20,0)="","",OFFSET(J14053,-20,0)))</f>
        <v/>
      </c>
      <c r="K14053" s="96"/>
      <c r="L14053" s="96"/>
      <c r="M14053" s="22" t="str">
        <f t="shared" ca="1" si="702"/>
        <v/>
      </c>
    </row>
    <row r="14054" spans="2:13" ht="13.9" customHeight="1">
      <c r="B14054" s="82"/>
      <c r="C14054" s="83"/>
      <c r="D14054" s="83"/>
      <c r="E14054" s="83"/>
      <c r="F14054" s="83"/>
      <c r="G14054" s="84"/>
      <c r="H14054" s="39"/>
      <c r="I14054" s="88"/>
      <c r="J14054" s="90"/>
      <c r="K14054" s="91"/>
      <c r="L14054" s="91"/>
      <c r="M14054" s="22" t="str">
        <f t="shared" ca="1" si="702"/>
        <v/>
      </c>
    </row>
    <row r="14055" spans="2:13" ht="13.9" customHeight="1">
      <c r="B14055" s="82"/>
      <c r="C14055" s="83"/>
      <c r="D14055" s="83"/>
      <c r="E14055" s="83"/>
      <c r="F14055" s="83"/>
      <c r="G14055" s="84"/>
      <c r="H14055" s="39"/>
      <c r="I14055" s="89"/>
      <c r="J14055" s="92"/>
      <c r="K14055" s="93"/>
      <c r="L14055" s="93"/>
      <c r="M14055" s="22" t="str">
        <f t="shared" ca="1" si="702"/>
        <v/>
      </c>
    </row>
    <row r="14056" spans="2:13" ht="13.9" customHeight="1">
      <c r="B14056" s="82"/>
      <c r="C14056" s="83"/>
      <c r="D14056" s="83"/>
      <c r="E14056" s="83"/>
      <c r="F14056" s="83"/>
      <c r="G14056" s="84"/>
      <c r="H14056" s="39"/>
      <c r="I14056" s="97" t="s">
        <v>125</v>
      </c>
      <c r="J14056" s="99" t="str">
        <f ca="1">IF(OFFSET(J14056,-9,0)="","",IF(OFFSET(J14056,-20,0)="","",OFFSET(J14056,-20,0)))</f>
        <v/>
      </c>
      <c r="K14056" s="100"/>
      <c r="L14056" s="100"/>
      <c r="M14056" s="22" t="str">
        <f t="shared" ca="1" si="702"/>
        <v/>
      </c>
    </row>
    <row r="14057" spans="2:13" ht="13.9" customHeight="1">
      <c r="B14057" s="82"/>
      <c r="C14057" s="83"/>
      <c r="D14057" s="83"/>
      <c r="E14057" s="83"/>
      <c r="F14057" s="83"/>
      <c r="G14057" s="84"/>
      <c r="H14057" s="39"/>
      <c r="I14057" s="98"/>
      <c r="J14057" s="101"/>
      <c r="K14057" s="102"/>
      <c r="L14057" s="102"/>
      <c r="M14057" s="22" t="str">
        <f t="shared" ca="1" si="702"/>
        <v/>
      </c>
    </row>
    <row r="14058" spans="2:13" ht="13.9" customHeight="1">
      <c r="B14058" s="82"/>
      <c r="C14058" s="83"/>
      <c r="D14058" s="83"/>
      <c r="E14058" s="83"/>
      <c r="F14058" s="83"/>
      <c r="G14058" s="84"/>
      <c r="H14058" s="39"/>
      <c r="I14058" s="53" t="s">
        <v>126</v>
      </c>
      <c r="J14058" s="103" t="str">
        <f ca="1">IF(OFFSET(J14058,-11,0)="","",TODAY())</f>
        <v/>
      </c>
      <c r="K14058" s="104"/>
      <c r="L14058" s="104"/>
      <c r="M14058" s="22" t="str">
        <f t="shared" ca="1" si="702"/>
        <v/>
      </c>
    </row>
    <row r="14059" spans="2:13" ht="13.9" customHeight="1">
      <c r="B14059" s="82"/>
      <c r="C14059" s="83"/>
      <c r="D14059" s="83"/>
      <c r="E14059" s="83"/>
      <c r="F14059" s="83"/>
      <c r="G14059" s="84"/>
      <c r="H14059" s="39"/>
      <c r="I14059" s="105" t="s">
        <v>128</v>
      </c>
      <c r="J14059" s="107" t="str">
        <f ca="1">IF(OFFSET(J14059,-12,0)="","",IF(OFFSET(J14059,-20,0)="","",OFFSET(J14059,-20,0)))</f>
        <v/>
      </c>
      <c r="K14059" s="108"/>
      <c r="L14059" s="108"/>
      <c r="M14059" s="22" t="str">
        <f t="shared" ca="1" si="702"/>
        <v/>
      </c>
    </row>
    <row r="14060" spans="2:13" ht="13.9" customHeight="1">
      <c r="B14060" s="82"/>
      <c r="C14060" s="83"/>
      <c r="D14060" s="83"/>
      <c r="E14060" s="83"/>
      <c r="F14060" s="83"/>
      <c r="G14060" s="84"/>
      <c r="H14060" s="39"/>
      <c r="I14060" s="106"/>
      <c r="J14060" s="109"/>
      <c r="K14060" s="110"/>
      <c r="L14060" s="110"/>
      <c r="M14060" s="22" t="str">
        <f t="shared" ca="1" si="702"/>
        <v/>
      </c>
    </row>
    <row r="14061" spans="2:13" ht="13.9" customHeight="1">
      <c r="B14061" s="82"/>
      <c r="C14061" s="83"/>
      <c r="D14061" s="83"/>
      <c r="E14061" s="83"/>
      <c r="F14061" s="83"/>
      <c r="G14061" s="84"/>
      <c r="H14061" s="39"/>
      <c r="I14061" s="94" t="s">
        <v>129</v>
      </c>
      <c r="J14061" s="95" t="str">
        <f ca="1">IF(OFFSET(J14061,-14,0)="","",IF(OFFSET(J14061,-20,0)="","",OFFSET(J14061,-20,0)))</f>
        <v/>
      </c>
      <c r="K14061" s="96"/>
      <c r="L14061" s="96"/>
      <c r="M14061" s="22" t="str">
        <f t="shared" ca="1" si="702"/>
        <v/>
      </c>
    </row>
    <row r="14062" spans="2:13" ht="13.9" customHeight="1">
      <c r="B14062" s="82"/>
      <c r="C14062" s="83"/>
      <c r="D14062" s="83"/>
      <c r="E14062" s="83"/>
      <c r="F14062" s="83"/>
      <c r="G14062" s="84"/>
      <c r="H14062" s="39"/>
      <c r="I14062" s="88"/>
      <c r="J14062" s="90"/>
      <c r="K14062" s="91"/>
      <c r="L14062" s="91"/>
      <c r="M14062" s="22" t="str">
        <f t="shared" ca="1" si="702"/>
        <v/>
      </c>
    </row>
    <row r="14063" spans="2:13" ht="13.9" customHeight="1">
      <c r="B14063" s="82"/>
      <c r="C14063" s="83"/>
      <c r="D14063" s="83"/>
      <c r="E14063" s="83"/>
      <c r="F14063" s="83"/>
      <c r="G14063" s="84"/>
      <c r="H14063" s="39"/>
      <c r="I14063" s="88"/>
      <c r="J14063" s="90"/>
      <c r="K14063" s="91"/>
      <c r="L14063" s="91"/>
      <c r="M14063" s="22" t="str">
        <f t="shared" ca="1" si="702"/>
        <v/>
      </c>
    </row>
    <row r="14064" spans="2:13" ht="13.9" customHeight="1">
      <c r="B14064" s="85"/>
      <c r="C14064" s="86"/>
      <c r="D14064" s="86"/>
      <c r="E14064" s="86"/>
      <c r="F14064" s="86"/>
      <c r="G14064" s="87"/>
      <c r="H14064" s="39"/>
      <c r="I14064" s="88"/>
      <c r="J14064" s="90"/>
      <c r="K14064" s="91"/>
      <c r="L14064" s="91"/>
      <c r="M14064" s="22" t="str">
        <f t="shared" ca="1" si="702"/>
        <v/>
      </c>
    </row>
    <row r="14065" spans="2:13" ht="13.9" customHeight="1">
      <c r="I14065" s="61"/>
      <c r="J14065" s="77"/>
      <c r="K14065" s="78"/>
      <c r="L14065" s="78"/>
      <c r="M14065" s="22" t="str">
        <f t="shared" ca="1" si="702"/>
        <v/>
      </c>
    </row>
    <row r="14066" spans="2:13" ht="13.9" customHeight="1">
      <c r="B14066" s="50">
        <f ca="1">OFFSET(B14066,-20,0)+1</f>
        <v>704</v>
      </c>
      <c r="J14066" s="55"/>
      <c r="K14066" s="55"/>
      <c r="L14066" s="55"/>
      <c r="M14066" s="22" t="str">
        <f ca="1">IF(OFFSET(M14066,1,-3)="","",OFFSET(M14066,1,-3))</f>
        <v/>
      </c>
    </row>
    <row r="14067" spans="2:13" ht="13.9" customHeight="1">
      <c r="B14067" s="79" t="s">
        <v>294</v>
      </c>
      <c r="C14067" s="80"/>
      <c r="D14067" s="80"/>
      <c r="E14067" s="80"/>
      <c r="F14067" s="80"/>
      <c r="G14067" s="81"/>
      <c r="H14067" s="39"/>
      <c r="I14067" s="88" t="s">
        <v>124</v>
      </c>
      <c r="J14067" s="90" t="str">
        <f ca="1">IF(OFFSET(J14067,-20,0)="","",OFFSET(J14067,-20,0))</f>
        <v/>
      </c>
      <c r="K14067" s="91"/>
      <c r="L14067" s="91"/>
      <c r="M14067" s="22" t="str">
        <f t="shared" ref="M14067:M14085" ca="1" si="703">IF(OFFSET(M14066,0,0)="","",OFFSET(M14066,0,0))</f>
        <v/>
      </c>
    </row>
    <row r="14068" spans="2:13" ht="13.9" customHeight="1">
      <c r="B14068" s="82"/>
      <c r="C14068" s="83"/>
      <c r="D14068" s="83"/>
      <c r="E14068" s="83"/>
      <c r="F14068" s="83"/>
      <c r="G14068" s="84"/>
      <c r="H14068" s="39"/>
      <c r="I14068" s="89"/>
      <c r="J14068" s="92"/>
      <c r="K14068" s="93"/>
      <c r="L14068" s="93"/>
      <c r="M14068" s="22" t="str">
        <f t="shared" ca="1" si="703"/>
        <v/>
      </c>
    </row>
    <row r="14069" spans="2:13" ht="13.9" customHeight="1">
      <c r="B14069" s="82"/>
      <c r="C14069" s="83"/>
      <c r="D14069" s="83"/>
      <c r="E14069" s="83"/>
      <c r="F14069" s="83"/>
      <c r="G14069" s="84"/>
      <c r="H14069" s="39"/>
      <c r="I14069" s="94" t="s">
        <v>0</v>
      </c>
      <c r="J14069" s="95" t="str">
        <f ca="1">IF(OFFSET(J14069,-2,0)="","",IF(OFFSET(J14069,-20,0)="","",OFFSET(J14069,-20,0)))</f>
        <v/>
      </c>
      <c r="K14069" s="96"/>
      <c r="L14069" s="96"/>
      <c r="M14069" s="22" t="str">
        <f t="shared" ca="1" si="703"/>
        <v/>
      </c>
    </row>
    <row r="14070" spans="2:13" ht="13.9" customHeight="1">
      <c r="B14070" s="82"/>
      <c r="C14070" s="83"/>
      <c r="D14070" s="83"/>
      <c r="E14070" s="83"/>
      <c r="F14070" s="83"/>
      <c r="G14070" s="84"/>
      <c r="H14070" s="39"/>
      <c r="I14070" s="89"/>
      <c r="J14070" s="92"/>
      <c r="K14070" s="93"/>
      <c r="L14070" s="93"/>
      <c r="M14070" s="22" t="str">
        <f t="shared" ca="1" si="703"/>
        <v/>
      </c>
    </row>
    <row r="14071" spans="2:13" ht="13.9" customHeight="1">
      <c r="B14071" s="82"/>
      <c r="C14071" s="83"/>
      <c r="D14071" s="83"/>
      <c r="E14071" s="83"/>
      <c r="F14071" s="83"/>
      <c r="G14071" s="84"/>
      <c r="H14071" s="39"/>
      <c r="I14071" s="94" t="s">
        <v>123</v>
      </c>
      <c r="J14071" s="95" t="str">
        <f ca="1">IF(OFFSET(J14071,-4,0)="","",IF(OFFSET(J14071,-20,0)="","",OFFSET(J14071,-20,0)))</f>
        <v/>
      </c>
      <c r="K14071" s="96"/>
      <c r="L14071" s="96"/>
      <c r="M14071" s="22" t="str">
        <f t="shared" ca="1" si="703"/>
        <v/>
      </c>
    </row>
    <row r="14072" spans="2:13" ht="13.9" customHeight="1">
      <c r="B14072" s="82"/>
      <c r="C14072" s="83"/>
      <c r="D14072" s="83"/>
      <c r="E14072" s="83"/>
      <c r="F14072" s="83"/>
      <c r="G14072" s="84"/>
      <c r="H14072" s="39"/>
      <c r="I14072" s="89"/>
      <c r="J14072" s="92"/>
      <c r="K14072" s="93"/>
      <c r="L14072" s="93"/>
      <c r="M14072" s="22" t="str">
        <f t="shared" ca="1" si="703"/>
        <v/>
      </c>
    </row>
    <row r="14073" spans="2:13" ht="13.9" customHeight="1">
      <c r="B14073" s="82"/>
      <c r="C14073" s="83"/>
      <c r="D14073" s="83"/>
      <c r="E14073" s="83"/>
      <c r="F14073" s="83"/>
      <c r="G14073" s="84"/>
      <c r="H14073" s="39"/>
      <c r="I14073" s="94" t="s">
        <v>127</v>
      </c>
      <c r="J14073" s="95" t="str">
        <f ca="1">IF(OFFSET(J14073,-6,0)="","",IF(OFFSET(J14073,-20,0)="","",OFFSET(J14073,-20,0)))</f>
        <v/>
      </c>
      <c r="K14073" s="96"/>
      <c r="L14073" s="96"/>
      <c r="M14073" s="22" t="str">
        <f t="shared" ca="1" si="703"/>
        <v/>
      </c>
    </row>
    <row r="14074" spans="2:13" ht="13.9" customHeight="1">
      <c r="B14074" s="82"/>
      <c r="C14074" s="83"/>
      <c r="D14074" s="83"/>
      <c r="E14074" s="83"/>
      <c r="F14074" s="83"/>
      <c r="G14074" s="84"/>
      <c r="H14074" s="39"/>
      <c r="I14074" s="88"/>
      <c r="J14074" s="90"/>
      <c r="K14074" s="91"/>
      <c r="L14074" s="91"/>
      <c r="M14074" s="22" t="str">
        <f t="shared" ca="1" si="703"/>
        <v/>
      </c>
    </row>
    <row r="14075" spans="2:13" ht="13.9" customHeight="1">
      <c r="B14075" s="82"/>
      <c r="C14075" s="83"/>
      <c r="D14075" s="83"/>
      <c r="E14075" s="83"/>
      <c r="F14075" s="83"/>
      <c r="G14075" s="84"/>
      <c r="H14075" s="39"/>
      <c r="I14075" s="89"/>
      <c r="J14075" s="92"/>
      <c r="K14075" s="93"/>
      <c r="L14075" s="93"/>
      <c r="M14075" s="22" t="str">
        <f t="shared" ca="1" si="703"/>
        <v/>
      </c>
    </row>
    <row r="14076" spans="2:13" ht="13.9" customHeight="1">
      <c r="B14076" s="82"/>
      <c r="C14076" s="83"/>
      <c r="D14076" s="83"/>
      <c r="E14076" s="83"/>
      <c r="F14076" s="83"/>
      <c r="G14076" s="84"/>
      <c r="H14076" s="39"/>
      <c r="I14076" s="97" t="s">
        <v>125</v>
      </c>
      <c r="J14076" s="99" t="str">
        <f ca="1">IF(OFFSET(J14076,-9,0)="","",IF(OFFSET(J14076,-20,0)="","",OFFSET(J14076,-20,0)))</f>
        <v/>
      </c>
      <c r="K14076" s="100"/>
      <c r="L14076" s="100"/>
      <c r="M14076" s="22" t="str">
        <f t="shared" ca="1" si="703"/>
        <v/>
      </c>
    </row>
    <row r="14077" spans="2:13" ht="13.9" customHeight="1">
      <c r="B14077" s="82"/>
      <c r="C14077" s="83"/>
      <c r="D14077" s="83"/>
      <c r="E14077" s="83"/>
      <c r="F14077" s="83"/>
      <c r="G14077" s="84"/>
      <c r="H14077" s="39"/>
      <c r="I14077" s="98"/>
      <c r="J14077" s="101"/>
      <c r="K14077" s="102"/>
      <c r="L14077" s="102"/>
      <c r="M14077" s="22" t="str">
        <f t="shared" ca="1" si="703"/>
        <v/>
      </c>
    </row>
    <row r="14078" spans="2:13" ht="13.9" customHeight="1">
      <c r="B14078" s="82"/>
      <c r="C14078" s="83"/>
      <c r="D14078" s="83"/>
      <c r="E14078" s="83"/>
      <c r="F14078" s="83"/>
      <c r="G14078" s="84"/>
      <c r="H14078" s="39"/>
      <c r="I14078" s="53" t="s">
        <v>126</v>
      </c>
      <c r="J14078" s="103" t="str">
        <f ca="1">IF(OFFSET(J14078,-11,0)="","",TODAY())</f>
        <v/>
      </c>
      <c r="K14078" s="104"/>
      <c r="L14078" s="104"/>
      <c r="M14078" s="22" t="str">
        <f t="shared" ca="1" si="703"/>
        <v/>
      </c>
    </row>
    <row r="14079" spans="2:13" ht="13.9" customHeight="1">
      <c r="B14079" s="82"/>
      <c r="C14079" s="83"/>
      <c r="D14079" s="83"/>
      <c r="E14079" s="83"/>
      <c r="F14079" s="83"/>
      <c r="G14079" s="84"/>
      <c r="H14079" s="39"/>
      <c r="I14079" s="105" t="s">
        <v>128</v>
      </c>
      <c r="J14079" s="107" t="str">
        <f ca="1">IF(OFFSET(J14079,-12,0)="","",IF(OFFSET(J14079,-20,0)="","",OFFSET(J14079,-20,0)))</f>
        <v/>
      </c>
      <c r="K14079" s="108"/>
      <c r="L14079" s="108"/>
      <c r="M14079" s="22" t="str">
        <f t="shared" ca="1" si="703"/>
        <v/>
      </c>
    </row>
    <row r="14080" spans="2:13" ht="13.9" customHeight="1">
      <c r="B14080" s="82"/>
      <c r="C14080" s="83"/>
      <c r="D14080" s="83"/>
      <c r="E14080" s="83"/>
      <c r="F14080" s="83"/>
      <c r="G14080" s="84"/>
      <c r="H14080" s="39"/>
      <c r="I14080" s="106"/>
      <c r="J14080" s="109"/>
      <c r="K14080" s="110"/>
      <c r="L14080" s="110"/>
      <c r="M14080" s="22" t="str">
        <f t="shared" ca="1" si="703"/>
        <v/>
      </c>
    </row>
    <row r="14081" spans="2:13" ht="13.9" customHeight="1">
      <c r="B14081" s="82"/>
      <c r="C14081" s="83"/>
      <c r="D14081" s="83"/>
      <c r="E14081" s="83"/>
      <c r="F14081" s="83"/>
      <c r="G14081" s="84"/>
      <c r="H14081" s="39"/>
      <c r="I14081" s="94" t="s">
        <v>129</v>
      </c>
      <c r="J14081" s="95" t="str">
        <f ca="1">IF(OFFSET(J14081,-14,0)="","",IF(OFFSET(J14081,-20,0)="","",OFFSET(J14081,-20,0)))</f>
        <v/>
      </c>
      <c r="K14081" s="96"/>
      <c r="L14081" s="96"/>
      <c r="M14081" s="22" t="str">
        <f t="shared" ca="1" si="703"/>
        <v/>
      </c>
    </row>
    <row r="14082" spans="2:13" ht="13.9" customHeight="1">
      <c r="B14082" s="82"/>
      <c r="C14082" s="83"/>
      <c r="D14082" s="83"/>
      <c r="E14082" s="83"/>
      <c r="F14082" s="83"/>
      <c r="G14082" s="84"/>
      <c r="H14082" s="39"/>
      <c r="I14082" s="88"/>
      <c r="J14082" s="90"/>
      <c r="K14082" s="91"/>
      <c r="L14082" s="91"/>
      <c r="M14082" s="22" t="str">
        <f t="shared" ca="1" si="703"/>
        <v/>
      </c>
    </row>
    <row r="14083" spans="2:13" ht="13.9" customHeight="1">
      <c r="B14083" s="82"/>
      <c r="C14083" s="83"/>
      <c r="D14083" s="83"/>
      <c r="E14083" s="83"/>
      <c r="F14083" s="83"/>
      <c r="G14083" s="84"/>
      <c r="H14083" s="39"/>
      <c r="I14083" s="88"/>
      <c r="J14083" s="90"/>
      <c r="K14083" s="91"/>
      <c r="L14083" s="91"/>
      <c r="M14083" s="22" t="str">
        <f t="shared" ca="1" si="703"/>
        <v/>
      </c>
    </row>
    <row r="14084" spans="2:13" ht="13.9" customHeight="1">
      <c r="B14084" s="85"/>
      <c r="C14084" s="86"/>
      <c r="D14084" s="86"/>
      <c r="E14084" s="86"/>
      <c r="F14084" s="86"/>
      <c r="G14084" s="87"/>
      <c r="H14084" s="39"/>
      <c r="I14084" s="88"/>
      <c r="J14084" s="90"/>
      <c r="K14084" s="91"/>
      <c r="L14084" s="91"/>
      <c r="M14084" s="22" t="str">
        <f t="shared" ca="1" si="703"/>
        <v/>
      </c>
    </row>
    <row r="14085" spans="2:13" ht="13.9" customHeight="1">
      <c r="B14085" s="39"/>
      <c r="C14085" s="39"/>
      <c r="D14085" s="39"/>
      <c r="E14085" s="39"/>
      <c r="F14085" s="39"/>
      <c r="G14085" s="39"/>
      <c r="H14085" s="39"/>
      <c r="I14085" s="61"/>
      <c r="J14085" s="77"/>
      <c r="K14085" s="78"/>
      <c r="L14085" s="78"/>
      <c r="M14085" s="22" t="str">
        <f t="shared" ca="1" si="703"/>
        <v/>
      </c>
    </row>
    <row r="14086" spans="2:13" ht="13.9" customHeight="1">
      <c r="B14086" s="50">
        <f ca="1">OFFSET(B14086,-20,0)+1</f>
        <v>705</v>
      </c>
      <c r="J14086" s="55"/>
      <c r="K14086" s="55"/>
      <c r="L14086" s="55"/>
      <c r="M14086" s="22" t="str">
        <f ca="1">IF(OFFSET(M14086,1,-3)="","",OFFSET(M14086,1,-3))</f>
        <v/>
      </c>
    </row>
    <row r="14087" spans="2:13" ht="13.9" customHeight="1">
      <c r="B14087" s="79" t="s">
        <v>294</v>
      </c>
      <c r="C14087" s="80"/>
      <c r="D14087" s="80"/>
      <c r="E14087" s="80"/>
      <c r="F14087" s="80"/>
      <c r="G14087" s="81"/>
      <c r="H14087" s="39"/>
      <c r="I14087" s="88" t="s">
        <v>124</v>
      </c>
      <c r="J14087" s="90" t="str">
        <f ca="1">IF(OFFSET(J14087,-20,0)="","",OFFSET(J14087,-20,0))</f>
        <v/>
      </c>
      <c r="K14087" s="91"/>
      <c r="L14087" s="91"/>
      <c r="M14087" s="22" t="str">
        <f t="shared" ref="M14087:M14105" ca="1" si="704">IF(OFFSET(M14086,0,0)="","",OFFSET(M14086,0,0))</f>
        <v/>
      </c>
    </row>
    <row r="14088" spans="2:13" ht="13.9" customHeight="1">
      <c r="B14088" s="82"/>
      <c r="C14088" s="83"/>
      <c r="D14088" s="83"/>
      <c r="E14088" s="83"/>
      <c r="F14088" s="83"/>
      <c r="G14088" s="84"/>
      <c r="H14088" s="39"/>
      <c r="I14088" s="89"/>
      <c r="J14088" s="92"/>
      <c r="K14088" s="93"/>
      <c r="L14088" s="93"/>
      <c r="M14088" s="22" t="str">
        <f t="shared" ca="1" si="704"/>
        <v/>
      </c>
    </row>
    <row r="14089" spans="2:13" ht="13.9" customHeight="1">
      <c r="B14089" s="82"/>
      <c r="C14089" s="83"/>
      <c r="D14089" s="83"/>
      <c r="E14089" s="83"/>
      <c r="F14089" s="83"/>
      <c r="G14089" s="84"/>
      <c r="H14089" s="39"/>
      <c r="I14089" s="94" t="s">
        <v>0</v>
      </c>
      <c r="J14089" s="95" t="str">
        <f ca="1">IF(OFFSET(J14089,-2,0)="","",IF(OFFSET(J14089,-20,0)="","",OFFSET(J14089,-20,0)))</f>
        <v/>
      </c>
      <c r="K14089" s="96"/>
      <c r="L14089" s="96"/>
      <c r="M14089" s="22" t="str">
        <f t="shared" ca="1" si="704"/>
        <v/>
      </c>
    </row>
    <row r="14090" spans="2:13" ht="13.9" customHeight="1">
      <c r="B14090" s="82"/>
      <c r="C14090" s="83"/>
      <c r="D14090" s="83"/>
      <c r="E14090" s="83"/>
      <c r="F14090" s="83"/>
      <c r="G14090" s="84"/>
      <c r="H14090" s="39"/>
      <c r="I14090" s="89"/>
      <c r="J14090" s="92"/>
      <c r="K14090" s="93"/>
      <c r="L14090" s="93"/>
      <c r="M14090" s="22" t="str">
        <f t="shared" ca="1" si="704"/>
        <v/>
      </c>
    </row>
    <row r="14091" spans="2:13" ht="13.9" customHeight="1">
      <c r="B14091" s="82"/>
      <c r="C14091" s="83"/>
      <c r="D14091" s="83"/>
      <c r="E14091" s="83"/>
      <c r="F14091" s="83"/>
      <c r="G14091" s="84"/>
      <c r="H14091" s="39"/>
      <c r="I14091" s="94" t="s">
        <v>123</v>
      </c>
      <c r="J14091" s="95" t="str">
        <f ca="1">IF(OFFSET(J14091,-4,0)="","",IF(OFFSET(J14091,-20,0)="","",OFFSET(J14091,-20,0)))</f>
        <v/>
      </c>
      <c r="K14091" s="96"/>
      <c r="L14091" s="96"/>
      <c r="M14091" s="22" t="str">
        <f t="shared" ca="1" si="704"/>
        <v/>
      </c>
    </row>
    <row r="14092" spans="2:13" ht="13.9" customHeight="1">
      <c r="B14092" s="82"/>
      <c r="C14092" s="83"/>
      <c r="D14092" s="83"/>
      <c r="E14092" s="83"/>
      <c r="F14092" s="83"/>
      <c r="G14092" s="84"/>
      <c r="H14092" s="39"/>
      <c r="I14092" s="89"/>
      <c r="J14092" s="92"/>
      <c r="K14092" s="93"/>
      <c r="L14092" s="93"/>
      <c r="M14092" s="22" t="str">
        <f t="shared" ca="1" si="704"/>
        <v/>
      </c>
    </row>
    <row r="14093" spans="2:13" ht="13.9" customHeight="1">
      <c r="B14093" s="82"/>
      <c r="C14093" s="83"/>
      <c r="D14093" s="83"/>
      <c r="E14093" s="83"/>
      <c r="F14093" s="83"/>
      <c r="G14093" s="84"/>
      <c r="H14093" s="39"/>
      <c r="I14093" s="94" t="s">
        <v>127</v>
      </c>
      <c r="J14093" s="95" t="str">
        <f ca="1">IF(OFFSET(J14093,-6,0)="","",IF(OFFSET(J14093,-20,0)="","",OFFSET(J14093,-20,0)))</f>
        <v/>
      </c>
      <c r="K14093" s="96"/>
      <c r="L14093" s="96"/>
      <c r="M14093" s="22" t="str">
        <f t="shared" ca="1" si="704"/>
        <v/>
      </c>
    </row>
    <row r="14094" spans="2:13" ht="13.9" customHeight="1">
      <c r="B14094" s="82"/>
      <c r="C14094" s="83"/>
      <c r="D14094" s="83"/>
      <c r="E14094" s="83"/>
      <c r="F14094" s="83"/>
      <c r="G14094" s="84"/>
      <c r="H14094" s="39"/>
      <c r="I14094" s="88"/>
      <c r="J14094" s="90"/>
      <c r="K14094" s="91"/>
      <c r="L14094" s="91"/>
      <c r="M14094" s="22" t="str">
        <f t="shared" ca="1" si="704"/>
        <v/>
      </c>
    </row>
    <row r="14095" spans="2:13" ht="13.9" customHeight="1">
      <c r="B14095" s="82"/>
      <c r="C14095" s="83"/>
      <c r="D14095" s="83"/>
      <c r="E14095" s="83"/>
      <c r="F14095" s="83"/>
      <c r="G14095" s="84"/>
      <c r="H14095" s="39"/>
      <c r="I14095" s="89"/>
      <c r="J14095" s="92"/>
      <c r="K14095" s="93"/>
      <c r="L14095" s="93"/>
      <c r="M14095" s="22" t="str">
        <f t="shared" ca="1" si="704"/>
        <v/>
      </c>
    </row>
    <row r="14096" spans="2:13" ht="13.9" customHeight="1">
      <c r="B14096" s="82"/>
      <c r="C14096" s="83"/>
      <c r="D14096" s="83"/>
      <c r="E14096" s="83"/>
      <c r="F14096" s="83"/>
      <c r="G14096" s="84"/>
      <c r="H14096" s="39"/>
      <c r="I14096" s="97" t="s">
        <v>125</v>
      </c>
      <c r="J14096" s="99" t="str">
        <f ca="1">IF(OFFSET(J14096,-9,0)="","",IF(OFFSET(J14096,-20,0)="","",OFFSET(J14096,-20,0)))</f>
        <v/>
      </c>
      <c r="K14096" s="100"/>
      <c r="L14096" s="100"/>
      <c r="M14096" s="22" t="str">
        <f t="shared" ca="1" si="704"/>
        <v/>
      </c>
    </row>
    <row r="14097" spans="2:13" ht="13.9" customHeight="1">
      <c r="B14097" s="82"/>
      <c r="C14097" s="83"/>
      <c r="D14097" s="83"/>
      <c r="E14097" s="83"/>
      <c r="F14097" s="83"/>
      <c r="G14097" s="84"/>
      <c r="H14097" s="39"/>
      <c r="I14097" s="98"/>
      <c r="J14097" s="101"/>
      <c r="K14097" s="102"/>
      <c r="L14097" s="102"/>
      <c r="M14097" s="22" t="str">
        <f t="shared" ca="1" si="704"/>
        <v/>
      </c>
    </row>
    <row r="14098" spans="2:13" ht="13.9" customHeight="1">
      <c r="B14098" s="82"/>
      <c r="C14098" s="83"/>
      <c r="D14098" s="83"/>
      <c r="E14098" s="83"/>
      <c r="F14098" s="83"/>
      <c r="G14098" s="84"/>
      <c r="H14098" s="39"/>
      <c r="I14098" s="53" t="s">
        <v>126</v>
      </c>
      <c r="J14098" s="103" t="str">
        <f ca="1">IF(OFFSET(J14098,-11,0)="","",TODAY())</f>
        <v/>
      </c>
      <c r="K14098" s="104"/>
      <c r="L14098" s="104"/>
      <c r="M14098" s="22" t="str">
        <f t="shared" ca="1" si="704"/>
        <v/>
      </c>
    </row>
    <row r="14099" spans="2:13" ht="13.9" customHeight="1">
      <c r="B14099" s="82"/>
      <c r="C14099" s="83"/>
      <c r="D14099" s="83"/>
      <c r="E14099" s="83"/>
      <c r="F14099" s="83"/>
      <c r="G14099" s="84"/>
      <c r="H14099" s="39"/>
      <c r="I14099" s="105" t="s">
        <v>128</v>
      </c>
      <c r="J14099" s="107" t="str">
        <f ca="1">IF(OFFSET(J14099,-12,0)="","",IF(OFFSET(J14099,-20,0)="","",OFFSET(J14099,-20,0)))</f>
        <v/>
      </c>
      <c r="K14099" s="108"/>
      <c r="L14099" s="108"/>
      <c r="M14099" s="22" t="str">
        <f t="shared" ca="1" si="704"/>
        <v/>
      </c>
    </row>
    <row r="14100" spans="2:13" ht="13.9" customHeight="1">
      <c r="B14100" s="82"/>
      <c r="C14100" s="83"/>
      <c r="D14100" s="83"/>
      <c r="E14100" s="83"/>
      <c r="F14100" s="83"/>
      <c r="G14100" s="84"/>
      <c r="H14100" s="39"/>
      <c r="I14100" s="106"/>
      <c r="J14100" s="109"/>
      <c r="K14100" s="110"/>
      <c r="L14100" s="110"/>
      <c r="M14100" s="22" t="str">
        <f t="shared" ca="1" si="704"/>
        <v/>
      </c>
    </row>
    <row r="14101" spans="2:13" ht="13.9" customHeight="1">
      <c r="B14101" s="82"/>
      <c r="C14101" s="83"/>
      <c r="D14101" s="83"/>
      <c r="E14101" s="83"/>
      <c r="F14101" s="83"/>
      <c r="G14101" s="84"/>
      <c r="H14101" s="39"/>
      <c r="I14101" s="94" t="s">
        <v>129</v>
      </c>
      <c r="J14101" s="95" t="str">
        <f ca="1">IF(OFFSET(J14101,-14,0)="","",IF(OFFSET(J14101,-20,0)="","",OFFSET(J14101,-20,0)))</f>
        <v/>
      </c>
      <c r="K14101" s="96"/>
      <c r="L14101" s="96"/>
      <c r="M14101" s="22" t="str">
        <f t="shared" ca="1" si="704"/>
        <v/>
      </c>
    </row>
    <row r="14102" spans="2:13" ht="13.9" customHeight="1">
      <c r="B14102" s="82"/>
      <c r="C14102" s="83"/>
      <c r="D14102" s="83"/>
      <c r="E14102" s="83"/>
      <c r="F14102" s="83"/>
      <c r="G14102" s="84"/>
      <c r="H14102" s="39"/>
      <c r="I14102" s="88"/>
      <c r="J14102" s="90"/>
      <c r="K14102" s="91"/>
      <c r="L14102" s="91"/>
      <c r="M14102" s="22" t="str">
        <f t="shared" ca="1" si="704"/>
        <v/>
      </c>
    </row>
    <row r="14103" spans="2:13" ht="13.9" customHeight="1">
      <c r="B14103" s="82"/>
      <c r="C14103" s="83"/>
      <c r="D14103" s="83"/>
      <c r="E14103" s="83"/>
      <c r="F14103" s="83"/>
      <c r="G14103" s="84"/>
      <c r="H14103" s="39"/>
      <c r="I14103" s="88"/>
      <c r="J14103" s="90"/>
      <c r="K14103" s="91"/>
      <c r="L14103" s="91"/>
      <c r="M14103" s="22" t="str">
        <f t="shared" ca="1" si="704"/>
        <v/>
      </c>
    </row>
    <row r="14104" spans="2:13" ht="13.9" customHeight="1">
      <c r="B14104" s="85"/>
      <c r="C14104" s="86"/>
      <c r="D14104" s="86"/>
      <c r="E14104" s="86"/>
      <c r="F14104" s="86"/>
      <c r="G14104" s="87"/>
      <c r="H14104" s="39"/>
      <c r="I14104" s="88"/>
      <c r="J14104" s="90"/>
      <c r="K14104" s="91"/>
      <c r="L14104" s="91"/>
      <c r="M14104" s="22" t="str">
        <f t="shared" ca="1" si="704"/>
        <v/>
      </c>
    </row>
    <row r="14105" spans="2:13" ht="13.9" customHeight="1">
      <c r="B14105" s="39"/>
      <c r="C14105" s="39"/>
      <c r="D14105" s="39"/>
      <c r="E14105" s="39"/>
      <c r="F14105" s="39"/>
      <c r="G14105" s="39"/>
      <c r="H14105" s="39"/>
      <c r="I14105" s="61"/>
      <c r="J14105" s="77"/>
      <c r="K14105" s="78"/>
      <c r="L14105" s="78"/>
      <c r="M14105" s="22" t="str">
        <f t="shared" ca="1" si="704"/>
        <v/>
      </c>
    </row>
    <row r="14106" spans="2:13" ht="13.9" customHeight="1">
      <c r="B14106" s="50">
        <f ca="1">OFFSET(B14106,-20,0)+1</f>
        <v>706</v>
      </c>
      <c r="J14106" s="55"/>
      <c r="K14106" s="55"/>
      <c r="L14106" s="55"/>
      <c r="M14106" s="22" t="str">
        <f ca="1">IF(OFFSET(M14106,1,-3)="","",OFFSET(M14106,1,-3))</f>
        <v/>
      </c>
    </row>
    <row r="14107" spans="2:13" ht="13.9" customHeight="1">
      <c r="B14107" s="79" t="s">
        <v>294</v>
      </c>
      <c r="C14107" s="80"/>
      <c r="D14107" s="80"/>
      <c r="E14107" s="80"/>
      <c r="F14107" s="80"/>
      <c r="G14107" s="81"/>
      <c r="H14107" s="39"/>
      <c r="I14107" s="88" t="s">
        <v>124</v>
      </c>
      <c r="J14107" s="90" t="str">
        <f ca="1">IF(OFFSET(J14107,-20,0)="","",OFFSET(J14107,-20,0))</f>
        <v/>
      </c>
      <c r="K14107" s="91"/>
      <c r="L14107" s="91"/>
      <c r="M14107" s="22" t="str">
        <f t="shared" ref="M14107:M14125" ca="1" si="705">IF(OFFSET(M14106,0,0)="","",OFFSET(M14106,0,0))</f>
        <v/>
      </c>
    </row>
    <row r="14108" spans="2:13" ht="13.9" customHeight="1">
      <c r="B14108" s="82"/>
      <c r="C14108" s="83"/>
      <c r="D14108" s="83"/>
      <c r="E14108" s="83"/>
      <c r="F14108" s="83"/>
      <c r="G14108" s="84"/>
      <c r="H14108" s="39"/>
      <c r="I14108" s="89"/>
      <c r="J14108" s="92"/>
      <c r="K14108" s="93"/>
      <c r="L14108" s="93"/>
      <c r="M14108" s="22" t="str">
        <f t="shared" ca="1" si="705"/>
        <v/>
      </c>
    </row>
    <row r="14109" spans="2:13" ht="13.9" customHeight="1">
      <c r="B14109" s="82"/>
      <c r="C14109" s="83"/>
      <c r="D14109" s="83"/>
      <c r="E14109" s="83"/>
      <c r="F14109" s="83"/>
      <c r="G14109" s="84"/>
      <c r="H14109" s="39"/>
      <c r="I14109" s="94" t="s">
        <v>0</v>
      </c>
      <c r="J14109" s="95" t="str">
        <f ca="1">IF(OFFSET(J14109,-2,0)="","",IF(OFFSET(J14109,-20,0)="","",OFFSET(J14109,-20,0)))</f>
        <v/>
      </c>
      <c r="K14109" s="96"/>
      <c r="L14109" s="96"/>
      <c r="M14109" s="22" t="str">
        <f t="shared" ca="1" si="705"/>
        <v/>
      </c>
    </row>
    <row r="14110" spans="2:13" ht="13.9" customHeight="1">
      <c r="B14110" s="82"/>
      <c r="C14110" s="83"/>
      <c r="D14110" s="83"/>
      <c r="E14110" s="83"/>
      <c r="F14110" s="83"/>
      <c r="G14110" s="84"/>
      <c r="H14110" s="39"/>
      <c r="I14110" s="89"/>
      <c r="J14110" s="92"/>
      <c r="K14110" s="93"/>
      <c r="L14110" s="93"/>
      <c r="M14110" s="22" t="str">
        <f t="shared" ca="1" si="705"/>
        <v/>
      </c>
    </row>
    <row r="14111" spans="2:13" ht="13.9" customHeight="1">
      <c r="B14111" s="82"/>
      <c r="C14111" s="83"/>
      <c r="D14111" s="83"/>
      <c r="E14111" s="83"/>
      <c r="F14111" s="83"/>
      <c r="G14111" s="84"/>
      <c r="H14111" s="39"/>
      <c r="I14111" s="94" t="s">
        <v>123</v>
      </c>
      <c r="J14111" s="95" t="str">
        <f ca="1">IF(OFFSET(J14111,-4,0)="","",IF(OFFSET(J14111,-20,0)="","",OFFSET(J14111,-20,0)))</f>
        <v/>
      </c>
      <c r="K14111" s="96"/>
      <c r="L14111" s="96"/>
      <c r="M14111" s="22" t="str">
        <f t="shared" ca="1" si="705"/>
        <v/>
      </c>
    </row>
    <row r="14112" spans="2:13" ht="13.9" customHeight="1">
      <c r="B14112" s="82"/>
      <c r="C14112" s="83"/>
      <c r="D14112" s="83"/>
      <c r="E14112" s="83"/>
      <c r="F14112" s="83"/>
      <c r="G14112" s="84"/>
      <c r="H14112" s="39"/>
      <c r="I14112" s="89"/>
      <c r="J14112" s="92"/>
      <c r="K14112" s="93"/>
      <c r="L14112" s="93"/>
      <c r="M14112" s="22" t="str">
        <f t="shared" ca="1" si="705"/>
        <v/>
      </c>
    </row>
    <row r="14113" spans="2:13" ht="13.9" customHeight="1">
      <c r="B14113" s="82"/>
      <c r="C14113" s="83"/>
      <c r="D14113" s="83"/>
      <c r="E14113" s="83"/>
      <c r="F14113" s="83"/>
      <c r="G14113" s="84"/>
      <c r="H14113" s="39"/>
      <c r="I14113" s="94" t="s">
        <v>127</v>
      </c>
      <c r="J14113" s="95" t="str">
        <f ca="1">IF(OFFSET(J14113,-6,0)="","",IF(OFFSET(J14113,-20,0)="","",OFFSET(J14113,-20,0)))</f>
        <v/>
      </c>
      <c r="K14113" s="96"/>
      <c r="L14113" s="96"/>
      <c r="M14113" s="22" t="str">
        <f t="shared" ca="1" si="705"/>
        <v/>
      </c>
    </row>
    <row r="14114" spans="2:13" ht="13.9" customHeight="1">
      <c r="B14114" s="82"/>
      <c r="C14114" s="83"/>
      <c r="D14114" s="83"/>
      <c r="E14114" s="83"/>
      <c r="F14114" s="83"/>
      <c r="G14114" s="84"/>
      <c r="H14114" s="39"/>
      <c r="I14114" s="88"/>
      <c r="J14114" s="90"/>
      <c r="K14114" s="91"/>
      <c r="L14114" s="91"/>
      <c r="M14114" s="22" t="str">
        <f t="shared" ca="1" si="705"/>
        <v/>
      </c>
    </row>
    <row r="14115" spans="2:13" ht="13.9" customHeight="1">
      <c r="B14115" s="82"/>
      <c r="C14115" s="83"/>
      <c r="D14115" s="83"/>
      <c r="E14115" s="83"/>
      <c r="F14115" s="83"/>
      <c r="G14115" s="84"/>
      <c r="H14115" s="39"/>
      <c r="I14115" s="89"/>
      <c r="J14115" s="92"/>
      <c r="K14115" s="93"/>
      <c r="L14115" s="93"/>
      <c r="M14115" s="22" t="str">
        <f t="shared" ca="1" si="705"/>
        <v/>
      </c>
    </row>
    <row r="14116" spans="2:13" ht="13.9" customHeight="1">
      <c r="B14116" s="82"/>
      <c r="C14116" s="83"/>
      <c r="D14116" s="83"/>
      <c r="E14116" s="83"/>
      <c r="F14116" s="83"/>
      <c r="G14116" s="84"/>
      <c r="H14116" s="39"/>
      <c r="I14116" s="97" t="s">
        <v>125</v>
      </c>
      <c r="J14116" s="99" t="str">
        <f ca="1">IF(OFFSET(J14116,-9,0)="","",IF(OFFSET(J14116,-20,0)="","",OFFSET(J14116,-20,0)))</f>
        <v/>
      </c>
      <c r="K14116" s="100"/>
      <c r="L14116" s="100"/>
      <c r="M14116" s="22" t="str">
        <f t="shared" ca="1" si="705"/>
        <v/>
      </c>
    </row>
    <row r="14117" spans="2:13" ht="13.9" customHeight="1">
      <c r="B14117" s="82"/>
      <c r="C14117" s="83"/>
      <c r="D14117" s="83"/>
      <c r="E14117" s="83"/>
      <c r="F14117" s="83"/>
      <c r="G14117" s="84"/>
      <c r="H14117" s="39"/>
      <c r="I14117" s="98"/>
      <c r="J14117" s="101"/>
      <c r="K14117" s="102"/>
      <c r="L14117" s="102"/>
      <c r="M14117" s="22" t="str">
        <f t="shared" ca="1" si="705"/>
        <v/>
      </c>
    </row>
    <row r="14118" spans="2:13" ht="13.9" customHeight="1">
      <c r="B14118" s="82"/>
      <c r="C14118" s="83"/>
      <c r="D14118" s="83"/>
      <c r="E14118" s="83"/>
      <c r="F14118" s="83"/>
      <c r="G14118" s="84"/>
      <c r="H14118" s="39"/>
      <c r="I14118" s="53" t="s">
        <v>126</v>
      </c>
      <c r="J14118" s="103" t="str">
        <f ca="1">IF(OFFSET(J14118,-11,0)="","",TODAY())</f>
        <v/>
      </c>
      <c r="K14118" s="104"/>
      <c r="L14118" s="104"/>
      <c r="M14118" s="22" t="str">
        <f t="shared" ca="1" si="705"/>
        <v/>
      </c>
    </row>
    <row r="14119" spans="2:13" ht="13.9" customHeight="1">
      <c r="B14119" s="82"/>
      <c r="C14119" s="83"/>
      <c r="D14119" s="83"/>
      <c r="E14119" s="83"/>
      <c r="F14119" s="83"/>
      <c r="G14119" s="84"/>
      <c r="H14119" s="39"/>
      <c r="I14119" s="105" t="s">
        <v>128</v>
      </c>
      <c r="J14119" s="107" t="str">
        <f ca="1">IF(OFFSET(J14119,-12,0)="","",IF(OFFSET(J14119,-20,0)="","",OFFSET(J14119,-20,0)))</f>
        <v/>
      </c>
      <c r="K14119" s="108"/>
      <c r="L14119" s="108"/>
      <c r="M14119" s="22" t="str">
        <f t="shared" ca="1" si="705"/>
        <v/>
      </c>
    </row>
    <row r="14120" spans="2:13" ht="13.9" customHeight="1">
      <c r="B14120" s="82"/>
      <c r="C14120" s="83"/>
      <c r="D14120" s="83"/>
      <c r="E14120" s="83"/>
      <c r="F14120" s="83"/>
      <c r="G14120" s="84"/>
      <c r="H14120" s="39"/>
      <c r="I14120" s="106"/>
      <c r="J14120" s="109"/>
      <c r="K14120" s="110"/>
      <c r="L14120" s="110"/>
      <c r="M14120" s="22" t="str">
        <f t="shared" ca="1" si="705"/>
        <v/>
      </c>
    </row>
    <row r="14121" spans="2:13" ht="13.9" customHeight="1">
      <c r="B14121" s="82"/>
      <c r="C14121" s="83"/>
      <c r="D14121" s="83"/>
      <c r="E14121" s="83"/>
      <c r="F14121" s="83"/>
      <c r="G14121" s="84"/>
      <c r="H14121" s="39"/>
      <c r="I14121" s="94" t="s">
        <v>129</v>
      </c>
      <c r="J14121" s="95" t="str">
        <f ca="1">IF(OFFSET(J14121,-14,0)="","",IF(OFFSET(J14121,-20,0)="","",OFFSET(J14121,-20,0)))</f>
        <v/>
      </c>
      <c r="K14121" s="96"/>
      <c r="L14121" s="96"/>
      <c r="M14121" s="22" t="str">
        <f t="shared" ca="1" si="705"/>
        <v/>
      </c>
    </row>
    <row r="14122" spans="2:13" ht="13.9" customHeight="1">
      <c r="B14122" s="82"/>
      <c r="C14122" s="83"/>
      <c r="D14122" s="83"/>
      <c r="E14122" s="83"/>
      <c r="F14122" s="83"/>
      <c r="G14122" s="84"/>
      <c r="H14122" s="39"/>
      <c r="I14122" s="88"/>
      <c r="J14122" s="90"/>
      <c r="K14122" s="91"/>
      <c r="L14122" s="91"/>
      <c r="M14122" s="22" t="str">
        <f t="shared" ca="1" si="705"/>
        <v/>
      </c>
    </row>
    <row r="14123" spans="2:13" ht="13.9" customHeight="1">
      <c r="B14123" s="82"/>
      <c r="C14123" s="83"/>
      <c r="D14123" s="83"/>
      <c r="E14123" s="83"/>
      <c r="F14123" s="83"/>
      <c r="G14123" s="84"/>
      <c r="H14123" s="39"/>
      <c r="I14123" s="88"/>
      <c r="J14123" s="90"/>
      <c r="K14123" s="91"/>
      <c r="L14123" s="91"/>
      <c r="M14123" s="22" t="str">
        <f t="shared" ca="1" si="705"/>
        <v/>
      </c>
    </row>
    <row r="14124" spans="2:13" ht="13.9" customHeight="1">
      <c r="B14124" s="85"/>
      <c r="C14124" s="86"/>
      <c r="D14124" s="86"/>
      <c r="E14124" s="86"/>
      <c r="F14124" s="86"/>
      <c r="G14124" s="87"/>
      <c r="H14124" s="39"/>
      <c r="I14124" s="88"/>
      <c r="J14124" s="90"/>
      <c r="K14124" s="91"/>
      <c r="L14124" s="91"/>
      <c r="M14124" s="22" t="str">
        <f t="shared" ca="1" si="705"/>
        <v/>
      </c>
    </row>
    <row r="14125" spans="2:13" ht="13.9" customHeight="1">
      <c r="I14125" s="61"/>
      <c r="J14125" s="77"/>
      <c r="K14125" s="78"/>
      <c r="L14125" s="78"/>
      <c r="M14125" s="22" t="str">
        <f t="shared" ca="1" si="705"/>
        <v/>
      </c>
    </row>
    <row r="14126" spans="2:13" ht="13.9" customHeight="1">
      <c r="B14126" s="50">
        <f ca="1">OFFSET(B14126,-20,0)+1</f>
        <v>707</v>
      </c>
      <c r="J14126" s="55"/>
      <c r="K14126" s="55"/>
      <c r="L14126" s="55"/>
      <c r="M14126" s="22" t="str">
        <f ca="1">IF(OFFSET(M14126,1,-3)="","",OFFSET(M14126,1,-3))</f>
        <v/>
      </c>
    </row>
    <row r="14127" spans="2:13" ht="13.9" customHeight="1">
      <c r="B14127" s="79" t="s">
        <v>294</v>
      </c>
      <c r="C14127" s="80"/>
      <c r="D14127" s="80"/>
      <c r="E14127" s="80"/>
      <c r="F14127" s="80"/>
      <c r="G14127" s="81"/>
      <c r="H14127" s="39"/>
      <c r="I14127" s="88" t="s">
        <v>124</v>
      </c>
      <c r="J14127" s="90" t="str">
        <f ca="1">IF(OFFSET(J14127,-20,0)="","",OFFSET(J14127,-20,0))</f>
        <v/>
      </c>
      <c r="K14127" s="91"/>
      <c r="L14127" s="91"/>
      <c r="M14127" s="22" t="str">
        <f t="shared" ref="M14127:M14145" ca="1" si="706">IF(OFFSET(M14126,0,0)="","",OFFSET(M14126,0,0))</f>
        <v/>
      </c>
    </row>
    <row r="14128" spans="2:13" ht="13.9" customHeight="1">
      <c r="B14128" s="82"/>
      <c r="C14128" s="83"/>
      <c r="D14128" s="83"/>
      <c r="E14128" s="83"/>
      <c r="F14128" s="83"/>
      <c r="G14128" s="84"/>
      <c r="H14128" s="39"/>
      <c r="I14128" s="89"/>
      <c r="J14128" s="92"/>
      <c r="K14128" s="93"/>
      <c r="L14128" s="93"/>
      <c r="M14128" s="22" t="str">
        <f t="shared" ca="1" si="706"/>
        <v/>
      </c>
    </row>
    <row r="14129" spans="2:13" ht="13.9" customHeight="1">
      <c r="B14129" s="82"/>
      <c r="C14129" s="83"/>
      <c r="D14129" s="83"/>
      <c r="E14129" s="83"/>
      <c r="F14129" s="83"/>
      <c r="G14129" s="84"/>
      <c r="H14129" s="39"/>
      <c r="I14129" s="94" t="s">
        <v>0</v>
      </c>
      <c r="J14129" s="95" t="str">
        <f ca="1">IF(OFFSET(J14129,-2,0)="","",IF(OFFSET(J14129,-20,0)="","",OFFSET(J14129,-20,0)))</f>
        <v/>
      </c>
      <c r="K14129" s="96"/>
      <c r="L14129" s="96"/>
      <c r="M14129" s="22" t="str">
        <f t="shared" ca="1" si="706"/>
        <v/>
      </c>
    </row>
    <row r="14130" spans="2:13" ht="13.9" customHeight="1">
      <c r="B14130" s="82"/>
      <c r="C14130" s="83"/>
      <c r="D14130" s="83"/>
      <c r="E14130" s="83"/>
      <c r="F14130" s="83"/>
      <c r="G14130" s="84"/>
      <c r="H14130" s="39"/>
      <c r="I14130" s="89"/>
      <c r="J14130" s="92"/>
      <c r="K14130" s="93"/>
      <c r="L14130" s="93"/>
      <c r="M14130" s="22" t="str">
        <f t="shared" ca="1" si="706"/>
        <v/>
      </c>
    </row>
    <row r="14131" spans="2:13" ht="13.9" customHeight="1">
      <c r="B14131" s="82"/>
      <c r="C14131" s="83"/>
      <c r="D14131" s="83"/>
      <c r="E14131" s="83"/>
      <c r="F14131" s="83"/>
      <c r="G14131" s="84"/>
      <c r="H14131" s="39"/>
      <c r="I14131" s="94" t="s">
        <v>123</v>
      </c>
      <c r="J14131" s="95" t="str">
        <f ca="1">IF(OFFSET(J14131,-4,0)="","",IF(OFFSET(J14131,-20,0)="","",OFFSET(J14131,-20,0)))</f>
        <v/>
      </c>
      <c r="K14131" s="96"/>
      <c r="L14131" s="96"/>
      <c r="M14131" s="22" t="str">
        <f t="shared" ca="1" si="706"/>
        <v/>
      </c>
    </row>
    <row r="14132" spans="2:13" ht="13.9" customHeight="1">
      <c r="B14132" s="82"/>
      <c r="C14132" s="83"/>
      <c r="D14132" s="83"/>
      <c r="E14132" s="83"/>
      <c r="F14132" s="83"/>
      <c r="G14132" s="84"/>
      <c r="H14132" s="39"/>
      <c r="I14132" s="89"/>
      <c r="J14132" s="92"/>
      <c r="K14132" s="93"/>
      <c r="L14132" s="93"/>
      <c r="M14132" s="22" t="str">
        <f t="shared" ca="1" si="706"/>
        <v/>
      </c>
    </row>
    <row r="14133" spans="2:13" ht="13.9" customHeight="1">
      <c r="B14133" s="82"/>
      <c r="C14133" s="83"/>
      <c r="D14133" s="83"/>
      <c r="E14133" s="83"/>
      <c r="F14133" s="83"/>
      <c r="G14133" s="84"/>
      <c r="H14133" s="39"/>
      <c r="I14133" s="94" t="s">
        <v>127</v>
      </c>
      <c r="J14133" s="95" t="str">
        <f ca="1">IF(OFFSET(J14133,-6,0)="","",IF(OFFSET(J14133,-20,0)="","",OFFSET(J14133,-20,0)))</f>
        <v/>
      </c>
      <c r="K14133" s="96"/>
      <c r="L14133" s="96"/>
      <c r="M14133" s="22" t="str">
        <f t="shared" ca="1" si="706"/>
        <v/>
      </c>
    </row>
    <row r="14134" spans="2:13" ht="13.9" customHeight="1">
      <c r="B14134" s="82"/>
      <c r="C14134" s="83"/>
      <c r="D14134" s="83"/>
      <c r="E14134" s="83"/>
      <c r="F14134" s="83"/>
      <c r="G14134" s="84"/>
      <c r="H14134" s="39"/>
      <c r="I14134" s="88"/>
      <c r="J14134" s="90"/>
      <c r="K14134" s="91"/>
      <c r="L14134" s="91"/>
      <c r="M14134" s="22" t="str">
        <f t="shared" ca="1" si="706"/>
        <v/>
      </c>
    </row>
    <row r="14135" spans="2:13" ht="13.9" customHeight="1">
      <c r="B14135" s="82"/>
      <c r="C14135" s="83"/>
      <c r="D14135" s="83"/>
      <c r="E14135" s="83"/>
      <c r="F14135" s="83"/>
      <c r="G14135" s="84"/>
      <c r="H14135" s="39"/>
      <c r="I14135" s="89"/>
      <c r="J14135" s="92"/>
      <c r="K14135" s="93"/>
      <c r="L14135" s="93"/>
      <c r="M14135" s="22" t="str">
        <f t="shared" ca="1" si="706"/>
        <v/>
      </c>
    </row>
    <row r="14136" spans="2:13" ht="13.9" customHeight="1">
      <c r="B14136" s="82"/>
      <c r="C14136" s="83"/>
      <c r="D14136" s="83"/>
      <c r="E14136" s="83"/>
      <c r="F14136" s="83"/>
      <c r="G14136" s="84"/>
      <c r="H14136" s="39"/>
      <c r="I14136" s="97" t="s">
        <v>125</v>
      </c>
      <c r="J14136" s="99" t="str">
        <f ca="1">IF(OFFSET(J14136,-9,0)="","",IF(OFFSET(J14136,-20,0)="","",OFFSET(J14136,-20,0)))</f>
        <v/>
      </c>
      <c r="K14136" s="100"/>
      <c r="L14136" s="100"/>
      <c r="M14136" s="22" t="str">
        <f t="shared" ca="1" si="706"/>
        <v/>
      </c>
    </row>
    <row r="14137" spans="2:13" ht="13.9" customHeight="1">
      <c r="B14137" s="82"/>
      <c r="C14137" s="83"/>
      <c r="D14137" s="83"/>
      <c r="E14137" s="83"/>
      <c r="F14137" s="83"/>
      <c r="G14137" s="84"/>
      <c r="H14137" s="39"/>
      <c r="I14137" s="98"/>
      <c r="J14137" s="101"/>
      <c r="K14137" s="102"/>
      <c r="L14137" s="102"/>
      <c r="M14137" s="22" t="str">
        <f t="shared" ca="1" si="706"/>
        <v/>
      </c>
    </row>
    <row r="14138" spans="2:13" ht="13.9" customHeight="1">
      <c r="B14138" s="82"/>
      <c r="C14138" s="83"/>
      <c r="D14138" s="83"/>
      <c r="E14138" s="83"/>
      <c r="F14138" s="83"/>
      <c r="G14138" s="84"/>
      <c r="H14138" s="39"/>
      <c r="I14138" s="53" t="s">
        <v>126</v>
      </c>
      <c r="J14138" s="103" t="str">
        <f ca="1">IF(OFFSET(J14138,-11,0)="","",TODAY())</f>
        <v/>
      </c>
      <c r="K14138" s="104"/>
      <c r="L14138" s="104"/>
      <c r="M14138" s="22" t="str">
        <f t="shared" ca="1" si="706"/>
        <v/>
      </c>
    </row>
    <row r="14139" spans="2:13" ht="13.9" customHeight="1">
      <c r="B14139" s="82"/>
      <c r="C14139" s="83"/>
      <c r="D14139" s="83"/>
      <c r="E14139" s="83"/>
      <c r="F14139" s="83"/>
      <c r="G14139" s="84"/>
      <c r="H14139" s="39"/>
      <c r="I14139" s="105" t="s">
        <v>128</v>
      </c>
      <c r="J14139" s="107" t="str">
        <f ca="1">IF(OFFSET(J14139,-12,0)="","",IF(OFFSET(J14139,-20,0)="","",OFFSET(J14139,-20,0)))</f>
        <v/>
      </c>
      <c r="K14139" s="108"/>
      <c r="L14139" s="108"/>
      <c r="M14139" s="22" t="str">
        <f t="shared" ca="1" si="706"/>
        <v/>
      </c>
    </row>
    <row r="14140" spans="2:13" ht="13.9" customHeight="1">
      <c r="B14140" s="82"/>
      <c r="C14140" s="83"/>
      <c r="D14140" s="83"/>
      <c r="E14140" s="83"/>
      <c r="F14140" s="83"/>
      <c r="G14140" s="84"/>
      <c r="H14140" s="39"/>
      <c r="I14140" s="106"/>
      <c r="J14140" s="109"/>
      <c r="K14140" s="110"/>
      <c r="L14140" s="110"/>
      <c r="M14140" s="22" t="str">
        <f t="shared" ca="1" si="706"/>
        <v/>
      </c>
    </row>
    <row r="14141" spans="2:13" ht="13.9" customHeight="1">
      <c r="B14141" s="82"/>
      <c r="C14141" s="83"/>
      <c r="D14141" s="83"/>
      <c r="E14141" s="83"/>
      <c r="F14141" s="83"/>
      <c r="G14141" s="84"/>
      <c r="H14141" s="39"/>
      <c r="I14141" s="94" t="s">
        <v>129</v>
      </c>
      <c r="J14141" s="95" t="str">
        <f ca="1">IF(OFFSET(J14141,-14,0)="","",IF(OFFSET(J14141,-20,0)="","",OFFSET(J14141,-20,0)))</f>
        <v/>
      </c>
      <c r="K14141" s="96"/>
      <c r="L14141" s="96"/>
      <c r="M14141" s="22" t="str">
        <f t="shared" ca="1" si="706"/>
        <v/>
      </c>
    </row>
    <row r="14142" spans="2:13" ht="13.9" customHeight="1">
      <c r="B14142" s="82"/>
      <c r="C14142" s="83"/>
      <c r="D14142" s="83"/>
      <c r="E14142" s="83"/>
      <c r="F14142" s="83"/>
      <c r="G14142" s="84"/>
      <c r="H14142" s="39"/>
      <c r="I14142" s="88"/>
      <c r="J14142" s="90"/>
      <c r="K14142" s="91"/>
      <c r="L14142" s="91"/>
      <c r="M14142" s="22" t="str">
        <f t="shared" ca="1" si="706"/>
        <v/>
      </c>
    </row>
    <row r="14143" spans="2:13" ht="13.9" customHeight="1">
      <c r="B14143" s="82"/>
      <c r="C14143" s="83"/>
      <c r="D14143" s="83"/>
      <c r="E14143" s="83"/>
      <c r="F14143" s="83"/>
      <c r="G14143" s="84"/>
      <c r="H14143" s="39"/>
      <c r="I14143" s="88"/>
      <c r="J14143" s="90"/>
      <c r="K14143" s="91"/>
      <c r="L14143" s="91"/>
      <c r="M14143" s="22" t="str">
        <f t="shared" ca="1" si="706"/>
        <v/>
      </c>
    </row>
    <row r="14144" spans="2:13" ht="13.9" customHeight="1">
      <c r="B14144" s="85"/>
      <c r="C14144" s="86"/>
      <c r="D14144" s="86"/>
      <c r="E14144" s="86"/>
      <c r="F14144" s="86"/>
      <c r="G14144" s="87"/>
      <c r="H14144" s="39"/>
      <c r="I14144" s="88"/>
      <c r="J14144" s="90"/>
      <c r="K14144" s="91"/>
      <c r="L14144" s="91"/>
      <c r="M14144" s="22" t="str">
        <f t="shared" ca="1" si="706"/>
        <v/>
      </c>
    </row>
    <row r="14145" spans="2:13" ht="13.9" customHeight="1">
      <c r="B14145" s="39"/>
      <c r="C14145" s="39"/>
      <c r="D14145" s="39"/>
      <c r="E14145" s="39"/>
      <c r="F14145" s="39"/>
      <c r="G14145" s="39"/>
      <c r="H14145" s="39"/>
      <c r="I14145" s="61"/>
      <c r="J14145" s="77"/>
      <c r="K14145" s="78"/>
      <c r="L14145" s="78"/>
      <c r="M14145" s="22" t="str">
        <f t="shared" ca="1" si="706"/>
        <v/>
      </c>
    </row>
    <row r="14146" spans="2:13" ht="13.9" customHeight="1">
      <c r="B14146" s="50">
        <f ca="1">OFFSET(B14146,-20,0)+1</f>
        <v>708</v>
      </c>
      <c r="J14146" s="55"/>
      <c r="K14146" s="55"/>
      <c r="L14146" s="55"/>
      <c r="M14146" s="22" t="str">
        <f ca="1">IF(OFFSET(M14146,1,-3)="","",OFFSET(M14146,1,-3))</f>
        <v/>
      </c>
    </row>
    <row r="14147" spans="2:13" ht="13.9" customHeight="1">
      <c r="B14147" s="79" t="s">
        <v>294</v>
      </c>
      <c r="C14147" s="80"/>
      <c r="D14147" s="80"/>
      <c r="E14147" s="80"/>
      <c r="F14147" s="80"/>
      <c r="G14147" s="81"/>
      <c r="H14147" s="39"/>
      <c r="I14147" s="88" t="s">
        <v>124</v>
      </c>
      <c r="J14147" s="90" t="str">
        <f ca="1">IF(OFFSET(J14147,-20,0)="","",OFFSET(J14147,-20,0))</f>
        <v/>
      </c>
      <c r="K14147" s="91"/>
      <c r="L14147" s="91"/>
      <c r="M14147" s="22" t="str">
        <f t="shared" ref="M14147:M14165" ca="1" si="707">IF(OFFSET(M14146,0,0)="","",OFFSET(M14146,0,0))</f>
        <v/>
      </c>
    </row>
    <row r="14148" spans="2:13" ht="13.9" customHeight="1">
      <c r="B14148" s="82"/>
      <c r="C14148" s="83"/>
      <c r="D14148" s="83"/>
      <c r="E14148" s="83"/>
      <c r="F14148" s="83"/>
      <c r="G14148" s="84"/>
      <c r="H14148" s="39"/>
      <c r="I14148" s="89"/>
      <c r="J14148" s="92"/>
      <c r="K14148" s="93"/>
      <c r="L14148" s="93"/>
      <c r="M14148" s="22" t="str">
        <f t="shared" ca="1" si="707"/>
        <v/>
      </c>
    </row>
    <row r="14149" spans="2:13" ht="13.9" customHeight="1">
      <c r="B14149" s="82"/>
      <c r="C14149" s="83"/>
      <c r="D14149" s="83"/>
      <c r="E14149" s="83"/>
      <c r="F14149" s="83"/>
      <c r="G14149" s="84"/>
      <c r="H14149" s="39"/>
      <c r="I14149" s="94" t="s">
        <v>0</v>
      </c>
      <c r="J14149" s="95" t="str">
        <f ca="1">IF(OFFSET(J14149,-2,0)="","",IF(OFFSET(J14149,-20,0)="","",OFFSET(J14149,-20,0)))</f>
        <v/>
      </c>
      <c r="K14149" s="96"/>
      <c r="L14149" s="96"/>
      <c r="M14149" s="22" t="str">
        <f t="shared" ca="1" si="707"/>
        <v/>
      </c>
    </row>
    <row r="14150" spans="2:13" ht="13.9" customHeight="1">
      <c r="B14150" s="82"/>
      <c r="C14150" s="83"/>
      <c r="D14150" s="83"/>
      <c r="E14150" s="83"/>
      <c r="F14150" s="83"/>
      <c r="G14150" s="84"/>
      <c r="H14150" s="39"/>
      <c r="I14150" s="89"/>
      <c r="J14150" s="92"/>
      <c r="K14150" s="93"/>
      <c r="L14150" s="93"/>
      <c r="M14150" s="22" t="str">
        <f t="shared" ca="1" si="707"/>
        <v/>
      </c>
    </row>
    <row r="14151" spans="2:13" ht="13.9" customHeight="1">
      <c r="B14151" s="82"/>
      <c r="C14151" s="83"/>
      <c r="D14151" s="83"/>
      <c r="E14151" s="83"/>
      <c r="F14151" s="83"/>
      <c r="G14151" s="84"/>
      <c r="H14151" s="39"/>
      <c r="I14151" s="94" t="s">
        <v>123</v>
      </c>
      <c r="J14151" s="95" t="str">
        <f ca="1">IF(OFFSET(J14151,-4,0)="","",IF(OFFSET(J14151,-20,0)="","",OFFSET(J14151,-20,0)))</f>
        <v/>
      </c>
      <c r="K14151" s="96"/>
      <c r="L14151" s="96"/>
      <c r="M14151" s="22" t="str">
        <f t="shared" ca="1" si="707"/>
        <v/>
      </c>
    </row>
    <row r="14152" spans="2:13" ht="13.9" customHeight="1">
      <c r="B14152" s="82"/>
      <c r="C14152" s="83"/>
      <c r="D14152" s="83"/>
      <c r="E14152" s="83"/>
      <c r="F14152" s="83"/>
      <c r="G14152" s="84"/>
      <c r="H14152" s="39"/>
      <c r="I14152" s="89"/>
      <c r="J14152" s="92"/>
      <c r="K14152" s="93"/>
      <c r="L14152" s="93"/>
      <c r="M14152" s="22" t="str">
        <f t="shared" ca="1" si="707"/>
        <v/>
      </c>
    </row>
    <row r="14153" spans="2:13" ht="13.9" customHeight="1">
      <c r="B14153" s="82"/>
      <c r="C14153" s="83"/>
      <c r="D14153" s="83"/>
      <c r="E14153" s="83"/>
      <c r="F14153" s="83"/>
      <c r="G14153" s="84"/>
      <c r="H14153" s="39"/>
      <c r="I14153" s="94" t="s">
        <v>127</v>
      </c>
      <c r="J14153" s="95" t="str">
        <f ca="1">IF(OFFSET(J14153,-6,0)="","",IF(OFFSET(J14153,-20,0)="","",OFFSET(J14153,-20,0)))</f>
        <v/>
      </c>
      <c r="K14153" s="96"/>
      <c r="L14153" s="96"/>
      <c r="M14153" s="22" t="str">
        <f t="shared" ca="1" si="707"/>
        <v/>
      </c>
    </row>
    <row r="14154" spans="2:13" ht="13.9" customHeight="1">
      <c r="B14154" s="82"/>
      <c r="C14154" s="83"/>
      <c r="D14154" s="83"/>
      <c r="E14154" s="83"/>
      <c r="F14154" s="83"/>
      <c r="G14154" s="84"/>
      <c r="H14154" s="39"/>
      <c r="I14154" s="88"/>
      <c r="J14154" s="90"/>
      <c r="K14154" s="91"/>
      <c r="L14154" s="91"/>
      <c r="M14154" s="22" t="str">
        <f t="shared" ca="1" si="707"/>
        <v/>
      </c>
    </row>
    <row r="14155" spans="2:13" ht="13.9" customHeight="1">
      <c r="B14155" s="82"/>
      <c r="C14155" s="83"/>
      <c r="D14155" s="83"/>
      <c r="E14155" s="83"/>
      <c r="F14155" s="83"/>
      <c r="G14155" s="84"/>
      <c r="H14155" s="39"/>
      <c r="I14155" s="89"/>
      <c r="J14155" s="92"/>
      <c r="K14155" s="93"/>
      <c r="L14155" s="93"/>
      <c r="M14155" s="22" t="str">
        <f t="shared" ca="1" si="707"/>
        <v/>
      </c>
    </row>
    <row r="14156" spans="2:13" ht="13.9" customHeight="1">
      <c r="B14156" s="82"/>
      <c r="C14156" s="83"/>
      <c r="D14156" s="83"/>
      <c r="E14156" s="83"/>
      <c r="F14156" s="83"/>
      <c r="G14156" s="84"/>
      <c r="H14156" s="39"/>
      <c r="I14156" s="97" t="s">
        <v>125</v>
      </c>
      <c r="J14156" s="99" t="str">
        <f ca="1">IF(OFFSET(J14156,-9,0)="","",IF(OFFSET(J14156,-20,0)="","",OFFSET(J14156,-20,0)))</f>
        <v/>
      </c>
      <c r="K14156" s="100"/>
      <c r="L14156" s="100"/>
      <c r="M14156" s="22" t="str">
        <f t="shared" ca="1" si="707"/>
        <v/>
      </c>
    </row>
    <row r="14157" spans="2:13" ht="13.9" customHeight="1">
      <c r="B14157" s="82"/>
      <c r="C14157" s="83"/>
      <c r="D14157" s="83"/>
      <c r="E14157" s="83"/>
      <c r="F14157" s="83"/>
      <c r="G14157" s="84"/>
      <c r="H14157" s="39"/>
      <c r="I14157" s="98"/>
      <c r="J14157" s="101"/>
      <c r="K14157" s="102"/>
      <c r="L14157" s="102"/>
      <c r="M14157" s="22" t="str">
        <f t="shared" ca="1" si="707"/>
        <v/>
      </c>
    </row>
    <row r="14158" spans="2:13" ht="13.9" customHeight="1">
      <c r="B14158" s="82"/>
      <c r="C14158" s="83"/>
      <c r="D14158" s="83"/>
      <c r="E14158" s="83"/>
      <c r="F14158" s="83"/>
      <c r="G14158" s="84"/>
      <c r="H14158" s="39"/>
      <c r="I14158" s="53" t="s">
        <v>126</v>
      </c>
      <c r="J14158" s="103" t="str">
        <f ca="1">IF(OFFSET(J14158,-11,0)="","",TODAY())</f>
        <v/>
      </c>
      <c r="K14158" s="104"/>
      <c r="L14158" s="104"/>
      <c r="M14158" s="22" t="str">
        <f t="shared" ca="1" si="707"/>
        <v/>
      </c>
    </row>
    <row r="14159" spans="2:13" ht="13.9" customHeight="1">
      <c r="B14159" s="82"/>
      <c r="C14159" s="83"/>
      <c r="D14159" s="83"/>
      <c r="E14159" s="83"/>
      <c r="F14159" s="83"/>
      <c r="G14159" s="84"/>
      <c r="H14159" s="39"/>
      <c r="I14159" s="105" t="s">
        <v>128</v>
      </c>
      <c r="J14159" s="107" t="str">
        <f ca="1">IF(OFFSET(J14159,-12,0)="","",IF(OFFSET(J14159,-20,0)="","",OFFSET(J14159,-20,0)))</f>
        <v/>
      </c>
      <c r="K14159" s="108"/>
      <c r="L14159" s="108"/>
      <c r="M14159" s="22" t="str">
        <f t="shared" ca="1" si="707"/>
        <v/>
      </c>
    </row>
    <row r="14160" spans="2:13" ht="13.9" customHeight="1">
      <c r="B14160" s="82"/>
      <c r="C14160" s="83"/>
      <c r="D14160" s="83"/>
      <c r="E14160" s="83"/>
      <c r="F14160" s="83"/>
      <c r="G14160" s="84"/>
      <c r="H14160" s="39"/>
      <c r="I14160" s="106"/>
      <c r="J14160" s="109"/>
      <c r="K14160" s="110"/>
      <c r="L14160" s="110"/>
      <c r="M14160" s="22" t="str">
        <f t="shared" ca="1" si="707"/>
        <v/>
      </c>
    </row>
    <row r="14161" spans="2:13" ht="13.9" customHeight="1">
      <c r="B14161" s="82"/>
      <c r="C14161" s="83"/>
      <c r="D14161" s="83"/>
      <c r="E14161" s="83"/>
      <c r="F14161" s="83"/>
      <c r="G14161" s="84"/>
      <c r="H14161" s="39"/>
      <c r="I14161" s="94" t="s">
        <v>129</v>
      </c>
      <c r="J14161" s="95" t="str">
        <f ca="1">IF(OFFSET(J14161,-14,0)="","",IF(OFFSET(J14161,-20,0)="","",OFFSET(J14161,-20,0)))</f>
        <v/>
      </c>
      <c r="K14161" s="96"/>
      <c r="L14161" s="96"/>
      <c r="M14161" s="22" t="str">
        <f t="shared" ca="1" si="707"/>
        <v/>
      </c>
    </row>
    <row r="14162" spans="2:13" ht="13.9" customHeight="1">
      <c r="B14162" s="82"/>
      <c r="C14162" s="83"/>
      <c r="D14162" s="83"/>
      <c r="E14162" s="83"/>
      <c r="F14162" s="83"/>
      <c r="G14162" s="84"/>
      <c r="H14162" s="39"/>
      <c r="I14162" s="88"/>
      <c r="J14162" s="90"/>
      <c r="K14162" s="91"/>
      <c r="L14162" s="91"/>
      <c r="M14162" s="22" t="str">
        <f t="shared" ca="1" si="707"/>
        <v/>
      </c>
    </row>
    <row r="14163" spans="2:13" ht="13.9" customHeight="1">
      <c r="B14163" s="82"/>
      <c r="C14163" s="83"/>
      <c r="D14163" s="83"/>
      <c r="E14163" s="83"/>
      <c r="F14163" s="83"/>
      <c r="G14163" s="84"/>
      <c r="H14163" s="39"/>
      <c r="I14163" s="88"/>
      <c r="J14163" s="90"/>
      <c r="K14163" s="91"/>
      <c r="L14163" s="91"/>
      <c r="M14163" s="22" t="str">
        <f t="shared" ca="1" si="707"/>
        <v/>
      </c>
    </row>
    <row r="14164" spans="2:13" ht="13.9" customHeight="1">
      <c r="B14164" s="85"/>
      <c r="C14164" s="86"/>
      <c r="D14164" s="86"/>
      <c r="E14164" s="86"/>
      <c r="F14164" s="86"/>
      <c r="G14164" s="87"/>
      <c r="H14164" s="39"/>
      <c r="I14164" s="88"/>
      <c r="J14164" s="90"/>
      <c r="K14164" s="91"/>
      <c r="L14164" s="91"/>
      <c r="M14164" s="22" t="str">
        <f t="shared" ca="1" si="707"/>
        <v/>
      </c>
    </row>
    <row r="14165" spans="2:13" ht="13.9" customHeight="1">
      <c r="I14165" s="61"/>
      <c r="J14165" s="77"/>
      <c r="K14165" s="78"/>
      <c r="L14165" s="78"/>
      <c r="M14165" s="22" t="str">
        <f t="shared" ca="1" si="707"/>
        <v/>
      </c>
    </row>
    <row r="14166" spans="2:13" ht="13.9" customHeight="1">
      <c r="B14166" s="50">
        <f ca="1">OFFSET(B14166,-20,0)+1</f>
        <v>709</v>
      </c>
      <c r="J14166" s="55"/>
      <c r="K14166" s="55"/>
      <c r="L14166" s="55"/>
      <c r="M14166" s="22" t="str">
        <f ca="1">IF(OFFSET(M14166,1,-3)="","",OFFSET(M14166,1,-3))</f>
        <v/>
      </c>
    </row>
    <row r="14167" spans="2:13" ht="13.9" customHeight="1">
      <c r="B14167" s="79" t="s">
        <v>294</v>
      </c>
      <c r="C14167" s="80"/>
      <c r="D14167" s="80"/>
      <c r="E14167" s="80"/>
      <c r="F14167" s="80"/>
      <c r="G14167" s="81"/>
      <c r="H14167" s="39"/>
      <c r="I14167" s="88" t="s">
        <v>124</v>
      </c>
      <c r="J14167" s="90" t="str">
        <f ca="1">IF(OFFSET(J14167,-20,0)="","",OFFSET(J14167,-20,0))</f>
        <v/>
      </c>
      <c r="K14167" s="91"/>
      <c r="L14167" s="91"/>
      <c r="M14167" s="22" t="str">
        <f t="shared" ref="M14167:M14185" ca="1" si="708">IF(OFFSET(M14166,0,0)="","",OFFSET(M14166,0,0))</f>
        <v/>
      </c>
    </row>
    <row r="14168" spans="2:13" ht="13.9" customHeight="1">
      <c r="B14168" s="82"/>
      <c r="C14168" s="83"/>
      <c r="D14168" s="83"/>
      <c r="E14168" s="83"/>
      <c r="F14168" s="83"/>
      <c r="G14168" s="84"/>
      <c r="H14168" s="39"/>
      <c r="I14168" s="89"/>
      <c r="J14168" s="92"/>
      <c r="K14168" s="93"/>
      <c r="L14168" s="93"/>
      <c r="M14168" s="22" t="str">
        <f t="shared" ca="1" si="708"/>
        <v/>
      </c>
    </row>
    <row r="14169" spans="2:13" ht="13.9" customHeight="1">
      <c r="B14169" s="82"/>
      <c r="C14169" s="83"/>
      <c r="D14169" s="83"/>
      <c r="E14169" s="83"/>
      <c r="F14169" s="83"/>
      <c r="G14169" s="84"/>
      <c r="H14169" s="39"/>
      <c r="I14169" s="94" t="s">
        <v>0</v>
      </c>
      <c r="J14169" s="95" t="str">
        <f ca="1">IF(OFFSET(J14169,-2,0)="","",IF(OFFSET(J14169,-20,0)="","",OFFSET(J14169,-20,0)))</f>
        <v/>
      </c>
      <c r="K14169" s="96"/>
      <c r="L14169" s="96"/>
      <c r="M14169" s="22" t="str">
        <f t="shared" ca="1" si="708"/>
        <v/>
      </c>
    </row>
    <row r="14170" spans="2:13" ht="13.9" customHeight="1">
      <c r="B14170" s="82"/>
      <c r="C14170" s="83"/>
      <c r="D14170" s="83"/>
      <c r="E14170" s="83"/>
      <c r="F14170" s="83"/>
      <c r="G14170" s="84"/>
      <c r="H14170" s="39"/>
      <c r="I14170" s="89"/>
      <c r="J14170" s="92"/>
      <c r="K14170" s="93"/>
      <c r="L14170" s="93"/>
      <c r="M14170" s="22" t="str">
        <f t="shared" ca="1" si="708"/>
        <v/>
      </c>
    </row>
    <row r="14171" spans="2:13" ht="13.9" customHeight="1">
      <c r="B14171" s="82"/>
      <c r="C14171" s="83"/>
      <c r="D14171" s="83"/>
      <c r="E14171" s="83"/>
      <c r="F14171" s="83"/>
      <c r="G14171" s="84"/>
      <c r="H14171" s="39"/>
      <c r="I14171" s="94" t="s">
        <v>123</v>
      </c>
      <c r="J14171" s="95" t="str">
        <f ca="1">IF(OFFSET(J14171,-4,0)="","",IF(OFFSET(J14171,-20,0)="","",OFFSET(J14171,-20,0)))</f>
        <v/>
      </c>
      <c r="K14171" s="96"/>
      <c r="L14171" s="96"/>
      <c r="M14171" s="22" t="str">
        <f t="shared" ca="1" si="708"/>
        <v/>
      </c>
    </row>
    <row r="14172" spans="2:13" ht="13.9" customHeight="1">
      <c r="B14172" s="82"/>
      <c r="C14172" s="83"/>
      <c r="D14172" s="83"/>
      <c r="E14172" s="83"/>
      <c r="F14172" s="83"/>
      <c r="G14172" s="84"/>
      <c r="H14172" s="39"/>
      <c r="I14172" s="89"/>
      <c r="J14172" s="92"/>
      <c r="K14172" s="93"/>
      <c r="L14172" s="93"/>
      <c r="M14172" s="22" t="str">
        <f t="shared" ca="1" si="708"/>
        <v/>
      </c>
    </row>
    <row r="14173" spans="2:13" ht="13.9" customHeight="1">
      <c r="B14173" s="82"/>
      <c r="C14173" s="83"/>
      <c r="D14173" s="83"/>
      <c r="E14173" s="83"/>
      <c r="F14173" s="83"/>
      <c r="G14173" s="84"/>
      <c r="H14173" s="39"/>
      <c r="I14173" s="94" t="s">
        <v>127</v>
      </c>
      <c r="J14173" s="95" t="str">
        <f ca="1">IF(OFFSET(J14173,-6,0)="","",IF(OFFSET(J14173,-20,0)="","",OFFSET(J14173,-20,0)))</f>
        <v/>
      </c>
      <c r="K14173" s="96"/>
      <c r="L14173" s="96"/>
      <c r="M14173" s="22" t="str">
        <f t="shared" ca="1" si="708"/>
        <v/>
      </c>
    </row>
    <row r="14174" spans="2:13" ht="13.9" customHeight="1">
      <c r="B14174" s="82"/>
      <c r="C14174" s="83"/>
      <c r="D14174" s="83"/>
      <c r="E14174" s="83"/>
      <c r="F14174" s="83"/>
      <c r="G14174" s="84"/>
      <c r="H14174" s="39"/>
      <c r="I14174" s="88"/>
      <c r="J14174" s="90"/>
      <c r="K14174" s="91"/>
      <c r="L14174" s="91"/>
      <c r="M14174" s="22" t="str">
        <f t="shared" ca="1" si="708"/>
        <v/>
      </c>
    </row>
    <row r="14175" spans="2:13" ht="13.9" customHeight="1">
      <c r="B14175" s="82"/>
      <c r="C14175" s="83"/>
      <c r="D14175" s="83"/>
      <c r="E14175" s="83"/>
      <c r="F14175" s="83"/>
      <c r="G14175" s="84"/>
      <c r="H14175" s="39"/>
      <c r="I14175" s="89"/>
      <c r="J14175" s="92"/>
      <c r="K14175" s="93"/>
      <c r="L14175" s="93"/>
      <c r="M14175" s="22" t="str">
        <f t="shared" ca="1" si="708"/>
        <v/>
      </c>
    </row>
    <row r="14176" spans="2:13" ht="13.9" customHeight="1">
      <c r="B14176" s="82"/>
      <c r="C14176" s="83"/>
      <c r="D14176" s="83"/>
      <c r="E14176" s="83"/>
      <c r="F14176" s="83"/>
      <c r="G14176" s="84"/>
      <c r="H14176" s="39"/>
      <c r="I14176" s="97" t="s">
        <v>125</v>
      </c>
      <c r="J14176" s="99" t="str">
        <f ca="1">IF(OFFSET(J14176,-9,0)="","",IF(OFFSET(J14176,-20,0)="","",OFFSET(J14176,-20,0)))</f>
        <v/>
      </c>
      <c r="K14176" s="100"/>
      <c r="L14176" s="100"/>
      <c r="M14176" s="22" t="str">
        <f t="shared" ca="1" si="708"/>
        <v/>
      </c>
    </row>
    <row r="14177" spans="2:13" ht="13.9" customHeight="1">
      <c r="B14177" s="82"/>
      <c r="C14177" s="83"/>
      <c r="D14177" s="83"/>
      <c r="E14177" s="83"/>
      <c r="F14177" s="83"/>
      <c r="G14177" s="84"/>
      <c r="H14177" s="39"/>
      <c r="I14177" s="98"/>
      <c r="J14177" s="101"/>
      <c r="K14177" s="102"/>
      <c r="L14177" s="102"/>
      <c r="M14177" s="22" t="str">
        <f t="shared" ca="1" si="708"/>
        <v/>
      </c>
    </row>
    <row r="14178" spans="2:13" ht="13.9" customHeight="1">
      <c r="B14178" s="82"/>
      <c r="C14178" s="83"/>
      <c r="D14178" s="83"/>
      <c r="E14178" s="83"/>
      <c r="F14178" s="83"/>
      <c r="G14178" s="84"/>
      <c r="H14178" s="39"/>
      <c r="I14178" s="53" t="s">
        <v>126</v>
      </c>
      <c r="J14178" s="103" t="str">
        <f ca="1">IF(OFFSET(J14178,-11,0)="","",TODAY())</f>
        <v/>
      </c>
      <c r="K14178" s="104"/>
      <c r="L14178" s="104"/>
      <c r="M14178" s="22" t="str">
        <f t="shared" ca="1" si="708"/>
        <v/>
      </c>
    </row>
    <row r="14179" spans="2:13" ht="13.9" customHeight="1">
      <c r="B14179" s="82"/>
      <c r="C14179" s="83"/>
      <c r="D14179" s="83"/>
      <c r="E14179" s="83"/>
      <c r="F14179" s="83"/>
      <c r="G14179" s="84"/>
      <c r="H14179" s="39"/>
      <c r="I14179" s="105" t="s">
        <v>128</v>
      </c>
      <c r="J14179" s="107" t="str">
        <f ca="1">IF(OFFSET(J14179,-12,0)="","",IF(OFFSET(J14179,-20,0)="","",OFFSET(J14179,-20,0)))</f>
        <v/>
      </c>
      <c r="K14179" s="108"/>
      <c r="L14179" s="108"/>
      <c r="M14179" s="22" t="str">
        <f t="shared" ca="1" si="708"/>
        <v/>
      </c>
    </row>
    <row r="14180" spans="2:13" ht="13.9" customHeight="1">
      <c r="B14180" s="82"/>
      <c r="C14180" s="83"/>
      <c r="D14180" s="83"/>
      <c r="E14180" s="83"/>
      <c r="F14180" s="83"/>
      <c r="G14180" s="84"/>
      <c r="H14180" s="39"/>
      <c r="I14180" s="106"/>
      <c r="J14180" s="109"/>
      <c r="K14180" s="110"/>
      <c r="L14180" s="110"/>
      <c r="M14180" s="22" t="str">
        <f t="shared" ca="1" si="708"/>
        <v/>
      </c>
    </row>
    <row r="14181" spans="2:13" ht="13.9" customHeight="1">
      <c r="B14181" s="82"/>
      <c r="C14181" s="83"/>
      <c r="D14181" s="83"/>
      <c r="E14181" s="83"/>
      <c r="F14181" s="83"/>
      <c r="G14181" s="84"/>
      <c r="H14181" s="39"/>
      <c r="I14181" s="94" t="s">
        <v>129</v>
      </c>
      <c r="J14181" s="95" t="str">
        <f ca="1">IF(OFFSET(J14181,-14,0)="","",IF(OFFSET(J14181,-20,0)="","",OFFSET(J14181,-20,0)))</f>
        <v/>
      </c>
      <c r="K14181" s="96"/>
      <c r="L14181" s="96"/>
      <c r="M14181" s="22" t="str">
        <f t="shared" ca="1" si="708"/>
        <v/>
      </c>
    </row>
    <row r="14182" spans="2:13" ht="13.9" customHeight="1">
      <c r="B14182" s="82"/>
      <c r="C14182" s="83"/>
      <c r="D14182" s="83"/>
      <c r="E14182" s="83"/>
      <c r="F14182" s="83"/>
      <c r="G14182" s="84"/>
      <c r="H14182" s="39"/>
      <c r="I14182" s="88"/>
      <c r="J14182" s="90"/>
      <c r="K14182" s="91"/>
      <c r="L14182" s="91"/>
      <c r="M14182" s="22" t="str">
        <f t="shared" ca="1" si="708"/>
        <v/>
      </c>
    </row>
    <row r="14183" spans="2:13" ht="13.9" customHeight="1">
      <c r="B14183" s="82"/>
      <c r="C14183" s="83"/>
      <c r="D14183" s="83"/>
      <c r="E14183" s="83"/>
      <c r="F14183" s="83"/>
      <c r="G14183" s="84"/>
      <c r="H14183" s="39"/>
      <c r="I14183" s="88"/>
      <c r="J14183" s="90"/>
      <c r="K14183" s="91"/>
      <c r="L14183" s="91"/>
      <c r="M14183" s="22" t="str">
        <f t="shared" ca="1" si="708"/>
        <v/>
      </c>
    </row>
    <row r="14184" spans="2:13" ht="13.9" customHeight="1">
      <c r="B14184" s="85"/>
      <c r="C14184" s="86"/>
      <c r="D14184" s="86"/>
      <c r="E14184" s="86"/>
      <c r="F14184" s="86"/>
      <c r="G14184" s="87"/>
      <c r="H14184" s="39"/>
      <c r="I14184" s="88"/>
      <c r="J14184" s="90"/>
      <c r="K14184" s="91"/>
      <c r="L14184" s="91"/>
      <c r="M14184" s="22" t="str">
        <f t="shared" ca="1" si="708"/>
        <v/>
      </c>
    </row>
    <row r="14185" spans="2:13" ht="13.9" customHeight="1">
      <c r="B14185" s="39"/>
      <c r="C14185" s="39"/>
      <c r="D14185" s="39"/>
      <c r="E14185" s="39"/>
      <c r="F14185" s="39"/>
      <c r="G14185" s="39"/>
      <c r="H14185" s="39"/>
      <c r="I14185" s="61"/>
      <c r="J14185" s="77"/>
      <c r="K14185" s="78"/>
      <c r="L14185" s="78"/>
      <c r="M14185" s="22" t="str">
        <f t="shared" ca="1" si="708"/>
        <v/>
      </c>
    </row>
    <row r="14186" spans="2:13" ht="13.9" customHeight="1">
      <c r="B14186" s="50">
        <f ca="1">OFFSET(B14186,-20,0)+1</f>
        <v>710</v>
      </c>
      <c r="J14186" s="55"/>
      <c r="K14186" s="55"/>
      <c r="L14186" s="55"/>
      <c r="M14186" s="22" t="str">
        <f ca="1">IF(OFFSET(M14186,1,-3)="","",OFFSET(M14186,1,-3))</f>
        <v/>
      </c>
    </row>
    <row r="14187" spans="2:13" ht="13.9" customHeight="1">
      <c r="B14187" s="79" t="s">
        <v>294</v>
      </c>
      <c r="C14187" s="80"/>
      <c r="D14187" s="80"/>
      <c r="E14187" s="80"/>
      <c r="F14187" s="80"/>
      <c r="G14187" s="81"/>
      <c r="H14187" s="39"/>
      <c r="I14187" s="88" t="s">
        <v>124</v>
      </c>
      <c r="J14187" s="90" t="str">
        <f ca="1">IF(OFFSET(J14187,-20,0)="","",OFFSET(J14187,-20,0))</f>
        <v/>
      </c>
      <c r="K14187" s="91"/>
      <c r="L14187" s="91"/>
      <c r="M14187" s="22" t="str">
        <f t="shared" ref="M14187:M14205" ca="1" si="709">IF(OFFSET(M14186,0,0)="","",OFFSET(M14186,0,0))</f>
        <v/>
      </c>
    </row>
    <row r="14188" spans="2:13" ht="13.9" customHeight="1">
      <c r="B14188" s="82"/>
      <c r="C14188" s="83"/>
      <c r="D14188" s="83"/>
      <c r="E14188" s="83"/>
      <c r="F14188" s="83"/>
      <c r="G14188" s="84"/>
      <c r="H14188" s="39"/>
      <c r="I14188" s="89"/>
      <c r="J14188" s="92"/>
      <c r="K14188" s="93"/>
      <c r="L14188" s="93"/>
      <c r="M14188" s="22" t="str">
        <f t="shared" ca="1" si="709"/>
        <v/>
      </c>
    </row>
    <row r="14189" spans="2:13" ht="13.9" customHeight="1">
      <c r="B14189" s="82"/>
      <c r="C14189" s="83"/>
      <c r="D14189" s="83"/>
      <c r="E14189" s="83"/>
      <c r="F14189" s="83"/>
      <c r="G14189" s="84"/>
      <c r="H14189" s="39"/>
      <c r="I14189" s="94" t="s">
        <v>0</v>
      </c>
      <c r="J14189" s="95" t="str">
        <f ca="1">IF(OFFSET(J14189,-2,0)="","",IF(OFFSET(J14189,-20,0)="","",OFFSET(J14189,-20,0)))</f>
        <v/>
      </c>
      <c r="K14189" s="96"/>
      <c r="L14189" s="96"/>
      <c r="M14189" s="22" t="str">
        <f t="shared" ca="1" si="709"/>
        <v/>
      </c>
    </row>
    <row r="14190" spans="2:13" ht="13.9" customHeight="1">
      <c r="B14190" s="82"/>
      <c r="C14190" s="83"/>
      <c r="D14190" s="83"/>
      <c r="E14190" s="83"/>
      <c r="F14190" s="83"/>
      <c r="G14190" s="84"/>
      <c r="H14190" s="39"/>
      <c r="I14190" s="89"/>
      <c r="J14190" s="92"/>
      <c r="K14190" s="93"/>
      <c r="L14190" s="93"/>
      <c r="M14190" s="22" t="str">
        <f t="shared" ca="1" si="709"/>
        <v/>
      </c>
    </row>
    <row r="14191" spans="2:13" ht="13.9" customHeight="1">
      <c r="B14191" s="82"/>
      <c r="C14191" s="83"/>
      <c r="D14191" s="83"/>
      <c r="E14191" s="83"/>
      <c r="F14191" s="83"/>
      <c r="G14191" s="84"/>
      <c r="H14191" s="39"/>
      <c r="I14191" s="94" t="s">
        <v>123</v>
      </c>
      <c r="J14191" s="95" t="str">
        <f ca="1">IF(OFFSET(J14191,-4,0)="","",IF(OFFSET(J14191,-20,0)="","",OFFSET(J14191,-20,0)))</f>
        <v/>
      </c>
      <c r="K14191" s="96"/>
      <c r="L14191" s="96"/>
      <c r="M14191" s="22" t="str">
        <f t="shared" ca="1" si="709"/>
        <v/>
      </c>
    </row>
    <row r="14192" spans="2:13" ht="13.9" customHeight="1">
      <c r="B14192" s="82"/>
      <c r="C14192" s="83"/>
      <c r="D14192" s="83"/>
      <c r="E14192" s="83"/>
      <c r="F14192" s="83"/>
      <c r="G14192" s="84"/>
      <c r="H14192" s="39"/>
      <c r="I14192" s="89"/>
      <c r="J14192" s="92"/>
      <c r="K14192" s="93"/>
      <c r="L14192" s="93"/>
      <c r="M14192" s="22" t="str">
        <f t="shared" ca="1" si="709"/>
        <v/>
      </c>
    </row>
    <row r="14193" spans="2:13" ht="13.9" customHeight="1">
      <c r="B14193" s="82"/>
      <c r="C14193" s="83"/>
      <c r="D14193" s="83"/>
      <c r="E14193" s="83"/>
      <c r="F14193" s="83"/>
      <c r="G14193" s="84"/>
      <c r="H14193" s="39"/>
      <c r="I14193" s="94" t="s">
        <v>127</v>
      </c>
      <c r="J14193" s="95" t="str">
        <f ca="1">IF(OFFSET(J14193,-6,0)="","",IF(OFFSET(J14193,-20,0)="","",OFFSET(J14193,-20,0)))</f>
        <v/>
      </c>
      <c r="K14193" s="96"/>
      <c r="L14193" s="96"/>
      <c r="M14193" s="22" t="str">
        <f t="shared" ca="1" si="709"/>
        <v/>
      </c>
    </row>
    <row r="14194" spans="2:13" ht="13.9" customHeight="1">
      <c r="B14194" s="82"/>
      <c r="C14194" s="83"/>
      <c r="D14194" s="83"/>
      <c r="E14194" s="83"/>
      <c r="F14194" s="83"/>
      <c r="G14194" s="84"/>
      <c r="H14194" s="39"/>
      <c r="I14194" s="88"/>
      <c r="J14194" s="90"/>
      <c r="K14194" s="91"/>
      <c r="L14194" s="91"/>
      <c r="M14194" s="22" t="str">
        <f t="shared" ca="1" si="709"/>
        <v/>
      </c>
    </row>
    <row r="14195" spans="2:13" ht="13.9" customHeight="1">
      <c r="B14195" s="82"/>
      <c r="C14195" s="83"/>
      <c r="D14195" s="83"/>
      <c r="E14195" s="83"/>
      <c r="F14195" s="83"/>
      <c r="G14195" s="84"/>
      <c r="H14195" s="39"/>
      <c r="I14195" s="89"/>
      <c r="J14195" s="92"/>
      <c r="K14195" s="93"/>
      <c r="L14195" s="93"/>
      <c r="M14195" s="22" t="str">
        <f t="shared" ca="1" si="709"/>
        <v/>
      </c>
    </row>
    <row r="14196" spans="2:13" ht="13.9" customHeight="1">
      <c r="B14196" s="82"/>
      <c r="C14196" s="83"/>
      <c r="D14196" s="83"/>
      <c r="E14196" s="83"/>
      <c r="F14196" s="83"/>
      <c r="G14196" s="84"/>
      <c r="H14196" s="39"/>
      <c r="I14196" s="97" t="s">
        <v>125</v>
      </c>
      <c r="J14196" s="99" t="str">
        <f ca="1">IF(OFFSET(J14196,-9,0)="","",IF(OFFSET(J14196,-20,0)="","",OFFSET(J14196,-20,0)))</f>
        <v/>
      </c>
      <c r="K14196" s="100"/>
      <c r="L14196" s="100"/>
      <c r="M14196" s="22" t="str">
        <f t="shared" ca="1" si="709"/>
        <v/>
      </c>
    </row>
    <row r="14197" spans="2:13" ht="13.9" customHeight="1">
      <c r="B14197" s="82"/>
      <c r="C14197" s="83"/>
      <c r="D14197" s="83"/>
      <c r="E14197" s="83"/>
      <c r="F14197" s="83"/>
      <c r="G14197" s="84"/>
      <c r="H14197" s="39"/>
      <c r="I14197" s="98"/>
      <c r="J14197" s="101"/>
      <c r="K14197" s="102"/>
      <c r="L14197" s="102"/>
      <c r="M14197" s="22" t="str">
        <f t="shared" ca="1" si="709"/>
        <v/>
      </c>
    </row>
    <row r="14198" spans="2:13" ht="13.9" customHeight="1">
      <c r="B14198" s="82"/>
      <c r="C14198" s="83"/>
      <c r="D14198" s="83"/>
      <c r="E14198" s="83"/>
      <c r="F14198" s="83"/>
      <c r="G14198" s="84"/>
      <c r="H14198" s="39"/>
      <c r="I14198" s="53" t="s">
        <v>126</v>
      </c>
      <c r="J14198" s="103" t="str">
        <f ca="1">IF(OFFSET(J14198,-11,0)="","",TODAY())</f>
        <v/>
      </c>
      <c r="K14198" s="104"/>
      <c r="L14198" s="104"/>
      <c r="M14198" s="22" t="str">
        <f t="shared" ca="1" si="709"/>
        <v/>
      </c>
    </row>
    <row r="14199" spans="2:13" ht="13.9" customHeight="1">
      <c r="B14199" s="82"/>
      <c r="C14199" s="83"/>
      <c r="D14199" s="83"/>
      <c r="E14199" s="83"/>
      <c r="F14199" s="83"/>
      <c r="G14199" s="84"/>
      <c r="H14199" s="39"/>
      <c r="I14199" s="105" t="s">
        <v>128</v>
      </c>
      <c r="J14199" s="107" t="str">
        <f ca="1">IF(OFFSET(J14199,-12,0)="","",IF(OFFSET(J14199,-20,0)="","",OFFSET(J14199,-20,0)))</f>
        <v/>
      </c>
      <c r="K14199" s="108"/>
      <c r="L14199" s="108"/>
      <c r="M14199" s="22" t="str">
        <f t="shared" ca="1" si="709"/>
        <v/>
      </c>
    </row>
    <row r="14200" spans="2:13" ht="13.9" customHeight="1">
      <c r="B14200" s="82"/>
      <c r="C14200" s="83"/>
      <c r="D14200" s="83"/>
      <c r="E14200" s="83"/>
      <c r="F14200" s="83"/>
      <c r="G14200" s="84"/>
      <c r="H14200" s="39"/>
      <c r="I14200" s="106"/>
      <c r="J14200" s="109"/>
      <c r="K14200" s="110"/>
      <c r="L14200" s="110"/>
      <c r="M14200" s="22" t="str">
        <f t="shared" ca="1" si="709"/>
        <v/>
      </c>
    </row>
    <row r="14201" spans="2:13" ht="13.9" customHeight="1">
      <c r="B14201" s="82"/>
      <c r="C14201" s="83"/>
      <c r="D14201" s="83"/>
      <c r="E14201" s="83"/>
      <c r="F14201" s="83"/>
      <c r="G14201" s="84"/>
      <c r="H14201" s="39"/>
      <c r="I14201" s="94" t="s">
        <v>129</v>
      </c>
      <c r="J14201" s="95" t="str">
        <f ca="1">IF(OFFSET(J14201,-14,0)="","",IF(OFFSET(J14201,-20,0)="","",OFFSET(J14201,-20,0)))</f>
        <v/>
      </c>
      <c r="K14201" s="96"/>
      <c r="L14201" s="96"/>
      <c r="M14201" s="22" t="str">
        <f t="shared" ca="1" si="709"/>
        <v/>
      </c>
    </row>
    <row r="14202" spans="2:13" ht="13.9" customHeight="1">
      <c r="B14202" s="82"/>
      <c r="C14202" s="83"/>
      <c r="D14202" s="83"/>
      <c r="E14202" s="83"/>
      <c r="F14202" s="83"/>
      <c r="G14202" s="84"/>
      <c r="H14202" s="39"/>
      <c r="I14202" s="88"/>
      <c r="J14202" s="90"/>
      <c r="K14202" s="91"/>
      <c r="L14202" s="91"/>
      <c r="M14202" s="22" t="str">
        <f t="shared" ca="1" si="709"/>
        <v/>
      </c>
    </row>
    <row r="14203" spans="2:13" ht="13.9" customHeight="1">
      <c r="B14203" s="82"/>
      <c r="C14203" s="83"/>
      <c r="D14203" s="83"/>
      <c r="E14203" s="83"/>
      <c r="F14203" s="83"/>
      <c r="G14203" s="84"/>
      <c r="H14203" s="39"/>
      <c r="I14203" s="88"/>
      <c r="J14203" s="90"/>
      <c r="K14203" s="91"/>
      <c r="L14203" s="91"/>
      <c r="M14203" s="22" t="str">
        <f t="shared" ca="1" si="709"/>
        <v/>
      </c>
    </row>
    <row r="14204" spans="2:13" ht="13.9" customHeight="1">
      <c r="B14204" s="85"/>
      <c r="C14204" s="86"/>
      <c r="D14204" s="86"/>
      <c r="E14204" s="86"/>
      <c r="F14204" s="86"/>
      <c r="G14204" s="87"/>
      <c r="H14204" s="39"/>
      <c r="I14204" s="88"/>
      <c r="J14204" s="90"/>
      <c r="K14204" s="91"/>
      <c r="L14204" s="91"/>
      <c r="M14204" s="22" t="str">
        <f t="shared" ca="1" si="709"/>
        <v/>
      </c>
    </row>
    <row r="14205" spans="2:13" ht="13.9" customHeight="1">
      <c r="I14205" s="61"/>
      <c r="J14205" s="77"/>
      <c r="K14205" s="78"/>
      <c r="L14205" s="78"/>
      <c r="M14205" s="22" t="str">
        <f t="shared" ca="1" si="709"/>
        <v/>
      </c>
    </row>
    <row r="14206" spans="2:13" ht="13.9" customHeight="1">
      <c r="B14206" s="50">
        <f ca="1">OFFSET(B14206,-20,0)+1</f>
        <v>711</v>
      </c>
      <c r="J14206" s="55"/>
      <c r="K14206" s="55"/>
      <c r="L14206" s="55"/>
      <c r="M14206" s="22" t="str">
        <f ca="1">IF(OFFSET(M14206,1,-3)="","",OFFSET(M14206,1,-3))</f>
        <v/>
      </c>
    </row>
    <row r="14207" spans="2:13" ht="13.9" customHeight="1">
      <c r="B14207" s="79" t="s">
        <v>294</v>
      </c>
      <c r="C14207" s="80"/>
      <c r="D14207" s="80"/>
      <c r="E14207" s="80"/>
      <c r="F14207" s="80"/>
      <c r="G14207" s="81"/>
      <c r="H14207" s="39"/>
      <c r="I14207" s="88" t="s">
        <v>124</v>
      </c>
      <c r="J14207" s="90" t="str">
        <f ca="1">IF(OFFSET(J14207,-20,0)="","",OFFSET(J14207,-20,0))</f>
        <v/>
      </c>
      <c r="K14207" s="91"/>
      <c r="L14207" s="91"/>
      <c r="M14207" s="22" t="str">
        <f t="shared" ref="M14207:M14225" ca="1" si="710">IF(OFFSET(M14206,0,0)="","",OFFSET(M14206,0,0))</f>
        <v/>
      </c>
    </row>
    <row r="14208" spans="2:13" ht="13.9" customHeight="1">
      <c r="B14208" s="82"/>
      <c r="C14208" s="83"/>
      <c r="D14208" s="83"/>
      <c r="E14208" s="83"/>
      <c r="F14208" s="83"/>
      <c r="G14208" s="84"/>
      <c r="H14208" s="39"/>
      <c r="I14208" s="89"/>
      <c r="J14208" s="92"/>
      <c r="K14208" s="93"/>
      <c r="L14208" s="93"/>
      <c r="M14208" s="22" t="str">
        <f t="shared" ca="1" si="710"/>
        <v/>
      </c>
    </row>
    <row r="14209" spans="2:13" ht="13.9" customHeight="1">
      <c r="B14209" s="82"/>
      <c r="C14209" s="83"/>
      <c r="D14209" s="83"/>
      <c r="E14209" s="83"/>
      <c r="F14209" s="83"/>
      <c r="G14209" s="84"/>
      <c r="H14209" s="39"/>
      <c r="I14209" s="94" t="s">
        <v>0</v>
      </c>
      <c r="J14209" s="95" t="str">
        <f ca="1">IF(OFFSET(J14209,-2,0)="","",IF(OFFSET(J14209,-20,0)="","",OFFSET(J14209,-20,0)))</f>
        <v/>
      </c>
      <c r="K14209" s="96"/>
      <c r="L14209" s="96"/>
      <c r="M14209" s="22" t="str">
        <f t="shared" ca="1" si="710"/>
        <v/>
      </c>
    </row>
    <row r="14210" spans="2:13" ht="13.9" customHeight="1">
      <c r="B14210" s="82"/>
      <c r="C14210" s="83"/>
      <c r="D14210" s="83"/>
      <c r="E14210" s="83"/>
      <c r="F14210" s="83"/>
      <c r="G14210" s="84"/>
      <c r="H14210" s="39"/>
      <c r="I14210" s="89"/>
      <c r="J14210" s="92"/>
      <c r="K14210" s="93"/>
      <c r="L14210" s="93"/>
      <c r="M14210" s="22" t="str">
        <f t="shared" ca="1" si="710"/>
        <v/>
      </c>
    </row>
    <row r="14211" spans="2:13" ht="13.9" customHeight="1">
      <c r="B14211" s="82"/>
      <c r="C14211" s="83"/>
      <c r="D14211" s="83"/>
      <c r="E14211" s="83"/>
      <c r="F14211" s="83"/>
      <c r="G14211" s="84"/>
      <c r="H14211" s="39"/>
      <c r="I14211" s="94" t="s">
        <v>123</v>
      </c>
      <c r="J14211" s="95" t="str">
        <f ca="1">IF(OFFSET(J14211,-4,0)="","",IF(OFFSET(J14211,-20,0)="","",OFFSET(J14211,-20,0)))</f>
        <v/>
      </c>
      <c r="K14211" s="96"/>
      <c r="L14211" s="96"/>
      <c r="M14211" s="22" t="str">
        <f t="shared" ca="1" si="710"/>
        <v/>
      </c>
    </row>
    <row r="14212" spans="2:13" ht="13.9" customHeight="1">
      <c r="B14212" s="82"/>
      <c r="C14212" s="83"/>
      <c r="D14212" s="83"/>
      <c r="E14212" s="83"/>
      <c r="F14212" s="83"/>
      <c r="G14212" s="84"/>
      <c r="H14212" s="39"/>
      <c r="I14212" s="89"/>
      <c r="J14212" s="92"/>
      <c r="K14212" s="93"/>
      <c r="L14212" s="93"/>
      <c r="M14212" s="22" t="str">
        <f t="shared" ca="1" si="710"/>
        <v/>
      </c>
    </row>
    <row r="14213" spans="2:13" ht="13.9" customHeight="1">
      <c r="B14213" s="82"/>
      <c r="C14213" s="83"/>
      <c r="D14213" s="83"/>
      <c r="E14213" s="83"/>
      <c r="F14213" s="83"/>
      <c r="G14213" s="84"/>
      <c r="H14213" s="39"/>
      <c r="I14213" s="94" t="s">
        <v>127</v>
      </c>
      <c r="J14213" s="95" t="str">
        <f ca="1">IF(OFFSET(J14213,-6,0)="","",IF(OFFSET(J14213,-20,0)="","",OFFSET(J14213,-20,0)))</f>
        <v/>
      </c>
      <c r="K14213" s="96"/>
      <c r="L14213" s="96"/>
      <c r="M14213" s="22" t="str">
        <f t="shared" ca="1" si="710"/>
        <v/>
      </c>
    </row>
    <row r="14214" spans="2:13" ht="13.9" customHeight="1">
      <c r="B14214" s="82"/>
      <c r="C14214" s="83"/>
      <c r="D14214" s="83"/>
      <c r="E14214" s="83"/>
      <c r="F14214" s="83"/>
      <c r="G14214" s="84"/>
      <c r="H14214" s="39"/>
      <c r="I14214" s="88"/>
      <c r="J14214" s="90"/>
      <c r="K14214" s="91"/>
      <c r="L14214" s="91"/>
      <c r="M14214" s="22" t="str">
        <f t="shared" ca="1" si="710"/>
        <v/>
      </c>
    </row>
    <row r="14215" spans="2:13" ht="13.9" customHeight="1">
      <c r="B14215" s="82"/>
      <c r="C14215" s="83"/>
      <c r="D14215" s="83"/>
      <c r="E14215" s="83"/>
      <c r="F14215" s="83"/>
      <c r="G14215" s="84"/>
      <c r="H14215" s="39"/>
      <c r="I14215" s="89"/>
      <c r="J14215" s="92"/>
      <c r="K14215" s="93"/>
      <c r="L14215" s="93"/>
      <c r="M14215" s="22" t="str">
        <f t="shared" ca="1" si="710"/>
        <v/>
      </c>
    </row>
    <row r="14216" spans="2:13" ht="13.9" customHeight="1">
      <c r="B14216" s="82"/>
      <c r="C14216" s="83"/>
      <c r="D14216" s="83"/>
      <c r="E14216" s="83"/>
      <c r="F14216" s="83"/>
      <c r="G14216" s="84"/>
      <c r="H14216" s="39"/>
      <c r="I14216" s="97" t="s">
        <v>125</v>
      </c>
      <c r="J14216" s="99" t="str">
        <f ca="1">IF(OFFSET(J14216,-9,0)="","",IF(OFFSET(J14216,-20,0)="","",OFFSET(J14216,-20,0)))</f>
        <v/>
      </c>
      <c r="K14216" s="100"/>
      <c r="L14216" s="100"/>
      <c r="M14216" s="22" t="str">
        <f t="shared" ca="1" si="710"/>
        <v/>
      </c>
    </row>
    <row r="14217" spans="2:13" ht="13.9" customHeight="1">
      <c r="B14217" s="82"/>
      <c r="C14217" s="83"/>
      <c r="D14217" s="83"/>
      <c r="E14217" s="83"/>
      <c r="F14217" s="83"/>
      <c r="G14217" s="84"/>
      <c r="H14217" s="39"/>
      <c r="I14217" s="98"/>
      <c r="J14217" s="101"/>
      <c r="K14217" s="102"/>
      <c r="L14217" s="102"/>
      <c r="M14217" s="22" t="str">
        <f t="shared" ca="1" si="710"/>
        <v/>
      </c>
    </row>
    <row r="14218" spans="2:13" ht="13.9" customHeight="1">
      <c r="B14218" s="82"/>
      <c r="C14218" s="83"/>
      <c r="D14218" s="83"/>
      <c r="E14218" s="83"/>
      <c r="F14218" s="83"/>
      <c r="G14218" s="84"/>
      <c r="H14218" s="39"/>
      <c r="I14218" s="53" t="s">
        <v>126</v>
      </c>
      <c r="J14218" s="103" t="str">
        <f ca="1">IF(OFFSET(J14218,-11,0)="","",TODAY())</f>
        <v/>
      </c>
      <c r="K14218" s="104"/>
      <c r="L14218" s="104"/>
      <c r="M14218" s="22" t="str">
        <f t="shared" ca="1" si="710"/>
        <v/>
      </c>
    </row>
    <row r="14219" spans="2:13" ht="13.9" customHeight="1">
      <c r="B14219" s="82"/>
      <c r="C14219" s="83"/>
      <c r="D14219" s="83"/>
      <c r="E14219" s="83"/>
      <c r="F14219" s="83"/>
      <c r="G14219" s="84"/>
      <c r="H14219" s="39"/>
      <c r="I14219" s="105" t="s">
        <v>128</v>
      </c>
      <c r="J14219" s="107" t="str">
        <f ca="1">IF(OFFSET(J14219,-12,0)="","",IF(OFFSET(J14219,-20,0)="","",OFFSET(J14219,-20,0)))</f>
        <v/>
      </c>
      <c r="K14219" s="108"/>
      <c r="L14219" s="108"/>
      <c r="M14219" s="22" t="str">
        <f t="shared" ca="1" si="710"/>
        <v/>
      </c>
    </row>
    <row r="14220" spans="2:13" ht="13.9" customHeight="1">
      <c r="B14220" s="82"/>
      <c r="C14220" s="83"/>
      <c r="D14220" s="83"/>
      <c r="E14220" s="83"/>
      <c r="F14220" s="83"/>
      <c r="G14220" s="84"/>
      <c r="H14220" s="39"/>
      <c r="I14220" s="106"/>
      <c r="J14220" s="109"/>
      <c r="K14220" s="110"/>
      <c r="L14220" s="110"/>
      <c r="M14220" s="22" t="str">
        <f t="shared" ca="1" si="710"/>
        <v/>
      </c>
    </row>
    <row r="14221" spans="2:13" ht="13.9" customHeight="1">
      <c r="B14221" s="82"/>
      <c r="C14221" s="83"/>
      <c r="D14221" s="83"/>
      <c r="E14221" s="83"/>
      <c r="F14221" s="83"/>
      <c r="G14221" s="84"/>
      <c r="H14221" s="39"/>
      <c r="I14221" s="94" t="s">
        <v>129</v>
      </c>
      <c r="J14221" s="95" t="str">
        <f ca="1">IF(OFFSET(J14221,-14,0)="","",IF(OFFSET(J14221,-20,0)="","",OFFSET(J14221,-20,0)))</f>
        <v/>
      </c>
      <c r="K14221" s="96"/>
      <c r="L14221" s="96"/>
      <c r="M14221" s="22" t="str">
        <f t="shared" ca="1" si="710"/>
        <v/>
      </c>
    </row>
    <row r="14222" spans="2:13" ht="13.9" customHeight="1">
      <c r="B14222" s="82"/>
      <c r="C14222" s="83"/>
      <c r="D14222" s="83"/>
      <c r="E14222" s="83"/>
      <c r="F14222" s="83"/>
      <c r="G14222" s="84"/>
      <c r="H14222" s="39"/>
      <c r="I14222" s="88"/>
      <c r="J14222" s="90"/>
      <c r="K14222" s="91"/>
      <c r="L14222" s="91"/>
      <c r="M14222" s="22" t="str">
        <f t="shared" ca="1" si="710"/>
        <v/>
      </c>
    </row>
    <row r="14223" spans="2:13" ht="13.9" customHeight="1">
      <c r="B14223" s="82"/>
      <c r="C14223" s="83"/>
      <c r="D14223" s="83"/>
      <c r="E14223" s="83"/>
      <c r="F14223" s="83"/>
      <c r="G14223" s="84"/>
      <c r="H14223" s="39"/>
      <c r="I14223" s="88"/>
      <c r="J14223" s="90"/>
      <c r="K14223" s="91"/>
      <c r="L14223" s="91"/>
      <c r="M14223" s="22" t="str">
        <f t="shared" ca="1" si="710"/>
        <v/>
      </c>
    </row>
    <row r="14224" spans="2:13" ht="13.9" customHeight="1">
      <c r="B14224" s="85"/>
      <c r="C14224" s="86"/>
      <c r="D14224" s="86"/>
      <c r="E14224" s="86"/>
      <c r="F14224" s="86"/>
      <c r="G14224" s="87"/>
      <c r="H14224" s="39"/>
      <c r="I14224" s="88"/>
      <c r="J14224" s="90"/>
      <c r="K14224" s="91"/>
      <c r="L14224" s="91"/>
      <c r="M14224" s="22" t="str">
        <f t="shared" ca="1" si="710"/>
        <v/>
      </c>
    </row>
    <row r="14225" spans="2:13" ht="13.9" customHeight="1">
      <c r="I14225" s="61"/>
      <c r="J14225" s="77"/>
      <c r="K14225" s="78"/>
      <c r="L14225" s="78"/>
      <c r="M14225" s="22" t="str">
        <f t="shared" ca="1" si="710"/>
        <v/>
      </c>
    </row>
    <row r="14226" spans="2:13" ht="13.9" customHeight="1">
      <c r="B14226" s="50">
        <f ca="1">OFFSET(B14226,-20,0)+1</f>
        <v>712</v>
      </c>
      <c r="J14226" s="55"/>
      <c r="K14226" s="55"/>
      <c r="L14226" s="55"/>
      <c r="M14226" s="22" t="str">
        <f ca="1">IF(OFFSET(M14226,1,-3)="","",OFFSET(M14226,1,-3))</f>
        <v/>
      </c>
    </row>
    <row r="14227" spans="2:13" ht="13.9" customHeight="1">
      <c r="B14227" s="79" t="s">
        <v>294</v>
      </c>
      <c r="C14227" s="80"/>
      <c r="D14227" s="80"/>
      <c r="E14227" s="80"/>
      <c r="F14227" s="80"/>
      <c r="G14227" s="81"/>
      <c r="H14227" s="39"/>
      <c r="I14227" s="88" t="s">
        <v>124</v>
      </c>
      <c r="J14227" s="90" t="str">
        <f ca="1">IF(OFFSET(J14227,-20,0)="","",OFFSET(J14227,-20,0))</f>
        <v/>
      </c>
      <c r="K14227" s="91"/>
      <c r="L14227" s="91"/>
      <c r="M14227" s="22" t="str">
        <f t="shared" ref="M14227:M14245" ca="1" si="711">IF(OFFSET(M14226,0,0)="","",OFFSET(M14226,0,0))</f>
        <v/>
      </c>
    </row>
    <row r="14228" spans="2:13" ht="13.9" customHeight="1">
      <c r="B14228" s="82"/>
      <c r="C14228" s="83"/>
      <c r="D14228" s="83"/>
      <c r="E14228" s="83"/>
      <c r="F14228" s="83"/>
      <c r="G14228" s="84"/>
      <c r="H14228" s="39"/>
      <c r="I14228" s="89"/>
      <c r="J14228" s="92"/>
      <c r="K14228" s="93"/>
      <c r="L14228" s="93"/>
      <c r="M14228" s="22" t="str">
        <f t="shared" ca="1" si="711"/>
        <v/>
      </c>
    </row>
    <row r="14229" spans="2:13" ht="13.9" customHeight="1">
      <c r="B14229" s="82"/>
      <c r="C14229" s="83"/>
      <c r="D14229" s="83"/>
      <c r="E14229" s="83"/>
      <c r="F14229" s="83"/>
      <c r="G14229" s="84"/>
      <c r="H14229" s="39"/>
      <c r="I14229" s="94" t="s">
        <v>0</v>
      </c>
      <c r="J14229" s="95" t="str">
        <f ca="1">IF(OFFSET(J14229,-2,0)="","",IF(OFFSET(J14229,-20,0)="","",OFFSET(J14229,-20,0)))</f>
        <v/>
      </c>
      <c r="K14229" s="96"/>
      <c r="L14229" s="96"/>
      <c r="M14229" s="22" t="str">
        <f t="shared" ca="1" si="711"/>
        <v/>
      </c>
    </row>
    <row r="14230" spans="2:13" ht="13.9" customHeight="1">
      <c r="B14230" s="82"/>
      <c r="C14230" s="83"/>
      <c r="D14230" s="83"/>
      <c r="E14230" s="83"/>
      <c r="F14230" s="83"/>
      <c r="G14230" s="84"/>
      <c r="H14230" s="39"/>
      <c r="I14230" s="89"/>
      <c r="J14230" s="92"/>
      <c r="K14230" s="93"/>
      <c r="L14230" s="93"/>
      <c r="M14230" s="22" t="str">
        <f t="shared" ca="1" si="711"/>
        <v/>
      </c>
    </row>
    <row r="14231" spans="2:13" ht="13.9" customHeight="1">
      <c r="B14231" s="82"/>
      <c r="C14231" s="83"/>
      <c r="D14231" s="83"/>
      <c r="E14231" s="83"/>
      <c r="F14231" s="83"/>
      <c r="G14231" s="84"/>
      <c r="H14231" s="39"/>
      <c r="I14231" s="94" t="s">
        <v>123</v>
      </c>
      <c r="J14231" s="95" t="str">
        <f ca="1">IF(OFFSET(J14231,-4,0)="","",IF(OFFSET(J14231,-20,0)="","",OFFSET(J14231,-20,0)))</f>
        <v/>
      </c>
      <c r="K14231" s="96"/>
      <c r="L14231" s="96"/>
      <c r="M14231" s="22" t="str">
        <f t="shared" ca="1" si="711"/>
        <v/>
      </c>
    </row>
    <row r="14232" spans="2:13" ht="13.9" customHeight="1">
      <c r="B14232" s="82"/>
      <c r="C14232" s="83"/>
      <c r="D14232" s="83"/>
      <c r="E14232" s="83"/>
      <c r="F14232" s="83"/>
      <c r="G14232" s="84"/>
      <c r="H14232" s="39"/>
      <c r="I14232" s="89"/>
      <c r="J14232" s="92"/>
      <c r="K14232" s="93"/>
      <c r="L14232" s="93"/>
      <c r="M14232" s="22" t="str">
        <f t="shared" ca="1" si="711"/>
        <v/>
      </c>
    </row>
    <row r="14233" spans="2:13" ht="13.9" customHeight="1">
      <c r="B14233" s="82"/>
      <c r="C14233" s="83"/>
      <c r="D14233" s="83"/>
      <c r="E14233" s="83"/>
      <c r="F14233" s="83"/>
      <c r="G14233" s="84"/>
      <c r="H14233" s="39"/>
      <c r="I14233" s="94" t="s">
        <v>127</v>
      </c>
      <c r="J14233" s="95" t="str">
        <f ca="1">IF(OFFSET(J14233,-6,0)="","",IF(OFFSET(J14233,-20,0)="","",OFFSET(J14233,-20,0)))</f>
        <v/>
      </c>
      <c r="K14233" s="96"/>
      <c r="L14233" s="96"/>
      <c r="M14233" s="22" t="str">
        <f t="shared" ca="1" si="711"/>
        <v/>
      </c>
    </row>
    <row r="14234" spans="2:13" ht="13.9" customHeight="1">
      <c r="B14234" s="82"/>
      <c r="C14234" s="83"/>
      <c r="D14234" s="83"/>
      <c r="E14234" s="83"/>
      <c r="F14234" s="83"/>
      <c r="G14234" s="84"/>
      <c r="H14234" s="39"/>
      <c r="I14234" s="88"/>
      <c r="J14234" s="90"/>
      <c r="K14234" s="91"/>
      <c r="L14234" s="91"/>
      <c r="M14234" s="22" t="str">
        <f t="shared" ca="1" si="711"/>
        <v/>
      </c>
    </row>
    <row r="14235" spans="2:13" ht="13.9" customHeight="1">
      <c r="B14235" s="82"/>
      <c r="C14235" s="83"/>
      <c r="D14235" s="83"/>
      <c r="E14235" s="83"/>
      <c r="F14235" s="83"/>
      <c r="G14235" s="84"/>
      <c r="H14235" s="39"/>
      <c r="I14235" s="89"/>
      <c r="J14235" s="92"/>
      <c r="K14235" s="93"/>
      <c r="L14235" s="93"/>
      <c r="M14235" s="22" t="str">
        <f t="shared" ca="1" si="711"/>
        <v/>
      </c>
    </row>
    <row r="14236" spans="2:13" ht="13.9" customHeight="1">
      <c r="B14236" s="82"/>
      <c r="C14236" s="83"/>
      <c r="D14236" s="83"/>
      <c r="E14236" s="83"/>
      <c r="F14236" s="83"/>
      <c r="G14236" s="84"/>
      <c r="H14236" s="39"/>
      <c r="I14236" s="97" t="s">
        <v>125</v>
      </c>
      <c r="J14236" s="99" t="str">
        <f ca="1">IF(OFFSET(J14236,-9,0)="","",IF(OFFSET(J14236,-20,0)="","",OFFSET(J14236,-20,0)))</f>
        <v/>
      </c>
      <c r="K14236" s="100"/>
      <c r="L14236" s="100"/>
      <c r="M14236" s="22" t="str">
        <f t="shared" ca="1" si="711"/>
        <v/>
      </c>
    </row>
    <row r="14237" spans="2:13" ht="13.9" customHeight="1">
      <c r="B14237" s="82"/>
      <c r="C14237" s="83"/>
      <c r="D14237" s="83"/>
      <c r="E14237" s="83"/>
      <c r="F14237" s="83"/>
      <c r="G14237" s="84"/>
      <c r="H14237" s="39"/>
      <c r="I14237" s="98"/>
      <c r="J14237" s="101"/>
      <c r="K14237" s="102"/>
      <c r="L14237" s="102"/>
      <c r="M14237" s="22" t="str">
        <f t="shared" ca="1" si="711"/>
        <v/>
      </c>
    </row>
    <row r="14238" spans="2:13" ht="13.9" customHeight="1">
      <c r="B14238" s="82"/>
      <c r="C14238" s="83"/>
      <c r="D14238" s="83"/>
      <c r="E14238" s="83"/>
      <c r="F14238" s="83"/>
      <c r="G14238" s="84"/>
      <c r="H14238" s="39"/>
      <c r="I14238" s="53" t="s">
        <v>126</v>
      </c>
      <c r="J14238" s="103" t="str">
        <f ca="1">IF(OFFSET(J14238,-11,0)="","",TODAY())</f>
        <v/>
      </c>
      <c r="K14238" s="104"/>
      <c r="L14238" s="104"/>
      <c r="M14238" s="22" t="str">
        <f t="shared" ca="1" si="711"/>
        <v/>
      </c>
    </row>
    <row r="14239" spans="2:13" ht="13.9" customHeight="1">
      <c r="B14239" s="82"/>
      <c r="C14239" s="83"/>
      <c r="D14239" s="83"/>
      <c r="E14239" s="83"/>
      <c r="F14239" s="83"/>
      <c r="G14239" s="84"/>
      <c r="H14239" s="39"/>
      <c r="I14239" s="105" t="s">
        <v>128</v>
      </c>
      <c r="J14239" s="107" t="str">
        <f ca="1">IF(OFFSET(J14239,-12,0)="","",IF(OFFSET(J14239,-20,0)="","",OFFSET(J14239,-20,0)))</f>
        <v/>
      </c>
      <c r="K14239" s="108"/>
      <c r="L14239" s="108"/>
      <c r="M14239" s="22" t="str">
        <f t="shared" ca="1" si="711"/>
        <v/>
      </c>
    </row>
    <row r="14240" spans="2:13" ht="13.9" customHeight="1">
      <c r="B14240" s="82"/>
      <c r="C14240" s="83"/>
      <c r="D14240" s="83"/>
      <c r="E14240" s="83"/>
      <c r="F14240" s="83"/>
      <c r="G14240" s="84"/>
      <c r="H14240" s="39"/>
      <c r="I14240" s="106"/>
      <c r="J14240" s="109"/>
      <c r="K14240" s="110"/>
      <c r="L14240" s="110"/>
      <c r="M14240" s="22" t="str">
        <f t="shared" ca="1" si="711"/>
        <v/>
      </c>
    </row>
    <row r="14241" spans="2:13" ht="13.9" customHeight="1">
      <c r="B14241" s="82"/>
      <c r="C14241" s="83"/>
      <c r="D14241" s="83"/>
      <c r="E14241" s="83"/>
      <c r="F14241" s="83"/>
      <c r="G14241" s="84"/>
      <c r="H14241" s="39"/>
      <c r="I14241" s="94" t="s">
        <v>129</v>
      </c>
      <c r="J14241" s="95" t="str">
        <f ca="1">IF(OFFSET(J14241,-14,0)="","",IF(OFFSET(J14241,-20,0)="","",OFFSET(J14241,-20,0)))</f>
        <v/>
      </c>
      <c r="K14241" s="96"/>
      <c r="L14241" s="96"/>
      <c r="M14241" s="22" t="str">
        <f t="shared" ca="1" si="711"/>
        <v/>
      </c>
    </row>
    <row r="14242" spans="2:13" ht="13.9" customHeight="1">
      <c r="B14242" s="82"/>
      <c r="C14242" s="83"/>
      <c r="D14242" s="83"/>
      <c r="E14242" s="83"/>
      <c r="F14242" s="83"/>
      <c r="G14242" s="84"/>
      <c r="H14242" s="39"/>
      <c r="I14242" s="88"/>
      <c r="J14242" s="90"/>
      <c r="K14242" s="91"/>
      <c r="L14242" s="91"/>
      <c r="M14242" s="22" t="str">
        <f t="shared" ca="1" si="711"/>
        <v/>
      </c>
    </row>
    <row r="14243" spans="2:13" ht="13.9" customHeight="1">
      <c r="B14243" s="82"/>
      <c r="C14243" s="83"/>
      <c r="D14243" s="83"/>
      <c r="E14243" s="83"/>
      <c r="F14243" s="83"/>
      <c r="G14243" s="84"/>
      <c r="H14243" s="39"/>
      <c r="I14243" s="88"/>
      <c r="J14243" s="90"/>
      <c r="K14243" s="91"/>
      <c r="L14243" s="91"/>
      <c r="M14243" s="22" t="str">
        <f t="shared" ca="1" si="711"/>
        <v/>
      </c>
    </row>
    <row r="14244" spans="2:13" ht="13.9" customHeight="1">
      <c r="B14244" s="85"/>
      <c r="C14244" s="86"/>
      <c r="D14244" s="86"/>
      <c r="E14244" s="86"/>
      <c r="F14244" s="86"/>
      <c r="G14244" s="87"/>
      <c r="H14244" s="39"/>
      <c r="I14244" s="88"/>
      <c r="J14244" s="90"/>
      <c r="K14244" s="91"/>
      <c r="L14244" s="91"/>
      <c r="M14244" s="22" t="str">
        <f t="shared" ca="1" si="711"/>
        <v/>
      </c>
    </row>
    <row r="14245" spans="2:13" ht="13.9" customHeight="1">
      <c r="I14245" s="61"/>
      <c r="J14245" s="77"/>
      <c r="K14245" s="78"/>
      <c r="L14245" s="78"/>
      <c r="M14245" s="22" t="str">
        <f t="shared" ca="1" si="711"/>
        <v/>
      </c>
    </row>
    <row r="14246" spans="2:13" ht="13.9" customHeight="1">
      <c r="B14246" s="50">
        <f ca="1">OFFSET(B14246,-20,0)+1</f>
        <v>713</v>
      </c>
      <c r="J14246" s="55"/>
      <c r="K14246" s="55"/>
      <c r="L14246" s="55"/>
      <c r="M14246" s="22" t="str">
        <f ca="1">IF(OFFSET(M14246,1,-3)="","",OFFSET(M14246,1,-3))</f>
        <v/>
      </c>
    </row>
    <row r="14247" spans="2:13" ht="13.9" customHeight="1">
      <c r="B14247" s="79" t="s">
        <v>294</v>
      </c>
      <c r="C14247" s="80"/>
      <c r="D14247" s="80"/>
      <c r="E14247" s="80"/>
      <c r="F14247" s="80"/>
      <c r="G14247" s="81"/>
      <c r="H14247" s="39"/>
      <c r="I14247" s="88" t="s">
        <v>124</v>
      </c>
      <c r="J14247" s="90" t="str">
        <f ca="1">IF(OFFSET(J14247,-20,0)="","",OFFSET(J14247,-20,0))</f>
        <v/>
      </c>
      <c r="K14247" s="91"/>
      <c r="L14247" s="91"/>
      <c r="M14247" s="22" t="str">
        <f t="shared" ref="M14247:M14265" ca="1" si="712">IF(OFFSET(M14246,0,0)="","",OFFSET(M14246,0,0))</f>
        <v/>
      </c>
    </row>
    <row r="14248" spans="2:13" ht="13.9" customHeight="1">
      <c r="B14248" s="82"/>
      <c r="C14248" s="83"/>
      <c r="D14248" s="83"/>
      <c r="E14248" s="83"/>
      <c r="F14248" s="83"/>
      <c r="G14248" s="84"/>
      <c r="H14248" s="39"/>
      <c r="I14248" s="89"/>
      <c r="J14248" s="92"/>
      <c r="K14248" s="93"/>
      <c r="L14248" s="93"/>
      <c r="M14248" s="22" t="str">
        <f t="shared" ca="1" si="712"/>
        <v/>
      </c>
    </row>
    <row r="14249" spans="2:13" ht="13.9" customHeight="1">
      <c r="B14249" s="82"/>
      <c r="C14249" s="83"/>
      <c r="D14249" s="83"/>
      <c r="E14249" s="83"/>
      <c r="F14249" s="83"/>
      <c r="G14249" s="84"/>
      <c r="H14249" s="39"/>
      <c r="I14249" s="94" t="s">
        <v>0</v>
      </c>
      <c r="J14249" s="95" t="str">
        <f ca="1">IF(OFFSET(J14249,-2,0)="","",IF(OFFSET(J14249,-20,0)="","",OFFSET(J14249,-20,0)))</f>
        <v/>
      </c>
      <c r="K14249" s="96"/>
      <c r="L14249" s="96"/>
      <c r="M14249" s="22" t="str">
        <f t="shared" ca="1" si="712"/>
        <v/>
      </c>
    </row>
    <row r="14250" spans="2:13" ht="13.9" customHeight="1">
      <c r="B14250" s="82"/>
      <c r="C14250" s="83"/>
      <c r="D14250" s="83"/>
      <c r="E14250" s="83"/>
      <c r="F14250" s="83"/>
      <c r="G14250" s="84"/>
      <c r="H14250" s="39"/>
      <c r="I14250" s="89"/>
      <c r="J14250" s="92"/>
      <c r="K14250" s="93"/>
      <c r="L14250" s="93"/>
      <c r="M14250" s="22" t="str">
        <f t="shared" ca="1" si="712"/>
        <v/>
      </c>
    </row>
    <row r="14251" spans="2:13" ht="13.9" customHeight="1">
      <c r="B14251" s="82"/>
      <c r="C14251" s="83"/>
      <c r="D14251" s="83"/>
      <c r="E14251" s="83"/>
      <c r="F14251" s="83"/>
      <c r="G14251" s="84"/>
      <c r="H14251" s="39"/>
      <c r="I14251" s="94" t="s">
        <v>123</v>
      </c>
      <c r="J14251" s="95" t="str">
        <f ca="1">IF(OFFSET(J14251,-4,0)="","",IF(OFFSET(J14251,-20,0)="","",OFFSET(J14251,-20,0)))</f>
        <v/>
      </c>
      <c r="K14251" s="96"/>
      <c r="L14251" s="96"/>
      <c r="M14251" s="22" t="str">
        <f t="shared" ca="1" si="712"/>
        <v/>
      </c>
    </row>
    <row r="14252" spans="2:13" ht="13.9" customHeight="1">
      <c r="B14252" s="82"/>
      <c r="C14252" s="83"/>
      <c r="D14252" s="83"/>
      <c r="E14252" s="83"/>
      <c r="F14252" s="83"/>
      <c r="G14252" s="84"/>
      <c r="H14252" s="39"/>
      <c r="I14252" s="89"/>
      <c r="J14252" s="92"/>
      <c r="K14252" s="93"/>
      <c r="L14252" s="93"/>
      <c r="M14252" s="22" t="str">
        <f t="shared" ca="1" si="712"/>
        <v/>
      </c>
    </row>
    <row r="14253" spans="2:13" ht="13.9" customHeight="1">
      <c r="B14253" s="82"/>
      <c r="C14253" s="83"/>
      <c r="D14253" s="83"/>
      <c r="E14253" s="83"/>
      <c r="F14253" s="83"/>
      <c r="G14253" s="84"/>
      <c r="H14253" s="39"/>
      <c r="I14253" s="94" t="s">
        <v>127</v>
      </c>
      <c r="J14253" s="95" t="str">
        <f ca="1">IF(OFFSET(J14253,-6,0)="","",IF(OFFSET(J14253,-20,0)="","",OFFSET(J14253,-20,0)))</f>
        <v/>
      </c>
      <c r="K14253" s="96"/>
      <c r="L14253" s="96"/>
      <c r="M14253" s="22" t="str">
        <f t="shared" ca="1" si="712"/>
        <v/>
      </c>
    </row>
    <row r="14254" spans="2:13" ht="13.9" customHeight="1">
      <c r="B14254" s="82"/>
      <c r="C14254" s="83"/>
      <c r="D14254" s="83"/>
      <c r="E14254" s="83"/>
      <c r="F14254" s="83"/>
      <c r="G14254" s="84"/>
      <c r="H14254" s="39"/>
      <c r="I14254" s="88"/>
      <c r="J14254" s="90"/>
      <c r="K14254" s="91"/>
      <c r="L14254" s="91"/>
      <c r="M14254" s="22" t="str">
        <f t="shared" ca="1" si="712"/>
        <v/>
      </c>
    </row>
    <row r="14255" spans="2:13" ht="13.9" customHeight="1">
      <c r="B14255" s="82"/>
      <c r="C14255" s="83"/>
      <c r="D14255" s="83"/>
      <c r="E14255" s="83"/>
      <c r="F14255" s="83"/>
      <c r="G14255" s="84"/>
      <c r="H14255" s="39"/>
      <c r="I14255" s="89"/>
      <c r="J14255" s="92"/>
      <c r="K14255" s="93"/>
      <c r="L14255" s="93"/>
      <c r="M14255" s="22" t="str">
        <f t="shared" ca="1" si="712"/>
        <v/>
      </c>
    </row>
    <row r="14256" spans="2:13" ht="13.9" customHeight="1">
      <c r="B14256" s="82"/>
      <c r="C14256" s="83"/>
      <c r="D14256" s="83"/>
      <c r="E14256" s="83"/>
      <c r="F14256" s="83"/>
      <c r="G14256" s="84"/>
      <c r="H14256" s="39"/>
      <c r="I14256" s="97" t="s">
        <v>125</v>
      </c>
      <c r="J14256" s="99" t="str">
        <f ca="1">IF(OFFSET(J14256,-9,0)="","",IF(OFFSET(J14256,-20,0)="","",OFFSET(J14256,-20,0)))</f>
        <v/>
      </c>
      <c r="K14256" s="100"/>
      <c r="L14256" s="100"/>
      <c r="M14256" s="22" t="str">
        <f t="shared" ca="1" si="712"/>
        <v/>
      </c>
    </row>
    <row r="14257" spans="2:13" ht="13.9" customHeight="1">
      <c r="B14257" s="82"/>
      <c r="C14257" s="83"/>
      <c r="D14257" s="83"/>
      <c r="E14257" s="83"/>
      <c r="F14257" s="83"/>
      <c r="G14257" s="84"/>
      <c r="H14257" s="39"/>
      <c r="I14257" s="98"/>
      <c r="J14257" s="101"/>
      <c r="K14257" s="102"/>
      <c r="L14257" s="102"/>
      <c r="M14257" s="22" t="str">
        <f t="shared" ca="1" si="712"/>
        <v/>
      </c>
    </row>
    <row r="14258" spans="2:13" ht="13.9" customHeight="1">
      <c r="B14258" s="82"/>
      <c r="C14258" s="83"/>
      <c r="D14258" s="83"/>
      <c r="E14258" s="83"/>
      <c r="F14258" s="83"/>
      <c r="G14258" s="84"/>
      <c r="H14258" s="39"/>
      <c r="I14258" s="53" t="s">
        <v>126</v>
      </c>
      <c r="J14258" s="103" t="str">
        <f ca="1">IF(OFFSET(J14258,-11,0)="","",TODAY())</f>
        <v/>
      </c>
      <c r="K14258" s="104"/>
      <c r="L14258" s="104"/>
      <c r="M14258" s="22" t="str">
        <f t="shared" ca="1" si="712"/>
        <v/>
      </c>
    </row>
    <row r="14259" spans="2:13" ht="13.9" customHeight="1">
      <c r="B14259" s="82"/>
      <c r="C14259" s="83"/>
      <c r="D14259" s="83"/>
      <c r="E14259" s="83"/>
      <c r="F14259" s="83"/>
      <c r="G14259" s="84"/>
      <c r="H14259" s="39"/>
      <c r="I14259" s="105" t="s">
        <v>128</v>
      </c>
      <c r="J14259" s="107" t="str">
        <f ca="1">IF(OFFSET(J14259,-12,0)="","",IF(OFFSET(J14259,-20,0)="","",OFFSET(J14259,-20,0)))</f>
        <v/>
      </c>
      <c r="K14259" s="108"/>
      <c r="L14259" s="108"/>
      <c r="M14259" s="22" t="str">
        <f t="shared" ca="1" si="712"/>
        <v/>
      </c>
    </row>
    <row r="14260" spans="2:13" ht="13.9" customHeight="1">
      <c r="B14260" s="82"/>
      <c r="C14260" s="83"/>
      <c r="D14260" s="83"/>
      <c r="E14260" s="83"/>
      <c r="F14260" s="83"/>
      <c r="G14260" s="84"/>
      <c r="H14260" s="39"/>
      <c r="I14260" s="106"/>
      <c r="J14260" s="109"/>
      <c r="K14260" s="110"/>
      <c r="L14260" s="110"/>
      <c r="M14260" s="22" t="str">
        <f t="shared" ca="1" si="712"/>
        <v/>
      </c>
    </row>
    <row r="14261" spans="2:13" ht="13.9" customHeight="1">
      <c r="B14261" s="82"/>
      <c r="C14261" s="83"/>
      <c r="D14261" s="83"/>
      <c r="E14261" s="83"/>
      <c r="F14261" s="83"/>
      <c r="G14261" s="84"/>
      <c r="H14261" s="39"/>
      <c r="I14261" s="94" t="s">
        <v>129</v>
      </c>
      <c r="J14261" s="95" t="str">
        <f ca="1">IF(OFFSET(J14261,-14,0)="","",IF(OFFSET(J14261,-20,0)="","",OFFSET(J14261,-20,0)))</f>
        <v/>
      </c>
      <c r="K14261" s="96"/>
      <c r="L14261" s="96"/>
      <c r="M14261" s="22" t="str">
        <f t="shared" ca="1" si="712"/>
        <v/>
      </c>
    </row>
    <row r="14262" spans="2:13" ht="13.9" customHeight="1">
      <c r="B14262" s="82"/>
      <c r="C14262" s="83"/>
      <c r="D14262" s="83"/>
      <c r="E14262" s="83"/>
      <c r="F14262" s="83"/>
      <c r="G14262" s="84"/>
      <c r="H14262" s="39"/>
      <c r="I14262" s="88"/>
      <c r="J14262" s="90"/>
      <c r="K14262" s="91"/>
      <c r="L14262" s="91"/>
      <c r="M14262" s="22" t="str">
        <f t="shared" ca="1" si="712"/>
        <v/>
      </c>
    </row>
    <row r="14263" spans="2:13" ht="13.9" customHeight="1">
      <c r="B14263" s="82"/>
      <c r="C14263" s="83"/>
      <c r="D14263" s="83"/>
      <c r="E14263" s="83"/>
      <c r="F14263" s="83"/>
      <c r="G14263" s="84"/>
      <c r="H14263" s="39"/>
      <c r="I14263" s="88"/>
      <c r="J14263" s="90"/>
      <c r="K14263" s="91"/>
      <c r="L14263" s="91"/>
      <c r="M14263" s="22" t="str">
        <f t="shared" ca="1" si="712"/>
        <v/>
      </c>
    </row>
    <row r="14264" spans="2:13" ht="13.9" customHeight="1">
      <c r="B14264" s="85"/>
      <c r="C14264" s="86"/>
      <c r="D14264" s="86"/>
      <c r="E14264" s="86"/>
      <c r="F14264" s="86"/>
      <c r="G14264" s="87"/>
      <c r="H14264" s="39"/>
      <c r="I14264" s="88"/>
      <c r="J14264" s="90"/>
      <c r="K14264" s="91"/>
      <c r="L14264" s="91"/>
      <c r="M14264" s="22" t="str">
        <f t="shared" ca="1" si="712"/>
        <v/>
      </c>
    </row>
    <row r="14265" spans="2:13" ht="13.9" customHeight="1">
      <c r="I14265" s="61"/>
      <c r="J14265" s="77"/>
      <c r="K14265" s="78"/>
      <c r="L14265" s="78"/>
      <c r="M14265" s="22" t="str">
        <f t="shared" ca="1" si="712"/>
        <v/>
      </c>
    </row>
    <row r="14266" spans="2:13" ht="13.9" customHeight="1">
      <c r="B14266" s="50">
        <f ca="1">OFFSET(B14266,-20,0)+1</f>
        <v>714</v>
      </c>
      <c r="J14266" s="55"/>
      <c r="K14266" s="55"/>
      <c r="L14266" s="55"/>
      <c r="M14266" s="22" t="str">
        <f ca="1">IF(OFFSET(M14266,1,-3)="","",OFFSET(M14266,1,-3))</f>
        <v/>
      </c>
    </row>
    <row r="14267" spans="2:13" ht="13.9" customHeight="1">
      <c r="B14267" s="79" t="s">
        <v>294</v>
      </c>
      <c r="C14267" s="80"/>
      <c r="D14267" s="80"/>
      <c r="E14267" s="80"/>
      <c r="F14267" s="80"/>
      <c r="G14267" s="81"/>
      <c r="H14267" s="39"/>
      <c r="I14267" s="88" t="s">
        <v>124</v>
      </c>
      <c r="J14267" s="90" t="str">
        <f ca="1">IF(OFFSET(J14267,-20,0)="","",OFFSET(J14267,-20,0))</f>
        <v/>
      </c>
      <c r="K14267" s="91"/>
      <c r="L14267" s="91"/>
      <c r="M14267" s="22" t="str">
        <f t="shared" ref="M14267:M14285" ca="1" si="713">IF(OFFSET(M14266,0,0)="","",OFFSET(M14266,0,0))</f>
        <v/>
      </c>
    </row>
    <row r="14268" spans="2:13" ht="13.9" customHeight="1">
      <c r="B14268" s="82"/>
      <c r="C14268" s="83"/>
      <c r="D14268" s="83"/>
      <c r="E14268" s="83"/>
      <c r="F14268" s="83"/>
      <c r="G14268" s="84"/>
      <c r="H14268" s="39"/>
      <c r="I14268" s="89"/>
      <c r="J14268" s="92"/>
      <c r="K14268" s="93"/>
      <c r="L14268" s="93"/>
      <c r="M14268" s="22" t="str">
        <f t="shared" ca="1" si="713"/>
        <v/>
      </c>
    </row>
    <row r="14269" spans="2:13" ht="13.9" customHeight="1">
      <c r="B14269" s="82"/>
      <c r="C14269" s="83"/>
      <c r="D14269" s="83"/>
      <c r="E14269" s="83"/>
      <c r="F14269" s="83"/>
      <c r="G14269" s="84"/>
      <c r="H14269" s="39"/>
      <c r="I14269" s="94" t="s">
        <v>0</v>
      </c>
      <c r="J14269" s="95" t="str">
        <f ca="1">IF(OFFSET(J14269,-2,0)="","",IF(OFFSET(J14269,-20,0)="","",OFFSET(J14269,-20,0)))</f>
        <v/>
      </c>
      <c r="K14269" s="96"/>
      <c r="L14269" s="96"/>
      <c r="M14269" s="22" t="str">
        <f t="shared" ca="1" si="713"/>
        <v/>
      </c>
    </row>
    <row r="14270" spans="2:13" ht="13.9" customHeight="1">
      <c r="B14270" s="82"/>
      <c r="C14270" s="83"/>
      <c r="D14270" s="83"/>
      <c r="E14270" s="83"/>
      <c r="F14270" s="83"/>
      <c r="G14270" s="84"/>
      <c r="H14270" s="39"/>
      <c r="I14270" s="89"/>
      <c r="J14270" s="92"/>
      <c r="K14270" s="93"/>
      <c r="L14270" s="93"/>
      <c r="M14270" s="22" t="str">
        <f t="shared" ca="1" si="713"/>
        <v/>
      </c>
    </row>
    <row r="14271" spans="2:13" ht="13.9" customHeight="1">
      <c r="B14271" s="82"/>
      <c r="C14271" s="83"/>
      <c r="D14271" s="83"/>
      <c r="E14271" s="83"/>
      <c r="F14271" s="83"/>
      <c r="G14271" s="84"/>
      <c r="H14271" s="39"/>
      <c r="I14271" s="94" t="s">
        <v>123</v>
      </c>
      <c r="J14271" s="95" t="str">
        <f ca="1">IF(OFFSET(J14271,-4,0)="","",IF(OFFSET(J14271,-20,0)="","",OFFSET(J14271,-20,0)))</f>
        <v/>
      </c>
      <c r="K14271" s="96"/>
      <c r="L14271" s="96"/>
      <c r="M14271" s="22" t="str">
        <f t="shared" ca="1" si="713"/>
        <v/>
      </c>
    </row>
    <row r="14272" spans="2:13" ht="13.9" customHeight="1">
      <c r="B14272" s="82"/>
      <c r="C14272" s="83"/>
      <c r="D14272" s="83"/>
      <c r="E14272" s="83"/>
      <c r="F14272" s="83"/>
      <c r="G14272" s="84"/>
      <c r="H14272" s="39"/>
      <c r="I14272" s="89"/>
      <c r="J14272" s="92"/>
      <c r="K14272" s="93"/>
      <c r="L14272" s="93"/>
      <c r="M14272" s="22" t="str">
        <f t="shared" ca="1" si="713"/>
        <v/>
      </c>
    </row>
    <row r="14273" spans="2:13" ht="13.9" customHeight="1">
      <c r="B14273" s="82"/>
      <c r="C14273" s="83"/>
      <c r="D14273" s="83"/>
      <c r="E14273" s="83"/>
      <c r="F14273" s="83"/>
      <c r="G14273" s="84"/>
      <c r="H14273" s="39"/>
      <c r="I14273" s="94" t="s">
        <v>127</v>
      </c>
      <c r="J14273" s="95" t="str">
        <f ca="1">IF(OFFSET(J14273,-6,0)="","",IF(OFFSET(J14273,-20,0)="","",OFFSET(J14273,-20,0)))</f>
        <v/>
      </c>
      <c r="K14273" s="96"/>
      <c r="L14273" s="96"/>
      <c r="M14273" s="22" t="str">
        <f t="shared" ca="1" si="713"/>
        <v/>
      </c>
    </row>
    <row r="14274" spans="2:13" ht="13.9" customHeight="1">
      <c r="B14274" s="82"/>
      <c r="C14274" s="83"/>
      <c r="D14274" s="83"/>
      <c r="E14274" s="83"/>
      <c r="F14274" s="83"/>
      <c r="G14274" s="84"/>
      <c r="H14274" s="39"/>
      <c r="I14274" s="88"/>
      <c r="J14274" s="90"/>
      <c r="K14274" s="91"/>
      <c r="L14274" s="91"/>
      <c r="M14274" s="22" t="str">
        <f t="shared" ca="1" si="713"/>
        <v/>
      </c>
    </row>
    <row r="14275" spans="2:13" ht="13.9" customHeight="1">
      <c r="B14275" s="82"/>
      <c r="C14275" s="83"/>
      <c r="D14275" s="83"/>
      <c r="E14275" s="83"/>
      <c r="F14275" s="83"/>
      <c r="G14275" s="84"/>
      <c r="H14275" s="39"/>
      <c r="I14275" s="89"/>
      <c r="J14275" s="92"/>
      <c r="K14275" s="93"/>
      <c r="L14275" s="93"/>
      <c r="M14275" s="22" t="str">
        <f t="shared" ca="1" si="713"/>
        <v/>
      </c>
    </row>
    <row r="14276" spans="2:13" ht="13.9" customHeight="1">
      <c r="B14276" s="82"/>
      <c r="C14276" s="83"/>
      <c r="D14276" s="83"/>
      <c r="E14276" s="83"/>
      <c r="F14276" s="83"/>
      <c r="G14276" s="84"/>
      <c r="H14276" s="39"/>
      <c r="I14276" s="97" t="s">
        <v>125</v>
      </c>
      <c r="J14276" s="99" t="str">
        <f ca="1">IF(OFFSET(J14276,-9,0)="","",IF(OFFSET(J14276,-20,0)="","",OFFSET(J14276,-20,0)))</f>
        <v/>
      </c>
      <c r="K14276" s="100"/>
      <c r="L14276" s="100"/>
      <c r="M14276" s="22" t="str">
        <f t="shared" ca="1" si="713"/>
        <v/>
      </c>
    </row>
    <row r="14277" spans="2:13" ht="13.9" customHeight="1">
      <c r="B14277" s="82"/>
      <c r="C14277" s="83"/>
      <c r="D14277" s="83"/>
      <c r="E14277" s="83"/>
      <c r="F14277" s="83"/>
      <c r="G14277" s="84"/>
      <c r="H14277" s="39"/>
      <c r="I14277" s="98"/>
      <c r="J14277" s="101"/>
      <c r="K14277" s="102"/>
      <c r="L14277" s="102"/>
      <c r="M14277" s="22" t="str">
        <f t="shared" ca="1" si="713"/>
        <v/>
      </c>
    </row>
    <row r="14278" spans="2:13" ht="13.9" customHeight="1">
      <c r="B14278" s="82"/>
      <c r="C14278" s="83"/>
      <c r="D14278" s="83"/>
      <c r="E14278" s="83"/>
      <c r="F14278" s="83"/>
      <c r="G14278" s="84"/>
      <c r="H14278" s="39"/>
      <c r="I14278" s="53" t="s">
        <v>126</v>
      </c>
      <c r="J14278" s="103">
        <f ca="1">TODAY()</f>
        <v>45143</v>
      </c>
      <c r="K14278" s="104"/>
      <c r="L14278" s="104"/>
      <c r="M14278" s="22" t="str">
        <f t="shared" ca="1" si="713"/>
        <v/>
      </c>
    </row>
    <row r="14279" spans="2:13" ht="13.9" customHeight="1">
      <c r="B14279" s="82"/>
      <c r="C14279" s="83"/>
      <c r="D14279" s="83"/>
      <c r="E14279" s="83"/>
      <c r="F14279" s="83"/>
      <c r="G14279" s="84"/>
      <c r="H14279" s="39"/>
      <c r="I14279" s="105" t="s">
        <v>128</v>
      </c>
      <c r="J14279" s="107" t="str">
        <f ca="1">IF(OFFSET(J14279,-12,0)="","",IF(OFFSET(J14279,-20,0)="","",OFFSET(J14279,-20,0)))</f>
        <v/>
      </c>
      <c r="K14279" s="108"/>
      <c r="L14279" s="108"/>
      <c r="M14279" s="22" t="str">
        <f t="shared" ca="1" si="713"/>
        <v/>
      </c>
    </row>
    <row r="14280" spans="2:13" ht="13.9" customHeight="1">
      <c r="B14280" s="82"/>
      <c r="C14280" s="83"/>
      <c r="D14280" s="83"/>
      <c r="E14280" s="83"/>
      <c r="F14280" s="83"/>
      <c r="G14280" s="84"/>
      <c r="H14280" s="39"/>
      <c r="I14280" s="106"/>
      <c r="J14280" s="109"/>
      <c r="K14280" s="110"/>
      <c r="L14280" s="110"/>
      <c r="M14280" s="22" t="str">
        <f t="shared" ca="1" si="713"/>
        <v/>
      </c>
    </row>
    <row r="14281" spans="2:13" ht="13.9" customHeight="1">
      <c r="B14281" s="82"/>
      <c r="C14281" s="83"/>
      <c r="D14281" s="83"/>
      <c r="E14281" s="83"/>
      <c r="F14281" s="83"/>
      <c r="G14281" s="84"/>
      <c r="H14281" s="39"/>
      <c r="I14281" s="94" t="s">
        <v>129</v>
      </c>
      <c r="J14281" s="95" t="str">
        <f ca="1">IF(OFFSET(J14281,-14,0)="","",IF(OFFSET(J14281,-20,0)="","",OFFSET(J14281,-20,0)))</f>
        <v/>
      </c>
      <c r="K14281" s="96"/>
      <c r="L14281" s="96"/>
      <c r="M14281" s="22" t="str">
        <f t="shared" ca="1" si="713"/>
        <v/>
      </c>
    </row>
    <row r="14282" spans="2:13" ht="13.9" customHeight="1">
      <c r="B14282" s="82"/>
      <c r="C14282" s="83"/>
      <c r="D14282" s="83"/>
      <c r="E14282" s="83"/>
      <c r="F14282" s="83"/>
      <c r="G14282" s="84"/>
      <c r="H14282" s="39"/>
      <c r="I14282" s="88"/>
      <c r="J14282" s="90"/>
      <c r="K14282" s="91"/>
      <c r="L14282" s="91"/>
      <c r="M14282" s="22" t="str">
        <f t="shared" ca="1" si="713"/>
        <v/>
      </c>
    </row>
    <row r="14283" spans="2:13" ht="13.9" customHeight="1">
      <c r="B14283" s="82"/>
      <c r="C14283" s="83"/>
      <c r="D14283" s="83"/>
      <c r="E14283" s="83"/>
      <c r="F14283" s="83"/>
      <c r="G14283" s="84"/>
      <c r="H14283" s="39"/>
      <c r="I14283" s="88"/>
      <c r="J14283" s="90"/>
      <c r="K14283" s="91"/>
      <c r="L14283" s="91"/>
      <c r="M14283" s="22" t="str">
        <f t="shared" ca="1" si="713"/>
        <v/>
      </c>
    </row>
    <row r="14284" spans="2:13" ht="13.9" customHeight="1">
      <c r="B14284" s="85"/>
      <c r="C14284" s="86"/>
      <c r="D14284" s="86"/>
      <c r="E14284" s="86"/>
      <c r="F14284" s="86"/>
      <c r="G14284" s="87"/>
      <c r="H14284" s="39"/>
      <c r="I14284" s="88"/>
      <c r="J14284" s="90"/>
      <c r="K14284" s="91"/>
      <c r="L14284" s="91"/>
      <c r="M14284" s="22" t="str">
        <f t="shared" ca="1" si="713"/>
        <v/>
      </c>
    </row>
    <row r="14285" spans="2:13" ht="13.9" customHeight="1">
      <c r="I14285" s="61"/>
      <c r="J14285" s="77"/>
      <c r="K14285" s="78"/>
      <c r="L14285" s="78"/>
      <c r="M14285" s="22" t="str">
        <f t="shared" ca="1" si="713"/>
        <v/>
      </c>
    </row>
    <row r="14286" spans="2:13" ht="13.9" customHeight="1">
      <c r="B14286" s="50">
        <f ca="1">OFFSET(B14286,-20,0)+1</f>
        <v>715</v>
      </c>
      <c r="J14286" s="55"/>
      <c r="K14286" s="55"/>
      <c r="L14286" s="55"/>
      <c r="M14286" s="22" t="str">
        <f ca="1">IF(OFFSET(M14286,1,-3)="","",OFFSET(M14286,1,-3))</f>
        <v/>
      </c>
    </row>
    <row r="14287" spans="2:13" ht="13.9" customHeight="1">
      <c r="B14287" s="79" t="s">
        <v>294</v>
      </c>
      <c r="C14287" s="80"/>
      <c r="D14287" s="80"/>
      <c r="E14287" s="80"/>
      <c r="F14287" s="80"/>
      <c r="G14287" s="81"/>
      <c r="H14287" s="39"/>
      <c r="I14287" s="88" t="s">
        <v>124</v>
      </c>
      <c r="J14287" s="90" t="str">
        <f ca="1">IF(OFFSET(J14287,-20,0)="","",OFFSET(J14287,-20,0))</f>
        <v/>
      </c>
      <c r="K14287" s="91"/>
      <c r="L14287" s="91"/>
      <c r="M14287" s="22" t="str">
        <f t="shared" ref="M14287:M14305" ca="1" si="714">IF(OFFSET(M14286,0,0)="","",OFFSET(M14286,0,0))</f>
        <v/>
      </c>
    </row>
    <row r="14288" spans="2:13" ht="13.9" customHeight="1">
      <c r="B14288" s="82"/>
      <c r="C14288" s="83"/>
      <c r="D14288" s="83"/>
      <c r="E14288" s="83"/>
      <c r="F14288" s="83"/>
      <c r="G14288" s="84"/>
      <c r="H14288" s="39"/>
      <c r="I14288" s="89"/>
      <c r="J14288" s="92"/>
      <c r="K14288" s="93"/>
      <c r="L14288" s="93"/>
      <c r="M14288" s="22" t="str">
        <f t="shared" ca="1" si="714"/>
        <v/>
      </c>
    </row>
    <row r="14289" spans="2:13" ht="13.9" customHeight="1">
      <c r="B14289" s="82"/>
      <c r="C14289" s="83"/>
      <c r="D14289" s="83"/>
      <c r="E14289" s="83"/>
      <c r="F14289" s="83"/>
      <c r="G14289" s="84"/>
      <c r="H14289" s="39"/>
      <c r="I14289" s="94" t="s">
        <v>0</v>
      </c>
      <c r="J14289" s="95" t="str">
        <f ca="1">IF(OFFSET(J14289,-2,0)="","",IF(OFFSET(J14289,-20,0)="","",OFFSET(J14289,-20,0)))</f>
        <v/>
      </c>
      <c r="K14289" s="96"/>
      <c r="L14289" s="96"/>
      <c r="M14289" s="22" t="str">
        <f t="shared" ca="1" si="714"/>
        <v/>
      </c>
    </row>
    <row r="14290" spans="2:13" ht="13.9" customHeight="1">
      <c r="B14290" s="82"/>
      <c r="C14290" s="83"/>
      <c r="D14290" s="83"/>
      <c r="E14290" s="83"/>
      <c r="F14290" s="83"/>
      <c r="G14290" s="84"/>
      <c r="H14290" s="39"/>
      <c r="I14290" s="89"/>
      <c r="J14290" s="92"/>
      <c r="K14290" s="93"/>
      <c r="L14290" s="93"/>
      <c r="M14290" s="22" t="str">
        <f t="shared" ca="1" si="714"/>
        <v/>
      </c>
    </row>
    <row r="14291" spans="2:13" ht="13.9" customHeight="1">
      <c r="B14291" s="82"/>
      <c r="C14291" s="83"/>
      <c r="D14291" s="83"/>
      <c r="E14291" s="83"/>
      <c r="F14291" s="83"/>
      <c r="G14291" s="84"/>
      <c r="H14291" s="39"/>
      <c r="I14291" s="94" t="s">
        <v>123</v>
      </c>
      <c r="J14291" s="95" t="str">
        <f ca="1">IF(OFFSET(J14291,-4,0)="","",IF(OFFSET(J14291,-20,0)="","",OFFSET(J14291,-20,0)))</f>
        <v/>
      </c>
      <c r="K14291" s="96"/>
      <c r="L14291" s="96"/>
      <c r="M14291" s="22" t="str">
        <f t="shared" ca="1" si="714"/>
        <v/>
      </c>
    </row>
    <row r="14292" spans="2:13" ht="13.9" customHeight="1">
      <c r="B14292" s="82"/>
      <c r="C14292" s="83"/>
      <c r="D14292" s="83"/>
      <c r="E14292" s="83"/>
      <c r="F14292" s="83"/>
      <c r="G14292" s="84"/>
      <c r="H14292" s="39"/>
      <c r="I14292" s="89"/>
      <c r="J14292" s="92"/>
      <c r="K14292" s="93"/>
      <c r="L14292" s="93"/>
      <c r="M14292" s="22" t="str">
        <f t="shared" ca="1" si="714"/>
        <v/>
      </c>
    </row>
    <row r="14293" spans="2:13" ht="13.9" customHeight="1">
      <c r="B14293" s="82"/>
      <c r="C14293" s="83"/>
      <c r="D14293" s="83"/>
      <c r="E14293" s="83"/>
      <c r="F14293" s="83"/>
      <c r="G14293" s="84"/>
      <c r="H14293" s="39"/>
      <c r="I14293" s="94" t="s">
        <v>127</v>
      </c>
      <c r="J14293" s="95" t="str">
        <f ca="1">IF(OFFSET(J14293,-6,0)="","",IF(OFFSET(J14293,-20,0)="","",OFFSET(J14293,-20,0)))</f>
        <v/>
      </c>
      <c r="K14293" s="96"/>
      <c r="L14293" s="96"/>
      <c r="M14293" s="22" t="str">
        <f t="shared" ca="1" si="714"/>
        <v/>
      </c>
    </row>
    <row r="14294" spans="2:13" ht="13.9" customHeight="1">
      <c r="B14294" s="82"/>
      <c r="C14294" s="83"/>
      <c r="D14294" s="83"/>
      <c r="E14294" s="83"/>
      <c r="F14294" s="83"/>
      <c r="G14294" s="84"/>
      <c r="H14294" s="39"/>
      <c r="I14294" s="88"/>
      <c r="J14294" s="90"/>
      <c r="K14294" s="91"/>
      <c r="L14294" s="91"/>
      <c r="M14294" s="22" t="str">
        <f t="shared" ca="1" si="714"/>
        <v/>
      </c>
    </row>
    <row r="14295" spans="2:13" ht="13.9" customHeight="1">
      <c r="B14295" s="82"/>
      <c r="C14295" s="83"/>
      <c r="D14295" s="83"/>
      <c r="E14295" s="83"/>
      <c r="F14295" s="83"/>
      <c r="G14295" s="84"/>
      <c r="H14295" s="39"/>
      <c r="I14295" s="89"/>
      <c r="J14295" s="92"/>
      <c r="K14295" s="93"/>
      <c r="L14295" s="93"/>
      <c r="M14295" s="22" t="str">
        <f t="shared" ca="1" si="714"/>
        <v/>
      </c>
    </row>
    <row r="14296" spans="2:13" ht="13.9" customHeight="1">
      <c r="B14296" s="82"/>
      <c r="C14296" s="83"/>
      <c r="D14296" s="83"/>
      <c r="E14296" s="83"/>
      <c r="F14296" s="83"/>
      <c r="G14296" s="84"/>
      <c r="H14296" s="39"/>
      <c r="I14296" s="97" t="s">
        <v>125</v>
      </c>
      <c r="J14296" s="99" t="str">
        <f ca="1">IF(OFFSET(J14296,-9,0)="","",IF(OFFSET(J14296,-20,0)="","",OFFSET(J14296,-20,0)))</f>
        <v/>
      </c>
      <c r="K14296" s="100"/>
      <c r="L14296" s="100"/>
      <c r="M14296" s="22" t="str">
        <f t="shared" ca="1" si="714"/>
        <v/>
      </c>
    </row>
    <row r="14297" spans="2:13" ht="13.9" customHeight="1">
      <c r="B14297" s="82"/>
      <c r="C14297" s="83"/>
      <c r="D14297" s="83"/>
      <c r="E14297" s="83"/>
      <c r="F14297" s="83"/>
      <c r="G14297" s="84"/>
      <c r="H14297" s="39"/>
      <c r="I14297" s="98"/>
      <c r="J14297" s="101"/>
      <c r="K14297" s="102"/>
      <c r="L14297" s="102"/>
      <c r="M14297" s="22" t="str">
        <f t="shared" ca="1" si="714"/>
        <v/>
      </c>
    </row>
    <row r="14298" spans="2:13" ht="13.9" customHeight="1">
      <c r="B14298" s="82"/>
      <c r="C14298" s="83"/>
      <c r="D14298" s="83"/>
      <c r="E14298" s="83"/>
      <c r="F14298" s="83"/>
      <c r="G14298" s="84"/>
      <c r="H14298" s="39"/>
      <c r="I14298" s="53" t="s">
        <v>126</v>
      </c>
      <c r="J14298" s="103" t="str">
        <f ca="1">IF(OFFSET(J14298,-11,0)="","",TODAY())</f>
        <v/>
      </c>
      <c r="K14298" s="104"/>
      <c r="L14298" s="104"/>
      <c r="M14298" s="22" t="str">
        <f t="shared" ca="1" si="714"/>
        <v/>
      </c>
    </row>
    <row r="14299" spans="2:13" ht="13.9" customHeight="1">
      <c r="B14299" s="82"/>
      <c r="C14299" s="83"/>
      <c r="D14299" s="83"/>
      <c r="E14299" s="83"/>
      <c r="F14299" s="83"/>
      <c r="G14299" s="84"/>
      <c r="H14299" s="39"/>
      <c r="I14299" s="105" t="s">
        <v>128</v>
      </c>
      <c r="J14299" s="107" t="str">
        <f ca="1">IF(OFFSET(J14299,-12,0)="","",IF(OFFSET(J14299,-20,0)="","",OFFSET(J14299,-20,0)))</f>
        <v/>
      </c>
      <c r="K14299" s="108"/>
      <c r="L14299" s="108"/>
      <c r="M14299" s="22" t="str">
        <f t="shared" ca="1" si="714"/>
        <v/>
      </c>
    </row>
    <row r="14300" spans="2:13" ht="13.9" customHeight="1">
      <c r="B14300" s="82"/>
      <c r="C14300" s="83"/>
      <c r="D14300" s="83"/>
      <c r="E14300" s="83"/>
      <c r="F14300" s="83"/>
      <c r="G14300" s="84"/>
      <c r="H14300" s="39"/>
      <c r="I14300" s="106"/>
      <c r="J14300" s="109"/>
      <c r="K14300" s="110"/>
      <c r="L14300" s="110"/>
      <c r="M14300" s="22" t="str">
        <f t="shared" ca="1" si="714"/>
        <v/>
      </c>
    </row>
    <row r="14301" spans="2:13" ht="13.9" customHeight="1">
      <c r="B14301" s="82"/>
      <c r="C14301" s="83"/>
      <c r="D14301" s="83"/>
      <c r="E14301" s="83"/>
      <c r="F14301" s="83"/>
      <c r="G14301" s="84"/>
      <c r="H14301" s="39"/>
      <c r="I14301" s="94" t="s">
        <v>129</v>
      </c>
      <c r="J14301" s="95" t="str">
        <f ca="1">IF(OFFSET(J14301,-14,0)="","",IF(OFFSET(J14301,-20,0)="","",OFFSET(J14301,-20,0)))</f>
        <v/>
      </c>
      <c r="K14301" s="96"/>
      <c r="L14301" s="96"/>
      <c r="M14301" s="22" t="str">
        <f t="shared" ca="1" si="714"/>
        <v/>
      </c>
    </row>
    <row r="14302" spans="2:13" ht="13.9" customHeight="1">
      <c r="B14302" s="82"/>
      <c r="C14302" s="83"/>
      <c r="D14302" s="83"/>
      <c r="E14302" s="83"/>
      <c r="F14302" s="83"/>
      <c r="G14302" s="84"/>
      <c r="H14302" s="39"/>
      <c r="I14302" s="88"/>
      <c r="J14302" s="90"/>
      <c r="K14302" s="91"/>
      <c r="L14302" s="91"/>
      <c r="M14302" s="22" t="str">
        <f t="shared" ca="1" si="714"/>
        <v/>
      </c>
    </row>
    <row r="14303" spans="2:13" ht="13.9" customHeight="1">
      <c r="B14303" s="82"/>
      <c r="C14303" s="83"/>
      <c r="D14303" s="83"/>
      <c r="E14303" s="83"/>
      <c r="F14303" s="83"/>
      <c r="G14303" s="84"/>
      <c r="H14303" s="39"/>
      <c r="I14303" s="88"/>
      <c r="J14303" s="90"/>
      <c r="K14303" s="91"/>
      <c r="L14303" s="91"/>
      <c r="M14303" s="22" t="str">
        <f t="shared" ca="1" si="714"/>
        <v/>
      </c>
    </row>
    <row r="14304" spans="2:13" ht="13.9" customHeight="1">
      <c r="B14304" s="85"/>
      <c r="C14304" s="86"/>
      <c r="D14304" s="86"/>
      <c r="E14304" s="86"/>
      <c r="F14304" s="86"/>
      <c r="G14304" s="87"/>
      <c r="H14304" s="39"/>
      <c r="I14304" s="88"/>
      <c r="J14304" s="90"/>
      <c r="K14304" s="91"/>
      <c r="L14304" s="91"/>
      <c r="M14304" s="22" t="str">
        <f t="shared" ca="1" si="714"/>
        <v/>
      </c>
    </row>
    <row r="14305" spans="2:13" ht="13.9" customHeight="1">
      <c r="B14305" s="39"/>
      <c r="C14305" s="39"/>
      <c r="D14305" s="39"/>
      <c r="E14305" s="39"/>
      <c r="F14305" s="39"/>
      <c r="G14305" s="39"/>
      <c r="H14305" s="39"/>
      <c r="I14305" s="61"/>
      <c r="J14305" s="77"/>
      <c r="K14305" s="78"/>
      <c r="L14305" s="78"/>
      <c r="M14305" s="22" t="str">
        <f t="shared" ca="1" si="714"/>
        <v/>
      </c>
    </row>
    <row r="14306" spans="2:13" ht="13.9" customHeight="1">
      <c r="B14306" s="50">
        <f ca="1">OFFSET(B14306,-20,0)+1</f>
        <v>716</v>
      </c>
      <c r="J14306" s="55"/>
      <c r="K14306" s="55"/>
      <c r="L14306" s="55"/>
      <c r="M14306" s="22" t="str">
        <f ca="1">IF(OFFSET(M14306,1,-3)="","",OFFSET(M14306,1,-3))</f>
        <v/>
      </c>
    </row>
    <row r="14307" spans="2:13" ht="13.9" customHeight="1">
      <c r="B14307" s="79" t="s">
        <v>294</v>
      </c>
      <c r="C14307" s="80"/>
      <c r="D14307" s="80"/>
      <c r="E14307" s="80"/>
      <c r="F14307" s="80"/>
      <c r="G14307" s="81"/>
      <c r="H14307" s="39"/>
      <c r="I14307" s="88" t="s">
        <v>124</v>
      </c>
      <c r="J14307" s="90" t="str">
        <f ca="1">IF(OFFSET(J14307,-20,0)="","",OFFSET(J14307,-20,0))</f>
        <v/>
      </c>
      <c r="K14307" s="91"/>
      <c r="L14307" s="91"/>
      <c r="M14307" s="22" t="str">
        <f t="shared" ref="M14307:M14325" ca="1" si="715">IF(OFFSET(M14306,0,0)="","",OFFSET(M14306,0,0))</f>
        <v/>
      </c>
    </row>
    <row r="14308" spans="2:13" ht="13.9" customHeight="1">
      <c r="B14308" s="82"/>
      <c r="C14308" s="83"/>
      <c r="D14308" s="83"/>
      <c r="E14308" s="83"/>
      <c r="F14308" s="83"/>
      <c r="G14308" s="84"/>
      <c r="H14308" s="39"/>
      <c r="I14308" s="89"/>
      <c r="J14308" s="92"/>
      <c r="K14308" s="93"/>
      <c r="L14308" s="93"/>
      <c r="M14308" s="22" t="str">
        <f t="shared" ca="1" si="715"/>
        <v/>
      </c>
    </row>
    <row r="14309" spans="2:13" ht="13.9" customHeight="1">
      <c r="B14309" s="82"/>
      <c r="C14309" s="83"/>
      <c r="D14309" s="83"/>
      <c r="E14309" s="83"/>
      <c r="F14309" s="83"/>
      <c r="G14309" s="84"/>
      <c r="H14309" s="39"/>
      <c r="I14309" s="94" t="s">
        <v>0</v>
      </c>
      <c r="J14309" s="95" t="str">
        <f ca="1">IF(OFFSET(J14309,-2,0)="","",IF(OFFSET(J14309,-20,0)="","",OFFSET(J14309,-20,0)))</f>
        <v/>
      </c>
      <c r="K14309" s="96"/>
      <c r="L14309" s="96"/>
      <c r="M14309" s="22" t="str">
        <f t="shared" ca="1" si="715"/>
        <v/>
      </c>
    </row>
    <row r="14310" spans="2:13" ht="13.9" customHeight="1">
      <c r="B14310" s="82"/>
      <c r="C14310" s="83"/>
      <c r="D14310" s="83"/>
      <c r="E14310" s="83"/>
      <c r="F14310" s="83"/>
      <c r="G14310" s="84"/>
      <c r="H14310" s="39"/>
      <c r="I14310" s="89"/>
      <c r="J14310" s="92"/>
      <c r="K14310" s="93"/>
      <c r="L14310" s="93"/>
      <c r="M14310" s="22" t="str">
        <f t="shared" ca="1" si="715"/>
        <v/>
      </c>
    </row>
    <row r="14311" spans="2:13" ht="13.9" customHeight="1">
      <c r="B14311" s="82"/>
      <c r="C14311" s="83"/>
      <c r="D14311" s="83"/>
      <c r="E14311" s="83"/>
      <c r="F14311" s="83"/>
      <c r="G14311" s="84"/>
      <c r="H14311" s="39"/>
      <c r="I14311" s="94" t="s">
        <v>123</v>
      </c>
      <c r="J14311" s="95" t="str">
        <f ca="1">IF(OFFSET(J14311,-4,0)="","",IF(OFFSET(J14311,-20,0)="","",OFFSET(J14311,-20,0)))</f>
        <v/>
      </c>
      <c r="K14311" s="96"/>
      <c r="L14311" s="96"/>
      <c r="M14311" s="22" t="str">
        <f t="shared" ca="1" si="715"/>
        <v/>
      </c>
    </row>
    <row r="14312" spans="2:13" ht="13.9" customHeight="1">
      <c r="B14312" s="82"/>
      <c r="C14312" s="83"/>
      <c r="D14312" s="83"/>
      <c r="E14312" s="83"/>
      <c r="F14312" s="83"/>
      <c r="G14312" s="84"/>
      <c r="H14312" s="39"/>
      <c r="I14312" s="89"/>
      <c r="J14312" s="92"/>
      <c r="K14312" s="93"/>
      <c r="L14312" s="93"/>
      <c r="M14312" s="22" t="str">
        <f t="shared" ca="1" si="715"/>
        <v/>
      </c>
    </row>
    <row r="14313" spans="2:13" ht="13.9" customHeight="1">
      <c r="B14313" s="82"/>
      <c r="C14313" s="83"/>
      <c r="D14313" s="83"/>
      <c r="E14313" s="83"/>
      <c r="F14313" s="83"/>
      <c r="G14313" s="84"/>
      <c r="H14313" s="39"/>
      <c r="I14313" s="94" t="s">
        <v>127</v>
      </c>
      <c r="J14313" s="95" t="str">
        <f ca="1">IF(OFFSET(J14313,-6,0)="","",IF(OFFSET(J14313,-20,0)="","",OFFSET(J14313,-20,0)))</f>
        <v/>
      </c>
      <c r="K14313" s="96"/>
      <c r="L14313" s="96"/>
      <c r="M14313" s="22" t="str">
        <f t="shared" ca="1" si="715"/>
        <v/>
      </c>
    </row>
    <row r="14314" spans="2:13" ht="13.9" customHeight="1">
      <c r="B14314" s="82"/>
      <c r="C14314" s="83"/>
      <c r="D14314" s="83"/>
      <c r="E14314" s="83"/>
      <c r="F14314" s="83"/>
      <c r="G14314" s="84"/>
      <c r="H14314" s="39"/>
      <c r="I14314" s="88"/>
      <c r="J14314" s="90"/>
      <c r="K14314" s="91"/>
      <c r="L14314" s="91"/>
      <c r="M14314" s="22" t="str">
        <f t="shared" ca="1" si="715"/>
        <v/>
      </c>
    </row>
    <row r="14315" spans="2:13" ht="13.9" customHeight="1">
      <c r="B14315" s="82"/>
      <c r="C14315" s="83"/>
      <c r="D14315" s="83"/>
      <c r="E14315" s="83"/>
      <c r="F14315" s="83"/>
      <c r="G14315" s="84"/>
      <c r="H14315" s="39"/>
      <c r="I14315" s="89"/>
      <c r="J14315" s="92"/>
      <c r="K14315" s="93"/>
      <c r="L14315" s="93"/>
      <c r="M14315" s="22" t="str">
        <f t="shared" ca="1" si="715"/>
        <v/>
      </c>
    </row>
    <row r="14316" spans="2:13" ht="13.9" customHeight="1">
      <c r="B14316" s="82"/>
      <c r="C14316" s="83"/>
      <c r="D14316" s="83"/>
      <c r="E14316" s="83"/>
      <c r="F14316" s="83"/>
      <c r="G14316" s="84"/>
      <c r="H14316" s="39"/>
      <c r="I14316" s="97" t="s">
        <v>125</v>
      </c>
      <c r="J14316" s="99" t="str">
        <f ca="1">IF(OFFSET(J14316,-9,0)="","",IF(OFFSET(J14316,-20,0)="","",OFFSET(J14316,-20,0)))</f>
        <v/>
      </c>
      <c r="K14316" s="100"/>
      <c r="L14316" s="100"/>
      <c r="M14316" s="22" t="str">
        <f t="shared" ca="1" si="715"/>
        <v/>
      </c>
    </row>
    <row r="14317" spans="2:13" ht="13.9" customHeight="1">
      <c r="B14317" s="82"/>
      <c r="C14317" s="83"/>
      <c r="D14317" s="83"/>
      <c r="E14317" s="83"/>
      <c r="F14317" s="83"/>
      <c r="G14317" s="84"/>
      <c r="H14317" s="39"/>
      <c r="I14317" s="98"/>
      <c r="J14317" s="101"/>
      <c r="K14317" s="102"/>
      <c r="L14317" s="102"/>
      <c r="M14317" s="22" t="str">
        <f t="shared" ca="1" si="715"/>
        <v/>
      </c>
    </row>
    <row r="14318" spans="2:13" ht="13.9" customHeight="1">
      <c r="B14318" s="82"/>
      <c r="C14318" s="83"/>
      <c r="D14318" s="83"/>
      <c r="E14318" s="83"/>
      <c r="F14318" s="83"/>
      <c r="G14318" s="84"/>
      <c r="H14318" s="39"/>
      <c r="I14318" s="53" t="s">
        <v>126</v>
      </c>
      <c r="J14318" s="103" t="str">
        <f ca="1">IF(OFFSET(J14318,-11,0)="","",TODAY())</f>
        <v/>
      </c>
      <c r="K14318" s="104"/>
      <c r="L14318" s="104"/>
      <c r="M14318" s="22" t="str">
        <f t="shared" ca="1" si="715"/>
        <v/>
      </c>
    </row>
    <row r="14319" spans="2:13" ht="13.9" customHeight="1">
      <c r="B14319" s="82"/>
      <c r="C14319" s="83"/>
      <c r="D14319" s="83"/>
      <c r="E14319" s="83"/>
      <c r="F14319" s="83"/>
      <c r="G14319" s="84"/>
      <c r="H14319" s="39"/>
      <c r="I14319" s="105" t="s">
        <v>128</v>
      </c>
      <c r="J14319" s="107" t="str">
        <f ca="1">IF(OFFSET(J14319,-12,0)="","",IF(OFFSET(J14319,-20,0)="","",OFFSET(J14319,-20,0)))</f>
        <v/>
      </c>
      <c r="K14319" s="108"/>
      <c r="L14319" s="108"/>
      <c r="M14319" s="22" t="str">
        <f t="shared" ca="1" si="715"/>
        <v/>
      </c>
    </row>
    <row r="14320" spans="2:13" ht="13.9" customHeight="1">
      <c r="B14320" s="82"/>
      <c r="C14320" s="83"/>
      <c r="D14320" s="83"/>
      <c r="E14320" s="83"/>
      <c r="F14320" s="83"/>
      <c r="G14320" s="84"/>
      <c r="H14320" s="39"/>
      <c r="I14320" s="106"/>
      <c r="J14320" s="109"/>
      <c r="K14320" s="110"/>
      <c r="L14320" s="110"/>
      <c r="M14320" s="22" t="str">
        <f t="shared" ca="1" si="715"/>
        <v/>
      </c>
    </row>
    <row r="14321" spans="2:13" ht="13.9" customHeight="1">
      <c r="B14321" s="82"/>
      <c r="C14321" s="83"/>
      <c r="D14321" s="83"/>
      <c r="E14321" s="83"/>
      <c r="F14321" s="83"/>
      <c r="G14321" s="84"/>
      <c r="H14321" s="39"/>
      <c r="I14321" s="94" t="s">
        <v>129</v>
      </c>
      <c r="J14321" s="95" t="str">
        <f ca="1">IF(OFFSET(J14321,-14,0)="","",IF(OFFSET(J14321,-20,0)="","",OFFSET(J14321,-20,0)))</f>
        <v/>
      </c>
      <c r="K14321" s="96"/>
      <c r="L14321" s="96"/>
      <c r="M14321" s="22" t="str">
        <f t="shared" ca="1" si="715"/>
        <v/>
      </c>
    </row>
    <row r="14322" spans="2:13" ht="13.9" customHeight="1">
      <c r="B14322" s="82"/>
      <c r="C14322" s="83"/>
      <c r="D14322" s="83"/>
      <c r="E14322" s="83"/>
      <c r="F14322" s="83"/>
      <c r="G14322" s="84"/>
      <c r="H14322" s="39"/>
      <c r="I14322" s="88"/>
      <c r="J14322" s="90"/>
      <c r="K14322" s="91"/>
      <c r="L14322" s="91"/>
      <c r="M14322" s="22" t="str">
        <f t="shared" ca="1" si="715"/>
        <v/>
      </c>
    </row>
    <row r="14323" spans="2:13" ht="13.9" customHeight="1">
      <c r="B14323" s="82"/>
      <c r="C14323" s="83"/>
      <c r="D14323" s="83"/>
      <c r="E14323" s="83"/>
      <c r="F14323" s="83"/>
      <c r="G14323" s="84"/>
      <c r="H14323" s="39"/>
      <c r="I14323" s="88"/>
      <c r="J14323" s="90"/>
      <c r="K14323" s="91"/>
      <c r="L14323" s="91"/>
      <c r="M14323" s="22" t="str">
        <f t="shared" ca="1" si="715"/>
        <v/>
      </c>
    </row>
    <row r="14324" spans="2:13" ht="13.9" customHeight="1">
      <c r="B14324" s="85"/>
      <c r="C14324" s="86"/>
      <c r="D14324" s="86"/>
      <c r="E14324" s="86"/>
      <c r="F14324" s="86"/>
      <c r="G14324" s="87"/>
      <c r="H14324" s="39"/>
      <c r="I14324" s="88"/>
      <c r="J14324" s="90"/>
      <c r="K14324" s="91"/>
      <c r="L14324" s="91"/>
      <c r="M14324" s="22" t="str">
        <f t="shared" ca="1" si="715"/>
        <v/>
      </c>
    </row>
    <row r="14325" spans="2:13" ht="13.9" customHeight="1">
      <c r="B14325" s="39"/>
      <c r="C14325" s="39"/>
      <c r="D14325" s="39"/>
      <c r="E14325" s="39"/>
      <c r="F14325" s="39"/>
      <c r="G14325" s="39"/>
      <c r="H14325" s="39"/>
      <c r="I14325" s="61"/>
      <c r="J14325" s="77"/>
      <c r="K14325" s="78"/>
      <c r="L14325" s="78"/>
      <c r="M14325" s="22" t="str">
        <f t="shared" ca="1" si="715"/>
        <v/>
      </c>
    </row>
    <row r="14326" spans="2:13" ht="13.9" customHeight="1">
      <c r="B14326" s="50">
        <f ca="1">OFFSET(B14326,-20,0)+1</f>
        <v>717</v>
      </c>
      <c r="J14326" s="55"/>
      <c r="K14326" s="55"/>
      <c r="L14326" s="55"/>
      <c r="M14326" s="22" t="str">
        <f ca="1">IF(OFFSET(M14326,1,-3)="","",OFFSET(M14326,1,-3))</f>
        <v/>
      </c>
    </row>
    <row r="14327" spans="2:13" ht="13.9" customHeight="1">
      <c r="B14327" s="79" t="s">
        <v>294</v>
      </c>
      <c r="C14327" s="80"/>
      <c r="D14327" s="80"/>
      <c r="E14327" s="80"/>
      <c r="F14327" s="80"/>
      <c r="G14327" s="81"/>
      <c r="H14327" s="39"/>
      <c r="I14327" s="88" t="s">
        <v>124</v>
      </c>
      <c r="J14327" s="90" t="str">
        <f ca="1">IF(OFFSET(J14327,-20,0)="","",OFFSET(J14327,-20,0))</f>
        <v/>
      </c>
      <c r="K14327" s="91"/>
      <c r="L14327" s="91"/>
      <c r="M14327" s="22" t="str">
        <f t="shared" ref="M14327:M14345" ca="1" si="716">IF(OFFSET(M14326,0,0)="","",OFFSET(M14326,0,0))</f>
        <v/>
      </c>
    </row>
    <row r="14328" spans="2:13" ht="13.9" customHeight="1">
      <c r="B14328" s="82"/>
      <c r="C14328" s="83"/>
      <c r="D14328" s="83"/>
      <c r="E14328" s="83"/>
      <c r="F14328" s="83"/>
      <c r="G14328" s="84"/>
      <c r="H14328" s="39"/>
      <c r="I14328" s="89"/>
      <c r="J14328" s="92"/>
      <c r="K14328" s="93"/>
      <c r="L14328" s="93"/>
      <c r="M14328" s="22" t="str">
        <f t="shared" ca="1" si="716"/>
        <v/>
      </c>
    </row>
    <row r="14329" spans="2:13" ht="13.9" customHeight="1">
      <c r="B14329" s="82"/>
      <c r="C14329" s="83"/>
      <c r="D14329" s="83"/>
      <c r="E14329" s="83"/>
      <c r="F14329" s="83"/>
      <c r="G14329" s="84"/>
      <c r="H14329" s="39"/>
      <c r="I14329" s="94" t="s">
        <v>0</v>
      </c>
      <c r="J14329" s="95" t="str">
        <f ca="1">IF(OFFSET(J14329,-2,0)="","",IF(OFFSET(J14329,-20,0)="","",OFFSET(J14329,-20,0)))</f>
        <v/>
      </c>
      <c r="K14329" s="96"/>
      <c r="L14329" s="96"/>
      <c r="M14329" s="22" t="str">
        <f t="shared" ca="1" si="716"/>
        <v/>
      </c>
    </row>
    <row r="14330" spans="2:13" ht="13.9" customHeight="1">
      <c r="B14330" s="82"/>
      <c r="C14330" s="83"/>
      <c r="D14330" s="83"/>
      <c r="E14330" s="83"/>
      <c r="F14330" s="83"/>
      <c r="G14330" s="84"/>
      <c r="H14330" s="39"/>
      <c r="I14330" s="89"/>
      <c r="J14330" s="92"/>
      <c r="K14330" s="93"/>
      <c r="L14330" s="93"/>
      <c r="M14330" s="22" t="str">
        <f t="shared" ca="1" si="716"/>
        <v/>
      </c>
    </row>
    <row r="14331" spans="2:13" ht="13.9" customHeight="1">
      <c r="B14331" s="82"/>
      <c r="C14331" s="83"/>
      <c r="D14331" s="83"/>
      <c r="E14331" s="83"/>
      <c r="F14331" s="83"/>
      <c r="G14331" s="84"/>
      <c r="H14331" s="39"/>
      <c r="I14331" s="94" t="s">
        <v>123</v>
      </c>
      <c r="J14331" s="95" t="str">
        <f ca="1">IF(OFFSET(J14331,-4,0)="","",IF(OFFSET(J14331,-20,0)="","",OFFSET(J14331,-20,0)))</f>
        <v/>
      </c>
      <c r="K14331" s="96"/>
      <c r="L14331" s="96"/>
      <c r="M14331" s="22" t="str">
        <f t="shared" ca="1" si="716"/>
        <v/>
      </c>
    </row>
    <row r="14332" spans="2:13" ht="13.9" customHeight="1">
      <c r="B14332" s="82"/>
      <c r="C14332" s="83"/>
      <c r="D14332" s="83"/>
      <c r="E14332" s="83"/>
      <c r="F14332" s="83"/>
      <c r="G14332" s="84"/>
      <c r="H14332" s="39"/>
      <c r="I14332" s="89"/>
      <c r="J14332" s="92"/>
      <c r="K14332" s="93"/>
      <c r="L14332" s="93"/>
      <c r="M14332" s="22" t="str">
        <f t="shared" ca="1" si="716"/>
        <v/>
      </c>
    </row>
    <row r="14333" spans="2:13" ht="13.9" customHeight="1">
      <c r="B14333" s="82"/>
      <c r="C14333" s="83"/>
      <c r="D14333" s="83"/>
      <c r="E14333" s="83"/>
      <c r="F14333" s="83"/>
      <c r="G14333" s="84"/>
      <c r="H14333" s="39"/>
      <c r="I14333" s="94" t="s">
        <v>127</v>
      </c>
      <c r="J14333" s="95" t="str">
        <f ca="1">IF(OFFSET(J14333,-6,0)="","",IF(OFFSET(J14333,-20,0)="","",OFFSET(J14333,-20,0)))</f>
        <v/>
      </c>
      <c r="K14333" s="96"/>
      <c r="L14333" s="96"/>
      <c r="M14333" s="22" t="str">
        <f t="shared" ca="1" si="716"/>
        <v/>
      </c>
    </row>
    <row r="14334" spans="2:13" ht="13.9" customHeight="1">
      <c r="B14334" s="82"/>
      <c r="C14334" s="83"/>
      <c r="D14334" s="83"/>
      <c r="E14334" s="83"/>
      <c r="F14334" s="83"/>
      <c r="G14334" s="84"/>
      <c r="H14334" s="39"/>
      <c r="I14334" s="88"/>
      <c r="J14334" s="90"/>
      <c r="K14334" s="91"/>
      <c r="L14334" s="91"/>
      <c r="M14334" s="22" t="str">
        <f t="shared" ca="1" si="716"/>
        <v/>
      </c>
    </row>
    <row r="14335" spans="2:13" ht="13.9" customHeight="1">
      <c r="B14335" s="82"/>
      <c r="C14335" s="83"/>
      <c r="D14335" s="83"/>
      <c r="E14335" s="83"/>
      <c r="F14335" s="83"/>
      <c r="G14335" s="84"/>
      <c r="H14335" s="39"/>
      <c r="I14335" s="89"/>
      <c r="J14335" s="92"/>
      <c r="K14335" s="93"/>
      <c r="L14335" s="93"/>
      <c r="M14335" s="22" t="str">
        <f t="shared" ca="1" si="716"/>
        <v/>
      </c>
    </row>
    <row r="14336" spans="2:13" ht="13.9" customHeight="1">
      <c r="B14336" s="82"/>
      <c r="C14336" s="83"/>
      <c r="D14336" s="83"/>
      <c r="E14336" s="83"/>
      <c r="F14336" s="83"/>
      <c r="G14336" s="84"/>
      <c r="H14336" s="39"/>
      <c r="I14336" s="97" t="s">
        <v>125</v>
      </c>
      <c r="J14336" s="99" t="str">
        <f ca="1">IF(OFFSET(J14336,-9,0)="","",IF(OFFSET(J14336,-20,0)="","",OFFSET(J14336,-20,0)))</f>
        <v/>
      </c>
      <c r="K14336" s="100"/>
      <c r="L14336" s="100"/>
      <c r="M14336" s="22" t="str">
        <f t="shared" ca="1" si="716"/>
        <v/>
      </c>
    </row>
    <row r="14337" spans="2:13" ht="13.9" customHeight="1">
      <c r="B14337" s="82"/>
      <c r="C14337" s="83"/>
      <c r="D14337" s="83"/>
      <c r="E14337" s="83"/>
      <c r="F14337" s="83"/>
      <c r="G14337" s="84"/>
      <c r="H14337" s="39"/>
      <c r="I14337" s="98"/>
      <c r="J14337" s="101"/>
      <c r="K14337" s="102"/>
      <c r="L14337" s="102"/>
      <c r="M14337" s="22" t="str">
        <f t="shared" ca="1" si="716"/>
        <v/>
      </c>
    </row>
    <row r="14338" spans="2:13" ht="13.9" customHeight="1">
      <c r="B14338" s="82"/>
      <c r="C14338" s="83"/>
      <c r="D14338" s="83"/>
      <c r="E14338" s="83"/>
      <c r="F14338" s="83"/>
      <c r="G14338" s="84"/>
      <c r="H14338" s="39"/>
      <c r="I14338" s="53" t="s">
        <v>126</v>
      </c>
      <c r="J14338" s="103" t="str">
        <f ca="1">IF(OFFSET(J14338,-11,0)="","",TODAY())</f>
        <v/>
      </c>
      <c r="K14338" s="104"/>
      <c r="L14338" s="104"/>
      <c r="M14338" s="22" t="str">
        <f t="shared" ca="1" si="716"/>
        <v/>
      </c>
    </row>
    <row r="14339" spans="2:13" ht="13.9" customHeight="1">
      <c r="B14339" s="82"/>
      <c r="C14339" s="83"/>
      <c r="D14339" s="83"/>
      <c r="E14339" s="83"/>
      <c r="F14339" s="83"/>
      <c r="G14339" s="84"/>
      <c r="H14339" s="39"/>
      <c r="I14339" s="105" t="s">
        <v>128</v>
      </c>
      <c r="J14339" s="107" t="str">
        <f ca="1">IF(OFFSET(J14339,-12,0)="","",IF(OFFSET(J14339,-20,0)="","",OFFSET(J14339,-20,0)))</f>
        <v/>
      </c>
      <c r="K14339" s="108"/>
      <c r="L14339" s="108"/>
      <c r="M14339" s="22" t="str">
        <f t="shared" ca="1" si="716"/>
        <v/>
      </c>
    </row>
    <row r="14340" spans="2:13" ht="13.9" customHeight="1">
      <c r="B14340" s="82"/>
      <c r="C14340" s="83"/>
      <c r="D14340" s="83"/>
      <c r="E14340" s="83"/>
      <c r="F14340" s="83"/>
      <c r="G14340" s="84"/>
      <c r="H14340" s="39"/>
      <c r="I14340" s="106"/>
      <c r="J14340" s="109"/>
      <c r="K14340" s="110"/>
      <c r="L14340" s="110"/>
      <c r="M14340" s="22" t="str">
        <f t="shared" ca="1" si="716"/>
        <v/>
      </c>
    </row>
    <row r="14341" spans="2:13" ht="13.9" customHeight="1">
      <c r="B14341" s="82"/>
      <c r="C14341" s="83"/>
      <c r="D14341" s="83"/>
      <c r="E14341" s="83"/>
      <c r="F14341" s="83"/>
      <c r="G14341" s="84"/>
      <c r="H14341" s="39"/>
      <c r="I14341" s="94" t="s">
        <v>129</v>
      </c>
      <c r="J14341" s="95" t="str">
        <f ca="1">IF(OFFSET(J14341,-14,0)="","",IF(OFFSET(J14341,-20,0)="","",OFFSET(J14341,-20,0)))</f>
        <v/>
      </c>
      <c r="K14341" s="96"/>
      <c r="L14341" s="96"/>
      <c r="M14341" s="22" t="str">
        <f t="shared" ca="1" si="716"/>
        <v/>
      </c>
    </row>
    <row r="14342" spans="2:13" ht="13.9" customHeight="1">
      <c r="B14342" s="82"/>
      <c r="C14342" s="83"/>
      <c r="D14342" s="83"/>
      <c r="E14342" s="83"/>
      <c r="F14342" s="83"/>
      <c r="G14342" s="84"/>
      <c r="H14342" s="39"/>
      <c r="I14342" s="88"/>
      <c r="J14342" s="90"/>
      <c r="K14342" s="91"/>
      <c r="L14342" s="91"/>
      <c r="M14342" s="22" t="str">
        <f t="shared" ca="1" si="716"/>
        <v/>
      </c>
    </row>
    <row r="14343" spans="2:13" ht="13.9" customHeight="1">
      <c r="B14343" s="82"/>
      <c r="C14343" s="83"/>
      <c r="D14343" s="83"/>
      <c r="E14343" s="83"/>
      <c r="F14343" s="83"/>
      <c r="G14343" s="84"/>
      <c r="H14343" s="39"/>
      <c r="I14343" s="88"/>
      <c r="J14343" s="90"/>
      <c r="K14343" s="91"/>
      <c r="L14343" s="91"/>
      <c r="M14343" s="22" t="str">
        <f t="shared" ca="1" si="716"/>
        <v/>
      </c>
    </row>
    <row r="14344" spans="2:13" ht="13.9" customHeight="1">
      <c r="B14344" s="85"/>
      <c r="C14344" s="86"/>
      <c r="D14344" s="86"/>
      <c r="E14344" s="86"/>
      <c r="F14344" s="86"/>
      <c r="G14344" s="87"/>
      <c r="H14344" s="39"/>
      <c r="I14344" s="88"/>
      <c r="J14344" s="90"/>
      <c r="K14344" s="91"/>
      <c r="L14344" s="91"/>
      <c r="M14344" s="22" t="str">
        <f t="shared" ca="1" si="716"/>
        <v/>
      </c>
    </row>
    <row r="14345" spans="2:13" ht="13.9" customHeight="1">
      <c r="I14345" s="61"/>
      <c r="J14345" s="77"/>
      <c r="K14345" s="78"/>
      <c r="L14345" s="78"/>
      <c r="M14345" s="22" t="str">
        <f t="shared" ca="1" si="716"/>
        <v/>
      </c>
    </row>
    <row r="14346" spans="2:13" ht="13.9" customHeight="1">
      <c r="B14346" s="50">
        <f ca="1">OFFSET(B14346,-20,0)+1</f>
        <v>718</v>
      </c>
      <c r="J14346" s="55"/>
      <c r="K14346" s="55"/>
      <c r="L14346" s="55"/>
      <c r="M14346" s="22" t="str">
        <f ca="1">IF(OFFSET(M14346,1,-3)="","",OFFSET(M14346,1,-3))</f>
        <v/>
      </c>
    </row>
    <row r="14347" spans="2:13" ht="13.9" customHeight="1">
      <c r="B14347" s="79" t="s">
        <v>294</v>
      </c>
      <c r="C14347" s="80"/>
      <c r="D14347" s="80"/>
      <c r="E14347" s="80"/>
      <c r="F14347" s="80"/>
      <c r="G14347" s="81"/>
      <c r="H14347" s="39"/>
      <c r="I14347" s="88" t="s">
        <v>124</v>
      </c>
      <c r="J14347" s="90" t="str">
        <f ca="1">IF(OFFSET(J14347,-20,0)="","",OFFSET(J14347,-20,0))</f>
        <v/>
      </c>
      <c r="K14347" s="91"/>
      <c r="L14347" s="91"/>
      <c r="M14347" s="22" t="str">
        <f t="shared" ref="M14347:M14365" ca="1" si="717">IF(OFFSET(M14346,0,0)="","",OFFSET(M14346,0,0))</f>
        <v/>
      </c>
    </row>
    <row r="14348" spans="2:13" ht="13.9" customHeight="1">
      <c r="B14348" s="82"/>
      <c r="C14348" s="83"/>
      <c r="D14348" s="83"/>
      <c r="E14348" s="83"/>
      <c r="F14348" s="83"/>
      <c r="G14348" s="84"/>
      <c r="H14348" s="39"/>
      <c r="I14348" s="89"/>
      <c r="J14348" s="92"/>
      <c r="K14348" s="93"/>
      <c r="L14348" s="93"/>
      <c r="M14348" s="22" t="str">
        <f t="shared" ca="1" si="717"/>
        <v/>
      </c>
    </row>
    <row r="14349" spans="2:13" ht="13.9" customHeight="1">
      <c r="B14349" s="82"/>
      <c r="C14349" s="83"/>
      <c r="D14349" s="83"/>
      <c r="E14349" s="83"/>
      <c r="F14349" s="83"/>
      <c r="G14349" s="84"/>
      <c r="H14349" s="39"/>
      <c r="I14349" s="94" t="s">
        <v>0</v>
      </c>
      <c r="J14349" s="95" t="str">
        <f ca="1">IF(OFFSET(J14349,-2,0)="","",IF(OFFSET(J14349,-20,0)="","",OFFSET(J14349,-20,0)))</f>
        <v/>
      </c>
      <c r="K14349" s="96"/>
      <c r="L14349" s="96"/>
      <c r="M14349" s="22" t="str">
        <f t="shared" ca="1" si="717"/>
        <v/>
      </c>
    </row>
    <row r="14350" spans="2:13" ht="13.9" customHeight="1">
      <c r="B14350" s="82"/>
      <c r="C14350" s="83"/>
      <c r="D14350" s="83"/>
      <c r="E14350" s="83"/>
      <c r="F14350" s="83"/>
      <c r="G14350" s="84"/>
      <c r="H14350" s="39"/>
      <c r="I14350" s="89"/>
      <c r="J14350" s="92"/>
      <c r="K14350" s="93"/>
      <c r="L14350" s="93"/>
      <c r="M14350" s="22" t="str">
        <f t="shared" ca="1" si="717"/>
        <v/>
      </c>
    </row>
    <row r="14351" spans="2:13" ht="13.9" customHeight="1">
      <c r="B14351" s="82"/>
      <c r="C14351" s="83"/>
      <c r="D14351" s="83"/>
      <c r="E14351" s="83"/>
      <c r="F14351" s="83"/>
      <c r="G14351" s="84"/>
      <c r="H14351" s="39"/>
      <c r="I14351" s="94" t="s">
        <v>123</v>
      </c>
      <c r="J14351" s="95" t="str">
        <f ca="1">IF(OFFSET(J14351,-4,0)="","",IF(OFFSET(J14351,-20,0)="","",OFFSET(J14351,-20,0)))</f>
        <v/>
      </c>
      <c r="K14351" s="96"/>
      <c r="L14351" s="96"/>
      <c r="M14351" s="22" t="str">
        <f t="shared" ca="1" si="717"/>
        <v/>
      </c>
    </row>
    <row r="14352" spans="2:13" ht="13.9" customHeight="1">
      <c r="B14352" s="82"/>
      <c r="C14352" s="83"/>
      <c r="D14352" s="83"/>
      <c r="E14352" s="83"/>
      <c r="F14352" s="83"/>
      <c r="G14352" s="84"/>
      <c r="H14352" s="39"/>
      <c r="I14352" s="89"/>
      <c r="J14352" s="92"/>
      <c r="K14352" s="93"/>
      <c r="L14352" s="93"/>
      <c r="M14352" s="22" t="str">
        <f t="shared" ca="1" si="717"/>
        <v/>
      </c>
    </row>
    <row r="14353" spans="2:13" ht="13.9" customHeight="1">
      <c r="B14353" s="82"/>
      <c r="C14353" s="83"/>
      <c r="D14353" s="83"/>
      <c r="E14353" s="83"/>
      <c r="F14353" s="83"/>
      <c r="G14353" s="84"/>
      <c r="H14353" s="39"/>
      <c r="I14353" s="94" t="s">
        <v>127</v>
      </c>
      <c r="J14353" s="95" t="str">
        <f ca="1">IF(OFFSET(J14353,-6,0)="","",IF(OFFSET(J14353,-20,0)="","",OFFSET(J14353,-20,0)))</f>
        <v/>
      </c>
      <c r="K14353" s="96"/>
      <c r="L14353" s="96"/>
      <c r="M14353" s="22" t="str">
        <f t="shared" ca="1" si="717"/>
        <v/>
      </c>
    </row>
    <row r="14354" spans="2:13" ht="13.9" customHeight="1">
      <c r="B14354" s="82"/>
      <c r="C14354" s="83"/>
      <c r="D14354" s="83"/>
      <c r="E14354" s="83"/>
      <c r="F14354" s="83"/>
      <c r="G14354" s="84"/>
      <c r="H14354" s="39"/>
      <c r="I14354" s="88"/>
      <c r="J14354" s="90"/>
      <c r="K14354" s="91"/>
      <c r="L14354" s="91"/>
      <c r="M14354" s="22" t="str">
        <f t="shared" ca="1" si="717"/>
        <v/>
      </c>
    </row>
    <row r="14355" spans="2:13" ht="13.9" customHeight="1">
      <c r="B14355" s="82"/>
      <c r="C14355" s="83"/>
      <c r="D14355" s="83"/>
      <c r="E14355" s="83"/>
      <c r="F14355" s="83"/>
      <c r="G14355" s="84"/>
      <c r="H14355" s="39"/>
      <c r="I14355" s="89"/>
      <c r="J14355" s="92"/>
      <c r="K14355" s="93"/>
      <c r="L14355" s="93"/>
      <c r="M14355" s="22" t="str">
        <f t="shared" ca="1" si="717"/>
        <v/>
      </c>
    </row>
    <row r="14356" spans="2:13" ht="13.9" customHeight="1">
      <c r="B14356" s="82"/>
      <c r="C14356" s="83"/>
      <c r="D14356" s="83"/>
      <c r="E14356" s="83"/>
      <c r="F14356" s="83"/>
      <c r="G14356" s="84"/>
      <c r="H14356" s="39"/>
      <c r="I14356" s="97" t="s">
        <v>125</v>
      </c>
      <c r="J14356" s="99" t="str">
        <f ca="1">IF(OFFSET(J14356,-9,0)="","",IF(OFFSET(J14356,-20,0)="","",OFFSET(J14356,-20,0)))</f>
        <v/>
      </c>
      <c r="K14356" s="100"/>
      <c r="L14356" s="100"/>
      <c r="M14356" s="22" t="str">
        <f t="shared" ca="1" si="717"/>
        <v/>
      </c>
    </row>
    <row r="14357" spans="2:13" ht="13.9" customHeight="1">
      <c r="B14357" s="82"/>
      <c r="C14357" s="83"/>
      <c r="D14357" s="83"/>
      <c r="E14357" s="83"/>
      <c r="F14357" s="83"/>
      <c r="G14357" s="84"/>
      <c r="H14357" s="39"/>
      <c r="I14357" s="98"/>
      <c r="J14357" s="101"/>
      <c r="K14357" s="102"/>
      <c r="L14357" s="102"/>
      <c r="M14357" s="22" t="str">
        <f t="shared" ca="1" si="717"/>
        <v/>
      </c>
    </row>
    <row r="14358" spans="2:13" ht="13.9" customHeight="1">
      <c r="B14358" s="82"/>
      <c r="C14358" s="83"/>
      <c r="D14358" s="83"/>
      <c r="E14358" s="83"/>
      <c r="F14358" s="83"/>
      <c r="G14358" s="84"/>
      <c r="H14358" s="39"/>
      <c r="I14358" s="53" t="s">
        <v>126</v>
      </c>
      <c r="J14358" s="103" t="str">
        <f ca="1">IF(OFFSET(J14358,-11,0)="","",TODAY())</f>
        <v/>
      </c>
      <c r="K14358" s="104"/>
      <c r="L14358" s="104"/>
      <c r="M14358" s="22" t="str">
        <f t="shared" ca="1" si="717"/>
        <v/>
      </c>
    </row>
    <row r="14359" spans="2:13" ht="13.9" customHeight="1">
      <c r="B14359" s="82"/>
      <c r="C14359" s="83"/>
      <c r="D14359" s="83"/>
      <c r="E14359" s="83"/>
      <c r="F14359" s="83"/>
      <c r="G14359" s="84"/>
      <c r="H14359" s="39"/>
      <c r="I14359" s="105" t="s">
        <v>128</v>
      </c>
      <c r="J14359" s="107" t="str">
        <f ca="1">IF(OFFSET(J14359,-12,0)="","",IF(OFFSET(J14359,-20,0)="","",OFFSET(J14359,-20,0)))</f>
        <v/>
      </c>
      <c r="K14359" s="108"/>
      <c r="L14359" s="108"/>
      <c r="M14359" s="22" t="str">
        <f t="shared" ca="1" si="717"/>
        <v/>
      </c>
    </row>
    <row r="14360" spans="2:13" ht="13.9" customHeight="1">
      <c r="B14360" s="82"/>
      <c r="C14360" s="83"/>
      <c r="D14360" s="83"/>
      <c r="E14360" s="83"/>
      <c r="F14360" s="83"/>
      <c r="G14360" s="84"/>
      <c r="H14360" s="39"/>
      <c r="I14360" s="106"/>
      <c r="J14360" s="109"/>
      <c r="K14360" s="110"/>
      <c r="L14360" s="110"/>
      <c r="M14360" s="22" t="str">
        <f t="shared" ca="1" si="717"/>
        <v/>
      </c>
    </row>
    <row r="14361" spans="2:13" ht="13.9" customHeight="1">
      <c r="B14361" s="82"/>
      <c r="C14361" s="83"/>
      <c r="D14361" s="83"/>
      <c r="E14361" s="83"/>
      <c r="F14361" s="83"/>
      <c r="G14361" s="84"/>
      <c r="H14361" s="39"/>
      <c r="I14361" s="94" t="s">
        <v>129</v>
      </c>
      <c r="J14361" s="95" t="str">
        <f ca="1">IF(OFFSET(J14361,-14,0)="","",IF(OFFSET(J14361,-20,0)="","",OFFSET(J14361,-20,0)))</f>
        <v/>
      </c>
      <c r="K14361" s="96"/>
      <c r="L14361" s="96"/>
      <c r="M14361" s="22" t="str">
        <f t="shared" ca="1" si="717"/>
        <v/>
      </c>
    </row>
    <row r="14362" spans="2:13" ht="13.9" customHeight="1">
      <c r="B14362" s="82"/>
      <c r="C14362" s="83"/>
      <c r="D14362" s="83"/>
      <c r="E14362" s="83"/>
      <c r="F14362" s="83"/>
      <c r="G14362" s="84"/>
      <c r="H14362" s="39"/>
      <c r="I14362" s="88"/>
      <c r="J14362" s="90"/>
      <c r="K14362" s="91"/>
      <c r="L14362" s="91"/>
      <c r="M14362" s="22" t="str">
        <f t="shared" ca="1" si="717"/>
        <v/>
      </c>
    </row>
    <row r="14363" spans="2:13" ht="13.9" customHeight="1">
      <c r="B14363" s="82"/>
      <c r="C14363" s="83"/>
      <c r="D14363" s="83"/>
      <c r="E14363" s="83"/>
      <c r="F14363" s="83"/>
      <c r="G14363" s="84"/>
      <c r="H14363" s="39"/>
      <c r="I14363" s="88"/>
      <c r="J14363" s="90"/>
      <c r="K14363" s="91"/>
      <c r="L14363" s="91"/>
      <c r="M14363" s="22" t="str">
        <f t="shared" ca="1" si="717"/>
        <v/>
      </c>
    </row>
    <row r="14364" spans="2:13" ht="13.9" customHeight="1">
      <c r="B14364" s="85"/>
      <c r="C14364" s="86"/>
      <c r="D14364" s="86"/>
      <c r="E14364" s="86"/>
      <c r="F14364" s="86"/>
      <c r="G14364" s="87"/>
      <c r="H14364" s="39"/>
      <c r="I14364" s="88"/>
      <c r="J14364" s="90"/>
      <c r="K14364" s="91"/>
      <c r="L14364" s="91"/>
      <c r="M14364" s="22" t="str">
        <f t="shared" ca="1" si="717"/>
        <v/>
      </c>
    </row>
    <row r="14365" spans="2:13" ht="13.9" customHeight="1">
      <c r="B14365" s="39"/>
      <c r="C14365" s="39"/>
      <c r="D14365" s="39"/>
      <c r="E14365" s="39"/>
      <c r="F14365" s="39"/>
      <c r="G14365" s="39"/>
      <c r="H14365" s="39"/>
      <c r="I14365" s="61"/>
      <c r="J14365" s="77"/>
      <c r="K14365" s="78"/>
      <c r="L14365" s="78"/>
      <c r="M14365" s="22" t="str">
        <f t="shared" ca="1" si="717"/>
        <v/>
      </c>
    </row>
    <row r="14366" spans="2:13" ht="13.9" customHeight="1">
      <c r="B14366" s="50">
        <f ca="1">OFFSET(B14366,-20,0)+1</f>
        <v>719</v>
      </c>
      <c r="J14366" s="55"/>
      <c r="K14366" s="55"/>
      <c r="L14366" s="55"/>
      <c r="M14366" s="22" t="str">
        <f ca="1">IF(OFFSET(M14366,1,-3)="","",OFFSET(M14366,1,-3))</f>
        <v/>
      </c>
    </row>
    <row r="14367" spans="2:13" ht="13.9" customHeight="1">
      <c r="B14367" s="79" t="s">
        <v>294</v>
      </c>
      <c r="C14367" s="80"/>
      <c r="D14367" s="80"/>
      <c r="E14367" s="80"/>
      <c r="F14367" s="80"/>
      <c r="G14367" s="81"/>
      <c r="H14367" s="39"/>
      <c r="I14367" s="88" t="s">
        <v>124</v>
      </c>
      <c r="J14367" s="90" t="str">
        <f ca="1">IF(OFFSET(J14367,-20,0)="","",OFFSET(J14367,-20,0))</f>
        <v/>
      </c>
      <c r="K14367" s="91"/>
      <c r="L14367" s="91"/>
      <c r="M14367" s="22" t="str">
        <f t="shared" ref="M14367:M14385" ca="1" si="718">IF(OFFSET(M14366,0,0)="","",OFFSET(M14366,0,0))</f>
        <v/>
      </c>
    </row>
    <row r="14368" spans="2:13" ht="13.9" customHeight="1">
      <c r="B14368" s="82"/>
      <c r="C14368" s="83"/>
      <c r="D14368" s="83"/>
      <c r="E14368" s="83"/>
      <c r="F14368" s="83"/>
      <c r="G14368" s="84"/>
      <c r="H14368" s="39"/>
      <c r="I14368" s="89"/>
      <c r="J14368" s="92"/>
      <c r="K14368" s="93"/>
      <c r="L14368" s="93"/>
      <c r="M14368" s="22" t="str">
        <f t="shared" ca="1" si="718"/>
        <v/>
      </c>
    </row>
    <row r="14369" spans="2:13" ht="13.9" customHeight="1">
      <c r="B14369" s="82"/>
      <c r="C14369" s="83"/>
      <c r="D14369" s="83"/>
      <c r="E14369" s="83"/>
      <c r="F14369" s="83"/>
      <c r="G14369" s="84"/>
      <c r="H14369" s="39"/>
      <c r="I14369" s="94" t="s">
        <v>0</v>
      </c>
      <c r="J14369" s="95" t="str">
        <f ca="1">IF(OFFSET(J14369,-2,0)="","",IF(OFFSET(J14369,-20,0)="","",OFFSET(J14369,-20,0)))</f>
        <v/>
      </c>
      <c r="K14369" s="96"/>
      <c r="L14369" s="96"/>
      <c r="M14369" s="22" t="str">
        <f t="shared" ca="1" si="718"/>
        <v/>
      </c>
    </row>
    <row r="14370" spans="2:13" ht="13.9" customHeight="1">
      <c r="B14370" s="82"/>
      <c r="C14370" s="83"/>
      <c r="D14370" s="83"/>
      <c r="E14370" s="83"/>
      <c r="F14370" s="83"/>
      <c r="G14370" s="84"/>
      <c r="H14370" s="39"/>
      <c r="I14370" s="89"/>
      <c r="J14370" s="92"/>
      <c r="K14370" s="93"/>
      <c r="L14370" s="93"/>
      <c r="M14370" s="22" t="str">
        <f t="shared" ca="1" si="718"/>
        <v/>
      </c>
    </row>
    <row r="14371" spans="2:13" ht="13.9" customHeight="1">
      <c r="B14371" s="82"/>
      <c r="C14371" s="83"/>
      <c r="D14371" s="83"/>
      <c r="E14371" s="83"/>
      <c r="F14371" s="83"/>
      <c r="G14371" s="84"/>
      <c r="H14371" s="39"/>
      <c r="I14371" s="94" t="s">
        <v>123</v>
      </c>
      <c r="J14371" s="95" t="str">
        <f ca="1">IF(OFFSET(J14371,-4,0)="","",IF(OFFSET(J14371,-20,0)="","",OFFSET(J14371,-20,0)))</f>
        <v/>
      </c>
      <c r="K14371" s="96"/>
      <c r="L14371" s="96"/>
      <c r="M14371" s="22" t="str">
        <f t="shared" ca="1" si="718"/>
        <v/>
      </c>
    </row>
    <row r="14372" spans="2:13" ht="13.9" customHeight="1">
      <c r="B14372" s="82"/>
      <c r="C14372" s="83"/>
      <c r="D14372" s="83"/>
      <c r="E14372" s="83"/>
      <c r="F14372" s="83"/>
      <c r="G14372" s="84"/>
      <c r="H14372" s="39"/>
      <c r="I14372" s="89"/>
      <c r="J14372" s="92"/>
      <c r="K14372" s="93"/>
      <c r="L14372" s="93"/>
      <c r="M14372" s="22" t="str">
        <f t="shared" ca="1" si="718"/>
        <v/>
      </c>
    </row>
    <row r="14373" spans="2:13" ht="13.9" customHeight="1">
      <c r="B14373" s="82"/>
      <c r="C14373" s="83"/>
      <c r="D14373" s="83"/>
      <c r="E14373" s="83"/>
      <c r="F14373" s="83"/>
      <c r="G14373" s="84"/>
      <c r="H14373" s="39"/>
      <c r="I14373" s="94" t="s">
        <v>127</v>
      </c>
      <c r="J14373" s="95" t="str">
        <f ca="1">IF(OFFSET(J14373,-6,0)="","",IF(OFFSET(J14373,-20,0)="","",OFFSET(J14373,-20,0)))</f>
        <v/>
      </c>
      <c r="K14373" s="96"/>
      <c r="L14373" s="96"/>
      <c r="M14373" s="22" t="str">
        <f t="shared" ca="1" si="718"/>
        <v/>
      </c>
    </row>
    <row r="14374" spans="2:13" ht="13.9" customHeight="1">
      <c r="B14374" s="82"/>
      <c r="C14374" s="83"/>
      <c r="D14374" s="83"/>
      <c r="E14374" s="83"/>
      <c r="F14374" s="83"/>
      <c r="G14374" s="84"/>
      <c r="H14374" s="39"/>
      <c r="I14374" s="88"/>
      <c r="J14374" s="90"/>
      <c r="K14374" s="91"/>
      <c r="L14374" s="91"/>
      <c r="M14374" s="22" t="str">
        <f t="shared" ca="1" si="718"/>
        <v/>
      </c>
    </row>
    <row r="14375" spans="2:13" ht="13.9" customHeight="1">
      <c r="B14375" s="82"/>
      <c r="C14375" s="83"/>
      <c r="D14375" s="83"/>
      <c r="E14375" s="83"/>
      <c r="F14375" s="83"/>
      <c r="G14375" s="84"/>
      <c r="H14375" s="39"/>
      <c r="I14375" s="89"/>
      <c r="J14375" s="92"/>
      <c r="K14375" s="93"/>
      <c r="L14375" s="93"/>
      <c r="M14375" s="22" t="str">
        <f t="shared" ca="1" si="718"/>
        <v/>
      </c>
    </row>
    <row r="14376" spans="2:13" ht="13.9" customHeight="1">
      <c r="B14376" s="82"/>
      <c r="C14376" s="83"/>
      <c r="D14376" s="83"/>
      <c r="E14376" s="83"/>
      <c r="F14376" s="83"/>
      <c r="G14376" s="84"/>
      <c r="H14376" s="39"/>
      <c r="I14376" s="97" t="s">
        <v>125</v>
      </c>
      <c r="J14376" s="99" t="str">
        <f ca="1">IF(OFFSET(J14376,-9,0)="","",IF(OFFSET(J14376,-20,0)="","",OFFSET(J14376,-20,0)))</f>
        <v/>
      </c>
      <c r="K14376" s="100"/>
      <c r="L14376" s="100"/>
      <c r="M14376" s="22" t="str">
        <f t="shared" ca="1" si="718"/>
        <v/>
      </c>
    </row>
    <row r="14377" spans="2:13" ht="13.9" customHeight="1">
      <c r="B14377" s="82"/>
      <c r="C14377" s="83"/>
      <c r="D14377" s="83"/>
      <c r="E14377" s="83"/>
      <c r="F14377" s="83"/>
      <c r="G14377" s="84"/>
      <c r="H14377" s="39"/>
      <c r="I14377" s="98"/>
      <c r="J14377" s="101"/>
      <c r="K14377" s="102"/>
      <c r="L14377" s="102"/>
      <c r="M14377" s="22" t="str">
        <f t="shared" ca="1" si="718"/>
        <v/>
      </c>
    </row>
    <row r="14378" spans="2:13" ht="13.9" customHeight="1">
      <c r="B14378" s="82"/>
      <c r="C14378" s="83"/>
      <c r="D14378" s="83"/>
      <c r="E14378" s="83"/>
      <c r="F14378" s="83"/>
      <c r="G14378" s="84"/>
      <c r="H14378" s="39"/>
      <c r="I14378" s="53" t="s">
        <v>126</v>
      </c>
      <c r="J14378" s="103" t="str">
        <f ca="1">IF(OFFSET(J14378,-11,0)="","",TODAY())</f>
        <v/>
      </c>
      <c r="K14378" s="104"/>
      <c r="L14378" s="104"/>
      <c r="M14378" s="22" t="str">
        <f t="shared" ca="1" si="718"/>
        <v/>
      </c>
    </row>
    <row r="14379" spans="2:13" ht="13.9" customHeight="1">
      <c r="B14379" s="82"/>
      <c r="C14379" s="83"/>
      <c r="D14379" s="83"/>
      <c r="E14379" s="83"/>
      <c r="F14379" s="83"/>
      <c r="G14379" s="84"/>
      <c r="H14379" s="39"/>
      <c r="I14379" s="105" t="s">
        <v>128</v>
      </c>
      <c r="J14379" s="107" t="str">
        <f ca="1">IF(OFFSET(J14379,-12,0)="","",IF(OFFSET(J14379,-20,0)="","",OFFSET(J14379,-20,0)))</f>
        <v/>
      </c>
      <c r="K14379" s="108"/>
      <c r="L14379" s="108"/>
      <c r="M14379" s="22" t="str">
        <f t="shared" ca="1" si="718"/>
        <v/>
      </c>
    </row>
    <row r="14380" spans="2:13" ht="13.9" customHeight="1">
      <c r="B14380" s="82"/>
      <c r="C14380" s="83"/>
      <c r="D14380" s="83"/>
      <c r="E14380" s="83"/>
      <c r="F14380" s="83"/>
      <c r="G14380" s="84"/>
      <c r="H14380" s="39"/>
      <c r="I14380" s="106"/>
      <c r="J14380" s="109"/>
      <c r="K14380" s="110"/>
      <c r="L14380" s="110"/>
      <c r="M14380" s="22" t="str">
        <f t="shared" ca="1" si="718"/>
        <v/>
      </c>
    </row>
    <row r="14381" spans="2:13" ht="13.9" customHeight="1">
      <c r="B14381" s="82"/>
      <c r="C14381" s="83"/>
      <c r="D14381" s="83"/>
      <c r="E14381" s="83"/>
      <c r="F14381" s="83"/>
      <c r="G14381" s="84"/>
      <c r="H14381" s="39"/>
      <c r="I14381" s="94" t="s">
        <v>129</v>
      </c>
      <c r="J14381" s="95" t="str">
        <f ca="1">IF(OFFSET(J14381,-14,0)="","",IF(OFFSET(J14381,-20,0)="","",OFFSET(J14381,-20,0)))</f>
        <v/>
      </c>
      <c r="K14381" s="96"/>
      <c r="L14381" s="96"/>
      <c r="M14381" s="22" t="str">
        <f t="shared" ca="1" si="718"/>
        <v/>
      </c>
    </row>
    <row r="14382" spans="2:13" ht="13.9" customHeight="1">
      <c r="B14382" s="82"/>
      <c r="C14382" s="83"/>
      <c r="D14382" s="83"/>
      <c r="E14382" s="83"/>
      <c r="F14382" s="83"/>
      <c r="G14382" s="84"/>
      <c r="H14382" s="39"/>
      <c r="I14382" s="88"/>
      <c r="J14382" s="90"/>
      <c r="K14382" s="91"/>
      <c r="L14382" s="91"/>
      <c r="M14382" s="22" t="str">
        <f t="shared" ca="1" si="718"/>
        <v/>
      </c>
    </row>
    <row r="14383" spans="2:13" ht="13.9" customHeight="1">
      <c r="B14383" s="82"/>
      <c r="C14383" s="83"/>
      <c r="D14383" s="83"/>
      <c r="E14383" s="83"/>
      <c r="F14383" s="83"/>
      <c r="G14383" s="84"/>
      <c r="H14383" s="39"/>
      <c r="I14383" s="88"/>
      <c r="J14383" s="90"/>
      <c r="K14383" s="91"/>
      <c r="L14383" s="91"/>
      <c r="M14383" s="22" t="str">
        <f t="shared" ca="1" si="718"/>
        <v/>
      </c>
    </row>
    <row r="14384" spans="2:13" ht="13.9" customHeight="1">
      <c r="B14384" s="85"/>
      <c r="C14384" s="86"/>
      <c r="D14384" s="86"/>
      <c r="E14384" s="86"/>
      <c r="F14384" s="86"/>
      <c r="G14384" s="87"/>
      <c r="H14384" s="39"/>
      <c r="I14384" s="88"/>
      <c r="J14384" s="90"/>
      <c r="K14384" s="91"/>
      <c r="L14384" s="91"/>
      <c r="M14384" s="22" t="str">
        <f t="shared" ca="1" si="718"/>
        <v/>
      </c>
    </row>
    <row r="14385" spans="2:13" ht="13.9" customHeight="1">
      <c r="B14385" s="39"/>
      <c r="C14385" s="39"/>
      <c r="D14385" s="39"/>
      <c r="E14385" s="39"/>
      <c r="F14385" s="39"/>
      <c r="G14385" s="39"/>
      <c r="H14385" s="39"/>
      <c r="I14385" s="61"/>
      <c r="J14385" s="77"/>
      <c r="K14385" s="78"/>
      <c r="L14385" s="78"/>
      <c r="M14385" s="22" t="str">
        <f t="shared" ca="1" si="718"/>
        <v/>
      </c>
    </row>
    <row r="14386" spans="2:13" ht="13.9" customHeight="1">
      <c r="B14386" s="50">
        <f ca="1">OFFSET(B14386,-20,0)+1</f>
        <v>720</v>
      </c>
      <c r="J14386" s="55"/>
      <c r="K14386" s="55"/>
      <c r="L14386" s="55"/>
      <c r="M14386" s="22" t="str">
        <f ca="1">IF(OFFSET(M14386,1,-3)="","",OFFSET(M14386,1,-3))</f>
        <v/>
      </c>
    </row>
    <row r="14387" spans="2:13" ht="13.9" customHeight="1">
      <c r="B14387" s="79" t="s">
        <v>294</v>
      </c>
      <c r="C14387" s="80"/>
      <c r="D14387" s="80"/>
      <c r="E14387" s="80"/>
      <c r="F14387" s="80"/>
      <c r="G14387" s="81"/>
      <c r="H14387" s="39"/>
      <c r="I14387" s="88" t="s">
        <v>124</v>
      </c>
      <c r="J14387" s="90" t="str">
        <f ca="1">IF(OFFSET(J14387,-20,0)="","",OFFSET(J14387,-20,0))</f>
        <v/>
      </c>
      <c r="K14387" s="91"/>
      <c r="L14387" s="91"/>
      <c r="M14387" s="22" t="str">
        <f t="shared" ref="M14387:M14405" ca="1" si="719">IF(OFFSET(M14386,0,0)="","",OFFSET(M14386,0,0))</f>
        <v/>
      </c>
    </row>
    <row r="14388" spans="2:13" ht="13.9" customHeight="1">
      <c r="B14388" s="82"/>
      <c r="C14388" s="83"/>
      <c r="D14388" s="83"/>
      <c r="E14388" s="83"/>
      <c r="F14388" s="83"/>
      <c r="G14388" s="84"/>
      <c r="H14388" s="39"/>
      <c r="I14388" s="89"/>
      <c r="J14388" s="92"/>
      <c r="K14388" s="93"/>
      <c r="L14388" s="93"/>
      <c r="M14388" s="22" t="str">
        <f t="shared" ca="1" si="719"/>
        <v/>
      </c>
    </row>
    <row r="14389" spans="2:13" ht="13.9" customHeight="1">
      <c r="B14389" s="82"/>
      <c r="C14389" s="83"/>
      <c r="D14389" s="83"/>
      <c r="E14389" s="83"/>
      <c r="F14389" s="83"/>
      <c r="G14389" s="84"/>
      <c r="H14389" s="39"/>
      <c r="I14389" s="94" t="s">
        <v>0</v>
      </c>
      <c r="J14389" s="95" t="str">
        <f ca="1">IF(OFFSET(J14389,-2,0)="","",IF(OFFSET(J14389,-20,0)="","",OFFSET(J14389,-20,0)))</f>
        <v/>
      </c>
      <c r="K14389" s="96"/>
      <c r="L14389" s="96"/>
      <c r="M14389" s="22" t="str">
        <f t="shared" ca="1" si="719"/>
        <v/>
      </c>
    </row>
    <row r="14390" spans="2:13" ht="13.9" customHeight="1">
      <c r="B14390" s="82"/>
      <c r="C14390" s="83"/>
      <c r="D14390" s="83"/>
      <c r="E14390" s="83"/>
      <c r="F14390" s="83"/>
      <c r="G14390" s="84"/>
      <c r="H14390" s="39"/>
      <c r="I14390" s="89"/>
      <c r="J14390" s="92"/>
      <c r="K14390" s="93"/>
      <c r="L14390" s="93"/>
      <c r="M14390" s="22" t="str">
        <f t="shared" ca="1" si="719"/>
        <v/>
      </c>
    </row>
    <row r="14391" spans="2:13" ht="13.9" customHeight="1">
      <c r="B14391" s="82"/>
      <c r="C14391" s="83"/>
      <c r="D14391" s="83"/>
      <c r="E14391" s="83"/>
      <c r="F14391" s="83"/>
      <c r="G14391" s="84"/>
      <c r="H14391" s="39"/>
      <c r="I14391" s="94" t="s">
        <v>123</v>
      </c>
      <c r="J14391" s="95" t="str">
        <f ca="1">IF(OFFSET(J14391,-4,0)="","",IF(OFFSET(J14391,-20,0)="","",OFFSET(J14391,-20,0)))</f>
        <v/>
      </c>
      <c r="K14391" s="96"/>
      <c r="L14391" s="96"/>
      <c r="M14391" s="22" t="str">
        <f t="shared" ca="1" si="719"/>
        <v/>
      </c>
    </row>
    <row r="14392" spans="2:13" ht="13.9" customHeight="1">
      <c r="B14392" s="82"/>
      <c r="C14392" s="83"/>
      <c r="D14392" s="83"/>
      <c r="E14392" s="83"/>
      <c r="F14392" s="83"/>
      <c r="G14392" s="84"/>
      <c r="H14392" s="39"/>
      <c r="I14392" s="89"/>
      <c r="J14392" s="92"/>
      <c r="K14392" s="93"/>
      <c r="L14392" s="93"/>
      <c r="M14392" s="22" t="str">
        <f t="shared" ca="1" si="719"/>
        <v/>
      </c>
    </row>
    <row r="14393" spans="2:13" ht="13.9" customHeight="1">
      <c r="B14393" s="82"/>
      <c r="C14393" s="83"/>
      <c r="D14393" s="83"/>
      <c r="E14393" s="83"/>
      <c r="F14393" s="83"/>
      <c r="G14393" s="84"/>
      <c r="H14393" s="39"/>
      <c r="I14393" s="94" t="s">
        <v>127</v>
      </c>
      <c r="J14393" s="95" t="str">
        <f ca="1">IF(OFFSET(J14393,-6,0)="","",IF(OFFSET(J14393,-20,0)="","",OFFSET(J14393,-20,0)))</f>
        <v/>
      </c>
      <c r="K14393" s="96"/>
      <c r="L14393" s="96"/>
      <c r="M14393" s="22" t="str">
        <f t="shared" ca="1" si="719"/>
        <v/>
      </c>
    </row>
    <row r="14394" spans="2:13" ht="13.9" customHeight="1">
      <c r="B14394" s="82"/>
      <c r="C14394" s="83"/>
      <c r="D14394" s="83"/>
      <c r="E14394" s="83"/>
      <c r="F14394" s="83"/>
      <c r="G14394" s="84"/>
      <c r="H14394" s="39"/>
      <c r="I14394" s="88"/>
      <c r="J14394" s="90"/>
      <c r="K14394" s="91"/>
      <c r="L14394" s="91"/>
      <c r="M14394" s="22" t="str">
        <f t="shared" ca="1" si="719"/>
        <v/>
      </c>
    </row>
    <row r="14395" spans="2:13" ht="13.9" customHeight="1">
      <c r="B14395" s="82"/>
      <c r="C14395" s="83"/>
      <c r="D14395" s="83"/>
      <c r="E14395" s="83"/>
      <c r="F14395" s="83"/>
      <c r="G14395" s="84"/>
      <c r="H14395" s="39"/>
      <c r="I14395" s="89"/>
      <c r="J14395" s="92"/>
      <c r="K14395" s="93"/>
      <c r="L14395" s="93"/>
      <c r="M14395" s="22" t="str">
        <f t="shared" ca="1" si="719"/>
        <v/>
      </c>
    </row>
    <row r="14396" spans="2:13" ht="13.9" customHeight="1">
      <c r="B14396" s="82"/>
      <c r="C14396" s="83"/>
      <c r="D14396" s="83"/>
      <c r="E14396" s="83"/>
      <c r="F14396" s="83"/>
      <c r="G14396" s="84"/>
      <c r="H14396" s="39"/>
      <c r="I14396" s="97" t="s">
        <v>125</v>
      </c>
      <c r="J14396" s="99" t="str">
        <f ca="1">IF(OFFSET(J14396,-9,0)="","",IF(OFFSET(J14396,-20,0)="","",OFFSET(J14396,-20,0)))</f>
        <v/>
      </c>
      <c r="K14396" s="100"/>
      <c r="L14396" s="100"/>
      <c r="M14396" s="22" t="str">
        <f t="shared" ca="1" si="719"/>
        <v/>
      </c>
    </row>
    <row r="14397" spans="2:13" ht="13.9" customHeight="1">
      <c r="B14397" s="82"/>
      <c r="C14397" s="83"/>
      <c r="D14397" s="83"/>
      <c r="E14397" s="83"/>
      <c r="F14397" s="83"/>
      <c r="G14397" s="84"/>
      <c r="H14397" s="39"/>
      <c r="I14397" s="98"/>
      <c r="J14397" s="101"/>
      <c r="K14397" s="102"/>
      <c r="L14397" s="102"/>
      <c r="M14397" s="22" t="str">
        <f t="shared" ca="1" si="719"/>
        <v/>
      </c>
    </row>
    <row r="14398" spans="2:13" ht="13.9" customHeight="1">
      <c r="B14398" s="82"/>
      <c r="C14398" s="83"/>
      <c r="D14398" s="83"/>
      <c r="E14398" s="83"/>
      <c r="F14398" s="83"/>
      <c r="G14398" s="84"/>
      <c r="H14398" s="39"/>
      <c r="I14398" s="53" t="s">
        <v>126</v>
      </c>
      <c r="J14398" s="103" t="str">
        <f ca="1">IF(OFFSET(J14398,-11,0)="","",TODAY())</f>
        <v/>
      </c>
      <c r="K14398" s="104"/>
      <c r="L14398" s="104"/>
      <c r="M14398" s="22" t="str">
        <f t="shared" ca="1" si="719"/>
        <v/>
      </c>
    </row>
    <row r="14399" spans="2:13" ht="13.9" customHeight="1">
      <c r="B14399" s="82"/>
      <c r="C14399" s="83"/>
      <c r="D14399" s="83"/>
      <c r="E14399" s="83"/>
      <c r="F14399" s="83"/>
      <c r="G14399" s="84"/>
      <c r="H14399" s="39"/>
      <c r="I14399" s="105" t="s">
        <v>128</v>
      </c>
      <c r="J14399" s="107" t="str">
        <f ca="1">IF(OFFSET(J14399,-12,0)="","",IF(OFFSET(J14399,-20,0)="","",OFFSET(J14399,-20,0)))</f>
        <v/>
      </c>
      <c r="K14399" s="108"/>
      <c r="L14399" s="108"/>
      <c r="M14399" s="22" t="str">
        <f t="shared" ca="1" si="719"/>
        <v/>
      </c>
    </row>
    <row r="14400" spans="2:13" ht="13.9" customHeight="1">
      <c r="B14400" s="82"/>
      <c r="C14400" s="83"/>
      <c r="D14400" s="83"/>
      <c r="E14400" s="83"/>
      <c r="F14400" s="83"/>
      <c r="G14400" s="84"/>
      <c r="H14400" s="39"/>
      <c r="I14400" s="106"/>
      <c r="J14400" s="109"/>
      <c r="K14400" s="110"/>
      <c r="L14400" s="110"/>
      <c r="M14400" s="22" t="str">
        <f t="shared" ca="1" si="719"/>
        <v/>
      </c>
    </row>
    <row r="14401" spans="2:13" ht="13.9" customHeight="1">
      <c r="B14401" s="82"/>
      <c r="C14401" s="83"/>
      <c r="D14401" s="83"/>
      <c r="E14401" s="83"/>
      <c r="F14401" s="83"/>
      <c r="G14401" s="84"/>
      <c r="H14401" s="39"/>
      <c r="I14401" s="94" t="s">
        <v>129</v>
      </c>
      <c r="J14401" s="95" t="str">
        <f ca="1">IF(OFFSET(J14401,-14,0)="","",IF(OFFSET(J14401,-20,0)="","",OFFSET(J14401,-20,0)))</f>
        <v/>
      </c>
      <c r="K14401" s="96"/>
      <c r="L14401" s="96"/>
      <c r="M14401" s="22" t="str">
        <f t="shared" ca="1" si="719"/>
        <v/>
      </c>
    </row>
    <row r="14402" spans="2:13" ht="13.9" customHeight="1">
      <c r="B14402" s="82"/>
      <c r="C14402" s="83"/>
      <c r="D14402" s="83"/>
      <c r="E14402" s="83"/>
      <c r="F14402" s="83"/>
      <c r="G14402" s="84"/>
      <c r="H14402" s="39"/>
      <c r="I14402" s="88"/>
      <c r="J14402" s="90"/>
      <c r="K14402" s="91"/>
      <c r="L14402" s="91"/>
      <c r="M14402" s="22" t="str">
        <f t="shared" ca="1" si="719"/>
        <v/>
      </c>
    </row>
    <row r="14403" spans="2:13" ht="13.9" customHeight="1">
      <c r="B14403" s="82"/>
      <c r="C14403" s="83"/>
      <c r="D14403" s="83"/>
      <c r="E14403" s="83"/>
      <c r="F14403" s="83"/>
      <c r="G14403" s="84"/>
      <c r="H14403" s="39"/>
      <c r="I14403" s="88"/>
      <c r="J14403" s="90"/>
      <c r="K14403" s="91"/>
      <c r="L14403" s="91"/>
      <c r="M14403" s="22" t="str">
        <f t="shared" ca="1" si="719"/>
        <v/>
      </c>
    </row>
    <row r="14404" spans="2:13" ht="13.9" customHeight="1">
      <c r="B14404" s="85"/>
      <c r="C14404" s="86"/>
      <c r="D14404" s="86"/>
      <c r="E14404" s="86"/>
      <c r="F14404" s="86"/>
      <c r="G14404" s="87"/>
      <c r="H14404" s="39"/>
      <c r="I14404" s="88"/>
      <c r="J14404" s="90"/>
      <c r="K14404" s="91"/>
      <c r="L14404" s="91"/>
      <c r="M14404" s="22" t="str">
        <f t="shared" ca="1" si="719"/>
        <v/>
      </c>
    </row>
    <row r="14405" spans="2:13" ht="13.9" customHeight="1">
      <c r="I14405" s="61"/>
      <c r="J14405" s="77"/>
      <c r="K14405" s="78"/>
      <c r="L14405" s="78"/>
      <c r="M14405" s="22" t="str">
        <f t="shared" ca="1" si="719"/>
        <v/>
      </c>
    </row>
    <row r="14406" spans="2:13" ht="13.9" customHeight="1">
      <c r="B14406" s="50">
        <f ca="1">OFFSET(B14406,-20,0)+1</f>
        <v>721</v>
      </c>
      <c r="J14406" s="55"/>
      <c r="K14406" s="55"/>
      <c r="L14406" s="55"/>
      <c r="M14406" s="22" t="str">
        <f ca="1">IF(OFFSET(M14406,1,-3)="","",OFFSET(M14406,1,-3))</f>
        <v/>
      </c>
    </row>
    <row r="14407" spans="2:13" ht="13.9" customHeight="1">
      <c r="B14407" s="79" t="s">
        <v>294</v>
      </c>
      <c r="C14407" s="80"/>
      <c r="D14407" s="80"/>
      <c r="E14407" s="80"/>
      <c r="F14407" s="80"/>
      <c r="G14407" s="81"/>
      <c r="H14407" s="39"/>
      <c r="I14407" s="88" t="s">
        <v>124</v>
      </c>
      <c r="J14407" s="90" t="str">
        <f ca="1">IF(OFFSET(J14407,-20,0)="","",OFFSET(J14407,-20,0))</f>
        <v/>
      </c>
      <c r="K14407" s="91"/>
      <c r="L14407" s="91"/>
      <c r="M14407" s="22" t="str">
        <f t="shared" ref="M14407:M14425" ca="1" si="720">IF(OFFSET(M14406,0,0)="","",OFFSET(M14406,0,0))</f>
        <v/>
      </c>
    </row>
    <row r="14408" spans="2:13" ht="13.9" customHeight="1">
      <c r="B14408" s="82"/>
      <c r="C14408" s="83"/>
      <c r="D14408" s="83"/>
      <c r="E14408" s="83"/>
      <c r="F14408" s="83"/>
      <c r="G14408" s="84"/>
      <c r="H14408" s="39"/>
      <c r="I14408" s="89"/>
      <c r="J14408" s="92"/>
      <c r="K14408" s="93"/>
      <c r="L14408" s="93"/>
      <c r="M14408" s="22" t="str">
        <f t="shared" ca="1" si="720"/>
        <v/>
      </c>
    </row>
    <row r="14409" spans="2:13" ht="13.9" customHeight="1">
      <c r="B14409" s="82"/>
      <c r="C14409" s="83"/>
      <c r="D14409" s="83"/>
      <c r="E14409" s="83"/>
      <c r="F14409" s="83"/>
      <c r="G14409" s="84"/>
      <c r="H14409" s="39"/>
      <c r="I14409" s="94" t="s">
        <v>0</v>
      </c>
      <c r="J14409" s="95" t="str">
        <f ca="1">IF(OFFSET(J14409,-2,0)="","",IF(OFFSET(J14409,-20,0)="","",OFFSET(J14409,-20,0)))</f>
        <v/>
      </c>
      <c r="K14409" s="96"/>
      <c r="L14409" s="96"/>
      <c r="M14409" s="22" t="str">
        <f t="shared" ca="1" si="720"/>
        <v/>
      </c>
    </row>
    <row r="14410" spans="2:13" ht="13.9" customHeight="1">
      <c r="B14410" s="82"/>
      <c r="C14410" s="83"/>
      <c r="D14410" s="83"/>
      <c r="E14410" s="83"/>
      <c r="F14410" s="83"/>
      <c r="G14410" s="84"/>
      <c r="H14410" s="39"/>
      <c r="I14410" s="89"/>
      <c r="J14410" s="92"/>
      <c r="K14410" s="93"/>
      <c r="L14410" s="93"/>
      <c r="M14410" s="22" t="str">
        <f t="shared" ca="1" si="720"/>
        <v/>
      </c>
    </row>
    <row r="14411" spans="2:13" ht="13.9" customHeight="1">
      <c r="B14411" s="82"/>
      <c r="C14411" s="83"/>
      <c r="D14411" s="83"/>
      <c r="E14411" s="83"/>
      <c r="F14411" s="83"/>
      <c r="G14411" s="84"/>
      <c r="H14411" s="39"/>
      <c r="I14411" s="94" t="s">
        <v>123</v>
      </c>
      <c r="J14411" s="95" t="str">
        <f ca="1">IF(OFFSET(J14411,-4,0)="","",IF(OFFSET(J14411,-20,0)="","",OFFSET(J14411,-20,0)))</f>
        <v/>
      </c>
      <c r="K14411" s="96"/>
      <c r="L14411" s="96"/>
      <c r="M14411" s="22" t="str">
        <f t="shared" ca="1" si="720"/>
        <v/>
      </c>
    </row>
    <row r="14412" spans="2:13" ht="13.9" customHeight="1">
      <c r="B14412" s="82"/>
      <c r="C14412" s="83"/>
      <c r="D14412" s="83"/>
      <c r="E14412" s="83"/>
      <c r="F14412" s="83"/>
      <c r="G14412" s="84"/>
      <c r="H14412" s="39"/>
      <c r="I14412" s="89"/>
      <c r="J14412" s="92"/>
      <c r="K14412" s="93"/>
      <c r="L14412" s="93"/>
      <c r="M14412" s="22" t="str">
        <f t="shared" ca="1" si="720"/>
        <v/>
      </c>
    </row>
    <row r="14413" spans="2:13" ht="13.9" customHeight="1">
      <c r="B14413" s="82"/>
      <c r="C14413" s="83"/>
      <c r="D14413" s="83"/>
      <c r="E14413" s="83"/>
      <c r="F14413" s="83"/>
      <c r="G14413" s="84"/>
      <c r="H14413" s="39"/>
      <c r="I14413" s="94" t="s">
        <v>127</v>
      </c>
      <c r="J14413" s="95" t="str">
        <f ca="1">IF(OFFSET(J14413,-6,0)="","",IF(OFFSET(J14413,-20,0)="","",OFFSET(J14413,-20,0)))</f>
        <v/>
      </c>
      <c r="K14413" s="96"/>
      <c r="L14413" s="96"/>
      <c r="M14413" s="22" t="str">
        <f t="shared" ca="1" si="720"/>
        <v/>
      </c>
    </row>
    <row r="14414" spans="2:13" ht="13.9" customHeight="1">
      <c r="B14414" s="82"/>
      <c r="C14414" s="83"/>
      <c r="D14414" s="83"/>
      <c r="E14414" s="83"/>
      <c r="F14414" s="83"/>
      <c r="G14414" s="84"/>
      <c r="H14414" s="39"/>
      <c r="I14414" s="88"/>
      <c r="J14414" s="90"/>
      <c r="K14414" s="91"/>
      <c r="L14414" s="91"/>
      <c r="M14414" s="22" t="str">
        <f t="shared" ca="1" si="720"/>
        <v/>
      </c>
    </row>
    <row r="14415" spans="2:13" ht="13.9" customHeight="1">
      <c r="B14415" s="82"/>
      <c r="C14415" s="83"/>
      <c r="D14415" s="83"/>
      <c r="E14415" s="83"/>
      <c r="F14415" s="83"/>
      <c r="G14415" s="84"/>
      <c r="H14415" s="39"/>
      <c r="I14415" s="89"/>
      <c r="J14415" s="92"/>
      <c r="K14415" s="93"/>
      <c r="L14415" s="93"/>
      <c r="M14415" s="22" t="str">
        <f t="shared" ca="1" si="720"/>
        <v/>
      </c>
    </row>
    <row r="14416" spans="2:13" ht="13.9" customHeight="1">
      <c r="B14416" s="82"/>
      <c r="C14416" s="83"/>
      <c r="D14416" s="83"/>
      <c r="E14416" s="83"/>
      <c r="F14416" s="83"/>
      <c r="G14416" s="84"/>
      <c r="H14416" s="39"/>
      <c r="I14416" s="97" t="s">
        <v>125</v>
      </c>
      <c r="J14416" s="99" t="str">
        <f ca="1">IF(OFFSET(J14416,-9,0)="","",IF(OFFSET(J14416,-20,0)="","",OFFSET(J14416,-20,0)))</f>
        <v/>
      </c>
      <c r="K14416" s="100"/>
      <c r="L14416" s="100"/>
      <c r="M14416" s="22" t="str">
        <f t="shared" ca="1" si="720"/>
        <v/>
      </c>
    </row>
    <row r="14417" spans="2:13" ht="13.9" customHeight="1">
      <c r="B14417" s="82"/>
      <c r="C14417" s="83"/>
      <c r="D14417" s="83"/>
      <c r="E14417" s="83"/>
      <c r="F14417" s="83"/>
      <c r="G14417" s="84"/>
      <c r="H14417" s="39"/>
      <c r="I14417" s="98"/>
      <c r="J14417" s="101"/>
      <c r="K14417" s="102"/>
      <c r="L14417" s="102"/>
      <c r="M14417" s="22" t="str">
        <f t="shared" ca="1" si="720"/>
        <v/>
      </c>
    </row>
    <row r="14418" spans="2:13" ht="13.9" customHeight="1">
      <c r="B14418" s="82"/>
      <c r="C14418" s="83"/>
      <c r="D14418" s="83"/>
      <c r="E14418" s="83"/>
      <c r="F14418" s="83"/>
      <c r="G14418" s="84"/>
      <c r="H14418" s="39"/>
      <c r="I14418" s="53" t="s">
        <v>126</v>
      </c>
      <c r="J14418" s="103" t="str">
        <f ca="1">IF(OFFSET(J14418,-11,0)="","",TODAY())</f>
        <v/>
      </c>
      <c r="K14418" s="104"/>
      <c r="L14418" s="104"/>
      <c r="M14418" s="22" t="str">
        <f t="shared" ca="1" si="720"/>
        <v/>
      </c>
    </row>
    <row r="14419" spans="2:13" ht="13.9" customHeight="1">
      <c r="B14419" s="82"/>
      <c r="C14419" s="83"/>
      <c r="D14419" s="83"/>
      <c r="E14419" s="83"/>
      <c r="F14419" s="83"/>
      <c r="G14419" s="84"/>
      <c r="H14419" s="39"/>
      <c r="I14419" s="105" t="s">
        <v>128</v>
      </c>
      <c r="J14419" s="107" t="str">
        <f ca="1">IF(OFFSET(J14419,-12,0)="","",IF(OFFSET(J14419,-20,0)="","",OFFSET(J14419,-20,0)))</f>
        <v/>
      </c>
      <c r="K14419" s="108"/>
      <c r="L14419" s="108"/>
      <c r="M14419" s="22" t="str">
        <f t="shared" ca="1" si="720"/>
        <v/>
      </c>
    </row>
    <row r="14420" spans="2:13" ht="13.9" customHeight="1">
      <c r="B14420" s="82"/>
      <c r="C14420" s="83"/>
      <c r="D14420" s="83"/>
      <c r="E14420" s="83"/>
      <c r="F14420" s="83"/>
      <c r="G14420" s="84"/>
      <c r="H14420" s="39"/>
      <c r="I14420" s="106"/>
      <c r="J14420" s="109"/>
      <c r="K14420" s="110"/>
      <c r="L14420" s="110"/>
      <c r="M14420" s="22" t="str">
        <f t="shared" ca="1" si="720"/>
        <v/>
      </c>
    </row>
    <row r="14421" spans="2:13" ht="13.9" customHeight="1">
      <c r="B14421" s="82"/>
      <c r="C14421" s="83"/>
      <c r="D14421" s="83"/>
      <c r="E14421" s="83"/>
      <c r="F14421" s="83"/>
      <c r="G14421" s="84"/>
      <c r="H14421" s="39"/>
      <c r="I14421" s="94" t="s">
        <v>129</v>
      </c>
      <c r="J14421" s="95" t="str">
        <f ca="1">IF(OFFSET(J14421,-14,0)="","",IF(OFFSET(J14421,-20,0)="","",OFFSET(J14421,-20,0)))</f>
        <v/>
      </c>
      <c r="K14421" s="96"/>
      <c r="L14421" s="96"/>
      <c r="M14421" s="22" t="str">
        <f t="shared" ca="1" si="720"/>
        <v/>
      </c>
    </row>
    <row r="14422" spans="2:13" ht="13.9" customHeight="1">
      <c r="B14422" s="82"/>
      <c r="C14422" s="83"/>
      <c r="D14422" s="83"/>
      <c r="E14422" s="83"/>
      <c r="F14422" s="83"/>
      <c r="G14422" s="84"/>
      <c r="H14422" s="39"/>
      <c r="I14422" s="88"/>
      <c r="J14422" s="90"/>
      <c r="K14422" s="91"/>
      <c r="L14422" s="91"/>
      <c r="M14422" s="22" t="str">
        <f t="shared" ca="1" si="720"/>
        <v/>
      </c>
    </row>
    <row r="14423" spans="2:13" ht="13.9" customHeight="1">
      <c r="B14423" s="82"/>
      <c r="C14423" s="83"/>
      <c r="D14423" s="83"/>
      <c r="E14423" s="83"/>
      <c r="F14423" s="83"/>
      <c r="G14423" s="84"/>
      <c r="H14423" s="39"/>
      <c r="I14423" s="88"/>
      <c r="J14423" s="90"/>
      <c r="K14423" s="91"/>
      <c r="L14423" s="91"/>
      <c r="M14423" s="22" t="str">
        <f t="shared" ca="1" si="720"/>
        <v/>
      </c>
    </row>
    <row r="14424" spans="2:13" ht="13.9" customHeight="1">
      <c r="B14424" s="85"/>
      <c r="C14424" s="86"/>
      <c r="D14424" s="86"/>
      <c r="E14424" s="86"/>
      <c r="F14424" s="86"/>
      <c r="G14424" s="87"/>
      <c r="H14424" s="39"/>
      <c r="I14424" s="88"/>
      <c r="J14424" s="90"/>
      <c r="K14424" s="91"/>
      <c r="L14424" s="91"/>
      <c r="M14424" s="22" t="str">
        <f t="shared" ca="1" si="720"/>
        <v/>
      </c>
    </row>
    <row r="14425" spans="2:13" ht="13.9" customHeight="1">
      <c r="B14425" s="39"/>
      <c r="C14425" s="39"/>
      <c r="D14425" s="39"/>
      <c r="E14425" s="39"/>
      <c r="F14425" s="39"/>
      <c r="G14425" s="39"/>
      <c r="H14425" s="39"/>
      <c r="I14425" s="61"/>
      <c r="J14425" s="77"/>
      <c r="K14425" s="78"/>
      <c r="L14425" s="78"/>
      <c r="M14425" s="22" t="str">
        <f t="shared" ca="1" si="720"/>
        <v/>
      </c>
    </row>
    <row r="14426" spans="2:13" ht="13.9" customHeight="1">
      <c r="B14426" s="50">
        <f ca="1">OFFSET(B14426,-20,0)+1</f>
        <v>722</v>
      </c>
      <c r="J14426" s="55"/>
      <c r="K14426" s="55"/>
      <c r="L14426" s="55"/>
      <c r="M14426" s="22" t="str">
        <f ca="1">IF(OFFSET(M14426,1,-3)="","",OFFSET(M14426,1,-3))</f>
        <v/>
      </c>
    </row>
    <row r="14427" spans="2:13" ht="13.9" customHeight="1">
      <c r="B14427" s="79" t="s">
        <v>294</v>
      </c>
      <c r="C14427" s="80"/>
      <c r="D14427" s="80"/>
      <c r="E14427" s="80"/>
      <c r="F14427" s="80"/>
      <c r="G14427" s="81"/>
      <c r="H14427" s="39"/>
      <c r="I14427" s="88" t="s">
        <v>124</v>
      </c>
      <c r="J14427" s="90" t="str">
        <f ca="1">IF(OFFSET(J14427,-20,0)="","",OFFSET(J14427,-20,0))</f>
        <v/>
      </c>
      <c r="K14427" s="91"/>
      <c r="L14427" s="91"/>
      <c r="M14427" s="22" t="str">
        <f t="shared" ref="M14427:M14445" ca="1" si="721">IF(OFFSET(M14426,0,0)="","",OFFSET(M14426,0,0))</f>
        <v/>
      </c>
    </row>
    <row r="14428" spans="2:13" ht="13.9" customHeight="1">
      <c r="B14428" s="82"/>
      <c r="C14428" s="83"/>
      <c r="D14428" s="83"/>
      <c r="E14428" s="83"/>
      <c r="F14428" s="83"/>
      <c r="G14428" s="84"/>
      <c r="H14428" s="39"/>
      <c r="I14428" s="89"/>
      <c r="J14428" s="92"/>
      <c r="K14428" s="93"/>
      <c r="L14428" s="93"/>
      <c r="M14428" s="22" t="str">
        <f t="shared" ca="1" si="721"/>
        <v/>
      </c>
    </row>
    <row r="14429" spans="2:13" ht="13.9" customHeight="1">
      <c r="B14429" s="82"/>
      <c r="C14429" s="83"/>
      <c r="D14429" s="83"/>
      <c r="E14429" s="83"/>
      <c r="F14429" s="83"/>
      <c r="G14429" s="84"/>
      <c r="H14429" s="39"/>
      <c r="I14429" s="94" t="s">
        <v>0</v>
      </c>
      <c r="J14429" s="95" t="str">
        <f ca="1">IF(OFFSET(J14429,-2,0)="","",IF(OFFSET(J14429,-20,0)="","",OFFSET(J14429,-20,0)))</f>
        <v/>
      </c>
      <c r="K14429" s="96"/>
      <c r="L14429" s="96"/>
      <c r="M14429" s="22" t="str">
        <f t="shared" ca="1" si="721"/>
        <v/>
      </c>
    </row>
    <row r="14430" spans="2:13" ht="13.9" customHeight="1">
      <c r="B14430" s="82"/>
      <c r="C14430" s="83"/>
      <c r="D14430" s="83"/>
      <c r="E14430" s="83"/>
      <c r="F14430" s="83"/>
      <c r="G14430" s="84"/>
      <c r="H14430" s="39"/>
      <c r="I14430" s="89"/>
      <c r="J14430" s="92"/>
      <c r="K14430" s="93"/>
      <c r="L14430" s="93"/>
      <c r="M14430" s="22" t="str">
        <f t="shared" ca="1" si="721"/>
        <v/>
      </c>
    </row>
    <row r="14431" spans="2:13" ht="13.9" customHeight="1">
      <c r="B14431" s="82"/>
      <c r="C14431" s="83"/>
      <c r="D14431" s="83"/>
      <c r="E14431" s="83"/>
      <c r="F14431" s="83"/>
      <c r="G14431" s="84"/>
      <c r="H14431" s="39"/>
      <c r="I14431" s="94" t="s">
        <v>123</v>
      </c>
      <c r="J14431" s="95" t="str">
        <f ca="1">IF(OFFSET(J14431,-4,0)="","",IF(OFFSET(J14431,-20,0)="","",OFFSET(J14431,-20,0)))</f>
        <v/>
      </c>
      <c r="K14431" s="96"/>
      <c r="L14431" s="96"/>
      <c r="M14431" s="22" t="str">
        <f t="shared" ca="1" si="721"/>
        <v/>
      </c>
    </row>
    <row r="14432" spans="2:13" ht="13.9" customHeight="1">
      <c r="B14432" s="82"/>
      <c r="C14432" s="83"/>
      <c r="D14432" s="83"/>
      <c r="E14432" s="83"/>
      <c r="F14432" s="83"/>
      <c r="G14432" s="84"/>
      <c r="H14432" s="39"/>
      <c r="I14432" s="89"/>
      <c r="J14432" s="92"/>
      <c r="K14432" s="93"/>
      <c r="L14432" s="93"/>
      <c r="M14432" s="22" t="str">
        <f t="shared" ca="1" si="721"/>
        <v/>
      </c>
    </row>
    <row r="14433" spans="2:13" ht="13.9" customHeight="1">
      <c r="B14433" s="82"/>
      <c r="C14433" s="83"/>
      <c r="D14433" s="83"/>
      <c r="E14433" s="83"/>
      <c r="F14433" s="83"/>
      <c r="G14433" s="84"/>
      <c r="H14433" s="39"/>
      <c r="I14433" s="94" t="s">
        <v>127</v>
      </c>
      <c r="J14433" s="95" t="str">
        <f ca="1">IF(OFFSET(J14433,-6,0)="","",IF(OFFSET(J14433,-20,0)="","",OFFSET(J14433,-20,0)))</f>
        <v/>
      </c>
      <c r="K14433" s="96"/>
      <c r="L14433" s="96"/>
      <c r="M14433" s="22" t="str">
        <f t="shared" ca="1" si="721"/>
        <v/>
      </c>
    </row>
    <row r="14434" spans="2:13" ht="13.9" customHeight="1">
      <c r="B14434" s="82"/>
      <c r="C14434" s="83"/>
      <c r="D14434" s="83"/>
      <c r="E14434" s="83"/>
      <c r="F14434" s="83"/>
      <c r="G14434" s="84"/>
      <c r="H14434" s="39"/>
      <c r="I14434" s="88"/>
      <c r="J14434" s="90"/>
      <c r="K14434" s="91"/>
      <c r="L14434" s="91"/>
      <c r="M14434" s="22" t="str">
        <f t="shared" ca="1" si="721"/>
        <v/>
      </c>
    </row>
    <row r="14435" spans="2:13" ht="13.9" customHeight="1">
      <c r="B14435" s="82"/>
      <c r="C14435" s="83"/>
      <c r="D14435" s="83"/>
      <c r="E14435" s="83"/>
      <c r="F14435" s="83"/>
      <c r="G14435" s="84"/>
      <c r="H14435" s="39"/>
      <c r="I14435" s="89"/>
      <c r="J14435" s="92"/>
      <c r="K14435" s="93"/>
      <c r="L14435" s="93"/>
      <c r="M14435" s="22" t="str">
        <f t="shared" ca="1" si="721"/>
        <v/>
      </c>
    </row>
    <row r="14436" spans="2:13" ht="13.9" customHeight="1">
      <c r="B14436" s="82"/>
      <c r="C14436" s="83"/>
      <c r="D14436" s="83"/>
      <c r="E14436" s="83"/>
      <c r="F14436" s="83"/>
      <c r="G14436" s="84"/>
      <c r="H14436" s="39"/>
      <c r="I14436" s="97" t="s">
        <v>125</v>
      </c>
      <c r="J14436" s="99" t="str">
        <f ca="1">IF(OFFSET(J14436,-9,0)="","",IF(OFFSET(J14436,-20,0)="","",OFFSET(J14436,-20,0)))</f>
        <v/>
      </c>
      <c r="K14436" s="100"/>
      <c r="L14436" s="100"/>
      <c r="M14436" s="22" t="str">
        <f t="shared" ca="1" si="721"/>
        <v/>
      </c>
    </row>
    <row r="14437" spans="2:13" ht="13.9" customHeight="1">
      <c r="B14437" s="82"/>
      <c r="C14437" s="83"/>
      <c r="D14437" s="83"/>
      <c r="E14437" s="83"/>
      <c r="F14437" s="83"/>
      <c r="G14437" s="84"/>
      <c r="H14437" s="39"/>
      <c r="I14437" s="98"/>
      <c r="J14437" s="101"/>
      <c r="K14437" s="102"/>
      <c r="L14437" s="102"/>
      <c r="M14437" s="22" t="str">
        <f t="shared" ca="1" si="721"/>
        <v/>
      </c>
    </row>
    <row r="14438" spans="2:13" ht="13.9" customHeight="1">
      <c r="B14438" s="82"/>
      <c r="C14438" s="83"/>
      <c r="D14438" s="83"/>
      <c r="E14438" s="83"/>
      <c r="F14438" s="83"/>
      <c r="G14438" s="84"/>
      <c r="H14438" s="39"/>
      <c r="I14438" s="53" t="s">
        <v>126</v>
      </c>
      <c r="J14438" s="103" t="str">
        <f ca="1">IF(OFFSET(J14438,-11,0)="","",TODAY())</f>
        <v/>
      </c>
      <c r="K14438" s="104"/>
      <c r="L14438" s="104"/>
      <c r="M14438" s="22" t="str">
        <f t="shared" ca="1" si="721"/>
        <v/>
      </c>
    </row>
    <row r="14439" spans="2:13" ht="13.9" customHeight="1">
      <c r="B14439" s="82"/>
      <c r="C14439" s="83"/>
      <c r="D14439" s="83"/>
      <c r="E14439" s="83"/>
      <c r="F14439" s="83"/>
      <c r="G14439" s="84"/>
      <c r="H14439" s="39"/>
      <c r="I14439" s="105" t="s">
        <v>128</v>
      </c>
      <c r="J14439" s="107" t="str">
        <f ca="1">IF(OFFSET(J14439,-12,0)="","",IF(OFFSET(J14439,-20,0)="","",OFFSET(J14439,-20,0)))</f>
        <v/>
      </c>
      <c r="K14439" s="108"/>
      <c r="L14439" s="108"/>
      <c r="M14439" s="22" t="str">
        <f t="shared" ca="1" si="721"/>
        <v/>
      </c>
    </row>
    <row r="14440" spans="2:13" ht="13.9" customHeight="1">
      <c r="B14440" s="82"/>
      <c r="C14440" s="83"/>
      <c r="D14440" s="83"/>
      <c r="E14440" s="83"/>
      <c r="F14440" s="83"/>
      <c r="G14440" s="84"/>
      <c r="H14440" s="39"/>
      <c r="I14440" s="106"/>
      <c r="J14440" s="109"/>
      <c r="K14440" s="110"/>
      <c r="L14440" s="110"/>
      <c r="M14440" s="22" t="str">
        <f t="shared" ca="1" si="721"/>
        <v/>
      </c>
    </row>
    <row r="14441" spans="2:13" ht="13.9" customHeight="1">
      <c r="B14441" s="82"/>
      <c r="C14441" s="83"/>
      <c r="D14441" s="83"/>
      <c r="E14441" s="83"/>
      <c r="F14441" s="83"/>
      <c r="G14441" s="84"/>
      <c r="H14441" s="39"/>
      <c r="I14441" s="94" t="s">
        <v>129</v>
      </c>
      <c r="J14441" s="95" t="str">
        <f ca="1">IF(OFFSET(J14441,-14,0)="","",IF(OFFSET(J14441,-20,0)="","",OFFSET(J14441,-20,0)))</f>
        <v/>
      </c>
      <c r="K14441" s="96"/>
      <c r="L14441" s="96"/>
      <c r="M14441" s="22" t="str">
        <f t="shared" ca="1" si="721"/>
        <v/>
      </c>
    </row>
    <row r="14442" spans="2:13" ht="13.9" customHeight="1">
      <c r="B14442" s="82"/>
      <c r="C14442" s="83"/>
      <c r="D14442" s="83"/>
      <c r="E14442" s="83"/>
      <c r="F14442" s="83"/>
      <c r="G14442" s="84"/>
      <c r="H14442" s="39"/>
      <c r="I14442" s="88"/>
      <c r="J14442" s="90"/>
      <c r="K14442" s="91"/>
      <c r="L14442" s="91"/>
      <c r="M14442" s="22" t="str">
        <f t="shared" ca="1" si="721"/>
        <v/>
      </c>
    </row>
    <row r="14443" spans="2:13" ht="13.9" customHeight="1">
      <c r="B14443" s="82"/>
      <c r="C14443" s="83"/>
      <c r="D14443" s="83"/>
      <c r="E14443" s="83"/>
      <c r="F14443" s="83"/>
      <c r="G14443" s="84"/>
      <c r="H14443" s="39"/>
      <c r="I14443" s="88"/>
      <c r="J14443" s="90"/>
      <c r="K14443" s="91"/>
      <c r="L14443" s="91"/>
      <c r="M14443" s="22" t="str">
        <f t="shared" ca="1" si="721"/>
        <v/>
      </c>
    </row>
    <row r="14444" spans="2:13" ht="13.9" customHeight="1">
      <c r="B14444" s="85"/>
      <c r="C14444" s="86"/>
      <c r="D14444" s="86"/>
      <c r="E14444" s="86"/>
      <c r="F14444" s="86"/>
      <c r="G14444" s="87"/>
      <c r="H14444" s="39"/>
      <c r="I14444" s="88"/>
      <c r="J14444" s="90"/>
      <c r="K14444" s="91"/>
      <c r="L14444" s="91"/>
      <c r="M14444" s="22" t="str">
        <f t="shared" ca="1" si="721"/>
        <v/>
      </c>
    </row>
    <row r="14445" spans="2:13" ht="13.9" customHeight="1">
      <c r="I14445" s="61"/>
      <c r="J14445" s="77"/>
      <c r="K14445" s="78"/>
      <c r="L14445" s="78"/>
      <c r="M14445" s="22" t="str">
        <f t="shared" ca="1" si="721"/>
        <v/>
      </c>
    </row>
    <row r="14446" spans="2:13" ht="13.9" customHeight="1">
      <c r="B14446" s="50">
        <f ca="1">OFFSET(B14446,-20,0)+1</f>
        <v>723</v>
      </c>
      <c r="J14446" s="55"/>
      <c r="K14446" s="55"/>
      <c r="L14446" s="55"/>
      <c r="M14446" s="22" t="str">
        <f ca="1">IF(OFFSET(M14446,1,-3)="","",OFFSET(M14446,1,-3))</f>
        <v/>
      </c>
    </row>
    <row r="14447" spans="2:13" ht="13.9" customHeight="1">
      <c r="B14447" s="79" t="s">
        <v>294</v>
      </c>
      <c r="C14447" s="80"/>
      <c r="D14447" s="80"/>
      <c r="E14447" s="80"/>
      <c r="F14447" s="80"/>
      <c r="G14447" s="81"/>
      <c r="H14447" s="39"/>
      <c r="I14447" s="88" t="s">
        <v>124</v>
      </c>
      <c r="J14447" s="90" t="str">
        <f ca="1">IF(OFFSET(J14447,-20,0)="","",OFFSET(J14447,-20,0))</f>
        <v/>
      </c>
      <c r="K14447" s="91"/>
      <c r="L14447" s="91"/>
      <c r="M14447" s="22" t="str">
        <f t="shared" ref="M14447:M14465" ca="1" si="722">IF(OFFSET(M14446,0,0)="","",OFFSET(M14446,0,0))</f>
        <v/>
      </c>
    </row>
    <row r="14448" spans="2:13" ht="13.9" customHeight="1">
      <c r="B14448" s="82"/>
      <c r="C14448" s="83"/>
      <c r="D14448" s="83"/>
      <c r="E14448" s="83"/>
      <c r="F14448" s="83"/>
      <c r="G14448" s="84"/>
      <c r="H14448" s="39"/>
      <c r="I14448" s="89"/>
      <c r="J14448" s="92"/>
      <c r="K14448" s="93"/>
      <c r="L14448" s="93"/>
      <c r="M14448" s="22" t="str">
        <f t="shared" ca="1" si="722"/>
        <v/>
      </c>
    </row>
    <row r="14449" spans="2:13" ht="13.9" customHeight="1">
      <c r="B14449" s="82"/>
      <c r="C14449" s="83"/>
      <c r="D14449" s="83"/>
      <c r="E14449" s="83"/>
      <c r="F14449" s="83"/>
      <c r="G14449" s="84"/>
      <c r="H14449" s="39"/>
      <c r="I14449" s="94" t="s">
        <v>0</v>
      </c>
      <c r="J14449" s="95" t="str">
        <f ca="1">IF(OFFSET(J14449,-2,0)="","",IF(OFFSET(J14449,-20,0)="","",OFFSET(J14449,-20,0)))</f>
        <v/>
      </c>
      <c r="K14449" s="96"/>
      <c r="L14449" s="96"/>
      <c r="M14449" s="22" t="str">
        <f t="shared" ca="1" si="722"/>
        <v/>
      </c>
    </row>
    <row r="14450" spans="2:13" ht="13.9" customHeight="1">
      <c r="B14450" s="82"/>
      <c r="C14450" s="83"/>
      <c r="D14450" s="83"/>
      <c r="E14450" s="83"/>
      <c r="F14450" s="83"/>
      <c r="G14450" s="84"/>
      <c r="H14450" s="39"/>
      <c r="I14450" s="89"/>
      <c r="J14450" s="92"/>
      <c r="K14450" s="93"/>
      <c r="L14450" s="93"/>
      <c r="M14450" s="22" t="str">
        <f t="shared" ca="1" si="722"/>
        <v/>
      </c>
    </row>
    <row r="14451" spans="2:13" ht="13.9" customHeight="1">
      <c r="B14451" s="82"/>
      <c r="C14451" s="83"/>
      <c r="D14451" s="83"/>
      <c r="E14451" s="83"/>
      <c r="F14451" s="83"/>
      <c r="G14451" s="84"/>
      <c r="H14451" s="39"/>
      <c r="I14451" s="94" t="s">
        <v>123</v>
      </c>
      <c r="J14451" s="95" t="str">
        <f ca="1">IF(OFFSET(J14451,-4,0)="","",IF(OFFSET(J14451,-20,0)="","",OFFSET(J14451,-20,0)))</f>
        <v/>
      </c>
      <c r="K14451" s="96"/>
      <c r="L14451" s="96"/>
      <c r="M14451" s="22" t="str">
        <f t="shared" ca="1" si="722"/>
        <v/>
      </c>
    </row>
    <row r="14452" spans="2:13" ht="13.9" customHeight="1">
      <c r="B14452" s="82"/>
      <c r="C14452" s="83"/>
      <c r="D14452" s="83"/>
      <c r="E14452" s="83"/>
      <c r="F14452" s="83"/>
      <c r="G14452" s="84"/>
      <c r="H14452" s="39"/>
      <c r="I14452" s="89"/>
      <c r="J14452" s="92"/>
      <c r="K14452" s="93"/>
      <c r="L14452" s="93"/>
      <c r="M14452" s="22" t="str">
        <f t="shared" ca="1" si="722"/>
        <v/>
      </c>
    </row>
    <row r="14453" spans="2:13" ht="13.9" customHeight="1">
      <c r="B14453" s="82"/>
      <c r="C14453" s="83"/>
      <c r="D14453" s="83"/>
      <c r="E14453" s="83"/>
      <c r="F14453" s="83"/>
      <c r="G14453" s="84"/>
      <c r="H14453" s="39"/>
      <c r="I14453" s="94" t="s">
        <v>127</v>
      </c>
      <c r="J14453" s="95" t="str">
        <f ca="1">IF(OFFSET(J14453,-6,0)="","",IF(OFFSET(J14453,-20,0)="","",OFFSET(J14453,-20,0)))</f>
        <v/>
      </c>
      <c r="K14453" s="96"/>
      <c r="L14453" s="96"/>
      <c r="M14453" s="22" t="str">
        <f t="shared" ca="1" si="722"/>
        <v/>
      </c>
    </row>
    <row r="14454" spans="2:13" ht="13.9" customHeight="1">
      <c r="B14454" s="82"/>
      <c r="C14454" s="83"/>
      <c r="D14454" s="83"/>
      <c r="E14454" s="83"/>
      <c r="F14454" s="83"/>
      <c r="G14454" s="84"/>
      <c r="H14454" s="39"/>
      <c r="I14454" s="88"/>
      <c r="J14454" s="90"/>
      <c r="K14454" s="91"/>
      <c r="L14454" s="91"/>
      <c r="M14454" s="22" t="str">
        <f t="shared" ca="1" si="722"/>
        <v/>
      </c>
    </row>
    <row r="14455" spans="2:13" ht="13.9" customHeight="1">
      <c r="B14455" s="82"/>
      <c r="C14455" s="83"/>
      <c r="D14455" s="83"/>
      <c r="E14455" s="83"/>
      <c r="F14455" s="83"/>
      <c r="G14455" s="84"/>
      <c r="H14455" s="39"/>
      <c r="I14455" s="89"/>
      <c r="J14455" s="92"/>
      <c r="K14455" s="93"/>
      <c r="L14455" s="93"/>
      <c r="M14455" s="22" t="str">
        <f t="shared" ca="1" si="722"/>
        <v/>
      </c>
    </row>
    <row r="14456" spans="2:13" ht="13.9" customHeight="1">
      <c r="B14456" s="82"/>
      <c r="C14456" s="83"/>
      <c r="D14456" s="83"/>
      <c r="E14456" s="83"/>
      <c r="F14456" s="83"/>
      <c r="G14456" s="84"/>
      <c r="H14456" s="39"/>
      <c r="I14456" s="97" t="s">
        <v>125</v>
      </c>
      <c r="J14456" s="99" t="str">
        <f ca="1">IF(OFFSET(J14456,-9,0)="","",IF(OFFSET(J14456,-20,0)="","",OFFSET(J14456,-20,0)))</f>
        <v/>
      </c>
      <c r="K14456" s="100"/>
      <c r="L14456" s="100"/>
      <c r="M14456" s="22" t="str">
        <f t="shared" ca="1" si="722"/>
        <v/>
      </c>
    </row>
    <row r="14457" spans="2:13" ht="13.9" customHeight="1">
      <c r="B14457" s="82"/>
      <c r="C14457" s="83"/>
      <c r="D14457" s="83"/>
      <c r="E14457" s="83"/>
      <c r="F14457" s="83"/>
      <c r="G14457" s="84"/>
      <c r="H14457" s="39"/>
      <c r="I14457" s="98"/>
      <c r="J14457" s="101"/>
      <c r="K14457" s="102"/>
      <c r="L14457" s="102"/>
      <c r="M14457" s="22" t="str">
        <f t="shared" ca="1" si="722"/>
        <v/>
      </c>
    </row>
    <row r="14458" spans="2:13" ht="13.9" customHeight="1">
      <c r="B14458" s="82"/>
      <c r="C14458" s="83"/>
      <c r="D14458" s="83"/>
      <c r="E14458" s="83"/>
      <c r="F14458" s="83"/>
      <c r="G14458" s="84"/>
      <c r="H14458" s="39"/>
      <c r="I14458" s="53" t="s">
        <v>126</v>
      </c>
      <c r="J14458" s="103" t="str">
        <f ca="1">IF(OFFSET(J14458,-11,0)="","",TODAY())</f>
        <v/>
      </c>
      <c r="K14458" s="104"/>
      <c r="L14458" s="104"/>
      <c r="M14458" s="22" t="str">
        <f t="shared" ca="1" si="722"/>
        <v/>
      </c>
    </row>
    <row r="14459" spans="2:13" ht="13.9" customHeight="1">
      <c r="B14459" s="82"/>
      <c r="C14459" s="83"/>
      <c r="D14459" s="83"/>
      <c r="E14459" s="83"/>
      <c r="F14459" s="83"/>
      <c r="G14459" s="84"/>
      <c r="H14459" s="39"/>
      <c r="I14459" s="105" t="s">
        <v>128</v>
      </c>
      <c r="J14459" s="107" t="str">
        <f ca="1">IF(OFFSET(J14459,-12,0)="","",IF(OFFSET(J14459,-20,0)="","",OFFSET(J14459,-20,0)))</f>
        <v/>
      </c>
      <c r="K14459" s="108"/>
      <c r="L14459" s="108"/>
      <c r="M14459" s="22" t="str">
        <f t="shared" ca="1" si="722"/>
        <v/>
      </c>
    </row>
    <row r="14460" spans="2:13" ht="13.9" customHeight="1">
      <c r="B14460" s="82"/>
      <c r="C14460" s="83"/>
      <c r="D14460" s="83"/>
      <c r="E14460" s="83"/>
      <c r="F14460" s="83"/>
      <c r="G14460" s="84"/>
      <c r="H14460" s="39"/>
      <c r="I14460" s="106"/>
      <c r="J14460" s="109"/>
      <c r="K14460" s="110"/>
      <c r="L14460" s="110"/>
      <c r="M14460" s="22" t="str">
        <f t="shared" ca="1" si="722"/>
        <v/>
      </c>
    </row>
    <row r="14461" spans="2:13" ht="13.9" customHeight="1">
      <c r="B14461" s="82"/>
      <c r="C14461" s="83"/>
      <c r="D14461" s="83"/>
      <c r="E14461" s="83"/>
      <c r="F14461" s="83"/>
      <c r="G14461" s="84"/>
      <c r="H14461" s="39"/>
      <c r="I14461" s="94" t="s">
        <v>129</v>
      </c>
      <c r="J14461" s="95" t="str">
        <f ca="1">IF(OFFSET(J14461,-14,0)="","",IF(OFFSET(J14461,-20,0)="","",OFFSET(J14461,-20,0)))</f>
        <v/>
      </c>
      <c r="K14461" s="96"/>
      <c r="L14461" s="96"/>
      <c r="M14461" s="22" t="str">
        <f t="shared" ca="1" si="722"/>
        <v/>
      </c>
    </row>
    <row r="14462" spans="2:13" ht="13.9" customHeight="1">
      <c r="B14462" s="82"/>
      <c r="C14462" s="83"/>
      <c r="D14462" s="83"/>
      <c r="E14462" s="83"/>
      <c r="F14462" s="83"/>
      <c r="G14462" s="84"/>
      <c r="H14462" s="39"/>
      <c r="I14462" s="88"/>
      <c r="J14462" s="90"/>
      <c r="K14462" s="91"/>
      <c r="L14462" s="91"/>
      <c r="M14462" s="22" t="str">
        <f t="shared" ca="1" si="722"/>
        <v/>
      </c>
    </row>
    <row r="14463" spans="2:13" ht="13.9" customHeight="1">
      <c r="B14463" s="82"/>
      <c r="C14463" s="83"/>
      <c r="D14463" s="83"/>
      <c r="E14463" s="83"/>
      <c r="F14463" s="83"/>
      <c r="G14463" s="84"/>
      <c r="H14463" s="39"/>
      <c r="I14463" s="88"/>
      <c r="J14463" s="90"/>
      <c r="K14463" s="91"/>
      <c r="L14463" s="91"/>
      <c r="M14463" s="22" t="str">
        <f t="shared" ca="1" si="722"/>
        <v/>
      </c>
    </row>
    <row r="14464" spans="2:13" ht="13.9" customHeight="1">
      <c r="B14464" s="85"/>
      <c r="C14464" s="86"/>
      <c r="D14464" s="86"/>
      <c r="E14464" s="86"/>
      <c r="F14464" s="86"/>
      <c r="G14464" s="87"/>
      <c r="H14464" s="39"/>
      <c r="I14464" s="88"/>
      <c r="J14464" s="90"/>
      <c r="K14464" s="91"/>
      <c r="L14464" s="91"/>
      <c r="M14464" s="22" t="str">
        <f t="shared" ca="1" si="722"/>
        <v/>
      </c>
    </row>
    <row r="14465" spans="2:13" ht="13.9" customHeight="1">
      <c r="B14465" s="39"/>
      <c r="C14465" s="39"/>
      <c r="D14465" s="39"/>
      <c r="E14465" s="39"/>
      <c r="F14465" s="39"/>
      <c r="G14465" s="39"/>
      <c r="H14465" s="39"/>
      <c r="I14465" s="61"/>
      <c r="J14465" s="77"/>
      <c r="K14465" s="78"/>
      <c r="L14465" s="78"/>
      <c r="M14465" s="22" t="str">
        <f t="shared" ca="1" si="722"/>
        <v/>
      </c>
    </row>
    <row r="14466" spans="2:13" ht="13.9" customHeight="1">
      <c r="B14466" s="50">
        <f ca="1">OFFSET(B14466,-20,0)+1</f>
        <v>724</v>
      </c>
      <c r="J14466" s="55"/>
      <c r="K14466" s="55"/>
      <c r="L14466" s="55"/>
      <c r="M14466" s="22" t="str">
        <f ca="1">IF(OFFSET(M14466,1,-3)="","",OFFSET(M14466,1,-3))</f>
        <v/>
      </c>
    </row>
    <row r="14467" spans="2:13" ht="13.9" customHeight="1">
      <c r="B14467" s="79" t="s">
        <v>294</v>
      </c>
      <c r="C14467" s="80"/>
      <c r="D14467" s="80"/>
      <c r="E14467" s="80"/>
      <c r="F14467" s="80"/>
      <c r="G14467" s="81"/>
      <c r="H14467" s="39"/>
      <c r="I14467" s="88" t="s">
        <v>124</v>
      </c>
      <c r="J14467" s="90" t="str">
        <f ca="1">IF(OFFSET(J14467,-20,0)="","",OFFSET(J14467,-20,0))</f>
        <v/>
      </c>
      <c r="K14467" s="91"/>
      <c r="L14467" s="91"/>
      <c r="M14467" s="22" t="str">
        <f t="shared" ref="M14467:M14485" ca="1" si="723">IF(OFFSET(M14466,0,0)="","",OFFSET(M14466,0,0))</f>
        <v/>
      </c>
    </row>
    <row r="14468" spans="2:13" ht="13.9" customHeight="1">
      <c r="B14468" s="82"/>
      <c r="C14468" s="83"/>
      <c r="D14468" s="83"/>
      <c r="E14468" s="83"/>
      <c r="F14468" s="83"/>
      <c r="G14468" s="84"/>
      <c r="H14468" s="39"/>
      <c r="I14468" s="89"/>
      <c r="J14468" s="92"/>
      <c r="K14468" s="93"/>
      <c r="L14468" s="93"/>
      <c r="M14468" s="22" t="str">
        <f t="shared" ca="1" si="723"/>
        <v/>
      </c>
    </row>
    <row r="14469" spans="2:13" ht="13.9" customHeight="1">
      <c r="B14469" s="82"/>
      <c r="C14469" s="83"/>
      <c r="D14469" s="83"/>
      <c r="E14469" s="83"/>
      <c r="F14469" s="83"/>
      <c r="G14469" s="84"/>
      <c r="H14469" s="39"/>
      <c r="I14469" s="94" t="s">
        <v>0</v>
      </c>
      <c r="J14469" s="95" t="str">
        <f ca="1">IF(OFFSET(J14469,-2,0)="","",IF(OFFSET(J14469,-20,0)="","",OFFSET(J14469,-20,0)))</f>
        <v/>
      </c>
      <c r="K14469" s="96"/>
      <c r="L14469" s="96"/>
      <c r="M14469" s="22" t="str">
        <f t="shared" ca="1" si="723"/>
        <v/>
      </c>
    </row>
    <row r="14470" spans="2:13" ht="13.9" customHeight="1">
      <c r="B14470" s="82"/>
      <c r="C14470" s="83"/>
      <c r="D14470" s="83"/>
      <c r="E14470" s="83"/>
      <c r="F14470" s="83"/>
      <c r="G14470" s="84"/>
      <c r="H14470" s="39"/>
      <c r="I14470" s="89"/>
      <c r="J14470" s="92"/>
      <c r="K14470" s="93"/>
      <c r="L14470" s="93"/>
      <c r="M14470" s="22" t="str">
        <f t="shared" ca="1" si="723"/>
        <v/>
      </c>
    </row>
    <row r="14471" spans="2:13" ht="13.9" customHeight="1">
      <c r="B14471" s="82"/>
      <c r="C14471" s="83"/>
      <c r="D14471" s="83"/>
      <c r="E14471" s="83"/>
      <c r="F14471" s="83"/>
      <c r="G14471" s="84"/>
      <c r="H14471" s="39"/>
      <c r="I14471" s="94" t="s">
        <v>123</v>
      </c>
      <c r="J14471" s="95" t="str">
        <f ca="1">IF(OFFSET(J14471,-4,0)="","",IF(OFFSET(J14471,-20,0)="","",OFFSET(J14471,-20,0)))</f>
        <v/>
      </c>
      <c r="K14471" s="96"/>
      <c r="L14471" s="96"/>
      <c r="M14471" s="22" t="str">
        <f t="shared" ca="1" si="723"/>
        <v/>
      </c>
    </row>
    <row r="14472" spans="2:13" ht="13.9" customHeight="1">
      <c r="B14472" s="82"/>
      <c r="C14472" s="83"/>
      <c r="D14472" s="83"/>
      <c r="E14472" s="83"/>
      <c r="F14472" s="83"/>
      <c r="G14472" s="84"/>
      <c r="H14472" s="39"/>
      <c r="I14472" s="89"/>
      <c r="J14472" s="92"/>
      <c r="K14472" s="93"/>
      <c r="L14472" s="93"/>
      <c r="M14472" s="22" t="str">
        <f t="shared" ca="1" si="723"/>
        <v/>
      </c>
    </row>
    <row r="14473" spans="2:13" ht="13.9" customHeight="1">
      <c r="B14473" s="82"/>
      <c r="C14473" s="83"/>
      <c r="D14473" s="83"/>
      <c r="E14473" s="83"/>
      <c r="F14473" s="83"/>
      <c r="G14473" s="84"/>
      <c r="H14473" s="39"/>
      <c r="I14473" s="94" t="s">
        <v>127</v>
      </c>
      <c r="J14473" s="95" t="str">
        <f ca="1">IF(OFFSET(J14473,-6,0)="","",IF(OFFSET(J14473,-20,0)="","",OFFSET(J14473,-20,0)))</f>
        <v/>
      </c>
      <c r="K14473" s="96"/>
      <c r="L14473" s="96"/>
      <c r="M14473" s="22" t="str">
        <f t="shared" ca="1" si="723"/>
        <v/>
      </c>
    </row>
    <row r="14474" spans="2:13" ht="13.9" customHeight="1">
      <c r="B14474" s="82"/>
      <c r="C14474" s="83"/>
      <c r="D14474" s="83"/>
      <c r="E14474" s="83"/>
      <c r="F14474" s="83"/>
      <c r="G14474" s="84"/>
      <c r="H14474" s="39"/>
      <c r="I14474" s="88"/>
      <c r="J14474" s="90"/>
      <c r="K14474" s="91"/>
      <c r="L14474" s="91"/>
      <c r="M14474" s="22" t="str">
        <f t="shared" ca="1" si="723"/>
        <v/>
      </c>
    </row>
    <row r="14475" spans="2:13" ht="13.9" customHeight="1">
      <c r="B14475" s="82"/>
      <c r="C14475" s="83"/>
      <c r="D14475" s="83"/>
      <c r="E14475" s="83"/>
      <c r="F14475" s="83"/>
      <c r="G14475" s="84"/>
      <c r="H14475" s="39"/>
      <c r="I14475" s="89"/>
      <c r="J14475" s="92"/>
      <c r="K14475" s="93"/>
      <c r="L14475" s="93"/>
      <c r="M14475" s="22" t="str">
        <f t="shared" ca="1" si="723"/>
        <v/>
      </c>
    </row>
    <row r="14476" spans="2:13" ht="13.9" customHeight="1">
      <c r="B14476" s="82"/>
      <c r="C14476" s="83"/>
      <c r="D14476" s="83"/>
      <c r="E14476" s="83"/>
      <c r="F14476" s="83"/>
      <c r="G14476" s="84"/>
      <c r="H14476" s="39"/>
      <c r="I14476" s="97" t="s">
        <v>125</v>
      </c>
      <c r="J14476" s="99" t="str">
        <f ca="1">IF(OFFSET(J14476,-9,0)="","",IF(OFFSET(J14476,-20,0)="","",OFFSET(J14476,-20,0)))</f>
        <v/>
      </c>
      <c r="K14476" s="100"/>
      <c r="L14476" s="100"/>
      <c r="M14476" s="22" t="str">
        <f t="shared" ca="1" si="723"/>
        <v/>
      </c>
    </row>
    <row r="14477" spans="2:13" ht="13.9" customHeight="1">
      <c r="B14477" s="82"/>
      <c r="C14477" s="83"/>
      <c r="D14477" s="83"/>
      <c r="E14477" s="83"/>
      <c r="F14477" s="83"/>
      <c r="G14477" s="84"/>
      <c r="H14477" s="39"/>
      <c r="I14477" s="98"/>
      <c r="J14477" s="101"/>
      <c r="K14477" s="102"/>
      <c r="L14477" s="102"/>
      <c r="M14477" s="22" t="str">
        <f t="shared" ca="1" si="723"/>
        <v/>
      </c>
    </row>
    <row r="14478" spans="2:13" ht="13.9" customHeight="1">
      <c r="B14478" s="82"/>
      <c r="C14478" s="83"/>
      <c r="D14478" s="83"/>
      <c r="E14478" s="83"/>
      <c r="F14478" s="83"/>
      <c r="G14478" s="84"/>
      <c r="H14478" s="39"/>
      <c r="I14478" s="53" t="s">
        <v>126</v>
      </c>
      <c r="J14478" s="103" t="str">
        <f ca="1">IF(OFFSET(J14478,-11,0)="","",TODAY())</f>
        <v/>
      </c>
      <c r="K14478" s="104"/>
      <c r="L14478" s="104"/>
      <c r="M14478" s="22" t="str">
        <f t="shared" ca="1" si="723"/>
        <v/>
      </c>
    </row>
    <row r="14479" spans="2:13" ht="13.9" customHeight="1">
      <c r="B14479" s="82"/>
      <c r="C14479" s="83"/>
      <c r="D14479" s="83"/>
      <c r="E14479" s="83"/>
      <c r="F14479" s="83"/>
      <c r="G14479" s="84"/>
      <c r="H14479" s="39"/>
      <c r="I14479" s="105" t="s">
        <v>128</v>
      </c>
      <c r="J14479" s="107" t="str">
        <f ca="1">IF(OFFSET(J14479,-12,0)="","",IF(OFFSET(J14479,-20,0)="","",OFFSET(J14479,-20,0)))</f>
        <v/>
      </c>
      <c r="K14479" s="108"/>
      <c r="L14479" s="108"/>
      <c r="M14479" s="22" t="str">
        <f t="shared" ca="1" si="723"/>
        <v/>
      </c>
    </row>
    <row r="14480" spans="2:13" ht="13.9" customHeight="1">
      <c r="B14480" s="82"/>
      <c r="C14480" s="83"/>
      <c r="D14480" s="83"/>
      <c r="E14480" s="83"/>
      <c r="F14480" s="83"/>
      <c r="G14480" s="84"/>
      <c r="H14480" s="39"/>
      <c r="I14480" s="106"/>
      <c r="J14480" s="109"/>
      <c r="K14480" s="110"/>
      <c r="L14480" s="110"/>
      <c r="M14480" s="22" t="str">
        <f t="shared" ca="1" si="723"/>
        <v/>
      </c>
    </row>
    <row r="14481" spans="2:13" ht="13.9" customHeight="1">
      <c r="B14481" s="82"/>
      <c r="C14481" s="83"/>
      <c r="D14481" s="83"/>
      <c r="E14481" s="83"/>
      <c r="F14481" s="83"/>
      <c r="G14481" s="84"/>
      <c r="H14481" s="39"/>
      <c r="I14481" s="94" t="s">
        <v>129</v>
      </c>
      <c r="J14481" s="95" t="str">
        <f ca="1">IF(OFFSET(J14481,-14,0)="","",IF(OFFSET(J14481,-20,0)="","",OFFSET(J14481,-20,0)))</f>
        <v/>
      </c>
      <c r="K14481" s="96"/>
      <c r="L14481" s="96"/>
      <c r="M14481" s="22" t="str">
        <f t="shared" ca="1" si="723"/>
        <v/>
      </c>
    </row>
    <row r="14482" spans="2:13" ht="13.9" customHeight="1">
      <c r="B14482" s="82"/>
      <c r="C14482" s="83"/>
      <c r="D14482" s="83"/>
      <c r="E14482" s="83"/>
      <c r="F14482" s="83"/>
      <c r="G14482" s="84"/>
      <c r="H14482" s="39"/>
      <c r="I14482" s="88"/>
      <c r="J14482" s="90"/>
      <c r="K14482" s="91"/>
      <c r="L14482" s="91"/>
      <c r="M14482" s="22" t="str">
        <f t="shared" ca="1" si="723"/>
        <v/>
      </c>
    </row>
    <row r="14483" spans="2:13" ht="13.9" customHeight="1">
      <c r="B14483" s="82"/>
      <c r="C14483" s="83"/>
      <c r="D14483" s="83"/>
      <c r="E14483" s="83"/>
      <c r="F14483" s="83"/>
      <c r="G14483" s="84"/>
      <c r="H14483" s="39"/>
      <c r="I14483" s="88"/>
      <c r="J14483" s="90"/>
      <c r="K14483" s="91"/>
      <c r="L14483" s="91"/>
      <c r="M14483" s="22" t="str">
        <f t="shared" ca="1" si="723"/>
        <v/>
      </c>
    </row>
    <row r="14484" spans="2:13" ht="13.9" customHeight="1">
      <c r="B14484" s="85"/>
      <c r="C14484" s="86"/>
      <c r="D14484" s="86"/>
      <c r="E14484" s="86"/>
      <c r="F14484" s="86"/>
      <c r="G14484" s="87"/>
      <c r="H14484" s="39"/>
      <c r="I14484" s="88"/>
      <c r="J14484" s="90"/>
      <c r="K14484" s="91"/>
      <c r="L14484" s="91"/>
      <c r="M14484" s="22" t="str">
        <f t="shared" ca="1" si="723"/>
        <v/>
      </c>
    </row>
    <row r="14485" spans="2:13" ht="13.9" customHeight="1">
      <c r="I14485" s="61"/>
      <c r="J14485" s="77"/>
      <c r="K14485" s="78"/>
      <c r="L14485" s="78"/>
      <c r="M14485" s="22" t="str">
        <f t="shared" ca="1" si="723"/>
        <v/>
      </c>
    </row>
    <row r="14486" spans="2:13" ht="13.9" customHeight="1">
      <c r="B14486" s="50">
        <f ca="1">OFFSET(B14486,-20,0)+1</f>
        <v>725</v>
      </c>
      <c r="J14486" s="55"/>
      <c r="K14486" s="55"/>
      <c r="L14486" s="55"/>
      <c r="M14486" s="22" t="str">
        <f ca="1">IF(OFFSET(M14486,1,-3)="","",OFFSET(M14486,1,-3))</f>
        <v/>
      </c>
    </row>
    <row r="14487" spans="2:13" ht="13.9" customHeight="1">
      <c r="B14487" s="79" t="s">
        <v>294</v>
      </c>
      <c r="C14487" s="80"/>
      <c r="D14487" s="80"/>
      <c r="E14487" s="80"/>
      <c r="F14487" s="80"/>
      <c r="G14487" s="81"/>
      <c r="H14487" s="39"/>
      <c r="I14487" s="88" t="s">
        <v>124</v>
      </c>
      <c r="J14487" s="90" t="str">
        <f ca="1">IF(OFFSET(J14487,-20,0)="","",OFFSET(J14487,-20,0))</f>
        <v/>
      </c>
      <c r="K14487" s="91"/>
      <c r="L14487" s="91"/>
      <c r="M14487" s="22" t="str">
        <f t="shared" ref="M14487:M14505" ca="1" si="724">IF(OFFSET(M14486,0,0)="","",OFFSET(M14486,0,0))</f>
        <v/>
      </c>
    </row>
    <row r="14488" spans="2:13" ht="13.9" customHeight="1">
      <c r="B14488" s="82"/>
      <c r="C14488" s="83"/>
      <c r="D14488" s="83"/>
      <c r="E14488" s="83"/>
      <c r="F14488" s="83"/>
      <c r="G14488" s="84"/>
      <c r="H14488" s="39"/>
      <c r="I14488" s="89"/>
      <c r="J14488" s="92"/>
      <c r="K14488" s="93"/>
      <c r="L14488" s="93"/>
      <c r="M14488" s="22" t="str">
        <f t="shared" ca="1" si="724"/>
        <v/>
      </c>
    </row>
    <row r="14489" spans="2:13" ht="13.9" customHeight="1">
      <c r="B14489" s="82"/>
      <c r="C14489" s="83"/>
      <c r="D14489" s="83"/>
      <c r="E14489" s="83"/>
      <c r="F14489" s="83"/>
      <c r="G14489" s="84"/>
      <c r="H14489" s="39"/>
      <c r="I14489" s="94" t="s">
        <v>0</v>
      </c>
      <c r="J14489" s="95" t="str">
        <f ca="1">IF(OFFSET(J14489,-2,0)="","",IF(OFFSET(J14489,-20,0)="","",OFFSET(J14489,-20,0)))</f>
        <v/>
      </c>
      <c r="K14489" s="96"/>
      <c r="L14489" s="96"/>
      <c r="M14489" s="22" t="str">
        <f t="shared" ca="1" si="724"/>
        <v/>
      </c>
    </row>
    <row r="14490" spans="2:13" ht="13.9" customHeight="1">
      <c r="B14490" s="82"/>
      <c r="C14490" s="83"/>
      <c r="D14490" s="83"/>
      <c r="E14490" s="83"/>
      <c r="F14490" s="83"/>
      <c r="G14490" s="84"/>
      <c r="H14490" s="39"/>
      <c r="I14490" s="89"/>
      <c r="J14490" s="92"/>
      <c r="K14490" s="93"/>
      <c r="L14490" s="93"/>
      <c r="M14490" s="22" t="str">
        <f t="shared" ca="1" si="724"/>
        <v/>
      </c>
    </row>
    <row r="14491" spans="2:13" ht="13.9" customHeight="1">
      <c r="B14491" s="82"/>
      <c r="C14491" s="83"/>
      <c r="D14491" s="83"/>
      <c r="E14491" s="83"/>
      <c r="F14491" s="83"/>
      <c r="G14491" s="84"/>
      <c r="H14491" s="39"/>
      <c r="I14491" s="94" t="s">
        <v>123</v>
      </c>
      <c r="J14491" s="95" t="str">
        <f ca="1">IF(OFFSET(J14491,-4,0)="","",IF(OFFSET(J14491,-20,0)="","",OFFSET(J14491,-20,0)))</f>
        <v/>
      </c>
      <c r="K14491" s="96"/>
      <c r="L14491" s="96"/>
      <c r="M14491" s="22" t="str">
        <f t="shared" ca="1" si="724"/>
        <v/>
      </c>
    </row>
    <row r="14492" spans="2:13" ht="13.9" customHeight="1">
      <c r="B14492" s="82"/>
      <c r="C14492" s="83"/>
      <c r="D14492" s="83"/>
      <c r="E14492" s="83"/>
      <c r="F14492" s="83"/>
      <c r="G14492" s="84"/>
      <c r="H14492" s="39"/>
      <c r="I14492" s="89"/>
      <c r="J14492" s="92"/>
      <c r="K14492" s="93"/>
      <c r="L14492" s="93"/>
      <c r="M14492" s="22" t="str">
        <f t="shared" ca="1" si="724"/>
        <v/>
      </c>
    </row>
    <row r="14493" spans="2:13" ht="13.9" customHeight="1">
      <c r="B14493" s="82"/>
      <c r="C14493" s="83"/>
      <c r="D14493" s="83"/>
      <c r="E14493" s="83"/>
      <c r="F14493" s="83"/>
      <c r="G14493" s="84"/>
      <c r="H14493" s="39"/>
      <c r="I14493" s="94" t="s">
        <v>127</v>
      </c>
      <c r="J14493" s="95" t="str">
        <f ca="1">IF(OFFSET(J14493,-6,0)="","",IF(OFFSET(J14493,-20,0)="","",OFFSET(J14493,-20,0)))</f>
        <v/>
      </c>
      <c r="K14493" s="96"/>
      <c r="L14493" s="96"/>
      <c r="M14493" s="22" t="str">
        <f t="shared" ca="1" si="724"/>
        <v/>
      </c>
    </row>
    <row r="14494" spans="2:13" ht="13.9" customHeight="1">
      <c r="B14494" s="82"/>
      <c r="C14494" s="83"/>
      <c r="D14494" s="83"/>
      <c r="E14494" s="83"/>
      <c r="F14494" s="83"/>
      <c r="G14494" s="84"/>
      <c r="H14494" s="39"/>
      <c r="I14494" s="88"/>
      <c r="J14494" s="90"/>
      <c r="K14494" s="91"/>
      <c r="L14494" s="91"/>
      <c r="M14494" s="22" t="str">
        <f t="shared" ca="1" si="724"/>
        <v/>
      </c>
    </row>
    <row r="14495" spans="2:13" ht="13.9" customHeight="1">
      <c r="B14495" s="82"/>
      <c r="C14495" s="83"/>
      <c r="D14495" s="83"/>
      <c r="E14495" s="83"/>
      <c r="F14495" s="83"/>
      <c r="G14495" s="84"/>
      <c r="H14495" s="39"/>
      <c r="I14495" s="89"/>
      <c r="J14495" s="92"/>
      <c r="K14495" s="93"/>
      <c r="L14495" s="93"/>
      <c r="M14495" s="22" t="str">
        <f t="shared" ca="1" si="724"/>
        <v/>
      </c>
    </row>
    <row r="14496" spans="2:13" ht="13.9" customHeight="1">
      <c r="B14496" s="82"/>
      <c r="C14496" s="83"/>
      <c r="D14496" s="83"/>
      <c r="E14496" s="83"/>
      <c r="F14496" s="83"/>
      <c r="G14496" s="84"/>
      <c r="H14496" s="39"/>
      <c r="I14496" s="97" t="s">
        <v>125</v>
      </c>
      <c r="J14496" s="99" t="str">
        <f ca="1">IF(OFFSET(J14496,-9,0)="","",IF(OFFSET(J14496,-20,0)="","",OFFSET(J14496,-20,0)))</f>
        <v/>
      </c>
      <c r="K14496" s="100"/>
      <c r="L14496" s="100"/>
      <c r="M14496" s="22" t="str">
        <f t="shared" ca="1" si="724"/>
        <v/>
      </c>
    </row>
    <row r="14497" spans="2:13" ht="13.9" customHeight="1">
      <c r="B14497" s="82"/>
      <c r="C14497" s="83"/>
      <c r="D14497" s="83"/>
      <c r="E14497" s="83"/>
      <c r="F14497" s="83"/>
      <c r="G14497" s="84"/>
      <c r="H14497" s="39"/>
      <c r="I14497" s="98"/>
      <c r="J14497" s="101"/>
      <c r="K14497" s="102"/>
      <c r="L14497" s="102"/>
      <c r="M14497" s="22" t="str">
        <f t="shared" ca="1" si="724"/>
        <v/>
      </c>
    </row>
    <row r="14498" spans="2:13" ht="13.9" customHeight="1">
      <c r="B14498" s="82"/>
      <c r="C14498" s="83"/>
      <c r="D14498" s="83"/>
      <c r="E14498" s="83"/>
      <c r="F14498" s="83"/>
      <c r="G14498" s="84"/>
      <c r="H14498" s="39"/>
      <c r="I14498" s="53" t="s">
        <v>126</v>
      </c>
      <c r="J14498" s="103" t="str">
        <f ca="1">IF(OFFSET(J14498,-11,0)="","",TODAY())</f>
        <v/>
      </c>
      <c r="K14498" s="104"/>
      <c r="L14498" s="104"/>
      <c r="M14498" s="22" t="str">
        <f t="shared" ca="1" si="724"/>
        <v/>
      </c>
    </row>
    <row r="14499" spans="2:13" ht="13.9" customHeight="1">
      <c r="B14499" s="82"/>
      <c r="C14499" s="83"/>
      <c r="D14499" s="83"/>
      <c r="E14499" s="83"/>
      <c r="F14499" s="83"/>
      <c r="G14499" s="84"/>
      <c r="H14499" s="39"/>
      <c r="I14499" s="105" t="s">
        <v>128</v>
      </c>
      <c r="J14499" s="107" t="str">
        <f ca="1">IF(OFFSET(J14499,-12,0)="","",IF(OFFSET(J14499,-20,0)="","",OFFSET(J14499,-20,0)))</f>
        <v/>
      </c>
      <c r="K14499" s="108"/>
      <c r="L14499" s="108"/>
      <c r="M14499" s="22" t="str">
        <f t="shared" ca="1" si="724"/>
        <v/>
      </c>
    </row>
    <row r="14500" spans="2:13" ht="13.9" customHeight="1">
      <c r="B14500" s="82"/>
      <c r="C14500" s="83"/>
      <c r="D14500" s="83"/>
      <c r="E14500" s="83"/>
      <c r="F14500" s="83"/>
      <c r="G14500" s="84"/>
      <c r="H14500" s="39"/>
      <c r="I14500" s="106"/>
      <c r="J14500" s="109"/>
      <c r="K14500" s="110"/>
      <c r="L14500" s="110"/>
      <c r="M14500" s="22" t="str">
        <f t="shared" ca="1" si="724"/>
        <v/>
      </c>
    </row>
    <row r="14501" spans="2:13" ht="13.9" customHeight="1">
      <c r="B14501" s="82"/>
      <c r="C14501" s="83"/>
      <c r="D14501" s="83"/>
      <c r="E14501" s="83"/>
      <c r="F14501" s="83"/>
      <c r="G14501" s="84"/>
      <c r="H14501" s="39"/>
      <c r="I14501" s="94" t="s">
        <v>129</v>
      </c>
      <c r="J14501" s="95" t="str">
        <f ca="1">IF(OFFSET(J14501,-14,0)="","",IF(OFFSET(J14501,-20,0)="","",OFFSET(J14501,-20,0)))</f>
        <v/>
      </c>
      <c r="K14501" s="96"/>
      <c r="L14501" s="96"/>
      <c r="M14501" s="22" t="str">
        <f t="shared" ca="1" si="724"/>
        <v/>
      </c>
    </row>
    <row r="14502" spans="2:13" ht="13.9" customHeight="1">
      <c r="B14502" s="82"/>
      <c r="C14502" s="83"/>
      <c r="D14502" s="83"/>
      <c r="E14502" s="83"/>
      <c r="F14502" s="83"/>
      <c r="G14502" s="84"/>
      <c r="H14502" s="39"/>
      <c r="I14502" s="88"/>
      <c r="J14502" s="90"/>
      <c r="K14502" s="91"/>
      <c r="L14502" s="91"/>
      <c r="M14502" s="22" t="str">
        <f t="shared" ca="1" si="724"/>
        <v/>
      </c>
    </row>
    <row r="14503" spans="2:13" ht="13.9" customHeight="1">
      <c r="B14503" s="82"/>
      <c r="C14503" s="83"/>
      <c r="D14503" s="83"/>
      <c r="E14503" s="83"/>
      <c r="F14503" s="83"/>
      <c r="G14503" s="84"/>
      <c r="H14503" s="39"/>
      <c r="I14503" s="88"/>
      <c r="J14503" s="90"/>
      <c r="K14503" s="91"/>
      <c r="L14503" s="91"/>
      <c r="M14503" s="22" t="str">
        <f t="shared" ca="1" si="724"/>
        <v/>
      </c>
    </row>
    <row r="14504" spans="2:13" ht="13.9" customHeight="1">
      <c r="B14504" s="85"/>
      <c r="C14504" s="86"/>
      <c r="D14504" s="86"/>
      <c r="E14504" s="86"/>
      <c r="F14504" s="86"/>
      <c r="G14504" s="87"/>
      <c r="H14504" s="39"/>
      <c r="I14504" s="88"/>
      <c r="J14504" s="90"/>
      <c r="K14504" s="91"/>
      <c r="L14504" s="91"/>
      <c r="M14504" s="22" t="str">
        <f t="shared" ca="1" si="724"/>
        <v/>
      </c>
    </row>
    <row r="14505" spans="2:13" ht="13.9" customHeight="1">
      <c r="I14505" s="61"/>
      <c r="J14505" s="77"/>
      <c r="K14505" s="78"/>
      <c r="L14505" s="78"/>
      <c r="M14505" s="22" t="str">
        <f t="shared" ca="1" si="724"/>
        <v/>
      </c>
    </row>
    <row r="14506" spans="2:13" ht="13.9" customHeight="1">
      <c r="B14506" s="50">
        <f ca="1">OFFSET(B14506,-20,0)+1</f>
        <v>726</v>
      </c>
      <c r="J14506" s="55"/>
      <c r="K14506" s="55"/>
      <c r="L14506" s="55"/>
      <c r="M14506" s="22" t="str">
        <f ca="1">IF(OFFSET(M14506,1,-3)="","",OFFSET(M14506,1,-3))</f>
        <v/>
      </c>
    </row>
    <row r="14507" spans="2:13" ht="13.9" customHeight="1">
      <c r="B14507" s="79" t="s">
        <v>294</v>
      </c>
      <c r="C14507" s="80"/>
      <c r="D14507" s="80"/>
      <c r="E14507" s="80"/>
      <c r="F14507" s="80"/>
      <c r="G14507" s="81"/>
      <c r="H14507" s="39"/>
      <c r="I14507" s="88" t="s">
        <v>124</v>
      </c>
      <c r="J14507" s="90" t="str">
        <f ca="1">IF(OFFSET(J14507,-20,0)="","",OFFSET(J14507,-20,0))</f>
        <v/>
      </c>
      <c r="K14507" s="91"/>
      <c r="L14507" s="91"/>
      <c r="M14507" s="22" t="str">
        <f t="shared" ref="M14507:M14525" ca="1" si="725">IF(OFFSET(M14506,0,0)="","",OFFSET(M14506,0,0))</f>
        <v/>
      </c>
    </row>
    <row r="14508" spans="2:13" ht="13.9" customHeight="1">
      <c r="B14508" s="82"/>
      <c r="C14508" s="83"/>
      <c r="D14508" s="83"/>
      <c r="E14508" s="83"/>
      <c r="F14508" s="83"/>
      <c r="G14508" s="84"/>
      <c r="H14508" s="39"/>
      <c r="I14508" s="89"/>
      <c r="J14508" s="92"/>
      <c r="K14508" s="93"/>
      <c r="L14508" s="93"/>
      <c r="M14508" s="22" t="str">
        <f t="shared" ca="1" si="725"/>
        <v/>
      </c>
    </row>
    <row r="14509" spans="2:13" ht="13.9" customHeight="1">
      <c r="B14509" s="82"/>
      <c r="C14509" s="83"/>
      <c r="D14509" s="83"/>
      <c r="E14509" s="83"/>
      <c r="F14509" s="83"/>
      <c r="G14509" s="84"/>
      <c r="H14509" s="39"/>
      <c r="I14509" s="94" t="s">
        <v>0</v>
      </c>
      <c r="J14509" s="95" t="str">
        <f ca="1">IF(OFFSET(J14509,-2,0)="","",IF(OFFSET(J14509,-20,0)="","",OFFSET(J14509,-20,0)))</f>
        <v/>
      </c>
      <c r="K14509" s="96"/>
      <c r="L14509" s="96"/>
      <c r="M14509" s="22" t="str">
        <f t="shared" ca="1" si="725"/>
        <v/>
      </c>
    </row>
    <row r="14510" spans="2:13" ht="13.9" customHeight="1">
      <c r="B14510" s="82"/>
      <c r="C14510" s="83"/>
      <c r="D14510" s="83"/>
      <c r="E14510" s="83"/>
      <c r="F14510" s="83"/>
      <c r="G14510" s="84"/>
      <c r="H14510" s="39"/>
      <c r="I14510" s="89"/>
      <c r="J14510" s="92"/>
      <c r="K14510" s="93"/>
      <c r="L14510" s="93"/>
      <c r="M14510" s="22" t="str">
        <f t="shared" ca="1" si="725"/>
        <v/>
      </c>
    </row>
    <row r="14511" spans="2:13" ht="13.9" customHeight="1">
      <c r="B14511" s="82"/>
      <c r="C14511" s="83"/>
      <c r="D14511" s="83"/>
      <c r="E14511" s="83"/>
      <c r="F14511" s="83"/>
      <c r="G14511" s="84"/>
      <c r="H14511" s="39"/>
      <c r="I14511" s="94" t="s">
        <v>123</v>
      </c>
      <c r="J14511" s="95" t="str">
        <f ca="1">IF(OFFSET(J14511,-4,0)="","",IF(OFFSET(J14511,-20,0)="","",OFFSET(J14511,-20,0)))</f>
        <v/>
      </c>
      <c r="K14511" s="96"/>
      <c r="L14511" s="96"/>
      <c r="M14511" s="22" t="str">
        <f t="shared" ca="1" si="725"/>
        <v/>
      </c>
    </row>
    <row r="14512" spans="2:13" ht="13.9" customHeight="1">
      <c r="B14512" s="82"/>
      <c r="C14512" s="83"/>
      <c r="D14512" s="83"/>
      <c r="E14512" s="83"/>
      <c r="F14512" s="83"/>
      <c r="G14512" s="84"/>
      <c r="H14512" s="39"/>
      <c r="I14512" s="89"/>
      <c r="J14512" s="92"/>
      <c r="K14512" s="93"/>
      <c r="L14512" s="93"/>
      <c r="M14512" s="22" t="str">
        <f t="shared" ca="1" si="725"/>
        <v/>
      </c>
    </row>
    <row r="14513" spans="2:13" ht="13.9" customHeight="1">
      <c r="B14513" s="82"/>
      <c r="C14513" s="83"/>
      <c r="D14513" s="83"/>
      <c r="E14513" s="83"/>
      <c r="F14513" s="83"/>
      <c r="G14513" s="84"/>
      <c r="H14513" s="39"/>
      <c r="I14513" s="94" t="s">
        <v>127</v>
      </c>
      <c r="J14513" s="95" t="str">
        <f ca="1">IF(OFFSET(J14513,-6,0)="","",IF(OFFSET(J14513,-20,0)="","",OFFSET(J14513,-20,0)))</f>
        <v/>
      </c>
      <c r="K14513" s="96"/>
      <c r="L14513" s="96"/>
      <c r="M14513" s="22" t="str">
        <f t="shared" ca="1" si="725"/>
        <v/>
      </c>
    </row>
    <row r="14514" spans="2:13" ht="13.9" customHeight="1">
      <c r="B14514" s="82"/>
      <c r="C14514" s="83"/>
      <c r="D14514" s="83"/>
      <c r="E14514" s="83"/>
      <c r="F14514" s="83"/>
      <c r="G14514" s="84"/>
      <c r="H14514" s="39"/>
      <c r="I14514" s="88"/>
      <c r="J14514" s="90"/>
      <c r="K14514" s="91"/>
      <c r="L14514" s="91"/>
      <c r="M14514" s="22" t="str">
        <f t="shared" ca="1" si="725"/>
        <v/>
      </c>
    </row>
    <row r="14515" spans="2:13" ht="13.9" customHeight="1">
      <c r="B14515" s="82"/>
      <c r="C14515" s="83"/>
      <c r="D14515" s="83"/>
      <c r="E14515" s="83"/>
      <c r="F14515" s="83"/>
      <c r="G14515" s="84"/>
      <c r="H14515" s="39"/>
      <c r="I14515" s="89"/>
      <c r="J14515" s="92"/>
      <c r="K14515" s="93"/>
      <c r="L14515" s="93"/>
      <c r="M14515" s="22" t="str">
        <f t="shared" ca="1" si="725"/>
        <v/>
      </c>
    </row>
    <row r="14516" spans="2:13" ht="13.9" customHeight="1">
      <c r="B14516" s="82"/>
      <c r="C14516" s="83"/>
      <c r="D14516" s="83"/>
      <c r="E14516" s="83"/>
      <c r="F14516" s="83"/>
      <c r="G14516" s="84"/>
      <c r="H14516" s="39"/>
      <c r="I14516" s="97" t="s">
        <v>125</v>
      </c>
      <c r="J14516" s="99" t="str">
        <f ca="1">IF(OFFSET(J14516,-9,0)="","",IF(OFFSET(J14516,-20,0)="","",OFFSET(J14516,-20,0)))</f>
        <v/>
      </c>
      <c r="K14516" s="100"/>
      <c r="L14516" s="100"/>
      <c r="M14516" s="22" t="str">
        <f t="shared" ca="1" si="725"/>
        <v/>
      </c>
    </row>
    <row r="14517" spans="2:13" ht="13.9" customHeight="1">
      <c r="B14517" s="82"/>
      <c r="C14517" s="83"/>
      <c r="D14517" s="83"/>
      <c r="E14517" s="83"/>
      <c r="F14517" s="83"/>
      <c r="G14517" s="84"/>
      <c r="H14517" s="39"/>
      <c r="I14517" s="98"/>
      <c r="J14517" s="101"/>
      <c r="K14517" s="102"/>
      <c r="L14517" s="102"/>
      <c r="M14517" s="22" t="str">
        <f t="shared" ca="1" si="725"/>
        <v/>
      </c>
    </row>
    <row r="14518" spans="2:13" ht="13.9" customHeight="1">
      <c r="B14518" s="82"/>
      <c r="C14518" s="83"/>
      <c r="D14518" s="83"/>
      <c r="E14518" s="83"/>
      <c r="F14518" s="83"/>
      <c r="G14518" s="84"/>
      <c r="H14518" s="39"/>
      <c r="I14518" s="53" t="s">
        <v>126</v>
      </c>
      <c r="J14518" s="103" t="str">
        <f ca="1">IF(OFFSET(J14518,-11,0)="","",TODAY())</f>
        <v/>
      </c>
      <c r="K14518" s="104"/>
      <c r="L14518" s="104"/>
      <c r="M14518" s="22" t="str">
        <f t="shared" ca="1" si="725"/>
        <v/>
      </c>
    </row>
    <row r="14519" spans="2:13" ht="13.9" customHeight="1">
      <c r="B14519" s="82"/>
      <c r="C14519" s="83"/>
      <c r="D14519" s="83"/>
      <c r="E14519" s="83"/>
      <c r="F14519" s="83"/>
      <c r="G14519" s="84"/>
      <c r="H14519" s="39"/>
      <c r="I14519" s="105" t="s">
        <v>128</v>
      </c>
      <c r="J14519" s="107" t="str">
        <f ca="1">IF(OFFSET(J14519,-12,0)="","",IF(OFFSET(J14519,-20,0)="","",OFFSET(J14519,-20,0)))</f>
        <v/>
      </c>
      <c r="K14519" s="108"/>
      <c r="L14519" s="108"/>
      <c r="M14519" s="22" t="str">
        <f t="shared" ca="1" si="725"/>
        <v/>
      </c>
    </row>
    <row r="14520" spans="2:13" ht="13.9" customHeight="1">
      <c r="B14520" s="82"/>
      <c r="C14520" s="83"/>
      <c r="D14520" s="83"/>
      <c r="E14520" s="83"/>
      <c r="F14520" s="83"/>
      <c r="G14520" s="84"/>
      <c r="H14520" s="39"/>
      <c r="I14520" s="106"/>
      <c r="J14520" s="109"/>
      <c r="K14520" s="110"/>
      <c r="L14520" s="110"/>
      <c r="M14520" s="22" t="str">
        <f t="shared" ca="1" si="725"/>
        <v/>
      </c>
    </row>
    <row r="14521" spans="2:13" ht="13.9" customHeight="1">
      <c r="B14521" s="82"/>
      <c r="C14521" s="83"/>
      <c r="D14521" s="83"/>
      <c r="E14521" s="83"/>
      <c r="F14521" s="83"/>
      <c r="G14521" s="84"/>
      <c r="H14521" s="39"/>
      <c r="I14521" s="94" t="s">
        <v>129</v>
      </c>
      <c r="J14521" s="95" t="str">
        <f ca="1">IF(OFFSET(J14521,-14,0)="","",IF(OFFSET(J14521,-20,0)="","",OFFSET(J14521,-20,0)))</f>
        <v/>
      </c>
      <c r="K14521" s="96"/>
      <c r="L14521" s="96"/>
      <c r="M14521" s="22" t="str">
        <f t="shared" ca="1" si="725"/>
        <v/>
      </c>
    </row>
    <row r="14522" spans="2:13" ht="13.9" customHeight="1">
      <c r="B14522" s="82"/>
      <c r="C14522" s="83"/>
      <c r="D14522" s="83"/>
      <c r="E14522" s="83"/>
      <c r="F14522" s="83"/>
      <c r="G14522" s="84"/>
      <c r="H14522" s="39"/>
      <c r="I14522" s="88"/>
      <c r="J14522" s="90"/>
      <c r="K14522" s="91"/>
      <c r="L14522" s="91"/>
      <c r="M14522" s="22" t="str">
        <f t="shared" ca="1" si="725"/>
        <v/>
      </c>
    </row>
    <row r="14523" spans="2:13" ht="13.9" customHeight="1">
      <c r="B14523" s="82"/>
      <c r="C14523" s="83"/>
      <c r="D14523" s="83"/>
      <c r="E14523" s="83"/>
      <c r="F14523" s="83"/>
      <c r="G14523" s="84"/>
      <c r="H14523" s="39"/>
      <c r="I14523" s="88"/>
      <c r="J14523" s="90"/>
      <c r="K14523" s="91"/>
      <c r="L14523" s="91"/>
      <c r="M14523" s="22" t="str">
        <f t="shared" ca="1" si="725"/>
        <v/>
      </c>
    </row>
    <row r="14524" spans="2:13" ht="13.9" customHeight="1">
      <c r="B14524" s="85"/>
      <c r="C14524" s="86"/>
      <c r="D14524" s="86"/>
      <c r="E14524" s="86"/>
      <c r="F14524" s="86"/>
      <c r="G14524" s="87"/>
      <c r="H14524" s="39"/>
      <c r="I14524" s="88"/>
      <c r="J14524" s="90"/>
      <c r="K14524" s="91"/>
      <c r="L14524" s="91"/>
      <c r="M14524" s="22" t="str">
        <f t="shared" ca="1" si="725"/>
        <v/>
      </c>
    </row>
    <row r="14525" spans="2:13" ht="13.9" customHeight="1">
      <c r="I14525" s="61"/>
      <c r="J14525" s="77"/>
      <c r="K14525" s="78"/>
      <c r="L14525" s="78"/>
      <c r="M14525" s="22" t="str">
        <f t="shared" ca="1" si="725"/>
        <v/>
      </c>
    </row>
    <row r="14526" spans="2:13" ht="13.9" customHeight="1">
      <c r="B14526" s="50">
        <f ca="1">OFFSET(B14526,-20,0)+1</f>
        <v>727</v>
      </c>
      <c r="J14526" s="55"/>
      <c r="K14526" s="55"/>
      <c r="L14526" s="55"/>
      <c r="M14526" s="22" t="str">
        <f ca="1">IF(OFFSET(M14526,1,-3)="","",OFFSET(M14526,1,-3))</f>
        <v/>
      </c>
    </row>
    <row r="14527" spans="2:13" ht="13.9" customHeight="1">
      <c r="B14527" s="79" t="s">
        <v>294</v>
      </c>
      <c r="C14527" s="80"/>
      <c r="D14527" s="80"/>
      <c r="E14527" s="80"/>
      <c r="F14527" s="80"/>
      <c r="G14527" s="81"/>
      <c r="H14527" s="39"/>
      <c r="I14527" s="88" t="s">
        <v>124</v>
      </c>
      <c r="J14527" s="90" t="str">
        <f ca="1">IF(OFFSET(J14527,-20,0)="","",OFFSET(J14527,-20,0))</f>
        <v/>
      </c>
      <c r="K14527" s="91"/>
      <c r="L14527" s="91"/>
      <c r="M14527" s="22" t="str">
        <f t="shared" ref="M14527:M14545" ca="1" si="726">IF(OFFSET(M14526,0,0)="","",OFFSET(M14526,0,0))</f>
        <v/>
      </c>
    </row>
    <row r="14528" spans="2:13" ht="13.9" customHeight="1">
      <c r="B14528" s="82"/>
      <c r="C14528" s="83"/>
      <c r="D14528" s="83"/>
      <c r="E14528" s="83"/>
      <c r="F14528" s="83"/>
      <c r="G14528" s="84"/>
      <c r="H14528" s="39"/>
      <c r="I14528" s="89"/>
      <c r="J14528" s="92"/>
      <c r="K14528" s="93"/>
      <c r="L14528" s="93"/>
      <c r="M14528" s="22" t="str">
        <f t="shared" ca="1" si="726"/>
        <v/>
      </c>
    </row>
    <row r="14529" spans="2:13" ht="13.9" customHeight="1">
      <c r="B14529" s="82"/>
      <c r="C14529" s="83"/>
      <c r="D14529" s="83"/>
      <c r="E14529" s="83"/>
      <c r="F14529" s="83"/>
      <c r="G14529" s="84"/>
      <c r="H14529" s="39"/>
      <c r="I14529" s="94" t="s">
        <v>0</v>
      </c>
      <c r="J14529" s="95" t="str">
        <f ca="1">IF(OFFSET(J14529,-2,0)="","",IF(OFFSET(J14529,-20,0)="","",OFFSET(J14529,-20,0)))</f>
        <v/>
      </c>
      <c r="K14529" s="96"/>
      <c r="L14529" s="96"/>
      <c r="M14529" s="22" t="str">
        <f t="shared" ca="1" si="726"/>
        <v/>
      </c>
    </row>
    <row r="14530" spans="2:13" ht="13.9" customHeight="1">
      <c r="B14530" s="82"/>
      <c r="C14530" s="83"/>
      <c r="D14530" s="83"/>
      <c r="E14530" s="83"/>
      <c r="F14530" s="83"/>
      <c r="G14530" s="84"/>
      <c r="H14530" s="39"/>
      <c r="I14530" s="89"/>
      <c r="J14530" s="92"/>
      <c r="K14530" s="93"/>
      <c r="L14530" s="93"/>
      <c r="M14530" s="22" t="str">
        <f t="shared" ca="1" si="726"/>
        <v/>
      </c>
    </row>
    <row r="14531" spans="2:13" ht="13.9" customHeight="1">
      <c r="B14531" s="82"/>
      <c r="C14531" s="83"/>
      <c r="D14531" s="83"/>
      <c r="E14531" s="83"/>
      <c r="F14531" s="83"/>
      <c r="G14531" s="84"/>
      <c r="H14531" s="39"/>
      <c r="I14531" s="94" t="s">
        <v>123</v>
      </c>
      <c r="J14531" s="95" t="str">
        <f ca="1">IF(OFFSET(J14531,-4,0)="","",IF(OFFSET(J14531,-20,0)="","",OFFSET(J14531,-20,0)))</f>
        <v/>
      </c>
      <c r="K14531" s="96"/>
      <c r="L14531" s="96"/>
      <c r="M14531" s="22" t="str">
        <f t="shared" ca="1" si="726"/>
        <v/>
      </c>
    </row>
    <row r="14532" spans="2:13" ht="13.9" customHeight="1">
      <c r="B14532" s="82"/>
      <c r="C14532" s="83"/>
      <c r="D14532" s="83"/>
      <c r="E14532" s="83"/>
      <c r="F14532" s="83"/>
      <c r="G14532" s="84"/>
      <c r="H14532" s="39"/>
      <c r="I14532" s="89"/>
      <c r="J14532" s="92"/>
      <c r="K14532" s="93"/>
      <c r="L14532" s="93"/>
      <c r="M14532" s="22" t="str">
        <f t="shared" ca="1" si="726"/>
        <v/>
      </c>
    </row>
    <row r="14533" spans="2:13" ht="13.9" customHeight="1">
      <c r="B14533" s="82"/>
      <c r="C14533" s="83"/>
      <c r="D14533" s="83"/>
      <c r="E14533" s="83"/>
      <c r="F14533" s="83"/>
      <c r="G14533" s="84"/>
      <c r="H14533" s="39"/>
      <c r="I14533" s="94" t="s">
        <v>127</v>
      </c>
      <c r="J14533" s="95" t="str">
        <f ca="1">IF(OFFSET(J14533,-6,0)="","",IF(OFFSET(J14533,-20,0)="","",OFFSET(J14533,-20,0)))</f>
        <v/>
      </c>
      <c r="K14533" s="96"/>
      <c r="L14533" s="96"/>
      <c r="M14533" s="22" t="str">
        <f t="shared" ca="1" si="726"/>
        <v/>
      </c>
    </row>
    <row r="14534" spans="2:13" ht="13.9" customHeight="1">
      <c r="B14534" s="82"/>
      <c r="C14534" s="83"/>
      <c r="D14534" s="83"/>
      <c r="E14534" s="83"/>
      <c r="F14534" s="83"/>
      <c r="G14534" s="84"/>
      <c r="H14534" s="39"/>
      <c r="I14534" s="88"/>
      <c r="J14534" s="90"/>
      <c r="K14534" s="91"/>
      <c r="L14534" s="91"/>
      <c r="M14534" s="22" t="str">
        <f t="shared" ca="1" si="726"/>
        <v/>
      </c>
    </row>
    <row r="14535" spans="2:13" ht="13.9" customHeight="1">
      <c r="B14535" s="82"/>
      <c r="C14535" s="83"/>
      <c r="D14535" s="83"/>
      <c r="E14535" s="83"/>
      <c r="F14535" s="83"/>
      <c r="G14535" s="84"/>
      <c r="H14535" s="39"/>
      <c r="I14535" s="89"/>
      <c r="J14535" s="92"/>
      <c r="K14535" s="93"/>
      <c r="L14535" s="93"/>
      <c r="M14535" s="22" t="str">
        <f t="shared" ca="1" si="726"/>
        <v/>
      </c>
    </row>
    <row r="14536" spans="2:13" ht="13.9" customHeight="1">
      <c r="B14536" s="82"/>
      <c r="C14536" s="83"/>
      <c r="D14536" s="83"/>
      <c r="E14536" s="83"/>
      <c r="F14536" s="83"/>
      <c r="G14536" s="84"/>
      <c r="H14536" s="39"/>
      <c r="I14536" s="97" t="s">
        <v>125</v>
      </c>
      <c r="J14536" s="99" t="str">
        <f ca="1">IF(OFFSET(J14536,-9,0)="","",IF(OFFSET(J14536,-20,0)="","",OFFSET(J14536,-20,0)))</f>
        <v/>
      </c>
      <c r="K14536" s="100"/>
      <c r="L14536" s="100"/>
      <c r="M14536" s="22" t="str">
        <f t="shared" ca="1" si="726"/>
        <v/>
      </c>
    </row>
    <row r="14537" spans="2:13" ht="13.9" customHeight="1">
      <c r="B14537" s="82"/>
      <c r="C14537" s="83"/>
      <c r="D14537" s="83"/>
      <c r="E14537" s="83"/>
      <c r="F14537" s="83"/>
      <c r="G14537" s="84"/>
      <c r="H14537" s="39"/>
      <c r="I14537" s="98"/>
      <c r="J14537" s="101"/>
      <c r="K14537" s="102"/>
      <c r="L14537" s="102"/>
      <c r="M14537" s="22" t="str">
        <f t="shared" ca="1" si="726"/>
        <v/>
      </c>
    </row>
    <row r="14538" spans="2:13" ht="13.9" customHeight="1">
      <c r="B14538" s="82"/>
      <c r="C14538" s="83"/>
      <c r="D14538" s="83"/>
      <c r="E14538" s="83"/>
      <c r="F14538" s="83"/>
      <c r="G14538" s="84"/>
      <c r="H14538" s="39"/>
      <c r="I14538" s="53" t="s">
        <v>126</v>
      </c>
      <c r="J14538" s="103" t="str">
        <f ca="1">IF(OFFSET(J14538,-11,0)="","",TODAY())</f>
        <v/>
      </c>
      <c r="K14538" s="104"/>
      <c r="L14538" s="104"/>
      <c r="M14538" s="22" t="str">
        <f t="shared" ca="1" si="726"/>
        <v/>
      </c>
    </row>
    <row r="14539" spans="2:13" ht="13.9" customHeight="1">
      <c r="B14539" s="82"/>
      <c r="C14539" s="83"/>
      <c r="D14539" s="83"/>
      <c r="E14539" s="83"/>
      <c r="F14539" s="83"/>
      <c r="G14539" s="84"/>
      <c r="H14539" s="39"/>
      <c r="I14539" s="105" t="s">
        <v>128</v>
      </c>
      <c r="J14539" s="107" t="str">
        <f ca="1">IF(OFFSET(J14539,-12,0)="","",IF(OFFSET(J14539,-20,0)="","",OFFSET(J14539,-20,0)))</f>
        <v/>
      </c>
      <c r="K14539" s="108"/>
      <c r="L14539" s="108"/>
      <c r="M14539" s="22" t="str">
        <f t="shared" ca="1" si="726"/>
        <v/>
      </c>
    </row>
    <row r="14540" spans="2:13" ht="13.9" customHeight="1">
      <c r="B14540" s="82"/>
      <c r="C14540" s="83"/>
      <c r="D14540" s="83"/>
      <c r="E14540" s="83"/>
      <c r="F14540" s="83"/>
      <c r="G14540" s="84"/>
      <c r="H14540" s="39"/>
      <c r="I14540" s="106"/>
      <c r="J14540" s="109"/>
      <c r="K14540" s="110"/>
      <c r="L14540" s="110"/>
      <c r="M14540" s="22" t="str">
        <f t="shared" ca="1" si="726"/>
        <v/>
      </c>
    </row>
    <row r="14541" spans="2:13" ht="13.9" customHeight="1">
      <c r="B14541" s="82"/>
      <c r="C14541" s="83"/>
      <c r="D14541" s="83"/>
      <c r="E14541" s="83"/>
      <c r="F14541" s="83"/>
      <c r="G14541" s="84"/>
      <c r="H14541" s="39"/>
      <c r="I14541" s="94" t="s">
        <v>129</v>
      </c>
      <c r="J14541" s="95" t="str">
        <f ca="1">IF(OFFSET(J14541,-14,0)="","",IF(OFFSET(J14541,-20,0)="","",OFFSET(J14541,-20,0)))</f>
        <v/>
      </c>
      <c r="K14541" s="96"/>
      <c r="L14541" s="96"/>
      <c r="M14541" s="22" t="str">
        <f t="shared" ca="1" si="726"/>
        <v/>
      </c>
    </row>
    <row r="14542" spans="2:13" ht="13.9" customHeight="1">
      <c r="B14542" s="82"/>
      <c r="C14542" s="83"/>
      <c r="D14542" s="83"/>
      <c r="E14542" s="83"/>
      <c r="F14542" s="83"/>
      <c r="G14542" s="84"/>
      <c r="H14542" s="39"/>
      <c r="I14542" s="88"/>
      <c r="J14542" s="90"/>
      <c r="K14542" s="91"/>
      <c r="L14542" s="91"/>
      <c r="M14542" s="22" t="str">
        <f t="shared" ca="1" si="726"/>
        <v/>
      </c>
    </row>
    <row r="14543" spans="2:13" ht="13.9" customHeight="1">
      <c r="B14543" s="82"/>
      <c r="C14543" s="83"/>
      <c r="D14543" s="83"/>
      <c r="E14543" s="83"/>
      <c r="F14543" s="83"/>
      <c r="G14543" s="84"/>
      <c r="H14543" s="39"/>
      <c r="I14543" s="88"/>
      <c r="J14543" s="90"/>
      <c r="K14543" s="91"/>
      <c r="L14543" s="91"/>
      <c r="M14543" s="22" t="str">
        <f t="shared" ca="1" si="726"/>
        <v/>
      </c>
    </row>
    <row r="14544" spans="2:13" ht="13.9" customHeight="1">
      <c r="B14544" s="85"/>
      <c r="C14544" s="86"/>
      <c r="D14544" s="86"/>
      <c r="E14544" s="86"/>
      <c r="F14544" s="86"/>
      <c r="G14544" s="87"/>
      <c r="H14544" s="39"/>
      <c r="I14544" s="88"/>
      <c r="J14544" s="90"/>
      <c r="K14544" s="91"/>
      <c r="L14544" s="91"/>
      <c r="M14544" s="22" t="str">
        <f t="shared" ca="1" si="726"/>
        <v/>
      </c>
    </row>
    <row r="14545" spans="2:13" ht="13.9" customHeight="1">
      <c r="I14545" s="61"/>
      <c r="J14545" s="77"/>
      <c r="K14545" s="78"/>
      <c r="L14545" s="78"/>
      <c r="M14545" s="22" t="str">
        <f t="shared" ca="1" si="726"/>
        <v/>
      </c>
    </row>
    <row r="14546" spans="2:13" ht="13.9" customHeight="1">
      <c r="B14546" s="50">
        <f ca="1">OFFSET(B14546,-20,0)+1</f>
        <v>728</v>
      </c>
      <c r="J14546" s="55"/>
      <c r="K14546" s="55"/>
      <c r="L14546" s="55"/>
      <c r="M14546" s="22" t="str">
        <f ca="1">IF(OFFSET(M14546,1,-3)="","",OFFSET(M14546,1,-3))</f>
        <v/>
      </c>
    </row>
    <row r="14547" spans="2:13" ht="13.9" customHeight="1">
      <c r="B14547" s="79" t="s">
        <v>294</v>
      </c>
      <c r="C14547" s="80"/>
      <c r="D14547" s="80"/>
      <c r="E14547" s="80"/>
      <c r="F14547" s="80"/>
      <c r="G14547" s="81"/>
      <c r="H14547" s="39"/>
      <c r="I14547" s="88" t="s">
        <v>124</v>
      </c>
      <c r="J14547" s="90" t="str">
        <f ca="1">IF(OFFSET(J14547,-20,0)="","",OFFSET(J14547,-20,0))</f>
        <v/>
      </c>
      <c r="K14547" s="91"/>
      <c r="L14547" s="91"/>
      <c r="M14547" s="22" t="str">
        <f t="shared" ref="M14547:M14565" ca="1" si="727">IF(OFFSET(M14546,0,0)="","",OFFSET(M14546,0,0))</f>
        <v/>
      </c>
    </row>
    <row r="14548" spans="2:13" ht="13.9" customHeight="1">
      <c r="B14548" s="82"/>
      <c r="C14548" s="83"/>
      <c r="D14548" s="83"/>
      <c r="E14548" s="83"/>
      <c r="F14548" s="83"/>
      <c r="G14548" s="84"/>
      <c r="H14548" s="39"/>
      <c r="I14548" s="89"/>
      <c r="J14548" s="92"/>
      <c r="K14548" s="93"/>
      <c r="L14548" s="93"/>
      <c r="M14548" s="22" t="str">
        <f t="shared" ca="1" si="727"/>
        <v/>
      </c>
    </row>
    <row r="14549" spans="2:13" ht="13.9" customHeight="1">
      <c r="B14549" s="82"/>
      <c r="C14549" s="83"/>
      <c r="D14549" s="83"/>
      <c r="E14549" s="83"/>
      <c r="F14549" s="83"/>
      <c r="G14549" s="84"/>
      <c r="H14549" s="39"/>
      <c r="I14549" s="94" t="s">
        <v>0</v>
      </c>
      <c r="J14549" s="95" t="str">
        <f ca="1">IF(OFFSET(J14549,-2,0)="","",IF(OFFSET(J14549,-20,0)="","",OFFSET(J14549,-20,0)))</f>
        <v/>
      </c>
      <c r="K14549" s="96"/>
      <c r="L14549" s="96"/>
      <c r="M14549" s="22" t="str">
        <f t="shared" ca="1" si="727"/>
        <v/>
      </c>
    </row>
    <row r="14550" spans="2:13" ht="13.9" customHeight="1">
      <c r="B14550" s="82"/>
      <c r="C14550" s="83"/>
      <c r="D14550" s="83"/>
      <c r="E14550" s="83"/>
      <c r="F14550" s="83"/>
      <c r="G14550" s="84"/>
      <c r="H14550" s="39"/>
      <c r="I14550" s="89"/>
      <c r="J14550" s="92"/>
      <c r="K14550" s="93"/>
      <c r="L14550" s="93"/>
      <c r="M14550" s="22" t="str">
        <f t="shared" ca="1" si="727"/>
        <v/>
      </c>
    </row>
    <row r="14551" spans="2:13" ht="13.9" customHeight="1">
      <c r="B14551" s="82"/>
      <c r="C14551" s="83"/>
      <c r="D14551" s="83"/>
      <c r="E14551" s="83"/>
      <c r="F14551" s="83"/>
      <c r="G14551" s="84"/>
      <c r="H14551" s="39"/>
      <c r="I14551" s="94" t="s">
        <v>123</v>
      </c>
      <c r="J14551" s="95" t="str">
        <f ca="1">IF(OFFSET(J14551,-4,0)="","",IF(OFFSET(J14551,-20,0)="","",OFFSET(J14551,-20,0)))</f>
        <v/>
      </c>
      <c r="K14551" s="96"/>
      <c r="L14551" s="96"/>
      <c r="M14551" s="22" t="str">
        <f t="shared" ca="1" si="727"/>
        <v/>
      </c>
    </row>
    <row r="14552" spans="2:13" ht="13.9" customHeight="1">
      <c r="B14552" s="82"/>
      <c r="C14552" s="83"/>
      <c r="D14552" s="83"/>
      <c r="E14552" s="83"/>
      <c r="F14552" s="83"/>
      <c r="G14552" s="84"/>
      <c r="H14552" s="39"/>
      <c r="I14552" s="89"/>
      <c r="J14552" s="92"/>
      <c r="K14552" s="93"/>
      <c r="L14552" s="93"/>
      <c r="M14552" s="22" t="str">
        <f t="shared" ca="1" si="727"/>
        <v/>
      </c>
    </row>
    <row r="14553" spans="2:13" ht="13.9" customHeight="1">
      <c r="B14553" s="82"/>
      <c r="C14553" s="83"/>
      <c r="D14553" s="83"/>
      <c r="E14553" s="83"/>
      <c r="F14553" s="83"/>
      <c r="G14553" s="84"/>
      <c r="H14553" s="39"/>
      <c r="I14553" s="94" t="s">
        <v>127</v>
      </c>
      <c r="J14553" s="95" t="str">
        <f ca="1">IF(OFFSET(J14553,-6,0)="","",IF(OFFSET(J14553,-20,0)="","",OFFSET(J14553,-20,0)))</f>
        <v/>
      </c>
      <c r="K14553" s="96"/>
      <c r="L14553" s="96"/>
      <c r="M14553" s="22" t="str">
        <f t="shared" ca="1" si="727"/>
        <v/>
      </c>
    </row>
    <row r="14554" spans="2:13" ht="13.9" customHeight="1">
      <c r="B14554" s="82"/>
      <c r="C14554" s="83"/>
      <c r="D14554" s="83"/>
      <c r="E14554" s="83"/>
      <c r="F14554" s="83"/>
      <c r="G14554" s="84"/>
      <c r="H14554" s="39"/>
      <c r="I14554" s="88"/>
      <c r="J14554" s="90"/>
      <c r="K14554" s="91"/>
      <c r="L14554" s="91"/>
      <c r="M14554" s="22" t="str">
        <f t="shared" ca="1" si="727"/>
        <v/>
      </c>
    </row>
    <row r="14555" spans="2:13" ht="13.9" customHeight="1">
      <c r="B14555" s="82"/>
      <c r="C14555" s="83"/>
      <c r="D14555" s="83"/>
      <c r="E14555" s="83"/>
      <c r="F14555" s="83"/>
      <c r="G14555" s="84"/>
      <c r="H14555" s="39"/>
      <c r="I14555" s="89"/>
      <c r="J14555" s="92"/>
      <c r="K14555" s="93"/>
      <c r="L14555" s="93"/>
      <c r="M14555" s="22" t="str">
        <f t="shared" ca="1" si="727"/>
        <v/>
      </c>
    </row>
    <row r="14556" spans="2:13" ht="13.9" customHeight="1">
      <c r="B14556" s="82"/>
      <c r="C14556" s="83"/>
      <c r="D14556" s="83"/>
      <c r="E14556" s="83"/>
      <c r="F14556" s="83"/>
      <c r="G14556" s="84"/>
      <c r="H14556" s="39"/>
      <c r="I14556" s="97" t="s">
        <v>125</v>
      </c>
      <c r="J14556" s="99" t="str">
        <f ca="1">IF(OFFSET(J14556,-9,0)="","",IF(OFFSET(J14556,-20,0)="","",OFFSET(J14556,-20,0)))</f>
        <v/>
      </c>
      <c r="K14556" s="100"/>
      <c r="L14556" s="100"/>
      <c r="M14556" s="22" t="str">
        <f t="shared" ca="1" si="727"/>
        <v/>
      </c>
    </row>
    <row r="14557" spans="2:13" ht="13.9" customHeight="1">
      <c r="B14557" s="82"/>
      <c r="C14557" s="83"/>
      <c r="D14557" s="83"/>
      <c r="E14557" s="83"/>
      <c r="F14557" s="83"/>
      <c r="G14557" s="84"/>
      <c r="H14557" s="39"/>
      <c r="I14557" s="98"/>
      <c r="J14557" s="101"/>
      <c r="K14557" s="102"/>
      <c r="L14557" s="102"/>
      <c r="M14557" s="22" t="str">
        <f t="shared" ca="1" si="727"/>
        <v/>
      </c>
    </row>
    <row r="14558" spans="2:13" ht="13.9" customHeight="1">
      <c r="B14558" s="82"/>
      <c r="C14558" s="83"/>
      <c r="D14558" s="83"/>
      <c r="E14558" s="83"/>
      <c r="F14558" s="83"/>
      <c r="G14558" s="84"/>
      <c r="H14558" s="39"/>
      <c r="I14558" s="53" t="s">
        <v>126</v>
      </c>
      <c r="J14558" s="103" t="str">
        <f ca="1">IF(OFFSET(J14558,-11,0)="","",TODAY())</f>
        <v/>
      </c>
      <c r="K14558" s="104"/>
      <c r="L14558" s="104"/>
      <c r="M14558" s="22" t="str">
        <f t="shared" ca="1" si="727"/>
        <v/>
      </c>
    </row>
    <row r="14559" spans="2:13" ht="13.9" customHeight="1">
      <c r="B14559" s="82"/>
      <c r="C14559" s="83"/>
      <c r="D14559" s="83"/>
      <c r="E14559" s="83"/>
      <c r="F14559" s="83"/>
      <c r="G14559" s="84"/>
      <c r="H14559" s="39"/>
      <c r="I14559" s="105" t="s">
        <v>128</v>
      </c>
      <c r="J14559" s="107" t="str">
        <f ca="1">IF(OFFSET(J14559,-12,0)="","",IF(OFFSET(J14559,-20,0)="","",OFFSET(J14559,-20,0)))</f>
        <v/>
      </c>
      <c r="K14559" s="108"/>
      <c r="L14559" s="108"/>
      <c r="M14559" s="22" t="str">
        <f t="shared" ca="1" si="727"/>
        <v/>
      </c>
    </row>
    <row r="14560" spans="2:13" ht="13.9" customHeight="1">
      <c r="B14560" s="82"/>
      <c r="C14560" s="83"/>
      <c r="D14560" s="83"/>
      <c r="E14560" s="83"/>
      <c r="F14560" s="83"/>
      <c r="G14560" s="84"/>
      <c r="H14560" s="39"/>
      <c r="I14560" s="106"/>
      <c r="J14560" s="109"/>
      <c r="K14560" s="110"/>
      <c r="L14560" s="110"/>
      <c r="M14560" s="22" t="str">
        <f t="shared" ca="1" si="727"/>
        <v/>
      </c>
    </row>
    <row r="14561" spans="2:13" ht="13.9" customHeight="1">
      <c r="B14561" s="82"/>
      <c r="C14561" s="83"/>
      <c r="D14561" s="83"/>
      <c r="E14561" s="83"/>
      <c r="F14561" s="83"/>
      <c r="G14561" s="84"/>
      <c r="H14561" s="39"/>
      <c r="I14561" s="94" t="s">
        <v>129</v>
      </c>
      <c r="J14561" s="95" t="str">
        <f ca="1">IF(OFFSET(J14561,-14,0)="","",IF(OFFSET(J14561,-20,0)="","",OFFSET(J14561,-20,0)))</f>
        <v/>
      </c>
      <c r="K14561" s="96"/>
      <c r="L14561" s="96"/>
      <c r="M14561" s="22" t="str">
        <f t="shared" ca="1" si="727"/>
        <v/>
      </c>
    </row>
    <row r="14562" spans="2:13" ht="13.9" customHeight="1">
      <c r="B14562" s="82"/>
      <c r="C14562" s="83"/>
      <c r="D14562" s="83"/>
      <c r="E14562" s="83"/>
      <c r="F14562" s="83"/>
      <c r="G14562" s="84"/>
      <c r="H14562" s="39"/>
      <c r="I14562" s="88"/>
      <c r="J14562" s="90"/>
      <c r="K14562" s="91"/>
      <c r="L14562" s="91"/>
      <c r="M14562" s="22" t="str">
        <f t="shared" ca="1" si="727"/>
        <v/>
      </c>
    </row>
    <row r="14563" spans="2:13" ht="13.9" customHeight="1">
      <c r="B14563" s="82"/>
      <c r="C14563" s="83"/>
      <c r="D14563" s="83"/>
      <c r="E14563" s="83"/>
      <c r="F14563" s="83"/>
      <c r="G14563" s="84"/>
      <c r="H14563" s="39"/>
      <c r="I14563" s="88"/>
      <c r="J14563" s="90"/>
      <c r="K14563" s="91"/>
      <c r="L14563" s="91"/>
      <c r="M14563" s="22" t="str">
        <f t="shared" ca="1" si="727"/>
        <v/>
      </c>
    </row>
    <row r="14564" spans="2:13" ht="13.9" customHeight="1">
      <c r="B14564" s="85"/>
      <c r="C14564" s="86"/>
      <c r="D14564" s="86"/>
      <c r="E14564" s="86"/>
      <c r="F14564" s="86"/>
      <c r="G14564" s="87"/>
      <c r="H14564" s="39"/>
      <c r="I14564" s="88"/>
      <c r="J14564" s="90"/>
      <c r="K14564" s="91"/>
      <c r="L14564" s="91"/>
      <c r="M14564" s="22" t="str">
        <f t="shared" ca="1" si="727"/>
        <v/>
      </c>
    </row>
    <row r="14565" spans="2:13" ht="13.9" customHeight="1">
      <c r="I14565" s="61"/>
      <c r="J14565" s="77"/>
      <c r="K14565" s="78"/>
      <c r="L14565" s="78"/>
      <c r="M14565" s="22" t="str">
        <f t="shared" ca="1" si="727"/>
        <v/>
      </c>
    </row>
    <row r="14566" spans="2:13" ht="13.9" customHeight="1">
      <c r="B14566" s="50">
        <f ca="1">OFFSET(B14566,-20,0)+1</f>
        <v>729</v>
      </c>
      <c r="J14566" s="55"/>
      <c r="K14566" s="55"/>
      <c r="L14566" s="55"/>
      <c r="M14566" s="22" t="str">
        <f ca="1">IF(OFFSET(M14566,1,-3)="","",OFFSET(M14566,1,-3))</f>
        <v/>
      </c>
    </row>
    <row r="14567" spans="2:13" ht="13.9" customHeight="1">
      <c r="B14567" s="79" t="s">
        <v>294</v>
      </c>
      <c r="C14567" s="80"/>
      <c r="D14567" s="80"/>
      <c r="E14567" s="80"/>
      <c r="F14567" s="80"/>
      <c r="G14567" s="81"/>
      <c r="H14567" s="39"/>
      <c r="I14567" s="88" t="s">
        <v>124</v>
      </c>
      <c r="J14567" s="90" t="str">
        <f ca="1">IF(OFFSET(J14567,-20,0)="","",OFFSET(J14567,-20,0))</f>
        <v/>
      </c>
      <c r="K14567" s="91"/>
      <c r="L14567" s="91"/>
      <c r="M14567" s="22" t="str">
        <f t="shared" ref="M14567:M14585" ca="1" si="728">IF(OFFSET(M14566,0,0)="","",OFFSET(M14566,0,0))</f>
        <v/>
      </c>
    </row>
    <row r="14568" spans="2:13" ht="13.9" customHeight="1">
      <c r="B14568" s="82"/>
      <c r="C14568" s="83"/>
      <c r="D14568" s="83"/>
      <c r="E14568" s="83"/>
      <c r="F14568" s="83"/>
      <c r="G14568" s="84"/>
      <c r="H14568" s="39"/>
      <c r="I14568" s="89"/>
      <c r="J14568" s="92"/>
      <c r="K14568" s="93"/>
      <c r="L14568" s="93"/>
      <c r="M14568" s="22" t="str">
        <f t="shared" ca="1" si="728"/>
        <v/>
      </c>
    </row>
    <row r="14569" spans="2:13" ht="13.9" customHeight="1">
      <c r="B14569" s="82"/>
      <c r="C14569" s="83"/>
      <c r="D14569" s="83"/>
      <c r="E14569" s="83"/>
      <c r="F14569" s="83"/>
      <c r="G14569" s="84"/>
      <c r="H14569" s="39"/>
      <c r="I14569" s="94" t="s">
        <v>0</v>
      </c>
      <c r="J14569" s="95" t="str">
        <f ca="1">IF(OFFSET(J14569,-2,0)="","",IF(OFFSET(J14569,-20,0)="","",OFFSET(J14569,-20,0)))</f>
        <v/>
      </c>
      <c r="K14569" s="96"/>
      <c r="L14569" s="96"/>
      <c r="M14569" s="22" t="str">
        <f t="shared" ca="1" si="728"/>
        <v/>
      </c>
    </row>
    <row r="14570" spans="2:13" ht="13.9" customHeight="1">
      <c r="B14570" s="82"/>
      <c r="C14570" s="83"/>
      <c r="D14570" s="83"/>
      <c r="E14570" s="83"/>
      <c r="F14570" s="83"/>
      <c r="G14570" s="84"/>
      <c r="H14570" s="39"/>
      <c r="I14570" s="89"/>
      <c r="J14570" s="92"/>
      <c r="K14570" s="93"/>
      <c r="L14570" s="93"/>
      <c r="M14570" s="22" t="str">
        <f t="shared" ca="1" si="728"/>
        <v/>
      </c>
    </row>
    <row r="14571" spans="2:13" ht="13.9" customHeight="1">
      <c r="B14571" s="82"/>
      <c r="C14571" s="83"/>
      <c r="D14571" s="83"/>
      <c r="E14571" s="83"/>
      <c r="F14571" s="83"/>
      <c r="G14571" s="84"/>
      <c r="H14571" s="39"/>
      <c r="I14571" s="94" t="s">
        <v>123</v>
      </c>
      <c r="J14571" s="95" t="str">
        <f ca="1">IF(OFFSET(J14571,-4,0)="","",IF(OFFSET(J14571,-20,0)="","",OFFSET(J14571,-20,0)))</f>
        <v/>
      </c>
      <c r="K14571" s="96"/>
      <c r="L14571" s="96"/>
      <c r="M14571" s="22" t="str">
        <f t="shared" ca="1" si="728"/>
        <v/>
      </c>
    </row>
    <row r="14572" spans="2:13" ht="13.9" customHeight="1">
      <c r="B14572" s="82"/>
      <c r="C14572" s="83"/>
      <c r="D14572" s="83"/>
      <c r="E14572" s="83"/>
      <c r="F14572" s="83"/>
      <c r="G14572" s="84"/>
      <c r="H14572" s="39"/>
      <c r="I14572" s="89"/>
      <c r="J14572" s="92"/>
      <c r="K14572" s="93"/>
      <c r="L14572" s="93"/>
      <c r="M14572" s="22" t="str">
        <f t="shared" ca="1" si="728"/>
        <v/>
      </c>
    </row>
    <row r="14573" spans="2:13" ht="13.9" customHeight="1">
      <c r="B14573" s="82"/>
      <c r="C14573" s="83"/>
      <c r="D14573" s="83"/>
      <c r="E14573" s="83"/>
      <c r="F14573" s="83"/>
      <c r="G14573" s="84"/>
      <c r="H14573" s="39"/>
      <c r="I14573" s="94" t="s">
        <v>127</v>
      </c>
      <c r="J14573" s="95" t="str">
        <f ca="1">IF(OFFSET(J14573,-6,0)="","",IF(OFFSET(J14573,-20,0)="","",OFFSET(J14573,-20,0)))</f>
        <v/>
      </c>
      <c r="K14573" s="96"/>
      <c r="L14573" s="96"/>
      <c r="M14573" s="22" t="str">
        <f t="shared" ca="1" si="728"/>
        <v/>
      </c>
    </row>
    <row r="14574" spans="2:13" ht="13.9" customHeight="1">
      <c r="B14574" s="82"/>
      <c r="C14574" s="83"/>
      <c r="D14574" s="83"/>
      <c r="E14574" s="83"/>
      <c r="F14574" s="83"/>
      <c r="G14574" s="84"/>
      <c r="H14574" s="39"/>
      <c r="I14574" s="88"/>
      <c r="J14574" s="90"/>
      <c r="K14574" s="91"/>
      <c r="L14574" s="91"/>
      <c r="M14574" s="22" t="str">
        <f t="shared" ca="1" si="728"/>
        <v/>
      </c>
    </row>
    <row r="14575" spans="2:13" ht="13.9" customHeight="1">
      <c r="B14575" s="82"/>
      <c r="C14575" s="83"/>
      <c r="D14575" s="83"/>
      <c r="E14575" s="83"/>
      <c r="F14575" s="83"/>
      <c r="G14575" s="84"/>
      <c r="H14575" s="39"/>
      <c r="I14575" s="89"/>
      <c r="J14575" s="92"/>
      <c r="K14575" s="93"/>
      <c r="L14575" s="93"/>
      <c r="M14575" s="22" t="str">
        <f t="shared" ca="1" si="728"/>
        <v/>
      </c>
    </row>
    <row r="14576" spans="2:13" ht="13.9" customHeight="1">
      <c r="B14576" s="82"/>
      <c r="C14576" s="83"/>
      <c r="D14576" s="83"/>
      <c r="E14576" s="83"/>
      <c r="F14576" s="83"/>
      <c r="G14576" s="84"/>
      <c r="H14576" s="39"/>
      <c r="I14576" s="97" t="s">
        <v>125</v>
      </c>
      <c r="J14576" s="99" t="str">
        <f ca="1">IF(OFFSET(J14576,-9,0)="","",IF(OFFSET(J14576,-20,0)="","",OFFSET(J14576,-20,0)))</f>
        <v/>
      </c>
      <c r="K14576" s="100"/>
      <c r="L14576" s="100"/>
      <c r="M14576" s="22" t="str">
        <f t="shared" ca="1" si="728"/>
        <v/>
      </c>
    </row>
    <row r="14577" spans="2:13" ht="13.9" customHeight="1">
      <c r="B14577" s="82"/>
      <c r="C14577" s="83"/>
      <c r="D14577" s="83"/>
      <c r="E14577" s="83"/>
      <c r="F14577" s="83"/>
      <c r="G14577" s="84"/>
      <c r="H14577" s="39"/>
      <c r="I14577" s="98"/>
      <c r="J14577" s="101"/>
      <c r="K14577" s="102"/>
      <c r="L14577" s="102"/>
      <c r="M14577" s="22" t="str">
        <f t="shared" ca="1" si="728"/>
        <v/>
      </c>
    </row>
    <row r="14578" spans="2:13" ht="13.9" customHeight="1">
      <c r="B14578" s="82"/>
      <c r="C14578" s="83"/>
      <c r="D14578" s="83"/>
      <c r="E14578" s="83"/>
      <c r="F14578" s="83"/>
      <c r="G14578" s="84"/>
      <c r="H14578" s="39"/>
      <c r="I14578" s="53" t="s">
        <v>126</v>
      </c>
      <c r="J14578" s="103" t="str">
        <f ca="1">IF(OFFSET(J14578,-11,0)="","",TODAY())</f>
        <v/>
      </c>
      <c r="K14578" s="104"/>
      <c r="L14578" s="104"/>
      <c r="M14578" s="22" t="str">
        <f t="shared" ca="1" si="728"/>
        <v/>
      </c>
    </row>
    <row r="14579" spans="2:13" ht="13.9" customHeight="1">
      <c r="B14579" s="82"/>
      <c r="C14579" s="83"/>
      <c r="D14579" s="83"/>
      <c r="E14579" s="83"/>
      <c r="F14579" s="83"/>
      <c r="G14579" s="84"/>
      <c r="H14579" s="39"/>
      <c r="I14579" s="105" t="s">
        <v>128</v>
      </c>
      <c r="J14579" s="107" t="str">
        <f ca="1">IF(OFFSET(J14579,-12,0)="","",IF(OFFSET(J14579,-20,0)="","",OFFSET(J14579,-20,0)))</f>
        <v/>
      </c>
      <c r="K14579" s="108"/>
      <c r="L14579" s="108"/>
      <c r="M14579" s="22" t="str">
        <f t="shared" ca="1" si="728"/>
        <v/>
      </c>
    </row>
    <row r="14580" spans="2:13" ht="13.9" customHeight="1">
      <c r="B14580" s="82"/>
      <c r="C14580" s="83"/>
      <c r="D14580" s="83"/>
      <c r="E14580" s="83"/>
      <c r="F14580" s="83"/>
      <c r="G14580" s="84"/>
      <c r="H14580" s="39"/>
      <c r="I14580" s="106"/>
      <c r="J14580" s="109"/>
      <c r="K14580" s="110"/>
      <c r="L14580" s="110"/>
      <c r="M14580" s="22" t="str">
        <f t="shared" ca="1" si="728"/>
        <v/>
      </c>
    </row>
    <row r="14581" spans="2:13" ht="13.9" customHeight="1">
      <c r="B14581" s="82"/>
      <c r="C14581" s="83"/>
      <c r="D14581" s="83"/>
      <c r="E14581" s="83"/>
      <c r="F14581" s="83"/>
      <c r="G14581" s="84"/>
      <c r="H14581" s="39"/>
      <c r="I14581" s="94" t="s">
        <v>129</v>
      </c>
      <c r="J14581" s="95" t="str">
        <f ca="1">IF(OFFSET(J14581,-14,0)="","",IF(OFFSET(J14581,-20,0)="","",OFFSET(J14581,-20,0)))</f>
        <v/>
      </c>
      <c r="K14581" s="96"/>
      <c r="L14581" s="96"/>
      <c r="M14581" s="22" t="str">
        <f t="shared" ca="1" si="728"/>
        <v/>
      </c>
    </row>
    <row r="14582" spans="2:13" ht="13.9" customHeight="1">
      <c r="B14582" s="82"/>
      <c r="C14582" s="83"/>
      <c r="D14582" s="83"/>
      <c r="E14582" s="83"/>
      <c r="F14582" s="83"/>
      <c r="G14582" s="84"/>
      <c r="H14582" s="39"/>
      <c r="I14582" s="88"/>
      <c r="J14582" s="90"/>
      <c r="K14582" s="91"/>
      <c r="L14582" s="91"/>
      <c r="M14582" s="22" t="str">
        <f t="shared" ca="1" si="728"/>
        <v/>
      </c>
    </row>
    <row r="14583" spans="2:13" ht="13.9" customHeight="1">
      <c r="B14583" s="82"/>
      <c r="C14583" s="83"/>
      <c r="D14583" s="83"/>
      <c r="E14583" s="83"/>
      <c r="F14583" s="83"/>
      <c r="G14583" s="84"/>
      <c r="H14583" s="39"/>
      <c r="I14583" s="88"/>
      <c r="J14583" s="90"/>
      <c r="K14583" s="91"/>
      <c r="L14583" s="91"/>
      <c r="M14583" s="22" t="str">
        <f t="shared" ca="1" si="728"/>
        <v/>
      </c>
    </row>
    <row r="14584" spans="2:13" ht="13.9" customHeight="1">
      <c r="B14584" s="85"/>
      <c r="C14584" s="86"/>
      <c r="D14584" s="86"/>
      <c r="E14584" s="86"/>
      <c r="F14584" s="86"/>
      <c r="G14584" s="87"/>
      <c r="H14584" s="39"/>
      <c r="I14584" s="88"/>
      <c r="J14584" s="90"/>
      <c r="K14584" s="91"/>
      <c r="L14584" s="91"/>
      <c r="M14584" s="22" t="str">
        <f t="shared" ca="1" si="728"/>
        <v/>
      </c>
    </row>
    <row r="14585" spans="2:13" ht="13.9" customHeight="1">
      <c r="B14585" s="39"/>
      <c r="C14585" s="39"/>
      <c r="D14585" s="39"/>
      <c r="E14585" s="39"/>
      <c r="F14585" s="39"/>
      <c r="G14585" s="39"/>
      <c r="H14585" s="39"/>
      <c r="I14585" s="61"/>
      <c r="J14585" s="77"/>
      <c r="K14585" s="78"/>
      <c r="L14585" s="78"/>
      <c r="M14585" s="22" t="str">
        <f t="shared" ca="1" si="728"/>
        <v/>
      </c>
    </row>
    <row r="14586" spans="2:13" ht="13.9" customHeight="1">
      <c r="B14586" s="50">
        <f ca="1">OFFSET(B14586,-20,0)+1</f>
        <v>730</v>
      </c>
      <c r="J14586" s="55"/>
      <c r="K14586" s="55"/>
      <c r="L14586" s="55"/>
      <c r="M14586" s="22" t="str">
        <f ca="1">IF(OFFSET(M14586,1,-3)="","",OFFSET(M14586,1,-3))</f>
        <v/>
      </c>
    </row>
    <row r="14587" spans="2:13" ht="13.9" customHeight="1">
      <c r="B14587" s="79" t="s">
        <v>294</v>
      </c>
      <c r="C14587" s="80"/>
      <c r="D14587" s="80"/>
      <c r="E14587" s="80"/>
      <c r="F14587" s="80"/>
      <c r="G14587" s="81"/>
      <c r="H14587" s="39"/>
      <c r="I14587" s="88" t="s">
        <v>124</v>
      </c>
      <c r="J14587" s="90" t="str">
        <f ca="1">IF(OFFSET(J14587,-20,0)="","",OFFSET(J14587,-20,0))</f>
        <v/>
      </c>
      <c r="K14587" s="91"/>
      <c r="L14587" s="91"/>
      <c r="M14587" s="22" t="str">
        <f t="shared" ref="M14587:M14605" ca="1" si="729">IF(OFFSET(M14586,0,0)="","",OFFSET(M14586,0,0))</f>
        <v/>
      </c>
    </row>
    <row r="14588" spans="2:13" ht="13.9" customHeight="1">
      <c r="B14588" s="82"/>
      <c r="C14588" s="83"/>
      <c r="D14588" s="83"/>
      <c r="E14588" s="83"/>
      <c r="F14588" s="83"/>
      <c r="G14588" s="84"/>
      <c r="H14588" s="39"/>
      <c r="I14588" s="89"/>
      <c r="J14588" s="92"/>
      <c r="K14588" s="93"/>
      <c r="L14588" s="93"/>
      <c r="M14588" s="22" t="str">
        <f t="shared" ca="1" si="729"/>
        <v/>
      </c>
    </row>
    <row r="14589" spans="2:13" ht="13.9" customHeight="1">
      <c r="B14589" s="82"/>
      <c r="C14589" s="83"/>
      <c r="D14589" s="83"/>
      <c r="E14589" s="83"/>
      <c r="F14589" s="83"/>
      <c r="G14589" s="84"/>
      <c r="H14589" s="39"/>
      <c r="I14589" s="94" t="s">
        <v>0</v>
      </c>
      <c r="J14589" s="95" t="str">
        <f ca="1">IF(OFFSET(J14589,-2,0)="","",IF(OFFSET(J14589,-20,0)="","",OFFSET(J14589,-20,0)))</f>
        <v/>
      </c>
      <c r="K14589" s="96"/>
      <c r="L14589" s="96"/>
      <c r="M14589" s="22" t="str">
        <f t="shared" ca="1" si="729"/>
        <v/>
      </c>
    </row>
    <row r="14590" spans="2:13" ht="13.9" customHeight="1">
      <c r="B14590" s="82"/>
      <c r="C14590" s="83"/>
      <c r="D14590" s="83"/>
      <c r="E14590" s="83"/>
      <c r="F14590" s="83"/>
      <c r="G14590" s="84"/>
      <c r="H14590" s="39"/>
      <c r="I14590" s="89"/>
      <c r="J14590" s="92"/>
      <c r="K14590" s="93"/>
      <c r="L14590" s="93"/>
      <c r="M14590" s="22" t="str">
        <f t="shared" ca="1" si="729"/>
        <v/>
      </c>
    </row>
    <row r="14591" spans="2:13" ht="13.9" customHeight="1">
      <c r="B14591" s="82"/>
      <c r="C14591" s="83"/>
      <c r="D14591" s="83"/>
      <c r="E14591" s="83"/>
      <c r="F14591" s="83"/>
      <c r="G14591" s="84"/>
      <c r="H14591" s="39"/>
      <c r="I14591" s="94" t="s">
        <v>123</v>
      </c>
      <c r="J14591" s="95" t="str">
        <f ca="1">IF(OFFSET(J14591,-4,0)="","",IF(OFFSET(J14591,-20,0)="","",OFFSET(J14591,-20,0)))</f>
        <v/>
      </c>
      <c r="K14591" s="96"/>
      <c r="L14591" s="96"/>
      <c r="M14591" s="22" t="str">
        <f t="shared" ca="1" si="729"/>
        <v/>
      </c>
    </row>
    <row r="14592" spans="2:13" ht="13.9" customHeight="1">
      <c r="B14592" s="82"/>
      <c r="C14592" s="83"/>
      <c r="D14592" s="83"/>
      <c r="E14592" s="83"/>
      <c r="F14592" s="83"/>
      <c r="G14592" s="84"/>
      <c r="H14592" s="39"/>
      <c r="I14592" s="89"/>
      <c r="J14592" s="92"/>
      <c r="K14592" s="93"/>
      <c r="L14592" s="93"/>
      <c r="M14592" s="22" t="str">
        <f t="shared" ca="1" si="729"/>
        <v/>
      </c>
    </row>
    <row r="14593" spans="2:13" ht="13.9" customHeight="1">
      <c r="B14593" s="82"/>
      <c r="C14593" s="83"/>
      <c r="D14593" s="83"/>
      <c r="E14593" s="83"/>
      <c r="F14593" s="83"/>
      <c r="G14593" s="84"/>
      <c r="H14593" s="39"/>
      <c r="I14593" s="94" t="s">
        <v>127</v>
      </c>
      <c r="J14593" s="95" t="str">
        <f ca="1">IF(OFFSET(J14593,-6,0)="","",IF(OFFSET(J14593,-20,0)="","",OFFSET(J14593,-20,0)))</f>
        <v/>
      </c>
      <c r="K14593" s="96"/>
      <c r="L14593" s="96"/>
      <c r="M14593" s="22" t="str">
        <f t="shared" ca="1" si="729"/>
        <v/>
      </c>
    </row>
    <row r="14594" spans="2:13" ht="13.9" customHeight="1">
      <c r="B14594" s="82"/>
      <c r="C14594" s="83"/>
      <c r="D14594" s="83"/>
      <c r="E14594" s="83"/>
      <c r="F14594" s="83"/>
      <c r="G14594" s="84"/>
      <c r="H14594" s="39"/>
      <c r="I14594" s="88"/>
      <c r="J14594" s="90"/>
      <c r="K14594" s="91"/>
      <c r="L14594" s="91"/>
      <c r="M14594" s="22" t="str">
        <f t="shared" ca="1" si="729"/>
        <v/>
      </c>
    </row>
    <row r="14595" spans="2:13" ht="13.9" customHeight="1">
      <c r="B14595" s="82"/>
      <c r="C14595" s="83"/>
      <c r="D14595" s="83"/>
      <c r="E14595" s="83"/>
      <c r="F14595" s="83"/>
      <c r="G14595" s="84"/>
      <c r="H14595" s="39"/>
      <c r="I14595" s="89"/>
      <c r="J14595" s="92"/>
      <c r="K14595" s="93"/>
      <c r="L14595" s="93"/>
      <c r="M14595" s="22" t="str">
        <f t="shared" ca="1" si="729"/>
        <v/>
      </c>
    </row>
    <row r="14596" spans="2:13" ht="13.9" customHeight="1">
      <c r="B14596" s="82"/>
      <c r="C14596" s="83"/>
      <c r="D14596" s="83"/>
      <c r="E14596" s="83"/>
      <c r="F14596" s="83"/>
      <c r="G14596" s="84"/>
      <c r="H14596" s="39"/>
      <c r="I14596" s="97" t="s">
        <v>125</v>
      </c>
      <c r="J14596" s="99" t="str">
        <f ca="1">IF(OFFSET(J14596,-9,0)="","",IF(OFFSET(J14596,-20,0)="","",OFFSET(J14596,-20,0)))</f>
        <v/>
      </c>
      <c r="K14596" s="100"/>
      <c r="L14596" s="100"/>
      <c r="M14596" s="22" t="str">
        <f t="shared" ca="1" si="729"/>
        <v/>
      </c>
    </row>
    <row r="14597" spans="2:13" ht="13.9" customHeight="1">
      <c r="B14597" s="82"/>
      <c r="C14597" s="83"/>
      <c r="D14597" s="83"/>
      <c r="E14597" s="83"/>
      <c r="F14597" s="83"/>
      <c r="G14597" s="84"/>
      <c r="H14597" s="39"/>
      <c r="I14597" s="98"/>
      <c r="J14597" s="101"/>
      <c r="K14597" s="102"/>
      <c r="L14597" s="102"/>
      <c r="M14597" s="22" t="str">
        <f t="shared" ca="1" si="729"/>
        <v/>
      </c>
    </row>
    <row r="14598" spans="2:13" ht="13.9" customHeight="1">
      <c r="B14598" s="82"/>
      <c r="C14598" s="83"/>
      <c r="D14598" s="83"/>
      <c r="E14598" s="83"/>
      <c r="F14598" s="83"/>
      <c r="G14598" s="84"/>
      <c r="H14598" s="39"/>
      <c r="I14598" s="53" t="s">
        <v>126</v>
      </c>
      <c r="J14598" s="103" t="str">
        <f ca="1">IF(OFFSET(J14598,-11,0)="","",TODAY())</f>
        <v/>
      </c>
      <c r="K14598" s="104"/>
      <c r="L14598" s="104"/>
      <c r="M14598" s="22" t="str">
        <f t="shared" ca="1" si="729"/>
        <v/>
      </c>
    </row>
    <row r="14599" spans="2:13" ht="13.9" customHeight="1">
      <c r="B14599" s="82"/>
      <c r="C14599" s="83"/>
      <c r="D14599" s="83"/>
      <c r="E14599" s="83"/>
      <c r="F14599" s="83"/>
      <c r="G14599" s="84"/>
      <c r="H14599" s="39"/>
      <c r="I14599" s="105" t="s">
        <v>128</v>
      </c>
      <c r="J14599" s="107" t="str">
        <f ca="1">IF(OFFSET(J14599,-12,0)="","",IF(OFFSET(J14599,-20,0)="","",OFFSET(J14599,-20,0)))</f>
        <v/>
      </c>
      <c r="K14599" s="108"/>
      <c r="L14599" s="108"/>
      <c r="M14599" s="22" t="str">
        <f t="shared" ca="1" si="729"/>
        <v/>
      </c>
    </row>
    <row r="14600" spans="2:13" ht="13.9" customHeight="1">
      <c r="B14600" s="82"/>
      <c r="C14600" s="83"/>
      <c r="D14600" s="83"/>
      <c r="E14600" s="83"/>
      <c r="F14600" s="83"/>
      <c r="G14600" s="84"/>
      <c r="H14600" s="39"/>
      <c r="I14600" s="106"/>
      <c r="J14600" s="109"/>
      <c r="K14600" s="110"/>
      <c r="L14600" s="110"/>
      <c r="M14600" s="22" t="str">
        <f t="shared" ca="1" si="729"/>
        <v/>
      </c>
    </row>
    <row r="14601" spans="2:13" ht="13.9" customHeight="1">
      <c r="B14601" s="82"/>
      <c r="C14601" s="83"/>
      <c r="D14601" s="83"/>
      <c r="E14601" s="83"/>
      <c r="F14601" s="83"/>
      <c r="G14601" s="84"/>
      <c r="H14601" s="39"/>
      <c r="I14601" s="94" t="s">
        <v>129</v>
      </c>
      <c r="J14601" s="95" t="str">
        <f ca="1">IF(OFFSET(J14601,-14,0)="","",IF(OFFSET(J14601,-20,0)="","",OFFSET(J14601,-20,0)))</f>
        <v/>
      </c>
      <c r="K14601" s="96"/>
      <c r="L14601" s="96"/>
      <c r="M14601" s="22" t="str">
        <f t="shared" ca="1" si="729"/>
        <v/>
      </c>
    </row>
    <row r="14602" spans="2:13" ht="13.9" customHeight="1">
      <c r="B14602" s="82"/>
      <c r="C14602" s="83"/>
      <c r="D14602" s="83"/>
      <c r="E14602" s="83"/>
      <c r="F14602" s="83"/>
      <c r="G14602" s="84"/>
      <c r="H14602" s="39"/>
      <c r="I14602" s="88"/>
      <c r="J14602" s="90"/>
      <c r="K14602" s="91"/>
      <c r="L14602" s="91"/>
      <c r="M14602" s="22" t="str">
        <f t="shared" ca="1" si="729"/>
        <v/>
      </c>
    </row>
    <row r="14603" spans="2:13" ht="13.9" customHeight="1">
      <c r="B14603" s="82"/>
      <c r="C14603" s="83"/>
      <c r="D14603" s="83"/>
      <c r="E14603" s="83"/>
      <c r="F14603" s="83"/>
      <c r="G14603" s="84"/>
      <c r="H14603" s="39"/>
      <c r="I14603" s="88"/>
      <c r="J14603" s="90"/>
      <c r="K14603" s="91"/>
      <c r="L14603" s="91"/>
      <c r="M14603" s="22" t="str">
        <f t="shared" ca="1" si="729"/>
        <v/>
      </c>
    </row>
    <row r="14604" spans="2:13" ht="13.9" customHeight="1">
      <c r="B14604" s="85"/>
      <c r="C14604" s="86"/>
      <c r="D14604" s="86"/>
      <c r="E14604" s="86"/>
      <c r="F14604" s="86"/>
      <c r="G14604" s="87"/>
      <c r="H14604" s="39"/>
      <c r="I14604" s="88"/>
      <c r="J14604" s="90"/>
      <c r="K14604" s="91"/>
      <c r="L14604" s="91"/>
      <c r="M14604" s="22" t="str">
        <f t="shared" ca="1" si="729"/>
        <v/>
      </c>
    </row>
    <row r="14605" spans="2:13" ht="13.9" customHeight="1">
      <c r="B14605" s="39"/>
      <c r="C14605" s="39"/>
      <c r="D14605" s="39"/>
      <c r="E14605" s="39"/>
      <c r="F14605" s="39"/>
      <c r="G14605" s="39"/>
      <c r="H14605" s="39"/>
      <c r="I14605" s="61"/>
      <c r="J14605" s="77"/>
      <c r="K14605" s="78"/>
      <c r="L14605" s="78"/>
      <c r="M14605" s="22" t="str">
        <f t="shared" ca="1" si="729"/>
        <v/>
      </c>
    </row>
    <row r="14606" spans="2:13" ht="13.9" customHeight="1">
      <c r="B14606" s="50">
        <f ca="1">OFFSET(B14606,-20,0)+1</f>
        <v>731</v>
      </c>
      <c r="J14606" s="55"/>
      <c r="K14606" s="55"/>
      <c r="L14606" s="55"/>
      <c r="M14606" s="22" t="str">
        <f ca="1">IF(OFFSET(M14606,1,-3)="","",OFFSET(M14606,1,-3))</f>
        <v/>
      </c>
    </row>
    <row r="14607" spans="2:13" ht="13.9" customHeight="1">
      <c r="B14607" s="79" t="s">
        <v>294</v>
      </c>
      <c r="C14607" s="80"/>
      <c r="D14607" s="80"/>
      <c r="E14607" s="80"/>
      <c r="F14607" s="80"/>
      <c r="G14607" s="81"/>
      <c r="H14607" s="39"/>
      <c r="I14607" s="88" t="s">
        <v>124</v>
      </c>
      <c r="J14607" s="90" t="str">
        <f ca="1">IF(OFFSET(J14607,-20,0)="","",OFFSET(J14607,-20,0))</f>
        <v/>
      </c>
      <c r="K14607" s="91"/>
      <c r="L14607" s="91"/>
      <c r="M14607" s="22" t="str">
        <f t="shared" ref="M14607:M14625" ca="1" si="730">IF(OFFSET(M14606,0,0)="","",OFFSET(M14606,0,0))</f>
        <v/>
      </c>
    </row>
    <row r="14608" spans="2:13" ht="13.9" customHeight="1">
      <c r="B14608" s="82"/>
      <c r="C14608" s="83"/>
      <c r="D14608" s="83"/>
      <c r="E14608" s="83"/>
      <c r="F14608" s="83"/>
      <c r="G14608" s="84"/>
      <c r="H14608" s="39"/>
      <c r="I14608" s="89"/>
      <c r="J14608" s="92"/>
      <c r="K14608" s="93"/>
      <c r="L14608" s="93"/>
      <c r="M14608" s="22" t="str">
        <f t="shared" ca="1" si="730"/>
        <v/>
      </c>
    </row>
    <row r="14609" spans="2:13" ht="13.9" customHeight="1">
      <c r="B14609" s="82"/>
      <c r="C14609" s="83"/>
      <c r="D14609" s="83"/>
      <c r="E14609" s="83"/>
      <c r="F14609" s="83"/>
      <c r="G14609" s="84"/>
      <c r="H14609" s="39"/>
      <c r="I14609" s="94" t="s">
        <v>0</v>
      </c>
      <c r="J14609" s="95" t="str">
        <f ca="1">IF(OFFSET(J14609,-2,0)="","",IF(OFFSET(J14609,-20,0)="","",OFFSET(J14609,-20,0)))</f>
        <v/>
      </c>
      <c r="K14609" s="96"/>
      <c r="L14609" s="96"/>
      <c r="M14609" s="22" t="str">
        <f t="shared" ca="1" si="730"/>
        <v/>
      </c>
    </row>
    <row r="14610" spans="2:13" ht="13.9" customHeight="1">
      <c r="B14610" s="82"/>
      <c r="C14610" s="83"/>
      <c r="D14610" s="83"/>
      <c r="E14610" s="83"/>
      <c r="F14610" s="83"/>
      <c r="G14610" s="84"/>
      <c r="H14610" s="39"/>
      <c r="I14610" s="89"/>
      <c r="J14610" s="92"/>
      <c r="K14610" s="93"/>
      <c r="L14610" s="93"/>
      <c r="M14610" s="22" t="str">
        <f t="shared" ca="1" si="730"/>
        <v/>
      </c>
    </row>
    <row r="14611" spans="2:13" ht="13.9" customHeight="1">
      <c r="B14611" s="82"/>
      <c r="C14611" s="83"/>
      <c r="D14611" s="83"/>
      <c r="E14611" s="83"/>
      <c r="F14611" s="83"/>
      <c r="G14611" s="84"/>
      <c r="H14611" s="39"/>
      <c r="I14611" s="94" t="s">
        <v>123</v>
      </c>
      <c r="J14611" s="95" t="str">
        <f ca="1">IF(OFFSET(J14611,-4,0)="","",IF(OFFSET(J14611,-20,0)="","",OFFSET(J14611,-20,0)))</f>
        <v/>
      </c>
      <c r="K14611" s="96"/>
      <c r="L14611" s="96"/>
      <c r="M14611" s="22" t="str">
        <f t="shared" ca="1" si="730"/>
        <v/>
      </c>
    </row>
    <row r="14612" spans="2:13" ht="13.9" customHeight="1">
      <c r="B14612" s="82"/>
      <c r="C14612" s="83"/>
      <c r="D14612" s="83"/>
      <c r="E14612" s="83"/>
      <c r="F14612" s="83"/>
      <c r="G14612" s="84"/>
      <c r="H14612" s="39"/>
      <c r="I14612" s="89"/>
      <c r="J14612" s="92"/>
      <c r="K14612" s="93"/>
      <c r="L14612" s="93"/>
      <c r="M14612" s="22" t="str">
        <f t="shared" ca="1" si="730"/>
        <v/>
      </c>
    </row>
    <row r="14613" spans="2:13" ht="13.9" customHeight="1">
      <c r="B14613" s="82"/>
      <c r="C14613" s="83"/>
      <c r="D14613" s="83"/>
      <c r="E14613" s="83"/>
      <c r="F14613" s="83"/>
      <c r="G14613" s="84"/>
      <c r="H14613" s="39"/>
      <c r="I14613" s="94" t="s">
        <v>127</v>
      </c>
      <c r="J14613" s="95" t="str">
        <f ca="1">IF(OFFSET(J14613,-6,0)="","",IF(OFFSET(J14613,-20,0)="","",OFFSET(J14613,-20,0)))</f>
        <v/>
      </c>
      <c r="K14613" s="96"/>
      <c r="L14613" s="96"/>
      <c r="M14613" s="22" t="str">
        <f t="shared" ca="1" si="730"/>
        <v/>
      </c>
    </row>
    <row r="14614" spans="2:13" ht="13.9" customHeight="1">
      <c r="B14614" s="82"/>
      <c r="C14614" s="83"/>
      <c r="D14614" s="83"/>
      <c r="E14614" s="83"/>
      <c r="F14614" s="83"/>
      <c r="G14614" s="84"/>
      <c r="H14614" s="39"/>
      <c r="I14614" s="88"/>
      <c r="J14614" s="90"/>
      <c r="K14614" s="91"/>
      <c r="L14614" s="91"/>
      <c r="M14614" s="22" t="str">
        <f t="shared" ca="1" si="730"/>
        <v/>
      </c>
    </row>
    <row r="14615" spans="2:13" ht="13.9" customHeight="1">
      <c r="B14615" s="82"/>
      <c r="C14615" s="83"/>
      <c r="D14615" s="83"/>
      <c r="E14615" s="83"/>
      <c r="F14615" s="83"/>
      <c r="G14615" s="84"/>
      <c r="H14615" s="39"/>
      <c r="I14615" s="89"/>
      <c r="J14615" s="92"/>
      <c r="K14615" s="93"/>
      <c r="L14615" s="93"/>
      <c r="M14615" s="22" t="str">
        <f t="shared" ca="1" si="730"/>
        <v/>
      </c>
    </row>
    <row r="14616" spans="2:13" ht="13.9" customHeight="1">
      <c r="B14616" s="82"/>
      <c r="C14616" s="83"/>
      <c r="D14616" s="83"/>
      <c r="E14616" s="83"/>
      <c r="F14616" s="83"/>
      <c r="G14616" s="84"/>
      <c r="H14616" s="39"/>
      <c r="I14616" s="97" t="s">
        <v>125</v>
      </c>
      <c r="J14616" s="99" t="str">
        <f ca="1">IF(OFFSET(J14616,-9,0)="","",IF(OFFSET(J14616,-20,0)="","",OFFSET(J14616,-20,0)))</f>
        <v/>
      </c>
      <c r="K14616" s="100"/>
      <c r="L14616" s="100"/>
      <c r="M14616" s="22" t="str">
        <f t="shared" ca="1" si="730"/>
        <v/>
      </c>
    </row>
    <row r="14617" spans="2:13" ht="13.9" customHeight="1">
      <c r="B14617" s="82"/>
      <c r="C14617" s="83"/>
      <c r="D14617" s="83"/>
      <c r="E14617" s="83"/>
      <c r="F14617" s="83"/>
      <c r="G14617" s="84"/>
      <c r="H14617" s="39"/>
      <c r="I14617" s="98"/>
      <c r="J14617" s="101"/>
      <c r="K14617" s="102"/>
      <c r="L14617" s="102"/>
      <c r="M14617" s="22" t="str">
        <f t="shared" ca="1" si="730"/>
        <v/>
      </c>
    </row>
    <row r="14618" spans="2:13" ht="13.9" customHeight="1">
      <c r="B14618" s="82"/>
      <c r="C14618" s="83"/>
      <c r="D14618" s="83"/>
      <c r="E14618" s="83"/>
      <c r="F14618" s="83"/>
      <c r="G14618" s="84"/>
      <c r="H14618" s="39"/>
      <c r="I14618" s="53" t="s">
        <v>126</v>
      </c>
      <c r="J14618" s="103" t="str">
        <f ca="1">IF(OFFSET(J14618,-11,0)="","",TODAY())</f>
        <v/>
      </c>
      <c r="K14618" s="104"/>
      <c r="L14618" s="104"/>
      <c r="M14618" s="22" t="str">
        <f t="shared" ca="1" si="730"/>
        <v/>
      </c>
    </row>
    <row r="14619" spans="2:13" ht="13.9" customHeight="1">
      <c r="B14619" s="82"/>
      <c r="C14619" s="83"/>
      <c r="D14619" s="83"/>
      <c r="E14619" s="83"/>
      <c r="F14619" s="83"/>
      <c r="G14619" s="84"/>
      <c r="H14619" s="39"/>
      <c r="I14619" s="105" t="s">
        <v>128</v>
      </c>
      <c r="J14619" s="107" t="str">
        <f ca="1">IF(OFFSET(J14619,-12,0)="","",IF(OFFSET(J14619,-20,0)="","",OFFSET(J14619,-20,0)))</f>
        <v/>
      </c>
      <c r="K14619" s="108"/>
      <c r="L14619" s="108"/>
      <c r="M14619" s="22" t="str">
        <f t="shared" ca="1" si="730"/>
        <v/>
      </c>
    </row>
    <row r="14620" spans="2:13" ht="13.9" customHeight="1">
      <c r="B14620" s="82"/>
      <c r="C14620" s="83"/>
      <c r="D14620" s="83"/>
      <c r="E14620" s="83"/>
      <c r="F14620" s="83"/>
      <c r="G14620" s="84"/>
      <c r="H14620" s="39"/>
      <c r="I14620" s="106"/>
      <c r="J14620" s="109"/>
      <c r="K14620" s="110"/>
      <c r="L14620" s="110"/>
      <c r="M14620" s="22" t="str">
        <f t="shared" ca="1" si="730"/>
        <v/>
      </c>
    </row>
    <row r="14621" spans="2:13" ht="13.9" customHeight="1">
      <c r="B14621" s="82"/>
      <c r="C14621" s="83"/>
      <c r="D14621" s="83"/>
      <c r="E14621" s="83"/>
      <c r="F14621" s="83"/>
      <c r="G14621" s="84"/>
      <c r="H14621" s="39"/>
      <c r="I14621" s="94" t="s">
        <v>129</v>
      </c>
      <c r="J14621" s="95" t="str">
        <f ca="1">IF(OFFSET(J14621,-14,0)="","",IF(OFFSET(J14621,-20,0)="","",OFFSET(J14621,-20,0)))</f>
        <v/>
      </c>
      <c r="K14621" s="96"/>
      <c r="L14621" s="96"/>
      <c r="M14621" s="22" t="str">
        <f t="shared" ca="1" si="730"/>
        <v/>
      </c>
    </row>
    <row r="14622" spans="2:13" ht="13.9" customHeight="1">
      <c r="B14622" s="82"/>
      <c r="C14622" s="83"/>
      <c r="D14622" s="83"/>
      <c r="E14622" s="83"/>
      <c r="F14622" s="83"/>
      <c r="G14622" s="84"/>
      <c r="H14622" s="39"/>
      <c r="I14622" s="88"/>
      <c r="J14622" s="90"/>
      <c r="K14622" s="91"/>
      <c r="L14622" s="91"/>
      <c r="M14622" s="22" t="str">
        <f t="shared" ca="1" si="730"/>
        <v/>
      </c>
    </row>
    <row r="14623" spans="2:13" ht="13.9" customHeight="1">
      <c r="B14623" s="82"/>
      <c r="C14623" s="83"/>
      <c r="D14623" s="83"/>
      <c r="E14623" s="83"/>
      <c r="F14623" s="83"/>
      <c r="G14623" s="84"/>
      <c r="H14623" s="39"/>
      <c r="I14623" s="88"/>
      <c r="J14623" s="90"/>
      <c r="K14623" s="91"/>
      <c r="L14623" s="91"/>
      <c r="M14623" s="22" t="str">
        <f t="shared" ca="1" si="730"/>
        <v/>
      </c>
    </row>
    <row r="14624" spans="2:13" ht="13.9" customHeight="1">
      <c r="B14624" s="85"/>
      <c r="C14624" s="86"/>
      <c r="D14624" s="86"/>
      <c r="E14624" s="86"/>
      <c r="F14624" s="86"/>
      <c r="G14624" s="87"/>
      <c r="H14624" s="39"/>
      <c r="I14624" s="88"/>
      <c r="J14624" s="90"/>
      <c r="K14624" s="91"/>
      <c r="L14624" s="91"/>
      <c r="M14624" s="22" t="str">
        <f t="shared" ca="1" si="730"/>
        <v/>
      </c>
    </row>
    <row r="14625" spans="2:13" ht="13.9" customHeight="1">
      <c r="I14625" s="61"/>
      <c r="J14625" s="77"/>
      <c r="K14625" s="78"/>
      <c r="L14625" s="78"/>
      <c r="M14625" s="22" t="str">
        <f t="shared" ca="1" si="730"/>
        <v/>
      </c>
    </row>
    <row r="14626" spans="2:13" ht="13.9" customHeight="1">
      <c r="B14626" s="50">
        <f ca="1">OFFSET(B14626,-20,0)+1</f>
        <v>732</v>
      </c>
      <c r="J14626" s="55"/>
      <c r="K14626" s="55"/>
      <c r="L14626" s="55"/>
      <c r="M14626" s="22" t="str">
        <f ca="1">IF(OFFSET(M14626,1,-3)="","",OFFSET(M14626,1,-3))</f>
        <v/>
      </c>
    </row>
    <row r="14627" spans="2:13" ht="13.9" customHeight="1">
      <c r="B14627" s="79" t="s">
        <v>294</v>
      </c>
      <c r="C14627" s="80"/>
      <c r="D14627" s="80"/>
      <c r="E14627" s="80"/>
      <c r="F14627" s="80"/>
      <c r="G14627" s="81"/>
      <c r="H14627" s="39"/>
      <c r="I14627" s="88" t="s">
        <v>124</v>
      </c>
      <c r="J14627" s="90" t="str">
        <f ca="1">IF(OFFSET(J14627,-20,0)="","",OFFSET(J14627,-20,0))</f>
        <v/>
      </c>
      <c r="K14627" s="91"/>
      <c r="L14627" s="91"/>
      <c r="M14627" s="22" t="str">
        <f t="shared" ref="M14627:M14645" ca="1" si="731">IF(OFFSET(M14626,0,0)="","",OFFSET(M14626,0,0))</f>
        <v/>
      </c>
    </row>
    <row r="14628" spans="2:13" ht="13.9" customHeight="1">
      <c r="B14628" s="82"/>
      <c r="C14628" s="83"/>
      <c r="D14628" s="83"/>
      <c r="E14628" s="83"/>
      <c r="F14628" s="83"/>
      <c r="G14628" s="84"/>
      <c r="H14628" s="39"/>
      <c r="I14628" s="89"/>
      <c r="J14628" s="92"/>
      <c r="K14628" s="93"/>
      <c r="L14628" s="93"/>
      <c r="M14628" s="22" t="str">
        <f t="shared" ca="1" si="731"/>
        <v/>
      </c>
    </row>
    <row r="14629" spans="2:13" ht="13.9" customHeight="1">
      <c r="B14629" s="82"/>
      <c r="C14629" s="83"/>
      <c r="D14629" s="83"/>
      <c r="E14629" s="83"/>
      <c r="F14629" s="83"/>
      <c r="G14629" s="84"/>
      <c r="H14629" s="39"/>
      <c r="I14629" s="94" t="s">
        <v>0</v>
      </c>
      <c r="J14629" s="95" t="str">
        <f ca="1">IF(OFFSET(J14629,-2,0)="","",IF(OFFSET(J14629,-20,0)="","",OFFSET(J14629,-20,0)))</f>
        <v/>
      </c>
      <c r="K14629" s="96"/>
      <c r="L14629" s="96"/>
      <c r="M14629" s="22" t="str">
        <f t="shared" ca="1" si="731"/>
        <v/>
      </c>
    </row>
    <row r="14630" spans="2:13" ht="13.9" customHeight="1">
      <c r="B14630" s="82"/>
      <c r="C14630" s="83"/>
      <c r="D14630" s="83"/>
      <c r="E14630" s="83"/>
      <c r="F14630" s="83"/>
      <c r="G14630" s="84"/>
      <c r="H14630" s="39"/>
      <c r="I14630" s="89"/>
      <c r="J14630" s="92"/>
      <c r="K14630" s="93"/>
      <c r="L14630" s="93"/>
      <c r="M14630" s="22" t="str">
        <f t="shared" ca="1" si="731"/>
        <v/>
      </c>
    </row>
    <row r="14631" spans="2:13" ht="13.9" customHeight="1">
      <c r="B14631" s="82"/>
      <c r="C14631" s="83"/>
      <c r="D14631" s="83"/>
      <c r="E14631" s="83"/>
      <c r="F14631" s="83"/>
      <c r="G14631" s="84"/>
      <c r="H14631" s="39"/>
      <c r="I14631" s="94" t="s">
        <v>123</v>
      </c>
      <c r="J14631" s="95" t="str">
        <f ca="1">IF(OFFSET(J14631,-4,0)="","",IF(OFFSET(J14631,-20,0)="","",OFFSET(J14631,-20,0)))</f>
        <v/>
      </c>
      <c r="K14631" s="96"/>
      <c r="L14631" s="96"/>
      <c r="M14631" s="22" t="str">
        <f t="shared" ca="1" si="731"/>
        <v/>
      </c>
    </row>
    <row r="14632" spans="2:13" ht="13.9" customHeight="1">
      <c r="B14632" s="82"/>
      <c r="C14632" s="83"/>
      <c r="D14632" s="83"/>
      <c r="E14632" s="83"/>
      <c r="F14632" s="83"/>
      <c r="G14632" s="84"/>
      <c r="H14632" s="39"/>
      <c r="I14632" s="89"/>
      <c r="J14632" s="92"/>
      <c r="K14632" s="93"/>
      <c r="L14632" s="93"/>
      <c r="M14632" s="22" t="str">
        <f t="shared" ca="1" si="731"/>
        <v/>
      </c>
    </row>
    <row r="14633" spans="2:13" ht="13.9" customHeight="1">
      <c r="B14633" s="82"/>
      <c r="C14633" s="83"/>
      <c r="D14633" s="83"/>
      <c r="E14633" s="83"/>
      <c r="F14633" s="83"/>
      <c r="G14633" s="84"/>
      <c r="H14633" s="39"/>
      <c r="I14633" s="94" t="s">
        <v>127</v>
      </c>
      <c r="J14633" s="95" t="str">
        <f ca="1">IF(OFFSET(J14633,-6,0)="","",IF(OFFSET(J14633,-20,0)="","",OFFSET(J14633,-20,0)))</f>
        <v/>
      </c>
      <c r="K14633" s="96"/>
      <c r="L14633" s="96"/>
      <c r="M14633" s="22" t="str">
        <f t="shared" ca="1" si="731"/>
        <v/>
      </c>
    </row>
    <row r="14634" spans="2:13" ht="13.9" customHeight="1">
      <c r="B14634" s="82"/>
      <c r="C14634" s="83"/>
      <c r="D14634" s="83"/>
      <c r="E14634" s="83"/>
      <c r="F14634" s="83"/>
      <c r="G14634" s="84"/>
      <c r="H14634" s="39"/>
      <c r="I14634" s="88"/>
      <c r="J14634" s="90"/>
      <c r="K14634" s="91"/>
      <c r="L14634" s="91"/>
      <c r="M14634" s="22" t="str">
        <f t="shared" ca="1" si="731"/>
        <v/>
      </c>
    </row>
    <row r="14635" spans="2:13" ht="13.9" customHeight="1">
      <c r="B14635" s="82"/>
      <c r="C14635" s="83"/>
      <c r="D14635" s="83"/>
      <c r="E14635" s="83"/>
      <c r="F14635" s="83"/>
      <c r="G14635" s="84"/>
      <c r="H14635" s="39"/>
      <c r="I14635" s="89"/>
      <c r="J14635" s="92"/>
      <c r="K14635" s="93"/>
      <c r="L14635" s="93"/>
      <c r="M14635" s="22" t="str">
        <f t="shared" ca="1" si="731"/>
        <v/>
      </c>
    </row>
    <row r="14636" spans="2:13" ht="13.9" customHeight="1">
      <c r="B14636" s="82"/>
      <c r="C14636" s="83"/>
      <c r="D14636" s="83"/>
      <c r="E14636" s="83"/>
      <c r="F14636" s="83"/>
      <c r="G14636" s="84"/>
      <c r="H14636" s="39"/>
      <c r="I14636" s="97" t="s">
        <v>125</v>
      </c>
      <c r="J14636" s="99" t="str">
        <f ca="1">IF(OFFSET(J14636,-9,0)="","",IF(OFFSET(J14636,-20,0)="","",OFFSET(J14636,-20,0)))</f>
        <v/>
      </c>
      <c r="K14636" s="100"/>
      <c r="L14636" s="100"/>
      <c r="M14636" s="22" t="str">
        <f t="shared" ca="1" si="731"/>
        <v/>
      </c>
    </row>
    <row r="14637" spans="2:13" ht="13.9" customHeight="1">
      <c r="B14637" s="82"/>
      <c r="C14637" s="83"/>
      <c r="D14637" s="83"/>
      <c r="E14637" s="83"/>
      <c r="F14637" s="83"/>
      <c r="G14637" s="84"/>
      <c r="H14637" s="39"/>
      <c r="I14637" s="98"/>
      <c r="J14637" s="101"/>
      <c r="K14637" s="102"/>
      <c r="L14637" s="102"/>
      <c r="M14637" s="22" t="str">
        <f t="shared" ca="1" si="731"/>
        <v/>
      </c>
    </row>
    <row r="14638" spans="2:13" ht="13.9" customHeight="1">
      <c r="B14638" s="82"/>
      <c r="C14638" s="83"/>
      <c r="D14638" s="83"/>
      <c r="E14638" s="83"/>
      <c r="F14638" s="83"/>
      <c r="G14638" s="84"/>
      <c r="H14638" s="39"/>
      <c r="I14638" s="53" t="s">
        <v>126</v>
      </c>
      <c r="J14638" s="103" t="str">
        <f ca="1">IF(OFFSET(J14638,-11,0)="","",TODAY())</f>
        <v/>
      </c>
      <c r="K14638" s="104"/>
      <c r="L14638" s="104"/>
      <c r="M14638" s="22" t="str">
        <f t="shared" ca="1" si="731"/>
        <v/>
      </c>
    </row>
    <row r="14639" spans="2:13" ht="13.9" customHeight="1">
      <c r="B14639" s="82"/>
      <c r="C14639" s="83"/>
      <c r="D14639" s="83"/>
      <c r="E14639" s="83"/>
      <c r="F14639" s="83"/>
      <c r="G14639" s="84"/>
      <c r="H14639" s="39"/>
      <c r="I14639" s="105" t="s">
        <v>128</v>
      </c>
      <c r="J14639" s="107" t="str">
        <f ca="1">IF(OFFSET(J14639,-12,0)="","",IF(OFFSET(J14639,-20,0)="","",OFFSET(J14639,-20,0)))</f>
        <v/>
      </c>
      <c r="K14639" s="108"/>
      <c r="L14639" s="108"/>
      <c r="M14639" s="22" t="str">
        <f t="shared" ca="1" si="731"/>
        <v/>
      </c>
    </row>
    <row r="14640" spans="2:13" ht="13.9" customHeight="1">
      <c r="B14640" s="82"/>
      <c r="C14640" s="83"/>
      <c r="D14640" s="83"/>
      <c r="E14640" s="83"/>
      <c r="F14640" s="83"/>
      <c r="G14640" s="84"/>
      <c r="H14640" s="39"/>
      <c r="I14640" s="106"/>
      <c r="J14640" s="109"/>
      <c r="K14640" s="110"/>
      <c r="L14640" s="110"/>
      <c r="M14640" s="22" t="str">
        <f t="shared" ca="1" si="731"/>
        <v/>
      </c>
    </row>
    <row r="14641" spans="2:13" ht="13.9" customHeight="1">
      <c r="B14641" s="82"/>
      <c r="C14641" s="83"/>
      <c r="D14641" s="83"/>
      <c r="E14641" s="83"/>
      <c r="F14641" s="83"/>
      <c r="G14641" s="84"/>
      <c r="H14641" s="39"/>
      <c r="I14641" s="94" t="s">
        <v>129</v>
      </c>
      <c r="J14641" s="95" t="str">
        <f ca="1">IF(OFFSET(J14641,-14,0)="","",IF(OFFSET(J14641,-20,0)="","",OFFSET(J14641,-20,0)))</f>
        <v/>
      </c>
      <c r="K14641" s="96"/>
      <c r="L14641" s="96"/>
      <c r="M14641" s="22" t="str">
        <f t="shared" ca="1" si="731"/>
        <v/>
      </c>
    </row>
    <row r="14642" spans="2:13" ht="13.9" customHeight="1">
      <c r="B14642" s="82"/>
      <c r="C14642" s="83"/>
      <c r="D14642" s="83"/>
      <c r="E14642" s="83"/>
      <c r="F14642" s="83"/>
      <c r="G14642" s="84"/>
      <c r="H14642" s="39"/>
      <c r="I14642" s="88"/>
      <c r="J14642" s="90"/>
      <c r="K14642" s="91"/>
      <c r="L14642" s="91"/>
      <c r="M14642" s="22" t="str">
        <f t="shared" ca="1" si="731"/>
        <v/>
      </c>
    </row>
    <row r="14643" spans="2:13" ht="13.9" customHeight="1">
      <c r="B14643" s="82"/>
      <c r="C14643" s="83"/>
      <c r="D14643" s="83"/>
      <c r="E14643" s="83"/>
      <c r="F14643" s="83"/>
      <c r="G14643" s="84"/>
      <c r="H14643" s="39"/>
      <c r="I14643" s="88"/>
      <c r="J14643" s="90"/>
      <c r="K14643" s="91"/>
      <c r="L14643" s="91"/>
      <c r="M14643" s="22" t="str">
        <f t="shared" ca="1" si="731"/>
        <v/>
      </c>
    </row>
    <row r="14644" spans="2:13" ht="13.9" customHeight="1">
      <c r="B14644" s="85"/>
      <c r="C14644" s="86"/>
      <c r="D14644" s="86"/>
      <c r="E14644" s="86"/>
      <c r="F14644" s="86"/>
      <c r="G14644" s="87"/>
      <c r="H14644" s="39"/>
      <c r="I14644" s="88"/>
      <c r="J14644" s="90"/>
      <c r="K14644" s="91"/>
      <c r="L14644" s="91"/>
      <c r="M14644" s="22" t="str">
        <f t="shared" ca="1" si="731"/>
        <v/>
      </c>
    </row>
    <row r="14645" spans="2:13" ht="13.9" customHeight="1">
      <c r="B14645" s="39"/>
      <c r="C14645" s="39"/>
      <c r="D14645" s="39"/>
      <c r="E14645" s="39"/>
      <c r="F14645" s="39"/>
      <c r="G14645" s="39"/>
      <c r="H14645" s="39"/>
      <c r="I14645" s="61"/>
      <c r="J14645" s="77"/>
      <c r="K14645" s="78"/>
      <c r="L14645" s="78"/>
      <c r="M14645" s="22" t="str">
        <f t="shared" ca="1" si="731"/>
        <v/>
      </c>
    </row>
    <row r="14646" spans="2:13" ht="13.9" customHeight="1">
      <c r="B14646" s="50">
        <f ca="1">OFFSET(B14646,-20,0)+1</f>
        <v>733</v>
      </c>
      <c r="J14646" s="55"/>
      <c r="K14646" s="55"/>
      <c r="L14646" s="55"/>
      <c r="M14646" s="22" t="str">
        <f ca="1">IF(OFFSET(M14646,1,-3)="","",OFFSET(M14646,1,-3))</f>
        <v/>
      </c>
    </row>
    <row r="14647" spans="2:13" ht="13.9" customHeight="1">
      <c r="B14647" s="79" t="s">
        <v>294</v>
      </c>
      <c r="C14647" s="80"/>
      <c r="D14647" s="80"/>
      <c r="E14647" s="80"/>
      <c r="F14647" s="80"/>
      <c r="G14647" s="81"/>
      <c r="H14647" s="39"/>
      <c r="I14647" s="88" t="s">
        <v>124</v>
      </c>
      <c r="J14647" s="90" t="str">
        <f ca="1">IF(OFFSET(J14647,-20,0)="","",OFFSET(J14647,-20,0))</f>
        <v/>
      </c>
      <c r="K14647" s="91"/>
      <c r="L14647" s="91"/>
      <c r="M14647" s="22" t="str">
        <f t="shared" ref="M14647:M14665" ca="1" si="732">IF(OFFSET(M14646,0,0)="","",OFFSET(M14646,0,0))</f>
        <v/>
      </c>
    </row>
    <row r="14648" spans="2:13" ht="13.9" customHeight="1">
      <c r="B14648" s="82"/>
      <c r="C14648" s="83"/>
      <c r="D14648" s="83"/>
      <c r="E14648" s="83"/>
      <c r="F14648" s="83"/>
      <c r="G14648" s="84"/>
      <c r="H14648" s="39"/>
      <c r="I14648" s="89"/>
      <c r="J14648" s="92"/>
      <c r="K14648" s="93"/>
      <c r="L14648" s="93"/>
      <c r="M14648" s="22" t="str">
        <f t="shared" ca="1" si="732"/>
        <v/>
      </c>
    </row>
    <row r="14649" spans="2:13" ht="13.9" customHeight="1">
      <c r="B14649" s="82"/>
      <c r="C14649" s="83"/>
      <c r="D14649" s="83"/>
      <c r="E14649" s="83"/>
      <c r="F14649" s="83"/>
      <c r="G14649" s="84"/>
      <c r="H14649" s="39"/>
      <c r="I14649" s="94" t="s">
        <v>0</v>
      </c>
      <c r="J14649" s="95" t="str">
        <f ca="1">IF(OFFSET(J14649,-2,0)="","",IF(OFFSET(J14649,-20,0)="","",OFFSET(J14649,-20,0)))</f>
        <v/>
      </c>
      <c r="K14649" s="96"/>
      <c r="L14649" s="96"/>
      <c r="M14649" s="22" t="str">
        <f t="shared" ca="1" si="732"/>
        <v/>
      </c>
    </row>
    <row r="14650" spans="2:13" ht="13.9" customHeight="1">
      <c r="B14650" s="82"/>
      <c r="C14650" s="83"/>
      <c r="D14650" s="83"/>
      <c r="E14650" s="83"/>
      <c r="F14650" s="83"/>
      <c r="G14650" s="84"/>
      <c r="H14650" s="39"/>
      <c r="I14650" s="89"/>
      <c r="J14650" s="92"/>
      <c r="K14650" s="93"/>
      <c r="L14650" s="93"/>
      <c r="M14650" s="22" t="str">
        <f t="shared" ca="1" si="732"/>
        <v/>
      </c>
    </row>
    <row r="14651" spans="2:13" ht="13.9" customHeight="1">
      <c r="B14651" s="82"/>
      <c r="C14651" s="83"/>
      <c r="D14651" s="83"/>
      <c r="E14651" s="83"/>
      <c r="F14651" s="83"/>
      <c r="G14651" s="84"/>
      <c r="H14651" s="39"/>
      <c r="I14651" s="94" t="s">
        <v>123</v>
      </c>
      <c r="J14651" s="95" t="str">
        <f ca="1">IF(OFFSET(J14651,-4,0)="","",IF(OFFSET(J14651,-20,0)="","",OFFSET(J14651,-20,0)))</f>
        <v/>
      </c>
      <c r="K14651" s="96"/>
      <c r="L14651" s="96"/>
      <c r="M14651" s="22" t="str">
        <f t="shared" ca="1" si="732"/>
        <v/>
      </c>
    </row>
    <row r="14652" spans="2:13" ht="13.9" customHeight="1">
      <c r="B14652" s="82"/>
      <c r="C14652" s="83"/>
      <c r="D14652" s="83"/>
      <c r="E14652" s="83"/>
      <c r="F14652" s="83"/>
      <c r="G14652" s="84"/>
      <c r="H14652" s="39"/>
      <c r="I14652" s="89"/>
      <c r="J14652" s="92"/>
      <c r="K14652" s="93"/>
      <c r="L14652" s="93"/>
      <c r="M14652" s="22" t="str">
        <f t="shared" ca="1" si="732"/>
        <v/>
      </c>
    </row>
    <row r="14653" spans="2:13" ht="13.9" customHeight="1">
      <c r="B14653" s="82"/>
      <c r="C14653" s="83"/>
      <c r="D14653" s="83"/>
      <c r="E14653" s="83"/>
      <c r="F14653" s="83"/>
      <c r="G14653" s="84"/>
      <c r="H14653" s="39"/>
      <c r="I14653" s="94" t="s">
        <v>127</v>
      </c>
      <c r="J14653" s="95" t="str">
        <f ca="1">IF(OFFSET(J14653,-6,0)="","",IF(OFFSET(J14653,-20,0)="","",OFFSET(J14653,-20,0)))</f>
        <v/>
      </c>
      <c r="K14653" s="96"/>
      <c r="L14653" s="96"/>
      <c r="M14653" s="22" t="str">
        <f t="shared" ca="1" si="732"/>
        <v/>
      </c>
    </row>
    <row r="14654" spans="2:13" ht="13.9" customHeight="1">
      <c r="B14654" s="82"/>
      <c r="C14654" s="83"/>
      <c r="D14654" s="83"/>
      <c r="E14654" s="83"/>
      <c r="F14654" s="83"/>
      <c r="G14654" s="84"/>
      <c r="H14654" s="39"/>
      <c r="I14654" s="88"/>
      <c r="J14654" s="90"/>
      <c r="K14654" s="91"/>
      <c r="L14654" s="91"/>
      <c r="M14654" s="22" t="str">
        <f t="shared" ca="1" si="732"/>
        <v/>
      </c>
    </row>
    <row r="14655" spans="2:13" ht="13.9" customHeight="1">
      <c r="B14655" s="82"/>
      <c r="C14655" s="83"/>
      <c r="D14655" s="83"/>
      <c r="E14655" s="83"/>
      <c r="F14655" s="83"/>
      <c r="G14655" s="84"/>
      <c r="H14655" s="39"/>
      <c r="I14655" s="89"/>
      <c r="J14655" s="92"/>
      <c r="K14655" s="93"/>
      <c r="L14655" s="93"/>
      <c r="M14655" s="22" t="str">
        <f t="shared" ca="1" si="732"/>
        <v/>
      </c>
    </row>
    <row r="14656" spans="2:13" ht="13.9" customHeight="1">
      <c r="B14656" s="82"/>
      <c r="C14656" s="83"/>
      <c r="D14656" s="83"/>
      <c r="E14656" s="83"/>
      <c r="F14656" s="83"/>
      <c r="G14656" s="84"/>
      <c r="H14656" s="39"/>
      <c r="I14656" s="97" t="s">
        <v>125</v>
      </c>
      <c r="J14656" s="99" t="str">
        <f ca="1">IF(OFFSET(J14656,-9,0)="","",IF(OFFSET(J14656,-20,0)="","",OFFSET(J14656,-20,0)))</f>
        <v/>
      </c>
      <c r="K14656" s="100"/>
      <c r="L14656" s="100"/>
      <c r="M14656" s="22" t="str">
        <f t="shared" ca="1" si="732"/>
        <v/>
      </c>
    </row>
    <row r="14657" spans="2:13" ht="13.9" customHeight="1">
      <c r="B14657" s="82"/>
      <c r="C14657" s="83"/>
      <c r="D14657" s="83"/>
      <c r="E14657" s="83"/>
      <c r="F14657" s="83"/>
      <c r="G14657" s="84"/>
      <c r="H14657" s="39"/>
      <c r="I14657" s="98"/>
      <c r="J14657" s="101"/>
      <c r="K14657" s="102"/>
      <c r="L14657" s="102"/>
      <c r="M14657" s="22" t="str">
        <f t="shared" ca="1" si="732"/>
        <v/>
      </c>
    </row>
    <row r="14658" spans="2:13" ht="13.9" customHeight="1">
      <c r="B14658" s="82"/>
      <c r="C14658" s="83"/>
      <c r="D14658" s="83"/>
      <c r="E14658" s="83"/>
      <c r="F14658" s="83"/>
      <c r="G14658" s="84"/>
      <c r="H14658" s="39"/>
      <c r="I14658" s="53" t="s">
        <v>126</v>
      </c>
      <c r="J14658" s="103" t="str">
        <f ca="1">IF(OFFSET(J14658,-11,0)="","",TODAY())</f>
        <v/>
      </c>
      <c r="K14658" s="104"/>
      <c r="L14658" s="104"/>
      <c r="M14658" s="22" t="str">
        <f t="shared" ca="1" si="732"/>
        <v/>
      </c>
    </row>
    <row r="14659" spans="2:13" ht="13.9" customHeight="1">
      <c r="B14659" s="82"/>
      <c r="C14659" s="83"/>
      <c r="D14659" s="83"/>
      <c r="E14659" s="83"/>
      <c r="F14659" s="83"/>
      <c r="G14659" s="84"/>
      <c r="H14659" s="39"/>
      <c r="I14659" s="105" t="s">
        <v>128</v>
      </c>
      <c r="J14659" s="107" t="str">
        <f ca="1">IF(OFFSET(J14659,-12,0)="","",IF(OFFSET(J14659,-20,0)="","",OFFSET(J14659,-20,0)))</f>
        <v/>
      </c>
      <c r="K14659" s="108"/>
      <c r="L14659" s="108"/>
      <c r="M14659" s="22" t="str">
        <f t="shared" ca="1" si="732"/>
        <v/>
      </c>
    </row>
    <row r="14660" spans="2:13" ht="13.9" customHeight="1">
      <c r="B14660" s="82"/>
      <c r="C14660" s="83"/>
      <c r="D14660" s="83"/>
      <c r="E14660" s="83"/>
      <c r="F14660" s="83"/>
      <c r="G14660" s="84"/>
      <c r="H14660" s="39"/>
      <c r="I14660" s="106"/>
      <c r="J14660" s="109"/>
      <c r="K14660" s="110"/>
      <c r="L14660" s="110"/>
      <c r="M14660" s="22" t="str">
        <f t="shared" ca="1" si="732"/>
        <v/>
      </c>
    </row>
    <row r="14661" spans="2:13" ht="13.9" customHeight="1">
      <c r="B14661" s="82"/>
      <c r="C14661" s="83"/>
      <c r="D14661" s="83"/>
      <c r="E14661" s="83"/>
      <c r="F14661" s="83"/>
      <c r="G14661" s="84"/>
      <c r="H14661" s="39"/>
      <c r="I14661" s="94" t="s">
        <v>129</v>
      </c>
      <c r="J14661" s="95" t="str">
        <f ca="1">IF(OFFSET(J14661,-14,0)="","",IF(OFFSET(J14661,-20,0)="","",OFFSET(J14661,-20,0)))</f>
        <v/>
      </c>
      <c r="K14661" s="96"/>
      <c r="L14661" s="96"/>
      <c r="M14661" s="22" t="str">
        <f t="shared" ca="1" si="732"/>
        <v/>
      </c>
    </row>
    <row r="14662" spans="2:13" ht="13.9" customHeight="1">
      <c r="B14662" s="82"/>
      <c r="C14662" s="83"/>
      <c r="D14662" s="83"/>
      <c r="E14662" s="83"/>
      <c r="F14662" s="83"/>
      <c r="G14662" s="84"/>
      <c r="H14662" s="39"/>
      <c r="I14662" s="88"/>
      <c r="J14662" s="90"/>
      <c r="K14662" s="91"/>
      <c r="L14662" s="91"/>
      <c r="M14662" s="22" t="str">
        <f t="shared" ca="1" si="732"/>
        <v/>
      </c>
    </row>
    <row r="14663" spans="2:13" ht="13.9" customHeight="1">
      <c r="B14663" s="82"/>
      <c r="C14663" s="83"/>
      <c r="D14663" s="83"/>
      <c r="E14663" s="83"/>
      <c r="F14663" s="83"/>
      <c r="G14663" s="84"/>
      <c r="H14663" s="39"/>
      <c r="I14663" s="88"/>
      <c r="J14663" s="90"/>
      <c r="K14663" s="91"/>
      <c r="L14663" s="91"/>
      <c r="M14663" s="22" t="str">
        <f t="shared" ca="1" si="732"/>
        <v/>
      </c>
    </row>
    <row r="14664" spans="2:13" ht="13.9" customHeight="1">
      <c r="B14664" s="85"/>
      <c r="C14664" s="86"/>
      <c r="D14664" s="86"/>
      <c r="E14664" s="86"/>
      <c r="F14664" s="86"/>
      <c r="G14664" s="87"/>
      <c r="H14664" s="39"/>
      <c r="I14664" s="88"/>
      <c r="J14664" s="90"/>
      <c r="K14664" s="91"/>
      <c r="L14664" s="91"/>
      <c r="M14664" s="22" t="str">
        <f t="shared" ca="1" si="732"/>
        <v/>
      </c>
    </row>
    <row r="14665" spans="2:13" ht="13.9" customHeight="1">
      <c r="B14665" s="39"/>
      <c r="C14665" s="39"/>
      <c r="D14665" s="39"/>
      <c r="E14665" s="39"/>
      <c r="F14665" s="39"/>
      <c r="G14665" s="39"/>
      <c r="H14665" s="39"/>
      <c r="I14665" s="61"/>
      <c r="J14665" s="77"/>
      <c r="K14665" s="78"/>
      <c r="L14665" s="78"/>
      <c r="M14665" s="22" t="str">
        <f t="shared" ca="1" si="732"/>
        <v/>
      </c>
    </row>
    <row r="14666" spans="2:13" ht="13.9" customHeight="1">
      <c r="B14666" s="50">
        <f ca="1">OFFSET(B14666,-20,0)+1</f>
        <v>734</v>
      </c>
      <c r="J14666" s="55"/>
      <c r="K14666" s="55"/>
      <c r="L14666" s="55"/>
      <c r="M14666" s="22" t="str">
        <f ca="1">IF(OFFSET(M14666,1,-3)="","",OFFSET(M14666,1,-3))</f>
        <v/>
      </c>
    </row>
    <row r="14667" spans="2:13" ht="13.9" customHeight="1">
      <c r="B14667" s="79" t="s">
        <v>294</v>
      </c>
      <c r="C14667" s="80"/>
      <c r="D14667" s="80"/>
      <c r="E14667" s="80"/>
      <c r="F14667" s="80"/>
      <c r="G14667" s="81"/>
      <c r="H14667" s="39"/>
      <c r="I14667" s="88" t="s">
        <v>124</v>
      </c>
      <c r="J14667" s="90" t="str">
        <f ca="1">IF(OFFSET(J14667,-20,0)="","",OFFSET(J14667,-20,0))</f>
        <v/>
      </c>
      <c r="K14667" s="91"/>
      <c r="L14667" s="91"/>
      <c r="M14667" s="22" t="str">
        <f t="shared" ref="M14667:M14685" ca="1" si="733">IF(OFFSET(M14666,0,0)="","",OFFSET(M14666,0,0))</f>
        <v/>
      </c>
    </row>
    <row r="14668" spans="2:13" ht="13.9" customHeight="1">
      <c r="B14668" s="82"/>
      <c r="C14668" s="83"/>
      <c r="D14668" s="83"/>
      <c r="E14668" s="83"/>
      <c r="F14668" s="83"/>
      <c r="G14668" s="84"/>
      <c r="H14668" s="39"/>
      <c r="I14668" s="89"/>
      <c r="J14668" s="92"/>
      <c r="K14668" s="93"/>
      <c r="L14668" s="93"/>
      <c r="M14668" s="22" t="str">
        <f t="shared" ca="1" si="733"/>
        <v/>
      </c>
    </row>
    <row r="14669" spans="2:13" ht="13.9" customHeight="1">
      <c r="B14669" s="82"/>
      <c r="C14669" s="83"/>
      <c r="D14669" s="83"/>
      <c r="E14669" s="83"/>
      <c r="F14669" s="83"/>
      <c r="G14669" s="84"/>
      <c r="H14669" s="39"/>
      <c r="I14669" s="94" t="s">
        <v>0</v>
      </c>
      <c r="J14669" s="95" t="str">
        <f ca="1">IF(OFFSET(J14669,-2,0)="","",IF(OFFSET(J14669,-20,0)="","",OFFSET(J14669,-20,0)))</f>
        <v/>
      </c>
      <c r="K14669" s="96"/>
      <c r="L14669" s="96"/>
      <c r="M14669" s="22" t="str">
        <f t="shared" ca="1" si="733"/>
        <v/>
      </c>
    </row>
    <row r="14670" spans="2:13" ht="13.9" customHeight="1">
      <c r="B14670" s="82"/>
      <c r="C14670" s="83"/>
      <c r="D14670" s="83"/>
      <c r="E14670" s="83"/>
      <c r="F14670" s="83"/>
      <c r="G14670" s="84"/>
      <c r="H14670" s="39"/>
      <c r="I14670" s="89"/>
      <c r="J14670" s="92"/>
      <c r="K14670" s="93"/>
      <c r="L14670" s="93"/>
      <c r="M14670" s="22" t="str">
        <f t="shared" ca="1" si="733"/>
        <v/>
      </c>
    </row>
    <row r="14671" spans="2:13" ht="13.9" customHeight="1">
      <c r="B14671" s="82"/>
      <c r="C14671" s="83"/>
      <c r="D14671" s="83"/>
      <c r="E14671" s="83"/>
      <c r="F14671" s="83"/>
      <c r="G14671" s="84"/>
      <c r="H14671" s="39"/>
      <c r="I14671" s="94" t="s">
        <v>123</v>
      </c>
      <c r="J14671" s="95" t="str">
        <f ca="1">IF(OFFSET(J14671,-4,0)="","",IF(OFFSET(J14671,-20,0)="","",OFFSET(J14671,-20,0)))</f>
        <v/>
      </c>
      <c r="K14671" s="96"/>
      <c r="L14671" s="96"/>
      <c r="M14671" s="22" t="str">
        <f t="shared" ca="1" si="733"/>
        <v/>
      </c>
    </row>
    <row r="14672" spans="2:13" ht="13.9" customHeight="1">
      <c r="B14672" s="82"/>
      <c r="C14672" s="83"/>
      <c r="D14672" s="83"/>
      <c r="E14672" s="83"/>
      <c r="F14672" s="83"/>
      <c r="G14672" s="84"/>
      <c r="H14672" s="39"/>
      <c r="I14672" s="89"/>
      <c r="J14672" s="92"/>
      <c r="K14672" s="93"/>
      <c r="L14672" s="93"/>
      <c r="M14672" s="22" t="str">
        <f t="shared" ca="1" si="733"/>
        <v/>
      </c>
    </row>
    <row r="14673" spans="2:13" ht="13.9" customHeight="1">
      <c r="B14673" s="82"/>
      <c r="C14673" s="83"/>
      <c r="D14673" s="83"/>
      <c r="E14673" s="83"/>
      <c r="F14673" s="83"/>
      <c r="G14673" s="84"/>
      <c r="H14673" s="39"/>
      <c r="I14673" s="94" t="s">
        <v>127</v>
      </c>
      <c r="J14673" s="95" t="str">
        <f ca="1">IF(OFFSET(J14673,-6,0)="","",IF(OFFSET(J14673,-20,0)="","",OFFSET(J14673,-20,0)))</f>
        <v/>
      </c>
      <c r="K14673" s="96"/>
      <c r="L14673" s="96"/>
      <c r="M14673" s="22" t="str">
        <f t="shared" ca="1" si="733"/>
        <v/>
      </c>
    </row>
    <row r="14674" spans="2:13" ht="13.9" customHeight="1">
      <c r="B14674" s="82"/>
      <c r="C14674" s="83"/>
      <c r="D14674" s="83"/>
      <c r="E14674" s="83"/>
      <c r="F14674" s="83"/>
      <c r="G14674" s="84"/>
      <c r="H14674" s="39"/>
      <c r="I14674" s="88"/>
      <c r="J14674" s="90"/>
      <c r="K14674" s="91"/>
      <c r="L14674" s="91"/>
      <c r="M14674" s="22" t="str">
        <f t="shared" ca="1" si="733"/>
        <v/>
      </c>
    </row>
    <row r="14675" spans="2:13" ht="13.9" customHeight="1">
      <c r="B14675" s="82"/>
      <c r="C14675" s="83"/>
      <c r="D14675" s="83"/>
      <c r="E14675" s="83"/>
      <c r="F14675" s="83"/>
      <c r="G14675" s="84"/>
      <c r="H14675" s="39"/>
      <c r="I14675" s="89"/>
      <c r="J14675" s="92"/>
      <c r="K14675" s="93"/>
      <c r="L14675" s="93"/>
      <c r="M14675" s="22" t="str">
        <f t="shared" ca="1" si="733"/>
        <v/>
      </c>
    </row>
    <row r="14676" spans="2:13" ht="13.9" customHeight="1">
      <c r="B14676" s="82"/>
      <c r="C14676" s="83"/>
      <c r="D14676" s="83"/>
      <c r="E14676" s="83"/>
      <c r="F14676" s="83"/>
      <c r="G14676" s="84"/>
      <c r="H14676" s="39"/>
      <c r="I14676" s="97" t="s">
        <v>125</v>
      </c>
      <c r="J14676" s="99" t="str">
        <f ca="1">IF(OFFSET(J14676,-9,0)="","",IF(OFFSET(J14676,-20,0)="","",OFFSET(J14676,-20,0)))</f>
        <v/>
      </c>
      <c r="K14676" s="100"/>
      <c r="L14676" s="100"/>
      <c r="M14676" s="22" t="str">
        <f t="shared" ca="1" si="733"/>
        <v/>
      </c>
    </row>
    <row r="14677" spans="2:13" ht="13.9" customHeight="1">
      <c r="B14677" s="82"/>
      <c r="C14677" s="83"/>
      <c r="D14677" s="83"/>
      <c r="E14677" s="83"/>
      <c r="F14677" s="83"/>
      <c r="G14677" s="84"/>
      <c r="H14677" s="39"/>
      <c r="I14677" s="98"/>
      <c r="J14677" s="101"/>
      <c r="K14677" s="102"/>
      <c r="L14677" s="102"/>
      <c r="M14677" s="22" t="str">
        <f t="shared" ca="1" si="733"/>
        <v/>
      </c>
    </row>
    <row r="14678" spans="2:13" ht="13.9" customHeight="1">
      <c r="B14678" s="82"/>
      <c r="C14678" s="83"/>
      <c r="D14678" s="83"/>
      <c r="E14678" s="83"/>
      <c r="F14678" s="83"/>
      <c r="G14678" s="84"/>
      <c r="H14678" s="39"/>
      <c r="I14678" s="53" t="s">
        <v>126</v>
      </c>
      <c r="J14678" s="103" t="str">
        <f ca="1">IF(OFFSET(J14678,-11,0)="","",TODAY())</f>
        <v/>
      </c>
      <c r="K14678" s="104"/>
      <c r="L14678" s="104"/>
      <c r="M14678" s="22" t="str">
        <f t="shared" ca="1" si="733"/>
        <v/>
      </c>
    </row>
    <row r="14679" spans="2:13" ht="13.9" customHeight="1">
      <c r="B14679" s="82"/>
      <c r="C14679" s="83"/>
      <c r="D14679" s="83"/>
      <c r="E14679" s="83"/>
      <c r="F14679" s="83"/>
      <c r="G14679" s="84"/>
      <c r="H14679" s="39"/>
      <c r="I14679" s="105" t="s">
        <v>128</v>
      </c>
      <c r="J14679" s="107" t="str">
        <f ca="1">IF(OFFSET(J14679,-12,0)="","",IF(OFFSET(J14679,-20,0)="","",OFFSET(J14679,-20,0)))</f>
        <v/>
      </c>
      <c r="K14679" s="108"/>
      <c r="L14679" s="108"/>
      <c r="M14679" s="22" t="str">
        <f t="shared" ca="1" si="733"/>
        <v/>
      </c>
    </row>
    <row r="14680" spans="2:13" ht="13.9" customHeight="1">
      <c r="B14680" s="82"/>
      <c r="C14680" s="83"/>
      <c r="D14680" s="83"/>
      <c r="E14680" s="83"/>
      <c r="F14680" s="83"/>
      <c r="G14680" s="84"/>
      <c r="H14680" s="39"/>
      <c r="I14680" s="106"/>
      <c r="J14680" s="109"/>
      <c r="K14680" s="110"/>
      <c r="L14680" s="110"/>
      <c r="M14680" s="22" t="str">
        <f t="shared" ca="1" si="733"/>
        <v/>
      </c>
    </row>
    <row r="14681" spans="2:13" ht="13.9" customHeight="1">
      <c r="B14681" s="82"/>
      <c r="C14681" s="83"/>
      <c r="D14681" s="83"/>
      <c r="E14681" s="83"/>
      <c r="F14681" s="83"/>
      <c r="G14681" s="84"/>
      <c r="H14681" s="39"/>
      <c r="I14681" s="94" t="s">
        <v>129</v>
      </c>
      <c r="J14681" s="95" t="str">
        <f ca="1">IF(OFFSET(J14681,-14,0)="","",IF(OFFSET(J14681,-20,0)="","",OFFSET(J14681,-20,0)))</f>
        <v/>
      </c>
      <c r="K14681" s="96"/>
      <c r="L14681" s="96"/>
      <c r="M14681" s="22" t="str">
        <f t="shared" ca="1" si="733"/>
        <v/>
      </c>
    </row>
    <row r="14682" spans="2:13" ht="13.9" customHeight="1">
      <c r="B14682" s="82"/>
      <c r="C14682" s="83"/>
      <c r="D14682" s="83"/>
      <c r="E14682" s="83"/>
      <c r="F14682" s="83"/>
      <c r="G14682" s="84"/>
      <c r="H14682" s="39"/>
      <c r="I14682" s="88"/>
      <c r="J14682" s="90"/>
      <c r="K14682" s="91"/>
      <c r="L14682" s="91"/>
      <c r="M14682" s="22" t="str">
        <f t="shared" ca="1" si="733"/>
        <v/>
      </c>
    </row>
    <row r="14683" spans="2:13" ht="13.9" customHeight="1">
      <c r="B14683" s="82"/>
      <c r="C14683" s="83"/>
      <c r="D14683" s="83"/>
      <c r="E14683" s="83"/>
      <c r="F14683" s="83"/>
      <c r="G14683" s="84"/>
      <c r="H14683" s="39"/>
      <c r="I14683" s="88"/>
      <c r="J14683" s="90"/>
      <c r="K14683" s="91"/>
      <c r="L14683" s="91"/>
      <c r="M14683" s="22" t="str">
        <f t="shared" ca="1" si="733"/>
        <v/>
      </c>
    </row>
    <row r="14684" spans="2:13" ht="13.9" customHeight="1">
      <c r="B14684" s="85"/>
      <c r="C14684" s="86"/>
      <c r="D14684" s="86"/>
      <c r="E14684" s="86"/>
      <c r="F14684" s="86"/>
      <c r="G14684" s="87"/>
      <c r="H14684" s="39"/>
      <c r="I14684" s="88"/>
      <c r="J14684" s="90"/>
      <c r="K14684" s="91"/>
      <c r="L14684" s="91"/>
      <c r="M14684" s="22" t="str">
        <f t="shared" ca="1" si="733"/>
        <v/>
      </c>
    </row>
    <row r="14685" spans="2:13" ht="13.9" customHeight="1">
      <c r="I14685" s="61"/>
      <c r="J14685" s="77"/>
      <c r="K14685" s="78"/>
      <c r="L14685" s="78"/>
      <c r="M14685" s="22" t="str">
        <f t="shared" ca="1" si="733"/>
        <v/>
      </c>
    </row>
    <row r="14686" spans="2:13" ht="13.9" customHeight="1">
      <c r="B14686" s="50">
        <f ca="1">OFFSET(B14686,-20,0)+1</f>
        <v>735</v>
      </c>
      <c r="J14686" s="55"/>
      <c r="K14686" s="55"/>
      <c r="L14686" s="55"/>
      <c r="M14686" s="22" t="str">
        <f ca="1">IF(OFFSET(M14686,1,-3)="","",OFFSET(M14686,1,-3))</f>
        <v/>
      </c>
    </row>
    <row r="14687" spans="2:13" ht="13.9" customHeight="1">
      <c r="B14687" s="79" t="s">
        <v>294</v>
      </c>
      <c r="C14687" s="80"/>
      <c r="D14687" s="80"/>
      <c r="E14687" s="80"/>
      <c r="F14687" s="80"/>
      <c r="G14687" s="81"/>
      <c r="H14687" s="39"/>
      <c r="I14687" s="88" t="s">
        <v>124</v>
      </c>
      <c r="J14687" s="90" t="str">
        <f ca="1">IF(OFFSET(J14687,-20,0)="","",OFFSET(J14687,-20,0))</f>
        <v/>
      </c>
      <c r="K14687" s="91"/>
      <c r="L14687" s="91"/>
      <c r="M14687" s="22" t="str">
        <f t="shared" ref="M14687:M14705" ca="1" si="734">IF(OFFSET(M14686,0,0)="","",OFFSET(M14686,0,0))</f>
        <v/>
      </c>
    </row>
    <row r="14688" spans="2:13" ht="13.9" customHeight="1">
      <c r="B14688" s="82"/>
      <c r="C14688" s="83"/>
      <c r="D14688" s="83"/>
      <c r="E14688" s="83"/>
      <c r="F14688" s="83"/>
      <c r="G14688" s="84"/>
      <c r="H14688" s="39"/>
      <c r="I14688" s="89"/>
      <c r="J14688" s="92"/>
      <c r="K14688" s="93"/>
      <c r="L14688" s="93"/>
      <c r="M14688" s="22" t="str">
        <f t="shared" ca="1" si="734"/>
        <v/>
      </c>
    </row>
    <row r="14689" spans="2:13" ht="13.9" customHeight="1">
      <c r="B14689" s="82"/>
      <c r="C14689" s="83"/>
      <c r="D14689" s="83"/>
      <c r="E14689" s="83"/>
      <c r="F14689" s="83"/>
      <c r="G14689" s="84"/>
      <c r="H14689" s="39"/>
      <c r="I14689" s="94" t="s">
        <v>0</v>
      </c>
      <c r="J14689" s="95" t="str">
        <f ca="1">IF(OFFSET(J14689,-2,0)="","",IF(OFFSET(J14689,-20,0)="","",OFFSET(J14689,-20,0)))</f>
        <v/>
      </c>
      <c r="K14689" s="96"/>
      <c r="L14689" s="96"/>
      <c r="M14689" s="22" t="str">
        <f t="shared" ca="1" si="734"/>
        <v/>
      </c>
    </row>
    <row r="14690" spans="2:13" ht="13.9" customHeight="1">
      <c r="B14690" s="82"/>
      <c r="C14690" s="83"/>
      <c r="D14690" s="83"/>
      <c r="E14690" s="83"/>
      <c r="F14690" s="83"/>
      <c r="G14690" s="84"/>
      <c r="H14690" s="39"/>
      <c r="I14690" s="89"/>
      <c r="J14690" s="92"/>
      <c r="K14690" s="93"/>
      <c r="L14690" s="93"/>
      <c r="M14690" s="22" t="str">
        <f t="shared" ca="1" si="734"/>
        <v/>
      </c>
    </row>
    <row r="14691" spans="2:13" ht="13.9" customHeight="1">
      <c r="B14691" s="82"/>
      <c r="C14691" s="83"/>
      <c r="D14691" s="83"/>
      <c r="E14691" s="83"/>
      <c r="F14691" s="83"/>
      <c r="G14691" s="84"/>
      <c r="H14691" s="39"/>
      <c r="I14691" s="94" t="s">
        <v>123</v>
      </c>
      <c r="J14691" s="95" t="str">
        <f ca="1">IF(OFFSET(J14691,-4,0)="","",IF(OFFSET(J14691,-20,0)="","",OFFSET(J14691,-20,0)))</f>
        <v/>
      </c>
      <c r="K14691" s="96"/>
      <c r="L14691" s="96"/>
      <c r="M14691" s="22" t="str">
        <f t="shared" ca="1" si="734"/>
        <v/>
      </c>
    </row>
    <row r="14692" spans="2:13" ht="13.9" customHeight="1">
      <c r="B14692" s="82"/>
      <c r="C14692" s="83"/>
      <c r="D14692" s="83"/>
      <c r="E14692" s="83"/>
      <c r="F14692" s="83"/>
      <c r="G14692" s="84"/>
      <c r="H14692" s="39"/>
      <c r="I14692" s="89"/>
      <c r="J14692" s="92"/>
      <c r="K14692" s="93"/>
      <c r="L14692" s="93"/>
      <c r="M14692" s="22" t="str">
        <f t="shared" ca="1" si="734"/>
        <v/>
      </c>
    </row>
    <row r="14693" spans="2:13" ht="13.9" customHeight="1">
      <c r="B14693" s="82"/>
      <c r="C14693" s="83"/>
      <c r="D14693" s="83"/>
      <c r="E14693" s="83"/>
      <c r="F14693" s="83"/>
      <c r="G14693" s="84"/>
      <c r="H14693" s="39"/>
      <c r="I14693" s="94" t="s">
        <v>127</v>
      </c>
      <c r="J14693" s="95" t="str">
        <f ca="1">IF(OFFSET(J14693,-6,0)="","",IF(OFFSET(J14693,-20,0)="","",OFFSET(J14693,-20,0)))</f>
        <v/>
      </c>
      <c r="K14693" s="96"/>
      <c r="L14693" s="96"/>
      <c r="M14693" s="22" t="str">
        <f t="shared" ca="1" si="734"/>
        <v/>
      </c>
    </row>
    <row r="14694" spans="2:13" ht="13.9" customHeight="1">
      <c r="B14694" s="82"/>
      <c r="C14694" s="83"/>
      <c r="D14694" s="83"/>
      <c r="E14694" s="83"/>
      <c r="F14694" s="83"/>
      <c r="G14694" s="84"/>
      <c r="H14694" s="39"/>
      <c r="I14694" s="88"/>
      <c r="J14694" s="90"/>
      <c r="K14694" s="91"/>
      <c r="L14694" s="91"/>
      <c r="M14694" s="22" t="str">
        <f t="shared" ca="1" si="734"/>
        <v/>
      </c>
    </row>
    <row r="14695" spans="2:13" ht="13.9" customHeight="1">
      <c r="B14695" s="82"/>
      <c r="C14695" s="83"/>
      <c r="D14695" s="83"/>
      <c r="E14695" s="83"/>
      <c r="F14695" s="83"/>
      <c r="G14695" s="84"/>
      <c r="H14695" s="39"/>
      <c r="I14695" s="89"/>
      <c r="J14695" s="92"/>
      <c r="K14695" s="93"/>
      <c r="L14695" s="93"/>
      <c r="M14695" s="22" t="str">
        <f t="shared" ca="1" si="734"/>
        <v/>
      </c>
    </row>
    <row r="14696" spans="2:13" ht="13.9" customHeight="1">
      <c r="B14696" s="82"/>
      <c r="C14696" s="83"/>
      <c r="D14696" s="83"/>
      <c r="E14696" s="83"/>
      <c r="F14696" s="83"/>
      <c r="G14696" s="84"/>
      <c r="H14696" s="39"/>
      <c r="I14696" s="97" t="s">
        <v>125</v>
      </c>
      <c r="J14696" s="99" t="str">
        <f ca="1">IF(OFFSET(J14696,-9,0)="","",IF(OFFSET(J14696,-20,0)="","",OFFSET(J14696,-20,0)))</f>
        <v/>
      </c>
      <c r="K14696" s="100"/>
      <c r="L14696" s="100"/>
      <c r="M14696" s="22" t="str">
        <f t="shared" ca="1" si="734"/>
        <v/>
      </c>
    </row>
    <row r="14697" spans="2:13" ht="13.9" customHeight="1">
      <c r="B14697" s="82"/>
      <c r="C14697" s="83"/>
      <c r="D14697" s="83"/>
      <c r="E14697" s="83"/>
      <c r="F14697" s="83"/>
      <c r="G14697" s="84"/>
      <c r="H14697" s="39"/>
      <c r="I14697" s="98"/>
      <c r="J14697" s="101"/>
      <c r="K14697" s="102"/>
      <c r="L14697" s="102"/>
      <c r="M14697" s="22" t="str">
        <f t="shared" ca="1" si="734"/>
        <v/>
      </c>
    </row>
    <row r="14698" spans="2:13" ht="13.9" customHeight="1">
      <c r="B14698" s="82"/>
      <c r="C14698" s="83"/>
      <c r="D14698" s="83"/>
      <c r="E14698" s="83"/>
      <c r="F14698" s="83"/>
      <c r="G14698" s="84"/>
      <c r="H14698" s="39"/>
      <c r="I14698" s="53" t="s">
        <v>126</v>
      </c>
      <c r="J14698" s="103" t="str">
        <f ca="1">IF(OFFSET(J14698,-11,0)="","",TODAY())</f>
        <v/>
      </c>
      <c r="K14698" s="104"/>
      <c r="L14698" s="104"/>
      <c r="M14698" s="22" t="str">
        <f t="shared" ca="1" si="734"/>
        <v/>
      </c>
    </row>
    <row r="14699" spans="2:13" ht="13.9" customHeight="1">
      <c r="B14699" s="82"/>
      <c r="C14699" s="83"/>
      <c r="D14699" s="83"/>
      <c r="E14699" s="83"/>
      <c r="F14699" s="83"/>
      <c r="G14699" s="84"/>
      <c r="H14699" s="39"/>
      <c r="I14699" s="105" t="s">
        <v>128</v>
      </c>
      <c r="J14699" s="107" t="str">
        <f ca="1">IF(OFFSET(J14699,-12,0)="","",IF(OFFSET(J14699,-20,0)="","",OFFSET(J14699,-20,0)))</f>
        <v/>
      </c>
      <c r="K14699" s="108"/>
      <c r="L14699" s="108"/>
      <c r="M14699" s="22" t="str">
        <f t="shared" ca="1" si="734"/>
        <v/>
      </c>
    </row>
    <row r="14700" spans="2:13" ht="13.9" customHeight="1">
      <c r="B14700" s="82"/>
      <c r="C14700" s="83"/>
      <c r="D14700" s="83"/>
      <c r="E14700" s="83"/>
      <c r="F14700" s="83"/>
      <c r="G14700" s="84"/>
      <c r="H14700" s="39"/>
      <c r="I14700" s="106"/>
      <c r="J14700" s="109"/>
      <c r="K14700" s="110"/>
      <c r="L14700" s="110"/>
      <c r="M14700" s="22" t="str">
        <f t="shared" ca="1" si="734"/>
        <v/>
      </c>
    </row>
    <row r="14701" spans="2:13" ht="13.9" customHeight="1">
      <c r="B14701" s="82"/>
      <c r="C14701" s="83"/>
      <c r="D14701" s="83"/>
      <c r="E14701" s="83"/>
      <c r="F14701" s="83"/>
      <c r="G14701" s="84"/>
      <c r="H14701" s="39"/>
      <c r="I14701" s="94" t="s">
        <v>129</v>
      </c>
      <c r="J14701" s="95" t="str">
        <f ca="1">IF(OFFSET(J14701,-14,0)="","",IF(OFFSET(J14701,-20,0)="","",OFFSET(J14701,-20,0)))</f>
        <v/>
      </c>
      <c r="K14701" s="96"/>
      <c r="L14701" s="96"/>
      <c r="M14701" s="22" t="str">
        <f t="shared" ca="1" si="734"/>
        <v/>
      </c>
    </row>
    <row r="14702" spans="2:13" ht="13.9" customHeight="1">
      <c r="B14702" s="82"/>
      <c r="C14702" s="83"/>
      <c r="D14702" s="83"/>
      <c r="E14702" s="83"/>
      <c r="F14702" s="83"/>
      <c r="G14702" s="84"/>
      <c r="H14702" s="39"/>
      <c r="I14702" s="88"/>
      <c r="J14702" s="90"/>
      <c r="K14702" s="91"/>
      <c r="L14702" s="91"/>
      <c r="M14702" s="22" t="str">
        <f t="shared" ca="1" si="734"/>
        <v/>
      </c>
    </row>
    <row r="14703" spans="2:13" ht="13.9" customHeight="1">
      <c r="B14703" s="82"/>
      <c r="C14703" s="83"/>
      <c r="D14703" s="83"/>
      <c r="E14703" s="83"/>
      <c r="F14703" s="83"/>
      <c r="G14703" s="84"/>
      <c r="H14703" s="39"/>
      <c r="I14703" s="88"/>
      <c r="J14703" s="90"/>
      <c r="K14703" s="91"/>
      <c r="L14703" s="91"/>
      <c r="M14703" s="22" t="str">
        <f t="shared" ca="1" si="734"/>
        <v/>
      </c>
    </row>
    <row r="14704" spans="2:13" ht="13.9" customHeight="1">
      <c r="B14704" s="85"/>
      <c r="C14704" s="86"/>
      <c r="D14704" s="86"/>
      <c r="E14704" s="86"/>
      <c r="F14704" s="86"/>
      <c r="G14704" s="87"/>
      <c r="H14704" s="39"/>
      <c r="I14704" s="88"/>
      <c r="J14704" s="90"/>
      <c r="K14704" s="91"/>
      <c r="L14704" s="91"/>
      <c r="M14704" s="22" t="str">
        <f t="shared" ca="1" si="734"/>
        <v/>
      </c>
    </row>
    <row r="14705" spans="2:13" ht="13.9" customHeight="1">
      <c r="B14705" s="39"/>
      <c r="C14705" s="39"/>
      <c r="D14705" s="39"/>
      <c r="E14705" s="39"/>
      <c r="F14705" s="39"/>
      <c r="G14705" s="39"/>
      <c r="H14705" s="39"/>
      <c r="I14705" s="61"/>
      <c r="J14705" s="77"/>
      <c r="K14705" s="78"/>
      <c r="L14705" s="78"/>
      <c r="M14705" s="22" t="str">
        <f t="shared" ca="1" si="734"/>
        <v/>
      </c>
    </row>
    <row r="14706" spans="2:13" ht="13.9" customHeight="1">
      <c r="B14706" s="50">
        <f ca="1">OFFSET(B14706,-20,0)+1</f>
        <v>736</v>
      </c>
      <c r="J14706" s="55"/>
      <c r="K14706" s="55"/>
      <c r="L14706" s="55"/>
      <c r="M14706" s="22" t="str">
        <f ca="1">IF(OFFSET(M14706,1,-3)="","",OFFSET(M14706,1,-3))</f>
        <v/>
      </c>
    </row>
    <row r="14707" spans="2:13" ht="13.9" customHeight="1">
      <c r="B14707" s="79" t="s">
        <v>294</v>
      </c>
      <c r="C14707" s="80"/>
      <c r="D14707" s="80"/>
      <c r="E14707" s="80"/>
      <c r="F14707" s="80"/>
      <c r="G14707" s="81"/>
      <c r="H14707" s="39"/>
      <c r="I14707" s="88" t="s">
        <v>124</v>
      </c>
      <c r="J14707" s="90" t="str">
        <f ca="1">IF(OFFSET(J14707,-20,0)="","",OFFSET(J14707,-20,0))</f>
        <v/>
      </c>
      <c r="K14707" s="91"/>
      <c r="L14707" s="91"/>
      <c r="M14707" s="22" t="str">
        <f t="shared" ref="M14707:M14725" ca="1" si="735">IF(OFFSET(M14706,0,0)="","",OFFSET(M14706,0,0))</f>
        <v/>
      </c>
    </row>
    <row r="14708" spans="2:13" ht="13.9" customHeight="1">
      <c r="B14708" s="82"/>
      <c r="C14708" s="83"/>
      <c r="D14708" s="83"/>
      <c r="E14708" s="83"/>
      <c r="F14708" s="83"/>
      <c r="G14708" s="84"/>
      <c r="H14708" s="39"/>
      <c r="I14708" s="89"/>
      <c r="J14708" s="92"/>
      <c r="K14708" s="93"/>
      <c r="L14708" s="93"/>
      <c r="M14708" s="22" t="str">
        <f t="shared" ca="1" si="735"/>
        <v/>
      </c>
    </row>
    <row r="14709" spans="2:13" ht="13.9" customHeight="1">
      <c r="B14709" s="82"/>
      <c r="C14709" s="83"/>
      <c r="D14709" s="83"/>
      <c r="E14709" s="83"/>
      <c r="F14709" s="83"/>
      <c r="G14709" s="84"/>
      <c r="H14709" s="39"/>
      <c r="I14709" s="94" t="s">
        <v>0</v>
      </c>
      <c r="J14709" s="95" t="str">
        <f ca="1">IF(OFFSET(J14709,-2,0)="","",IF(OFFSET(J14709,-20,0)="","",OFFSET(J14709,-20,0)))</f>
        <v/>
      </c>
      <c r="K14709" s="96"/>
      <c r="L14709" s="96"/>
      <c r="M14709" s="22" t="str">
        <f t="shared" ca="1" si="735"/>
        <v/>
      </c>
    </row>
    <row r="14710" spans="2:13" ht="13.9" customHeight="1">
      <c r="B14710" s="82"/>
      <c r="C14710" s="83"/>
      <c r="D14710" s="83"/>
      <c r="E14710" s="83"/>
      <c r="F14710" s="83"/>
      <c r="G14710" s="84"/>
      <c r="H14710" s="39"/>
      <c r="I14710" s="89"/>
      <c r="J14710" s="92"/>
      <c r="K14710" s="93"/>
      <c r="L14710" s="93"/>
      <c r="M14710" s="22" t="str">
        <f t="shared" ca="1" si="735"/>
        <v/>
      </c>
    </row>
    <row r="14711" spans="2:13" ht="13.9" customHeight="1">
      <c r="B14711" s="82"/>
      <c r="C14711" s="83"/>
      <c r="D14711" s="83"/>
      <c r="E14711" s="83"/>
      <c r="F14711" s="83"/>
      <c r="G14711" s="84"/>
      <c r="H14711" s="39"/>
      <c r="I14711" s="94" t="s">
        <v>123</v>
      </c>
      <c r="J14711" s="95" t="str">
        <f ca="1">IF(OFFSET(J14711,-4,0)="","",IF(OFFSET(J14711,-20,0)="","",OFFSET(J14711,-20,0)))</f>
        <v/>
      </c>
      <c r="K14711" s="96"/>
      <c r="L14711" s="96"/>
      <c r="M14711" s="22" t="str">
        <f t="shared" ca="1" si="735"/>
        <v/>
      </c>
    </row>
    <row r="14712" spans="2:13" ht="13.9" customHeight="1">
      <c r="B14712" s="82"/>
      <c r="C14712" s="83"/>
      <c r="D14712" s="83"/>
      <c r="E14712" s="83"/>
      <c r="F14712" s="83"/>
      <c r="G14712" s="84"/>
      <c r="H14712" s="39"/>
      <c r="I14712" s="89"/>
      <c r="J14712" s="92"/>
      <c r="K14712" s="93"/>
      <c r="L14712" s="93"/>
      <c r="M14712" s="22" t="str">
        <f t="shared" ca="1" si="735"/>
        <v/>
      </c>
    </row>
    <row r="14713" spans="2:13" ht="13.9" customHeight="1">
      <c r="B14713" s="82"/>
      <c r="C14713" s="83"/>
      <c r="D14713" s="83"/>
      <c r="E14713" s="83"/>
      <c r="F14713" s="83"/>
      <c r="G14713" s="84"/>
      <c r="H14713" s="39"/>
      <c r="I14713" s="94" t="s">
        <v>127</v>
      </c>
      <c r="J14713" s="95" t="str">
        <f ca="1">IF(OFFSET(J14713,-6,0)="","",IF(OFFSET(J14713,-20,0)="","",OFFSET(J14713,-20,0)))</f>
        <v/>
      </c>
      <c r="K14713" s="96"/>
      <c r="L14713" s="96"/>
      <c r="M14713" s="22" t="str">
        <f t="shared" ca="1" si="735"/>
        <v/>
      </c>
    </row>
    <row r="14714" spans="2:13" ht="13.9" customHeight="1">
      <c r="B14714" s="82"/>
      <c r="C14714" s="83"/>
      <c r="D14714" s="83"/>
      <c r="E14714" s="83"/>
      <c r="F14714" s="83"/>
      <c r="G14714" s="84"/>
      <c r="H14714" s="39"/>
      <c r="I14714" s="88"/>
      <c r="J14714" s="90"/>
      <c r="K14714" s="91"/>
      <c r="L14714" s="91"/>
      <c r="M14714" s="22" t="str">
        <f t="shared" ca="1" si="735"/>
        <v/>
      </c>
    </row>
    <row r="14715" spans="2:13" ht="13.9" customHeight="1">
      <c r="B14715" s="82"/>
      <c r="C14715" s="83"/>
      <c r="D14715" s="83"/>
      <c r="E14715" s="83"/>
      <c r="F14715" s="83"/>
      <c r="G14715" s="84"/>
      <c r="H14715" s="39"/>
      <c r="I14715" s="89"/>
      <c r="J14715" s="92"/>
      <c r="K14715" s="93"/>
      <c r="L14715" s="93"/>
      <c r="M14715" s="22" t="str">
        <f t="shared" ca="1" si="735"/>
        <v/>
      </c>
    </row>
    <row r="14716" spans="2:13" ht="13.9" customHeight="1">
      <c r="B14716" s="82"/>
      <c r="C14716" s="83"/>
      <c r="D14716" s="83"/>
      <c r="E14716" s="83"/>
      <c r="F14716" s="83"/>
      <c r="G14716" s="84"/>
      <c r="H14716" s="39"/>
      <c r="I14716" s="97" t="s">
        <v>125</v>
      </c>
      <c r="J14716" s="99" t="str">
        <f ca="1">IF(OFFSET(J14716,-9,0)="","",IF(OFFSET(J14716,-20,0)="","",OFFSET(J14716,-20,0)))</f>
        <v/>
      </c>
      <c r="K14716" s="100"/>
      <c r="L14716" s="100"/>
      <c r="M14716" s="22" t="str">
        <f t="shared" ca="1" si="735"/>
        <v/>
      </c>
    </row>
    <row r="14717" spans="2:13" ht="13.9" customHeight="1">
      <c r="B14717" s="82"/>
      <c r="C14717" s="83"/>
      <c r="D14717" s="83"/>
      <c r="E14717" s="83"/>
      <c r="F14717" s="83"/>
      <c r="G14717" s="84"/>
      <c r="H14717" s="39"/>
      <c r="I14717" s="98"/>
      <c r="J14717" s="101"/>
      <c r="K14717" s="102"/>
      <c r="L14717" s="102"/>
      <c r="M14717" s="22" t="str">
        <f t="shared" ca="1" si="735"/>
        <v/>
      </c>
    </row>
    <row r="14718" spans="2:13" ht="13.9" customHeight="1">
      <c r="B14718" s="82"/>
      <c r="C14718" s="83"/>
      <c r="D14718" s="83"/>
      <c r="E14718" s="83"/>
      <c r="F14718" s="83"/>
      <c r="G14718" s="84"/>
      <c r="H14718" s="39"/>
      <c r="I14718" s="53" t="s">
        <v>126</v>
      </c>
      <c r="J14718" s="103" t="str">
        <f ca="1">IF(OFFSET(J14718,-11,0)="","",TODAY())</f>
        <v/>
      </c>
      <c r="K14718" s="104"/>
      <c r="L14718" s="104"/>
      <c r="M14718" s="22" t="str">
        <f t="shared" ca="1" si="735"/>
        <v/>
      </c>
    </row>
    <row r="14719" spans="2:13" ht="13.9" customHeight="1">
      <c r="B14719" s="82"/>
      <c r="C14719" s="83"/>
      <c r="D14719" s="83"/>
      <c r="E14719" s="83"/>
      <c r="F14719" s="83"/>
      <c r="G14719" s="84"/>
      <c r="H14719" s="39"/>
      <c r="I14719" s="105" t="s">
        <v>128</v>
      </c>
      <c r="J14719" s="107" t="str">
        <f ca="1">IF(OFFSET(J14719,-12,0)="","",IF(OFFSET(J14719,-20,0)="","",OFFSET(J14719,-20,0)))</f>
        <v/>
      </c>
      <c r="K14719" s="108"/>
      <c r="L14719" s="108"/>
      <c r="M14719" s="22" t="str">
        <f t="shared" ca="1" si="735"/>
        <v/>
      </c>
    </row>
    <row r="14720" spans="2:13" ht="13.9" customHeight="1">
      <c r="B14720" s="82"/>
      <c r="C14720" s="83"/>
      <c r="D14720" s="83"/>
      <c r="E14720" s="83"/>
      <c r="F14720" s="83"/>
      <c r="G14720" s="84"/>
      <c r="H14720" s="39"/>
      <c r="I14720" s="106"/>
      <c r="J14720" s="109"/>
      <c r="K14720" s="110"/>
      <c r="L14720" s="110"/>
      <c r="M14720" s="22" t="str">
        <f t="shared" ca="1" si="735"/>
        <v/>
      </c>
    </row>
    <row r="14721" spans="2:13" ht="13.9" customHeight="1">
      <c r="B14721" s="82"/>
      <c r="C14721" s="83"/>
      <c r="D14721" s="83"/>
      <c r="E14721" s="83"/>
      <c r="F14721" s="83"/>
      <c r="G14721" s="84"/>
      <c r="H14721" s="39"/>
      <c r="I14721" s="94" t="s">
        <v>129</v>
      </c>
      <c r="J14721" s="95" t="str">
        <f ca="1">IF(OFFSET(J14721,-14,0)="","",IF(OFFSET(J14721,-20,0)="","",OFFSET(J14721,-20,0)))</f>
        <v/>
      </c>
      <c r="K14721" s="96"/>
      <c r="L14721" s="96"/>
      <c r="M14721" s="22" t="str">
        <f t="shared" ca="1" si="735"/>
        <v/>
      </c>
    </row>
    <row r="14722" spans="2:13" ht="13.9" customHeight="1">
      <c r="B14722" s="82"/>
      <c r="C14722" s="83"/>
      <c r="D14722" s="83"/>
      <c r="E14722" s="83"/>
      <c r="F14722" s="83"/>
      <c r="G14722" s="84"/>
      <c r="H14722" s="39"/>
      <c r="I14722" s="88"/>
      <c r="J14722" s="90"/>
      <c r="K14722" s="91"/>
      <c r="L14722" s="91"/>
      <c r="M14722" s="22" t="str">
        <f t="shared" ca="1" si="735"/>
        <v/>
      </c>
    </row>
    <row r="14723" spans="2:13" ht="13.9" customHeight="1">
      <c r="B14723" s="82"/>
      <c r="C14723" s="83"/>
      <c r="D14723" s="83"/>
      <c r="E14723" s="83"/>
      <c r="F14723" s="83"/>
      <c r="G14723" s="84"/>
      <c r="H14723" s="39"/>
      <c r="I14723" s="88"/>
      <c r="J14723" s="90"/>
      <c r="K14723" s="91"/>
      <c r="L14723" s="91"/>
      <c r="M14723" s="22" t="str">
        <f t="shared" ca="1" si="735"/>
        <v/>
      </c>
    </row>
    <row r="14724" spans="2:13" ht="13.9" customHeight="1">
      <c r="B14724" s="85"/>
      <c r="C14724" s="86"/>
      <c r="D14724" s="86"/>
      <c r="E14724" s="86"/>
      <c r="F14724" s="86"/>
      <c r="G14724" s="87"/>
      <c r="H14724" s="39"/>
      <c r="I14724" s="88"/>
      <c r="J14724" s="90"/>
      <c r="K14724" s="91"/>
      <c r="L14724" s="91"/>
      <c r="M14724" s="22" t="str">
        <f t="shared" ca="1" si="735"/>
        <v/>
      </c>
    </row>
    <row r="14725" spans="2:13" ht="13.9" customHeight="1">
      <c r="I14725" s="61"/>
      <c r="J14725" s="77"/>
      <c r="K14725" s="78"/>
      <c r="L14725" s="78"/>
      <c r="M14725" s="22" t="str">
        <f t="shared" ca="1" si="735"/>
        <v/>
      </c>
    </row>
    <row r="14726" spans="2:13" ht="13.9" customHeight="1">
      <c r="B14726" s="50">
        <f ca="1">OFFSET(B14726,-20,0)+1</f>
        <v>737</v>
      </c>
      <c r="M14726" s="22" t="str">
        <f ca="1">IF(OFFSET(M14726,1,-3)="","",OFFSET(M14726,1,-3))</f>
        <v/>
      </c>
    </row>
    <row r="14727" spans="2:13" ht="13.9" customHeight="1">
      <c r="B14727" s="79" t="s">
        <v>294</v>
      </c>
      <c r="C14727" s="80"/>
      <c r="D14727" s="80"/>
      <c r="E14727" s="80"/>
      <c r="F14727" s="80"/>
      <c r="G14727" s="81"/>
      <c r="H14727" s="39"/>
      <c r="I14727" s="88" t="s">
        <v>124</v>
      </c>
      <c r="J14727" s="90" t="str">
        <f ca="1">IF(OFFSET(J14727,-20,0)="","",OFFSET(J14727,-20,0))</f>
        <v/>
      </c>
      <c r="K14727" s="91"/>
      <c r="L14727" s="91"/>
      <c r="M14727" s="22" t="str">
        <f t="shared" ref="M14727:M14745" ca="1" si="736">IF(OFFSET(M14726,0,0)="","",OFFSET(M14726,0,0))</f>
        <v/>
      </c>
    </row>
    <row r="14728" spans="2:13" ht="13.9" customHeight="1">
      <c r="B14728" s="82"/>
      <c r="C14728" s="83"/>
      <c r="D14728" s="83"/>
      <c r="E14728" s="83"/>
      <c r="F14728" s="83"/>
      <c r="G14728" s="84"/>
      <c r="H14728" s="39"/>
      <c r="I14728" s="89"/>
      <c r="J14728" s="92"/>
      <c r="K14728" s="93"/>
      <c r="L14728" s="93"/>
      <c r="M14728" s="22" t="str">
        <f t="shared" ca="1" si="736"/>
        <v/>
      </c>
    </row>
    <row r="14729" spans="2:13" ht="13.9" customHeight="1">
      <c r="B14729" s="82"/>
      <c r="C14729" s="83"/>
      <c r="D14729" s="83"/>
      <c r="E14729" s="83"/>
      <c r="F14729" s="83"/>
      <c r="G14729" s="84"/>
      <c r="H14729" s="39"/>
      <c r="I14729" s="94" t="s">
        <v>0</v>
      </c>
      <c r="J14729" s="95" t="s">
        <v>6</v>
      </c>
      <c r="K14729" s="96"/>
      <c r="L14729" s="96"/>
      <c r="M14729" s="22" t="str">
        <f t="shared" ca="1" si="736"/>
        <v/>
      </c>
    </row>
    <row r="14730" spans="2:13" ht="13.9" customHeight="1">
      <c r="B14730" s="82"/>
      <c r="C14730" s="83"/>
      <c r="D14730" s="83"/>
      <c r="E14730" s="83"/>
      <c r="F14730" s="83"/>
      <c r="G14730" s="84"/>
      <c r="H14730" s="39"/>
      <c r="I14730" s="89"/>
      <c r="J14730" s="92"/>
      <c r="K14730" s="93"/>
      <c r="L14730" s="93"/>
      <c r="M14730" s="22" t="str">
        <f t="shared" ca="1" si="736"/>
        <v/>
      </c>
    </row>
    <row r="14731" spans="2:13" ht="13.9" customHeight="1">
      <c r="B14731" s="82"/>
      <c r="C14731" s="83"/>
      <c r="D14731" s="83"/>
      <c r="E14731" s="83"/>
      <c r="F14731" s="83"/>
      <c r="G14731" s="84"/>
      <c r="H14731" s="39"/>
      <c r="I14731" s="94" t="s">
        <v>123</v>
      </c>
      <c r="J14731" s="95" t="s">
        <v>70</v>
      </c>
      <c r="K14731" s="96"/>
      <c r="L14731" s="96"/>
      <c r="M14731" s="22" t="str">
        <f t="shared" ca="1" si="736"/>
        <v/>
      </c>
    </row>
    <row r="14732" spans="2:13" ht="13.9" customHeight="1">
      <c r="B14732" s="82"/>
      <c r="C14732" s="83"/>
      <c r="D14732" s="83"/>
      <c r="E14732" s="83"/>
      <c r="F14732" s="83"/>
      <c r="G14732" s="84"/>
      <c r="H14732" s="39"/>
      <c r="I14732" s="89"/>
      <c r="J14732" s="92"/>
      <c r="K14732" s="93"/>
      <c r="L14732" s="93"/>
      <c r="M14732" s="22" t="str">
        <f t="shared" ca="1" si="736"/>
        <v/>
      </c>
    </row>
    <row r="14733" spans="2:13" ht="13.9" customHeight="1">
      <c r="B14733" s="82"/>
      <c r="C14733" s="83"/>
      <c r="D14733" s="83"/>
      <c r="E14733" s="83"/>
      <c r="F14733" s="83"/>
      <c r="G14733" s="84"/>
      <c r="H14733" s="39"/>
      <c r="I14733" s="94" t="s">
        <v>127</v>
      </c>
      <c r="J14733" s="95" t="s">
        <v>290</v>
      </c>
      <c r="K14733" s="96"/>
      <c r="L14733" s="96"/>
      <c r="M14733" s="22" t="str">
        <f t="shared" ca="1" si="736"/>
        <v/>
      </c>
    </row>
    <row r="14734" spans="2:13" ht="13.9" customHeight="1">
      <c r="B14734" s="82"/>
      <c r="C14734" s="83"/>
      <c r="D14734" s="83"/>
      <c r="E14734" s="83"/>
      <c r="F14734" s="83"/>
      <c r="G14734" s="84"/>
      <c r="H14734" s="39"/>
      <c r="I14734" s="88"/>
      <c r="J14734" s="90"/>
      <c r="K14734" s="91"/>
      <c r="L14734" s="91"/>
      <c r="M14734" s="22" t="str">
        <f t="shared" ca="1" si="736"/>
        <v/>
      </c>
    </row>
    <row r="14735" spans="2:13" ht="13.9" customHeight="1">
      <c r="B14735" s="82"/>
      <c r="C14735" s="83"/>
      <c r="D14735" s="83"/>
      <c r="E14735" s="83"/>
      <c r="F14735" s="83"/>
      <c r="G14735" s="84"/>
      <c r="H14735" s="39"/>
      <c r="I14735" s="89"/>
      <c r="J14735" s="92"/>
      <c r="K14735" s="93"/>
      <c r="L14735" s="93"/>
      <c r="M14735" s="22" t="str">
        <f t="shared" ca="1" si="736"/>
        <v/>
      </c>
    </row>
    <row r="14736" spans="2:13" ht="13.9" customHeight="1">
      <c r="B14736" s="82"/>
      <c r="C14736" s="83"/>
      <c r="D14736" s="83"/>
      <c r="E14736" s="83"/>
      <c r="F14736" s="83"/>
      <c r="G14736" s="84"/>
      <c r="H14736" s="39"/>
      <c r="I14736" s="97" t="s">
        <v>125</v>
      </c>
      <c r="J14736" s="99"/>
      <c r="K14736" s="100"/>
      <c r="L14736" s="100"/>
      <c r="M14736" s="22" t="str">
        <f t="shared" ca="1" si="736"/>
        <v/>
      </c>
    </row>
    <row r="14737" spans="2:13" ht="13.9" customHeight="1">
      <c r="B14737" s="82"/>
      <c r="C14737" s="83"/>
      <c r="D14737" s="83"/>
      <c r="E14737" s="83"/>
      <c r="F14737" s="83"/>
      <c r="G14737" s="84"/>
      <c r="H14737" s="39"/>
      <c r="I14737" s="98"/>
      <c r="J14737" s="101"/>
      <c r="K14737" s="102"/>
      <c r="L14737" s="102"/>
      <c r="M14737" s="22" t="str">
        <f t="shared" ca="1" si="736"/>
        <v/>
      </c>
    </row>
    <row r="14738" spans="2:13" ht="13.9" customHeight="1">
      <c r="B14738" s="82"/>
      <c r="C14738" s="83"/>
      <c r="D14738" s="83"/>
      <c r="E14738" s="83"/>
      <c r="F14738" s="83"/>
      <c r="G14738" s="84"/>
      <c r="H14738" s="39"/>
      <c r="I14738" s="53" t="s">
        <v>126</v>
      </c>
      <c r="J14738" s="103" t="str">
        <f ca="1">IF(OFFSET(J14738,-11,0)="","",TODAY())</f>
        <v/>
      </c>
      <c r="K14738" s="104"/>
      <c r="L14738" s="104"/>
      <c r="M14738" s="22" t="str">
        <f t="shared" ca="1" si="736"/>
        <v/>
      </c>
    </row>
    <row r="14739" spans="2:13" ht="13.9" customHeight="1">
      <c r="B14739" s="82"/>
      <c r="C14739" s="83"/>
      <c r="D14739" s="83"/>
      <c r="E14739" s="83"/>
      <c r="F14739" s="83"/>
      <c r="G14739" s="84"/>
      <c r="H14739" s="39"/>
      <c r="I14739" s="105" t="s">
        <v>128</v>
      </c>
      <c r="J14739" s="107"/>
      <c r="K14739" s="108"/>
      <c r="L14739" s="108"/>
      <c r="M14739" s="22" t="str">
        <f t="shared" ca="1" si="736"/>
        <v/>
      </c>
    </row>
    <row r="14740" spans="2:13" ht="13.9" customHeight="1">
      <c r="B14740" s="82"/>
      <c r="C14740" s="83"/>
      <c r="D14740" s="83"/>
      <c r="E14740" s="83"/>
      <c r="F14740" s="83"/>
      <c r="G14740" s="84"/>
      <c r="H14740" s="39"/>
      <c r="I14740" s="106"/>
      <c r="J14740" s="109"/>
      <c r="K14740" s="110"/>
      <c r="L14740" s="110"/>
      <c r="M14740" s="22" t="str">
        <f t="shared" ca="1" si="736"/>
        <v/>
      </c>
    </row>
    <row r="14741" spans="2:13" ht="13.9" customHeight="1">
      <c r="B14741" s="82"/>
      <c r="C14741" s="83"/>
      <c r="D14741" s="83"/>
      <c r="E14741" s="83"/>
      <c r="F14741" s="83"/>
      <c r="G14741" s="84"/>
      <c r="H14741" s="39"/>
      <c r="I14741" s="94" t="s">
        <v>129</v>
      </c>
      <c r="J14741" s="95" t="s">
        <v>313</v>
      </c>
      <c r="K14741" s="96"/>
      <c r="L14741" s="96"/>
      <c r="M14741" s="22" t="str">
        <f t="shared" ca="1" si="736"/>
        <v/>
      </c>
    </row>
    <row r="14742" spans="2:13" ht="13.9" customHeight="1">
      <c r="B14742" s="82"/>
      <c r="C14742" s="83"/>
      <c r="D14742" s="83"/>
      <c r="E14742" s="83"/>
      <c r="F14742" s="83"/>
      <c r="G14742" s="84"/>
      <c r="H14742" s="39"/>
      <c r="I14742" s="88"/>
      <c r="J14742" s="90"/>
      <c r="K14742" s="91"/>
      <c r="L14742" s="91"/>
      <c r="M14742" s="22" t="str">
        <f t="shared" ca="1" si="736"/>
        <v/>
      </c>
    </row>
    <row r="14743" spans="2:13" ht="13.9" customHeight="1">
      <c r="B14743" s="82"/>
      <c r="C14743" s="83"/>
      <c r="D14743" s="83"/>
      <c r="E14743" s="83"/>
      <c r="F14743" s="83"/>
      <c r="G14743" s="84"/>
      <c r="H14743" s="39"/>
      <c r="I14743" s="88"/>
      <c r="J14743" s="90"/>
      <c r="K14743" s="91"/>
      <c r="L14743" s="91"/>
      <c r="M14743" s="22" t="str">
        <f t="shared" ca="1" si="736"/>
        <v/>
      </c>
    </row>
    <row r="14744" spans="2:13" ht="13.9" customHeight="1">
      <c r="B14744" s="85"/>
      <c r="C14744" s="86"/>
      <c r="D14744" s="86"/>
      <c r="E14744" s="86"/>
      <c r="F14744" s="86"/>
      <c r="G14744" s="87"/>
      <c r="H14744" s="39"/>
      <c r="I14744" s="88"/>
      <c r="J14744" s="90"/>
      <c r="K14744" s="91"/>
      <c r="L14744" s="91"/>
      <c r="M14744" s="22" t="str">
        <f t="shared" ca="1" si="736"/>
        <v/>
      </c>
    </row>
    <row r="14745" spans="2:13" ht="13.9" customHeight="1">
      <c r="B14745" s="39"/>
      <c r="C14745" s="39"/>
      <c r="D14745" s="39"/>
      <c r="E14745" s="39"/>
      <c r="F14745" s="39"/>
      <c r="G14745" s="39"/>
      <c r="H14745" s="39"/>
      <c r="I14745" s="61"/>
      <c r="J14745" s="77"/>
      <c r="K14745" s="78"/>
      <c r="L14745" s="78"/>
      <c r="M14745" s="22" t="str">
        <f t="shared" ca="1" si="736"/>
        <v/>
      </c>
    </row>
    <row r="14746" spans="2:13" ht="13.9" customHeight="1">
      <c r="B14746" s="50">
        <f ca="1">OFFSET(B14746,-20,0)+1</f>
        <v>738</v>
      </c>
      <c r="J14746" s="55"/>
      <c r="K14746" s="55"/>
      <c r="L14746" s="55"/>
      <c r="M14746" s="22" t="str">
        <f ca="1">IF(OFFSET(M14746,1,-3)="","",OFFSET(M14746,1,-3))</f>
        <v/>
      </c>
    </row>
    <row r="14747" spans="2:13" ht="13.9" customHeight="1">
      <c r="B14747" s="79" t="s">
        <v>294</v>
      </c>
      <c r="C14747" s="80"/>
      <c r="D14747" s="80"/>
      <c r="E14747" s="80"/>
      <c r="F14747" s="80"/>
      <c r="G14747" s="81"/>
      <c r="H14747" s="39"/>
      <c r="I14747" s="88" t="s">
        <v>124</v>
      </c>
      <c r="J14747" s="90" t="str">
        <f ca="1">IF(OFFSET(J14747,-20,0)="","",OFFSET(J14747,-20,0))</f>
        <v/>
      </c>
      <c r="K14747" s="91"/>
      <c r="L14747" s="91"/>
      <c r="M14747" s="22" t="str">
        <f t="shared" ref="M14747:M14765" ca="1" si="737">IF(OFFSET(M14746,0,0)="","",OFFSET(M14746,0,0))</f>
        <v/>
      </c>
    </row>
    <row r="14748" spans="2:13" ht="13.9" customHeight="1">
      <c r="B14748" s="82"/>
      <c r="C14748" s="83"/>
      <c r="D14748" s="83"/>
      <c r="E14748" s="83"/>
      <c r="F14748" s="83"/>
      <c r="G14748" s="84"/>
      <c r="H14748" s="39"/>
      <c r="I14748" s="89"/>
      <c r="J14748" s="92"/>
      <c r="K14748" s="93"/>
      <c r="L14748" s="93"/>
      <c r="M14748" s="22" t="str">
        <f t="shared" ca="1" si="737"/>
        <v/>
      </c>
    </row>
    <row r="14749" spans="2:13" ht="13.9" customHeight="1">
      <c r="B14749" s="82"/>
      <c r="C14749" s="83"/>
      <c r="D14749" s="83"/>
      <c r="E14749" s="83"/>
      <c r="F14749" s="83"/>
      <c r="G14749" s="84"/>
      <c r="H14749" s="39"/>
      <c r="I14749" s="94" t="s">
        <v>0</v>
      </c>
      <c r="J14749" s="95" t="str">
        <f ca="1">IF(OFFSET(J14749,-2,0)="","",IF(OFFSET(J14749,-20,0)="","",OFFSET(J14749,-20,0)))</f>
        <v/>
      </c>
      <c r="K14749" s="96"/>
      <c r="L14749" s="96"/>
      <c r="M14749" s="22" t="str">
        <f t="shared" ca="1" si="737"/>
        <v/>
      </c>
    </row>
    <row r="14750" spans="2:13" ht="13.9" customHeight="1">
      <c r="B14750" s="82"/>
      <c r="C14750" s="83"/>
      <c r="D14750" s="83"/>
      <c r="E14750" s="83"/>
      <c r="F14750" s="83"/>
      <c r="G14750" s="84"/>
      <c r="H14750" s="39"/>
      <c r="I14750" s="89"/>
      <c r="J14750" s="92"/>
      <c r="K14750" s="93"/>
      <c r="L14750" s="93"/>
      <c r="M14750" s="22" t="str">
        <f t="shared" ca="1" si="737"/>
        <v/>
      </c>
    </row>
    <row r="14751" spans="2:13" ht="13.9" customHeight="1">
      <c r="B14751" s="82"/>
      <c r="C14751" s="83"/>
      <c r="D14751" s="83"/>
      <c r="E14751" s="83"/>
      <c r="F14751" s="83"/>
      <c r="G14751" s="84"/>
      <c r="H14751" s="39"/>
      <c r="I14751" s="94" t="s">
        <v>123</v>
      </c>
      <c r="J14751" s="95" t="str">
        <f ca="1">IF(OFFSET(J14751,-4,0)="","",IF(OFFSET(J14751,-20,0)="","",OFFSET(J14751,-20,0)))</f>
        <v/>
      </c>
      <c r="K14751" s="96"/>
      <c r="L14751" s="96"/>
      <c r="M14751" s="22" t="str">
        <f t="shared" ca="1" si="737"/>
        <v/>
      </c>
    </row>
    <row r="14752" spans="2:13" ht="13.9" customHeight="1">
      <c r="B14752" s="82"/>
      <c r="C14752" s="83"/>
      <c r="D14752" s="83"/>
      <c r="E14752" s="83"/>
      <c r="F14752" s="83"/>
      <c r="G14752" s="84"/>
      <c r="H14752" s="39"/>
      <c r="I14752" s="89"/>
      <c r="J14752" s="92"/>
      <c r="K14752" s="93"/>
      <c r="L14752" s="93"/>
      <c r="M14752" s="22" t="str">
        <f t="shared" ca="1" si="737"/>
        <v/>
      </c>
    </row>
    <row r="14753" spans="2:13" ht="13.9" customHeight="1">
      <c r="B14753" s="82"/>
      <c r="C14753" s="83"/>
      <c r="D14753" s="83"/>
      <c r="E14753" s="83"/>
      <c r="F14753" s="83"/>
      <c r="G14753" s="84"/>
      <c r="H14753" s="39"/>
      <c r="I14753" s="94" t="s">
        <v>127</v>
      </c>
      <c r="J14753" s="95" t="str">
        <f ca="1">IF(OFFSET(J14753,-6,0)="","",IF(OFFSET(J14753,-20,0)="","",OFFSET(J14753,-20,0)))</f>
        <v/>
      </c>
      <c r="K14753" s="96"/>
      <c r="L14753" s="96"/>
      <c r="M14753" s="22" t="str">
        <f t="shared" ca="1" si="737"/>
        <v/>
      </c>
    </row>
    <row r="14754" spans="2:13" ht="13.9" customHeight="1">
      <c r="B14754" s="82"/>
      <c r="C14754" s="83"/>
      <c r="D14754" s="83"/>
      <c r="E14754" s="83"/>
      <c r="F14754" s="83"/>
      <c r="G14754" s="84"/>
      <c r="H14754" s="39"/>
      <c r="I14754" s="88"/>
      <c r="J14754" s="90"/>
      <c r="K14754" s="91"/>
      <c r="L14754" s="91"/>
      <c r="M14754" s="22" t="str">
        <f t="shared" ca="1" si="737"/>
        <v/>
      </c>
    </row>
    <row r="14755" spans="2:13" ht="13.9" customHeight="1">
      <c r="B14755" s="82"/>
      <c r="C14755" s="83"/>
      <c r="D14755" s="83"/>
      <c r="E14755" s="83"/>
      <c r="F14755" s="83"/>
      <c r="G14755" s="84"/>
      <c r="H14755" s="39"/>
      <c r="I14755" s="89"/>
      <c r="J14755" s="92"/>
      <c r="K14755" s="93"/>
      <c r="L14755" s="93"/>
      <c r="M14755" s="22" t="str">
        <f t="shared" ca="1" si="737"/>
        <v/>
      </c>
    </row>
    <row r="14756" spans="2:13" ht="13.9" customHeight="1">
      <c r="B14756" s="82"/>
      <c r="C14756" s="83"/>
      <c r="D14756" s="83"/>
      <c r="E14756" s="83"/>
      <c r="F14756" s="83"/>
      <c r="G14756" s="84"/>
      <c r="H14756" s="39"/>
      <c r="I14756" s="97" t="s">
        <v>125</v>
      </c>
      <c r="J14756" s="99" t="str">
        <f ca="1">IF(OFFSET(J14756,-9,0)="","",IF(OFFSET(J14756,-20,0)="","",OFFSET(J14756,-20,0)))</f>
        <v/>
      </c>
      <c r="K14756" s="100"/>
      <c r="L14756" s="100"/>
      <c r="M14756" s="22" t="str">
        <f t="shared" ca="1" si="737"/>
        <v/>
      </c>
    </row>
    <row r="14757" spans="2:13" ht="13.9" customHeight="1">
      <c r="B14757" s="82"/>
      <c r="C14757" s="83"/>
      <c r="D14757" s="83"/>
      <c r="E14757" s="83"/>
      <c r="F14757" s="83"/>
      <c r="G14757" s="84"/>
      <c r="H14757" s="39"/>
      <c r="I14757" s="98"/>
      <c r="J14757" s="101"/>
      <c r="K14757" s="102"/>
      <c r="L14757" s="102"/>
      <c r="M14757" s="22" t="str">
        <f t="shared" ca="1" si="737"/>
        <v/>
      </c>
    </row>
    <row r="14758" spans="2:13" ht="13.9" customHeight="1">
      <c r="B14758" s="82"/>
      <c r="C14758" s="83"/>
      <c r="D14758" s="83"/>
      <c r="E14758" s="83"/>
      <c r="F14758" s="83"/>
      <c r="G14758" s="84"/>
      <c r="H14758" s="39"/>
      <c r="I14758" s="53" t="s">
        <v>126</v>
      </c>
      <c r="J14758" s="103" t="str">
        <f ca="1">IF(OFFSET(J14758,-11,0)="","",TODAY())</f>
        <v/>
      </c>
      <c r="K14758" s="104"/>
      <c r="L14758" s="104"/>
      <c r="M14758" s="22" t="str">
        <f t="shared" ca="1" si="737"/>
        <v/>
      </c>
    </row>
    <row r="14759" spans="2:13" ht="13.9" customHeight="1">
      <c r="B14759" s="82"/>
      <c r="C14759" s="83"/>
      <c r="D14759" s="83"/>
      <c r="E14759" s="83"/>
      <c r="F14759" s="83"/>
      <c r="G14759" s="84"/>
      <c r="H14759" s="39"/>
      <c r="I14759" s="105" t="s">
        <v>128</v>
      </c>
      <c r="J14759" s="107" t="str">
        <f ca="1">IF(OFFSET(J14759,-12,0)="","",IF(OFFSET(J14759,-20,0)="","",OFFSET(J14759,-20,0)))</f>
        <v/>
      </c>
      <c r="K14759" s="108"/>
      <c r="L14759" s="108"/>
      <c r="M14759" s="22" t="str">
        <f t="shared" ca="1" si="737"/>
        <v/>
      </c>
    </row>
    <row r="14760" spans="2:13" ht="13.9" customHeight="1">
      <c r="B14760" s="82"/>
      <c r="C14760" s="83"/>
      <c r="D14760" s="83"/>
      <c r="E14760" s="83"/>
      <c r="F14760" s="83"/>
      <c r="G14760" s="84"/>
      <c r="H14760" s="39"/>
      <c r="I14760" s="106"/>
      <c r="J14760" s="109"/>
      <c r="K14760" s="110"/>
      <c r="L14760" s="110"/>
      <c r="M14760" s="22" t="str">
        <f t="shared" ca="1" si="737"/>
        <v/>
      </c>
    </row>
    <row r="14761" spans="2:13" ht="13.9" customHeight="1">
      <c r="B14761" s="82"/>
      <c r="C14761" s="83"/>
      <c r="D14761" s="83"/>
      <c r="E14761" s="83"/>
      <c r="F14761" s="83"/>
      <c r="G14761" s="84"/>
      <c r="H14761" s="39"/>
      <c r="I14761" s="94" t="s">
        <v>129</v>
      </c>
      <c r="J14761" s="95" t="str">
        <f ca="1">IF(OFFSET(J14761,-14,0)="","",IF(OFFSET(J14761,-20,0)="","",OFFSET(J14761,-20,0)))</f>
        <v/>
      </c>
      <c r="K14761" s="96"/>
      <c r="L14761" s="96"/>
      <c r="M14761" s="22" t="str">
        <f t="shared" ca="1" si="737"/>
        <v/>
      </c>
    </row>
    <row r="14762" spans="2:13" ht="13.9" customHeight="1">
      <c r="B14762" s="82"/>
      <c r="C14762" s="83"/>
      <c r="D14762" s="83"/>
      <c r="E14762" s="83"/>
      <c r="F14762" s="83"/>
      <c r="G14762" s="84"/>
      <c r="H14762" s="39"/>
      <c r="I14762" s="88"/>
      <c r="J14762" s="90"/>
      <c r="K14762" s="91"/>
      <c r="L14762" s="91"/>
      <c r="M14762" s="22" t="str">
        <f t="shared" ca="1" si="737"/>
        <v/>
      </c>
    </row>
    <row r="14763" spans="2:13" ht="13.9" customHeight="1">
      <c r="B14763" s="82"/>
      <c r="C14763" s="83"/>
      <c r="D14763" s="83"/>
      <c r="E14763" s="83"/>
      <c r="F14763" s="83"/>
      <c r="G14763" s="84"/>
      <c r="H14763" s="39"/>
      <c r="I14763" s="88"/>
      <c r="J14763" s="90"/>
      <c r="K14763" s="91"/>
      <c r="L14763" s="91"/>
      <c r="M14763" s="22" t="str">
        <f t="shared" ca="1" si="737"/>
        <v/>
      </c>
    </row>
    <row r="14764" spans="2:13" ht="13.9" customHeight="1">
      <c r="B14764" s="85"/>
      <c r="C14764" s="86"/>
      <c r="D14764" s="86"/>
      <c r="E14764" s="86"/>
      <c r="F14764" s="86"/>
      <c r="G14764" s="87"/>
      <c r="H14764" s="39"/>
      <c r="I14764" s="88"/>
      <c r="J14764" s="90"/>
      <c r="K14764" s="91"/>
      <c r="L14764" s="91"/>
      <c r="M14764" s="22" t="str">
        <f t="shared" ca="1" si="737"/>
        <v/>
      </c>
    </row>
    <row r="14765" spans="2:13" ht="13.9" customHeight="1">
      <c r="I14765" s="61"/>
      <c r="J14765" s="77"/>
      <c r="K14765" s="78"/>
      <c r="L14765" s="78"/>
      <c r="M14765" s="22" t="str">
        <f t="shared" ca="1" si="737"/>
        <v/>
      </c>
    </row>
    <row r="14766" spans="2:13" ht="13.9" customHeight="1">
      <c r="B14766" s="50">
        <f ca="1">OFFSET(B14766,-20,0)+1</f>
        <v>739</v>
      </c>
      <c r="J14766" s="55"/>
      <c r="K14766" s="55"/>
      <c r="L14766" s="55"/>
      <c r="M14766" s="22" t="str">
        <f ca="1">IF(OFFSET(M14766,1,-3)="","",OFFSET(M14766,1,-3))</f>
        <v/>
      </c>
    </row>
    <row r="14767" spans="2:13" ht="13.9" customHeight="1">
      <c r="B14767" s="79" t="s">
        <v>294</v>
      </c>
      <c r="C14767" s="80"/>
      <c r="D14767" s="80"/>
      <c r="E14767" s="80"/>
      <c r="F14767" s="80"/>
      <c r="G14767" s="81"/>
      <c r="H14767" s="39"/>
      <c r="I14767" s="88" t="s">
        <v>124</v>
      </c>
      <c r="J14767" s="90" t="str">
        <f ca="1">IF(OFFSET(J14767,-20,0)="","",OFFSET(J14767,-20,0))</f>
        <v/>
      </c>
      <c r="K14767" s="91"/>
      <c r="L14767" s="91"/>
      <c r="M14767" s="22" t="str">
        <f t="shared" ref="M14767:M14785" ca="1" si="738">IF(OFFSET(M14766,0,0)="","",OFFSET(M14766,0,0))</f>
        <v/>
      </c>
    </row>
    <row r="14768" spans="2:13" ht="13.9" customHeight="1">
      <c r="B14768" s="82"/>
      <c r="C14768" s="83"/>
      <c r="D14768" s="83"/>
      <c r="E14768" s="83"/>
      <c r="F14768" s="83"/>
      <c r="G14768" s="84"/>
      <c r="H14768" s="39"/>
      <c r="I14768" s="89"/>
      <c r="J14768" s="92"/>
      <c r="K14768" s="93"/>
      <c r="L14768" s="93"/>
      <c r="M14768" s="22" t="str">
        <f t="shared" ca="1" si="738"/>
        <v/>
      </c>
    </row>
    <row r="14769" spans="2:13" ht="13.9" customHeight="1">
      <c r="B14769" s="82"/>
      <c r="C14769" s="83"/>
      <c r="D14769" s="83"/>
      <c r="E14769" s="83"/>
      <c r="F14769" s="83"/>
      <c r="G14769" s="84"/>
      <c r="H14769" s="39"/>
      <c r="I14769" s="94" t="s">
        <v>0</v>
      </c>
      <c r="J14769" s="95" t="str">
        <f ca="1">IF(OFFSET(J14769,-2,0)="","",IF(OFFSET(J14769,-20,0)="","",OFFSET(J14769,-20,0)))</f>
        <v/>
      </c>
      <c r="K14769" s="96"/>
      <c r="L14769" s="96"/>
      <c r="M14769" s="22" t="str">
        <f t="shared" ca="1" si="738"/>
        <v/>
      </c>
    </row>
    <row r="14770" spans="2:13" ht="13.9" customHeight="1">
      <c r="B14770" s="82"/>
      <c r="C14770" s="83"/>
      <c r="D14770" s="83"/>
      <c r="E14770" s="83"/>
      <c r="F14770" s="83"/>
      <c r="G14770" s="84"/>
      <c r="H14770" s="39"/>
      <c r="I14770" s="89"/>
      <c r="J14770" s="92"/>
      <c r="K14770" s="93"/>
      <c r="L14770" s="93"/>
      <c r="M14770" s="22" t="str">
        <f t="shared" ca="1" si="738"/>
        <v/>
      </c>
    </row>
    <row r="14771" spans="2:13" ht="13.9" customHeight="1">
      <c r="B14771" s="82"/>
      <c r="C14771" s="83"/>
      <c r="D14771" s="83"/>
      <c r="E14771" s="83"/>
      <c r="F14771" s="83"/>
      <c r="G14771" s="84"/>
      <c r="H14771" s="39"/>
      <c r="I14771" s="94" t="s">
        <v>123</v>
      </c>
      <c r="J14771" s="95" t="str">
        <f ca="1">IF(OFFSET(J14771,-4,0)="","",IF(OFFSET(J14771,-20,0)="","",OFFSET(J14771,-20,0)))</f>
        <v/>
      </c>
      <c r="K14771" s="96"/>
      <c r="L14771" s="96"/>
      <c r="M14771" s="22" t="str">
        <f t="shared" ca="1" si="738"/>
        <v/>
      </c>
    </row>
    <row r="14772" spans="2:13" ht="13.9" customHeight="1">
      <c r="B14772" s="82"/>
      <c r="C14772" s="83"/>
      <c r="D14772" s="83"/>
      <c r="E14772" s="83"/>
      <c r="F14772" s="83"/>
      <c r="G14772" s="84"/>
      <c r="H14772" s="39"/>
      <c r="I14772" s="89"/>
      <c r="J14772" s="92"/>
      <c r="K14772" s="93"/>
      <c r="L14772" s="93"/>
      <c r="M14772" s="22" t="str">
        <f t="shared" ca="1" si="738"/>
        <v/>
      </c>
    </row>
    <row r="14773" spans="2:13" ht="13.9" customHeight="1">
      <c r="B14773" s="82"/>
      <c r="C14773" s="83"/>
      <c r="D14773" s="83"/>
      <c r="E14773" s="83"/>
      <c r="F14773" s="83"/>
      <c r="G14773" s="84"/>
      <c r="H14773" s="39"/>
      <c r="I14773" s="94" t="s">
        <v>127</v>
      </c>
      <c r="J14773" s="95" t="str">
        <f ca="1">IF(OFFSET(J14773,-6,0)="","",IF(OFFSET(J14773,-20,0)="","",OFFSET(J14773,-20,0)))</f>
        <v/>
      </c>
      <c r="K14773" s="96"/>
      <c r="L14773" s="96"/>
      <c r="M14773" s="22" t="str">
        <f t="shared" ca="1" si="738"/>
        <v/>
      </c>
    </row>
    <row r="14774" spans="2:13" ht="13.9" customHeight="1">
      <c r="B14774" s="82"/>
      <c r="C14774" s="83"/>
      <c r="D14774" s="83"/>
      <c r="E14774" s="83"/>
      <c r="F14774" s="83"/>
      <c r="G14774" s="84"/>
      <c r="H14774" s="39"/>
      <c r="I14774" s="88"/>
      <c r="J14774" s="90"/>
      <c r="K14774" s="91"/>
      <c r="L14774" s="91"/>
      <c r="M14774" s="22" t="str">
        <f t="shared" ca="1" si="738"/>
        <v/>
      </c>
    </row>
    <row r="14775" spans="2:13" ht="13.9" customHeight="1">
      <c r="B14775" s="82"/>
      <c r="C14775" s="83"/>
      <c r="D14775" s="83"/>
      <c r="E14775" s="83"/>
      <c r="F14775" s="83"/>
      <c r="G14775" s="84"/>
      <c r="H14775" s="39"/>
      <c r="I14775" s="89"/>
      <c r="J14775" s="92"/>
      <c r="K14775" s="93"/>
      <c r="L14775" s="93"/>
      <c r="M14775" s="22" t="str">
        <f t="shared" ca="1" si="738"/>
        <v/>
      </c>
    </row>
    <row r="14776" spans="2:13" ht="13.9" customHeight="1">
      <c r="B14776" s="82"/>
      <c r="C14776" s="83"/>
      <c r="D14776" s="83"/>
      <c r="E14776" s="83"/>
      <c r="F14776" s="83"/>
      <c r="G14776" s="84"/>
      <c r="H14776" s="39"/>
      <c r="I14776" s="97" t="s">
        <v>125</v>
      </c>
      <c r="J14776" s="99" t="str">
        <f ca="1">IF(OFFSET(J14776,-9,0)="","",IF(OFFSET(J14776,-20,0)="","",OFFSET(J14776,-20,0)))</f>
        <v/>
      </c>
      <c r="K14776" s="100"/>
      <c r="L14776" s="100"/>
      <c r="M14776" s="22" t="str">
        <f t="shared" ca="1" si="738"/>
        <v/>
      </c>
    </row>
    <row r="14777" spans="2:13" ht="13.9" customHeight="1">
      <c r="B14777" s="82"/>
      <c r="C14777" s="83"/>
      <c r="D14777" s="83"/>
      <c r="E14777" s="83"/>
      <c r="F14777" s="83"/>
      <c r="G14777" s="84"/>
      <c r="H14777" s="39"/>
      <c r="I14777" s="98"/>
      <c r="J14777" s="101"/>
      <c r="K14777" s="102"/>
      <c r="L14777" s="102"/>
      <c r="M14777" s="22" t="str">
        <f t="shared" ca="1" si="738"/>
        <v/>
      </c>
    </row>
    <row r="14778" spans="2:13" ht="13.9" customHeight="1">
      <c r="B14778" s="82"/>
      <c r="C14778" s="83"/>
      <c r="D14778" s="83"/>
      <c r="E14778" s="83"/>
      <c r="F14778" s="83"/>
      <c r="G14778" s="84"/>
      <c r="H14778" s="39"/>
      <c r="I14778" s="53" t="s">
        <v>126</v>
      </c>
      <c r="J14778" s="103" t="str">
        <f ca="1">IF(OFFSET(J14778,-11,0)="","",TODAY())</f>
        <v/>
      </c>
      <c r="K14778" s="104"/>
      <c r="L14778" s="104"/>
      <c r="M14778" s="22" t="str">
        <f t="shared" ca="1" si="738"/>
        <v/>
      </c>
    </row>
    <row r="14779" spans="2:13" ht="13.9" customHeight="1">
      <c r="B14779" s="82"/>
      <c r="C14779" s="83"/>
      <c r="D14779" s="83"/>
      <c r="E14779" s="83"/>
      <c r="F14779" s="83"/>
      <c r="G14779" s="84"/>
      <c r="H14779" s="39"/>
      <c r="I14779" s="105" t="s">
        <v>128</v>
      </c>
      <c r="J14779" s="107" t="str">
        <f ca="1">IF(OFFSET(J14779,-12,0)="","",IF(OFFSET(J14779,-20,0)="","",OFFSET(J14779,-20,0)))</f>
        <v/>
      </c>
      <c r="K14779" s="108"/>
      <c r="L14779" s="108"/>
      <c r="M14779" s="22" t="str">
        <f t="shared" ca="1" si="738"/>
        <v/>
      </c>
    </row>
    <row r="14780" spans="2:13" ht="13.9" customHeight="1">
      <c r="B14780" s="82"/>
      <c r="C14780" s="83"/>
      <c r="D14780" s="83"/>
      <c r="E14780" s="83"/>
      <c r="F14780" s="83"/>
      <c r="G14780" s="84"/>
      <c r="H14780" s="39"/>
      <c r="I14780" s="106"/>
      <c r="J14780" s="109"/>
      <c r="K14780" s="110"/>
      <c r="L14780" s="110"/>
      <c r="M14780" s="22" t="str">
        <f t="shared" ca="1" si="738"/>
        <v/>
      </c>
    </row>
    <row r="14781" spans="2:13" ht="13.9" customHeight="1">
      <c r="B14781" s="82"/>
      <c r="C14781" s="83"/>
      <c r="D14781" s="83"/>
      <c r="E14781" s="83"/>
      <c r="F14781" s="83"/>
      <c r="G14781" s="84"/>
      <c r="H14781" s="39"/>
      <c r="I14781" s="94" t="s">
        <v>129</v>
      </c>
      <c r="J14781" s="95" t="str">
        <f ca="1">IF(OFFSET(J14781,-14,0)="","",IF(OFFSET(J14781,-20,0)="","",OFFSET(J14781,-20,0)))</f>
        <v/>
      </c>
      <c r="K14781" s="96"/>
      <c r="L14781" s="96"/>
      <c r="M14781" s="22" t="str">
        <f t="shared" ca="1" si="738"/>
        <v/>
      </c>
    </row>
    <row r="14782" spans="2:13" ht="13.9" customHeight="1">
      <c r="B14782" s="82"/>
      <c r="C14782" s="83"/>
      <c r="D14782" s="83"/>
      <c r="E14782" s="83"/>
      <c r="F14782" s="83"/>
      <c r="G14782" s="84"/>
      <c r="H14782" s="39"/>
      <c r="I14782" s="88"/>
      <c r="J14782" s="90"/>
      <c r="K14782" s="91"/>
      <c r="L14782" s="91"/>
      <c r="M14782" s="22" t="str">
        <f t="shared" ca="1" si="738"/>
        <v/>
      </c>
    </row>
    <row r="14783" spans="2:13" ht="13.9" customHeight="1">
      <c r="B14783" s="82"/>
      <c r="C14783" s="83"/>
      <c r="D14783" s="83"/>
      <c r="E14783" s="83"/>
      <c r="F14783" s="83"/>
      <c r="G14783" s="84"/>
      <c r="H14783" s="39"/>
      <c r="I14783" s="88"/>
      <c r="J14783" s="90"/>
      <c r="K14783" s="91"/>
      <c r="L14783" s="91"/>
      <c r="M14783" s="22" t="str">
        <f t="shared" ca="1" si="738"/>
        <v/>
      </c>
    </row>
    <row r="14784" spans="2:13" ht="13.9" customHeight="1">
      <c r="B14784" s="85"/>
      <c r="C14784" s="86"/>
      <c r="D14784" s="86"/>
      <c r="E14784" s="86"/>
      <c r="F14784" s="86"/>
      <c r="G14784" s="87"/>
      <c r="H14784" s="39"/>
      <c r="I14784" s="88"/>
      <c r="J14784" s="90"/>
      <c r="K14784" s="91"/>
      <c r="L14784" s="91"/>
      <c r="M14784" s="22" t="str">
        <f t="shared" ca="1" si="738"/>
        <v/>
      </c>
    </row>
    <row r="14785" spans="2:13" ht="13.9" customHeight="1">
      <c r="I14785" s="61"/>
      <c r="J14785" s="77"/>
      <c r="K14785" s="78"/>
      <c r="L14785" s="78"/>
      <c r="M14785" s="22" t="str">
        <f t="shared" ca="1" si="738"/>
        <v/>
      </c>
    </row>
    <row r="14786" spans="2:13" ht="13.9" customHeight="1">
      <c r="B14786" s="50">
        <f ca="1">OFFSET(B14786,-20,0)+1</f>
        <v>740</v>
      </c>
      <c r="J14786" s="55"/>
      <c r="K14786" s="55"/>
      <c r="L14786" s="55"/>
      <c r="M14786" s="22" t="str">
        <f ca="1">IF(OFFSET(M14786,1,-3)="","",OFFSET(M14786,1,-3))</f>
        <v/>
      </c>
    </row>
    <row r="14787" spans="2:13" ht="13.9" customHeight="1">
      <c r="B14787" s="79" t="s">
        <v>294</v>
      </c>
      <c r="C14787" s="80"/>
      <c r="D14787" s="80"/>
      <c r="E14787" s="80"/>
      <c r="F14787" s="80"/>
      <c r="G14787" s="81"/>
      <c r="H14787" s="39"/>
      <c r="I14787" s="88" t="s">
        <v>124</v>
      </c>
      <c r="J14787" s="90" t="str">
        <f ca="1">IF(OFFSET(J14787,-20,0)="","",OFFSET(J14787,-20,0))</f>
        <v/>
      </c>
      <c r="K14787" s="91"/>
      <c r="L14787" s="91"/>
      <c r="M14787" s="22" t="str">
        <f t="shared" ref="M14787:M14805" ca="1" si="739">IF(OFFSET(M14786,0,0)="","",OFFSET(M14786,0,0))</f>
        <v/>
      </c>
    </row>
    <row r="14788" spans="2:13" ht="13.9" customHeight="1">
      <c r="B14788" s="82"/>
      <c r="C14788" s="83"/>
      <c r="D14788" s="83"/>
      <c r="E14788" s="83"/>
      <c r="F14788" s="83"/>
      <c r="G14788" s="84"/>
      <c r="H14788" s="39"/>
      <c r="I14788" s="89"/>
      <c r="J14788" s="92"/>
      <c r="K14788" s="93"/>
      <c r="L14788" s="93"/>
      <c r="M14788" s="22" t="str">
        <f t="shared" ca="1" si="739"/>
        <v/>
      </c>
    </row>
    <row r="14789" spans="2:13" ht="13.9" customHeight="1">
      <c r="B14789" s="82"/>
      <c r="C14789" s="83"/>
      <c r="D14789" s="83"/>
      <c r="E14789" s="83"/>
      <c r="F14789" s="83"/>
      <c r="G14789" s="84"/>
      <c r="H14789" s="39"/>
      <c r="I14789" s="94" t="s">
        <v>0</v>
      </c>
      <c r="J14789" s="95" t="str">
        <f ca="1">IF(OFFSET(J14789,-2,0)="","",IF(OFFSET(J14789,-20,0)="","",OFFSET(J14789,-20,0)))</f>
        <v/>
      </c>
      <c r="K14789" s="96"/>
      <c r="L14789" s="96"/>
      <c r="M14789" s="22" t="str">
        <f t="shared" ca="1" si="739"/>
        <v/>
      </c>
    </row>
    <row r="14790" spans="2:13" ht="13.9" customHeight="1">
      <c r="B14790" s="82"/>
      <c r="C14790" s="83"/>
      <c r="D14790" s="83"/>
      <c r="E14790" s="83"/>
      <c r="F14790" s="83"/>
      <c r="G14790" s="84"/>
      <c r="H14790" s="39"/>
      <c r="I14790" s="89"/>
      <c r="J14790" s="92"/>
      <c r="K14790" s="93"/>
      <c r="L14790" s="93"/>
      <c r="M14790" s="22" t="str">
        <f t="shared" ca="1" si="739"/>
        <v/>
      </c>
    </row>
    <row r="14791" spans="2:13" ht="13.9" customHeight="1">
      <c r="B14791" s="82"/>
      <c r="C14791" s="83"/>
      <c r="D14791" s="83"/>
      <c r="E14791" s="83"/>
      <c r="F14791" s="83"/>
      <c r="G14791" s="84"/>
      <c r="H14791" s="39"/>
      <c r="I14791" s="94" t="s">
        <v>123</v>
      </c>
      <c r="J14791" s="95" t="str">
        <f ca="1">IF(OFFSET(J14791,-4,0)="","",IF(OFFSET(J14791,-20,0)="","",OFFSET(J14791,-20,0)))</f>
        <v/>
      </c>
      <c r="K14791" s="96"/>
      <c r="L14791" s="96"/>
      <c r="M14791" s="22" t="str">
        <f t="shared" ca="1" si="739"/>
        <v/>
      </c>
    </row>
    <row r="14792" spans="2:13" ht="13.9" customHeight="1">
      <c r="B14792" s="82"/>
      <c r="C14792" s="83"/>
      <c r="D14792" s="83"/>
      <c r="E14792" s="83"/>
      <c r="F14792" s="83"/>
      <c r="G14792" s="84"/>
      <c r="H14792" s="39"/>
      <c r="I14792" s="89"/>
      <c r="J14792" s="92"/>
      <c r="K14792" s="93"/>
      <c r="L14792" s="93"/>
      <c r="M14792" s="22" t="str">
        <f t="shared" ca="1" si="739"/>
        <v/>
      </c>
    </row>
    <row r="14793" spans="2:13" ht="13.9" customHeight="1">
      <c r="B14793" s="82"/>
      <c r="C14793" s="83"/>
      <c r="D14793" s="83"/>
      <c r="E14793" s="83"/>
      <c r="F14793" s="83"/>
      <c r="G14793" s="84"/>
      <c r="H14793" s="39"/>
      <c r="I14793" s="94" t="s">
        <v>127</v>
      </c>
      <c r="J14793" s="95" t="str">
        <f ca="1">IF(OFFSET(J14793,-6,0)="","",IF(OFFSET(J14793,-20,0)="","",OFFSET(J14793,-20,0)))</f>
        <v/>
      </c>
      <c r="K14793" s="96"/>
      <c r="L14793" s="96"/>
      <c r="M14793" s="22" t="str">
        <f t="shared" ca="1" si="739"/>
        <v/>
      </c>
    </row>
    <row r="14794" spans="2:13" ht="13.9" customHeight="1">
      <c r="B14794" s="82"/>
      <c r="C14794" s="83"/>
      <c r="D14794" s="83"/>
      <c r="E14794" s="83"/>
      <c r="F14794" s="83"/>
      <c r="G14794" s="84"/>
      <c r="H14794" s="39"/>
      <c r="I14794" s="88"/>
      <c r="J14794" s="90"/>
      <c r="K14794" s="91"/>
      <c r="L14794" s="91"/>
      <c r="M14794" s="22" t="str">
        <f t="shared" ca="1" si="739"/>
        <v/>
      </c>
    </row>
    <row r="14795" spans="2:13" ht="13.9" customHeight="1">
      <c r="B14795" s="82"/>
      <c r="C14795" s="83"/>
      <c r="D14795" s="83"/>
      <c r="E14795" s="83"/>
      <c r="F14795" s="83"/>
      <c r="G14795" s="84"/>
      <c r="H14795" s="39"/>
      <c r="I14795" s="89"/>
      <c r="J14795" s="92"/>
      <c r="K14795" s="93"/>
      <c r="L14795" s="93"/>
      <c r="M14795" s="22" t="str">
        <f t="shared" ca="1" si="739"/>
        <v/>
      </c>
    </row>
    <row r="14796" spans="2:13" ht="13.9" customHeight="1">
      <c r="B14796" s="82"/>
      <c r="C14796" s="83"/>
      <c r="D14796" s="83"/>
      <c r="E14796" s="83"/>
      <c r="F14796" s="83"/>
      <c r="G14796" s="84"/>
      <c r="H14796" s="39"/>
      <c r="I14796" s="97" t="s">
        <v>125</v>
      </c>
      <c r="J14796" s="99" t="str">
        <f ca="1">IF(OFFSET(J14796,-9,0)="","",IF(OFFSET(J14796,-20,0)="","",OFFSET(J14796,-20,0)))</f>
        <v/>
      </c>
      <c r="K14796" s="100"/>
      <c r="L14796" s="100"/>
      <c r="M14796" s="22" t="str">
        <f t="shared" ca="1" si="739"/>
        <v/>
      </c>
    </row>
    <row r="14797" spans="2:13" ht="13.9" customHeight="1">
      <c r="B14797" s="82"/>
      <c r="C14797" s="83"/>
      <c r="D14797" s="83"/>
      <c r="E14797" s="83"/>
      <c r="F14797" s="83"/>
      <c r="G14797" s="84"/>
      <c r="H14797" s="39"/>
      <c r="I14797" s="98"/>
      <c r="J14797" s="101"/>
      <c r="K14797" s="102"/>
      <c r="L14797" s="102"/>
      <c r="M14797" s="22" t="str">
        <f t="shared" ca="1" si="739"/>
        <v/>
      </c>
    </row>
    <row r="14798" spans="2:13" ht="13.9" customHeight="1">
      <c r="B14798" s="82"/>
      <c r="C14798" s="83"/>
      <c r="D14798" s="83"/>
      <c r="E14798" s="83"/>
      <c r="F14798" s="83"/>
      <c r="G14798" s="84"/>
      <c r="H14798" s="39"/>
      <c r="I14798" s="53" t="s">
        <v>126</v>
      </c>
      <c r="J14798" s="103" t="str">
        <f ca="1">IF(OFFSET(J14798,-11,0)="","",TODAY())</f>
        <v/>
      </c>
      <c r="K14798" s="104"/>
      <c r="L14798" s="104"/>
      <c r="M14798" s="22" t="str">
        <f t="shared" ca="1" si="739"/>
        <v/>
      </c>
    </row>
    <row r="14799" spans="2:13" ht="13.9" customHeight="1">
      <c r="B14799" s="82"/>
      <c r="C14799" s="83"/>
      <c r="D14799" s="83"/>
      <c r="E14799" s="83"/>
      <c r="F14799" s="83"/>
      <c r="G14799" s="84"/>
      <c r="H14799" s="39"/>
      <c r="I14799" s="105" t="s">
        <v>128</v>
      </c>
      <c r="J14799" s="107" t="str">
        <f ca="1">IF(OFFSET(J14799,-12,0)="","",IF(OFFSET(J14799,-20,0)="","",OFFSET(J14799,-20,0)))</f>
        <v/>
      </c>
      <c r="K14799" s="108"/>
      <c r="L14799" s="108"/>
      <c r="M14799" s="22" t="str">
        <f t="shared" ca="1" si="739"/>
        <v/>
      </c>
    </row>
    <row r="14800" spans="2:13" ht="13.9" customHeight="1">
      <c r="B14800" s="82"/>
      <c r="C14800" s="83"/>
      <c r="D14800" s="83"/>
      <c r="E14800" s="83"/>
      <c r="F14800" s="83"/>
      <c r="G14800" s="84"/>
      <c r="H14800" s="39"/>
      <c r="I14800" s="106"/>
      <c r="J14800" s="109"/>
      <c r="K14800" s="110"/>
      <c r="L14800" s="110"/>
      <c r="M14800" s="22" t="str">
        <f t="shared" ca="1" si="739"/>
        <v/>
      </c>
    </row>
    <row r="14801" spans="2:13" ht="13.9" customHeight="1">
      <c r="B14801" s="82"/>
      <c r="C14801" s="83"/>
      <c r="D14801" s="83"/>
      <c r="E14801" s="83"/>
      <c r="F14801" s="83"/>
      <c r="G14801" s="84"/>
      <c r="H14801" s="39"/>
      <c r="I14801" s="94" t="s">
        <v>129</v>
      </c>
      <c r="J14801" s="95" t="str">
        <f ca="1">IF(OFFSET(J14801,-14,0)="","",IF(OFFSET(J14801,-20,0)="","",OFFSET(J14801,-20,0)))</f>
        <v/>
      </c>
      <c r="K14801" s="96"/>
      <c r="L14801" s="96"/>
      <c r="M14801" s="22" t="str">
        <f t="shared" ca="1" si="739"/>
        <v/>
      </c>
    </row>
    <row r="14802" spans="2:13" ht="13.9" customHeight="1">
      <c r="B14802" s="82"/>
      <c r="C14802" s="83"/>
      <c r="D14802" s="83"/>
      <c r="E14802" s="83"/>
      <c r="F14802" s="83"/>
      <c r="G14802" s="84"/>
      <c r="H14802" s="39"/>
      <c r="I14802" s="88"/>
      <c r="J14802" s="90"/>
      <c r="K14802" s="91"/>
      <c r="L14802" s="91"/>
      <c r="M14802" s="22" t="str">
        <f t="shared" ca="1" si="739"/>
        <v/>
      </c>
    </row>
    <row r="14803" spans="2:13" ht="13.9" customHeight="1">
      <c r="B14803" s="82"/>
      <c r="C14803" s="83"/>
      <c r="D14803" s="83"/>
      <c r="E14803" s="83"/>
      <c r="F14803" s="83"/>
      <c r="G14803" s="84"/>
      <c r="H14803" s="39"/>
      <c r="I14803" s="88"/>
      <c r="J14803" s="90"/>
      <c r="K14803" s="91"/>
      <c r="L14803" s="91"/>
      <c r="M14803" s="22" t="str">
        <f t="shared" ca="1" si="739"/>
        <v/>
      </c>
    </row>
    <row r="14804" spans="2:13" ht="13.9" customHeight="1">
      <c r="B14804" s="85"/>
      <c r="C14804" s="86"/>
      <c r="D14804" s="86"/>
      <c r="E14804" s="86"/>
      <c r="F14804" s="86"/>
      <c r="G14804" s="87"/>
      <c r="H14804" s="39"/>
      <c r="I14804" s="88"/>
      <c r="J14804" s="90"/>
      <c r="K14804" s="91"/>
      <c r="L14804" s="91"/>
      <c r="M14804" s="22" t="str">
        <f t="shared" ca="1" si="739"/>
        <v/>
      </c>
    </row>
    <row r="14805" spans="2:13" ht="13.9" customHeight="1">
      <c r="I14805" s="61"/>
      <c r="J14805" s="77"/>
      <c r="K14805" s="78"/>
      <c r="L14805" s="78"/>
      <c r="M14805" s="22" t="str">
        <f t="shared" ca="1" si="739"/>
        <v/>
      </c>
    </row>
    <row r="14806" spans="2:13" ht="13.9" customHeight="1">
      <c r="B14806" s="50">
        <f ca="1">OFFSET(B14806,-20,0)+1</f>
        <v>741</v>
      </c>
      <c r="J14806" s="55"/>
      <c r="K14806" s="55"/>
      <c r="L14806" s="55"/>
      <c r="M14806" s="22" t="str">
        <f ca="1">IF(OFFSET(M14806,1,-3)="","",OFFSET(M14806,1,-3))</f>
        <v/>
      </c>
    </row>
    <row r="14807" spans="2:13" ht="13.9" customHeight="1">
      <c r="B14807" s="79" t="s">
        <v>294</v>
      </c>
      <c r="C14807" s="80"/>
      <c r="D14807" s="80"/>
      <c r="E14807" s="80"/>
      <c r="F14807" s="80"/>
      <c r="G14807" s="81"/>
      <c r="H14807" s="39"/>
      <c r="I14807" s="88" t="s">
        <v>124</v>
      </c>
      <c r="J14807" s="90" t="str">
        <f ca="1">IF(OFFSET(J14807,-20,0)="","",OFFSET(J14807,-20,0))</f>
        <v/>
      </c>
      <c r="K14807" s="91"/>
      <c r="L14807" s="91"/>
      <c r="M14807" s="22" t="str">
        <f t="shared" ref="M14807:M14825" ca="1" si="740">IF(OFFSET(M14806,0,0)="","",OFFSET(M14806,0,0))</f>
        <v/>
      </c>
    </row>
    <row r="14808" spans="2:13" ht="13.9" customHeight="1">
      <c r="B14808" s="82"/>
      <c r="C14808" s="83"/>
      <c r="D14808" s="83"/>
      <c r="E14808" s="83"/>
      <c r="F14808" s="83"/>
      <c r="G14808" s="84"/>
      <c r="H14808" s="39"/>
      <c r="I14808" s="89"/>
      <c r="J14808" s="92"/>
      <c r="K14808" s="93"/>
      <c r="L14808" s="93"/>
      <c r="M14808" s="22" t="str">
        <f t="shared" ca="1" si="740"/>
        <v/>
      </c>
    </row>
    <row r="14809" spans="2:13" ht="13.9" customHeight="1">
      <c r="B14809" s="82"/>
      <c r="C14809" s="83"/>
      <c r="D14809" s="83"/>
      <c r="E14809" s="83"/>
      <c r="F14809" s="83"/>
      <c r="G14809" s="84"/>
      <c r="H14809" s="39"/>
      <c r="I14809" s="94" t="s">
        <v>0</v>
      </c>
      <c r="J14809" s="95" t="str">
        <f ca="1">IF(OFFSET(J14809,-2,0)="","",IF(OFFSET(J14809,-20,0)="","",OFFSET(J14809,-20,0)))</f>
        <v/>
      </c>
      <c r="K14809" s="96"/>
      <c r="L14809" s="96"/>
      <c r="M14809" s="22" t="str">
        <f t="shared" ca="1" si="740"/>
        <v/>
      </c>
    </row>
    <row r="14810" spans="2:13" ht="13.9" customHeight="1">
      <c r="B14810" s="82"/>
      <c r="C14810" s="83"/>
      <c r="D14810" s="83"/>
      <c r="E14810" s="83"/>
      <c r="F14810" s="83"/>
      <c r="G14810" s="84"/>
      <c r="H14810" s="39"/>
      <c r="I14810" s="89"/>
      <c r="J14810" s="92"/>
      <c r="K14810" s="93"/>
      <c r="L14810" s="93"/>
      <c r="M14810" s="22" t="str">
        <f t="shared" ca="1" si="740"/>
        <v/>
      </c>
    </row>
    <row r="14811" spans="2:13" ht="13.9" customHeight="1">
      <c r="B14811" s="82"/>
      <c r="C14811" s="83"/>
      <c r="D14811" s="83"/>
      <c r="E14811" s="83"/>
      <c r="F14811" s="83"/>
      <c r="G14811" s="84"/>
      <c r="H14811" s="39"/>
      <c r="I14811" s="94" t="s">
        <v>123</v>
      </c>
      <c r="J14811" s="95" t="str">
        <f ca="1">IF(OFFSET(J14811,-4,0)="","",IF(OFFSET(J14811,-20,0)="","",OFFSET(J14811,-20,0)))</f>
        <v/>
      </c>
      <c r="K14811" s="96"/>
      <c r="L14811" s="96"/>
      <c r="M14811" s="22" t="str">
        <f t="shared" ca="1" si="740"/>
        <v/>
      </c>
    </row>
    <row r="14812" spans="2:13" ht="13.9" customHeight="1">
      <c r="B14812" s="82"/>
      <c r="C14812" s="83"/>
      <c r="D14812" s="83"/>
      <c r="E14812" s="83"/>
      <c r="F14812" s="83"/>
      <c r="G14812" s="84"/>
      <c r="H14812" s="39"/>
      <c r="I14812" s="89"/>
      <c r="J14812" s="92"/>
      <c r="K14812" s="93"/>
      <c r="L14812" s="93"/>
      <c r="M14812" s="22" t="str">
        <f t="shared" ca="1" si="740"/>
        <v/>
      </c>
    </row>
    <row r="14813" spans="2:13" ht="13.9" customHeight="1">
      <c r="B14813" s="82"/>
      <c r="C14813" s="83"/>
      <c r="D14813" s="83"/>
      <c r="E14813" s="83"/>
      <c r="F14813" s="83"/>
      <c r="G14813" s="84"/>
      <c r="H14813" s="39"/>
      <c r="I14813" s="94" t="s">
        <v>127</v>
      </c>
      <c r="J14813" s="95" t="str">
        <f ca="1">IF(OFFSET(J14813,-6,0)="","",IF(OFFSET(J14813,-20,0)="","",OFFSET(J14813,-20,0)))</f>
        <v/>
      </c>
      <c r="K14813" s="96"/>
      <c r="L14813" s="96"/>
      <c r="M14813" s="22" t="str">
        <f t="shared" ca="1" si="740"/>
        <v/>
      </c>
    </row>
    <row r="14814" spans="2:13" ht="13.9" customHeight="1">
      <c r="B14814" s="82"/>
      <c r="C14814" s="83"/>
      <c r="D14814" s="83"/>
      <c r="E14814" s="83"/>
      <c r="F14814" s="83"/>
      <c r="G14814" s="84"/>
      <c r="H14814" s="39"/>
      <c r="I14814" s="88"/>
      <c r="J14814" s="90"/>
      <c r="K14814" s="91"/>
      <c r="L14814" s="91"/>
      <c r="M14814" s="22" t="str">
        <f t="shared" ca="1" si="740"/>
        <v/>
      </c>
    </row>
    <row r="14815" spans="2:13" ht="13.9" customHeight="1">
      <c r="B14815" s="82"/>
      <c r="C14815" s="83"/>
      <c r="D14815" s="83"/>
      <c r="E14815" s="83"/>
      <c r="F14815" s="83"/>
      <c r="G14815" s="84"/>
      <c r="H14815" s="39"/>
      <c r="I14815" s="89"/>
      <c r="J14815" s="92"/>
      <c r="K14815" s="93"/>
      <c r="L14815" s="93"/>
      <c r="M14815" s="22" t="str">
        <f t="shared" ca="1" si="740"/>
        <v/>
      </c>
    </row>
    <row r="14816" spans="2:13" ht="13.9" customHeight="1">
      <c r="B14816" s="82"/>
      <c r="C14816" s="83"/>
      <c r="D14816" s="83"/>
      <c r="E14816" s="83"/>
      <c r="F14816" s="83"/>
      <c r="G14816" s="84"/>
      <c r="H14816" s="39"/>
      <c r="I14816" s="97" t="s">
        <v>125</v>
      </c>
      <c r="J14816" s="99" t="str">
        <f ca="1">IF(OFFSET(J14816,-9,0)="","",IF(OFFSET(J14816,-20,0)="","",OFFSET(J14816,-20,0)))</f>
        <v/>
      </c>
      <c r="K14816" s="100"/>
      <c r="L14816" s="100"/>
      <c r="M14816" s="22" t="str">
        <f t="shared" ca="1" si="740"/>
        <v/>
      </c>
    </row>
    <row r="14817" spans="2:13" ht="13.9" customHeight="1">
      <c r="B14817" s="82"/>
      <c r="C14817" s="83"/>
      <c r="D14817" s="83"/>
      <c r="E14817" s="83"/>
      <c r="F14817" s="83"/>
      <c r="G14817" s="84"/>
      <c r="H14817" s="39"/>
      <c r="I14817" s="98"/>
      <c r="J14817" s="101"/>
      <c r="K14817" s="102"/>
      <c r="L14817" s="102"/>
      <c r="M14817" s="22" t="str">
        <f t="shared" ca="1" si="740"/>
        <v/>
      </c>
    </row>
    <row r="14818" spans="2:13" ht="13.9" customHeight="1">
      <c r="B14818" s="82"/>
      <c r="C14818" s="83"/>
      <c r="D14818" s="83"/>
      <c r="E14818" s="83"/>
      <c r="F14818" s="83"/>
      <c r="G14818" s="84"/>
      <c r="H14818" s="39"/>
      <c r="I14818" s="53" t="s">
        <v>126</v>
      </c>
      <c r="J14818" s="103" t="str">
        <f ca="1">IF(OFFSET(J14818,-11,0)="","",TODAY())</f>
        <v/>
      </c>
      <c r="K14818" s="104"/>
      <c r="L14818" s="104"/>
      <c r="M14818" s="22" t="str">
        <f t="shared" ca="1" si="740"/>
        <v/>
      </c>
    </row>
    <row r="14819" spans="2:13" ht="13.9" customHeight="1">
      <c r="B14819" s="82"/>
      <c r="C14819" s="83"/>
      <c r="D14819" s="83"/>
      <c r="E14819" s="83"/>
      <c r="F14819" s="83"/>
      <c r="G14819" s="84"/>
      <c r="H14819" s="39"/>
      <c r="I14819" s="105" t="s">
        <v>128</v>
      </c>
      <c r="J14819" s="107" t="str">
        <f ca="1">IF(OFFSET(J14819,-12,0)="","",IF(OFFSET(J14819,-20,0)="","",OFFSET(J14819,-20,0)))</f>
        <v/>
      </c>
      <c r="K14819" s="108"/>
      <c r="L14819" s="108"/>
      <c r="M14819" s="22" t="str">
        <f t="shared" ca="1" si="740"/>
        <v/>
      </c>
    </row>
    <row r="14820" spans="2:13" ht="13.9" customHeight="1">
      <c r="B14820" s="82"/>
      <c r="C14820" s="83"/>
      <c r="D14820" s="83"/>
      <c r="E14820" s="83"/>
      <c r="F14820" s="83"/>
      <c r="G14820" s="84"/>
      <c r="H14820" s="39"/>
      <c r="I14820" s="106"/>
      <c r="J14820" s="109"/>
      <c r="K14820" s="110"/>
      <c r="L14820" s="110"/>
      <c r="M14820" s="22" t="str">
        <f t="shared" ca="1" si="740"/>
        <v/>
      </c>
    </row>
    <row r="14821" spans="2:13" ht="13.9" customHeight="1">
      <c r="B14821" s="82"/>
      <c r="C14821" s="83"/>
      <c r="D14821" s="83"/>
      <c r="E14821" s="83"/>
      <c r="F14821" s="83"/>
      <c r="G14821" s="84"/>
      <c r="H14821" s="39"/>
      <c r="I14821" s="94" t="s">
        <v>129</v>
      </c>
      <c r="J14821" s="95" t="str">
        <f ca="1">IF(OFFSET(J14821,-14,0)="","",IF(OFFSET(J14821,-20,0)="","",OFFSET(J14821,-20,0)))</f>
        <v/>
      </c>
      <c r="K14821" s="96"/>
      <c r="L14821" s="96"/>
      <c r="M14821" s="22" t="str">
        <f t="shared" ca="1" si="740"/>
        <v/>
      </c>
    </row>
    <row r="14822" spans="2:13" ht="13.9" customHeight="1">
      <c r="B14822" s="82"/>
      <c r="C14822" s="83"/>
      <c r="D14822" s="83"/>
      <c r="E14822" s="83"/>
      <c r="F14822" s="83"/>
      <c r="G14822" s="84"/>
      <c r="H14822" s="39"/>
      <c r="I14822" s="88"/>
      <c r="J14822" s="90"/>
      <c r="K14822" s="91"/>
      <c r="L14822" s="91"/>
      <c r="M14822" s="22" t="str">
        <f t="shared" ca="1" si="740"/>
        <v/>
      </c>
    </row>
    <row r="14823" spans="2:13" ht="13.9" customHeight="1">
      <c r="B14823" s="82"/>
      <c r="C14823" s="83"/>
      <c r="D14823" s="83"/>
      <c r="E14823" s="83"/>
      <c r="F14823" s="83"/>
      <c r="G14823" s="84"/>
      <c r="H14823" s="39"/>
      <c r="I14823" s="88"/>
      <c r="J14823" s="90"/>
      <c r="K14823" s="91"/>
      <c r="L14823" s="91"/>
      <c r="M14823" s="22" t="str">
        <f t="shared" ca="1" si="740"/>
        <v/>
      </c>
    </row>
    <row r="14824" spans="2:13" ht="13.9" customHeight="1">
      <c r="B14824" s="85"/>
      <c r="C14824" s="86"/>
      <c r="D14824" s="86"/>
      <c r="E14824" s="86"/>
      <c r="F14824" s="86"/>
      <c r="G14824" s="87"/>
      <c r="H14824" s="39"/>
      <c r="I14824" s="88"/>
      <c r="J14824" s="90"/>
      <c r="K14824" s="91"/>
      <c r="L14824" s="91"/>
      <c r="M14824" s="22" t="str">
        <f t="shared" ca="1" si="740"/>
        <v/>
      </c>
    </row>
    <row r="14825" spans="2:13" ht="13.9" customHeight="1">
      <c r="I14825" s="61"/>
      <c r="J14825" s="77"/>
      <c r="K14825" s="78"/>
      <c r="L14825" s="78"/>
      <c r="M14825" s="22" t="str">
        <f t="shared" ca="1" si="740"/>
        <v/>
      </c>
    </row>
    <row r="14826" spans="2:13" ht="13.9" customHeight="1">
      <c r="B14826" s="50">
        <f ca="1">OFFSET(B14826,-20,0)+1</f>
        <v>742</v>
      </c>
      <c r="J14826" s="55"/>
      <c r="K14826" s="55"/>
      <c r="L14826" s="55"/>
      <c r="M14826" s="22" t="str">
        <f ca="1">IF(OFFSET(M14826,1,-3)="","",OFFSET(M14826,1,-3))</f>
        <v/>
      </c>
    </row>
    <row r="14827" spans="2:13" ht="13.9" customHeight="1">
      <c r="B14827" s="79" t="s">
        <v>294</v>
      </c>
      <c r="C14827" s="80"/>
      <c r="D14827" s="80"/>
      <c r="E14827" s="80"/>
      <c r="F14827" s="80"/>
      <c r="G14827" s="81"/>
      <c r="H14827" s="39"/>
      <c r="I14827" s="88" t="s">
        <v>124</v>
      </c>
      <c r="J14827" s="90" t="str">
        <f ca="1">IF(OFFSET(J14827,-20,0)="","",OFFSET(J14827,-20,0))</f>
        <v/>
      </c>
      <c r="K14827" s="91"/>
      <c r="L14827" s="91"/>
      <c r="M14827" s="22" t="str">
        <f t="shared" ref="M14827:M14845" ca="1" si="741">IF(OFFSET(M14826,0,0)="","",OFFSET(M14826,0,0))</f>
        <v/>
      </c>
    </row>
    <row r="14828" spans="2:13" ht="13.9" customHeight="1">
      <c r="B14828" s="82"/>
      <c r="C14828" s="83"/>
      <c r="D14828" s="83"/>
      <c r="E14828" s="83"/>
      <c r="F14828" s="83"/>
      <c r="G14828" s="84"/>
      <c r="H14828" s="39"/>
      <c r="I14828" s="89"/>
      <c r="J14828" s="92"/>
      <c r="K14828" s="93"/>
      <c r="L14828" s="93"/>
      <c r="M14828" s="22" t="str">
        <f t="shared" ca="1" si="741"/>
        <v/>
      </c>
    </row>
    <row r="14829" spans="2:13" ht="13.9" customHeight="1">
      <c r="B14829" s="82"/>
      <c r="C14829" s="83"/>
      <c r="D14829" s="83"/>
      <c r="E14829" s="83"/>
      <c r="F14829" s="83"/>
      <c r="G14829" s="84"/>
      <c r="H14829" s="39"/>
      <c r="I14829" s="94" t="s">
        <v>0</v>
      </c>
      <c r="J14829" s="95" t="str">
        <f ca="1">IF(OFFSET(J14829,-2,0)="","",IF(OFFSET(J14829,-20,0)="","",OFFSET(J14829,-20,0)))</f>
        <v/>
      </c>
      <c r="K14829" s="96"/>
      <c r="L14829" s="96"/>
      <c r="M14829" s="22" t="str">
        <f t="shared" ca="1" si="741"/>
        <v/>
      </c>
    </row>
    <row r="14830" spans="2:13" ht="13.9" customHeight="1">
      <c r="B14830" s="82"/>
      <c r="C14830" s="83"/>
      <c r="D14830" s="83"/>
      <c r="E14830" s="83"/>
      <c r="F14830" s="83"/>
      <c r="G14830" s="84"/>
      <c r="H14830" s="39"/>
      <c r="I14830" s="89"/>
      <c r="J14830" s="92"/>
      <c r="K14830" s="93"/>
      <c r="L14830" s="93"/>
      <c r="M14830" s="22" t="str">
        <f t="shared" ca="1" si="741"/>
        <v/>
      </c>
    </row>
    <row r="14831" spans="2:13" ht="13.9" customHeight="1">
      <c r="B14831" s="82"/>
      <c r="C14831" s="83"/>
      <c r="D14831" s="83"/>
      <c r="E14831" s="83"/>
      <c r="F14831" s="83"/>
      <c r="G14831" s="84"/>
      <c r="H14831" s="39"/>
      <c r="I14831" s="94" t="s">
        <v>123</v>
      </c>
      <c r="J14831" s="95" t="str">
        <f ca="1">IF(OFFSET(J14831,-4,0)="","",IF(OFFSET(J14831,-20,0)="","",OFFSET(J14831,-20,0)))</f>
        <v/>
      </c>
      <c r="K14831" s="96"/>
      <c r="L14831" s="96"/>
      <c r="M14831" s="22" t="str">
        <f t="shared" ca="1" si="741"/>
        <v/>
      </c>
    </row>
    <row r="14832" spans="2:13" ht="13.9" customHeight="1">
      <c r="B14832" s="82"/>
      <c r="C14832" s="83"/>
      <c r="D14832" s="83"/>
      <c r="E14832" s="83"/>
      <c r="F14832" s="83"/>
      <c r="G14832" s="84"/>
      <c r="H14832" s="39"/>
      <c r="I14832" s="89"/>
      <c r="J14832" s="92"/>
      <c r="K14832" s="93"/>
      <c r="L14832" s="93"/>
      <c r="M14832" s="22" t="str">
        <f t="shared" ca="1" si="741"/>
        <v/>
      </c>
    </row>
    <row r="14833" spans="2:13" ht="13.9" customHeight="1">
      <c r="B14833" s="82"/>
      <c r="C14833" s="83"/>
      <c r="D14833" s="83"/>
      <c r="E14833" s="83"/>
      <c r="F14833" s="83"/>
      <c r="G14833" s="84"/>
      <c r="H14833" s="39"/>
      <c r="I14833" s="94" t="s">
        <v>127</v>
      </c>
      <c r="J14833" s="95" t="str">
        <f ca="1">IF(OFFSET(J14833,-6,0)="","",IF(OFFSET(J14833,-20,0)="","",OFFSET(J14833,-20,0)))</f>
        <v/>
      </c>
      <c r="K14833" s="96"/>
      <c r="L14833" s="96"/>
      <c r="M14833" s="22" t="str">
        <f t="shared" ca="1" si="741"/>
        <v/>
      </c>
    </row>
    <row r="14834" spans="2:13" ht="13.9" customHeight="1">
      <c r="B14834" s="82"/>
      <c r="C14834" s="83"/>
      <c r="D14834" s="83"/>
      <c r="E14834" s="83"/>
      <c r="F14834" s="83"/>
      <c r="G14834" s="84"/>
      <c r="H14834" s="39"/>
      <c r="I14834" s="88"/>
      <c r="J14834" s="90"/>
      <c r="K14834" s="91"/>
      <c r="L14834" s="91"/>
      <c r="M14834" s="22" t="str">
        <f t="shared" ca="1" si="741"/>
        <v/>
      </c>
    </row>
    <row r="14835" spans="2:13" ht="13.9" customHeight="1">
      <c r="B14835" s="82"/>
      <c r="C14835" s="83"/>
      <c r="D14835" s="83"/>
      <c r="E14835" s="83"/>
      <c r="F14835" s="83"/>
      <c r="G14835" s="84"/>
      <c r="H14835" s="39"/>
      <c r="I14835" s="89"/>
      <c r="J14835" s="92"/>
      <c r="K14835" s="93"/>
      <c r="L14835" s="93"/>
      <c r="M14835" s="22" t="str">
        <f t="shared" ca="1" si="741"/>
        <v/>
      </c>
    </row>
    <row r="14836" spans="2:13" ht="13.9" customHeight="1">
      <c r="B14836" s="82"/>
      <c r="C14836" s="83"/>
      <c r="D14836" s="83"/>
      <c r="E14836" s="83"/>
      <c r="F14836" s="83"/>
      <c r="G14836" s="84"/>
      <c r="H14836" s="39"/>
      <c r="I14836" s="97" t="s">
        <v>125</v>
      </c>
      <c r="J14836" s="99" t="str">
        <f ca="1">IF(OFFSET(J14836,-9,0)="","",IF(OFFSET(J14836,-20,0)="","",OFFSET(J14836,-20,0)))</f>
        <v/>
      </c>
      <c r="K14836" s="100"/>
      <c r="L14836" s="100"/>
      <c r="M14836" s="22" t="str">
        <f t="shared" ca="1" si="741"/>
        <v/>
      </c>
    </row>
    <row r="14837" spans="2:13" ht="13.9" customHeight="1">
      <c r="B14837" s="82"/>
      <c r="C14837" s="83"/>
      <c r="D14837" s="83"/>
      <c r="E14837" s="83"/>
      <c r="F14837" s="83"/>
      <c r="G14837" s="84"/>
      <c r="H14837" s="39"/>
      <c r="I14837" s="98"/>
      <c r="J14837" s="101"/>
      <c r="K14837" s="102"/>
      <c r="L14837" s="102"/>
      <c r="M14837" s="22" t="str">
        <f t="shared" ca="1" si="741"/>
        <v/>
      </c>
    </row>
    <row r="14838" spans="2:13" ht="13.9" customHeight="1">
      <c r="B14838" s="82"/>
      <c r="C14838" s="83"/>
      <c r="D14838" s="83"/>
      <c r="E14838" s="83"/>
      <c r="F14838" s="83"/>
      <c r="G14838" s="84"/>
      <c r="H14838" s="39"/>
      <c r="I14838" s="53" t="s">
        <v>126</v>
      </c>
      <c r="J14838" s="103" t="str">
        <f ca="1">IF(OFFSET(J14838,-11,0)="","",TODAY())</f>
        <v/>
      </c>
      <c r="K14838" s="104"/>
      <c r="L14838" s="104"/>
      <c r="M14838" s="22" t="str">
        <f t="shared" ca="1" si="741"/>
        <v/>
      </c>
    </row>
    <row r="14839" spans="2:13" ht="13.9" customHeight="1">
      <c r="B14839" s="82"/>
      <c r="C14839" s="83"/>
      <c r="D14839" s="83"/>
      <c r="E14839" s="83"/>
      <c r="F14839" s="83"/>
      <c r="G14839" s="84"/>
      <c r="H14839" s="39"/>
      <c r="I14839" s="105" t="s">
        <v>128</v>
      </c>
      <c r="J14839" s="107" t="str">
        <f ca="1">IF(OFFSET(J14839,-12,0)="","",IF(OFFSET(J14839,-20,0)="","",OFFSET(J14839,-20,0)))</f>
        <v/>
      </c>
      <c r="K14839" s="108"/>
      <c r="L14839" s="108"/>
      <c r="M14839" s="22" t="str">
        <f t="shared" ca="1" si="741"/>
        <v/>
      </c>
    </row>
    <row r="14840" spans="2:13" ht="13.9" customHeight="1">
      <c r="B14840" s="82"/>
      <c r="C14840" s="83"/>
      <c r="D14840" s="83"/>
      <c r="E14840" s="83"/>
      <c r="F14840" s="83"/>
      <c r="G14840" s="84"/>
      <c r="H14840" s="39"/>
      <c r="I14840" s="106"/>
      <c r="J14840" s="109"/>
      <c r="K14840" s="110"/>
      <c r="L14840" s="110"/>
      <c r="M14840" s="22" t="str">
        <f t="shared" ca="1" si="741"/>
        <v/>
      </c>
    </row>
    <row r="14841" spans="2:13" ht="13.9" customHeight="1">
      <c r="B14841" s="82"/>
      <c r="C14841" s="83"/>
      <c r="D14841" s="83"/>
      <c r="E14841" s="83"/>
      <c r="F14841" s="83"/>
      <c r="G14841" s="84"/>
      <c r="H14841" s="39"/>
      <c r="I14841" s="94" t="s">
        <v>129</v>
      </c>
      <c r="J14841" s="95" t="str">
        <f ca="1">IF(OFFSET(J14841,-14,0)="","",IF(OFFSET(J14841,-20,0)="","",OFFSET(J14841,-20,0)))</f>
        <v/>
      </c>
      <c r="K14841" s="96"/>
      <c r="L14841" s="96"/>
      <c r="M14841" s="22" t="str">
        <f t="shared" ca="1" si="741"/>
        <v/>
      </c>
    </row>
    <row r="14842" spans="2:13" ht="13.9" customHeight="1">
      <c r="B14842" s="82"/>
      <c r="C14842" s="83"/>
      <c r="D14842" s="83"/>
      <c r="E14842" s="83"/>
      <c r="F14842" s="83"/>
      <c r="G14842" s="84"/>
      <c r="H14842" s="39"/>
      <c r="I14842" s="88"/>
      <c r="J14842" s="90"/>
      <c r="K14842" s="91"/>
      <c r="L14842" s="91"/>
      <c r="M14842" s="22" t="str">
        <f t="shared" ca="1" si="741"/>
        <v/>
      </c>
    </row>
    <row r="14843" spans="2:13" ht="13.9" customHeight="1">
      <c r="B14843" s="82"/>
      <c r="C14843" s="83"/>
      <c r="D14843" s="83"/>
      <c r="E14843" s="83"/>
      <c r="F14843" s="83"/>
      <c r="G14843" s="84"/>
      <c r="H14843" s="39"/>
      <c r="I14843" s="88"/>
      <c r="J14843" s="90"/>
      <c r="K14843" s="91"/>
      <c r="L14843" s="91"/>
      <c r="M14843" s="22" t="str">
        <f t="shared" ca="1" si="741"/>
        <v/>
      </c>
    </row>
    <row r="14844" spans="2:13" ht="13.9" customHeight="1">
      <c r="B14844" s="85"/>
      <c r="C14844" s="86"/>
      <c r="D14844" s="86"/>
      <c r="E14844" s="86"/>
      <c r="F14844" s="86"/>
      <c r="G14844" s="87"/>
      <c r="H14844" s="39"/>
      <c r="I14844" s="88"/>
      <c r="J14844" s="90"/>
      <c r="K14844" s="91"/>
      <c r="L14844" s="91"/>
      <c r="M14844" s="22" t="str">
        <f t="shared" ca="1" si="741"/>
        <v/>
      </c>
    </row>
    <row r="14845" spans="2:13" ht="13.9" customHeight="1">
      <c r="I14845" s="61"/>
      <c r="J14845" s="77"/>
      <c r="K14845" s="78"/>
      <c r="L14845" s="78"/>
      <c r="M14845" s="22" t="str">
        <f t="shared" ca="1" si="741"/>
        <v/>
      </c>
    </row>
    <row r="14846" spans="2:13" ht="13.9" customHeight="1">
      <c r="B14846" s="50">
        <f ca="1">OFFSET(B14846,-20,0)+1</f>
        <v>743</v>
      </c>
      <c r="J14846" s="55"/>
      <c r="K14846" s="55"/>
      <c r="L14846" s="55"/>
      <c r="M14846" s="22" t="str">
        <f ca="1">IF(OFFSET(M14846,1,-3)="","",OFFSET(M14846,1,-3))</f>
        <v/>
      </c>
    </row>
    <row r="14847" spans="2:13" ht="13.9" customHeight="1">
      <c r="B14847" s="79" t="s">
        <v>294</v>
      </c>
      <c r="C14847" s="80"/>
      <c r="D14847" s="80"/>
      <c r="E14847" s="80"/>
      <c r="F14847" s="80"/>
      <c r="G14847" s="81"/>
      <c r="H14847" s="39"/>
      <c r="I14847" s="88" t="s">
        <v>124</v>
      </c>
      <c r="J14847" s="90" t="str">
        <f ca="1">IF(OFFSET(J14847,-20,0)="","",OFFSET(J14847,-20,0))</f>
        <v/>
      </c>
      <c r="K14847" s="91"/>
      <c r="L14847" s="91"/>
      <c r="M14847" s="22" t="str">
        <f t="shared" ref="M14847:M14865" ca="1" si="742">IF(OFFSET(M14846,0,0)="","",OFFSET(M14846,0,0))</f>
        <v/>
      </c>
    </row>
    <row r="14848" spans="2:13" ht="13.9" customHeight="1">
      <c r="B14848" s="82"/>
      <c r="C14848" s="83"/>
      <c r="D14848" s="83"/>
      <c r="E14848" s="83"/>
      <c r="F14848" s="83"/>
      <c r="G14848" s="84"/>
      <c r="H14848" s="39"/>
      <c r="I14848" s="89"/>
      <c r="J14848" s="92"/>
      <c r="K14848" s="93"/>
      <c r="L14848" s="93"/>
      <c r="M14848" s="22" t="str">
        <f t="shared" ca="1" si="742"/>
        <v/>
      </c>
    </row>
    <row r="14849" spans="2:13" ht="13.9" customHeight="1">
      <c r="B14849" s="82"/>
      <c r="C14849" s="83"/>
      <c r="D14849" s="83"/>
      <c r="E14849" s="83"/>
      <c r="F14849" s="83"/>
      <c r="G14849" s="84"/>
      <c r="H14849" s="39"/>
      <c r="I14849" s="94" t="s">
        <v>0</v>
      </c>
      <c r="J14849" s="95" t="str">
        <f ca="1">IF(OFFSET(J14849,-2,0)="","",IF(OFFSET(J14849,-20,0)="","",OFFSET(J14849,-20,0)))</f>
        <v/>
      </c>
      <c r="K14849" s="96"/>
      <c r="L14849" s="96"/>
      <c r="M14849" s="22" t="str">
        <f t="shared" ca="1" si="742"/>
        <v/>
      </c>
    </row>
    <row r="14850" spans="2:13" ht="13.9" customHeight="1">
      <c r="B14850" s="82"/>
      <c r="C14850" s="83"/>
      <c r="D14850" s="83"/>
      <c r="E14850" s="83"/>
      <c r="F14850" s="83"/>
      <c r="G14850" s="84"/>
      <c r="H14850" s="39"/>
      <c r="I14850" s="89"/>
      <c r="J14850" s="92"/>
      <c r="K14850" s="93"/>
      <c r="L14850" s="93"/>
      <c r="M14850" s="22" t="str">
        <f t="shared" ca="1" si="742"/>
        <v/>
      </c>
    </row>
    <row r="14851" spans="2:13" ht="13.9" customHeight="1">
      <c r="B14851" s="82"/>
      <c r="C14851" s="83"/>
      <c r="D14851" s="83"/>
      <c r="E14851" s="83"/>
      <c r="F14851" s="83"/>
      <c r="G14851" s="84"/>
      <c r="H14851" s="39"/>
      <c r="I14851" s="94" t="s">
        <v>123</v>
      </c>
      <c r="J14851" s="95" t="str">
        <f ca="1">IF(OFFSET(J14851,-4,0)="","",IF(OFFSET(J14851,-20,0)="","",OFFSET(J14851,-20,0)))</f>
        <v/>
      </c>
      <c r="K14851" s="96"/>
      <c r="L14851" s="96"/>
      <c r="M14851" s="22" t="str">
        <f t="shared" ca="1" si="742"/>
        <v/>
      </c>
    </row>
    <row r="14852" spans="2:13" ht="13.9" customHeight="1">
      <c r="B14852" s="82"/>
      <c r="C14852" s="83"/>
      <c r="D14852" s="83"/>
      <c r="E14852" s="83"/>
      <c r="F14852" s="83"/>
      <c r="G14852" s="84"/>
      <c r="H14852" s="39"/>
      <c r="I14852" s="89"/>
      <c r="J14852" s="92"/>
      <c r="K14852" s="93"/>
      <c r="L14852" s="93"/>
      <c r="M14852" s="22" t="str">
        <f t="shared" ca="1" si="742"/>
        <v/>
      </c>
    </row>
    <row r="14853" spans="2:13" ht="13.9" customHeight="1">
      <c r="B14853" s="82"/>
      <c r="C14853" s="83"/>
      <c r="D14853" s="83"/>
      <c r="E14853" s="83"/>
      <c r="F14853" s="83"/>
      <c r="G14853" s="84"/>
      <c r="H14853" s="39"/>
      <c r="I14853" s="94" t="s">
        <v>127</v>
      </c>
      <c r="J14853" s="95" t="str">
        <f ca="1">IF(OFFSET(J14853,-6,0)="","",IF(OFFSET(J14853,-20,0)="","",OFFSET(J14853,-20,0)))</f>
        <v/>
      </c>
      <c r="K14853" s="96"/>
      <c r="L14853" s="96"/>
      <c r="M14853" s="22" t="str">
        <f t="shared" ca="1" si="742"/>
        <v/>
      </c>
    </row>
    <row r="14854" spans="2:13" ht="13.9" customHeight="1">
      <c r="B14854" s="82"/>
      <c r="C14854" s="83"/>
      <c r="D14854" s="83"/>
      <c r="E14854" s="83"/>
      <c r="F14854" s="83"/>
      <c r="G14854" s="84"/>
      <c r="H14854" s="39"/>
      <c r="I14854" s="88"/>
      <c r="J14854" s="90"/>
      <c r="K14854" s="91"/>
      <c r="L14854" s="91"/>
      <c r="M14854" s="22" t="str">
        <f t="shared" ca="1" si="742"/>
        <v/>
      </c>
    </row>
    <row r="14855" spans="2:13" ht="13.9" customHeight="1">
      <c r="B14855" s="82"/>
      <c r="C14855" s="83"/>
      <c r="D14855" s="83"/>
      <c r="E14855" s="83"/>
      <c r="F14855" s="83"/>
      <c r="G14855" s="84"/>
      <c r="H14855" s="39"/>
      <c r="I14855" s="89"/>
      <c r="J14855" s="92"/>
      <c r="K14855" s="93"/>
      <c r="L14855" s="93"/>
      <c r="M14855" s="22" t="str">
        <f t="shared" ca="1" si="742"/>
        <v/>
      </c>
    </row>
    <row r="14856" spans="2:13" ht="13.9" customHeight="1">
      <c r="B14856" s="82"/>
      <c r="C14856" s="83"/>
      <c r="D14856" s="83"/>
      <c r="E14856" s="83"/>
      <c r="F14856" s="83"/>
      <c r="G14856" s="84"/>
      <c r="H14856" s="39"/>
      <c r="I14856" s="97" t="s">
        <v>125</v>
      </c>
      <c r="J14856" s="99" t="str">
        <f ca="1">IF(OFFSET(J14856,-9,0)="","",IF(OFFSET(J14856,-20,0)="","",OFFSET(J14856,-20,0)))</f>
        <v/>
      </c>
      <c r="K14856" s="100"/>
      <c r="L14856" s="100"/>
      <c r="M14856" s="22" t="str">
        <f t="shared" ca="1" si="742"/>
        <v/>
      </c>
    </row>
    <row r="14857" spans="2:13" ht="13.9" customHeight="1">
      <c r="B14857" s="82"/>
      <c r="C14857" s="83"/>
      <c r="D14857" s="83"/>
      <c r="E14857" s="83"/>
      <c r="F14857" s="83"/>
      <c r="G14857" s="84"/>
      <c r="H14857" s="39"/>
      <c r="I14857" s="98"/>
      <c r="J14857" s="101"/>
      <c r="K14857" s="102"/>
      <c r="L14857" s="102"/>
      <c r="M14857" s="22" t="str">
        <f t="shared" ca="1" si="742"/>
        <v/>
      </c>
    </row>
    <row r="14858" spans="2:13" ht="13.9" customHeight="1">
      <c r="B14858" s="82"/>
      <c r="C14858" s="83"/>
      <c r="D14858" s="83"/>
      <c r="E14858" s="83"/>
      <c r="F14858" s="83"/>
      <c r="G14858" s="84"/>
      <c r="H14858" s="39"/>
      <c r="I14858" s="53" t="s">
        <v>126</v>
      </c>
      <c r="J14858" s="103" t="str">
        <f ca="1">IF(OFFSET(J14858,-11,0)="","",TODAY())</f>
        <v/>
      </c>
      <c r="K14858" s="104"/>
      <c r="L14858" s="104"/>
      <c r="M14858" s="22" t="str">
        <f t="shared" ca="1" si="742"/>
        <v/>
      </c>
    </row>
    <row r="14859" spans="2:13" ht="13.9" customHeight="1">
      <c r="B14859" s="82"/>
      <c r="C14859" s="83"/>
      <c r="D14859" s="83"/>
      <c r="E14859" s="83"/>
      <c r="F14859" s="83"/>
      <c r="G14859" s="84"/>
      <c r="H14859" s="39"/>
      <c r="I14859" s="105" t="s">
        <v>128</v>
      </c>
      <c r="J14859" s="107" t="str">
        <f ca="1">IF(OFFSET(J14859,-12,0)="","",IF(OFFSET(J14859,-20,0)="","",OFFSET(J14859,-20,0)))</f>
        <v/>
      </c>
      <c r="K14859" s="108"/>
      <c r="L14859" s="108"/>
      <c r="M14859" s="22" t="str">
        <f t="shared" ca="1" si="742"/>
        <v/>
      </c>
    </row>
    <row r="14860" spans="2:13" ht="13.9" customHeight="1">
      <c r="B14860" s="82"/>
      <c r="C14860" s="83"/>
      <c r="D14860" s="83"/>
      <c r="E14860" s="83"/>
      <c r="F14860" s="83"/>
      <c r="G14860" s="84"/>
      <c r="H14860" s="39"/>
      <c r="I14860" s="106"/>
      <c r="J14860" s="109"/>
      <c r="K14860" s="110"/>
      <c r="L14860" s="110"/>
      <c r="M14860" s="22" t="str">
        <f t="shared" ca="1" si="742"/>
        <v/>
      </c>
    </row>
    <row r="14861" spans="2:13" ht="13.9" customHeight="1">
      <c r="B14861" s="82"/>
      <c r="C14861" s="83"/>
      <c r="D14861" s="83"/>
      <c r="E14861" s="83"/>
      <c r="F14861" s="83"/>
      <c r="G14861" s="84"/>
      <c r="H14861" s="39"/>
      <c r="I14861" s="94" t="s">
        <v>129</v>
      </c>
      <c r="J14861" s="95" t="str">
        <f ca="1">IF(OFFSET(J14861,-14,0)="","",IF(OFFSET(J14861,-20,0)="","",OFFSET(J14861,-20,0)))</f>
        <v/>
      </c>
      <c r="K14861" s="96"/>
      <c r="L14861" s="96"/>
      <c r="M14861" s="22" t="str">
        <f t="shared" ca="1" si="742"/>
        <v/>
      </c>
    </row>
    <row r="14862" spans="2:13" ht="13.9" customHeight="1">
      <c r="B14862" s="82"/>
      <c r="C14862" s="83"/>
      <c r="D14862" s="83"/>
      <c r="E14862" s="83"/>
      <c r="F14862" s="83"/>
      <c r="G14862" s="84"/>
      <c r="H14862" s="39"/>
      <c r="I14862" s="88"/>
      <c r="J14862" s="90"/>
      <c r="K14862" s="91"/>
      <c r="L14862" s="91"/>
      <c r="M14862" s="22" t="str">
        <f t="shared" ca="1" si="742"/>
        <v/>
      </c>
    </row>
    <row r="14863" spans="2:13" ht="13.9" customHeight="1">
      <c r="B14863" s="82"/>
      <c r="C14863" s="83"/>
      <c r="D14863" s="83"/>
      <c r="E14863" s="83"/>
      <c r="F14863" s="83"/>
      <c r="G14863" s="84"/>
      <c r="H14863" s="39"/>
      <c r="I14863" s="88"/>
      <c r="J14863" s="90"/>
      <c r="K14863" s="91"/>
      <c r="L14863" s="91"/>
      <c r="M14863" s="22" t="str">
        <f t="shared" ca="1" si="742"/>
        <v/>
      </c>
    </row>
    <row r="14864" spans="2:13" ht="13.9" customHeight="1">
      <c r="B14864" s="85"/>
      <c r="C14864" s="86"/>
      <c r="D14864" s="86"/>
      <c r="E14864" s="86"/>
      <c r="F14864" s="86"/>
      <c r="G14864" s="87"/>
      <c r="H14864" s="39"/>
      <c r="I14864" s="88"/>
      <c r="J14864" s="90"/>
      <c r="K14864" s="91"/>
      <c r="L14864" s="91"/>
      <c r="M14864" s="22" t="str">
        <f t="shared" ca="1" si="742"/>
        <v/>
      </c>
    </row>
    <row r="14865" spans="2:13" ht="13.9" customHeight="1">
      <c r="B14865" s="39"/>
      <c r="C14865" s="39"/>
      <c r="D14865" s="39"/>
      <c r="E14865" s="39"/>
      <c r="F14865" s="39"/>
      <c r="G14865" s="39"/>
      <c r="H14865" s="39"/>
      <c r="I14865" s="61"/>
      <c r="J14865" s="77"/>
      <c r="K14865" s="78"/>
      <c r="L14865" s="78"/>
      <c r="M14865" s="22" t="str">
        <f t="shared" ca="1" si="742"/>
        <v/>
      </c>
    </row>
    <row r="14866" spans="2:13" ht="13.9" customHeight="1">
      <c r="B14866" s="50">
        <f ca="1">OFFSET(B14866,-20,0)+1</f>
        <v>744</v>
      </c>
      <c r="J14866" s="55"/>
      <c r="K14866" s="55"/>
      <c r="L14866" s="55"/>
      <c r="M14866" s="22" t="str">
        <f ca="1">IF(OFFSET(M14866,1,-3)="","",OFFSET(M14866,1,-3))</f>
        <v/>
      </c>
    </row>
    <row r="14867" spans="2:13" ht="13.9" customHeight="1">
      <c r="B14867" s="79" t="s">
        <v>294</v>
      </c>
      <c r="C14867" s="80"/>
      <c r="D14867" s="80"/>
      <c r="E14867" s="80"/>
      <c r="F14867" s="80"/>
      <c r="G14867" s="81"/>
      <c r="H14867" s="39"/>
      <c r="I14867" s="88" t="s">
        <v>124</v>
      </c>
      <c r="J14867" s="90" t="str">
        <f ca="1">IF(OFFSET(J14867,-20,0)="","",OFFSET(J14867,-20,0))</f>
        <v/>
      </c>
      <c r="K14867" s="91"/>
      <c r="L14867" s="91"/>
      <c r="M14867" s="22" t="str">
        <f t="shared" ref="M14867:M14885" ca="1" si="743">IF(OFFSET(M14866,0,0)="","",OFFSET(M14866,0,0))</f>
        <v/>
      </c>
    </row>
    <row r="14868" spans="2:13" ht="13.9" customHeight="1">
      <c r="B14868" s="82"/>
      <c r="C14868" s="83"/>
      <c r="D14868" s="83"/>
      <c r="E14868" s="83"/>
      <c r="F14868" s="83"/>
      <c r="G14868" s="84"/>
      <c r="H14868" s="39"/>
      <c r="I14868" s="89"/>
      <c r="J14868" s="92"/>
      <c r="K14868" s="93"/>
      <c r="L14868" s="93"/>
      <c r="M14868" s="22" t="str">
        <f t="shared" ca="1" si="743"/>
        <v/>
      </c>
    </row>
    <row r="14869" spans="2:13" ht="13.9" customHeight="1">
      <c r="B14869" s="82"/>
      <c r="C14869" s="83"/>
      <c r="D14869" s="83"/>
      <c r="E14869" s="83"/>
      <c r="F14869" s="83"/>
      <c r="G14869" s="84"/>
      <c r="H14869" s="39"/>
      <c r="I14869" s="94" t="s">
        <v>0</v>
      </c>
      <c r="J14869" s="95" t="str">
        <f ca="1">IF(OFFSET(J14869,-2,0)="","",IF(OFFSET(J14869,-20,0)="","",OFFSET(J14869,-20,0)))</f>
        <v/>
      </c>
      <c r="K14869" s="96"/>
      <c r="L14869" s="96"/>
      <c r="M14869" s="22" t="str">
        <f t="shared" ca="1" si="743"/>
        <v/>
      </c>
    </row>
    <row r="14870" spans="2:13" ht="13.9" customHeight="1">
      <c r="B14870" s="82"/>
      <c r="C14870" s="83"/>
      <c r="D14870" s="83"/>
      <c r="E14870" s="83"/>
      <c r="F14870" s="83"/>
      <c r="G14870" s="84"/>
      <c r="H14870" s="39"/>
      <c r="I14870" s="89"/>
      <c r="J14870" s="92"/>
      <c r="K14870" s="93"/>
      <c r="L14870" s="93"/>
      <c r="M14870" s="22" t="str">
        <f t="shared" ca="1" si="743"/>
        <v/>
      </c>
    </row>
    <row r="14871" spans="2:13" ht="13.9" customHeight="1">
      <c r="B14871" s="82"/>
      <c r="C14871" s="83"/>
      <c r="D14871" s="83"/>
      <c r="E14871" s="83"/>
      <c r="F14871" s="83"/>
      <c r="G14871" s="84"/>
      <c r="H14871" s="39"/>
      <c r="I14871" s="94" t="s">
        <v>123</v>
      </c>
      <c r="J14871" s="95" t="str">
        <f ca="1">IF(OFFSET(J14871,-4,0)="","",IF(OFFSET(J14871,-20,0)="","",OFFSET(J14871,-20,0)))</f>
        <v/>
      </c>
      <c r="K14871" s="96"/>
      <c r="L14871" s="96"/>
      <c r="M14871" s="22" t="str">
        <f t="shared" ca="1" si="743"/>
        <v/>
      </c>
    </row>
    <row r="14872" spans="2:13" ht="13.9" customHeight="1">
      <c r="B14872" s="82"/>
      <c r="C14872" s="83"/>
      <c r="D14872" s="83"/>
      <c r="E14872" s="83"/>
      <c r="F14872" s="83"/>
      <c r="G14872" s="84"/>
      <c r="H14872" s="39"/>
      <c r="I14872" s="89"/>
      <c r="J14872" s="92"/>
      <c r="K14872" s="93"/>
      <c r="L14872" s="93"/>
      <c r="M14872" s="22" t="str">
        <f t="shared" ca="1" si="743"/>
        <v/>
      </c>
    </row>
    <row r="14873" spans="2:13" ht="13.9" customHeight="1">
      <c r="B14873" s="82"/>
      <c r="C14873" s="83"/>
      <c r="D14873" s="83"/>
      <c r="E14873" s="83"/>
      <c r="F14873" s="83"/>
      <c r="G14873" s="84"/>
      <c r="H14873" s="39"/>
      <c r="I14873" s="94" t="s">
        <v>127</v>
      </c>
      <c r="J14873" s="95" t="str">
        <f ca="1">IF(OFFSET(J14873,-6,0)="","",IF(OFFSET(J14873,-20,0)="","",OFFSET(J14873,-20,0)))</f>
        <v/>
      </c>
      <c r="K14873" s="96"/>
      <c r="L14873" s="96"/>
      <c r="M14873" s="22" t="str">
        <f t="shared" ca="1" si="743"/>
        <v/>
      </c>
    </row>
    <row r="14874" spans="2:13" ht="13.9" customHeight="1">
      <c r="B14874" s="82"/>
      <c r="C14874" s="83"/>
      <c r="D14874" s="83"/>
      <c r="E14874" s="83"/>
      <c r="F14874" s="83"/>
      <c r="G14874" s="84"/>
      <c r="H14874" s="39"/>
      <c r="I14874" s="88"/>
      <c r="J14874" s="90"/>
      <c r="K14874" s="91"/>
      <c r="L14874" s="91"/>
      <c r="M14874" s="22" t="str">
        <f t="shared" ca="1" si="743"/>
        <v/>
      </c>
    </row>
    <row r="14875" spans="2:13" ht="13.9" customHeight="1">
      <c r="B14875" s="82"/>
      <c r="C14875" s="83"/>
      <c r="D14875" s="83"/>
      <c r="E14875" s="83"/>
      <c r="F14875" s="83"/>
      <c r="G14875" s="84"/>
      <c r="H14875" s="39"/>
      <c r="I14875" s="89"/>
      <c r="J14875" s="92"/>
      <c r="K14875" s="93"/>
      <c r="L14875" s="93"/>
      <c r="M14875" s="22" t="str">
        <f t="shared" ca="1" si="743"/>
        <v/>
      </c>
    </row>
    <row r="14876" spans="2:13" ht="13.9" customHeight="1">
      <c r="B14876" s="82"/>
      <c r="C14876" s="83"/>
      <c r="D14876" s="83"/>
      <c r="E14876" s="83"/>
      <c r="F14876" s="83"/>
      <c r="G14876" s="84"/>
      <c r="H14876" s="39"/>
      <c r="I14876" s="97" t="s">
        <v>125</v>
      </c>
      <c r="J14876" s="99" t="str">
        <f ca="1">IF(OFFSET(J14876,-9,0)="","",IF(OFFSET(J14876,-20,0)="","",OFFSET(J14876,-20,0)))</f>
        <v/>
      </c>
      <c r="K14876" s="100"/>
      <c r="L14876" s="100"/>
      <c r="M14876" s="22" t="str">
        <f t="shared" ca="1" si="743"/>
        <v/>
      </c>
    </row>
    <row r="14877" spans="2:13" ht="13.9" customHeight="1">
      <c r="B14877" s="82"/>
      <c r="C14877" s="83"/>
      <c r="D14877" s="83"/>
      <c r="E14877" s="83"/>
      <c r="F14877" s="83"/>
      <c r="G14877" s="84"/>
      <c r="H14877" s="39"/>
      <c r="I14877" s="98"/>
      <c r="J14877" s="101"/>
      <c r="K14877" s="102"/>
      <c r="L14877" s="102"/>
      <c r="M14877" s="22" t="str">
        <f t="shared" ca="1" si="743"/>
        <v/>
      </c>
    </row>
    <row r="14878" spans="2:13" ht="13.9" customHeight="1">
      <c r="B14878" s="82"/>
      <c r="C14878" s="83"/>
      <c r="D14878" s="83"/>
      <c r="E14878" s="83"/>
      <c r="F14878" s="83"/>
      <c r="G14878" s="84"/>
      <c r="H14878" s="39"/>
      <c r="I14878" s="53" t="s">
        <v>126</v>
      </c>
      <c r="J14878" s="103">
        <f ca="1">TODAY()</f>
        <v>45143</v>
      </c>
      <c r="K14878" s="104"/>
      <c r="L14878" s="104"/>
      <c r="M14878" s="22" t="str">
        <f t="shared" ca="1" si="743"/>
        <v/>
      </c>
    </row>
    <row r="14879" spans="2:13" ht="13.9" customHeight="1">
      <c r="B14879" s="82"/>
      <c r="C14879" s="83"/>
      <c r="D14879" s="83"/>
      <c r="E14879" s="83"/>
      <c r="F14879" s="83"/>
      <c r="G14879" s="84"/>
      <c r="H14879" s="39"/>
      <c r="I14879" s="105" t="s">
        <v>128</v>
      </c>
      <c r="J14879" s="107" t="str">
        <f ca="1">IF(OFFSET(J14879,-12,0)="","",IF(OFFSET(J14879,-20,0)="","",OFFSET(J14879,-20,0)))</f>
        <v/>
      </c>
      <c r="K14879" s="108"/>
      <c r="L14879" s="108"/>
      <c r="M14879" s="22" t="str">
        <f t="shared" ca="1" si="743"/>
        <v/>
      </c>
    </row>
    <row r="14880" spans="2:13" ht="13.9" customHeight="1">
      <c r="B14880" s="82"/>
      <c r="C14880" s="83"/>
      <c r="D14880" s="83"/>
      <c r="E14880" s="83"/>
      <c r="F14880" s="83"/>
      <c r="G14880" s="84"/>
      <c r="H14880" s="39"/>
      <c r="I14880" s="106"/>
      <c r="J14880" s="109"/>
      <c r="K14880" s="110"/>
      <c r="L14880" s="110"/>
      <c r="M14880" s="22" t="str">
        <f t="shared" ca="1" si="743"/>
        <v/>
      </c>
    </row>
    <row r="14881" spans="2:13" ht="13.9" customHeight="1">
      <c r="B14881" s="82"/>
      <c r="C14881" s="83"/>
      <c r="D14881" s="83"/>
      <c r="E14881" s="83"/>
      <c r="F14881" s="83"/>
      <c r="G14881" s="84"/>
      <c r="H14881" s="39"/>
      <c r="I14881" s="94" t="s">
        <v>129</v>
      </c>
      <c r="J14881" s="95" t="str">
        <f ca="1">IF(OFFSET(J14881,-14,0)="","",IF(OFFSET(J14881,-20,0)="","",OFFSET(J14881,-20,0)))</f>
        <v/>
      </c>
      <c r="K14881" s="96"/>
      <c r="L14881" s="96"/>
      <c r="M14881" s="22" t="str">
        <f t="shared" ca="1" si="743"/>
        <v/>
      </c>
    </row>
    <row r="14882" spans="2:13" ht="13.9" customHeight="1">
      <c r="B14882" s="82"/>
      <c r="C14882" s="83"/>
      <c r="D14882" s="83"/>
      <c r="E14882" s="83"/>
      <c r="F14882" s="83"/>
      <c r="G14882" s="84"/>
      <c r="H14882" s="39"/>
      <c r="I14882" s="88"/>
      <c r="J14882" s="90"/>
      <c r="K14882" s="91"/>
      <c r="L14882" s="91"/>
      <c r="M14882" s="22" t="str">
        <f t="shared" ca="1" si="743"/>
        <v/>
      </c>
    </row>
    <row r="14883" spans="2:13" ht="13.9" customHeight="1">
      <c r="B14883" s="82"/>
      <c r="C14883" s="83"/>
      <c r="D14883" s="83"/>
      <c r="E14883" s="83"/>
      <c r="F14883" s="83"/>
      <c r="G14883" s="84"/>
      <c r="H14883" s="39"/>
      <c r="I14883" s="88"/>
      <c r="J14883" s="90"/>
      <c r="K14883" s="91"/>
      <c r="L14883" s="91"/>
      <c r="M14883" s="22" t="str">
        <f t="shared" ca="1" si="743"/>
        <v/>
      </c>
    </row>
    <row r="14884" spans="2:13" ht="13.9" customHeight="1">
      <c r="B14884" s="85"/>
      <c r="C14884" s="86"/>
      <c r="D14884" s="86"/>
      <c r="E14884" s="86"/>
      <c r="F14884" s="86"/>
      <c r="G14884" s="87"/>
      <c r="H14884" s="39"/>
      <c r="I14884" s="88"/>
      <c r="J14884" s="90"/>
      <c r="K14884" s="91"/>
      <c r="L14884" s="91"/>
      <c r="M14884" s="22" t="str">
        <f t="shared" ca="1" si="743"/>
        <v/>
      </c>
    </row>
    <row r="14885" spans="2:13" ht="13.9" customHeight="1">
      <c r="B14885" s="39"/>
      <c r="C14885" s="39"/>
      <c r="D14885" s="39"/>
      <c r="E14885" s="39"/>
      <c r="F14885" s="39"/>
      <c r="G14885" s="39"/>
      <c r="H14885" s="39"/>
      <c r="I14885" s="61"/>
      <c r="J14885" s="77"/>
      <c r="K14885" s="78"/>
      <c r="L14885" s="78"/>
      <c r="M14885" s="22" t="str">
        <f t="shared" ca="1" si="743"/>
        <v/>
      </c>
    </row>
    <row r="14886" spans="2:13" ht="13.9" customHeight="1">
      <c r="B14886" s="50">
        <f ca="1">OFFSET(B14886,-20,0)+1</f>
        <v>745</v>
      </c>
      <c r="J14886" s="55"/>
      <c r="K14886" s="55"/>
      <c r="L14886" s="55"/>
      <c r="M14886" s="22" t="str">
        <f ca="1">IF(OFFSET(M14886,1,-3)="","",OFFSET(M14886,1,-3))</f>
        <v/>
      </c>
    </row>
    <row r="14887" spans="2:13" ht="13.9" customHeight="1">
      <c r="B14887" s="79" t="s">
        <v>294</v>
      </c>
      <c r="C14887" s="80"/>
      <c r="D14887" s="80"/>
      <c r="E14887" s="80"/>
      <c r="F14887" s="80"/>
      <c r="G14887" s="81"/>
      <c r="H14887" s="39"/>
      <c r="I14887" s="88" t="s">
        <v>124</v>
      </c>
      <c r="J14887" s="90" t="str">
        <f ca="1">IF(OFFSET(J14887,-20,0)="","",OFFSET(J14887,-20,0))</f>
        <v/>
      </c>
      <c r="K14887" s="91"/>
      <c r="L14887" s="91"/>
      <c r="M14887" s="22" t="str">
        <f t="shared" ref="M14887:M14905" ca="1" si="744">IF(OFFSET(M14886,0,0)="","",OFFSET(M14886,0,0))</f>
        <v/>
      </c>
    </row>
    <row r="14888" spans="2:13" ht="13.9" customHeight="1">
      <c r="B14888" s="82"/>
      <c r="C14888" s="83"/>
      <c r="D14888" s="83"/>
      <c r="E14888" s="83"/>
      <c r="F14888" s="83"/>
      <c r="G14888" s="84"/>
      <c r="H14888" s="39"/>
      <c r="I14888" s="89"/>
      <c r="J14888" s="92"/>
      <c r="K14888" s="93"/>
      <c r="L14888" s="93"/>
      <c r="M14888" s="22" t="str">
        <f t="shared" ca="1" si="744"/>
        <v/>
      </c>
    </row>
    <row r="14889" spans="2:13" ht="13.9" customHeight="1">
      <c r="B14889" s="82"/>
      <c r="C14889" s="83"/>
      <c r="D14889" s="83"/>
      <c r="E14889" s="83"/>
      <c r="F14889" s="83"/>
      <c r="G14889" s="84"/>
      <c r="H14889" s="39"/>
      <c r="I14889" s="94" t="s">
        <v>0</v>
      </c>
      <c r="J14889" s="95" t="str">
        <f ca="1">IF(OFFSET(J14889,-2,0)="","",IF(OFFSET(J14889,-20,0)="","",OFFSET(J14889,-20,0)))</f>
        <v/>
      </c>
      <c r="K14889" s="96"/>
      <c r="L14889" s="96"/>
      <c r="M14889" s="22" t="str">
        <f t="shared" ca="1" si="744"/>
        <v/>
      </c>
    </row>
    <row r="14890" spans="2:13" ht="13.9" customHeight="1">
      <c r="B14890" s="82"/>
      <c r="C14890" s="83"/>
      <c r="D14890" s="83"/>
      <c r="E14890" s="83"/>
      <c r="F14890" s="83"/>
      <c r="G14890" s="84"/>
      <c r="H14890" s="39"/>
      <c r="I14890" s="89"/>
      <c r="J14890" s="92"/>
      <c r="K14890" s="93"/>
      <c r="L14890" s="93"/>
      <c r="M14890" s="22" t="str">
        <f t="shared" ca="1" si="744"/>
        <v/>
      </c>
    </row>
    <row r="14891" spans="2:13" ht="13.9" customHeight="1">
      <c r="B14891" s="82"/>
      <c r="C14891" s="83"/>
      <c r="D14891" s="83"/>
      <c r="E14891" s="83"/>
      <c r="F14891" s="83"/>
      <c r="G14891" s="84"/>
      <c r="H14891" s="39"/>
      <c r="I14891" s="94" t="s">
        <v>123</v>
      </c>
      <c r="J14891" s="95" t="str">
        <f ca="1">IF(OFFSET(J14891,-4,0)="","",IF(OFFSET(J14891,-20,0)="","",OFFSET(J14891,-20,0)))</f>
        <v/>
      </c>
      <c r="K14891" s="96"/>
      <c r="L14891" s="96"/>
      <c r="M14891" s="22" t="str">
        <f t="shared" ca="1" si="744"/>
        <v/>
      </c>
    </row>
    <row r="14892" spans="2:13" ht="13.9" customHeight="1">
      <c r="B14892" s="82"/>
      <c r="C14892" s="83"/>
      <c r="D14892" s="83"/>
      <c r="E14892" s="83"/>
      <c r="F14892" s="83"/>
      <c r="G14892" s="84"/>
      <c r="H14892" s="39"/>
      <c r="I14892" s="89"/>
      <c r="J14892" s="92"/>
      <c r="K14892" s="93"/>
      <c r="L14892" s="93"/>
      <c r="M14892" s="22" t="str">
        <f t="shared" ca="1" si="744"/>
        <v/>
      </c>
    </row>
    <row r="14893" spans="2:13" ht="13.9" customHeight="1">
      <c r="B14893" s="82"/>
      <c r="C14893" s="83"/>
      <c r="D14893" s="83"/>
      <c r="E14893" s="83"/>
      <c r="F14893" s="83"/>
      <c r="G14893" s="84"/>
      <c r="H14893" s="39"/>
      <c r="I14893" s="94" t="s">
        <v>127</v>
      </c>
      <c r="J14893" s="95" t="str">
        <f ca="1">IF(OFFSET(J14893,-6,0)="","",IF(OFFSET(J14893,-20,0)="","",OFFSET(J14893,-20,0)))</f>
        <v/>
      </c>
      <c r="K14893" s="96"/>
      <c r="L14893" s="96"/>
      <c r="M14893" s="22" t="str">
        <f t="shared" ca="1" si="744"/>
        <v/>
      </c>
    </row>
    <row r="14894" spans="2:13" ht="13.9" customHeight="1">
      <c r="B14894" s="82"/>
      <c r="C14894" s="83"/>
      <c r="D14894" s="83"/>
      <c r="E14894" s="83"/>
      <c r="F14894" s="83"/>
      <c r="G14894" s="84"/>
      <c r="H14894" s="39"/>
      <c r="I14894" s="88"/>
      <c r="J14894" s="90"/>
      <c r="K14894" s="91"/>
      <c r="L14894" s="91"/>
      <c r="M14894" s="22" t="str">
        <f t="shared" ca="1" si="744"/>
        <v/>
      </c>
    </row>
    <row r="14895" spans="2:13" ht="13.9" customHeight="1">
      <c r="B14895" s="82"/>
      <c r="C14895" s="83"/>
      <c r="D14895" s="83"/>
      <c r="E14895" s="83"/>
      <c r="F14895" s="83"/>
      <c r="G14895" s="84"/>
      <c r="H14895" s="39"/>
      <c r="I14895" s="89"/>
      <c r="J14895" s="92"/>
      <c r="K14895" s="93"/>
      <c r="L14895" s="93"/>
      <c r="M14895" s="22" t="str">
        <f t="shared" ca="1" si="744"/>
        <v/>
      </c>
    </row>
    <row r="14896" spans="2:13" ht="13.9" customHeight="1">
      <c r="B14896" s="82"/>
      <c r="C14896" s="83"/>
      <c r="D14896" s="83"/>
      <c r="E14896" s="83"/>
      <c r="F14896" s="83"/>
      <c r="G14896" s="84"/>
      <c r="H14896" s="39"/>
      <c r="I14896" s="97" t="s">
        <v>125</v>
      </c>
      <c r="J14896" s="99" t="str">
        <f ca="1">IF(OFFSET(J14896,-9,0)="","",IF(OFFSET(J14896,-20,0)="","",OFFSET(J14896,-20,0)))</f>
        <v/>
      </c>
      <c r="K14896" s="100"/>
      <c r="L14896" s="100"/>
      <c r="M14896" s="22" t="str">
        <f t="shared" ca="1" si="744"/>
        <v/>
      </c>
    </row>
    <row r="14897" spans="2:13" ht="13.9" customHeight="1">
      <c r="B14897" s="82"/>
      <c r="C14897" s="83"/>
      <c r="D14897" s="83"/>
      <c r="E14897" s="83"/>
      <c r="F14897" s="83"/>
      <c r="G14897" s="84"/>
      <c r="H14897" s="39"/>
      <c r="I14897" s="98"/>
      <c r="J14897" s="101"/>
      <c r="K14897" s="102"/>
      <c r="L14897" s="102"/>
      <c r="M14897" s="22" t="str">
        <f t="shared" ca="1" si="744"/>
        <v/>
      </c>
    </row>
    <row r="14898" spans="2:13" ht="13.9" customHeight="1">
      <c r="B14898" s="82"/>
      <c r="C14898" s="83"/>
      <c r="D14898" s="83"/>
      <c r="E14898" s="83"/>
      <c r="F14898" s="83"/>
      <c r="G14898" s="84"/>
      <c r="H14898" s="39"/>
      <c r="I14898" s="53" t="s">
        <v>126</v>
      </c>
      <c r="J14898" s="103" t="str">
        <f ca="1">IF(OFFSET(J14898,-11,0)="","",TODAY())</f>
        <v/>
      </c>
      <c r="K14898" s="104"/>
      <c r="L14898" s="104"/>
      <c r="M14898" s="22" t="str">
        <f t="shared" ca="1" si="744"/>
        <v/>
      </c>
    </row>
    <row r="14899" spans="2:13" ht="13.9" customHeight="1">
      <c r="B14899" s="82"/>
      <c r="C14899" s="83"/>
      <c r="D14899" s="83"/>
      <c r="E14899" s="83"/>
      <c r="F14899" s="83"/>
      <c r="G14899" s="84"/>
      <c r="H14899" s="39"/>
      <c r="I14899" s="105" t="s">
        <v>128</v>
      </c>
      <c r="J14899" s="107" t="str">
        <f ca="1">IF(OFFSET(J14899,-12,0)="","",IF(OFFSET(J14899,-20,0)="","",OFFSET(J14899,-20,0)))</f>
        <v/>
      </c>
      <c r="K14899" s="108"/>
      <c r="L14899" s="108"/>
      <c r="M14899" s="22" t="str">
        <f t="shared" ca="1" si="744"/>
        <v/>
      </c>
    </row>
    <row r="14900" spans="2:13" ht="13.9" customHeight="1">
      <c r="B14900" s="82"/>
      <c r="C14900" s="83"/>
      <c r="D14900" s="83"/>
      <c r="E14900" s="83"/>
      <c r="F14900" s="83"/>
      <c r="G14900" s="84"/>
      <c r="H14900" s="39"/>
      <c r="I14900" s="106"/>
      <c r="J14900" s="109"/>
      <c r="K14900" s="110"/>
      <c r="L14900" s="110"/>
      <c r="M14900" s="22" t="str">
        <f t="shared" ca="1" si="744"/>
        <v/>
      </c>
    </row>
    <row r="14901" spans="2:13" ht="13.9" customHeight="1">
      <c r="B14901" s="82"/>
      <c r="C14901" s="83"/>
      <c r="D14901" s="83"/>
      <c r="E14901" s="83"/>
      <c r="F14901" s="83"/>
      <c r="G14901" s="84"/>
      <c r="H14901" s="39"/>
      <c r="I14901" s="94" t="s">
        <v>129</v>
      </c>
      <c r="J14901" s="95" t="str">
        <f ca="1">IF(OFFSET(J14901,-14,0)="","",IF(OFFSET(J14901,-20,0)="","",OFFSET(J14901,-20,0)))</f>
        <v/>
      </c>
      <c r="K14901" s="96"/>
      <c r="L14901" s="96"/>
      <c r="M14901" s="22" t="str">
        <f t="shared" ca="1" si="744"/>
        <v/>
      </c>
    </row>
    <row r="14902" spans="2:13" ht="13.9" customHeight="1">
      <c r="B14902" s="82"/>
      <c r="C14902" s="83"/>
      <c r="D14902" s="83"/>
      <c r="E14902" s="83"/>
      <c r="F14902" s="83"/>
      <c r="G14902" s="84"/>
      <c r="H14902" s="39"/>
      <c r="I14902" s="88"/>
      <c r="J14902" s="90"/>
      <c r="K14902" s="91"/>
      <c r="L14902" s="91"/>
      <c r="M14902" s="22" t="str">
        <f t="shared" ca="1" si="744"/>
        <v/>
      </c>
    </row>
    <row r="14903" spans="2:13" ht="13.9" customHeight="1">
      <c r="B14903" s="82"/>
      <c r="C14903" s="83"/>
      <c r="D14903" s="83"/>
      <c r="E14903" s="83"/>
      <c r="F14903" s="83"/>
      <c r="G14903" s="84"/>
      <c r="H14903" s="39"/>
      <c r="I14903" s="88"/>
      <c r="J14903" s="90"/>
      <c r="K14903" s="91"/>
      <c r="L14903" s="91"/>
      <c r="M14903" s="22" t="str">
        <f t="shared" ca="1" si="744"/>
        <v/>
      </c>
    </row>
    <row r="14904" spans="2:13" ht="13.9" customHeight="1">
      <c r="B14904" s="85"/>
      <c r="C14904" s="86"/>
      <c r="D14904" s="86"/>
      <c r="E14904" s="86"/>
      <c r="F14904" s="86"/>
      <c r="G14904" s="87"/>
      <c r="H14904" s="39"/>
      <c r="I14904" s="88"/>
      <c r="J14904" s="90"/>
      <c r="K14904" s="91"/>
      <c r="L14904" s="91"/>
      <c r="M14904" s="22" t="str">
        <f t="shared" ca="1" si="744"/>
        <v/>
      </c>
    </row>
    <row r="14905" spans="2:13" ht="13.9" customHeight="1">
      <c r="I14905" s="61"/>
      <c r="J14905" s="77"/>
      <c r="K14905" s="78"/>
      <c r="L14905" s="78"/>
      <c r="M14905" s="22" t="str">
        <f t="shared" ca="1" si="744"/>
        <v/>
      </c>
    </row>
    <row r="14906" spans="2:13" ht="13.9" customHeight="1">
      <c r="B14906" s="50">
        <f ca="1">OFFSET(B14906,-20,0)+1</f>
        <v>746</v>
      </c>
      <c r="J14906" s="55"/>
      <c r="K14906" s="55"/>
      <c r="L14906" s="55"/>
      <c r="M14906" s="22" t="str">
        <f ca="1">IF(OFFSET(M14906,1,-3)="","",OFFSET(M14906,1,-3))</f>
        <v/>
      </c>
    </row>
    <row r="14907" spans="2:13" ht="13.9" customHeight="1">
      <c r="B14907" s="79" t="s">
        <v>294</v>
      </c>
      <c r="C14907" s="80"/>
      <c r="D14907" s="80"/>
      <c r="E14907" s="80"/>
      <c r="F14907" s="80"/>
      <c r="G14907" s="81"/>
      <c r="H14907" s="39"/>
      <c r="I14907" s="88" t="s">
        <v>124</v>
      </c>
      <c r="J14907" s="90" t="str">
        <f ca="1">IF(OFFSET(J14907,-20,0)="","",OFFSET(J14907,-20,0))</f>
        <v/>
      </c>
      <c r="K14907" s="91"/>
      <c r="L14907" s="91"/>
      <c r="M14907" s="22" t="str">
        <f t="shared" ref="M14907:M14925" ca="1" si="745">IF(OFFSET(M14906,0,0)="","",OFFSET(M14906,0,0))</f>
        <v/>
      </c>
    </row>
    <row r="14908" spans="2:13" ht="13.9" customHeight="1">
      <c r="B14908" s="82"/>
      <c r="C14908" s="83"/>
      <c r="D14908" s="83"/>
      <c r="E14908" s="83"/>
      <c r="F14908" s="83"/>
      <c r="G14908" s="84"/>
      <c r="H14908" s="39"/>
      <c r="I14908" s="89"/>
      <c r="J14908" s="92"/>
      <c r="K14908" s="93"/>
      <c r="L14908" s="93"/>
      <c r="M14908" s="22" t="str">
        <f t="shared" ca="1" si="745"/>
        <v/>
      </c>
    </row>
    <row r="14909" spans="2:13" ht="13.9" customHeight="1">
      <c r="B14909" s="82"/>
      <c r="C14909" s="83"/>
      <c r="D14909" s="83"/>
      <c r="E14909" s="83"/>
      <c r="F14909" s="83"/>
      <c r="G14909" s="84"/>
      <c r="H14909" s="39"/>
      <c r="I14909" s="94" t="s">
        <v>0</v>
      </c>
      <c r="J14909" s="95" t="str">
        <f ca="1">IF(OFFSET(J14909,-2,0)="","",IF(OFFSET(J14909,-20,0)="","",OFFSET(J14909,-20,0)))</f>
        <v/>
      </c>
      <c r="K14909" s="96"/>
      <c r="L14909" s="96"/>
      <c r="M14909" s="22" t="str">
        <f t="shared" ca="1" si="745"/>
        <v/>
      </c>
    </row>
    <row r="14910" spans="2:13" ht="13.9" customHeight="1">
      <c r="B14910" s="82"/>
      <c r="C14910" s="83"/>
      <c r="D14910" s="83"/>
      <c r="E14910" s="83"/>
      <c r="F14910" s="83"/>
      <c r="G14910" s="84"/>
      <c r="H14910" s="39"/>
      <c r="I14910" s="89"/>
      <c r="J14910" s="92"/>
      <c r="K14910" s="93"/>
      <c r="L14910" s="93"/>
      <c r="M14910" s="22" t="str">
        <f t="shared" ca="1" si="745"/>
        <v/>
      </c>
    </row>
    <row r="14911" spans="2:13" ht="13.9" customHeight="1">
      <c r="B14911" s="82"/>
      <c r="C14911" s="83"/>
      <c r="D14911" s="83"/>
      <c r="E14911" s="83"/>
      <c r="F14911" s="83"/>
      <c r="G14911" s="84"/>
      <c r="H14911" s="39"/>
      <c r="I14911" s="94" t="s">
        <v>123</v>
      </c>
      <c r="J14911" s="95" t="str">
        <f ca="1">IF(OFFSET(J14911,-4,0)="","",IF(OFFSET(J14911,-20,0)="","",OFFSET(J14911,-20,0)))</f>
        <v/>
      </c>
      <c r="K14911" s="96"/>
      <c r="L14911" s="96"/>
      <c r="M14911" s="22" t="str">
        <f t="shared" ca="1" si="745"/>
        <v/>
      </c>
    </row>
    <row r="14912" spans="2:13" ht="13.9" customHeight="1">
      <c r="B14912" s="82"/>
      <c r="C14912" s="83"/>
      <c r="D14912" s="83"/>
      <c r="E14912" s="83"/>
      <c r="F14912" s="83"/>
      <c r="G14912" s="84"/>
      <c r="H14912" s="39"/>
      <c r="I14912" s="89"/>
      <c r="J14912" s="92"/>
      <c r="K14912" s="93"/>
      <c r="L14912" s="93"/>
      <c r="M14912" s="22" t="str">
        <f t="shared" ca="1" si="745"/>
        <v/>
      </c>
    </row>
    <row r="14913" spans="2:13" ht="13.9" customHeight="1">
      <c r="B14913" s="82"/>
      <c r="C14913" s="83"/>
      <c r="D14913" s="83"/>
      <c r="E14913" s="83"/>
      <c r="F14913" s="83"/>
      <c r="G14913" s="84"/>
      <c r="H14913" s="39"/>
      <c r="I14913" s="94" t="s">
        <v>127</v>
      </c>
      <c r="J14913" s="95" t="str">
        <f ca="1">IF(OFFSET(J14913,-6,0)="","",IF(OFFSET(J14913,-20,0)="","",OFFSET(J14913,-20,0)))</f>
        <v/>
      </c>
      <c r="K14913" s="96"/>
      <c r="L14913" s="96"/>
      <c r="M14913" s="22" t="str">
        <f t="shared" ca="1" si="745"/>
        <v/>
      </c>
    </row>
    <row r="14914" spans="2:13" ht="13.9" customHeight="1">
      <c r="B14914" s="82"/>
      <c r="C14914" s="83"/>
      <c r="D14914" s="83"/>
      <c r="E14914" s="83"/>
      <c r="F14914" s="83"/>
      <c r="G14914" s="84"/>
      <c r="H14914" s="39"/>
      <c r="I14914" s="88"/>
      <c r="J14914" s="90"/>
      <c r="K14914" s="91"/>
      <c r="L14914" s="91"/>
      <c r="M14914" s="22" t="str">
        <f t="shared" ca="1" si="745"/>
        <v/>
      </c>
    </row>
    <row r="14915" spans="2:13" ht="13.9" customHeight="1">
      <c r="B14915" s="82"/>
      <c r="C14915" s="83"/>
      <c r="D14915" s="83"/>
      <c r="E14915" s="83"/>
      <c r="F14915" s="83"/>
      <c r="G14915" s="84"/>
      <c r="H14915" s="39"/>
      <c r="I14915" s="89"/>
      <c r="J14915" s="92"/>
      <c r="K14915" s="93"/>
      <c r="L14915" s="93"/>
      <c r="M14915" s="22" t="str">
        <f t="shared" ca="1" si="745"/>
        <v/>
      </c>
    </row>
    <row r="14916" spans="2:13" ht="13.9" customHeight="1">
      <c r="B14916" s="82"/>
      <c r="C14916" s="83"/>
      <c r="D14916" s="83"/>
      <c r="E14916" s="83"/>
      <c r="F14916" s="83"/>
      <c r="G14916" s="84"/>
      <c r="H14916" s="39"/>
      <c r="I14916" s="97" t="s">
        <v>125</v>
      </c>
      <c r="J14916" s="99" t="str">
        <f ca="1">IF(OFFSET(J14916,-9,0)="","",IF(OFFSET(J14916,-20,0)="","",OFFSET(J14916,-20,0)))</f>
        <v/>
      </c>
      <c r="K14916" s="100"/>
      <c r="L14916" s="100"/>
      <c r="M14916" s="22" t="str">
        <f t="shared" ca="1" si="745"/>
        <v/>
      </c>
    </row>
    <row r="14917" spans="2:13" ht="13.9" customHeight="1">
      <c r="B14917" s="82"/>
      <c r="C14917" s="83"/>
      <c r="D14917" s="83"/>
      <c r="E14917" s="83"/>
      <c r="F14917" s="83"/>
      <c r="G14917" s="84"/>
      <c r="H14917" s="39"/>
      <c r="I14917" s="98"/>
      <c r="J14917" s="101"/>
      <c r="K14917" s="102"/>
      <c r="L14917" s="102"/>
      <c r="M14917" s="22" t="str">
        <f t="shared" ca="1" si="745"/>
        <v/>
      </c>
    </row>
    <row r="14918" spans="2:13" ht="13.9" customHeight="1">
      <c r="B14918" s="82"/>
      <c r="C14918" s="83"/>
      <c r="D14918" s="83"/>
      <c r="E14918" s="83"/>
      <c r="F14918" s="83"/>
      <c r="G14918" s="84"/>
      <c r="H14918" s="39"/>
      <c r="I14918" s="53" t="s">
        <v>126</v>
      </c>
      <c r="J14918" s="103" t="str">
        <f ca="1">IF(OFFSET(J14918,-11,0)="","",TODAY())</f>
        <v/>
      </c>
      <c r="K14918" s="104"/>
      <c r="L14918" s="104"/>
      <c r="M14918" s="22" t="str">
        <f t="shared" ca="1" si="745"/>
        <v/>
      </c>
    </row>
    <row r="14919" spans="2:13" ht="13.9" customHeight="1">
      <c r="B14919" s="82"/>
      <c r="C14919" s="83"/>
      <c r="D14919" s="83"/>
      <c r="E14919" s="83"/>
      <c r="F14919" s="83"/>
      <c r="G14919" s="84"/>
      <c r="H14919" s="39"/>
      <c r="I14919" s="105" t="s">
        <v>128</v>
      </c>
      <c r="J14919" s="107" t="str">
        <f ca="1">IF(OFFSET(J14919,-12,0)="","",IF(OFFSET(J14919,-20,0)="","",OFFSET(J14919,-20,0)))</f>
        <v/>
      </c>
      <c r="K14919" s="108"/>
      <c r="L14919" s="108"/>
      <c r="M14919" s="22" t="str">
        <f t="shared" ca="1" si="745"/>
        <v/>
      </c>
    </row>
    <row r="14920" spans="2:13" ht="13.9" customHeight="1">
      <c r="B14920" s="82"/>
      <c r="C14920" s="83"/>
      <c r="D14920" s="83"/>
      <c r="E14920" s="83"/>
      <c r="F14920" s="83"/>
      <c r="G14920" s="84"/>
      <c r="H14920" s="39"/>
      <c r="I14920" s="106"/>
      <c r="J14920" s="109"/>
      <c r="K14920" s="110"/>
      <c r="L14920" s="110"/>
      <c r="M14920" s="22" t="str">
        <f t="shared" ca="1" si="745"/>
        <v/>
      </c>
    </row>
    <row r="14921" spans="2:13" ht="13.9" customHeight="1">
      <c r="B14921" s="82"/>
      <c r="C14921" s="83"/>
      <c r="D14921" s="83"/>
      <c r="E14921" s="83"/>
      <c r="F14921" s="83"/>
      <c r="G14921" s="84"/>
      <c r="H14921" s="39"/>
      <c r="I14921" s="94" t="s">
        <v>129</v>
      </c>
      <c r="J14921" s="95" t="str">
        <f ca="1">IF(OFFSET(J14921,-14,0)="","",IF(OFFSET(J14921,-20,0)="","",OFFSET(J14921,-20,0)))</f>
        <v/>
      </c>
      <c r="K14921" s="96"/>
      <c r="L14921" s="96"/>
      <c r="M14921" s="22" t="str">
        <f t="shared" ca="1" si="745"/>
        <v/>
      </c>
    </row>
    <row r="14922" spans="2:13" ht="13.9" customHeight="1">
      <c r="B14922" s="82"/>
      <c r="C14922" s="83"/>
      <c r="D14922" s="83"/>
      <c r="E14922" s="83"/>
      <c r="F14922" s="83"/>
      <c r="G14922" s="84"/>
      <c r="H14922" s="39"/>
      <c r="I14922" s="88"/>
      <c r="J14922" s="90"/>
      <c r="K14922" s="91"/>
      <c r="L14922" s="91"/>
      <c r="M14922" s="22" t="str">
        <f t="shared" ca="1" si="745"/>
        <v/>
      </c>
    </row>
    <row r="14923" spans="2:13" ht="13.9" customHeight="1">
      <c r="B14923" s="82"/>
      <c r="C14923" s="83"/>
      <c r="D14923" s="83"/>
      <c r="E14923" s="83"/>
      <c r="F14923" s="83"/>
      <c r="G14923" s="84"/>
      <c r="H14923" s="39"/>
      <c r="I14923" s="88"/>
      <c r="J14923" s="90"/>
      <c r="K14923" s="91"/>
      <c r="L14923" s="91"/>
      <c r="M14923" s="22" t="str">
        <f t="shared" ca="1" si="745"/>
        <v/>
      </c>
    </row>
    <row r="14924" spans="2:13" ht="13.9" customHeight="1">
      <c r="B14924" s="85"/>
      <c r="C14924" s="86"/>
      <c r="D14924" s="86"/>
      <c r="E14924" s="86"/>
      <c r="F14924" s="86"/>
      <c r="G14924" s="87"/>
      <c r="H14924" s="39"/>
      <c r="I14924" s="88"/>
      <c r="J14924" s="90"/>
      <c r="K14924" s="91"/>
      <c r="L14924" s="91"/>
      <c r="M14924" s="22" t="str">
        <f t="shared" ca="1" si="745"/>
        <v/>
      </c>
    </row>
    <row r="14925" spans="2:13" ht="13.9" customHeight="1">
      <c r="B14925" s="39"/>
      <c r="C14925" s="39"/>
      <c r="D14925" s="39"/>
      <c r="E14925" s="39"/>
      <c r="F14925" s="39"/>
      <c r="G14925" s="39"/>
      <c r="H14925" s="39"/>
      <c r="I14925" s="61"/>
      <c r="J14925" s="77"/>
      <c r="K14925" s="78"/>
      <c r="L14925" s="78"/>
      <c r="M14925" s="22" t="str">
        <f t="shared" ca="1" si="745"/>
        <v/>
      </c>
    </row>
    <row r="14926" spans="2:13" ht="13.9" customHeight="1">
      <c r="B14926" s="50">
        <f ca="1">OFFSET(B14926,-20,0)+1</f>
        <v>747</v>
      </c>
      <c r="J14926" s="55"/>
      <c r="K14926" s="55"/>
      <c r="L14926" s="55"/>
      <c r="M14926" s="22" t="str">
        <f ca="1">IF(OFFSET(M14926,1,-3)="","",OFFSET(M14926,1,-3))</f>
        <v/>
      </c>
    </row>
    <row r="14927" spans="2:13" ht="13.9" customHeight="1">
      <c r="B14927" s="79" t="s">
        <v>294</v>
      </c>
      <c r="C14927" s="80"/>
      <c r="D14927" s="80"/>
      <c r="E14927" s="80"/>
      <c r="F14927" s="80"/>
      <c r="G14927" s="81"/>
      <c r="H14927" s="39"/>
      <c r="I14927" s="88" t="s">
        <v>124</v>
      </c>
      <c r="J14927" s="90" t="str">
        <f ca="1">IF(OFFSET(J14927,-20,0)="","",OFFSET(J14927,-20,0))</f>
        <v/>
      </c>
      <c r="K14927" s="91"/>
      <c r="L14927" s="91"/>
      <c r="M14927" s="22" t="str">
        <f t="shared" ref="M14927:M14945" ca="1" si="746">IF(OFFSET(M14926,0,0)="","",OFFSET(M14926,0,0))</f>
        <v/>
      </c>
    </row>
    <row r="14928" spans="2:13" ht="13.9" customHeight="1">
      <c r="B14928" s="82"/>
      <c r="C14928" s="83"/>
      <c r="D14928" s="83"/>
      <c r="E14928" s="83"/>
      <c r="F14928" s="83"/>
      <c r="G14928" s="84"/>
      <c r="H14928" s="39"/>
      <c r="I14928" s="89"/>
      <c r="J14928" s="92"/>
      <c r="K14928" s="93"/>
      <c r="L14928" s="93"/>
      <c r="M14928" s="22" t="str">
        <f t="shared" ca="1" si="746"/>
        <v/>
      </c>
    </row>
    <row r="14929" spans="2:13" ht="13.9" customHeight="1">
      <c r="B14929" s="82"/>
      <c r="C14929" s="83"/>
      <c r="D14929" s="83"/>
      <c r="E14929" s="83"/>
      <c r="F14929" s="83"/>
      <c r="G14929" s="84"/>
      <c r="H14929" s="39"/>
      <c r="I14929" s="94" t="s">
        <v>0</v>
      </c>
      <c r="J14929" s="95" t="str">
        <f ca="1">IF(OFFSET(J14929,-2,0)="","",IF(OFFSET(J14929,-20,0)="","",OFFSET(J14929,-20,0)))</f>
        <v/>
      </c>
      <c r="K14929" s="96"/>
      <c r="L14929" s="96"/>
      <c r="M14929" s="22" t="str">
        <f t="shared" ca="1" si="746"/>
        <v/>
      </c>
    </row>
    <row r="14930" spans="2:13" ht="13.9" customHeight="1">
      <c r="B14930" s="82"/>
      <c r="C14930" s="83"/>
      <c r="D14930" s="83"/>
      <c r="E14930" s="83"/>
      <c r="F14930" s="83"/>
      <c r="G14930" s="84"/>
      <c r="H14930" s="39"/>
      <c r="I14930" s="89"/>
      <c r="J14930" s="92"/>
      <c r="K14930" s="93"/>
      <c r="L14930" s="93"/>
      <c r="M14930" s="22" t="str">
        <f t="shared" ca="1" si="746"/>
        <v/>
      </c>
    </row>
    <row r="14931" spans="2:13" ht="13.9" customHeight="1">
      <c r="B14931" s="82"/>
      <c r="C14931" s="83"/>
      <c r="D14931" s="83"/>
      <c r="E14931" s="83"/>
      <c r="F14931" s="83"/>
      <c r="G14931" s="84"/>
      <c r="H14931" s="39"/>
      <c r="I14931" s="94" t="s">
        <v>123</v>
      </c>
      <c r="J14931" s="95" t="str">
        <f ca="1">IF(OFFSET(J14931,-4,0)="","",IF(OFFSET(J14931,-20,0)="","",OFFSET(J14931,-20,0)))</f>
        <v/>
      </c>
      <c r="K14931" s="96"/>
      <c r="L14931" s="96"/>
      <c r="M14931" s="22" t="str">
        <f t="shared" ca="1" si="746"/>
        <v/>
      </c>
    </row>
    <row r="14932" spans="2:13" ht="13.9" customHeight="1">
      <c r="B14932" s="82"/>
      <c r="C14932" s="83"/>
      <c r="D14932" s="83"/>
      <c r="E14932" s="83"/>
      <c r="F14932" s="83"/>
      <c r="G14932" s="84"/>
      <c r="H14932" s="39"/>
      <c r="I14932" s="89"/>
      <c r="J14932" s="92"/>
      <c r="K14932" s="93"/>
      <c r="L14932" s="93"/>
      <c r="M14932" s="22" t="str">
        <f t="shared" ca="1" si="746"/>
        <v/>
      </c>
    </row>
    <row r="14933" spans="2:13" ht="13.9" customHeight="1">
      <c r="B14933" s="82"/>
      <c r="C14933" s="83"/>
      <c r="D14933" s="83"/>
      <c r="E14933" s="83"/>
      <c r="F14933" s="83"/>
      <c r="G14933" s="84"/>
      <c r="H14933" s="39"/>
      <c r="I14933" s="94" t="s">
        <v>127</v>
      </c>
      <c r="J14933" s="95" t="str">
        <f ca="1">IF(OFFSET(J14933,-6,0)="","",IF(OFFSET(J14933,-20,0)="","",OFFSET(J14933,-20,0)))</f>
        <v/>
      </c>
      <c r="K14933" s="96"/>
      <c r="L14933" s="96"/>
      <c r="M14933" s="22" t="str">
        <f t="shared" ca="1" si="746"/>
        <v/>
      </c>
    </row>
    <row r="14934" spans="2:13" ht="13.9" customHeight="1">
      <c r="B14934" s="82"/>
      <c r="C14934" s="83"/>
      <c r="D14934" s="83"/>
      <c r="E14934" s="83"/>
      <c r="F14934" s="83"/>
      <c r="G14934" s="84"/>
      <c r="H14934" s="39"/>
      <c r="I14934" s="88"/>
      <c r="J14934" s="90"/>
      <c r="K14934" s="91"/>
      <c r="L14934" s="91"/>
      <c r="M14934" s="22" t="str">
        <f t="shared" ca="1" si="746"/>
        <v/>
      </c>
    </row>
    <row r="14935" spans="2:13" ht="13.9" customHeight="1">
      <c r="B14935" s="82"/>
      <c r="C14935" s="83"/>
      <c r="D14935" s="83"/>
      <c r="E14935" s="83"/>
      <c r="F14935" s="83"/>
      <c r="G14935" s="84"/>
      <c r="H14935" s="39"/>
      <c r="I14935" s="89"/>
      <c r="J14935" s="92"/>
      <c r="K14935" s="93"/>
      <c r="L14935" s="93"/>
      <c r="M14935" s="22" t="str">
        <f t="shared" ca="1" si="746"/>
        <v/>
      </c>
    </row>
    <row r="14936" spans="2:13" ht="13.9" customHeight="1">
      <c r="B14936" s="82"/>
      <c r="C14936" s="83"/>
      <c r="D14936" s="83"/>
      <c r="E14936" s="83"/>
      <c r="F14936" s="83"/>
      <c r="G14936" s="84"/>
      <c r="H14936" s="39"/>
      <c r="I14936" s="97" t="s">
        <v>125</v>
      </c>
      <c r="J14936" s="99" t="str">
        <f ca="1">IF(OFFSET(J14936,-9,0)="","",IF(OFFSET(J14936,-20,0)="","",OFFSET(J14936,-20,0)))</f>
        <v/>
      </c>
      <c r="K14936" s="100"/>
      <c r="L14936" s="100"/>
      <c r="M14936" s="22" t="str">
        <f t="shared" ca="1" si="746"/>
        <v/>
      </c>
    </row>
    <row r="14937" spans="2:13" ht="13.9" customHeight="1">
      <c r="B14937" s="82"/>
      <c r="C14937" s="83"/>
      <c r="D14937" s="83"/>
      <c r="E14937" s="83"/>
      <c r="F14937" s="83"/>
      <c r="G14937" s="84"/>
      <c r="H14937" s="39"/>
      <c r="I14937" s="98"/>
      <c r="J14937" s="101"/>
      <c r="K14937" s="102"/>
      <c r="L14937" s="102"/>
      <c r="M14937" s="22" t="str">
        <f t="shared" ca="1" si="746"/>
        <v/>
      </c>
    </row>
    <row r="14938" spans="2:13" ht="13.9" customHeight="1">
      <c r="B14938" s="82"/>
      <c r="C14938" s="83"/>
      <c r="D14938" s="83"/>
      <c r="E14938" s="83"/>
      <c r="F14938" s="83"/>
      <c r="G14938" s="84"/>
      <c r="H14938" s="39"/>
      <c r="I14938" s="53" t="s">
        <v>126</v>
      </c>
      <c r="J14938" s="103" t="str">
        <f ca="1">IF(OFFSET(J14938,-11,0)="","",TODAY())</f>
        <v/>
      </c>
      <c r="K14938" s="104"/>
      <c r="L14938" s="104"/>
      <c r="M14938" s="22" t="str">
        <f t="shared" ca="1" si="746"/>
        <v/>
      </c>
    </row>
    <row r="14939" spans="2:13" ht="13.9" customHeight="1">
      <c r="B14939" s="82"/>
      <c r="C14939" s="83"/>
      <c r="D14939" s="83"/>
      <c r="E14939" s="83"/>
      <c r="F14939" s="83"/>
      <c r="G14939" s="84"/>
      <c r="H14939" s="39"/>
      <c r="I14939" s="105" t="s">
        <v>128</v>
      </c>
      <c r="J14939" s="107" t="str">
        <f ca="1">IF(OFFSET(J14939,-12,0)="","",IF(OFFSET(J14939,-20,0)="","",OFFSET(J14939,-20,0)))</f>
        <v/>
      </c>
      <c r="K14939" s="108"/>
      <c r="L14939" s="108"/>
      <c r="M14939" s="22" t="str">
        <f t="shared" ca="1" si="746"/>
        <v/>
      </c>
    </row>
    <row r="14940" spans="2:13" ht="13.9" customHeight="1">
      <c r="B14940" s="82"/>
      <c r="C14940" s="83"/>
      <c r="D14940" s="83"/>
      <c r="E14940" s="83"/>
      <c r="F14940" s="83"/>
      <c r="G14940" s="84"/>
      <c r="H14940" s="39"/>
      <c r="I14940" s="106"/>
      <c r="J14940" s="109"/>
      <c r="K14940" s="110"/>
      <c r="L14940" s="110"/>
      <c r="M14940" s="22" t="str">
        <f t="shared" ca="1" si="746"/>
        <v/>
      </c>
    </row>
    <row r="14941" spans="2:13" ht="13.9" customHeight="1">
      <c r="B14941" s="82"/>
      <c r="C14941" s="83"/>
      <c r="D14941" s="83"/>
      <c r="E14941" s="83"/>
      <c r="F14941" s="83"/>
      <c r="G14941" s="84"/>
      <c r="H14941" s="39"/>
      <c r="I14941" s="94" t="s">
        <v>129</v>
      </c>
      <c r="J14941" s="95" t="str">
        <f ca="1">IF(OFFSET(J14941,-14,0)="","",IF(OFFSET(J14941,-20,0)="","",OFFSET(J14941,-20,0)))</f>
        <v/>
      </c>
      <c r="K14941" s="96"/>
      <c r="L14941" s="96"/>
      <c r="M14941" s="22" t="str">
        <f t="shared" ca="1" si="746"/>
        <v/>
      </c>
    </row>
    <row r="14942" spans="2:13" ht="13.9" customHeight="1">
      <c r="B14942" s="82"/>
      <c r="C14942" s="83"/>
      <c r="D14942" s="83"/>
      <c r="E14942" s="83"/>
      <c r="F14942" s="83"/>
      <c r="G14942" s="84"/>
      <c r="H14942" s="39"/>
      <c r="I14942" s="88"/>
      <c r="J14942" s="90"/>
      <c r="K14942" s="91"/>
      <c r="L14942" s="91"/>
      <c r="M14942" s="22" t="str">
        <f t="shared" ca="1" si="746"/>
        <v/>
      </c>
    </row>
    <row r="14943" spans="2:13" ht="13.9" customHeight="1">
      <c r="B14943" s="82"/>
      <c r="C14943" s="83"/>
      <c r="D14943" s="83"/>
      <c r="E14943" s="83"/>
      <c r="F14943" s="83"/>
      <c r="G14943" s="84"/>
      <c r="H14943" s="39"/>
      <c r="I14943" s="88"/>
      <c r="J14943" s="90"/>
      <c r="K14943" s="91"/>
      <c r="L14943" s="91"/>
      <c r="M14943" s="22" t="str">
        <f t="shared" ca="1" si="746"/>
        <v/>
      </c>
    </row>
    <row r="14944" spans="2:13" ht="13.9" customHeight="1">
      <c r="B14944" s="85"/>
      <c r="C14944" s="86"/>
      <c r="D14944" s="86"/>
      <c r="E14944" s="86"/>
      <c r="F14944" s="86"/>
      <c r="G14944" s="87"/>
      <c r="H14944" s="39"/>
      <c r="I14944" s="88"/>
      <c r="J14944" s="90"/>
      <c r="K14944" s="91"/>
      <c r="L14944" s="91"/>
      <c r="M14944" s="22" t="str">
        <f t="shared" ca="1" si="746"/>
        <v/>
      </c>
    </row>
    <row r="14945" spans="2:13" ht="13.9" customHeight="1">
      <c r="B14945" s="39"/>
      <c r="C14945" s="39"/>
      <c r="D14945" s="39"/>
      <c r="E14945" s="39"/>
      <c r="F14945" s="39"/>
      <c r="G14945" s="39"/>
      <c r="H14945" s="39"/>
      <c r="I14945" s="61"/>
      <c r="J14945" s="77"/>
      <c r="K14945" s="78"/>
      <c r="L14945" s="78"/>
      <c r="M14945" s="22" t="str">
        <f t="shared" ca="1" si="746"/>
        <v/>
      </c>
    </row>
    <row r="14946" spans="2:13" ht="13.9" customHeight="1">
      <c r="B14946" s="50">
        <f ca="1">OFFSET(B14946,-20,0)+1</f>
        <v>748</v>
      </c>
      <c r="J14946" s="55"/>
      <c r="K14946" s="55"/>
      <c r="L14946" s="55"/>
      <c r="M14946" s="22" t="str">
        <f ca="1">IF(OFFSET(M14946,1,-3)="","",OFFSET(M14946,1,-3))</f>
        <v/>
      </c>
    </row>
    <row r="14947" spans="2:13" ht="13.9" customHeight="1">
      <c r="B14947" s="79" t="s">
        <v>294</v>
      </c>
      <c r="C14947" s="80"/>
      <c r="D14947" s="80"/>
      <c r="E14947" s="80"/>
      <c r="F14947" s="80"/>
      <c r="G14947" s="81"/>
      <c r="H14947" s="39"/>
      <c r="I14947" s="88" t="s">
        <v>124</v>
      </c>
      <c r="J14947" s="90" t="str">
        <f ca="1">IF(OFFSET(J14947,-20,0)="","",OFFSET(J14947,-20,0))</f>
        <v/>
      </c>
      <c r="K14947" s="91"/>
      <c r="L14947" s="91"/>
      <c r="M14947" s="22" t="str">
        <f t="shared" ref="M14947:M14965" ca="1" si="747">IF(OFFSET(M14946,0,0)="","",OFFSET(M14946,0,0))</f>
        <v/>
      </c>
    </row>
    <row r="14948" spans="2:13" ht="13.9" customHeight="1">
      <c r="B14948" s="82"/>
      <c r="C14948" s="83"/>
      <c r="D14948" s="83"/>
      <c r="E14948" s="83"/>
      <c r="F14948" s="83"/>
      <c r="G14948" s="84"/>
      <c r="H14948" s="39"/>
      <c r="I14948" s="89"/>
      <c r="J14948" s="92"/>
      <c r="K14948" s="93"/>
      <c r="L14948" s="93"/>
      <c r="M14948" s="22" t="str">
        <f t="shared" ca="1" si="747"/>
        <v/>
      </c>
    </row>
    <row r="14949" spans="2:13" ht="13.9" customHeight="1">
      <c r="B14949" s="82"/>
      <c r="C14949" s="83"/>
      <c r="D14949" s="83"/>
      <c r="E14949" s="83"/>
      <c r="F14949" s="83"/>
      <c r="G14949" s="84"/>
      <c r="H14949" s="39"/>
      <c r="I14949" s="94" t="s">
        <v>0</v>
      </c>
      <c r="J14949" s="95" t="str">
        <f ca="1">IF(OFFSET(J14949,-2,0)="","",IF(OFFSET(J14949,-20,0)="","",OFFSET(J14949,-20,0)))</f>
        <v/>
      </c>
      <c r="K14949" s="96"/>
      <c r="L14949" s="96"/>
      <c r="M14949" s="22" t="str">
        <f t="shared" ca="1" si="747"/>
        <v/>
      </c>
    </row>
    <row r="14950" spans="2:13" ht="13.9" customHeight="1">
      <c r="B14950" s="82"/>
      <c r="C14950" s="83"/>
      <c r="D14950" s="83"/>
      <c r="E14950" s="83"/>
      <c r="F14950" s="83"/>
      <c r="G14950" s="84"/>
      <c r="H14950" s="39"/>
      <c r="I14950" s="89"/>
      <c r="J14950" s="92"/>
      <c r="K14950" s="93"/>
      <c r="L14950" s="93"/>
      <c r="M14950" s="22" t="str">
        <f t="shared" ca="1" si="747"/>
        <v/>
      </c>
    </row>
    <row r="14951" spans="2:13" ht="13.9" customHeight="1">
      <c r="B14951" s="82"/>
      <c r="C14951" s="83"/>
      <c r="D14951" s="83"/>
      <c r="E14951" s="83"/>
      <c r="F14951" s="83"/>
      <c r="G14951" s="84"/>
      <c r="H14951" s="39"/>
      <c r="I14951" s="94" t="s">
        <v>123</v>
      </c>
      <c r="J14951" s="95" t="str">
        <f ca="1">IF(OFFSET(J14951,-4,0)="","",IF(OFFSET(J14951,-20,0)="","",OFFSET(J14951,-20,0)))</f>
        <v/>
      </c>
      <c r="K14951" s="96"/>
      <c r="L14951" s="96"/>
      <c r="M14951" s="22" t="str">
        <f t="shared" ca="1" si="747"/>
        <v/>
      </c>
    </row>
    <row r="14952" spans="2:13" ht="13.9" customHeight="1">
      <c r="B14952" s="82"/>
      <c r="C14952" s="83"/>
      <c r="D14952" s="83"/>
      <c r="E14952" s="83"/>
      <c r="F14952" s="83"/>
      <c r="G14952" s="84"/>
      <c r="H14952" s="39"/>
      <c r="I14952" s="89"/>
      <c r="J14952" s="92"/>
      <c r="K14952" s="93"/>
      <c r="L14952" s="93"/>
      <c r="M14952" s="22" t="str">
        <f t="shared" ca="1" si="747"/>
        <v/>
      </c>
    </row>
    <row r="14953" spans="2:13" ht="13.9" customHeight="1">
      <c r="B14953" s="82"/>
      <c r="C14953" s="83"/>
      <c r="D14953" s="83"/>
      <c r="E14953" s="83"/>
      <c r="F14953" s="83"/>
      <c r="G14953" s="84"/>
      <c r="H14953" s="39"/>
      <c r="I14953" s="94" t="s">
        <v>127</v>
      </c>
      <c r="J14953" s="95" t="str">
        <f ca="1">IF(OFFSET(J14953,-6,0)="","",IF(OFFSET(J14953,-20,0)="","",OFFSET(J14953,-20,0)))</f>
        <v/>
      </c>
      <c r="K14953" s="96"/>
      <c r="L14953" s="96"/>
      <c r="M14953" s="22" t="str">
        <f t="shared" ca="1" si="747"/>
        <v/>
      </c>
    </row>
    <row r="14954" spans="2:13" ht="13.9" customHeight="1">
      <c r="B14954" s="82"/>
      <c r="C14954" s="83"/>
      <c r="D14954" s="83"/>
      <c r="E14954" s="83"/>
      <c r="F14954" s="83"/>
      <c r="G14954" s="84"/>
      <c r="H14954" s="39"/>
      <c r="I14954" s="88"/>
      <c r="J14954" s="90"/>
      <c r="K14954" s="91"/>
      <c r="L14954" s="91"/>
      <c r="M14954" s="22" t="str">
        <f t="shared" ca="1" si="747"/>
        <v/>
      </c>
    </row>
    <row r="14955" spans="2:13" ht="13.9" customHeight="1">
      <c r="B14955" s="82"/>
      <c r="C14955" s="83"/>
      <c r="D14955" s="83"/>
      <c r="E14955" s="83"/>
      <c r="F14955" s="83"/>
      <c r="G14955" s="84"/>
      <c r="H14955" s="39"/>
      <c r="I14955" s="89"/>
      <c r="J14955" s="92"/>
      <c r="K14955" s="93"/>
      <c r="L14955" s="93"/>
      <c r="M14955" s="22" t="str">
        <f t="shared" ca="1" si="747"/>
        <v/>
      </c>
    </row>
    <row r="14956" spans="2:13" ht="13.9" customHeight="1">
      <c r="B14956" s="82"/>
      <c r="C14956" s="83"/>
      <c r="D14956" s="83"/>
      <c r="E14956" s="83"/>
      <c r="F14956" s="83"/>
      <c r="G14956" s="84"/>
      <c r="H14956" s="39"/>
      <c r="I14956" s="97" t="s">
        <v>125</v>
      </c>
      <c r="J14956" s="99" t="str">
        <f ca="1">IF(OFFSET(J14956,-9,0)="","",IF(OFFSET(J14956,-20,0)="","",OFFSET(J14956,-20,0)))</f>
        <v/>
      </c>
      <c r="K14956" s="100"/>
      <c r="L14956" s="100"/>
      <c r="M14956" s="22" t="str">
        <f t="shared" ca="1" si="747"/>
        <v/>
      </c>
    </row>
    <row r="14957" spans="2:13" ht="13.9" customHeight="1">
      <c r="B14957" s="82"/>
      <c r="C14957" s="83"/>
      <c r="D14957" s="83"/>
      <c r="E14957" s="83"/>
      <c r="F14957" s="83"/>
      <c r="G14957" s="84"/>
      <c r="H14957" s="39"/>
      <c r="I14957" s="98"/>
      <c r="J14957" s="101"/>
      <c r="K14957" s="102"/>
      <c r="L14957" s="102"/>
      <c r="M14957" s="22" t="str">
        <f t="shared" ca="1" si="747"/>
        <v/>
      </c>
    </row>
    <row r="14958" spans="2:13" ht="13.9" customHeight="1">
      <c r="B14958" s="82"/>
      <c r="C14958" s="83"/>
      <c r="D14958" s="83"/>
      <c r="E14958" s="83"/>
      <c r="F14958" s="83"/>
      <c r="G14958" s="84"/>
      <c r="H14958" s="39"/>
      <c r="I14958" s="53" t="s">
        <v>126</v>
      </c>
      <c r="J14958" s="103" t="str">
        <f ca="1">IF(OFFSET(J14958,-11,0)="","",TODAY())</f>
        <v/>
      </c>
      <c r="K14958" s="104"/>
      <c r="L14958" s="104"/>
      <c r="M14958" s="22" t="str">
        <f t="shared" ca="1" si="747"/>
        <v/>
      </c>
    </row>
    <row r="14959" spans="2:13" ht="13.9" customHeight="1">
      <c r="B14959" s="82"/>
      <c r="C14959" s="83"/>
      <c r="D14959" s="83"/>
      <c r="E14959" s="83"/>
      <c r="F14959" s="83"/>
      <c r="G14959" s="84"/>
      <c r="H14959" s="39"/>
      <c r="I14959" s="105" t="s">
        <v>128</v>
      </c>
      <c r="J14959" s="107" t="str">
        <f ca="1">IF(OFFSET(J14959,-12,0)="","",IF(OFFSET(J14959,-20,0)="","",OFFSET(J14959,-20,0)))</f>
        <v/>
      </c>
      <c r="K14959" s="108"/>
      <c r="L14959" s="108"/>
      <c r="M14959" s="22" t="str">
        <f t="shared" ca="1" si="747"/>
        <v/>
      </c>
    </row>
    <row r="14960" spans="2:13" ht="13.9" customHeight="1">
      <c r="B14960" s="82"/>
      <c r="C14960" s="83"/>
      <c r="D14960" s="83"/>
      <c r="E14960" s="83"/>
      <c r="F14960" s="83"/>
      <c r="G14960" s="84"/>
      <c r="H14960" s="39"/>
      <c r="I14960" s="106"/>
      <c r="J14960" s="109"/>
      <c r="K14960" s="110"/>
      <c r="L14960" s="110"/>
      <c r="M14960" s="22" t="str">
        <f t="shared" ca="1" si="747"/>
        <v/>
      </c>
    </row>
    <row r="14961" spans="2:13" ht="13.9" customHeight="1">
      <c r="B14961" s="82"/>
      <c r="C14961" s="83"/>
      <c r="D14961" s="83"/>
      <c r="E14961" s="83"/>
      <c r="F14961" s="83"/>
      <c r="G14961" s="84"/>
      <c r="H14961" s="39"/>
      <c r="I14961" s="94" t="s">
        <v>129</v>
      </c>
      <c r="J14961" s="95" t="str">
        <f ca="1">IF(OFFSET(J14961,-14,0)="","",IF(OFFSET(J14961,-20,0)="","",OFFSET(J14961,-20,0)))</f>
        <v/>
      </c>
      <c r="K14961" s="96"/>
      <c r="L14961" s="96"/>
      <c r="M14961" s="22" t="str">
        <f t="shared" ca="1" si="747"/>
        <v/>
      </c>
    </row>
    <row r="14962" spans="2:13" ht="13.9" customHeight="1">
      <c r="B14962" s="82"/>
      <c r="C14962" s="83"/>
      <c r="D14962" s="83"/>
      <c r="E14962" s="83"/>
      <c r="F14962" s="83"/>
      <c r="G14962" s="84"/>
      <c r="H14962" s="39"/>
      <c r="I14962" s="88"/>
      <c r="J14962" s="90"/>
      <c r="K14962" s="91"/>
      <c r="L14962" s="91"/>
      <c r="M14962" s="22" t="str">
        <f t="shared" ca="1" si="747"/>
        <v/>
      </c>
    </row>
    <row r="14963" spans="2:13" ht="13.9" customHeight="1">
      <c r="B14963" s="82"/>
      <c r="C14963" s="83"/>
      <c r="D14963" s="83"/>
      <c r="E14963" s="83"/>
      <c r="F14963" s="83"/>
      <c r="G14963" s="84"/>
      <c r="H14963" s="39"/>
      <c r="I14963" s="88"/>
      <c r="J14963" s="90"/>
      <c r="K14963" s="91"/>
      <c r="L14963" s="91"/>
      <c r="M14963" s="22" t="str">
        <f t="shared" ca="1" si="747"/>
        <v/>
      </c>
    </row>
    <row r="14964" spans="2:13" ht="13.9" customHeight="1">
      <c r="B14964" s="85"/>
      <c r="C14964" s="86"/>
      <c r="D14964" s="86"/>
      <c r="E14964" s="86"/>
      <c r="F14964" s="86"/>
      <c r="G14964" s="87"/>
      <c r="H14964" s="39"/>
      <c r="I14964" s="88"/>
      <c r="J14964" s="90"/>
      <c r="K14964" s="91"/>
      <c r="L14964" s="91"/>
      <c r="M14964" s="22" t="str">
        <f t="shared" ca="1" si="747"/>
        <v/>
      </c>
    </row>
    <row r="14965" spans="2:13" ht="13.9" customHeight="1">
      <c r="I14965" s="61"/>
      <c r="J14965" s="77"/>
      <c r="K14965" s="78"/>
      <c r="L14965" s="78"/>
      <c r="M14965" s="22" t="str">
        <f t="shared" ca="1" si="747"/>
        <v/>
      </c>
    </row>
    <row r="14966" spans="2:13" ht="13.9" customHeight="1">
      <c r="B14966" s="50">
        <f ca="1">OFFSET(B14966,-20,0)+1</f>
        <v>749</v>
      </c>
      <c r="J14966" s="55"/>
      <c r="K14966" s="55"/>
      <c r="L14966" s="55"/>
      <c r="M14966" s="22" t="str">
        <f ca="1">IF(OFFSET(M14966,1,-3)="","",OFFSET(M14966,1,-3))</f>
        <v/>
      </c>
    </row>
    <row r="14967" spans="2:13" ht="13.9" customHeight="1">
      <c r="B14967" s="79" t="s">
        <v>294</v>
      </c>
      <c r="C14967" s="80"/>
      <c r="D14967" s="80"/>
      <c r="E14967" s="80"/>
      <c r="F14967" s="80"/>
      <c r="G14967" s="81"/>
      <c r="H14967" s="39"/>
      <c r="I14967" s="88" t="s">
        <v>124</v>
      </c>
      <c r="J14967" s="90" t="str">
        <f ca="1">IF(OFFSET(J14967,-20,0)="","",OFFSET(J14967,-20,0))</f>
        <v/>
      </c>
      <c r="K14967" s="91"/>
      <c r="L14967" s="91"/>
      <c r="M14967" s="22" t="str">
        <f t="shared" ref="M14967:M14985" ca="1" si="748">IF(OFFSET(M14966,0,0)="","",OFFSET(M14966,0,0))</f>
        <v/>
      </c>
    </row>
    <row r="14968" spans="2:13" ht="13.9" customHeight="1">
      <c r="B14968" s="82"/>
      <c r="C14968" s="83"/>
      <c r="D14968" s="83"/>
      <c r="E14968" s="83"/>
      <c r="F14968" s="83"/>
      <c r="G14968" s="84"/>
      <c r="H14968" s="39"/>
      <c r="I14968" s="89"/>
      <c r="J14968" s="92"/>
      <c r="K14968" s="93"/>
      <c r="L14968" s="93"/>
      <c r="M14968" s="22" t="str">
        <f t="shared" ca="1" si="748"/>
        <v/>
      </c>
    </row>
    <row r="14969" spans="2:13" ht="13.9" customHeight="1">
      <c r="B14969" s="82"/>
      <c r="C14969" s="83"/>
      <c r="D14969" s="83"/>
      <c r="E14969" s="83"/>
      <c r="F14969" s="83"/>
      <c r="G14969" s="84"/>
      <c r="H14969" s="39"/>
      <c r="I14969" s="94" t="s">
        <v>0</v>
      </c>
      <c r="J14969" s="95" t="str">
        <f ca="1">IF(OFFSET(J14969,-2,0)="","",IF(OFFSET(J14969,-20,0)="","",OFFSET(J14969,-20,0)))</f>
        <v/>
      </c>
      <c r="K14969" s="96"/>
      <c r="L14969" s="96"/>
      <c r="M14969" s="22" t="str">
        <f t="shared" ca="1" si="748"/>
        <v/>
      </c>
    </row>
    <row r="14970" spans="2:13" ht="13.9" customHeight="1">
      <c r="B14970" s="82"/>
      <c r="C14970" s="83"/>
      <c r="D14970" s="83"/>
      <c r="E14970" s="83"/>
      <c r="F14970" s="83"/>
      <c r="G14970" s="84"/>
      <c r="H14970" s="39"/>
      <c r="I14970" s="89"/>
      <c r="J14970" s="92"/>
      <c r="K14970" s="93"/>
      <c r="L14970" s="93"/>
      <c r="M14970" s="22" t="str">
        <f t="shared" ca="1" si="748"/>
        <v/>
      </c>
    </row>
    <row r="14971" spans="2:13" ht="13.9" customHeight="1">
      <c r="B14971" s="82"/>
      <c r="C14971" s="83"/>
      <c r="D14971" s="83"/>
      <c r="E14971" s="83"/>
      <c r="F14971" s="83"/>
      <c r="G14971" s="84"/>
      <c r="H14971" s="39"/>
      <c r="I14971" s="94" t="s">
        <v>123</v>
      </c>
      <c r="J14971" s="95" t="str">
        <f ca="1">IF(OFFSET(J14971,-4,0)="","",IF(OFFSET(J14971,-20,0)="","",OFFSET(J14971,-20,0)))</f>
        <v/>
      </c>
      <c r="K14971" s="96"/>
      <c r="L14971" s="96"/>
      <c r="M14971" s="22" t="str">
        <f t="shared" ca="1" si="748"/>
        <v/>
      </c>
    </row>
    <row r="14972" spans="2:13" ht="13.9" customHeight="1">
      <c r="B14972" s="82"/>
      <c r="C14972" s="83"/>
      <c r="D14972" s="83"/>
      <c r="E14972" s="83"/>
      <c r="F14972" s="83"/>
      <c r="G14972" s="84"/>
      <c r="H14972" s="39"/>
      <c r="I14972" s="89"/>
      <c r="J14972" s="92"/>
      <c r="K14972" s="93"/>
      <c r="L14972" s="93"/>
      <c r="M14972" s="22" t="str">
        <f t="shared" ca="1" si="748"/>
        <v/>
      </c>
    </row>
    <row r="14973" spans="2:13" ht="13.9" customHeight="1">
      <c r="B14973" s="82"/>
      <c r="C14973" s="83"/>
      <c r="D14973" s="83"/>
      <c r="E14973" s="83"/>
      <c r="F14973" s="83"/>
      <c r="G14973" s="84"/>
      <c r="H14973" s="39"/>
      <c r="I14973" s="94" t="s">
        <v>127</v>
      </c>
      <c r="J14973" s="95" t="str">
        <f ca="1">IF(OFFSET(J14973,-6,0)="","",IF(OFFSET(J14973,-20,0)="","",OFFSET(J14973,-20,0)))</f>
        <v/>
      </c>
      <c r="K14973" s="96"/>
      <c r="L14973" s="96"/>
      <c r="M14973" s="22" t="str">
        <f t="shared" ca="1" si="748"/>
        <v/>
      </c>
    </row>
    <row r="14974" spans="2:13" ht="13.9" customHeight="1">
      <c r="B14974" s="82"/>
      <c r="C14974" s="83"/>
      <c r="D14974" s="83"/>
      <c r="E14974" s="83"/>
      <c r="F14974" s="83"/>
      <c r="G14974" s="84"/>
      <c r="H14974" s="39"/>
      <c r="I14974" s="88"/>
      <c r="J14974" s="90"/>
      <c r="K14974" s="91"/>
      <c r="L14974" s="91"/>
      <c r="M14974" s="22" t="str">
        <f t="shared" ca="1" si="748"/>
        <v/>
      </c>
    </row>
    <row r="14975" spans="2:13" ht="13.9" customHeight="1">
      <c r="B14975" s="82"/>
      <c r="C14975" s="83"/>
      <c r="D14975" s="83"/>
      <c r="E14975" s="83"/>
      <c r="F14975" s="83"/>
      <c r="G14975" s="84"/>
      <c r="H14975" s="39"/>
      <c r="I14975" s="89"/>
      <c r="J14975" s="92"/>
      <c r="K14975" s="93"/>
      <c r="L14975" s="93"/>
      <c r="M14975" s="22" t="str">
        <f t="shared" ca="1" si="748"/>
        <v/>
      </c>
    </row>
    <row r="14976" spans="2:13" ht="13.9" customHeight="1">
      <c r="B14976" s="82"/>
      <c r="C14976" s="83"/>
      <c r="D14976" s="83"/>
      <c r="E14976" s="83"/>
      <c r="F14976" s="83"/>
      <c r="G14976" s="84"/>
      <c r="H14976" s="39"/>
      <c r="I14976" s="97" t="s">
        <v>125</v>
      </c>
      <c r="J14976" s="99" t="str">
        <f ca="1">IF(OFFSET(J14976,-9,0)="","",IF(OFFSET(J14976,-20,0)="","",OFFSET(J14976,-20,0)))</f>
        <v/>
      </c>
      <c r="K14976" s="100"/>
      <c r="L14976" s="100"/>
      <c r="M14976" s="22" t="str">
        <f t="shared" ca="1" si="748"/>
        <v/>
      </c>
    </row>
    <row r="14977" spans="2:13" ht="13.9" customHeight="1">
      <c r="B14977" s="82"/>
      <c r="C14977" s="83"/>
      <c r="D14977" s="83"/>
      <c r="E14977" s="83"/>
      <c r="F14977" s="83"/>
      <c r="G14977" s="84"/>
      <c r="H14977" s="39"/>
      <c r="I14977" s="98"/>
      <c r="J14977" s="101"/>
      <c r="K14977" s="102"/>
      <c r="L14977" s="102"/>
      <c r="M14977" s="22" t="str">
        <f t="shared" ca="1" si="748"/>
        <v/>
      </c>
    </row>
    <row r="14978" spans="2:13" ht="13.9" customHeight="1">
      <c r="B14978" s="82"/>
      <c r="C14978" s="83"/>
      <c r="D14978" s="83"/>
      <c r="E14978" s="83"/>
      <c r="F14978" s="83"/>
      <c r="G14978" s="84"/>
      <c r="H14978" s="39"/>
      <c r="I14978" s="53" t="s">
        <v>126</v>
      </c>
      <c r="J14978" s="103" t="str">
        <f ca="1">IF(OFFSET(J14978,-11,0)="","",TODAY())</f>
        <v/>
      </c>
      <c r="K14978" s="104"/>
      <c r="L14978" s="104"/>
      <c r="M14978" s="22" t="str">
        <f t="shared" ca="1" si="748"/>
        <v/>
      </c>
    </row>
    <row r="14979" spans="2:13" ht="13.9" customHeight="1">
      <c r="B14979" s="82"/>
      <c r="C14979" s="83"/>
      <c r="D14979" s="83"/>
      <c r="E14979" s="83"/>
      <c r="F14979" s="83"/>
      <c r="G14979" s="84"/>
      <c r="H14979" s="39"/>
      <c r="I14979" s="105" t="s">
        <v>128</v>
      </c>
      <c r="J14979" s="107" t="str">
        <f ca="1">IF(OFFSET(J14979,-12,0)="","",IF(OFFSET(J14979,-20,0)="","",OFFSET(J14979,-20,0)))</f>
        <v/>
      </c>
      <c r="K14979" s="108"/>
      <c r="L14979" s="108"/>
      <c r="M14979" s="22" t="str">
        <f t="shared" ca="1" si="748"/>
        <v/>
      </c>
    </row>
    <row r="14980" spans="2:13" ht="13.9" customHeight="1">
      <c r="B14980" s="82"/>
      <c r="C14980" s="83"/>
      <c r="D14980" s="83"/>
      <c r="E14980" s="83"/>
      <c r="F14980" s="83"/>
      <c r="G14980" s="84"/>
      <c r="H14980" s="39"/>
      <c r="I14980" s="106"/>
      <c r="J14980" s="109"/>
      <c r="K14980" s="110"/>
      <c r="L14980" s="110"/>
      <c r="M14980" s="22" t="str">
        <f t="shared" ca="1" si="748"/>
        <v/>
      </c>
    </row>
    <row r="14981" spans="2:13" ht="13.9" customHeight="1">
      <c r="B14981" s="82"/>
      <c r="C14981" s="83"/>
      <c r="D14981" s="83"/>
      <c r="E14981" s="83"/>
      <c r="F14981" s="83"/>
      <c r="G14981" s="84"/>
      <c r="H14981" s="39"/>
      <c r="I14981" s="94" t="s">
        <v>129</v>
      </c>
      <c r="J14981" s="95" t="str">
        <f ca="1">IF(OFFSET(J14981,-14,0)="","",IF(OFFSET(J14981,-20,0)="","",OFFSET(J14981,-20,0)))</f>
        <v/>
      </c>
      <c r="K14981" s="96"/>
      <c r="L14981" s="96"/>
      <c r="M14981" s="22" t="str">
        <f t="shared" ca="1" si="748"/>
        <v/>
      </c>
    </row>
    <row r="14982" spans="2:13" ht="13.9" customHeight="1">
      <c r="B14982" s="82"/>
      <c r="C14982" s="83"/>
      <c r="D14982" s="83"/>
      <c r="E14982" s="83"/>
      <c r="F14982" s="83"/>
      <c r="G14982" s="84"/>
      <c r="H14982" s="39"/>
      <c r="I14982" s="88"/>
      <c r="J14982" s="90"/>
      <c r="K14982" s="91"/>
      <c r="L14982" s="91"/>
      <c r="M14982" s="22" t="str">
        <f t="shared" ca="1" si="748"/>
        <v/>
      </c>
    </row>
    <row r="14983" spans="2:13" ht="13.9" customHeight="1">
      <c r="B14983" s="82"/>
      <c r="C14983" s="83"/>
      <c r="D14983" s="83"/>
      <c r="E14983" s="83"/>
      <c r="F14983" s="83"/>
      <c r="G14983" s="84"/>
      <c r="H14983" s="39"/>
      <c r="I14983" s="88"/>
      <c r="J14983" s="90"/>
      <c r="K14983" s="91"/>
      <c r="L14983" s="91"/>
      <c r="M14983" s="22" t="str">
        <f t="shared" ca="1" si="748"/>
        <v/>
      </c>
    </row>
    <row r="14984" spans="2:13" ht="13.9" customHeight="1">
      <c r="B14984" s="85"/>
      <c r="C14984" s="86"/>
      <c r="D14984" s="86"/>
      <c r="E14984" s="86"/>
      <c r="F14984" s="86"/>
      <c r="G14984" s="87"/>
      <c r="H14984" s="39"/>
      <c r="I14984" s="88"/>
      <c r="J14984" s="90"/>
      <c r="K14984" s="91"/>
      <c r="L14984" s="91"/>
      <c r="M14984" s="22" t="str">
        <f t="shared" ca="1" si="748"/>
        <v/>
      </c>
    </row>
    <row r="14985" spans="2:13" ht="13.9" customHeight="1">
      <c r="B14985" s="39"/>
      <c r="C14985" s="39"/>
      <c r="D14985" s="39"/>
      <c r="E14985" s="39"/>
      <c r="F14985" s="39"/>
      <c r="G14985" s="39"/>
      <c r="H14985" s="39"/>
      <c r="I14985" s="61"/>
      <c r="J14985" s="77"/>
      <c r="K14985" s="78"/>
      <c r="L14985" s="78"/>
      <c r="M14985" s="22" t="str">
        <f t="shared" ca="1" si="748"/>
        <v/>
      </c>
    </row>
    <row r="14986" spans="2:13" ht="13.9" customHeight="1">
      <c r="B14986" s="50">
        <f ca="1">OFFSET(B14986,-20,0)+1</f>
        <v>750</v>
      </c>
      <c r="J14986" s="55"/>
      <c r="K14986" s="55"/>
      <c r="L14986" s="55"/>
      <c r="M14986" s="22" t="str">
        <f ca="1">IF(OFFSET(M14986,1,-3)="","",OFFSET(M14986,1,-3))</f>
        <v/>
      </c>
    </row>
    <row r="14987" spans="2:13" ht="13.9" customHeight="1">
      <c r="B14987" s="79" t="s">
        <v>294</v>
      </c>
      <c r="C14987" s="80"/>
      <c r="D14987" s="80"/>
      <c r="E14987" s="80"/>
      <c r="F14987" s="80"/>
      <c r="G14987" s="81"/>
      <c r="H14987" s="39"/>
      <c r="I14987" s="88" t="s">
        <v>124</v>
      </c>
      <c r="J14987" s="90" t="str">
        <f ca="1">IF(OFFSET(J14987,-20,0)="","",OFFSET(J14987,-20,0))</f>
        <v/>
      </c>
      <c r="K14987" s="91"/>
      <c r="L14987" s="91"/>
      <c r="M14987" s="22" t="str">
        <f t="shared" ref="M14987:M15005" ca="1" si="749">IF(OFFSET(M14986,0,0)="","",OFFSET(M14986,0,0))</f>
        <v/>
      </c>
    </row>
    <row r="14988" spans="2:13" ht="13.9" customHeight="1">
      <c r="B14988" s="82"/>
      <c r="C14988" s="83"/>
      <c r="D14988" s="83"/>
      <c r="E14988" s="83"/>
      <c r="F14988" s="83"/>
      <c r="G14988" s="84"/>
      <c r="H14988" s="39"/>
      <c r="I14988" s="89"/>
      <c r="J14988" s="92"/>
      <c r="K14988" s="93"/>
      <c r="L14988" s="93"/>
      <c r="M14988" s="22" t="str">
        <f t="shared" ca="1" si="749"/>
        <v/>
      </c>
    </row>
    <row r="14989" spans="2:13" ht="13.9" customHeight="1">
      <c r="B14989" s="82"/>
      <c r="C14989" s="83"/>
      <c r="D14989" s="83"/>
      <c r="E14989" s="83"/>
      <c r="F14989" s="83"/>
      <c r="G14989" s="84"/>
      <c r="H14989" s="39"/>
      <c r="I14989" s="94" t="s">
        <v>0</v>
      </c>
      <c r="J14989" s="95" t="str">
        <f ca="1">IF(OFFSET(J14989,-2,0)="","",IF(OFFSET(J14989,-20,0)="","",OFFSET(J14989,-20,0)))</f>
        <v/>
      </c>
      <c r="K14989" s="96"/>
      <c r="L14989" s="96"/>
      <c r="M14989" s="22" t="str">
        <f t="shared" ca="1" si="749"/>
        <v/>
      </c>
    </row>
    <row r="14990" spans="2:13" ht="13.9" customHeight="1">
      <c r="B14990" s="82"/>
      <c r="C14990" s="83"/>
      <c r="D14990" s="83"/>
      <c r="E14990" s="83"/>
      <c r="F14990" s="83"/>
      <c r="G14990" s="84"/>
      <c r="H14990" s="39"/>
      <c r="I14990" s="89"/>
      <c r="J14990" s="92"/>
      <c r="K14990" s="93"/>
      <c r="L14990" s="93"/>
      <c r="M14990" s="22" t="str">
        <f t="shared" ca="1" si="749"/>
        <v/>
      </c>
    </row>
    <row r="14991" spans="2:13" ht="13.9" customHeight="1">
      <c r="B14991" s="82"/>
      <c r="C14991" s="83"/>
      <c r="D14991" s="83"/>
      <c r="E14991" s="83"/>
      <c r="F14991" s="83"/>
      <c r="G14991" s="84"/>
      <c r="H14991" s="39"/>
      <c r="I14991" s="94" t="s">
        <v>123</v>
      </c>
      <c r="J14991" s="95" t="str">
        <f ca="1">IF(OFFSET(J14991,-4,0)="","",IF(OFFSET(J14991,-20,0)="","",OFFSET(J14991,-20,0)))</f>
        <v/>
      </c>
      <c r="K14991" s="96"/>
      <c r="L14991" s="96"/>
      <c r="M14991" s="22" t="str">
        <f t="shared" ca="1" si="749"/>
        <v/>
      </c>
    </row>
    <row r="14992" spans="2:13" ht="13.9" customHeight="1">
      <c r="B14992" s="82"/>
      <c r="C14992" s="83"/>
      <c r="D14992" s="83"/>
      <c r="E14992" s="83"/>
      <c r="F14992" s="83"/>
      <c r="G14992" s="84"/>
      <c r="H14992" s="39"/>
      <c r="I14992" s="89"/>
      <c r="J14992" s="92"/>
      <c r="K14992" s="93"/>
      <c r="L14992" s="93"/>
      <c r="M14992" s="22" t="str">
        <f t="shared" ca="1" si="749"/>
        <v/>
      </c>
    </row>
    <row r="14993" spans="2:13" ht="13.9" customHeight="1">
      <c r="B14993" s="82"/>
      <c r="C14993" s="83"/>
      <c r="D14993" s="83"/>
      <c r="E14993" s="83"/>
      <c r="F14993" s="83"/>
      <c r="G14993" s="84"/>
      <c r="H14993" s="39"/>
      <c r="I14993" s="94" t="s">
        <v>127</v>
      </c>
      <c r="J14993" s="95" t="str">
        <f ca="1">IF(OFFSET(J14993,-6,0)="","",IF(OFFSET(J14993,-20,0)="","",OFFSET(J14993,-20,0)))</f>
        <v/>
      </c>
      <c r="K14993" s="96"/>
      <c r="L14993" s="96"/>
      <c r="M14993" s="22" t="str">
        <f t="shared" ca="1" si="749"/>
        <v/>
      </c>
    </row>
    <row r="14994" spans="2:13" ht="13.9" customHeight="1">
      <c r="B14994" s="82"/>
      <c r="C14994" s="83"/>
      <c r="D14994" s="83"/>
      <c r="E14994" s="83"/>
      <c r="F14994" s="83"/>
      <c r="G14994" s="84"/>
      <c r="H14994" s="39"/>
      <c r="I14994" s="88"/>
      <c r="J14994" s="90"/>
      <c r="K14994" s="91"/>
      <c r="L14994" s="91"/>
      <c r="M14994" s="22" t="str">
        <f t="shared" ca="1" si="749"/>
        <v/>
      </c>
    </row>
    <row r="14995" spans="2:13" ht="13.9" customHeight="1">
      <c r="B14995" s="82"/>
      <c r="C14995" s="83"/>
      <c r="D14995" s="83"/>
      <c r="E14995" s="83"/>
      <c r="F14995" s="83"/>
      <c r="G14995" s="84"/>
      <c r="H14995" s="39"/>
      <c r="I14995" s="89"/>
      <c r="J14995" s="92"/>
      <c r="K14995" s="93"/>
      <c r="L14995" s="93"/>
      <c r="M14995" s="22" t="str">
        <f t="shared" ca="1" si="749"/>
        <v/>
      </c>
    </row>
    <row r="14996" spans="2:13" ht="13.9" customHeight="1">
      <c r="B14996" s="82"/>
      <c r="C14996" s="83"/>
      <c r="D14996" s="83"/>
      <c r="E14996" s="83"/>
      <c r="F14996" s="83"/>
      <c r="G14996" s="84"/>
      <c r="H14996" s="39"/>
      <c r="I14996" s="97" t="s">
        <v>125</v>
      </c>
      <c r="J14996" s="99" t="str">
        <f ca="1">IF(OFFSET(J14996,-9,0)="","",IF(OFFSET(J14996,-20,0)="","",OFFSET(J14996,-20,0)))</f>
        <v/>
      </c>
      <c r="K14996" s="100"/>
      <c r="L14996" s="100"/>
      <c r="M14996" s="22" t="str">
        <f t="shared" ca="1" si="749"/>
        <v/>
      </c>
    </row>
    <row r="14997" spans="2:13" ht="13.9" customHeight="1">
      <c r="B14997" s="82"/>
      <c r="C14997" s="83"/>
      <c r="D14997" s="83"/>
      <c r="E14997" s="83"/>
      <c r="F14997" s="83"/>
      <c r="G14997" s="84"/>
      <c r="H14997" s="39"/>
      <c r="I14997" s="98"/>
      <c r="J14997" s="101"/>
      <c r="K14997" s="102"/>
      <c r="L14997" s="102"/>
      <c r="M14997" s="22" t="str">
        <f t="shared" ca="1" si="749"/>
        <v/>
      </c>
    </row>
    <row r="14998" spans="2:13" ht="13.9" customHeight="1">
      <c r="B14998" s="82"/>
      <c r="C14998" s="83"/>
      <c r="D14998" s="83"/>
      <c r="E14998" s="83"/>
      <c r="F14998" s="83"/>
      <c r="G14998" s="84"/>
      <c r="H14998" s="39"/>
      <c r="I14998" s="53" t="s">
        <v>126</v>
      </c>
      <c r="J14998" s="103" t="str">
        <f ca="1">IF(OFFSET(J14998,-11,0)="","",TODAY())</f>
        <v/>
      </c>
      <c r="K14998" s="104"/>
      <c r="L14998" s="104"/>
      <c r="M14998" s="22" t="str">
        <f t="shared" ca="1" si="749"/>
        <v/>
      </c>
    </row>
    <row r="14999" spans="2:13" ht="13.9" customHeight="1">
      <c r="B14999" s="82"/>
      <c r="C14999" s="83"/>
      <c r="D14999" s="83"/>
      <c r="E14999" s="83"/>
      <c r="F14999" s="83"/>
      <c r="G14999" s="84"/>
      <c r="H14999" s="39"/>
      <c r="I14999" s="105" t="s">
        <v>128</v>
      </c>
      <c r="J14999" s="107" t="str">
        <f ca="1">IF(OFFSET(J14999,-12,0)="","",IF(OFFSET(J14999,-20,0)="","",OFFSET(J14999,-20,0)))</f>
        <v/>
      </c>
      <c r="K14999" s="108"/>
      <c r="L14999" s="108"/>
      <c r="M14999" s="22" t="str">
        <f t="shared" ca="1" si="749"/>
        <v/>
      </c>
    </row>
    <row r="15000" spans="2:13" ht="13.9" customHeight="1">
      <c r="B15000" s="82"/>
      <c r="C15000" s="83"/>
      <c r="D15000" s="83"/>
      <c r="E15000" s="83"/>
      <c r="F15000" s="83"/>
      <c r="G15000" s="84"/>
      <c r="H15000" s="39"/>
      <c r="I15000" s="106"/>
      <c r="J15000" s="109"/>
      <c r="K15000" s="110"/>
      <c r="L15000" s="110"/>
      <c r="M15000" s="22" t="str">
        <f t="shared" ca="1" si="749"/>
        <v/>
      </c>
    </row>
    <row r="15001" spans="2:13" ht="13.9" customHeight="1">
      <c r="B15001" s="82"/>
      <c r="C15001" s="83"/>
      <c r="D15001" s="83"/>
      <c r="E15001" s="83"/>
      <c r="F15001" s="83"/>
      <c r="G15001" s="84"/>
      <c r="H15001" s="39"/>
      <c r="I15001" s="94" t="s">
        <v>129</v>
      </c>
      <c r="J15001" s="95" t="str">
        <f ca="1">IF(OFFSET(J15001,-14,0)="","",IF(OFFSET(J15001,-20,0)="","",OFFSET(J15001,-20,0)))</f>
        <v/>
      </c>
      <c r="K15001" s="96"/>
      <c r="L15001" s="96"/>
      <c r="M15001" s="22" t="str">
        <f t="shared" ca="1" si="749"/>
        <v/>
      </c>
    </row>
    <row r="15002" spans="2:13" ht="13.9" customHeight="1">
      <c r="B15002" s="82"/>
      <c r="C15002" s="83"/>
      <c r="D15002" s="83"/>
      <c r="E15002" s="83"/>
      <c r="F15002" s="83"/>
      <c r="G15002" s="84"/>
      <c r="H15002" s="39"/>
      <c r="I15002" s="88"/>
      <c r="J15002" s="90"/>
      <c r="K15002" s="91"/>
      <c r="L15002" s="91"/>
      <c r="M15002" s="22" t="str">
        <f t="shared" ca="1" si="749"/>
        <v/>
      </c>
    </row>
    <row r="15003" spans="2:13" ht="13.9" customHeight="1">
      <c r="B15003" s="82"/>
      <c r="C15003" s="83"/>
      <c r="D15003" s="83"/>
      <c r="E15003" s="83"/>
      <c r="F15003" s="83"/>
      <c r="G15003" s="84"/>
      <c r="H15003" s="39"/>
      <c r="I15003" s="88"/>
      <c r="J15003" s="90"/>
      <c r="K15003" s="91"/>
      <c r="L15003" s="91"/>
      <c r="M15003" s="22" t="str">
        <f t="shared" ca="1" si="749"/>
        <v/>
      </c>
    </row>
    <row r="15004" spans="2:13" ht="13.9" customHeight="1">
      <c r="B15004" s="85"/>
      <c r="C15004" s="86"/>
      <c r="D15004" s="86"/>
      <c r="E15004" s="86"/>
      <c r="F15004" s="86"/>
      <c r="G15004" s="87"/>
      <c r="H15004" s="39"/>
      <c r="I15004" s="88"/>
      <c r="J15004" s="90"/>
      <c r="K15004" s="91"/>
      <c r="L15004" s="91"/>
      <c r="M15004" s="22" t="str">
        <f t="shared" ca="1" si="749"/>
        <v/>
      </c>
    </row>
    <row r="15005" spans="2:13" ht="13.9" customHeight="1">
      <c r="I15005" s="61"/>
      <c r="J15005" s="77"/>
      <c r="K15005" s="78"/>
      <c r="L15005" s="78"/>
      <c r="M15005" s="22" t="str">
        <f t="shared" ca="1" si="749"/>
        <v/>
      </c>
    </row>
    <row r="15006" spans="2:13" ht="13.9" customHeight="1">
      <c r="B15006" s="50">
        <f ca="1">OFFSET(B15006,-20,0)+1</f>
        <v>751</v>
      </c>
      <c r="J15006" s="55"/>
      <c r="K15006" s="55"/>
      <c r="L15006" s="55"/>
      <c r="M15006" s="22" t="str">
        <f ca="1">IF(OFFSET(M15006,1,-3)="","",OFFSET(M15006,1,-3))</f>
        <v/>
      </c>
    </row>
    <row r="15007" spans="2:13" ht="13.9" customHeight="1">
      <c r="B15007" s="79" t="s">
        <v>294</v>
      </c>
      <c r="C15007" s="80"/>
      <c r="D15007" s="80"/>
      <c r="E15007" s="80"/>
      <c r="F15007" s="80"/>
      <c r="G15007" s="81"/>
      <c r="H15007" s="39"/>
      <c r="I15007" s="88" t="s">
        <v>124</v>
      </c>
      <c r="J15007" s="90" t="str">
        <f ca="1">IF(OFFSET(J15007,-20,0)="","",OFFSET(J15007,-20,0))</f>
        <v/>
      </c>
      <c r="K15007" s="91"/>
      <c r="L15007" s="91"/>
      <c r="M15007" s="22" t="str">
        <f t="shared" ref="M15007:M15025" ca="1" si="750">IF(OFFSET(M15006,0,0)="","",OFFSET(M15006,0,0))</f>
        <v/>
      </c>
    </row>
    <row r="15008" spans="2:13" ht="13.9" customHeight="1">
      <c r="B15008" s="82"/>
      <c r="C15008" s="83"/>
      <c r="D15008" s="83"/>
      <c r="E15008" s="83"/>
      <c r="F15008" s="83"/>
      <c r="G15008" s="84"/>
      <c r="H15008" s="39"/>
      <c r="I15008" s="89"/>
      <c r="J15008" s="92"/>
      <c r="K15008" s="93"/>
      <c r="L15008" s="93"/>
      <c r="M15008" s="22" t="str">
        <f t="shared" ca="1" si="750"/>
        <v/>
      </c>
    </row>
    <row r="15009" spans="2:13" ht="13.9" customHeight="1">
      <c r="B15009" s="82"/>
      <c r="C15009" s="83"/>
      <c r="D15009" s="83"/>
      <c r="E15009" s="83"/>
      <c r="F15009" s="83"/>
      <c r="G15009" s="84"/>
      <c r="H15009" s="39"/>
      <c r="I15009" s="94" t="s">
        <v>0</v>
      </c>
      <c r="J15009" s="95" t="str">
        <f ca="1">IF(OFFSET(J15009,-2,0)="","",IF(OFFSET(J15009,-20,0)="","",OFFSET(J15009,-20,0)))</f>
        <v/>
      </c>
      <c r="K15009" s="96"/>
      <c r="L15009" s="96"/>
      <c r="M15009" s="22" t="str">
        <f t="shared" ca="1" si="750"/>
        <v/>
      </c>
    </row>
    <row r="15010" spans="2:13" ht="13.9" customHeight="1">
      <c r="B15010" s="82"/>
      <c r="C15010" s="83"/>
      <c r="D15010" s="83"/>
      <c r="E15010" s="83"/>
      <c r="F15010" s="83"/>
      <c r="G15010" s="84"/>
      <c r="H15010" s="39"/>
      <c r="I15010" s="89"/>
      <c r="J15010" s="92"/>
      <c r="K15010" s="93"/>
      <c r="L15010" s="93"/>
      <c r="M15010" s="22" t="str">
        <f t="shared" ca="1" si="750"/>
        <v/>
      </c>
    </row>
    <row r="15011" spans="2:13" ht="13.9" customHeight="1">
      <c r="B15011" s="82"/>
      <c r="C15011" s="83"/>
      <c r="D15011" s="83"/>
      <c r="E15011" s="83"/>
      <c r="F15011" s="83"/>
      <c r="G15011" s="84"/>
      <c r="H15011" s="39"/>
      <c r="I15011" s="94" t="s">
        <v>123</v>
      </c>
      <c r="J15011" s="95" t="str">
        <f ca="1">IF(OFFSET(J15011,-4,0)="","",IF(OFFSET(J15011,-20,0)="","",OFFSET(J15011,-20,0)))</f>
        <v/>
      </c>
      <c r="K15011" s="96"/>
      <c r="L15011" s="96"/>
      <c r="M15011" s="22" t="str">
        <f t="shared" ca="1" si="750"/>
        <v/>
      </c>
    </row>
    <row r="15012" spans="2:13" ht="13.9" customHeight="1">
      <c r="B15012" s="82"/>
      <c r="C15012" s="83"/>
      <c r="D15012" s="83"/>
      <c r="E15012" s="83"/>
      <c r="F15012" s="83"/>
      <c r="G15012" s="84"/>
      <c r="H15012" s="39"/>
      <c r="I15012" s="89"/>
      <c r="J15012" s="92"/>
      <c r="K15012" s="93"/>
      <c r="L15012" s="93"/>
      <c r="M15012" s="22" t="str">
        <f t="shared" ca="1" si="750"/>
        <v/>
      </c>
    </row>
    <row r="15013" spans="2:13" ht="13.9" customHeight="1">
      <c r="B15013" s="82"/>
      <c r="C15013" s="83"/>
      <c r="D15013" s="83"/>
      <c r="E15013" s="83"/>
      <c r="F15013" s="83"/>
      <c r="G15013" s="84"/>
      <c r="H15013" s="39"/>
      <c r="I15013" s="94" t="s">
        <v>127</v>
      </c>
      <c r="J15013" s="95" t="str">
        <f ca="1">IF(OFFSET(J15013,-6,0)="","",IF(OFFSET(J15013,-20,0)="","",OFFSET(J15013,-20,0)))</f>
        <v/>
      </c>
      <c r="K15013" s="96"/>
      <c r="L15013" s="96"/>
      <c r="M15013" s="22" t="str">
        <f t="shared" ca="1" si="750"/>
        <v/>
      </c>
    </row>
    <row r="15014" spans="2:13" ht="13.9" customHeight="1">
      <c r="B15014" s="82"/>
      <c r="C15014" s="83"/>
      <c r="D15014" s="83"/>
      <c r="E15014" s="83"/>
      <c r="F15014" s="83"/>
      <c r="G15014" s="84"/>
      <c r="H15014" s="39"/>
      <c r="I15014" s="88"/>
      <c r="J15014" s="90"/>
      <c r="K15014" s="91"/>
      <c r="L15014" s="91"/>
      <c r="M15014" s="22" t="str">
        <f t="shared" ca="1" si="750"/>
        <v/>
      </c>
    </row>
    <row r="15015" spans="2:13" ht="13.9" customHeight="1">
      <c r="B15015" s="82"/>
      <c r="C15015" s="83"/>
      <c r="D15015" s="83"/>
      <c r="E15015" s="83"/>
      <c r="F15015" s="83"/>
      <c r="G15015" s="84"/>
      <c r="H15015" s="39"/>
      <c r="I15015" s="89"/>
      <c r="J15015" s="92"/>
      <c r="K15015" s="93"/>
      <c r="L15015" s="93"/>
      <c r="M15015" s="22" t="str">
        <f t="shared" ca="1" si="750"/>
        <v/>
      </c>
    </row>
    <row r="15016" spans="2:13" ht="13.9" customHeight="1">
      <c r="B15016" s="82"/>
      <c r="C15016" s="83"/>
      <c r="D15016" s="83"/>
      <c r="E15016" s="83"/>
      <c r="F15016" s="83"/>
      <c r="G15016" s="84"/>
      <c r="H15016" s="39"/>
      <c r="I15016" s="97" t="s">
        <v>125</v>
      </c>
      <c r="J15016" s="99" t="str">
        <f ca="1">IF(OFFSET(J15016,-9,0)="","",IF(OFFSET(J15016,-20,0)="","",OFFSET(J15016,-20,0)))</f>
        <v/>
      </c>
      <c r="K15016" s="100"/>
      <c r="L15016" s="100"/>
      <c r="M15016" s="22" t="str">
        <f t="shared" ca="1" si="750"/>
        <v/>
      </c>
    </row>
    <row r="15017" spans="2:13" ht="13.9" customHeight="1">
      <c r="B15017" s="82"/>
      <c r="C15017" s="83"/>
      <c r="D15017" s="83"/>
      <c r="E15017" s="83"/>
      <c r="F15017" s="83"/>
      <c r="G15017" s="84"/>
      <c r="H15017" s="39"/>
      <c r="I15017" s="98"/>
      <c r="J15017" s="101"/>
      <c r="K15017" s="102"/>
      <c r="L15017" s="102"/>
      <c r="M15017" s="22" t="str">
        <f t="shared" ca="1" si="750"/>
        <v/>
      </c>
    </row>
    <row r="15018" spans="2:13" ht="13.9" customHeight="1">
      <c r="B15018" s="82"/>
      <c r="C15018" s="83"/>
      <c r="D15018" s="83"/>
      <c r="E15018" s="83"/>
      <c r="F15018" s="83"/>
      <c r="G15018" s="84"/>
      <c r="H15018" s="39"/>
      <c r="I15018" s="53" t="s">
        <v>126</v>
      </c>
      <c r="J15018" s="103" t="str">
        <f ca="1">IF(OFFSET(J15018,-11,0)="","",TODAY())</f>
        <v/>
      </c>
      <c r="K15018" s="104"/>
      <c r="L15018" s="104"/>
      <c r="M15018" s="22" t="str">
        <f t="shared" ca="1" si="750"/>
        <v/>
      </c>
    </row>
    <row r="15019" spans="2:13" ht="13.9" customHeight="1">
      <c r="B15019" s="82"/>
      <c r="C15019" s="83"/>
      <c r="D15019" s="83"/>
      <c r="E15019" s="83"/>
      <c r="F15019" s="83"/>
      <c r="G15019" s="84"/>
      <c r="H15019" s="39"/>
      <c r="I15019" s="105" t="s">
        <v>128</v>
      </c>
      <c r="J15019" s="107" t="str">
        <f ca="1">IF(OFFSET(J15019,-12,0)="","",IF(OFFSET(J15019,-20,0)="","",OFFSET(J15019,-20,0)))</f>
        <v/>
      </c>
      <c r="K15019" s="108"/>
      <c r="L15019" s="108"/>
      <c r="M15019" s="22" t="str">
        <f t="shared" ca="1" si="750"/>
        <v/>
      </c>
    </row>
    <row r="15020" spans="2:13" ht="13.9" customHeight="1">
      <c r="B15020" s="82"/>
      <c r="C15020" s="83"/>
      <c r="D15020" s="83"/>
      <c r="E15020" s="83"/>
      <c r="F15020" s="83"/>
      <c r="G15020" s="84"/>
      <c r="H15020" s="39"/>
      <c r="I15020" s="106"/>
      <c r="J15020" s="109"/>
      <c r="K15020" s="110"/>
      <c r="L15020" s="110"/>
      <c r="M15020" s="22" t="str">
        <f t="shared" ca="1" si="750"/>
        <v/>
      </c>
    </row>
    <row r="15021" spans="2:13" ht="13.9" customHeight="1">
      <c r="B15021" s="82"/>
      <c r="C15021" s="83"/>
      <c r="D15021" s="83"/>
      <c r="E15021" s="83"/>
      <c r="F15021" s="83"/>
      <c r="G15021" s="84"/>
      <c r="H15021" s="39"/>
      <c r="I15021" s="94" t="s">
        <v>129</v>
      </c>
      <c r="J15021" s="95" t="str">
        <f ca="1">IF(OFFSET(J15021,-14,0)="","",IF(OFFSET(J15021,-20,0)="","",OFFSET(J15021,-20,0)))</f>
        <v/>
      </c>
      <c r="K15021" s="96"/>
      <c r="L15021" s="96"/>
      <c r="M15021" s="22" t="str">
        <f t="shared" ca="1" si="750"/>
        <v/>
      </c>
    </row>
    <row r="15022" spans="2:13" ht="13.9" customHeight="1">
      <c r="B15022" s="82"/>
      <c r="C15022" s="83"/>
      <c r="D15022" s="83"/>
      <c r="E15022" s="83"/>
      <c r="F15022" s="83"/>
      <c r="G15022" s="84"/>
      <c r="H15022" s="39"/>
      <c r="I15022" s="88"/>
      <c r="J15022" s="90"/>
      <c r="K15022" s="91"/>
      <c r="L15022" s="91"/>
      <c r="M15022" s="22" t="str">
        <f t="shared" ca="1" si="750"/>
        <v/>
      </c>
    </row>
    <row r="15023" spans="2:13" ht="13.9" customHeight="1">
      <c r="B15023" s="82"/>
      <c r="C15023" s="83"/>
      <c r="D15023" s="83"/>
      <c r="E15023" s="83"/>
      <c r="F15023" s="83"/>
      <c r="G15023" s="84"/>
      <c r="H15023" s="39"/>
      <c r="I15023" s="88"/>
      <c r="J15023" s="90"/>
      <c r="K15023" s="91"/>
      <c r="L15023" s="91"/>
      <c r="M15023" s="22" t="str">
        <f t="shared" ca="1" si="750"/>
        <v/>
      </c>
    </row>
    <row r="15024" spans="2:13" ht="13.9" customHeight="1">
      <c r="B15024" s="85"/>
      <c r="C15024" s="86"/>
      <c r="D15024" s="86"/>
      <c r="E15024" s="86"/>
      <c r="F15024" s="86"/>
      <c r="G15024" s="87"/>
      <c r="H15024" s="39"/>
      <c r="I15024" s="88"/>
      <c r="J15024" s="90"/>
      <c r="K15024" s="91"/>
      <c r="L15024" s="91"/>
      <c r="M15024" s="22" t="str">
        <f t="shared" ca="1" si="750"/>
        <v/>
      </c>
    </row>
    <row r="15025" spans="2:13" ht="13.9" customHeight="1">
      <c r="B15025" s="39"/>
      <c r="C15025" s="39"/>
      <c r="D15025" s="39"/>
      <c r="E15025" s="39"/>
      <c r="F15025" s="39"/>
      <c r="G15025" s="39"/>
      <c r="H15025" s="39"/>
      <c r="I15025" s="61"/>
      <c r="J15025" s="77"/>
      <c r="K15025" s="78"/>
      <c r="L15025" s="78"/>
      <c r="M15025" s="22" t="str">
        <f t="shared" ca="1" si="750"/>
        <v/>
      </c>
    </row>
    <row r="15026" spans="2:13" ht="13.9" customHeight="1">
      <c r="B15026" s="50">
        <f ca="1">OFFSET(B15026,-20,0)+1</f>
        <v>752</v>
      </c>
      <c r="J15026" s="55"/>
      <c r="K15026" s="55"/>
      <c r="L15026" s="55"/>
      <c r="M15026" s="22" t="str">
        <f ca="1">IF(OFFSET(M15026,1,-3)="","",OFFSET(M15026,1,-3))</f>
        <v/>
      </c>
    </row>
    <row r="15027" spans="2:13" ht="13.9" customHeight="1">
      <c r="B15027" s="79" t="s">
        <v>294</v>
      </c>
      <c r="C15027" s="80"/>
      <c r="D15027" s="80"/>
      <c r="E15027" s="80"/>
      <c r="F15027" s="80"/>
      <c r="G15027" s="81"/>
      <c r="H15027" s="39"/>
      <c r="I15027" s="88" t="s">
        <v>124</v>
      </c>
      <c r="J15027" s="90" t="str">
        <f ca="1">IF(OFFSET(J15027,-20,0)="","",OFFSET(J15027,-20,0))</f>
        <v/>
      </c>
      <c r="K15027" s="91"/>
      <c r="L15027" s="91"/>
      <c r="M15027" s="22" t="str">
        <f t="shared" ref="M15027:M15045" ca="1" si="751">IF(OFFSET(M15026,0,0)="","",OFFSET(M15026,0,0))</f>
        <v/>
      </c>
    </row>
    <row r="15028" spans="2:13" ht="13.9" customHeight="1">
      <c r="B15028" s="82"/>
      <c r="C15028" s="83"/>
      <c r="D15028" s="83"/>
      <c r="E15028" s="83"/>
      <c r="F15028" s="83"/>
      <c r="G15028" s="84"/>
      <c r="H15028" s="39"/>
      <c r="I15028" s="89"/>
      <c r="J15028" s="92"/>
      <c r="K15028" s="93"/>
      <c r="L15028" s="93"/>
      <c r="M15028" s="22" t="str">
        <f t="shared" ca="1" si="751"/>
        <v/>
      </c>
    </row>
    <row r="15029" spans="2:13" ht="13.9" customHeight="1">
      <c r="B15029" s="82"/>
      <c r="C15029" s="83"/>
      <c r="D15029" s="83"/>
      <c r="E15029" s="83"/>
      <c r="F15029" s="83"/>
      <c r="G15029" s="84"/>
      <c r="H15029" s="39"/>
      <c r="I15029" s="94" t="s">
        <v>0</v>
      </c>
      <c r="J15029" s="95" t="str">
        <f ca="1">IF(OFFSET(J15029,-2,0)="","",IF(OFFSET(J15029,-20,0)="","",OFFSET(J15029,-20,0)))</f>
        <v/>
      </c>
      <c r="K15029" s="96"/>
      <c r="L15029" s="96"/>
      <c r="M15029" s="22" t="str">
        <f t="shared" ca="1" si="751"/>
        <v/>
      </c>
    </row>
    <row r="15030" spans="2:13" ht="13.9" customHeight="1">
      <c r="B15030" s="82"/>
      <c r="C15030" s="83"/>
      <c r="D15030" s="83"/>
      <c r="E15030" s="83"/>
      <c r="F15030" s="83"/>
      <c r="G15030" s="84"/>
      <c r="H15030" s="39"/>
      <c r="I15030" s="89"/>
      <c r="J15030" s="92"/>
      <c r="K15030" s="93"/>
      <c r="L15030" s="93"/>
      <c r="M15030" s="22" t="str">
        <f t="shared" ca="1" si="751"/>
        <v/>
      </c>
    </row>
    <row r="15031" spans="2:13" ht="13.9" customHeight="1">
      <c r="B15031" s="82"/>
      <c r="C15031" s="83"/>
      <c r="D15031" s="83"/>
      <c r="E15031" s="83"/>
      <c r="F15031" s="83"/>
      <c r="G15031" s="84"/>
      <c r="H15031" s="39"/>
      <c r="I15031" s="94" t="s">
        <v>123</v>
      </c>
      <c r="J15031" s="95" t="str">
        <f ca="1">IF(OFFSET(J15031,-4,0)="","",IF(OFFSET(J15031,-20,0)="","",OFFSET(J15031,-20,0)))</f>
        <v/>
      </c>
      <c r="K15031" s="96"/>
      <c r="L15031" s="96"/>
      <c r="M15031" s="22" t="str">
        <f t="shared" ca="1" si="751"/>
        <v/>
      </c>
    </row>
    <row r="15032" spans="2:13" ht="13.9" customHeight="1">
      <c r="B15032" s="82"/>
      <c r="C15032" s="83"/>
      <c r="D15032" s="83"/>
      <c r="E15032" s="83"/>
      <c r="F15032" s="83"/>
      <c r="G15032" s="84"/>
      <c r="H15032" s="39"/>
      <c r="I15032" s="89"/>
      <c r="J15032" s="92"/>
      <c r="K15032" s="93"/>
      <c r="L15032" s="93"/>
      <c r="M15032" s="22" t="str">
        <f t="shared" ca="1" si="751"/>
        <v/>
      </c>
    </row>
    <row r="15033" spans="2:13" ht="13.9" customHeight="1">
      <c r="B15033" s="82"/>
      <c r="C15033" s="83"/>
      <c r="D15033" s="83"/>
      <c r="E15033" s="83"/>
      <c r="F15033" s="83"/>
      <c r="G15033" s="84"/>
      <c r="H15033" s="39"/>
      <c r="I15033" s="94" t="s">
        <v>127</v>
      </c>
      <c r="J15033" s="95" t="str">
        <f ca="1">IF(OFFSET(J15033,-6,0)="","",IF(OFFSET(J15033,-20,0)="","",OFFSET(J15033,-20,0)))</f>
        <v/>
      </c>
      <c r="K15033" s="96"/>
      <c r="L15033" s="96"/>
      <c r="M15033" s="22" t="str">
        <f t="shared" ca="1" si="751"/>
        <v/>
      </c>
    </row>
    <row r="15034" spans="2:13" ht="13.9" customHeight="1">
      <c r="B15034" s="82"/>
      <c r="C15034" s="83"/>
      <c r="D15034" s="83"/>
      <c r="E15034" s="83"/>
      <c r="F15034" s="83"/>
      <c r="G15034" s="84"/>
      <c r="H15034" s="39"/>
      <c r="I15034" s="88"/>
      <c r="J15034" s="90"/>
      <c r="K15034" s="91"/>
      <c r="L15034" s="91"/>
      <c r="M15034" s="22" t="str">
        <f t="shared" ca="1" si="751"/>
        <v/>
      </c>
    </row>
    <row r="15035" spans="2:13" ht="13.9" customHeight="1">
      <c r="B15035" s="82"/>
      <c r="C15035" s="83"/>
      <c r="D15035" s="83"/>
      <c r="E15035" s="83"/>
      <c r="F15035" s="83"/>
      <c r="G15035" s="84"/>
      <c r="H15035" s="39"/>
      <c r="I15035" s="89"/>
      <c r="J15035" s="92"/>
      <c r="K15035" s="93"/>
      <c r="L15035" s="93"/>
      <c r="M15035" s="22" t="str">
        <f t="shared" ca="1" si="751"/>
        <v/>
      </c>
    </row>
    <row r="15036" spans="2:13" ht="13.9" customHeight="1">
      <c r="B15036" s="82"/>
      <c r="C15036" s="83"/>
      <c r="D15036" s="83"/>
      <c r="E15036" s="83"/>
      <c r="F15036" s="83"/>
      <c r="G15036" s="84"/>
      <c r="H15036" s="39"/>
      <c r="I15036" s="97" t="s">
        <v>125</v>
      </c>
      <c r="J15036" s="99" t="str">
        <f ca="1">IF(OFFSET(J15036,-9,0)="","",IF(OFFSET(J15036,-20,0)="","",OFFSET(J15036,-20,0)))</f>
        <v/>
      </c>
      <c r="K15036" s="100"/>
      <c r="L15036" s="100"/>
      <c r="M15036" s="22" t="str">
        <f t="shared" ca="1" si="751"/>
        <v/>
      </c>
    </row>
    <row r="15037" spans="2:13" ht="13.9" customHeight="1">
      <c r="B15037" s="82"/>
      <c r="C15037" s="83"/>
      <c r="D15037" s="83"/>
      <c r="E15037" s="83"/>
      <c r="F15037" s="83"/>
      <c r="G15037" s="84"/>
      <c r="H15037" s="39"/>
      <c r="I15037" s="98"/>
      <c r="J15037" s="101"/>
      <c r="K15037" s="102"/>
      <c r="L15037" s="102"/>
      <c r="M15037" s="22" t="str">
        <f t="shared" ca="1" si="751"/>
        <v/>
      </c>
    </row>
    <row r="15038" spans="2:13" ht="13.9" customHeight="1">
      <c r="B15038" s="82"/>
      <c r="C15038" s="83"/>
      <c r="D15038" s="83"/>
      <c r="E15038" s="83"/>
      <c r="F15038" s="83"/>
      <c r="G15038" s="84"/>
      <c r="H15038" s="39"/>
      <c r="I15038" s="53" t="s">
        <v>126</v>
      </c>
      <c r="J15038" s="103" t="str">
        <f ca="1">IF(OFFSET(J15038,-11,0)="","",TODAY())</f>
        <v/>
      </c>
      <c r="K15038" s="104"/>
      <c r="L15038" s="104"/>
      <c r="M15038" s="22" t="str">
        <f t="shared" ca="1" si="751"/>
        <v/>
      </c>
    </row>
    <row r="15039" spans="2:13" ht="13.9" customHeight="1">
      <c r="B15039" s="82"/>
      <c r="C15039" s="83"/>
      <c r="D15039" s="83"/>
      <c r="E15039" s="83"/>
      <c r="F15039" s="83"/>
      <c r="G15039" s="84"/>
      <c r="H15039" s="39"/>
      <c r="I15039" s="105" t="s">
        <v>128</v>
      </c>
      <c r="J15039" s="107" t="str">
        <f ca="1">IF(OFFSET(J15039,-12,0)="","",IF(OFFSET(J15039,-20,0)="","",OFFSET(J15039,-20,0)))</f>
        <v/>
      </c>
      <c r="K15039" s="108"/>
      <c r="L15039" s="108"/>
      <c r="M15039" s="22" t="str">
        <f t="shared" ca="1" si="751"/>
        <v/>
      </c>
    </row>
    <row r="15040" spans="2:13" ht="13.9" customHeight="1">
      <c r="B15040" s="82"/>
      <c r="C15040" s="83"/>
      <c r="D15040" s="83"/>
      <c r="E15040" s="83"/>
      <c r="F15040" s="83"/>
      <c r="G15040" s="84"/>
      <c r="H15040" s="39"/>
      <c r="I15040" s="106"/>
      <c r="J15040" s="109"/>
      <c r="K15040" s="110"/>
      <c r="L15040" s="110"/>
      <c r="M15040" s="22" t="str">
        <f t="shared" ca="1" si="751"/>
        <v/>
      </c>
    </row>
    <row r="15041" spans="2:13" ht="13.9" customHeight="1">
      <c r="B15041" s="82"/>
      <c r="C15041" s="83"/>
      <c r="D15041" s="83"/>
      <c r="E15041" s="83"/>
      <c r="F15041" s="83"/>
      <c r="G15041" s="84"/>
      <c r="H15041" s="39"/>
      <c r="I15041" s="94" t="s">
        <v>129</v>
      </c>
      <c r="J15041" s="95" t="str">
        <f ca="1">IF(OFFSET(J15041,-14,0)="","",IF(OFFSET(J15041,-20,0)="","",OFFSET(J15041,-20,0)))</f>
        <v/>
      </c>
      <c r="K15041" s="96"/>
      <c r="L15041" s="96"/>
      <c r="M15041" s="22" t="str">
        <f t="shared" ca="1" si="751"/>
        <v/>
      </c>
    </row>
    <row r="15042" spans="2:13" ht="13.9" customHeight="1">
      <c r="B15042" s="82"/>
      <c r="C15042" s="83"/>
      <c r="D15042" s="83"/>
      <c r="E15042" s="83"/>
      <c r="F15042" s="83"/>
      <c r="G15042" s="84"/>
      <c r="H15042" s="39"/>
      <c r="I15042" s="88"/>
      <c r="J15042" s="90"/>
      <c r="K15042" s="91"/>
      <c r="L15042" s="91"/>
      <c r="M15042" s="22" t="str">
        <f t="shared" ca="1" si="751"/>
        <v/>
      </c>
    </row>
    <row r="15043" spans="2:13" ht="13.9" customHeight="1">
      <c r="B15043" s="82"/>
      <c r="C15043" s="83"/>
      <c r="D15043" s="83"/>
      <c r="E15043" s="83"/>
      <c r="F15043" s="83"/>
      <c r="G15043" s="84"/>
      <c r="H15043" s="39"/>
      <c r="I15043" s="88"/>
      <c r="J15043" s="90"/>
      <c r="K15043" s="91"/>
      <c r="L15043" s="91"/>
      <c r="M15043" s="22" t="str">
        <f t="shared" ca="1" si="751"/>
        <v/>
      </c>
    </row>
    <row r="15044" spans="2:13" ht="13.9" customHeight="1">
      <c r="B15044" s="85"/>
      <c r="C15044" s="86"/>
      <c r="D15044" s="86"/>
      <c r="E15044" s="86"/>
      <c r="F15044" s="86"/>
      <c r="G15044" s="87"/>
      <c r="H15044" s="39"/>
      <c r="I15044" s="88"/>
      <c r="J15044" s="90"/>
      <c r="K15044" s="91"/>
      <c r="L15044" s="91"/>
      <c r="M15044" s="22" t="str">
        <f t="shared" ca="1" si="751"/>
        <v/>
      </c>
    </row>
    <row r="15045" spans="2:13" ht="13.9" customHeight="1">
      <c r="I15045" s="61"/>
      <c r="J15045" s="77"/>
      <c r="K15045" s="78"/>
      <c r="L15045" s="78"/>
      <c r="M15045" s="22" t="str">
        <f t="shared" ca="1" si="751"/>
        <v/>
      </c>
    </row>
    <row r="15046" spans="2:13" ht="13.9" customHeight="1">
      <c r="B15046" s="50">
        <f ca="1">OFFSET(B15046,-20,0)+1</f>
        <v>753</v>
      </c>
      <c r="J15046" s="55"/>
      <c r="K15046" s="55"/>
      <c r="L15046" s="55"/>
      <c r="M15046" s="22" t="str">
        <f ca="1">IF(OFFSET(M15046,1,-3)="","",OFFSET(M15046,1,-3))</f>
        <v/>
      </c>
    </row>
    <row r="15047" spans="2:13" ht="13.9" customHeight="1">
      <c r="B15047" s="79" t="s">
        <v>294</v>
      </c>
      <c r="C15047" s="80"/>
      <c r="D15047" s="80"/>
      <c r="E15047" s="80"/>
      <c r="F15047" s="80"/>
      <c r="G15047" s="81"/>
      <c r="H15047" s="39"/>
      <c r="I15047" s="88" t="s">
        <v>124</v>
      </c>
      <c r="J15047" s="90" t="str">
        <f ca="1">IF(OFFSET(J15047,-20,0)="","",OFFSET(J15047,-20,0))</f>
        <v/>
      </c>
      <c r="K15047" s="91"/>
      <c r="L15047" s="91"/>
      <c r="M15047" s="22" t="str">
        <f t="shared" ref="M15047:M15065" ca="1" si="752">IF(OFFSET(M15046,0,0)="","",OFFSET(M15046,0,0))</f>
        <v/>
      </c>
    </row>
    <row r="15048" spans="2:13" ht="13.9" customHeight="1">
      <c r="B15048" s="82"/>
      <c r="C15048" s="83"/>
      <c r="D15048" s="83"/>
      <c r="E15048" s="83"/>
      <c r="F15048" s="83"/>
      <c r="G15048" s="84"/>
      <c r="H15048" s="39"/>
      <c r="I15048" s="89"/>
      <c r="J15048" s="92"/>
      <c r="K15048" s="93"/>
      <c r="L15048" s="93"/>
      <c r="M15048" s="22" t="str">
        <f t="shared" ca="1" si="752"/>
        <v/>
      </c>
    </row>
    <row r="15049" spans="2:13" ht="13.9" customHeight="1">
      <c r="B15049" s="82"/>
      <c r="C15049" s="83"/>
      <c r="D15049" s="83"/>
      <c r="E15049" s="83"/>
      <c r="F15049" s="83"/>
      <c r="G15049" s="84"/>
      <c r="H15049" s="39"/>
      <c r="I15049" s="94" t="s">
        <v>0</v>
      </c>
      <c r="J15049" s="95" t="str">
        <f ca="1">IF(OFFSET(J15049,-2,0)="","",IF(OFFSET(J15049,-20,0)="","",OFFSET(J15049,-20,0)))</f>
        <v/>
      </c>
      <c r="K15049" s="96"/>
      <c r="L15049" s="96"/>
      <c r="M15049" s="22" t="str">
        <f t="shared" ca="1" si="752"/>
        <v/>
      </c>
    </row>
    <row r="15050" spans="2:13" ht="13.9" customHeight="1">
      <c r="B15050" s="82"/>
      <c r="C15050" s="83"/>
      <c r="D15050" s="83"/>
      <c r="E15050" s="83"/>
      <c r="F15050" s="83"/>
      <c r="G15050" s="84"/>
      <c r="H15050" s="39"/>
      <c r="I15050" s="89"/>
      <c r="J15050" s="92"/>
      <c r="K15050" s="93"/>
      <c r="L15050" s="93"/>
      <c r="M15050" s="22" t="str">
        <f t="shared" ca="1" si="752"/>
        <v/>
      </c>
    </row>
    <row r="15051" spans="2:13" ht="13.9" customHeight="1">
      <c r="B15051" s="82"/>
      <c r="C15051" s="83"/>
      <c r="D15051" s="83"/>
      <c r="E15051" s="83"/>
      <c r="F15051" s="83"/>
      <c r="G15051" s="84"/>
      <c r="H15051" s="39"/>
      <c r="I15051" s="94" t="s">
        <v>123</v>
      </c>
      <c r="J15051" s="95" t="str">
        <f ca="1">IF(OFFSET(J15051,-4,0)="","",IF(OFFSET(J15051,-20,0)="","",OFFSET(J15051,-20,0)))</f>
        <v/>
      </c>
      <c r="K15051" s="96"/>
      <c r="L15051" s="96"/>
      <c r="M15051" s="22" t="str">
        <f t="shared" ca="1" si="752"/>
        <v/>
      </c>
    </row>
    <row r="15052" spans="2:13" ht="13.9" customHeight="1">
      <c r="B15052" s="82"/>
      <c r="C15052" s="83"/>
      <c r="D15052" s="83"/>
      <c r="E15052" s="83"/>
      <c r="F15052" s="83"/>
      <c r="G15052" s="84"/>
      <c r="H15052" s="39"/>
      <c r="I15052" s="89"/>
      <c r="J15052" s="92"/>
      <c r="K15052" s="93"/>
      <c r="L15052" s="93"/>
      <c r="M15052" s="22" t="str">
        <f t="shared" ca="1" si="752"/>
        <v/>
      </c>
    </row>
    <row r="15053" spans="2:13" ht="13.9" customHeight="1">
      <c r="B15053" s="82"/>
      <c r="C15053" s="83"/>
      <c r="D15053" s="83"/>
      <c r="E15053" s="83"/>
      <c r="F15053" s="83"/>
      <c r="G15053" s="84"/>
      <c r="H15053" s="39"/>
      <c r="I15053" s="94" t="s">
        <v>127</v>
      </c>
      <c r="J15053" s="95" t="str">
        <f ca="1">IF(OFFSET(J15053,-6,0)="","",IF(OFFSET(J15053,-20,0)="","",OFFSET(J15053,-20,0)))</f>
        <v/>
      </c>
      <c r="K15053" s="96"/>
      <c r="L15053" s="96"/>
      <c r="M15053" s="22" t="str">
        <f t="shared" ca="1" si="752"/>
        <v/>
      </c>
    </row>
    <row r="15054" spans="2:13" ht="13.9" customHeight="1">
      <c r="B15054" s="82"/>
      <c r="C15054" s="83"/>
      <c r="D15054" s="83"/>
      <c r="E15054" s="83"/>
      <c r="F15054" s="83"/>
      <c r="G15054" s="84"/>
      <c r="H15054" s="39"/>
      <c r="I15054" s="88"/>
      <c r="J15054" s="90"/>
      <c r="K15054" s="91"/>
      <c r="L15054" s="91"/>
      <c r="M15054" s="22" t="str">
        <f t="shared" ca="1" si="752"/>
        <v/>
      </c>
    </row>
    <row r="15055" spans="2:13" ht="13.9" customHeight="1">
      <c r="B15055" s="82"/>
      <c r="C15055" s="83"/>
      <c r="D15055" s="83"/>
      <c r="E15055" s="83"/>
      <c r="F15055" s="83"/>
      <c r="G15055" s="84"/>
      <c r="H15055" s="39"/>
      <c r="I15055" s="89"/>
      <c r="J15055" s="92"/>
      <c r="K15055" s="93"/>
      <c r="L15055" s="93"/>
      <c r="M15055" s="22" t="str">
        <f t="shared" ca="1" si="752"/>
        <v/>
      </c>
    </row>
    <row r="15056" spans="2:13" ht="13.9" customHeight="1">
      <c r="B15056" s="82"/>
      <c r="C15056" s="83"/>
      <c r="D15056" s="83"/>
      <c r="E15056" s="83"/>
      <c r="F15056" s="83"/>
      <c r="G15056" s="84"/>
      <c r="H15056" s="39"/>
      <c r="I15056" s="97" t="s">
        <v>125</v>
      </c>
      <c r="J15056" s="99" t="str">
        <f ca="1">IF(OFFSET(J15056,-9,0)="","",IF(OFFSET(J15056,-20,0)="","",OFFSET(J15056,-20,0)))</f>
        <v/>
      </c>
      <c r="K15056" s="100"/>
      <c r="L15056" s="100"/>
      <c r="M15056" s="22" t="str">
        <f t="shared" ca="1" si="752"/>
        <v/>
      </c>
    </row>
    <row r="15057" spans="2:13" ht="13.9" customHeight="1">
      <c r="B15057" s="82"/>
      <c r="C15057" s="83"/>
      <c r="D15057" s="83"/>
      <c r="E15057" s="83"/>
      <c r="F15057" s="83"/>
      <c r="G15057" s="84"/>
      <c r="H15057" s="39"/>
      <c r="I15057" s="98"/>
      <c r="J15057" s="101"/>
      <c r="K15057" s="102"/>
      <c r="L15057" s="102"/>
      <c r="M15057" s="22" t="str">
        <f t="shared" ca="1" si="752"/>
        <v/>
      </c>
    </row>
    <row r="15058" spans="2:13" ht="13.9" customHeight="1">
      <c r="B15058" s="82"/>
      <c r="C15058" s="83"/>
      <c r="D15058" s="83"/>
      <c r="E15058" s="83"/>
      <c r="F15058" s="83"/>
      <c r="G15058" s="84"/>
      <c r="H15058" s="39"/>
      <c r="I15058" s="53" t="s">
        <v>126</v>
      </c>
      <c r="J15058" s="103" t="str">
        <f ca="1">IF(OFFSET(J15058,-11,0)="","",TODAY())</f>
        <v/>
      </c>
      <c r="K15058" s="104"/>
      <c r="L15058" s="104"/>
      <c r="M15058" s="22" t="str">
        <f t="shared" ca="1" si="752"/>
        <v/>
      </c>
    </row>
    <row r="15059" spans="2:13" ht="13.9" customHeight="1">
      <c r="B15059" s="82"/>
      <c r="C15059" s="83"/>
      <c r="D15059" s="83"/>
      <c r="E15059" s="83"/>
      <c r="F15059" s="83"/>
      <c r="G15059" s="84"/>
      <c r="H15059" s="39"/>
      <c r="I15059" s="105" t="s">
        <v>128</v>
      </c>
      <c r="J15059" s="107" t="str">
        <f ca="1">IF(OFFSET(J15059,-12,0)="","",IF(OFFSET(J15059,-20,0)="","",OFFSET(J15059,-20,0)))</f>
        <v/>
      </c>
      <c r="K15059" s="108"/>
      <c r="L15059" s="108"/>
      <c r="M15059" s="22" t="str">
        <f t="shared" ca="1" si="752"/>
        <v/>
      </c>
    </row>
    <row r="15060" spans="2:13" ht="13.9" customHeight="1">
      <c r="B15060" s="82"/>
      <c r="C15060" s="83"/>
      <c r="D15060" s="83"/>
      <c r="E15060" s="83"/>
      <c r="F15060" s="83"/>
      <c r="G15060" s="84"/>
      <c r="H15060" s="39"/>
      <c r="I15060" s="106"/>
      <c r="J15060" s="109"/>
      <c r="K15060" s="110"/>
      <c r="L15060" s="110"/>
      <c r="M15060" s="22" t="str">
        <f t="shared" ca="1" si="752"/>
        <v/>
      </c>
    </row>
    <row r="15061" spans="2:13" ht="13.9" customHeight="1">
      <c r="B15061" s="82"/>
      <c r="C15061" s="83"/>
      <c r="D15061" s="83"/>
      <c r="E15061" s="83"/>
      <c r="F15061" s="83"/>
      <c r="G15061" s="84"/>
      <c r="H15061" s="39"/>
      <c r="I15061" s="94" t="s">
        <v>129</v>
      </c>
      <c r="J15061" s="95" t="str">
        <f ca="1">IF(OFFSET(J15061,-14,0)="","",IF(OFFSET(J15061,-20,0)="","",OFFSET(J15061,-20,0)))</f>
        <v/>
      </c>
      <c r="K15061" s="96"/>
      <c r="L15061" s="96"/>
      <c r="M15061" s="22" t="str">
        <f t="shared" ca="1" si="752"/>
        <v/>
      </c>
    </row>
    <row r="15062" spans="2:13" ht="13.9" customHeight="1">
      <c r="B15062" s="82"/>
      <c r="C15062" s="83"/>
      <c r="D15062" s="83"/>
      <c r="E15062" s="83"/>
      <c r="F15062" s="83"/>
      <c r="G15062" s="84"/>
      <c r="H15062" s="39"/>
      <c r="I15062" s="88"/>
      <c r="J15062" s="90"/>
      <c r="K15062" s="91"/>
      <c r="L15062" s="91"/>
      <c r="M15062" s="22" t="str">
        <f t="shared" ca="1" si="752"/>
        <v/>
      </c>
    </row>
    <row r="15063" spans="2:13" ht="13.9" customHeight="1">
      <c r="B15063" s="82"/>
      <c r="C15063" s="83"/>
      <c r="D15063" s="83"/>
      <c r="E15063" s="83"/>
      <c r="F15063" s="83"/>
      <c r="G15063" s="84"/>
      <c r="H15063" s="39"/>
      <c r="I15063" s="88"/>
      <c r="J15063" s="90"/>
      <c r="K15063" s="91"/>
      <c r="L15063" s="91"/>
      <c r="M15063" s="22" t="str">
        <f t="shared" ca="1" si="752"/>
        <v/>
      </c>
    </row>
    <row r="15064" spans="2:13" ht="13.9" customHeight="1">
      <c r="B15064" s="85"/>
      <c r="C15064" s="86"/>
      <c r="D15064" s="86"/>
      <c r="E15064" s="86"/>
      <c r="F15064" s="86"/>
      <c r="G15064" s="87"/>
      <c r="H15064" s="39"/>
      <c r="I15064" s="88"/>
      <c r="J15064" s="90"/>
      <c r="K15064" s="91"/>
      <c r="L15064" s="91"/>
      <c r="M15064" s="22" t="str">
        <f t="shared" ca="1" si="752"/>
        <v/>
      </c>
    </row>
    <row r="15065" spans="2:13" ht="13.9" customHeight="1">
      <c r="I15065" s="61"/>
      <c r="J15065" s="77"/>
      <c r="K15065" s="78"/>
      <c r="L15065" s="78"/>
      <c r="M15065" s="22" t="str">
        <f t="shared" ca="1" si="752"/>
        <v/>
      </c>
    </row>
    <row r="15066" spans="2:13" ht="13.9" customHeight="1">
      <c r="B15066" s="50">
        <f ca="1">OFFSET(B15066,-20,0)+1</f>
        <v>754</v>
      </c>
      <c r="J15066" s="55"/>
      <c r="K15066" s="55"/>
      <c r="L15066" s="55"/>
      <c r="M15066" s="22" t="str">
        <f ca="1">IF(OFFSET(M15066,1,-3)="","",OFFSET(M15066,1,-3))</f>
        <v/>
      </c>
    </row>
    <row r="15067" spans="2:13" ht="13.9" customHeight="1">
      <c r="B15067" s="79" t="s">
        <v>294</v>
      </c>
      <c r="C15067" s="80"/>
      <c r="D15067" s="80"/>
      <c r="E15067" s="80"/>
      <c r="F15067" s="80"/>
      <c r="G15067" s="81"/>
      <c r="H15067" s="39"/>
      <c r="I15067" s="88" t="s">
        <v>124</v>
      </c>
      <c r="J15067" s="90" t="str">
        <f ca="1">IF(OFFSET(J15067,-20,0)="","",OFFSET(J15067,-20,0))</f>
        <v/>
      </c>
      <c r="K15067" s="91"/>
      <c r="L15067" s="91"/>
      <c r="M15067" s="22" t="str">
        <f t="shared" ref="M15067:M15085" ca="1" si="753">IF(OFFSET(M15066,0,0)="","",OFFSET(M15066,0,0))</f>
        <v/>
      </c>
    </row>
    <row r="15068" spans="2:13" ht="13.9" customHeight="1">
      <c r="B15068" s="82"/>
      <c r="C15068" s="83"/>
      <c r="D15068" s="83"/>
      <c r="E15068" s="83"/>
      <c r="F15068" s="83"/>
      <c r="G15068" s="84"/>
      <c r="H15068" s="39"/>
      <c r="I15068" s="89"/>
      <c r="J15068" s="92"/>
      <c r="K15068" s="93"/>
      <c r="L15068" s="93"/>
      <c r="M15068" s="22" t="str">
        <f t="shared" ca="1" si="753"/>
        <v/>
      </c>
    </row>
    <row r="15069" spans="2:13" ht="13.9" customHeight="1">
      <c r="B15069" s="82"/>
      <c r="C15069" s="83"/>
      <c r="D15069" s="83"/>
      <c r="E15069" s="83"/>
      <c r="F15069" s="83"/>
      <c r="G15069" s="84"/>
      <c r="H15069" s="39"/>
      <c r="I15069" s="94" t="s">
        <v>0</v>
      </c>
      <c r="J15069" s="95" t="str">
        <f ca="1">IF(OFFSET(J15069,-2,0)="","",IF(OFFSET(J15069,-20,0)="","",OFFSET(J15069,-20,0)))</f>
        <v/>
      </c>
      <c r="K15069" s="96"/>
      <c r="L15069" s="96"/>
      <c r="M15069" s="22" t="str">
        <f t="shared" ca="1" si="753"/>
        <v/>
      </c>
    </row>
    <row r="15070" spans="2:13" ht="13.9" customHeight="1">
      <c r="B15070" s="82"/>
      <c r="C15070" s="83"/>
      <c r="D15070" s="83"/>
      <c r="E15070" s="83"/>
      <c r="F15070" s="83"/>
      <c r="G15070" s="84"/>
      <c r="H15070" s="39"/>
      <c r="I15070" s="89"/>
      <c r="J15070" s="92"/>
      <c r="K15070" s="93"/>
      <c r="L15070" s="93"/>
      <c r="M15070" s="22" t="str">
        <f t="shared" ca="1" si="753"/>
        <v/>
      </c>
    </row>
    <row r="15071" spans="2:13" ht="13.9" customHeight="1">
      <c r="B15071" s="82"/>
      <c r="C15071" s="83"/>
      <c r="D15071" s="83"/>
      <c r="E15071" s="83"/>
      <c r="F15071" s="83"/>
      <c r="G15071" s="84"/>
      <c r="H15071" s="39"/>
      <c r="I15071" s="94" t="s">
        <v>123</v>
      </c>
      <c r="J15071" s="95" t="str">
        <f ca="1">IF(OFFSET(J15071,-4,0)="","",IF(OFFSET(J15071,-20,0)="","",OFFSET(J15071,-20,0)))</f>
        <v/>
      </c>
      <c r="K15071" s="96"/>
      <c r="L15071" s="96"/>
      <c r="M15071" s="22" t="str">
        <f t="shared" ca="1" si="753"/>
        <v/>
      </c>
    </row>
    <row r="15072" spans="2:13" ht="13.9" customHeight="1">
      <c r="B15072" s="82"/>
      <c r="C15072" s="83"/>
      <c r="D15072" s="83"/>
      <c r="E15072" s="83"/>
      <c r="F15072" s="83"/>
      <c r="G15072" s="84"/>
      <c r="H15072" s="39"/>
      <c r="I15072" s="89"/>
      <c r="J15072" s="92"/>
      <c r="K15072" s="93"/>
      <c r="L15072" s="93"/>
      <c r="M15072" s="22" t="str">
        <f t="shared" ca="1" si="753"/>
        <v/>
      </c>
    </row>
    <row r="15073" spans="2:13" ht="13.9" customHeight="1">
      <c r="B15073" s="82"/>
      <c r="C15073" s="83"/>
      <c r="D15073" s="83"/>
      <c r="E15073" s="83"/>
      <c r="F15073" s="83"/>
      <c r="G15073" s="84"/>
      <c r="H15073" s="39"/>
      <c r="I15073" s="94" t="s">
        <v>127</v>
      </c>
      <c r="J15073" s="95" t="str">
        <f ca="1">IF(OFFSET(J15073,-6,0)="","",IF(OFFSET(J15073,-20,0)="","",OFFSET(J15073,-20,0)))</f>
        <v/>
      </c>
      <c r="K15073" s="96"/>
      <c r="L15073" s="96"/>
      <c r="M15073" s="22" t="str">
        <f t="shared" ca="1" si="753"/>
        <v/>
      </c>
    </row>
    <row r="15074" spans="2:13" ht="13.9" customHeight="1">
      <c r="B15074" s="82"/>
      <c r="C15074" s="83"/>
      <c r="D15074" s="83"/>
      <c r="E15074" s="83"/>
      <c r="F15074" s="83"/>
      <c r="G15074" s="84"/>
      <c r="H15074" s="39"/>
      <c r="I15074" s="88"/>
      <c r="J15074" s="90"/>
      <c r="K15074" s="91"/>
      <c r="L15074" s="91"/>
      <c r="M15074" s="22" t="str">
        <f t="shared" ca="1" si="753"/>
        <v/>
      </c>
    </row>
    <row r="15075" spans="2:13" ht="13.9" customHeight="1">
      <c r="B15075" s="82"/>
      <c r="C15075" s="83"/>
      <c r="D15075" s="83"/>
      <c r="E15075" s="83"/>
      <c r="F15075" s="83"/>
      <c r="G15075" s="84"/>
      <c r="H15075" s="39"/>
      <c r="I15075" s="89"/>
      <c r="J15075" s="92"/>
      <c r="K15075" s="93"/>
      <c r="L15075" s="93"/>
      <c r="M15075" s="22" t="str">
        <f t="shared" ca="1" si="753"/>
        <v/>
      </c>
    </row>
    <row r="15076" spans="2:13" ht="13.9" customHeight="1">
      <c r="B15076" s="82"/>
      <c r="C15076" s="83"/>
      <c r="D15076" s="83"/>
      <c r="E15076" s="83"/>
      <c r="F15076" s="83"/>
      <c r="G15076" s="84"/>
      <c r="H15076" s="39"/>
      <c r="I15076" s="97" t="s">
        <v>125</v>
      </c>
      <c r="J15076" s="99" t="str">
        <f ca="1">IF(OFFSET(J15076,-9,0)="","",IF(OFFSET(J15076,-20,0)="","",OFFSET(J15076,-20,0)))</f>
        <v/>
      </c>
      <c r="K15076" s="100"/>
      <c r="L15076" s="100"/>
      <c r="M15076" s="22" t="str">
        <f t="shared" ca="1" si="753"/>
        <v/>
      </c>
    </row>
    <row r="15077" spans="2:13" ht="13.9" customHeight="1">
      <c r="B15077" s="82"/>
      <c r="C15077" s="83"/>
      <c r="D15077" s="83"/>
      <c r="E15077" s="83"/>
      <c r="F15077" s="83"/>
      <c r="G15077" s="84"/>
      <c r="H15077" s="39"/>
      <c r="I15077" s="98"/>
      <c r="J15077" s="101"/>
      <c r="K15077" s="102"/>
      <c r="L15077" s="102"/>
      <c r="M15077" s="22" t="str">
        <f t="shared" ca="1" si="753"/>
        <v/>
      </c>
    </row>
    <row r="15078" spans="2:13" ht="13.9" customHeight="1">
      <c r="B15078" s="82"/>
      <c r="C15078" s="83"/>
      <c r="D15078" s="83"/>
      <c r="E15078" s="83"/>
      <c r="F15078" s="83"/>
      <c r="G15078" s="84"/>
      <c r="H15078" s="39"/>
      <c r="I15078" s="53" t="s">
        <v>126</v>
      </c>
      <c r="J15078" s="103" t="str">
        <f ca="1">IF(OFFSET(J15078,-11,0)="","",TODAY())</f>
        <v/>
      </c>
      <c r="K15078" s="104"/>
      <c r="L15078" s="104"/>
      <c r="M15078" s="22" t="str">
        <f t="shared" ca="1" si="753"/>
        <v/>
      </c>
    </row>
    <row r="15079" spans="2:13" ht="13.9" customHeight="1">
      <c r="B15079" s="82"/>
      <c r="C15079" s="83"/>
      <c r="D15079" s="83"/>
      <c r="E15079" s="83"/>
      <c r="F15079" s="83"/>
      <c r="G15079" s="84"/>
      <c r="H15079" s="39"/>
      <c r="I15079" s="105" t="s">
        <v>128</v>
      </c>
      <c r="J15079" s="107" t="str">
        <f ca="1">IF(OFFSET(J15079,-12,0)="","",IF(OFFSET(J15079,-20,0)="","",OFFSET(J15079,-20,0)))</f>
        <v/>
      </c>
      <c r="K15079" s="108"/>
      <c r="L15079" s="108"/>
      <c r="M15079" s="22" t="str">
        <f t="shared" ca="1" si="753"/>
        <v/>
      </c>
    </row>
    <row r="15080" spans="2:13" ht="13.9" customHeight="1">
      <c r="B15080" s="82"/>
      <c r="C15080" s="83"/>
      <c r="D15080" s="83"/>
      <c r="E15080" s="83"/>
      <c r="F15080" s="83"/>
      <c r="G15080" s="84"/>
      <c r="H15080" s="39"/>
      <c r="I15080" s="106"/>
      <c r="J15080" s="109"/>
      <c r="K15080" s="110"/>
      <c r="L15080" s="110"/>
      <c r="M15080" s="22" t="str">
        <f t="shared" ca="1" si="753"/>
        <v/>
      </c>
    </row>
    <row r="15081" spans="2:13" ht="13.9" customHeight="1">
      <c r="B15081" s="82"/>
      <c r="C15081" s="83"/>
      <c r="D15081" s="83"/>
      <c r="E15081" s="83"/>
      <c r="F15081" s="83"/>
      <c r="G15081" s="84"/>
      <c r="H15081" s="39"/>
      <c r="I15081" s="94" t="s">
        <v>129</v>
      </c>
      <c r="J15081" s="95" t="str">
        <f ca="1">IF(OFFSET(J15081,-14,0)="","",IF(OFFSET(J15081,-20,0)="","",OFFSET(J15081,-20,0)))</f>
        <v/>
      </c>
      <c r="K15081" s="96"/>
      <c r="L15081" s="96"/>
      <c r="M15081" s="22" t="str">
        <f t="shared" ca="1" si="753"/>
        <v/>
      </c>
    </row>
    <row r="15082" spans="2:13" ht="13.9" customHeight="1">
      <c r="B15082" s="82"/>
      <c r="C15082" s="83"/>
      <c r="D15082" s="83"/>
      <c r="E15082" s="83"/>
      <c r="F15082" s="83"/>
      <c r="G15082" s="84"/>
      <c r="H15082" s="39"/>
      <c r="I15082" s="88"/>
      <c r="J15082" s="90"/>
      <c r="K15082" s="91"/>
      <c r="L15082" s="91"/>
      <c r="M15082" s="22" t="str">
        <f t="shared" ca="1" si="753"/>
        <v/>
      </c>
    </row>
    <row r="15083" spans="2:13" ht="13.9" customHeight="1">
      <c r="B15083" s="82"/>
      <c r="C15083" s="83"/>
      <c r="D15083" s="83"/>
      <c r="E15083" s="83"/>
      <c r="F15083" s="83"/>
      <c r="G15083" s="84"/>
      <c r="H15083" s="39"/>
      <c r="I15083" s="88"/>
      <c r="J15083" s="90"/>
      <c r="K15083" s="91"/>
      <c r="L15083" s="91"/>
      <c r="M15083" s="22" t="str">
        <f t="shared" ca="1" si="753"/>
        <v/>
      </c>
    </row>
    <row r="15084" spans="2:13" ht="13.9" customHeight="1">
      <c r="B15084" s="85"/>
      <c r="C15084" s="86"/>
      <c r="D15084" s="86"/>
      <c r="E15084" s="86"/>
      <c r="F15084" s="86"/>
      <c r="G15084" s="87"/>
      <c r="H15084" s="39"/>
      <c r="I15084" s="88"/>
      <c r="J15084" s="90"/>
      <c r="K15084" s="91"/>
      <c r="L15084" s="91"/>
      <c r="M15084" s="22" t="str">
        <f t="shared" ca="1" si="753"/>
        <v/>
      </c>
    </row>
    <row r="15085" spans="2:13" ht="13.9" customHeight="1">
      <c r="I15085" s="61"/>
      <c r="J15085" s="77"/>
      <c r="K15085" s="78"/>
      <c r="L15085" s="78"/>
      <c r="M15085" s="22" t="str">
        <f t="shared" ca="1" si="753"/>
        <v/>
      </c>
    </row>
    <row r="15086" spans="2:13" ht="13.9" customHeight="1">
      <c r="B15086" s="50">
        <f ca="1">OFFSET(B15086,-20,0)+1</f>
        <v>755</v>
      </c>
      <c r="J15086" s="55"/>
      <c r="K15086" s="55"/>
      <c r="L15086" s="55"/>
      <c r="M15086" s="22" t="str">
        <f ca="1">IF(OFFSET(M15086,1,-3)="","",OFFSET(M15086,1,-3))</f>
        <v/>
      </c>
    </row>
    <row r="15087" spans="2:13" ht="13.9" customHeight="1">
      <c r="B15087" s="79" t="s">
        <v>294</v>
      </c>
      <c r="C15087" s="80"/>
      <c r="D15087" s="80"/>
      <c r="E15087" s="80"/>
      <c r="F15087" s="80"/>
      <c r="G15087" s="81"/>
      <c r="H15087" s="39"/>
      <c r="I15087" s="88" t="s">
        <v>124</v>
      </c>
      <c r="J15087" s="90" t="str">
        <f ca="1">IF(OFFSET(J15087,-20,0)="","",OFFSET(J15087,-20,0))</f>
        <v/>
      </c>
      <c r="K15087" s="91"/>
      <c r="L15087" s="91"/>
      <c r="M15087" s="22" t="str">
        <f t="shared" ref="M15087:M15105" ca="1" si="754">IF(OFFSET(M15086,0,0)="","",OFFSET(M15086,0,0))</f>
        <v/>
      </c>
    </row>
    <row r="15088" spans="2:13" ht="13.9" customHeight="1">
      <c r="B15088" s="82"/>
      <c r="C15088" s="83"/>
      <c r="D15088" s="83"/>
      <c r="E15088" s="83"/>
      <c r="F15088" s="83"/>
      <c r="G15088" s="84"/>
      <c r="H15088" s="39"/>
      <c r="I15088" s="89"/>
      <c r="J15088" s="92"/>
      <c r="K15088" s="93"/>
      <c r="L15088" s="93"/>
      <c r="M15088" s="22" t="str">
        <f t="shared" ca="1" si="754"/>
        <v/>
      </c>
    </row>
    <row r="15089" spans="2:13" ht="13.9" customHeight="1">
      <c r="B15089" s="82"/>
      <c r="C15089" s="83"/>
      <c r="D15089" s="83"/>
      <c r="E15089" s="83"/>
      <c r="F15089" s="83"/>
      <c r="G15089" s="84"/>
      <c r="H15089" s="39"/>
      <c r="I15089" s="94" t="s">
        <v>0</v>
      </c>
      <c r="J15089" s="95" t="str">
        <f ca="1">IF(OFFSET(J15089,-2,0)="","",IF(OFFSET(J15089,-20,0)="","",OFFSET(J15089,-20,0)))</f>
        <v/>
      </c>
      <c r="K15089" s="96"/>
      <c r="L15089" s="96"/>
      <c r="M15089" s="22" t="str">
        <f t="shared" ca="1" si="754"/>
        <v/>
      </c>
    </row>
    <row r="15090" spans="2:13" ht="13.9" customHeight="1">
      <c r="B15090" s="82"/>
      <c r="C15090" s="83"/>
      <c r="D15090" s="83"/>
      <c r="E15090" s="83"/>
      <c r="F15090" s="83"/>
      <c r="G15090" s="84"/>
      <c r="H15090" s="39"/>
      <c r="I15090" s="89"/>
      <c r="J15090" s="92"/>
      <c r="K15090" s="93"/>
      <c r="L15090" s="93"/>
      <c r="M15090" s="22" t="str">
        <f t="shared" ca="1" si="754"/>
        <v/>
      </c>
    </row>
    <row r="15091" spans="2:13" ht="13.9" customHeight="1">
      <c r="B15091" s="82"/>
      <c r="C15091" s="83"/>
      <c r="D15091" s="83"/>
      <c r="E15091" s="83"/>
      <c r="F15091" s="83"/>
      <c r="G15091" s="84"/>
      <c r="H15091" s="39"/>
      <c r="I15091" s="94" t="s">
        <v>123</v>
      </c>
      <c r="J15091" s="95" t="str">
        <f ca="1">IF(OFFSET(J15091,-4,0)="","",IF(OFFSET(J15091,-20,0)="","",OFFSET(J15091,-20,0)))</f>
        <v/>
      </c>
      <c r="K15091" s="96"/>
      <c r="L15091" s="96"/>
      <c r="M15091" s="22" t="str">
        <f t="shared" ca="1" si="754"/>
        <v/>
      </c>
    </row>
    <row r="15092" spans="2:13" ht="13.9" customHeight="1">
      <c r="B15092" s="82"/>
      <c r="C15092" s="83"/>
      <c r="D15092" s="83"/>
      <c r="E15092" s="83"/>
      <c r="F15092" s="83"/>
      <c r="G15092" s="84"/>
      <c r="H15092" s="39"/>
      <c r="I15092" s="89"/>
      <c r="J15092" s="92"/>
      <c r="K15092" s="93"/>
      <c r="L15092" s="93"/>
      <c r="M15092" s="22" t="str">
        <f t="shared" ca="1" si="754"/>
        <v/>
      </c>
    </row>
    <row r="15093" spans="2:13" ht="13.9" customHeight="1">
      <c r="B15093" s="82"/>
      <c r="C15093" s="83"/>
      <c r="D15093" s="83"/>
      <c r="E15093" s="83"/>
      <c r="F15093" s="83"/>
      <c r="G15093" s="84"/>
      <c r="H15093" s="39"/>
      <c r="I15093" s="94" t="s">
        <v>127</v>
      </c>
      <c r="J15093" s="95" t="str">
        <f ca="1">IF(OFFSET(J15093,-6,0)="","",IF(OFFSET(J15093,-20,0)="","",OFFSET(J15093,-20,0)))</f>
        <v/>
      </c>
      <c r="K15093" s="96"/>
      <c r="L15093" s="96"/>
      <c r="M15093" s="22" t="str">
        <f t="shared" ca="1" si="754"/>
        <v/>
      </c>
    </row>
    <row r="15094" spans="2:13" ht="13.9" customHeight="1">
      <c r="B15094" s="82"/>
      <c r="C15094" s="83"/>
      <c r="D15094" s="83"/>
      <c r="E15094" s="83"/>
      <c r="F15094" s="83"/>
      <c r="G15094" s="84"/>
      <c r="H15094" s="39"/>
      <c r="I15094" s="88"/>
      <c r="J15094" s="90"/>
      <c r="K15094" s="91"/>
      <c r="L15094" s="91"/>
      <c r="M15094" s="22" t="str">
        <f t="shared" ca="1" si="754"/>
        <v/>
      </c>
    </row>
    <row r="15095" spans="2:13" ht="13.9" customHeight="1">
      <c r="B15095" s="82"/>
      <c r="C15095" s="83"/>
      <c r="D15095" s="83"/>
      <c r="E15095" s="83"/>
      <c r="F15095" s="83"/>
      <c r="G15095" s="84"/>
      <c r="H15095" s="39"/>
      <c r="I15095" s="89"/>
      <c r="J15095" s="92"/>
      <c r="K15095" s="93"/>
      <c r="L15095" s="93"/>
      <c r="M15095" s="22" t="str">
        <f t="shared" ca="1" si="754"/>
        <v/>
      </c>
    </row>
    <row r="15096" spans="2:13" ht="13.9" customHeight="1">
      <c r="B15096" s="82"/>
      <c r="C15096" s="83"/>
      <c r="D15096" s="83"/>
      <c r="E15096" s="83"/>
      <c r="F15096" s="83"/>
      <c r="G15096" s="84"/>
      <c r="H15096" s="39"/>
      <c r="I15096" s="97" t="s">
        <v>125</v>
      </c>
      <c r="J15096" s="99" t="str">
        <f ca="1">IF(OFFSET(J15096,-9,0)="","",IF(OFFSET(J15096,-20,0)="","",OFFSET(J15096,-20,0)))</f>
        <v/>
      </c>
      <c r="K15096" s="100"/>
      <c r="L15096" s="100"/>
      <c r="M15096" s="22" t="str">
        <f t="shared" ca="1" si="754"/>
        <v/>
      </c>
    </row>
    <row r="15097" spans="2:13" ht="13.9" customHeight="1">
      <c r="B15097" s="82"/>
      <c r="C15097" s="83"/>
      <c r="D15097" s="83"/>
      <c r="E15097" s="83"/>
      <c r="F15097" s="83"/>
      <c r="G15097" s="84"/>
      <c r="H15097" s="39"/>
      <c r="I15097" s="98"/>
      <c r="J15097" s="101"/>
      <c r="K15097" s="102"/>
      <c r="L15097" s="102"/>
      <c r="M15097" s="22" t="str">
        <f t="shared" ca="1" si="754"/>
        <v/>
      </c>
    </row>
    <row r="15098" spans="2:13" ht="13.9" customHeight="1">
      <c r="B15098" s="82"/>
      <c r="C15098" s="83"/>
      <c r="D15098" s="83"/>
      <c r="E15098" s="83"/>
      <c r="F15098" s="83"/>
      <c r="G15098" s="84"/>
      <c r="H15098" s="39"/>
      <c r="I15098" s="53" t="s">
        <v>126</v>
      </c>
      <c r="J15098" s="103" t="str">
        <f ca="1">IF(OFFSET(J15098,-11,0)="","",TODAY())</f>
        <v/>
      </c>
      <c r="K15098" s="104"/>
      <c r="L15098" s="104"/>
      <c r="M15098" s="22" t="str">
        <f t="shared" ca="1" si="754"/>
        <v/>
      </c>
    </row>
    <row r="15099" spans="2:13" ht="13.9" customHeight="1">
      <c r="B15099" s="82"/>
      <c r="C15099" s="83"/>
      <c r="D15099" s="83"/>
      <c r="E15099" s="83"/>
      <c r="F15099" s="83"/>
      <c r="G15099" s="84"/>
      <c r="H15099" s="39"/>
      <c r="I15099" s="105" t="s">
        <v>128</v>
      </c>
      <c r="J15099" s="107" t="str">
        <f ca="1">IF(OFFSET(J15099,-12,0)="","",IF(OFFSET(J15099,-20,0)="","",OFFSET(J15099,-20,0)))</f>
        <v/>
      </c>
      <c r="K15099" s="108"/>
      <c r="L15099" s="108"/>
      <c r="M15099" s="22" t="str">
        <f t="shared" ca="1" si="754"/>
        <v/>
      </c>
    </row>
    <row r="15100" spans="2:13" ht="13.9" customHeight="1">
      <c r="B15100" s="82"/>
      <c r="C15100" s="83"/>
      <c r="D15100" s="83"/>
      <c r="E15100" s="83"/>
      <c r="F15100" s="83"/>
      <c r="G15100" s="84"/>
      <c r="H15100" s="39"/>
      <c r="I15100" s="106"/>
      <c r="J15100" s="109"/>
      <c r="K15100" s="110"/>
      <c r="L15100" s="110"/>
      <c r="M15100" s="22" t="str">
        <f t="shared" ca="1" si="754"/>
        <v/>
      </c>
    </row>
    <row r="15101" spans="2:13" ht="13.9" customHeight="1">
      <c r="B15101" s="82"/>
      <c r="C15101" s="83"/>
      <c r="D15101" s="83"/>
      <c r="E15101" s="83"/>
      <c r="F15101" s="83"/>
      <c r="G15101" s="84"/>
      <c r="H15101" s="39"/>
      <c r="I15101" s="94" t="s">
        <v>129</v>
      </c>
      <c r="J15101" s="95" t="str">
        <f ca="1">IF(OFFSET(J15101,-14,0)="","",IF(OFFSET(J15101,-20,0)="","",OFFSET(J15101,-20,0)))</f>
        <v/>
      </c>
      <c r="K15101" s="96"/>
      <c r="L15101" s="96"/>
      <c r="M15101" s="22" t="str">
        <f t="shared" ca="1" si="754"/>
        <v/>
      </c>
    </row>
    <row r="15102" spans="2:13" ht="13.9" customHeight="1">
      <c r="B15102" s="82"/>
      <c r="C15102" s="83"/>
      <c r="D15102" s="83"/>
      <c r="E15102" s="83"/>
      <c r="F15102" s="83"/>
      <c r="G15102" s="84"/>
      <c r="H15102" s="39"/>
      <c r="I15102" s="88"/>
      <c r="J15102" s="90"/>
      <c r="K15102" s="91"/>
      <c r="L15102" s="91"/>
      <c r="M15102" s="22" t="str">
        <f t="shared" ca="1" si="754"/>
        <v/>
      </c>
    </row>
    <row r="15103" spans="2:13" ht="13.9" customHeight="1">
      <c r="B15103" s="82"/>
      <c r="C15103" s="83"/>
      <c r="D15103" s="83"/>
      <c r="E15103" s="83"/>
      <c r="F15103" s="83"/>
      <c r="G15103" s="84"/>
      <c r="H15103" s="39"/>
      <c r="I15103" s="88"/>
      <c r="J15103" s="90"/>
      <c r="K15103" s="91"/>
      <c r="L15103" s="91"/>
      <c r="M15103" s="22" t="str">
        <f t="shared" ca="1" si="754"/>
        <v/>
      </c>
    </row>
    <row r="15104" spans="2:13" ht="13.9" customHeight="1">
      <c r="B15104" s="85"/>
      <c r="C15104" s="86"/>
      <c r="D15104" s="86"/>
      <c r="E15104" s="86"/>
      <c r="F15104" s="86"/>
      <c r="G15104" s="87"/>
      <c r="H15104" s="39"/>
      <c r="I15104" s="88"/>
      <c r="J15104" s="90"/>
      <c r="K15104" s="91"/>
      <c r="L15104" s="91"/>
      <c r="M15104" s="22" t="str">
        <f t="shared" ca="1" si="754"/>
        <v/>
      </c>
    </row>
    <row r="15105" spans="2:13" ht="13.9" customHeight="1">
      <c r="I15105" s="61"/>
      <c r="J15105" s="77"/>
      <c r="K15105" s="78"/>
      <c r="L15105" s="78"/>
      <c r="M15105" s="22" t="str">
        <f t="shared" ca="1" si="754"/>
        <v/>
      </c>
    </row>
    <row r="15106" spans="2:13" ht="13.9" customHeight="1">
      <c r="B15106" s="50">
        <f ca="1">OFFSET(B15106,-20,0)+1</f>
        <v>756</v>
      </c>
      <c r="J15106" s="55"/>
      <c r="K15106" s="55"/>
      <c r="L15106" s="55"/>
      <c r="M15106" s="22" t="str">
        <f ca="1">IF(OFFSET(M15106,1,-3)="","",OFFSET(M15106,1,-3))</f>
        <v/>
      </c>
    </row>
    <row r="15107" spans="2:13" ht="13.9" customHeight="1">
      <c r="B15107" s="79" t="s">
        <v>294</v>
      </c>
      <c r="C15107" s="80"/>
      <c r="D15107" s="80"/>
      <c r="E15107" s="80"/>
      <c r="F15107" s="80"/>
      <c r="G15107" s="81"/>
      <c r="H15107" s="39"/>
      <c r="I15107" s="88" t="s">
        <v>124</v>
      </c>
      <c r="J15107" s="90" t="str">
        <f ca="1">IF(OFFSET(J15107,-20,0)="","",OFFSET(J15107,-20,0))</f>
        <v/>
      </c>
      <c r="K15107" s="91"/>
      <c r="L15107" s="91"/>
      <c r="M15107" s="22" t="str">
        <f t="shared" ref="M15107:M15125" ca="1" si="755">IF(OFFSET(M15106,0,0)="","",OFFSET(M15106,0,0))</f>
        <v/>
      </c>
    </row>
    <row r="15108" spans="2:13" ht="13.9" customHeight="1">
      <c r="B15108" s="82"/>
      <c r="C15108" s="83"/>
      <c r="D15108" s="83"/>
      <c r="E15108" s="83"/>
      <c r="F15108" s="83"/>
      <c r="G15108" s="84"/>
      <c r="H15108" s="39"/>
      <c r="I15108" s="89"/>
      <c r="J15108" s="92"/>
      <c r="K15108" s="93"/>
      <c r="L15108" s="93"/>
      <c r="M15108" s="22" t="str">
        <f t="shared" ca="1" si="755"/>
        <v/>
      </c>
    </row>
    <row r="15109" spans="2:13" ht="13.9" customHeight="1">
      <c r="B15109" s="82"/>
      <c r="C15109" s="83"/>
      <c r="D15109" s="83"/>
      <c r="E15109" s="83"/>
      <c r="F15109" s="83"/>
      <c r="G15109" s="84"/>
      <c r="H15109" s="39"/>
      <c r="I15109" s="94" t="s">
        <v>0</v>
      </c>
      <c r="J15109" s="95" t="str">
        <f ca="1">IF(OFFSET(J15109,-2,0)="","",IF(OFFSET(J15109,-20,0)="","",OFFSET(J15109,-20,0)))</f>
        <v/>
      </c>
      <c r="K15109" s="96"/>
      <c r="L15109" s="96"/>
      <c r="M15109" s="22" t="str">
        <f t="shared" ca="1" si="755"/>
        <v/>
      </c>
    </row>
    <row r="15110" spans="2:13" ht="13.9" customHeight="1">
      <c r="B15110" s="82"/>
      <c r="C15110" s="83"/>
      <c r="D15110" s="83"/>
      <c r="E15110" s="83"/>
      <c r="F15110" s="83"/>
      <c r="G15110" s="84"/>
      <c r="H15110" s="39"/>
      <c r="I15110" s="89"/>
      <c r="J15110" s="92"/>
      <c r="K15110" s="93"/>
      <c r="L15110" s="93"/>
      <c r="M15110" s="22" t="str">
        <f t="shared" ca="1" si="755"/>
        <v/>
      </c>
    </row>
    <row r="15111" spans="2:13" ht="13.9" customHeight="1">
      <c r="B15111" s="82"/>
      <c r="C15111" s="83"/>
      <c r="D15111" s="83"/>
      <c r="E15111" s="83"/>
      <c r="F15111" s="83"/>
      <c r="G15111" s="84"/>
      <c r="H15111" s="39"/>
      <c r="I15111" s="94" t="s">
        <v>123</v>
      </c>
      <c r="J15111" s="95" t="str">
        <f ca="1">IF(OFFSET(J15111,-4,0)="","",IF(OFFSET(J15111,-20,0)="","",OFFSET(J15111,-20,0)))</f>
        <v/>
      </c>
      <c r="K15111" s="96"/>
      <c r="L15111" s="96"/>
      <c r="M15111" s="22" t="str">
        <f t="shared" ca="1" si="755"/>
        <v/>
      </c>
    </row>
    <row r="15112" spans="2:13" ht="13.9" customHeight="1">
      <c r="B15112" s="82"/>
      <c r="C15112" s="83"/>
      <c r="D15112" s="83"/>
      <c r="E15112" s="83"/>
      <c r="F15112" s="83"/>
      <c r="G15112" s="84"/>
      <c r="H15112" s="39"/>
      <c r="I15112" s="89"/>
      <c r="J15112" s="92"/>
      <c r="K15112" s="93"/>
      <c r="L15112" s="93"/>
      <c r="M15112" s="22" t="str">
        <f t="shared" ca="1" si="755"/>
        <v/>
      </c>
    </row>
    <row r="15113" spans="2:13" ht="13.9" customHeight="1">
      <c r="B15113" s="82"/>
      <c r="C15113" s="83"/>
      <c r="D15113" s="83"/>
      <c r="E15113" s="83"/>
      <c r="F15113" s="83"/>
      <c r="G15113" s="84"/>
      <c r="H15113" s="39"/>
      <c r="I15113" s="94" t="s">
        <v>127</v>
      </c>
      <c r="J15113" s="95" t="str">
        <f ca="1">IF(OFFSET(J15113,-6,0)="","",IF(OFFSET(J15113,-20,0)="","",OFFSET(J15113,-20,0)))</f>
        <v/>
      </c>
      <c r="K15113" s="96"/>
      <c r="L15113" s="96"/>
      <c r="M15113" s="22" t="str">
        <f t="shared" ca="1" si="755"/>
        <v/>
      </c>
    </row>
    <row r="15114" spans="2:13" ht="13.9" customHeight="1">
      <c r="B15114" s="82"/>
      <c r="C15114" s="83"/>
      <c r="D15114" s="83"/>
      <c r="E15114" s="83"/>
      <c r="F15114" s="83"/>
      <c r="G15114" s="84"/>
      <c r="H15114" s="39"/>
      <c r="I15114" s="88"/>
      <c r="J15114" s="90"/>
      <c r="K15114" s="91"/>
      <c r="L15114" s="91"/>
      <c r="M15114" s="22" t="str">
        <f t="shared" ca="1" si="755"/>
        <v/>
      </c>
    </row>
    <row r="15115" spans="2:13" ht="13.9" customHeight="1">
      <c r="B15115" s="82"/>
      <c r="C15115" s="83"/>
      <c r="D15115" s="83"/>
      <c r="E15115" s="83"/>
      <c r="F15115" s="83"/>
      <c r="G15115" s="84"/>
      <c r="H15115" s="39"/>
      <c r="I15115" s="89"/>
      <c r="J15115" s="92"/>
      <c r="K15115" s="93"/>
      <c r="L15115" s="93"/>
      <c r="M15115" s="22" t="str">
        <f t="shared" ca="1" si="755"/>
        <v/>
      </c>
    </row>
    <row r="15116" spans="2:13" ht="13.9" customHeight="1">
      <c r="B15116" s="82"/>
      <c r="C15116" s="83"/>
      <c r="D15116" s="83"/>
      <c r="E15116" s="83"/>
      <c r="F15116" s="83"/>
      <c r="G15116" s="84"/>
      <c r="H15116" s="39"/>
      <c r="I15116" s="97" t="s">
        <v>125</v>
      </c>
      <c r="J15116" s="99" t="str">
        <f ca="1">IF(OFFSET(J15116,-9,0)="","",IF(OFFSET(J15116,-20,0)="","",OFFSET(J15116,-20,0)))</f>
        <v/>
      </c>
      <c r="K15116" s="100"/>
      <c r="L15116" s="100"/>
      <c r="M15116" s="22" t="str">
        <f t="shared" ca="1" si="755"/>
        <v/>
      </c>
    </row>
    <row r="15117" spans="2:13" ht="13.9" customHeight="1">
      <c r="B15117" s="82"/>
      <c r="C15117" s="83"/>
      <c r="D15117" s="83"/>
      <c r="E15117" s="83"/>
      <c r="F15117" s="83"/>
      <c r="G15117" s="84"/>
      <c r="H15117" s="39"/>
      <c r="I15117" s="98"/>
      <c r="J15117" s="101"/>
      <c r="K15117" s="102"/>
      <c r="L15117" s="102"/>
      <c r="M15117" s="22" t="str">
        <f t="shared" ca="1" si="755"/>
        <v/>
      </c>
    </row>
    <row r="15118" spans="2:13" ht="13.9" customHeight="1">
      <c r="B15118" s="82"/>
      <c r="C15118" s="83"/>
      <c r="D15118" s="83"/>
      <c r="E15118" s="83"/>
      <c r="F15118" s="83"/>
      <c r="G15118" s="84"/>
      <c r="H15118" s="39"/>
      <c r="I15118" s="53" t="s">
        <v>126</v>
      </c>
      <c r="J15118" s="103" t="str">
        <f ca="1">IF(OFFSET(J15118,-11,0)="","",TODAY())</f>
        <v/>
      </c>
      <c r="K15118" s="104"/>
      <c r="L15118" s="104"/>
      <c r="M15118" s="22" t="str">
        <f t="shared" ca="1" si="755"/>
        <v/>
      </c>
    </row>
    <row r="15119" spans="2:13" ht="13.9" customHeight="1">
      <c r="B15119" s="82"/>
      <c r="C15119" s="83"/>
      <c r="D15119" s="83"/>
      <c r="E15119" s="83"/>
      <c r="F15119" s="83"/>
      <c r="G15119" s="84"/>
      <c r="H15119" s="39"/>
      <c r="I15119" s="105" t="s">
        <v>128</v>
      </c>
      <c r="J15119" s="107" t="str">
        <f ca="1">IF(OFFSET(J15119,-12,0)="","",IF(OFFSET(J15119,-20,0)="","",OFFSET(J15119,-20,0)))</f>
        <v/>
      </c>
      <c r="K15119" s="108"/>
      <c r="L15119" s="108"/>
      <c r="M15119" s="22" t="str">
        <f t="shared" ca="1" si="755"/>
        <v/>
      </c>
    </row>
    <row r="15120" spans="2:13" ht="13.9" customHeight="1">
      <c r="B15120" s="82"/>
      <c r="C15120" s="83"/>
      <c r="D15120" s="83"/>
      <c r="E15120" s="83"/>
      <c r="F15120" s="83"/>
      <c r="G15120" s="84"/>
      <c r="H15120" s="39"/>
      <c r="I15120" s="106"/>
      <c r="J15120" s="109"/>
      <c r="K15120" s="110"/>
      <c r="L15120" s="110"/>
      <c r="M15120" s="22" t="str">
        <f t="shared" ca="1" si="755"/>
        <v/>
      </c>
    </row>
    <row r="15121" spans="2:13" ht="13.9" customHeight="1">
      <c r="B15121" s="82"/>
      <c r="C15121" s="83"/>
      <c r="D15121" s="83"/>
      <c r="E15121" s="83"/>
      <c r="F15121" s="83"/>
      <c r="G15121" s="84"/>
      <c r="H15121" s="39"/>
      <c r="I15121" s="94" t="s">
        <v>129</v>
      </c>
      <c r="J15121" s="95" t="str">
        <f ca="1">IF(OFFSET(J15121,-14,0)="","",IF(OFFSET(J15121,-20,0)="","",OFFSET(J15121,-20,0)))</f>
        <v/>
      </c>
      <c r="K15121" s="96"/>
      <c r="L15121" s="96"/>
      <c r="M15121" s="22" t="str">
        <f t="shared" ca="1" si="755"/>
        <v/>
      </c>
    </row>
    <row r="15122" spans="2:13" ht="13.9" customHeight="1">
      <c r="B15122" s="82"/>
      <c r="C15122" s="83"/>
      <c r="D15122" s="83"/>
      <c r="E15122" s="83"/>
      <c r="F15122" s="83"/>
      <c r="G15122" s="84"/>
      <c r="H15122" s="39"/>
      <c r="I15122" s="88"/>
      <c r="J15122" s="90"/>
      <c r="K15122" s="91"/>
      <c r="L15122" s="91"/>
      <c r="M15122" s="22" t="str">
        <f t="shared" ca="1" si="755"/>
        <v/>
      </c>
    </row>
    <row r="15123" spans="2:13" ht="13.9" customHeight="1">
      <c r="B15123" s="82"/>
      <c r="C15123" s="83"/>
      <c r="D15123" s="83"/>
      <c r="E15123" s="83"/>
      <c r="F15123" s="83"/>
      <c r="G15123" s="84"/>
      <c r="H15123" s="39"/>
      <c r="I15123" s="88"/>
      <c r="J15123" s="90"/>
      <c r="K15123" s="91"/>
      <c r="L15123" s="91"/>
      <c r="M15123" s="22" t="str">
        <f t="shared" ca="1" si="755"/>
        <v/>
      </c>
    </row>
    <row r="15124" spans="2:13" ht="13.9" customHeight="1">
      <c r="B15124" s="85"/>
      <c r="C15124" s="86"/>
      <c r="D15124" s="86"/>
      <c r="E15124" s="86"/>
      <c r="F15124" s="86"/>
      <c r="G15124" s="87"/>
      <c r="H15124" s="39"/>
      <c r="I15124" s="88"/>
      <c r="J15124" s="90"/>
      <c r="K15124" s="91"/>
      <c r="L15124" s="91"/>
      <c r="M15124" s="22" t="str">
        <f t="shared" ca="1" si="755"/>
        <v/>
      </c>
    </row>
    <row r="15125" spans="2:13" ht="13.9" customHeight="1">
      <c r="I15125" s="61"/>
      <c r="J15125" s="77"/>
      <c r="K15125" s="78"/>
      <c r="L15125" s="78"/>
      <c r="M15125" s="22" t="str">
        <f t="shared" ca="1" si="755"/>
        <v/>
      </c>
    </row>
    <row r="15126" spans="2:13" ht="13.9" customHeight="1">
      <c r="B15126" s="50">
        <f ca="1">OFFSET(B15126,-20,0)+1</f>
        <v>757</v>
      </c>
      <c r="J15126" s="55"/>
      <c r="K15126" s="55"/>
      <c r="L15126" s="55"/>
      <c r="M15126" s="22" t="str">
        <f ca="1">IF(OFFSET(M15126,1,-3)="","",OFFSET(M15126,1,-3))</f>
        <v/>
      </c>
    </row>
    <row r="15127" spans="2:13" ht="13.9" customHeight="1">
      <c r="B15127" s="79" t="s">
        <v>294</v>
      </c>
      <c r="C15127" s="80"/>
      <c r="D15127" s="80"/>
      <c r="E15127" s="80"/>
      <c r="F15127" s="80"/>
      <c r="G15127" s="81"/>
      <c r="H15127" s="39"/>
      <c r="I15127" s="88" t="s">
        <v>124</v>
      </c>
      <c r="J15127" s="90" t="str">
        <f ca="1">IF(OFFSET(J15127,-20,0)="","",OFFSET(J15127,-20,0))</f>
        <v/>
      </c>
      <c r="K15127" s="91"/>
      <c r="L15127" s="91"/>
      <c r="M15127" s="22" t="str">
        <f t="shared" ref="M15127:M15145" ca="1" si="756">IF(OFFSET(M15126,0,0)="","",OFFSET(M15126,0,0))</f>
        <v/>
      </c>
    </row>
    <row r="15128" spans="2:13" ht="13.9" customHeight="1">
      <c r="B15128" s="82"/>
      <c r="C15128" s="83"/>
      <c r="D15128" s="83"/>
      <c r="E15128" s="83"/>
      <c r="F15128" s="83"/>
      <c r="G15128" s="84"/>
      <c r="H15128" s="39"/>
      <c r="I15128" s="89"/>
      <c r="J15128" s="92"/>
      <c r="K15128" s="93"/>
      <c r="L15128" s="93"/>
      <c r="M15128" s="22" t="str">
        <f t="shared" ca="1" si="756"/>
        <v/>
      </c>
    </row>
    <row r="15129" spans="2:13" ht="13.9" customHeight="1">
      <c r="B15129" s="82"/>
      <c r="C15129" s="83"/>
      <c r="D15129" s="83"/>
      <c r="E15129" s="83"/>
      <c r="F15129" s="83"/>
      <c r="G15129" s="84"/>
      <c r="H15129" s="39"/>
      <c r="I15129" s="94" t="s">
        <v>0</v>
      </c>
      <c r="J15129" s="95" t="str">
        <f ca="1">IF(OFFSET(J15129,-2,0)="","",IF(OFFSET(J15129,-20,0)="","",OFFSET(J15129,-20,0)))</f>
        <v/>
      </c>
      <c r="K15129" s="96"/>
      <c r="L15129" s="96"/>
      <c r="M15129" s="22" t="str">
        <f t="shared" ca="1" si="756"/>
        <v/>
      </c>
    </row>
    <row r="15130" spans="2:13" ht="13.9" customHeight="1">
      <c r="B15130" s="82"/>
      <c r="C15130" s="83"/>
      <c r="D15130" s="83"/>
      <c r="E15130" s="83"/>
      <c r="F15130" s="83"/>
      <c r="G15130" s="84"/>
      <c r="H15130" s="39"/>
      <c r="I15130" s="89"/>
      <c r="J15130" s="92"/>
      <c r="K15130" s="93"/>
      <c r="L15130" s="93"/>
      <c r="M15130" s="22" t="str">
        <f t="shared" ca="1" si="756"/>
        <v/>
      </c>
    </row>
    <row r="15131" spans="2:13" ht="13.9" customHeight="1">
      <c r="B15131" s="82"/>
      <c r="C15131" s="83"/>
      <c r="D15131" s="83"/>
      <c r="E15131" s="83"/>
      <c r="F15131" s="83"/>
      <c r="G15131" s="84"/>
      <c r="H15131" s="39"/>
      <c r="I15131" s="94" t="s">
        <v>123</v>
      </c>
      <c r="J15131" s="95" t="str">
        <f ca="1">IF(OFFSET(J15131,-4,0)="","",IF(OFFSET(J15131,-20,0)="","",OFFSET(J15131,-20,0)))</f>
        <v/>
      </c>
      <c r="K15131" s="96"/>
      <c r="L15131" s="96"/>
      <c r="M15131" s="22" t="str">
        <f t="shared" ca="1" si="756"/>
        <v/>
      </c>
    </row>
    <row r="15132" spans="2:13" ht="13.9" customHeight="1">
      <c r="B15132" s="82"/>
      <c r="C15132" s="83"/>
      <c r="D15132" s="83"/>
      <c r="E15132" s="83"/>
      <c r="F15132" s="83"/>
      <c r="G15132" s="84"/>
      <c r="H15132" s="39"/>
      <c r="I15132" s="89"/>
      <c r="J15132" s="92"/>
      <c r="K15132" s="93"/>
      <c r="L15132" s="93"/>
      <c r="M15132" s="22" t="str">
        <f t="shared" ca="1" si="756"/>
        <v/>
      </c>
    </row>
    <row r="15133" spans="2:13" ht="13.9" customHeight="1">
      <c r="B15133" s="82"/>
      <c r="C15133" s="83"/>
      <c r="D15133" s="83"/>
      <c r="E15133" s="83"/>
      <c r="F15133" s="83"/>
      <c r="G15133" s="84"/>
      <c r="H15133" s="39"/>
      <c r="I15133" s="94" t="s">
        <v>127</v>
      </c>
      <c r="J15133" s="95" t="str">
        <f ca="1">IF(OFFSET(J15133,-6,0)="","",IF(OFFSET(J15133,-20,0)="","",OFFSET(J15133,-20,0)))</f>
        <v/>
      </c>
      <c r="K15133" s="96"/>
      <c r="L15133" s="96"/>
      <c r="M15133" s="22" t="str">
        <f t="shared" ca="1" si="756"/>
        <v/>
      </c>
    </row>
    <row r="15134" spans="2:13" ht="13.9" customHeight="1">
      <c r="B15134" s="82"/>
      <c r="C15134" s="83"/>
      <c r="D15134" s="83"/>
      <c r="E15134" s="83"/>
      <c r="F15134" s="83"/>
      <c r="G15134" s="84"/>
      <c r="H15134" s="39"/>
      <c r="I15134" s="88"/>
      <c r="J15134" s="90"/>
      <c r="K15134" s="91"/>
      <c r="L15134" s="91"/>
      <c r="M15134" s="22" t="str">
        <f t="shared" ca="1" si="756"/>
        <v/>
      </c>
    </row>
    <row r="15135" spans="2:13" ht="13.9" customHeight="1">
      <c r="B15135" s="82"/>
      <c r="C15135" s="83"/>
      <c r="D15135" s="83"/>
      <c r="E15135" s="83"/>
      <c r="F15135" s="83"/>
      <c r="G15135" s="84"/>
      <c r="H15135" s="39"/>
      <c r="I15135" s="89"/>
      <c r="J15135" s="92"/>
      <c r="K15135" s="93"/>
      <c r="L15135" s="93"/>
      <c r="M15135" s="22" t="str">
        <f t="shared" ca="1" si="756"/>
        <v/>
      </c>
    </row>
    <row r="15136" spans="2:13" ht="13.9" customHeight="1">
      <c r="B15136" s="82"/>
      <c r="C15136" s="83"/>
      <c r="D15136" s="83"/>
      <c r="E15136" s="83"/>
      <c r="F15136" s="83"/>
      <c r="G15136" s="84"/>
      <c r="H15136" s="39"/>
      <c r="I15136" s="97" t="s">
        <v>125</v>
      </c>
      <c r="J15136" s="99" t="str">
        <f ca="1">IF(OFFSET(J15136,-9,0)="","",IF(OFFSET(J15136,-20,0)="","",OFFSET(J15136,-20,0)))</f>
        <v/>
      </c>
      <c r="K15136" s="100"/>
      <c r="L15136" s="100"/>
      <c r="M15136" s="22" t="str">
        <f t="shared" ca="1" si="756"/>
        <v/>
      </c>
    </row>
    <row r="15137" spans="2:13" ht="13.9" customHeight="1">
      <c r="B15137" s="82"/>
      <c r="C15137" s="83"/>
      <c r="D15137" s="83"/>
      <c r="E15137" s="83"/>
      <c r="F15137" s="83"/>
      <c r="G15137" s="84"/>
      <c r="H15137" s="39"/>
      <c r="I15137" s="98"/>
      <c r="J15137" s="101"/>
      <c r="K15137" s="102"/>
      <c r="L15137" s="102"/>
      <c r="M15137" s="22" t="str">
        <f t="shared" ca="1" si="756"/>
        <v/>
      </c>
    </row>
    <row r="15138" spans="2:13" ht="13.9" customHeight="1">
      <c r="B15138" s="82"/>
      <c r="C15138" s="83"/>
      <c r="D15138" s="83"/>
      <c r="E15138" s="83"/>
      <c r="F15138" s="83"/>
      <c r="G15138" s="84"/>
      <c r="H15138" s="39"/>
      <c r="I15138" s="53" t="s">
        <v>126</v>
      </c>
      <c r="J15138" s="103" t="str">
        <f ca="1">IF(OFFSET(J15138,-11,0)="","",TODAY())</f>
        <v/>
      </c>
      <c r="K15138" s="104"/>
      <c r="L15138" s="104"/>
      <c r="M15138" s="22" t="str">
        <f t="shared" ca="1" si="756"/>
        <v/>
      </c>
    </row>
    <row r="15139" spans="2:13" ht="13.9" customHeight="1">
      <c r="B15139" s="82"/>
      <c r="C15139" s="83"/>
      <c r="D15139" s="83"/>
      <c r="E15139" s="83"/>
      <c r="F15139" s="83"/>
      <c r="G15139" s="84"/>
      <c r="H15139" s="39"/>
      <c r="I15139" s="105" t="s">
        <v>128</v>
      </c>
      <c r="J15139" s="107" t="str">
        <f ca="1">IF(OFFSET(J15139,-12,0)="","",IF(OFFSET(J15139,-20,0)="","",OFFSET(J15139,-20,0)))</f>
        <v/>
      </c>
      <c r="K15139" s="108"/>
      <c r="L15139" s="108"/>
      <c r="M15139" s="22" t="str">
        <f t="shared" ca="1" si="756"/>
        <v/>
      </c>
    </row>
    <row r="15140" spans="2:13" ht="13.9" customHeight="1">
      <c r="B15140" s="82"/>
      <c r="C15140" s="83"/>
      <c r="D15140" s="83"/>
      <c r="E15140" s="83"/>
      <c r="F15140" s="83"/>
      <c r="G15140" s="84"/>
      <c r="H15140" s="39"/>
      <c r="I15140" s="106"/>
      <c r="J15140" s="109"/>
      <c r="K15140" s="110"/>
      <c r="L15140" s="110"/>
      <c r="M15140" s="22" t="str">
        <f t="shared" ca="1" si="756"/>
        <v/>
      </c>
    </row>
    <row r="15141" spans="2:13" ht="13.9" customHeight="1">
      <c r="B15141" s="82"/>
      <c r="C15141" s="83"/>
      <c r="D15141" s="83"/>
      <c r="E15141" s="83"/>
      <c r="F15141" s="83"/>
      <c r="G15141" s="84"/>
      <c r="H15141" s="39"/>
      <c r="I15141" s="94" t="s">
        <v>129</v>
      </c>
      <c r="J15141" s="95" t="str">
        <f ca="1">IF(OFFSET(J15141,-14,0)="","",IF(OFFSET(J15141,-20,0)="","",OFFSET(J15141,-20,0)))</f>
        <v/>
      </c>
      <c r="K15141" s="96"/>
      <c r="L15141" s="96"/>
      <c r="M15141" s="22" t="str">
        <f t="shared" ca="1" si="756"/>
        <v/>
      </c>
    </row>
    <row r="15142" spans="2:13" ht="13.9" customHeight="1">
      <c r="B15142" s="82"/>
      <c r="C15142" s="83"/>
      <c r="D15142" s="83"/>
      <c r="E15142" s="83"/>
      <c r="F15142" s="83"/>
      <c r="G15142" s="84"/>
      <c r="H15142" s="39"/>
      <c r="I15142" s="88"/>
      <c r="J15142" s="90"/>
      <c r="K15142" s="91"/>
      <c r="L15142" s="91"/>
      <c r="M15142" s="22" t="str">
        <f t="shared" ca="1" si="756"/>
        <v/>
      </c>
    </row>
    <row r="15143" spans="2:13" ht="13.9" customHeight="1">
      <c r="B15143" s="82"/>
      <c r="C15143" s="83"/>
      <c r="D15143" s="83"/>
      <c r="E15143" s="83"/>
      <c r="F15143" s="83"/>
      <c r="G15143" s="84"/>
      <c r="H15143" s="39"/>
      <c r="I15143" s="88"/>
      <c r="J15143" s="90"/>
      <c r="K15143" s="91"/>
      <c r="L15143" s="91"/>
      <c r="M15143" s="22" t="str">
        <f t="shared" ca="1" si="756"/>
        <v/>
      </c>
    </row>
    <row r="15144" spans="2:13" ht="13.9" customHeight="1">
      <c r="B15144" s="85"/>
      <c r="C15144" s="86"/>
      <c r="D15144" s="86"/>
      <c r="E15144" s="86"/>
      <c r="F15144" s="86"/>
      <c r="G15144" s="87"/>
      <c r="H15144" s="39"/>
      <c r="I15144" s="88"/>
      <c r="J15144" s="90"/>
      <c r="K15144" s="91"/>
      <c r="L15144" s="91"/>
      <c r="M15144" s="22" t="str">
        <f t="shared" ca="1" si="756"/>
        <v/>
      </c>
    </row>
    <row r="15145" spans="2:13" ht="13.9" customHeight="1">
      <c r="B15145" s="39"/>
      <c r="C15145" s="39"/>
      <c r="D15145" s="39"/>
      <c r="E15145" s="39"/>
      <c r="F15145" s="39"/>
      <c r="G15145" s="39"/>
      <c r="H15145" s="39"/>
      <c r="I15145" s="61"/>
      <c r="J15145" s="77"/>
      <c r="K15145" s="78"/>
      <c r="L15145" s="78"/>
      <c r="M15145" s="22" t="str">
        <f t="shared" ca="1" si="756"/>
        <v/>
      </c>
    </row>
    <row r="15146" spans="2:13" ht="13.9" customHeight="1">
      <c r="B15146" s="50">
        <f ca="1">OFFSET(B15146,-20,0)+1</f>
        <v>758</v>
      </c>
      <c r="J15146" s="55"/>
      <c r="K15146" s="55"/>
      <c r="L15146" s="55"/>
      <c r="M15146" s="22" t="str">
        <f ca="1">IF(OFFSET(M15146,1,-3)="","",OFFSET(M15146,1,-3))</f>
        <v/>
      </c>
    </row>
    <row r="15147" spans="2:13" ht="13.9" customHeight="1">
      <c r="B15147" s="79" t="s">
        <v>294</v>
      </c>
      <c r="C15147" s="80"/>
      <c r="D15147" s="80"/>
      <c r="E15147" s="80"/>
      <c r="F15147" s="80"/>
      <c r="G15147" s="81"/>
      <c r="H15147" s="39"/>
      <c r="I15147" s="88" t="s">
        <v>124</v>
      </c>
      <c r="J15147" s="90" t="str">
        <f ca="1">IF(OFFSET(J15147,-20,0)="","",OFFSET(J15147,-20,0))</f>
        <v/>
      </c>
      <c r="K15147" s="91"/>
      <c r="L15147" s="91"/>
      <c r="M15147" s="22" t="str">
        <f t="shared" ref="M15147:M15165" ca="1" si="757">IF(OFFSET(M15146,0,0)="","",OFFSET(M15146,0,0))</f>
        <v/>
      </c>
    </row>
    <row r="15148" spans="2:13" ht="13.9" customHeight="1">
      <c r="B15148" s="82"/>
      <c r="C15148" s="83"/>
      <c r="D15148" s="83"/>
      <c r="E15148" s="83"/>
      <c r="F15148" s="83"/>
      <c r="G15148" s="84"/>
      <c r="H15148" s="39"/>
      <c r="I15148" s="89"/>
      <c r="J15148" s="92"/>
      <c r="K15148" s="93"/>
      <c r="L15148" s="93"/>
      <c r="M15148" s="22" t="str">
        <f t="shared" ca="1" si="757"/>
        <v/>
      </c>
    </row>
    <row r="15149" spans="2:13" ht="13.9" customHeight="1">
      <c r="B15149" s="82"/>
      <c r="C15149" s="83"/>
      <c r="D15149" s="83"/>
      <c r="E15149" s="83"/>
      <c r="F15149" s="83"/>
      <c r="G15149" s="84"/>
      <c r="H15149" s="39"/>
      <c r="I15149" s="94" t="s">
        <v>0</v>
      </c>
      <c r="J15149" s="95" t="str">
        <f ca="1">IF(OFFSET(J15149,-2,0)="","",IF(OFFSET(J15149,-20,0)="","",OFFSET(J15149,-20,0)))</f>
        <v/>
      </c>
      <c r="K15149" s="96"/>
      <c r="L15149" s="96"/>
      <c r="M15149" s="22" t="str">
        <f t="shared" ca="1" si="757"/>
        <v/>
      </c>
    </row>
    <row r="15150" spans="2:13" ht="13.9" customHeight="1">
      <c r="B15150" s="82"/>
      <c r="C15150" s="83"/>
      <c r="D15150" s="83"/>
      <c r="E15150" s="83"/>
      <c r="F15150" s="83"/>
      <c r="G15150" s="84"/>
      <c r="H15150" s="39"/>
      <c r="I15150" s="89"/>
      <c r="J15150" s="92"/>
      <c r="K15150" s="93"/>
      <c r="L15150" s="93"/>
      <c r="M15150" s="22" t="str">
        <f t="shared" ca="1" si="757"/>
        <v/>
      </c>
    </row>
    <row r="15151" spans="2:13" ht="13.9" customHeight="1">
      <c r="B15151" s="82"/>
      <c r="C15151" s="83"/>
      <c r="D15151" s="83"/>
      <c r="E15151" s="83"/>
      <c r="F15151" s="83"/>
      <c r="G15151" s="84"/>
      <c r="H15151" s="39"/>
      <c r="I15151" s="94" t="s">
        <v>123</v>
      </c>
      <c r="J15151" s="95" t="str">
        <f ca="1">IF(OFFSET(J15151,-4,0)="","",IF(OFFSET(J15151,-20,0)="","",OFFSET(J15151,-20,0)))</f>
        <v/>
      </c>
      <c r="K15151" s="96"/>
      <c r="L15151" s="96"/>
      <c r="M15151" s="22" t="str">
        <f t="shared" ca="1" si="757"/>
        <v/>
      </c>
    </row>
    <row r="15152" spans="2:13" ht="13.9" customHeight="1">
      <c r="B15152" s="82"/>
      <c r="C15152" s="83"/>
      <c r="D15152" s="83"/>
      <c r="E15152" s="83"/>
      <c r="F15152" s="83"/>
      <c r="G15152" s="84"/>
      <c r="H15152" s="39"/>
      <c r="I15152" s="89"/>
      <c r="J15152" s="92"/>
      <c r="K15152" s="93"/>
      <c r="L15152" s="93"/>
      <c r="M15152" s="22" t="str">
        <f t="shared" ca="1" si="757"/>
        <v/>
      </c>
    </row>
    <row r="15153" spans="2:13" ht="13.9" customHeight="1">
      <c r="B15153" s="82"/>
      <c r="C15153" s="83"/>
      <c r="D15153" s="83"/>
      <c r="E15153" s="83"/>
      <c r="F15153" s="83"/>
      <c r="G15153" s="84"/>
      <c r="H15153" s="39"/>
      <c r="I15153" s="94" t="s">
        <v>127</v>
      </c>
      <c r="J15153" s="95" t="str">
        <f ca="1">IF(OFFSET(J15153,-6,0)="","",IF(OFFSET(J15153,-20,0)="","",OFFSET(J15153,-20,0)))</f>
        <v/>
      </c>
      <c r="K15153" s="96"/>
      <c r="L15153" s="96"/>
      <c r="M15153" s="22" t="str">
        <f t="shared" ca="1" si="757"/>
        <v/>
      </c>
    </row>
    <row r="15154" spans="2:13" ht="13.9" customHeight="1">
      <c r="B15154" s="82"/>
      <c r="C15154" s="83"/>
      <c r="D15154" s="83"/>
      <c r="E15154" s="83"/>
      <c r="F15154" s="83"/>
      <c r="G15154" s="84"/>
      <c r="H15154" s="39"/>
      <c r="I15154" s="88"/>
      <c r="J15154" s="90"/>
      <c r="K15154" s="91"/>
      <c r="L15154" s="91"/>
      <c r="M15154" s="22" t="str">
        <f t="shared" ca="1" si="757"/>
        <v/>
      </c>
    </row>
    <row r="15155" spans="2:13" ht="13.9" customHeight="1">
      <c r="B15155" s="82"/>
      <c r="C15155" s="83"/>
      <c r="D15155" s="83"/>
      <c r="E15155" s="83"/>
      <c r="F15155" s="83"/>
      <c r="G15155" s="84"/>
      <c r="H15155" s="39"/>
      <c r="I15155" s="89"/>
      <c r="J15155" s="92"/>
      <c r="K15155" s="93"/>
      <c r="L15155" s="93"/>
      <c r="M15155" s="22" t="str">
        <f t="shared" ca="1" si="757"/>
        <v/>
      </c>
    </row>
    <row r="15156" spans="2:13" ht="13.9" customHeight="1">
      <c r="B15156" s="82"/>
      <c r="C15156" s="83"/>
      <c r="D15156" s="83"/>
      <c r="E15156" s="83"/>
      <c r="F15156" s="83"/>
      <c r="G15156" s="84"/>
      <c r="H15156" s="39"/>
      <c r="I15156" s="97" t="s">
        <v>125</v>
      </c>
      <c r="J15156" s="99" t="str">
        <f ca="1">IF(OFFSET(J15156,-9,0)="","",IF(OFFSET(J15156,-20,0)="","",OFFSET(J15156,-20,0)))</f>
        <v/>
      </c>
      <c r="K15156" s="100"/>
      <c r="L15156" s="100"/>
      <c r="M15156" s="22" t="str">
        <f t="shared" ca="1" si="757"/>
        <v/>
      </c>
    </row>
    <row r="15157" spans="2:13" ht="13.9" customHeight="1">
      <c r="B15157" s="82"/>
      <c r="C15157" s="83"/>
      <c r="D15157" s="83"/>
      <c r="E15157" s="83"/>
      <c r="F15157" s="83"/>
      <c r="G15157" s="84"/>
      <c r="H15157" s="39"/>
      <c r="I15157" s="98"/>
      <c r="J15157" s="101"/>
      <c r="K15157" s="102"/>
      <c r="L15157" s="102"/>
      <c r="M15157" s="22" t="str">
        <f t="shared" ca="1" si="757"/>
        <v/>
      </c>
    </row>
    <row r="15158" spans="2:13" ht="13.9" customHeight="1">
      <c r="B15158" s="82"/>
      <c r="C15158" s="83"/>
      <c r="D15158" s="83"/>
      <c r="E15158" s="83"/>
      <c r="F15158" s="83"/>
      <c r="G15158" s="84"/>
      <c r="H15158" s="39"/>
      <c r="I15158" s="53" t="s">
        <v>126</v>
      </c>
      <c r="J15158" s="103" t="str">
        <f ca="1">IF(OFFSET(J15158,-11,0)="","",TODAY())</f>
        <v/>
      </c>
      <c r="K15158" s="104"/>
      <c r="L15158" s="104"/>
      <c r="M15158" s="22" t="str">
        <f t="shared" ca="1" si="757"/>
        <v/>
      </c>
    </row>
    <row r="15159" spans="2:13" ht="13.9" customHeight="1">
      <c r="B15159" s="82"/>
      <c r="C15159" s="83"/>
      <c r="D15159" s="83"/>
      <c r="E15159" s="83"/>
      <c r="F15159" s="83"/>
      <c r="G15159" s="84"/>
      <c r="H15159" s="39"/>
      <c r="I15159" s="105" t="s">
        <v>128</v>
      </c>
      <c r="J15159" s="107" t="str">
        <f ca="1">IF(OFFSET(J15159,-12,0)="","",IF(OFFSET(J15159,-20,0)="","",OFFSET(J15159,-20,0)))</f>
        <v/>
      </c>
      <c r="K15159" s="108"/>
      <c r="L15159" s="108"/>
      <c r="M15159" s="22" t="str">
        <f t="shared" ca="1" si="757"/>
        <v/>
      </c>
    </row>
    <row r="15160" spans="2:13" ht="13.9" customHeight="1">
      <c r="B15160" s="82"/>
      <c r="C15160" s="83"/>
      <c r="D15160" s="83"/>
      <c r="E15160" s="83"/>
      <c r="F15160" s="83"/>
      <c r="G15160" s="84"/>
      <c r="H15160" s="39"/>
      <c r="I15160" s="106"/>
      <c r="J15160" s="109"/>
      <c r="K15160" s="110"/>
      <c r="L15160" s="110"/>
      <c r="M15160" s="22" t="str">
        <f t="shared" ca="1" si="757"/>
        <v/>
      </c>
    </row>
    <row r="15161" spans="2:13" ht="13.9" customHeight="1">
      <c r="B15161" s="82"/>
      <c r="C15161" s="83"/>
      <c r="D15161" s="83"/>
      <c r="E15161" s="83"/>
      <c r="F15161" s="83"/>
      <c r="G15161" s="84"/>
      <c r="H15161" s="39"/>
      <c r="I15161" s="94" t="s">
        <v>129</v>
      </c>
      <c r="J15161" s="95" t="str">
        <f ca="1">IF(OFFSET(J15161,-14,0)="","",IF(OFFSET(J15161,-20,0)="","",OFFSET(J15161,-20,0)))</f>
        <v/>
      </c>
      <c r="K15161" s="96"/>
      <c r="L15161" s="96"/>
      <c r="M15161" s="22" t="str">
        <f t="shared" ca="1" si="757"/>
        <v/>
      </c>
    </row>
    <row r="15162" spans="2:13" ht="13.9" customHeight="1">
      <c r="B15162" s="82"/>
      <c r="C15162" s="83"/>
      <c r="D15162" s="83"/>
      <c r="E15162" s="83"/>
      <c r="F15162" s="83"/>
      <c r="G15162" s="84"/>
      <c r="H15162" s="39"/>
      <c r="I15162" s="88"/>
      <c r="J15162" s="90"/>
      <c r="K15162" s="91"/>
      <c r="L15162" s="91"/>
      <c r="M15162" s="22" t="str">
        <f t="shared" ca="1" si="757"/>
        <v/>
      </c>
    </row>
    <row r="15163" spans="2:13" ht="13.9" customHeight="1">
      <c r="B15163" s="82"/>
      <c r="C15163" s="83"/>
      <c r="D15163" s="83"/>
      <c r="E15163" s="83"/>
      <c r="F15163" s="83"/>
      <c r="G15163" s="84"/>
      <c r="H15163" s="39"/>
      <c r="I15163" s="88"/>
      <c r="J15163" s="90"/>
      <c r="K15163" s="91"/>
      <c r="L15163" s="91"/>
      <c r="M15163" s="22" t="str">
        <f t="shared" ca="1" si="757"/>
        <v/>
      </c>
    </row>
    <row r="15164" spans="2:13" ht="13.9" customHeight="1">
      <c r="B15164" s="85"/>
      <c r="C15164" s="86"/>
      <c r="D15164" s="86"/>
      <c r="E15164" s="86"/>
      <c r="F15164" s="86"/>
      <c r="G15164" s="87"/>
      <c r="H15164" s="39"/>
      <c r="I15164" s="88"/>
      <c r="J15164" s="90"/>
      <c r="K15164" s="91"/>
      <c r="L15164" s="91"/>
      <c r="M15164" s="22" t="str">
        <f t="shared" ca="1" si="757"/>
        <v/>
      </c>
    </row>
    <row r="15165" spans="2:13" ht="13.9" customHeight="1">
      <c r="B15165" s="39"/>
      <c r="C15165" s="39"/>
      <c r="D15165" s="39"/>
      <c r="E15165" s="39"/>
      <c r="F15165" s="39"/>
      <c r="G15165" s="39"/>
      <c r="H15165" s="39"/>
      <c r="I15165" s="61"/>
      <c r="J15165" s="77"/>
      <c r="K15165" s="78"/>
      <c r="L15165" s="78"/>
      <c r="M15165" s="22" t="str">
        <f t="shared" ca="1" si="757"/>
        <v/>
      </c>
    </row>
    <row r="15166" spans="2:13" ht="13.9" customHeight="1">
      <c r="B15166" s="50">
        <f ca="1">OFFSET(B15166,-20,0)+1</f>
        <v>759</v>
      </c>
      <c r="J15166" s="55"/>
      <c r="K15166" s="55"/>
      <c r="L15166" s="55"/>
      <c r="M15166" s="22" t="str">
        <f ca="1">IF(OFFSET(M15166,1,-3)="","",OFFSET(M15166,1,-3))</f>
        <v/>
      </c>
    </row>
    <row r="15167" spans="2:13" ht="13.9" customHeight="1">
      <c r="B15167" s="79" t="s">
        <v>294</v>
      </c>
      <c r="C15167" s="80"/>
      <c r="D15167" s="80"/>
      <c r="E15167" s="80"/>
      <c r="F15167" s="80"/>
      <c r="G15167" s="81"/>
      <c r="H15167" s="39"/>
      <c r="I15167" s="88" t="s">
        <v>124</v>
      </c>
      <c r="J15167" s="90" t="str">
        <f ca="1">IF(OFFSET(J15167,-20,0)="","",OFFSET(J15167,-20,0))</f>
        <v/>
      </c>
      <c r="K15167" s="91"/>
      <c r="L15167" s="91"/>
      <c r="M15167" s="22" t="str">
        <f t="shared" ref="M15167:M15185" ca="1" si="758">IF(OFFSET(M15166,0,0)="","",OFFSET(M15166,0,0))</f>
        <v/>
      </c>
    </row>
    <row r="15168" spans="2:13" ht="13.9" customHeight="1">
      <c r="B15168" s="82"/>
      <c r="C15168" s="83"/>
      <c r="D15168" s="83"/>
      <c r="E15168" s="83"/>
      <c r="F15168" s="83"/>
      <c r="G15168" s="84"/>
      <c r="H15168" s="39"/>
      <c r="I15168" s="89"/>
      <c r="J15168" s="92"/>
      <c r="K15168" s="93"/>
      <c r="L15168" s="93"/>
      <c r="M15168" s="22" t="str">
        <f t="shared" ca="1" si="758"/>
        <v/>
      </c>
    </row>
    <row r="15169" spans="2:13" ht="13.9" customHeight="1">
      <c r="B15169" s="82"/>
      <c r="C15169" s="83"/>
      <c r="D15169" s="83"/>
      <c r="E15169" s="83"/>
      <c r="F15169" s="83"/>
      <c r="G15169" s="84"/>
      <c r="H15169" s="39"/>
      <c r="I15169" s="94" t="s">
        <v>0</v>
      </c>
      <c r="J15169" s="95" t="str">
        <f ca="1">IF(OFFSET(J15169,-2,0)="","",IF(OFFSET(J15169,-20,0)="","",OFFSET(J15169,-20,0)))</f>
        <v/>
      </c>
      <c r="K15169" s="96"/>
      <c r="L15169" s="96"/>
      <c r="M15169" s="22" t="str">
        <f t="shared" ca="1" si="758"/>
        <v/>
      </c>
    </row>
    <row r="15170" spans="2:13" ht="13.9" customHeight="1">
      <c r="B15170" s="82"/>
      <c r="C15170" s="83"/>
      <c r="D15170" s="83"/>
      <c r="E15170" s="83"/>
      <c r="F15170" s="83"/>
      <c r="G15170" s="84"/>
      <c r="H15170" s="39"/>
      <c r="I15170" s="89"/>
      <c r="J15170" s="92"/>
      <c r="K15170" s="93"/>
      <c r="L15170" s="93"/>
      <c r="M15170" s="22" t="str">
        <f t="shared" ca="1" si="758"/>
        <v/>
      </c>
    </row>
    <row r="15171" spans="2:13" ht="13.9" customHeight="1">
      <c r="B15171" s="82"/>
      <c r="C15171" s="83"/>
      <c r="D15171" s="83"/>
      <c r="E15171" s="83"/>
      <c r="F15171" s="83"/>
      <c r="G15171" s="84"/>
      <c r="H15171" s="39"/>
      <c r="I15171" s="94" t="s">
        <v>123</v>
      </c>
      <c r="J15171" s="95" t="str">
        <f ca="1">IF(OFFSET(J15171,-4,0)="","",IF(OFFSET(J15171,-20,0)="","",OFFSET(J15171,-20,0)))</f>
        <v/>
      </c>
      <c r="K15171" s="96"/>
      <c r="L15171" s="96"/>
      <c r="M15171" s="22" t="str">
        <f t="shared" ca="1" si="758"/>
        <v/>
      </c>
    </row>
    <row r="15172" spans="2:13" ht="13.9" customHeight="1">
      <c r="B15172" s="82"/>
      <c r="C15172" s="83"/>
      <c r="D15172" s="83"/>
      <c r="E15172" s="83"/>
      <c r="F15172" s="83"/>
      <c r="G15172" s="84"/>
      <c r="H15172" s="39"/>
      <c r="I15172" s="89"/>
      <c r="J15172" s="92"/>
      <c r="K15172" s="93"/>
      <c r="L15172" s="93"/>
      <c r="M15172" s="22" t="str">
        <f t="shared" ca="1" si="758"/>
        <v/>
      </c>
    </row>
    <row r="15173" spans="2:13" ht="13.9" customHeight="1">
      <c r="B15173" s="82"/>
      <c r="C15173" s="83"/>
      <c r="D15173" s="83"/>
      <c r="E15173" s="83"/>
      <c r="F15173" s="83"/>
      <c r="G15173" s="84"/>
      <c r="H15173" s="39"/>
      <c r="I15173" s="94" t="s">
        <v>127</v>
      </c>
      <c r="J15173" s="95" t="str">
        <f ca="1">IF(OFFSET(J15173,-6,0)="","",IF(OFFSET(J15173,-20,0)="","",OFFSET(J15173,-20,0)))</f>
        <v/>
      </c>
      <c r="K15173" s="96"/>
      <c r="L15173" s="96"/>
      <c r="M15173" s="22" t="str">
        <f t="shared" ca="1" si="758"/>
        <v/>
      </c>
    </row>
    <row r="15174" spans="2:13" ht="13.9" customHeight="1">
      <c r="B15174" s="82"/>
      <c r="C15174" s="83"/>
      <c r="D15174" s="83"/>
      <c r="E15174" s="83"/>
      <c r="F15174" s="83"/>
      <c r="G15174" s="84"/>
      <c r="H15174" s="39"/>
      <c r="I15174" s="88"/>
      <c r="J15174" s="90"/>
      <c r="K15174" s="91"/>
      <c r="L15174" s="91"/>
      <c r="M15174" s="22" t="str">
        <f t="shared" ca="1" si="758"/>
        <v/>
      </c>
    </row>
    <row r="15175" spans="2:13" ht="13.9" customHeight="1">
      <c r="B15175" s="82"/>
      <c r="C15175" s="83"/>
      <c r="D15175" s="83"/>
      <c r="E15175" s="83"/>
      <c r="F15175" s="83"/>
      <c r="G15175" s="84"/>
      <c r="H15175" s="39"/>
      <c r="I15175" s="89"/>
      <c r="J15175" s="92"/>
      <c r="K15175" s="93"/>
      <c r="L15175" s="93"/>
      <c r="M15175" s="22" t="str">
        <f t="shared" ca="1" si="758"/>
        <v/>
      </c>
    </row>
    <row r="15176" spans="2:13" ht="13.9" customHeight="1">
      <c r="B15176" s="82"/>
      <c r="C15176" s="83"/>
      <c r="D15176" s="83"/>
      <c r="E15176" s="83"/>
      <c r="F15176" s="83"/>
      <c r="G15176" s="84"/>
      <c r="H15176" s="39"/>
      <c r="I15176" s="97" t="s">
        <v>125</v>
      </c>
      <c r="J15176" s="99" t="str">
        <f ca="1">IF(OFFSET(J15176,-9,0)="","",IF(OFFSET(J15176,-20,0)="","",OFFSET(J15176,-20,0)))</f>
        <v/>
      </c>
      <c r="K15176" s="100"/>
      <c r="L15176" s="100"/>
      <c r="M15176" s="22" t="str">
        <f t="shared" ca="1" si="758"/>
        <v/>
      </c>
    </row>
    <row r="15177" spans="2:13" ht="13.9" customHeight="1">
      <c r="B15177" s="82"/>
      <c r="C15177" s="83"/>
      <c r="D15177" s="83"/>
      <c r="E15177" s="83"/>
      <c r="F15177" s="83"/>
      <c r="G15177" s="84"/>
      <c r="H15177" s="39"/>
      <c r="I15177" s="98"/>
      <c r="J15177" s="101"/>
      <c r="K15177" s="102"/>
      <c r="L15177" s="102"/>
      <c r="M15177" s="22" t="str">
        <f t="shared" ca="1" si="758"/>
        <v/>
      </c>
    </row>
    <row r="15178" spans="2:13" ht="13.9" customHeight="1">
      <c r="B15178" s="82"/>
      <c r="C15178" s="83"/>
      <c r="D15178" s="83"/>
      <c r="E15178" s="83"/>
      <c r="F15178" s="83"/>
      <c r="G15178" s="84"/>
      <c r="H15178" s="39"/>
      <c r="I15178" s="53" t="s">
        <v>126</v>
      </c>
      <c r="J15178" s="103" t="str">
        <f ca="1">IF(OFFSET(J15178,-11,0)="","",TODAY())</f>
        <v/>
      </c>
      <c r="K15178" s="104"/>
      <c r="L15178" s="104"/>
      <c r="M15178" s="22" t="str">
        <f t="shared" ca="1" si="758"/>
        <v/>
      </c>
    </row>
    <row r="15179" spans="2:13" ht="13.9" customHeight="1">
      <c r="B15179" s="82"/>
      <c r="C15179" s="83"/>
      <c r="D15179" s="83"/>
      <c r="E15179" s="83"/>
      <c r="F15179" s="83"/>
      <c r="G15179" s="84"/>
      <c r="H15179" s="39"/>
      <c r="I15179" s="105" t="s">
        <v>128</v>
      </c>
      <c r="J15179" s="107" t="str">
        <f ca="1">IF(OFFSET(J15179,-12,0)="","",IF(OFFSET(J15179,-20,0)="","",OFFSET(J15179,-20,0)))</f>
        <v/>
      </c>
      <c r="K15179" s="108"/>
      <c r="L15179" s="108"/>
      <c r="M15179" s="22" t="str">
        <f t="shared" ca="1" si="758"/>
        <v/>
      </c>
    </row>
    <row r="15180" spans="2:13" ht="13.9" customHeight="1">
      <c r="B15180" s="82"/>
      <c r="C15180" s="83"/>
      <c r="D15180" s="83"/>
      <c r="E15180" s="83"/>
      <c r="F15180" s="83"/>
      <c r="G15180" s="84"/>
      <c r="H15180" s="39"/>
      <c r="I15180" s="106"/>
      <c r="J15180" s="109"/>
      <c r="K15180" s="110"/>
      <c r="L15180" s="110"/>
      <c r="M15180" s="22" t="str">
        <f t="shared" ca="1" si="758"/>
        <v/>
      </c>
    </row>
    <row r="15181" spans="2:13" ht="13.9" customHeight="1">
      <c r="B15181" s="82"/>
      <c r="C15181" s="83"/>
      <c r="D15181" s="83"/>
      <c r="E15181" s="83"/>
      <c r="F15181" s="83"/>
      <c r="G15181" s="84"/>
      <c r="H15181" s="39"/>
      <c r="I15181" s="94" t="s">
        <v>129</v>
      </c>
      <c r="J15181" s="95" t="str">
        <f ca="1">IF(OFFSET(J15181,-14,0)="","",IF(OFFSET(J15181,-20,0)="","",OFFSET(J15181,-20,0)))</f>
        <v/>
      </c>
      <c r="K15181" s="96"/>
      <c r="L15181" s="96"/>
      <c r="M15181" s="22" t="str">
        <f t="shared" ca="1" si="758"/>
        <v/>
      </c>
    </row>
    <row r="15182" spans="2:13" ht="13.9" customHeight="1">
      <c r="B15182" s="82"/>
      <c r="C15182" s="83"/>
      <c r="D15182" s="83"/>
      <c r="E15182" s="83"/>
      <c r="F15182" s="83"/>
      <c r="G15182" s="84"/>
      <c r="H15182" s="39"/>
      <c r="I15182" s="88"/>
      <c r="J15182" s="90"/>
      <c r="K15182" s="91"/>
      <c r="L15182" s="91"/>
      <c r="M15182" s="22" t="str">
        <f t="shared" ca="1" si="758"/>
        <v/>
      </c>
    </row>
    <row r="15183" spans="2:13" ht="13.9" customHeight="1">
      <c r="B15183" s="82"/>
      <c r="C15183" s="83"/>
      <c r="D15183" s="83"/>
      <c r="E15183" s="83"/>
      <c r="F15183" s="83"/>
      <c r="G15183" s="84"/>
      <c r="H15183" s="39"/>
      <c r="I15183" s="88"/>
      <c r="J15183" s="90"/>
      <c r="K15183" s="91"/>
      <c r="L15183" s="91"/>
      <c r="M15183" s="22" t="str">
        <f t="shared" ca="1" si="758"/>
        <v/>
      </c>
    </row>
    <row r="15184" spans="2:13" ht="13.9" customHeight="1">
      <c r="B15184" s="85"/>
      <c r="C15184" s="86"/>
      <c r="D15184" s="86"/>
      <c r="E15184" s="86"/>
      <c r="F15184" s="86"/>
      <c r="G15184" s="87"/>
      <c r="H15184" s="39"/>
      <c r="I15184" s="88"/>
      <c r="J15184" s="90"/>
      <c r="K15184" s="91"/>
      <c r="L15184" s="91"/>
      <c r="M15184" s="22" t="str">
        <f t="shared" ca="1" si="758"/>
        <v/>
      </c>
    </row>
    <row r="15185" spans="2:13" ht="13.9" customHeight="1">
      <c r="I15185" s="61"/>
      <c r="J15185" s="77"/>
      <c r="K15185" s="78"/>
      <c r="L15185" s="78"/>
      <c r="M15185" s="22" t="str">
        <f t="shared" ca="1" si="758"/>
        <v/>
      </c>
    </row>
    <row r="15186" spans="2:13" ht="13.9" customHeight="1">
      <c r="B15186" s="50">
        <f ca="1">OFFSET(B15186,-20,0)+1</f>
        <v>760</v>
      </c>
      <c r="J15186" s="55"/>
      <c r="K15186" s="55"/>
      <c r="L15186" s="55"/>
      <c r="M15186" s="22" t="str">
        <f ca="1">IF(OFFSET(M15186,1,-3)="","",OFFSET(M15186,1,-3))</f>
        <v/>
      </c>
    </row>
    <row r="15187" spans="2:13" ht="13.9" customHeight="1">
      <c r="B15187" s="79" t="s">
        <v>294</v>
      </c>
      <c r="C15187" s="80"/>
      <c r="D15187" s="80"/>
      <c r="E15187" s="80"/>
      <c r="F15187" s="80"/>
      <c r="G15187" s="81"/>
      <c r="H15187" s="39"/>
      <c r="I15187" s="88" t="s">
        <v>124</v>
      </c>
      <c r="J15187" s="90" t="str">
        <f ca="1">IF(OFFSET(J15187,-20,0)="","",OFFSET(J15187,-20,0))</f>
        <v/>
      </c>
      <c r="K15187" s="91"/>
      <c r="L15187" s="91"/>
      <c r="M15187" s="22" t="str">
        <f t="shared" ref="M15187:M15205" ca="1" si="759">IF(OFFSET(M15186,0,0)="","",OFFSET(M15186,0,0))</f>
        <v/>
      </c>
    </row>
    <row r="15188" spans="2:13" ht="13.9" customHeight="1">
      <c r="B15188" s="82"/>
      <c r="C15188" s="83"/>
      <c r="D15188" s="83"/>
      <c r="E15188" s="83"/>
      <c r="F15188" s="83"/>
      <c r="G15188" s="84"/>
      <c r="H15188" s="39"/>
      <c r="I15188" s="89"/>
      <c r="J15188" s="92"/>
      <c r="K15188" s="93"/>
      <c r="L15188" s="93"/>
      <c r="M15188" s="22" t="str">
        <f t="shared" ca="1" si="759"/>
        <v/>
      </c>
    </row>
    <row r="15189" spans="2:13" ht="13.9" customHeight="1">
      <c r="B15189" s="82"/>
      <c r="C15189" s="83"/>
      <c r="D15189" s="83"/>
      <c r="E15189" s="83"/>
      <c r="F15189" s="83"/>
      <c r="G15189" s="84"/>
      <c r="H15189" s="39"/>
      <c r="I15189" s="94" t="s">
        <v>0</v>
      </c>
      <c r="J15189" s="95" t="str">
        <f ca="1">IF(OFFSET(J15189,-2,0)="","",IF(OFFSET(J15189,-20,0)="","",OFFSET(J15189,-20,0)))</f>
        <v/>
      </c>
      <c r="K15189" s="96"/>
      <c r="L15189" s="96"/>
      <c r="M15189" s="22" t="str">
        <f t="shared" ca="1" si="759"/>
        <v/>
      </c>
    </row>
    <row r="15190" spans="2:13" ht="13.9" customHeight="1">
      <c r="B15190" s="82"/>
      <c r="C15190" s="83"/>
      <c r="D15190" s="83"/>
      <c r="E15190" s="83"/>
      <c r="F15190" s="83"/>
      <c r="G15190" s="84"/>
      <c r="H15190" s="39"/>
      <c r="I15190" s="89"/>
      <c r="J15190" s="92"/>
      <c r="K15190" s="93"/>
      <c r="L15190" s="93"/>
      <c r="M15190" s="22" t="str">
        <f t="shared" ca="1" si="759"/>
        <v/>
      </c>
    </row>
    <row r="15191" spans="2:13" ht="13.9" customHeight="1">
      <c r="B15191" s="82"/>
      <c r="C15191" s="83"/>
      <c r="D15191" s="83"/>
      <c r="E15191" s="83"/>
      <c r="F15191" s="83"/>
      <c r="G15191" s="84"/>
      <c r="H15191" s="39"/>
      <c r="I15191" s="94" t="s">
        <v>123</v>
      </c>
      <c r="J15191" s="95" t="str">
        <f ca="1">IF(OFFSET(J15191,-4,0)="","",IF(OFFSET(J15191,-20,0)="","",OFFSET(J15191,-20,0)))</f>
        <v/>
      </c>
      <c r="K15191" s="96"/>
      <c r="L15191" s="96"/>
      <c r="M15191" s="22" t="str">
        <f t="shared" ca="1" si="759"/>
        <v/>
      </c>
    </row>
    <row r="15192" spans="2:13" ht="13.9" customHeight="1">
      <c r="B15192" s="82"/>
      <c r="C15192" s="83"/>
      <c r="D15192" s="83"/>
      <c r="E15192" s="83"/>
      <c r="F15192" s="83"/>
      <c r="G15192" s="84"/>
      <c r="H15192" s="39"/>
      <c r="I15192" s="89"/>
      <c r="J15192" s="92"/>
      <c r="K15192" s="93"/>
      <c r="L15192" s="93"/>
      <c r="M15192" s="22" t="str">
        <f t="shared" ca="1" si="759"/>
        <v/>
      </c>
    </row>
    <row r="15193" spans="2:13" ht="13.9" customHeight="1">
      <c r="B15193" s="82"/>
      <c r="C15193" s="83"/>
      <c r="D15193" s="83"/>
      <c r="E15193" s="83"/>
      <c r="F15193" s="83"/>
      <c r="G15193" s="84"/>
      <c r="H15193" s="39"/>
      <c r="I15193" s="94" t="s">
        <v>127</v>
      </c>
      <c r="J15193" s="95" t="str">
        <f ca="1">IF(OFFSET(J15193,-6,0)="","",IF(OFFSET(J15193,-20,0)="","",OFFSET(J15193,-20,0)))</f>
        <v/>
      </c>
      <c r="K15193" s="96"/>
      <c r="L15193" s="96"/>
      <c r="M15193" s="22" t="str">
        <f t="shared" ca="1" si="759"/>
        <v/>
      </c>
    </row>
    <row r="15194" spans="2:13" ht="13.9" customHeight="1">
      <c r="B15194" s="82"/>
      <c r="C15194" s="83"/>
      <c r="D15194" s="83"/>
      <c r="E15194" s="83"/>
      <c r="F15194" s="83"/>
      <c r="G15194" s="84"/>
      <c r="H15194" s="39"/>
      <c r="I15194" s="88"/>
      <c r="J15194" s="90"/>
      <c r="K15194" s="91"/>
      <c r="L15194" s="91"/>
      <c r="M15194" s="22" t="str">
        <f t="shared" ca="1" si="759"/>
        <v/>
      </c>
    </row>
    <row r="15195" spans="2:13" ht="13.9" customHeight="1">
      <c r="B15195" s="82"/>
      <c r="C15195" s="83"/>
      <c r="D15195" s="83"/>
      <c r="E15195" s="83"/>
      <c r="F15195" s="83"/>
      <c r="G15195" s="84"/>
      <c r="H15195" s="39"/>
      <c r="I15195" s="89"/>
      <c r="J15195" s="92"/>
      <c r="K15195" s="93"/>
      <c r="L15195" s="93"/>
      <c r="M15195" s="22" t="str">
        <f t="shared" ca="1" si="759"/>
        <v/>
      </c>
    </row>
    <row r="15196" spans="2:13" ht="13.9" customHeight="1">
      <c r="B15196" s="82"/>
      <c r="C15196" s="83"/>
      <c r="D15196" s="83"/>
      <c r="E15196" s="83"/>
      <c r="F15196" s="83"/>
      <c r="G15196" s="84"/>
      <c r="H15196" s="39"/>
      <c r="I15196" s="97" t="s">
        <v>125</v>
      </c>
      <c r="J15196" s="99" t="str">
        <f ca="1">IF(OFFSET(J15196,-9,0)="","",IF(OFFSET(J15196,-20,0)="","",OFFSET(J15196,-20,0)))</f>
        <v/>
      </c>
      <c r="K15196" s="100"/>
      <c r="L15196" s="100"/>
      <c r="M15196" s="22" t="str">
        <f t="shared" ca="1" si="759"/>
        <v/>
      </c>
    </row>
    <row r="15197" spans="2:13" ht="13.9" customHeight="1">
      <c r="B15197" s="82"/>
      <c r="C15197" s="83"/>
      <c r="D15197" s="83"/>
      <c r="E15197" s="83"/>
      <c r="F15197" s="83"/>
      <c r="G15197" s="84"/>
      <c r="H15197" s="39"/>
      <c r="I15197" s="98"/>
      <c r="J15197" s="101"/>
      <c r="K15197" s="102"/>
      <c r="L15197" s="102"/>
      <c r="M15197" s="22" t="str">
        <f t="shared" ca="1" si="759"/>
        <v/>
      </c>
    </row>
    <row r="15198" spans="2:13" ht="13.9" customHeight="1">
      <c r="B15198" s="82"/>
      <c r="C15198" s="83"/>
      <c r="D15198" s="83"/>
      <c r="E15198" s="83"/>
      <c r="F15198" s="83"/>
      <c r="G15198" s="84"/>
      <c r="H15198" s="39"/>
      <c r="I15198" s="53" t="s">
        <v>126</v>
      </c>
      <c r="J15198" s="103" t="str">
        <f ca="1">IF(OFFSET(J15198,-11,0)="","",TODAY())</f>
        <v/>
      </c>
      <c r="K15198" s="104"/>
      <c r="L15198" s="104"/>
      <c r="M15198" s="22" t="str">
        <f t="shared" ca="1" si="759"/>
        <v/>
      </c>
    </row>
    <row r="15199" spans="2:13" ht="13.9" customHeight="1">
      <c r="B15199" s="82"/>
      <c r="C15199" s="83"/>
      <c r="D15199" s="83"/>
      <c r="E15199" s="83"/>
      <c r="F15199" s="83"/>
      <c r="G15199" s="84"/>
      <c r="H15199" s="39"/>
      <c r="I15199" s="105" t="s">
        <v>128</v>
      </c>
      <c r="J15199" s="107" t="str">
        <f ca="1">IF(OFFSET(J15199,-12,0)="","",IF(OFFSET(J15199,-20,0)="","",OFFSET(J15199,-20,0)))</f>
        <v/>
      </c>
      <c r="K15199" s="108"/>
      <c r="L15199" s="108"/>
      <c r="M15199" s="22" t="str">
        <f t="shared" ca="1" si="759"/>
        <v/>
      </c>
    </row>
    <row r="15200" spans="2:13" ht="13.9" customHeight="1">
      <c r="B15200" s="82"/>
      <c r="C15200" s="83"/>
      <c r="D15200" s="83"/>
      <c r="E15200" s="83"/>
      <c r="F15200" s="83"/>
      <c r="G15200" s="84"/>
      <c r="H15200" s="39"/>
      <c r="I15200" s="106"/>
      <c r="J15200" s="109"/>
      <c r="K15200" s="110"/>
      <c r="L15200" s="110"/>
      <c r="M15200" s="22" t="str">
        <f t="shared" ca="1" si="759"/>
        <v/>
      </c>
    </row>
    <row r="15201" spans="2:13" ht="13.9" customHeight="1">
      <c r="B15201" s="82"/>
      <c r="C15201" s="83"/>
      <c r="D15201" s="83"/>
      <c r="E15201" s="83"/>
      <c r="F15201" s="83"/>
      <c r="G15201" s="84"/>
      <c r="H15201" s="39"/>
      <c r="I15201" s="94" t="s">
        <v>129</v>
      </c>
      <c r="J15201" s="95" t="str">
        <f ca="1">IF(OFFSET(J15201,-14,0)="","",IF(OFFSET(J15201,-20,0)="","",OFFSET(J15201,-20,0)))</f>
        <v/>
      </c>
      <c r="K15201" s="96"/>
      <c r="L15201" s="96"/>
      <c r="M15201" s="22" t="str">
        <f t="shared" ca="1" si="759"/>
        <v/>
      </c>
    </row>
    <row r="15202" spans="2:13" ht="13.9" customHeight="1">
      <c r="B15202" s="82"/>
      <c r="C15202" s="83"/>
      <c r="D15202" s="83"/>
      <c r="E15202" s="83"/>
      <c r="F15202" s="83"/>
      <c r="G15202" s="84"/>
      <c r="H15202" s="39"/>
      <c r="I15202" s="88"/>
      <c r="J15202" s="90"/>
      <c r="K15202" s="91"/>
      <c r="L15202" s="91"/>
      <c r="M15202" s="22" t="str">
        <f t="shared" ca="1" si="759"/>
        <v/>
      </c>
    </row>
    <row r="15203" spans="2:13" ht="13.9" customHeight="1">
      <c r="B15203" s="82"/>
      <c r="C15203" s="83"/>
      <c r="D15203" s="83"/>
      <c r="E15203" s="83"/>
      <c r="F15203" s="83"/>
      <c r="G15203" s="84"/>
      <c r="H15203" s="39"/>
      <c r="I15203" s="88"/>
      <c r="J15203" s="90"/>
      <c r="K15203" s="91"/>
      <c r="L15203" s="91"/>
      <c r="M15203" s="22" t="str">
        <f t="shared" ca="1" si="759"/>
        <v/>
      </c>
    </row>
    <row r="15204" spans="2:13" ht="13.9" customHeight="1">
      <c r="B15204" s="85"/>
      <c r="C15204" s="86"/>
      <c r="D15204" s="86"/>
      <c r="E15204" s="86"/>
      <c r="F15204" s="86"/>
      <c r="G15204" s="87"/>
      <c r="H15204" s="39"/>
      <c r="I15204" s="88"/>
      <c r="J15204" s="90"/>
      <c r="K15204" s="91"/>
      <c r="L15204" s="91"/>
      <c r="M15204" s="22" t="str">
        <f t="shared" ca="1" si="759"/>
        <v/>
      </c>
    </row>
    <row r="15205" spans="2:13" ht="13.9" customHeight="1">
      <c r="B15205" s="39"/>
      <c r="C15205" s="39"/>
      <c r="D15205" s="39"/>
      <c r="E15205" s="39"/>
      <c r="F15205" s="39"/>
      <c r="G15205" s="39"/>
      <c r="H15205" s="39"/>
      <c r="I15205" s="61"/>
      <c r="J15205" s="77"/>
      <c r="K15205" s="78"/>
      <c r="L15205" s="78"/>
      <c r="M15205" s="22" t="str">
        <f t="shared" ca="1" si="759"/>
        <v/>
      </c>
    </row>
    <row r="15206" spans="2:13" ht="13.9" customHeight="1">
      <c r="B15206" s="50">
        <f ca="1">OFFSET(B15206,-20,0)+1</f>
        <v>761</v>
      </c>
      <c r="J15206" s="55"/>
      <c r="K15206" s="55"/>
      <c r="L15206" s="55"/>
      <c r="M15206" s="22" t="str">
        <f ca="1">IF(OFFSET(M15206,1,-3)="","",OFFSET(M15206,1,-3))</f>
        <v/>
      </c>
    </row>
    <row r="15207" spans="2:13" ht="13.9" customHeight="1">
      <c r="B15207" s="79" t="s">
        <v>294</v>
      </c>
      <c r="C15207" s="80"/>
      <c r="D15207" s="80"/>
      <c r="E15207" s="80"/>
      <c r="F15207" s="80"/>
      <c r="G15207" s="81"/>
      <c r="H15207" s="39"/>
      <c r="I15207" s="88" t="s">
        <v>124</v>
      </c>
      <c r="J15207" s="90" t="str">
        <f ca="1">IF(OFFSET(J15207,-20,0)="","",OFFSET(J15207,-20,0))</f>
        <v/>
      </c>
      <c r="K15207" s="91"/>
      <c r="L15207" s="91"/>
      <c r="M15207" s="22" t="str">
        <f t="shared" ref="M15207:M15225" ca="1" si="760">IF(OFFSET(M15206,0,0)="","",OFFSET(M15206,0,0))</f>
        <v/>
      </c>
    </row>
    <row r="15208" spans="2:13" ht="13.9" customHeight="1">
      <c r="B15208" s="82"/>
      <c r="C15208" s="83"/>
      <c r="D15208" s="83"/>
      <c r="E15208" s="83"/>
      <c r="F15208" s="83"/>
      <c r="G15208" s="84"/>
      <c r="H15208" s="39"/>
      <c r="I15208" s="89"/>
      <c r="J15208" s="92"/>
      <c r="K15208" s="93"/>
      <c r="L15208" s="93"/>
      <c r="M15208" s="22" t="str">
        <f t="shared" ca="1" si="760"/>
        <v/>
      </c>
    </row>
    <row r="15209" spans="2:13" ht="13.9" customHeight="1">
      <c r="B15209" s="82"/>
      <c r="C15209" s="83"/>
      <c r="D15209" s="83"/>
      <c r="E15209" s="83"/>
      <c r="F15209" s="83"/>
      <c r="G15209" s="84"/>
      <c r="H15209" s="39"/>
      <c r="I15209" s="94" t="s">
        <v>0</v>
      </c>
      <c r="J15209" s="95" t="str">
        <f ca="1">IF(OFFSET(J15209,-2,0)="","",IF(OFFSET(J15209,-20,0)="","",OFFSET(J15209,-20,0)))</f>
        <v/>
      </c>
      <c r="K15209" s="96"/>
      <c r="L15209" s="96"/>
      <c r="M15209" s="22" t="str">
        <f t="shared" ca="1" si="760"/>
        <v/>
      </c>
    </row>
    <row r="15210" spans="2:13" ht="13.9" customHeight="1">
      <c r="B15210" s="82"/>
      <c r="C15210" s="83"/>
      <c r="D15210" s="83"/>
      <c r="E15210" s="83"/>
      <c r="F15210" s="83"/>
      <c r="G15210" s="84"/>
      <c r="H15210" s="39"/>
      <c r="I15210" s="89"/>
      <c r="J15210" s="92"/>
      <c r="K15210" s="93"/>
      <c r="L15210" s="93"/>
      <c r="M15210" s="22" t="str">
        <f t="shared" ca="1" si="760"/>
        <v/>
      </c>
    </row>
    <row r="15211" spans="2:13" ht="13.9" customHeight="1">
      <c r="B15211" s="82"/>
      <c r="C15211" s="83"/>
      <c r="D15211" s="83"/>
      <c r="E15211" s="83"/>
      <c r="F15211" s="83"/>
      <c r="G15211" s="84"/>
      <c r="H15211" s="39"/>
      <c r="I15211" s="94" t="s">
        <v>123</v>
      </c>
      <c r="J15211" s="95" t="str">
        <f ca="1">IF(OFFSET(J15211,-4,0)="","",IF(OFFSET(J15211,-20,0)="","",OFFSET(J15211,-20,0)))</f>
        <v/>
      </c>
      <c r="K15211" s="96"/>
      <c r="L15211" s="96"/>
      <c r="M15211" s="22" t="str">
        <f t="shared" ca="1" si="760"/>
        <v/>
      </c>
    </row>
    <row r="15212" spans="2:13" ht="13.9" customHeight="1">
      <c r="B15212" s="82"/>
      <c r="C15212" s="83"/>
      <c r="D15212" s="83"/>
      <c r="E15212" s="83"/>
      <c r="F15212" s="83"/>
      <c r="G15212" s="84"/>
      <c r="H15212" s="39"/>
      <c r="I15212" s="89"/>
      <c r="J15212" s="92"/>
      <c r="K15212" s="93"/>
      <c r="L15212" s="93"/>
      <c r="M15212" s="22" t="str">
        <f t="shared" ca="1" si="760"/>
        <v/>
      </c>
    </row>
    <row r="15213" spans="2:13" ht="13.9" customHeight="1">
      <c r="B15213" s="82"/>
      <c r="C15213" s="83"/>
      <c r="D15213" s="83"/>
      <c r="E15213" s="83"/>
      <c r="F15213" s="83"/>
      <c r="G15213" s="84"/>
      <c r="H15213" s="39"/>
      <c r="I15213" s="94" t="s">
        <v>127</v>
      </c>
      <c r="J15213" s="95" t="str">
        <f ca="1">IF(OFFSET(J15213,-6,0)="","",IF(OFFSET(J15213,-20,0)="","",OFFSET(J15213,-20,0)))</f>
        <v/>
      </c>
      <c r="K15213" s="96"/>
      <c r="L15213" s="96"/>
      <c r="M15213" s="22" t="str">
        <f t="shared" ca="1" si="760"/>
        <v/>
      </c>
    </row>
    <row r="15214" spans="2:13" ht="13.9" customHeight="1">
      <c r="B15214" s="82"/>
      <c r="C15214" s="83"/>
      <c r="D15214" s="83"/>
      <c r="E15214" s="83"/>
      <c r="F15214" s="83"/>
      <c r="G15214" s="84"/>
      <c r="H15214" s="39"/>
      <c r="I15214" s="88"/>
      <c r="J15214" s="90"/>
      <c r="K15214" s="91"/>
      <c r="L15214" s="91"/>
      <c r="M15214" s="22" t="str">
        <f t="shared" ca="1" si="760"/>
        <v/>
      </c>
    </row>
    <row r="15215" spans="2:13" ht="13.9" customHeight="1">
      <c r="B15215" s="82"/>
      <c r="C15215" s="83"/>
      <c r="D15215" s="83"/>
      <c r="E15215" s="83"/>
      <c r="F15215" s="83"/>
      <c r="G15215" s="84"/>
      <c r="H15215" s="39"/>
      <c r="I15215" s="89"/>
      <c r="J15215" s="92"/>
      <c r="K15215" s="93"/>
      <c r="L15215" s="93"/>
      <c r="M15215" s="22" t="str">
        <f t="shared" ca="1" si="760"/>
        <v/>
      </c>
    </row>
    <row r="15216" spans="2:13" ht="13.9" customHeight="1">
      <c r="B15216" s="82"/>
      <c r="C15216" s="83"/>
      <c r="D15216" s="83"/>
      <c r="E15216" s="83"/>
      <c r="F15216" s="83"/>
      <c r="G15216" s="84"/>
      <c r="H15216" s="39"/>
      <c r="I15216" s="97" t="s">
        <v>125</v>
      </c>
      <c r="J15216" s="99" t="str">
        <f ca="1">IF(OFFSET(J15216,-9,0)="","",IF(OFFSET(J15216,-20,0)="","",OFFSET(J15216,-20,0)))</f>
        <v/>
      </c>
      <c r="K15216" s="100"/>
      <c r="L15216" s="100"/>
      <c r="M15216" s="22" t="str">
        <f t="shared" ca="1" si="760"/>
        <v/>
      </c>
    </row>
    <row r="15217" spans="2:13" ht="13.9" customHeight="1">
      <c r="B15217" s="82"/>
      <c r="C15217" s="83"/>
      <c r="D15217" s="83"/>
      <c r="E15217" s="83"/>
      <c r="F15217" s="83"/>
      <c r="G15217" s="84"/>
      <c r="H15217" s="39"/>
      <c r="I15217" s="98"/>
      <c r="J15217" s="101"/>
      <c r="K15217" s="102"/>
      <c r="L15217" s="102"/>
      <c r="M15217" s="22" t="str">
        <f t="shared" ca="1" si="760"/>
        <v/>
      </c>
    </row>
    <row r="15218" spans="2:13" ht="13.9" customHeight="1">
      <c r="B15218" s="82"/>
      <c r="C15218" s="83"/>
      <c r="D15218" s="83"/>
      <c r="E15218" s="83"/>
      <c r="F15218" s="83"/>
      <c r="G15218" s="84"/>
      <c r="H15218" s="39"/>
      <c r="I15218" s="53" t="s">
        <v>126</v>
      </c>
      <c r="J15218" s="103" t="str">
        <f ca="1">IF(OFFSET(J15218,-11,0)="","",TODAY())</f>
        <v/>
      </c>
      <c r="K15218" s="104"/>
      <c r="L15218" s="104"/>
      <c r="M15218" s="22" t="str">
        <f t="shared" ca="1" si="760"/>
        <v/>
      </c>
    </row>
    <row r="15219" spans="2:13" ht="13.9" customHeight="1">
      <c r="B15219" s="82"/>
      <c r="C15219" s="83"/>
      <c r="D15219" s="83"/>
      <c r="E15219" s="83"/>
      <c r="F15219" s="83"/>
      <c r="G15219" s="84"/>
      <c r="H15219" s="39"/>
      <c r="I15219" s="105" t="s">
        <v>128</v>
      </c>
      <c r="J15219" s="107" t="str">
        <f ca="1">IF(OFFSET(J15219,-12,0)="","",IF(OFFSET(J15219,-20,0)="","",OFFSET(J15219,-20,0)))</f>
        <v/>
      </c>
      <c r="K15219" s="108"/>
      <c r="L15219" s="108"/>
      <c r="M15219" s="22" t="str">
        <f t="shared" ca="1" si="760"/>
        <v/>
      </c>
    </row>
    <row r="15220" spans="2:13" ht="13.9" customHeight="1">
      <c r="B15220" s="82"/>
      <c r="C15220" s="83"/>
      <c r="D15220" s="83"/>
      <c r="E15220" s="83"/>
      <c r="F15220" s="83"/>
      <c r="G15220" s="84"/>
      <c r="H15220" s="39"/>
      <c r="I15220" s="106"/>
      <c r="J15220" s="109"/>
      <c r="K15220" s="110"/>
      <c r="L15220" s="110"/>
      <c r="M15220" s="22" t="str">
        <f t="shared" ca="1" si="760"/>
        <v/>
      </c>
    </row>
    <row r="15221" spans="2:13" ht="13.9" customHeight="1">
      <c r="B15221" s="82"/>
      <c r="C15221" s="83"/>
      <c r="D15221" s="83"/>
      <c r="E15221" s="83"/>
      <c r="F15221" s="83"/>
      <c r="G15221" s="84"/>
      <c r="H15221" s="39"/>
      <c r="I15221" s="94" t="s">
        <v>129</v>
      </c>
      <c r="J15221" s="95" t="str">
        <f ca="1">IF(OFFSET(J15221,-14,0)="","",IF(OFFSET(J15221,-20,0)="","",OFFSET(J15221,-20,0)))</f>
        <v/>
      </c>
      <c r="K15221" s="96"/>
      <c r="L15221" s="96"/>
      <c r="M15221" s="22" t="str">
        <f t="shared" ca="1" si="760"/>
        <v/>
      </c>
    </row>
    <row r="15222" spans="2:13" ht="13.9" customHeight="1">
      <c r="B15222" s="82"/>
      <c r="C15222" s="83"/>
      <c r="D15222" s="83"/>
      <c r="E15222" s="83"/>
      <c r="F15222" s="83"/>
      <c r="G15222" s="84"/>
      <c r="H15222" s="39"/>
      <c r="I15222" s="88"/>
      <c r="J15222" s="90"/>
      <c r="K15222" s="91"/>
      <c r="L15222" s="91"/>
      <c r="M15222" s="22" t="str">
        <f t="shared" ca="1" si="760"/>
        <v/>
      </c>
    </row>
    <row r="15223" spans="2:13" ht="13.9" customHeight="1">
      <c r="B15223" s="82"/>
      <c r="C15223" s="83"/>
      <c r="D15223" s="83"/>
      <c r="E15223" s="83"/>
      <c r="F15223" s="83"/>
      <c r="G15223" s="84"/>
      <c r="H15223" s="39"/>
      <c r="I15223" s="88"/>
      <c r="J15223" s="90"/>
      <c r="K15223" s="91"/>
      <c r="L15223" s="91"/>
      <c r="M15223" s="22" t="str">
        <f t="shared" ca="1" si="760"/>
        <v/>
      </c>
    </row>
    <row r="15224" spans="2:13" ht="13.9" customHeight="1">
      <c r="B15224" s="85"/>
      <c r="C15224" s="86"/>
      <c r="D15224" s="86"/>
      <c r="E15224" s="86"/>
      <c r="F15224" s="86"/>
      <c r="G15224" s="87"/>
      <c r="H15224" s="39"/>
      <c r="I15224" s="88"/>
      <c r="J15224" s="90"/>
      <c r="K15224" s="91"/>
      <c r="L15224" s="91"/>
      <c r="M15224" s="22" t="str">
        <f t="shared" ca="1" si="760"/>
        <v/>
      </c>
    </row>
    <row r="15225" spans="2:13" ht="13.9" customHeight="1">
      <c r="B15225" s="39"/>
      <c r="C15225" s="39"/>
      <c r="D15225" s="39"/>
      <c r="E15225" s="39"/>
      <c r="F15225" s="39"/>
      <c r="G15225" s="39"/>
      <c r="H15225" s="39"/>
      <c r="I15225" s="61"/>
      <c r="J15225" s="77"/>
      <c r="K15225" s="78"/>
      <c r="L15225" s="78"/>
      <c r="M15225" s="22" t="str">
        <f t="shared" ca="1" si="760"/>
        <v/>
      </c>
    </row>
    <row r="15226" spans="2:13" ht="13.9" customHeight="1">
      <c r="B15226" s="50">
        <f ca="1">OFFSET(B15226,-20,0)+1</f>
        <v>762</v>
      </c>
      <c r="J15226" s="55"/>
      <c r="K15226" s="55"/>
      <c r="L15226" s="55"/>
      <c r="M15226" s="22" t="str">
        <f ca="1">IF(OFFSET(M15226,1,-3)="","",OFFSET(M15226,1,-3))</f>
        <v/>
      </c>
    </row>
    <row r="15227" spans="2:13" ht="13.9" customHeight="1">
      <c r="B15227" s="79" t="s">
        <v>294</v>
      </c>
      <c r="C15227" s="80"/>
      <c r="D15227" s="80"/>
      <c r="E15227" s="80"/>
      <c r="F15227" s="80"/>
      <c r="G15227" s="81"/>
      <c r="H15227" s="39"/>
      <c r="I15227" s="88" t="s">
        <v>124</v>
      </c>
      <c r="J15227" s="90" t="str">
        <f ca="1">IF(OFFSET(J15227,-20,0)="","",OFFSET(J15227,-20,0))</f>
        <v/>
      </c>
      <c r="K15227" s="91"/>
      <c r="L15227" s="91"/>
      <c r="M15227" s="22" t="str">
        <f t="shared" ref="M15227:M15245" ca="1" si="761">IF(OFFSET(M15226,0,0)="","",OFFSET(M15226,0,0))</f>
        <v/>
      </c>
    </row>
    <row r="15228" spans="2:13" ht="13.9" customHeight="1">
      <c r="B15228" s="82"/>
      <c r="C15228" s="83"/>
      <c r="D15228" s="83"/>
      <c r="E15228" s="83"/>
      <c r="F15228" s="83"/>
      <c r="G15228" s="84"/>
      <c r="H15228" s="39"/>
      <c r="I15228" s="89"/>
      <c r="J15228" s="92"/>
      <c r="K15228" s="93"/>
      <c r="L15228" s="93"/>
      <c r="M15228" s="22" t="str">
        <f t="shared" ca="1" si="761"/>
        <v/>
      </c>
    </row>
    <row r="15229" spans="2:13" ht="13.9" customHeight="1">
      <c r="B15229" s="82"/>
      <c r="C15229" s="83"/>
      <c r="D15229" s="83"/>
      <c r="E15229" s="83"/>
      <c r="F15229" s="83"/>
      <c r="G15229" s="84"/>
      <c r="H15229" s="39"/>
      <c r="I15229" s="94" t="s">
        <v>0</v>
      </c>
      <c r="J15229" s="95" t="str">
        <f ca="1">IF(OFFSET(J15229,-2,0)="","",IF(OFFSET(J15229,-20,0)="","",OFFSET(J15229,-20,0)))</f>
        <v/>
      </c>
      <c r="K15229" s="96"/>
      <c r="L15229" s="96"/>
      <c r="M15229" s="22" t="str">
        <f t="shared" ca="1" si="761"/>
        <v/>
      </c>
    </row>
    <row r="15230" spans="2:13" ht="13.9" customHeight="1">
      <c r="B15230" s="82"/>
      <c r="C15230" s="83"/>
      <c r="D15230" s="83"/>
      <c r="E15230" s="83"/>
      <c r="F15230" s="83"/>
      <c r="G15230" s="84"/>
      <c r="H15230" s="39"/>
      <c r="I15230" s="89"/>
      <c r="J15230" s="92"/>
      <c r="K15230" s="93"/>
      <c r="L15230" s="93"/>
      <c r="M15230" s="22" t="str">
        <f t="shared" ca="1" si="761"/>
        <v/>
      </c>
    </row>
    <row r="15231" spans="2:13" ht="13.9" customHeight="1">
      <c r="B15231" s="82"/>
      <c r="C15231" s="83"/>
      <c r="D15231" s="83"/>
      <c r="E15231" s="83"/>
      <c r="F15231" s="83"/>
      <c r="G15231" s="84"/>
      <c r="H15231" s="39"/>
      <c r="I15231" s="94" t="s">
        <v>123</v>
      </c>
      <c r="J15231" s="95" t="str">
        <f ca="1">IF(OFFSET(J15231,-4,0)="","",IF(OFFSET(J15231,-20,0)="","",OFFSET(J15231,-20,0)))</f>
        <v/>
      </c>
      <c r="K15231" s="96"/>
      <c r="L15231" s="96"/>
      <c r="M15231" s="22" t="str">
        <f t="shared" ca="1" si="761"/>
        <v/>
      </c>
    </row>
    <row r="15232" spans="2:13" ht="13.9" customHeight="1">
      <c r="B15232" s="82"/>
      <c r="C15232" s="83"/>
      <c r="D15232" s="83"/>
      <c r="E15232" s="83"/>
      <c r="F15232" s="83"/>
      <c r="G15232" s="84"/>
      <c r="H15232" s="39"/>
      <c r="I15232" s="89"/>
      <c r="J15232" s="92"/>
      <c r="K15232" s="93"/>
      <c r="L15232" s="93"/>
      <c r="M15232" s="22" t="str">
        <f t="shared" ca="1" si="761"/>
        <v/>
      </c>
    </row>
    <row r="15233" spans="2:13" ht="13.9" customHeight="1">
      <c r="B15233" s="82"/>
      <c r="C15233" s="83"/>
      <c r="D15233" s="83"/>
      <c r="E15233" s="83"/>
      <c r="F15233" s="83"/>
      <c r="G15233" s="84"/>
      <c r="H15233" s="39"/>
      <c r="I15233" s="94" t="s">
        <v>127</v>
      </c>
      <c r="J15233" s="95" t="str">
        <f ca="1">IF(OFFSET(J15233,-6,0)="","",IF(OFFSET(J15233,-20,0)="","",OFFSET(J15233,-20,0)))</f>
        <v/>
      </c>
      <c r="K15233" s="96"/>
      <c r="L15233" s="96"/>
      <c r="M15233" s="22" t="str">
        <f t="shared" ca="1" si="761"/>
        <v/>
      </c>
    </row>
    <row r="15234" spans="2:13" ht="13.9" customHeight="1">
      <c r="B15234" s="82"/>
      <c r="C15234" s="83"/>
      <c r="D15234" s="83"/>
      <c r="E15234" s="83"/>
      <c r="F15234" s="83"/>
      <c r="G15234" s="84"/>
      <c r="H15234" s="39"/>
      <c r="I15234" s="88"/>
      <c r="J15234" s="90"/>
      <c r="K15234" s="91"/>
      <c r="L15234" s="91"/>
      <c r="M15234" s="22" t="str">
        <f t="shared" ca="1" si="761"/>
        <v/>
      </c>
    </row>
    <row r="15235" spans="2:13" ht="13.9" customHeight="1">
      <c r="B15235" s="82"/>
      <c r="C15235" s="83"/>
      <c r="D15235" s="83"/>
      <c r="E15235" s="83"/>
      <c r="F15235" s="83"/>
      <c r="G15235" s="84"/>
      <c r="H15235" s="39"/>
      <c r="I15235" s="89"/>
      <c r="J15235" s="92"/>
      <c r="K15235" s="93"/>
      <c r="L15235" s="93"/>
      <c r="M15235" s="22" t="str">
        <f t="shared" ca="1" si="761"/>
        <v/>
      </c>
    </row>
    <row r="15236" spans="2:13" ht="13.9" customHeight="1">
      <c r="B15236" s="82"/>
      <c r="C15236" s="83"/>
      <c r="D15236" s="83"/>
      <c r="E15236" s="83"/>
      <c r="F15236" s="83"/>
      <c r="G15236" s="84"/>
      <c r="H15236" s="39"/>
      <c r="I15236" s="97" t="s">
        <v>125</v>
      </c>
      <c r="J15236" s="99" t="str">
        <f ca="1">IF(OFFSET(J15236,-9,0)="","",IF(OFFSET(J15236,-20,0)="","",OFFSET(J15236,-20,0)))</f>
        <v/>
      </c>
      <c r="K15236" s="100"/>
      <c r="L15236" s="100"/>
      <c r="M15236" s="22" t="str">
        <f t="shared" ca="1" si="761"/>
        <v/>
      </c>
    </row>
    <row r="15237" spans="2:13" ht="13.9" customHeight="1">
      <c r="B15237" s="82"/>
      <c r="C15237" s="83"/>
      <c r="D15237" s="83"/>
      <c r="E15237" s="83"/>
      <c r="F15237" s="83"/>
      <c r="G15237" s="84"/>
      <c r="H15237" s="39"/>
      <c r="I15237" s="98"/>
      <c r="J15237" s="101"/>
      <c r="K15237" s="102"/>
      <c r="L15237" s="102"/>
      <c r="M15237" s="22" t="str">
        <f t="shared" ca="1" si="761"/>
        <v/>
      </c>
    </row>
    <row r="15238" spans="2:13" ht="13.9" customHeight="1">
      <c r="B15238" s="82"/>
      <c r="C15238" s="83"/>
      <c r="D15238" s="83"/>
      <c r="E15238" s="83"/>
      <c r="F15238" s="83"/>
      <c r="G15238" s="84"/>
      <c r="H15238" s="39"/>
      <c r="I15238" s="53" t="s">
        <v>126</v>
      </c>
      <c r="J15238" s="103" t="str">
        <f ca="1">IF(OFFSET(J15238,-11,0)="","",TODAY())</f>
        <v/>
      </c>
      <c r="K15238" s="104"/>
      <c r="L15238" s="104"/>
      <c r="M15238" s="22" t="str">
        <f t="shared" ca="1" si="761"/>
        <v/>
      </c>
    </row>
    <row r="15239" spans="2:13" ht="13.9" customHeight="1">
      <c r="B15239" s="82"/>
      <c r="C15239" s="83"/>
      <c r="D15239" s="83"/>
      <c r="E15239" s="83"/>
      <c r="F15239" s="83"/>
      <c r="G15239" s="84"/>
      <c r="H15239" s="39"/>
      <c r="I15239" s="105" t="s">
        <v>128</v>
      </c>
      <c r="J15239" s="107" t="str">
        <f ca="1">IF(OFFSET(J15239,-12,0)="","",IF(OFFSET(J15239,-20,0)="","",OFFSET(J15239,-20,0)))</f>
        <v/>
      </c>
      <c r="K15239" s="108"/>
      <c r="L15239" s="108"/>
      <c r="M15239" s="22" t="str">
        <f t="shared" ca="1" si="761"/>
        <v/>
      </c>
    </row>
    <row r="15240" spans="2:13" ht="13.9" customHeight="1">
      <c r="B15240" s="82"/>
      <c r="C15240" s="83"/>
      <c r="D15240" s="83"/>
      <c r="E15240" s="83"/>
      <c r="F15240" s="83"/>
      <c r="G15240" s="84"/>
      <c r="H15240" s="39"/>
      <c r="I15240" s="106"/>
      <c r="J15240" s="109"/>
      <c r="K15240" s="110"/>
      <c r="L15240" s="110"/>
      <c r="M15240" s="22" t="str">
        <f t="shared" ca="1" si="761"/>
        <v/>
      </c>
    </row>
    <row r="15241" spans="2:13" ht="13.9" customHeight="1">
      <c r="B15241" s="82"/>
      <c r="C15241" s="83"/>
      <c r="D15241" s="83"/>
      <c r="E15241" s="83"/>
      <c r="F15241" s="83"/>
      <c r="G15241" s="84"/>
      <c r="H15241" s="39"/>
      <c r="I15241" s="94" t="s">
        <v>129</v>
      </c>
      <c r="J15241" s="95" t="str">
        <f ca="1">IF(OFFSET(J15241,-14,0)="","",IF(OFFSET(J15241,-20,0)="","",OFFSET(J15241,-20,0)))</f>
        <v/>
      </c>
      <c r="K15241" s="96"/>
      <c r="L15241" s="96"/>
      <c r="M15241" s="22" t="str">
        <f t="shared" ca="1" si="761"/>
        <v/>
      </c>
    </row>
    <row r="15242" spans="2:13" ht="13.9" customHeight="1">
      <c r="B15242" s="82"/>
      <c r="C15242" s="83"/>
      <c r="D15242" s="83"/>
      <c r="E15242" s="83"/>
      <c r="F15242" s="83"/>
      <c r="G15242" s="84"/>
      <c r="H15242" s="39"/>
      <c r="I15242" s="88"/>
      <c r="J15242" s="90"/>
      <c r="K15242" s="91"/>
      <c r="L15242" s="91"/>
      <c r="M15242" s="22" t="str">
        <f t="shared" ca="1" si="761"/>
        <v/>
      </c>
    </row>
    <row r="15243" spans="2:13" ht="13.9" customHeight="1">
      <c r="B15243" s="82"/>
      <c r="C15243" s="83"/>
      <c r="D15243" s="83"/>
      <c r="E15243" s="83"/>
      <c r="F15243" s="83"/>
      <c r="G15243" s="84"/>
      <c r="H15243" s="39"/>
      <c r="I15243" s="88"/>
      <c r="J15243" s="90"/>
      <c r="K15243" s="91"/>
      <c r="L15243" s="91"/>
      <c r="M15243" s="22" t="str">
        <f t="shared" ca="1" si="761"/>
        <v/>
      </c>
    </row>
    <row r="15244" spans="2:13" ht="13.9" customHeight="1">
      <c r="B15244" s="85"/>
      <c r="C15244" s="86"/>
      <c r="D15244" s="86"/>
      <c r="E15244" s="86"/>
      <c r="F15244" s="86"/>
      <c r="G15244" s="87"/>
      <c r="H15244" s="39"/>
      <c r="I15244" s="88"/>
      <c r="J15244" s="90"/>
      <c r="K15244" s="91"/>
      <c r="L15244" s="91"/>
      <c r="M15244" s="22" t="str">
        <f t="shared" ca="1" si="761"/>
        <v/>
      </c>
    </row>
    <row r="15245" spans="2:13" ht="13.9" customHeight="1">
      <c r="I15245" s="61"/>
      <c r="J15245" s="77"/>
      <c r="K15245" s="78"/>
      <c r="L15245" s="78"/>
      <c r="M15245" s="22" t="str">
        <f t="shared" ca="1" si="761"/>
        <v/>
      </c>
    </row>
    <row r="15246" spans="2:13" ht="13.9" customHeight="1">
      <c r="B15246" s="50">
        <f ca="1">OFFSET(B15246,-20,0)+1</f>
        <v>763</v>
      </c>
      <c r="J15246" s="55"/>
      <c r="K15246" s="55"/>
      <c r="L15246" s="55"/>
      <c r="M15246" s="22" t="str">
        <f ca="1">IF(OFFSET(M15246,1,-3)="","",OFFSET(M15246,1,-3))</f>
        <v/>
      </c>
    </row>
    <row r="15247" spans="2:13" ht="13.9" customHeight="1">
      <c r="B15247" s="79" t="s">
        <v>294</v>
      </c>
      <c r="C15247" s="80"/>
      <c r="D15247" s="80"/>
      <c r="E15247" s="80"/>
      <c r="F15247" s="80"/>
      <c r="G15247" s="81"/>
      <c r="H15247" s="39"/>
      <c r="I15247" s="88" t="s">
        <v>124</v>
      </c>
      <c r="J15247" s="90" t="str">
        <f ca="1">IF(OFFSET(J15247,-20,0)="","",OFFSET(J15247,-20,0))</f>
        <v/>
      </c>
      <c r="K15247" s="91"/>
      <c r="L15247" s="91"/>
      <c r="M15247" s="22" t="str">
        <f t="shared" ref="M15247:M15265" ca="1" si="762">IF(OFFSET(M15246,0,0)="","",OFFSET(M15246,0,0))</f>
        <v/>
      </c>
    </row>
    <row r="15248" spans="2:13" ht="13.9" customHeight="1">
      <c r="B15248" s="82"/>
      <c r="C15248" s="83"/>
      <c r="D15248" s="83"/>
      <c r="E15248" s="83"/>
      <c r="F15248" s="83"/>
      <c r="G15248" s="84"/>
      <c r="H15248" s="39"/>
      <c r="I15248" s="89"/>
      <c r="J15248" s="92"/>
      <c r="K15248" s="93"/>
      <c r="L15248" s="93"/>
      <c r="M15248" s="22" t="str">
        <f t="shared" ca="1" si="762"/>
        <v/>
      </c>
    </row>
    <row r="15249" spans="2:13" ht="13.9" customHeight="1">
      <c r="B15249" s="82"/>
      <c r="C15249" s="83"/>
      <c r="D15249" s="83"/>
      <c r="E15249" s="83"/>
      <c r="F15249" s="83"/>
      <c r="G15249" s="84"/>
      <c r="H15249" s="39"/>
      <c r="I15249" s="94" t="s">
        <v>0</v>
      </c>
      <c r="J15249" s="95" t="str">
        <f ca="1">IF(OFFSET(J15249,-2,0)="","",IF(OFFSET(J15249,-20,0)="","",OFFSET(J15249,-20,0)))</f>
        <v/>
      </c>
      <c r="K15249" s="96"/>
      <c r="L15249" s="96"/>
      <c r="M15249" s="22" t="str">
        <f t="shared" ca="1" si="762"/>
        <v/>
      </c>
    </row>
    <row r="15250" spans="2:13" ht="13.9" customHeight="1">
      <c r="B15250" s="82"/>
      <c r="C15250" s="83"/>
      <c r="D15250" s="83"/>
      <c r="E15250" s="83"/>
      <c r="F15250" s="83"/>
      <c r="G15250" s="84"/>
      <c r="H15250" s="39"/>
      <c r="I15250" s="89"/>
      <c r="J15250" s="92"/>
      <c r="K15250" s="93"/>
      <c r="L15250" s="93"/>
      <c r="M15250" s="22" t="str">
        <f t="shared" ca="1" si="762"/>
        <v/>
      </c>
    </row>
    <row r="15251" spans="2:13" ht="13.9" customHeight="1">
      <c r="B15251" s="82"/>
      <c r="C15251" s="83"/>
      <c r="D15251" s="83"/>
      <c r="E15251" s="83"/>
      <c r="F15251" s="83"/>
      <c r="G15251" s="84"/>
      <c r="H15251" s="39"/>
      <c r="I15251" s="94" t="s">
        <v>123</v>
      </c>
      <c r="J15251" s="95" t="str">
        <f ca="1">IF(OFFSET(J15251,-4,0)="","",IF(OFFSET(J15251,-20,0)="","",OFFSET(J15251,-20,0)))</f>
        <v/>
      </c>
      <c r="K15251" s="96"/>
      <c r="L15251" s="96"/>
      <c r="M15251" s="22" t="str">
        <f t="shared" ca="1" si="762"/>
        <v/>
      </c>
    </row>
    <row r="15252" spans="2:13" ht="13.9" customHeight="1">
      <c r="B15252" s="82"/>
      <c r="C15252" s="83"/>
      <c r="D15252" s="83"/>
      <c r="E15252" s="83"/>
      <c r="F15252" s="83"/>
      <c r="G15252" s="84"/>
      <c r="H15252" s="39"/>
      <c r="I15252" s="89"/>
      <c r="J15252" s="92"/>
      <c r="K15252" s="93"/>
      <c r="L15252" s="93"/>
      <c r="M15252" s="22" t="str">
        <f t="shared" ca="1" si="762"/>
        <v/>
      </c>
    </row>
    <row r="15253" spans="2:13" ht="13.9" customHeight="1">
      <c r="B15253" s="82"/>
      <c r="C15253" s="83"/>
      <c r="D15253" s="83"/>
      <c r="E15253" s="83"/>
      <c r="F15253" s="83"/>
      <c r="G15253" s="84"/>
      <c r="H15253" s="39"/>
      <c r="I15253" s="94" t="s">
        <v>127</v>
      </c>
      <c r="J15253" s="95" t="str">
        <f ca="1">IF(OFFSET(J15253,-6,0)="","",IF(OFFSET(J15253,-20,0)="","",OFFSET(J15253,-20,0)))</f>
        <v/>
      </c>
      <c r="K15253" s="96"/>
      <c r="L15253" s="96"/>
      <c r="M15253" s="22" t="str">
        <f t="shared" ca="1" si="762"/>
        <v/>
      </c>
    </row>
    <row r="15254" spans="2:13" ht="13.9" customHeight="1">
      <c r="B15254" s="82"/>
      <c r="C15254" s="83"/>
      <c r="D15254" s="83"/>
      <c r="E15254" s="83"/>
      <c r="F15254" s="83"/>
      <c r="G15254" s="84"/>
      <c r="H15254" s="39"/>
      <c r="I15254" s="88"/>
      <c r="J15254" s="90"/>
      <c r="K15254" s="91"/>
      <c r="L15254" s="91"/>
      <c r="M15254" s="22" t="str">
        <f t="shared" ca="1" si="762"/>
        <v/>
      </c>
    </row>
    <row r="15255" spans="2:13" ht="13.9" customHeight="1">
      <c r="B15255" s="82"/>
      <c r="C15255" s="83"/>
      <c r="D15255" s="83"/>
      <c r="E15255" s="83"/>
      <c r="F15255" s="83"/>
      <c r="G15255" s="84"/>
      <c r="H15255" s="39"/>
      <c r="I15255" s="89"/>
      <c r="J15255" s="92"/>
      <c r="K15255" s="93"/>
      <c r="L15255" s="93"/>
      <c r="M15255" s="22" t="str">
        <f t="shared" ca="1" si="762"/>
        <v/>
      </c>
    </row>
    <row r="15256" spans="2:13" ht="13.9" customHeight="1">
      <c r="B15256" s="82"/>
      <c r="C15256" s="83"/>
      <c r="D15256" s="83"/>
      <c r="E15256" s="83"/>
      <c r="F15256" s="83"/>
      <c r="G15256" s="84"/>
      <c r="H15256" s="39"/>
      <c r="I15256" s="97" t="s">
        <v>125</v>
      </c>
      <c r="J15256" s="99" t="str">
        <f ca="1">IF(OFFSET(J15256,-9,0)="","",IF(OFFSET(J15256,-20,0)="","",OFFSET(J15256,-20,0)))</f>
        <v/>
      </c>
      <c r="K15256" s="100"/>
      <c r="L15256" s="100"/>
      <c r="M15256" s="22" t="str">
        <f t="shared" ca="1" si="762"/>
        <v/>
      </c>
    </row>
    <row r="15257" spans="2:13" ht="13.9" customHeight="1">
      <c r="B15257" s="82"/>
      <c r="C15257" s="83"/>
      <c r="D15257" s="83"/>
      <c r="E15257" s="83"/>
      <c r="F15257" s="83"/>
      <c r="G15257" s="84"/>
      <c r="H15257" s="39"/>
      <c r="I15257" s="98"/>
      <c r="J15257" s="101"/>
      <c r="K15257" s="102"/>
      <c r="L15257" s="102"/>
      <c r="M15257" s="22" t="str">
        <f t="shared" ca="1" si="762"/>
        <v/>
      </c>
    </row>
    <row r="15258" spans="2:13" ht="13.9" customHeight="1">
      <c r="B15258" s="82"/>
      <c r="C15258" s="83"/>
      <c r="D15258" s="83"/>
      <c r="E15258" s="83"/>
      <c r="F15258" s="83"/>
      <c r="G15258" s="84"/>
      <c r="H15258" s="39"/>
      <c r="I15258" s="53" t="s">
        <v>126</v>
      </c>
      <c r="J15258" s="103" t="str">
        <f ca="1">IF(OFFSET(J15258,-11,0)="","",TODAY())</f>
        <v/>
      </c>
      <c r="K15258" s="104"/>
      <c r="L15258" s="104"/>
      <c r="M15258" s="22" t="str">
        <f t="shared" ca="1" si="762"/>
        <v/>
      </c>
    </row>
    <row r="15259" spans="2:13" ht="13.9" customHeight="1">
      <c r="B15259" s="82"/>
      <c r="C15259" s="83"/>
      <c r="D15259" s="83"/>
      <c r="E15259" s="83"/>
      <c r="F15259" s="83"/>
      <c r="G15259" s="84"/>
      <c r="H15259" s="39"/>
      <c r="I15259" s="105" t="s">
        <v>128</v>
      </c>
      <c r="J15259" s="107" t="str">
        <f ca="1">IF(OFFSET(J15259,-12,0)="","",IF(OFFSET(J15259,-20,0)="","",OFFSET(J15259,-20,0)))</f>
        <v/>
      </c>
      <c r="K15259" s="108"/>
      <c r="L15259" s="108"/>
      <c r="M15259" s="22" t="str">
        <f t="shared" ca="1" si="762"/>
        <v/>
      </c>
    </row>
    <row r="15260" spans="2:13" ht="13.9" customHeight="1">
      <c r="B15260" s="82"/>
      <c r="C15260" s="83"/>
      <c r="D15260" s="83"/>
      <c r="E15260" s="83"/>
      <c r="F15260" s="83"/>
      <c r="G15260" s="84"/>
      <c r="H15260" s="39"/>
      <c r="I15260" s="106"/>
      <c r="J15260" s="109"/>
      <c r="K15260" s="110"/>
      <c r="L15260" s="110"/>
      <c r="M15260" s="22" t="str">
        <f t="shared" ca="1" si="762"/>
        <v/>
      </c>
    </row>
    <row r="15261" spans="2:13" ht="13.9" customHeight="1">
      <c r="B15261" s="82"/>
      <c r="C15261" s="83"/>
      <c r="D15261" s="83"/>
      <c r="E15261" s="83"/>
      <c r="F15261" s="83"/>
      <c r="G15261" s="84"/>
      <c r="H15261" s="39"/>
      <c r="I15261" s="94" t="s">
        <v>129</v>
      </c>
      <c r="J15261" s="95" t="str">
        <f ca="1">IF(OFFSET(J15261,-14,0)="","",IF(OFFSET(J15261,-20,0)="","",OFFSET(J15261,-20,0)))</f>
        <v/>
      </c>
      <c r="K15261" s="96"/>
      <c r="L15261" s="96"/>
      <c r="M15261" s="22" t="str">
        <f t="shared" ca="1" si="762"/>
        <v/>
      </c>
    </row>
    <row r="15262" spans="2:13" ht="13.9" customHeight="1">
      <c r="B15262" s="82"/>
      <c r="C15262" s="83"/>
      <c r="D15262" s="83"/>
      <c r="E15262" s="83"/>
      <c r="F15262" s="83"/>
      <c r="G15262" s="84"/>
      <c r="H15262" s="39"/>
      <c r="I15262" s="88"/>
      <c r="J15262" s="90"/>
      <c r="K15262" s="91"/>
      <c r="L15262" s="91"/>
      <c r="M15262" s="22" t="str">
        <f t="shared" ca="1" si="762"/>
        <v/>
      </c>
    </row>
    <row r="15263" spans="2:13" ht="13.9" customHeight="1">
      <c r="B15263" s="82"/>
      <c r="C15263" s="83"/>
      <c r="D15263" s="83"/>
      <c r="E15263" s="83"/>
      <c r="F15263" s="83"/>
      <c r="G15263" s="84"/>
      <c r="H15263" s="39"/>
      <c r="I15263" s="88"/>
      <c r="J15263" s="90"/>
      <c r="K15263" s="91"/>
      <c r="L15263" s="91"/>
      <c r="M15263" s="22" t="str">
        <f t="shared" ca="1" si="762"/>
        <v/>
      </c>
    </row>
    <row r="15264" spans="2:13" ht="13.9" customHeight="1">
      <c r="B15264" s="85"/>
      <c r="C15264" s="86"/>
      <c r="D15264" s="86"/>
      <c r="E15264" s="86"/>
      <c r="F15264" s="86"/>
      <c r="G15264" s="87"/>
      <c r="H15264" s="39"/>
      <c r="I15264" s="88"/>
      <c r="J15264" s="90"/>
      <c r="K15264" s="91"/>
      <c r="L15264" s="91"/>
      <c r="M15264" s="22" t="str">
        <f t="shared" ca="1" si="762"/>
        <v/>
      </c>
    </row>
    <row r="15265" spans="2:13" ht="13.9" customHeight="1">
      <c r="B15265" s="39"/>
      <c r="C15265" s="39"/>
      <c r="D15265" s="39"/>
      <c r="E15265" s="39"/>
      <c r="F15265" s="39"/>
      <c r="G15265" s="39"/>
      <c r="H15265" s="39"/>
      <c r="I15265" s="61"/>
      <c r="J15265" s="77"/>
      <c r="K15265" s="78"/>
      <c r="L15265" s="78"/>
      <c r="M15265" s="22" t="str">
        <f t="shared" ca="1" si="762"/>
        <v/>
      </c>
    </row>
    <row r="15266" spans="2:13" ht="13.9" customHeight="1">
      <c r="B15266" s="50">
        <f ca="1">OFFSET(B15266,-20,0)+1</f>
        <v>764</v>
      </c>
      <c r="J15266" s="55"/>
      <c r="K15266" s="55"/>
      <c r="L15266" s="55"/>
      <c r="M15266" s="22" t="str">
        <f ca="1">IF(OFFSET(M15266,1,-3)="","",OFFSET(M15266,1,-3))</f>
        <v/>
      </c>
    </row>
    <row r="15267" spans="2:13" ht="13.9" customHeight="1">
      <c r="B15267" s="79" t="s">
        <v>294</v>
      </c>
      <c r="C15267" s="80"/>
      <c r="D15267" s="80"/>
      <c r="E15267" s="80"/>
      <c r="F15267" s="80"/>
      <c r="G15267" s="81"/>
      <c r="H15267" s="39"/>
      <c r="I15267" s="88" t="s">
        <v>124</v>
      </c>
      <c r="J15267" s="90" t="str">
        <f ca="1">IF(OFFSET(J15267,-20,0)="","",OFFSET(J15267,-20,0))</f>
        <v/>
      </c>
      <c r="K15267" s="91"/>
      <c r="L15267" s="91"/>
      <c r="M15267" s="22" t="str">
        <f t="shared" ref="M15267:M15285" ca="1" si="763">IF(OFFSET(M15266,0,0)="","",OFFSET(M15266,0,0))</f>
        <v/>
      </c>
    </row>
    <row r="15268" spans="2:13" ht="13.9" customHeight="1">
      <c r="B15268" s="82"/>
      <c r="C15268" s="83"/>
      <c r="D15268" s="83"/>
      <c r="E15268" s="83"/>
      <c r="F15268" s="83"/>
      <c r="G15268" s="84"/>
      <c r="H15268" s="39"/>
      <c r="I15268" s="89"/>
      <c r="J15268" s="92"/>
      <c r="K15268" s="93"/>
      <c r="L15268" s="93"/>
      <c r="M15268" s="22" t="str">
        <f t="shared" ca="1" si="763"/>
        <v/>
      </c>
    </row>
    <row r="15269" spans="2:13" ht="13.9" customHeight="1">
      <c r="B15269" s="82"/>
      <c r="C15269" s="83"/>
      <c r="D15269" s="83"/>
      <c r="E15269" s="83"/>
      <c r="F15269" s="83"/>
      <c r="G15269" s="84"/>
      <c r="H15269" s="39"/>
      <c r="I15269" s="94" t="s">
        <v>0</v>
      </c>
      <c r="J15269" s="95" t="str">
        <f ca="1">IF(OFFSET(J15269,-2,0)="","",IF(OFFSET(J15269,-20,0)="","",OFFSET(J15269,-20,0)))</f>
        <v/>
      </c>
      <c r="K15269" s="96"/>
      <c r="L15269" s="96"/>
      <c r="M15269" s="22" t="str">
        <f t="shared" ca="1" si="763"/>
        <v/>
      </c>
    </row>
    <row r="15270" spans="2:13" ht="13.9" customHeight="1">
      <c r="B15270" s="82"/>
      <c r="C15270" s="83"/>
      <c r="D15270" s="83"/>
      <c r="E15270" s="83"/>
      <c r="F15270" s="83"/>
      <c r="G15270" s="84"/>
      <c r="H15270" s="39"/>
      <c r="I15270" s="89"/>
      <c r="J15270" s="92"/>
      <c r="K15270" s="93"/>
      <c r="L15270" s="93"/>
      <c r="M15270" s="22" t="str">
        <f t="shared" ca="1" si="763"/>
        <v/>
      </c>
    </row>
    <row r="15271" spans="2:13" ht="13.9" customHeight="1">
      <c r="B15271" s="82"/>
      <c r="C15271" s="83"/>
      <c r="D15271" s="83"/>
      <c r="E15271" s="83"/>
      <c r="F15271" s="83"/>
      <c r="G15271" s="84"/>
      <c r="H15271" s="39"/>
      <c r="I15271" s="94" t="s">
        <v>123</v>
      </c>
      <c r="J15271" s="95" t="str">
        <f ca="1">IF(OFFSET(J15271,-4,0)="","",IF(OFFSET(J15271,-20,0)="","",OFFSET(J15271,-20,0)))</f>
        <v/>
      </c>
      <c r="K15271" s="96"/>
      <c r="L15271" s="96"/>
      <c r="M15271" s="22" t="str">
        <f t="shared" ca="1" si="763"/>
        <v/>
      </c>
    </row>
    <row r="15272" spans="2:13" ht="13.9" customHeight="1">
      <c r="B15272" s="82"/>
      <c r="C15272" s="83"/>
      <c r="D15272" s="83"/>
      <c r="E15272" s="83"/>
      <c r="F15272" s="83"/>
      <c r="G15272" s="84"/>
      <c r="H15272" s="39"/>
      <c r="I15272" s="89"/>
      <c r="J15272" s="92"/>
      <c r="K15272" s="93"/>
      <c r="L15272" s="93"/>
      <c r="M15272" s="22" t="str">
        <f t="shared" ca="1" si="763"/>
        <v/>
      </c>
    </row>
    <row r="15273" spans="2:13" ht="13.9" customHeight="1">
      <c r="B15273" s="82"/>
      <c r="C15273" s="83"/>
      <c r="D15273" s="83"/>
      <c r="E15273" s="83"/>
      <c r="F15273" s="83"/>
      <c r="G15273" s="84"/>
      <c r="H15273" s="39"/>
      <c r="I15273" s="94" t="s">
        <v>127</v>
      </c>
      <c r="J15273" s="95" t="str">
        <f ca="1">IF(OFFSET(J15273,-6,0)="","",IF(OFFSET(J15273,-20,0)="","",OFFSET(J15273,-20,0)))</f>
        <v/>
      </c>
      <c r="K15273" s="96"/>
      <c r="L15273" s="96"/>
      <c r="M15273" s="22" t="str">
        <f t="shared" ca="1" si="763"/>
        <v/>
      </c>
    </row>
    <row r="15274" spans="2:13" ht="13.9" customHeight="1">
      <c r="B15274" s="82"/>
      <c r="C15274" s="83"/>
      <c r="D15274" s="83"/>
      <c r="E15274" s="83"/>
      <c r="F15274" s="83"/>
      <c r="G15274" s="84"/>
      <c r="H15274" s="39"/>
      <c r="I15274" s="88"/>
      <c r="J15274" s="90"/>
      <c r="K15274" s="91"/>
      <c r="L15274" s="91"/>
      <c r="M15274" s="22" t="str">
        <f t="shared" ca="1" si="763"/>
        <v/>
      </c>
    </row>
    <row r="15275" spans="2:13" ht="13.9" customHeight="1">
      <c r="B15275" s="82"/>
      <c r="C15275" s="83"/>
      <c r="D15275" s="83"/>
      <c r="E15275" s="83"/>
      <c r="F15275" s="83"/>
      <c r="G15275" s="84"/>
      <c r="H15275" s="39"/>
      <c r="I15275" s="89"/>
      <c r="J15275" s="92"/>
      <c r="K15275" s="93"/>
      <c r="L15275" s="93"/>
      <c r="M15275" s="22" t="str">
        <f t="shared" ca="1" si="763"/>
        <v/>
      </c>
    </row>
    <row r="15276" spans="2:13" ht="13.9" customHeight="1">
      <c r="B15276" s="82"/>
      <c r="C15276" s="83"/>
      <c r="D15276" s="83"/>
      <c r="E15276" s="83"/>
      <c r="F15276" s="83"/>
      <c r="G15276" s="84"/>
      <c r="H15276" s="39"/>
      <c r="I15276" s="97" t="s">
        <v>125</v>
      </c>
      <c r="J15276" s="99" t="str">
        <f ca="1">IF(OFFSET(J15276,-9,0)="","",IF(OFFSET(J15276,-20,0)="","",OFFSET(J15276,-20,0)))</f>
        <v/>
      </c>
      <c r="K15276" s="100"/>
      <c r="L15276" s="100"/>
      <c r="M15276" s="22" t="str">
        <f t="shared" ca="1" si="763"/>
        <v/>
      </c>
    </row>
    <row r="15277" spans="2:13" ht="13.9" customHeight="1">
      <c r="B15277" s="82"/>
      <c r="C15277" s="83"/>
      <c r="D15277" s="83"/>
      <c r="E15277" s="83"/>
      <c r="F15277" s="83"/>
      <c r="G15277" s="84"/>
      <c r="H15277" s="39"/>
      <c r="I15277" s="98"/>
      <c r="J15277" s="101"/>
      <c r="K15277" s="102"/>
      <c r="L15277" s="102"/>
      <c r="M15277" s="22" t="str">
        <f t="shared" ca="1" si="763"/>
        <v/>
      </c>
    </row>
    <row r="15278" spans="2:13" ht="13.9" customHeight="1">
      <c r="B15278" s="82"/>
      <c r="C15278" s="83"/>
      <c r="D15278" s="83"/>
      <c r="E15278" s="83"/>
      <c r="F15278" s="83"/>
      <c r="G15278" s="84"/>
      <c r="H15278" s="39"/>
      <c r="I15278" s="53" t="s">
        <v>126</v>
      </c>
      <c r="J15278" s="103" t="str">
        <f ca="1">IF(OFFSET(J15278,-11,0)="","",TODAY())</f>
        <v/>
      </c>
      <c r="K15278" s="104"/>
      <c r="L15278" s="104"/>
      <c r="M15278" s="22" t="str">
        <f t="shared" ca="1" si="763"/>
        <v/>
      </c>
    </row>
    <row r="15279" spans="2:13" ht="13.9" customHeight="1">
      <c r="B15279" s="82"/>
      <c r="C15279" s="83"/>
      <c r="D15279" s="83"/>
      <c r="E15279" s="83"/>
      <c r="F15279" s="83"/>
      <c r="G15279" s="84"/>
      <c r="H15279" s="39"/>
      <c r="I15279" s="105" t="s">
        <v>128</v>
      </c>
      <c r="J15279" s="107" t="str">
        <f ca="1">IF(OFFSET(J15279,-12,0)="","",IF(OFFSET(J15279,-20,0)="","",OFFSET(J15279,-20,0)))</f>
        <v/>
      </c>
      <c r="K15279" s="108"/>
      <c r="L15279" s="108"/>
      <c r="M15279" s="22" t="str">
        <f t="shared" ca="1" si="763"/>
        <v/>
      </c>
    </row>
    <row r="15280" spans="2:13" ht="13.9" customHeight="1">
      <c r="B15280" s="82"/>
      <c r="C15280" s="83"/>
      <c r="D15280" s="83"/>
      <c r="E15280" s="83"/>
      <c r="F15280" s="83"/>
      <c r="G15280" s="84"/>
      <c r="H15280" s="39"/>
      <c r="I15280" s="106"/>
      <c r="J15280" s="109"/>
      <c r="K15280" s="110"/>
      <c r="L15280" s="110"/>
      <c r="M15280" s="22" t="str">
        <f t="shared" ca="1" si="763"/>
        <v/>
      </c>
    </row>
    <row r="15281" spans="2:13" ht="13.9" customHeight="1">
      <c r="B15281" s="82"/>
      <c r="C15281" s="83"/>
      <c r="D15281" s="83"/>
      <c r="E15281" s="83"/>
      <c r="F15281" s="83"/>
      <c r="G15281" s="84"/>
      <c r="H15281" s="39"/>
      <c r="I15281" s="94" t="s">
        <v>129</v>
      </c>
      <c r="J15281" s="95" t="str">
        <f ca="1">IF(OFFSET(J15281,-14,0)="","",IF(OFFSET(J15281,-20,0)="","",OFFSET(J15281,-20,0)))</f>
        <v/>
      </c>
      <c r="K15281" s="96"/>
      <c r="L15281" s="96"/>
      <c r="M15281" s="22" t="str">
        <f t="shared" ca="1" si="763"/>
        <v/>
      </c>
    </row>
    <row r="15282" spans="2:13" ht="13.9" customHeight="1">
      <c r="B15282" s="82"/>
      <c r="C15282" s="83"/>
      <c r="D15282" s="83"/>
      <c r="E15282" s="83"/>
      <c r="F15282" s="83"/>
      <c r="G15282" s="84"/>
      <c r="H15282" s="39"/>
      <c r="I15282" s="88"/>
      <c r="J15282" s="90"/>
      <c r="K15282" s="91"/>
      <c r="L15282" s="91"/>
      <c r="M15282" s="22" t="str">
        <f t="shared" ca="1" si="763"/>
        <v/>
      </c>
    </row>
    <row r="15283" spans="2:13" ht="13.9" customHeight="1">
      <c r="B15283" s="82"/>
      <c r="C15283" s="83"/>
      <c r="D15283" s="83"/>
      <c r="E15283" s="83"/>
      <c r="F15283" s="83"/>
      <c r="G15283" s="84"/>
      <c r="H15283" s="39"/>
      <c r="I15283" s="88"/>
      <c r="J15283" s="90"/>
      <c r="K15283" s="91"/>
      <c r="L15283" s="91"/>
      <c r="M15283" s="22" t="str">
        <f t="shared" ca="1" si="763"/>
        <v/>
      </c>
    </row>
    <row r="15284" spans="2:13" ht="13.9" customHeight="1">
      <c r="B15284" s="85"/>
      <c r="C15284" s="86"/>
      <c r="D15284" s="86"/>
      <c r="E15284" s="86"/>
      <c r="F15284" s="86"/>
      <c r="G15284" s="87"/>
      <c r="H15284" s="39"/>
      <c r="I15284" s="88"/>
      <c r="J15284" s="90"/>
      <c r="K15284" s="91"/>
      <c r="L15284" s="91"/>
      <c r="M15284" s="22" t="str">
        <f t="shared" ca="1" si="763"/>
        <v/>
      </c>
    </row>
    <row r="15285" spans="2:13" ht="13.9" customHeight="1">
      <c r="I15285" s="61"/>
      <c r="J15285" s="77"/>
      <c r="K15285" s="78"/>
      <c r="L15285" s="78"/>
      <c r="M15285" s="22" t="str">
        <f t="shared" ca="1" si="763"/>
        <v/>
      </c>
    </row>
    <row r="15286" spans="2:13" ht="13.9" customHeight="1">
      <c r="B15286" s="50">
        <f ca="1">OFFSET(B15286,-20,0)+1</f>
        <v>765</v>
      </c>
      <c r="J15286" s="55"/>
      <c r="K15286" s="55"/>
      <c r="L15286" s="55"/>
      <c r="M15286" s="22" t="str">
        <f ca="1">IF(OFFSET(M15286,1,-3)="","",OFFSET(M15286,1,-3))</f>
        <v/>
      </c>
    </row>
    <row r="15287" spans="2:13" ht="13.9" customHeight="1">
      <c r="B15287" s="79" t="s">
        <v>294</v>
      </c>
      <c r="C15287" s="80"/>
      <c r="D15287" s="80"/>
      <c r="E15287" s="80"/>
      <c r="F15287" s="80"/>
      <c r="G15287" s="81"/>
      <c r="H15287" s="39"/>
      <c r="I15287" s="88" t="s">
        <v>124</v>
      </c>
      <c r="J15287" s="90" t="str">
        <f ca="1">IF(OFFSET(J15287,-20,0)="","",OFFSET(J15287,-20,0))</f>
        <v/>
      </c>
      <c r="K15287" s="91"/>
      <c r="L15287" s="91"/>
      <c r="M15287" s="22" t="str">
        <f t="shared" ref="M15287:M15305" ca="1" si="764">IF(OFFSET(M15286,0,0)="","",OFFSET(M15286,0,0))</f>
        <v/>
      </c>
    </row>
    <row r="15288" spans="2:13" ht="13.9" customHeight="1">
      <c r="B15288" s="82"/>
      <c r="C15288" s="83"/>
      <c r="D15288" s="83"/>
      <c r="E15288" s="83"/>
      <c r="F15288" s="83"/>
      <c r="G15288" s="84"/>
      <c r="H15288" s="39"/>
      <c r="I15288" s="89"/>
      <c r="J15288" s="92"/>
      <c r="K15288" s="93"/>
      <c r="L15288" s="93"/>
      <c r="M15288" s="22" t="str">
        <f t="shared" ca="1" si="764"/>
        <v/>
      </c>
    </row>
    <row r="15289" spans="2:13" ht="13.9" customHeight="1">
      <c r="B15289" s="82"/>
      <c r="C15289" s="83"/>
      <c r="D15289" s="83"/>
      <c r="E15289" s="83"/>
      <c r="F15289" s="83"/>
      <c r="G15289" s="84"/>
      <c r="H15289" s="39"/>
      <c r="I15289" s="94" t="s">
        <v>0</v>
      </c>
      <c r="J15289" s="95" t="str">
        <f ca="1">IF(OFFSET(J15289,-2,0)="","",IF(OFFSET(J15289,-20,0)="","",OFFSET(J15289,-20,0)))</f>
        <v/>
      </c>
      <c r="K15289" s="96"/>
      <c r="L15289" s="96"/>
      <c r="M15289" s="22" t="str">
        <f t="shared" ca="1" si="764"/>
        <v/>
      </c>
    </row>
    <row r="15290" spans="2:13" ht="13.9" customHeight="1">
      <c r="B15290" s="82"/>
      <c r="C15290" s="83"/>
      <c r="D15290" s="83"/>
      <c r="E15290" s="83"/>
      <c r="F15290" s="83"/>
      <c r="G15290" s="84"/>
      <c r="H15290" s="39"/>
      <c r="I15290" s="89"/>
      <c r="J15290" s="92"/>
      <c r="K15290" s="93"/>
      <c r="L15290" s="93"/>
      <c r="M15290" s="22" t="str">
        <f t="shared" ca="1" si="764"/>
        <v/>
      </c>
    </row>
    <row r="15291" spans="2:13" ht="13.9" customHeight="1">
      <c r="B15291" s="82"/>
      <c r="C15291" s="83"/>
      <c r="D15291" s="83"/>
      <c r="E15291" s="83"/>
      <c r="F15291" s="83"/>
      <c r="G15291" s="84"/>
      <c r="H15291" s="39"/>
      <c r="I15291" s="94" t="s">
        <v>123</v>
      </c>
      <c r="J15291" s="95" t="str">
        <f ca="1">IF(OFFSET(J15291,-4,0)="","",IF(OFFSET(J15291,-20,0)="","",OFFSET(J15291,-20,0)))</f>
        <v/>
      </c>
      <c r="K15291" s="96"/>
      <c r="L15291" s="96"/>
      <c r="M15291" s="22" t="str">
        <f t="shared" ca="1" si="764"/>
        <v/>
      </c>
    </row>
    <row r="15292" spans="2:13" ht="13.9" customHeight="1">
      <c r="B15292" s="82"/>
      <c r="C15292" s="83"/>
      <c r="D15292" s="83"/>
      <c r="E15292" s="83"/>
      <c r="F15292" s="83"/>
      <c r="G15292" s="84"/>
      <c r="H15292" s="39"/>
      <c r="I15292" s="89"/>
      <c r="J15292" s="92"/>
      <c r="K15292" s="93"/>
      <c r="L15292" s="93"/>
      <c r="M15292" s="22" t="str">
        <f t="shared" ca="1" si="764"/>
        <v/>
      </c>
    </row>
    <row r="15293" spans="2:13" ht="13.9" customHeight="1">
      <c r="B15293" s="82"/>
      <c r="C15293" s="83"/>
      <c r="D15293" s="83"/>
      <c r="E15293" s="83"/>
      <c r="F15293" s="83"/>
      <c r="G15293" s="84"/>
      <c r="H15293" s="39"/>
      <c r="I15293" s="94" t="s">
        <v>127</v>
      </c>
      <c r="J15293" s="95" t="str">
        <f ca="1">IF(OFFSET(J15293,-6,0)="","",IF(OFFSET(J15293,-20,0)="","",OFFSET(J15293,-20,0)))</f>
        <v/>
      </c>
      <c r="K15293" s="96"/>
      <c r="L15293" s="96"/>
      <c r="M15293" s="22" t="str">
        <f t="shared" ca="1" si="764"/>
        <v/>
      </c>
    </row>
    <row r="15294" spans="2:13" ht="13.9" customHeight="1">
      <c r="B15294" s="82"/>
      <c r="C15294" s="83"/>
      <c r="D15294" s="83"/>
      <c r="E15294" s="83"/>
      <c r="F15294" s="83"/>
      <c r="G15294" s="84"/>
      <c r="H15294" s="39"/>
      <c r="I15294" s="88"/>
      <c r="J15294" s="90"/>
      <c r="K15294" s="91"/>
      <c r="L15294" s="91"/>
      <c r="M15294" s="22" t="str">
        <f t="shared" ca="1" si="764"/>
        <v/>
      </c>
    </row>
    <row r="15295" spans="2:13" ht="13.9" customHeight="1">
      <c r="B15295" s="82"/>
      <c r="C15295" s="83"/>
      <c r="D15295" s="83"/>
      <c r="E15295" s="83"/>
      <c r="F15295" s="83"/>
      <c r="G15295" s="84"/>
      <c r="H15295" s="39"/>
      <c r="I15295" s="89"/>
      <c r="J15295" s="92"/>
      <c r="K15295" s="93"/>
      <c r="L15295" s="93"/>
      <c r="M15295" s="22" t="str">
        <f t="shared" ca="1" si="764"/>
        <v/>
      </c>
    </row>
    <row r="15296" spans="2:13" ht="13.9" customHeight="1">
      <c r="B15296" s="82"/>
      <c r="C15296" s="83"/>
      <c r="D15296" s="83"/>
      <c r="E15296" s="83"/>
      <c r="F15296" s="83"/>
      <c r="G15296" s="84"/>
      <c r="H15296" s="39"/>
      <c r="I15296" s="97" t="s">
        <v>125</v>
      </c>
      <c r="J15296" s="99" t="str">
        <f ca="1">IF(OFFSET(J15296,-9,0)="","",IF(OFFSET(J15296,-20,0)="","",OFFSET(J15296,-20,0)))</f>
        <v/>
      </c>
      <c r="K15296" s="100"/>
      <c r="L15296" s="100"/>
      <c r="M15296" s="22" t="str">
        <f t="shared" ca="1" si="764"/>
        <v/>
      </c>
    </row>
    <row r="15297" spans="2:13" ht="13.9" customHeight="1">
      <c r="B15297" s="82"/>
      <c r="C15297" s="83"/>
      <c r="D15297" s="83"/>
      <c r="E15297" s="83"/>
      <c r="F15297" s="83"/>
      <c r="G15297" s="84"/>
      <c r="H15297" s="39"/>
      <c r="I15297" s="98"/>
      <c r="J15297" s="101"/>
      <c r="K15297" s="102"/>
      <c r="L15297" s="102"/>
      <c r="M15297" s="22" t="str">
        <f t="shared" ca="1" si="764"/>
        <v/>
      </c>
    </row>
    <row r="15298" spans="2:13" ht="13.9" customHeight="1">
      <c r="B15298" s="82"/>
      <c r="C15298" s="83"/>
      <c r="D15298" s="83"/>
      <c r="E15298" s="83"/>
      <c r="F15298" s="83"/>
      <c r="G15298" s="84"/>
      <c r="H15298" s="39"/>
      <c r="I15298" s="53" t="s">
        <v>126</v>
      </c>
      <c r="J15298" s="103" t="str">
        <f ca="1">IF(OFFSET(J15298,-11,0)="","",TODAY())</f>
        <v/>
      </c>
      <c r="K15298" s="104"/>
      <c r="L15298" s="104"/>
      <c r="M15298" s="22" t="str">
        <f t="shared" ca="1" si="764"/>
        <v/>
      </c>
    </row>
    <row r="15299" spans="2:13" ht="13.9" customHeight="1">
      <c r="B15299" s="82"/>
      <c r="C15299" s="83"/>
      <c r="D15299" s="83"/>
      <c r="E15299" s="83"/>
      <c r="F15299" s="83"/>
      <c r="G15299" s="84"/>
      <c r="H15299" s="39"/>
      <c r="I15299" s="105" t="s">
        <v>128</v>
      </c>
      <c r="J15299" s="107" t="str">
        <f ca="1">IF(OFFSET(J15299,-12,0)="","",IF(OFFSET(J15299,-20,0)="","",OFFSET(J15299,-20,0)))</f>
        <v/>
      </c>
      <c r="K15299" s="108"/>
      <c r="L15299" s="108"/>
      <c r="M15299" s="22" t="str">
        <f t="shared" ca="1" si="764"/>
        <v/>
      </c>
    </row>
    <row r="15300" spans="2:13" ht="13.9" customHeight="1">
      <c r="B15300" s="82"/>
      <c r="C15300" s="83"/>
      <c r="D15300" s="83"/>
      <c r="E15300" s="83"/>
      <c r="F15300" s="83"/>
      <c r="G15300" s="84"/>
      <c r="H15300" s="39"/>
      <c r="I15300" s="106"/>
      <c r="J15300" s="109"/>
      <c r="K15300" s="110"/>
      <c r="L15300" s="110"/>
      <c r="M15300" s="22" t="str">
        <f t="shared" ca="1" si="764"/>
        <v/>
      </c>
    </row>
    <row r="15301" spans="2:13" ht="13.9" customHeight="1">
      <c r="B15301" s="82"/>
      <c r="C15301" s="83"/>
      <c r="D15301" s="83"/>
      <c r="E15301" s="83"/>
      <c r="F15301" s="83"/>
      <c r="G15301" s="84"/>
      <c r="H15301" s="39"/>
      <c r="I15301" s="94" t="s">
        <v>129</v>
      </c>
      <c r="J15301" s="95" t="str">
        <f ca="1">IF(OFFSET(J15301,-14,0)="","",IF(OFFSET(J15301,-20,0)="","",OFFSET(J15301,-20,0)))</f>
        <v/>
      </c>
      <c r="K15301" s="96"/>
      <c r="L15301" s="96"/>
      <c r="M15301" s="22" t="str">
        <f t="shared" ca="1" si="764"/>
        <v/>
      </c>
    </row>
    <row r="15302" spans="2:13" ht="13.9" customHeight="1">
      <c r="B15302" s="82"/>
      <c r="C15302" s="83"/>
      <c r="D15302" s="83"/>
      <c r="E15302" s="83"/>
      <c r="F15302" s="83"/>
      <c r="G15302" s="84"/>
      <c r="H15302" s="39"/>
      <c r="I15302" s="88"/>
      <c r="J15302" s="90"/>
      <c r="K15302" s="91"/>
      <c r="L15302" s="91"/>
      <c r="M15302" s="22" t="str">
        <f t="shared" ca="1" si="764"/>
        <v/>
      </c>
    </row>
    <row r="15303" spans="2:13" ht="13.9" customHeight="1">
      <c r="B15303" s="82"/>
      <c r="C15303" s="83"/>
      <c r="D15303" s="83"/>
      <c r="E15303" s="83"/>
      <c r="F15303" s="83"/>
      <c r="G15303" s="84"/>
      <c r="H15303" s="39"/>
      <c r="I15303" s="88"/>
      <c r="J15303" s="90"/>
      <c r="K15303" s="91"/>
      <c r="L15303" s="91"/>
      <c r="M15303" s="22" t="str">
        <f t="shared" ca="1" si="764"/>
        <v/>
      </c>
    </row>
    <row r="15304" spans="2:13" ht="13.9" customHeight="1">
      <c r="B15304" s="85"/>
      <c r="C15304" s="86"/>
      <c r="D15304" s="86"/>
      <c r="E15304" s="86"/>
      <c r="F15304" s="86"/>
      <c r="G15304" s="87"/>
      <c r="H15304" s="39"/>
      <c r="I15304" s="88"/>
      <c r="J15304" s="90"/>
      <c r="K15304" s="91"/>
      <c r="L15304" s="91"/>
      <c r="M15304" s="22" t="str">
        <f t="shared" ca="1" si="764"/>
        <v/>
      </c>
    </row>
    <row r="15305" spans="2:13" ht="13.9" customHeight="1">
      <c r="B15305" s="39"/>
      <c r="C15305" s="39"/>
      <c r="D15305" s="39"/>
      <c r="E15305" s="39"/>
      <c r="F15305" s="39"/>
      <c r="G15305" s="39"/>
      <c r="H15305" s="39"/>
      <c r="I15305" s="61"/>
      <c r="J15305" s="77"/>
      <c r="K15305" s="78"/>
      <c r="L15305" s="78"/>
      <c r="M15305" s="22" t="str">
        <f t="shared" ca="1" si="764"/>
        <v/>
      </c>
    </row>
    <row r="15306" spans="2:13" ht="13.9" customHeight="1">
      <c r="B15306" s="50">
        <f ca="1">OFFSET(B15306,-20,0)+1</f>
        <v>766</v>
      </c>
      <c r="J15306" s="55"/>
      <c r="K15306" s="55"/>
      <c r="L15306" s="55"/>
      <c r="M15306" s="22" t="str">
        <f ca="1">IF(OFFSET(M15306,1,-3)="","",OFFSET(M15306,1,-3))</f>
        <v/>
      </c>
    </row>
    <row r="15307" spans="2:13" ht="13.9" customHeight="1">
      <c r="B15307" s="79" t="s">
        <v>294</v>
      </c>
      <c r="C15307" s="80"/>
      <c r="D15307" s="80"/>
      <c r="E15307" s="80"/>
      <c r="F15307" s="80"/>
      <c r="G15307" s="81"/>
      <c r="H15307" s="39"/>
      <c r="I15307" s="88" t="s">
        <v>124</v>
      </c>
      <c r="J15307" s="90" t="str">
        <f ca="1">IF(OFFSET(J15307,-20,0)="","",OFFSET(J15307,-20,0))</f>
        <v/>
      </c>
      <c r="K15307" s="91"/>
      <c r="L15307" s="91"/>
      <c r="M15307" s="22" t="str">
        <f t="shared" ref="M15307:M15325" ca="1" si="765">IF(OFFSET(M15306,0,0)="","",OFFSET(M15306,0,0))</f>
        <v/>
      </c>
    </row>
    <row r="15308" spans="2:13" ht="13.9" customHeight="1">
      <c r="B15308" s="82"/>
      <c r="C15308" s="83"/>
      <c r="D15308" s="83"/>
      <c r="E15308" s="83"/>
      <c r="F15308" s="83"/>
      <c r="G15308" s="84"/>
      <c r="H15308" s="39"/>
      <c r="I15308" s="89"/>
      <c r="J15308" s="92"/>
      <c r="K15308" s="93"/>
      <c r="L15308" s="93"/>
      <c r="M15308" s="22" t="str">
        <f t="shared" ca="1" si="765"/>
        <v/>
      </c>
    </row>
    <row r="15309" spans="2:13" ht="13.9" customHeight="1">
      <c r="B15309" s="82"/>
      <c r="C15309" s="83"/>
      <c r="D15309" s="83"/>
      <c r="E15309" s="83"/>
      <c r="F15309" s="83"/>
      <c r="G15309" s="84"/>
      <c r="H15309" s="39"/>
      <c r="I15309" s="94" t="s">
        <v>0</v>
      </c>
      <c r="J15309" s="95" t="str">
        <f ca="1">IF(OFFSET(J15309,-2,0)="","",IF(OFFSET(J15309,-20,0)="","",OFFSET(J15309,-20,0)))</f>
        <v/>
      </c>
      <c r="K15309" s="96"/>
      <c r="L15309" s="96"/>
      <c r="M15309" s="22" t="str">
        <f t="shared" ca="1" si="765"/>
        <v/>
      </c>
    </row>
    <row r="15310" spans="2:13" ht="13.9" customHeight="1">
      <c r="B15310" s="82"/>
      <c r="C15310" s="83"/>
      <c r="D15310" s="83"/>
      <c r="E15310" s="83"/>
      <c r="F15310" s="83"/>
      <c r="G15310" s="84"/>
      <c r="H15310" s="39"/>
      <c r="I15310" s="89"/>
      <c r="J15310" s="92"/>
      <c r="K15310" s="93"/>
      <c r="L15310" s="93"/>
      <c r="M15310" s="22" t="str">
        <f t="shared" ca="1" si="765"/>
        <v/>
      </c>
    </row>
    <row r="15311" spans="2:13" ht="13.9" customHeight="1">
      <c r="B15311" s="82"/>
      <c r="C15311" s="83"/>
      <c r="D15311" s="83"/>
      <c r="E15311" s="83"/>
      <c r="F15311" s="83"/>
      <c r="G15311" s="84"/>
      <c r="H15311" s="39"/>
      <c r="I15311" s="94" t="s">
        <v>123</v>
      </c>
      <c r="J15311" s="95" t="str">
        <f ca="1">IF(OFFSET(J15311,-4,0)="","",IF(OFFSET(J15311,-20,0)="","",OFFSET(J15311,-20,0)))</f>
        <v/>
      </c>
      <c r="K15311" s="96"/>
      <c r="L15311" s="96"/>
      <c r="M15311" s="22" t="str">
        <f t="shared" ca="1" si="765"/>
        <v/>
      </c>
    </row>
    <row r="15312" spans="2:13" ht="13.9" customHeight="1">
      <c r="B15312" s="82"/>
      <c r="C15312" s="83"/>
      <c r="D15312" s="83"/>
      <c r="E15312" s="83"/>
      <c r="F15312" s="83"/>
      <c r="G15312" s="84"/>
      <c r="H15312" s="39"/>
      <c r="I15312" s="89"/>
      <c r="J15312" s="92"/>
      <c r="K15312" s="93"/>
      <c r="L15312" s="93"/>
      <c r="M15312" s="22" t="str">
        <f t="shared" ca="1" si="765"/>
        <v/>
      </c>
    </row>
    <row r="15313" spans="2:13" ht="13.9" customHeight="1">
      <c r="B15313" s="82"/>
      <c r="C15313" s="83"/>
      <c r="D15313" s="83"/>
      <c r="E15313" s="83"/>
      <c r="F15313" s="83"/>
      <c r="G15313" s="84"/>
      <c r="H15313" s="39"/>
      <c r="I15313" s="94" t="s">
        <v>127</v>
      </c>
      <c r="J15313" s="95" t="str">
        <f ca="1">IF(OFFSET(J15313,-6,0)="","",IF(OFFSET(J15313,-20,0)="","",OFFSET(J15313,-20,0)))</f>
        <v/>
      </c>
      <c r="K15313" s="96"/>
      <c r="L15313" s="96"/>
      <c r="M15313" s="22" t="str">
        <f t="shared" ca="1" si="765"/>
        <v/>
      </c>
    </row>
    <row r="15314" spans="2:13" ht="13.9" customHeight="1">
      <c r="B15314" s="82"/>
      <c r="C15314" s="83"/>
      <c r="D15314" s="83"/>
      <c r="E15314" s="83"/>
      <c r="F15314" s="83"/>
      <c r="G15314" s="84"/>
      <c r="H15314" s="39"/>
      <c r="I15314" s="88"/>
      <c r="J15314" s="90"/>
      <c r="K15314" s="91"/>
      <c r="L15314" s="91"/>
      <c r="M15314" s="22" t="str">
        <f t="shared" ca="1" si="765"/>
        <v/>
      </c>
    </row>
    <row r="15315" spans="2:13" ht="13.9" customHeight="1">
      <c r="B15315" s="82"/>
      <c r="C15315" s="83"/>
      <c r="D15315" s="83"/>
      <c r="E15315" s="83"/>
      <c r="F15315" s="83"/>
      <c r="G15315" s="84"/>
      <c r="H15315" s="39"/>
      <c r="I15315" s="89"/>
      <c r="J15315" s="92"/>
      <c r="K15315" s="93"/>
      <c r="L15315" s="93"/>
      <c r="M15315" s="22" t="str">
        <f t="shared" ca="1" si="765"/>
        <v/>
      </c>
    </row>
    <row r="15316" spans="2:13" ht="13.9" customHeight="1">
      <c r="B15316" s="82"/>
      <c r="C15316" s="83"/>
      <c r="D15316" s="83"/>
      <c r="E15316" s="83"/>
      <c r="F15316" s="83"/>
      <c r="G15316" s="84"/>
      <c r="H15316" s="39"/>
      <c r="I15316" s="97" t="s">
        <v>125</v>
      </c>
      <c r="J15316" s="99" t="str">
        <f ca="1">IF(OFFSET(J15316,-9,0)="","",IF(OFFSET(J15316,-20,0)="","",OFFSET(J15316,-20,0)))</f>
        <v/>
      </c>
      <c r="K15316" s="100"/>
      <c r="L15316" s="100"/>
      <c r="M15316" s="22" t="str">
        <f t="shared" ca="1" si="765"/>
        <v/>
      </c>
    </row>
    <row r="15317" spans="2:13" ht="13.9" customHeight="1">
      <c r="B15317" s="82"/>
      <c r="C15317" s="83"/>
      <c r="D15317" s="83"/>
      <c r="E15317" s="83"/>
      <c r="F15317" s="83"/>
      <c r="G15317" s="84"/>
      <c r="H15317" s="39"/>
      <c r="I15317" s="98"/>
      <c r="J15317" s="101"/>
      <c r="K15317" s="102"/>
      <c r="L15317" s="102"/>
      <c r="M15317" s="22" t="str">
        <f t="shared" ca="1" si="765"/>
        <v/>
      </c>
    </row>
    <row r="15318" spans="2:13" ht="13.9" customHeight="1">
      <c r="B15318" s="82"/>
      <c r="C15318" s="83"/>
      <c r="D15318" s="83"/>
      <c r="E15318" s="83"/>
      <c r="F15318" s="83"/>
      <c r="G15318" s="84"/>
      <c r="H15318" s="39"/>
      <c r="I15318" s="53" t="s">
        <v>126</v>
      </c>
      <c r="J15318" s="103" t="str">
        <f ca="1">IF(OFFSET(J15318,-11,0)="","",TODAY())</f>
        <v/>
      </c>
      <c r="K15318" s="104"/>
      <c r="L15318" s="104"/>
      <c r="M15318" s="22" t="str">
        <f t="shared" ca="1" si="765"/>
        <v/>
      </c>
    </row>
    <row r="15319" spans="2:13" ht="13.9" customHeight="1">
      <c r="B15319" s="82"/>
      <c r="C15319" s="83"/>
      <c r="D15319" s="83"/>
      <c r="E15319" s="83"/>
      <c r="F15319" s="83"/>
      <c r="G15319" s="84"/>
      <c r="H15319" s="39"/>
      <c r="I15319" s="105" t="s">
        <v>128</v>
      </c>
      <c r="J15319" s="107" t="str">
        <f ca="1">IF(OFFSET(J15319,-12,0)="","",IF(OFFSET(J15319,-20,0)="","",OFFSET(J15319,-20,0)))</f>
        <v/>
      </c>
      <c r="K15319" s="108"/>
      <c r="L15319" s="108"/>
      <c r="M15319" s="22" t="str">
        <f t="shared" ca="1" si="765"/>
        <v/>
      </c>
    </row>
    <row r="15320" spans="2:13" ht="13.9" customHeight="1">
      <c r="B15320" s="82"/>
      <c r="C15320" s="83"/>
      <c r="D15320" s="83"/>
      <c r="E15320" s="83"/>
      <c r="F15320" s="83"/>
      <c r="G15320" s="84"/>
      <c r="H15320" s="39"/>
      <c r="I15320" s="106"/>
      <c r="J15320" s="109"/>
      <c r="K15320" s="110"/>
      <c r="L15320" s="110"/>
      <c r="M15320" s="22" t="str">
        <f t="shared" ca="1" si="765"/>
        <v/>
      </c>
    </row>
    <row r="15321" spans="2:13" ht="13.9" customHeight="1">
      <c r="B15321" s="82"/>
      <c r="C15321" s="83"/>
      <c r="D15321" s="83"/>
      <c r="E15321" s="83"/>
      <c r="F15321" s="83"/>
      <c r="G15321" s="84"/>
      <c r="H15321" s="39"/>
      <c r="I15321" s="94" t="s">
        <v>129</v>
      </c>
      <c r="J15321" s="95" t="str">
        <f ca="1">IF(OFFSET(J15321,-14,0)="","",IF(OFFSET(J15321,-20,0)="","",OFFSET(J15321,-20,0)))</f>
        <v/>
      </c>
      <c r="K15321" s="96"/>
      <c r="L15321" s="96"/>
      <c r="M15321" s="22" t="str">
        <f t="shared" ca="1" si="765"/>
        <v/>
      </c>
    </row>
    <row r="15322" spans="2:13" ht="13.9" customHeight="1">
      <c r="B15322" s="82"/>
      <c r="C15322" s="83"/>
      <c r="D15322" s="83"/>
      <c r="E15322" s="83"/>
      <c r="F15322" s="83"/>
      <c r="G15322" s="84"/>
      <c r="H15322" s="39"/>
      <c r="I15322" s="88"/>
      <c r="J15322" s="90"/>
      <c r="K15322" s="91"/>
      <c r="L15322" s="91"/>
      <c r="M15322" s="22" t="str">
        <f t="shared" ca="1" si="765"/>
        <v/>
      </c>
    </row>
    <row r="15323" spans="2:13" ht="13.9" customHeight="1">
      <c r="B15323" s="82"/>
      <c r="C15323" s="83"/>
      <c r="D15323" s="83"/>
      <c r="E15323" s="83"/>
      <c r="F15323" s="83"/>
      <c r="G15323" s="84"/>
      <c r="H15323" s="39"/>
      <c r="I15323" s="88"/>
      <c r="J15323" s="90"/>
      <c r="K15323" s="91"/>
      <c r="L15323" s="91"/>
      <c r="M15323" s="22" t="str">
        <f t="shared" ca="1" si="765"/>
        <v/>
      </c>
    </row>
    <row r="15324" spans="2:13" ht="13.9" customHeight="1">
      <c r="B15324" s="85"/>
      <c r="C15324" s="86"/>
      <c r="D15324" s="86"/>
      <c r="E15324" s="86"/>
      <c r="F15324" s="86"/>
      <c r="G15324" s="87"/>
      <c r="H15324" s="39"/>
      <c r="I15324" s="88"/>
      <c r="J15324" s="90"/>
      <c r="K15324" s="91"/>
      <c r="L15324" s="91"/>
      <c r="M15324" s="22" t="str">
        <f t="shared" ca="1" si="765"/>
        <v/>
      </c>
    </row>
    <row r="15325" spans="2:13" ht="13.9" customHeight="1">
      <c r="I15325" s="61"/>
      <c r="J15325" s="77"/>
      <c r="K15325" s="78"/>
      <c r="L15325" s="78"/>
      <c r="M15325" s="22" t="str">
        <f t="shared" ca="1" si="765"/>
        <v/>
      </c>
    </row>
    <row r="15326" spans="2:13" ht="13.9" customHeight="1">
      <c r="B15326" s="50">
        <f ca="1">OFFSET(B15326,-20,0)+1</f>
        <v>767</v>
      </c>
      <c r="M15326" s="22" t="str">
        <f ca="1">IF(OFFSET(M15326,1,-3)="","",OFFSET(M15326,1,-3))</f>
        <v/>
      </c>
    </row>
    <row r="15327" spans="2:13" ht="13.9" customHeight="1">
      <c r="B15327" s="79" t="s">
        <v>294</v>
      </c>
      <c r="C15327" s="80"/>
      <c r="D15327" s="80"/>
      <c r="E15327" s="80"/>
      <c r="F15327" s="80"/>
      <c r="G15327" s="81"/>
      <c r="H15327" s="39"/>
      <c r="I15327" s="88" t="s">
        <v>124</v>
      </c>
      <c r="J15327" s="90" t="str">
        <f ca="1">IF(OFFSET(J15327,-20,0)="","",OFFSET(J15327,-20,0))</f>
        <v/>
      </c>
      <c r="K15327" s="91"/>
      <c r="L15327" s="91"/>
      <c r="M15327" s="22" t="str">
        <f t="shared" ref="M15327:M15345" ca="1" si="766">IF(OFFSET(M15326,0,0)="","",OFFSET(M15326,0,0))</f>
        <v/>
      </c>
    </row>
    <row r="15328" spans="2:13" ht="13.9" customHeight="1">
      <c r="B15328" s="82"/>
      <c r="C15328" s="83"/>
      <c r="D15328" s="83"/>
      <c r="E15328" s="83"/>
      <c r="F15328" s="83"/>
      <c r="G15328" s="84"/>
      <c r="H15328" s="39"/>
      <c r="I15328" s="89"/>
      <c r="J15328" s="92"/>
      <c r="K15328" s="93"/>
      <c r="L15328" s="93"/>
      <c r="M15328" s="22" t="str">
        <f t="shared" ca="1" si="766"/>
        <v/>
      </c>
    </row>
    <row r="15329" spans="2:13" ht="13.9" customHeight="1">
      <c r="B15329" s="82"/>
      <c r="C15329" s="83"/>
      <c r="D15329" s="83"/>
      <c r="E15329" s="83"/>
      <c r="F15329" s="83"/>
      <c r="G15329" s="84"/>
      <c r="H15329" s="39"/>
      <c r="I15329" s="94" t="s">
        <v>0</v>
      </c>
      <c r="J15329" s="95" t="s">
        <v>6</v>
      </c>
      <c r="K15329" s="96"/>
      <c r="L15329" s="96"/>
      <c r="M15329" s="22" t="str">
        <f t="shared" ca="1" si="766"/>
        <v/>
      </c>
    </row>
    <row r="15330" spans="2:13" ht="13.9" customHeight="1">
      <c r="B15330" s="82"/>
      <c r="C15330" s="83"/>
      <c r="D15330" s="83"/>
      <c r="E15330" s="83"/>
      <c r="F15330" s="83"/>
      <c r="G15330" s="84"/>
      <c r="H15330" s="39"/>
      <c r="I15330" s="89"/>
      <c r="J15330" s="92"/>
      <c r="K15330" s="93"/>
      <c r="L15330" s="93"/>
      <c r="M15330" s="22" t="str">
        <f t="shared" ca="1" si="766"/>
        <v/>
      </c>
    </row>
    <row r="15331" spans="2:13" ht="13.9" customHeight="1">
      <c r="B15331" s="82"/>
      <c r="C15331" s="83"/>
      <c r="D15331" s="83"/>
      <c r="E15331" s="83"/>
      <c r="F15331" s="83"/>
      <c r="G15331" s="84"/>
      <c r="H15331" s="39"/>
      <c r="I15331" s="94" t="s">
        <v>123</v>
      </c>
      <c r="J15331" s="95" t="s">
        <v>70</v>
      </c>
      <c r="K15331" s="96"/>
      <c r="L15331" s="96"/>
      <c r="M15331" s="22" t="str">
        <f t="shared" ca="1" si="766"/>
        <v/>
      </c>
    </row>
    <row r="15332" spans="2:13" ht="13.9" customHeight="1">
      <c r="B15332" s="82"/>
      <c r="C15332" s="83"/>
      <c r="D15332" s="83"/>
      <c r="E15332" s="83"/>
      <c r="F15332" s="83"/>
      <c r="G15332" s="84"/>
      <c r="H15332" s="39"/>
      <c r="I15332" s="89"/>
      <c r="J15332" s="92"/>
      <c r="K15332" s="93"/>
      <c r="L15332" s="93"/>
      <c r="M15332" s="22" t="str">
        <f t="shared" ca="1" si="766"/>
        <v/>
      </c>
    </row>
    <row r="15333" spans="2:13" ht="13.9" customHeight="1">
      <c r="B15333" s="82"/>
      <c r="C15333" s="83"/>
      <c r="D15333" s="83"/>
      <c r="E15333" s="83"/>
      <c r="F15333" s="83"/>
      <c r="G15333" s="84"/>
      <c r="H15333" s="39"/>
      <c r="I15333" s="94" t="s">
        <v>127</v>
      </c>
      <c r="J15333" s="95" t="s">
        <v>290</v>
      </c>
      <c r="K15333" s="96"/>
      <c r="L15333" s="96"/>
      <c r="M15333" s="22" t="str">
        <f t="shared" ca="1" si="766"/>
        <v/>
      </c>
    </row>
    <row r="15334" spans="2:13" ht="13.9" customHeight="1">
      <c r="B15334" s="82"/>
      <c r="C15334" s="83"/>
      <c r="D15334" s="83"/>
      <c r="E15334" s="83"/>
      <c r="F15334" s="83"/>
      <c r="G15334" s="84"/>
      <c r="H15334" s="39"/>
      <c r="I15334" s="88"/>
      <c r="J15334" s="90"/>
      <c r="K15334" s="91"/>
      <c r="L15334" s="91"/>
      <c r="M15334" s="22" t="str">
        <f t="shared" ca="1" si="766"/>
        <v/>
      </c>
    </row>
    <row r="15335" spans="2:13" ht="13.9" customHeight="1">
      <c r="B15335" s="82"/>
      <c r="C15335" s="83"/>
      <c r="D15335" s="83"/>
      <c r="E15335" s="83"/>
      <c r="F15335" s="83"/>
      <c r="G15335" s="84"/>
      <c r="H15335" s="39"/>
      <c r="I15335" s="89"/>
      <c r="J15335" s="92"/>
      <c r="K15335" s="93"/>
      <c r="L15335" s="93"/>
      <c r="M15335" s="22" t="str">
        <f t="shared" ca="1" si="766"/>
        <v/>
      </c>
    </row>
    <row r="15336" spans="2:13" ht="13.9" customHeight="1">
      <c r="B15336" s="82"/>
      <c r="C15336" s="83"/>
      <c r="D15336" s="83"/>
      <c r="E15336" s="83"/>
      <c r="F15336" s="83"/>
      <c r="G15336" s="84"/>
      <c r="H15336" s="39"/>
      <c r="I15336" s="97" t="s">
        <v>125</v>
      </c>
      <c r="J15336" s="99"/>
      <c r="K15336" s="100"/>
      <c r="L15336" s="100"/>
      <c r="M15336" s="22" t="str">
        <f t="shared" ca="1" si="766"/>
        <v/>
      </c>
    </row>
    <row r="15337" spans="2:13" ht="13.9" customHeight="1">
      <c r="B15337" s="82"/>
      <c r="C15337" s="83"/>
      <c r="D15337" s="83"/>
      <c r="E15337" s="83"/>
      <c r="F15337" s="83"/>
      <c r="G15337" s="84"/>
      <c r="H15337" s="39"/>
      <c r="I15337" s="98"/>
      <c r="J15337" s="101"/>
      <c r="K15337" s="102"/>
      <c r="L15337" s="102"/>
      <c r="M15337" s="22" t="str">
        <f t="shared" ca="1" si="766"/>
        <v/>
      </c>
    </row>
    <row r="15338" spans="2:13" ht="13.9" customHeight="1">
      <c r="B15338" s="82"/>
      <c r="C15338" s="83"/>
      <c r="D15338" s="83"/>
      <c r="E15338" s="83"/>
      <c r="F15338" s="83"/>
      <c r="G15338" s="84"/>
      <c r="H15338" s="39"/>
      <c r="I15338" s="53" t="s">
        <v>126</v>
      </c>
      <c r="J15338" s="103" t="str">
        <f ca="1">IF(OFFSET(J15338,-11,0)="","",TODAY())</f>
        <v/>
      </c>
      <c r="K15338" s="104"/>
      <c r="L15338" s="104"/>
      <c r="M15338" s="22" t="str">
        <f t="shared" ca="1" si="766"/>
        <v/>
      </c>
    </row>
    <row r="15339" spans="2:13" ht="13.9" customHeight="1">
      <c r="B15339" s="82"/>
      <c r="C15339" s="83"/>
      <c r="D15339" s="83"/>
      <c r="E15339" s="83"/>
      <c r="F15339" s="83"/>
      <c r="G15339" s="84"/>
      <c r="H15339" s="39"/>
      <c r="I15339" s="105" t="s">
        <v>128</v>
      </c>
      <c r="J15339" s="107"/>
      <c r="K15339" s="108"/>
      <c r="L15339" s="108"/>
      <c r="M15339" s="22" t="str">
        <f t="shared" ca="1" si="766"/>
        <v/>
      </c>
    </row>
    <row r="15340" spans="2:13" ht="13.9" customHeight="1">
      <c r="B15340" s="82"/>
      <c r="C15340" s="83"/>
      <c r="D15340" s="83"/>
      <c r="E15340" s="83"/>
      <c r="F15340" s="83"/>
      <c r="G15340" s="84"/>
      <c r="H15340" s="39"/>
      <c r="I15340" s="106"/>
      <c r="J15340" s="109"/>
      <c r="K15340" s="110"/>
      <c r="L15340" s="110"/>
      <c r="M15340" s="22" t="str">
        <f t="shared" ca="1" si="766"/>
        <v/>
      </c>
    </row>
    <row r="15341" spans="2:13" ht="13.9" customHeight="1">
      <c r="B15341" s="82"/>
      <c r="C15341" s="83"/>
      <c r="D15341" s="83"/>
      <c r="E15341" s="83"/>
      <c r="F15341" s="83"/>
      <c r="G15341" s="84"/>
      <c r="H15341" s="39"/>
      <c r="I15341" s="94" t="s">
        <v>129</v>
      </c>
      <c r="J15341" s="95" t="s">
        <v>313</v>
      </c>
      <c r="K15341" s="96"/>
      <c r="L15341" s="96"/>
      <c r="M15341" s="22" t="str">
        <f t="shared" ca="1" si="766"/>
        <v/>
      </c>
    </row>
    <row r="15342" spans="2:13" ht="13.9" customHeight="1">
      <c r="B15342" s="82"/>
      <c r="C15342" s="83"/>
      <c r="D15342" s="83"/>
      <c r="E15342" s="83"/>
      <c r="F15342" s="83"/>
      <c r="G15342" s="84"/>
      <c r="H15342" s="39"/>
      <c r="I15342" s="88"/>
      <c r="J15342" s="90"/>
      <c r="K15342" s="91"/>
      <c r="L15342" s="91"/>
      <c r="M15342" s="22" t="str">
        <f t="shared" ca="1" si="766"/>
        <v/>
      </c>
    </row>
    <row r="15343" spans="2:13" ht="13.9" customHeight="1">
      <c r="B15343" s="82"/>
      <c r="C15343" s="83"/>
      <c r="D15343" s="83"/>
      <c r="E15343" s="83"/>
      <c r="F15343" s="83"/>
      <c r="G15343" s="84"/>
      <c r="H15343" s="39"/>
      <c r="I15343" s="88"/>
      <c r="J15343" s="90"/>
      <c r="K15343" s="91"/>
      <c r="L15343" s="91"/>
      <c r="M15343" s="22" t="str">
        <f t="shared" ca="1" si="766"/>
        <v/>
      </c>
    </row>
    <row r="15344" spans="2:13" ht="13.9" customHeight="1">
      <c r="B15344" s="85"/>
      <c r="C15344" s="86"/>
      <c r="D15344" s="86"/>
      <c r="E15344" s="86"/>
      <c r="F15344" s="86"/>
      <c r="G15344" s="87"/>
      <c r="H15344" s="39"/>
      <c r="I15344" s="88"/>
      <c r="J15344" s="90"/>
      <c r="K15344" s="91"/>
      <c r="L15344" s="91"/>
      <c r="M15344" s="22" t="str">
        <f t="shared" ca="1" si="766"/>
        <v/>
      </c>
    </row>
    <row r="15345" spans="2:13" ht="13.9" customHeight="1">
      <c r="I15345" s="61"/>
      <c r="J15345" s="77"/>
      <c r="K15345" s="78"/>
      <c r="L15345" s="78"/>
      <c r="M15345" s="22" t="str">
        <f t="shared" ca="1" si="766"/>
        <v/>
      </c>
    </row>
    <row r="15346" spans="2:13" ht="13.9" customHeight="1">
      <c r="B15346" s="50">
        <f ca="1">OFFSET(B15346,-20,0)+1</f>
        <v>768</v>
      </c>
      <c r="J15346" s="55"/>
      <c r="K15346" s="55"/>
      <c r="L15346" s="55"/>
      <c r="M15346" s="22" t="str">
        <f ca="1">IF(OFFSET(M15346,1,-3)="","",OFFSET(M15346,1,-3))</f>
        <v/>
      </c>
    </row>
    <row r="15347" spans="2:13" ht="13.9" customHeight="1">
      <c r="B15347" s="79" t="s">
        <v>294</v>
      </c>
      <c r="C15347" s="80"/>
      <c r="D15347" s="80"/>
      <c r="E15347" s="80"/>
      <c r="F15347" s="80"/>
      <c r="G15347" s="81"/>
      <c r="H15347" s="39"/>
      <c r="I15347" s="88" t="s">
        <v>124</v>
      </c>
      <c r="J15347" s="90" t="str">
        <f ca="1">IF(OFFSET(J15347,-20,0)="","",OFFSET(J15347,-20,0))</f>
        <v/>
      </c>
      <c r="K15347" s="91"/>
      <c r="L15347" s="91"/>
      <c r="M15347" s="22" t="str">
        <f t="shared" ref="M15347:M15365" ca="1" si="767">IF(OFFSET(M15346,0,0)="","",OFFSET(M15346,0,0))</f>
        <v/>
      </c>
    </row>
    <row r="15348" spans="2:13" ht="13.9" customHeight="1">
      <c r="B15348" s="82"/>
      <c r="C15348" s="83"/>
      <c r="D15348" s="83"/>
      <c r="E15348" s="83"/>
      <c r="F15348" s="83"/>
      <c r="G15348" s="84"/>
      <c r="H15348" s="39"/>
      <c r="I15348" s="89"/>
      <c r="J15348" s="92"/>
      <c r="K15348" s="93"/>
      <c r="L15348" s="93"/>
      <c r="M15348" s="22" t="str">
        <f t="shared" ca="1" si="767"/>
        <v/>
      </c>
    </row>
    <row r="15349" spans="2:13" ht="13.9" customHeight="1">
      <c r="B15349" s="82"/>
      <c r="C15349" s="83"/>
      <c r="D15349" s="83"/>
      <c r="E15349" s="83"/>
      <c r="F15349" s="83"/>
      <c r="G15349" s="84"/>
      <c r="H15349" s="39"/>
      <c r="I15349" s="94" t="s">
        <v>0</v>
      </c>
      <c r="J15349" s="95" t="str">
        <f ca="1">IF(OFFSET(J15349,-2,0)="","",IF(OFFSET(J15349,-20,0)="","",OFFSET(J15349,-20,0)))</f>
        <v/>
      </c>
      <c r="K15349" s="96"/>
      <c r="L15349" s="96"/>
      <c r="M15349" s="22" t="str">
        <f t="shared" ca="1" si="767"/>
        <v/>
      </c>
    </row>
    <row r="15350" spans="2:13" ht="13.9" customHeight="1">
      <c r="B15350" s="82"/>
      <c r="C15350" s="83"/>
      <c r="D15350" s="83"/>
      <c r="E15350" s="83"/>
      <c r="F15350" s="83"/>
      <c r="G15350" s="84"/>
      <c r="H15350" s="39"/>
      <c r="I15350" s="89"/>
      <c r="J15350" s="92"/>
      <c r="K15350" s="93"/>
      <c r="L15350" s="93"/>
      <c r="M15350" s="22" t="str">
        <f t="shared" ca="1" si="767"/>
        <v/>
      </c>
    </row>
    <row r="15351" spans="2:13" ht="13.9" customHeight="1">
      <c r="B15351" s="82"/>
      <c r="C15351" s="83"/>
      <c r="D15351" s="83"/>
      <c r="E15351" s="83"/>
      <c r="F15351" s="83"/>
      <c r="G15351" s="84"/>
      <c r="H15351" s="39"/>
      <c r="I15351" s="94" t="s">
        <v>123</v>
      </c>
      <c r="J15351" s="95" t="str">
        <f ca="1">IF(OFFSET(J15351,-4,0)="","",IF(OFFSET(J15351,-20,0)="","",OFFSET(J15351,-20,0)))</f>
        <v/>
      </c>
      <c r="K15351" s="96"/>
      <c r="L15351" s="96"/>
      <c r="M15351" s="22" t="str">
        <f t="shared" ca="1" si="767"/>
        <v/>
      </c>
    </row>
    <row r="15352" spans="2:13" ht="13.9" customHeight="1">
      <c r="B15352" s="82"/>
      <c r="C15352" s="83"/>
      <c r="D15352" s="83"/>
      <c r="E15352" s="83"/>
      <c r="F15352" s="83"/>
      <c r="G15352" s="84"/>
      <c r="H15352" s="39"/>
      <c r="I15352" s="89"/>
      <c r="J15352" s="92"/>
      <c r="K15352" s="93"/>
      <c r="L15352" s="93"/>
      <c r="M15352" s="22" t="str">
        <f t="shared" ca="1" si="767"/>
        <v/>
      </c>
    </row>
    <row r="15353" spans="2:13" ht="13.9" customHeight="1">
      <c r="B15353" s="82"/>
      <c r="C15353" s="83"/>
      <c r="D15353" s="83"/>
      <c r="E15353" s="83"/>
      <c r="F15353" s="83"/>
      <c r="G15353" s="84"/>
      <c r="H15353" s="39"/>
      <c r="I15353" s="94" t="s">
        <v>127</v>
      </c>
      <c r="J15353" s="95" t="str">
        <f ca="1">IF(OFFSET(J15353,-6,0)="","",IF(OFFSET(J15353,-20,0)="","",OFFSET(J15353,-20,0)))</f>
        <v/>
      </c>
      <c r="K15353" s="96"/>
      <c r="L15353" s="96"/>
      <c r="M15353" s="22" t="str">
        <f t="shared" ca="1" si="767"/>
        <v/>
      </c>
    </row>
    <row r="15354" spans="2:13" ht="13.9" customHeight="1">
      <c r="B15354" s="82"/>
      <c r="C15354" s="83"/>
      <c r="D15354" s="83"/>
      <c r="E15354" s="83"/>
      <c r="F15354" s="83"/>
      <c r="G15354" s="84"/>
      <c r="H15354" s="39"/>
      <c r="I15354" s="88"/>
      <c r="J15354" s="90"/>
      <c r="K15354" s="91"/>
      <c r="L15354" s="91"/>
      <c r="M15354" s="22" t="str">
        <f t="shared" ca="1" si="767"/>
        <v/>
      </c>
    </row>
    <row r="15355" spans="2:13" ht="13.9" customHeight="1">
      <c r="B15355" s="82"/>
      <c r="C15355" s="83"/>
      <c r="D15355" s="83"/>
      <c r="E15355" s="83"/>
      <c r="F15355" s="83"/>
      <c r="G15355" s="84"/>
      <c r="H15355" s="39"/>
      <c r="I15355" s="89"/>
      <c r="J15355" s="92"/>
      <c r="K15355" s="93"/>
      <c r="L15355" s="93"/>
      <c r="M15355" s="22" t="str">
        <f t="shared" ca="1" si="767"/>
        <v/>
      </c>
    </row>
    <row r="15356" spans="2:13" ht="13.9" customHeight="1">
      <c r="B15356" s="82"/>
      <c r="C15356" s="83"/>
      <c r="D15356" s="83"/>
      <c r="E15356" s="83"/>
      <c r="F15356" s="83"/>
      <c r="G15356" s="84"/>
      <c r="H15356" s="39"/>
      <c r="I15356" s="97" t="s">
        <v>125</v>
      </c>
      <c r="J15356" s="99" t="str">
        <f ca="1">IF(OFFSET(J15356,-9,0)="","",IF(OFFSET(J15356,-20,0)="","",OFFSET(J15356,-20,0)))</f>
        <v/>
      </c>
      <c r="K15356" s="100"/>
      <c r="L15356" s="100"/>
      <c r="M15356" s="22" t="str">
        <f t="shared" ca="1" si="767"/>
        <v/>
      </c>
    </row>
    <row r="15357" spans="2:13" ht="13.9" customHeight="1">
      <c r="B15357" s="82"/>
      <c r="C15357" s="83"/>
      <c r="D15357" s="83"/>
      <c r="E15357" s="83"/>
      <c r="F15357" s="83"/>
      <c r="G15357" s="84"/>
      <c r="H15357" s="39"/>
      <c r="I15357" s="98"/>
      <c r="J15357" s="101"/>
      <c r="K15357" s="102"/>
      <c r="L15357" s="102"/>
      <c r="M15357" s="22" t="str">
        <f t="shared" ca="1" si="767"/>
        <v/>
      </c>
    </row>
    <row r="15358" spans="2:13" ht="13.9" customHeight="1">
      <c r="B15358" s="82"/>
      <c r="C15358" s="83"/>
      <c r="D15358" s="83"/>
      <c r="E15358" s="83"/>
      <c r="F15358" s="83"/>
      <c r="G15358" s="84"/>
      <c r="H15358" s="39"/>
      <c r="I15358" s="53" t="s">
        <v>126</v>
      </c>
      <c r="J15358" s="103" t="str">
        <f ca="1">IF(OFFSET(J15358,-11,0)="","",TODAY())</f>
        <v/>
      </c>
      <c r="K15358" s="104"/>
      <c r="L15358" s="104"/>
      <c r="M15358" s="22" t="str">
        <f t="shared" ca="1" si="767"/>
        <v/>
      </c>
    </row>
    <row r="15359" spans="2:13" ht="13.9" customHeight="1">
      <c r="B15359" s="82"/>
      <c r="C15359" s="83"/>
      <c r="D15359" s="83"/>
      <c r="E15359" s="83"/>
      <c r="F15359" s="83"/>
      <c r="G15359" s="84"/>
      <c r="H15359" s="39"/>
      <c r="I15359" s="105" t="s">
        <v>128</v>
      </c>
      <c r="J15359" s="107" t="str">
        <f ca="1">IF(OFFSET(J15359,-12,0)="","",IF(OFFSET(J15359,-20,0)="","",OFFSET(J15359,-20,0)))</f>
        <v/>
      </c>
      <c r="K15359" s="108"/>
      <c r="L15359" s="108"/>
      <c r="M15359" s="22" t="str">
        <f t="shared" ca="1" si="767"/>
        <v/>
      </c>
    </row>
    <row r="15360" spans="2:13" ht="13.9" customHeight="1">
      <c r="B15360" s="82"/>
      <c r="C15360" s="83"/>
      <c r="D15360" s="83"/>
      <c r="E15360" s="83"/>
      <c r="F15360" s="83"/>
      <c r="G15360" s="84"/>
      <c r="H15360" s="39"/>
      <c r="I15360" s="106"/>
      <c r="J15360" s="109"/>
      <c r="K15360" s="110"/>
      <c r="L15360" s="110"/>
      <c r="M15360" s="22" t="str">
        <f t="shared" ca="1" si="767"/>
        <v/>
      </c>
    </row>
    <row r="15361" spans="2:13" ht="13.9" customHeight="1">
      <c r="B15361" s="82"/>
      <c r="C15361" s="83"/>
      <c r="D15361" s="83"/>
      <c r="E15361" s="83"/>
      <c r="F15361" s="83"/>
      <c r="G15361" s="84"/>
      <c r="H15361" s="39"/>
      <c r="I15361" s="94" t="s">
        <v>129</v>
      </c>
      <c r="J15361" s="95" t="str">
        <f ca="1">IF(OFFSET(J15361,-14,0)="","",IF(OFFSET(J15361,-20,0)="","",OFFSET(J15361,-20,0)))</f>
        <v/>
      </c>
      <c r="K15361" s="96"/>
      <c r="L15361" s="96"/>
      <c r="M15361" s="22" t="str">
        <f t="shared" ca="1" si="767"/>
        <v/>
      </c>
    </row>
    <row r="15362" spans="2:13" ht="13.9" customHeight="1">
      <c r="B15362" s="82"/>
      <c r="C15362" s="83"/>
      <c r="D15362" s="83"/>
      <c r="E15362" s="83"/>
      <c r="F15362" s="83"/>
      <c r="G15362" s="84"/>
      <c r="H15362" s="39"/>
      <c r="I15362" s="88"/>
      <c r="J15362" s="90"/>
      <c r="K15362" s="91"/>
      <c r="L15362" s="91"/>
      <c r="M15362" s="22" t="str">
        <f t="shared" ca="1" si="767"/>
        <v/>
      </c>
    </row>
    <row r="15363" spans="2:13" ht="13.9" customHeight="1">
      <c r="B15363" s="82"/>
      <c r="C15363" s="83"/>
      <c r="D15363" s="83"/>
      <c r="E15363" s="83"/>
      <c r="F15363" s="83"/>
      <c r="G15363" s="84"/>
      <c r="H15363" s="39"/>
      <c r="I15363" s="88"/>
      <c r="J15363" s="90"/>
      <c r="K15363" s="91"/>
      <c r="L15363" s="91"/>
      <c r="M15363" s="22" t="str">
        <f t="shared" ca="1" si="767"/>
        <v/>
      </c>
    </row>
    <row r="15364" spans="2:13" ht="13.9" customHeight="1">
      <c r="B15364" s="85"/>
      <c r="C15364" s="86"/>
      <c r="D15364" s="86"/>
      <c r="E15364" s="86"/>
      <c r="F15364" s="86"/>
      <c r="G15364" s="87"/>
      <c r="H15364" s="39"/>
      <c r="I15364" s="88"/>
      <c r="J15364" s="90"/>
      <c r="K15364" s="91"/>
      <c r="L15364" s="91"/>
      <c r="M15364" s="22" t="str">
        <f t="shared" ca="1" si="767"/>
        <v/>
      </c>
    </row>
    <row r="15365" spans="2:13" ht="13.9" customHeight="1">
      <c r="I15365" s="61"/>
      <c r="J15365" s="77"/>
      <c r="K15365" s="78"/>
      <c r="L15365" s="78"/>
      <c r="M15365" s="22" t="str">
        <f t="shared" ca="1" si="767"/>
        <v/>
      </c>
    </row>
    <row r="15366" spans="2:13" ht="13.9" customHeight="1">
      <c r="B15366" s="50">
        <f ca="1">OFFSET(B15366,-20,0)+1</f>
        <v>769</v>
      </c>
      <c r="J15366" s="55"/>
      <c r="K15366" s="55"/>
      <c r="L15366" s="55"/>
      <c r="M15366" s="22" t="str">
        <f ca="1">IF(OFFSET(M15366,1,-3)="","",OFFSET(M15366,1,-3))</f>
        <v/>
      </c>
    </row>
    <row r="15367" spans="2:13" ht="13.9" customHeight="1">
      <c r="B15367" s="79" t="s">
        <v>294</v>
      </c>
      <c r="C15367" s="80"/>
      <c r="D15367" s="80"/>
      <c r="E15367" s="80"/>
      <c r="F15367" s="80"/>
      <c r="G15367" s="81"/>
      <c r="H15367" s="39"/>
      <c r="I15367" s="88" t="s">
        <v>124</v>
      </c>
      <c r="J15367" s="90" t="str">
        <f ca="1">IF(OFFSET(J15367,-20,0)="","",OFFSET(J15367,-20,0))</f>
        <v/>
      </c>
      <c r="K15367" s="91"/>
      <c r="L15367" s="91"/>
      <c r="M15367" s="22" t="str">
        <f t="shared" ref="M15367:M15385" ca="1" si="768">IF(OFFSET(M15366,0,0)="","",OFFSET(M15366,0,0))</f>
        <v/>
      </c>
    </row>
    <row r="15368" spans="2:13" ht="13.9" customHeight="1">
      <c r="B15368" s="82"/>
      <c r="C15368" s="83"/>
      <c r="D15368" s="83"/>
      <c r="E15368" s="83"/>
      <c r="F15368" s="83"/>
      <c r="G15368" s="84"/>
      <c r="H15368" s="39"/>
      <c r="I15368" s="89"/>
      <c r="J15368" s="92"/>
      <c r="K15368" s="93"/>
      <c r="L15368" s="93"/>
      <c r="M15368" s="22" t="str">
        <f t="shared" ca="1" si="768"/>
        <v/>
      </c>
    </row>
    <row r="15369" spans="2:13" ht="13.9" customHeight="1">
      <c r="B15369" s="82"/>
      <c r="C15369" s="83"/>
      <c r="D15369" s="83"/>
      <c r="E15369" s="83"/>
      <c r="F15369" s="83"/>
      <c r="G15369" s="84"/>
      <c r="H15369" s="39"/>
      <c r="I15369" s="94" t="s">
        <v>0</v>
      </c>
      <c r="J15369" s="95" t="str">
        <f ca="1">IF(OFFSET(J15369,-2,0)="","",IF(OFFSET(J15369,-20,0)="","",OFFSET(J15369,-20,0)))</f>
        <v/>
      </c>
      <c r="K15369" s="96"/>
      <c r="L15369" s="96"/>
      <c r="M15369" s="22" t="str">
        <f t="shared" ca="1" si="768"/>
        <v/>
      </c>
    </row>
    <row r="15370" spans="2:13" ht="13.9" customHeight="1">
      <c r="B15370" s="82"/>
      <c r="C15370" s="83"/>
      <c r="D15370" s="83"/>
      <c r="E15370" s="83"/>
      <c r="F15370" s="83"/>
      <c r="G15370" s="84"/>
      <c r="H15370" s="39"/>
      <c r="I15370" s="89"/>
      <c r="J15370" s="92"/>
      <c r="K15370" s="93"/>
      <c r="L15370" s="93"/>
      <c r="M15370" s="22" t="str">
        <f t="shared" ca="1" si="768"/>
        <v/>
      </c>
    </row>
    <row r="15371" spans="2:13" ht="13.9" customHeight="1">
      <c r="B15371" s="82"/>
      <c r="C15371" s="83"/>
      <c r="D15371" s="83"/>
      <c r="E15371" s="83"/>
      <c r="F15371" s="83"/>
      <c r="G15371" s="84"/>
      <c r="H15371" s="39"/>
      <c r="I15371" s="94" t="s">
        <v>123</v>
      </c>
      <c r="J15371" s="95" t="str">
        <f ca="1">IF(OFFSET(J15371,-4,0)="","",IF(OFFSET(J15371,-20,0)="","",OFFSET(J15371,-20,0)))</f>
        <v/>
      </c>
      <c r="K15371" s="96"/>
      <c r="L15371" s="96"/>
      <c r="M15371" s="22" t="str">
        <f t="shared" ca="1" si="768"/>
        <v/>
      </c>
    </row>
    <row r="15372" spans="2:13" ht="13.9" customHeight="1">
      <c r="B15372" s="82"/>
      <c r="C15372" s="83"/>
      <c r="D15372" s="83"/>
      <c r="E15372" s="83"/>
      <c r="F15372" s="83"/>
      <c r="G15372" s="84"/>
      <c r="H15372" s="39"/>
      <c r="I15372" s="89"/>
      <c r="J15372" s="92"/>
      <c r="K15372" s="93"/>
      <c r="L15372" s="93"/>
      <c r="M15372" s="22" t="str">
        <f t="shared" ca="1" si="768"/>
        <v/>
      </c>
    </row>
    <row r="15373" spans="2:13" ht="13.9" customHeight="1">
      <c r="B15373" s="82"/>
      <c r="C15373" s="83"/>
      <c r="D15373" s="83"/>
      <c r="E15373" s="83"/>
      <c r="F15373" s="83"/>
      <c r="G15373" s="84"/>
      <c r="H15373" s="39"/>
      <c r="I15373" s="94" t="s">
        <v>127</v>
      </c>
      <c r="J15373" s="95" t="str">
        <f ca="1">IF(OFFSET(J15373,-6,0)="","",IF(OFFSET(J15373,-20,0)="","",OFFSET(J15373,-20,0)))</f>
        <v/>
      </c>
      <c r="K15373" s="96"/>
      <c r="L15373" s="96"/>
      <c r="M15373" s="22" t="str">
        <f t="shared" ca="1" si="768"/>
        <v/>
      </c>
    </row>
    <row r="15374" spans="2:13" ht="13.9" customHeight="1">
      <c r="B15374" s="82"/>
      <c r="C15374" s="83"/>
      <c r="D15374" s="83"/>
      <c r="E15374" s="83"/>
      <c r="F15374" s="83"/>
      <c r="G15374" s="84"/>
      <c r="H15374" s="39"/>
      <c r="I15374" s="88"/>
      <c r="J15374" s="90"/>
      <c r="K15374" s="91"/>
      <c r="L15374" s="91"/>
      <c r="M15374" s="22" t="str">
        <f t="shared" ca="1" si="768"/>
        <v/>
      </c>
    </row>
    <row r="15375" spans="2:13" ht="13.9" customHeight="1">
      <c r="B15375" s="82"/>
      <c r="C15375" s="83"/>
      <c r="D15375" s="83"/>
      <c r="E15375" s="83"/>
      <c r="F15375" s="83"/>
      <c r="G15375" s="84"/>
      <c r="H15375" s="39"/>
      <c r="I15375" s="89"/>
      <c r="J15375" s="92"/>
      <c r="K15375" s="93"/>
      <c r="L15375" s="93"/>
      <c r="M15375" s="22" t="str">
        <f t="shared" ca="1" si="768"/>
        <v/>
      </c>
    </row>
    <row r="15376" spans="2:13" ht="13.9" customHeight="1">
      <c r="B15376" s="82"/>
      <c r="C15376" s="83"/>
      <c r="D15376" s="83"/>
      <c r="E15376" s="83"/>
      <c r="F15376" s="83"/>
      <c r="G15376" s="84"/>
      <c r="H15376" s="39"/>
      <c r="I15376" s="97" t="s">
        <v>125</v>
      </c>
      <c r="J15376" s="99" t="str">
        <f ca="1">IF(OFFSET(J15376,-9,0)="","",IF(OFFSET(J15376,-20,0)="","",OFFSET(J15376,-20,0)))</f>
        <v/>
      </c>
      <c r="K15376" s="100"/>
      <c r="L15376" s="100"/>
      <c r="M15376" s="22" t="str">
        <f t="shared" ca="1" si="768"/>
        <v/>
      </c>
    </row>
    <row r="15377" spans="2:13" ht="13.9" customHeight="1">
      <c r="B15377" s="82"/>
      <c r="C15377" s="83"/>
      <c r="D15377" s="83"/>
      <c r="E15377" s="83"/>
      <c r="F15377" s="83"/>
      <c r="G15377" s="84"/>
      <c r="H15377" s="39"/>
      <c r="I15377" s="98"/>
      <c r="J15377" s="101"/>
      <c r="K15377" s="102"/>
      <c r="L15377" s="102"/>
      <c r="M15377" s="22" t="str">
        <f t="shared" ca="1" si="768"/>
        <v/>
      </c>
    </row>
    <row r="15378" spans="2:13" ht="13.9" customHeight="1">
      <c r="B15378" s="82"/>
      <c r="C15378" s="83"/>
      <c r="D15378" s="83"/>
      <c r="E15378" s="83"/>
      <c r="F15378" s="83"/>
      <c r="G15378" s="84"/>
      <c r="H15378" s="39"/>
      <c r="I15378" s="53" t="s">
        <v>126</v>
      </c>
      <c r="J15378" s="103" t="str">
        <f ca="1">IF(OFFSET(J15378,-11,0)="","",TODAY())</f>
        <v/>
      </c>
      <c r="K15378" s="104"/>
      <c r="L15378" s="104"/>
      <c r="M15378" s="22" t="str">
        <f t="shared" ca="1" si="768"/>
        <v/>
      </c>
    </row>
    <row r="15379" spans="2:13" ht="13.9" customHeight="1">
      <c r="B15379" s="82"/>
      <c r="C15379" s="83"/>
      <c r="D15379" s="83"/>
      <c r="E15379" s="83"/>
      <c r="F15379" s="83"/>
      <c r="G15379" s="84"/>
      <c r="H15379" s="39"/>
      <c r="I15379" s="105" t="s">
        <v>128</v>
      </c>
      <c r="J15379" s="107" t="str">
        <f ca="1">IF(OFFSET(J15379,-12,0)="","",IF(OFFSET(J15379,-20,0)="","",OFFSET(J15379,-20,0)))</f>
        <v/>
      </c>
      <c r="K15379" s="108"/>
      <c r="L15379" s="108"/>
      <c r="M15379" s="22" t="str">
        <f t="shared" ca="1" si="768"/>
        <v/>
      </c>
    </row>
    <row r="15380" spans="2:13" ht="13.9" customHeight="1">
      <c r="B15380" s="82"/>
      <c r="C15380" s="83"/>
      <c r="D15380" s="83"/>
      <c r="E15380" s="83"/>
      <c r="F15380" s="83"/>
      <c r="G15380" s="84"/>
      <c r="H15380" s="39"/>
      <c r="I15380" s="106"/>
      <c r="J15380" s="109"/>
      <c r="K15380" s="110"/>
      <c r="L15380" s="110"/>
      <c r="M15380" s="22" t="str">
        <f t="shared" ca="1" si="768"/>
        <v/>
      </c>
    </row>
    <row r="15381" spans="2:13" ht="13.9" customHeight="1">
      <c r="B15381" s="82"/>
      <c r="C15381" s="83"/>
      <c r="D15381" s="83"/>
      <c r="E15381" s="83"/>
      <c r="F15381" s="83"/>
      <c r="G15381" s="84"/>
      <c r="H15381" s="39"/>
      <c r="I15381" s="94" t="s">
        <v>129</v>
      </c>
      <c r="J15381" s="95" t="str">
        <f ca="1">IF(OFFSET(J15381,-14,0)="","",IF(OFFSET(J15381,-20,0)="","",OFFSET(J15381,-20,0)))</f>
        <v/>
      </c>
      <c r="K15381" s="96"/>
      <c r="L15381" s="96"/>
      <c r="M15381" s="22" t="str">
        <f t="shared" ca="1" si="768"/>
        <v/>
      </c>
    </row>
    <row r="15382" spans="2:13" ht="13.9" customHeight="1">
      <c r="B15382" s="82"/>
      <c r="C15382" s="83"/>
      <c r="D15382" s="83"/>
      <c r="E15382" s="83"/>
      <c r="F15382" s="83"/>
      <c r="G15382" s="84"/>
      <c r="H15382" s="39"/>
      <c r="I15382" s="88"/>
      <c r="J15382" s="90"/>
      <c r="K15382" s="91"/>
      <c r="L15382" s="91"/>
      <c r="M15382" s="22" t="str">
        <f t="shared" ca="1" si="768"/>
        <v/>
      </c>
    </row>
    <row r="15383" spans="2:13" ht="13.9" customHeight="1">
      <c r="B15383" s="82"/>
      <c r="C15383" s="83"/>
      <c r="D15383" s="83"/>
      <c r="E15383" s="83"/>
      <c r="F15383" s="83"/>
      <c r="G15383" s="84"/>
      <c r="H15383" s="39"/>
      <c r="I15383" s="88"/>
      <c r="J15383" s="90"/>
      <c r="K15383" s="91"/>
      <c r="L15383" s="91"/>
      <c r="M15383" s="22" t="str">
        <f t="shared" ca="1" si="768"/>
        <v/>
      </c>
    </row>
    <row r="15384" spans="2:13" ht="13.9" customHeight="1">
      <c r="B15384" s="85"/>
      <c r="C15384" s="86"/>
      <c r="D15384" s="86"/>
      <c r="E15384" s="86"/>
      <c r="F15384" s="86"/>
      <c r="G15384" s="87"/>
      <c r="H15384" s="39"/>
      <c r="I15384" s="88"/>
      <c r="J15384" s="90"/>
      <c r="K15384" s="91"/>
      <c r="L15384" s="91"/>
      <c r="M15384" s="22" t="str">
        <f t="shared" ca="1" si="768"/>
        <v/>
      </c>
    </row>
    <row r="15385" spans="2:13" ht="13.9" customHeight="1">
      <c r="I15385" s="61"/>
      <c r="J15385" s="77"/>
      <c r="K15385" s="78"/>
      <c r="L15385" s="78"/>
      <c r="M15385" s="22" t="str">
        <f t="shared" ca="1" si="768"/>
        <v/>
      </c>
    </row>
    <row r="15386" spans="2:13" ht="13.9" customHeight="1">
      <c r="B15386" s="50">
        <f ca="1">OFFSET(B15386,-20,0)+1</f>
        <v>770</v>
      </c>
      <c r="J15386" s="55"/>
      <c r="K15386" s="55"/>
      <c r="L15386" s="55"/>
      <c r="M15386" s="22" t="str">
        <f ca="1">IF(OFFSET(M15386,1,-3)="","",OFFSET(M15386,1,-3))</f>
        <v/>
      </c>
    </row>
    <row r="15387" spans="2:13" ht="13.9" customHeight="1">
      <c r="B15387" s="79" t="s">
        <v>294</v>
      </c>
      <c r="C15387" s="80"/>
      <c r="D15387" s="80"/>
      <c r="E15387" s="80"/>
      <c r="F15387" s="80"/>
      <c r="G15387" s="81"/>
      <c r="H15387" s="39"/>
      <c r="I15387" s="88" t="s">
        <v>124</v>
      </c>
      <c r="J15387" s="90" t="str">
        <f ca="1">IF(OFFSET(J15387,-20,0)="","",OFFSET(J15387,-20,0))</f>
        <v/>
      </c>
      <c r="K15387" s="91"/>
      <c r="L15387" s="91"/>
      <c r="M15387" s="22" t="str">
        <f t="shared" ref="M15387:M15405" ca="1" si="769">IF(OFFSET(M15386,0,0)="","",OFFSET(M15386,0,0))</f>
        <v/>
      </c>
    </row>
    <row r="15388" spans="2:13" ht="13.9" customHeight="1">
      <c r="B15388" s="82"/>
      <c r="C15388" s="83"/>
      <c r="D15388" s="83"/>
      <c r="E15388" s="83"/>
      <c r="F15388" s="83"/>
      <c r="G15388" s="84"/>
      <c r="H15388" s="39"/>
      <c r="I15388" s="89"/>
      <c r="J15388" s="92"/>
      <c r="K15388" s="93"/>
      <c r="L15388" s="93"/>
      <c r="M15388" s="22" t="str">
        <f t="shared" ca="1" si="769"/>
        <v/>
      </c>
    </row>
    <row r="15389" spans="2:13" ht="13.9" customHeight="1">
      <c r="B15389" s="82"/>
      <c r="C15389" s="83"/>
      <c r="D15389" s="83"/>
      <c r="E15389" s="83"/>
      <c r="F15389" s="83"/>
      <c r="G15389" s="84"/>
      <c r="H15389" s="39"/>
      <c r="I15389" s="94" t="s">
        <v>0</v>
      </c>
      <c r="J15389" s="95" t="str">
        <f ca="1">IF(OFFSET(J15389,-2,0)="","",IF(OFFSET(J15389,-20,0)="","",OFFSET(J15389,-20,0)))</f>
        <v/>
      </c>
      <c r="K15389" s="96"/>
      <c r="L15389" s="96"/>
      <c r="M15389" s="22" t="str">
        <f t="shared" ca="1" si="769"/>
        <v/>
      </c>
    </row>
    <row r="15390" spans="2:13" ht="13.9" customHeight="1">
      <c r="B15390" s="82"/>
      <c r="C15390" s="83"/>
      <c r="D15390" s="83"/>
      <c r="E15390" s="83"/>
      <c r="F15390" s="83"/>
      <c r="G15390" s="84"/>
      <c r="H15390" s="39"/>
      <c r="I15390" s="89"/>
      <c r="J15390" s="92"/>
      <c r="K15390" s="93"/>
      <c r="L15390" s="93"/>
      <c r="M15390" s="22" t="str">
        <f t="shared" ca="1" si="769"/>
        <v/>
      </c>
    </row>
    <row r="15391" spans="2:13" ht="13.9" customHeight="1">
      <c r="B15391" s="82"/>
      <c r="C15391" s="83"/>
      <c r="D15391" s="83"/>
      <c r="E15391" s="83"/>
      <c r="F15391" s="83"/>
      <c r="G15391" s="84"/>
      <c r="H15391" s="39"/>
      <c r="I15391" s="94" t="s">
        <v>123</v>
      </c>
      <c r="J15391" s="95" t="str">
        <f ca="1">IF(OFFSET(J15391,-4,0)="","",IF(OFFSET(J15391,-20,0)="","",OFFSET(J15391,-20,0)))</f>
        <v/>
      </c>
      <c r="K15391" s="96"/>
      <c r="L15391" s="96"/>
      <c r="M15391" s="22" t="str">
        <f t="shared" ca="1" si="769"/>
        <v/>
      </c>
    </row>
    <row r="15392" spans="2:13" ht="13.9" customHeight="1">
      <c r="B15392" s="82"/>
      <c r="C15392" s="83"/>
      <c r="D15392" s="83"/>
      <c r="E15392" s="83"/>
      <c r="F15392" s="83"/>
      <c r="G15392" s="84"/>
      <c r="H15392" s="39"/>
      <c r="I15392" s="89"/>
      <c r="J15392" s="92"/>
      <c r="K15392" s="93"/>
      <c r="L15392" s="93"/>
      <c r="M15392" s="22" t="str">
        <f t="shared" ca="1" si="769"/>
        <v/>
      </c>
    </row>
    <row r="15393" spans="2:13" ht="13.9" customHeight="1">
      <c r="B15393" s="82"/>
      <c r="C15393" s="83"/>
      <c r="D15393" s="83"/>
      <c r="E15393" s="83"/>
      <c r="F15393" s="83"/>
      <c r="G15393" s="84"/>
      <c r="H15393" s="39"/>
      <c r="I15393" s="94" t="s">
        <v>127</v>
      </c>
      <c r="J15393" s="95" t="str">
        <f ca="1">IF(OFFSET(J15393,-6,0)="","",IF(OFFSET(J15393,-20,0)="","",OFFSET(J15393,-20,0)))</f>
        <v/>
      </c>
      <c r="K15393" s="96"/>
      <c r="L15393" s="96"/>
      <c r="M15393" s="22" t="str">
        <f t="shared" ca="1" si="769"/>
        <v/>
      </c>
    </row>
    <row r="15394" spans="2:13" ht="13.9" customHeight="1">
      <c r="B15394" s="82"/>
      <c r="C15394" s="83"/>
      <c r="D15394" s="83"/>
      <c r="E15394" s="83"/>
      <c r="F15394" s="83"/>
      <c r="G15394" s="84"/>
      <c r="H15394" s="39"/>
      <c r="I15394" s="88"/>
      <c r="J15394" s="90"/>
      <c r="K15394" s="91"/>
      <c r="L15394" s="91"/>
      <c r="M15394" s="22" t="str">
        <f t="shared" ca="1" si="769"/>
        <v/>
      </c>
    </row>
    <row r="15395" spans="2:13" ht="13.9" customHeight="1">
      <c r="B15395" s="82"/>
      <c r="C15395" s="83"/>
      <c r="D15395" s="83"/>
      <c r="E15395" s="83"/>
      <c r="F15395" s="83"/>
      <c r="G15395" s="84"/>
      <c r="H15395" s="39"/>
      <c r="I15395" s="89"/>
      <c r="J15395" s="92"/>
      <c r="K15395" s="93"/>
      <c r="L15395" s="93"/>
      <c r="M15395" s="22" t="str">
        <f t="shared" ca="1" si="769"/>
        <v/>
      </c>
    </row>
    <row r="15396" spans="2:13" ht="13.9" customHeight="1">
      <c r="B15396" s="82"/>
      <c r="C15396" s="83"/>
      <c r="D15396" s="83"/>
      <c r="E15396" s="83"/>
      <c r="F15396" s="83"/>
      <c r="G15396" s="84"/>
      <c r="H15396" s="39"/>
      <c r="I15396" s="97" t="s">
        <v>125</v>
      </c>
      <c r="J15396" s="99" t="str">
        <f ca="1">IF(OFFSET(J15396,-9,0)="","",IF(OFFSET(J15396,-20,0)="","",OFFSET(J15396,-20,0)))</f>
        <v/>
      </c>
      <c r="K15396" s="100"/>
      <c r="L15396" s="100"/>
      <c r="M15396" s="22" t="str">
        <f t="shared" ca="1" si="769"/>
        <v/>
      </c>
    </row>
    <row r="15397" spans="2:13" ht="13.9" customHeight="1">
      <c r="B15397" s="82"/>
      <c r="C15397" s="83"/>
      <c r="D15397" s="83"/>
      <c r="E15397" s="83"/>
      <c r="F15397" s="83"/>
      <c r="G15397" s="84"/>
      <c r="H15397" s="39"/>
      <c r="I15397" s="98"/>
      <c r="J15397" s="101"/>
      <c r="K15397" s="102"/>
      <c r="L15397" s="102"/>
      <c r="M15397" s="22" t="str">
        <f t="shared" ca="1" si="769"/>
        <v/>
      </c>
    </row>
    <row r="15398" spans="2:13" ht="13.9" customHeight="1">
      <c r="B15398" s="82"/>
      <c r="C15398" s="83"/>
      <c r="D15398" s="83"/>
      <c r="E15398" s="83"/>
      <c r="F15398" s="83"/>
      <c r="G15398" s="84"/>
      <c r="H15398" s="39"/>
      <c r="I15398" s="53" t="s">
        <v>126</v>
      </c>
      <c r="J15398" s="103" t="str">
        <f ca="1">IF(OFFSET(J15398,-11,0)="","",TODAY())</f>
        <v/>
      </c>
      <c r="K15398" s="104"/>
      <c r="L15398" s="104"/>
      <c r="M15398" s="22" t="str">
        <f t="shared" ca="1" si="769"/>
        <v/>
      </c>
    </row>
    <row r="15399" spans="2:13" ht="13.9" customHeight="1">
      <c r="B15399" s="82"/>
      <c r="C15399" s="83"/>
      <c r="D15399" s="83"/>
      <c r="E15399" s="83"/>
      <c r="F15399" s="83"/>
      <c r="G15399" s="84"/>
      <c r="H15399" s="39"/>
      <c r="I15399" s="105" t="s">
        <v>128</v>
      </c>
      <c r="J15399" s="107" t="str">
        <f ca="1">IF(OFFSET(J15399,-12,0)="","",IF(OFFSET(J15399,-20,0)="","",OFFSET(J15399,-20,0)))</f>
        <v/>
      </c>
      <c r="K15399" s="108"/>
      <c r="L15399" s="108"/>
      <c r="M15399" s="22" t="str">
        <f t="shared" ca="1" si="769"/>
        <v/>
      </c>
    </row>
    <row r="15400" spans="2:13" ht="13.9" customHeight="1">
      <c r="B15400" s="82"/>
      <c r="C15400" s="83"/>
      <c r="D15400" s="83"/>
      <c r="E15400" s="83"/>
      <c r="F15400" s="83"/>
      <c r="G15400" s="84"/>
      <c r="H15400" s="39"/>
      <c r="I15400" s="106"/>
      <c r="J15400" s="109"/>
      <c r="K15400" s="110"/>
      <c r="L15400" s="110"/>
      <c r="M15400" s="22" t="str">
        <f t="shared" ca="1" si="769"/>
        <v/>
      </c>
    </row>
    <row r="15401" spans="2:13" ht="13.9" customHeight="1">
      <c r="B15401" s="82"/>
      <c r="C15401" s="83"/>
      <c r="D15401" s="83"/>
      <c r="E15401" s="83"/>
      <c r="F15401" s="83"/>
      <c r="G15401" s="84"/>
      <c r="H15401" s="39"/>
      <c r="I15401" s="94" t="s">
        <v>129</v>
      </c>
      <c r="J15401" s="95" t="str">
        <f ca="1">IF(OFFSET(J15401,-14,0)="","",IF(OFFSET(J15401,-20,0)="","",OFFSET(J15401,-20,0)))</f>
        <v/>
      </c>
      <c r="K15401" s="96"/>
      <c r="L15401" s="96"/>
      <c r="M15401" s="22" t="str">
        <f t="shared" ca="1" si="769"/>
        <v/>
      </c>
    </row>
    <row r="15402" spans="2:13" ht="13.9" customHeight="1">
      <c r="B15402" s="82"/>
      <c r="C15402" s="83"/>
      <c r="D15402" s="83"/>
      <c r="E15402" s="83"/>
      <c r="F15402" s="83"/>
      <c r="G15402" s="84"/>
      <c r="H15402" s="39"/>
      <c r="I15402" s="88"/>
      <c r="J15402" s="90"/>
      <c r="K15402" s="91"/>
      <c r="L15402" s="91"/>
      <c r="M15402" s="22" t="str">
        <f t="shared" ca="1" si="769"/>
        <v/>
      </c>
    </row>
    <row r="15403" spans="2:13" ht="13.9" customHeight="1">
      <c r="B15403" s="82"/>
      <c r="C15403" s="83"/>
      <c r="D15403" s="83"/>
      <c r="E15403" s="83"/>
      <c r="F15403" s="83"/>
      <c r="G15403" s="84"/>
      <c r="H15403" s="39"/>
      <c r="I15403" s="88"/>
      <c r="J15403" s="90"/>
      <c r="K15403" s="91"/>
      <c r="L15403" s="91"/>
      <c r="M15403" s="22" t="str">
        <f t="shared" ca="1" si="769"/>
        <v/>
      </c>
    </row>
    <row r="15404" spans="2:13" ht="13.9" customHeight="1">
      <c r="B15404" s="85"/>
      <c r="C15404" s="86"/>
      <c r="D15404" s="86"/>
      <c r="E15404" s="86"/>
      <c r="F15404" s="86"/>
      <c r="G15404" s="87"/>
      <c r="H15404" s="39"/>
      <c r="I15404" s="88"/>
      <c r="J15404" s="90"/>
      <c r="K15404" s="91"/>
      <c r="L15404" s="91"/>
      <c r="M15404" s="22" t="str">
        <f t="shared" ca="1" si="769"/>
        <v/>
      </c>
    </row>
    <row r="15405" spans="2:13" ht="13.9" customHeight="1">
      <c r="I15405" s="61"/>
      <c r="J15405" s="77"/>
      <c r="K15405" s="78"/>
      <c r="L15405" s="78"/>
      <c r="M15405" s="22" t="str">
        <f t="shared" ca="1" si="769"/>
        <v/>
      </c>
    </row>
    <row r="15406" spans="2:13" ht="13.9" customHeight="1">
      <c r="B15406" s="50">
        <f ca="1">OFFSET(B15406,-20,0)+1</f>
        <v>771</v>
      </c>
      <c r="J15406" s="55"/>
      <c r="K15406" s="55"/>
      <c r="L15406" s="55"/>
      <c r="M15406" s="22" t="str">
        <f ca="1">IF(OFFSET(M15406,1,-3)="","",OFFSET(M15406,1,-3))</f>
        <v/>
      </c>
    </row>
    <row r="15407" spans="2:13" ht="13.9" customHeight="1">
      <c r="B15407" s="79" t="s">
        <v>294</v>
      </c>
      <c r="C15407" s="80"/>
      <c r="D15407" s="80"/>
      <c r="E15407" s="80"/>
      <c r="F15407" s="80"/>
      <c r="G15407" s="81"/>
      <c r="H15407" s="39"/>
      <c r="I15407" s="88" t="s">
        <v>124</v>
      </c>
      <c r="J15407" s="90" t="str">
        <f ca="1">IF(OFFSET(J15407,-20,0)="","",OFFSET(J15407,-20,0))</f>
        <v/>
      </c>
      <c r="K15407" s="91"/>
      <c r="L15407" s="91"/>
      <c r="M15407" s="22" t="str">
        <f t="shared" ref="M15407:M15425" ca="1" si="770">IF(OFFSET(M15406,0,0)="","",OFFSET(M15406,0,0))</f>
        <v/>
      </c>
    </row>
    <row r="15408" spans="2:13" ht="13.9" customHeight="1">
      <c r="B15408" s="82"/>
      <c r="C15408" s="83"/>
      <c r="D15408" s="83"/>
      <c r="E15408" s="83"/>
      <c r="F15408" s="83"/>
      <c r="G15408" s="84"/>
      <c r="H15408" s="39"/>
      <c r="I15408" s="89"/>
      <c r="J15408" s="92"/>
      <c r="K15408" s="93"/>
      <c r="L15408" s="93"/>
      <c r="M15408" s="22" t="str">
        <f t="shared" ca="1" si="770"/>
        <v/>
      </c>
    </row>
    <row r="15409" spans="2:13" ht="13.9" customHeight="1">
      <c r="B15409" s="82"/>
      <c r="C15409" s="83"/>
      <c r="D15409" s="83"/>
      <c r="E15409" s="83"/>
      <c r="F15409" s="83"/>
      <c r="G15409" s="84"/>
      <c r="H15409" s="39"/>
      <c r="I15409" s="94" t="s">
        <v>0</v>
      </c>
      <c r="J15409" s="95" t="str">
        <f ca="1">IF(OFFSET(J15409,-2,0)="","",IF(OFFSET(J15409,-20,0)="","",OFFSET(J15409,-20,0)))</f>
        <v/>
      </c>
      <c r="K15409" s="96"/>
      <c r="L15409" s="96"/>
      <c r="M15409" s="22" t="str">
        <f t="shared" ca="1" si="770"/>
        <v/>
      </c>
    </row>
    <row r="15410" spans="2:13" ht="13.9" customHeight="1">
      <c r="B15410" s="82"/>
      <c r="C15410" s="83"/>
      <c r="D15410" s="83"/>
      <c r="E15410" s="83"/>
      <c r="F15410" s="83"/>
      <c r="G15410" s="84"/>
      <c r="H15410" s="39"/>
      <c r="I15410" s="89"/>
      <c r="J15410" s="92"/>
      <c r="K15410" s="93"/>
      <c r="L15410" s="93"/>
      <c r="M15410" s="22" t="str">
        <f t="shared" ca="1" si="770"/>
        <v/>
      </c>
    </row>
    <row r="15411" spans="2:13" ht="13.9" customHeight="1">
      <c r="B15411" s="82"/>
      <c r="C15411" s="83"/>
      <c r="D15411" s="83"/>
      <c r="E15411" s="83"/>
      <c r="F15411" s="83"/>
      <c r="G15411" s="84"/>
      <c r="H15411" s="39"/>
      <c r="I15411" s="94" t="s">
        <v>123</v>
      </c>
      <c r="J15411" s="95" t="str">
        <f ca="1">IF(OFFSET(J15411,-4,0)="","",IF(OFFSET(J15411,-20,0)="","",OFFSET(J15411,-20,0)))</f>
        <v/>
      </c>
      <c r="K15411" s="96"/>
      <c r="L15411" s="96"/>
      <c r="M15411" s="22" t="str">
        <f t="shared" ca="1" si="770"/>
        <v/>
      </c>
    </row>
    <row r="15412" spans="2:13" ht="13.9" customHeight="1">
      <c r="B15412" s="82"/>
      <c r="C15412" s="83"/>
      <c r="D15412" s="83"/>
      <c r="E15412" s="83"/>
      <c r="F15412" s="83"/>
      <c r="G15412" s="84"/>
      <c r="H15412" s="39"/>
      <c r="I15412" s="89"/>
      <c r="J15412" s="92"/>
      <c r="K15412" s="93"/>
      <c r="L15412" s="93"/>
      <c r="M15412" s="22" t="str">
        <f t="shared" ca="1" si="770"/>
        <v/>
      </c>
    </row>
    <row r="15413" spans="2:13" ht="13.9" customHeight="1">
      <c r="B15413" s="82"/>
      <c r="C15413" s="83"/>
      <c r="D15413" s="83"/>
      <c r="E15413" s="83"/>
      <c r="F15413" s="83"/>
      <c r="G15413" s="84"/>
      <c r="H15413" s="39"/>
      <c r="I15413" s="94" t="s">
        <v>127</v>
      </c>
      <c r="J15413" s="95" t="str">
        <f ca="1">IF(OFFSET(J15413,-6,0)="","",IF(OFFSET(J15413,-20,0)="","",OFFSET(J15413,-20,0)))</f>
        <v/>
      </c>
      <c r="K15413" s="96"/>
      <c r="L15413" s="96"/>
      <c r="M15413" s="22" t="str">
        <f t="shared" ca="1" si="770"/>
        <v/>
      </c>
    </row>
    <row r="15414" spans="2:13" ht="13.9" customHeight="1">
      <c r="B15414" s="82"/>
      <c r="C15414" s="83"/>
      <c r="D15414" s="83"/>
      <c r="E15414" s="83"/>
      <c r="F15414" s="83"/>
      <c r="G15414" s="84"/>
      <c r="H15414" s="39"/>
      <c r="I15414" s="88"/>
      <c r="J15414" s="90"/>
      <c r="K15414" s="91"/>
      <c r="L15414" s="91"/>
      <c r="M15414" s="22" t="str">
        <f t="shared" ca="1" si="770"/>
        <v/>
      </c>
    </row>
    <row r="15415" spans="2:13" ht="13.9" customHeight="1">
      <c r="B15415" s="82"/>
      <c r="C15415" s="83"/>
      <c r="D15415" s="83"/>
      <c r="E15415" s="83"/>
      <c r="F15415" s="83"/>
      <c r="G15415" s="84"/>
      <c r="H15415" s="39"/>
      <c r="I15415" s="89"/>
      <c r="J15415" s="92"/>
      <c r="K15415" s="93"/>
      <c r="L15415" s="93"/>
      <c r="M15415" s="22" t="str">
        <f t="shared" ca="1" si="770"/>
        <v/>
      </c>
    </row>
    <row r="15416" spans="2:13" ht="13.9" customHeight="1">
      <c r="B15416" s="82"/>
      <c r="C15416" s="83"/>
      <c r="D15416" s="83"/>
      <c r="E15416" s="83"/>
      <c r="F15416" s="83"/>
      <c r="G15416" s="84"/>
      <c r="H15416" s="39"/>
      <c r="I15416" s="97" t="s">
        <v>125</v>
      </c>
      <c r="J15416" s="99" t="str">
        <f ca="1">IF(OFFSET(J15416,-9,0)="","",IF(OFFSET(J15416,-20,0)="","",OFFSET(J15416,-20,0)))</f>
        <v/>
      </c>
      <c r="K15416" s="100"/>
      <c r="L15416" s="100"/>
      <c r="M15416" s="22" t="str">
        <f t="shared" ca="1" si="770"/>
        <v/>
      </c>
    </row>
    <row r="15417" spans="2:13" ht="13.9" customHeight="1">
      <c r="B15417" s="82"/>
      <c r="C15417" s="83"/>
      <c r="D15417" s="83"/>
      <c r="E15417" s="83"/>
      <c r="F15417" s="83"/>
      <c r="G15417" s="84"/>
      <c r="H15417" s="39"/>
      <c r="I15417" s="98"/>
      <c r="J15417" s="101"/>
      <c r="K15417" s="102"/>
      <c r="L15417" s="102"/>
      <c r="M15417" s="22" t="str">
        <f t="shared" ca="1" si="770"/>
        <v/>
      </c>
    </row>
    <row r="15418" spans="2:13" ht="13.9" customHeight="1">
      <c r="B15418" s="82"/>
      <c r="C15418" s="83"/>
      <c r="D15418" s="83"/>
      <c r="E15418" s="83"/>
      <c r="F15418" s="83"/>
      <c r="G15418" s="84"/>
      <c r="H15418" s="39"/>
      <c r="I15418" s="53" t="s">
        <v>126</v>
      </c>
      <c r="J15418" s="103" t="str">
        <f ca="1">IF(OFFSET(J15418,-11,0)="","",TODAY())</f>
        <v/>
      </c>
      <c r="K15418" s="104"/>
      <c r="L15418" s="104"/>
      <c r="M15418" s="22" t="str">
        <f t="shared" ca="1" si="770"/>
        <v/>
      </c>
    </row>
    <row r="15419" spans="2:13" ht="13.9" customHeight="1">
      <c r="B15419" s="82"/>
      <c r="C15419" s="83"/>
      <c r="D15419" s="83"/>
      <c r="E15419" s="83"/>
      <c r="F15419" s="83"/>
      <c r="G15419" s="84"/>
      <c r="H15419" s="39"/>
      <c r="I15419" s="105" t="s">
        <v>128</v>
      </c>
      <c r="J15419" s="107" t="str">
        <f ca="1">IF(OFFSET(J15419,-12,0)="","",IF(OFFSET(J15419,-20,0)="","",OFFSET(J15419,-20,0)))</f>
        <v/>
      </c>
      <c r="K15419" s="108"/>
      <c r="L15419" s="108"/>
      <c r="M15419" s="22" t="str">
        <f t="shared" ca="1" si="770"/>
        <v/>
      </c>
    </row>
    <row r="15420" spans="2:13" ht="13.9" customHeight="1">
      <c r="B15420" s="82"/>
      <c r="C15420" s="83"/>
      <c r="D15420" s="83"/>
      <c r="E15420" s="83"/>
      <c r="F15420" s="83"/>
      <c r="G15420" s="84"/>
      <c r="H15420" s="39"/>
      <c r="I15420" s="106"/>
      <c r="J15420" s="109"/>
      <c r="K15420" s="110"/>
      <c r="L15420" s="110"/>
      <c r="M15420" s="22" t="str">
        <f t="shared" ca="1" si="770"/>
        <v/>
      </c>
    </row>
    <row r="15421" spans="2:13" ht="13.9" customHeight="1">
      <c r="B15421" s="82"/>
      <c r="C15421" s="83"/>
      <c r="D15421" s="83"/>
      <c r="E15421" s="83"/>
      <c r="F15421" s="83"/>
      <c r="G15421" s="84"/>
      <c r="H15421" s="39"/>
      <c r="I15421" s="94" t="s">
        <v>129</v>
      </c>
      <c r="J15421" s="95" t="str">
        <f ca="1">IF(OFFSET(J15421,-14,0)="","",IF(OFFSET(J15421,-20,0)="","",OFFSET(J15421,-20,0)))</f>
        <v/>
      </c>
      <c r="K15421" s="96"/>
      <c r="L15421" s="96"/>
      <c r="M15421" s="22" t="str">
        <f t="shared" ca="1" si="770"/>
        <v/>
      </c>
    </row>
    <row r="15422" spans="2:13" ht="13.9" customHeight="1">
      <c r="B15422" s="82"/>
      <c r="C15422" s="83"/>
      <c r="D15422" s="83"/>
      <c r="E15422" s="83"/>
      <c r="F15422" s="83"/>
      <c r="G15422" s="84"/>
      <c r="H15422" s="39"/>
      <c r="I15422" s="88"/>
      <c r="J15422" s="90"/>
      <c r="K15422" s="91"/>
      <c r="L15422" s="91"/>
      <c r="M15422" s="22" t="str">
        <f t="shared" ca="1" si="770"/>
        <v/>
      </c>
    </row>
    <row r="15423" spans="2:13" ht="13.9" customHeight="1">
      <c r="B15423" s="82"/>
      <c r="C15423" s="83"/>
      <c r="D15423" s="83"/>
      <c r="E15423" s="83"/>
      <c r="F15423" s="83"/>
      <c r="G15423" s="84"/>
      <c r="H15423" s="39"/>
      <c r="I15423" s="88"/>
      <c r="J15423" s="90"/>
      <c r="K15423" s="91"/>
      <c r="L15423" s="91"/>
      <c r="M15423" s="22" t="str">
        <f t="shared" ca="1" si="770"/>
        <v/>
      </c>
    </row>
    <row r="15424" spans="2:13" ht="13.9" customHeight="1">
      <c r="B15424" s="85"/>
      <c r="C15424" s="86"/>
      <c r="D15424" s="86"/>
      <c r="E15424" s="86"/>
      <c r="F15424" s="86"/>
      <c r="G15424" s="87"/>
      <c r="H15424" s="39"/>
      <c r="I15424" s="88"/>
      <c r="J15424" s="90"/>
      <c r="K15424" s="91"/>
      <c r="L15424" s="91"/>
      <c r="M15424" s="22" t="str">
        <f t="shared" ca="1" si="770"/>
        <v/>
      </c>
    </row>
    <row r="15425" spans="2:13" ht="13.9" customHeight="1">
      <c r="B15425" s="39"/>
      <c r="C15425" s="39"/>
      <c r="D15425" s="39"/>
      <c r="E15425" s="39"/>
      <c r="F15425" s="39"/>
      <c r="G15425" s="39"/>
      <c r="H15425" s="39"/>
      <c r="I15425" s="61"/>
      <c r="J15425" s="77"/>
      <c r="K15425" s="78"/>
      <c r="L15425" s="78"/>
      <c r="M15425" s="22" t="str">
        <f t="shared" ca="1" si="770"/>
        <v/>
      </c>
    </row>
    <row r="15426" spans="2:13" ht="13.9" customHeight="1">
      <c r="B15426" s="50">
        <f ca="1">OFFSET(B15426,-20,0)+1</f>
        <v>772</v>
      </c>
      <c r="J15426" s="55"/>
      <c r="K15426" s="55"/>
      <c r="L15426" s="55"/>
      <c r="M15426" s="22" t="str">
        <f ca="1">IF(OFFSET(M15426,1,-3)="","",OFFSET(M15426,1,-3))</f>
        <v/>
      </c>
    </row>
    <row r="15427" spans="2:13" ht="13.9" customHeight="1">
      <c r="B15427" s="79" t="s">
        <v>294</v>
      </c>
      <c r="C15427" s="80"/>
      <c r="D15427" s="80"/>
      <c r="E15427" s="80"/>
      <c r="F15427" s="80"/>
      <c r="G15427" s="81"/>
      <c r="H15427" s="39"/>
      <c r="I15427" s="88" t="s">
        <v>124</v>
      </c>
      <c r="J15427" s="90" t="str">
        <f ca="1">IF(OFFSET(J15427,-20,0)="","",OFFSET(J15427,-20,0))</f>
        <v/>
      </c>
      <c r="K15427" s="91"/>
      <c r="L15427" s="91"/>
      <c r="M15427" s="22" t="str">
        <f t="shared" ref="M15427:M15445" ca="1" si="771">IF(OFFSET(M15426,0,0)="","",OFFSET(M15426,0,0))</f>
        <v/>
      </c>
    </row>
    <row r="15428" spans="2:13" ht="13.9" customHeight="1">
      <c r="B15428" s="82"/>
      <c r="C15428" s="83"/>
      <c r="D15428" s="83"/>
      <c r="E15428" s="83"/>
      <c r="F15428" s="83"/>
      <c r="G15428" s="84"/>
      <c r="H15428" s="39"/>
      <c r="I15428" s="89"/>
      <c r="J15428" s="92"/>
      <c r="K15428" s="93"/>
      <c r="L15428" s="93"/>
      <c r="M15428" s="22" t="str">
        <f t="shared" ca="1" si="771"/>
        <v/>
      </c>
    </row>
    <row r="15429" spans="2:13" ht="13.9" customHeight="1">
      <c r="B15429" s="82"/>
      <c r="C15429" s="83"/>
      <c r="D15429" s="83"/>
      <c r="E15429" s="83"/>
      <c r="F15429" s="83"/>
      <c r="G15429" s="84"/>
      <c r="H15429" s="39"/>
      <c r="I15429" s="94" t="s">
        <v>0</v>
      </c>
      <c r="J15429" s="95" t="str">
        <f ca="1">IF(OFFSET(J15429,-2,0)="","",IF(OFFSET(J15429,-20,0)="","",OFFSET(J15429,-20,0)))</f>
        <v/>
      </c>
      <c r="K15429" s="96"/>
      <c r="L15429" s="96"/>
      <c r="M15429" s="22" t="str">
        <f t="shared" ca="1" si="771"/>
        <v/>
      </c>
    </row>
    <row r="15430" spans="2:13" ht="13.9" customHeight="1">
      <c r="B15430" s="82"/>
      <c r="C15430" s="83"/>
      <c r="D15430" s="83"/>
      <c r="E15430" s="83"/>
      <c r="F15430" s="83"/>
      <c r="G15430" s="84"/>
      <c r="H15430" s="39"/>
      <c r="I15430" s="89"/>
      <c r="J15430" s="92"/>
      <c r="K15430" s="93"/>
      <c r="L15430" s="93"/>
      <c r="M15430" s="22" t="str">
        <f t="shared" ca="1" si="771"/>
        <v/>
      </c>
    </row>
    <row r="15431" spans="2:13" ht="13.9" customHeight="1">
      <c r="B15431" s="82"/>
      <c r="C15431" s="83"/>
      <c r="D15431" s="83"/>
      <c r="E15431" s="83"/>
      <c r="F15431" s="83"/>
      <c r="G15431" s="84"/>
      <c r="H15431" s="39"/>
      <c r="I15431" s="94" t="s">
        <v>123</v>
      </c>
      <c r="J15431" s="95" t="str">
        <f ca="1">IF(OFFSET(J15431,-4,0)="","",IF(OFFSET(J15431,-20,0)="","",OFFSET(J15431,-20,0)))</f>
        <v/>
      </c>
      <c r="K15431" s="96"/>
      <c r="L15431" s="96"/>
      <c r="M15431" s="22" t="str">
        <f t="shared" ca="1" si="771"/>
        <v/>
      </c>
    </row>
    <row r="15432" spans="2:13" ht="13.9" customHeight="1">
      <c r="B15432" s="82"/>
      <c r="C15432" s="83"/>
      <c r="D15432" s="83"/>
      <c r="E15432" s="83"/>
      <c r="F15432" s="83"/>
      <c r="G15432" s="84"/>
      <c r="H15432" s="39"/>
      <c r="I15432" s="89"/>
      <c r="J15432" s="92"/>
      <c r="K15432" s="93"/>
      <c r="L15432" s="93"/>
      <c r="M15432" s="22" t="str">
        <f t="shared" ca="1" si="771"/>
        <v/>
      </c>
    </row>
    <row r="15433" spans="2:13" ht="13.9" customHeight="1">
      <c r="B15433" s="82"/>
      <c r="C15433" s="83"/>
      <c r="D15433" s="83"/>
      <c r="E15433" s="83"/>
      <c r="F15433" s="83"/>
      <c r="G15433" s="84"/>
      <c r="H15433" s="39"/>
      <c r="I15433" s="94" t="s">
        <v>127</v>
      </c>
      <c r="J15433" s="95" t="str">
        <f ca="1">IF(OFFSET(J15433,-6,0)="","",IF(OFFSET(J15433,-20,0)="","",OFFSET(J15433,-20,0)))</f>
        <v/>
      </c>
      <c r="K15433" s="96"/>
      <c r="L15433" s="96"/>
      <c r="M15433" s="22" t="str">
        <f t="shared" ca="1" si="771"/>
        <v/>
      </c>
    </row>
    <row r="15434" spans="2:13" ht="13.9" customHeight="1">
      <c r="B15434" s="82"/>
      <c r="C15434" s="83"/>
      <c r="D15434" s="83"/>
      <c r="E15434" s="83"/>
      <c r="F15434" s="83"/>
      <c r="G15434" s="84"/>
      <c r="H15434" s="39"/>
      <c r="I15434" s="88"/>
      <c r="J15434" s="90"/>
      <c r="K15434" s="91"/>
      <c r="L15434" s="91"/>
      <c r="M15434" s="22" t="str">
        <f t="shared" ca="1" si="771"/>
        <v/>
      </c>
    </row>
    <row r="15435" spans="2:13" ht="13.9" customHeight="1">
      <c r="B15435" s="82"/>
      <c r="C15435" s="83"/>
      <c r="D15435" s="83"/>
      <c r="E15435" s="83"/>
      <c r="F15435" s="83"/>
      <c r="G15435" s="84"/>
      <c r="H15435" s="39"/>
      <c r="I15435" s="89"/>
      <c r="J15435" s="92"/>
      <c r="K15435" s="93"/>
      <c r="L15435" s="93"/>
      <c r="M15435" s="22" t="str">
        <f t="shared" ca="1" si="771"/>
        <v/>
      </c>
    </row>
    <row r="15436" spans="2:13" ht="13.9" customHeight="1">
      <c r="B15436" s="82"/>
      <c r="C15436" s="83"/>
      <c r="D15436" s="83"/>
      <c r="E15436" s="83"/>
      <c r="F15436" s="83"/>
      <c r="G15436" s="84"/>
      <c r="H15436" s="39"/>
      <c r="I15436" s="97" t="s">
        <v>125</v>
      </c>
      <c r="J15436" s="99" t="str">
        <f ca="1">IF(OFFSET(J15436,-9,0)="","",IF(OFFSET(J15436,-20,0)="","",OFFSET(J15436,-20,0)))</f>
        <v/>
      </c>
      <c r="K15436" s="100"/>
      <c r="L15436" s="100"/>
      <c r="M15436" s="22" t="str">
        <f t="shared" ca="1" si="771"/>
        <v/>
      </c>
    </row>
    <row r="15437" spans="2:13" ht="13.9" customHeight="1">
      <c r="B15437" s="82"/>
      <c r="C15437" s="83"/>
      <c r="D15437" s="83"/>
      <c r="E15437" s="83"/>
      <c r="F15437" s="83"/>
      <c r="G15437" s="84"/>
      <c r="H15437" s="39"/>
      <c r="I15437" s="98"/>
      <c r="J15437" s="101"/>
      <c r="K15437" s="102"/>
      <c r="L15437" s="102"/>
      <c r="M15437" s="22" t="str">
        <f t="shared" ca="1" si="771"/>
        <v/>
      </c>
    </row>
    <row r="15438" spans="2:13" ht="13.9" customHeight="1">
      <c r="B15438" s="82"/>
      <c r="C15438" s="83"/>
      <c r="D15438" s="83"/>
      <c r="E15438" s="83"/>
      <c r="F15438" s="83"/>
      <c r="G15438" s="84"/>
      <c r="H15438" s="39"/>
      <c r="I15438" s="53" t="s">
        <v>126</v>
      </c>
      <c r="J15438" s="103" t="str">
        <f ca="1">IF(OFFSET(J15438,-11,0)="","",TODAY())</f>
        <v/>
      </c>
      <c r="K15438" s="104"/>
      <c r="L15438" s="104"/>
      <c r="M15438" s="22" t="str">
        <f t="shared" ca="1" si="771"/>
        <v/>
      </c>
    </row>
    <row r="15439" spans="2:13" ht="13.9" customHeight="1">
      <c r="B15439" s="82"/>
      <c r="C15439" s="83"/>
      <c r="D15439" s="83"/>
      <c r="E15439" s="83"/>
      <c r="F15439" s="83"/>
      <c r="G15439" s="84"/>
      <c r="H15439" s="39"/>
      <c r="I15439" s="105" t="s">
        <v>128</v>
      </c>
      <c r="J15439" s="107" t="str">
        <f ca="1">IF(OFFSET(J15439,-12,0)="","",IF(OFFSET(J15439,-20,0)="","",OFFSET(J15439,-20,0)))</f>
        <v/>
      </c>
      <c r="K15439" s="108"/>
      <c r="L15439" s="108"/>
      <c r="M15439" s="22" t="str">
        <f t="shared" ca="1" si="771"/>
        <v/>
      </c>
    </row>
    <row r="15440" spans="2:13" ht="13.9" customHeight="1">
      <c r="B15440" s="82"/>
      <c r="C15440" s="83"/>
      <c r="D15440" s="83"/>
      <c r="E15440" s="83"/>
      <c r="F15440" s="83"/>
      <c r="G15440" s="84"/>
      <c r="H15440" s="39"/>
      <c r="I15440" s="106"/>
      <c r="J15440" s="109"/>
      <c r="K15440" s="110"/>
      <c r="L15440" s="110"/>
      <c r="M15440" s="22" t="str">
        <f t="shared" ca="1" si="771"/>
        <v/>
      </c>
    </row>
    <row r="15441" spans="2:13" ht="13.9" customHeight="1">
      <c r="B15441" s="82"/>
      <c r="C15441" s="83"/>
      <c r="D15441" s="83"/>
      <c r="E15441" s="83"/>
      <c r="F15441" s="83"/>
      <c r="G15441" s="84"/>
      <c r="H15441" s="39"/>
      <c r="I15441" s="94" t="s">
        <v>129</v>
      </c>
      <c r="J15441" s="95" t="str">
        <f ca="1">IF(OFFSET(J15441,-14,0)="","",IF(OFFSET(J15441,-20,0)="","",OFFSET(J15441,-20,0)))</f>
        <v/>
      </c>
      <c r="K15441" s="96"/>
      <c r="L15441" s="96"/>
      <c r="M15441" s="22" t="str">
        <f t="shared" ca="1" si="771"/>
        <v/>
      </c>
    </row>
    <row r="15442" spans="2:13" ht="13.9" customHeight="1">
      <c r="B15442" s="82"/>
      <c r="C15442" s="83"/>
      <c r="D15442" s="83"/>
      <c r="E15442" s="83"/>
      <c r="F15442" s="83"/>
      <c r="G15442" s="84"/>
      <c r="H15442" s="39"/>
      <c r="I15442" s="88"/>
      <c r="J15442" s="90"/>
      <c r="K15442" s="91"/>
      <c r="L15442" s="91"/>
      <c r="M15442" s="22" t="str">
        <f t="shared" ca="1" si="771"/>
        <v/>
      </c>
    </row>
    <row r="15443" spans="2:13" ht="13.9" customHeight="1">
      <c r="B15443" s="82"/>
      <c r="C15443" s="83"/>
      <c r="D15443" s="83"/>
      <c r="E15443" s="83"/>
      <c r="F15443" s="83"/>
      <c r="G15443" s="84"/>
      <c r="H15443" s="39"/>
      <c r="I15443" s="88"/>
      <c r="J15443" s="90"/>
      <c r="K15443" s="91"/>
      <c r="L15443" s="91"/>
      <c r="M15443" s="22" t="str">
        <f t="shared" ca="1" si="771"/>
        <v/>
      </c>
    </row>
    <row r="15444" spans="2:13" ht="13.9" customHeight="1">
      <c r="B15444" s="85"/>
      <c r="C15444" s="86"/>
      <c r="D15444" s="86"/>
      <c r="E15444" s="86"/>
      <c r="F15444" s="86"/>
      <c r="G15444" s="87"/>
      <c r="H15444" s="39"/>
      <c r="I15444" s="88"/>
      <c r="J15444" s="90"/>
      <c r="K15444" s="91"/>
      <c r="L15444" s="91"/>
      <c r="M15444" s="22" t="str">
        <f t="shared" ca="1" si="771"/>
        <v/>
      </c>
    </row>
    <row r="15445" spans="2:13" ht="13.9" customHeight="1">
      <c r="B15445" s="39"/>
      <c r="C15445" s="39"/>
      <c r="D15445" s="39"/>
      <c r="E15445" s="39"/>
      <c r="F15445" s="39"/>
      <c r="G15445" s="39"/>
      <c r="H15445" s="39"/>
      <c r="I15445" s="61"/>
      <c r="J15445" s="77"/>
      <c r="K15445" s="78"/>
      <c r="L15445" s="78"/>
      <c r="M15445" s="22" t="str">
        <f t="shared" ca="1" si="771"/>
        <v/>
      </c>
    </row>
    <row r="15446" spans="2:13" ht="13.9" customHeight="1">
      <c r="B15446" s="50">
        <f ca="1">OFFSET(B15446,-20,0)+1</f>
        <v>773</v>
      </c>
      <c r="J15446" s="55"/>
      <c r="K15446" s="55"/>
      <c r="L15446" s="55"/>
      <c r="M15446" s="22" t="str">
        <f ca="1">IF(OFFSET(M15446,1,-3)="","",OFFSET(M15446,1,-3))</f>
        <v/>
      </c>
    </row>
    <row r="15447" spans="2:13" ht="13.9" customHeight="1">
      <c r="B15447" s="79" t="s">
        <v>294</v>
      </c>
      <c r="C15447" s="80"/>
      <c r="D15447" s="80"/>
      <c r="E15447" s="80"/>
      <c r="F15447" s="80"/>
      <c r="G15447" s="81"/>
      <c r="H15447" s="39"/>
      <c r="I15447" s="88" t="s">
        <v>124</v>
      </c>
      <c r="J15447" s="90" t="str">
        <f ca="1">IF(OFFSET(J15447,-20,0)="","",OFFSET(J15447,-20,0))</f>
        <v/>
      </c>
      <c r="K15447" s="91"/>
      <c r="L15447" s="91"/>
      <c r="M15447" s="22" t="str">
        <f t="shared" ref="M15447:M15465" ca="1" si="772">IF(OFFSET(M15446,0,0)="","",OFFSET(M15446,0,0))</f>
        <v/>
      </c>
    </row>
    <row r="15448" spans="2:13" ht="13.9" customHeight="1">
      <c r="B15448" s="82"/>
      <c r="C15448" s="83"/>
      <c r="D15448" s="83"/>
      <c r="E15448" s="83"/>
      <c r="F15448" s="83"/>
      <c r="G15448" s="84"/>
      <c r="H15448" s="39"/>
      <c r="I15448" s="89"/>
      <c r="J15448" s="92"/>
      <c r="K15448" s="93"/>
      <c r="L15448" s="93"/>
      <c r="M15448" s="22" t="str">
        <f t="shared" ca="1" si="772"/>
        <v/>
      </c>
    </row>
    <row r="15449" spans="2:13" ht="13.9" customHeight="1">
      <c r="B15449" s="82"/>
      <c r="C15449" s="83"/>
      <c r="D15449" s="83"/>
      <c r="E15449" s="83"/>
      <c r="F15449" s="83"/>
      <c r="G15449" s="84"/>
      <c r="H15449" s="39"/>
      <c r="I15449" s="94" t="s">
        <v>0</v>
      </c>
      <c r="J15449" s="95" t="str">
        <f ca="1">IF(OFFSET(J15449,-2,0)="","",IF(OFFSET(J15449,-20,0)="","",OFFSET(J15449,-20,0)))</f>
        <v/>
      </c>
      <c r="K15449" s="96"/>
      <c r="L15449" s="96"/>
      <c r="M15449" s="22" t="str">
        <f t="shared" ca="1" si="772"/>
        <v/>
      </c>
    </row>
    <row r="15450" spans="2:13" ht="13.9" customHeight="1">
      <c r="B15450" s="82"/>
      <c r="C15450" s="83"/>
      <c r="D15450" s="83"/>
      <c r="E15450" s="83"/>
      <c r="F15450" s="83"/>
      <c r="G15450" s="84"/>
      <c r="H15450" s="39"/>
      <c r="I15450" s="89"/>
      <c r="J15450" s="92"/>
      <c r="K15450" s="93"/>
      <c r="L15450" s="93"/>
      <c r="M15450" s="22" t="str">
        <f t="shared" ca="1" si="772"/>
        <v/>
      </c>
    </row>
    <row r="15451" spans="2:13" ht="13.9" customHeight="1">
      <c r="B15451" s="82"/>
      <c r="C15451" s="83"/>
      <c r="D15451" s="83"/>
      <c r="E15451" s="83"/>
      <c r="F15451" s="83"/>
      <c r="G15451" s="84"/>
      <c r="H15451" s="39"/>
      <c r="I15451" s="94" t="s">
        <v>123</v>
      </c>
      <c r="J15451" s="95" t="str">
        <f ca="1">IF(OFFSET(J15451,-4,0)="","",IF(OFFSET(J15451,-20,0)="","",OFFSET(J15451,-20,0)))</f>
        <v/>
      </c>
      <c r="K15451" s="96"/>
      <c r="L15451" s="96"/>
      <c r="M15451" s="22" t="str">
        <f t="shared" ca="1" si="772"/>
        <v/>
      </c>
    </row>
    <row r="15452" spans="2:13" ht="13.9" customHeight="1">
      <c r="B15452" s="82"/>
      <c r="C15452" s="83"/>
      <c r="D15452" s="83"/>
      <c r="E15452" s="83"/>
      <c r="F15452" s="83"/>
      <c r="G15452" s="84"/>
      <c r="H15452" s="39"/>
      <c r="I15452" s="89"/>
      <c r="J15452" s="92"/>
      <c r="K15452" s="93"/>
      <c r="L15452" s="93"/>
      <c r="M15452" s="22" t="str">
        <f t="shared" ca="1" si="772"/>
        <v/>
      </c>
    </row>
    <row r="15453" spans="2:13" ht="13.9" customHeight="1">
      <c r="B15453" s="82"/>
      <c r="C15453" s="83"/>
      <c r="D15453" s="83"/>
      <c r="E15453" s="83"/>
      <c r="F15453" s="83"/>
      <c r="G15453" s="84"/>
      <c r="H15453" s="39"/>
      <c r="I15453" s="94" t="s">
        <v>127</v>
      </c>
      <c r="J15453" s="95" t="str">
        <f ca="1">IF(OFFSET(J15453,-6,0)="","",IF(OFFSET(J15453,-20,0)="","",OFFSET(J15453,-20,0)))</f>
        <v/>
      </c>
      <c r="K15453" s="96"/>
      <c r="L15453" s="96"/>
      <c r="M15453" s="22" t="str">
        <f t="shared" ca="1" si="772"/>
        <v/>
      </c>
    </row>
    <row r="15454" spans="2:13" ht="13.9" customHeight="1">
      <c r="B15454" s="82"/>
      <c r="C15454" s="83"/>
      <c r="D15454" s="83"/>
      <c r="E15454" s="83"/>
      <c r="F15454" s="83"/>
      <c r="G15454" s="84"/>
      <c r="H15454" s="39"/>
      <c r="I15454" s="88"/>
      <c r="J15454" s="90"/>
      <c r="K15454" s="91"/>
      <c r="L15454" s="91"/>
      <c r="M15454" s="22" t="str">
        <f t="shared" ca="1" si="772"/>
        <v/>
      </c>
    </row>
    <row r="15455" spans="2:13" ht="13.9" customHeight="1">
      <c r="B15455" s="82"/>
      <c r="C15455" s="83"/>
      <c r="D15455" s="83"/>
      <c r="E15455" s="83"/>
      <c r="F15455" s="83"/>
      <c r="G15455" s="84"/>
      <c r="H15455" s="39"/>
      <c r="I15455" s="89"/>
      <c r="J15455" s="92"/>
      <c r="K15455" s="93"/>
      <c r="L15455" s="93"/>
      <c r="M15455" s="22" t="str">
        <f t="shared" ca="1" si="772"/>
        <v/>
      </c>
    </row>
    <row r="15456" spans="2:13" ht="13.9" customHeight="1">
      <c r="B15456" s="82"/>
      <c r="C15456" s="83"/>
      <c r="D15456" s="83"/>
      <c r="E15456" s="83"/>
      <c r="F15456" s="83"/>
      <c r="G15456" s="84"/>
      <c r="H15456" s="39"/>
      <c r="I15456" s="97" t="s">
        <v>125</v>
      </c>
      <c r="J15456" s="99" t="str">
        <f ca="1">IF(OFFSET(J15456,-9,0)="","",IF(OFFSET(J15456,-20,0)="","",OFFSET(J15456,-20,0)))</f>
        <v/>
      </c>
      <c r="K15456" s="100"/>
      <c r="L15456" s="100"/>
      <c r="M15456" s="22" t="str">
        <f t="shared" ca="1" si="772"/>
        <v/>
      </c>
    </row>
    <row r="15457" spans="2:13" ht="13.9" customHeight="1">
      <c r="B15457" s="82"/>
      <c r="C15457" s="83"/>
      <c r="D15457" s="83"/>
      <c r="E15457" s="83"/>
      <c r="F15457" s="83"/>
      <c r="G15457" s="84"/>
      <c r="H15457" s="39"/>
      <c r="I15457" s="98"/>
      <c r="J15457" s="101"/>
      <c r="K15457" s="102"/>
      <c r="L15457" s="102"/>
      <c r="M15457" s="22" t="str">
        <f t="shared" ca="1" si="772"/>
        <v/>
      </c>
    </row>
    <row r="15458" spans="2:13" ht="13.9" customHeight="1">
      <c r="B15458" s="82"/>
      <c r="C15458" s="83"/>
      <c r="D15458" s="83"/>
      <c r="E15458" s="83"/>
      <c r="F15458" s="83"/>
      <c r="G15458" s="84"/>
      <c r="H15458" s="39"/>
      <c r="I15458" s="53" t="s">
        <v>126</v>
      </c>
      <c r="J15458" s="103" t="str">
        <f ca="1">IF(OFFSET(J15458,-11,0)="","",TODAY())</f>
        <v/>
      </c>
      <c r="K15458" s="104"/>
      <c r="L15458" s="104"/>
      <c r="M15458" s="22" t="str">
        <f t="shared" ca="1" si="772"/>
        <v/>
      </c>
    </row>
    <row r="15459" spans="2:13" ht="13.9" customHeight="1">
      <c r="B15459" s="82"/>
      <c r="C15459" s="83"/>
      <c r="D15459" s="83"/>
      <c r="E15459" s="83"/>
      <c r="F15459" s="83"/>
      <c r="G15459" s="84"/>
      <c r="H15459" s="39"/>
      <c r="I15459" s="105" t="s">
        <v>128</v>
      </c>
      <c r="J15459" s="107" t="str">
        <f ca="1">IF(OFFSET(J15459,-12,0)="","",IF(OFFSET(J15459,-20,0)="","",OFFSET(J15459,-20,0)))</f>
        <v/>
      </c>
      <c r="K15459" s="108"/>
      <c r="L15459" s="108"/>
      <c r="M15459" s="22" t="str">
        <f t="shared" ca="1" si="772"/>
        <v/>
      </c>
    </row>
    <row r="15460" spans="2:13" ht="13.9" customHeight="1">
      <c r="B15460" s="82"/>
      <c r="C15460" s="83"/>
      <c r="D15460" s="83"/>
      <c r="E15460" s="83"/>
      <c r="F15460" s="83"/>
      <c r="G15460" s="84"/>
      <c r="H15460" s="39"/>
      <c r="I15460" s="106"/>
      <c r="J15460" s="109"/>
      <c r="K15460" s="110"/>
      <c r="L15460" s="110"/>
      <c r="M15460" s="22" t="str">
        <f t="shared" ca="1" si="772"/>
        <v/>
      </c>
    </row>
    <row r="15461" spans="2:13" ht="13.9" customHeight="1">
      <c r="B15461" s="82"/>
      <c r="C15461" s="83"/>
      <c r="D15461" s="83"/>
      <c r="E15461" s="83"/>
      <c r="F15461" s="83"/>
      <c r="G15461" s="84"/>
      <c r="H15461" s="39"/>
      <c r="I15461" s="94" t="s">
        <v>129</v>
      </c>
      <c r="J15461" s="95" t="str">
        <f ca="1">IF(OFFSET(J15461,-14,0)="","",IF(OFFSET(J15461,-20,0)="","",OFFSET(J15461,-20,0)))</f>
        <v/>
      </c>
      <c r="K15461" s="96"/>
      <c r="L15461" s="96"/>
      <c r="M15461" s="22" t="str">
        <f t="shared" ca="1" si="772"/>
        <v/>
      </c>
    </row>
    <row r="15462" spans="2:13" ht="13.9" customHeight="1">
      <c r="B15462" s="82"/>
      <c r="C15462" s="83"/>
      <c r="D15462" s="83"/>
      <c r="E15462" s="83"/>
      <c r="F15462" s="83"/>
      <c r="G15462" s="84"/>
      <c r="H15462" s="39"/>
      <c r="I15462" s="88"/>
      <c r="J15462" s="90"/>
      <c r="K15462" s="91"/>
      <c r="L15462" s="91"/>
      <c r="M15462" s="22" t="str">
        <f t="shared" ca="1" si="772"/>
        <v/>
      </c>
    </row>
    <row r="15463" spans="2:13" ht="13.9" customHeight="1">
      <c r="B15463" s="82"/>
      <c r="C15463" s="83"/>
      <c r="D15463" s="83"/>
      <c r="E15463" s="83"/>
      <c r="F15463" s="83"/>
      <c r="G15463" s="84"/>
      <c r="H15463" s="39"/>
      <c r="I15463" s="88"/>
      <c r="J15463" s="90"/>
      <c r="K15463" s="91"/>
      <c r="L15463" s="91"/>
      <c r="M15463" s="22" t="str">
        <f t="shared" ca="1" si="772"/>
        <v/>
      </c>
    </row>
    <row r="15464" spans="2:13" ht="13.9" customHeight="1">
      <c r="B15464" s="85"/>
      <c r="C15464" s="86"/>
      <c r="D15464" s="86"/>
      <c r="E15464" s="86"/>
      <c r="F15464" s="86"/>
      <c r="G15464" s="87"/>
      <c r="H15464" s="39"/>
      <c r="I15464" s="88"/>
      <c r="J15464" s="90"/>
      <c r="K15464" s="91"/>
      <c r="L15464" s="91"/>
      <c r="M15464" s="22" t="str">
        <f t="shared" ca="1" si="772"/>
        <v/>
      </c>
    </row>
    <row r="15465" spans="2:13" ht="13.9" customHeight="1">
      <c r="I15465" s="61"/>
      <c r="J15465" s="77"/>
      <c r="K15465" s="78"/>
      <c r="L15465" s="78"/>
      <c r="M15465" s="22" t="str">
        <f t="shared" ca="1" si="772"/>
        <v/>
      </c>
    </row>
    <row r="15466" spans="2:13" ht="13.9" customHeight="1">
      <c r="B15466" s="50">
        <f ca="1">OFFSET(B15466,-20,0)+1</f>
        <v>774</v>
      </c>
      <c r="J15466" s="55"/>
      <c r="K15466" s="55"/>
      <c r="L15466" s="55"/>
      <c r="M15466" s="22" t="str">
        <f ca="1">IF(OFFSET(M15466,1,-3)="","",OFFSET(M15466,1,-3))</f>
        <v/>
      </c>
    </row>
    <row r="15467" spans="2:13" ht="13.9" customHeight="1">
      <c r="B15467" s="79" t="s">
        <v>294</v>
      </c>
      <c r="C15467" s="80"/>
      <c r="D15467" s="80"/>
      <c r="E15467" s="80"/>
      <c r="F15467" s="80"/>
      <c r="G15467" s="81"/>
      <c r="H15467" s="39"/>
      <c r="I15467" s="88" t="s">
        <v>124</v>
      </c>
      <c r="J15467" s="90" t="str">
        <f ca="1">IF(OFFSET(J15467,-20,0)="","",OFFSET(J15467,-20,0))</f>
        <v/>
      </c>
      <c r="K15467" s="91"/>
      <c r="L15467" s="91"/>
      <c r="M15467" s="22" t="str">
        <f t="shared" ref="M15467:M15485" ca="1" si="773">IF(OFFSET(M15466,0,0)="","",OFFSET(M15466,0,0))</f>
        <v/>
      </c>
    </row>
    <row r="15468" spans="2:13" ht="13.9" customHeight="1">
      <c r="B15468" s="82"/>
      <c r="C15468" s="83"/>
      <c r="D15468" s="83"/>
      <c r="E15468" s="83"/>
      <c r="F15468" s="83"/>
      <c r="G15468" s="84"/>
      <c r="H15468" s="39"/>
      <c r="I15468" s="89"/>
      <c r="J15468" s="92"/>
      <c r="K15468" s="93"/>
      <c r="L15468" s="93"/>
      <c r="M15468" s="22" t="str">
        <f t="shared" ca="1" si="773"/>
        <v/>
      </c>
    </row>
    <row r="15469" spans="2:13" ht="13.9" customHeight="1">
      <c r="B15469" s="82"/>
      <c r="C15469" s="83"/>
      <c r="D15469" s="83"/>
      <c r="E15469" s="83"/>
      <c r="F15469" s="83"/>
      <c r="G15469" s="84"/>
      <c r="H15469" s="39"/>
      <c r="I15469" s="94" t="s">
        <v>0</v>
      </c>
      <c r="J15469" s="95" t="str">
        <f ca="1">IF(OFFSET(J15469,-2,0)="","",IF(OFFSET(J15469,-20,0)="","",OFFSET(J15469,-20,0)))</f>
        <v/>
      </c>
      <c r="K15469" s="96"/>
      <c r="L15469" s="96"/>
      <c r="M15469" s="22" t="str">
        <f t="shared" ca="1" si="773"/>
        <v/>
      </c>
    </row>
    <row r="15470" spans="2:13" ht="13.9" customHeight="1">
      <c r="B15470" s="82"/>
      <c r="C15470" s="83"/>
      <c r="D15470" s="83"/>
      <c r="E15470" s="83"/>
      <c r="F15470" s="83"/>
      <c r="G15470" s="84"/>
      <c r="H15470" s="39"/>
      <c r="I15470" s="89"/>
      <c r="J15470" s="92"/>
      <c r="K15470" s="93"/>
      <c r="L15470" s="93"/>
      <c r="M15470" s="22" t="str">
        <f t="shared" ca="1" si="773"/>
        <v/>
      </c>
    </row>
    <row r="15471" spans="2:13" ht="13.9" customHeight="1">
      <c r="B15471" s="82"/>
      <c r="C15471" s="83"/>
      <c r="D15471" s="83"/>
      <c r="E15471" s="83"/>
      <c r="F15471" s="83"/>
      <c r="G15471" s="84"/>
      <c r="H15471" s="39"/>
      <c r="I15471" s="94" t="s">
        <v>123</v>
      </c>
      <c r="J15471" s="95" t="str">
        <f ca="1">IF(OFFSET(J15471,-4,0)="","",IF(OFFSET(J15471,-20,0)="","",OFFSET(J15471,-20,0)))</f>
        <v/>
      </c>
      <c r="K15471" s="96"/>
      <c r="L15471" s="96"/>
      <c r="M15471" s="22" t="str">
        <f t="shared" ca="1" si="773"/>
        <v/>
      </c>
    </row>
    <row r="15472" spans="2:13" ht="13.9" customHeight="1">
      <c r="B15472" s="82"/>
      <c r="C15472" s="83"/>
      <c r="D15472" s="83"/>
      <c r="E15472" s="83"/>
      <c r="F15472" s="83"/>
      <c r="G15472" s="84"/>
      <c r="H15472" s="39"/>
      <c r="I15472" s="89"/>
      <c r="J15472" s="92"/>
      <c r="K15472" s="93"/>
      <c r="L15472" s="93"/>
      <c r="M15472" s="22" t="str">
        <f t="shared" ca="1" si="773"/>
        <v/>
      </c>
    </row>
    <row r="15473" spans="2:13" ht="13.9" customHeight="1">
      <c r="B15473" s="82"/>
      <c r="C15473" s="83"/>
      <c r="D15473" s="83"/>
      <c r="E15473" s="83"/>
      <c r="F15473" s="83"/>
      <c r="G15473" s="84"/>
      <c r="H15473" s="39"/>
      <c r="I15473" s="94" t="s">
        <v>127</v>
      </c>
      <c r="J15473" s="95" t="str">
        <f ca="1">IF(OFFSET(J15473,-6,0)="","",IF(OFFSET(J15473,-20,0)="","",OFFSET(J15473,-20,0)))</f>
        <v/>
      </c>
      <c r="K15473" s="96"/>
      <c r="L15473" s="96"/>
      <c r="M15473" s="22" t="str">
        <f t="shared" ca="1" si="773"/>
        <v/>
      </c>
    </row>
    <row r="15474" spans="2:13" ht="13.9" customHeight="1">
      <c r="B15474" s="82"/>
      <c r="C15474" s="83"/>
      <c r="D15474" s="83"/>
      <c r="E15474" s="83"/>
      <c r="F15474" s="83"/>
      <c r="G15474" s="84"/>
      <c r="H15474" s="39"/>
      <c r="I15474" s="88"/>
      <c r="J15474" s="90"/>
      <c r="K15474" s="91"/>
      <c r="L15474" s="91"/>
      <c r="M15474" s="22" t="str">
        <f t="shared" ca="1" si="773"/>
        <v/>
      </c>
    </row>
    <row r="15475" spans="2:13" ht="13.9" customHeight="1">
      <c r="B15475" s="82"/>
      <c r="C15475" s="83"/>
      <c r="D15475" s="83"/>
      <c r="E15475" s="83"/>
      <c r="F15475" s="83"/>
      <c r="G15475" s="84"/>
      <c r="H15475" s="39"/>
      <c r="I15475" s="89"/>
      <c r="J15475" s="92"/>
      <c r="K15475" s="93"/>
      <c r="L15475" s="93"/>
      <c r="M15475" s="22" t="str">
        <f t="shared" ca="1" si="773"/>
        <v/>
      </c>
    </row>
    <row r="15476" spans="2:13" ht="13.9" customHeight="1">
      <c r="B15476" s="82"/>
      <c r="C15476" s="83"/>
      <c r="D15476" s="83"/>
      <c r="E15476" s="83"/>
      <c r="F15476" s="83"/>
      <c r="G15476" s="84"/>
      <c r="H15476" s="39"/>
      <c r="I15476" s="97" t="s">
        <v>125</v>
      </c>
      <c r="J15476" s="99" t="str">
        <f ca="1">IF(OFFSET(J15476,-9,0)="","",IF(OFFSET(J15476,-20,0)="","",OFFSET(J15476,-20,0)))</f>
        <v/>
      </c>
      <c r="K15476" s="100"/>
      <c r="L15476" s="100"/>
      <c r="M15476" s="22" t="str">
        <f t="shared" ca="1" si="773"/>
        <v/>
      </c>
    </row>
    <row r="15477" spans="2:13" ht="13.9" customHeight="1">
      <c r="B15477" s="82"/>
      <c r="C15477" s="83"/>
      <c r="D15477" s="83"/>
      <c r="E15477" s="83"/>
      <c r="F15477" s="83"/>
      <c r="G15477" s="84"/>
      <c r="H15477" s="39"/>
      <c r="I15477" s="98"/>
      <c r="J15477" s="101"/>
      <c r="K15477" s="102"/>
      <c r="L15477" s="102"/>
      <c r="M15477" s="22" t="str">
        <f t="shared" ca="1" si="773"/>
        <v/>
      </c>
    </row>
    <row r="15478" spans="2:13" ht="13.9" customHeight="1">
      <c r="B15478" s="82"/>
      <c r="C15478" s="83"/>
      <c r="D15478" s="83"/>
      <c r="E15478" s="83"/>
      <c r="F15478" s="83"/>
      <c r="G15478" s="84"/>
      <c r="H15478" s="39"/>
      <c r="I15478" s="53" t="s">
        <v>126</v>
      </c>
      <c r="J15478" s="103">
        <f ca="1">TODAY()</f>
        <v>45143</v>
      </c>
      <c r="K15478" s="104"/>
      <c r="L15478" s="104"/>
      <c r="M15478" s="22" t="str">
        <f t="shared" ca="1" si="773"/>
        <v/>
      </c>
    </row>
    <row r="15479" spans="2:13" ht="13.9" customHeight="1">
      <c r="B15479" s="82"/>
      <c r="C15479" s="83"/>
      <c r="D15479" s="83"/>
      <c r="E15479" s="83"/>
      <c r="F15479" s="83"/>
      <c r="G15479" s="84"/>
      <c r="H15479" s="39"/>
      <c r="I15479" s="105" t="s">
        <v>128</v>
      </c>
      <c r="J15479" s="107" t="str">
        <f ca="1">IF(OFFSET(J15479,-12,0)="","",IF(OFFSET(J15479,-20,0)="","",OFFSET(J15479,-20,0)))</f>
        <v/>
      </c>
      <c r="K15479" s="108"/>
      <c r="L15479" s="108"/>
      <c r="M15479" s="22" t="str">
        <f t="shared" ca="1" si="773"/>
        <v/>
      </c>
    </row>
    <row r="15480" spans="2:13" ht="13.9" customHeight="1">
      <c r="B15480" s="82"/>
      <c r="C15480" s="83"/>
      <c r="D15480" s="83"/>
      <c r="E15480" s="83"/>
      <c r="F15480" s="83"/>
      <c r="G15480" s="84"/>
      <c r="H15480" s="39"/>
      <c r="I15480" s="106"/>
      <c r="J15480" s="109"/>
      <c r="K15480" s="110"/>
      <c r="L15480" s="110"/>
      <c r="M15480" s="22" t="str">
        <f t="shared" ca="1" si="773"/>
        <v/>
      </c>
    </row>
    <row r="15481" spans="2:13" ht="13.9" customHeight="1">
      <c r="B15481" s="82"/>
      <c r="C15481" s="83"/>
      <c r="D15481" s="83"/>
      <c r="E15481" s="83"/>
      <c r="F15481" s="83"/>
      <c r="G15481" s="84"/>
      <c r="H15481" s="39"/>
      <c r="I15481" s="94" t="s">
        <v>129</v>
      </c>
      <c r="J15481" s="95" t="str">
        <f ca="1">IF(OFFSET(J15481,-14,0)="","",IF(OFFSET(J15481,-20,0)="","",OFFSET(J15481,-20,0)))</f>
        <v/>
      </c>
      <c r="K15481" s="96"/>
      <c r="L15481" s="96"/>
      <c r="M15481" s="22" t="str">
        <f t="shared" ca="1" si="773"/>
        <v/>
      </c>
    </row>
    <row r="15482" spans="2:13" ht="13.9" customHeight="1">
      <c r="B15482" s="82"/>
      <c r="C15482" s="83"/>
      <c r="D15482" s="83"/>
      <c r="E15482" s="83"/>
      <c r="F15482" s="83"/>
      <c r="G15482" s="84"/>
      <c r="H15482" s="39"/>
      <c r="I15482" s="88"/>
      <c r="J15482" s="90"/>
      <c r="K15482" s="91"/>
      <c r="L15482" s="91"/>
      <c r="M15482" s="22" t="str">
        <f t="shared" ca="1" si="773"/>
        <v/>
      </c>
    </row>
    <row r="15483" spans="2:13" ht="13.9" customHeight="1">
      <c r="B15483" s="82"/>
      <c r="C15483" s="83"/>
      <c r="D15483" s="83"/>
      <c r="E15483" s="83"/>
      <c r="F15483" s="83"/>
      <c r="G15483" s="84"/>
      <c r="H15483" s="39"/>
      <c r="I15483" s="88"/>
      <c r="J15483" s="90"/>
      <c r="K15483" s="91"/>
      <c r="L15483" s="91"/>
      <c r="M15483" s="22" t="str">
        <f t="shared" ca="1" si="773"/>
        <v/>
      </c>
    </row>
    <row r="15484" spans="2:13" ht="13.9" customHeight="1">
      <c r="B15484" s="85"/>
      <c r="C15484" s="86"/>
      <c r="D15484" s="86"/>
      <c r="E15484" s="86"/>
      <c r="F15484" s="86"/>
      <c r="G15484" s="87"/>
      <c r="H15484" s="39"/>
      <c r="I15484" s="88"/>
      <c r="J15484" s="90"/>
      <c r="K15484" s="91"/>
      <c r="L15484" s="91"/>
      <c r="M15484" s="22" t="str">
        <f t="shared" ca="1" si="773"/>
        <v/>
      </c>
    </row>
    <row r="15485" spans="2:13" ht="13.9" customHeight="1">
      <c r="B15485" s="39"/>
      <c r="C15485" s="39"/>
      <c r="D15485" s="39"/>
      <c r="E15485" s="39"/>
      <c r="F15485" s="39"/>
      <c r="G15485" s="39"/>
      <c r="H15485" s="39"/>
      <c r="I15485" s="61"/>
      <c r="J15485" s="77"/>
      <c r="K15485" s="78"/>
      <c r="L15485" s="78"/>
      <c r="M15485" s="22" t="str">
        <f t="shared" ca="1" si="773"/>
        <v/>
      </c>
    </row>
    <row r="15486" spans="2:13" ht="13.9" customHeight="1">
      <c r="B15486" s="50">
        <f ca="1">OFFSET(B15486,-20,0)+1</f>
        <v>775</v>
      </c>
      <c r="J15486" s="55"/>
      <c r="K15486" s="55"/>
      <c r="L15486" s="55"/>
      <c r="M15486" s="22" t="str">
        <f ca="1">IF(OFFSET(M15486,1,-3)="","",OFFSET(M15486,1,-3))</f>
        <v/>
      </c>
    </row>
    <row r="15487" spans="2:13" ht="13.9" customHeight="1">
      <c r="B15487" s="79" t="s">
        <v>294</v>
      </c>
      <c r="C15487" s="80"/>
      <c r="D15487" s="80"/>
      <c r="E15487" s="80"/>
      <c r="F15487" s="80"/>
      <c r="G15487" s="81"/>
      <c r="H15487" s="39"/>
      <c r="I15487" s="88" t="s">
        <v>124</v>
      </c>
      <c r="J15487" s="90" t="str">
        <f ca="1">IF(OFFSET(J15487,-20,0)="","",OFFSET(J15487,-20,0))</f>
        <v/>
      </c>
      <c r="K15487" s="91"/>
      <c r="L15487" s="91"/>
      <c r="M15487" s="22" t="str">
        <f t="shared" ref="M15487:M15505" ca="1" si="774">IF(OFFSET(M15486,0,0)="","",OFFSET(M15486,0,0))</f>
        <v/>
      </c>
    </row>
    <row r="15488" spans="2:13" ht="13.9" customHeight="1">
      <c r="B15488" s="82"/>
      <c r="C15488" s="83"/>
      <c r="D15488" s="83"/>
      <c r="E15488" s="83"/>
      <c r="F15488" s="83"/>
      <c r="G15488" s="84"/>
      <c r="H15488" s="39"/>
      <c r="I15488" s="89"/>
      <c r="J15488" s="92"/>
      <c r="K15488" s="93"/>
      <c r="L15488" s="93"/>
      <c r="M15488" s="22" t="str">
        <f t="shared" ca="1" si="774"/>
        <v/>
      </c>
    </row>
    <row r="15489" spans="2:13" ht="13.9" customHeight="1">
      <c r="B15489" s="82"/>
      <c r="C15489" s="83"/>
      <c r="D15489" s="83"/>
      <c r="E15489" s="83"/>
      <c r="F15489" s="83"/>
      <c r="G15489" s="84"/>
      <c r="H15489" s="39"/>
      <c r="I15489" s="94" t="s">
        <v>0</v>
      </c>
      <c r="J15489" s="95" t="str">
        <f ca="1">IF(OFFSET(J15489,-2,0)="","",IF(OFFSET(J15489,-20,0)="","",OFFSET(J15489,-20,0)))</f>
        <v/>
      </c>
      <c r="K15489" s="96"/>
      <c r="L15489" s="96"/>
      <c r="M15489" s="22" t="str">
        <f t="shared" ca="1" si="774"/>
        <v/>
      </c>
    </row>
    <row r="15490" spans="2:13" ht="13.9" customHeight="1">
      <c r="B15490" s="82"/>
      <c r="C15490" s="83"/>
      <c r="D15490" s="83"/>
      <c r="E15490" s="83"/>
      <c r="F15490" s="83"/>
      <c r="G15490" s="84"/>
      <c r="H15490" s="39"/>
      <c r="I15490" s="89"/>
      <c r="J15490" s="92"/>
      <c r="K15490" s="93"/>
      <c r="L15490" s="93"/>
      <c r="M15490" s="22" t="str">
        <f t="shared" ca="1" si="774"/>
        <v/>
      </c>
    </row>
    <row r="15491" spans="2:13" ht="13.9" customHeight="1">
      <c r="B15491" s="82"/>
      <c r="C15491" s="83"/>
      <c r="D15491" s="83"/>
      <c r="E15491" s="83"/>
      <c r="F15491" s="83"/>
      <c r="G15491" s="84"/>
      <c r="H15491" s="39"/>
      <c r="I15491" s="94" t="s">
        <v>123</v>
      </c>
      <c r="J15491" s="95" t="str">
        <f ca="1">IF(OFFSET(J15491,-4,0)="","",IF(OFFSET(J15491,-20,0)="","",OFFSET(J15491,-20,0)))</f>
        <v/>
      </c>
      <c r="K15491" s="96"/>
      <c r="L15491" s="96"/>
      <c r="M15491" s="22" t="str">
        <f t="shared" ca="1" si="774"/>
        <v/>
      </c>
    </row>
    <row r="15492" spans="2:13" ht="13.9" customHeight="1">
      <c r="B15492" s="82"/>
      <c r="C15492" s="83"/>
      <c r="D15492" s="83"/>
      <c r="E15492" s="83"/>
      <c r="F15492" s="83"/>
      <c r="G15492" s="84"/>
      <c r="H15492" s="39"/>
      <c r="I15492" s="89"/>
      <c r="J15492" s="92"/>
      <c r="K15492" s="93"/>
      <c r="L15492" s="93"/>
      <c r="M15492" s="22" t="str">
        <f t="shared" ca="1" si="774"/>
        <v/>
      </c>
    </row>
    <row r="15493" spans="2:13" ht="13.9" customHeight="1">
      <c r="B15493" s="82"/>
      <c r="C15493" s="83"/>
      <c r="D15493" s="83"/>
      <c r="E15493" s="83"/>
      <c r="F15493" s="83"/>
      <c r="G15493" s="84"/>
      <c r="H15493" s="39"/>
      <c r="I15493" s="94" t="s">
        <v>127</v>
      </c>
      <c r="J15493" s="95" t="str">
        <f ca="1">IF(OFFSET(J15493,-6,0)="","",IF(OFFSET(J15493,-20,0)="","",OFFSET(J15493,-20,0)))</f>
        <v/>
      </c>
      <c r="K15493" s="96"/>
      <c r="L15493" s="96"/>
      <c r="M15493" s="22" t="str">
        <f t="shared" ca="1" si="774"/>
        <v/>
      </c>
    </row>
    <row r="15494" spans="2:13" ht="13.9" customHeight="1">
      <c r="B15494" s="82"/>
      <c r="C15494" s="83"/>
      <c r="D15494" s="83"/>
      <c r="E15494" s="83"/>
      <c r="F15494" s="83"/>
      <c r="G15494" s="84"/>
      <c r="H15494" s="39"/>
      <c r="I15494" s="88"/>
      <c r="J15494" s="90"/>
      <c r="K15494" s="91"/>
      <c r="L15494" s="91"/>
      <c r="M15494" s="22" t="str">
        <f t="shared" ca="1" si="774"/>
        <v/>
      </c>
    </row>
    <row r="15495" spans="2:13" ht="13.9" customHeight="1">
      <c r="B15495" s="82"/>
      <c r="C15495" s="83"/>
      <c r="D15495" s="83"/>
      <c r="E15495" s="83"/>
      <c r="F15495" s="83"/>
      <c r="G15495" s="84"/>
      <c r="H15495" s="39"/>
      <c r="I15495" s="89"/>
      <c r="J15495" s="92"/>
      <c r="K15495" s="93"/>
      <c r="L15495" s="93"/>
      <c r="M15495" s="22" t="str">
        <f t="shared" ca="1" si="774"/>
        <v/>
      </c>
    </row>
    <row r="15496" spans="2:13" ht="13.9" customHeight="1">
      <c r="B15496" s="82"/>
      <c r="C15496" s="83"/>
      <c r="D15496" s="83"/>
      <c r="E15496" s="83"/>
      <c r="F15496" s="83"/>
      <c r="G15496" s="84"/>
      <c r="H15496" s="39"/>
      <c r="I15496" s="97" t="s">
        <v>125</v>
      </c>
      <c r="J15496" s="99" t="str">
        <f ca="1">IF(OFFSET(J15496,-9,0)="","",IF(OFFSET(J15496,-20,0)="","",OFFSET(J15496,-20,0)))</f>
        <v/>
      </c>
      <c r="K15496" s="100"/>
      <c r="L15496" s="100"/>
      <c r="M15496" s="22" t="str">
        <f t="shared" ca="1" si="774"/>
        <v/>
      </c>
    </row>
    <row r="15497" spans="2:13" ht="13.9" customHeight="1">
      <c r="B15497" s="82"/>
      <c r="C15497" s="83"/>
      <c r="D15497" s="83"/>
      <c r="E15497" s="83"/>
      <c r="F15497" s="83"/>
      <c r="G15497" s="84"/>
      <c r="H15497" s="39"/>
      <c r="I15497" s="98"/>
      <c r="J15497" s="101"/>
      <c r="K15497" s="102"/>
      <c r="L15497" s="102"/>
      <c r="M15497" s="22" t="str">
        <f t="shared" ca="1" si="774"/>
        <v/>
      </c>
    </row>
    <row r="15498" spans="2:13" ht="13.9" customHeight="1">
      <c r="B15498" s="82"/>
      <c r="C15498" s="83"/>
      <c r="D15498" s="83"/>
      <c r="E15498" s="83"/>
      <c r="F15498" s="83"/>
      <c r="G15498" s="84"/>
      <c r="H15498" s="39"/>
      <c r="I15498" s="53" t="s">
        <v>126</v>
      </c>
      <c r="J15498" s="103" t="str">
        <f ca="1">IF(OFFSET(J15498,-11,0)="","",TODAY())</f>
        <v/>
      </c>
      <c r="K15498" s="104"/>
      <c r="L15498" s="104"/>
      <c r="M15498" s="22" t="str">
        <f t="shared" ca="1" si="774"/>
        <v/>
      </c>
    </row>
    <row r="15499" spans="2:13" ht="13.9" customHeight="1">
      <c r="B15499" s="82"/>
      <c r="C15499" s="83"/>
      <c r="D15499" s="83"/>
      <c r="E15499" s="83"/>
      <c r="F15499" s="83"/>
      <c r="G15499" s="84"/>
      <c r="H15499" s="39"/>
      <c r="I15499" s="105" t="s">
        <v>128</v>
      </c>
      <c r="J15499" s="107" t="str">
        <f ca="1">IF(OFFSET(J15499,-12,0)="","",IF(OFFSET(J15499,-20,0)="","",OFFSET(J15499,-20,0)))</f>
        <v/>
      </c>
      <c r="K15499" s="108"/>
      <c r="L15499" s="108"/>
      <c r="M15499" s="22" t="str">
        <f t="shared" ca="1" si="774"/>
        <v/>
      </c>
    </row>
    <row r="15500" spans="2:13" ht="13.9" customHeight="1">
      <c r="B15500" s="82"/>
      <c r="C15500" s="83"/>
      <c r="D15500" s="83"/>
      <c r="E15500" s="83"/>
      <c r="F15500" s="83"/>
      <c r="G15500" s="84"/>
      <c r="H15500" s="39"/>
      <c r="I15500" s="106"/>
      <c r="J15500" s="109"/>
      <c r="K15500" s="110"/>
      <c r="L15500" s="110"/>
      <c r="M15500" s="22" t="str">
        <f t="shared" ca="1" si="774"/>
        <v/>
      </c>
    </row>
    <row r="15501" spans="2:13" ht="13.9" customHeight="1">
      <c r="B15501" s="82"/>
      <c r="C15501" s="83"/>
      <c r="D15501" s="83"/>
      <c r="E15501" s="83"/>
      <c r="F15501" s="83"/>
      <c r="G15501" s="84"/>
      <c r="H15501" s="39"/>
      <c r="I15501" s="94" t="s">
        <v>129</v>
      </c>
      <c r="J15501" s="95" t="str">
        <f ca="1">IF(OFFSET(J15501,-14,0)="","",IF(OFFSET(J15501,-20,0)="","",OFFSET(J15501,-20,0)))</f>
        <v/>
      </c>
      <c r="K15501" s="96"/>
      <c r="L15501" s="96"/>
      <c r="M15501" s="22" t="str">
        <f t="shared" ca="1" si="774"/>
        <v/>
      </c>
    </row>
    <row r="15502" spans="2:13" ht="13.9" customHeight="1">
      <c r="B15502" s="82"/>
      <c r="C15502" s="83"/>
      <c r="D15502" s="83"/>
      <c r="E15502" s="83"/>
      <c r="F15502" s="83"/>
      <c r="G15502" s="84"/>
      <c r="H15502" s="39"/>
      <c r="I15502" s="88"/>
      <c r="J15502" s="90"/>
      <c r="K15502" s="91"/>
      <c r="L15502" s="91"/>
      <c r="M15502" s="22" t="str">
        <f t="shared" ca="1" si="774"/>
        <v/>
      </c>
    </row>
    <row r="15503" spans="2:13" ht="13.9" customHeight="1">
      <c r="B15503" s="82"/>
      <c r="C15503" s="83"/>
      <c r="D15503" s="83"/>
      <c r="E15503" s="83"/>
      <c r="F15503" s="83"/>
      <c r="G15503" s="84"/>
      <c r="H15503" s="39"/>
      <c r="I15503" s="88"/>
      <c r="J15503" s="90"/>
      <c r="K15503" s="91"/>
      <c r="L15503" s="91"/>
      <c r="M15503" s="22" t="str">
        <f t="shared" ca="1" si="774"/>
        <v/>
      </c>
    </row>
    <row r="15504" spans="2:13" ht="13.9" customHeight="1">
      <c r="B15504" s="85"/>
      <c r="C15504" s="86"/>
      <c r="D15504" s="86"/>
      <c r="E15504" s="86"/>
      <c r="F15504" s="86"/>
      <c r="G15504" s="87"/>
      <c r="H15504" s="39"/>
      <c r="I15504" s="88"/>
      <c r="J15504" s="90"/>
      <c r="K15504" s="91"/>
      <c r="L15504" s="91"/>
      <c r="M15504" s="22" t="str">
        <f t="shared" ca="1" si="774"/>
        <v/>
      </c>
    </row>
    <row r="15505" spans="2:13" ht="13.9" customHeight="1">
      <c r="B15505" s="39"/>
      <c r="C15505" s="39"/>
      <c r="D15505" s="39"/>
      <c r="E15505" s="39"/>
      <c r="F15505" s="39"/>
      <c r="G15505" s="39"/>
      <c r="H15505" s="39"/>
      <c r="I15505" s="61"/>
      <c r="J15505" s="77"/>
      <c r="K15505" s="78"/>
      <c r="L15505" s="78"/>
      <c r="M15505" s="22" t="str">
        <f t="shared" ca="1" si="774"/>
        <v/>
      </c>
    </row>
    <row r="15506" spans="2:13" ht="13.9" customHeight="1">
      <c r="B15506" s="50">
        <f ca="1">OFFSET(B15506,-20,0)+1</f>
        <v>776</v>
      </c>
      <c r="J15506" s="55"/>
      <c r="K15506" s="55"/>
      <c r="L15506" s="55"/>
      <c r="M15506" s="22" t="str">
        <f ca="1">IF(OFFSET(M15506,1,-3)="","",OFFSET(M15506,1,-3))</f>
        <v/>
      </c>
    </row>
    <row r="15507" spans="2:13" ht="13.9" customHeight="1">
      <c r="B15507" s="79" t="s">
        <v>294</v>
      </c>
      <c r="C15507" s="80"/>
      <c r="D15507" s="80"/>
      <c r="E15507" s="80"/>
      <c r="F15507" s="80"/>
      <c r="G15507" s="81"/>
      <c r="H15507" s="39"/>
      <c r="I15507" s="88" t="s">
        <v>124</v>
      </c>
      <c r="J15507" s="90" t="str">
        <f ca="1">IF(OFFSET(J15507,-20,0)="","",OFFSET(J15507,-20,0))</f>
        <v/>
      </c>
      <c r="K15507" s="91"/>
      <c r="L15507" s="91"/>
      <c r="M15507" s="22" t="str">
        <f t="shared" ref="M15507:M15525" ca="1" si="775">IF(OFFSET(M15506,0,0)="","",OFFSET(M15506,0,0))</f>
        <v/>
      </c>
    </row>
    <row r="15508" spans="2:13" ht="13.9" customHeight="1">
      <c r="B15508" s="82"/>
      <c r="C15508" s="83"/>
      <c r="D15508" s="83"/>
      <c r="E15508" s="83"/>
      <c r="F15508" s="83"/>
      <c r="G15508" s="84"/>
      <c r="H15508" s="39"/>
      <c r="I15508" s="89"/>
      <c r="J15508" s="92"/>
      <c r="K15508" s="93"/>
      <c r="L15508" s="93"/>
      <c r="M15508" s="22" t="str">
        <f t="shared" ca="1" si="775"/>
        <v/>
      </c>
    </row>
    <row r="15509" spans="2:13" ht="13.9" customHeight="1">
      <c r="B15509" s="82"/>
      <c r="C15509" s="83"/>
      <c r="D15509" s="83"/>
      <c r="E15509" s="83"/>
      <c r="F15509" s="83"/>
      <c r="G15509" s="84"/>
      <c r="H15509" s="39"/>
      <c r="I15509" s="94" t="s">
        <v>0</v>
      </c>
      <c r="J15509" s="95" t="str">
        <f ca="1">IF(OFFSET(J15509,-2,0)="","",IF(OFFSET(J15509,-20,0)="","",OFFSET(J15509,-20,0)))</f>
        <v/>
      </c>
      <c r="K15509" s="96"/>
      <c r="L15509" s="96"/>
      <c r="M15509" s="22" t="str">
        <f t="shared" ca="1" si="775"/>
        <v/>
      </c>
    </row>
    <row r="15510" spans="2:13" ht="13.9" customHeight="1">
      <c r="B15510" s="82"/>
      <c r="C15510" s="83"/>
      <c r="D15510" s="83"/>
      <c r="E15510" s="83"/>
      <c r="F15510" s="83"/>
      <c r="G15510" s="84"/>
      <c r="H15510" s="39"/>
      <c r="I15510" s="89"/>
      <c r="J15510" s="92"/>
      <c r="K15510" s="93"/>
      <c r="L15510" s="93"/>
      <c r="M15510" s="22" t="str">
        <f t="shared" ca="1" si="775"/>
        <v/>
      </c>
    </row>
    <row r="15511" spans="2:13" ht="13.9" customHeight="1">
      <c r="B15511" s="82"/>
      <c r="C15511" s="83"/>
      <c r="D15511" s="83"/>
      <c r="E15511" s="83"/>
      <c r="F15511" s="83"/>
      <c r="G15511" s="84"/>
      <c r="H15511" s="39"/>
      <c r="I15511" s="94" t="s">
        <v>123</v>
      </c>
      <c r="J15511" s="95" t="str">
        <f ca="1">IF(OFFSET(J15511,-4,0)="","",IF(OFFSET(J15511,-20,0)="","",OFFSET(J15511,-20,0)))</f>
        <v/>
      </c>
      <c r="K15511" s="96"/>
      <c r="L15511" s="96"/>
      <c r="M15511" s="22" t="str">
        <f t="shared" ca="1" si="775"/>
        <v/>
      </c>
    </row>
    <row r="15512" spans="2:13" ht="13.9" customHeight="1">
      <c r="B15512" s="82"/>
      <c r="C15512" s="83"/>
      <c r="D15512" s="83"/>
      <c r="E15512" s="83"/>
      <c r="F15512" s="83"/>
      <c r="G15512" s="84"/>
      <c r="H15512" s="39"/>
      <c r="I15512" s="89"/>
      <c r="J15512" s="92"/>
      <c r="K15512" s="93"/>
      <c r="L15512" s="93"/>
      <c r="M15512" s="22" t="str">
        <f t="shared" ca="1" si="775"/>
        <v/>
      </c>
    </row>
    <row r="15513" spans="2:13" ht="13.9" customHeight="1">
      <c r="B15513" s="82"/>
      <c r="C15513" s="83"/>
      <c r="D15513" s="83"/>
      <c r="E15513" s="83"/>
      <c r="F15513" s="83"/>
      <c r="G15513" s="84"/>
      <c r="H15513" s="39"/>
      <c r="I15513" s="94" t="s">
        <v>127</v>
      </c>
      <c r="J15513" s="95" t="str">
        <f ca="1">IF(OFFSET(J15513,-6,0)="","",IF(OFFSET(J15513,-20,0)="","",OFFSET(J15513,-20,0)))</f>
        <v/>
      </c>
      <c r="K15513" s="96"/>
      <c r="L15513" s="96"/>
      <c r="M15513" s="22" t="str">
        <f t="shared" ca="1" si="775"/>
        <v/>
      </c>
    </row>
    <row r="15514" spans="2:13" ht="13.9" customHeight="1">
      <c r="B15514" s="82"/>
      <c r="C15514" s="83"/>
      <c r="D15514" s="83"/>
      <c r="E15514" s="83"/>
      <c r="F15514" s="83"/>
      <c r="G15514" s="84"/>
      <c r="H15514" s="39"/>
      <c r="I15514" s="88"/>
      <c r="J15514" s="90"/>
      <c r="K15514" s="91"/>
      <c r="L15514" s="91"/>
      <c r="M15514" s="22" t="str">
        <f t="shared" ca="1" si="775"/>
        <v/>
      </c>
    </row>
    <row r="15515" spans="2:13" ht="13.9" customHeight="1">
      <c r="B15515" s="82"/>
      <c r="C15515" s="83"/>
      <c r="D15515" s="83"/>
      <c r="E15515" s="83"/>
      <c r="F15515" s="83"/>
      <c r="G15515" s="84"/>
      <c r="H15515" s="39"/>
      <c r="I15515" s="89"/>
      <c r="J15515" s="92"/>
      <c r="K15515" s="93"/>
      <c r="L15515" s="93"/>
      <c r="M15515" s="22" t="str">
        <f t="shared" ca="1" si="775"/>
        <v/>
      </c>
    </row>
    <row r="15516" spans="2:13" ht="13.9" customHeight="1">
      <c r="B15516" s="82"/>
      <c r="C15516" s="83"/>
      <c r="D15516" s="83"/>
      <c r="E15516" s="83"/>
      <c r="F15516" s="83"/>
      <c r="G15516" s="84"/>
      <c r="H15516" s="39"/>
      <c r="I15516" s="97" t="s">
        <v>125</v>
      </c>
      <c r="J15516" s="99" t="str">
        <f ca="1">IF(OFFSET(J15516,-9,0)="","",IF(OFFSET(J15516,-20,0)="","",OFFSET(J15516,-20,0)))</f>
        <v/>
      </c>
      <c r="K15516" s="100"/>
      <c r="L15516" s="100"/>
      <c r="M15516" s="22" t="str">
        <f t="shared" ca="1" si="775"/>
        <v/>
      </c>
    </row>
    <row r="15517" spans="2:13" ht="13.9" customHeight="1">
      <c r="B15517" s="82"/>
      <c r="C15517" s="83"/>
      <c r="D15517" s="83"/>
      <c r="E15517" s="83"/>
      <c r="F15517" s="83"/>
      <c r="G15517" s="84"/>
      <c r="H15517" s="39"/>
      <c r="I15517" s="98"/>
      <c r="J15517" s="101"/>
      <c r="K15517" s="102"/>
      <c r="L15517" s="102"/>
      <c r="M15517" s="22" t="str">
        <f t="shared" ca="1" si="775"/>
        <v/>
      </c>
    </row>
    <row r="15518" spans="2:13" ht="13.9" customHeight="1">
      <c r="B15518" s="82"/>
      <c r="C15518" s="83"/>
      <c r="D15518" s="83"/>
      <c r="E15518" s="83"/>
      <c r="F15518" s="83"/>
      <c r="G15518" s="84"/>
      <c r="H15518" s="39"/>
      <c r="I15518" s="53" t="s">
        <v>126</v>
      </c>
      <c r="J15518" s="103" t="str">
        <f ca="1">IF(OFFSET(J15518,-11,0)="","",TODAY())</f>
        <v/>
      </c>
      <c r="K15518" s="104"/>
      <c r="L15518" s="104"/>
      <c r="M15518" s="22" t="str">
        <f t="shared" ca="1" si="775"/>
        <v/>
      </c>
    </row>
    <row r="15519" spans="2:13" ht="13.9" customHeight="1">
      <c r="B15519" s="82"/>
      <c r="C15519" s="83"/>
      <c r="D15519" s="83"/>
      <c r="E15519" s="83"/>
      <c r="F15519" s="83"/>
      <c r="G15519" s="84"/>
      <c r="H15519" s="39"/>
      <c r="I15519" s="105" t="s">
        <v>128</v>
      </c>
      <c r="J15519" s="107" t="str">
        <f ca="1">IF(OFFSET(J15519,-12,0)="","",IF(OFFSET(J15519,-20,0)="","",OFFSET(J15519,-20,0)))</f>
        <v/>
      </c>
      <c r="K15519" s="108"/>
      <c r="L15519" s="108"/>
      <c r="M15519" s="22" t="str">
        <f t="shared" ca="1" si="775"/>
        <v/>
      </c>
    </row>
    <row r="15520" spans="2:13" ht="13.9" customHeight="1">
      <c r="B15520" s="82"/>
      <c r="C15520" s="83"/>
      <c r="D15520" s="83"/>
      <c r="E15520" s="83"/>
      <c r="F15520" s="83"/>
      <c r="G15520" s="84"/>
      <c r="H15520" s="39"/>
      <c r="I15520" s="106"/>
      <c r="J15520" s="109"/>
      <c r="K15520" s="110"/>
      <c r="L15520" s="110"/>
      <c r="M15520" s="22" t="str">
        <f t="shared" ca="1" si="775"/>
        <v/>
      </c>
    </row>
    <row r="15521" spans="2:13" ht="13.9" customHeight="1">
      <c r="B15521" s="82"/>
      <c r="C15521" s="83"/>
      <c r="D15521" s="83"/>
      <c r="E15521" s="83"/>
      <c r="F15521" s="83"/>
      <c r="G15521" s="84"/>
      <c r="H15521" s="39"/>
      <c r="I15521" s="94" t="s">
        <v>129</v>
      </c>
      <c r="J15521" s="95" t="str">
        <f ca="1">IF(OFFSET(J15521,-14,0)="","",IF(OFFSET(J15521,-20,0)="","",OFFSET(J15521,-20,0)))</f>
        <v/>
      </c>
      <c r="K15521" s="96"/>
      <c r="L15521" s="96"/>
      <c r="M15521" s="22" t="str">
        <f t="shared" ca="1" si="775"/>
        <v/>
      </c>
    </row>
    <row r="15522" spans="2:13" ht="13.9" customHeight="1">
      <c r="B15522" s="82"/>
      <c r="C15522" s="83"/>
      <c r="D15522" s="83"/>
      <c r="E15522" s="83"/>
      <c r="F15522" s="83"/>
      <c r="G15522" s="84"/>
      <c r="H15522" s="39"/>
      <c r="I15522" s="88"/>
      <c r="J15522" s="90"/>
      <c r="K15522" s="91"/>
      <c r="L15522" s="91"/>
      <c r="M15522" s="22" t="str">
        <f t="shared" ca="1" si="775"/>
        <v/>
      </c>
    </row>
    <row r="15523" spans="2:13" ht="13.9" customHeight="1">
      <c r="B15523" s="82"/>
      <c r="C15523" s="83"/>
      <c r="D15523" s="83"/>
      <c r="E15523" s="83"/>
      <c r="F15523" s="83"/>
      <c r="G15523" s="84"/>
      <c r="H15523" s="39"/>
      <c r="I15523" s="88"/>
      <c r="J15523" s="90"/>
      <c r="K15523" s="91"/>
      <c r="L15523" s="91"/>
      <c r="M15523" s="22" t="str">
        <f t="shared" ca="1" si="775"/>
        <v/>
      </c>
    </row>
    <row r="15524" spans="2:13" ht="13.9" customHeight="1">
      <c r="B15524" s="85"/>
      <c r="C15524" s="86"/>
      <c r="D15524" s="86"/>
      <c r="E15524" s="86"/>
      <c r="F15524" s="86"/>
      <c r="G15524" s="87"/>
      <c r="H15524" s="39"/>
      <c r="I15524" s="88"/>
      <c r="J15524" s="90"/>
      <c r="K15524" s="91"/>
      <c r="L15524" s="91"/>
      <c r="M15524" s="22" t="str">
        <f t="shared" ca="1" si="775"/>
        <v/>
      </c>
    </row>
    <row r="15525" spans="2:13" ht="13.9" customHeight="1">
      <c r="I15525" s="61"/>
      <c r="J15525" s="77"/>
      <c r="K15525" s="78"/>
      <c r="L15525" s="78"/>
      <c r="M15525" s="22" t="str">
        <f t="shared" ca="1" si="775"/>
        <v/>
      </c>
    </row>
    <row r="15526" spans="2:13" ht="13.9" customHeight="1">
      <c r="B15526" s="50">
        <f ca="1">OFFSET(B15526,-20,0)+1</f>
        <v>777</v>
      </c>
      <c r="J15526" s="55"/>
      <c r="K15526" s="55"/>
      <c r="L15526" s="55"/>
      <c r="M15526" s="22" t="str">
        <f ca="1">IF(OFFSET(M15526,1,-3)="","",OFFSET(M15526,1,-3))</f>
        <v/>
      </c>
    </row>
    <row r="15527" spans="2:13" ht="13.9" customHeight="1">
      <c r="B15527" s="79" t="s">
        <v>294</v>
      </c>
      <c r="C15527" s="80"/>
      <c r="D15527" s="80"/>
      <c r="E15527" s="80"/>
      <c r="F15527" s="80"/>
      <c r="G15527" s="81"/>
      <c r="H15527" s="39"/>
      <c r="I15527" s="88" t="s">
        <v>124</v>
      </c>
      <c r="J15527" s="90" t="str">
        <f ca="1">IF(OFFSET(J15527,-20,0)="","",OFFSET(J15527,-20,0))</f>
        <v/>
      </c>
      <c r="K15527" s="91"/>
      <c r="L15527" s="91"/>
      <c r="M15527" s="22" t="str">
        <f t="shared" ref="M15527:M15545" ca="1" si="776">IF(OFFSET(M15526,0,0)="","",OFFSET(M15526,0,0))</f>
        <v/>
      </c>
    </row>
    <row r="15528" spans="2:13" ht="13.9" customHeight="1">
      <c r="B15528" s="82"/>
      <c r="C15528" s="83"/>
      <c r="D15528" s="83"/>
      <c r="E15528" s="83"/>
      <c r="F15528" s="83"/>
      <c r="G15528" s="84"/>
      <c r="H15528" s="39"/>
      <c r="I15528" s="89"/>
      <c r="J15528" s="92"/>
      <c r="K15528" s="93"/>
      <c r="L15528" s="93"/>
      <c r="M15528" s="22" t="str">
        <f t="shared" ca="1" si="776"/>
        <v/>
      </c>
    </row>
    <row r="15529" spans="2:13" ht="13.9" customHeight="1">
      <c r="B15529" s="82"/>
      <c r="C15529" s="83"/>
      <c r="D15529" s="83"/>
      <c r="E15529" s="83"/>
      <c r="F15529" s="83"/>
      <c r="G15529" s="84"/>
      <c r="H15529" s="39"/>
      <c r="I15529" s="94" t="s">
        <v>0</v>
      </c>
      <c r="J15529" s="95" t="str">
        <f ca="1">IF(OFFSET(J15529,-2,0)="","",IF(OFFSET(J15529,-20,0)="","",OFFSET(J15529,-20,0)))</f>
        <v/>
      </c>
      <c r="K15529" s="96"/>
      <c r="L15529" s="96"/>
      <c r="M15529" s="22" t="str">
        <f t="shared" ca="1" si="776"/>
        <v/>
      </c>
    </row>
    <row r="15530" spans="2:13" ht="13.9" customHeight="1">
      <c r="B15530" s="82"/>
      <c r="C15530" s="83"/>
      <c r="D15530" s="83"/>
      <c r="E15530" s="83"/>
      <c r="F15530" s="83"/>
      <c r="G15530" s="84"/>
      <c r="H15530" s="39"/>
      <c r="I15530" s="89"/>
      <c r="J15530" s="92"/>
      <c r="K15530" s="93"/>
      <c r="L15530" s="93"/>
      <c r="M15530" s="22" t="str">
        <f t="shared" ca="1" si="776"/>
        <v/>
      </c>
    </row>
    <row r="15531" spans="2:13" ht="13.9" customHeight="1">
      <c r="B15531" s="82"/>
      <c r="C15531" s="83"/>
      <c r="D15531" s="83"/>
      <c r="E15531" s="83"/>
      <c r="F15531" s="83"/>
      <c r="G15531" s="84"/>
      <c r="H15531" s="39"/>
      <c r="I15531" s="94" t="s">
        <v>123</v>
      </c>
      <c r="J15531" s="95" t="str">
        <f ca="1">IF(OFFSET(J15531,-4,0)="","",IF(OFFSET(J15531,-20,0)="","",OFFSET(J15531,-20,0)))</f>
        <v/>
      </c>
      <c r="K15531" s="96"/>
      <c r="L15531" s="96"/>
      <c r="M15531" s="22" t="str">
        <f t="shared" ca="1" si="776"/>
        <v/>
      </c>
    </row>
    <row r="15532" spans="2:13" ht="13.9" customHeight="1">
      <c r="B15532" s="82"/>
      <c r="C15532" s="83"/>
      <c r="D15532" s="83"/>
      <c r="E15532" s="83"/>
      <c r="F15532" s="83"/>
      <c r="G15532" s="84"/>
      <c r="H15532" s="39"/>
      <c r="I15532" s="89"/>
      <c r="J15532" s="92"/>
      <c r="K15532" s="93"/>
      <c r="L15532" s="93"/>
      <c r="M15532" s="22" t="str">
        <f t="shared" ca="1" si="776"/>
        <v/>
      </c>
    </row>
    <row r="15533" spans="2:13" ht="13.9" customHeight="1">
      <c r="B15533" s="82"/>
      <c r="C15533" s="83"/>
      <c r="D15533" s="83"/>
      <c r="E15533" s="83"/>
      <c r="F15533" s="83"/>
      <c r="G15533" s="84"/>
      <c r="H15533" s="39"/>
      <c r="I15533" s="94" t="s">
        <v>127</v>
      </c>
      <c r="J15533" s="95" t="str">
        <f ca="1">IF(OFFSET(J15533,-6,0)="","",IF(OFFSET(J15533,-20,0)="","",OFFSET(J15533,-20,0)))</f>
        <v/>
      </c>
      <c r="K15533" s="96"/>
      <c r="L15533" s="96"/>
      <c r="M15533" s="22" t="str">
        <f t="shared" ca="1" si="776"/>
        <v/>
      </c>
    </row>
    <row r="15534" spans="2:13" ht="13.9" customHeight="1">
      <c r="B15534" s="82"/>
      <c r="C15534" s="83"/>
      <c r="D15534" s="83"/>
      <c r="E15534" s="83"/>
      <c r="F15534" s="83"/>
      <c r="G15534" s="84"/>
      <c r="H15534" s="39"/>
      <c r="I15534" s="88"/>
      <c r="J15534" s="90"/>
      <c r="K15534" s="91"/>
      <c r="L15534" s="91"/>
      <c r="M15534" s="22" t="str">
        <f t="shared" ca="1" si="776"/>
        <v/>
      </c>
    </row>
    <row r="15535" spans="2:13" ht="13.9" customHeight="1">
      <c r="B15535" s="82"/>
      <c r="C15535" s="83"/>
      <c r="D15535" s="83"/>
      <c r="E15535" s="83"/>
      <c r="F15535" s="83"/>
      <c r="G15535" s="84"/>
      <c r="H15535" s="39"/>
      <c r="I15535" s="89"/>
      <c r="J15535" s="92"/>
      <c r="K15535" s="93"/>
      <c r="L15535" s="93"/>
      <c r="M15535" s="22" t="str">
        <f t="shared" ca="1" si="776"/>
        <v/>
      </c>
    </row>
    <row r="15536" spans="2:13" ht="13.9" customHeight="1">
      <c r="B15536" s="82"/>
      <c r="C15536" s="83"/>
      <c r="D15536" s="83"/>
      <c r="E15536" s="83"/>
      <c r="F15536" s="83"/>
      <c r="G15536" s="84"/>
      <c r="H15536" s="39"/>
      <c r="I15536" s="97" t="s">
        <v>125</v>
      </c>
      <c r="J15536" s="99" t="str">
        <f ca="1">IF(OFFSET(J15536,-9,0)="","",IF(OFFSET(J15536,-20,0)="","",OFFSET(J15536,-20,0)))</f>
        <v/>
      </c>
      <c r="K15536" s="100"/>
      <c r="L15536" s="100"/>
      <c r="M15536" s="22" t="str">
        <f t="shared" ca="1" si="776"/>
        <v/>
      </c>
    </row>
    <row r="15537" spans="2:13" ht="13.9" customHeight="1">
      <c r="B15537" s="82"/>
      <c r="C15537" s="83"/>
      <c r="D15537" s="83"/>
      <c r="E15537" s="83"/>
      <c r="F15537" s="83"/>
      <c r="G15537" s="84"/>
      <c r="H15537" s="39"/>
      <c r="I15537" s="98"/>
      <c r="J15537" s="101"/>
      <c r="K15537" s="102"/>
      <c r="L15537" s="102"/>
      <c r="M15537" s="22" t="str">
        <f t="shared" ca="1" si="776"/>
        <v/>
      </c>
    </row>
    <row r="15538" spans="2:13" ht="13.9" customHeight="1">
      <c r="B15538" s="82"/>
      <c r="C15538" s="83"/>
      <c r="D15538" s="83"/>
      <c r="E15538" s="83"/>
      <c r="F15538" s="83"/>
      <c r="G15538" s="84"/>
      <c r="H15538" s="39"/>
      <c r="I15538" s="53" t="s">
        <v>126</v>
      </c>
      <c r="J15538" s="103" t="str">
        <f ca="1">IF(OFFSET(J15538,-11,0)="","",TODAY())</f>
        <v/>
      </c>
      <c r="K15538" s="104"/>
      <c r="L15538" s="104"/>
      <c r="M15538" s="22" t="str">
        <f t="shared" ca="1" si="776"/>
        <v/>
      </c>
    </row>
    <row r="15539" spans="2:13" ht="13.9" customHeight="1">
      <c r="B15539" s="82"/>
      <c r="C15539" s="83"/>
      <c r="D15539" s="83"/>
      <c r="E15539" s="83"/>
      <c r="F15539" s="83"/>
      <c r="G15539" s="84"/>
      <c r="H15539" s="39"/>
      <c r="I15539" s="105" t="s">
        <v>128</v>
      </c>
      <c r="J15539" s="107" t="str">
        <f ca="1">IF(OFFSET(J15539,-12,0)="","",IF(OFFSET(J15539,-20,0)="","",OFFSET(J15539,-20,0)))</f>
        <v/>
      </c>
      <c r="K15539" s="108"/>
      <c r="L15539" s="108"/>
      <c r="M15539" s="22" t="str">
        <f t="shared" ca="1" si="776"/>
        <v/>
      </c>
    </row>
    <row r="15540" spans="2:13" ht="13.9" customHeight="1">
      <c r="B15540" s="82"/>
      <c r="C15540" s="83"/>
      <c r="D15540" s="83"/>
      <c r="E15540" s="83"/>
      <c r="F15540" s="83"/>
      <c r="G15540" s="84"/>
      <c r="H15540" s="39"/>
      <c r="I15540" s="106"/>
      <c r="J15540" s="109"/>
      <c r="K15540" s="110"/>
      <c r="L15540" s="110"/>
      <c r="M15540" s="22" t="str">
        <f t="shared" ca="1" si="776"/>
        <v/>
      </c>
    </row>
    <row r="15541" spans="2:13" ht="13.9" customHeight="1">
      <c r="B15541" s="82"/>
      <c r="C15541" s="83"/>
      <c r="D15541" s="83"/>
      <c r="E15541" s="83"/>
      <c r="F15541" s="83"/>
      <c r="G15541" s="84"/>
      <c r="H15541" s="39"/>
      <c r="I15541" s="94" t="s">
        <v>129</v>
      </c>
      <c r="J15541" s="95" t="str">
        <f ca="1">IF(OFFSET(J15541,-14,0)="","",IF(OFFSET(J15541,-20,0)="","",OFFSET(J15541,-20,0)))</f>
        <v/>
      </c>
      <c r="K15541" s="96"/>
      <c r="L15541" s="96"/>
      <c r="M15541" s="22" t="str">
        <f t="shared" ca="1" si="776"/>
        <v/>
      </c>
    </row>
    <row r="15542" spans="2:13" ht="13.9" customHeight="1">
      <c r="B15542" s="82"/>
      <c r="C15542" s="83"/>
      <c r="D15542" s="83"/>
      <c r="E15542" s="83"/>
      <c r="F15542" s="83"/>
      <c r="G15542" s="84"/>
      <c r="H15542" s="39"/>
      <c r="I15542" s="88"/>
      <c r="J15542" s="90"/>
      <c r="K15542" s="91"/>
      <c r="L15542" s="91"/>
      <c r="M15542" s="22" t="str">
        <f t="shared" ca="1" si="776"/>
        <v/>
      </c>
    </row>
    <row r="15543" spans="2:13" ht="13.9" customHeight="1">
      <c r="B15543" s="82"/>
      <c r="C15543" s="83"/>
      <c r="D15543" s="83"/>
      <c r="E15543" s="83"/>
      <c r="F15543" s="83"/>
      <c r="G15543" s="84"/>
      <c r="H15543" s="39"/>
      <c r="I15543" s="88"/>
      <c r="J15543" s="90"/>
      <c r="K15543" s="91"/>
      <c r="L15543" s="91"/>
      <c r="M15543" s="22" t="str">
        <f t="shared" ca="1" si="776"/>
        <v/>
      </c>
    </row>
    <row r="15544" spans="2:13" ht="13.9" customHeight="1">
      <c r="B15544" s="85"/>
      <c r="C15544" s="86"/>
      <c r="D15544" s="86"/>
      <c r="E15544" s="86"/>
      <c r="F15544" s="86"/>
      <c r="G15544" s="87"/>
      <c r="H15544" s="39"/>
      <c r="I15544" s="88"/>
      <c r="J15544" s="90"/>
      <c r="K15544" s="91"/>
      <c r="L15544" s="91"/>
      <c r="M15544" s="22" t="str">
        <f t="shared" ca="1" si="776"/>
        <v/>
      </c>
    </row>
    <row r="15545" spans="2:13" ht="13.9" customHeight="1">
      <c r="B15545" s="39"/>
      <c r="C15545" s="39"/>
      <c r="D15545" s="39"/>
      <c r="E15545" s="39"/>
      <c r="F15545" s="39"/>
      <c r="G15545" s="39"/>
      <c r="H15545" s="39"/>
      <c r="I15545" s="61"/>
      <c r="J15545" s="77"/>
      <c r="K15545" s="78"/>
      <c r="L15545" s="78"/>
      <c r="M15545" s="22" t="str">
        <f t="shared" ca="1" si="776"/>
        <v/>
      </c>
    </row>
    <row r="15546" spans="2:13" ht="13.9" customHeight="1">
      <c r="B15546" s="50">
        <f ca="1">OFFSET(B15546,-20,0)+1</f>
        <v>778</v>
      </c>
      <c r="J15546" s="55"/>
      <c r="K15546" s="55"/>
      <c r="L15546" s="55"/>
      <c r="M15546" s="22" t="str">
        <f ca="1">IF(OFFSET(M15546,1,-3)="","",OFFSET(M15546,1,-3))</f>
        <v/>
      </c>
    </row>
    <row r="15547" spans="2:13" ht="13.9" customHeight="1">
      <c r="B15547" s="79" t="s">
        <v>294</v>
      </c>
      <c r="C15547" s="80"/>
      <c r="D15547" s="80"/>
      <c r="E15547" s="80"/>
      <c r="F15547" s="80"/>
      <c r="G15547" s="81"/>
      <c r="H15547" s="39"/>
      <c r="I15547" s="88" t="s">
        <v>124</v>
      </c>
      <c r="J15547" s="90" t="str">
        <f ca="1">IF(OFFSET(J15547,-20,0)="","",OFFSET(J15547,-20,0))</f>
        <v/>
      </c>
      <c r="K15547" s="91"/>
      <c r="L15547" s="91"/>
      <c r="M15547" s="22" t="str">
        <f t="shared" ref="M15547:M15565" ca="1" si="777">IF(OFFSET(M15546,0,0)="","",OFFSET(M15546,0,0))</f>
        <v/>
      </c>
    </row>
    <row r="15548" spans="2:13" ht="13.9" customHeight="1">
      <c r="B15548" s="82"/>
      <c r="C15548" s="83"/>
      <c r="D15548" s="83"/>
      <c r="E15548" s="83"/>
      <c r="F15548" s="83"/>
      <c r="G15548" s="84"/>
      <c r="H15548" s="39"/>
      <c r="I15548" s="89"/>
      <c r="J15548" s="92"/>
      <c r="K15548" s="93"/>
      <c r="L15548" s="93"/>
      <c r="M15548" s="22" t="str">
        <f t="shared" ca="1" si="777"/>
        <v/>
      </c>
    </row>
    <row r="15549" spans="2:13" ht="13.9" customHeight="1">
      <c r="B15549" s="82"/>
      <c r="C15549" s="83"/>
      <c r="D15549" s="83"/>
      <c r="E15549" s="83"/>
      <c r="F15549" s="83"/>
      <c r="G15549" s="84"/>
      <c r="H15549" s="39"/>
      <c r="I15549" s="94" t="s">
        <v>0</v>
      </c>
      <c r="J15549" s="95" t="str">
        <f ca="1">IF(OFFSET(J15549,-2,0)="","",IF(OFFSET(J15549,-20,0)="","",OFFSET(J15549,-20,0)))</f>
        <v/>
      </c>
      <c r="K15549" s="96"/>
      <c r="L15549" s="96"/>
      <c r="M15549" s="22" t="str">
        <f t="shared" ca="1" si="777"/>
        <v/>
      </c>
    </row>
    <row r="15550" spans="2:13" ht="13.9" customHeight="1">
      <c r="B15550" s="82"/>
      <c r="C15550" s="83"/>
      <c r="D15550" s="83"/>
      <c r="E15550" s="83"/>
      <c r="F15550" s="83"/>
      <c r="G15550" s="84"/>
      <c r="H15550" s="39"/>
      <c r="I15550" s="89"/>
      <c r="J15550" s="92"/>
      <c r="K15550" s="93"/>
      <c r="L15550" s="93"/>
      <c r="M15550" s="22" t="str">
        <f t="shared" ca="1" si="777"/>
        <v/>
      </c>
    </row>
    <row r="15551" spans="2:13" ht="13.9" customHeight="1">
      <c r="B15551" s="82"/>
      <c r="C15551" s="83"/>
      <c r="D15551" s="83"/>
      <c r="E15551" s="83"/>
      <c r="F15551" s="83"/>
      <c r="G15551" s="84"/>
      <c r="H15551" s="39"/>
      <c r="I15551" s="94" t="s">
        <v>123</v>
      </c>
      <c r="J15551" s="95" t="str">
        <f ca="1">IF(OFFSET(J15551,-4,0)="","",IF(OFFSET(J15551,-20,0)="","",OFFSET(J15551,-20,0)))</f>
        <v/>
      </c>
      <c r="K15551" s="96"/>
      <c r="L15551" s="96"/>
      <c r="M15551" s="22" t="str">
        <f t="shared" ca="1" si="777"/>
        <v/>
      </c>
    </row>
    <row r="15552" spans="2:13" ht="13.9" customHeight="1">
      <c r="B15552" s="82"/>
      <c r="C15552" s="83"/>
      <c r="D15552" s="83"/>
      <c r="E15552" s="83"/>
      <c r="F15552" s="83"/>
      <c r="G15552" s="84"/>
      <c r="H15552" s="39"/>
      <c r="I15552" s="89"/>
      <c r="J15552" s="92"/>
      <c r="K15552" s="93"/>
      <c r="L15552" s="93"/>
      <c r="M15552" s="22" t="str">
        <f t="shared" ca="1" si="777"/>
        <v/>
      </c>
    </row>
    <row r="15553" spans="2:13" ht="13.9" customHeight="1">
      <c r="B15553" s="82"/>
      <c r="C15553" s="83"/>
      <c r="D15553" s="83"/>
      <c r="E15553" s="83"/>
      <c r="F15553" s="83"/>
      <c r="G15553" s="84"/>
      <c r="H15553" s="39"/>
      <c r="I15553" s="94" t="s">
        <v>127</v>
      </c>
      <c r="J15553" s="95" t="str">
        <f ca="1">IF(OFFSET(J15553,-6,0)="","",IF(OFFSET(J15553,-20,0)="","",OFFSET(J15553,-20,0)))</f>
        <v/>
      </c>
      <c r="K15553" s="96"/>
      <c r="L15553" s="96"/>
      <c r="M15553" s="22" t="str">
        <f t="shared" ca="1" si="777"/>
        <v/>
      </c>
    </row>
    <row r="15554" spans="2:13" ht="13.9" customHeight="1">
      <c r="B15554" s="82"/>
      <c r="C15554" s="83"/>
      <c r="D15554" s="83"/>
      <c r="E15554" s="83"/>
      <c r="F15554" s="83"/>
      <c r="G15554" s="84"/>
      <c r="H15554" s="39"/>
      <c r="I15554" s="88"/>
      <c r="J15554" s="90"/>
      <c r="K15554" s="91"/>
      <c r="L15554" s="91"/>
      <c r="M15554" s="22" t="str">
        <f t="shared" ca="1" si="777"/>
        <v/>
      </c>
    </row>
    <row r="15555" spans="2:13" ht="13.9" customHeight="1">
      <c r="B15555" s="82"/>
      <c r="C15555" s="83"/>
      <c r="D15555" s="83"/>
      <c r="E15555" s="83"/>
      <c r="F15555" s="83"/>
      <c r="G15555" s="84"/>
      <c r="H15555" s="39"/>
      <c r="I15555" s="89"/>
      <c r="J15555" s="92"/>
      <c r="K15555" s="93"/>
      <c r="L15555" s="93"/>
      <c r="M15555" s="22" t="str">
        <f t="shared" ca="1" si="777"/>
        <v/>
      </c>
    </row>
    <row r="15556" spans="2:13" ht="13.9" customHeight="1">
      <c r="B15556" s="82"/>
      <c r="C15556" s="83"/>
      <c r="D15556" s="83"/>
      <c r="E15556" s="83"/>
      <c r="F15556" s="83"/>
      <c r="G15556" s="84"/>
      <c r="H15556" s="39"/>
      <c r="I15556" s="97" t="s">
        <v>125</v>
      </c>
      <c r="J15556" s="99" t="str">
        <f ca="1">IF(OFFSET(J15556,-9,0)="","",IF(OFFSET(J15556,-20,0)="","",OFFSET(J15556,-20,0)))</f>
        <v/>
      </c>
      <c r="K15556" s="100"/>
      <c r="L15556" s="100"/>
      <c r="M15556" s="22" t="str">
        <f t="shared" ca="1" si="777"/>
        <v/>
      </c>
    </row>
    <row r="15557" spans="2:13" ht="13.9" customHeight="1">
      <c r="B15557" s="82"/>
      <c r="C15557" s="83"/>
      <c r="D15557" s="83"/>
      <c r="E15557" s="83"/>
      <c r="F15557" s="83"/>
      <c r="G15557" s="84"/>
      <c r="H15557" s="39"/>
      <c r="I15557" s="98"/>
      <c r="J15557" s="101"/>
      <c r="K15557" s="102"/>
      <c r="L15557" s="102"/>
      <c r="M15557" s="22" t="str">
        <f t="shared" ca="1" si="777"/>
        <v/>
      </c>
    </row>
    <row r="15558" spans="2:13" ht="13.9" customHeight="1">
      <c r="B15558" s="82"/>
      <c r="C15558" s="83"/>
      <c r="D15558" s="83"/>
      <c r="E15558" s="83"/>
      <c r="F15558" s="83"/>
      <c r="G15558" s="84"/>
      <c r="H15558" s="39"/>
      <c r="I15558" s="53" t="s">
        <v>126</v>
      </c>
      <c r="J15558" s="103" t="str">
        <f ca="1">IF(OFFSET(J15558,-11,0)="","",TODAY())</f>
        <v/>
      </c>
      <c r="K15558" s="104"/>
      <c r="L15558" s="104"/>
      <c r="M15558" s="22" t="str">
        <f t="shared" ca="1" si="777"/>
        <v/>
      </c>
    </row>
    <row r="15559" spans="2:13" ht="13.9" customHeight="1">
      <c r="B15559" s="82"/>
      <c r="C15559" s="83"/>
      <c r="D15559" s="83"/>
      <c r="E15559" s="83"/>
      <c r="F15559" s="83"/>
      <c r="G15559" s="84"/>
      <c r="H15559" s="39"/>
      <c r="I15559" s="105" t="s">
        <v>128</v>
      </c>
      <c r="J15559" s="107" t="str">
        <f ca="1">IF(OFFSET(J15559,-12,0)="","",IF(OFFSET(J15559,-20,0)="","",OFFSET(J15559,-20,0)))</f>
        <v/>
      </c>
      <c r="K15559" s="108"/>
      <c r="L15559" s="108"/>
      <c r="M15559" s="22" t="str">
        <f t="shared" ca="1" si="777"/>
        <v/>
      </c>
    </row>
    <row r="15560" spans="2:13" ht="13.9" customHeight="1">
      <c r="B15560" s="82"/>
      <c r="C15560" s="83"/>
      <c r="D15560" s="83"/>
      <c r="E15560" s="83"/>
      <c r="F15560" s="83"/>
      <c r="G15560" s="84"/>
      <c r="H15560" s="39"/>
      <c r="I15560" s="106"/>
      <c r="J15560" s="109"/>
      <c r="K15560" s="110"/>
      <c r="L15560" s="110"/>
      <c r="M15560" s="22" t="str">
        <f t="shared" ca="1" si="777"/>
        <v/>
      </c>
    </row>
    <row r="15561" spans="2:13" ht="13.9" customHeight="1">
      <c r="B15561" s="82"/>
      <c r="C15561" s="83"/>
      <c r="D15561" s="83"/>
      <c r="E15561" s="83"/>
      <c r="F15561" s="83"/>
      <c r="G15561" s="84"/>
      <c r="H15561" s="39"/>
      <c r="I15561" s="94" t="s">
        <v>129</v>
      </c>
      <c r="J15561" s="95" t="str">
        <f ca="1">IF(OFFSET(J15561,-14,0)="","",IF(OFFSET(J15561,-20,0)="","",OFFSET(J15561,-20,0)))</f>
        <v/>
      </c>
      <c r="K15561" s="96"/>
      <c r="L15561" s="96"/>
      <c r="M15561" s="22" t="str">
        <f t="shared" ca="1" si="777"/>
        <v/>
      </c>
    </row>
    <row r="15562" spans="2:13" ht="13.9" customHeight="1">
      <c r="B15562" s="82"/>
      <c r="C15562" s="83"/>
      <c r="D15562" s="83"/>
      <c r="E15562" s="83"/>
      <c r="F15562" s="83"/>
      <c r="G15562" s="84"/>
      <c r="H15562" s="39"/>
      <c r="I15562" s="88"/>
      <c r="J15562" s="90"/>
      <c r="K15562" s="91"/>
      <c r="L15562" s="91"/>
      <c r="M15562" s="22" t="str">
        <f t="shared" ca="1" si="777"/>
        <v/>
      </c>
    </row>
    <row r="15563" spans="2:13" ht="13.9" customHeight="1">
      <c r="B15563" s="82"/>
      <c r="C15563" s="83"/>
      <c r="D15563" s="83"/>
      <c r="E15563" s="83"/>
      <c r="F15563" s="83"/>
      <c r="G15563" s="84"/>
      <c r="H15563" s="39"/>
      <c r="I15563" s="88"/>
      <c r="J15563" s="90"/>
      <c r="K15563" s="91"/>
      <c r="L15563" s="91"/>
      <c r="M15563" s="22" t="str">
        <f t="shared" ca="1" si="777"/>
        <v/>
      </c>
    </row>
    <row r="15564" spans="2:13" ht="13.9" customHeight="1">
      <c r="B15564" s="85"/>
      <c r="C15564" s="86"/>
      <c r="D15564" s="86"/>
      <c r="E15564" s="86"/>
      <c r="F15564" s="86"/>
      <c r="G15564" s="87"/>
      <c r="H15564" s="39"/>
      <c r="I15564" s="88"/>
      <c r="J15564" s="90"/>
      <c r="K15564" s="91"/>
      <c r="L15564" s="91"/>
      <c r="M15564" s="22" t="str">
        <f t="shared" ca="1" si="777"/>
        <v/>
      </c>
    </row>
    <row r="15565" spans="2:13" ht="13.9" customHeight="1">
      <c r="I15565" s="61"/>
      <c r="J15565" s="77"/>
      <c r="K15565" s="78"/>
      <c r="L15565" s="78"/>
      <c r="M15565" s="22" t="str">
        <f t="shared" ca="1" si="777"/>
        <v/>
      </c>
    </row>
    <row r="15566" spans="2:13" ht="13.9" customHeight="1">
      <c r="B15566" s="50">
        <f ca="1">OFFSET(B15566,-20,0)+1</f>
        <v>779</v>
      </c>
      <c r="J15566" s="55"/>
      <c r="K15566" s="55"/>
      <c r="L15566" s="55"/>
      <c r="M15566" s="22" t="str">
        <f ca="1">IF(OFFSET(M15566,1,-3)="","",OFFSET(M15566,1,-3))</f>
        <v/>
      </c>
    </row>
    <row r="15567" spans="2:13" ht="13.9" customHeight="1">
      <c r="B15567" s="79" t="s">
        <v>294</v>
      </c>
      <c r="C15567" s="80"/>
      <c r="D15567" s="80"/>
      <c r="E15567" s="80"/>
      <c r="F15567" s="80"/>
      <c r="G15567" s="81"/>
      <c r="H15567" s="39"/>
      <c r="I15567" s="88" t="s">
        <v>124</v>
      </c>
      <c r="J15567" s="90" t="str">
        <f ca="1">IF(OFFSET(J15567,-20,0)="","",OFFSET(J15567,-20,0))</f>
        <v/>
      </c>
      <c r="K15567" s="91"/>
      <c r="L15567" s="91"/>
      <c r="M15567" s="22" t="str">
        <f t="shared" ref="M15567:M15585" ca="1" si="778">IF(OFFSET(M15566,0,0)="","",OFFSET(M15566,0,0))</f>
        <v/>
      </c>
    </row>
    <row r="15568" spans="2:13" ht="13.9" customHeight="1">
      <c r="B15568" s="82"/>
      <c r="C15568" s="83"/>
      <c r="D15568" s="83"/>
      <c r="E15568" s="83"/>
      <c r="F15568" s="83"/>
      <c r="G15568" s="84"/>
      <c r="H15568" s="39"/>
      <c r="I15568" s="89"/>
      <c r="J15568" s="92"/>
      <c r="K15568" s="93"/>
      <c r="L15568" s="93"/>
      <c r="M15568" s="22" t="str">
        <f t="shared" ca="1" si="778"/>
        <v/>
      </c>
    </row>
    <row r="15569" spans="2:13" ht="13.9" customHeight="1">
      <c r="B15569" s="82"/>
      <c r="C15569" s="83"/>
      <c r="D15569" s="83"/>
      <c r="E15569" s="83"/>
      <c r="F15569" s="83"/>
      <c r="G15569" s="84"/>
      <c r="H15569" s="39"/>
      <c r="I15569" s="94" t="s">
        <v>0</v>
      </c>
      <c r="J15569" s="95" t="str">
        <f ca="1">IF(OFFSET(J15569,-2,0)="","",IF(OFFSET(J15569,-20,0)="","",OFFSET(J15569,-20,0)))</f>
        <v/>
      </c>
      <c r="K15569" s="96"/>
      <c r="L15569" s="96"/>
      <c r="M15569" s="22" t="str">
        <f t="shared" ca="1" si="778"/>
        <v/>
      </c>
    </row>
    <row r="15570" spans="2:13" ht="13.9" customHeight="1">
      <c r="B15570" s="82"/>
      <c r="C15570" s="83"/>
      <c r="D15570" s="83"/>
      <c r="E15570" s="83"/>
      <c r="F15570" s="83"/>
      <c r="G15570" s="84"/>
      <c r="H15570" s="39"/>
      <c r="I15570" s="89"/>
      <c r="J15570" s="92"/>
      <c r="K15570" s="93"/>
      <c r="L15570" s="93"/>
      <c r="M15570" s="22" t="str">
        <f t="shared" ca="1" si="778"/>
        <v/>
      </c>
    </row>
    <row r="15571" spans="2:13" ht="13.9" customHeight="1">
      <c r="B15571" s="82"/>
      <c r="C15571" s="83"/>
      <c r="D15571" s="83"/>
      <c r="E15571" s="83"/>
      <c r="F15571" s="83"/>
      <c r="G15571" s="84"/>
      <c r="H15571" s="39"/>
      <c r="I15571" s="94" t="s">
        <v>123</v>
      </c>
      <c r="J15571" s="95" t="str">
        <f ca="1">IF(OFFSET(J15571,-4,0)="","",IF(OFFSET(J15571,-20,0)="","",OFFSET(J15571,-20,0)))</f>
        <v/>
      </c>
      <c r="K15571" s="96"/>
      <c r="L15571" s="96"/>
      <c r="M15571" s="22" t="str">
        <f t="shared" ca="1" si="778"/>
        <v/>
      </c>
    </row>
    <row r="15572" spans="2:13" ht="13.9" customHeight="1">
      <c r="B15572" s="82"/>
      <c r="C15572" s="83"/>
      <c r="D15572" s="83"/>
      <c r="E15572" s="83"/>
      <c r="F15572" s="83"/>
      <c r="G15572" s="84"/>
      <c r="H15572" s="39"/>
      <c r="I15572" s="89"/>
      <c r="J15572" s="92"/>
      <c r="K15572" s="93"/>
      <c r="L15572" s="93"/>
      <c r="M15572" s="22" t="str">
        <f t="shared" ca="1" si="778"/>
        <v/>
      </c>
    </row>
    <row r="15573" spans="2:13" ht="13.9" customHeight="1">
      <c r="B15573" s="82"/>
      <c r="C15573" s="83"/>
      <c r="D15573" s="83"/>
      <c r="E15573" s="83"/>
      <c r="F15573" s="83"/>
      <c r="G15573" s="84"/>
      <c r="H15573" s="39"/>
      <c r="I15573" s="94" t="s">
        <v>127</v>
      </c>
      <c r="J15573" s="95" t="str">
        <f ca="1">IF(OFFSET(J15573,-6,0)="","",IF(OFFSET(J15573,-20,0)="","",OFFSET(J15573,-20,0)))</f>
        <v/>
      </c>
      <c r="K15573" s="96"/>
      <c r="L15573" s="96"/>
      <c r="M15573" s="22" t="str">
        <f t="shared" ca="1" si="778"/>
        <v/>
      </c>
    </row>
    <row r="15574" spans="2:13" ht="13.9" customHeight="1">
      <c r="B15574" s="82"/>
      <c r="C15574" s="83"/>
      <c r="D15574" s="83"/>
      <c r="E15574" s="83"/>
      <c r="F15574" s="83"/>
      <c r="G15574" s="84"/>
      <c r="H15574" s="39"/>
      <c r="I15574" s="88"/>
      <c r="J15574" s="90"/>
      <c r="K15574" s="91"/>
      <c r="L15574" s="91"/>
      <c r="M15574" s="22" t="str">
        <f t="shared" ca="1" si="778"/>
        <v/>
      </c>
    </row>
    <row r="15575" spans="2:13" ht="13.9" customHeight="1">
      <c r="B15575" s="82"/>
      <c r="C15575" s="83"/>
      <c r="D15575" s="83"/>
      <c r="E15575" s="83"/>
      <c r="F15575" s="83"/>
      <c r="G15575" s="84"/>
      <c r="H15575" s="39"/>
      <c r="I15575" s="89"/>
      <c r="J15575" s="92"/>
      <c r="K15575" s="93"/>
      <c r="L15575" s="93"/>
      <c r="M15575" s="22" t="str">
        <f t="shared" ca="1" si="778"/>
        <v/>
      </c>
    </row>
    <row r="15576" spans="2:13" ht="13.9" customHeight="1">
      <c r="B15576" s="82"/>
      <c r="C15576" s="83"/>
      <c r="D15576" s="83"/>
      <c r="E15576" s="83"/>
      <c r="F15576" s="83"/>
      <c r="G15576" s="84"/>
      <c r="H15576" s="39"/>
      <c r="I15576" s="97" t="s">
        <v>125</v>
      </c>
      <c r="J15576" s="99" t="str">
        <f ca="1">IF(OFFSET(J15576,-9,0)="","",IF(OFFSET(J15576,-20,0)="","",OFFSET(J15576,-20,0)))</f>
        <v/>
      </c>
      <c r="K15576" s="100"/>
      <c r="L15576" s="100"/>
      <c r="M15576" s="22" t="str">
        <f t="shared" ca="1" si="778"/>
        <v/>
      </c>
    </row>
    <row r="15577" spans="2:13" ht="13.9" customHeight="1">
      <c r="B15577" s="82"/>
      <c r="C15577" s="83"/>
      <c r="D15577" s="83"/>
      <c r="E15577" s="83"/>
      <c r="F15577" s="83"/>
      <c r="G15577" s="84"/>
      <c r="H15577" s="39"/>
      <c r="I15577" s="98"/>
      <c r="J15577" s="101"/>
      <c r="K15577" s="102"/>
      <c r="L15577" s="102"/>
      <c r="M15577" s="22" t="str">
        <f t="shared" ca="1" si="778"/>
        <v/>
      </c>
    </row>
    <row r="15578" spans="2:13" ht="13.9" customHeight="1">
      <c r="B15578" s="82"/>
      <c r="C15578" s="83"/>
      <c r="D15578" s="83"/>
      <c r="E15578" s="83"/>
      <c r="F15578" s="83"/>
      <c r="G15578" s="84"/>
      <c r="H15578" s="39"/>
      <c r="I15578" s="53" t="s">
        <v>126</v>
      </c>
      <c r="J15578" s="103" t="str">
        <f ca="1">IF(OFFSET(J15578,-11,0)="","",TODAY())</f>
        <v/>
      </c>
      <c r="K15578" s="104"/>
      <c r="L15578" s="104"/>
      <c r="M15578" s="22" t="str">
        <f t="shared" ca="1" si="778"/>
        <v/>
      </c>
    </row>
    <row r="15579" spans="2:13" ht="13.9" customHeight="1">
      <c r="B15579" s="82"/>
      <c r="C15579" s="83"/>
      <c r="D15579" s="83"/>
      <c r="E15579" s="83"/>
      <c r="F15579" s="83"/>
      <c r="G15579" s="84"/>
      <c r="H15579" s="39"/>
      <c r="I15579" s="105" t="s">
        <v>128</v>
      </c>
      <c r="J15579" s="107" t="str">
        <f ca="1">IF(OFFSET(J15579,-12,0)="","",IF(OFFSET(J15579,-20,0)="","",OFFSET(J15579,-20,0)))</f>
        <v/>
      </c>
      <c r="K15579" s="108"/>
      <c r="L15579" s="108"/>
      <c r="M15579" s="22" t="str">
        <f t="shared" ca="1" si="778"/>
        <v/>
      </c>
    </row>
    <row r="15580" spans="2:13" ht="13.9" customHeight="1">
      <c r="B15580" s="82"/>
      <c r="C15580" s="83"/>
      <c r="D15580" s="83"/>
      <c r="E15580" s="83"/>
      <c r="F15580" s="83"/>
      <c r="G15580" s="84"/>
      <c r="H15580" s="39"/>
      <c r="I15580" s="106"/>
      <c r="J15580" s="109"/>
      <c r="K15580" s="110"/>
      <c r="L15580" s="110"/>
      <c r="M15580" s="22" t="str">
        <f t="shared" ca="1" si="778"/>
        <v/>
      </c>
    </row>
    <row r="15581" spans="2:13" ht="13.9" customHeight="1">
      <c r="B15581" s="82"/>
      <c r="C15581" s="83"/>
      <c r="D15581" s="83"/>
      <c r="E15581" s="83"/>
      <c r="F15581" s="83"/>
      <c r="G15581" s="84"/>
      <c r="H15581" s="39"/>
      <c r="I15581" s="94" t="s">
        <v>129</v>
      </c>
      <c r="J15581" s="95" t="str">
        <f ca="1">IF(OFFSET(J15581,-14,0)="","",IF(OFFSET(J15581,-20,0)="","",OFFSET(J15581,-20,0)))</f>
        <v/>
      </c>
      <c r="K15581" s="96"/>
      <c r="L15581" s="96"/>
      <c r="M15581" s="22" t="str">
        <f t="shared" ca="1" si="778"/>
        <v/>
      </c>
    </row>
    <row r="15582" spans="2:13" ht="13.9" customHeight="1">
      <c r="B15582" s="82"/>
      <c r="C15582" s="83"/>
      <c r="D15582" s="83"/>
      <c r="E15582" s="83"/>
      <c r="F15582" s="83"/>
      <c r="G15582" s="84"/>
      <c r="H15582" s="39"/>
      <c r="I15582" s="88"/>
      <c r="J15582" s="90"/>
      <c r="K15582" s="91"/>
      <c r="L15582" s="91"/>
      <c r="M15582" s="22" t="str">
        <f t="shared" ca="1" si="778"/>
        <v/>
      </c>
    </row>
    <row r="15583" spans="2:13" ht="13.9" customHeight="1">
      <c r="B15583" s="82"/>
      <c r="C15583" s="83"/>
      <c r="D15583" s="83"/>
      <c r="E15583" s="83"/>
      <c r="F15583" s="83"/>
      <c r="G15583" s="84"/>
      <c r="H15583" s="39"/>
      <c r="I15583" s="88"/>
      <c r="J15583" s="90"/>
      <c r="K15583" s="91"/>
      <c r="L15583" s="91"/>
      <c r="M15583" s="22" t="str">
        <f t="shared" ca="1" si="778"/>
        <v/>
      </c>
    </row>
    <row r="15584" spans="2:13" ht="13.9" customHeight="1">
      <c r="B15584" s="85"/>
      <c r="C15584" s="86"/>
      <c r="D15584" s="86"/>
      <c r="E15584" s="86"/>
      <c r="F15584" s="86"/>
      <c r="G15584" s="87"/>
      <c r="H15584" s="39"/>
      <c r="I15584" s="88"/>
      <c r="J15584" s="90"/>
      <c r="K15584" s="91"/>
      <c r="L15584" s="91"/>
      <c r="M15584" s="22" t="str">
        <f t="shared" ca="1" si="778"/>
        <v/>
      </c>
    </row>
    <row r="15585" spans="2:13" ht="13.9" customHeight="1">
      <c r="B15585" s="39"/>
      <c r="C15585" s="39"/>
      <c r="D15585" s="39"/>
      <c r="E15585" s="39"/>
      <c r="F15585" s="39"/>
      <c r="G15585" s="39"/>
      <c r="H15585" s="39"/>
      <c r="I15585" s="61"/>
      <c r="J15585" s="77"/>
      <c r="K15585" s="78"/>
      <c r="L15585" s="78"/>
      <c r="M15585" s="22" t="str">
        <f t="shared" ca="1" si="778"/>
        <v/>
      </c>
    </row>
    <row r="15586" spans="2:13" ht="13.9" customHeight="1">
      <c r="B15586" s="50">
        <f ca="1">OFFSET(B15586,-20,0)+1</f>
        <v>780</v>
      </c>
      <c r="J15586" s="55"/>
      <c r="K15586" s="55"/>
      <c r="L15586" s="55"/>
      <c r="M15586" s="22" t="str">
        <f ca="1">IF(OFFSET(M15586,1,-3)="","",OFFSET(M15586,1,-3))</f>
        <v/>
      </c>
    </row>
    <row r="15587" spans="2:13" ht="13.9" customHeight="1">
      <c r="B15587" s="79" t="s">
        <v>294</v>
      </c>
      <c r="C15587" s="80"/>
      <c r="D15587" s="80"/>
      <c r="E15587" s="80"/>
      <c r="F15587" s="80"/>
      <c r="G15587" s="81"/>
      <c r="H15587" s="39"/>
      <c r="I15587" s="88" t="s">
        <v>124</v>
      </c>
      <c r="J15587" s="90" t="str">
        <f ca="1">IF(OFFSET(J15587,-20,0)="","",OFFSET(J15587,-20,0))</f>
        <v/>
      </c>
      <c r="K15587" s="91"/>
      <c r="L15587" s="91"/>
      <c r="M15587" s="22" t="str">
        <f t="shared" ref="M15587:M15605" ca="1" si="779">IF(OFFSET(M15586,0,0)="","",OFFSET(M15586,0,0))</f>
        <v/>
      </c>
    </row>
    <row r="15588" spans="2:13" ht="13.9" customHeight="1">
      <c r="B15588" s="82"/>
      <c r="C15588" s="83"/>
      <c r="D15588" s="83"/>
      <c r="E15588" s="83"/>
      <c r="F15588" s="83"/>
      <c r="G15588" s="84"/>
      <c r="H15588" s="39"/>
      <c r="I15588" s="89"/>
      <c r="J15588" s="92"/>
      <c r="K15588" s="93"/>
      <c r="L15588" s="93"/>
      <c r="M15588" s="22" t="str">
        <f t="shared" ca="1" si="779"/>
        <v/>
      </c>
    </row>
    <row r="15589" spans="2:13" ht="13.9" customHeight="1">
      <c r="B15589" s="82"/>
      <c r="C15589" s="83"/>
      <c r="D15589" s="83"/>
      <c r="E15589" s="83"/>
      <c r="F15589" s="83"/>
      <c r="G15589" s="84"/>
      <c r="H15589" s="39"/>
      <c r="I15589" s="94" t="s">
        <v>0</v>
      </c>
      <c r="J15589" s="95" t="str">
        <f ca="1">IF(OFFSET(J15589,-2,0)="","",IF(OFFSET(J15589,-20,0)="","",OFFSET(J15589,-20,0)))</f>
        <v/>
      </c>
      <c r="K15589" s="96"/>
      <c r="L15589" s="96"/>
      <c r="M15589" s="22" t="str">
        <f t="shared" ca="1" si="779"/>
        <v/>
      </c>
    </row>
    <row r="15590" spans="2:13" ht="13.9" customHeight="1">
      <c r="B15590" s="82"/>
      <c r="C15590" s="83"/>
      <c r="D15590" s="83"/>
      <c r="E15590" s="83"/>
      <c r="F15590" s="83"/>
      <c r="G15590" s="84"/>
      <c r="H15590" s="39"/>
      <c r="I15590" s="89"/>
      <c r="J15590" s="92"/>
      <c r="K15590" s="93"/>
      <c r="L15590" s="93"/>
      <c r="M15590" s="22" t="str">
        <f t="shared" ca="1" si="779"/>
        <v/>
      </c>
    </row>
    <row r="15591" spans="2:13" ht="13.9" customHeight="1">
      <c r="B15591" s="82"/>
      <c r="C15591" s="83"/>
      <c r="D15591" s="83"/>
      <c r="E15591" s="83"/>
      <c r="F15591" s="83"/>
      <c r="G15591" s="84"/>
      <c r="H15591" s="39"/>
      <c r="I15591" s="94" t="s">
        <v>123</v>
      </c>
      <c r="J15591" s="95" t="str">
        <f ca="1">IF(OFFSET(J15591,-4,0)="","",IF(OFFSET(J15591,-20,0)="","",OFFSET(J15591,-20,0)))</f>
        <v/>
      </c>
      <c r="K15591" s="96"/>
      <c r="L15591" s="96"/>
      <c r="M15591" s="22" t="str">
        <f t="shared" ca="1" si="779"/>
        <v/>
      </c>
    </row>
    <row r="15592" spans="2:13" ht="13.9" customHeight="1">
      <c r="B15592" s="82"/>
      <c r="C15592" s="83"/>
      <c r="D15592" s="83"/>
      <c r="E15592" s="83"/>
      <c r="F15592" s="83"/>
      <c r="G15592" s="84"/>
      <c r="H15592" s="39"/>
      <c r="I15592" s="89"/>
      <c r="J15592" s="92"/>
      <c r="K15592" s="93"/>
      <c r="L15592" s="93"/>
      <c r="M15592" s="22" t="str">
        <f t="shared" ca="1" si="779"/>
        <v/>
      </c>
    </row>
    <row r="15593" spans="2:13" ht="13.9" customHeight="1">
      <c r="B15593" s="82"/>
      <c r="C15593" s="83"/>
      <c r="D15593" s="83"/>
      <c r="E15593" s="83"/>
      <c r="F15593" s="83"/>
      <c r="G15593" s="84"/>
      <c r="H15593" s="39"/>
      <c r="I15593" s="94" t="s">
        <v>127</v>
      </c>
      <c r="J15593" s="95" t="str">
        <f ca="1">IF(OFFSET(J15593,-6,0)="","",IF(OFFSET(J15593,-20,0)="","",OFFSET(J15593,-20,0)))</f>
        <v/>
      </c>
      <c r="K15593" s="96"/>
      <c r="L15593" s="96"/>
      <c r="M15593" s="22" t="str">
        <f t="shared" ca="1" si="779"/>
        <v/>
      </c>
    </row>
    <row r="15594" spans="2:13" ht="13.9" customHeight="1">
      <c r="B15594" s="82"/>
      <c r="C15594" s="83"/>
      <c r="D15594" s="83"/>
      <c r="E15594" s="83"/>
      <c r="F15594" s="83"/>
      <c r="G15594" s="84"/>
      <c r="H15594" s="39"/>
      <c r="I15594" s="88"/>
      <c r="J15594" s="90"/>
      <c r="K15594" s="91"/>
      <c r="L15594" s="91"/>
      <c r="M15594" s="22" t="str">
        <f t="shared" ca="1" si="779"/>
        <v/>
      </c>
    </row>
    <row r="15595" spans="2:13" ht="13.9" customHeight="1">
      <c r="B15595" s="82"/>
      <c r="C15595" s="83"/>
      <c r="D15595" s="83"/>
      <c r="E15595" s="83"/>
      <c r="F15595" s="83"/>
      <c r="G15595" s="84"/>
      <c r="H15595" s="39"/>
      <c r="I15595" s="89"/>
      <c r="J15595" s="92"/>
      <c r="K15595" s="93"/>
      <c r="L15595" s="93"/>
      <c r="M15595" s="22" t="str">
        <f t="shared" ca="1" si="779"/>
        <v/>
      </c>
    </row>
    <row r="15596" spans="2:13" ht="13.9" customHeight="1">
      <c r="B15596" s="82"/>
      <c r="C15596" s="83"/>
      <c r="D15596" s="83"/>
      <c r="E15596" s="83"/>
      <c r="F15596" s="83"/>
      <c r="G15596" s="84"/>
      <c r="H15596" s="39"/>
      <c r="I15596" s="97" t="s">
        <v>125</v>
      </c>
      <c r="J15596" s="99" t="str">
        <f ca="1">IF(OFFSET(J15596,-9,0)="","",IF(OFFSET(J15596,-20,0)="","",OFFSET(J15596,-20,0)))</f>
        <v/>
      </c>
      <c r="K15596" s="100"/>
      <c r="L15596" s="100"/>
      <c r="M15596" s="22" t="str">
        <f t="shared" ca="1" si="779"/>
        <v/>
      </c>
    </row>
    <row r="15597" spans="2:13" ht="13.9" customHeight="1">
      <c r="B15597" s="82"/>
      <c r="C15597" s="83"/>
      <c r="D15597" s="83"/>
      <c r="E15597" s="83"/>
      <c r="F15597" s="83"/>
      <c r="G15597" s="84"/>
      <c r="H15597" s="39"/>
      <c r="I15597" s="98"/>
      <c r="J15597" s="101"/>
      <c r="K15597" s="102"/>
      <c r="L15597" s="102"/>
      <c r="M15597" s="22" t="str">
        <f t="shared" ca="1" si="779"/>
        <v/>
      </c>
    </row>
    <row r="15598" spans="2:13" ht="13.9" customHeight="1">
      <c r="B15598" s="82"/>
      <c r="C15598" s="83"/>
      <c r="D15598" s="83"/>
      <c r="E15598" s="83"/>
      <c r="F15598" s="83"/>
      <c r="G15598" s="84"/>
      <c r="H15598" s="39"/>
      <c r="I15598" s="53" t="s">
        <v>126</v>
      </c>
      <c r="J15598" s="103" t="str">
        <f ca="1">IF(OFFSET(J15598,-11,0)="","",TODAY())</f>
        <v/>
      </c>
      <c r="K15598" s="104"/>
      <c r="L15598" s="104"/>
      <c r="M15598" s="22" t="str">
        <f t="shared" ca="1" si="779"/>
        <v/>
      </c>
    </row>
    <row r="15599" spans="2:13" ht="13.9" customHeight="1">
      <c r="B15599" s="82"/>
      <c r="C15599" s="83"/>
      <c r="D15599" s="83"/>
      <c r="E15599" s="83"/>
      <c r="F15599" s="83"/>
      <c r="G15599" s="84"/>
      <c r="H15599" s="39"/>
      <c r="I15599" s="105" t="s">
        <v>128</v>
      </c>
      <c r="J15599" s="107" t="str">
        <f ca="1">IF(OFFSET(J15599,-12,0)="","",IF(OFFSET(J15599,-20,0)="","",OFFSET(J15599,-20,0)))</f>
        <v/>
      </c>
      <c r="K15599" s="108"/>
      <c r="L15599" s="108"/>
      <c r="M15599" s="22" t="str">
        <f t="shared" ca="1" si="779"/>
        <v/>
      </c>
    </row>
    <row r="15600" spans="2:13" ht="13.9" customHeight="1">
      <c r="B15600" s="82"/>
      <c r="C15600" s="83"/>
      <c r="D15600" s="83"/>
      <c r="E15600" s="83"/>
      <c r="F15600" s="83"/>
      <c r="G15600" s="84"/>
      <c r="H15600" s="39"/>
      <c r="I15600" s="106"/>
      <c r="J15600" s="109"/>
      <c r="K15600" s="110"/>
      <c r="L15600" s="110"/>
      <c r="M15600" s="22" t="str">
        <f t="shared" ca="1" si="779"/>
        <v/>
      </c>
    </row>
    <row r="15601" spans="2:13" ht="13.9" customHeight="1">
      <c r="B15601" s="82"/>
      <c r="C15601" s="83"/>
      <c r="D15601" s="83"/>
      <c r="E15601" s="83"/>
      <c r="F15601" s="83"/>
      <c r="G15601" s="84"/>
      <c r="H15601" s="39"/>
      <c r="I15601" s="94" t="s">
        <v>129</v>
      </c>
      <c r="J15601" s="95" t="str">
        <f ca="1">IF(OFFSET(J15601,-14,0)="","",IF(OFFSET(J15601,-20,0)="","",OFFSET(J15601,-20,0)))</f>
        <v/>
      </c>
      <c r="K15601" s="96"/>
      <c r="L15601" s="96"/>
      <c r="M15601" s="22" t="str">
        <f t="shared" ca="1" si="779"/>
        <v/>
      </c>
    </row>
    <row r="15602" spans="2:13" ht="13.9" customHeight="1">
      <c r="B15602" s="82"/>
      <c r="C15602" s="83"/>
      <c r="D15602" s="83"/>
      <c r="E15602" s="83"/>
      <c r="F15602" s="83"/>
      <c r="G15602" s="84"/>
      <c r="H15602" s="39"/>
      <c r="I15602" s="88"/>
      <c r="J15602" s="90"/>
      <c r="K15602" s="91"/>
      <c r="L15602" s="91"/>
      <c r="M15602" s="22" t="str">
        <f t="shared" ca="1" si="779"/>
        <v/>
      </c>
    </row>
    <row r="15603" spans="2:13" ht="13.9" customHeight="1">
      <c r="B15603" s="82"/>
      <c r="C15603" s="83"/>
      <c r="D15603" s="83"/>
      <c r="E15603" s="83"/>
      <c r="F15603" s="83"/>
      <c r="G15603" s="84"/>
      <c r="H15603" s="39"/>
      <c r="I15603" s="88"/>
      <c r="J15603" s="90"/>
      <c r="K15603" s="91"/>
      <c r="L15603" s="91"/>
      <c r="M15603" s="22" t="str">
        <f t="shared" ca="1" si="779"/>
        <v/>
      </c>
    </row>
    <row r="15604" spans="2:13" ht="13.9" customHeight="1">
      <c r="B15604" s="85"/>
      <c r="C15604" s="86"/>
      <c r="D15604" s="86"/>
      <c r="E15604" s="86"/>
      <c r="F15604" s="86"/>
      <c r="G15604" s="87"/>
      <c r="H15604" s="39"/>
      <c r="I15604" s="88"/>
      <c r="J15604" s="90"/>
      <c r="K15604" s="91"/>
      <c r="L15604" s="91"/>
      <c r="M15604" s="22" t="str">
        <f t="shared" ca="1" si="779"/>
        <v/>
      </c>
    </row>
    <row r="15605" spans="2:13" ht="13.9" customHeight="1">
      <c r="I15605" s="61"/>
      <c r="J15605" s="77"/>
      <c r="K15605" s="78"/>
      <c r="L15605" s="78"/>
      <c r="M15605" s="22" t="str">
        <f t="shared" ca="1" si="779"/>
        <v/>
      </c>
    </row>
    <row r="15606" spans="2:13" ht="13.9" customHeight="1">
      <c r="B15606" s="50">
        <f ca="1">OFFSET(B15606,-20,0)+1</f>
        <v>781</v>
      </c>
      <c r="J15606" s="55"/>
      <c r="K15606" s="55"/>
      <c r="L15606" s="55"/>
      <c r="M15606" s="22" t="str">
        <f ca="1">IF(OFFSET(M15606,1,-3)="","",OFFSET(M15606,1,-3))</f>
        <v/>
      </c>
    </row>
    <row r="15607" spans="2:13" ht="13.9" customHeight="1">
      <c r="B15607" s="79" t="s">
        <v>294</v>
      </c>
      <c r="C15607" s="80"/>
      <c r="D15607" s="80"/>
      <c r="E15607" s="80"/>
      <c r="F15607" s="80"/>
      <c r="G15607" s="81"/>
      <c r="H15607" s="39"/>
      <c r="I15607" s="88" t="s">
        <v>124</v>
      </c>
      <c r="J15607" s="90" t="str">
        <f ca="1">IF(OFFSET(J15607,-20,0)="","",OFFSET(J15607,-20,0))</f>
        <v/>
      </c>
      <c r="K15607" s="91"/>
      <c r="L15607" s="91"/>
      <c r="M15607" s="22" t="str">
        <f t="shared" ref="M15607:M15625" ca="1" si="780">IF(OFFSET(M15606,0,0)="","",OFFSET(M15606,0,0))</f>
        <v/>
      </c>
    </row>
    <row r="15608" spans="2:13" ht="13.9" customHeight="1">
      <c r="B15608" s="82"/>
      <c r="C15608" s="83"/>
      <c r="D15608" s="83"/>
      <c r="E15608" s="83"/>
      <c r="F15608" s="83"/>
      <c r="G15608" s="84"/>
      <c r="H15608" s="39"/>
      <c r="I15608" s="89"/>
      <c r="J15608" s="92"/>
      <c r="K15608" s="93"/>
      <c r="L15608" s="93"/>
      <c r="M15608" s="22" t="str">
        <f t="shared" ca="1" si="780"/>
        <v/>
      </c>
    </row>
    <row r="15609" spans="2:13" ht="13.9" customHeight="1">
      <c r="B15609" s="82"/>
      <c r="C15609" s="83"/>
      <c r="D15609" s="83"/>
      <c r="E15609" s="83"/>
      <c r="F15609" s="83"/>
      <c r="G15609" s="84"/>
      <c r="H15609" s="39"/>
      <c r="I15609" s="94" t="s">
        <v>0</v>
      </c>
      <c r="J15609" s="95" t="str">
        <f ca="1">IF(OFFSET(J15609,-2,0)="","",IF(OFFSET(J15609,-20,0)="","",OFFSET(J15609,-20,0)))</f>
        <v/>
      </c>
      <c r="K15609" s="96"/>
      <c r="L15609" s="96"/>
      <c r="M15609" s="22" t="str">
        <f t="shared" ca="1" si="780"/>
        <v/>
      </c>
    </row>
    <row r="15610" spans="2:13" ht="13.9" customHeight="1">
      <c r="B15610" s="82"/>
      <c r="C15610" s="83"/>
      <c r="D15610" s="83"/>
      <c r="E15610" s="83"/>
      <c r="F15610" s="83"/>
      <c r="G15610" s="84"/>
      <c r="H15610" s="39"/>
      <c r="I15610" s="89"/>
      <c r="J15610" s="92"/>
      <c r="K15610" s="93"/>
      <c r="L15610" s="93"/>
      <c r="M15610" s="22" t="str">
        <f t="shared" ca="1" si="780"/>
        <v/>
      </c>
    </row>
    <row r="15611" spans="2:13" ht="13.9" customHeight="1">
      <c r="B15611" s="82"/>
      <c r="C15611" s="83"/>
      <c r="D15611" s="83"/>
      <c r="E15611" s="83"/>
      <c r="F15611" s="83"/>
      <c r="G15611" s="84"/>
      <c r="H15611" s="39"/>
      <c r="I15611" s="94" t="s">
        <v>123</v>
      </c>
      <c r="J15611" s="95" t="str">
        <f ca="1">IF(OFFSET(J15611,-4,0)="","",IF(OFFSET(J15611,-20,0)="","",OFFSET(J15611,-20,0)))</f>
        <v/>
      </c>
      <c r="K15611" s="96"/>
      <c r="L15611" s="96"/>
      <c r="M15611" s="22" t="str">
        <f t="shared" ca="1" si="780"/>
        <v/>
      </c>
    </row>
    <row r="15612" spans="2:13" ht="13.9" customHeight="1">
      <c r="B15612" s="82"/>
      <c r="C15612" s="83"/>
      <c r="D15612" s="83"/>
      <c r="E15612" s="83"/>
      <c r="F15612" s="83"/>
      <c r="G15612" s="84"/>
      <c r="H15612" s="39"/>
      <c r="I15612" s="89"/>
      <c r="J15612" s="92"/>
      <c r="K15612" s="93"/>
      <c r="L15612" s="93"/>
      <c r="M15612" s="22" t="str">
        <f t="shared" ca="1" si="780"/>
        <v/>
      </c>
    </row>
    <row r="15613" spans="2:13" ht="13.9" customHeight="1">
      <c r="B15613" s="82"/>
      <c r="C15613" s="83"/>
      <c r="D15613" s="83"/>
      <c r="E15613" s="83"/>
      <c r="F15613" s="83"/>
      <c r="G15613" s="84"/>
      <c r="H15613" s="39"/>
      <c r="I15613" s="94" t="s">
        <v>127</v>
      </c>
      <c r="J15613" s="95" t="str">
        <f ca="1">IF(OFFSET(J15613,-6,0)="","",IF(OFFSET(J15613,-20,0)="","",OFFSET(J15613,-20,0)))</f>
        <v/>
      </c>
      <c r="K15613" s="96"/>
      <c r="L15613" s="96"/>
      <c r="M15613" s="22" t="str">
        <f t="shared" ca="1" si="780"/>
        <v/>
      </c>
    </row>
    <row r="15614" spans="2:13" ht="13.9" customHeight="1">
      <c r="B15614" s="82"/>
      <c r="C15614" s="83"/>
      <c r="D15614" s="83"/>
      <c r="E15614" s="83"/>
      <c r="F15614" s="83"/>
      <c r="G15614" s="84"/>
      <c r="H15614" s="39"/>
      <c r="I15614" s="88"/>
      <c r="J15614" s="90"/>
      <c r="K15614" s="91"/>
      <c r="L15614" s="91"/>
      <c r="M15614" s="22" t="str">
        <f t="shared" ca="1" si="780"/>
        <v/>
      </c>
    </row>
    <row r="15615" spans="2:13" ht="13.9" customHeight="1">
      <c r="B15615" s="82"/>
      <c r="C15615" s="83"/>
      <c r="D15615" s="83"/>
      <c r="E15615" s="83"/>
      <c r="F15615" s="83"/>
      <c r="G15615" s="84"/>
      <c r="H15615" s="39"/>
      <c r="I15615" s="89"/>
      <c r="J15615" s="92"/>
      <c r="K15615" s="93"/>
      <c r="L15615" s="93"/>
      <c r="M15615" s="22" t="str">
        <f t="shared" ca="1" si="780"/>
        <v/>
      </c>
    </row>
    <row r="15616" spans="2:13" ht="13.9" customHeight="1">
      <c r="B15616" s="82"/>
      <c r="C15616" s="83"/>
      <c r="D15616" s="83"/>
      <c r="E15616" s="83"/>
      <c r="F15616" s="83"/>
      <c r="G15616" s="84"/>
      <c r="H15616" s="39"/>
      <c r="I15616" s="97" t="s">
        <v>125</v>
      </c>
      <c r="J15616" s="99" t="str">
        <f ca="1">IF(OFFSET(J15616,-9,0)="","",IF(OFFSET(J15616,-20,0)="","",OFFSET(J15616,-20,0)))</f>
        <v/>
      </c>
      <c r="K15616" s="100"/>
      <c r="L15616" s="100"/>
      <c r="M15616" s="22" t="str">
        <f t="shared" ca="1" si="780"/>
        <v/>
      </c>
    </row>
    <row r="15617" spans="2:13" ht="13.9" customHeight="1">
      <c r="B15617" s="82"/>
      <c r="C15617" s="83"/>
      <c r="D15617" s="83"/>
      <c r="E15617" s="83"/>
      <c r="F15617" s="83"/>
      <c r="G15617" s="84"/>
      <c r="H15617" s="39"/>
      <c r="I15617" s="98"/>
      <c r="J15617" s="101"/>
      <c r="K15617" s="102"/>
      <c r="L15617" s="102"/>
      <c r="M15617" s="22" t="str">
        <f t="shared" ca="1" si="780"/>
        <v/>
      </c>
    </row>
    <row r="15618" spans="2:13" ht="13.9" customHeight="1">
      <c r="B15618" s="82"/>
      <c r="C15618" s="83"/>
      <c r="D15618" s="83"/>
      <c r="E15618" s="83"/>
      <c r="F15618" s="83"/>
      <c r="G15618" s="84"/>
      <c r="H15618" s="39"/>
      <c r="I15618" s="53" t="s">
        <v>126</v>
      </c>
      <c r="J15618" s="103" t="str">
        <f ca="1">IF(OFFSET(J15618,-11,0)="","",TODAY())</f>
        <v/>
      </c>
      <c r="K15618" s="104"/>
      <c r="L15618" s="104"/>
      <c r="M15618" s="22" t="str">
        <f t="shared" ca="1" si="780"/>
        <v/>
      </c>
    </row>
    <row r="15619" spans="2:13" ht="13.9" customHeight="1">
      <c r="B15619" s="82"/>
      <c r="C15619" s="83"/>
      <c r="D15619" s="83"/>
      <c r="E15619" s="83"/>
      <c r="F15619" s="83"/>
      <c r="G15619" s="84"/>
      <c r="H15619" s="39"/>
      <c r="I15619" s="105" t="s">
        <v>128</v>
      </c>
      <c r="J15619" s="107" t="str">
        <f ca="1">IF(OFFSET(J15619,-12,0)="","",IF(OFFSET(J15619,-20,0)="","",OFFSET(J15619,-20,0)))</f>
        <v/>
      </c>
      <c r="K15619" s="108"/>
      <c r="L15619" s="108"/>
      <c r="M15619" s="22" t="str">
        <f t="shared" ca="1" si="780"/>
        <v/>
      </c>
    </row>
    <row r="15620" spans="2:13" ht="13.9" customHeight="1">
      <c r="B15620" s="82"/>
      <c r="C15620" s="83"/>
      <c r="D15620" s="83"/>
      <c r="E15620" s="83"/>
      <c r="F15620" s="83"/>
      <c r="G15620" s="84"/>
      <c r="H15620" s="39"/>
      <c r="I15620" s="106"/>
      <c r="J15620" s="109"/>
      <c r="K15620" s="110"/>
      <c r="L15620" s="110"/>
      <c r="M15620" s="22" t="str">
        <f t="shared" ca="1" si="780"/>
        <v/>
      </c>
    </row>
    <row r="15621" spans="2:13" ht="13.9" customHeight="1">
      <c r="B15621" s="82"/>
      <c r="C15621" s="83"/>
      <c r="D15621" s="83"/>
      <c r="E15621" s="83"/>
      <c r="F15621" s="83"/>
      <c r="G15621" s="84"/>
      <c r="H15621" s="39"/>
      <c r="I15621" s="94" t="s">
        <v>129</v>
      </c>
      <c r="J15621" s="95" t="str">
        <f ca="1">IF(OFFSET(J15621,-14,0)="","",IF(OFFSET(J15621,-20,0)="","",OFFSET(J15621,-20,0)))</f>
        <v/>
      </c>
      <c r="K15621" s="96"/>
      <c r="L15621" s="96"/>
      <c r="M15621" s="22" t="str">
        <f t="shared" ca="1" si="780"/>
        <v/>
      </c>
    </row>
    <row r="15622" spans="2:13" ht="13.9" customHeight="1">
      <c r="B15622" s="82"/>
      <c r="C15622" s="83"/>
      <c r="D15622" s="83"/>
      <c r="E15622" s="83"/>
      <c r="F15622" s="83"/>
      <c r="G15622" s="84"/>
      <c r="H15622" s="39"/>
      <c r="I15622" s="88"/>
      <c r="J15622" s="90"/>
      <c r="K15622" s="91"/>
      <c r="L15622" s="91"/>
      <c r="M15622" s="22" t="str">
        <f t="shared" ca="1" si="780"/>
        <v/>
      </c>
    </row>
    <row r="15623" spans="2:13" ht="13.9" customHeight="1">
      <c r="B15623" s="82"/>
      <c r="C15623" s="83"/>
      <c r="D15623" s="83"/>
      <c r="E15623" s="83"/>
      <c r="F15623" s="83"/>
      <c r="G15623" s="84"/>
      <c r="H15623" s="39"/>
      <c r="I15623" s="88"/>
      <c r="J15623" s="90"/>
      <c r="K15623" s="91"/>
      <c r="L15623" s="91"/>
      <c r="M15623" s="22" t="str">
        <f t="shared" ca="1" si="780"/>
        <v/>
      </c>
    </row>
    <row r="15624" spans="2:13" ht="13.9" customHeight="1">
      <c r="B15624" s="85"/>
      <c r="C15624" s="86"/>
      <c r="D15624" s="86"/>
      <c r="E15624" s="86"/>
      <c r="F15624" s="86"/>
      <c r="G15624" s="87"/>
      <c r="H15624" s="39"/>
      <c r="I15624" s="88"/>
      <c r="J15624" s="90"/>
      <c r="K15624" s="91"/>
      <c r="L15624" s="91"/>
      <c r="M15624" s="22" t="str">
        <f t="shared" ca="1" si="780"/>
        <v/>
      </c>
    </row>
    <row r="15625" spans="2:13" ht="13.9" customHeight="1">
      <c r="I15625" s="61"/>
      <c r="J15625" s="77"/>
      <c r="K15625" s="78"/>
      <c r="L15625" s="78"/>
      <c r="M15625" s="22" t="str">
        <f t="shared" ca="1" si="780"/>
        <v/>
      </c>
    </row>
    <row r="15626" spans="2:13" ht="13.9" customHeight="1">
      <c r="B15626" s="50">
        <f ca="1">OFFSET(B15626,-20,0)+1</f>
        <v>782</v>
      </c>
      <c r="J15626" s="55"/>
      <c r="K15626" s="55"/>
      <c r="L15626" s="55"/>
      <c r="M15626" s="22" t="str">
        <f ca="1">IF(OFFSET(M15626,1,-3)="","",OFFSET(M15626,1,-3))</f>
        <v/>
      </c>
    </row>
    <row r="15627" spans="2:13" ht="13.9" customHeight="1">
      <c r="B15627" s="79" t="s">
        <v>294</v>
      </c>
      <c r="C15627" s="80"/>
      <c r="D15627" s="80"/>
      <c r="E15627" s="80"/>
      <c r="F15627" s="80"/>
      <c r="G15627" s="81"/>
      <c r="H15627" s="39"/>
      <c r="I15627" s="88" t="s">
        <v>124</v>
      </c>
      <c r="J15627" s="90" t="str">
        <f ca="1">IF(OFFSET(J15627,-20,0)="","",OFFSET(J15627,-20,0))</f>
        <v/>
      </c>
      <c r="K15627" s="91"/>
      <c r="L15627" s="91"/>
      <c r="M15627" s="22" t="str">
        <f t="shared" ref="M15627:M15645" ca="1" si="781">IF(OFFSET(M15626,0,0)="","",OFFSET(M15626,0,0))</f>
        <v/>
      </c>
    </row>
    <row r="15628" spans="2:13" ht="13.9" customHeight="1">
      <c r="B15628" s="82"/>
      <c r="C15628" s="83"/>
      <c r="D15628" s="83"/>
      <c r="E15628" s="83"/>
      <c r="F15628" s="83"/>
      <c r="G15628" s="84"/>
      <c r="H15628" s="39"/>
      <c r="I15628" s="89"/>
      <c r="J15628" s="92"/>
      <c r="K15628" s="93"/>
      <c r="L15628" s="93"/>
      <c r="M15628" s="22" t="str">
        <f t="shared" ca="1" si="781"/>
        <v/>
      </c>
    </row>
    <row r="15629" spans="2:13" ht="13.9" customHeight="1">
      <c r="B15629" s="82"/>
      <c r="C15629" s="83"/>
      <c r="D15629" s="83"/>
      <c r="E15629" s="83"/>
      <c r="F15629" s="83"/>
      <c r="G15629" s="84"/>
      <c r="H15629" s="39"/>
      <c r="I15629" s="94" t="s">
        <v>0</v>
      </c>
      <c r="J15629" s="95" t="str">
        <f ca="1">IF(OFFSET(J15629,-2,0)="","",IF(OFFSET(J15629,-20,0)="","",OFFSET(J15629,-20,0)))</f>
        <v/>
      </c>
      <c r="K15629" s="96"/>
      <c r="L15629" s="96"/>
      <c r="M15629" s="22" t="str">
        <f t="shared" ca="1" si="781"/>
        <v/>
      </c>
    </row>
    <row r="15630" spans="2:13" ht="13.9" customHeight="1">
      <c r="B15630" s="82"/>
      <c r="C15630" s="83"/>
      <c r="D15630" s="83"/>
      <c r="E15630" s="83"/>
      <c r="F15630" s="83"/>
      <c r="G15630" s="84"/>
      <c r="H15630" s="39"/>
      <c r="I15630" s="89"/>
      <c r="J15630" s="92"/>
      <c r="K15630" s="93"/>
      <c r="L15630" s="93"/>
      <c r="M15630" s="22" t="str">
        <f t="shared" ca="1" si="781"/>
        <v/>
      </c>
    </row>
    <row r="15631" spans="2:13" ht="13.9" customHeight="1">
      <c r="B15631" s="82"/>
      <c r="C15631" s="83"/>
      <c r="D15631" s="83"/>
      <c r="E15631" s="83"/>
      <c r="F15631" s="83"/>
      <c r="G15631" s="84"/>
      <c r="H15631" s="39"/>
      <c r="I15631" s="94" t="s">
        <v>123</v>
      </c>
      <c r="J15631" s="95" t="str">
        <f ca="1">IF(OFFSET(J15631,-4,0)="","",IF(OFFSET(J15631,-20,0)="","",OFFSET(J15631,-20,0)))</f>
        <v/>
      </c>
      <c r="K15631" s="96"/>
      <c r="L15631" s="96"/>
      <c r="M15631" s="22" t="str">
        <f t="shared" ca="1" si="781"/>
        <v/>
      </c>
    </row>
    <row r="15632" spans="2:13" ht="13.9" customHeight="1">
      <c r="B15632" s="82"/>
      <c r="C15632" s="83"/>
      <c r="D15632" s="83"/>
      <c r="E15632" s="83"/>
      <c r="F15632" s="83"/>
      <c r="G15632" s="84"/>
      <c r="H15632" s="39"/>
      <c r="I15632" s="89"/>
      <c r="J15632" s="92"/>
      <c r="K15632" s="93"/>
      <c r="L15632" s="93"/>
      <c r="M15632" s="22" t="str">
        <f t="shared" ca="1" si="781"/>
        <v/>
      </c>
    </row>
    <row r="15633" spans="2:13" ht="13.9" customHeight="1">
      <c r="B15633" s="82"/>
      <c r="C15633" s="83"/>
      <c r="D15633" s="83"/>
      <c r="E15633" s="83"/>
      <c r="F15633" s="83"/>
      <c r="G15633" s="84"/>
      <c r="H15633" s="39"/>
      <c r="I15633" s="94" t="s">
        <v>127</v>
      </c>
      <c r="J15633" s="95" t="str">
        <f ca="1">IF(OFFSET(J15633,-6,0)="","",IF(OFFSET(J15633,-20,0)="","",OFFSET(J15633,-20,0)))</f>
        <v/>
      </c>
      <c r="K15633" s="96"/>
      <c r="L15633" s="96"/>
      <c r="M15633" s="22" t="str">
        <f t="shared" ca="1" si="781"/>
        <v/>
      </c>
    </row>
    <row r="15634" spans="2:13" ht="13.9" customHeight="1">
      <c r="B15634" s="82"/>
      <c r="C15634" s="83"/>
      <c r="D15634" s="83"/>
      <c r="E15634" s="83"/>
      <c r="F15634" s="83"/>
      <c r="G15634" s="84"/>
      <c r="H15634" s="39"/>
      <c r="I15634" s="88"/>
      <c r="J15634" s="90"/>
      <c r="K15634" s="91"/>
      <c r="L15634" s="91"/>
      <c r="M15634" s="22" t="str">
        <f t="shared" ca="1" si="781"/>
        <v/>
      </c>
    </row>
    <row r="15635" spans="2:13" ht="13.9" customHeight="1">
      <c r="B15635" s="82"/>
      <c r="C15635" s="83"/>
      <c r="D15635" s="83"/>
      <c r="E15635" s="83"/>
      <c r="F15635" s="83"/>
      <c r="G15635" s="84"/>
      <c r="H15635" s="39"/>
      <c r="I15635" s="89"/>
      <c r="J15635" s="92"/>
      <c r="K15635" s="93"/>
      <c r="L15635" s="93"/>
      <c r="M15635" s="22" t="str">
        <f t="shared" ca="1" si="781"/>
        <v/>
      </c>
    </row>
    <row r="15636" spans="2:13" ht="13.9" customHeight="1">
      <c r="B15636" s="82"/>
      <c r="C15636" s="83"/>
      <c r="D15636" s="83"/>
      <c r="E15636" s="83"/>
      <c r="F15636" s="83"/>
      <c r="G15636" s="84"/>
      <c r="H15636" s="39"/>
      <c r="I15636" s="97" t="s">
        <v>125</v>
      </c>
      <c r="J15636" s="99" t="str">
        <f ca="1">IF(OFFSET(J15636,-9,0)="","",IF(OFFSET(J15636,-20,0)="","",OFFSET(J15636,-20,0)))</f>
        <v/>
      </c>
      <c r="K15636" s="100"/>
      <c r="L15636" s="100"/>
      <c r="M15636" s="22" t="str">
        <f t="shared" ca="1" si="781"/>
        <v/>
      </c>
    </row>
    <row r="15637" spans="2:13" ht="13.9" customHeight="1">
      <c r="B15637" s="82"/>
      <c r="C15637" s="83"/>
      <c r="D15637" s="83"/>
      <c r="E15637" s="83"/>
      <c r="F15637" s="83"/>
      <c r="G15637" s="84"/>
      <c r="H15637" s="39"/>
      <c r="I15637" s="98"/>
      <c r="J15637" s="101"/>
      <c r="K15637" s="102"/>
      <c r="L15637" s="102"/>
      <c r="M15637" s="22" t="str">
        <f t="shared" ca="1" si="781"/>
        <v/>
      </c>
    </row>
    <row r="15638" spans="2:13" ht="13.9" customHeight="1">
      <c r="B15638" s="82"/>
      <c r="C15638" s="83"/>
      <c r="D15638" s="83"/>
      <c r="E15638" s="83"/>
      <c r="F15638" s="83"/>
      <c r="G15638" s="84"/>
      <c r="H15638" s="39"/>
      <c r="I15638" s="53" t="s">
        <v>126</v>
      </c>
      <c r="J15638" s="103" t="str">
        <f ca="1">IF(OFFSET(J15638,-11,0)="","",TODAY())</f>
        <v/>
      </c>
      <c r="K15638" s="104"/>
      <c r="L15638" s="104"/>
      <c r="M15638" s="22" t="str">
        <f t="shared" ca="1" si="781"/>
        <v/>
      </c>
    </row>
    <row r="15639" spans="2:13" ht="13.9" customHeight="1">
      <c r="B15639" s="82"/>
      <c r="C15639" s="83"/>
      <c r="D15639" s="83"/>
      <c r="E15639" s="83"/>
      <c r="F15639" s="83"/>
      <c r="G15639" s="84"/>
      <c r="H15639" s="39"/>
      <c r="I15639" s="105" t="s">
        <v>128</v>
      </c>
      <c r="J15639" s="107" t="str">
        <f ca="1">IF(OFFSET(J15639,-12,0)="","",IF(OFFSET(J15639,-20,0)="","",OFFSET(J15639,-20,0)))</f>
        <v/>
      </c>
      <c r="K15639" s="108"/>
      <c r="L15639" s="108"/>
      <c r="M15639" s="22" t="str">
        <f t="shared" ca="1" si="781"/>
        <v/>
      </c>
    </row>
    <row r="15640" spans="2:13" ht="13.9" customHeight="1">
      <c r="B15640" s="82"/>
      <c r="C15640" s="83"/>
      <c r="D15640" s="83"/>
      <c r="E15640" s="83"/>
      <c r="F15640" s="83"/>
      <c r="G15640" s="84"/>
      <c r="H15640" s="39"/>
      <c r="I15640" s="106"/>
      <c r="J15640" s="109"/>
      <c r="K15640" s="110"/>
      <c r="L15640" s="110"/>
      <c r="M15640" s="22" t="str">
        <f t="shared" ca="1" si="781"/>
        <v/>
      </c>
    </row>
    <row r="15641" spans="2:13" ht="13.9" customHeight="1">
      <c r="B15641" s="82"/>
      <c r="C15641" s="83"/>
      <c r="D15641" s="83"/>
      <c r="E15641" s="83"/>
      <c r="F15641" s="83"/>
      <c r="G15641" s="84"/>
      <c r="H15641" s="39"/>
      <c r="I15641" s="94" t="s">
        <v>129</v>
      </c>
      <c r="J15641" s="95" t="str">
        <f ca="1">IF(OFFSET(J15641,-14,0)="","",IF(OFFSET(J15641,-20,0)="","",OFFSET(J15641,-20,0)))</f>
        <v/>
      </c>
      <c r="K15641" s="96"/>
      <c r="L15641" s="96"/>
      <c r="M15641" s="22" t="str">
        <f t="shared" ca="1" si="781"/>
        <v/>
      </c>
    </row>
    <row r="15642" spans="2:13" ht="13.9" customHeight="1">
      <c r="B15642" s="82"/>
      <c r="C15642" s="83"/>
      <c r="D15642" s="83"/>
      <c r="E15642" s="83"/>
      <c r="F15642" s="83"/>
      <c r="G15642" s="84"/>
      <c r="H15642" s="39"/>
      <c r="I15642" s="88"/>
      <c r="J15642" s="90"/>
      <c r="K15642" s="91"/>
      <c r="L15642" s="91"/>
      <c r="M15642" s="22" t="str">
        <f t="shared" ca="1" si="781"/>
        <v/>
      </c>
    </row>
    <row r="15643" spans="2:13" ht="13.9" customHeight="1">
      <c r="B15643" s="82"/>
      <c r="C15643" s="83"/>
      <c r="D15643" s="83"/>
      <c r="E15643" s="83"/>
      <c r="F15643" s="83"/>
      <c r="G15643" s="84"/>
      <c r="H15643" s="39"/>
      <c r="I15643" s="88"/>
      <c r="J15643" s="90"/>
      <c r="K15643" s="91"/>
      <c r="L15643" s="91"/>
      <c r="M15643" s="22" t="str">
        <f t="shared" ca="1" si="781"/>
        <v/>
      </c>
    </row>
    <row r="15644" spans="2:13" ht="13.9" customHeight="1">
      <c r="B15644" s="85"/>
      <c r="C15644" s="86"/>
      <c r="D15644" s="86"/>
      <c r="E15644" s="86"/>
      <c r="F15644" s="86"/>
      <c r="G15644" s="87"/>
      <c r="H15644" s="39"/>
      <c r="I15644" s="88"/>
      <c r="J15644" s="90"/>
      <c r="K15644" s="91"/>
      <c r="L15644" s="91"/>
      <c r="M15644" s="22" t="str">
        <f t="shared" ca="1" si="781"/>
        <v/>
      </c>
    </row>
    <row r="15645" spans="2:13" ht="13.9" customHeight="1">
      <c r="I15645" s="61"/>
      <c r="J15645" s="77"/>
      <c r="K15645" s="78"/>
      <c r="L15645" s="78"/>
      <c r="M15645" s="22" t="str">
        <f t="shared" ca="1" si="781"/>
        <v/>
      </c>
    </row>
    <row r="15646" spans="2:13" ht="13.9" customHeight="1">
      <c r="B15646" s="50">
        <f ca="1">OFFSET(B15646,-20,0)+1</f>
        <v>783</v>
      </c>
      <c r="J15646" s="55"/>
      <c r="K15646" s="55"/>
      <c r="L15646" s="55"/>
      <c r="M15646" s="22" t="str">
        <f ca="1">IF(OFFSET(M15646,1,-3)="","",OFFSET(M15646,1,-3))</f>
        <v/>
      </c>
    </row>
    <row r="15647" spans="2:13" ht="13.9" customHeight="1">
      <c r="B15647" s="79" t="s">
        <v>294</v>
      </c>
      <c r="C15647" s="80"/>
      <c r="D15647" s="80"/>
      <c r="E15647" s="80"/>
      <c r="F15647" s="80"/>
      <c r="G15647" s="81"/>
      <c r="H15647" s="39"/>
      <c r="I15647" s="88" t="s">
        <v>124</v>
      </c>
      <c r="J15647" s="90" t="str">
        <f ca="1">IF(OFFSET(J15647,-20,0)="","",OFFSET(J15647,-20,0))</f>
        <v/>
      </c>
      <c r="K15647" s="91"/>
      <c r="L15647" s="91"/>
      <c r="M15647" s="22" t="str">
        <f t="shared" ref="M15647:M15665" ca="1" si="782">IF(OFFSET(M15646,0,0)="","",OFFSET(M15646,0,0))</f>
        <v/>
      </c>
    </row>
    <row r="15648" spans="2:13" ht="13.9" customHeight="1">
      <c r="B15648" s="82"/>
      <c r="C15648" s="83"/>
      <c r="D15648" s="83"/>
      <c r="E15648" s="83"/>
      <c r="F15648" s="83"/>
      <c r="G15648" s="84"/>
      <c r="H15648" s="39"/>
      <c r="I15648" s="89"/>
      <c r="J15648" s="92"/>
      <c r="K15648" s="93"/>
      <c r="L15648" s="93"/>
      <c r="M15648" s="22" t="str">
        <f t="shared" ca="1" si="782"/>
        <v/>
      </c>
    </row>
    <row r="15649" spans="2:13" ht="13.9" customHeight="1">
      <c r="B15649" s="82"/>
      <c r="C15649" s="83"/>
      <c r="D15649" s="83"/>
      <c r="E15649" s="83"/>
      <c r="F15649" s="83"/>
      <c r="G15649" s="84"/>
      <c r="H15649" s="39"/>
      <c r="I15649" s="94" t="s">
        <v>0</v>
      </c>
      <c r="J15649" s="95" t="str">
        <f ca="1">IF(OFFSET(J15649,-2,0)="","",IF(OFFSET(J15649,-20,0)="","",OFFSET(J15649,-20,0)))</f>
        <v/>
      </c>
      <c r="K15649" s="96"/>
      <c r="L15649" s="96"/>
      <c r="M15649" s="22" t="str">
        <f t="shared" ca="1" si="782"/>
        <v/>
      </c>
    </row>
    <row r="15650" spans="2:13" ht="13.9" customHeight="1">
      <c r="B15650" s="82"/>
      <c r="C15650" s="83"/>
      <c r="D15650" s="83"/>
      <c r="E15650" s="83"/>
      <c r="F15650" s="83"/>
      <c r="G15650" s="84"/>
      <c r="H15650" s="39"/>
      <c r="I15650" s="89"/>
      <c r="J15650" s="92"/>
      <c r="K15650" s="93"/>
      <c r="L15650" s="93"/>
      <c r="M15650" s="22" t="str">
        <f t="shared" ca="1" si="782"/>
        <v/>
      </c>
    </row>
    <row r="15651" spans="2:13" ht="13.9" customHeight="1">
      <c r="B15651" s="82"/>
      <c r="C15651" s="83"/>
      <c r="D15651" s="83"/>
      <c r="E15651" s="83"/>
      <c r="F15651" s="83"/>
      <c r="G15651" s="84"/>
      <c r="H15651" s="39"/>
      <c r="I15651" s="94" t="s">
        <v>123</v>
      </c>
      <c r="J15651" s="95" t="str">
        <f ca="1">IF(OFFSET(J15651,-4,0)="","",IF(OFFSET(J15651,-20,0)="","",OFFSET(J15651,-20,0)))</f>
        <v/>
      </c>
      <c r="K15651" s="96"/>
      <c r="L15651" s="96"/>
      <c r="M15651" s="22" t="str">
        <f t="shared" ca="1" si="782"/>
        <v/>
      </c>
    </row>
    <row r="15652" spans="2:13" ht="13.9" customHeight="1">
      <c r="B15652" s="82"/>
      <c r="C15652" s="83"/>
      <c r="D15652" s="83"/>
      <c r="E15652" s="83"/>
      <c r="F15652" s="83"/>
      <c r="G15652" s="84"/>
      <c r="H15652" s="39"/>
      <c r="I15652" s="89"/>
      <c r="J15652" s="92"/>
      <c r="K15652" s="93"/>
      <c r="L15652" s="93"/>
      <c r="M15652" s="22" t="str">
        <f t="shared" ca="1" si="782"/>
        <v/>
      </c>
    </row>
    <row r="15653" spans="2:13" ht="13.9" customHeight="1">
      <c r="B15653" s="82"/>
      <c r="C15653" s="83"/>
      <c r="D15653" s="83"/>
      <c r="E15653" s="83"/>
      <c r="F15653" s="83"/>
      <c r="G15653" s="84"/>
      <c r="H15653" s="39"/>
      <c r="I15653" s="94" t="s">
        <v>127</v>
      </c>
      <c r="J15653" s="95" t="str">
        <f ca="1">IF(OFFSET(J15653,-6,0)="","",IF(OFFSET(J15653,-20,0)="","",OFFSET(J15653,-20,0)))</f>
        <v/>
      </c>
      <c r="K15653" s="96"/>
      <c r="L15653" s="96"/>
      <c r="M15653" s="22" t="str">
        <f t="shared" ca="1" si="782"/>
        <v/>
      </c>
    </row>
    <row r="15654" spans="2:13" ht="13.9" customHeight="1">
      <c r="B15654" s="82"/>
      <c r="C15654" s="83"/>
      <c r="D15654" s="83"/>
      <c r="E15654" s="83"/>
      <c r="F15654" s="83"/>
      <c r="G15654" s="84"/>
      <c r="H15654" s="39"/>
      <c r="I15654" s="88"/>
      <c r="J15654" s="90"/>
      <c r="K15654" s="91"/>
      <c r="L15654" s="91"/>
      <c r="M15654" s="22" t="str">
        <f t="shared" ca="1" si="782"/>
        <v/>
      </c>
    </row>
    <row r="15655" spans="2:13" ht="13.9" customHeight="1">
      <c r="B15655" s="82"/>
      <c r="C15655" s="83"/>
      <c r="D15655" s="83"/>
      <c r="E15655" s="83"/>
      <c r="F15655" s="83"/>
      <c r="G15655" s="84"/>
      <c r="H15655" s="39"/>
      <c r="I15655" s="89"/>
      <c r="J15655" s="92"/>
      <c r="K15655" s="93"/>
      <c r="L15655" s="93"/>
      <c r="M15655" s="22" t="str">
        <f t="shared" ca="1" si="782"/>
        <v/>
      </c>
    </row>
    <row r="15656" spans="2:13" ht="13.9" customHeight="1">
      <c r="B15656" s="82"/>
      <c r="C15656" s="83"/>
      <c r="D15656" s="83"/>
      <c r="E15656" s="83"/>
      <c r="F15656" s="83"/>
      <c r="G15656" s="84"/>
      <c r="H15656" s="39"/>
      <c r="I15656" s="97" t="s">
        <v>125</v>
      </c>
      <c r="J15656" s="99" t="str">
        <f ca="1">IF(OFFSET(J15656,-9,0)="","",IF(OFFSET(J15656,-20,0)="","",OFFSET(J15656,-20,0)))</f>
        <v/>
      </c>
      <c r="K15656" s="100"/>
      <c r="L15656" s="100"/>
      <c r="M15656" s="22" t="str">
        <f t="shared" ca="1" si="782"/>
        <v/>
      </c>
    </row>
    <row r="15657" spans="2:13" ht="13.9" customHeight="1">
      <c r="B15657" s="82"/>
      <c r="C15657" s="83"/>
      <c r="D15657" s="83"/>
      <c r="E15657" s="83"/>
      <c r="F15657" s="83"/>
      <c r="G15657" s="84"/>
      <c r="H15657" s="39"/>
      <c r="I15657" s="98"/>
      <c r="J15657" s="101"/>
      <c r="K15657" s="102"/>
      <c r="L15657" s="102"/>
      <c r="M15657" s="22" t="str">
        <f t="shared" ca="1" si="782"/>
        <v/>
      </c>
    </row>
    <row r="15658" spans="2:13" ht="13.9" customHeight="1">
      <c r="B15658" s="82"/>
      <c r="C15658" s="83"/>
      <c r="D15658" s="83"/>
      <c r="E15658" s="83"/>
      <c r="F15658" s="83"/>
      <c r="G15658" s="84"/>
      <c r="H15658" s="39"/>
      <c r="I15658" s="53" t="s">
        <v>126</v>
      </c>
      <c r="J15658" s="103" t="str">
        <f ca="1">IF(OFFSET(J15658,-11,0)="","",TODAY())</f>
        <v/>
      </c>
      <c r="K15658" s="104"/>
      <c r="L15658" s="104"/>
      <c r="M15658" s="22" t="str">
        <f t="shared" ca="1" si="782"/>
        <v/>
      </c>
    </row>
    <row r="15659" spans="2:13" ht="13.9" customHeight="1">
      <c r="B15659" s="82"/>
      <c r="C15659" s="83"/>
      <c r="D15659" s="83"/>
      <c r="E15659" s="83"/>
      <c r="F15659" s="83"/>
      <c r="G15659" s="84"/>
      <c r="H15659" s="39"/>
      <c r="I15659" s="105" t="s">
        <v>128</v>
      </c>
      <c r="J15659" s="107" t="str">
        <f ca="1">IF(OFFSET(J15659,-12,0)="","",IF(OFFSET(J15659,-20,0)="","",OFFSET(J15659,-20,0)))</f>
        <v/>
      </c>
      <c r="K15659" s="108"/>
      <c r="L15659" s="108"/>
      <c r="M15659" s="22" t="str">
        <f t="shared" ca="1" si="782"/>
        <v/>
      </c>
    </row>
    <row r="15660" spans="2:13" ht="13.9" customHeight="1">
      <c r="B15660" s="82"/>
      <c r="C15660" s="83"/>
      <c r="D15660" s="83"/>
      <c r="E15660" s="83"/>
      <c r="F15660" s="83"/>
      <c r="G15660" s="84"/>
      <c r="H15660" s="39"/>
      <c r="I15660" s="106"/>
      <c r="J15660" s="109"/>
      <c r="K15660" s="110"/>
      <c r="L15660" s="110"/>
      <c r="M15660" s="22" t="str">
        <f t="shared" ca="1" si="782"/>
        <v/>
      </c>
    </row>
    <row r="15661" spans="2:13" ht="13.9" customHeight="1">
      <c r="B15661" s="82"/>
      <c r="C15661" s="83"/>
      <c r="D15661" s="83"/>
      <c r="E15661" s="83"/>
      <c r="F15661" s="83"/>
      <c r="G15661" s="84"/>
      <c r="H15661" s="39"/>
      <c r="I15661" s="94" t="s">
        <v>129</v>
      </c>
      <c r="J15661" s="95" t="str">
        <f ca="1">IF(OFFSET(J15661,-14,0)="","",IF(OFFSET(J15661,-20,0)="","",OFFSET(J15661,-20,0)))</f>
        <v/>
      </c>
      <c r="K15661" s="96"/>
      <c r="L15661" s="96"/>
      <c r="M15661" s="22" t="str">
        <f t="shared" ca="1" si="782"/>
        <v/>
      </c>
    </row>
    <row r="15662" spans="2:13" ht="13.9" customHeight="1">
      <c r="B15662" s="82"/>
      <c r="C15662" s="83"/>
      <c r="D15662" s="83"/>
      <c r="E15662" s="83"/>
      <c r="F15662" s="83"/>
      <c r="G15662" s="84"/>
      <c r="H15662" s="39"/>
      <c r="I15662" s="88"/>
      <c r="J15662" s="90"/>
      <c r="K15662" s="91"/>
      <c r="L15662" s="91"/>
      <c r="M15662" s="22" t="str">
        <f t="shared" ca="1" si="782"/>
        <v/>
      </c>
    </row>
    <row r="15663" spans="2:13" ht="13.9" customHeight="1">
      <c r="B15663" s="82"/>
      <c r="C15663" s="83"/>
      <c r="D15663" s="83"/>
      <c r="E15663" s="83"/>
      <c r="F15663" s="83"/>
      <c r="G15663" s="84"/>
      <c r="H15663" s="39"/>
      <c r="I15663" s="88"/>
      <c r="J15663" s="90"/>
      <c r="K15663" s="91"/>
      <c r="L15663" s="91"/>
      <c r="M15663" s="22" t="str">
        <f t="shared" ca="1" si="782"/>
        <v/>
      </c>
    </row>
    <row r="15664" spans="2:13" ht="13.9" customHeight="1">
      <c r="B15664" s="85"/>
      <c r="C15664" s="86"/>
      <c r="D15664" s="86"/>
      <c r="E15664" s="86"/>
      <c r="F15664" s="86"/>
      <c r="G15664" s="87"/>
      <c r="H15664" s="39"/>
      <c r="I15664" s="88"/>
      <c r="J15664" s="90"/>
      <c r="K15664" s="91"/>
      <c r="L15664" s="91"/>
      <c r="M15664" s="22" t="str">
        <f t="shared" ca="1" si="782"/>
        <v/>
      </c>
    </row>
    <row r="15665" spans="2:13" ht="13.9" customHeight="1">
      <c r="I15665" s="61"/>
      <c r="J15665" s="77"/>
      <c r="K15665" s="78"/>
      <c r="L15665" s="78"/>
      <c r="M15665" s="22" t="str">
        <f t="shared" ca="1" si="782"/>
        <v/>
      </c>
    </row>
    <row r="15666" spans="2:13" ht="13.9" customHeight="1">
      <c r="B15666" s="50">
        <f ca="1">OFFSET(B15666,-20,0)+1</f>
        <v>784</v>
      </c>
      <c r="J15666" s="55"/>
      <c r="K15666" s="55"/>
      <c r="L15666" s="55"/>
      <c r="M15666" s="22" t="str">
        <f ca="1">IF(OFFSET(M15666,1,-3)="","",OFFSET(M15666,1,-3))</f>
        <v/>
      </c>
    </row>
    <row r="15667" spans="2:13" ht="13.9" customHeight="1">
      <c r="B15667" s="79" t="s">
        <v>294</v>
      </c>
      <c r="C15667" s="80"/>
      <c r="D15667" s="80"/>
      <c r="E15667" s="80"/>
      <c r="F15667" s="80"/>
      <c r="G15667" s="81"/>
      <c r="H15667" s="39"/>
      <c r="I15667" s="88" t="s">
        <v>124</v>
      </c>
      <c r="J15667" s="90" t="str">
        <f ca="1">IF(OFFSET(J15667,-20,0)="","",OFFSET(J15667,-20,0))</f>
        <v/>
      </c>
      <c r="K15667" s="91"/>
      <c r="L15667" s="91"/>
      <c r="M15667" s="22" t="str">
        <f t="shared" ref="M15667:M15685" ca="1" si="783">IF(OFFSET(M15666,0,0)="","",OFFSET(M15666,0,0))</f>
        <v/>
      </c>
    </row>
    <row r="15668" spans="2:13" ht="13.9" customHeight="1">
      <c r="B15668" s="82"/>
      <c r="C15668" s="83"/>
      <c r="D15668" s="83"/>
      <c r="E15668" s="83"/>
      <c r="F15668" s="83"/>
      <c r="G15668" s="84"/>
      <c r="H15668" s="39"/>
      <c r="I15668" s="89"/>
      <c r="J15668" s="92"/>
      <c r="K15668" s="93"/>
      <c r="L15668" s="93"/>
      <c r="M15668" s="22" t="str">
        <f t="shared" ca="1" si="783"/>
        <v/>
      </c>
    </row>
    <row r="15669" spans="2:13" ht="13.9" customHeight="1">
      <c r="B15669" s="82"/>
      <c r="C15669" s="83"/>
      <c r="D15669" s="83"/>
      <c r="E15669" s="83"/>
      <c r="F15669" s="83"/>
      <c r="G15669" s="84"/>
      <c r="H15669" s="39"/>
      <c r="I15669" s="94" t="s">
        <v>0</v>
      </c>
      <c r="J15669" s="95" t="str">
        <f ca="1">IF(OFFSET(J15669,-2,0)="","",IF(OFFSET(J15669,-20,0)="","",OFFSET(J15669,-20,0)))</f>
        <v/>
      </c>
      <c r="K15669" s="96"/>
      <c r="L15669" s="96"/>
      <c r="M15669" s="22" t="str">
        <f t="shared" ca="1" si="783"/>
        <v/>
      </c>
    </row>
    <row r="15670" spans="2:13" ht="13.9" customHeight="1">
      <c r="B15670" s="82"/>
      <c r="C15670" s="83"/>
      <c r="D15670" s="83"/>
      <c r="E15670" s="83"/>
      <c r="F15670" s="83"/>
      <c r="G15670" s="84"/>
      <c r="H15670" s="39"/>
      <c r="I15670" s="89"/>
      <c r="J15670" s="92"/>
      <c r="K15670" s="93"/>
      <c r="L15670" s="93"/>
      <c r="M15670" s="22" t="str">
        <f t="shared" ca="1" si="783"/>
        <v/>
      </c>
    </row>
    <row r="15671" spans="2:13" ht="13.9" customHeight="1">
      <c r="B15671" s="82"/>
      <c r="C15671" s="83"/>
      <c r="D15671" s="83"/>
      <c r="E15671" s="83"/>
      <c r="F15671" s="83"/>
      <c r="G15671" s="84"/>
      <c r="H15671" s="39"/>
      <c r="I15671" s="94" t="s">
        <v>123</v>
      </c>
      <c r="J15671" s="95" t="str">
        <f ca="1">IF(OFFSET(J15671,-4,0)="","",IF(OFFSET(J15671,-20,0)="","",OFFSET(J15671,-20,0)))</f>
        <v/>
      </c>
      <c r="K15671" s="96"/>
      <c r="L15671" s="96"/>
      <c r="M15671" s="22" t="str">
        <f t="shared" ca="1" si="783"/>
        <v/>
      </c>
    </row>
    <row r="15672" spans="2:13" ht="13.9" customHeight="1">
      <c r="B15672" s="82"/>
      <c r="C15672" s="83"/>
      <c r="D15672" s="83"/>
      <c r="E15672" s="83"/>
      <c r="F15672" s="83"/>
      <c r="G15672" s="84"/>
      <c r="H15672" s="39"/>
      <c r="I15672" s="89"/>
      <c r="J15672" s="92"/>
      <c r="K15672" s="93"/>
      <c r="L15672" s="93"/>
      <c r="M15672" s="22" t="str">
        <f t="shared" ca="1" si="783"/>
        <v/>
      </c>
    </row>
    <row r="15673" spans="2:13" ht="13.9" customHeight="1">
      <c r="B15673" s="82"/>
      <c r="C15673" s="83"/>
      <c r="D15673" s="83"/>
      <c r="E15673" s="83"/>
      <c r="F15673" s="83"/>
      <c r="G15673" s="84"/>
      <c r="H15673" s="39"/>
      <c r="I15673" s="94" t="s">
        <v>127</v>
      </c>
      <c r="J15673" s="95" t="str">
        <f ca="1">IF(OFFSET(J15673,-6,0)="","",IF(OFFSET(J15673,-20,0)="","",OFFSET(J15673,-20,0)))</f>
        <v/>
      </c>
      <c r="K15673" s="96"/>
      <c r="L15673" s="96"/>
      <c r="M15673" s="22" t="str">
        <f t="shared" ca="1" si="783"/>
        <v/>
      </c>
    </row>
    <row r="15674" spans="2:13" ht="13.9" customHeight="1">
      <c r="B15674" s="82"/>
      <c r="C15674" s="83"/>
      <c r="D15674" s="83"/>
      <c r="E15674" s="83"/>
      <c r="F15674" s="83"/>
      <c r="G15674" s="84"/>
      <c r="H15674" s="39"/>
      <c r="I15674" s="88"/>
      <c r="J15674" s="90"/>
      <c r="K15674" s="91"/>
      <c r="L15674" s="91"/>
      <c r="M15674" s="22" t="str">
        <f t="shared" ca="1" si="783"/>
        <v/>
      </c>
    </row>
    <row r="15675" spans="2:13" ht="13.9" customHeight="1">
      <c r="B15675" s="82"/>
      <c r="C15675" s="83"/>
      <c r="D15675" s="83"/>
      <c r="E15675" s="83"/>
      <c r="F15675" s="83"/>
      <c r="G15675" s="84"/>
      <c r="H15675" s="39"/>
      <c r="I15675" s="89"/>
      <c r="J15675" s="92"/>
      <c r="K15675" s="93"/>
      <c r="L15675" s="93"/>
      <c r="M15675" s="22" t="str">
        <f t="shared" ca="1" si="783"/>
        <v/>
      </c>
    </row>
    <row r="15676" spans="2:13" ht="13.9" customHeight="1">
      <c r="B15676" s="82"/>
      <c r="C15676" s="83"/>
      <c r="D15676" s="83"/>
      <c r="E15676" s="83"/>
      <c r="F15676" s="83"/>
      <c r="G15676" s="84"/>
      <c r="H15676" s="39"/>
      <c r="I15676" s="97" t="s">
        <v>125</v>
      </c>
      <c r="J15676" s="99" t="str">
        <f ca="1">IF(OFFSET(J15676,-9,0)="","",IF(OFFSET(J15676,-20,0)="","",OFFSET(J15676,-20,0)))</f>
        <v/>
      </c>
      <c r="K15676" s="100"/>
      <c r="L15676" s="100"/>
      <c r="M15676" s="22" t="str">
        <f t="shared" ca="1" si="783"/>
        <v/>
      </c>
    </row>
    <row r="15677" spans="2:13" ht="13.9" customHeight="1">
      <c r="B15677" s="82"/>
      <c r="C15677" s="83"/>
      <c r="D15677" s="83"/>
      <c r="E15677" s="83"/>
      <c r="F15677" s="83"/>
      <c r="G15677" s="84"/>
      <c r="H15677" s="39"/>
      <c r="I15677" s="98"/>
      <c r="J15677" s="101"/>
      <c r="K15677" s="102"/>
      <c r="L15677" s="102"/>
      <c r="M15677" s="22" t="str">
        <f t="shared" ca="1" si="783"/>
        <v/>
      </c>
    </row>
    <row r="15678" spans="2:13" ht="13.9" customHeight="1">
      <c r="B15678" s="82"/>
      <c r="C15678" s="83"/>
      <c r="D15678" s="83"/>
      <c r="E15678" s="83"/>
      <c r="F15678" s="83"/>
      <c r="G15678" s="84"/>
      <c r="H15678" s="39"/>
      <c r="I15678" s="53" t="s">
        <v>126</v>
      </c>
      <c r="J15678" s="103" t="str">
        <f ca="1">IF(OFFSET(J15678,-11,0)="","",TODAY())</f>
        <v/>
      </c>
      <c r="K15678" s="104"/>
      <c r="L15678" s="104"/>
      <c r="M15678" s="22" t="str">
        <f t="shared" ca="1" si="783"/>
        <v/>
      </c>
    </row>
    <row r="15679" spans="2:13" ht="13.9" customHeight="1">
      <c r="B15679" s="82"/>
      <c r="C15679" s="83"/>
      <c r="D15679" s="83"/>
      <c r="E15679" s="83"/>
      <c r="F15679" s="83"/>
      <c r="G15679" s="84"/>
      <c r="H15679" s="39"/>
      <c r="I15679" s="105" t="s">
        <v>128</v>
      </c>
      <c r="J15679" s="107" t="str">
        <f ca="1">IF(OFFSET(J15679,-12,0)="","",IF(OFFSET(J15679,-20,0)="","",OFFSET(J15679,-20,0)))</f>
        <v/>
      </c>
      <c r="K15679" s="108"/>
      <c r="L15679" s="108"/>
      <c r="M15679" s="22" t="str">
        <f t="shared" ca="1" si="783"/>
        <v/>
      </c>
    </row>
    <row r="15680" spans="2:13" ht="13.9" customHeight="1">
      <c r="B15680" s="82"/>
      <c r="C15680" s="83"/>
      <c r="D15680" s="83"/>
      <c r="E15680" s="83"/>
      <c r="F15680" s="83"/>
      <c r="G15680" s="84"/>
      <c r="H15680" s="39"/>
      <c r="I15680" s="106"/>
      <c r="J15680" s="109"/>
      <c r="K15680" s="110"/>
      <c r="L15680" s="110"/>
      <c r="M15680" s="22" t="str">
        <f t="shared" ca="1" si="783"/>
        <v/>
      </c>
    </row>
    <row r="15681" spans="2:13" ht="13.9" customHeight="1">
      <c r="B15681" s="82"/>
      <c r="C15681" s="83"/>
      <c r="D15681" s="83"/>
      <c r="E15681" s="83"/>
      <c r="F15681" s="83"/>
      <c r="G15681" s="84"/>
      <c r="H15681" s="39"/>
      <c r="I15681" s="94" t="s">
        <v>129</v>
      </c>
      <c r="J15681" s="95" t="str">
        <f ca="1">IF(OFFSET(J15681,-14,0)="","",IF(OFFSET(J15681,-20,0)="","",OFFSET(J15681,-20,0)))</f>
        <v/>
      </c>
      <c r="K15681" s="96"/>
      <c r="L15681" s="96"/>
      <c r="M15681" s="22" t="str">
        <f t="shared" ca="1" si="783"/>
        <v/>
      </c>
    </row>
    <row r="15682" spans="2:13" ht="13.9" customHeight="1">
      <c r="B15682" s="82"/>
      <c r="C15682" s="83"/>
      <c r="D15682" s="83"/>
      <c r="E15682" s="83"/>
      <c r="F15682" s="83"/>
      <c r="G15682" s="84"/>
      <c r="H15682" s="39"/>
      <c r="I15682" s="88"/>
      <c r="J15682" s="90"/>
      <c r="K15682" s="91"/>
      <c r="L15682" s="91"/>
      <c r="M15682" s="22" t="str">
        <f t="shared" ca="1" si="783"/>
        <v/>
      </c>
    </row>
    <row r="15683" spans="2:13" ht="13.9" customHeight="1">
      <c r="B15683" s="82"/>
      <c r="C15683" s="83"/>
      <c r="D15683" s="83"/>
      <c r="E15683" s="83"/>
      <c r="F15683" s="83"/>
      <c r="G15683" s="84"/>
      <c r="H15683" s="39"/>
      <c r="I15683" s="88"/>
      <c r="J15683" s="90"/>
      <c r="K15683" s="91"/>
      <c r="L15683" s="91"/>
      <c r="M15683" s="22" t="str">
        <f t="shared" ca="1" si="783"/>
        <v/>
      </c>
    </row>
    <row r="15684" spans="2:13" ht="13.9" customHeight="1">
      <c r="B15684" s="85"/>
      <c r="C15684" s="86"/>
      <c r="D15684" s="86"/>
      <c r="E15684" s="86"/>
      <c r="F15684" s="86"/>
      <c r="G15684" s="87"/>
      <c r="H15684" s="39"/>
      <c r="I15684" s="88"/>
      <c r="J15684" s="90"/>
      <c r="K15684" s="91"/>
      <c r="L15684" s="91"/>
      <c r="M15684" s="22" t="str">
        <f t="shared" ca="1" si="783"/>
        <v/>
      </c>
    </row>
    <row r="15685" spans="2:13" ht="13.9" customHeight="1">
      <c r="I15685" s="61"/>
      <c r="J15685" s="77"/>
      <c r="K15685" s="78"/>
      <c r="L15685" s="78"/>
      <c r="M15685" s="22" t="str">
        <f t="shared" ca="1" si="783"/>
        <v/>
      </c>
    </row>
    <row r="15686" spans="2:13" ht="13.9" customHeight="1">
      <c r="B15686" s="50">
        <f ca="1">OFFSET(B15686,-20,0)+1</f>
        <v>785</v>
      </c>
      <c r="J15686" s="55"/>
      <c r="K15686" s="55"/>
      <c r="L15686" s="55"/>
      <c r="M15686" s="22" t="str">
        <f ca="1">IF(OFFSET(M15686,1,-3)="","",OFFSET(M15686,1,-3))</f>
        <v/>
      </c>
    </row>
    <row r="15687" spans="2:13" ht="13.9" customHeight="1">
      <c r="B15687" s="79" t="s">
        <v>294</v>
      </c>
      <c r="C15687" s="80"/>
      <c r="D15687" s="80"/>
      <c r="E15687" s="80"/>
      <c r="F15687" s="80"/>
      <c r="G15687" s="81"/>
      <c r="H15687" s="39"/>
      <c r="I15687" s="88" t="s">
        <v>124</v>
      </c>
      <c r="J15687" s="90" t="str">
        <f ca="1">IF(OFFSET(J15687,-20,0)="","",OFFSET(J15687,-20,0))</f>
        <v/>
      </c>
      <c r="K15687" s="91"/>
      <c r="L15687" s="91"/>
      <c r="M15687" s="22" t="str">
        <f t="shared" ref="M15687:M15705" ca="1" si="784">IF(OFFSET(M15686,0,0)="","",OFFSET(M15686,0,0))</f>
        <v/>
      </c>
    </row>
    <row r="15688" spans="2:13" ht="13.9" customHeight="1">
      <c r="B15688" s="82"/>
      <c r="C15688" s="83"/>
      <c r="D15688" s="83"/>
      <c r="E15688" s="83"/>
      <c r="F15688" s="83"/>
      <c r="G15688" s="84"/>
      <c r="H15688" s="39"/>
      <c r="I15688" s="89"/>
      <c r="J15688" s="92"/>
      <c r="K15688" s="93"/>
      <c r="L15688" s="93"/>
      <c r="M15688" s="22" t="str">
        <f t="shared" ca="1" si="784"/>
        <v/>
      </c>
    </row>
    <row r="15689" spans="2:13" ht="13.9" customHeight="1">
      <c r="B15689" s="82"/>
      <c r="C15689" s="83"/>
      <c r="D15689" s="83"/>
      <c r="E15689" s="83"/>
      <c r="F15689" s="83"/>
      <c r="G15689" s="84"/>
      <c r="H15689" s="39"/>
      <c r="I15689" s="94" t="s">
        <v>0</v>
      </c>
      <c r="J15689" s="95" t="str">
        <f ca="1">IF(OFFSET(J15689,-2,0)="","",IF(OFFSET(J15689,-20,0)="","",OFFSET(J15689,-20,0)))</f>
        <v/>
      </c>
      <c r="K15689" s="96"/>
      <c r="L15689" s="96"/>
      <c r="M15689" s="22" t="str">
        <f t="shared" ca="1" si="784"/>
        <v/>
      </c>
    </row>
    <row r="15690" spans="2:13" ht="13.9" customHeight="1">
      <c r="B15690" s="82"/>
      <c r="C15690" s="83"/>
      <c r="D15690" s="83"/>
      <c r="E15690" s="83"/>
      <c r="F15690" s="83"/>
      <c r="G15690" s="84"/>
      <c r="H15690" s="39"/>
      <c r="I15690" s="89"/>
      <c r="J15690" s="92"/>
      <c r="K15690" s="93"/>
      <c r="L15690" s="93"/>
      <c r="M15690" s="22" t="str">
        <f t="shared" ca="1" si="784"/>
        <v/>
      </c>
    </row>
    <row r="15691" spans="2:13" ht="13.9" customHeight="1">
      <c r="B15691" s="82"/>
      <c r="C15691" s="83"/>
      <c r="D15691" s="83"/>
      <c r="E15691" s="83"/>
      <c r="F15691" s="83"/>
      <c r="G15691" s="84"/>
      <c r="H15691" s="39"/>
      <c r="I15691" s="94" t="s">
        <v>123</v>
      </c>
      <c r="J15691" s="95" t="str">
        <f ca="1">IF(OFFSET(J15691,-4,0)="","",IF(OFFSET(J15691,-20,0)="","",OFFSET(J15691,-20,0)))</f>
        <v/>
      </c>
      <c r="K15691" s="96"/>
      <c r="L15691" s="96"/>
      <c r="M15691" s="22" t="str">
        <f t="shared" ca="1" si="784"/>
        <v/>
      </c>
    </row>
    <row r="15692" spans="2:13" ht="13.9" customHeight="1">
      <c r="B15692" s="82"/>
      <c r="C15692" s="83"/>
      <c r="D15692" s="83"/>
      <c r="E15692" s="83"/>
      <c r="F15692" s="83"/>
      <c r="G15692" s="84"/>
      <c r="H15692" s="39"/>
      <c r="I15692" s="89"/>
      <c r="J15692" s="92"/>
      <c r="K15692" s="93"/>
      <c r="L15692" s="93"/>
      <c r="M15692" s="22" t="str">
        <f t="shared" ca="1" si="784"/>
        <v/>
      </c>
    </row>
    <row r="15693" spans="2:13" ht="13.9" customHeight="1">
      <c r="B15693" s="82"/>
      <c r="C15693" s="83"/>
      <c r="D15693" s="83"/>
      <c r="E15693" s="83"/>
      <c r="F15693" s="83"/>
      <c r="G15693" s="84"/>
      <c r="H15693" s="39"/>
      <c r="I15693" s="94" t="s">
        <v>127</v>
      </c>
      <c r="J15693" s="95" t="str">
        <f ca="1">IF(OFFSET(J15693,-6,0)="","",IF(OFFSET(J15693,-20,0)="","",OFFSET(J15693,-20,0)))</f>
        <v/>
      </c>
      <c r="K15693" s="96"/>
      <c r="L15693" s="96"/>
      <c r="M15693" s="22" t="str">
        <f t="shared" ca="1" si="784"/>
        <v/>
      </c>
    </row>
    <row r="15694" spans="2:13" ht="13.9" customHeight="1">
      <c r="B15694" s="82"/>
      <c r="C15694" s="83"/>
      <c r="D15694" s="83"/>
      <c r="E15694" s="83"/>
      <c r="F15694" s="83"/>
      <c r="G15694" s="84"/>
      <c r="H15694" s="39"/>
      <c r="I15694" s="88"/>
      <c r="J15694" s="90"/>
      <c r="K15694" s="91"/>
      <c r="L15694" s="91"/>
      <c r="M15694" s="22" t="str">
        <f t="shared" ca="1" si="784"/>
        <v/>
      </c>
    </row>
    <row r="15695" spans="2:13" ht="13.9" customHeight="1">
      <c r="B15695" s="82"/>
      <c r="C15695" s="83"/>
      <c r="D15695" s="83"/>
      <c r="E15695" s="83"/>
      <c r="F15695" s="83"/>
      <c r="G15695" s="84"/>
      <c r="H15695" s="39"/>
      <c r="I15695" s="89"/>
      <c r="J15695" s="92"/>
      <c r="K15695" s="93"/>
      <c r="L15695" s="93"/>
      <c r="M15695" s="22" t="str">
        <f t="shared" ca="1" si="784"/>
        <v/>
      </c>
    </row>
    <row r="15696" spans="2:13" ht="13.9" customHeight="1">
      <c r="B15696" s="82"/>
      <c r="C15696" s="83"/>
      <c r="D15696" s="83"/>
      <c r="E15696" s="83"/>
      <c r="F15696" s="83"/>
      <c r="G15696" s="84"/>
      <c r="H15696" s="39"/>
      <c r="I15696" s="97" t="s">
        <v>125</v>
      </c>
      <c r="J15696" s="99" t="str">
        <f ca="1">IF(OFFSET(J15696,-9,0)="","",IF(OFFSET(J15696,-20,0)="","",OFFSET(J15696,-20,0)))</f>
        <v/>
      </c>
      <c r="K15696" s="100"/>
      <c r="L15696" s="100"/>
      <c r="M15696" s="22" t="str">
        <f t="shared" ca="1" si="784"/>
        <v/>
      </c>
    </row>
    <row r="15697" spans="2:13" ht="13.9" customHeight="1">
      <c r="B15697" s="82"/>
      <c r="C15697" s="83"/>
      <c r="D15697" s="83"/>
      <c r="E15697" s="83"/>
      <c r="F15697" s="83"/>
      <c r="G15697" s="84"/>
      <c r="H15697" s="39"/>
      <c r="I15697" s="98"/>
      <c r="J15697" s="101"/>
      <c r="K15697" s="102"/>
      <c r="L15697" s="102"/>
      <c r="M15697" s="22" t="str">
        <f t="shared" ca="1" si="784"/>
        <v/>
      </c>
    </row>
    <row r="15698" spans="2:13" ht="13.9" customHeight="1">
      <c r="B15698" s="82"/>
      <c r="C15698" s="83"/>
      <c r="D15698" s="83"/>
      <c r="E15698" s="83"/>
      <c r="F15698" s="83"/>
      <c r="G15698" s="84"/>
      <c r="H15698" s="39"/>
      <c r="I15698" s="53" t="s">
        <v>126</v>
      </c>
      <c r="J15698" s="103" t="str">
        <f ca="1">IF(OFFSET(J15698,-11,0)="","",TODAY())</f>
        <v/>
      </c>
      <c r="K15698" s="104"/>
      <c r="L15698" s="104"/>
      <c r="M15698" s="22" t="str">
        <f t="shared" ca="1" si="784"/>
        <v/>
      </c>
    </row>
    <row r="15699" spans="2:13" ht="13.9" customHeight="1">
      <c r="B15699" s="82"/>
      <c r="C15699" s="83"/>
      <c r="D15699" s="83"/>
      <c r="E15699" s="83"/>
      <c r="F15699" s="83"/>
      <c r="G15699" s="84"/>
      <c r="H15699" s="39"/>
      <c r="I15699" s="105" t="s">
        <v>128</v>
      </c>
      <c r="J15699" s="107" t="str">
        <f ca="1">IF(OFFSET(J15699,-12,0)="","",IF(OFFSET(J15699,-20,0)="","",OFFSET(J15699,-20,0)))</f>
        <v/>
      </c>
      <c r="K15699" s="108"/>
      <c r="L15699" s="108"/>
      <c r="M15699" s="22" t="str">
        <f t="shared" ca="1" si="784"/>
        <v/>
      </c>
    </row>
    <row r="15700" spans="2:13" ht="13.9" customHeight="1">
      <c r="B15700" s="82"/>
      <c r="C15700" s="83"/>
      <c r="D15700" s="83"/>
      <c r="E15700" s="83"/>
      <c r="F15700" s="83"/>
      <c r="G15700" s="84"/>
      <c r="H15700" s="39"/>
      <c r="I15700" s="106"/>
      <c r="J15700" s="109"/>
      <c r="K15700" s="110"/>
      <c r="L15700" s="110"/>
      <c r="M15700" s="22" t="str">
        <f t="shared" ca="1" si="784"/>
        <v/>
      </c>
    </row>
    <row r="15701" spans="2:13" ht="13.9" customHeight="1">
      <c r="B15701" s="82"/>
      <c r="C15701" s="83"/>
      <c r="D15701" s="83"/>
      <c r="E15701" s="83"/>
      <c r="F15701" s="83"/>
      <c r="G15701" s="84"/>
      <c r="H15701" s="39"/>
      <c r="I15701" s="94" t="s">
        <v>129</v>
      </c>
      <c r="J15701" s="95" t="str">
        <f ca="1">IF(OFFSET(J15701,-14,0)="","",IF(OFFSET(J15701,-20,0)="","",OFFSET(J15701,-20,0)))</f>
        <v/>
      </c>
      <c r="K15701" s="96"/>
      <c r="L15701" s="96"/>
      <c r="M15701" s="22" t="str">
        <f t="shared" ca="1" si="784"/>
        <v/>
      </c>
    </row>
    <row r="15702" spans="2:13" ht="13.9" customHeight="1">
      <c r="B15702" s="82"/>
      <c r="C15702" s="83"/>
      <c r="D15702" s="83"/>
      <c r="E15702" s="83"/>
      <c r="F15702" s="83"/>
      <c r="G15702" s="84"/>
      <c r="H15702" s="39"/>
      <c r="I15702" s="88"/>
      <c r="J15702" s="90"/>
      <c r="K15702" s="91"/>
      <c r="L15702" s="91"/>
      <c r="M15702" s="22" t="str">
        <f t="shared" ca="1" si="784"/>
        <v/>
      </c>
    </row>
    <row r="15703" spans="2:13" ht="13.9" customHeight="1">
      <c r="B15703" s="82"/>
      <c r="C15703" s="83"/>
      <c r="D15703" s="83"/>
      <c r="E15703" s="83"/>
      <c r="F15703" s="83"/>
      <c r="G15703" s="84"/>
      <c r="H15703" s="39"/>
      <c r="I15703" s="88"/>
      <c r="J15703" s="90"/>
      <c r="K15703" s="91"/>
      <c r="L15703" s="91"/>
      <c r="M15703" s="22" t="str">
        <f t="shared" ca="1" si="784"/>
        <v/>
      </c>
    </row>
    <row r="15704" spans="2:13" ht="13.9" customHeight="1">
      <c r="B15704" s="85"/>
      <c r="C15704" s="86"/>
      <c r="D15704" s="86"/>
      <c r="E15704" s="86"/>
      <c r="F15704" s="86"/>
      <c r="G15704" s="87"/>
      <c r="H15704" s="39"/>
      <c r="I15704" s="88"/>
      <c r="J15704" s="90"/>
      <c r="K15704" s="91"/>
      <c r="L15704" s="91"/>
      <c r="M15704" s="22" t="str">
        <f t="shared" ca="1" si="784"/>
        <v/>
      </c>
    </row>
    <row r="15705" spans="2:13" ht="13.9" customHeight="1">
      <c r="B15705" s="39"/>
      <c r="C15705" s="39"/>
      <c r="D15705" s="39"/>
      <c r="E15705" s="39"/>
      <c r="F15705" s="39"/>
      <c r="G15705" s="39"/>
      <c r="H15705" s="39"/>
      <c r="I15705" s="61"/>
      <c r="J15705" s="77"/>
      <c r="K15705" s="78"/>
      <c r="L15705" s="78"/>
      <c r="M15705" s="22" t="str">
        <f t="shared" ca="1" si="784"/>
        <v/>
      </c>
    </row>
    <row r="15706" spans="2:13" ht="13.9" customHeight="1">
      <c r="B15706" s="50">
        <f ca="1">OFFSET(B15706,-20,0)+1</f>
        <v>786</v>
      </c>
      <c r="J15706" s="55"/>
      <c r="K15706" s="55"/>
      <c r="L15706" s="55"/>
      <c r="M15706" s="22" t="str">
        <f ca="1">IF(OFFSET(M15706,1,-3)="","",OFFSET(M15706,1,-3))</f>
        <v/>
      </c>
    </row>
    <row r="15707" spans="2:13" ht="13.9" customHeight="1">
      <c r="B15707" s="79" t="s">
        <v>294</v>
      </c>
      <c r="C15707" s="80"/>
      <c r="D15707" s="80"/>
      <c r="E15707" s="80"/>
      <c r="F15707" s="80"/>
      <c r="G15707" s="81"/>
      <c r="H15707" s="39"/>
      <c r="I15707" s="88" t="s">
        <v>124</v>
      </c>
      <c r="J15707" s="90" t="str">
        <f ca="1">IF(OFFSET(J15707,-20,0)="","",OFFSET(J15707,-20,0))</f>
        <v/>
      </c>
      <c r="K15707" s="91"/>
      <c r="L15707" s="91"/>
      <c r="M15707" s="22" t="str">
        <f t="shared" ref="M15707:M15725" ca="1" si="785">IF(OFFSET(M15706,0,0)="","",OFFSET(M15706,0,0))</f>
        <v/>
      </c>
    </row>
    <row r="15708" spans="2:13" ht="13.9" customHeight="1">
      <c r="B15708" s="82"/>
      <c r="C15708" s="83"/>
      <c r="D15708" s="83"/>
      <c r="E15708" s="83"/>
      <c r="F15708" s="83"/>
      <c r="G15708" s="84"/>
      <c r="H15708" s="39"/>
      <c r="I15708" s="89"/>
      <c r="J15708" s="92"/>
      <c r="K15708" s="93"/>
      <c r="L15708" s="93"/>
      <c r="M15708" s="22" t="str">
        <f t="shared" ca="1" si="785"/>
        <v/>
      </c>
    </row>
    <row r="15709" spans="2:13" ht="13.9" customHeight="1">
      <c r="B15709" s="82"/>
      <c r="C15709" s="83"/>
      <c r="D15709" s="83"/>
      <c r="E15709" s="83"/>
      <c r="F15709" s="83"/>
      <c r="G15709" s="84"/>
      <c r="H15709" s="39"/>
      <c r="I15709" s="94" t="s">
        <v>0</v>
      </c>
      <c r="J15709" s="95" t="str">
        <f ca="1">IF(OFFSET(J15709,-2,0)="","",IF(OFFSET(J15709,-20,0)="","",OFFSET(J15709,-20,0)))</f>
        <v/>
      </c>
      <c r="K15709" s="96"/>
      <c r="L15709" s="96"/>
      <c r="M15709" s="22" t="str">
        <f t="shared" ca="1" si="785"/>
        <v/>
      </c>
    </row>
    <row r="15710" spans="2:13" ht="13.9" customHeight="1">
      <c r="B15710" s="82"/>
      <c r="C15710" s="83"/>
      <c r="D15710" s="83"/>
      <c r="E15710" s="83"/>
      <c r="F15710" s="83"/>
      <c r="G15710" s="84"/>
      <c r="H15710" s="39"/>
      <c r="I15710" s="89"/>
      <c r="J15710" s="92"/>
      <c r="K15710" s="93"/>
      <c r="L15710" s="93"/>
      <c r="M15710" s="22" t="str">
        <f t="shared" ca="1" si="785"/>
        <v/>
      </c>
    </row>
    <row r="15711" spans="2:13" ht="13.9" customHeight="1">
      <c r="B15711" s="82"/>
      <c r="C15711" s="83"/>
      <c r="D15711" s="83"/>
      <c r="E15711" s="83"/>
      <c r="F15711" s="83"/>
      <c r="G15711" s="84"/>
      <c r="H15711" s="39"/>
      <c r="I15711" s="94" t="s">
        <v>123</v>
      </c>
      <c r="J15711" s="95" t="str">
        <f ca="1">IF(OFFSET(J15711,-4,0)="","",IF(OFFSET(J15711,-20,0)="","",OFFSET(J15711,-20,0)))</f>
        <v/>
      </c>
      <c r="K15711" s="96"/>
      <c r="L15711" s="96"/>
      <c r="M15711" s="22" t="str">
        <f t="shared" ca="1" si="785"/>
        <v/>
      </c>
    </row>
    <row r="15712" spans="2:13" ht="13.9" customHeight="1">
      <c r="B15712" s="82"/>
      <c r="C15712" s="83"/>
      <c r="D15712" s="83"/>
      <c r="E15712" s="83"/>
      <c r="F15712" s="83"/>
      <c r="G15712" s="84"/>
      <c r="H15712" s="39"/>
      <c r="I15712" s="89"/>
      <c r="J15712" s="92"/>
      <c r="K15712" s="93"/>
      <c r="L15712" s="93"/>
      <c r="M15712" s="22" t="str">
        <f t="shared" ca="1" si="785"/>
        <v/>
      </c>
    </row>
    <row r="15713" spans="2:13" ht="13.9" customHeight="1">
      <c r="B15713" s="82"/>
      <c r="C15713" s="83"/>
      <c r="D15713" s="83"/>
      <c r="E15713" s="83"/>
      <c r="F15713" s="83"/>
      <c r="G15713" s="84"/>
      <c r="H15713" s="39"/>
      <c r="I15713" s="94" t="s">
        <v>127</v>
      </c>
      <c r="J15713" s="95" t="str">
        <f ca="1">IF(OFFSET(J15713,-6,0)="","",IF(OFFSET(J15713,-20,0)="","",OFFSET(J15713,-20,0)))</f>
        <v/>
      </c>
      <c r="K15713" s="96"/>
      <c r="L15713" s="96"/>
      <c r="M15713" s="22" t="str">
        <f t="shared" ca="1" si="785"/>
        <v/>
      </c>
    </row>
    <row r="15714" spans="2:13" ht="13.9" customHeight="1">
      <c r="B15714" s="82"/>
      <c r="C15714" s="83"/>
      <c r="D15714" s="83"/>
      <c r="E15714" s="83"/>
      <c r="F15714" s="83"/>
      <c r="G15714" s="84"/>
      <c r="H15714" s="39"/>
      <c r="I15714" s="88"/>
      <c r="J15714" s="90"/>
      <c r="K15714" s="91"/>
      <c r="L15714" s="91"/>
      <c r="M15714" s="22" t="str">
        <f t="shared" ca="1" si="785"/>
        <v/>
      </c>
    </row>
    <row r="15715" spans="2:13" ht="13.9" customHeight="1">
      <c r="B15715" s="82"/>
      <c r="C15715" s="83"/>
      <c r="D15715" s="83"/>
      <c r="E15715" s="83"/>
      <c r="F15715" s="83"/>
      <c r="G15715" s="84"/>
      <c r="H15715" s="39"/>
      <c r="I15715" s="89"/>
      <c r="J15715" s="92"/>
      <c r="K15715" s="93"/>
      <c r="L15715" s="93"/>
      <c r="M15715" s="22" t="str">
        <f t="shared" ca="1" si="785"/>
        <v/>
      </c>
    </row>
    <row r="15716" spans="2:13" ht="13.9" customHeight="1">
      <c r="B15716" s="82"/>
      <c r="C15716" s="83"/>
      <c r="D15716" s="83"/>
      <c r="E15716" s="83"/>
      <c r="F15716" s="83"/>
      <c r="G15716" s="84"/>
      <c r="H15716" s="39"/>
      <c r="I15716" s="97" t="s">
        <v>125</v>
      </c>
      <c r="J15716" s="99" t="str">
        <f ca="1">IF(OFFSET(J15716,-9,0)="","",IF(OFFSET(J15716,-20,0)="","",OFFSET(J15716,-20,0)))</f>
        <v/>
      </c>
      <c r="K15716" s="100"/>
      <c r="L15716" s="100"/>
      <c r="M15716" s="22" t="str">
        <f t="shared" ca="1" si="785"/>
        <v/>
      </c>
    </row>
    <row r="15717" spans="2:13" ht="13.9" customHeight="1">
      <c r="B15717" s="82"/>
      <c r="C15717" s="83"/>
      <c r="D15717" s="83"/>
      <c r="E15717" s="83"/>
      <c r="F15717" s="83"/>
      <c r="G15717" s="84"/>
      <c r="H15717" s="39"/>
      <c r="I15717" s="98"/>
      <c r="J15717" s="101"/>
      <c r="K15717" s="102"/>
      <c r="L15717" s="102"/>
      <c r="M15717" s="22" t="str">
        <f t="shared" ca="1" si="785"/>
        <v/>
      </c>
    </row>
    <row r="15718" spans="2:13" ht="13.9" customHeight="1">
      <c r="B15718" s="82"/>
      <c r="C15718" s="83"/>
      <c r="D15718" s="83"/>
      <c r="E15718" s="83"/>
      <c r="F15718" s="83"/>
      <c r="G15718" s="84"/>
      <c r="H15718" s="39"/>
      <c r="I15718" s="53" t="s">
        <v>126</v>
      </c>
      <c r="J15718" s="103" t="str">
        <f ca="1">IF(OFFSET(J15718,-11,0)="","",TODAY())</f>
        <v/>
      </c>
      <c r="K15718" s="104"/>
      <c r="L15718" s="104"/>
      <c r="M15718" s="22" t="str">
        <f t="shared" ca="1" si="785"/>
        <v/>
      </c>
    </row>
    <row r="15719" spans="2:13" ht="13.9" customHeight="1">
      <c r="B15719" s="82"/>
      <c r="C15719" s="83"/>
      <c r="D15719" s="83"/>
      <c r="E15719" s="83"/>
      <c r="F15719" s="83"/>
      <c r="G15719" s="84"/>
      <c r="H15719" s="39"/>
      <c r="I15719" s="105" t="s">
        <v>128</v>
      </c>
      <c r="J15719" s="107" t="str">
        <f ca="1">IF(OFFSET(J15719,-12,0)="","",IF(OFFSET(J15719,-20,0)="","",OFFSET(J15719,-20,0)))</f>
        <v/>
      </c>
      <c r="K15719" s="108"/>
      <c r="L15719" s="108"/>
      <c r="M15719" s="22" t="str">
        <f t="shared" ca="1" si="785"/>
        <v/>
      </c>
    </row>
    <row r="15720" spans="2:13" ht="13.9" customHeight="1">
      <c r="B15720" s="82"/>
      <c r="C15720" s="83"/>
      <c r="D15720" s="83"/>
      <c r="E15720" s="83"/>
      <c r="F15720" s="83"/>
      <c r="G15720" s="84"/>
      <c r="H15720" s="39"/>
      <c r="I15720" s="106"/>
      <c r="J15720" s="109"/>
      <c r="K15720" s="110"/>
      <c r="L15720" s="110"/>
      <c r="M15720" s="22" t="str">
        <f t="shared" ca="1" si="785"/>
        <v/>
      </c>
    </row>
    <row r="15721" spans="2:13" ht="13.9" customHeight="1">
      <c r="B15721" s="82"/>
      <c r="C15721" s="83"/>
      <c r="D15721" s="83"/>
      <c r="E15721" s="83"/>
      <c r="F15721" s="83"/>
      <c r="G15721" s="84"/>
      <c r="H15721" s="39"/>
      <c r="I15721" s="94" t="s">
        <v>129</v>
      </c>
      <c r="J15721" s="95" t="str">
        <f ca="1">IF(OFFSET(J15721,-14,0)="","",IF(OFFSET(J15721,-20,0)="","",OFFSET(J15721,-20,0)))</f>
        <v/>
      </c>
      <c r="K15721" s="96"/>
      <c r="L15721" s="96"/>
      <c r="M15721" s="22" t="str">
        <f t="shared" ca="1" si="785"/>
        <v/>
      </c>
    </row>
    <row r="15722" spans="2:13" ht="13.9" customHeight="1">
      <c r="B15722" s="82"/>
      <c r="C15722" s="83"/>
      <c r="D15722" s="83"/>
      <c r="E15722" s="83"/>
      <c r="F15722" s="83"/>
      <c r="G15722" s="84"/>
      <c r="H15722" s="39"/>
      <c r="I15722" s="88"/>
      <c r="J15722" s="90"/>
      <c r="K15722" s="91"/>
      <c r="L15722" s="91"/>
      <c r="M15722" s="22" t="str">
        <f t="shared" ca="1" si="785"/>
        <v/>
      </c>
    </row>
    <row r="15723" spans="2:13" ht="13.9" customHeight="1">
      <c r="B15723" s="82"/>
      <c r="C15723" s="83"/>
      <c r="D15723" s="83"/>
      <c r="E15723" s="83"/>
      <c r="F15723" s="83"/>
      <c r="G15723" s="84"/>
      <c r="H15723" s="39"/>
      <c r="I15723" s="88"/>
      <c r="J15723" s="90"/>
      <c r="K15723" s="91"/>
      <c r="L15723" s="91"/>
      <c r="M15723" s="22" t="str">
        <f t="shared" ca="1" si="785"/>
        <v/>
      </c>
    </row>
    <row r="15724" spans="2:13" ht="13.9" customHeight="1">
      <c r="B15724" s="85"/>
      <c r="C15724" s="86"/>
      <c r="D15724" s="86"/>
      <c r="E15724" s="86"/>
      <c r="F15724" s="86"/>
      <c r="G15724" s="87"/>
      <c r="H15724" s="39"/>
      <c r="I15724" s="88"/>
      <c r="J15724" s="90"/>
      <c r="K15724" s="91"/>
      <c r="L15724" s="91"/>
      <c r="M15724" s="22" t="str">
        <f t="shared" ca="1" si="785"/>
        <v/>
      </c>
    </row>
    <row r="15725" spans="2:13" ht="13.9" customHeight="1">
      <c r="B15725" s="39"/>
      <c r="C15725" s="39"/>
      <c r="D15725" s="39"/>
      <c r="E15725" s="39"/>
      <c r="F15725" s="39"/>
      <c r="G15725" s="39"/>
      <c r="H15725" s="39"/>
      <c r="I15725" s="61"/>
      <c r="J15725" s="77"/>
      <c r="K15725" s="78"/>
      <c r="L15725" s="78"/>
      <c r="M15725" s="22" t="str">
        <f t="shared" ca="1" si="785"/>
        <v/>
      </c>
    </row>
    <row r="15726" spans="2:13" ht="13.9" customHeight="1">
      <c r="B15726" s="50">
        <f ca="1">OFFSET(B15726,-20,0)+1</f>
        <v>787</v>
      </c>
      <c r="J15726" s="55"/>
      <c r="K15726" s="55"/>
      <c r="L15726" s="55"/>
      <c r="M15726" s="22" t="str">
        <f ca="1">IF(OFFSET(M15726,1,-3)="","",OFFSET(M15726,1,-3))</f>
        <v/>
      </c>
    </row>
    <row r="15727" spans="2:13" ht="13.9" customHeight="1">
      <c r="B15727" s="79" t="s">
        <v>294</v>
      </c>
      <c r="C15727" s="80"/>
      <c r="D15727" s="80"/>
      <c r="E15727" s="80"/>
      <c r="F15727" s="80"/>
      <c r="G15727" s="81"/>
      <c r="H15727" s="39"/>
      <c r="I15727" s="88" t="s">
        <v>124</v>
      </c>
      <c r="J15727" s="90" t="str">
        <f ca="1">IF(OFFSET(J15727,-20,0)="","",OFFSET(J15727,-20,0))</f>
        <v/>
      </c>
      <c r="K15727" s="91"/>
      <c r="L15727" s="91"/>
      <c r="M15727" s="22" t="str">
        <f t="shared" ref="M15727:M15745" ca="1" si="786">IF(OFFSET(M15726,0,0)="","",OFFSET(M15726,0,0))</f>
        <v/>
      </c>
    </row>
    <row r="15728" spans="2:13" ht="13.9" customHeight="1">
      <c r="B15728" s="82"/>
      <c r="C15728" s="83"/>
      <c r="D15728" s="83"/>
      <c r="E15728" s="83"/>
      <c r="F15728" s="83"/>
      <c r="G15728" s="84"/>
      <c r="H15728" s="39"/>
      <c r="I15728" s="89"/>
      <c r="J15728" s="92"/>
      <c r="K15728" s="93"/>
      <c r="L15728" s="93"/>
      <c r="M15728" s="22" t="str">
        <f t="shared" ca="1" si="786"/>
        <v/>
      </c>
    </row>
    <row r="15729" spans="2:13" ht="13.9" customHeight="1">
      <c r="B15729" s="82"/>
      <c r="C15729" s="83"/>
      <c r="D15729" s="83"/>
      <c r="E15729" s="83"/>
      <c r="F15729" s="83"/>
      <c r="G15729" s="84"/>
      <c r="H15729" s="39"/>
      <c r="I15729" s="94" t="s">
        <v>0</v>
      </c>
      <c r="J15729" s="95" t="str">
        <f ca="1">IF(OFFSET(J15729,-2,0)="","",IF(OFFSET(J15729,-20,0)="","",OFFSET(J15729,-20,0)))</f>
        <v/>
      </c>
      <c r="K15729" s="96"/>
      <c r="L15729" s="96"/>
      <c r="M15729" s="22" t="str">
        <f t="shared" ca="1" si="786"/>
        <v/>
      </c>
    </row>
    <row r="15730" spans="2:13" ht="13.9" customHeight="1">
      <c r="B15730" s="82"/>
      <c r="C15730" s="83"/>
      <c r="D15730" s="83"/>
      <c r="E15730" s="83"/>
      <c r="F15730" s="83"/>
      <c r="G15730" s="84"/>
      <c r="H15730" s="39"/>
      <c r="I15730" s="89"/>
      <c r="J15730" s="92"/>
      <c r="K15730" s="93"/>
      <c r="L15730" s="93"/>
      <c r="M15730" s="22" t="str">
        <f t="shared" ca="1" si="786"/>
        <v/>
      </c>
    </row>
    <row r="15731" spans="2:13" ht="13.9" customHeight="1">
      <c r="B15731" s="82"/>
      <c r="C15731" s="83"/>
      <c r="D15731" s="83"/>
      <c r="E15731" s="83"/>
      <c r="F15731" s="83"/>
      <c r="G15731" s="84"/>
      <c r="H15731" s="39"/>
      <c r="I15731" s="94" t="s">
        <v>123</v>
      </c>
      <c r="J15731" s="95" t="str">
        <f ca="1">IF(OFFSET(J15731,-4,0)="","",IF(OFFSET(J15731,-20,0)="","",OFFSET(J15731,-20,0)))</f>
        <v/>
      </c>
      <c r="K15731" s="96"/>
      <c r="L15731" s="96"/>
      <c r="M15731" s="22" t="str">
        <f t="shared" ca="1" si="786"/>
        <v/>
      </c>
    </row>
    <row r="15732" spans="2:13" ht="13.9" customHeight="1">
      <c r="B15732" s="82"/>
      <c r="C15732" s="83"/>
      <c r="D15732" s="83"/>
      <c r="E15732" s="83"/>
      <c r="F15732" s="83"/>
      <c r="G15732" s="84"/>
      <c r="H15732" s="39"/>
      <c r="I15732" s="89"/>
      <c r="J15732" s="92"/>
      <c r="K15732" s="93"/>
      <c r="L15732" s="93"/>
      <c r="M15732" s="22" t="str">
        <f t="shared" ca="1" si="786"/>
        <v/>
      </c>
    </row>
    <row r="15733" spans="2:13" ht="13.9" customHeight="1">
      <c r="B15733" s="82"/>
      <c r="C15733" s="83"/>
      <c r="D15733" s="83"/>
      <c r="E15733" s="83"/>
      <c r="F15733" s="83"/>
      <c r="G15733" s="84"/>
      <c r="H15733" s="39"/>
      <c r="I15733" s="94" t="s">
        <v>127</v>
      </c>
      <c r="J15733" s="95" t="str">
        <f ca="1">IF(OFFSET(J15733,-6,0)="","",IF(OFFSET(J15733,-20,0)="","",OFFSET(J15733,-20,0)))</f>
        <v/>
      </c>
      <c r="K15733" s="96"/>
      <c r="L15733" s="96"/>
      <c r="M15733" s="22" t="str">
        <f t="shared" ca="1" si="786"/>
        <v/>
      </c>
    </row>
    <row r="15734" spans="2:13" ht="13.9" customHeight="1">
      <c r="B15734" s="82"/>
      <c r="C15734" s="83"/>
      <c r="D15734" s="83"/>
      <c r="E15734" s="83"/>
      <c r="F15734" s="83"/>
      <c r="G15734" s="84"/>
      <c r="H15734" s="39"/>
      <c r="I15734" s="88"/>
      <c r="J15734" s="90"/>
      <c r="K15734" s="91"/>
      <c r="L15734" s="91"/>
      <c r="M15734" s="22" t="str">
        <f t="shared" ca="1" si="786"/>
        <v/>
      </c>
    </row>
    <row r="15735" spans="2:13" ht="13.9" customHeight="1">
      <c r="B15735" s="82"/>
      <c r="C15735" s="83"/>
      <c r="D15735" s="83"/>
      <c r="E15735" s="83"/>
      <c r="F15735" s="83"/>
      <c r="G15735" s="84"/>
      <c r="H15735" s="39"/>
      <c r="I15735" s="89"/>
      <c r="J15735" s="92"/>
      <c r="K15735" s="93"/>
      <c r="L15735" s="93"/>
      <c r="M15735" s="22" t="str">
        <f t="shared" ca="1" si="786"/>
        <v/>
      </c>
    </row>
    <row r="15736" spans="2:13" ht="13.9" customHeight="1">
      <c r="B15736" s="82"/>
      <c r="C15736" s="83"/>
      <c r="D15736" s="83"/>
      <c r="E15736" s="83"/>
      <c r="F15736" s="83"/>
      <c r="G15736" s="84"/>
      <c r="H15736" s="39"/>
      <c r="I15736" s="97" t="s">
        <v>125</v>
      </c>
      <c r="J15736" s="99" t="str">
        <f ca="1">IF(OFFSET(J15736,-9,0)="","",IF(OFFSET(J15736,-20,0)="","",OFFSET(J15736,-20,0)))</f>
        <v/>
      </c>
      <c r="K15736" s="100"/>
      <c r="L15736" s="100"/>
      <c r="M15736" s="22" t="str">
        <f t="shared" ca="1" si="786"/>
        <v/>
      </c>
    </row>
    <row r="15737" spans="2:13" ht="13.9" customHeight="1">
      <c r="B15737" s="82"/>
      <c r="C15737" s="83"/>
      <c r="D15737" s="83"/>
      <c r="E15737" s="83"/>
      <c r="F15737" s="83"/>
      <c r="G15737" s="84"/>
      <c r="H15737" s="39"/>
      <c r="I15737" s="98"/>
      <c r="J15737" s="101"/>
      <c r="K15737" s="102"/>
      <c r="L15737" s="102"/>
      <c r="M15737" s="22" t="str">
        <f t="shared" ca="1" si="786"/>
        <v/>
      </c>
    </row>
    <row r="15738" spans="2:13" ht="13.9" customHeight="1">
      <c r="B15738" s="82"/>
      <c r="C15738" s="83"/>
      <c r="D15738" s="83"/>
      <c r="E15738" s="83"/>
      <c r="F15738" s="83"/>
      <c r="G15738" s="84"/>
      <c r="H15738" s="39"/>
      <c r="I15738" s="53" t="s">
        <v>126</v>
      </c>
      <c r="J15738" s="103" t="str">
        <f ca="1">IF(OFFSET(J15738,-11,0)="","",TODAY())</f>
        <v/>
      </c>
      <c r="K15738" s="104"/>
      <c r="L15738" s="104"/>
      <c r="M15738" s="22" t="str">
        <f t="shared" ca="1" si="786"/>
        <v/>
      </c>
    </row>
    <row r="15739" spans="2:13" ht="13.9" customHeight="1">
      <c r="B15739" s="82"/>
      <c r="C15739" s="83"/>
      <c r="D15739" s="83"/>
      <c r="E15739" s="83"/>
      <c r="F15739" s="83"/>
      <c r="G15739" s="84"/>
      <c r="H15739" s="39"/>
      <c r="I15739" s="105" t="s">
        <v>128</v>
      </c>
      <c r="J15739" s="107" t="str">
        <f ca="1">IF(OFFSET(J15739,-12,0)="","",IF(OFFSET(J15739,-20,0)="","",OFFSET(J15739,-20,0)))</f>
        <v/>
      </c>
      <c r="K15739" s="108"/>
      <c r="L15739" s="108"/>
      <c r="M15739" s="22" t="str">
        <f t="shared" ca="1" si="786"/>
        <v/>
      </c>
    </row>
    <row r="15740" spans="2:13" ht="13.9" customHeight="1">
      <c r="B15740" s="82"/>
      <c r="C15740" s="83"/>
      <c r="D15740" s="83"/>
      <c r="E15740" s="83"/>
      <c r="F15740" s="83"/>
      <c r="G15740" s="84"/>
      <c r="H15740" s="39"/>
      <c r="I15740" s="106"/>
      <c r="J15740" s="109"/>
      <c r="K15740" s="110"/>
      <c r="L15740" s="110"/>
      <c r="M15740" s="22" t="str">
        <f t="shared" ca="1" si="786"/>
        <v/>
      </c>
    </row>
    <row r="15741" spans="2:13" ht="13.9" customHeight="1">
      <c r="B15741" s="82"/>
      <c r="C15741" s="83"/>
      <c r="D15741" s="83"/>
      <c r="E15741" s="83"/>
      <c r="F15741" s="83"/>
      <c r="G15741" s="84"/>
      <c r="H15741" s="39"/>
      <c r="I15741" s="94" t="s">
        <v>129</v>
      </c>
      <c r="J15741" s="95" t="str">
        <f ca="1">IF(OFFSET(J15741,-14,0)="","",IF(OFFSET(J15741,-20,0)="","",OFFSET(J15741,-20,0)))</f>
        <v/>
      </c>
      <c r="K15741" s="96"/>
      <c r="L15741" s="96"/>
      <c r="M15741" s="22" t="str">
        <f t="shared" ca="1" si="786"/>
        <v/>
      </c>
    </row>
    <row r="15742" spans="2:13" ht="13.9" customHeight="1">
      <c r="B15742" s="82"/>
      <c r="C15742" s="83"/>
      <c r="D15742" s="83"/>
      <c r="E15742" s="83"/>
      <c r="F15742" s="83"/>
      <c r="G15742" s="84"/>
      <c r="H15742" s="39"/>
      <c r="I15742" s="88"/>
      <c r="J15742" s="90"/>
      <c r="K15742" s="91"/>
      <c r="L15742" s="91"/>
      <c r="M15742" s="22" t="str">
        <f t="shared" ca="1" si="786"/>
        <v/>
      </c>
    </row>
    <row r="15743" spans="2:13" ht="13.9" customHeight="1">
      <c r="B15743" s="82"/>
      <c r="C15743" s="83"/>
      <c r="D15743" s="83"/>
      <c r="E15743" s="83"/>
      <c r="F15743" s="83"/>
      <c r="G15743" s="84"/>
      <c r="H15743" s="39"/>
      <c r="I15743" s="88"/>
      <c r="J15743" s="90"/>
      <c r="K15743" s="91"/>
      <c r="L15743" s="91"/>
      <c r="M15743" s="22" t="str">
        <f t="shared" ca="1" si="786"/>
        <v/>
      </c>
    </row>
    <row r="15744" spans="2:13" ht="13.9" customHeight="1">
      <c r="B15744" s="85"/>
      <c r="C15744" s="86"/>
      <c r="D15744" s="86"/>
      <c r="E15744" s="86"/>
      <c r="F15744" s="86"/>
      <c r="G15744" s="87"/>
      <c r="H15744" s="39"/>
      <c r="I15744" s="88"/>
      <c r="J15744" s="90"/>
      <c r="K15744" s="91"/>
      <c r="L15744" s="91"/>
      <c r="M15744" s="22" t="str">
        <f t="shared" ca="1" si="786"/>
        <v/>
      </c>
    </row>
    <row r="15745" spans="2:13" ht="13.9" customHeight="1">
      <c r="I15745" s="61"/>
      <c r="J15745" s="77"/>
      <c r="K15745" s="78"/>
      <c r="L15745" s="78"/>
      <c r="M15745" s="22" t="str">
        <f t="shared" ca="1" si="786"/>
        <v/>
      </c>
    </row>
    <row r="15746" spans="2:13" ht="13.9" customHeight="1">
      <c r="B15746" s="50">
        <f ca="1">OFFSET(B15746,-20,0)+1</f>
        <v>788</v>
      </c>
      <c r="J15746" s="55"/>
      <c r="K15746" s="55"/>
      <c r="L15746" s="55"/>
      <c r="M15746" s="22" t="str">
        <f ca="1">IF(OFFSET(M15746,1,-3)="","",OFFSET(M15746,1,-3))</f>
        <v/>
      </c>
    </row>
    <row r="15747" spans="2:13" ht="13.9" customHeight="1">
      <c r="B15747" s="79" t="s">
        <v>294</v>
      </c>
      <c r="C15747" s="80"/>
      <c r="D15747" s="80"/>
      <c r="E15747" s="80"/>
      <c r="F15747" s="80"/>
      <c r="G15747" s="81"/>
      <c r="H15747" s="39"/>
      <c r="I15747" s="88" t="s">
        <v>124</v>
      </c>
      <c r="J15747" s="90" t="str">
        <f ca="1">IF(OFFSET(J15747,-20,0)="","",OFFSET(J15747,-20,0))</f>
        <v/>
      </c>
      <c r="K15747" s="91"/>
      <c r="L15747" s="91"/>
      <c r="M15747" s="22" t="str">
        <f t="shared" ref="M15747:M15765" ca="1" si="787">IF(OFFSET(M15746,0,0)="","",OFFSET(M15746,0,0))</f>
        <v/>
      </c>
    </row>
    <row r="15748" spans="2:13" ht="13.9" customHeight="1">
      <c r="B15748" s="82"/>
      <c r="C15748" s="83"/>
      <c r="D15748" s="83"/>
      <c r="E15748" s="83"/>
      <c r="F15748" s="83"/>
      <c r="G15748" s="84"/>
      <c r="H15748" s="39"/>
      <c r="I15748" s="89"/>
      <c r="J15748" s="92"/>
      <c r="K15748" s="93"/>
      <c r="L15748" s="93"/>
      <c r="M15748" s="22" t="str">
        <f t="shared" ca="1" si="787"/>
        <v/>
      </c>
    </row>
    <row r="15749" spans="2:13" ht="13.9" customHeight="1">
      <c r="B15749" s="82"/>
      <c r="C15749" s="83"/>
      <c r="D15749" s="83"/>
      <c r="E15749" s="83"/>
      <c r="F15749" s="83"/>
      <c r="G15749" s="84"/>
      <c r="H15749" s="39"/>
      <c r="I15749" s="94" t="s">
        <v>0</v>
      </c>
      <c r="J15749" s="95" t="str">
        <f ca="1">IF(OFFSET(J15749,-2,0)="","",IF(OFFSET(J15749,-20,0)="","",OFFSET(J15749,-20,0)))</f>
        <v/>
      </c>
      <c r="K15749" s="96"/>
      <c r="L15749" s="96"/>
      <c r="M15749" s="22" t="str">
        <f t="shared" ca="1" si="787"/>
        <v/>
      </c>
    </row>
    <row r="15750" spans="2:13" ht="13.9" customHeight="1">
      <c r="B15750" s="82"/>
      <c r="C15750" s="83"/>
      <c r="D15750" s="83"/>
      <c r="E15750" s="83"/>
      <c r="F15750" s="83"/>
      <c r="G15750" s="84"/>
      <c r="H15750" s="39"/>
      <c r="I15750" s="89"/>
      <c r="J15750" s="92"/>
      <c r="K15750" s="93"/>
      <c r="L15750" s="93"/>
      <c r="M15750" s="22" t="str">
        <f t="shared" ca="1" si="787"/>
        <v/>
      </c>
    </row>
    <row r="15751" spans="2:13" ht="13.9" customHeight="1">
      <c r="B15751" s="82"/>
      <c r="C15751" s="83"/>
      <c r="D15751" s="83"/>
      <c r="E15751" s="83"/>
      <c r="F15751" s="83"/>
      <c r="G15751" s="84"/>
      <c r="H15751" s="39"/>
      <c r="I15751" s="94" t="s">
        <v>123</v>
      </c>
      <c r="J15751" s="95" t="str">
        <f ca="1">IF(OFFSET(J15751,-4,0)="","",IF(OFFSET(J15751,-20,0)="","",OFFSET(J15751,-20,0)))</f>
        <v/>
      </c>
      <c r="K15751" s="96"/>
      <c r="L15751" s="96"/>
      <c r="M15751" s="22" t="str">
        <f t="shared" ca="1" si="787"/>
        <v/>
      </c>
    </row>
    <row r="15752" spans="2:13" ht="13.9" customHeight="1">
      <c r="B15752" s="82"/>
      <c r="C15752" s="83"/>
      <c r="D15752" s="83"/>
      <c r="E15752" s="83"/>
      <c r="F15752" s="83"/>
      <c r="G15752" s="84"/>
      <c r="H15752" s="39"/>
      <c r="I15752" s="89"/>
      <c r="J15752" s="92"/>
      <c r="K15752" s="93"/>
      <c r="L15752" s="93"/>
      <c r="M15752" s="22" t="str">
        <f t="shared" ca="1" si="787"/>
        <v/>
      </c>
    </row>
    <row r="15753" spans="2:13" ht="13.9" customHeight="1">
      <c r="B15753" s="82"/>
      <c r="C15753" s="83"/>
      <c r="D15753" s="83"/>
      <c r="E15753" s="83"/>
      <c r="F15753" s="83"/>
      <c r="G15753" s="84"/>
      <c r="H15753" s="39"/>
      <c r="I15753" s="94" t="s">
        <v>127</v>
      </c>
      <c r="J15753" s="95" t="str">
        <f ca="1">IF(OFFSET(J15753,-6,0)="","",IF(OFFSET(J15753,-20,0)="","",OFFSET(J15753,-20,0)))</f>
        <v/>
      </c>
      <c r="K15753" s="96"/>
      <c r="L15753" s="96"/>
      <c r="M15753" s="22" t="str">
        <f t="shared" ca="1" si="787"/>
        <v/>
      </c>
    </row>
    <row r="15754" spans="2:13" ht="13.9" customHeight="1">
      <c r="B15754" s="82"/>
      <c r="C15754" s="83"/>
      <c r="D15754" s="83"/>
      <c r="E15754" s="83"/>
      <c r="F15754" s="83"/>
      <c r="G15754" s="84"/>
      <c r="H15754" s="39"/>
      <c r="I15754" s="88"/>
      <c r="J15754" s="90"/>
      <c r="K15754" s="91"/>
      <c r="L15754" s="91"/>
      <c r="M15754" s="22" t="str">
        <f t="shared" ca="1" si="787"/>
        <v/>
      </c>
    </row>
    <row r="15755" spans="2:13" ht="13.9" customHeight="1">
      <c r="B15755" s="82"/>
      <c r="C15755" s="83"/>
      <c r="D15755" s="83"/>
      <c r="E15755" s="83"/>
      <c r="F15755" s="83"/>
      <c r="G15755" s="84"/>
      <c r="H15755" s="39"/>
      <c r="I15755" s="89"/>
      <c r="J15755" s="92"/>
      <c r="K15755" s="93"/>
      <c r="L15755" s="93"/>
      <c r="M15755" s="22" t="str">
        <f t="shared" ca="1" si="787"/>
        <v/>
      </c>
    </row>
    <row r="15756" spans="2:13" ht="13.9" customHeight="1">
      <c r="B15756" s="82"/>
      <c r="C15756" s="83"/>
      <c r="D15756" s="83"/>
      <c r="E15756" s="83"/>
      <c r="F15756" s="83"/>
      <c r="G15756" s="84"/>
      <c r="H15756" s="39"/>
      <c r="I15756" s="97" t="s">
        <v>125</v>
      </c>
      <c r="J15756" s="99" t="str">
        <f ca="1">IF(OFFSET(J15756,-9,0)="","",IF(OFFSET(J15756,-20,0)="","",OFFSET(J15756,-20,0)))</f>
        <v/>
      </c>
      <c r="K15756" s="100"/>
      <c r="L15756" s="100"/>
      <c r="M15756" s="22" t="str">
        <f t="shared" ca="1" si="787"/>
        <v/>
      </c>
    </row>
    <row r="15757" spans="2:13" ht="13.9" customHeight="1">
      <c r="B15757" s="82"/>
      <c r="C15757" s="83"/>
      <c r="D15757" s="83"/>
      <c r="E15757" s="83"/>
      <c r="F15757" s="83"/>
      <c r="G15757" s="84"/>
      <c r="H15757" s="39"/>
      <c r="I15757" s="98"/>
      <c r="J15757" s="101"/>
      <c r="K15757" s="102"/>
      <c r="L15757" s="102"/>
      <c r="M15757" s="22" t="str">
        <f t="shared" ca="1" si="787"/>
        <v/>
      </c>
    </row>
    <row r="15758" spans="2:13" ht="13.9" customHeight="1">
      <c r="B15758" s="82"/>
      <c r="C15758" s="83"/>
      <c r="D15758" s="83"/>
      <c r="E15758" s="83"/>
      <c r="F15758" s="83"/>
      <c r="G15758" s="84"/>
      <c r="H15758" s="39"/>
      <c r="I15758" s="53" t="s">
        <v>126</v>
      </c>
      <c r="J15758" s="103" t="str">
        <f ca="1">IF(OFFSET(J15758,-11,0)="","",TODAY())</f>
        <v/>
      </c>
      <c r="K15758" s="104"/>
      <c r="L15758" s="104"/>
      <c r="M15758" s="22" t="str">
        <f t="shared" ca="1" si="787"/>
        <v/>
      </c>
    </row>
    <row r="15759" spans="2:13" ht="13.9" customHeight="1">
      <c r="B15759" s="82"/>
      <c r="C15759" s="83"/>
      <c r="D15759" s="83"/>
      <c r="E15759" s="83"/>
      <c r="F15759" s="83"/>
      <c r="G15759" s="84"/>
      <c r="H15759" s="39"/>
      <c r="I15759" s="105" t="s">
        <v>128</v>
      </c>
      <c r="J15759" s="107" t="str">
        <f ca="1">IF(OFFSET(J15759,-12,0)="","",IF(OFFSET(J15759,-20,0)="","",OFFSET(J15759,-20,0)))</f>
        <v/>
      </c>
      <c r="K15759" s="108"/>
      <c r="L15759" s="108"/>
      <c r="M15759" s="22" t="str">
        <f t="shared" ca="1" si="787"/>
        <v/>
      </c>
    </row>
    <row r="15760" spans="2:13" ht="13.9" customHeight="1">
      <c r="B15760" s="82"/>
      <c r="C15760" s="83"/>
      <c r="D15760" s="83"/>
      <c r="E15760" s="83"/>
      <c r="F15760" s="83"/>
      <c r="G15760" s="84"/>
      <c r="H15760" s="39"/>
      <c r="I15760" s="106"/>
      <c r="J15760" s="109"/>
      <c r="K15760" s="110"/>
      <c r="L15760" s="110"/>
      <c r="M15760" s="22" t="str">
        <f t="shared" ca="1" si="787"/>
        <v/>
      </c>
    </row>
    <row r="15761" spans="2:13" ht="13.9" customHeight="1">
      <c r="B15761" s="82"/>
      <c r="C15761" s="83"/>
      <c r="D15761" s="83"/>
      <c r="E15761" s="83"/>
      <c r="F15761" s="83"/>
      <c r="G15761" s="84"/>
      <c r="H15761" s="39"/>
      <c r="I15761" s="94" t="s">
        <v>129</v>
      </c>
      <c r="J15761" s="95" t="str">
        <f ca="1">IF(OFFSET(J15761,-14,0)="","",IF(OFFSET(J15761,-20,0)="","",OFFSET(J15761,-20,0)))</f>
        <v/>
      </c>
      <c r="K15761" s="96"/>
      <c r="L15761" s="96"/>
      <c r="M15761" s="22" t="str">
        <f t="shared" ca="1" si="787"/>
        <v/>
      </c>
    </row>
    <row r="15762" spans="2:13" ht="13.9" customHeight="1">
      <c r="B15762" s="82"/>
      <c r="C15762" s="83"/>
      <c r="D15762" s="83"/>
      <c r="E15762" s="83"/>
      <c r="F15762" s="83"/>
      <c r="G15762" s="84"/>
      <c r="H15762" s="39"/>
      <c r="I15762" s="88"/>
      <c r="J15762" s="90"/>
      <c r="K15762" s="91"/>
      <c r="L15762" s="91"/>
      <c r="M15762" s="22" t="str">
        <f t="shared" ca="1" si="787"/>
        <v/>
      </c>
    </row>
    <row r="15763" spans="2:13" ht="13.9" customHeight="1">
      <c r="B15763" s="82"/>
      <c r="C15763" s="83"/>
      <c r="D15763" s="83"/>
      <c r="E15763" s="83"/>
      <c r="F15763" s="83"/>
      <c r="G15763" s="84"/>
      <c r="H15763" s="39"/>
      <c r="I15763" s="88"/>
      <c r="J15763" s="90"/>
      <c r="K15763" s="91"/>
      <c r="L15763" s="91"/>
      <c r="M15763" s="22" t="str">
        <f t="shared" ca="1" si="787"/>
        <v/>
      </c>
    </row>
    <row r="15764" spans="2:13" ht="13.9" customHeight="1">
      <c r="B15764" s="85"/>
      <c r="C15764" s="86"/>
      <c r="D15764" s="86"/>
      <c r="E15764" s="86"/>
      <c r="F15764" s="86"/>
      <c r="G15764" s="87"/>
      <c r="H15764" s="39"/>
      <c r="I15764" s="88"/>
      <c r="J15764" s="90"/>
      <c r="K15764" s="91"/>
      <c r="L15764" s="91"/>
      <c r="M15764" s="22" t="str">
        <f t="shared" ca="1" si="787"/>
        <v/>
      </c>
    </row>
    <row r="15765" spans="2:13" ht="13.9" customHeight="1">
      <c r="B15765" s="39"/>
      <c r="C15765" s="39"/>
      <c r="D15765" s="39"/>
      <c r="E15765" s="39"/>
      <c r="F15765" s="39"/>
      <c r="G15765" s="39"/>
      <c r="H15765" s="39"/>
      <c r="I15765" s="61"/>
      <c r="J15765" s="77"/>
      <c r="K15765" s="78"/>
      <c r="L15765" s="78"/>
      <c r="M15765" s="22" t="str">
        <f t="shared" ca="1" si="787"/>
        <v/>
      </c>
    </row>
    <row r="15766" spans="2:13" ht="13.9" customHeight="1">
      <c r="B15766" s="50">
        <f ca="1">OFFSET(B15766,-20,0)+1</f>
        <v>789</v>
      </c>
      <c r="J15766" s="55"/>
      <c r="K15766" s="55"/>
      <c r="L15766" s="55"/>
      <c r="M15766" s="22" t="str">
        <f ca="1">IF(OFFSET(M15766,1,-3)="","",OFFSET(M15766,1,-3))</f>
        <v/>
      </c>
    </row>
    <row r="15767" spans="2:13" ht="13.9" customHeight="1">
      <c r="B15767" s="79" t="s">
        <v>294</v>
      </c>
      <c r="C15767" s="80"/>
      <c r="D15767" s="80"/>
      <c r="E15767" s="80"/>
      <c r="F15767" s="80"/>
      <c r="G15767" s="81"/>
      <c r="H15767" s="39"/>
      <c r="I15767" s="88" t="s">
        <v>124</v>
      </c>
      <c r="J15767" s="90" t="str">
        <f ca="1">IF(OFFSET(J15767,-20,0)="","",OFFSET(J15767,-20,0))</f>
        <v/>
      </c>
      <c r="K15767" s="91"/>
      <c r="L15767" s="91"/>
      <c r="M15767" s="22" t="str">
        <f t="shared" ref="M15767:M15785" ca="1" si="788">IF(OFFSET(M15766,0,0)="","",OFFSET(M15766,0,0))</f>
        <v/>
      </c>
    </row>
    <row r="15768" spans="2:13" ht="13.9" customHeight="1">
      <c r="B15768" s="82"/>
      <c r="C15768" s="83"/>
      <c r="D15768" s="83"/>
      <c r="E15768" s="83"/>
      <c r="F15768" s="83"/>
      <c r="G15768" s="84"/>
      <c r="H15768" s="39"/>
      <c r="I15768" s="89"/>
      <c r="J15768" s="92"/>
      <c r="K15768" s="93"/>
      <c r="L15768" s="93"/>
      <c r="M15768" s="22" t="str">
        <f t="shared" ca="1" si="788"/>
        <v/>
      </c>
    </row>
    <row r="15769" spans="2:13" ht="13.9" customHeight="1">
      <c r="B15769" s="82"/>
      <c r="C15769" s="83"/>
      <c r="D15769" s="83"/>
      <c r="E15769" s="83"/>
      <c r="F15769" s="83"/>
      <c r="G15769" s="84"/>
      <c r="H15769" s="39"/>
      <c r="I15769" s="94" t="s">
        <v>0</v>
      </c>
      <c r="J15769" s="95" t="str">
        <f ca="1">IF(OFFSET(J15769,-2,0)="","",IF(OFFSET(J15769,-20,0)="","",OFFSET(J15769,-20,0)))</f>
        <v/>
      </c>
      <c r="K15769" s="96"/>
      <c r="L15769" s="96"/>
      <c r="M15769" s="22" t="str">
        <f t="shared" ca="1" si="788"/>
        <v/>
      </c>
    </row>
    <row r="15770" spans="2:13" ht="13.9" customHeight="1">
      <c r="B15770" s="82"/>
      <c r="C15770" s="83"/>
      <c r="D15770" s="83"/>
      <c r="E15770" s="83"/>
      <c r="F15770" s="83"/>
      <c r="G15770" s="84"/>
      <c r="H15770" s="39"/>
      <c r="I15770" s="89"/>
      <c r="J15770" s="92"/>
      <c r="K15770" s="93"/>
      <c r="L15770" s="93"/>
      <c r="M15770" s="22" t="str">
        <f t="shared" ca="1" si="788"/>
        <v/>
      </c>
    </row>
    <row r="15771" spans="2:13" ht="13.9" customHeight="1">
      <c r="B15771" s="82"/>
      <c r="C15771" s="83"/>
      <c r="D15771" s="83"/>
      <c r="E15771" s="83"/>
      <c r="F15771" s="83"/>
      <c r="G15771" s="84"/>
      <c r="H15771" s="39"/>
      <c r="I15771" s="94" t="s">
        <v>123</v>
      </c>
      <c r="J15771" s="95" t="str">
        <f ca="1">IF(OFFSET(J15771,-4,0)="","",IF(OFFSET(J15771,-20,0)="","",OFFSET(J15771,-20,0)))</f>
        <v/>
      </c>
      <c r="K15771" s="96"/>
      <c r="L15771" s="96"/>
      <c r="M15771" s="22" t="str">
        <f t="shared" ca="1" si="788"/>
        <v/>
      </c>
    </row>
    <row r="15772" spans="2:13" ht="13.9" customHeight="1">
      <c r="B15772" s="82"/>
      <c r="C15772" s="83"/>
      <c r="D15772" s="83"/>
      <c r="E15772" s="83"/>
      <c r="F15772" s="83"/>
      <c r="G15772" s="84"/>
      <c r="H15772" s="39"/>
      <c r="I15772" s="89"/>
      <c r="J15772" s="92"/>
      <c r="K15772" s="93"/>
      <c r="L15772" s="93"/>
      <c r="M15772" s="22" t="str">
        <f t="shared" ca="1" si="788"/>
        <v/>
      </c>
    </row>
    <row r="15773" spans="2:13" ht="13.9" customHeight="1">
      <c r="B15773" s="82"/>
      <c r="C15773" s="83"/>
      <c r="D15773" s="83"/>
      <c r="E15773" s="83"/>
      <c r="F15773" s="83"/>
      <c r="G15773" s="84"/>
      <c r="H15773" s="39"/>
      <c r="I15773" s="94" t="s">
        <v>127</v>
      </c>
      <c r="J15773" s="95" t="str">
        <f ca="1">IF(OFFSET(J15773,-6,0)="","",IF(OFFSET(J15773,-20,0)="","",OFFSET(J15773,-20,0)))</f>
        <v/>
      </c>
      <c r="K15773" s="96"/>
      <c r="L15773" s="96"/>
      <c r="M15773" s="22" t="str">
        <f t="shared" ca="1" si="788"/>
        <v/>
      </c>
    </row>
    <row r="15774" spans="2:13" ht="13.9" customHeight="1">
      <c r="B15774" s="82"/>
      <c r="C15774" s="83"/>
      <c r="D15774" s="83"/>
      <c r="E15774" s="83"/>
      <c r="F15774" s="83"/>
      <c r="G15774" s="84"/>
      <c r="H15774" s="39"/>
      <c r="I15774" s="88"/>
      <c r="J15774" s="90"/>
      <c r="K15774" s="91"/>
      <c r="L15774" s="91"/>
      <c r="M15774" s="22" t="str">
        <f t="shared" ca="1" si="788"/>
        <v/>
      </c>
    </row>
    <row r="15775" spans="2:13" ht="13.9" customHeight="1">
      <c r="B15775" s="82"/>
      <c r="C15775" s="83"/>
      <c r="D15775" s="83"/>
      <c r="E15775" s="83"/>
      <c r="F15775" s="83"/>
      <c r="G15775" s="84"/>
      <c r="H15775" s="39"/>
      <c r="I15775" s="89"/>
      <c r="J15775" s="92"/>
      <c r="K15775" s="93"/>
      <c r="L15775" s="93"/>
      <c r="M15775" s="22" t="str">
        <f t="shared" ca="1" si="788"/>
        <v/>
      </c>
    </row>
    <row r="15776" spans="2:13" ht="13.9" customHeight="1">
      <c r="B15776" s="82"/>
      <c r="C15776" s="83"/>
      <c r="D15776" s="83"/>
      <c r="E15776" s="83"/>
      <c r="F15776" s="83"/>
      <c r="G15776" s="84"/>
      <c r="H15776" s="39"/>
      <c r="I15776" s="97" t="s">
        <v>125</v>
      </c>
      <c r="J15776" s="99" t="str">
        <f ca="1">IF(OFFSET(J15776,-9,0)="","",IF(OFFSET(J15776,-20,0)="","",OFFSET(J15776,-20,0)))</f>
        <v/>
      </c>
      <c r="K15776" s="100"/>
      <c r="L15776" s="100"/>
      <c r="M15776" s="22" t="str">
        <f t="shared" ca="1" si="788"/>
        <v/>
      </c>
    </row>
    <row r="15777" spans="2:13" ht="13.9" customHeight="1">
      <c r="B15777" s="82"/>
      <c r="C15777" s="83"/>
      <c r="D15777" s="83"/>
      <c r="E15777" s="83"/>
      <c r="F15777" s="83"/>
      <c r="G15777" s="84"/>
      <c r="H15777" s="39"/>
      <c r="I15777" s="98"/>
      <c r="J15777" s="101"/>
      <c r="K15777" s="102"/>
      <c r="L15777" s="102"/>
      <c r="M15777" s="22" t="str">
        <f t="shared" ca="1" si="788"/>
        <v/>
      </c>
    </row>
    <row r="15778" spans="2:13" ht="13.9" customHeight="1">
      <c r="B15778" s="82"/>
      <c r="C15778" s="83"/>
      <c r="D15778" s="83"/>
      <c r="E15778" s="83"/>
      <c r="F15778" s="83"/>
      <c r="G15778" s="84"/>
      <c r="H15778" s="39"/>
      <c r="I15778" s="53" t="s">
        <v>126</v>
      </c>
      <c r="J15778" s="103" t="str">
        <f ca="1">IF(OFFSET(J15778,-11,0)="","",TODAY())</f>
        <v/>
      </c>
      <c r="K15778" s="104"/>
      <c r="L15778" s="104"/>
      <c r="M15778" s="22" t="str">
        <f t="shared" ca="1" si="788"/>
        <v/>
      </c>
    </row>
    <row r="15779" spans="2:13" ht="13.9" customHeight="1">
      <c r="B15779" s="82"/>
      <c r="C15779" s="83"/>
      <c r="D15779" s="83"/>
      <c r="E15779" s="83"/>
      <c r="F15779" s="83"/>
      <c r="G15779" s="84"/>
      <c r="H15779" s="39"/>
      <c r="I15779" s="105" t="s">
        <v>128</v>
      </c>
      <c r="J15779" s="107" t="str">
        <f ca="1">IF(OFFSET(J15779,-12,0)="","",IF(OFFSET(J15779,-20,0)="","",OFFSET(J15779,-20,0)))</f>
        <v/>
      </c>
      <c r="K15779" s="108"/>
      <c r="L15779" s="108"/>
      <c r="M15779" s="22" t="str">
        <f t="shared" ca="1" si="788"/>
        <v/>
      </c>
    </row>
    <row r="15780" spans="2:13" ht="13.9" customHeight="1">
      <c r="B15780" s="82"/>
      <c r="C15780" s="83"/>
      <c r="D15780" s="83"/>
      <c r="E15780" s="83"/>
      <c r="F15780" s="83"/>
      <c r="G15780" s="84"/>
      <c r="H15780" s="39"/>
      <c r="I15780" s="106"/>
      <c r="J15780" s="109"/>
      <c r="K15780" s="110"/>
      <c r="L15780" s="110"/>
      <c r="M15780" s="22" t="str">
        <f t="shared" ca="1" si="788"/>
        <v/>
      </c>
    </row>
    <row r="15781" spans="2:13" ht="13.9" customHeight="1">
      <c r="B15781" s="82"/>
      <c r="C15781" s="83"/>
      <c r="D15781" s="83"/>
      <c r="E15781" s="83"/>
      <c r="F15781" s="83"/>
      <c r="G15781" s="84"/>
      <c r="H15781" s="39"/>
      <c r="I15781" s="94" t="s">
        <v>129</v>
      </c>
      <c r="J15781" s="95" t="str">
        <f ca="1">IF(OFFSET(J15781,-14,0)="","",IF(OFFSET(J15781,-20,0)="","",OFFSET(J15781,-20,0)))</f>
        <v/>
      </c>
      <c r="K15781" s="96"/>
      <c r="L15781" s="96"/>
      <c r="M15781" s="22" t="str">
        <f t="shared" ca="1" si="788"/>
        <v/>
      </c>
    </row>
    <row r="15782" spans="2:13" ht="13.9" customHeight="1">
      <c r="B15782" s="82"/>
      <c r="C15782" s="83"/>
      <c r="D15782" s="83"/>
      <c r="E15782" s="83"/>
      <c r="F15782" s="83"/>
      <c r="G15782" s="84"/>
      <c r="H15782" s="39"/>
      <c r="I15782" s="88"/>
      <c r="J15782" s="90"/>
      <c r="K15782" s="91"/>
      <c r="L15782" s="91"/>
      <c r="M15782" s="22" t="str">
        <f t="shared" ca="1" si="788"/>
        <v/>
      </c>
    </row>
    <row r="15783" spans="2:13" ht="13.9" customHeight="1">
      <c r="B15783" s="82"/>
      <c r="C15783" s="83"/>
      <c r="D15783" s="83"/>
      <c r="E15783" s="83"/>
      <c r="F15783" s="83"/>
      <c r="G15783" s="84"/>
      <c r="H15783" s="39"/>
      <c r="I15783" s="88"/>
      <c r="J15783" s="90"/>
      <c r="K15783" s="91"/>
      <c r="L15783" s="91"/>
      <c r="M15783" s="22" t="str">
        <f t="shared" ca="1" si="788"/>
        <v/>
      </c>
    </row>
    <row r="15784" spans="2:13" ht="13.9" customHeight="1">
      <c r="B15784" s="85"/>
      <c r="C15784" s="86"/>
      <c r="D15784" s="86"/>
      <c r="E15784" s="86"/>
      <c r="F15784" s="86"/>
      <c r="G15784" s="87"/>
      <c r="H15784" s="39"/>
      <c r="I15784" s="88"/>
      <c r="J15784" s="90"/>
      <c r="K15784" s="91"/>
      <c r="L15784" s="91"/>
      <c r="M15784" s="22" t="str">
        <f t="shared" ca="1" si="788"/>
        <v/>
      </c>
    </row>
    <row r="15785" spans="2:13" ht="13.9" customHeight="1">
      <c r="B15785" s="39"/>
      <c r="C15785" s="39"/>
      <c r="D15785" s="39"/>
      <c r="E15785" s="39"/>
      <c r="F15785" s="39"/>
      <c r="G15785" s="39"/>
      <c r="H15785" s="39"/>
      <c r="I15785" s="61"/>
      <c r="J15785" s="77"/>
      <c r="K15785" s="78"/>
      <c r="L15785" s="78"/>
      <c r="M15785" s="22" t="str">
        <f t="shared" ca="1" si="788"/>
        <v/>
      </c>
    </row>
    <row r="15786" spans="2:13" ht="13.9" customHeight="1">
      <c r="B15786" s="50">
        <f ca="1">OFFSET(B15786,-20,0)+1</f>
        <v>790</v>
      </c>
      <c r="J15786" s="55"/>
      <c r="K15786" s="55"/>
      <c r="L15786" s="55"/>
      <c r="M15786" s="22" t="str">
        <f ca="1">IF(OFFSET(M15786,1,-3)="","",OFFSET(M15786,1,-3))</f>
        <v/>
      </c>
    </row>
    <row r="15787" spans="2:13" ht="13.9" customHeight="1">
      <c r="B15787" s="79" t="s">
        <v>294</v>
      </c>
      <c r="C15787" s="80"/>
      <c r="D15787" s="80"/>
      <c r="E15787" s="80"/>
      <c r="F15787" s="80"/>
      <c r="G15787" s="81"/>
      <c r="H15787" s="39"/>
      <c r="I15787" s="88" t="s">
        <v>124</v>
      </c>
      <c r="J15787" s="90" t="str">
        <f ca="1">IF(OFFSET(J15787,-20,0)="","",OFFSET(J15787,-20,0))</f>
        <v/>
      </c>
      <c r="K15787" s="91"/>
      <c r="L15787" s="91"/>
      <c r="M15787" s="22" t="str">
        <f t="shared" ref="M15787:M15805" ca="1" si="789">IF(OFFSET(M15786,0,0)="","",OFFSET(M15786,0,0))</f>
        <v/>
      </c>
    </row>
    <row r="15788" spans="2:13" ht="13.9" customHeight="1">
      <c r="B15788" s="82"/>
      <c r="C15788" s="83"/>
      <c r="D15788" s="83"/>
      <c r="E15788" s="83"/>
      <c r="F15788" s="83"/>
      <c r="G15788" s="84"/>
      <c r="H15788" s="39"/>
      <c r="I15788" s="89"/>
      <c r="J15788" s="92"/>
      <c r="K15788" s="93"/>
      <c r="L15788" s="93"/>
      <c r="M15788" s="22" t="str">
        <f t="shared" ca="1" si="789"/>
        <v/>
      </c>
    </row>
    <row r="15789" spans="2:13" ht="13.9" customHeight="1">
      <c r="B15789" s="82"/>
      <c r="C15789" s="83"/>
      <c r="D15789" s="83"/>
      <c r="E15789" s="83"/>
      <c r="F15789" s="83"/>
      <c r="G15789" s="84"/>
      <c r="H15789" s="39"/>
      <c r="I15789" s="94" t="s">
        <v>0</v>
      </c>
      <c r="J15789" s="95" t="str">
        <f ca="1">IF(OFFSET(J15789,-2,0)="","",IF(OFFSET(J15789,-20,0)="","",OFFSET(J15789,-20,0)))</f>
        <v/>
      </c>
      <c r="K15789" s="96"/>
      <c r="L15789" s="96"/>
      <c r="M15789" s="22" t="str">
        <f t="shared" ca="1" si="789"/>
        <v/>
      </c>
    </row>
    <row r="15790" spans="2:13" ht="13.9" customHeight="1">
      <c r="B15790" s="82"/>
      <c r="C15790" s="83"/>
      <c r="D15790" s="83"/>
      <c r="E15790" s="83"/>
      <c r="F15790" s="83"/>
      <c r="G15790" s="84"/>
      <c r="H15790" s="39"/>
      <c r="I15790" s="89"/>
      <c r="J15790" s="92"/>
      <c r="K15790" s="93"/>
      <c r="L15790" s="93"/>
      <c r="M15790" s="22" t="str">
        <f t="shared" ca="1" si="789"/>
        <v/>
      </c>
    </row>
    <row r="15791" spans="2:13" ht="13.9" customHeight="1">
      <c r="B15791" s="82"/>
      <c r="C15791" s="83"/>
      <c r="D15791" s="83"/>
      <c r="E15791" s="83"/>
      <c r="F15791" s="83"/>
      <c r="G15791" s="84"/>
      <c r="H15791" s="39"/>
      <c r="I15791" s="94" t="s">
        <v>123</v>
      </c>
      <c r="J15791" s="95" t="str">
        <f ca="1">IF(OFFSET(J15791,-4,0)="","",IF(OFFSET(J15791,-20,0)="","",OFFSET(J15791,-20,0)))</f>
        <v/>
      </c>
      <c r="K15791" s="96"/>
      <c r="L15791" s="96"/>
      <c r="M15791" s="22" t="str">
        <f t="shared" ca="1" si="789"/>
        <v/>
      </c>
    </row>
    <row r="15792" spans="2:13" ht="13.9" customHeight="1">
      <c r="B15792" s="82"/>
      <c r="C15792" s="83"/>
      <c r="D15792" s="83"/>
      <c r="E15792" s="83"/>
      <c r="F15792" s="83"/>
      <c r="G15792" s="84"/>
      <c r="H15792" s="39"/>
      <c r="I15792" s="89"/>
      <c r="J15792" s="92"/>
      <c r="K15792" s="93"/>
      <c r="L15792" s="93"/>
      <c r="M15792" s="22" t="str">
        <f t="shared" ca="1" si="789"/>
        <v/>
      </c>
    </row>
    <row r="15793" spans="2:13" ht="13.9" customHeight="1">
      <c r="B15793" s="82"/>
      <c r="C15793" s="83"/>
      <c r="D15793" s="83"/>
      <c r="E15793" s="83"/>
      <c r="F15793" s="83"/>
      <c r="G15793" s="84"/>
      <c r="H15793" s="39"/>
      <c r="I15793" s="94" t="s">
        <v>127</v>
      </c>
      <c r="J15793" s="95" t="str">
        <f ca="1">IF(OFFSET(J15793,-6,0)="","",IF(OFFSET(J15793,-20,0)="","",OFFSET(J15793,-20,0)))</f>
        <v/>
      </c>
      <c r="K15793" s="96"/>
      <c r="L15793" s="96"/>
      <c r="M15793" s="22" t="str">
        <f t="shared" ca="1" si="789"/>
        <v/>
      </c>
    </row>
    <row r="15794" spans="2:13" ht="13.9" customHeight="1">
      <c r="B15794" s="82"/>
      <c r="C15794" s="83"/>
      <c r="D15794" s="83"/>
      <c r="E15794" s="83"/>
      <c r="F15794" s="83"/>
      <c r="G15794" s="84"/>
      <c r="H15794" s="39"/>
      <c r="I15794" s="88"/>
      <c r="J15794" s="90"/>
      <c r="K15794" s="91"/>
      <c r="L15794" s="91"/>
      <c r="M15794" s="22" t="str">
        <f t="shared" ca="1" si="789"/>
        <v/>
      </c>
    </row>
    <row r="15795" spans="2:13" ht="13.9" customHeight="1">
      <c r="B15795" s="82"/>
      <c r="C15795" s="83"/>
      <c r="D15795" s="83"/>
      <c r="E15795" s="83"/>
      <c r="F15795" s="83"/>
      <c r="G15795" s="84"/>
      <c r="H15795" s="39"/>
      <c r="I15795" s="89"/>
      <c r="J15795" s="92"/>
      <c r="K15795" s="93"/>
      <c r="L15795" s="93"/>
      <c r="M15795" s="22" t="str">
        <f t="shared" ca="1" si="789"/>
        <v/>
      </c>
    </row>
    <row r="15796" spans="2:13" ht="13.9" customHeight="1">
      <c r="B15796" s="82"/>
      <c r="C15796" s="83"/>
      <c r="D15796" s="83"/>
      <c r="E15796" s="83"/>
      <c r="F15796" s="83"/>
      <c r="G15796" s="84"/>
      <c r="H15796" s="39"/>
      <c r="I15796" s="97" t="s">
        <v>125</v>
      </c>
      <c r="J15796" s="99" t="str">
        <f ca="1">IF(OFFSET(J15796,-9,0)="","",IF(OFFSET(J15796,-20,0)="","",OFFSET(J15796,-20,0)))</f>
        <v/>
      </c>
      <c r="K15796" s="100"/>
      <c r="L15796" s="100"/>
      <c r="M15796" s="22" t="str">
        <f t="shared" ca="1" si="789"/>
        <v/>
      </c>
    </row>
    <row r="15797" spans="2:13" ht="13.9" customHeight="1">
      <c r="B15797" s="82"/>
      <c r="C15797" s="83"/>
      <c r="D15797" s="83"/>
      <c r="E15797" s="83"/>
      <c r="F15797" s="83"/>
      <c r="G15797" s="84"/>
      <c r="H15797" s="39"/>
      <c r="I15797" s="98"/>
      <c r="J15797" s="101"/>
      <c r="K15797" s="102"/>
      <c r="L15797" s="102"/>
      <c r="M15797" s="22" t="str">
        <f t="shared" ca="1" si="789"/>
        <v/>
      </c>
    </row>
    <row r="15798" spans="2:13" ht="13.9" customHeight="1">
      <c r="B15798" s="82"/>
      <c r="C15798" s="83"/>
      <c r="D15798" s="83"/>
      <c r="E15798" s="83"/>
      <c r="F15798" s="83"/>
      <c r="G15798" s="84"/>
      <c r="H15798" s="39"/>
      <c r="I15798" s="53" t="s">
        <v>126</v>
      </c>
      <c r="J15798" s="103" t="str">
        <f ca="1">IF(OFFSET(J15798,-11,0)="","",TODAY())</f>
        <v/>
      </c>
      <c r="K15798" s="104"/>
      <c r="L15798" s="104"/>
      <c r="M15798" s="22" t="str">
        <f t="shared" ca="1" si="789"/>
        <v/>
      </c>
    </row>
    <row r="15799" spans="2:13" ht="13.9" customHeight="1">
      <c r="B15799" s="82"/>
      <c r="C15799" s="83"/>
      <c r="D15799" s="83"/>
      <c r="E15799" s="83"/>
      <c r="F15799" s="83"/>
      <c r="G15799" s="84"/>
      <c r="H15799" s="39"/>
      <c r="I15799" s="105" t="s">
        <v>128</v>
      </c>
      <c r="J15799" s="107" t="str">
        <f ca="1">IF(OFFSET(J15799,-12,0)="","",IF(OFFSET(J15799,-20,0)="","",OFFSET(J15799,-20,0)))</f>
        <v/>
      </c>
      <c r="K15799" s="108"/>
      <c r="L15799" s="108"/>
      <c r="M15799" s="22" t="str">
        <f t="shared" ca="1" si="789"/>
        <v/>
      </c>
    </row>
    <row r="15800" spans="2:13" ht="13.9" customHeight="1">
      <c r="B15800" s="82"/>
      <c r="C15800" s="83"/>
      <c r="D15800" s="83"/>
      <c r="E15800" s="83"/>
      <c r="F15800" s="83"/>
      <c r="G15800" s="84"/>
      <c r="H15800" s="39"/>
      <c r="I15800" s="106"/>
      <c r="J15800" s="109"/>
      <c r="K15800" s="110"/>
      <c r="L15800" s="110"/>
      <c r="M15800" s="22" t="str">
        <f t="shared" ca="1" si="789"/>
        <v/>
      </c>
    </row>
    <row r="15801" spans="2:13" ht="13.9" customHeight="1">
      <c r="B15801" s="82"/>
      <c r="C15801" s="83"/>
      <c r="D15801" s="83"/>
      <c r="E15801" s="83"/>
      <c r="F15801" s="83"/>
      <c r="G15801" s="84"/>
      <c r="H15801" s="39"/>
      <c r="I15801" s="94" t="s">
        <v>129</v>
      </c>
      <c r="J15801" s="95" t="str">
        <f ca="1">IF(OFFSET(J15801,-14,0)="","",IF(OFFSET(J15801,-20,0)="","",OFFSET(J15801,-20,0)))</f>
        <v/>
      </c>
      <c r="K15801" s="96"/>
      <c r="L15801" s="96"/>
      <c r="M15801" s="22" t="str">
        <f t="shared" ca="1" si="789"/>
        <v/>
      </c>
    </row>
    <row r="15802" spans="2:13" ht="13.9" customHeight="1">
      <c r="B15802" s="82"/>
      <c r="C15802" s="83"/>
      <c r="D15802" s="83"/>
      <c r="E15802" s="83"/>
      <c r="F15802" s="83"/>
      <c r="G15802" s="84"/>
      <c r="H15802" s="39"/>
      <c r="I15802" s="88"/>
      <c r="J15802" s="90"/>
      <c r="K15802" s="91"/>
      <c r="L15802" s="91"/>
      <c r="M15802" s="22" t="str">
        <f t="shared" ca="1" si="789"/>
        <v/>
      </c>
    </row>
    <row r="15803" spans="2:13" ht="13.9" customHeight="1">
      <c r="B15803" s="82"/>
      <c r="C15803" s="83"/>
      <c r="D15803" s="83"/>
      <c r="E15803" s="83"/>
      <c r="F15803" s="83"/>
      <c r="G15803" s="84"/>
      <c r="H15803" s="39"/>
      <c r="I15803" s="88"/>
      <c r="J15803" s="90"/>
      <c r="K15803" s="91"/>
      <c r="L15803" s="91"/>
      <c r="M15803" s="22" t="str">
        <f t="shared" ca="1" si="789"/>
        <v/>
      </c>
    </row>
    <row r="15804" spans="2:13" ht="13.9" customHeight="1">
      <c r="B15804" s="85"/>
      <c r="C15804" s="86"/>
      <c r="D15804" s="86"/>
      <c r="E15804" s="86"/>
      <c r="F15804" s="86"/>
      <c r="G15804" s="87"/>
      <c r="H15804" s="39"/>
      <c r="I15804" s="88"/>
      <c r="J15804" s="90"/>
      <c r="K15804" s="91"/>
      <c r="L15804" s="91"/>
      <c r="M15804" s="22" t="str">
        <f t="shared" ca="1" si="789"/>
        <v/>
      </c>
    </row>
    <row r="15805" spans="2:13" ht="13.9" customHeight="1">
      <c r="I15805" s="61"/>
      <c r="J15805" s="77"/>
      <c r="K15805" s="78"/>
      <c r="L15805" s="78"/>
      <c r="M15805" s="22" t="str">
        <f t="shared" ca="1" si="789"/>
        <v/>
      </c>
    </row>
    <row r="15806" spans="2:13" ht="13.9" customHeight="1">
      <c r="B15806" s="50">
        <f ca="1">OFFSET(B15806,-20,0)+1</f>
        <v>791</v>
      </c>
      <c r="J15806" s="55"/>
      <c r="K15806" s="55"/>
      <c r="L15806" s="55"/>
      <c r="M15806" s="22" t="str">
        <f ca="1">IF(OFFSET(M15806,1,-3)="","",OFFSET(M15806,1,-3))</f>
        <v/>
      </c>
    </row>
    <row r="15807" spans="2:13" ht="13.9" customHeight="1">
      <c r="B15807" s="79" t="s">
        <v>294</v>
      </c>
      <c r="C15807" s="80"/>
      <c r="D15807" s="80"/>
      <c r="E15807" s="80"/>
      <c r="F15807" s="80"/>
      <c r="G15807" s="81"/>
      <c r="H15807" s="39"/>
      <c r="I15807" s="88" t="s">
        <v>124</v>
      </c>
      <c r="J15807" s="90" t="str">
        <f ca="1">IF(OFFSET(J15807,-20,0)="","",OFFSET(J15807,-20,0))</f>
        <v/>
      </c>
      <c r="K15807" s="91"/>
      <c r="L15807" s="91"/>
      <c r="M15807" s="22" t="str">
        <f t="shared" ref="M15807:M15825" ca="1" si="790">IF(OFFSET(M15806,0,0)="","",OFFSET(M15806,0,0))</f>
        <v/>
      </c>
    </row>
    <row r="15808" spans="2:13" ht="13.9" customHeight="1">
      <c r="B15808" s="82"/>
      <c r="C15808" s="83"/>
      <c r="D15808" s="83"/>
      <c r="E15808" s="83"/>
      <c r="F15808" s="83"/>
      <c r="G15808" s="84"/>
      <c r="H15808" s="39"/>
      <c r="I15808" s="89"/>
      <c r="J15808" s="92"/>
      <c r="K15808" s="93"/>
      <c r="L15808" s="93"/>
      <c r="M15808" s="22" t="str">
        <f t="shared" ca="1" si="790"/>
        <v/>
      </c>
    </row>
    <row r="15809" spans="2:13" ht="13.9" customHeight="1">
      <c r="B15809" s="82"/>
      <c r="C15809" s="83"/>
      <c r="D15809" s="83"/>
      <c r="E15809" s="83"/>
      <c r="F15809" s="83"/>
      <c r="G15809" s="84"/>
      <c r="H15809" s="39"/>
      <c r="I15809" s="94" t="s">
        <v>0</v>
      </c>
      <c r="J15809" s="95" t="str">
        <f ca="1">IF(OFFSET(J15809,-2,0)="","",IF(OFFSET(J15809,-20,0)="","",OFFSET(J15809,-20,0)))</f>
        <v/>
      </c>
      <c r="K15809" s="96"/>
      <c r="L15809" s="96"/>
      <c r="M15809" s="22" t="str">
        <f t="shared" ca="1" si="790"/>
        <v/>
      </c>
    </row>
    <row r="15810" spans="2:13" ht="13.9" customHeight="1">
      <c r="B15810" s="82"/>
      <c r="C15810" s="83"/>
      <c r="D15810" s="83"/>
      <c r="E15810" s="83"/>
      <c r="F15810" s="83"/>
      <c r="G15810" s="84"/>
      <c r="H15810" s="39"/>
      <c r="I15810" s="89"/>
      <c r="J15810" s="92"/>
      <c r="K15810" s="93"/>
      <c r="L15810" s="93"/>
      <c r="M15810" s="22" t="str">
        <f t="shared" ca="1" si="790"/>
        <v/>
      </c>
    </row>
    <row r="15811" spans="2:13" ht="13.9" customHeight="1">
      <c r="B15811" s="82"/>
      <c r="C15811" s="83"/>
      <c r="D15811" s="83"/>
      <c r="E15811" s="83"/>
      <c r="F15811" s="83"/>
      <c r="G15811" s="84"/>
      <c r="H15811" s="39"/>
      <c r="I15811" s="94" t="s">
        <v>123</v>
      </c>
      <c r="J15811" s="95" t="str">
        <f ca="1">IF(OFFSET(J15811,-4,0)="","",IF(OFFSET(J15811,-20,0)="","",OFFSET(J15811,-20,0)))</f>
        <v/>
      </c>
      <c r="K15811" s="96"/>
      <c r="L15811" s="96"/>
      <c r="M15811" s="22" t="str">
        <f t="shared" ca="1" si="790"/>
        <v/>
      </c>
    </row>
    <row r="15812" spans="2:13" ht="13.9" customHeight="1">
      <c r="B15812" s="82"/>
      <c r="C15812" s="83"/>
      <c r="D15812" s="83"/>
      <c r="E15812" s="83"/>
      <c r="F15812" s="83"/>
      <c r="G15812" s="84"/>
      <c r="H15812" s="39"/>
      <c r="I15812" s="89"/>
      <c r="J15812" s="92"/>
      <c r="K15812" s="93"/>
      <c r="L15812" s="93"/>
      <c r="M15812" s="22" t="str">
        <f t="shared" ca="1" si="790"/>
        <v/>
      </c>
    </row>
    <row r="15813" spans="2:13" ht="13.9" customHeight="1">
      <c r="B15813" s="82"/>
      <c r="C15813" s="83"/>
      <c r="D15813" s="83"/>
      <c r="E15813" s="83"/>
      <c r="F15813" s="83"/>
      <c r="G15813" s="84"/>
      <c r="H15813" s="39"/>
      <c r="I15813" s="94" t="s">
        <v>127</v>
      </c>
      <c r="J15813" s="95" t="str">
        <f ca="1">IF(OFFSET(J15813,-6,0)="","",IF(OFFSET(J15813,-20,0)="","",OFFSET(J15813,-20,0)))</f>
        <v/>
      </c>
      <c r="K15813" s="96"/>
      <c r="L15813" s="96"/>
      <c r="M15813" s="22" t="str">
        <f t="shared" ca="1" si="790"/>
        <v/>
      </c>
    </row>
    <row r="15814" spans="2:13" ht="13.9" customHeight="1">
      <c r="B15814" s="82"/>
      <c r="C15814" s="83"/>
      <c r="D15814" s="83"/>
      <c r="E15814" s="83"/>
      <c r="F15814" s="83"/>
      <c r="G15814" s="84"/>
      <c r="H15814" s="39"/>
      <c r="I15814" s="88"/>
      <c r="J15814" s="90"/>
      <c r="K15814" s="91"/>
      <c r="L15814" s="91"/>
      <c r="M15814" s="22" t="str">
        <f t="shared" ca="1" si="790"/>
        <v/>
      </c>
    </row>
    <row r="15815" spans="2:13" ht="13.9" customHeight="1">
      <c r="B15815" s="82"/>
      <c r="C15815" s="83"/>
      <c r="D15815" s="83"/>
      <c r="E15815" s="83"/>
      <c r="F15815" s="83"/>
      <c r="G15815" s="84"/>
      <c r="H15815" s="39"/>
      <c r="I15815" s="89"/>
      <c r="J15815" s="92"/>
      <c r="K15815" s="93"/>
      <c r="L15815" s="93"/>
      <c r="M15815" s="22" t="str">
        <f t="shared" ca="1" si="790"/>
        <v/>
      </c>
    </row>
    <row r="15816" spans="2:13" ht="13.9" customHeight="1">
      <c r="B15816" s="82"/>
      <c r="C15816" s="83"/>
      <c r="D15816" s="83"/>
      <c r="E15816" s="83"/>
      <c r="F15816" s="83"/>
      <c r="G15816" s="84"/>
      <c r="H15816" s="39"/>
      <c r="I15816" s="97" t="s">
        <v>125</v>
      </c>
      <c r="J15816" s="99" t="str">
        <f ca="1">IF(OFFSET(J15816,-9,0)="","",IF(OFFSET(J15816,-20,0)="","",OFFSET(J15816,-20,0)))</f>
        <v/>
      </c>
      <c r="K15816" s="100"/>
      <c r="L15816" s="100"/>
      <c r="M15816" s="22" t="str">
        <f t="shared" ca="1" si="790"/>
        <v/>
      </c>
    </row>
    <row r="15817" spans="2:13" ht="13.9" customHeight="1">
      <c r="B15817" s="82"/>
      <c r="C15817" s="83"/>
      <c r="D15817" s="83"/>
      <c r="E15817" s="83"/>
      <c r="F15817" s="83"/>
      <c r="G15817" s="84"/>
      <c r="H15817" s="39"/>
      <c r="I15817" s="98"/>
      <c r="J15817" s="101"/>
      <c r="K15817" s="102"/>
      <c r="L15817" s="102"/>
      <c r="M15817" s="22" t="str">
        <f t="shared" ca="1" si="790"/>
        <v/>
      </c>
    </row>
    <row r="15818" spans="2:13" ht="13.9" customHeight="1">
      <c r="B15818" s="82"/>
      <c r="C15818" s="83"/>
      <c r="D15818" s="83"/>
      <c r="E15818" s="83"/>
      <c r="F15818" s="83"/>
      <c r="G15818" s="84"/>
      <c r="H15818" s="39"/>
      <c r="I15818" s="53" t="s">
        <v>126</v>
      </c>
      <c r="J15818" s="103" t="str">
        <f ca="1">IF(OFFSET(J15818,-11,0)="","",TODAY())</f>
        <v/>
      </c>
      <c r="K15818" s="104"/>
      <c r="L15818" s="104"/>
      <c r="M15818" s="22" t="str">
        <f t="shared" ca="1" si="790"/>
        <v/>
      </c>
    </row>
    <row r="15819" spans="2:13" ht="13.9" customHeight="1">
      <c r="B15819" s="82"/>
      <c r="C15819" s="83"/>
      <c r="D15819" s="83"/>
      <c r="E15819" s="83"/>
      <c r="F15819" s="83"/>
      <c r="G15819" s="84"/>
      <c r="H15819" s="39"/>
      <c r="I15819" s="105" t="s">
        <v>128</v>
      </c>
      <c r="J15819" s="107" t="str">
        <f ca="1">IF(OFFSET(J15819,-12,0)="","",IF(OFFSET(J15819,-20,0)="","",OFFSET(J15819,-20,0)))</f>
        <v/>
      </c>
      <c r="K15819" s="108"/>
      <c r="L15819" s="108"/>
      <c r="M15819" s="22" t="str">
        <f t="shared" ca="1" si="790"/>
        <v/>
      </c>
    </row>
    <row r="15820" spans="2:13" ht="13.9" customHeight="1">
      <c r="B15820" s="82"/>
      <c r="C15820" s="83"/>
      <c r="D15820" s="83"/>
      <c r="E15820" s="83"/>
      <c r="F15820" s="83"/>
      <c r="G15820" s="84"/>
      <c r="H15820" s="39"/>
      <c r="I15820" s="106"/>
      <c r="J15820" s="109"/>
      <c r="K15820" s="110"/>
      <c r="L15820" s="110"/>
      <c r="M15820" s="22" t="str">
        <f t="shared" ca="1" si="790"/>
        <v/>
      </c>
    </row>
    <row r="15821" spans="2:13" ht="13.9" customHeight="1">
      <c r="B15821" s="82"/>
      <c r="C15821" s="83"/>
      <c r="D15821" s="83"/>
      <c r="E15821" s="83"/>
      <c r="F15821" s="83"/>
      <c r="G15821" s="84"/>
      <c r="H15821" s="39"/>
      <c r="I15821" s="94" t="s">
        <v>129</v>
      </c>
      <c r="J15821" s="95" t="str">
        <f ca="1">IF(OFFSET(J15821,-14,0)="","",IF(OFFSET(J15821,-20,0)="","",OFFSET(J15821,-20,0)))</f>
        <v/>
      </c>
      <c r="K15821" s="96"/>
      <c r="L15821" s="96"/>
      <c r="M15821" s="22" t="str">
        <f t="shared" ca="1" si="790"/>
        <v/>
      </c>
    </row>
    <row r="15822" spans="2:13" ht="13.9" customHeight="1">
      <c r="B15822" s="82"/>
      <c r="C15822" s="83"/>
      <c r="D15822" s="83"/>
      <c r="E15822" s="83"/>
      <c r="F15822" s="83"/>
      <c r="G15822" s="84"/>
      <c r="H15822" s="39"/>
      <c r="I15822" s="88"/>
      <c r="J15822" s="90"/>
      <c r="K15822" s="91"/>
      <c r="L15822" s="91"/>
      <c r="M15822" s="22" t="str">
        <f t="shared" ca="1" si="790"/>
        <v/>
      </c>
    </row>
    <row r="15823" spans="2:13" ht="13.9" customHeight="1">
      <c r="B15823" s="82"/>
      <c r="C15823" s="83"/>
      <c r="D15823" s="83"/>
      <c r="E15823" s="83"/>
      <c r="F15823" s="83"/>
      <c r="G15823" s="84"/>
      <c r="H15823" s="39"/>
      <c r="I15823" s="88"/>
      <c r="J15823" s="90"/>
      <c r="K15823" s="91"/>
      <c r="L15823" s="91"/>
      <c r="M15823" s="22" t="str">
        <f t="shared" ca="1" si="790"/>
        <v/>
      </c>
    </row>
    <row r="15824" spans="2:13" ht="13.9" customHeight="1">
      <c r="B15824" s="85"/>
      <c r="C15824" s="86"/>
      <c r="D15824" s="86"/>
      <c r="E15824" s="86"/>
      <c r="F15824" s="86"/>
      <c r="G15824" s="87"/>
      <c r="H15824" s="39"/>
      <c r="I15824" s="88"/>
      <c r="J15824" s="90"/>
      <c r="K15824" s="91"/>
      <c r="L15824" s="91"/>
      <c r="M15824" s="22" t="str">
        <f t="shared" ca="1" si="790"/>
        <v/>
      </c>
    </row>
    <row r="15825" spans="2:13" ht="13.9" customHeight="1">
      <c r="B15825" s="39"/>
      <c r="C15825" s="39"/>
      <c r="D15825" s="39"/>
      <c r="E15825" s="39"/>
      <c r="F15825" s="39"/>
      <c r="G15825" s="39"/>
      <c r="H15825" s="39"/>
      <c r="I15825" s="61"/>
      <c r="J15825" s="77"/>
      <c r="K15825" s="78"/>
      <c r="L15825" s="78"/>
      <c r="M15825" s="22" t="str">
        <f t="shared" ca="1" si="790"/>
        <v/>
      </c>
    </row>
    <row r="15826" spans="2:13" ht="13.9" customHeight="1">
      <c r="B15826" s="50">
        <f ca="1">OFFSET(B15826,-20,0)+1</f>
        <v>792</v>
      </c>
      <c r="J15826" s="55"/>
      <c r="K15826" s="55"/>
      <c r="L15826" s="55"/>
      <c r="M15826" s="22" t="str">
        <f ca="1">IF(OFFSET(M15826,1,-3)="","",OFFSET(M15826,1,-3))</f>
        <v/>
      </c>
    </row>
    <row r="15827" spans="2:13" ht="13.9" customHeight="1">
      <c r="B15827" s="79" t="s">
        <v>294</v>
      </c>
      <c r="C15827" s="80"/>
      <c r="D15827" s="80"/>
      <c r="E15827" s="80"/>
      <c r="F15827" s="80"/>
      <c r="G15827" s="81"/>
      <c r="H15827" s="39"/>
      <c r="I15827" s="88" t="s">
        <v>124</v>
      </c>
      <c r="J15827" s="90" t="str">
        <f ca="1">IF(OFFSET(J15827,-20,0)="","",OFFSET(J15827,-20,0))</f>
        <v/>
      </c>
      <c r="K15827" s="91"/>
      <c r="L15827" s="91"/>
      <c r="M15827" s="22" t="str">
        <f t="shared" ref="M15827:M15845" ca="1" si="791">IF(OFFSET(M15826,0,0)="","",OFFSET(M15826,0,0))</f>
        <v/>
      </c>
    </row>
    <row r="15828" spans="2:13" ht="13.9" customHeight="1">
      <c r="B15828" s="82"/>
      <c r="C15828" s="83"/>
      <c r="D15828" s="83"/>
      <c r="E15828" s="83"/>
      <c r="F15828" s="83"/>
      <c r="G15828" s="84"/>
      <c r="H15828" s="39"/>
      <c r="I15828" s="89"/>
      <c r="J15828" s="92"/>
      <c r="K15828" s="93"/>
      <c r="L15828" s="93"/>
      <c r="M15828" s="22" t="str">
        <f t="shared" ca="1" si="791"/>
        <v/>
      </c>
    </row>
    <row r="15829" spans="2:13" ht="13.9" customHeight="1">
      <c r="B15829" s="82"/>
      <c r="C15829" s="83"/>
      <c r="D15829" s="83"/>
      <c r="E15829" s="83"/>
      <c r="F15829" s="83"/>
      <c r="G15829" s="84"/>
      <c r="H15829" s="39"/>
      <c r="I15829" s="94" t="s">
        <v>0</v>
      </c>
      <c r="J15829" s="95" t="str">
        <f ca="1">IF(OFFSET(J15829,-2,0)="","",IF(OFFSET(J15829,-20,0)="","",OFFSET(J15829,-20,0)))</f>
        <v/>
      </c>
      <c r="K15829" s="96"/>
      <c r="L15829" s="96"/>
      <c r="M15829" s="22" t="str">
        <f t="shared" ca="1" si="791"/>
        <v/>
      </c>
    </row>
    <row r="15830" spans="2:13" ht="13.9" customHeight="1">
      <c r="B15830" s="82"/>
      <c r="C15830" s="83"/>
      <c r="D15830" s="83"/>
      <c r="E15830" s="83"/>
      <c r="F15830" s="83"/>
      <c r="G15830" s="84"/>
      <c r="H15830" s="39"/>
      <c r="I15830" s="89"/>
      <c r="J15830" s="92"/>
      <c r="K15830" s="93"/>
      <c r="L15830" s="93"/>
      <c r="M15830" s="22" t="str">
        <f t="shared" ca="1" si="791"/>
        <v/>
      </c>
    </row>
    <row r="15831" spans="2:13" ht="13.9" customHeight="1">
      <c r="B15831" s="82"/>
      <c r="C15831" s="83"/>
      <c r="D15831" s="83"/>
      <c r="E15831" s="83"/>
      <c r="F15831" s="83"/>
      <c r="G15831" s="84"/>
      <c r="H15831" s="39"/>
      <c r="I15831" s="94" t="s">
        <v>123</v>
      </c>
      <c r="J15831" s="95" t="str">
        <f ca="1">IF(OFFSET(J15831,-4,0)="","",IF(OFFSET(J15831,-20,0)="","",OFFSET(J15831,-20,0)))</f>
        <v/>
      </c>
      <c r="K15831" s="96"/>
      <c r="L15831" s="96"/>
      <c r="M15831" s="22" t="str">
        <f t="shared" ca="1" si="791"/>
        <v/>
      </c>
    </row>
    <row r="15832" spans="2:13" ht="13.9" customHeight="1">
      <c r="B15832" s="82"/>
      <c r="C15832" s="83"/>
      <c r="D15832" s="83"/>
      <c r="E15832" s="83"/>
      <c r="F15832" s="83"/>
      <c r="G15832" s="84"/>
      <c r="H15832" s="39"/>
      <c r="I15832" s="89"/>
      <c r="J15832" s="92"/>
      <c r="K15832" s="93"/>
      <c r="L15832" s="93"/>
      <c r="M15832" s="22" t="str">
        <f t="shared" ca="1" si="791"/>
        <v/>
      </c>
    </row>
    <row r="15833" spans="2:13" ht="13.9" customHeight="1">
      <c r="B15833" s="82"/>
      <c r="C15833" s="83"/>
      <c r="D15833" s="83"/>
      <c r="E15833" s="83"/>
      <c r="F15833" s="83"/>
      <c r="G15833" s="84"/>
      <c r="H15833" s="39"/>
      <c r="I15833" s="94" t="s">
        <v>127</v>
      </c>
      <c r="J15833" s="95" t="str">
        <f ca="1">IF(OFFSET(J15833,-6,0)="","",IF(OFFSET(J15833,-20,0)="","",OFFSET(J15833,-20,0)))</f>
        <v/>
      </c>
      <c r="K15833" s="96"/>
      <c r="L15833" s="96"/>
      <c r="M15833" s="22" t="str">
        <f t="shared" ca="1" si="791"/>
        <v/>
      </c>
    </row>
    <row r="15834" spans="2:13" ht="13.9" customHeight="1">
      <c r="B15834" s="82"/>
      <c r="C15834" s="83"/>
      <c r="D15834" s="83"/>
      <c r="E15834" s="83"/>
      <c r="F15834" s="83"/>
      <c r="G15834" s="84"/>
      <c r="H15834" s="39"/>
      <c r="I15834" s="88"/>
      <c r="J15834" s="90"/>
      <c r="K15834" s="91"/>
      <c r="L15834" s="91"/>
      <c r="M15834" s="22" t="str">
        <f t="shared" ca="1" si="791"/>
        <v/>
      </c>
    </row>
    <row r="15835" spans="2:13" ht="13.9" customHeight="1">
      <c r="B15835" s="82"/>
      <c r="C15835" s="83"/>
      <c r="D15835" s="83"/>
      <c r="E15835" s="83"/>
      <c r="F15835" s="83"/>
      <c r="G15835" s="84"/>
      <c r="H15835" s="39"/>
      <c r="I15835" s="89"/>
      <c r="J15835" s="92"/>
      <c r="K15835" s="93"/>
      <c r="L15835" s="93"/>
      <c r="M15835" s="22" t="str">
        <f t="shared" ca="1" si="791"/>
        <v/>
      </c>
    </row>
    <row r="15836" spans="2:13" ht="13.9" customHeight="1">
      <c r="B15836" s="82"/>
      <c r="C15836" s="83"/>
      <c r="D15836" s="83"/>
      <c r="E15836" s="83"/>
      <c r="F15836" s="83"/>
      <c r="G15836" s="84"/>
      <c r="H15836" s="39"/>
      <c r="I15836" s="97" t="s">
        <v>125</v>
      </c>
      <c r="J15836" s="99" t="str">
        <f ca="1">IF(OFFSET(J15836,-9,0)="","",IF(OFFSET(J15836,-20,0)="","",OFFSET(J15836,-20,0)))</f>
        <v/>
      </c>
      <c r="K15836" s="100"/>
      <c r="L15836" s="100"/>
      <c r="M15836" s="22" t="str">
        <f t="shared" ca="1" si="791"/>
        <v/>
      </c>
    </row>
    <row r="15837" spans="2:13" ht="13.9" customHeight="1">
      <c r="B15837" s="82"/>
      <c r="C15837" s="83"/>
      <c r="D15837" s="83"/>
      <c r="E15837" s="83"/>
      <c r="F15837" s="83"/>
      <c r="G15837" s="84"/>
      <c r="H15837" s="39"/>
      <c r="I15837" s="98"/>
      <c r="J15837" s="101"/>
      <c r="K15837" s="102"/>
      <c r="L15837" s="102"/>
      <c r="M15837" s="22" t="str">
        <f t="shared" ca="1" si="791"/>
        <v/>
      </c>
    </row>
    <row r="15838" spans="2:13" ht="13.9" customHeight="1">
      <c r="B15838" s="82"/>
      <c r="C15838" s="83"/>
      <c r="D15838" s="83"/>
      <c r="E15838" s="83"/>
      <c r="F15838" s="83"/>
      <c r="G15838" s="84"/>
      <c r="H15838" s="39"/>
      <c r="I15838" s="53" t="s">
        <v>126</v>
      </c>
      <c r="J15838" s="103" t="str">
        <f ca="1">IF(OFFSET(J15838,-11,0)="","",TODAY())</f>
        <v/>
      </c>
      <c r="K15838" s="104"/>
      <c r="L15838" s="104"/>
      <c r="M15838" s="22" t="str">
        <f t="shared" ca="1" si="791"/>
        <v/>
      </c>
    </row>
    <row r="15839" spans="2:13" ht="13.9" customHeight="1">
      <c r="B15839" s="82"/>
      <c r="C15839" s="83"/>
      <c r="D15839" s="83"/>
      <c r="E15839" s="83"/>
      <c r="F15839" s="83"/>
      <c r="G15839" s="84"/>
      <c r="H15839" s="39"/>
      <c r="I15839" s="105" t="s">
        <v>128</v>
      </c>
      <c r="J15839" s="107" t="str">
        <f ca="1">IF(OFFSET(J15839,-12,0)="","",IF(OFFSET(J15839,-20,0)="","",OFFSET(J15839,-20,0)))</f>
        <v/>
      </c>
      <c r="K15839" s="108"/>
      <c r="L15839" s="108"/>
      <c r="M15839" s="22" t="str">
        <f t="shared" ca="1" si="791"/>
        <v/>
      </c>
    </row>
    <row r="15840" spans="2:13" ht="13.9" customHeight="1">
      <c r="B15840" s="82"/>
      <c r="C15840" s="83"/>
      <c r="D15840" s="83"/>
      <c r="E15840" s="83"/>
      <c r="F15840" s="83"/>
      <c r="G15840" s="84"/>
      <c r="H15840" s="39"/>
      <c r="I15840" s="106"/>
      <c r="J15840" s="109"/>
      <c r="K15840" s="110"/>
      <c r="L15840" s="110"/>
      <c r="M15840" s="22" t="str">
        <f t="shared" ca="1" si="791"/>
        <v/>
      </c>
    </row>
    <row r="15841" spans="2:13" ht="13.9" customHeight="1">
      <c r="B15841" s="82"/>
      <c r="C15841" s="83"/>
      <c r="D15841" s="83"/>
      <c r="E15841" s="83"/>
      <c r="F15841" s="83"/>
      <c r="G15841" s="84"/>
      <c r="H15841" s="39"/>
      <c r="I15841" s="94" t="s">
        <v>129</v>
      </c>
      <c r="J15841" s="95" t="str">
        <f ca="1">IF(OFFSET(J15841,-14,0)="","",IF(OFFSET(J15841,-20,0)="","",OFFSET(J15841,-20,0)))</f>
        <v/>
      </c>
      <c r="K15841" s="96"/>
      <c r="L15841" s="96"/>
      <c r="M15841" s="22" t="str">
        <f t="shared" ca="1" si="791"/>
        <v/>
      </c>
    </row>
    <row r="15842" spans="2:13" ht="13.9" customHeight="1">
      <c r="B15842" s="82"/>
      <c r="C15842" s="83"/>
      <c r="D15842" s="83"/>
      <c r="E15842" s="83"/>
      <c r="F15842" s="83"/>
      <c r="G15842" s="84"/>
      <c r="H15842" s="39"/>
      <c r="I15842" s="88"/>
      <c r="J15842" s="90"/>
      <c r="K15842" s="91"/>
      <c r="L15842" s="91"/>
      <c r="M15842" s="22" t="str">
        <f t="shared" ca="1" si="791"/>
        <v/>
      </c>
    </row>
    <row r="15843" spans="2:13" ht="13.9" customHeight="1">
      <c r="B15843" s="82"/>
      <c r="C15843" s="83"/>
      <c r="D15843" s="83"/>
      <c r="E15843" s="83"/>
      <c r="F15843" s="83"/>
      <c r="G15843" s="84"/>
      <c r="H15843" s="39"/>
      <c r="I15843" s="88"/>
      <c r="J15843" s="90"/>
      <c r="K15843" s="91"/>
      <c r="L15843" s="91"/>
      <c r="M15843" s="22" t="str">
        <f t="shared" ca="1" si="791"/>
        <v/>
      </c>
    </row>
    <row r="15844" spans="2:13" ht="13.9" customHeight="1">
      <c r="B15844" s="85"/>
      <c r="C15844" s="86"/>
      <c r="D15844" s="86"/>
      <c r="E15844" s="86"/>
      <c r="F15844" s="86"/>
      <c r="G15844" s="87"/>
      <c r="H15844" s="39"/>
      <c r="I15844" s="88"/>
      <c r="J15844" s="90"/>
      <c r="K15844" s="91"/>
      <c r="L15844" s="91"/>
      <c r="M15844" s="22" t="str">
        <f t="shared" ca="1" si="791"/>
        <v/>
      </c>
    </row>
    <row r="15845" spans="2:13" ht="13.9" customHeight="1">
      <c r="I15845" s="61"/>
      <c r="J15845" s="77"/>
      <c r="K15845" s="78"/>
      <c r="L15845" s="78"/>
      <c r="M15845" s="22" t="str">
        <f t="shared" ca="1" si="791"/>
        <v/>
      </c>
    </row>
    <row r="15846" spans="2:13" ht="13.9" customHeight="1">
      <c r="B15846" s="50">
        <f ca="1">OFFSET(B15846,-20,0)+1</f>
        <v>793</v>
      </c>
      <c r="J15846" s="55"/>
      <c r="K15846" s="55"/>
      <c r="L15846" s="55"/>
      <c r="M15846" s="22" t="str">
        <f ca="1">IF(OFFSET(M15846,1,-3)="","",OFFSET(M15846,1,-3))</f>
        <v/>
      </c>
    </row>
    <row r="15847" spans="2:13" ht="13.9" customHeight="1">
      <c r="B15847" s="79" t="s">
        <v>294</v>
      </c>
      <c r="C15847" s="80"/>
      <c r="D15847" s="80"/>
      <c r="E15847" s="80"/>
      <c r="F15847" s="80"/>
      <c r="G15847" s="81"/>
      <c r="H15847" s="39"/>
      <c r="I15847" s="88" t="s">
        <v>124</v>
      </c>
      <c r="J15847" s="90" t="str">
        <f ca="1">IF(OFFSET(J15847,-20,0)="","",OFFSET(J15847,-20,0))</f>
        <v/>
      </c>
      <c r="K15847" s="91"/>
      <c r="L15847" s="91"/>
      <c r="M15847" s="22" t="str">
        <f t="shared" ref="M15847:M15865" ca="1" si="792">IF(OFFSET(M15846,0,0)="","",OFFSET(M15846,0,0))</f>
        <v/>
      </c>
    </row>
    <row r="15848" spans="2:13" ht="13.9" customHeight="1">
      <c r="B15848" s="82"/>
      <c r="C15848" s="83"/>
      <c r="D15848" s="83"/>
      <c r="E15848" s="83"/>
      <c r="F15848" s="83"/>
      <c r="G15848" s="84"/>
      <c r="H15848" s="39"/>
      <c r="I15848" s="89"/>
      <c r="J15848" s="92"/>
      <c r="K15848" s="93"/>
      <c r="L15848" s="93"/>
      <c r="M15848" s="22" t="str">
        <f t="shared" ca="1" si="792"/>
        <v/>
      </c>
    </row>
    <row r="15849" spans="2:13" ht="13.9" customHeight="1">
      <c r="B15849" s="82"/>
      <c r="C15849" s="83"/>
      <c r="D15849" s="83"/>
      <c r="E15849" s="83"/>
      <c r="F15849" s="83"/>
      <c r="G15849" s="84"/>
      <c r="H15849" s="39"/>
      <c r="I15849" s="94" t="s">
        <v>0</v>
      </c>
      <c r="J15849" s="95" t="str">
        <f ca="1">IF(OFFSET(J15849,-2,0)="","",IF(OFFSET(J15849,-20,0)="","",OFFSET(J15849,-20,0)))</f>
        <v/>
      </c>
      <c r="K15849" s="96"/>
      <c r="L15849" s="96"/>
      <c r="M15849" s="22" t="str">
        <f t="shared" ca="1" si="792"/>
        <v/>
      </c>
    </row>
    <row r="15850" spans="2:13" ht="13.9" customHeight="1">
      <c r="B15850" s="82"/>
      <c r="C15850" s="83"/>
      <c r="D15850" s="83"/>
      <c r="E15850" s="83"/>
      <c r="F15850" s="83"/>
      <c r="G15850" s="84"/>
      <c r="H15850" s="39"/>
      <c r="I15850" s="89"/>
      <c r="J15850" s="92"/>
      <c r="K15850" s="93"/>
      <c r="L15850" s="93"/>
      <c r="M15850" s="22" t="str">
        <f t="shared" ca="1" si="792"/>
        <v/>
      </c>
    </row>
    <row r="15851" spans="2:13" ht="13.9" customHeight="1">
      <c r="B15851" s="82"/>
      <c r="C15851" s="83"/>
      <c r="D15851" s="83"/>
      <c r="E15851" s="83"/>
      <c r="F15851" s="83"/>
      <c r="G15851" s="84"/>
      <c r="H15851" s="39"/>
      <c r="I15851" s="94" t="s">
        <v>123</v>
      </c>
      <c r="J15851" s="95" t="str">
        <f ca="1">IF(OFFSET(J15851,-4,0)="","",IF(OFFSET(J15851,-20,0)="","",OFFSET(J15851,-20,0)))</f>
        <v/>
      </c>
      <c r="K15851" s="96"/>
      <c r="L15851" s="96"/>
      <c r="M15851" s="22" t="str">
        <f t="shared" ca="1" si="792"/>
        <v/>
      </c>
    </row>
    <row r="15852" spans="2:13" ht="13.9" customHeight="1">
      <c r="B15852" s="82"/>
      <c r="C15852" s="83"/>
      <c r="D15852" s="83"/>
      <c r="E15852" s="83"/>
      <c r="F15852" s="83"/>
      <c r="G15852" s="84"/>
      <c r="H15852" s="39"/>
      <c r="I15852" s="89"/>
      <c r="J15852" s="92"/>
      <c r="K15852" s="93"/>
      <c r="L15852" s="93"/>
      <c r="M15852" s="22" t="str">
        <f t="shared" ca="1" si="792"/>
        <v/>
      </c>
    </row>
    <row r="15853" spans="2:13" ht="13.9" customHeight="1">
      <c r="B15853" s="82"/>
      <c r="C15853" s="83"/>
      <c r="D15853" s="83"/>
      <c r="E15853" s="83"/>
      <c r="F15853" s="83"/>
      <c r="G15853" s="84"/>
      <c r="H15853" s="39"/>
      <c r="I15853" s="94" t="s">
        <v>127</v>
      </c>
      <c r="J15853" s="95" t="str">
        <f ca="1">IF(OFFSET(J15853,-6,0)="","",IF(OFFSET(J15853,-20,0)="","",OFFSET(J15853,-20,0)))</f>
        <v/>
      </c>
      <c r="K15853" s="96"/>
      <c r="L15853" s="96"/>
      <c r="M15853" s="22" t="str">
        <f t="shared" ca="1" si="792"/>
        <v/>
      </c>
    </row>
    <row r="15854" spans="2:13" ht="13.9" customHeight="1">
      <c r="B15854" s="82"/>
      <c r="C15854" s="83"/>
      <c r="D15854" s="83"/>
      <c r="E15854" s="83"/>
      <c r="F15854" s="83"/>
      <c r="G15854" s="84"/>
      <c r="H15854" s="39"/>
      <c r="I15854" s="88"/>
      <c r="J15854" s="90"/>
      <c r="K15854" s="91"/>
      <c r="L15854" s="91"/>
      <c r="M15854" s="22" t="str">
        <f t="shared" ca="1" si="792"/>
        <v/>
      </c>
    </row>
    <row r="15855" spans="2:13" ht="13.9" customHeight="1">
      <c r="B15855" s="82"/>
      <c r="C15855" s="83"/>
      <c r="D15855" s="83"/>
      <c r="E15855" s="83"/>
      <c r="F15855" s="83"/>
      <c r="G15855" s="84"/>
      <c r="H15855" s="39"/>
      <c r="I15855" s="89"/>
      <c r="J15855" s="92"/>
      <c r="K15855" s="93"/>
      <c r="L15855" s="93"/>
      <c r="M15855" s="22" t="str">
        <f t="shared" ca="1" si="792"/>
        <v/>
      </c>
    </row>
    <row r="15856" spans="2:13" ht="13.9" customHeight="1">
      <c r="B15856" s="82"/>
      <c r="C15856" s="83"/>
      <c r="D15856" s="83"/>
      <c r="E15856" s="83"/>
      <c r="F15856" s="83"/>
      <c r="G15856" s="84"/>
      <c r="H15856" s="39"/>
      <c r="I15856" s="97" t="s">
        <v>125</v>
      </c>
      <c r="J15856" s="99" t="str">
        <f ca="1">IF(OFFSET(J15856,-9,0)="","",IF(OFFSET(J15856,-20,0)="","",OFFSET(J15856,-20,0)))</f>
        <v/>
      </c>
      <c r="K15856" s="100"/>
      <c r="L15856" s="100"/>
      <c r="M15856" s="22" t="str">
        <f t="shared" ca="1" si="792"/>
        <v/>
      </c>
    </row>
    <row r="15857" spans="2:13" ht="13.9" customHeight="1">
      <c r="B15857" s="82"/>
      <c r="C15857" s="83"/>
      <c r="D15857" s="83"/>
      <c r="E15857" s="83"/>
      <c r="F15857" s="83"/>
      <c r="G15857" s="84"/>
      <c r="H15857" s="39"/>
      <c r="I15857" s="98"/>
      <c r="J15857" s="101"/>
      <c r="K15857" s="102"/>
      <c r="L15857" s="102"/>
      <c r="M15857" s="22" t="str">
        <f t="shared" ca="1" si="792"/>
        <v/>
      </c>
    </row>
    <row r="15858" spans="2:13" ht="13.9" customHeight="1">
      <c r="B15858" s="82"/>
      <c r="C15858" s="83"/>
      <c r="D15858" s="83"/>
      <c r="E15858" s="83"/>
      <c r="F15858" s="83"/>
      <c r="G15858" s="84"/>
      <c r="H15858" s="39"/>
      <c r="I15858" s="53" t="s">
        <v>126</v>
      </c>
      <c r="J15858" s="103" t="str">
        <f ca="1">IF(OFFSET(J15858,-11,0)="","",TODAY())</f>
        <v/>
      </c>
      <c r="K15858" s="104"/>
      <c r="L15858" s="104"/>
      <c r="M15858" s="22" t="str">
        <f t="shared" ca="1" si="792"/>
        <v/>
      </c>
    </row>
    <row r="15859" spans="2:13" ht="13.9" customHeight="1">
      <c r="B15859" s="82"/>
      <c r="C15859" s="83"/>
      <c r="D15859" s="83"/>
      <c r="E15859" s="83"/>
      <c r="F15859" s="83"/>
      <c r="G15859" s="84"/>
      <c r="H15859" s="39"/>
      <c r="I15859" s="105" t="s">
        <v>128</v>
      </c>
      <c r="J15859" s="107" t="str">
        <f ca="1">IF(OFFSET(J15859,-12,0)="","",IF(OFFSET(J15859,-20,0)="","",OFFSET(J15859,-20,0)))</f>
        <v/>
      </c>
      <c r="K15859" s="108"/>
      <c r="L15859" s="108"/>
      <c r="M15859" s="22" t="str">
        <f t="shared" ca="1" si="792"/>
        <v/>
      </c>
    </row>
    <row r="15860" spans="2:13" ht="13.9" customHeight="1">
      <c r="B15860" s="82"/>
      <c r="C15860" s="83"/>
      <c r="D15860" s="83"/>
      <c r="E15860" s="83"/>
      <c r="F15860" s="83"/>
      <c r="G15860" s="84"/>
      <c r="H15860" s="39"/>
      <c r="I15860" s="106"/>
      <c r="J15860" s="109"/>
      <c r="K15860" s="110"/>
      <c r="L15860" s="110"/>
      <c r="M15860" s="22" t="str">
        <f t="shared" ca="1" si="792"/>
        <v/>
      </c>
    </row>
    <row r="15861" spans="2:13" ht="13.9" customHeight="1">
      <c r="B15861" s="82"/>
      <c r="C15861" s="83"/>
      <c r="D15861" s="83"/>
      <c r="E15861" s="83"/>
      <c r="F15861" s="83"/>
      <c r="G15861" s="84"/>
      <c r="H15861" s="39"/>
      <c r="I15861" s="94" t="s">
        <v>129</v>
      </c>
      <c r="J15861" s="95" t="str">
        <f ca="1">IF(OFFSET(J15861,-14,0)="","",IF(OFFSET(J15861,-20,0)="","",OFFSET(J15861,-20,0)))</f>
        <v/>
      </c>
      <c r="K15861" s="96"/>
      <c r="L15861" s="96"/>
      <c r="M15861" s="22" t="str">
        <f t="shared" ca="1" si="792"/>
        <v/>
      </c>
    </row>
    <row r="15862" spans="2:13" ht="13.9" customHeight="1">
      <c r="B15862" s="82"/>
      <c r="C15862" s="83"/>
      <c r="D15862" s="83"/>
      <c r="E15862" s="83"/>
      <c r="F15862" s="83"/>
      <c r="G15862" s="84"/>
      <c r="H15862" s="39"/>
      <c r="I15862" s="88"/>
      <c r="J15862" s="90"/>
      <c r="K15862" s="91"/>
      <c r="L15862" s="91"/>
      <c r="M15862" s="22" t="str">
        <f t="shared" ca="1" si="792"/>
        <v/>
      </c>
    </row>
    <row r="15863" spans="2:13" ht="13.9" customHeight="1">
      <c r="B15863" s="82"/>
      <c r="C15863" s="83"/>
      <c r="D15863" s="83"/>
      <c r="E15863" s="83"/>
      <c r="F15863" s="83"/>
      <c r="G15863" s="84"/>
      <c r="H15863" s="39"/>
      <c r="I15863" s="88"/>
      <c r="J15863" s="90"/>
      <c r="K15863" s="91"/>
      <c r="L15863" s="91"/>
      <c r="M15863" s="22" t="str">
        <f t="shared" ca="1" si="792"/>
        <v/>
      </c>
    </row>
    <row r="15864" spans="2:13" ht="13.9" customHeight="1">
      <c r="B15864" s="85"/>
      <c r="C15864" s="86"/>
      <c r="D15864" s="86"/>
      <c r="E15864" s="86"/>
      <c r="F15864" s="86"/>
      <c r="G15864" s="87"/>
      <c r="H15864" s="39"/>
      <c r="I15864" s="88"/>
      <c r="J15864" s="90"/>
      <c r="K15864" s="91"/>
      <c r="L15864" s="91"/>
      <c r="M15864" s="22" t="str">
        <f t="shared" ca="1" si="792"/>
        <v/>
      </c>
    </row>
    <row r="15865" spans="2:13" ht="13.9" customHeight="1">
      <c r="B15865" s="39"/>
      <c r="C15865" s="39"/>
      <c r="D15865" s="39"/>
      <c r="E15865" s="39"/>
      <c r="F15865" s="39"/>
      <c r="G15865" s="39"/>
      <c r="H15865" s="39"/>
      <c r="I15865" s="61"/>
      <c r="J15865" s="77"/>
      <c r="K15865" s="78"/>
      <c r="L15865" s="78"/>
      <c r="M15865" s="22" t="str">
        <f t="shared" ca="1" si="792"/>
        <v/>
      </c>
    </row>
    <row r="15866" spans="2:13" ht="13.9" customHeight="1">
      <c r="B15866" s="50">
        <f ca="1">OFFSET(B15866,-20,0)+1</f>
        <v>794</v>
      </c>
      <c r="J15866" s="55"/>
      <c r="K15866" s="55"/>
      <c r="L15866" s="55"/>
      <c r="M15866" s="22" t="str">
        <f ca="1">IF(OFFSET(M15866,1,-3)="","",OFFSET(M15866,1,-3))</f>
        <v/>
      </c>
    </row>
    <row r="15867" spans="2:13" ht="13.9" customHeight="1">
      <c r="B15867" s="79" t="s">
        <v>294</v>
      </c>
      <c r="C15867" s="80"/>
      <c r="D15867" s="80"/>
      <c r="E15867" s="80"/>
      <c r="F15867" s="80"/>
      <c r="G15867" s="81"/>
      <c r="H15867" s="39"/>
      <c r="I15867" s="88" t="s">
        <v>124</v>
      </c>
      <c r="J15867" s="90" t="str">
        <f ca="1">IF(OFFSET(J15867,-20,0)="","",OFFSET(J15867,-20,0))</f>
        <v/>
      </c>
      <c r="K15867" s="91"/>
      <c r="L15867" s="91"/>
      <c r="M15867" s="22" t="str">
        <f t="shared" ref="M15867:M15885" ca="1" si="793">IF(OFFSET(M15866,0,0)="","",OFFSET(M15866,0,0))</f>
        <v/>
      </c>
    </row>
    <row r="15868" spans="2:13" ht="13.9" customHeight="1">
      <c r="B15868" s="82"/>
      <c r="C15868" s="83"/>
      <c r="D15868" s="83"/>
      <c r="E15868" s="83"/>
      <c r="F15868" s="83"/>
      <c r="G15868" s="84"/>
      <c r="H15868" s="39"/>
      <c r="I15868" s="89"/>
      <c r="J15868" s="92"/>
      <c r="K15868" s="93"/>
      <c r="L15868" s="93"/>
      <c r="M15868" s="22" t="str">
        <f t="shared" ca="1" si="793"/>
        <v/>
      </c>
    </row>
    <row r="15869" spans="2:13" ht="13.9" customHeight="1">
      <c r="B15869" s="82"/>
      <c r="C15869" s="83"/>
      <c r="D15869" s="83"/>
      <c r="E15869" s="83"/>
      <c r="F15869" s="83"/>
      <c r="G15869" s="84"/>
      <c r="H15869" s="39"/>
      <c r="I15869" s="94" t="s">
        <v>0</v>
      </c>
      <c r="J15869" s="95" t="str">
        <f ca="1">IF(OFFSET(J15869,-2,0)="","",IF(OFFSET(J15869,-20,0)="","",OFFSET(J15869,-20,0)))</f>
        <v/>
      </c>
      <c r="K15869" s="96"/>
      <c r="L15869" s="96"/>
      <c r="M15869" s="22" t="str">
        <f t="shared" ca="1" si="793"/>
        <v/>
      </c>
    </row>
    <row r="15870" spans="2:13" ht="13.9" customHeight="1">
      <c r="B15870" s="82"/>
      <c r="C15870" s="83"/>
      <c r="D15870" s="83"/>
      <c r="E15870" s="83"/>
      <c r="F15870" s="83"/>
      <c r="G15870" s="84"/>
      <c r="H15870" s="39"/>
      <c r="I15870" s="89"/>
      <c r="J15870" s="92"/>
      <c r="K15870" s="93"/>
      <c r="L15870" s="93"/>
      <c r="M15870" s="22" t="str">
        <f t="shared" ca="1" si="793"/>
        <v/>
      </c>
    </row>
    <row r="15871" spans="2:13" ht="13.9" customHeight="1">
      <c r="B15871" s="82"/>
      <c r="C15871" s="83"/>
      <c r="D15871" s="83"/>
      <c r="E15871" s="83"/>
      <c r="F15871" s="83"/>
      <c r="G15871" s="84"/>
      <c r="H15871" s="39"/>
      <c r="I15871" s="94" t="s">
        <v>123</v>
      </c>
      <c r="J15871" s="95" t="str">
        <f ca="1">IF(OFFSET(J15871,-4,0)="","",IF(OFFSET(J15871,-20,0)="","",OFFSET(J15871,-20,0)))</f>
        <v/>
      </c>
      <c r="K15871" s="96"/>
      <c r="L15871" s="96"/>
      <c r="M15871" s="22" t="str">
        <f t="shared" ca="1" si="793"/>
        <v/>
      </c>
    </row>
    <row r="15872" spans="2:13" ht="13.9" customHeight="1">
      <c r="B15872" s="82"/>
      <c r="C15872" s="83"/>
      <c r="D15872" s="83"/>
      <c r="E15872" s="83"/>
      <c r="F15872" s="83"/>
      <c r="G15872" s="84"/>
      <c r="H15872" s="39"/>
      <c r="I15872" s="89"/>
      <c r="J15872" s="92"/>
      <c r="K15872" s="93"/>
      <c r="L15872" s="93"/>
      <c r="M15872" s="22" t="str">
        <f t="shared" ca="1" si="793"/>
        <v/>
      </c>
    </row>
    <row r="15873" spans="2:13" ht="13.9" customHeight="1">
      <c r="B15873" s="82"/>
      <c r="C15873" s="83"/>
      <c r="D15873" s="83"/>
      <c r="E15873" s="83"/>
      <c r="F15873" s="83"/>
      <c r="G15873" s="84"/>
      <c r="H15873" s="39"/>
      <c r="I15873" s="94" t="s">
        <v>127</v>
      </c>
      <c r="J15873" s="95" t="str">
        <f ca="1">IF(OFFSET(J15873,-6,0)="","",IF(OFFSET(J15873,-20,0)="","",OFFSET(J15873,-20,0)))</f>
        <v/>
      </c>
      <c r="K15873" s="96"/>
      <c r="L15873" s="96"/>
      <c r="M15873" s="22" t="str">
        <f t="shared" ca="1" si="793"/>
        <v/>
      </c>
    </row>
    <row r="15874" spans="2:13" ht="13.9" customHeight="1">
      <c r="B15874" s="82"/>
      <c r="C15874" s="83"/>
      <c r="D15874" s="83"/>
      <c r="E15874" s="83"/>
      <c r="F15874" s="83"/>
      <c r="G15874" s="84"/>
      <c r="H15874" s="39"/>
      <c r="I15874" s="88"/>
      <c r="J15874" s="90"/>
      <c r="K15874" s="91"/>
      <c r="L15874" s="91"/>
      <c r="M15874" s="22" t="str">
        <f t="shared" ca="1" si="793"/>
        <v/>
      </c>
    </row>
    <row r="15875" spans="2:13" ht="13.9" customHeight="1">
      <c r="B15875" s="82"/>
      <c r="C15875" s="83"/>
      <c r="D15875" s="83"/>
      <c r="E15875" s="83"/>
      <c r="F15875" s="83"/>
      <c r="G15875" s="84"/>
      <c r="H15875" s="39"/>
      <c r="I15875" s="89"/>
      <c r="J15875" s="92"/>
      <c r="K15875" s="93"/>
      <c r="L15875" s="93"/>
      <c r="M15875" s="22" t="str">
        <f t="shared" ca="1" si="793"/>
        <v/>
      </c>
    </row>
    <row r="15876" spans="2:13" ht="13.9" customHeight="1">
      <c r="B15876" s="82"/>
      <c r="C15876" s="83"/>
      <c r="D15876" s="83"/>
      <c r="E15876" s="83"/>
      <c r="F15876" s="83"/>
      <c r="G15876" s="84"/>
      <c r="H15876" s="39"/>
      <c r="I15876" s="97" t="s">
        <v>125</v>
      </c>
      <c r="J15876" s="99" t="str">
        <f ca="1">IF(OFFSET(J15876,-9,0)="","",IF(OFFSET(J15876,-20,0)="","",OFFSET(J15876,-20,0)))</f>
        <v/>
      </c>
      <c r="K15876" s="100"/>
      <c r="L15876" s="100"/>
      <c r="M15876" s="22" t="str">
        <f t="shared" ca="1" si="793"/>
        <v/>
      </c>
    </row>
    <row r="15877" spans="2:13" ht="13.9" customHeight="1">
      <c r="B15877" s="82"/>
      <c r="C15877" s="83"/>
      <c r="D15877" s="83"/>
      <c r="E15877" s="83"/>
      <c r="F15877" s="83"/>
      <c r="G15877" s="84"/>
      <c r="H15877" s="39"/>
      <c r="I15877" s="98"/>
      <c r="J15877" s="101"/>
      <c r="K15877" s="102"/>
      <c r="L15877" s="102"/>
      <c r="M15877" s="22" t="str">
        <f t="shared" ca="1" si="793"/>
        <v/>
      </c>
    </row>
    <row r="15878" spans="2:13" ht="13.9" customHeight="1">
      <c r="B15878" s="82"/>
      <c r="C15878" s="83"/>
      <c r="D15878" s="83"/>
      <c r="E15878" s="83"/>
      <c r="F15878" s="83"/>
      <c r="G15878" s="84"/>
      <c r="H15878" s="39"/>
      <c r="I15878" s="53" t="s">
        <v>126</v>
      </c>
      <c r="J15878" s="103" t="str">
        <f ca="1">IF(OFFSET(J15878,-11,0)="","",TODAY())</f>
        <v/>
      </c>
      <c r="K15878" s="104"/>
      <c r="L15878" s="104"/>
      <c r="M15878" s="22" t="str">
        <f t="shared" ca="1" si="793"/>
        <v/>
      </c>
    </row>
    <row r="15879" spans="2:13" ht="13.9" customHeight="1">
      <c r="B15879" s="82"/>
      <c r="C15879" s="83"/>
      <c r="D15879" s="83"/>
      <c r="E15879" s="83"/>
      <c r="F15879" s="83"/>
      <c r="G15879" s="84"/>
      <c r="H15879" s="39"/>
      <c r="I15879" s="105" t="s">
        <v>128</v>
      </c>
      <c r="J15879" s="107" t="str">
        <f ca="1">IF(OFFSET(J15879,-12,0)="","",IF(OFFSET(J15879,-20,0)="","",OFFSET(J15879,-20,0)))</f>
        <v/>
      </c>
      <c r="K15879" s="108"/>
      <c r="L15879" s="108"/>
      <c r="M15879" s="22" t="str">
        <f t="shared" ca="1" si="793"/>
        <v/>
      </c>
    </row>
    <row r="15880" spans="2:13" ht="13.9" customHeight="1">
      <c r="B15880" s="82"/>
      <c r="C15880" s="83"/>
      <c r="D15880" s="83"/>
      <c r="E15880" s="83"/>
      <c r="F15880" s="83"/>
      <c r="G15880" s="84"/>
      <c r="H15880" s="39"/>
      <c r="I15880" s="106"/>
      <c r="J15880" s="109"/>
      <c r="K15880" s="110"/>
      <c r="L15880" s="110"/>
      <c r="M15880" s="22" t="str">
        <f t="shared" ca="1" si="793"/>
        <v/>
      </c>
    </row>
    <row r="15881" spans="2:13" ht="13.9" customHeight="1">
      <c r="B15881" s="82"/>
      <c r="C15881" s="83"/>
      <c r="D15881" s="83"/>
      <c r="E15881" s="83"/>
      <c r="F15881" s="83"/>
      <c r="G15881" s="84"/>
      <c r="H15881" s="39"/>
      <c r="I15881" s="94" t="s">
        <v>129</v>
      </c>
      <c r="J15881" s="95" t="str">
        <f ca="1">IF(OFFSET(J15881,-14,0)="","",IF(OFFSET(J15881,-20,0)="","",OFFSET(J15881,-20,0)))</f>
        <v/>
      </c>
      <c r="K15881" s="96"/>
      <c r="L15881" s="96"/>
      <c r="M15881" s="22" t="str">
        <f t="shared" ca="1" si="793"/>
        <v/>
      </c>
    </row>
    <row r="15882" spans="2:13" ht="13.9" customHeight="1">
      <c r="B15882" s="82"/>
      <c r="C15882" s="83"/>
      <c r="D15882" s="83"/>
      <c r="E15882" s="83"/>
      <c r="F15882" s="83"/>
      <c r="G15882" s="84"/>
      <c r="H15882" s="39"/>
      <c r="I15882" s="88"/>
      <c r="J15882" s="90"/>
      <c r="K15882" s="91"/>
      <c r="L15882" s="91"/>
      <c r="M15882" s="22" t="str">
        <f t="shared" ca="1" si="793"/>
        <v/>
      </c>
    </row>
    <row r="15883" spans="2:13" ht="13.9" customHeight="1">
      <c r="B15883" s="82"/>
      <c r="C15883" s="83"/>
      <c r="D15883" s="83"/>
      <c r="E15883" s="83"/>
      <c r="F15883" s="83"/>
      <c r="G15883" s="84"/>
      <c r="H15883" s="39"/>
      <c r="I15883" s="88"/>
      <c r="J15883" s="90"/>
      <c r="K15883" s="91"/>
      <c r="L15883" s="91"/>
      <c r="M15883" s="22" t="str">
        <f t="shared" ca="1" si="793"/>
        <v/>
      </c>
    </row>
    <row r="15884" spans="2:13" ht="13.9" customHeight="1">
      <c r="B15884" s="85"/>
      <c r="C15884" s="86"/>
      <c r="D15884" s="86"/>
      <c r="E15884" s="86"/>
      <c r="F15884" s="86"/>
      <c r="G15884" s="87"/>
      <c r="H15884" s="39"/>
      <c r="I15884" s="88"/>
      <c r="J15884" s="90"/>
      <c r="K15884" s="91"/>
      <c r="L15884" s="91"/>
      <c r="M15884" s="22" t="str">
        <f t="shared" ca="1" si="793"/>
        <v/>
      </c>
    </row>
    <row r="15885" spans="2:13" ht="13.9" customHeight="1">
      <c r="I15885" s="61"/>
      <c r="J15885" s="77"/>
      <c r="K15885" s="78"/>
      <c r="L15885" s="78"/>
      <c r="M15885" s="22" t="str">
        <f t="shared" ca="1" si="793"/>
        <v/>
      </c>
    </row>
    <row r="15886" spans="2:13" ht="13.9" customHeight="1">
      <c r="B15886" s="50">
        <f ca="1">OFFSET(B15886,-20,0)+1</f>
        <v>795</v>
      </c>
      <c r="J15886" s="55"/>
      <c r="K15886" s="55"/>
      <c r="L15886" s="55"/>
      <c r="M15886" s="22" t="str">
        <f ca="1">IF(OFFSET(M15886,1,-3)="","",OFFSET(M15886,1,-3))</f>
        <v/>
      </c>
    </row>
    <row r="15887" spans="2:13" ht="13.9" customHeight="1">
      <c r="B15887" s="79" t="s">
        <v>294</v>
      </c>
      <c r="C15887" s="80"/>
      <c r="D15887" s="80"/>
      <c r="E15887" s="80"/>
      <c r="F15887" s="80"/>
      <c r="G15887" s="81"/>
      <c r="H15887" s="39"/>
      <c r="I15887" s="88" t="s">
        <v>124</v>
      </c>
      <c r="J15887" s="90" t="str">
        <f ca="1">IF(OFFSET(J15887,-20,0)="","",OFFSET(J15887,-20,0))</f>
        <v/>
      </c>
      <c r="K15887" s="91"/>
      <c r="L15887" s="91"/>
      <c r="M15887" s="22" t="str">
        <f t="shared" ref="M15887:M15905" ca="1" si="794">IF(OFFSET(M15886,0,0)="","",OFFSET(M15886,0,0))</f>
        <v/>
      </c>
    </row>
    <row r="15888" spans="2:13" ht="13.9" customHeight="1">
      <c r="B15888" s="82"/>
      <c r="C15888" s="83"/>
      <c r="D15888" s="83"/>
      <c r="E15888" s="83"/>
      <c r="F15888" s="83"/>
      <c r="G15888" s="84"/>
      <c r="H15888" s="39"/>
      <c r="I15888" s="89"/>
      <c r="J15888" s="92"/>
      <c r="K15888" s="93"/>
      <c r="L15888" s="93"/>
      <c r="M15888" s="22" t="str">
        <f t="shared" ca="1" si="794"/>
        <v/>
      </c>
    </row>
    <row r="15889" spans="2:13" ht="13.9" customHeight="1">
      <c r="B15889" s="82"/>
      <c r="C15889" s="83"/>
      <c r="D15889" s="83"/>
      <c r="E15889" s="83"/>
      <c r="F15889" s="83"/>
      <c r="G15889" s="84"/>
      <c r="H15889" s="39"/>
      <c r="I15889" s="94" t="s">
        <v>0</v>
      </c>
      <c r="J15889" s="95" t="str">
        <f ca="1">IF(OFFSET(J15889,-2,0)="","",IF(OFFSET(J15889,-20,0)="","",OFFSET(J15889,-20,0)))</f>
        <v/>
      </c>
      <c r="K15889" s="96"/>
      <c r="L15889" s="96"/>
      <c r="M15889" s="22" t="str">
        <f t="shared" ca="1" si="794"/>
        <v/>
      </c>
    </row>
    <row r="15890" spans="2:13" ht="13.9" customHeight="1">
      <c r="B15890" s="82"/>
      <c r="C15890" s="83"/>
      <c r="D15890" s="83"/>
      <c r="E15890" s="83"/>
      <c r="F15890" s="83"/>
      <c r="G15890" s="84"/>
      <c r="H15890" s="39"/>
      <c r="I15890" s="89"/>
      <c r="J15890" s="92"/>
      <c r="K15890" s="93"/>
      <c r="L15890" s="93"/>
      <c r="M15890" s="22" t="str">
        <f t="shared" ca="1" si="794"/>
        <v/>
      </c>
    </row>
    <row r="15891" spans="2:13" ht="13.9" customHeight="1">
      <c r="B15891" s="82"/>
      <c r="C15891" s="83"/>
      <c r="D15891" s="83"/>
      <c r="E15891" s="83"/>
      <c r="F15891" s="83"/>
      <c r="G15891" s="84"/>
      <c r="H15891" s="39"/>
      <c r="I15891" s="94" t="s">
        <v>123</v>
      </c>
      <c r="J15891" s="95" t="str">
        <f ca="1">IF(OFFSET(J15891,-4,0)="","",IF(OFFSET(J15891,-20,0)="","",OFFSET(J15891,-20,0)))</f>
        <v/>
      </c>
      <c r="K15891" s="96"/>
      <c r="L15891" s="96"/>
      <c r="M15891" s="22" t="str">
        <f t="shared" ca="1" si="794"/>
        <v/>
      </c>
    </row>
    <row r="15892" spans="2:13" ht="13.9" customHeight="1">
      <c r="B15892" s="82"/>
      <c r="C15892" s="83"/>
      <c r="D15892" s="83"/>
      <c r="E15892" s="83"/>
      <c r="F15892" s="83"/>
      <c r="G15892" s="84"/>
      <c r="H15892" s="39"/>
      <c r="I15892" s="89"/>
      <c r="J15892" s="92"/>
      <c r="K15892" s="93"/>
      <c r="L15892" s="93"/>
      <c r="M15892" s="22" t="str">
        <f t="shared" ca="1" si="794"/>
        <v/>
      </c>
    </row>
    <row r="15893" spans="2:13" ht="13.9" customHeight="1">
      <c r="B15893" s="82"/>
      <c r="C15893" s="83"/>
      <c r="D15893" s="83"/>
      <c r="E15893" s="83"/>
      <c r="F15893" s="83"/>
      <c r="G15893" s="84"/>
      <c r="H15893" s="39"/>
      <c r="I15893" s="94" t="s">
        <v>127</v>
      </c>
      <c r="J15893" s="95" t="str">
        <f ca="1">IF(OFFSET(J15893,-6,0)="","",IF(OFFSET(J15893,-20,0)="","",OFFSET(J15893,-20,0)))</f>
        <v/>
      </c>
      <c r="K15893" s="96"/>
      <c r="L15893" s="96"/>
      <c r="M15893" s="22" t="str">
        <f t="shared" ca="1" si="794"/>
        <v/>
      </c>
    </row>
    <row r="15894" spans="2:13" ht="13.9" customHeight="1">
      <c r="B15894" s="82"/>
      <c r="C15894" s="83"/>
      <c r="D15894" s="83"/>
      <c r="E15894" s="83"/>
      <c r="F15894" s="83"/>
      <c r="G15894" s="84"/>
      <c r="H15894" s="39"/>
      <c r="I15894" s="88"/>
      <c r="J15894" s="90"/>
      <c r="K15894" s="91"/>
      <c r="L15894" s="91"/>
      <c r="M15894" s="22" t="str">
        <f t="shared" ca="1" si="794"/>
        <v/>
      </c>
    </row>
    <row r="15895" spans="2:13" ht="13.9" customHeight="1">
      <c r="B15895" s="82"/>
      <c r="C15895" s="83"/>
      <c r="D15895" s="83"/>
      <c r="E15895" s="83"/>
      <c r="F15895" s="83"/>
      <c r="G15895" s="84"/>
      <c r="H15895" s="39"/>
      <c r="I15895" s="89"/>
      <c r="J15895" s="92"/>
      <c r="K15895" s="93"/>
      <c r="L15895" s="93"/>
      <c r="M15895" s="22" t="str">
        <f t="shared" ca="1" si="794"/>
        <v/>
      </c>
    </row>
    <row r="15896" spans="2:13" ht="13.9" customHeight="1">
      <c r="B15896" s="82"/>
      <c r="C15896" s="83"/>
      <c r="D15896" s="83"/>
      <c r="E15896" s="83"/>
      <c r="F15896" s="83"/>
      <c r="G15896" s="84"/>
      <c r="H15896" s="39"/>
      <c r="I15896" s="97" t="s">
        <v>125</v>
      </c>
      <c r="J15896" s="99" t="str">
        <f ca="1">IF(OFFSET(J15896,-9,0)="","",IF(OFFSET(J15896,-20,0)="","",OFFSET(J15896,-20,0)))</f>
        <v/>
      </c>
      <c r="K15896" s="100"/>
      <c r="L15896" s="100"/>
      <c r="M15896" s="22" t="str">
        <f t="shared" ca="1" si="794"/>
        <v/>
      </c>
    </row>
    <row r="15897" spans="2:13" ht="13.9" customHeight="1">
      <c r="B15897" s="82"/>
      <c r="C15897" s="83"/>
      <c r="D15897" s="83"/>
      <c r="E15897" s="83"/>
      <c r="F15897" s="83"/>
      <c r="G15897" s="84"/>
      <c r="H15897" s="39"/>
      <c r="I15897" s="98"/>
      <c r="J15897" s="101"/>
      <c r="K15897" s="102"/>
      <c r="L15897" s="102"/>
      <c r="M15897" s="22" t="str">
        <f t="shared" ca="1" si="794"/>
        <v/>
      </c>
    </row>
    <row r="15898" spans="2:13" ht="13.9" customHeight="1">
      <c r="B15898" s="82"/>
      <c r="C15898" s="83"/>
      <c r="D15898" s="83"/>
      <c r="E15898" s="83"/>
      <c r="F15898" s="83"/>
      <c r="G15898" s="84"/>
      <c r="H15898" s="39"/>
      <c r="I15898" s="53" t="s">
        <v>126</v>
      </c>
      <c r="J15898" s="103" t="str">
        <f ca="1">IF(OFFSET(J15898,-11,0)="","",TODAY())</f>
        <v/>
      </c>
      <c r="K15898" s="104"/>
      <c r="L15898" s="104"/>
      <c r="M15898" s="22" t="str">
        <f t="shared" ca="1" si="794"/>
        <v/>
      </c>
    </row>
    <row r="15899" spans="2:13" ht="13.9" customHeight="1">
      <c r="B15899" s="82"/>
      <c r="C15899" s="83"/>
      <c r="D15899" s="83"/>
      <c r="E15899" s="83"/>
      <c r="F15899" s="83"/>
      <c r="G15899" s="84"/>
      <c r="H15899" s="39"/>
      <c r="I15899" s="105" t="s">
        <v>128</v>
      </c>
      <c r="J15899" s="107" t="str">
        <f ca="1">IF(OFFSET(J15899,-12,0)="","",IF(OFFSET(J15899,-20,0)="","",OFFSET(J15899,-20,0)))</f>
        <v/>
      </c>
      <c r="K15899" s="108"/>
      <c r="L15899" s="108"/>
      <c r="M15899" s="22" t="str">
        <f t="shared" ca="1" si="794"/>
        <v/>
      </c>
    </row>
    <row r="15900" spans="2:13" ht="13.9" customHeight="1">
      <c r="B15900" s="82"/>
      <c r="C15900" s="83"/>
      <c r="D15900" s="83"/>
      <c r="E15900" s="83"/>
      <c r="F15900" s="83"/>
      <c r="G15900" s="84"/>
      <c r="H15900" s="39"/>
      <c r="I15900" s="106"/>
      <c r="J15900" s="109"/>
      <c r="K15900" s="110"/>
      <c r="L15900" s="110"/>
      <c r="M15900" s="22" t="str">
        <f t="shared" ca="1" si="794"/>
        <v/>
      </c>
    </row>
    <row r="15901" spans="2:13" ht="13.9" customHeight="1">
      <c r="B15901" s="82"/>
      <c r="C15901" s="83"/>
      <c r="D15901" s="83"/>
      <c r="E15901" s="83"/>
      <c r="F15901" s="83"/>
      <c r="G15901" s="84"/>
      <c r="H15901" s="39"/>
      <c r="I15901" s="94" t="s">
        <v>129</v>
      </c>
      <c r="J15901" s="95" t="str">
        <f ca="1">IF(OFFSET(J15901,-14,0)="","",IF(OFFSET(J15901,-20,0)="","",OFFSET(J15901,-20,0)))</f>
        <v/>
      </c>
      <c r="K15901" s="96"/>
      <c r="L15901" s="96"/>
      <c r="M15901" s="22" t="str">
        <f t="shared" ca="1" si="794"/>
        <v/>
      </c>
    </row>
    <row r="15902" spans="2:13" ht="13.9" customHeight="1">
      <c r="B15902" s="82"/>
      <c r="C15902" s="83"/>
      <c r="D15902" s="83"/>
      <c r="E15902" s="83"/>
      <c r="F15902" s="83"/>
      <c r="G15902" s="84"/>
      <c r="H15902" s="39"/>
      <c r="I15902" s="88"/>
      <c r="J15902" s="90"/>
      <c r="K15902" s="91"/>
      <c r="L15902" s="91"/>
      <c r="M15902" s="22" t="str">
        <f t="shared" ca="1" si="794"/>
        <v/>
      </c>
    </row>
    <row r="15903" spans="2:13" ht="13.9" customHeight="1">
      <c r="B15903" s="82"/>
      <c r="C15903" s="83"/>
      <c r="D15903" s="83"/>
      <c r="E15903" s="83"/>
      <c r="F15903" s="83"/>
      <c r="G15903" s="84"/>
      <c r="H15903" s="39"/>
      <c r="I15903" s="88"/>
      <c r="J15903" s="90"/>
      <c r="K15903" s="91"/>
      <c r="L15903" s="91"/>
      <c r="M15903" s="22" t="str">
        <f t="shared" ca="1" si="794"/>
        <v/>
      </c>
    </row>
    <row r="15904" spans="2:13" ht="13.9" customHeight="1">
      <c r="B15904" s="85"/>
      <c r="C15904" s="86"/>
      <c r="D15904" s="86"/>
      <c r="E15904" s="86"/>
      <c r="F15904" s="86"/>
      <c r="G15904" s="87"/>
      <c r="H15904" s="39"/>
      <c r="I15904" s="88"/>
      <c r="J15904" s="90"/>
      <c r="K15904" s="91"/>
      <c r="L15904" s="91"/>
      <c r="M15904" s="22" t="str">
        <f t="shared" ca="1" si="794"/>
        <v/>
      </c>
    </row>
    <row r="15905" spans="2:13" ht="13.9" customHeight="1">
      <c r="I15905" s="61"/>
      <c r="J15905" s="77"/>
      <c r="K15905" s="78"/>
      <c r="L15905" s="78"/>
      <c r="M15905" s="22" t="str">
        <f t="shared" ca="1" si="794"/>
        <v/>
      </c>
    </row>
    <row r="15906" spans="2:13" ht="13.9" customHeight="1">
      <c r="B15906" s="50">
        <f ca="1">OFFSET(B15906,-20,0)+1</f>
        <v>796</v>
      </c>
      <c r="J15906" s="55"/>
      <c r="K15906" s="55"/>
      <c r="L15906" s="55"/>
      <c r="M15906" s="22" t="str">
        <f ca="1">IF(OFFSET(M15906,1,-3)="","",OFFSET(M15906,1,-3))</f>
        <v/>
      </c>
    </row>
    <row r="15907" spans="2:13" ht="13.9" customHeight="1">
      <c r="B15907" s="79" t="s">
        <v>294</v>
      </c>
      <c r="C15907" s="80"/>
      <c r="D15907" s="80"/>
      <c r="E15907" s="80"/>
      <c r="F15907" s="80"/>
      <c r="G15907" s="81"/>
      <c r="H15907" s="39"/>
      <c r="I15907" s="88" t="s">
        <v>124</v>
      </c>
      <c r="J15907" s="90" t="str">
        <f ca="1">IF(OFFSET(J15907,-20,0)="","",OFFSET(J15907,-20,0))</f>
        <v/>
      </c>
      <c r="K15907" s="91"/>
      <c r="L15907" s="91"/>
      <c r="M15907" s="22" t="str">
        <f t="shared" ref="M15907:M15925" ca="1" si="795">IF(OFFSET(M15906,0,0)="","",OFFSET(M15906,0,0))</f>
        <v/>
      </c>
    </row>
    <row r="15908" spans="2:13" ht="13.9" customHeight="1">
      <c r="B15908" s="82"/>
      <c r="C15908" s="83"/>
      <c r="D15908" s="83"/>
      <c r="E15908" s="83"/>
      <c r="F15908" s="83"/>
      <c r="G15908" s="84"/>
      <c r="H15908" s="39"/>
      <c r="I15908" s="89"/>
      <c r="J15908" s="92"/>
      <c r="K15908" s="93"/>
      <c r="L15908" s="93"/>
      <c r="M15908" s="22" t="str">
        <f t="shared" ca="1" si="795"/>
        <v/>
      </c>
    </row>
    <row r="15909" spans="2:13" ht="13.9" customHeight="1">
      <c r="B15909" s="82"/>
      <c r="C15909" s="83"/>
      <c r="D15909" s="83"/>
      <c r="E15909" s="83"/>
      <c r="F15909" s="83"/>
      <c r="G15909" s="84"/>
      <c r="H15909" s="39"/>
      <c r="I15909" s="94" t="s">
        <v>0</v>
      </c>
      <c r="J15909" s="95" t="str">
        <f ca="1">IF(OFFSET(J15909,-2,0)="","",IF(OFFSET(J15909,-20,0)="","",OFFSET(J15909,-20,0)))</f>
        <v/>
      </c>
      <c r="K15909" s="96"/>
      <c r="L15909" s="96"/>
      <c r="M15909" s="22" t="str">
        <f t="shared" ca="1" si="795"/>
        <v/>
      </c>
    </row>
    <row r="15910" spans="2:13" ht="13.9" customHeight="1">
      <c r="B15910" s="82"/>
      <c r="C15910" s="83"/>
      <c r="D15910" s="83"/>
      <c r="E15910" s="83"/>
      <c r="F15910" s="83"/>
      <c r="G15910" s="84"/>
      <c r="H15910" s="39"/>
      <c r="I15910" s="89"/>
      <c r="J15910" s="92"/>
      <c r="K15910" s="93"/>
      <c r="L15910" s="93"/>
      <c r="M15910" s="22" t="str">
        <f t="shared" ca="1" si="795"/>
        <v/>
      </c>
    </row>
    <row r="15911" spans="2:13" ht="13.9" customHeight="1">
      <c r="B15911" s="82"/>
      <c r="C15911" s="83"/>
      <c r="D15911" s="83"/>
      <c r="E15911" s="83"/>
      <c r="F15911" s="83"/>
      <c r="G15911" s="84"/>
      <c r="H15911" s="39"/>
      <c r="I15911" s="94" t="s">
        <v>123</v>
      </c>
      <c r="J15911" s="95" t="str">
        <f ca="1">IF(OFFSET(J15911,-4,0)="","",IF(OFFSET(J15911,-20,0)="","",OFFSET(J15911,-20,0)))</f>
        <v/>
      </c>
      <c r="K15911" s="96"/>
      <c r="L15911" s="96"/>
      <c r="M15911" s="22" t="str">
        <f t="shared" ca="1" si="795"/>
        <v/>
      </c>
    </row>
    <row r="15912" spans="2:13" ht="13.9" customHeight="1">
      <c r="B15912" s="82"/>
      <c r="C15912" s="83"/>
      <c r="D15912" s="83"/>
      <c r="E15912" s="83"/>
      <c r="F15912" s="83"/>
      <c r="G15912" s="84"/>
      <c r="H15912" s="39"/>
      <c r="I15912" s="89"/>
      <c r="J15912" s="92"/>
      <c r="K15912" s="93"/>
      <c r="L15912" s="93"/>
      <c r="M15912" s="22" t="str">
        <f t="shared" ca="1" si="795"/>
        <v/>
      </c>
    </row>
    <row r="15913" spans="2:13" ht="13.9" customHeight="1">
      <c r="B15913" s="82"/>
      <c r="C15913" s="83"/>
      <c r="D15913" s="83"/>
      <c r="E15913" s="83"/>
      <c r="F15913" s="83"/>
      <c r="G15913" s="84"/>
      <c r="H15913" s="39"/>
      <c r="I15913" s="94" t="s">
        <v>127</v>
      </c>
      <c r="J15913" s="95" t="str">
        <f ca="1">IF(OFFSET(J15913,-6,0)="","",IF(OFFSET(J15913,-20,0)="","",OFFSET(J15913,-20,0)))</f>
        <v/>
      </c>
      <c r="K15913" s="96"/>
      <c r="L15913" s="96"/>
      <c r="M15913" s="22" t="str">
        <f t="shared" ca="1" si="795"/>
        <v/>
      </c>
    </row>
    <row r="15914" spans="2:13" ht="13.9" customHeight="1">
      <c r="B15914" s="82"/>
      <c r="C15914" s="83"/>
      <c r="D15914" s="83"/>
      <c r="E15914" s="83"/>
      <c r="F15914" s="83"/>
      <c r="G15914" s="84"/>
      <c r="H15914" s="39"/>
      <c r="I15914" s="88"/>
      <c r="J15914" s="90"/>
      <c r="K15914" s="91"/>
      <c r="L15914" s="91"/>
      <c r="M15914" s="22" t="str">
        <f t="shared" ca="1" si="795"/>
        <v/>
      </c>
    </row>
    <row r="15915" spans="2:13" ht="13.9" customHeight="1">
      <c r="B15915" s="82"/>
      <c r="C15915" s="83"/>
      <c r="D15915" s="83"/>
      <c r="E15915" s="83"/>
      <c r="F15915" s="83"/>
      <c r="G15915" s="84"/>
      <c r="H15915" s="39"/>
      <c r="I15915" s="89"/>
      <c r="J15915" s="92"/>
      <c r="K15915" s="93"/>
      <c r="L15915" s="93"/>
      <c r="M15915" s="22" t="str">
        <f t="shared" ca="1" si="795"/>
        <v/>
      </c>
    </row>
    <row r="15916" spans="2:13" ht="13.9" customHeight="1">
      <c r="B15916" s="82"/>
      <c r="C15916" s="83"/>
      <c r="D15916" s="83"/>
      <c r="E15916" s="83"/>
      <c r="F15916" s="83"/>
      <c r="G15916" s="84"/>
      <c r="H15916" s="39"/>
      <c r="I15916" s="97" t="s">
        <v>125</v>
      </c>
      <c r="J15916" s="99" t="str">
        <f ca="1">IF(OFFSET(J15916,-9,0)="","",IF(OFFSET(J15916,-20,0)="","",OFFSET(J15916,-20,0)))</f>
        <v/>
      </c>
      <c r="K15916" s="100"/>
      <c r="L15916" s="100"/>
      <c r="M15916" s="22" t="str">
        <f t="shared" ca="1" si="795"/>
        <v/>
      </c>
    </row>
    <row r="15917" spans="2:13" ht="13.9" customHeight="1">
      <c r="B15917" s="82"/>
      <c r="C15917" s="83"/>
      <c r="D15917" s="83"/>
      <c r="E15917" s="83"/>
      <c r="F15917" s="83"/>
      <c r="G15917" s="84"/>
      <c r="H15917" s="39"/>
      <c r="I15917" s="98"/>
      <c r="J15917" s="101"/>
      <c r="K15917" s="102"/>
      <c r="L15917" s="102"/>
      <c r="M15917" s="22" t="str">
        <f t="shared" ca="1" si="795"/>
        <v/>
      </c>
    </row>
    <row r="15918" spans="2:13" ht="13.9" customHeight="1">
      <c r="B15918" s="82"/>
      <c r="C15918" s="83"/>
      <c r="D15918" s="83"/>
      <c r="E15918" s="83"/>
      <c r="F15918" s="83"/>
      <c r="G15918" s="84"/>
      <c r="H15918" s="39"/>
      <c r="I15918" s="53" t="s">
        <v>126</v>
      </c>
      <c r="J15918" s="103" t="str">
        <f ca="1">IF(OFFSET(J15918,-11,0)="","",TODAY())</f>
        <v/>
      </c>
      <c r="K15918" s="104"/>
      <c r="L15918" s="104"/>
      <c r="M15918" s="22" t="str">
        <f t="shared" ca="1" si="795"/>
        <v/>
      </c>
    </row>
    <row r="15919" spans="2:13" ht="13.9" customHeight="1">
      <c r="B15919" s="82"/>
      <c r="C15919" s="83"/>
      <c r="D15919" s="83"/>
      <c r="E15919" s="83"/>
      <c r="F15919" s="83"/>
      <c r="G15919" s="84"/>
      <c r="H15919" s="39"/>
      <c r="I15919" s="105" t="s">
        <v>128</v>
      </c>
      <c r="J15919" s="107" t="str">
        <f ca="1">IF(OFFSET(J15919,-12,0)="","",IF(OFFSET(J15919,-20,0)="","",OFFSET(J15919,-20,0)))</f>
        <v/>
      </c>
      <c r="K15919" s="108"/>
      <c r="L15919" s="108"/>
      <c r="M15919" s="22" t="str">
        <f t="shared" ca="1" si="795"/>
        <v/>
      </c>
    </row>
    <row r="15920" spans="2:13" ht="13.9" customHeight="1">
      <c r="B15920" s="82"/>
      <c r="C15920" s="83"/>
      <c r="D15920" s="83"/>
      <c r="E15920" s="83"/>
      <c r="F15920" s="83"/>
      <c r="G15920" s="84"/>
      <c r="H15920" s="39"/>
      <c r="I15920" s="106"/>
      <c r="J15920" s="109"/>
      <c r="K15920" s="110"/>
      <c r="L15920" s="110"/>
      <c r="M15920" s="22" t="str">
        <f t="shared" ca="1" si="795"/>
        <v/>
      </c>
    </row>
    <row r="15921" spans="2:13" ht="13.9" customHeight="1">
      <c r="B15921" s="82"/>
      <c r="C15921" s="83"/>
      <c r="D15921" s="83"/>
      <c r="E15921" s="83"/>
      <c r="F15921" s="83"/>
      <c r="G15921" s="84"/>
      <c r="H15921" s="39"/>
      <c r="I15921" s="94" t="s">
        <v>129</v>
      </c>
      <c r="J15921" s="95" t="str">
        <f ca="1">IF(OFFSET(J15921,-14,0)="","",IF(OFFSET(J15921,-20,0)="","",OFFSET(J15921,-20,0)))</f>
        <v/>
      </c>
      <c r="K15921" s="96"/>
      <c r="L15921" s="96"/>
      <c r="M15921" s="22" t="str">
        <f t="shared" ca="1" si="795"/>
        <v/>
      </c>
    </row>
    <row r="15922" spans="2:13" ht="13.9" customHeight="1">
      <c r="B15922" s="82"/>
      <c r="C15922" s="83"/>
      <c r="D15922" s="83"/>
      <c r="E15922" s="83"/>
      <c r="F15922" s="83"/>
      <c r="G15922" s="84"/>
      <c r="H15922" s="39"/>
      <c r="I15922" s="88"/>
      <c r="J15922" s="90"/>
      <c r="K15922" s="91"/>
      <c r="L15922" s="91"/>
      <c r="M15922" s="22" t="str">
        <f t="shared" ca="1" si="795"/>
        <v/>
      </c>
    </row>
    <row r="15923" spans="2:13" ht="13.9" customHeight="1">
      <c r="B15923" s="82"/>
      <c r="C15923" s="83"/>
      <c r="D15923" s="83"/>
      <c r="E15923" s="83"/>
      <c r="F15923" s="83"/>
      <c r="G15923" s="84"/>
      <c r="H15923" s="39"/>
      <c r="I15923" s="88"/>
      <c r="J15923" s="90"/>
      <c r="K15923" s="91"/>
      <c r="L15923" s="91"/>
      <c r="M15923" s="22" t="str">
        <f t="shared" ca="1" si="795"/>
        <v/>
      </c>
    </row>
    <row r="15924" spans="2:13" ht="13.9" customHeight="1">
      <c r="B15924" s="85"/>
      <c r="C15924" s="86"/>
      <c r="D15924" s="86"/>
      <c r="E15924" s="86"/>
      <c r="F15924" s="86"/>
      <c r="G15924" s="87"/>
      <c r="H15924" s="39"/>
      <c r="I15924" s="88"/>
      <c r="J15924" s="90"/>
      <c r="K15924" s="91"/>
      <c r="L15924" s="91"/>
      <c r="M15924" s="22" t="str">
        <f t="shared" ca="1" si="795"/>
        <v/>
      </c>
    </row>
    <row r="15925" spans="2:13" ht="13.9" customHeight="1">
      <c r="I15925" s="61"/>
      <c r="J15925" s="77"/>
      <c r="K15925" s="78"/>
      <c r="L15925" s="78"/>
      <c r="M15925" s="22" t="str">
        <f t="shared" ca="1" si="795"/>
        <v/>
      </c>
    </row>
    <row r="15926" spans="2:13" ht="13.9" customHeight="1">
      <c r="B15926" s="50">
        <f ca="1">OFFSET(B15926,-20,0)+1</f>
        <v>797</v>
      </c>
      <c r="M15926" s="22" t="str">
        <f ca="1">IF(OFFSET(M15926,1,-3)="","",OFFSET(M15926,1,-3))</f>
        <v/>
      </c>
    </row>
    <row r="15927" spans="2:13" ht="13.9" customHeight="1">
      <c r="B15927" s="79" t="s">
        <v>294</v>
      </c>
      <c r="C15927" s="80"/>
      <c r="D15927" s="80"/>
      <c r="E15927" s="80"/>
      <c r="F15927" s="80"/>
      <c r="G15927" s="81"/>
      <c r="H15927" s="39"/>
      <c r="I15927" s="88" t="s">
        <v>124</v>
      </c>
      <c r="J15927" s="90" t="str">
        <f ca="1">IF(OFFSET(J15927,-20,0)="","",OFFSET(J15927,-20,0))</f>
        <v/>
      </c>
      <c r="K15927" s="91"/>
      <c r="L15927" s="91"/>
      <c r="M15927" s="22" t="str">
        <f t="shared" ref="M15927:M15945" ca="1" si="796">IF(OFFSET(M15926,0,0)="","",OFFSET(M15926,0,0))</f>
        <v/>
      </c>
    </row>
    <row r="15928" spans="2:13" ht="13.9" customHeight="1">
      <c r="B15928" s="82"/>
      <c r="C15928" s="83"/>
      <c r="D15928" s="83"/>
      <c r="E15928" s="83"/>
      <c r="F15928" s="83"/>
      <c r="G15928" s="84"/>
      <c r="H15928" s="39"/>
      <c r="I15928" s="89"/>
      <c r="J15928" s="92"/>
      <c r="K15928" s="93"/>
      <c r="L15928" s="93"/>
      <c r="M15928" s="22" t="str">
        <f t="shared" ca="1" si="796"/>
        <v/>
      </c>
    </row>
    <row r="15929" spans="2:13" ht="13.9" customHeight="1">
      <c r="B15929" s="82"/>
      <c r="C15929" s="83"/>
      <c r="D15929" s="83"/>
      <c r="E15929" s="83"/>
      <c r="F15929" s="83"/>
      <c r="G15929" s="84"/>
      <c r="H15929" s="39"/>
      <c r="I15929" s="94" t="s">
        <v>0</v>
      </c>
      <c r="J15929" s="95" t="s">
        <v>6</v>
      </c>
      <c r="K15929" s="96"/>
      <c r="L15929" s="96"/>
      <c r="M15929" s="22" t="str">
        <f t="shared" ca="1" si="796"/>
        <v/>
      </c>
    </row>
    <row r="15930" spans="2:13" ht="13.9" customHeight="1">
      <c r="B15930" s="82"/>
      <c r="C15930" s="83"/>
      <c r="D15930" s="83"/>
      <c r="E15930" s="83"/>
      <c r="F15930" s="83"/>
      <c r="G15930" s="84"/>
      <c r="H15930" s="39"/>
      <c r="I15930" s="89"/>
      <c r="J15930" s="92"/>
      <c r="K15930" s="93"/>
      <c r="L15930" s="93"/>
      <c r="M15930" s="22" t="str">
        <f t="shared" ca="1" si="796"/>
        <v/>
      </c>
    </row>
    <row r="15931" spans="2:13" ht="13.9" customHeight="1">
      <c r="B15931" s="82"/>
      <c r="C15931" s="83"/>
      <c r="D15931" s="83"/>
      <c r="E15931" s="83"/>
      <c r="F15931" s="83"/>
      <c r="G15931" s="84"/>
      <c r="H15931" s="39"/>
      <c r="I15931" s="94" t="s">
        <v>123</v>
      </c>
      <c r="J15931" s="95" t="s">
        <v>70</v>
      </c>
      <c r="K15931" s="96"/>
      <c r="L15931" s="96"/>
      <c r="M15931" s="22" t="str">
        <f t="shared" ca="1" si="796"/>
        <v/>
      </c>
    </row>
    <row r="15932" spans="2:13" ht="13.9" customHeight="1">
      <c r="B15932" s="82"/>
      <c r="C15932" s="83"/>
      <c r="D15932" s="83"/>
      <c r="E15932" s="83"/>
      <c r="F15932" s="83"/>
      <c r="G15932" s="84"/>
      <c r="H15932" s="39"/>
      <c r="I15932" s="89"/>
      <c r="J15932" s="92"/>
      <c r="K15932" s="93"/>
      <c r="L15932" s="93"/>
      <c r="M15932" s="22" t="str">
        <f t="shared" ca="1" si="796"/>
        <v/>
      </c>
    </row>
    <row r="15933" spans="2:13" ht="13.9" customHeight="1">
      <c r="B15933" s="82"/>
      <c r="C15933" s="83"/>
      <c r="D15933" s="83"/>
      <c r="E15933" s="83"/>
      <c r="F15933" s="83"/>
      <c r="G15933" s="84"/>
      <c r="H15933" s="39"/>
      <c r="I15933" s="94" t="s">
        <v>127</v>
      </c>
      <c r="J15933" s="95" t="s">
        <v>290</v>
      </c>
      <c r="K15933" s="96"/>
      <c r="L15933" s="96"/>
      <c r="M15933" s="22" t="str">
        <f t="shared" ca="1" si="796"/>
        <v/>
      </c>
    </row>
    <row r="15934" spans="2:13" ht="13.9" customHeight="1">
      <c r="B15934" s="82"/>
      <c r="C15934" s="83"/>
      <c r="D15934" s="83"/>
      <c r="E15934" s="83"/>
      <c r="F15934" s="83"/>
      <c r="G15934" s="84"/>
      <c r="H15934" s="39"/>
      <c r="I15934" s="88"/>
      <c r="J15934" s="90"/>
      <c r="K15934" s="91"/>
      <c r="L15934" s="91"/>
      <c r="M15934" s="22" t="str">
        <f t="shared" ca="1" si="796"/>
        <v/>
      </c>
    </row>
    <row r="15935" spans="2:13" ht="13.9" customHeight="1">
      <c r="B15935" s="82"/>
      <c r="C15935" s="83"/>
      <c r="D15935" s="83"/>
      <c r="E15935" s="83"/>
      <c r="F15935" s="83"/>
      <c r="G15935" s="84"/>
      <c r="H15935" s="39"/>
      <c r="I15935" s="89"/>
      <c r="J15935" s="92"/>
      <c r="K15935" s="93"/>
      <c r="L15935" s="93"/>
      <c r="M15935" s="22" t="str">
        <f t="shared" ca="1" si="796"/>
        <v/>
      </c>
    </row>
    <row r="15936" spans="2:13" ht="13.9" customHeight="1">
      <c r="B15936" s="82"/>
      <c r="C15936" s="83"/>
      <c r="D15936" s="83"/>
      <c r="E15936" s="83"/>
      <c r="F15936" s="83"/>
      <c r="G15936" s="84"/>
      <c r="H15936" s="39"/>
      <c r="I15936" s="97" t="s">
        <v>125</v>
      </c>
      <c r="J15936" s="99"/>
      <c r="K15936" s="100"/>
      <c r="L15936" s="100"/>
      <c r="M15936" s="22" t="str">
        <f t="shared" ca="1" si="796"/>
        <v/>
      </c>
    </row>
    <row r="15937" spans="2:13" ht="13.9" customHeight="1">
      <c r="B15937" s="82"/>
      <c r="C15937" s="83"/>
      <c r="D15937" s="83"/>
      <c r="E15937" s="83"/>
      <c r="F15937" s="83"/>
      <c r="G15937" s="84"/>
      <c r="H15937" s="39"/>
      <c r="I15937" s="98"/>
      <c r="J15937" s="101"/>
      <c r="K15937" s="102"/>
      <c r="L15937" s="102"/>
      <c r="M15937" s="22" t="str">
        <f t="shared" ca="1" si="796"/>
        <v/>
      </c>
    </row>
    <row r="15938" spans="2:13" ht="13.9" customHeight="1">
      <c r="B15938" s="82"/>
      <c r="C15938" s="83"/>
      <c r="D15938" s="83"/>
      <c r="E15938" s="83"/>
      <c r="F15938" s="83"/>
      <c r="G15938" s="84"/>
      <c r="H15938" s="39"/>
      <c r="I15938" s="53" t="s">
        <v>126</v>
      </c>
      <c r="J15938" s="103" t="str">
        <f ca="1">IF(OFFSET(J15938,-11,0)="","",TODAY())</f>
        <v/>
      </c>
      <c r="K15938" s="104"/>
      <c r="L15938" s="104"/>
      <c r="M15938" s="22" t="str">
        <f t="shared" ca="1" si="796"/>
        <v/>
      </c>
    </row>
    <row r="15939" spans="2:13" ht="13.9" customHeight="1">
      <c r="B15939" s="82"/>
      <c r="C15939" s="83"/>
      <c r="D15939" s="83"/>
      <c r="E15939" s="83"/>
      <c r="F15939" s="83"/>
      <c r="G15939" s="84"/>
      <c r="H15939" s="39"/>
      <c r="I15939" s="105" t="s">
        <v>128</v>
      </c>
      <c r="J15939" s="107"/>
      <c r="K15939" s="108"/>
      <c r="L15939" s="108"/>
      <c r="M15939" s="22" t="str">
        <f t="shared" ca="1" si="796"/>
        <v/>
      </c>
    </row>
    <row r="15940" spans="2:13" ht="13.9" customHeight="1">
      <c r="B15940" s="82"/>
      <c r="C15940" s="83"/>
      <c r="D15940" s="83"/>
      <c r="E15940" s="83"/>
      <c r="F15940" s="83"/>
      <c r="G15940" s="84"/>
      <c r="H15940" s="39"/>
      <c r="I15940" s="106"/>
      <c r="J15940" s="109"/>
      <c r="K15940" s="110"/>
      <c r="L15940" s="110"/>
      <c r="M15940" s="22" t="str">
        <f t="shared" ca="1" si="796"/>
        <v/>
      </c>
    </row>
    <row r="15941" spans="2:13" ht="13.9" customHeight="1">
      <c r="B15941" s="82"/>
      <c r="C15941" s="83"/>
      <c r="D15941" s="83"/>
      <c r="E15941" s="83"/>
      <c r="F15941" s="83"/>
      <c r="G15941" s="84"/>
      <c r="H15941" s="39"/>
      <c r="I15941" s="94" t="s">
        <v>129</v>
      </c>
      <c r="J15941" s="95" t="s">
        <v>313</v>
      </c>
      <c r="K15941" s="96"/>
      <c r="L15941" s="96"/>
      <c r="M15941" s="22" t="str">
        <f t="shared" ca="1" si="796"/>
        <v/>
      </c>
    </row>
    <row r="15942" spans="2:13" ht="13.9" customHeight="1">
      <c r="B15942" s="82"/>
      <c r="C15942" s="83"/>
      <c r="D15942" s="83"/>
      <c r="E15942" s="83"/>
      <c r="F15942" s="83"/>
      <c r="G15942" s="84"/>
      <c r="H15942" s="39"/>
      <c r="I15942" s="88"/>
      <c r="J15942" s="90"/>
      <c r="K15942" s="91"/>
      <c r="L15942" s="91"/>
      <c r="M15942" s="22" t="str">
        <f t="shared" ca="1" si="796"/>
        <v/>
      </c>
    </row>
    <row r="15943" spans="2:13" ht="13.9" customHeight="1">
      <c r="B15943" s="82"/>
      <c r="C15943" s="83"/>
      <c r="D15943" s="83"/>
      <c r="E15943" s="83"/>
      <c r="F15943" s="83"/>
      <c r="G15943" s="84"/>
      <c r="H15943" s="39"/>
      <c r="I15943" s="88"/>
      <c r="J15943" s="90"/>
      <c r="K15943" s="91"/>
      <c r="L15943" s="91"/>
      <c r="M15943" s="22" t="str">
        <f t="shared" ca="1" si="796"/>
        <v/>
      </c>
    </row>
    <row r="15944" spans="2:13" ht="13.9" customHeight="1">
      <c r="B15944" s="85"/>
      <c r="C15944" s="86"/>
      <c r="D15944" s="86"/>
      <c r="E15944" s="86"/>
      <c r="F15944" s="86"/>
      <c r="G15944" s="87"/>
      <c r="H15944" s="39"/>
      <c r="I15944" s="88"/>
      <c r="J15944" s="90"/>
      <c r="K15944" s="91"/>
      <c r="L15944" s="91"/>
      <c r="M15944" s="22" t="str">
        <f t="shared" ca="1" si="796"/>
        <v/>
      </c>
    </row>
    <row r="15945" spans="2:13" ht="13.9" customHeight="1">
      <c r="I15945" s="61"/>
      <c r="J15945" s="77"/>
      <c r="K15945" s="78"/>
      <c r="L15945" s="78"/>
      <c r="M15945" s="22" t="str">
        <f t="shared" ca="1" si="796"/>
        <v/>
      </c>
    </row>
    <row r="15946" spans="2:13" ht="13.9" customHeight="1">
      <c r="B15946" s="50">
        <f ca="1">OFFSET(B15946,-20,0)+1</f>
        <v>798</v>
      </c>
      <c r="J15946" s="55"/>
      <c r="K15946" s="55"/>
      <c r="L15946" s="55"/>
      <c r="M15946" s="22" t="str">
        <f ca="1">IF(OFFSET(M15946,1,-3)="","",OFFSET(M15946,1,-3))</f>
        <v/>
      </c>
    </row>
    <row r="15947" spans="2:13" ht="13.9" customHeight="1">
      <c r="B15947" s="79" t="s">
        <v>294</v>
      </c>
      <c r="C15947" s="80"/>
      <c r="D15947" s="80"/>
      <c r="E15947" s="80"/>
      <c r="F15947" s="80"/>
      <c r="G15947" s="81"/>
      <c r="H15947" s="39"/>
      <c r="I15947" s="88" t="s">
        <v>124</v>
      </c>
      <c r="J15947" s="90" t="str">
        <f ca="1">IF(OFFSET(J15947,-20,0)="","",OFFSET(J15947,-20,0))</f>
        <v/>
      </c>
      <c r="K15947" s="91"/>
      <c r="L15947" s="91"/>
      <c r="M15947" s="22" t="str">
        <f t="shared" ref="M15947:M15965" ca="1" si="797">IF(OFFSET(M15946,0,0)="","",OFFSET(M15946,0,0))</f>
        <v/>
      </c>
    </row>
    <row r="15948" spans="2:13" ht="13.9" customHeight="1">
      <c r="B15948" s="82"/>
      <c r="C15948" s="83"/>
      <c r="D15948" s="83"/>
      <c r="E15948" s="83"/>
      <c r="F15948" s="83"/>
      <c r="G15948" s="84"/>
      <c r="H15948" s="39"/>
      <c r="I15948" s="89"/>
      <c r="J15948" s="92"/>
      <c r="K15948" s="93"/>
      <c r="L15948" s="93"/>
      <c r="M15948" s="22" t="str">
        <f t="shared" ca="1" si="797"/>
        <v/>
      </c>
    </row>
    <row r="15949" spans="2:13" ht="13.9" customHeight="1">
      <c r="B15949" s="82"/>
      <c r="C15949" s="83"/>
      <c r="D15949" s="83"/>
      <c r="E15949" s="83"/>
      <c r="F15949" s="83"/>
      <c r="G15949" s="84"/>
      <c r="H15949" s="39"/>
      <c r="I15949" s="94" t="s">
        <v>0</v>
      </c>
      <c r="J15949" s="95" t="str">
        <f ca="1">IF(OFFSET(J15949,-2,0)="","",IF(OFFSET(J15949,-20,0)="","",OFFSET(J15949,-20,0)))</f>
        <v/>
      </c>
      <c r="K15949" s="96"/>
      <c r="L15949" s="96"/>
      <c r="M15949" s="22" t="str">
        <f t="shared" ca="1" si="797"/>
        <v/>
      </c>
    </row>
    <row r="15950" spans="2:13" ht="13.9" customHeight="1">
      <c r="B15950" s="82"/>
      <c r="C15950" s="83"/>
      <c r="D15950" s="83"/>
      <c r="E15950" s="83"/>
      <c r="F15950" s="83"/>
      <c r="G15950" s="84"/>
      <c r="H15950" s="39"/>
      <c r="I15950" s="89"/>
      <c r="J15950" s="92"/>
      <c r="K15950" s="93"/>
      <c r="L15950" s="93"/>
      <c r="M15950" s="22" t="str">
        <f t="shared" ca="1" si="797"/>
        <v/>
      </c>
    </row>
    <row r="15951" spans="2:13" ht="13.9" customHeight="1">
      <c r="B15951" s="82"/>
      <c r="C15951" s="83"/>
      <c r="D15951" s="83"/>
      <c r="E15951" s="83"/>
      <c r="F15951" s="83"/>
      <c r="G15951" s="84"/>
      <c r="H15951" s="39"/>
      <c r="I15951" s="94" t="s">
        <v>123</v>
      </c>
      <c r="J15951" s="95" t="str">
        <f ca="1">IF(OFFSET(J15951,-4,0)="","",IF(OFFSET(J15951,-20,0)="","",OFFSET(J15951,-20,0)))</f>
        <v/>
      </c>
      <c r="K15951" s="96"/>
      <c r="L15951" s="96"/>
      <c r="M15951" s="22" t="str">
        <f t="shared" ca="1" si="797"/>
        <v/>
      </c>
    </row>
    <row r="15952" spans="2:13" ht="13.9" customHeight="1">
      <c r="B15952" s="82"/>
      <c r="C15952" s="83"/>
      <c r="D15952" s="83"/>
      <c r="E15952" s="83"/>
      <c r="F15952" s="83"/>
      <c r="G15952" s="84"/>
      <c r="H15952" s="39"/>
      <c r="I15952" s="89"/>
      <c r="J15952" s="92"/>
      <c r="K15952" s="93"/>
      <c r="L15952" s="93"/>
      <c r="M15952" s="22" t="str">
        <f t="shared" ca="1" si="797"/>
        <v/>
      </c>
    </row>
    <row r="15953" spans="2:13" ht="13.9" customHeight="1">
      <c r="B15953" s="82"/>
      <c r="C15953" s="83"/>
      <c r="D15953" s="83"/>
      <c r="E15953" s="83"/>
      <c r="F15953" s="83"/>
      <c r="G15953" s="84"/>
      <c r="H15953" s="39"/>
      <c r="I15953" s="94" t="s">
        <v>127</v>
      </c>
      <c r="J15953" s="95" t="str">
        <f ca="1">IF(OFFSET(J15953,-6,0)="","",IF(OFFSET(J15953,-20,0)="","",OFFSET(J15953,-20,0)))</f>
        <v/>
      </c>
      <c r="K15953" s="96"/>
      <c r="L15953" s="96"/>
      <c r="M15953" s="22" t="str">
        <f t="shared" ca="1" si="797"/>
        <v/>
      </c>
    </row>
    <row r="15954" spans="2:13" ht="13.9" customHeight="1">
      <c r="B15954" s="82"/>
      <c r="C15954" s="83"/>
      <c r="D15954" s="83"/>
      <c r="E15954" s="83"/>
      <c r="F15954" s="83"/>
      <c r="G15954" s="84"/>
      <c r="H15954" s="39"/>
      <c r="I15954" s="88"/>
      <c r="J15954" s="90"/>
      <c r="K15954" s="91"/>
      <c r="L15954" s="91"/>
      <c r="M15954" s="22" t="str">
        <f t="shared" ca="1" si="797"/>
        <v/>
      </c>
    </row>
    <row r="15955" spans="2:13" ht="13.9" customHeight="1">
      <c r="B15955" s="82"/>
      <c r="C15955" s="83"/>
      <c r="D15955" s="83"/>
      <c r="E15955" s="83"/>
      <c r="F15955" s="83"/>
      <c r="G15955" s="84"/>
      <c r="H15955" s="39"/>
      <c r="I15955" s="89"/>
      <c r="J15955" s="92"/>
      <c r="K15955" s="93"/>
      <c r="L15955" s="93"/>
      <c r="M15955" s="22" t="str">
        <f t="shared" ca="1" si="797"/>
        <v/>
      </c>
    </row>
    <row r="15956" spans="2:13" ht="13.9" customHeight="1">
      <c r="B15956" s="82"/>
      <c r="C15956" s="83"/>
      <c r="D15956" s="83"/>
      <c r="E15956" s="83"/>
      <c r="F15956" s="83"/>
      <c r="G15956" s="84"/>
      <c r="H15956" s="39"/>
      <c r="I15956" s="97" t="s">
        <v>125</v>
      </c>
      <c r="J15956" s="99" t="str">
        <f ca="1">IF(OFFSET(J15956,-9,0)="","",IF(OFFSET(J15956,-20,0)="","",OFFSET(J15956,-20,0)))</f>
        <v/>
      </c>
      <c r="K15956" s="100"/>
      <c r="L15956" s="100"/>
      <c r="M15956" s="22" t="str">
        <f t="shared" ca="1" si="797"/>
        <v/>
      </c>
    </row>
    <row r="15957" spans="2:13" ht="13.9" customHeight="1">
      <c r="B15957" s="82"/>
      <c r="C15957" s="83"/>
      <c r="D15957" s="83"/>
      <c r="E15957" s="83"/>
      <c r="F15957" s="83"/>
      <c r="G15957" s="84"/>
      <c r="H15957" s="39"/>
      <c r="I15957" s="98"/>
      <c r="J15957" s="101"/>
      <c r="K15957" s="102"/>
      <c r="L15957" s="102"/>
      <c r="M15957" s="22" t="str">
        <f t="shared" ca="1" si="797"/>
        <v/>
      </c>
    </row>
    <row r="15958" spans="2:13" ht="13.9" customHeight="1">
      <c r="B15958" s="82"/>
      <c r="C15958" s="83"/>
      <c r="D15958" s="83"/>
      <c r="E15958" s="83"/>
      <c r="F15958" s="83"/>
      <c r="G15958" s="84"/>
      <c r="H15958" s="39"/>
      <c r="I15958" s="53" t="s">
        <v>126</v>
      </c>
      <c r="J15958" s="103" t="str">
        <f ca="1">IF(OFFSET(J15958,-11,0)="","",TODAY())</f>
        <v/>
      </c>
      <c r="K15958" s="104"/>
      <c r="L15958" s="104"/>
      <c r="M15958" s="22" t="str">
        <f t="shared" ca="1" si="797"/>
        <v/>
      </c>
    </row>
    <row r="15959" spans="2:13" ht="13.9" customHeight="1">
      <c r="B15959" s="82"/>
      <c r="C15959" s="83"/>
      <c r="D15959" s="83"/>
      <c r="E15959" s="83"/>
      <c r="F15959" s="83"/>
      <c r="G15959" s="84"/>
      <c r="H15959" s="39"/>
      <c r="I15959" s="105" t="s">
        <v>128</v>
      </c>
      <c r="J15959" s="107" t="str">
        <f ca="1">IF(OFFSET(J15959,-12,0)="","",IF(OFFSET(J15959,-20,0)="","",OFFSET(J15959,-20,0)))</f>
        <v/>
      </c>
      <c r="K15959" s="108"/>
      <c r="L15959" s="108"/>
      <c r="M15959" s="22" t="str">
        <f t="shared" ca="1" si="797"/>
        <v/>
      </c>
    </row>
    <row r="15960" spans="2:13" ht="13.9" customHeight="1">
      <c r="B15960" s="82"/>
      <c r="C15960" s="83"/>
      <c r="D15960" s="83"/>
      <c r="E15960" s="83"/>
      <c r="F15960" s="83"/>
      <c r="G15960" s="84"/>
      <c r="H15960" s="39"/>
      <c r="I15960" s="106"/>
      <c r="J15960" s="109"/>
      <c r="K15960" s="110"/>
      <c r="L15960" s="110"/>
      <c r="M15960" s="22" t="str">
        <f t="shared" ca="1" si="797"/>
        <v/>
      </c>
    </row>
    <row r="15961" spans="2:13" ht="13.9" customHeight="1">
      <c r="B15961" s="82"/>
      <c r="C15961" s="83"/>
      <c r="D15961" s="83"/>
      <c r="E15961" s="83"/>
      <c r="F15961" s="83"/>
      <c r="G15961" s="84"/>
      <c r="H15961" s="39"/>
      <c r="I15961" s="94" t="s">
        <v>129</v>
      </c>
      <c r="J15961" s="95" t="str">
        <f ca="1">IF(OFFSET(J15961,-14,0)="","",IF(OFFSET(J15961,-20,0)="","",OFFSET(J15961,-20,0)))</f>
        <v/>
      </c>
      <c r="K15961" s="96"/>
      <c r="L15961" s="96"/>
      <c r="M15961" s="22" t="str">
        <f t="shared" ca="1" si="797"/>
        <v/>
      </c>
    </row>
    <row r="15962" spans="2:13" ht="13.9" customHeight="1">
      <c r="B15962" s="82"/>
      <c r="C15962" s="83"/>
      <c r="D15962" s="83"/>
      <c r="E15962" s="83"/>
      <c r="F15962" s="83"/>
      <c r="G15962" s="84"/>
      <c r="H15962" s="39"/>
      <c r="I15962" s="88"/>
      <c r="J15962" s="90"/>
      <c r="K15962" s="91"/>
      <c r="L15962" s="91"/>
      <c r="M15962" s="22" t="str">
        <f t="shared" ca="1" si="797"/>
        <v/>
      </c>
    </row>
    <row r="15963" spans="2:13" ht="13.9" customHeight="1">
      <c r="B15963" s="82"/>
      <c r="C15963" s="83"/>
      <c r="D15963" s="83"/>
      <c r="E15963" s="83"/>
      <c r="F15963" s="83"/>
      <c r="G15963" s="84"/>
      <c r="H15963" s="39"/>
      <c r="I15963" s="88"/>
      <c r="J15963" s="90"/>
      <c r="K15963" s="91"/>
      <c r="L15963" s="91"/>
      <c r="M15963" s="22" t="str">
        <f t="shared" ca="1" si="797"/>
        <v/>
      </c>
    </row>
    <row r="15964" spans="2:13" ht="13.9" customHeight="1">
      <c r="B15964" s="85"/>
      <c r="C15964" s="86"/>
      <c r="D15964" s="86"/>
      <c r="E15964" s="86"/>
      <c r="F15964" s="86"/>
      <c r="G15964" s="87"/>
      <c r="H15964" s="39"/>
      <c r="I15964" s="88"/>
      <c r="J15964" s="90"/>
      <c r="K15964" s="91"/>
      <c r="L15964" s="91"/>
      <c r="M15964" s="22" t="str">
        <f t="shared" ca="1" si="797"/>
        <v/>
      </c>
    </row>
    <row r="15965" spans="2:13" ht="13.9" customHeight="1">
      <c r="I15965" s="61"/>
      <c r="J15965" s="77"/>
      <c r="K15965" s="78"/>
      <c r="L15965" s="78"/>
      <c r="M15965" s="22" t="str">
        <f t="shared" ca="1" si="797"/>
        <v/>
      </c>
    </row>
    <row r="15966" spans="2:13" ht="13.9" customHeight="1">
      <c r="B15966" s="50">
        <f ca="1">OFFSET(B15966,-20,0)+1</f>
        <v>799</v>
      </c>
      <c r="J15966" s="55"/>
      <c r="K15966" s="55"/>
      <c r="L15966" s="55"/>
      <c r="M15966" s="22" t="str">
        <f ca="1">IF(OFFSET(M15966,1,-3)="","",OFFSET(M15966,1,-3))</f>
        <v/>
      </c>
    </row>
    <row r="15967" spans="2:13" ht="13.9" customHeight="1">
      <c r="B15967" s="79" t="s">
        <v>294</v>
      </c>
      <c r="C15967" s="80"/>
      <c r="D15967" s="80"/>
      <c r="E15967" s="80"/>
      <c r="F15967" s="80"/>
      <c r="G15967" s="81"/>
      <c r="H15967" s="39"/>
      <c r="I15967" s="88" t="s">
        <v>124</v>
      </c>
      <c r="J15967" s="90" t="str">
        <f ca="1">IF(OFFSET(J15967,-20,0)="","",OFFSET(J15967,-20,0))</f>
        <v/>
      </c>
      <c r="K15967" s="91"/>
      <c r="L15967" s="91"/>
      <c r="M15967" s="22" t="str">
        <f t="shared" ref="M15967:M15985" ca="1" si="798">IF(OFFSET(M15966,0,0)="","",OFFSET(M15966,0,0))</f>
        <v/>
      </c>
    </row>
    <row r="15968" spans="2:13" ht="13.9" customHeight="1">
      <c r="B15968" s="82"/>
      <c r="C15968" s="83"/>
      <c r="D15968" s="83"/>
      <c r="E15968" s="83"/>
      <c r="F15968" s="83"/>
      <c r="G15968" s="84"/>
      <c r="H15968" s="39"/>
      <c r="I15968" s="89"/>
      <c r="J15968" s="92"/>
      <c r="K15968" s="93"/>
      <c r="L15968" s="93"/>
      <c r="M15968" s="22" t="str">
        <f t="shared" ca="1" si="798"/>
        <v/>
      </c>
    </row>
    <row r="15969" spans="2:13" ht="13.9" customHeight="1">
      <c r="B15969" s="82"/>
      <c r="C15969" s="83"/>
      <c r="D15969" s="83"/>
      <c r="E15969" s="83"/>
      <c r="F15969" s="83"/>
      <c r="G15969" s="84"/>
      <c r="H15969" s="39"/>
      <c r="I15969" s="94" t="s">
        <v>0</v>
      </c>
      <c r="J15969" s="95" t="str">
        <f ca="1">IF(OFFSET(J15969,-2,0)="","",IF(OFFSET(J15969,-20,0)="","",OFFSET(J15969,-20,0)))</f>
        <v/>
      </c>
      <c r="K15969" s="96"/>
      <c r="L15969" s="96"/>
      <c r="M15969" s="22" t="str">
        <f t="shared" ca="1" si="798"/>
        <v/>
      </c>
    </row>
    <row r="15970" spans="2:13" ht="13.9" customHeight="1">
      <c r="B15970" s="82"/>
      <c r="C15970" s="83"/>
      <c r="D15970" s="83"/>
      <c r="E15970" s="83"/>
      <c r="F15970" s="83"/>
      <c r="G15970" s="84"/>
      <c r="H15970" s="39"/>
      <c r="I15970" s="89"/>
      <c r="J15970" s="92"/>
      <c r="K15970" s="93"/>
      <c r="L15970" s="93"/>
      <c r="M15970" s="22" t="str">
        <f t="shared" ca="1" si="798"/>
        <v/>
      </c>
    </row>
    <row r="15971" spans="2:13" ht="13.9" customHeight="1">
      <c r="B15971" s="82"/>
      <c r="C15971" s="83"/>
      <c r="D15971" s="83"/>
      <c r="E15971" s="83"/>
      <c r="F15971" s="83"/>
      <c r="G15971" s="84"/>
      <c r="H15971" s="39"/>
      <c r="I15971" s="94" t="s">
        <v>123</v>
      </c>
      <c r="J15971" s="95" t="str">
        <f ca="1">IF(OFFSET(J15971,-4,0)="","",IF(OFFSET(J15971,-20,0)="","",OFFSET(J15971,-20,0)))</f>
        <v/>
      </c>
      <c r="K15971" s="96"/>
      <c r="L15971" s="96"/>
      <c r="M15971" s="22" t="str">
        <f t="shared" ca="1" si="798"/>
        <v/>
      </c>
    </row>
    <row r="15972" spans="2:13" ht="13.9" customHeight="1">
      <c r="B15972" s="82"/>
      <c r="C15972" s="83"/>
      <c r="D15972" s="83"/>
      <c r="E15972" s="83"/>
      <c r="F15972" s="83"/>
      <c r="G15972" s="84"/>
      <c r="H15972" s="39"/>
      <c r="I15972" s="89"/>
      <c r="J15972" s="92"/>
      <c r="K15972" s="93"/>
      <c r="L15972" s="93"/>
      <c r="M15972" s="22" t="str">
        <f t="shared" ca="1" si="798"/>
        <v/>
      </c>
    </row>
    <row r="15973" spans="2:13" ht="13.9" customHeight="1">
      <c r="B15973" s="82"/>
      <c r="C15973" s="83"/>
      <c r="D15973" s="83"/>
      <c r="E15973" s="83"/>
      <c r="F15973" s="83"/>
      <c r="G15973" s="84"/>
      <c r="H15973" s="39"/>
      <c r="I15973" s="94" t="s">
        <v>127</v>
      </c>
      <c r="J15973" s="95" t="str">
        <f ca="1">IF(OFFSET(J15973,-6,0)="","",IF(OFFSET(J15973,-20,0)="","",OFFSET(J15973,-20,0)))</f>
        <v/>
      </c>
      <c r="K15973" s="96"/>
      <c r="L15973" s="96"/>
      <c r="M15973" s="22" t="str">
        <f t="shared" ca="1" si="798"/>
        <v/>
      </c>
    </row>
    <row r="15974" spans="2:13" ht="13.9" customHeight="1">
      <c r="B15974" s="82"/>
      <c r="C15974" s="83"/>
      <c r="D15974" s="83"/>
      <c r="E15974" s="83"/>
      <c r="F15974" s="83"/>
      <c r="G15974" s="84"/>
      <c r="H15974" s="39"/>
      <c r="I15974" s="88"/>
      <c r="J15974" s="90"/>
      <c r="K15974" s="91"/>
      <c r="L15974" s="91"/>
      <c r="M15974" s="22" t="str">
        <f t="shared" ca="1" si="798"/>
        <v/>
      </c>
    </row>
    <row r="15975" spans="2:13" ht="13.9" customHeight="1">
      <c r="B15975" s="82"/>
      <c r="C15975" s="83"/>
      <c r="D15975" s="83"/>
      <c r="E15975" s="83"/>
      <c r="F15975" s="83"/>
      <c r="G15975" s="84"/>
      <c r="H15975" s="39"/>
      <c r="I15975" s="89"/>
      <c r="J15975" s="92"/>
      <c r="K15975" s="93"/>
      <c r="L15975" s="93"/>
      <c r="M15975" s="22" t="str">
        <f t="shared" ca="1" si="798"/>
        <v/>
      </c>
    </row>
    <row r="15976" spans="2:13" ht="13.9" customHeight="1">
      <c r="B15976" s="82"/>
      <c r="C15976" s="83"/>
      <c r="D15976" s="83"/>
      <c r="E15976" s="83"/>
      <c r="F15976" s="83"/>
      <c r="G15976" s="84"/>
      <c r="H15976" s="39"/>
      <c r="I15976" s="97" t="s">
        <v>125</v>
      </c>
      <c r="J15976" s="99" t="str">
        <f ca="1">IF(OFFSET(J15976,-9,0)="","",IF(OFFSET(J15976,-20,0)="","",OFFSET(J15976,-20,0)))</f>
        <v/>
      </c>
      <c r="K15976" s="100"/>
      <c r="L15976" s="100"/>
      <c r="M15976" s="22" t="str">
        <f t="shared" ca="1" si="798"/>
        <v/>
      </c>
    </row>
    <row r="15977" spans="2:13" ht="13.9" customHeight="1">
      <c r="B15977" s="82"/>
      <c r="C15977" s="83"/>
      <c r="D15977" s="83"/>
      <c r="E15977" s="83"/>
      <c r="F15977" s="83"/>
      <c r="G15977" s="84"/>
      <c r="H15977" s="39"/>
      <c r="I15977" s="98"/>
      <c r="J15977" s="101"/>
      <c r="K15977" s="102"/>
      <c r="L15977" s="102"/>
      <c r="M15977" s="22" t="str">
        <f t="shared" ca="1" si="798"/>
        <v/>
      </c>
    </row>
    <row r="15978" spans="2:13" ht="13.9" customHeight="1">
      <c r="B15978" s="82"/>
      <c r="C15978" s="83"/>
      <c r="D15978" s="83"/>
      <c r="E15978" s="83"/>
      <c r="F15978" s="83"/>
      <c r="G15978" s="84"/>
      <c r="H15978" s="39"/>
      <c r="I15978" s="53" t="s">
        <v>126</v>
      </c>
      <c r="J15978" s="103" t="str">
        <f ca="1">IF(OFFSET(J15978,-11,0)="","",TODAY())</f>
        <v/>
      </c>
      <c r="K15978" s="104"/>
      <c r="L15978" s="104"/>
      <c r="M15978" s="22" t="str">
        <f t="shared" ca="1" si="798"/>
        <v/>
      </c>
    </row>
    <row r="15979" spans="2:13" ht="13.9" customHeight="1">
      <c r="B15979" s="82"/>
      <c r="C15979" s="83"/>
      <c r="D15979" s="83"/>
      <c r="E15979" s="83"/>
      <c r="F15979" s="83"/>
      <c r="G15979" s="84"/>
      <c r="H15979" s="39"/>
      <c r="I15979" s="105" t="s">
        <v>128</v>
      </c>
      <c r="J15979" s="107" t="str">
        <f ca="1">IF(OFFSET(J15979,-12,0)="","",IF(OFFSET(J15979,-20,0)="","",OFFSET(J15979,-20,0)))</f>
        <v/>
      </c>
      <c r="K15979" s="108"/>
      <c r="L15979" s="108"/>
      <c r="M15979" s="22" t="str">
        <f t="shared" ca="1" si="798"/>
        <v/>
      </c>
    </row>
    <row r="15980" spans="2:13" ht="13.9" customHeight="1">
      <c r="B15980" s="82"/>
      <c r="C15980" s="83"/>
      <c r="D15980" s="83"/>
      <c r="E15980" s="83"/>
      <c r="F15980" s="83"/>
      <c r="G15980" s="84"/>
      <c r="H15980" s="39"/>
      <c r="I15980" s="106"/>
      <c r="J15980" s="109"/>
      <c r="K15980" s="110"/>
      <c r="L15980" s="110"/>
      <c r="M15980" s="22" t="str">
        <f t="shared" ca="1" si="798"/>
        <v/>
      </c>
    </row>
    <row r="15981" spans="2:13" ht="13.9" customHeight="1">
      <c r="B15981" s="82"/>
      <c r="C15981" s="83"/>
      <c r="D15981" s="83"/>
      <c r="E15981" s="83"/>
      <c r="F15981" s="83"/>
      <c r="G15981" s="84"/>
      <c r="H15981" s="39"/>
      <c r="I15981" s="94" t="s">
        <v>129</v>
      </c>
      <c r="J15981" s="95" t="str">
        <f ca="1">IF(OFFSET(J15981,-14,0)="","",IF(OFFSET(J15981,-20,0)="","",OFFSET(J15981,-20,0)))</f>
        <v/>
      </c>
      <c r="K15981" s="96"/>
      <c r="L15981" s="96"/>
      <c r="M15981" s="22" t="str">
        <f t="shared" ca="1" si="798"/>
        <v/>
      </c>
    </row>
    <row r="15982" spans="2:13" ht="13.9" customHeight="1">
      <c r="B15982" s="82"/>
      <c r="C15982" s="83"/>
      <c r="D15982" s="83"/>
      <c r="E15982" s="83"/>
      <c r="F15982" s="83"/>
      <c r="G15982" s="84"/>
      <c r="H15982" s="39"/>
      <c r="I15982" s="88"/>
      <c r="J15982" s="90"/>
      <c r="K15982" s="91"/>
      <c r="L15982" s="91"/>
      <c r="M15982" s="22" t="str">
        <f t="shared" ca="1" si="798"/>
        <v/>
      </c>
    </row>
    <row r="15983" spans="2:13" ht="13.9" customHeight="1">
      <c r="B15983" s="82"/>
      <c r="C15983" s="83"/>
      <c r="D15983" s="83"/>
      <c r="E15983" s="83"/>
      <c r="F15983" s="83"/>
      <c r="G15983" s="84"/>
      <c r="H15983" s="39"/>
      <c r="I15983" s="88"/>
      <c r="J15983" s="90"/>
      <c r="K15983" s="91"/>
      <c r="L15983" s="91"/>
      <c r="M15983" s="22" t="str">
        <f t="shared" ca="1" si="798"/>
        <v/>
      </c>
    </row>
    <row r="15984" spans="2:13" ht="13.9" customHeight="1">
      <c r="B15984" s="85"/>
      <c r="C15984" s="86"/>
      <c r="D15984" s="86"/>
      <c r="E15984" s="86"/>
      <c r="F15984" s="86"/>
      <c r="G15984" s="87"/>
      <c r="H15984" s="39"/>
      <c r="I15984" s="88"/>
      <c r="J15984" s="90"/>
      <c r="K15984" s="91"/>
      <c r="L15984" s="91"/>
      <c r="M15984" s="22" t="str">
        <f t="shared" ca="1" si="798"/>
        <v/>
      </c>
    </row>
    <row r="15985" spans="2:13" ht="13.9" customHeight="1">
      <c r="B15985" s="39"/>
      <c r="C15985" s="39"/>
      <c r="D15985" s="39"/>
      <c r="E15985" s="39"/>
      <c r="F15985" s="39"/>
      <c r="G15985" s="39"/>
      <c r="H15985" s="39"/>
      <c r="I15985" s="61"/>
      <c r="J15985" s="77"/>
      <c r="K15985" s="78"/>
      <c r="L15985" s="78"/>
      <c r="M15985" s="22" t="str">
        <f t="shared" ca="1" si="798"/>
        <v/>
      </c>
    </row>
    <row r="15986" spans="2:13" ht="13.9" customHeight="1">
      <c r="B15986" s="50">
        <f ca="1">OFFSET(B15986,-20,0)+1</f>
        <v>800</v>
      </c>
      <c r="J15986" s="55"/>
      <c r="K15986" s="55"/>
      <c r="L15986" s="55"/>
      <c r="M15986" s="22" t="str">
        <f ca="1">IF(OFFSET(M15986,1,-3)="","",OFFSET(M15986,1,-3))</f>
        <v/>
      </c>
    </row>
    <row r="15987" spans="2:13" ht="13.9" customHeight="1">
      <c r="B15987" s="79" t="s">
        <v>294</v>
      </c>
      <c r="C15987" s="80"/>
      <c r="D15987" s="80"/>
      <c r="E15987" s="80"/>
      <c r="F15987" s="80"/>
      <c r="G15987" s="81"/>
      <c r="H15987" s="39"/>
      <c r="I15987" s="88" t="s">
        <v>124</v>
      </c>
      <c r="J15987" s="90" t="str">
        <f ca="1">IF(OFFSET(J15987,-20,0)="","",OFFSET(J15987,-20,0))</f>
        <v/>
      </c>
      <c r="K15987" s="91"/>
      <c r="L15987" s="91"/>
      <c r="M15987" s="22" t="str">
        <f t="shared" ref="M15987:M16005" ca="1" si="799">IF(OFFSET(M15986,0,0)="","",OFFSET(M15986,0,0))</f>
        <v/>
      </c>
    </row>
    <row r="15988" spans="2:13" ht="13.9" customHeight="1">
      <c r="B15988" s="82"/>
      <c r="C15988" s="83"/>
      <c r="D15988" s="83"/>
      <c r="E15988" s="83"/>
      <c r="F15988" s="83"/>
      <c r="G15988" s="84"/>
      <c r="H15988" s="39"/>
      <c r="I15988" s="89"/>
      <c r="J15988" s="92"/>
      <c r="K15988" s="93"/>
      <c r="L15988" s="93"/>
      <c r="M15988" s="22" t="str">
        <f t="shared" ca="1" si="799"/>
        <v/>
      </c>
    </row>
    <row r="15989" spans="2:13" ht="13.9" customHeight="1">
      <c r="B15989" s="82"/>
      <c r="C15989" s="83"/>
      <c r="D15989" s="83"/>
      <c r="E15989" s="83"/>
      <c r="F15989" s="83"/>
      <c r="G15989" s="84"/>
      <c r="H15989" s="39"/>
      <c r="I15989" s="94" t="s">
        <v>0</v>
      </c>
      <c r="J15989" s="95" t="str">
        <f ca="1">IF(OFFSET(J15989,-2,0)="","",IF(OFFSET(J15989,-20,0)="","",OFFSET(J15989,-20,0)))</f>
        <v/>
      </c>
      <c r="K15989" s="96"/>
      <c r="L15989" s="96"/>
      <c r="M15989" s="22" t="str">
        <f t="shared" ca="1" si="799"/>
        <v/>
      </c>
    </row>
    <row r="15990" spans="2:13" ht="13.9" customHeight="1">
      <c r="B15990" s="82"/>
      <c r="C15990" s="83"/>
      <c r="D15990" s="83"/>
      <c r="E15990" s="83"/>
      <c r="F15990" s="83"/>
      <c r="G15990" s="84"/>
      <c r="H15990" s="39"/>
      <c r="I15990" s="89"/>
      <c r="J15990" s="92"/>
      <c r="K15990" s="93"/>
      <c r="L15990" s="93"/>
      <c r="M15990" s="22" t="str">
        <f t="shared" ca="1" si="799"/>
        <v/>
      </c>
    </row>
    <row r="15991" spans="2:13" ht="13.9" customHeight="1">
      <c r="B15991" s="82"/>
      <c r="C15991" s="83"/>
      <c r="D15991" s="83"/>
      <c r="E15991" s="83"/>
      <c r="F15991" s="83"/>
      <c r="G15991" s="84"/>
      <c r="H15991" s="39"/>
      <c r="I15991" s="94" t="s">
        <v>123</v>
      </c>
      <c r="J15991" s="95" t="str">
        <f ca="1">IF(OFFSET(J15991,-4,0)="","",IF(OFFSET(J15991,-20,0)="","",OFFSET(J15991,-20,0)))</f>
        <v/>
      </c>
      <c r="K15991" s="96"/>
      <c r="L15991" s="96"/>
      <c r="M15991" s="22" t="str">
        <f t="shared" ca="1" si="799"/>
        <v/>
      </c>
    </row>
    <row r="15992" spans="2:13" ht="13.9" customHeight="1">
      <c r="B15992" s="82"/>
      <c r="C15992" s="83"/>
      <c r="D15992" s="83"/>
      <c r="E15992" s="83"/>
      <c r="F15992" s="83"/>
      <c r="G15992" s="84"/>
      <c r="H15992" s="39"/>
      <c r="I15992" s="89"/>
      <c r="J15992" s="92"/>
      <c r="K15992" s="93"/>
      <c r="L15992" s="93"/>
      <c r="M15992" s="22" t="str">
        <f t="shared" ca="1" si="799"/>
        <v/>
      </c>
    </row>
    <row r="15993" spans="2:13" ht="13.9" customHeight="1">
      <c r="B15993" s="82"/>
      <c r="C15993" s="83"/>
      <c r="D15993" s="83"/>
      <c r="E15993" s="83"/>
      <c r="F15993" s="83"/>
      <c r="G15993" s="84"/>
      <c r="H15993" s="39"/>
      <c r="I15993" s="94" t="s">
        <v>127</v>
      </c>
      <c r="J15993" s="95" t="str">
        <f ca="1">IF(OFFSET(J15993,-6,0)="","",IF(OFFSET(J15993,-20,0)="","",OFFSET(J15993,-20,0)))</f>
        <v/>
      </c>
      <c r="K15993" s="96"/>
      <c r="L15993" s="96"/>
      <c r="M15993" s="22" t="str">
        <f t="shared" ca="1" si="799"/>
        <v/>
      </c>
    </row>
    <row r="15994" spans="2:13" ht="13.9" customHeight="1">
      <c r="B15994" s="82"/>
      <c r="C15994" s="83"/>
      <c r="D15994" s="83"/>
      <c r="E15994" s="83"/>
      <c r="F15994" s="83"/>
      <c r="G15994" s="84"/>
      <c r="H15994" s="39"/>
      <c r="I15994" s="88"/>
      <c r="J15994" s="90"/>
      <c r="K15994" s="91"/>
      <c r="L15994" s="91"/>
      <c r="M15994" s="22" t="str">
        <f t="shared" ca="1" si="799"/>
        <v/>
      </c>
    </row>
    <row r="15995" spans="2:13" ht="13.9" customHeight="1">
      <c r="B15995" s="82"/>
      <c r="C15995" s="83"/>
      <c r="D15995" s="83"/>
      <c r="E15995" s="83"/>
      <c r="F15995" s="83"/>
      <c r="G15995" s="84"/>
      <c r="H15995" s="39"/>
      <c r="I15995" s="89"/>
      <c r="J15995" s="92"/>
      <c r="K15995" s="93"/>
      <c r="L15995" s="93"/>
      <c r="M15995" s="22" t="str">
        <f t="shared" ca="1" si="799"/>
        <v/>
      </c>
    </row>
    <row r="15996" spans="2:13" ht="13.9" customHeight="1">
      <c r="B15996" s="82"/>
      <c r="C15996" s="83"/>
      <c r="D15996" s="83"/>
      <c r="E15996" s="83"/>
      <c r="F15996" s="83"/>
      <c r="G15996" s="84"/>
      <c r="H15996" s="39"/>
      <c r="I15996" s="97" t="s">
        <v>125</v>
      </c>
      <c r="J15996" s="99" t="str">
        <f ca="1">IF(OFFSET(J15996,-9,0)="","",IF(OFFSET(J15996,-20,0)="","",OFFSET(J15996,-20,0)))</f>
        <v/>
      </c>
      <c r="K15996" s="100"/>
      <c r="L15996" s="100"/>
      <c r="M15996" s="22" t="str">
        <f t="shared" ca="1" si="799"/>
        <v/>
      </c>
    </row>
    <row r="15997" spans="2:13" ht="13.9" customHeight="1">
      <c r="B15997" s="82"/>
      <c r="C15997" s="83"/>
      <c r="D15997" s="83"/>
      <c r="E15997" s="83"/>
      <c r="F15997" s="83"/>
      <c r="G15997" s="84"/>
      <c r="H15997" s="39"/>
      <c r="I15997" s="98"/>
      <c r="J15997" s="101"/>
      <c r="K15997" s="102"/>
      <c r="L15997" s="102"/>
      <c r="M15997" s="22" t="str">
        <f t="shared" ca="1" si="799"/>
        <v/>
      </c>
    </row>
    <row r="15998" spans="2:13" ht="13.9" customHeight="1">
      <c r="B15998" s="82"/>
      <c r="C15998" s="83"/>
      <c r="D15998" s="83"/>
      <c r="E15998" s="83"/>
      <c r="F15998" s="83"/>
      <c r="G15998" s="84"/>
      <c r="H15998" s="39"/>
      <c r="I15998" s="53" t="s">
        <v>126</v>
      </c>
      <c r="J15998" s="103" t="str">
        <f ca="1">IF(OFFSET(J15998,-11,0)="","",TODAY())</f>
        <v/>
      </c>
      <c r="K15998" s="104"/>
      <c r="L15998" s="104"/>
      <c r="M15998" s="22" t="str">
        <f t="shared" ca="1" si="799"/>
        <v/>
      </c>
    </row>
    <row r="15999" spans="2:13" ht="13.9" customHeight="1">
      <c r="B15999" s="82"/>
      <c r="C15999" s="83"/>
      <c r="D15999" s="83"/>
      <c r="E15999" s="83"/>
      <c r="F15999" s="83"/>
      <c r="G15999" s="84"/>
      <c r="H15999" s="39"/>
      <c r="I15999" s="105" t="s">
        <v>128</v>
      </c>
      <c r="J15999" s="107" t="str">
        <f ca="1">IF(OFFSET(J15999,-12,0)="","",IF(OFFSET(J15999,-20,0)="","",OFFSET(J15999,-20,0)))</f>
        <v/>
      </c>
      <c r="K15999" s="108"/>
      <c r="L15999" s="108"/>
      <c r="M15999" s="22" t="str">
        <f t="shared" ca="1" si="799"/>
        <v/>
      </c>
    </row>
    <row r="16000" spans="2:13" ht="13.9" customHeight="1">
      <c r="B16000" s="82"/>
      <c r="C16000" s="83"/>
      <c r="D16000" s="83"/>
      <c r="E16000" s="83"/>
      <c r="F16000" s="83"/>
      <c r="G16000" s="84"/>
      <c r="H16000" s="39"/>
      <c r="I16000" s="106"/>
      <c r="J16000" s="109"/>
      <c r="K16000" s="110"/>
      <c r="L16000" s="110"/>
      <c r="M16000" s="22" t="str">
        <f t="shared" ca="1" si="799"/>
        <v/>
      </c>
    </row>
    <row r="16001" spans="2:13" ht="13.9" customHeight="1">
      <c r="B16001" s="82"/>
      <c r="C16001" s="83"/>
      <c r="D16001" s="83"/>
      <c r="E16001" s="83"/>
      <c r="F16001" s="83"/>
      <c r="G16001" s="84"/>
      <c r="H16001" s="39"/>
      <c r="I16001" s="94" t="s">
        <v>129</v>
      </c>
      <c r="J16001" s="95" t="str">
        <f ca="1">IF(OFFSET(J16001,-14,0)="","",IF(OFFSET(J16001,-20,0)="","",OFFSET(J16001,-20,0)))</f>
        <v/>
      </c>
      <c r="K16001" s="96"/>
      <c r="L16001" s="96"/>
      <c r="M16001" s="22" t="str">
        <f t="shared" ca="1" si="799"/>
        <v/>
      </c>
    </row>
    <row r="16002" spans="2:13" ht="13.9" customHeight="1">
      <c r="B16002" s="82"/>
      <c r="C16002" s="83"/>
      <c r="D16002" s="83"/>
      <c r="E16002" s="83"/>
      <c r="F16002" s="83"/>
      <c r="G16002" s="84"/>
      <c r="H16002" s="39"/>
      <c r="I16002" s="88"/>
      <c r="J16002" s="90"/>
      <c r="K16002" s="91"/>
      <c r="L16002" s="91"/>
      <c r="M16002" s="22" t="str">
        <f t="shared" ca="1" si="799"/>
        <v/>
      </c>
    </row>
    <row r="16003" spans="2:13" ht="13.9" customHeight="1">
      <c r="B16003" s="82"/>
      <c r="C16003" s="83"/>
      <c r="D16003" s="83"/>
      <c r="E16003" s="83"/>
      <c r="F16003" s="83"/>
      <c r="G16003" s="84"/>
      <c r="H16003" s="39"/>
      <c r="I16003" s="88"/>
      <c r="J16003" s="90"/>
      <c r="K16003" s="91"/>
      <c r="L16003" s="91"/>
      <c r="M16003" s="22" t="str">
        <f t="shared" ca="1" si="799"/>
        <v/>
      </c>
    </row>
    <row r="16004" spans="2:13" ht="13.9" customHeight="1">
      <c r="B16004" s="85"/>
      <c r="C16004" s="86"/>
      <c r="D16004" s="86"/>
      <c r="E16004" s="86"/>
      <c r="F16004" s="86"/>
      <c r="G16004" s="87"/>
      <c r="H16004" s="39"/>
      <c r="I16004" s="88"/>
      <c r="J16004" s="90"/>
      <c r="K16004" s="91"/>
      <c r="L16004" s="91"/>
      <c r="M16004" s="22" t="str">
        <f t="shared" ca="1" si="799"/>
        <v/>
      </c>
    </row>
    <row r="16005" spans="2:13" ht="13.9" customHeight="1">
      <c r="B16005" s="39"/>
      <c r="C16005" s="39"/>
      <c r="D16005" s="39"/>
      <c r="E16005" s="39"/>
      <c r="F16005" s="39"/>
      <c r="G16005" s="39"/>
      <c r="H16005" s="39"/>
      <c r="I16005" s="61"/>
      <c r="J16005" s="77"/>
      <c r="K16005" s="78"/>
      <c r="L16005" s="78"/>
      <c r="M16005" s="22" t="str">
        <f t="shared" ca="1" si="799"/>
        <v/>
      </c>
    </row>
    <row r="16006" spans="2:13" ht="13.9" customHeight="1">
      <c r="B16006" s="50">
        <f ca="1">OFFSET(B16006,-20,0)+1</f>
        <v>801</v>
      </c>
      <c r="J16006" s="55"/>
      <c r="K16006" s="55"/>
      <c r="L16006" s="55"/>
      <c r="M16006" s="22" t="str">
        <f ca="1">IF(OFFSET(M16006,1,-3)="","",OFFSET(M16006,1,-3))</f>
        <v/>
      </c>
    </row>
    <row r="16007" spans="2:13" ht="13.9" customHeight="1">
      <c r="B16007" s="79" t="s">
        <v>294</v>
      </c>
      <c r="C16007" s="80"/>
      <c r="D16007" s="80"/>
      <c r="E16007" s="80"/>
      <c r="F16007" s="80"/>
      <c r="G16007" s="81"/>
      <c r="H16007" s="39"/>
      <c r="I16007" s="88" t="s">
        <v>124</v>
      </c>
      <c r="J16007" s="90" t="str">
        <f ca="1">IF(OFFSET(J16007,-20,0)="","",OFFSET(J16007,-20,0))</f>
        <v/>
      </c>
      <c r="K16007" s="91"/>
      <c r="L16007" s="91"/>
      <c r="M16007" s="22" t="str">
        <f t="shared" ref="M16007:M16025" ca="1" si="800">IF(OFFSET(M16006,0,0)="","",OFFSET(M16006,0,0))</f>
        <v/>
      </c>
    </row>
    <row r="16008" spans="2:13" ht="13.9" customHeight="1">
      <c r="B16008" s="82"/>
      <c r="C16008" s="83"/>
      <c r="D16008" s="83"/>
      <c r="E16008" s="83"/>
      <c r="F16008" s="83"/>
      <c r="G16008" s="84"/>
      <c r="H16008" s="39"/>
      <c r="I16008" s="89"/>
      <c r="J16008" s="92"/>
      <c r="K16008" s="93"/>
      <c r="L16008" s="93"/>
      <c r="M16008" s="22" t="str">
        <f t="shared" ca="1" si="800"/>
        <v/>
      </c>
    </row>
    <row r="16009" spans="2:13" ht="13.9" customHeight="1">
      <c r="B16009" s="82"/>
      <c r="C16009" s="83"/>
      <c r="D16009" s="83"/>
      <c r="E16009" s="83"/>
      <c r="F16009" s="83"/>
      <c r="G16009" s="84"/>
      <c r="H16009" s="39"/>
      <c r="I16009" s="94" t="s">
        <v>0</v>
      </c>
      <c r="J16009" s="95" t="str">
        <f ca="1">IF(OFFSET(J16009,-2,0)="","",IF(OFFSET(J16009,-20,0)="","",OFFSET(J16009,-20,0)))</f>
        <v/>
      </c>
      <c r="K16009" s="96"/>
      <c r="L16009" s="96"/>
      <c r="M16009" s="22" t="str">
        <f t="shared" ca="1" si="800"/>
        <v/>
      </c>
    </row>
    <row r="16010" spans="2:13" ht="13.9" customHeight="1">
      <c r="B16010" s="82"/>
      <c r="C16010" s="83"/>
      <c r="D16010" s="83"/>
      <c r="E16010" s="83"/>
      <c r="F16010" s="83"/>
      <c r="G16010" s="84"/>
      <c r="H16010" s="39"/>
      <c r="I16010" s="89"/>
      <c r="J16010" s="92"/>
      <c r="K16010" s="93"/>
      <c r="L16010" s="93"/>
      <c r="M16010" s="22" t="str">
        <f t="shared" ca="1" si="800"/>
        <v/>
      </c>
    </row>
    <row r="16011" spans="2:13" ht="13.9" customHeight="1">
      <c r="B16011" s="82"/>
      <c r="C16011" s="83"/>
      <c r="D16011" s="83"/>
      <c r="E16011" s="83"/>
      <c r="F16011" s="83"/>
      <c r="G16011" s="84"/>
      <c r="H16011" s="39"/>
      <c r="I16011" s="94" t="s">
        <v>123</v>
      </c>
      <c r="J16011" s="95" t="str">
        <f ca="1">IF(OFFSET(J16011,-4,0)="","",IF(OFFSET(J16011,-20,0)="","",OFFSET(J16011,-20,0)))</f>
        <v/>
      </c>
      <c r="K16011" s="96"/>
      <c r="L16011" s="96"/>
      <c r="M16011" s="22" t="str">
        <f t="shared" ca="1" si="800"/>
        <v/>
      </c>
    </row>
    <row r="16012" spans="2:13" ht="13.9" customHeight="1">
      <c r="B16012" s="82"/>
      <c r="C16012" s="83"/>
      <c r="D16012" s="83"/>
      <c r="E16012" s="83"/>
      <c r="F16012" s="83"/>
      <c r="G16012" s="84"/>
      <c r="H16012" s="39"/>
      <c r="I16012" s="89"/>
      <c r="J16012" s="92"/>
      <c r="K16012" s="93"/>
      <c r="L16012" s="93"/>
      <c r="M16012" s="22" t="str">
        <f t="shared" ca="1" si="800"/>
        <v/>
      </c>
    </row>
    <row r="16013" spans="2:13" ht="13.9" customHeight="1">
      <c r="B16013" s="82"/>
      <c r="C16013" s="83"/>
      <c r="D16013" s="83"/>
      <c r="E16013" s="83"/>
      <c r="F16013" s="83"/>
      <c r="G16013" s="84"/>
      <c r="H16013" s="39"/>
      <c r="I16013" s="94" t="s">
        <v>127</v>
      </c>
      <c r="J16013" s="95" t="str">
        <f ca="1">IF(OFFSET(J16013,-6,0)="","",IF(OFFSET(J16013,-20,0)="","",OFFSET(J16013,-20,0)))</f>
        <v/>
      </c>
      <c r="K16013" s="96"/>
      <c r="L16013" s="96"/>
      <c r="M16013" s="22" t="str">
        <f t="shared" ca="1" si="800"/>
        <v/>
      </c>
    </row>
    <row r="16014" spans="2:13" ht="13.9" customHeight="1">
      <c r="B16014" s="82"/>
      <c r="C16014" s="83"/>
      <c r="D16014" s="83"/>
      <c r="E16014" s="83"/>
      <c r="F16014" s="83"/>
      <c r="G16014" s="84"/>
      <c r="H16014" s="39"/>
      <c r="I16014" s="88"/>
      <c r="J16014" s="90"/>
      <c r="K16014" s="91"/>
      <c r="L16014" s="91"/>
      <c r="M16014" s="22" t="str">
        <f t="shared" ca="1" si="800"/>
        <v/>
      </c>
    </row>
    <row r="16015" spans="2:13" ht="13.9" customHeight="1">
      <c r="B16015" s="82"/>
      <c r="C16015" s="83"/>
      <c r="D16015" s="83"/>
      <c r="E16015" s="83"/>
      <c r="F16015" s="83"/>
      <c r="G16015" s="84"/>
      <c r="H16015" s="39"/>
      <c r="I16015" s="89"/>
      <c r="J16015" s="92"/>
      <c r="K16015" s="93"/>
      <c r="L16015" s="93"/>
      <c r="M16015" s="22" t="str">
        <f t="shared" ca="1" si="800"/>
        <v/>
      </c>
    </row>
    <row r="16016" spans="2:13" ht="13.9" customHeight="1">
      <c r="B16016" s="82"/>
      <c r="C16016" s="83"/>
      <c r="D16016" s="83"/>
      <c r="E16016" s="83"/>
      <c r="F16016" s="83"/>
      <c r="G16016" s="84"/>
      <c r="H16016" s="39"/>
      <c r="I16016" s="97" t="s">
        <v>125</v>
      </c>
      <c r="J16016" s="99" t="str">
        <f ca="1">IF(OFFSET(J16016,-9,0)="","",IF(OFFSET(J16016,-20,0)="","",OFFSET(J16016,-20,0)))</f>
        <v/>
      </c>
      <c r="K16016" s="100"/>
      <c r="L16016" s="100"/>
      <c r="M16016" s="22" t="str">
        <f t="shared" ca="1" si="800"/>
        <v/>
      </c>
    </row>
    <row r="16017" spans="2:13" ht="13.9" customHeight="1">
      <c r="B16017" s="82"/>
      <c r="C16017" s="83"/>
      <c r="D16017" s="83"/>
      <c r="E16017" s="83"/>
      <c r="F16017" s="83"/>
      <c r="G16017" s="84"/>
      <c r="H16017" s="39"/>
      <c r="I16017" s="98"/>
      <c r="J16017" s="101"/>
      <c r="K16017" s="102"/>
      <c r="L16017" s="102"/>
      <c r="M16017" s="22" t="str">
        <f t="shared" ca="1" si="800"/>
        <v/>
      </c>
    </row>
    <row r="16018" spans="2:13" ht="13.9" customHeight="1">
      <c r="B16018" s="82"/>
      <c r="C16018" s="83"/>
      <c r="D16018" s="83"/>
      <c r="E16018" s="83"/>
      <c r="F16018" s="83"/>
      <c r="G16018" s="84"/>
      <c r="H16018" s="39"/>
      <c r="I16018" s="53" t="s">
        <v>126</v>
      </c>
      <c r="J16018" s="103" t="str">
        <f ca="1">IF(OFFSET(J16018,-11,0)="","",TODAY())</f>
        <v/>
      </c>
      <c r="K16018" s="104"/>
      <c r="L16018" s="104"/>
      <c r="M16018" s="22" t="str">
        <f t="shared" ca="1" si="800"/>
        <v/>
      </c>
    </row>
    <row r="16019" spans="2:13" ht="13.9" customHeight="1">
      <c r="B16019" s="82"/>
      <c r="C16019" s="83"/>
      <c r="D16019" s="83"/>
      <c r="E16019" s="83"/>
      <c r="F16019" s="83"/>
      <c r="G16019" s="84"/>
      <c r="H16019" s="39"/>
      <c r="I16019" s="105" t="s">
        <v>128</v>
      </c>
      <c r="J16019" s="107" t="str">
        <f ca="1">IF(OFFSET(J16019,-12,0)="","",IF(OFFSET(J16019,-20,0)="","",OFFSET(J16019,-20,0)))</f>
        <v/>
      </c>
      <c r="K16019" s="108"/>
      <c r="L16019" s="108"/>
      <c r="M16019" s="22" t="str">
        <f t="shared" ca="1" si="800"/>
        <v/>
      </c>
    </row>
    <row r="16020" spans="2:13" ht="13.9" customHeight="1">
      <c r="B16020" s="82"/>
      <c r="C16020" s="83"/>
      <c r="D16020" s="83"/>
      <c r="E16020" s="83"/>
      <c r="F16020" s="83"/>
      <c r="G16020" s="84"/>
      <c r="H16020" s="39"/>
      <c r="I16020" s="106"/>
      <c r="J16020" s="109"/>
      <c r="K16020" s="110"/>
      <c r="L16020" s="110"/>
      <c r="M16020" s="22" t="str">
        <f t="shared" ca="1" si="800"/>
        <v/>
      </c>
    </row>
    <row r="16021" spans="2:13" ht="13.9" customHeight="1">
      <c r="B16021" s="82"/>
      <c r="C16021" s="83"/>
      <c r="D16021" s="83"/>
      <c r="E16021" s="83"/>
      <c r="F16021" s="83"/>
      <c r="G16021" s="84"/>
      <c r="H16021" s="39"/>
      <c r="I16021" s="94" t="s">
        <v>129</v>
      </c>
      <c r="J16021" s="95" t="str">
        <f ca="1">IF(OFFSET(J16021,-14,0)="","",IF(OFFSET(J16021,-20,0)="","",OFFSET(J16021,-20,0)))</f>
        <v/>
      </c>
      <c r="K16021" s="96"/>
      <c r="L16021" s="96"/>
      <c r="M16021" s="22" t="str">
        <f t="shared" ca="1" si="800"/>
        <v/>
      </c>
    </row>
    <row r="16022" spans="2:13" ht="13.9" customHeight="1">
      <c r="B16022" s="82"/>
      <c r="C16022" s="83"/>
      <c r="D16022" s="83"/>
      <c r="E16022" s="83"/>
      <c r="F16022" s="83"/>
      <c r="G16022" s="84"/>
      <c r="H16022" s="39"/>
      <c r="I16022" s="88"/>
      <c r="J16022" s="90"/>
      <c r="K16022" s="91"/>
      <c r="L16022" s="91"/>
      <c r="M16022" s="22" t="str">
        <f t="shared" ca="1" si="800"/>
        <v/>
      </c>
    </row>
    <row r="16023" spans="2:13" ht="13.9" customHeight="1">
      <c r="B16023" s="82"/>
      <c r="C16023" s="83"/>
      <c r="D16023" s="83"/>
      <c r="E16023" s="83"/>
      <c r="F16023" s="83"/>
      <c r="G16023" s="84"/>
      <c r="H16023" s="39"/>
      <c r="I16023" s="88"/>
      <c r="J16023" s="90"/>
      <c r="K16023" s="91"/>
      <c r="L16023" s="91"/>
      <c r="M16023" s="22" t="str">
        <f t="shared" ca="1" si="800"/>
        <v/>
      </c>
    </row>
    <row r="16024" spans="2:13" ht="13.9" customHeight="1">
      <c r="B16024" s="85"/>
      <c r="C16024" s="86"/>
      <c r="D16024" s="86"/>
      <c r="E16024" s="86"/>
      <c r="F16024" s="86"/>
      <c r="G16024" s="87"/>
      <c r="H16024" s="39"/>
      <c r="I16024" s="88"/>
      <c r="J16024" s="90"/>
      <c r="K16024" s="91"/>
      <c r="L16024" s="91"/>
      <c r="M16024" s="22" t="str">
        <f t="shared" ca="1" si="800"/>
        <v/>
      </c>
    </row>
    <row r="16025" spans="2:13" ht="13.9" customHeight="1">
      <c r="I16025" s="61"/>
      <c r="J16025" s="77"/>
      <c r="K16025" s="78"/>
      <c r="L16025" s="78"/>
      <c r="M16025" s="22" t="str">
        <f t="shared" ca="1" si="800"/>
        <v/>
      </c>
    </row>
    <row r="16026" spans="2:13" ht="13.9" customHeight="1">
      <c r="B16026" s="50">
        <f ca="1">OFFSET(B16026,-20,0)+1</f>
        <v>802</v>
      </c>
      <c r="J16026" s="55"/>
      <c r="K16026" s="55"/>
      <c r="L16026" s="55"/>
      <c r="M16026" s="22" t="str">
        <f ca="1">IF(OFFSET(M16026,1,-3)="","",OFFSET(M16026,1,-3))</f>
        <v/>
      </c>
    </row>
    <row r="16027" spans="2:13" ht="13.9" customHeight="1">
      <c r="B16027" s="79" t="s">
        <v>294</v>
      </c>
      <c r="C16027" s="80"/>
      <c r="D16027" s="80"/>
      <c r="E16027" s="80"/>
      <c r="F16027" s="80"/>
      <c r="G16027" s="81"/>
      <c r="H16027" s="39"/>
      <c r="I16027" s="88" t="s">
        <v>124</v>
      </c>
      <c r="J16027" s="90" t="str">
        <f ca="1">IF(OFFSET(J16027,-20,0)="","",OFFSET(J16027,-20,0))</f>
        <v/>
      </c>
      <c r="K16027" s="91"/>
      <c r="L16027" s="91"/>
      <c r="M16027" s="22" t="str">
        <f t="shared" ref="M16027:M16045" ca="1" si="801">IF(OFFSET(M16026,0,0)="","",OFFSET(M16026,0,0))</f>
        <v/>
      </c>
    </row>
    <row r="16028" spans="2:13" ht="13.9" customHeight="1">
      <c r="B16028" s="82"/>
      <c r="C16028" s="83"/>
      <c r="D16028" s="83"/>
      <c r="E16028" s="83"/>
      <c r="F16028" s="83"/>
      <c r="G16028" s="84"/>
      <c r="H16028" s="39"/>
      <c r="I16028" s="89"/>
      <c r="J16028" s="92"/>
      <c r="K16028" s="93"/>
      <c r="L16028" s="93"/>
      <c r="M16028" s="22" t="str">
        <f t="shared" ca="1" si="801"/>
        <v/>
      </c>
    </row>
    <row r="16029" spans="2:13" ht="13.9" customHeight="1">
      <c r="B16029" s="82"/>
      <c r="C16029" s="83"/>
      <c r="D16029" s="83"/>
      <c r="E16029" s="83"/>
      <c r="F16029" s="83"/>
      <c r="G16029" s="84"/>
      <c r="H16029" s="39"/>
      <c r="I16029" s="94" t="s">
        <v>0</v>
      </c>
      <c r="J16029" s="95" t="str">
        <f ca="1">IF(OFFSET(J16029,-2,0)="","",IF(OFFSET(J16029,-20,0)="","",OFFSET(J16029,-20,0)))</f>
        <v/>
      </c>
      <c r="K16029" s="96"/>
      <c r="L16029" s="96"/>
      <c r="M16029" s="22" t="str">
        <f t="shared" ca="1" si="801"/>
        <v/>
      </c>
    </row>
    <row r="16030" spans="2:13" ht="13.9" customHeight="1">
      <c r="B16030" s="82"/>
      <c r="C16030" s="83"/>
      <c r="D16030" s="83"/>
      <c r="E16030" s="83"/>
      <c r="F16030" s="83"/>
      <c r="G16030" s="84"/>
      <c r="H16030" s="39"/>
      <c r="I16030" s="89"/>
      <c r="J16030" s="92"/>
      <c r="K16030" s="93"/>
      <c r="L16030" s="93"/>
      <c r="M16030" s="22" t="str">
        <f t="shared" ca="1" si="801"/>
        <v/>
      </c>
    </row>
    <row r="16031" spans="2:13" ht="13.9" customHeight="1">
      <c r="B16031" s="82"/>
      <c r="C16031" s="83"/>
      <c r="D16031" s="83"/>
      <c r="E16031" s="83"/>
      <c r="F16031" s="83"/>
      <c r="G16031" s="84"/>
      <c r="H16031" s="39"/>
      <c r="I16031" s="94" t="s">
        <v>123</v>
      </c>
      <c r="J16031" s="95" t="str">
        <f ca="1">IF(OFFSET(J16031,-4,0)="","",IF(OFFSET(J16031,-20,0)="","",OFFSET(J16031,-20,0)))</f>
        <v/>
      </c>
      <c r="K16031" s="96"/>
      <c r="L16031" s="96"/>
      <c r="M16031" s="22" t="str">
        <f t="shared" ca="1" si="801"/>
        <v/>
      </c>
    </row>
    <row r="16032" spans="2:13" ht="13.9" customHeight="1">
      <c r="B16032" s="82"/>
      <c r="C16032" s="83"/>
      <c r="D16032" s="83"/>
      <c r="E16032" s="83"/>
      <c r="F16032" s="83"/>
      <c r="G16032" s="84"/>
      <c r="H16032" s="39"/>
      <c r="I16032" s="89"/>
      <c r="J16032" s="92"/>
      <c r="K16032" s="93"/>
      <c r="L16032" s="93"/>
      <c r="M16032" s="22" t="str">
        <f t="shared" ca="1" si="801"/>
        <v/>
      </c>
    </row>
    <row r="16033" spans="2:13" ht="13.9" customHeight="1">
      <c r="B16033" s="82"/>
      <c r="C16033" s="83"/>
      <c r="D16033" s="83"/>
      <c r="E16033" s="83"/>
      <c r="F16033" s="83"/>
      <c r="G16033" s="84"/>
      <c r="H16033" s="39"/>
      <c r="I16033" s="94" t="s">
        <v>127</v>
      </c>
      <c r="J16033" s="95" t="str">
        <f ca="1">IF(OFFSET(J16033,-6,0)="","",IF(OFFSET(J16033,-20,0)="","",OFFSET(J16033,-20,0)))</f>
        <v/>
      </c>
      <c r="K16033" s="96"/>
      <c r="L16033" s="96"/>
      <c r="M16033" s="22" t="str">
        <f t="shared" ca="1" si="801"/>
        <v/>
      </c>
    </row>
    <row r="16034" spans="2:13" ht="13.9" customHeight="1">
      <c r="B16034" s="82"/>
      <c r="C16034" s="83"/>
      <c r="D16034" s="83"/>
      <c r="E16034" s="83"/>
      <c r="F16034" s="83"/>
      <c r="G16034" s="84"/>
      <c r="H16034" s="39"/>
      <c r="I16034" s="88"/>
      <c r="J16034" s="90"/>
      <c r="K16034" s="91"/>
      <c r="L16034" s="91"/>
      <c r="M16034" s="22" t="str">
        <f t="shared" ca="1" si="801"/>
        <v/>
      </c>
    </row>
    <row r="16035" spans="2:13" ht="13.9" customHeight="1">
      <c r="B16035" s="82"/>
      <c r="C16035" s="83"/>
      <c r="D16035" s="83"/>
      <c r="E16035" s="83"/>
      <c r="F16035" s="83"/>
      <c r="G16035" s="84"/>
      <c r="H16035" s="39"/>
      <c r="I16035" s="89"/>
      <c r="J16035" s="92"/>
      <c r="K16035" s="93"/>
      <c r="L16035" s="93"/>
      <c r="M16035" s="22" t="str">
        <f t="shared" ca="1" si="801"/>
        <v/>
      </c>
    </row>
    <row r="16036" spans="2:13" ht="13.9" customHeight="1">
      <c r="B16036" s="82"/>
      <c r="C16036" s="83"/>
      <c r="D16036" s="83"/>
      <c r="E16036" s="83"/>
      <c r="F16036" s="83"/>
      <c r="G16036" s="84"/>
      <c r="H16036" s="39"/>
      <c r="I16036" s="97" t="s">
        <v>125</v>
      </c>
      <c r="J16036" s="99" t="str">
        <f ca="1">IF(OFFSET(J16036,-9,0)="","",IF(OFFSET(J16036,-20,0)="","",OFFSET(J16036,-20,0)))</f>
        <v/>
      </c>
      <c r="K16036" s="100"/>
      <c r="L16036" s="100"/>
      <c r="M16036" s="22" t="str">
        <f t="shared" ca="1" si="801"/>
        <v/>
      </c>
    </row>
    <row r="16037" spans="2:13" ht="13.9" customHeight="1">
      <c r="B16037" s="82"/>
      <c r="C16037" s="83"/>
      <c r="D16037" s="83"/>
      <c r="E16037" s="83"/>
      <c r="F16037" s="83"/>
      <c r="G16037" s="84"/>
      <c r="H16037" s="39"/>
      <c r="I16037" s="98"/>
      <c r="J16037" s="101"/>
      <c r="K16037" s="102"/>
      <c r="L16037" s="102"/>
      <c r="M16037" s="22" t="str">
        <f t="shared" ca="1" si="801"/>
        <v/>
      </c>
    </row>
    <row r="16038" spans="2:13" ht="13.9" customHeight="1">
      <c r="B16038" s="82"/>
      <c r="C16038" s="83"/>
      <c r="D16038" s="83"/>
      <c r="E16038" s="83"/>
      <c r="F16038" s="83"/>
      <c r="G16038" s="84"/>
      <c r="H16038" s="39"/>
      <c r="I16038" s="53" t="s">
        <v>126</v>
      </c>
      <c r="J16038" s="103" t="str">
        <f ca="1">IF(OFFSET(J16038,-11,0)="","",TODAY())</f>
        <v/>
      </c>
      <c r="K16038" s="104"/>
      <c r="L16038" s="104"/>
      <c r="M16038" s="22" t="str">
        <f t="shared" ca="1" si="801"/>
        <v/>
      </c>
    </row>
    <row r="16039" spans="2:13" ht="13.9" customHeight="1">
      <c r="B16039" s="82"/>
      <c r="C16039" s="83"/>
      <c r="D16039" s="83"/>
      <c r="E16039" s="83"/>
      <c r="F16039" s="83"/>
      <c r="G16039" s="84"/>
      <c r="H16039" s="39"/>
      <c r="I16039" s="105" t="s">
        <v>128</v>
      </c>
      <c r="J16039" s="107" t="str">
        <f ca="1">IF(OFFSET(J16039,-12,0)="","",IF(OFFSET(J16039,-20,0)="","",OFFSET(J16039,-20,0)))</f>
        <v/>
      </c>
      <c r="K16039" s="108"/>
      <c r="L16039" s="108"/>
      <c r="M16039" s="22" t="str">
        <f t="shared" ca="1" si="801"/>
        <v/>
      </c>
    </row>
    <row r="16040" spans="2:13" ht="13.9" customHeight="1">
      <c r="B16040" s="82"/>
      <c r="C16040" s="83"/>
      <c r="D16040" s="83"/>
      <c r="E16040" s="83"/>
      <c r="F16040" s="83"/>
      <c r="G16040" s="84"/>
      <c r="H16040" s="39"/>
      <c r="I16040" s="106"/>
      <c r="J16040" s="109"/>
      <c r="K16040" s="110"/>
      <c r="L16040" s="110"/>
      <c r="M16040" s="22" t="str">
        <f t="shared" ca="1" si="801"/>
        <v/>
      </c>
    </row>
    <row r="16041" spans="2:13" ht="13.9" customHeight="1">
      <c r="B16041" s="82"/>
      <c r="C16041" s="83"/>
      <c r="D16041" s="83"/>
      <c r="E16041" s="83"/>
      <c r="F16041" s="83"/>
      <c r="G16041" s="84"/>
      <c r="H16041" s="39"/>
      <c r="I16041" s="94" t="s">
        <v>129</v>
      </c>
      <c r="J16041" s="95" t="str">
        <f ca="1">IF(OFFSET(J16041,-14,0)="","",IF(OFFSET(J16041,-20,0)="","",OFFSET(J16041,-20,0)))</f>
        <v/>
      </c>
      <c r="K16041" s="96"/>
      <c r="L16041" s="96"/>
      <c r="M16041" s="22" t="str">
        <f t="shared" ca="1" si="801"/>
        <v/>
      </c>
    </row>
    <row r="16042" spans="2:13" ht="13.9" customHeight="1">
      <c r="B16042" s="82"/>
      <c r="C16042" s="83"/>
      <c r="D16042" s="83"/>
      <c r="E16042" s="83"/>
      <c r="F16042" s="83"/>
      <c r="G16042" s="84"/>
      <c r="H16042" s="39"/>
      <c r="I16042" s="88"/>
      <c r="J16042" s="90"/>
      <c r="K16042" s="91"/>
      <c r="L16042" s="91"/>
      <c r="M16042" s="22" t="str">
        <f t="shared" ca="1" si="801"/>
        <v/>
      </c>
    </row>
    <row r="16043" spans="2:13" ht="13.9" customHeight="1">
      <c r="B16043" s="82"/>
      <c r="C16043" s="83"/>
      <c r="D16043" s="83"/>
      <c r="E16043" s="83"/>
      <c r="F16043" s="83"/>
      <c r="G16043" s="84"/>
      <c r="H16043" s="39"/>
      <c r="I16043" s="88"/>
      <c r="J16043" s="90"/>
      <c r="K16043" s="91"/>
      <c r="L16043" s="91"/>
      <c r="M16043" s="22" t="str">
        <f t="shared" ca="1" si="801"/>
        <v/>
      </c>
    </row>
    <row r="16044" spans="2:13" ht="13.9" customHeight="1">
      <c r="B16044" s="85"/>
      <c r="C16044" s="86"/>
      <c r="D16044" s="86"/>
      <c r="E16044" s="86"/>
      <c r="F16044" s="86"/>
      <c r="G16044" s="87"/>
      <c r="H16044" s="39"/>
      <c r="I16044" s="88"/>
      <c r="J16044" s="90"/>
      <c r="K16044" s="91"/>
      <c r="L16044" s="91"/>
      <c r="M16044" s="22" t="str">
        <f t="shared" ca="1" si="801"/>
        <v/>
      </c>
    </row>
    <row r="16045" spans="2:13" ht="13.9" customHeight="1">
      <c r="B16045" s="39"/>
      <c r="C16045" s="39"/>
      <c r="D16045" s="39"/>
      <c r="E16045" s="39"/>
      <c r="F16045" s="39"/>
      <c r="G16045" s="39"/>
      <c r="H16045" s="39"/>
      <c r="I16045" s="61"/>
      <c r="J16045" s="77"/>
      <c r="K16045" s="78"/>
      <c r="L16045" s="78"/>
      <c r="M16045" s="22" t="str">
        <f t="shared" ca="1" si="801"/>
        <v/>
      </c>
    </row>
    <row r="16046" spans="2:13" ht="13.9" customHeight="1">
      <c r="B16046" s="50">
        <f ca="1">OFFSET(B16046,-20,0)+1</f>
        <v>803</v>
      </c>
      <c r="J16046" s="55"/>
      <c r="K16046" s="55"/>
      <c r="L16046" s="55"/>
      <c r="M16046" s="22" t="str">
        <f ca="1">IF(OFFSET(M16046,1,-3)="","",OFFSET(M16046,1,-3))</f>
        <v/>
      </c>
    </row>
    <row r="16047" spans="2:13" ht="13.9" customHeight="1">
      <c r="B16047" s="79" t="s">
        <v>294</v>
      </c>
      <c r="C16047" s="80"/>
      <c r="D16047" s="80"/>
      <c r="E16047" s="80"/>
      <c r="F16047" s="80"/>
      <c r="G16047" s="81"/>
      <c r="H16047" s="39"/>
      <c r="I16047" s="88" t="s">
        <v>124</v>
      </c>
      <c r="J16047" s="90" t="str">
        <f ca="1">IF(OFFSET(J16047,-20,0)="","",OFFSET(J16047,-20,0))</f>
        <v/>
      </c>
      <c r="K16047" s="91"/>
      <c r="L16047" s="91"/>
      <c r="M16047" s="22" t="str">
        <f t="shared" ref="M16047:M16065" ca="1" si="802">IF(OFFSET(M16046,0,0)="","",OFFSET(M16046,0,0))</f>
        <v/>
      </c>
    </row>
    <row r="16048" spans="2:13" ht="13.9" customHeight="1">
      <c r="B16048" s="82"/>
      <c r="C16048" s="83"/>
      <c r="D16048" s="83"/>
      <c r="E16048" s="83"/>
      <c r="F16048" s="83"/>
      <c r="G16048" s="84"/>
      <c r="H16048" s="39"/>
      <c r="I16048" s="89"/>
      <c r="J16048" s="92"/>
      <c r="K16048" s="93"/>
      <c r="L16048" s="93"/>
      <c r="M16048" s="22" t="str">
        <f t="shared" ca="1" si="802"/>
        <v/>
      </c>
    </row>
    <row r="16049" spans="2:13" ht="13.9" customHeight="1">
      <c r="B16049" s="82"/>
      <c r="C16049" s="83"/>
      <c r="D16049" s="83"/>
      <c r="E16049" s="83"/>
      <c r="F16049" s="83"/>
      <c r="G16049" s="84"/>
      <c r="H16049" s="39"/>
      <c r="I16049" s="94" t="s">
        <v>0</v>
      </c>
      <c r="J16049" s="95" t="str">
        <f ca="1">IF(OFFSET(J16049,-2,0)="","",IF(OFFSET(J16049,-20,0)="","",OFFSET(J16049,-20,0)))</f>
        <v/>
      </c>
      <c r="K16049" s="96"/>
      <c r="L16049" s="96"/>
      <c r="M16049" s="22" t="str">
        <f t="shared" ca="1" si="802"/>
        <v/>
      </c>
    </row>
    <row r="16050" spans="2:13" ht="13.9" customHeight="1">
      <c r="B16050" s="82"/>
      <c r="C16050" s="83"/>
      <c r="D16050" s="83"/>
      <c r="E16050" s="83"/>
      <c r="F16050" s="83"/>
      <c r="G16050" s="84"/>
      <c r="H16050" s="39"/>
      <c r="I16050" s="89"/>
      <c r="J16050" s="92"/>
      <c r="K16050" s="93"/>
      <c r="L16050" s="93"/>
      <c r="M16050" s="22" t="str">
        <f t="shared" ca="1" si="802"/>
        <v/>
      </c>
    </row>
    <row r="16051" spans="2:13" ht="13.9" customHeight="1">
      <c r="B16051" s="82"/>
      <c r="C16051" s="83"/>
      <c r="D16051" s="83"/>
      <c r="E16051" s="83"/>
      <c r="F16051" s="83"/>
      <c r="G16051" s="84"/>
      <c r="H16051" s="39"/>
      <c r="I16051" s="94" t="s">
        <v>123</v>
      </c>
      <c r="J16051" s="95" t="str">
        <f ca="1">IF(OFFSET(J16051,-4,0)="","",IF(OFFSET(J16051,-20,0)="","",OFFSET(J16051,-20,0)))</f>
        <v/>
      </c>
      <c r="K16051" s="96"/>
      <c r="L16051" s="96"/>
      <c r="M16051" s="22" t="str">
        <f t="shared" ca="1" si="802"/>
        <v/>
      </c>
    </row>
    <row r="16052" spans="2:13" ht="13.9" customHeight="1">
      <c r="B16052" s="82"/>
      <c r="C16052" s="83"/>
      <c r="D16052" s="83"/>
      <c r="E16052" s="83"/>
      <c r="F16052" s="83"/>
      <c r="G16052" s="84"/>
      <c r="H16052" s="39"/>
      <c r="I16052" s="89"/>
      <c r="J16052" s="92"/>
      <c r="K16052" s="93"/>
      <c r="L16052" s="93"/>
      <c r="M16052" s="22" t="str">
        <f t="shared" ca="1" si="802"/>
        <v/>
      </c>
    </row>
    <row r="16053" spans="2:13" ht="13.9" customHeight="1">
      <c r="B16053" s="82"/>
      <c r="C16053" s="83"/>
      <c r="D16053" s="83"/>
      <c r="E16053" s="83"/>
      <c r="F16053" s="83"/>
      <c r="G16053" s="84"/>
      <c r="H16053" s="39"/>
      <c r="I16053" s="94" t="s">
        <v>127</v>
      </c>
      <c r="J16053" s="95" t="str">
        <f ca="1">IF(OFFSET(J16053,-6,0)="","",IF(OFFSET(J16053,-20,0)="","",OFFSET(J16053,-20,0)))</f>
        <v/>
      </c>
      <c r="K16053" s="96"/>
      <c r="L16053" s="96"/>
      <c r="M16053" s="22" t="str">
        <f t="shared" ca="1" si="802"/>
        <v/>
      </c>
    </row>
    <row r="16054" spans="2:13" ht="13.9" customHeight="1">
      <c r="B16054" s="82"/>
      <c r="C16054" s="83"/>
      <c r="D16054" s="83"/>
      <c r="E16054" s="83"/>
      <c r="F16054" s="83"/>
      <c r="G16054" s="84"/>
      <c r="H16054" s="39"/>
      <c r="I16054" s="88"/>
      <c r="J16054" s="90"/>
      <c r="K16054" s="91"/>
      <c r="L16054" s="91"/>
      <c r="M16054" s="22" t="str">
        <f t="shared" ca="1" si="802"/>
        <v/>
      </c>
    </row>
    <row r="16055" spans="2:13" ht="13.9" customHeight="1">
      <c r="B16055" s="82"/>
      <c r="C16055" s="83"/>
      <c r="D16055" s="83"/>
      <c r="E16055" s="83"/>
      <c r="F16055" s="83"/>
      <c r="G16055" s="84"/>
      <c r="H16055" s="39"/>
      <c r="I16055" s="89"/>
      <c r="J16055" s="92"/>
      <c r="K16055" s="93"/>
      <c r="L16055" s="93"/>
      <c r="M16055" s="22" t="str">
        <f t="shared" ca="1" si="802"/>
        <v/>
      </c>
    </row>
    <row r="16056" spans="2:13" ht="13.9" customHeight="1">
      <c r="B16056" s="82"/>
      <c r="C16056" s="83"/>
      <c r="D16056" s="83"/>
      <c r="E16056" s="83"/>
      <c r="F16056" s="83"/>
      <c r="G16056" s="84"/>
      <c r="H16056" s="39"/>
      <c r="I16056" s="97" t="s">
        <v>125</v>
      </c>
      <c r="J16056" s="99" t="str">
        <f ca="1">IF(OFFSET(J16056,-9,0)="","",IF(OFFSET(J16056,-20,0)="","",OFFSET(J16056,-20,0)))</f>
        <v/>
      </c>
      <c r="K16056" s="100"/>
      <c r="L16056" s="100"/>
      <c r="M16056" s="22" t="str">
        <f t="shared" ca="1" si="802"/>
        <v/>
      </c>
    </row>
    <row r="16057" spans="2:13" ht="13.9" customHeight="1">
      <c r="B16057" s="82"/>
      <c r="C16057" s="83"/>
      <c r="D16057" s="83"/>
      <c r="E16057" s="83"/>
      <c r="F16057" s="83"/>
      <c r="G16057" s="84"/>
      <c r="H16057" s="39"/>
      <c r="I16057" s="98"/>
      <c r="J16057" s="101"/>
      <c r="K16057" s="102"/>
      <c r="L16057" s="102"/>
      <c r="M16057" s="22" t="str">
        <f t="shared" ca="1" si="802"/>
        <v/>
      </c>
    </row>
    <row r="16058" spans="2:13" ht="13.9" customHeight="1">
      <c r="B16058" s="82"/>
      <c r="C16058" s="83"/>
      <c r="D16058" s="83"/>
      <c r="E16058" s="83"/>
      <c r="F16058" s="83"/>
      <c r="G16058" s="84"/>
      <c r="H16058" s="39"/>
      <c r="I16058" s="53" t="s">
        <v>126</v>
      </c>
      <c r="J16058" s="103" t="str">
        <f ca="1">IF(OFFSET(J16058,-11,0)="","",TODAY())</f>
        <v/>
      </c>
      <c r="K16058" s="104"/>
      <c r="L16058" s="104"/>
      <c r="M16058" s="22" t="str">
        <f t="shared" ca="1" si="802"/>
        <v/>
      </c>
    </row>
    <row r="16059" spans="2:13" ht="13.9" customHeight="1">
      <c r="B16059" s="82"/>
      <c r="C16059" s="83"/>
      <c r="D16059" s="83"/>
      <c r="E16059" s="83"/>
      <c r="F16059" s="83"/>
      <c r="G16059" s="84"/>
      <c r="H16059" s="39"/>
      <c r="I16059" s="105" t="s">
        <v>128</v>
      </c>
      <c r="J16059" s="107" t="str">
        <f ca="1">IF(OFFSET(J16059,-12,0)="","",IF(OFFSET(J16059,-20,0)="","",OFFSET(J16059,-20,0)))</f>
        <v/>
      </c>
      <c r="K16059" s="108"/>
      <c r="L16059" s="108"/>
      <c r="M16059" s="22" t="str">
        <f t="shared" ca="1" si="802"/>
        <v/>
      </c>
    </row>
    <row r="16060" spans="2:13" ht="13.9" customHeight="1">
      <c r="B16060" s="82"/>
      <c r="C16060" s="83"/>
      <c r="D16060" s="83"/>
      <c r="E16060" s="83"/>
      <c r="F16060" s="83"/>
      <c r="G16060" s="84"/>
      <c r="H16060" s="39"/>
      <c r="I16060" s="106"/>
      <c r="J16060" s="109"/>
      <c r="K16060" s="110"/>
      <c r="L16060" s="110"/>
      <c r="M16060" s="22" t="str">
        <f t="shared" ca="1" si="802"/>
        <v/>
      </c>
    </row>
    <row r="16061" spans="2:13" ht="13.9" customHeight="1">
      <c r="B16061" s="82"/>
      <c r="C16061" s="83"/>
      <c r="D16061" s="83"/>
      <c r="E16061" s="83"/>
      <c r="F16061" s="83"/>
      <c r="G16061" s="84"/>
      <c r="H16061" s="39"/>
      <c r="I16061" s="94" t="s">
        <v>129</v>
      </c>
      <c r="J16061" s="95" t="str">
        <f ca="1">IF(OFFSET(J16061,-14,0)="","",IF(OFFSET(J16061,-20,0)="","",OFFSET(J16061,-20,0)))</f>
        <v/>
      </c>
      <c r="K16061" s="96"/>
      <c r="L16061" s="96"/>
      <c r="M16061" s="22" t="str">
        <f t="shared" ca="1" si="802"/>
        <v/>
      </c>
    </row>
    <row r="16062" spans="2:13" ht="13.9" customHeight="1">
      <c r="B16062" s="82"/>
      <c r="C16062" s="83"/>
      <c r="D16062" s="83"/>
      <c r="E16062" s="83"/>
      <c r="F16062" s="83"/>
      <c r="G16062" s="84"/>
      <c r="H16062" s="39"/>
      <c r="I16062" s="88"/>
      <c r="J16062" s="90"/>
      <c r="K16062" s="91"/>
      <c r="L16062" s="91"/>
      <c r="M16062" s="22" t="str">
        <f t="shared" ca="1" si="802"/>
        <v/>
      </c>
    </row>
    <row r="16063" spans="2:13" ht="13.9" customHeight="1">
      <c r="B16063" s="82"/>
      <c r="C16063" s="83"/>
      <c r="D16063" s="83"/>
      <c r="E16063" s="83"/>
      <c r="F16063" s="83"/>
      <c r="G16063" s="84"/>
      <c r="H16063" s="39"/>
      <c r="I16063" s="88"/>
      <c r="J16063" s="90"/>
      <c r="K16063" s="91"/>
      <c r="L16063" s="91"/>
      <c r="M16063" s="22" t="str">
        <f t="shared" ca="1" si="802"/>
        <v/>
      </c>
    </row>
    <row r="16064" spans="2:13" ht="13.9" customHeight="1">
      <c r="B16064" s="85"/>
      <c r="C16064" s="86"/>
      <c r="D16064" s="86"/>
      <c r="E16064" s="86"/>
      <c r="F16064" s="86"/>
      <c r="G16064" s="87"/>
      <c r="H16064" s="39"/>
      <c r="I16064" s="88"/>
      <c r="J16064" s="90"/>
      <c r="K16064" s="91"/>
      <c r="L16064" s="91"/>
      <c r="M16064" s="22" t="str">
        <f t="shared" ca="1" si="802"/>
        <v/>
      </c>
    </row>
    <row r="16065" spans="2:13" ht="13.9" customHeight="1">
      <c r="B16065" s="39"/>
      <c r="C16065" s="39"/>
      <c r="D16065" s="39"/>
      <c r="E16065" s="39"/>
      <c r="F16065" s="39"/>
      <c r="G16065" s="39"/>
      <c r="H16065" s="39"/>
      <c r="I16065" s="61"/>
      <c r="J16065" s="77"/>
      <c r="K16065" s="78"/>
      <c r="L16065" s="78"/>
      <c r="M16065" s="22" t="str">
        <f t="shared" ca="1" si="802"/>
        <v/>
      </c>
    </row>
    <row r="16066" spans="2:13" ht="13.9" customHeight="1">
      <c r="B16066" s="50">
        <f ca="1">OFFSET(B16066,-20,0)+1</f>
        <v>804</v>
      </c>
      <c r="J16066" s="55"/>
      <c r="K16066" s="55"/>
      <c r="L16066" s="55"/>
      <c r="M16066" s="22" t="str">
        <f ca="1">IF(OFFSET(M16066,1,-3)="","",OFFSET(M16066,1,-3))</f>
        <v/>
      </c>
    </row>
    <row r="16067" spans="2:13" ht="13.9" customHeight="1">
      <c r="B16067" s="79" t="s">
        <v>294</v>
      </c>
      <c r="C16067" s="80"/>
      <c r="D16067" s="80"/>
      <c r="E16067" s="80"/>
      <c r="F16067" s="80"/>
      <c r="G16067" s="81"/>
      <c r="H16067" s="39"/>
      <c r="I16067" s="88" t="s">
        <v>124</v>
      </c>
      <c r="J16067" s="90" t="str">
        <f ca="1">IF(OFFSET(J16067,-20,0)="","",OFFSET(J16067,-20,0))</f>
        <v/>
      </c>
      <c r="K16067" s="91"/>
      <c r="L16067" s="91"/>
      <c r="M16067" s="22" t="str">
        <f t="shared" ref="M16067:M16085" ca="1" si="803">IF(OFFSET(M16066,0,0)="","",OFFSET(M16066,0,0))</f>
        <v/>
      </c>
    </row>
    <row r="16068" spans="2:13" ht="13.9" customHeight="1">
      <c r="B16068" s="82"/>
      <c r="C16068" s="83"/>
      <c r="D16068" s="83"/>
      <c r="E16068" s="83"/>
      <c r="F16068" s="83"/>
      <c r="G16068" s="84"/>
      <c r="H16068" s="39"/>
      <c r="I16068" s="89"/>
      <c r="J16068" s="92"/>
      <c r="K16068" s="93"/>
      <c r="L16068" s="93"/>
      <c r="M16068" s="22" t="str">
        <f t="shared" ca="1" si="803"/>
        <v/>
      </c>
    </row>
    <row r="16069" spans="2:13" ht="13.9" customHeight="1">
      <c r="B16069" s="82"/>
      <c r="C16069" s="83"/>
      <c r="D16069" s="83"/>
      <c r="E16069" s="83"/>
      <c r="F16069" s="83"/>
      <c r="G16069" s="84"/>
      <c r="H16069" s="39"/>
      <c r="I16069" s="94" t="s">
        <v>0</v>
      </c>
      <c r="J16069" s="95" t="str">
        <f ca="1">IF(OFFSET(J16069,-2,0)="","",IF(OFFSET(J16069,-20,0)="","",OFFSET(J16069,-20,0)))</f>
        <v/>
      </c>
      <c r="K16069" s="96"/>
      <c r="L16069" s="96"/>
      <c r="M16069" s="22" t="str">
        <f t="shared" ca="1" si="803"/>
        <v/>
      </c>
    </row>
    <row r="16070" spans="2:13" ht="13.9" customHeight="1">
      <c r="B16070" s="82"/>
      <c r="C16070" s="83"/>
      <c r="D16070" s="83"/>
      <c r="E16070" s="83"/>
      <c r="F16070" s="83"/>
      <c r="G16070" s="84"/>
      <c r="H16070" s="39"/>
      <c r="I16070" s="89"/>
      <c r="J16070" s="92"/>
      <c r="K16070" s="93"/>
      <c r="L16070" s="93"/>
      <c r="M16070" s="22" t="str">
        <f t="shared" ca="1" si="803"/>
        <v/>
      </c>
    </row>
    <row r="16071" spans="2:13" ht="13.9" customHeight="1">
      <c r="B16071" s="82"/>
      <c r="C16071" s="83"/>
      <c r="D16071" s="83"/>
      <c r="E16071" s="83"/>
      <c r="F16071" s="83"/>
      <c r="G16071" s="84"/>
      <c r="H16071" s="39"/>
      <c r="I16071" s="94" t="s">
        <v>123</v>
      </c>
      <c r="J16071" s="95" t="str">
        <f ca="1">IF(OFFSET(J16071,-4,0)="","",IF(OFFSET(J16071,-20,0)="","",OFFSET(J16071,-20,0)))</f>
        <v/>
      </c>
      <c r="K16071" s="96"/>
      <c r="L16071" s="96"/>
      <c r="M16071" s="22" t="str">
        <f t="shared" ca="1" si="803"/>
        <v/>
      </c>
    </row>
    <row r="16072" spans="2:13" ht="13.9" customHeight="1">
      <c r="B16072" s="82"/>
      <c r="C16072" s="83"/>
      <c r="D16072" s="83"/>
      <c r="E16072" s="83"/>
      <c r="F16072" s="83"/>
      <c r="G16072" s="84"/>
      <c r="H16072" s="39"/>
      <c r="I16072" s="89"/>
      <c r="J16072" s="92"/>
      <c r="K16072" s="93"/>
      <c r="L16072" s="93"/>
      <c r="M16072" s="22" t="str">
        <f t="shared" ca="1" si="803"/>
        <v/>
      </c>
    </row>
    <row r="16073" spans="2:13" ht="13.9" customHeight="1">
      <c r="B16073" s="82"/>
      <c r="C16073" s="83"/>
      <c r="D16073" s="83"/>
      <c r="E16073" s="83"/>
      <c r="F16073" s="83"/>
      <c r="G16073" s="84"/>
      <c r="H16073" s="39"/>
      <c r="I16073" s="94" t="s">
        <v>127</v>
      </c>
      <c r="J16073" s="95" t="str">
        <f ca="1">IF(OFFSET(J16073,-6,0)="","",IF(OFFSET(J16073,-20,0)="","",OFFSET(J16073,-20,0)))</f>
        <v/>
      </c>
      <c r="K16073" s="96"/>
      <c r="L16073" s="96"/>
      <c r="M16073" s="22" t="str">
        <f t="shared" ca="1" si="803"/>
        <v/>
      </c>
    </row>
    <row r="16074" spans="2:13" ht="13.9" customHeight="1">
      <c r="B16074" s="82"/>
      <c r="C16074" s="83"/>
      <c r="D16074" s="83"/>
      <c r="E16074" s="83"/>
      <c r="F16074" s="83"/>
      <c r="G16074" s="84"/>
      <c r="H16074" s="39"/>
      <c r="I16074" s="88"/>
      <c r="J16074" s="90"/>
      <c r="K16074" s="91"/>
      <c r="L16074" s="91"/>
      <c r="M16074" s="22" t="str">
        <f t="shared" ca="1" si="803"/>
        <v/>
      </c>
    </row>
    <row r="16075" spans="2:13" ht="13.9" customHeight="1">
      <c r="B16075" s="82"/>
      <c r="C16075" s="83"/>
      <c r="D16075" s="83"/>
      <c r="E16075" s="83"/>
      <c r="F16075" s="83"/>
      <c r="G16075" s="84"/>
      <c r="H16075" s="39"/>
      <c r="I16075" s="89"/>
      <c r="J16075" s="92"/>
      <c r="K16075" s="93"/>
      <c r="L16075" s="93"/>
      <c r="M16075" s="22" t="str">
        <f t="shared" ca="1" si="803"/>
        <v/>
      </c>
    </row>
    <row r="16076" spans="2:13" ht="13.9" customHeight="1">
      <c r="B16076" s="82"/>
      <c r="C16076" s="83"/>
      <c r="D16076" s="83"/>
      <c r="E16076" s="83"/>
      <c r="F16076" s="83"/>
      <c r="G16076" s="84"/>
      <c r="H16076" s="39"/>
      <c r="I16076" s="97" t="s">
        <v>125</v>
      </c>
      <c r="J16076" s="99" t="str">
        <f ca="1">IF(OFFSET(J16076,-9,0)="","",IF(OFFSET(J16076,-20,0)="","",OFFSET(J16076,-20,0)))</f>
        <v/>
      </c>
      <c r="K16076" s="100"/>
      <c r="L16076" s="100"/>
      <c r="M16076" s="22" t="str">
        <f t="shared" ca="1" si="803"/>
        <v/>
      </c>
    </row>
    <row r="16077" spans="2:13" ht="13.9" customHeight="1">
      <c r="B16077" s="82"/>
      <c r="C16077" s="83"/>
      <c r="D16077" s="83"/>
      <c r="E16077" s="83"/>
      <c r="F16077" s="83"/>
      <c r="G16077" s="84"/>
      <c r="H16077" s="39"/>
      <c r="I16077" s="98"/>
      <c r="J16077" s="101"/>
      <c r="K16077" s="102"/>
      <c r="L16077" s="102"/>
      <c r="M16077" s="22" t="str">
        <f t="shared" ca="1" si="803"/>
        <v/>
      </c>
    </row>
    <row r="16078" spans="2:13" ht="13.9" customHeight="1">
      <c r="B16078" s="82"/>
      <c r="C16078" s="83"/>
      <c r="D16078" s="83"/>
      <c r="E16078" s="83"/>
      <c r="F16078" s="83"/>
      <c r="G16078" s="84"/>
      <c r="H16078" s="39"/>
      <c r="I16078" s="53" t="s">
        <v>126</v>
      </c>
      <c r="J16078" s="103">
        <f ca="1">TODAY()</f>
        <v>45143</v>
      </c>
      <c r="K16078" s="104"/>
      <c r="L16078" s="104"/>
      <c r="M16078" s="22" t="str">
        <f t="shared" ca="1" si="803"/>
        <v/>
      </c>
    </row>
    <row r="16079" spans="2:13" ht="13.9" customHeight="1">
      <c r="B16079" s="82"/>
      <c r="C16079" s="83"/>
      <c r="D16079" s="83"/>
      <c r="E16079" s="83"/>
      <c r="F16079" s="83"/>
      <c r="G16079" s="84"/>
      <c r="H16079" s="39"/>
      <c r="I16079" s="105" t="s">
        <v>128</v>
      </c>
      <c r="J16079" s="107" t="str">
        <f ca="1">IF(OFFSET(J16079,-12,0)="","",IF(OFFSET(J16079,-20,0)="","",OFFSET(J16079,-20,0)))</f>
        <v/>
      </c>
      <c r="K16079" s="108"/>
      <c r="L16079" s="108"/>
      <c r="M16079" s="22" t="str">
        <f t="shared" ca="1" si="803"/>
        <v/>
      </c>
    </row>
    <row r="16080" spans="2:13" ht="13.9" customHeight="1">
      <c r="B16080" s="82"/>
      <c r="C16080" s="83"/>
      <c r="D16080" s="83"/>
      <c r="E16080" s="83"/>
      <c r="F16080" s="83"/>
      <c r="G16080" s="84"/>
      <c r="H16080" s="39"/>
      <c r="I16080" s="106"/>
      <c r="J16080" s="109"/>
      <c r="K16080" s="110"/>
      <c r="L16080" s="110"/>
      <c r="M16080" s="22" t="str">
        <f t="shared" ca="1" si="803"/>
        <v/>
      </c>
    </row>
    <row r="16081" spans="2:13" ht="13.9" customHeight="1">
      <c r="B16081" s="82"/>
      <c r="C16081" s="83"/>
      <c r="D16081" s="83"/>
      <c r="E16081" s="83"/>
      <c r="F16081" s="83"/>
      <c r="G16081" s="84"/>
      <c r="H16081" s="39"/>
      <c r="I16081" s="94" t="s">
        <v>129</v>
      </c>
      <c r="J16081" s="95" t="str">
        <f ca="1">IF(OFFSET(J16081,-14,0)="","",IF(OFFSET(J16081,-20,0)="","",OFFSET(J16081,-20,0)))</f>
        <v/>
      </c>
      <c r="K16081" s="96"/>
      <c r="L16081" s="96"/>
      <c r="M16081" s="22" t="str">
        <f t="shared" ca="1" si="803"/>
        <v/>
      </c>
    </row>
    <row r="16082" spans="2:13" ht="13.9" customHeight="1">
      <c r="B16082" s="82"/>
      <c r="C16082" s="83"/>
      <c r="D16082" s="83"/>
      <c r="E16082" s="83"/>
      <c r="F16082" s="83"/>
      <c r="G16082" s="84"/>
      <c r="H16082" s="39"/>
      <c r="I16082" s="88"/>
      <c r="J16082" s="90"/>
      <c r="K16082" s="91"/>
      <c r="L16082" s="91"/>
      <c r="M16082" s="22" t="str">
        <f t="shared" ca="1" si="803"/>
        <v/>
      </c>
    </row>
    <row r="16083" spans="2:13" ht="13.9" customHeight="1">
      <c r="B16083" s="82"/>
      <c r="C16083" s="83"/>
      <c r="D16083" s="83"/>
      <c r="E16083" s="83"/>
      <c r="F16083" s="83"/>
      <c r="G16083" s="84"/>
      <c r="H16083" s="39"/>
      <c r="I16083" s="88"/>
      <c r="J16083" s="90"/>
      <c r="K16083" s="91"/>
      <c r="L16083" s="91"/>
      <c r="M16083" s="22" t="str">
        <f t="shared" ca="1" si="803"/>
        <v/>
      </c>
    </row>
    <row r="16084" spans="2:13" ht="13.9" customHeight="1">
      <c r="B16084" s="85"/>
      <c r="C16084" s="86"/>
      <c r="D16084" s="86"/>
      <c r="E16084" s="86"/>
      <c r="F16084" s="86"/>
      <c r="G16084" s="87"/>
      <c r="H16084" s="39"/>
      <c r="I16084" s="88"/>
      <c r="J16084" s="90"/>
      <c r="K16084" s="91"/>
      <c r="L16084" s="91"/>
      <c r="M16084" s="22" t="str">
        <f t="shared" ca="1" si="803"/>
        <v/>
      </c>
    </row>
    <row r="16085" spans="2:13" ht="13.9" customHeight="1">
      <c r="I16085" s="61"/>
      <c r="J16085" s="77"/>
      <c r="K16085" s="78"/>
      <c r="L16085" s="78"/>
      <c r="M16085" s="22" t="str">
        <f t="shared" ca="1" si="803"/>
        <v/>
      </c>
    </row>
    <row r="16086" spans="2:13" ht="13.9" customHeight="1">
      <c r="B16086" s="50">
        <f ca="1">OFFSET(B16086,-20,0)+1</f>
        <v>805</v>
      </c>
      <c r="J16086" s="55"/>
      <c r="K16086" s="55"/>
      <c r="L16086" s="55"/>
      <c r="M16086" s="22" t="str">
        <f ca="1">IF(OFFSET(M16086,1,-3)="","",OFFSET(M16086,1,-3))</f>
        <v/>
      </c>
    </row>
    <row r="16087" spans="2:13" ht="13.9" customHeight="1">
      <c r="B16087" s="79" t="s">
        <v>294</v>
      </c>
      <c r="C16087" s="80"/>
      <c r="D16087" s="80"/>
      <c r="E16087" s="80"/>
      <c r="F16087" s="80"/>
      <c r="G16087" s="81"/>
      <c r="H16087" s="39"/>
      <c r="I16087" s="88" t="s">
        <v>124</v>
      </c>
      <c r="J16087" s="90" t="str">
        <f ca="1">IF(OFFSET(J16087,-20,0)="","",OFFSET(J16087,-20,0))</f>
        <v/>
      </c>
      <c r="K16087" s="91"/>
      <c r="L16087" s="91"/>
      <c r="M16087" s="22" t="str">
        <f t="shared" ref="M16087:M16105" ca="1" si="804">IF(OFFSET(M16086,0,0)="","",OFFSET(M16086,0,0))</f>
        <v/>
      </c>
    </row>
    <row r="16088" spans="2:13" ht="13.9" customHeight="1">
      <c r="B16088" s="82"/>
      <c r="C16088" s="83"/>
      <c r="D16088" s="83"/>
      <c r="E16088" s="83"/>
      <c r="F16088" s="83"/>
      <c r="G16088" s="84"/>
      <c r="H16088" s="39"/>
      <c r="I16088" s="89"/>
      <c r="J16088" s="92"/>
      <c r="K16088" s="93"/>
      <c r="L16088" s="93"/>
      <c r="M16088" s="22" t="str">
        <f t="shared" ca="1" si="804"/>
        <v/>
      </c>
    </row>
    <row r="16089" spans="2:13" ht="13.9" customHeight="1">
      <c r="B16089" s="82"/>
      <c r="C16089" s="83"/>
      <c r="D16089" s="83"/>
      <c r="E16089" s="83"/>
      <c r="F16089" s="83"/>
      <c r="G16089" s="84"/>
      <c r="H16089" s="39"/>
      <c r="I16089" s="94" t="s">
        <v>0</v>
      </c>
      <c r="J16089" s="95" t="str">
        <f ca="1">IF(OFFSET(J16089,-2,0)="","",IF(OFFSET(J16089,-20,0)="","",OFFSET(J16089,-20,0)))</f>
        <v/>
      </c>
      <c r="K16089" s="96"/>
      <c r="L16089" s="96"/>
      <c r="M16089" s="22" t="str">
        <f t="shared" ca="1" si="804"/>
        <v/>
      </c>
    </row>
    <row r="16090" spans="2:13" ht="13.9" customHeight="1">
      <c r="B16090" s="82"/>
      <c r="C16090" s="83"/>
      <c r="D16090" s="83"/>
      <c r="E16090" s="83"/>
      <c r="F16090" s="83"/>
      <c r="G16090" s="84"/>
      <c r="H16090" s="39"/>
      <c r="I16090" s="89"/>
      <c r="J16090" s="92"/>
      <c r="K16090" s="93"/>
      <c r="L16090" s="93"/>
      <c r="M16090" s="22" t="str">
        <f t="shared" ca="1" si="804"/>
        <v/>
      </c>
    </row>
    <row r="16091" spans="2:13" ht="13.9" customHeight="1">
      <c r="B16091" s="82"/>
      <c r="C16091" s="83"/>
      <c r="D16091" s="83"/>
      <c r="E16091" s="83"/>
      <c r="F16091" s="83"/>
      <c r="G16091" s="84"/>
      <c r="H16091" s="39"/>
      <c r="I16091" s="94" t="s">
        <v>123</v>
      </c>
      <c r="J16091" s="95" t="str">
        <f ca="1">IF(OFFSET(J16091,-4,0)="","",IF(OFFSET(J16091,-20,0)="","",OFFSET(J16091,-20,0)))</f>
        <v/>
      </c>
      <c r="K16091" s="96"/>
      <c r="L16091" s="96"/>
      <c r="M16091" s="22" t="str">
        <f t="shared" ca="1" si="804"/>
        <v/>
      </c>
    </row>
    <row r="16092" spans="2:13" ht="13.9" customHeight="1">
      <c r="B16092" s="82"/>
      <c r="C16092" s="83"/>
      <c r="D16092" s="83"/>
      <c r="E16092" s="83"/>
      <c r="F16092" s="83"/>
      <c r="G16092" s="84"/>
      <c r="H16092" s="39"/>
      <c r="I16092" s="89"/>
      <c r="J16092" s="92"/>
      <c r="K16092" s="93"/>
      <c r="L16092" s="93"/>
      <c r="M16092" s="22" t="str">
        <f t="shared" ca="1" si="804"/>
        <v/>
      </c>
    </row>
    <row r="16093" spans="2:13" ht="13.9" customHeight="1">
      <c r="B16093" s="82"/>
      <c r="C16093" s="83"/>
      <c r="D16093" s="83"/>
      <c r="E16093" s="83"/>
      <c r="F16093" s="83"/>
      <c r="G16093" s="84"/>
      <c r="H16093" s="39"/>
      <c r="I16093" s="94" t="s">
        <v>127</v>
      </c>
      <c r="J16093" s="95" t="str">
        <f ca="1">IF(OFFSET(J16093,-6,0)="","",IF(OFFSET(J16093,-20,0)="","",OFFSET(J16093,-20,0)))</f>
        <v/>
      </c>
      <c r="K16093" s="96"/>
      <c r="L16093" s="96"/>
      <c r="M16093" s="22" t="str">
        <f t="shared" ca="1" si="804"/>
        <v/>
      </c>
    </row>
    <row r="16094" spans="2:13" ht="13.9" customHeight="1">
      <c r="B16094" s="82"/>
      <c r="C16094" s="83"/>
      <c r="D16094" s="83"/>
      <c r="E16094" s="83"/>
      <c r="F16094" s="83"/>
      <c r="G16094" s="84"/>
      <c r="H16094" s="39"/>
      <c r="I16094" s="88"/>
      <c r="J16094" s="90"/>
      <c r="K16094" s="91"/>
      <c r="L16094" s="91"/>
      <c r="M16094" s="22" t="str">
        <f t="shared" ca="1" si="804"/>
        <v/>
      </c>
    </row>
    <row r="16095" spans="2:13" ht="13.9" customHeight="1">
      <c r="B16095" s="82"/>
      <c r="C16095" s="83"/>
      <c r="D16095" s="83"/>
      <c r="E16095" s="83"/>
      <c r="F16095" s="83"/>
      <c r="G16095" s="84"/>
      <c r="H16095" s="39"/>
      <c r="I16095" s="89"/>
      <c r="J16095" s="92"/>
      <c r="K16095" s="93"/>
      <c r="L16095" s="93"/>
      <c r="M16095" s="22" t="str">
        <f t="shared" ca="1" si="804"/>
        <v/>
      </c>
    </row>
    <row r="16096" spans="2:13" ht="13.9" customHeight="1">
      <c r="B16096" s="82"/>
      <c r="C16096" s="83"/>
      <c r="D16096" s="83"/>
      <c r="E16096" s="83"/>
      <c r="F16096" s="83"/>
      <c r="G16096" s="84"/>
      <c r="H16096" s="39"/>
      <c r="I16096" s="97" t="s">
        <v>125</v>
      </c>
      <c r="J16096" s="99" t="str">
        <f ca="1">IF(OFFSET(J16096,-9,0)="","",IF(OFFSET(J16096,-20,0)="","",OFFSET(J16096,-20,0)))</f>
        <v/>
      </c>
      <c r="K16096" s="100"/>
      <c r="L16096" s="100"/>
      <c r="M16096" s="22" t="str">
        <f t="shared" ca="1" si="804"/>
        <v/>
      </c>
    </row>
    <row r="16097" spans="2:13" ht="13.9" customHeight="1">
      <c r="B16097" s="82"/>
      <c r="C16097" s="83"/>
      <c r="D16097" s="83"/>
      <c r="E16097" s="83"/>
      <c r="F16097" s="83"/>
      <c r="G16097" s="84"/>
      <c r="H16097" s="39"/>
      <c r="I16097" s="98"/>
      <c r="J16097" s="101"/>
      <c r="K16097" s="102"/>
      <c r="L16097" s="102"/>
      <c r="M16097" s="22" t="str">
        <f t="shared" ca="1" si="804"/>
        <v/>
      </c>
    </row>
    <row r="16098" spans="2:13" ht="13.9" customHeight="1">
      <c r="B16098" s="82"/>
      <c r="C16098" s="83"/>
      <c r="D16098" s="83"/>
      <c r="E16098" s="83"/>
      <c r="F16098" s="83"/>
      <c r="G16098" s="84"/>
      <c r="H16098" s="39"/>
      <c r="I16098" s="53" t="s">
        <v>126</v>
      </c>
      <c r="J16098" s="103" t="str">
        <f ca="1">IF(OFFSET(J16098,-11,0)="","",TODAY())</f>
        <v/>
      </c>
      <c r="K16098" s="104"/>
      <c r="L16098" s="104"/>
      <c r="M16098" s="22" t="str">
        <f t="shared" ca="1" si="804"/>
        <v/>
      </c>
    </row>
    <row r="16099" spans="2:13" ht="13.9" customHeight="1">
      <c r="B16099" s="82"/>
      <c r="C16099" s="83"/>
      <c r="D16099" s="83"/>
      <c r="E16099" s="83"/>
      <c r="F16099" s="83"/>
      <c r="G16099" s="84"/>
      <c r="H16099" s="39"/>
      <c r="I16099" s="105" t="s">
        <v>128</v>
      </c>
      <c r="J16099" s="107" t="str">
        <f ca="1">IF(OFFSET(J16099,-12,0)="","",IF(OFFSET(J16099,-20,0)="","",OFFSET(J16099,-20,0)))</f>
        <v/>
      </c>
      <c r="K16099" s="108"/>
      <c r="L16099" s="108"/>
      <c r="M16099" s="22" t="str">
        <f t="shared" ca="1" si="804"/>
        <v/>
      </c>
    </row>
    <row r="16100" spans="2:13" ht="13.9" customHeight="1">
      <c r="B16100" s="82"/>
      <c r="C16100" s="83"/>
      <c r="D16100" s="83"/>
      <c r="E16100" s="83"/>
      <c r="F16100" s="83"/>
      <c r="G16100" s="84"/>
      <c r="H16100" s="39"/>
      <c r="I16100" s="106"/>
      <c r="J16100" s="109"/>
      <c r="K16100" s="110"/>
      <c r="L16100" s="110"/>
      <c r="M16100" s="22" t="str">
        <f t="shared" ca="1" si="804"/>
        <v/>
      </c>
    </row>
    <row r="16101" spans="2:13" ht="13.9" customHeight="1">
      <c r="B16101" s="82"/>
      <c r="C16101" s="83"/>
      <c r="D16101" s="83"/>
      <c r="E16101" s="83"/>
      <c r="F16101" s="83"/>
      <c r="G16101" s="84"/>
      <c r="H16101" s="39"/>
      <c r="I16101" s="94" t="s">
        <v>129</v>
      </c>
      <c r="J16101" s="95" t="str">
        <f ca="1">IF(OFFSET(J16101,-14,0)="","",IF(OFFSET(J16101,-20,0)="","",OFFSET(J16101,-20,0)))</f>
        <v/>
      </c>
      <c r="K16101" s="96"/>
      <c r="L16101" s="96"/>
      <c r="M16101" s="22" t="str">
        <f t="shared" ca="1" si="804"/>
        <v/>
      </c>
    </row>
    <row r="16102" spans="2:13" ht="13.9" customHeight="1">
      <c r="B16102" s="82"/>
      <c r="C16102" s="83"/>
      <c r="D16102" s="83"/>
      <c r="E16102" s="83"/>
      <c r="F16102" s="83"/>
      <c r="G16102" s="84"/>
      <c r="H16102" s="39"/>
      <c r="I16102" s="88"/>
      <c r="J16102" s="90"/>
      <c r="K16102" s="91"/>
      <c r="L16102" s="91"/>
      <c r="M16102" s="22" t="str">
        <f t="shared" ca="1" si="804"/>
        <v/>
      </c>
    </row>
    <row r="16103" spans="2:13" ht="13.9" customHeight="1">
      <c r="B16103" s="82"/>
      <c r="C16103" s="83"/>
      <c r="D16103" s="83"/>
      <c r="E16103" s="83"/>
      <c r="F16103" s="83"/>
      <c r="G16103" s="84"/>
      <c r="H16103" s="39"/>
      <c r="I16103" s="88"/>
      <c r="J16103" s="90"/>
      <c r="K16103" s="91"/>
      <c r="L16103" s="91"/>
      <c r="M16103" s="22" t="str">
        <f t="shared" ca="1" si="804"/>
        <v/>
      </c>
    </row>
    <row r="16104" spans="2:13" ht="13.9" customHeight="1">
      <c r="B16104" s="85"/>
      <c r="C16104" s="86"/>
      <c r="D16104" s="86"/>
      <c r="E16104" s="86"/>
      <c r="F16104" s="86"/>
      <c r="G16104" s="87"/>
      <c r="H16104" s="39"/>
      <c r="I16104" s="88"/>
      <c r="J16104" s="90"/>
      <c r="K16104" s="91"/>
      <c r="L16104" s="91"/>
      <c r="M16104" s="22" t="str">
        <f t="shared" ca="1" si="804"/>
        <v/>
      </c>
    </row>
    <row r="16105" spans="2:13" ht="13.9" customHeight="1">
      <c r="B16105" s="39"/>
      <c r="C16105" s="39"/>
      <c r="D16105" s="39"/>
      <c r="E16105" s="39"/>
      <c r="F16105" s="39"/>
      <c r="G16105" s="39"/>
      <c r="H16105" s="39"/>
      <c r="I16105" s="61"/>
      <c r="J16105" s="77"/>
      <c r="K16105" s="78"/>
      <c r="L16105" s="78"/>
      <c r="M16105" s="22" t="str">
        <f t="shared" ca="1" si="804"/>
        <v/>
      </c>
    </row>
    <row r="16106" spans="2:13" ht="13.9" customHeight="1">
      <c r="B16106" s="50">
        <f ca="1">OFFSET(B16106,-20,0)+1</f>
        <v>806</v>
      </c>
      <c r="J16106" s="55"/>
      <c r="K16106" s="55"/>
      <c r="L16106" s="55"/>
      <c r="M16106" s="22" t="str">
        <f ca="1">IF(OFFSET(M16106,1,-3)="","",OFFSET(M16106,1,-3))</f>
        <v/>
      </c>
    </row>
    <row r="16107" spans="2:13" ht="13.9" customHeight="1">
      <c r="B16107" s="79" t="s">
        <v>294</v>
      </c>
      <c r="C16107" s="80"/>
      <c r="D16107" s="80"/>
      <c r="E16107" s="80"/>
      <c r="F16107" s="80"/>
      <c r="G16107" s="81"/>
      <c r="H16107" s="39"/>
      <c r="I16107" s="88" t="s">
        <v>124</v>
      </c>
      <c r="J16107" s="90" t="str">
        <f ca="1">IF(OFFSET(J16107,-20,0)="","",OFFSET(J16107,-20,0))</f>
        <v/>
      </c>
      <c r="K16107" s="91"/>
      <c r="L16107" s="91"/>
      <c r="M16107" s="22" t="str">
        <f t="shared" ref="M16107:M16125" ca="1" si="805">IF(OFFSET(M16106,0,0)="","",OFFSET(M16106,0,0))</f>
        <v/>
      </c>
    </row>
    <row r="16108" spans="2:13" ht="13.9" customHeight="1">
      <c r="B16108" s="82"/>
      <c r="C16108" s="83"/>
      <c r="D16108" s="83"/>
      <c r="E16108" s="83"/>
      <c r="F16108" s="83"/>
      <c r="G16108" s="84"/>
      <c r="H16108" s="39"/>
      <c r="I16108" s="89"/>
      <c r="J16108" s="92"/>
      <c r="K16108" s="93"/>
      <c r="L16108" s="93"/>
      <c r="M16108" s="22" t="str">
        <f t="shared" ca="1" si="805"/>
        <v/>
      </c>
    </row>
    <row r="16109" spans="2:13" ht="13.9" customHeight="1">
      <c r="B16109" s="82"/>
      <c r="C16109" s="83"/>
      <c r="D16109" s="83"/>
      <c r="E16109" s="83"/>
      <c r="F16109" s="83"/>
      <c r="G16109" s="84"/>
      <c r="H16109" s="39"/>
      <c r="I16109" s="94" t="s">
        <v>0</v>
      </c>
      <c r="J16109" s="95" t="str">
        <f ca="1">IF(OFFSET(J16109,-2,0)="","",IF(OFFSET(J16109,-20,0)="","",OFFSET(J16109,-20,0)))</f>
        <v/>
      </c>
      <c r="K16109" s="96"/>
      <c r="L16109" s="96"/>
      <c r="M16109" s="22" t="str">
        <f t="shared" ca="1" si="805"/>
        <v/>
      </c>
    </row>
    <row r="16110" spans="2:13" ht="13.9" customHeight="1">
      <c r="B16110" s="82"/>
      <c r="C16110" s="83"/>
      <c r="D16110" s="83"/>
      <c r="E16110" s="83"/>
      <c r="F16110" s="83"/>
      <c r="G16110" s="84"/>
      <c r="H16110" s="39"/>
      <c r="I16110" s="89"/>
      <c r="J16110" s="92"/>
      <c r="K16110" s="93"/>
      <c r="L16110" s="93"/>
      <c r="M16110" s="22" t="str">
        <f t="shared" ca="1" si="805"/>
        <v/>
      </c>
    </row>
    <row r="16111" spans="2:13" ht="13.9" customHeight="1">
      <c r="B16111" s="82"/>
      <c r="C16111" s="83"/>
      <c r="D16111" s="83"/>
      <c r="E16111" s="83"/>
      <c r="F16111" s="83"/>
      <c r="G16111" s="84"/>
      <c r="H16111" s="39"/>
      <c r="I16111" s="94" t="s">
        <v>123</v>
      </c>
      <c r="J16111" s="95" t="str">
        <f ca="1">IF(OFFSET(J16111,-4,0)="","",IF(OFFSET(J16111,-20,0)="","",OFFSET(J16111,-20,0)))</f>
        <v/>
      </c>
      <c r="K16111" s="96"/>
      <c r="L16111" s="96"/>
      <c r="M16111" s="22" t="str">
        <f t="shared" ca="1" si="805"/>
        <v/>
      </c>
    </row>
    <row r="16112" spans="2:13" ht="13.9" customHeight="1">
      <c r="B16112" s="82"/>
      <c r="C16112" s="83"/>
      <c r="D16112" s="83"/>
      <c r="E16112" s="83"/>
      <c r="F16112" s="83"/>
      <c r="G16112" s="84"/>
      <c r="H16112" s="39"/>
      <c r="I16112" s="89"/>
      <c r="J16112" s="92"/>
      <c r="K16112" s="93"/>
      <c r="L16112" s="93"/>
      <c r="M16112" s="22" t="str">
        <f t="shared" ca="1" si="805"/>
        <v/>
      </c>
    </row>
    <row r="16113" spans="2:13" ht="13.9" customHeight="1">
      <c r="B16113" s="82"/>
      <c r="C16113" s="83"/>
      <c r="D16113" s="83"/>
      <c r="E16113" s="83"/>
      <c r="F16113" s="83"/>
      <c r="G16113" s="84"/>
      <c r="H16113" s="39"/>
      <c r="I16113" s="94" t="s">
        <v>127</v>
      </c>
      <c r="J16113" s="95" t="str">
        <f ca="1">IF(OFFSET(J16113,-6,0)="","",IF(OFFSET(J16113,-20,0)="","",OFFSET(J16113,-20,0)))</f>
        <v/>
      </c>
      <c r="K16113" s="96"/>
      <c r="L16113" s="96"/>
      <c r="M16113" s="22" t="str">
        <f t="shared" ca="1" si="805"/>
        <v/>
      </c>
    </row>
    <row r="16114" spans="2:13" ht="13.9" customHeight="1">
      <c r="B16114" s="82"/>
      <c r="C16114" s="83"/>
      <c r="D16114" s="83"/>
      <c r="E16114" s="83"/>
      <c r="F16114" s="83"/>
      <c r="G16114" s="84"/>
      <c r="H16114" s="39"/>
      <c r="I16114" s="88"/>
      <c r="J16114" s="90"/>
      <c r="K16114" s="91"/>
      <c r="L16114" s="91"/>
      <c r="M16114" s="22" t="str">
        <f t="shared" ca="1" si="805"/>
        <v/>
      </c>
    </row>
    <row r="16115" spans="2:13" ht="13.9" customHeight="1">
      <c r="B16115" s="82"/>
      <c r="C16115" s="83"/>
      <c r="D16115" s="83"/>
      <c r="E16115" s="83"/>
      <c r="F16115" s="83"/>
      <c r="G16115" s="84"/>
      <c r="H16115" s="39"/>
      <c r="I16115" s="89"/>
      <c r="J16115" s="92"/>
      <c r="K16115" s="93"/>
      <c r="L16115" s="93"/>
      <c r="M16115" s="22" t="str">
        <f t="shared" ca="1" si="805"/>
        <v/>
      </c>
    </row>
    <row r="16116" spans="2:13" ht="13.9" customHeight="1">
      <c r="B16116" s="82"/>
      <c r="C16116" s="83"/>
      <c r="D16116" s="83"/>
      <c r="E16116" s="83"/>
      <c r="F16116" s="83"/>
      <c r="G16116" s="84"/>
      <c r="H16116" s="39"/>
      <c r="I16116" s="97" t="s">
        <v>125</v>
      </c>
      <c r="J16116" s="99" t="str">
        <f ca="1">IF(OFFSET(J16116,-9,0)="","",IF(OFFSET(J16116,-20,0)="","",OFFSET(J16116,-20,0)))</f>
        <v/>
      </c>
      <c r="K16116" s="100"/>
      <c r="L16116" s="100"/>
      <c r="M16116" s="22" t="str">
        <f t="shared" ca="1" si="805"/>
        <v/>
      </c>
    </row>
    <row r="16117" spans="2:13" ht="13.9" customHeight="1">
      <c r="B16117" s="82"/>
      <c r="C16117" s="83"/>
      <c r="D16117" s="83"/>
      <c r="E16117" s="83"/>
      <c r="F16117" s="83"/>
      <c r="G16117" s="84"/>
      <c r="H16117" s="39"/>
      <c r="I16117" s="98"/>
      <c r="J16117" s="101"/>
      <c r="K16117" s="102"/>
      <c r="L16117" s="102"/>
      <c r="M16117" s="22" t="str">
        <f t="shared" ca="1" si="805"/>
        <v/>
      </c>
    </row>
    <row r="16118" spans="2:13" ht="13.9" customHeight="1">
      <c r="B16118" s="82"/>
      <c r="C16118" s="83"/>
      <c r="D16118" s="83"/>
      <c r="E16118" s="83"/>
      <c r="F16118" s="83"/>
      <c r="G16118" s="84"/>
      <c r="H16118" s="39"/>
      <c r="I16118" s="53" t="s">
        <v>126</v>
      </c>
      <c r="J16118" s="103" t="str">
        <f ca="1">IF(OFFSET(J16118,-11,0)="","",TODAY())</f>
        <v/>
      </c>
      <c r="K16118" s="104"/>
      <c r="L16118" s="104"/>
      <c r="M16118" s="22" t="str">
        <f t="shared" ca="1" si="805"/>
        <v/>
      </c>
    </row>
    <row r="16119" spans="2:13" ht="13.9" customHeight="1">
      <c r="B16119" s="82"/>
      <c r="C16119" s="83"/>
      <c r="D16119" s="83"/>
      <c r="E16119" s="83"/>
      <c r="F16119" s="83"/>
      <c r="G16119" s="84"/>
      <c r="H16119" s="39"/>
      <c r="I16119" s="105" t="s">
        <v>128</v>
      </c>
      <c r="J16119" s="107" t="str">
        <f ca="1">IF(OFFSET(J16119,-12,0)="","",IF(OFFSET(J16119,-20,0)="","",OFFSET(J16119,-20,0)))</f>
        <v/>
      </c>
      <c r="K16119" s="108"/>
      <c r="L16119" s="108"/>
      <c r="M16119" s="22" t="str">
        <f t="shared" ca="1" si="805"/>
        <v/>
      </c>
    </row>
    <row r="16120" spans="2:13" ht="13.9" customHeight="1">
      <c r="B16120" s="82"/>
      <c r="C16120" s="83"/>
      <c r="D16120" s="83"/>
      <c r="E16120" s="83"/>
      <c r="F16120" s="83"/>
      <c r="G16120" s="84"/>
      <c r="H16120" s="39"/>
      <c r="I16120" s="106"/>
      <c r="J16120" s="109"/>
      <c r="K16120" s="110"/>
      <c r="L16120" s="110"/>
      <c r="M16120" s="22" t="str">
        <f t="shared" ca="1" si="805"/>
        <v/>
      </c>
    </row>
    <row r="16121" spans="2:13" ht="13.9" customHeight="1">
      <c r="B16121" s="82"/>
      <c r="C16121" s="83"/>
      <c r="D16121" s="83"/>
      <c r="E16121" s="83"/>
      <c r="F16121" s="83"/>
      <c r="G16121" s="84"/>
      <c r="H16121" s="39"/>
      <c r="I16121" s="94" t="s">
        <v>129</v>
      </c>
      <c r="J16121" s="95" t="str">
        <f ca="1">IF(OFFSET(J16121,-14,0)="","",IF(OFFSET(J16121,-20,0)="","",OFFSET(J16121,-20,0)))</f>
        <v/>
      </c>
      <c r="K16121" s="96"/>
      <c r="L16121" s="96"/>
      <c r="M16121" s="22" t="str">
        <f t="shared" ca="1" si="805"/>
        <v/>
      </c>
    </row>
    <row r="16122" spans="2:13" ht="13.9" customHeight="1">
      <c r="B16122" s="82"/>
      <c r="C16122" s="83"/>
      <c r="D16122" s="83"/>
      <c r="E16122" s="83"/>
      <c r="F16122" s="83"/>
      <c r="G16122" s="84"/>
      <c r="H16122" s="39"/>
      <c r="I16122" s="88"/>
      <c r="J16122" s="90"/>
      <c r="K16122" s="91"/>
      <c r="L16122" s="91"/>
      <c r="M16122" s="22" t="str">
        <f t="shared" ca="1" si="805"/>
        <v/>
      </c>
    </row>
    <row r="16123" spans="2:13" ht="13.9" customHeight="1">
      <c r="B16123" s="82"/>
      <c r="C16123" s="83"/>
      <c r="D16123" s="83"/>
      <c r="E16123" s="83"/>
      <c r="F16123" s="83"/>
      <c r="G16123" s="84"/>
      <c r="H16123" s="39"/>
      <c r="I16123" s="88"/>
      <c r="J16123" s="90"/>
      <c r="K16123" s="91"/>
      <c r="L16123" s="91"/>
      <c r="M16123" s="22" t="str">
        <f t="shared" ca="1" si="805"/>
        <v/>
      </c>
    </row>
    <row r="16124" spans="2:13" ht="13.9" customHeight="1">
      <c r="B16124" s="85"/>
      <c r="C16124" s="86"/>
      <c r="D16124" s="86"/>
      <c r="E16124" s="86"/>
      <c r="F16124" s="86"/>
      <c r="G16124" s="87"/>
      <c r="H16124" s="39"/>
      <c r="I16124" s="88"/>
      <c r="J16124" s="90"/>
      <c r="K16124" s="91"/>
      <c r="L16124" s="91"/>
      <c r="M16124" s="22" t="str">
        <f t="shared" ca="1" si="805"/>
        <v/>
      </c>
    </row>
    <row r="16125" spans="2:13" ht="13.9" customHeight="1">
      <c r="I16125" s="61"/>
      <c r="J16125" s="77"/>
      <c r="K16125" s="78"/>
      <c r="L16125" s="78"/>
      <c r="M16125" s="22" t="str">
        <f t="shared" ca="1" si="805"/>
        <v/>
      </c>
    </row>
    <row r="16126" spans="2:13" ht="13.9" customHeight="1">
      <c r="B16126" s="50">
        <f ca="1">OFFSET(B16126,-20,0)+1</f>
        <v>807</v>
      </c>
      <c r="J16126" s="55"/>
      <c r="K16126" s="55"/>
      <c r="L16126" s="55"/>
      <c r="M16126" s="22" t="str">
        <f ca="1">IF(OFFSET(M16126,1,-3)="","",OFFSET(M16126,1,-3))</f>
        <v/>
      </c>
    </row>
    <row r="16127" spans="2:13" ht="13.9" customHeight="1">
      <c r="B16127" s="79" t="s">
        <v>294</v>
      </c>
      <c r="C16127" s="80"/>
      <c r="D16127" s="80"/>
      <c r="E16127" s="80"/>
      <c r="F16127" s="80"/>
      <c r="G16127" s="81"/>
      <c r="H16127" s="39"/>
      <c r="I16127" s="88" t="s">
        <v>124</v>
      </c>
      <c r="J16127" s="90" t="str">
        <f ca="1">IF(OFFSET(J16127,-20,0)="","",OFFSET(J16127,-20,0))</f>
        <v/>
      </c>
      <c r="K16127" s="91"/>
      <c r="L16127" s="91"/>
      <c r="M16127" s="22" t="str">
        <f t="shared" ref="M16127:M16145" ca="1" si="806">IF(OFFSET(M16126,0,0)="","",OFFSET(M16126,0,0))</f>
        <v/>
      </c>
    </row>
    <row r="16128" spans="2:13" ht="13.9" customHeight="1">
      <c r="B16128" s="82"/>
      <c r="C16128" s="83"/>
      <c r="D16128" s="83"/>
      <c r="E16128" s="83"/>
      <c r="F16128" s="83"/>
      <c r="G16128" s="84"/>
      <c r="H16128" s="39"/>
      <c r="I16128" s="89"/>
      <c r="J16128" s="92"/>
      <c r="K16128" s="93"/>
      <c r="L16128" s="93"/>
      <c r="M16128" s="22" t="str">
        <f t="shared" ca="1" si="806"/>
        <v/>
      </c>
    </row>
    <row r="16129" spans="2:13" ht="13.9" customHeight="1">
      <c r="B16129" s="82"/>
      <c r="C16129" s="83"/>
      <c r="D16129" s="83"/>
      <c r="E16129" s="83"/>
      <c r="F16129" s="83"/>
      <c r="G16129" s="84"/>
      <c r="H16129" s="39"/>
      <c r="I16129" s="94" t="s">
        <v>0</v>
      </c>
      <c r="J16129" s="95" t="str">
        <f ca="1">IF(OFFSET(J16129,-2,0)="","",IF(OFFSET(J16129,-20,0)="","",OFFSET(J16129,-20,0)))</f>
        <v/>
      </c>
      <c r="K16129" s="96"/>
      <c r="L16129" s="96"/>
      <c r="M16129" s="22" t="str">
        <f t="shared" ca="1" si="806"/>
        <v/>
      </c>
    </row>
    <row r="16130" spans="2:13" ht="13.9" customHeight="1">
      <c r="B16130" s="82"/>
      <c r="C16130" s="83"/>
      <c r="D16130" s="83"/>
      <c r="E16130" s="83"/>
      <c r="F16130" s="83"/>
      <c r="G16130" s="84"/>
      <c r="H16130" s="39"/>
      <c r="I16130" s="89"/>
      <c r="J16130" s="92"/>
      <c r="K16130" s="93"/>
      <c r="L16130" s="93"/>
      <c r="M16130" s="22" t="str">
        <f t="shared" ca="1" si="806"/>
        <v/>
      </c>
    </row>
    <row r="16131" spans="2:13" ht="13.9" customHeight="1">
      <c r="B16131" s="82"/>
      <c r="C16131" s="83"/>
      <c r="D16131" s="83"/>
      <c r="E16131" s="83"/>
      <c r="F16131" s="83"/>
      <c r="G16131" s="84"/>
      <c r="H16131" s="39"/>
      <c r="I16131" s="94" t="s">
        <v>123</v>
      </c>
      <c r="J16131" s="95" t="str">
        <f ca="1">IF(OFFSET(J16131,-4,0)="","",IF(OFFSET(J16131,-20,0)="","",OFFSET(J16131,-20,0)))</f>
        <v/>
      </c>
      <c r="K16131" s="96"/>
      <c r="L16131" s="96"/>
      <c r="M16131" s="22" t="str">
        <f t="shared" ca="1" si="806"/>
        <v/>
      </c>
    </row>
    <row r="16132" spans="2:13" ht="13.9" customHeight="1">
      <c r="B16132" s="82"/>
      <c r="C16132" s="83"/>
      <c r="D16132" s="83"/>
      <c r="E16132" s="83"/>
      <c r="F16132" s="83"/>
      <c r="G16132" s="84"/>
      <c r="H16132" s="39"/>
      <c r="I16132" s="89"/>
      <c r="J16132" s="92"/>
      <c r="K16132" s="93"/>
      <c r="L16132" s="93"/>
      <c r="M16132" s="22" t="str">
        <f t="shared" ca="1" si="806"/>
        <v/>
      </c>
    </row>
    <row r="16133" spans="2:13" ht="13.9" customHeight="1">
      <c r="B16133" s="82"/>
      <c r="C16133" s="83"/>
      <c r="D16133" s="83"/>
      <c r="E16133" s="83"/>
      <c r="F16133" s="83"/>
      <c r="G16133" s="84"/>
      <c r="H16133" s="39"/>
      <c r="I16133" s="94" t="s">
        <v>127</v>
      </c>
      <c r="J16133" s="95" t="str">
        <f ca="1">IF(OFFSET(J16133,-6,0)="","",IF(OFFSET(J16133,-20,0)="","",OFFSET(J16133,-20,0)))</f>
        <v/>
      </c>
      <c r="K16133" s="96"/>
      <c r="L16133" s="96"/>
      <c r="M16133" s="22" t="str">
        <f t="shared" ca="1" si="806"/>
        <v/>
      </c>
    </row>
    <row r="16134" spans="2:13" ht="13.9" customHeight="1">
      <c r="B16134" s="82"/>
      <c r="C16134" s="83"/>
      <c r="D16134" s="83"/>
      <c r="E16134" s="83"/>
      <c r="F16134" s="83"/>
      <c r="G16134" s="84"/>
      <c r="H16134" s="39"/>
      <c r="I16134" s="88"/>
      <c r="J16134" s="90"/>
      <c r="K16134" s="91"/>
      <c r="L16134" s="91"/>
      <c r="M16134" s="22" t="str">
        <f t="shared" ca="1" si="806"/>
        <v/>
      </c>
    </row>
    <row r="16135" spans="2:13" ht="13.9" customHeight="1">
      <c r="B16135" s="82"/>
      <c r="C16135" s="83"/>
      <c r="D16135" s="83"/>
      <c r="E16135" s="83"/>
      <c r="F16135" s="83"/>
      <c r="G16135" s="84"/>
      <c r="H16135" s="39"/>
      <c r="I16135" s="89"/>
      <c r="J16135" s="92"/>
      <c r="K16135" s="93"/>
      <c r="L16135" s="93"/>
      <c r="M16135" s="22" t="str">
        <f t="shared" ca="1" si="806"/>
        <v/>
      </c>
    </row>
    <row r="16136" spans="2:13" ht="13.9" customHeight="1">
      <c r="B16136" s="82"/>
      <c r="C16136" s="83"/>
      <c r="D16136" s="83"/>
      <c r="E16136" s="83"/>
      <c r="F16136" s="83"/>
      <c r="G16136" s="84"/>
      <c r="H16136" s="39"/>
      <c r="I16136" s="97" t="s">
        <v>125</v>
      </c>
      <c r="J16136" s="99" t="str">
        <f ca="1">IF(OFFSET(J16136,-9,0)="","",IF(OFFSET(J16136,-20,0)="","",OFFSET(J16136,-20,0)))</f>
        <v/>
      </c>
      <c r="K16136" s="100"/>
      <c r="L16136" s="100"/>
      <c r="M16136" s="22" t="str">
        <f t="shared" ca="1" si="806"/>
        <v/>
      </c>
    </row>
    <row r="16137" spans="2:13" ht="13.9" customHeight="1">
      <c r="B16137" s="82"/>
      <c r="C16137" s="83"/>
      <c r="D16137" s="83"/>
      <c r="E16137" s="83"/>
      <c r="F16137" s="83"/>
      <c r="G16137" s="84"/>
      <c r="H16137" s="39"/>
      <c r="I16137" s="98"/>
      <c r="J16137" s="101"/>
      <c r="K16137" s="102"/>
      <c r="L16137" s="102"/>
      <c r="M16137" s="22" t="str">
        <f t="shared" ca="1" si="806"/>
        <v/>
      </c>
    </row>
    <row r="16138" spans="2:13" ht="13.9" customHeight="1">
      <c r="B16138" s="82"/>
      <c r="C16138" s="83"/>
      <c r="D16138" s="83"/>
      <c r="E16138" s="83"/>
      <c r="F16138" s="83"/>
      <c r="G16138" s="84"/>
      <c r="H16138" s="39"/>
      <c r="I16138" s="53" t="s">
        <v>126</v>
      </c>
      <c r="J16138" s="103" t="str">
        <f ca="1">IF(OFFSET(J16138,-11,0)="","",TODAY())</f>
        <v/>
      </c>
      <c r="K16138" s="104"/>
      <c r="L16138" s="104"/>
      <c r="M16138" s="22" t="str">
        <f t="shared" ca="1" si="806"/>
        <v/>
      </c>
    </row>
    <row r="16139" spans="2:13" ht="13.9" customHeight="1">
      <c r="B16139" s="82"/>
      <c r="C16139" s="83"/>
      <c r="D16139" s="83"/>
      <c r="E16139" s="83"/>
      <c r="F16139" s="83"/>
      <c r="G16139" s="84"/>
      <c r="H16139" s="39"/>
      <c r="I16139" s="105" t="s">
        <v>128</v>
      </c>
      <c r="J16139" s="107" t="str">
        <f ca="1">IF(OFFSET(J16139,-12,0)="","",IF(OFFSET(J16139,-20,0)="","",OFFSET(J16139,-20,0)))</f>
        <v/>
      </c>
      <c r="K16139" s="108"/>
      <c r="L16139" s="108"/>
      <c r="M16139" s="22" t="str">
        <f t="shared" ca="1" si="806"/>
        <v/>
      </c>
    </row>
    <row r="16140" spans="2:13" ht="13.9" customHeight="1">
      <c r="B16140" s="82"/>
      <c r="C16140" s="83"/>
      <c r="D16140" s="83"/>
      <c r="E16140" s="83"/>
      <c r="F16140" s="83"/>
      <c r="G16140" s="84"/>
      <c r="H16140" s="39"/>
      <c r="I16140" s="106"/>
      <c r="J16140" s="109"/>
      <c r="K16140" s="110"/>
      <c r="L16140" s="110"/>
      <c r="M16140" s="22" t="str">
        <f t="shared" ca="1" si="806"/>
        <v/>
      </c>
    </row>
    <row r="16141" spans="2:13" ht="13.9" customHeight="1">
      <c r="B16141" s="82"/>
      <c r="C16141" s="83"/>
      <c r="D16141" s="83"/>
      <c r="E16141" s="83"/>
      <c r="F16141" s="83"/>
      <c r="G16141" s="84"/>
      <c r="H16141" s="39"/>
      <c r="I16141" s="94" t="s">
        <v>129</v>
      </c>
      <c r="J16141" s="95" t="str">
        <f ca="1">IF(OFFSET(J16141,-14,0)="","",IF(OFFSET(J16141,-20,0)="","",OFFSET(J16141,-20,0)))</f>
        <v/>
      </c>
      <c r="K16141" s="96"/>
      <c r="L16141" s="96"/>
      <c r="M16141" s="22" t="str">
        <f t="shared" ca="1" si="806"/>
        <v/>
      </c>
    </row>
    <row r="16142" spans="2:13" ht="13.9" customHeight="1">
      <c r="B16142" s="82"/>
      <c r="C16142" s="83"/>
      <c r="D16142" s="83"/>
      <c r="E16142" s="83"/>
      <c r="F16142" s="83"/>
      <c r="G16142" s="84"/>
      <c r="H16142" s="39"/>
      <c r="I16142" s="88"/>
      <c r="J16142" s="90"/>
      <c r="K16142" s="91"/>
      <c r="L16142" s="91"/>
      <c r="M16142" s="22" t="str">
        <f t="shared" ca="1" si="806"/>
        <v/>
      </c>
    </row>
    <row r="16143" spans="2:13" ht="13.9" customHeight="1">
      <c r="B16143" s="82"/>
      <c r="C16143" s="83"/>
      <c r="D16143" s="83"/>
      <c r="E16143" s="83"/>
      <c r="F16143" s="83"/>
      <c r="G16143" s="84"/>
      <c r="H16143" s="39"/>
      <c r="I16143" s="88"/>
      <c r="J16143" s="90"/>
      <c r="K16143" s="91"/>
      <c r="L16143" s="91"/>
      <c r="M16143" s="22" t="str">
        <f t="shared" ca="1" si="806"/>
        <v/>
      </c>
    </row>
    <row r="16144" spans="2:13" ht="13.9" customHeight="1">
      <c r="B16144" s="85"/>
      <c r="C16144" s="86"/>
      <c r="D16144" s="86"/>
      <c r="E16144" s="86"/>
      <c r="F16144" s="86"/>
      <c r="G16144" s="87"/>
      <c r="H16144" s="39"/>
      <c r="I16144" s="88"/>
      <c r="J16144" s="90"/>
      <c r="K16144" s="91"/>
      <c r="L16144" s="91"/>
      <c r="M16144" s="22" t="str">
        <f t="shared" ca="1" si="806"/>
        <v/>
      </c>
    </row>
    <row r="16145" spans="2:13" ht="13.9" customHeight="1">
      <c r="B16145" s="39"/>
      <c r="C16145" s="39"/>
      <c r="D16145" s="39"/>
      <c r="E16145" s="39"/>
      <c r="F16145" s="39"/>
      <c r="G16145" s="39"/>
      <c r="H16145" s="39"/>
      <c r="I16145" s="61"/>
      <c r="J16145" s="77"/>
      <c r="K16145" s="78"/>
      <c r="L16145" s="78"/>
      <c r="M16145" s="22" t="str">
        <f t="shared" ca="1" si="806"/>
        <v/>
      </c>
    </row>
    <row r="16146" spans="2:13" ht="13.9" customHeight="1">
      <c r="B16146" s="50">
        <f ca="1">OFFSET(B16146,-20,0)+1</f>
        <v>808</v>
      </c>
      <c r="J16146" s="55"/>
      <c r="K16146" s="55"/>
      <c r="L16146" s="55"/>
      <c r="M16146" s="22" t="str">
        <f ca="1">IF(OFFSET(M16146,1,-3)="","",OFFSET(M16146,1,-3))</f>
        <v/>
      </c>
    </row>
    <row r="16147" spans="2:13" ht="13.9" customHeight="1">
      <c r="B16147" s="79" t="s">
        <v>294</v>
      </c>
      <c r="C16147" s="80"/>
      <c r="D16147" s="80"/>
      <c r="E16147" s="80"/>
      <c r="F16147" s="80"/>
      <c r="G16147" s="81"/>
      <c r="H16147" s="39"/>
      <c r="I16147" s="88" t="s">
        <v>124</v>
      </c>
      <c r="J16147" s="90" t="str">
        <f ca="1">IF(OFFSET(J16147,-20,0)="","",OFFSET(J16147,-20,0))</f>
        <v/>
      </c>
      <c r="K16147" s="91"/>
      <c r="L16147" s="91"/>
      <c r="M16147" s="22" t="str">
        <f t="shared" ref="M16147:M16165" ca="1" si="807">IF(OFFSET(M16146,0,0)="","",OFFSET(M16146,0,0))</f>
        <v/>
      </c>
    </row>
    <row r="16148" spans="2:13" ht="13.9" customHeight="1">
      <c r="B16148" s="82"/>
      <c r="C16148" s="83"/>
      <c r="D16148" s="83"/>
      <c r="E16148" s="83"/>
      <c r="F16148" s="83"/>
      <c r="G16148" s="84"/>
      <c r="H16148" s="39"/>
      <c r="I16148" s="89"/>
      <c r="J16148" s="92"/>
      <c r="K16148" s="93"/>
      <c r="L16148" s="93"/>
      <c r="M16148" s="22" t="str">
        <f t="shared" ca="1" si="807"/>
        <v/>
      </c>
    </row>
    <row r="16149" spans="2:13" ht="13.9" customHeight="1">
      <c r="B16149" s="82"/>
      <c r="C16149" s="83"/>
      <c r="D16149" s="83"/>
      <c r="E16149" s="83"/>
      <c r="F16149" s="83"/>
      <c r="G16149" s="84"/>
      <c r="H16149" s="39"/>
      <c r="I16149" s="94" t="s">
        <v>0</v>
      </c>
      <c r="J16149" s="95" t="str">
        <f ca="1">IF(OFFSET(J16149,-2,0)="","",IF(OFFSET(J16149,-20,0)="","",OFFSET(J16149,-20,0)))</f>
        <v/>
      </c>
      <c r="K16149" s="96"/>
      <c r="L16149" s="96"/>
      <c r="M16149" s="22" t="str">
        <f t="shared" ca="1" si="807"/>
        <v/>
      </c>
    </row>
    <row r="16150" spans="2:13" ht="13.9" customHeight="1">
      <c r="B16150" s="82"/>
      <c r="C16150" s="83"/>
      <c r="D16150" s="83"/>
      <c r="E16150" s="83"/>
      <c r="F16150" s="83"/>
      <c r="G16150" s="84"/>
      <c r="H16150" s="39"/>
      <c r="I16150" s="89"/>
      <c r="J16150" s="92"/>
      <c r="K16150" s="93"/>
      <c r="L16150" s="93"/>
      <c r="M16150" s="22" t="str">
        <f t="shared" ca="1" si="807"/>
        <v/>
      </c>
    </row>
    <row r="16151" spans="2:13" ht="13.9" customHeight="1">
      <c r="B16151" s="82"/>
      <c r="C16151" s="83"/>
      <c r="D16151" s="83"/>
      <c r="E16151" s="83"/>
      <c r="F16151" s="83"/>
      <c r="G16151" s="84"/>
      <c r="H16151" s="39"/>
      <c r="I16151" s="94" t="s">
        <v>123</v>
      </c>
      <c r="J16151" s="95" t="str">
        <f ca="1">IF(OFFSET(J16151,-4,0)="","",IF(OFFSET(J16151,-20,0)="","",OFFSET(J16151,-20,0)))</f>
        <v/>
      </c>
      <c r="K16151" s="96"/>
      <c r="L16151" s="96"/>
      <c r="M16151" s="22" t="str">
        <f t="shared" ca="1" si="807"/>
        <v/>
      </c>
    </row>
    <row r="16152" spans="2:13" ht="13.9" customHeight="1">
      <c r="B16152" s="82"/>
      <c r="C16152" s="83"/>
      <c r="D16152" s="83"/>
      <c r="E16152" s="83"/>
      <c r="F16152" s="83"/>
      <c r="G16152" s="84"/>
      <c r="H16152" s="39"/>
      <c r="I16152" s="89"/>
      <c r="J16152" s="92"/>
      <c r="K16152" s="93"/>
      <c r="L16152" s="93"/>
      <c r="M16152" s="22" t="str">
        <f t="shared" ca="1" si="807"/>
        <v/>
      </c>
    </row>
    <row r="16153" spans="2:13" ht="13.9" customHeight="1">
      <c r="B16153" s="82"/>
      <c r="C16153" s="83"/>
      <c r="D16153" s="83"/>
      <c r="E16153" s="83"/>
      <c r="F16153" s="83"/>
      <c r="G16153" s="84"/>
      <c r="H16153" s="39"/>
      <c r="I16153" s="94" t="s">
        <v>127</v>
      </c>
      <c r="J16153" s="95" t="str">
        <f ca="1">IF(OFFSET(J16153,-6,0)="","",IF(OFFSET(J16153,-20,0)="","",OFFSET(J16153,-20,0)))</f>
        <v/>
      </c>
      <c r="K16153" s="96"/>
      <c r="L16153" s="96"/>
      <c r="M16153" s="22" t="str">
        <f t="shared" ca="1" si="807"/>
        <v/>
      </c>
    </row>
    <row r="16154" spans="2:13" ht="13.9" customHeight="1">
      <c r="B16154" s="82"/>
      <c r="C16154" s="83"/>
      <c r="D16154" s="83"/>
      <c r="E16154" s="83"/>
      <c r="F16154" s="83"/>
      <c r="G16154" s="84"/>
      <c r="H16154" s="39"/>
      <c r="I16154" s="88"/>
      <c r="J16154" s="90"/>
      <c r="K16154" s="91"/>
      <c r="L16154" s="91"/>
      <c r="M16154" s="22" t="str">
        <f t="shared" ca="1" si="807"/>
        <v/>
      </c>
    </row>
    <row r="16155" spans="2:13" ht="13.9" customHeight="1">
      <c r="B16155" s="82"/>
      <c r="C16155" s="83"/>
      <c r="D16155" s="83"/>
      <c r="E16155" s="83"/>
      <c r="F16155" s="83"/>
      <c r="G16155" s="84"/>
      <c r="H16155" s="39"/>
      <c r="I16155" s="89"/>
      <c r="J16155" s="92"/>
      <c r="K16155" s="93"/>
      <c r="L16155" s="93"/>
      <c r="M16155" s="22" t="str">
        <f t="shared" ca="1" si="807"/>
        <v/>
      </c>
    </row>
    <row r="16156" spans="2:13" ht="13.9" customHeight="1">
      <c r="B16156" s="82"/>
      <c r="C16156" s="83"/>
      <c r="D16156" s="83"/>
      <c r="E16156" s="83"/>
      <c r="F16156" s="83"/>
      <c r="G16156" s="84"/>
      <c r="H16156" s="39"/>
      <c r="I16156" s="97" t="s">
        <v>125</v>
      </c>
      <c r="J16156" s="99" t="str">
        <f ca="1">IF(OFFSET(J16156,-9,0)="","",IF(OFFSET(J16156,-20,0)="","",OFFSET(J16156,-20,0)))</f>
        <v/>
      </c>
      <c r="K16156" s="100"/>
      <c r="L16156" s="100"/>
      <c r="M16156" s="22" t="str">
        <f t="shared" ca="1" si="807"/>
        <v/>
      </c>
    </row>
    <row r="16157" spans="2:13" ht="13.9" customHeight="1">
      <c r="B16157" s="82"/>
      <c r="C16157" s="83"/>
      <c r="D16157" s="83"/>
      <c r="E16157" s="83"/>
      <c r="F16157" s="83"/>
      <c r="G16157" s="84"/>
      <c r="H16157" s="39"/>
      <c r="I16157" s="98"/>
      <c r="J16157" s="101"/>
      <c r="K16157" s="102"/>
      <c r="L16157" s="102"/>
      <c r="M16157" s="22" t="str">
        <f t="shared" ca="1" si="807"/>
        <v/>
      </c>
    </row>
    <row r="16158" spans="2:13" ht="13.9" customHeight="1">
      <c r="B16158" s="82"/>
      <c r="C16158" s="83"/>
      <c r="D16158" s="83"/>
      <c r="E16158" s="83"/>
      <c r="F16158" s="83"/>
      <c r="G16158" s="84"/>
      <c r="H16158" s="39"/>
      <c r="I16158" s="53" t="s">
        <v>126</v>
      </c>
      <c r="J16158" s="103" t="str">
        <f ca="1">IF(OFFSET(J16158,-11,0)="","",TODAY())</f>
        <v/>
      </c>
      <c r="K16158" s="104"/>
      <c r="L16158" s="104"/>
      <c r="M16158" s="22" t="str">
        <f t="shared" ca="1" si="807"/>
        <v/>
      </c>
    </row>
    <row r="16159" spans="2:13" ht="13.9" customHeight="1">
      <c r="B16159" s="82"/>
      <c r="C16159" s="83"/>
      <c r="D16159" s="83"/>
      <c r="E16159" s="83"/>
      <c r="F16159" s="83"/>
      <c r="G16159" s="84"/>
      <c r="H16159" s="39"/>
      <c r="I16159" s="105" t="s">
        <v>128</v>
      </c>
      <c r="J16159" s="107" t="str">
        <f ca="1">IF(OFFSET(J16159,-12,0)="","",IF(OFFSET(J16159,-20,0)="","",OFFSET(J16159,-20,0)))</f>
        <v/>
      </c>
      <c r="K16159" s="108"/>
      <c r="L16159" s="108"/>
      <c r="M16159" s="22" t="str">
        <f t="shared" ca="1" si="807"/>
        <v/>
      </c>
    </row>
    <row r="16160" spans="2:13" ht="13.9" customHeight="1">
      <c r="B16160" s="82"/>
      <c r="C16160" s="83"/>
      <c r="D16160" s="83"/>
      <c r="E16160" s="83"/>
      <c r="F16160" s="83"/>
      <c r="G16160" s="84"/>
      <c r="H16160" s="39"/>
      <c r="I16160" s="106"/>
      <c r="J16160" s="109"/>
      <c r="K16160" s="110"/>
      <c r="L16160" s="110"/>
      <c r="M16160" s="22" t="str">
        <f t="shared" ca="1" si="807"/>
        <v/>
      </c>
    </row>
    <row r="16161" spans="2:13" ht="13.9" customHeight="1">
      <c r="B16161" s="82"/>
      <c r="C16161" s="83"/>
      <c r="D16161" s="83"/>
      <c r="E16161" s="83"/>
      <c r="F16161" s="83"/>
      <c r="G16161" s="84"/>
      <c r="H16161" s="39"/>
      <c r="I16161" s="94" t="s">
        <v>129</v>
      </c>
      <c r="J16161" s="95" t="str">
        <f ca="1">IF(OFFSET(J16161,-14,0)="","",IF(OFFSET(J16161,-20,0)="","",OFFSET(J16161,-20,0)))</f>
        <v/>
      </c>
      <c r="K16161" s="96"/>
      <c r="L16161" s="96"/>
      <c r="M16161" s="22" t="str">
        <f t="shared" ca="1" si="807"/>
        <v/>
      </c>
    </row>
    <row r="16162" spans="2:13" ht="13.9" customHeight="1">
      <c r="B16162" s="82"/>
      <c r="C16162" s="83"/>
      <c r="D16162" s="83"/>
      <c r="E16162" s="83"/>
      <c r="F16162" s="83"/>
      <c r="G16162" s="84"/>
      <c r="H16162" s="39"/>
      <c r="I16162" s="88"/>
      <c r="J16162" s="90"/>
      <c r="K16162" s="91"/>
      <c r="L16162" s="91"/>
      <c r="M16162" s="22" t="str">
        <f t="shared" ca="1" si="807"/>
        <v/>
      </c>
    </row>
    <row r="16163" spans="2:13" ht="13.9" customHeight="1">
      <c r="B16163" s="82"/>
      <c r="C16163" s="83"/>
      <c r="D16163" s="83"/>
      <c r="E16163" s="83"/>
      <c r="F16163" s="83"/>
      <c r="G16163" s="84"/>
      <c r="H16163" s="39"/>
      <c r="I16163" s="88"/>
      <c r="J16163" s="90"/>
      <c r="K16163" s="91"/>
      <c r="L16163" s="91"/>
      <c r="M16163" s="22" t="str">
        <f t="shared" ca="1" si="807"/>
        <v/>
      </c>
    </row>
    <row r="16164" spans="2:13" ht="13.9" customHeight="1">
      <c r="B16164" s="85"/>
      <c r="C16164" s="86"/>
      <c r="D16164" s="86"/>
      <c r="E16164" s="86"/>
      <c r="F16164" s="86"/>
      <c r="G16164" s="87"/>
      <c r="H16164" s="39"/>
      <c r="I16164" s="88"/>
      <c r="J16164" s="90"/>
      <c r="K16164" s="91"/>
      <c r="L16164" s="91"/>
      <c r="M16164" s="22" t="str">
        <f t="shared" ca="1" si="807"/>
        <v/>
      </c>
    </row>
    <row r="16165" spans="2:13" ht="13.9" customHeight="1">
      <c r="I16165" s="61"/>
      <c r="J16165" s="77"/>
      <c r="K16165" s="78"/>
      <c r="L16165" s="78"/>
      <c r="M16165" s="22" t="str">
        <f t="shared" ca="1" si="807"/>
        <v/>
      </c>
    </row>
    <row r="16166" spans="2:13" ht="13.9" customHeight="1">
      <c r="B16166" s="50">
        <f ca="1">OFFSET(B16166,-20,0)+1</f>
        <v>809</v>
      </c>
      <c r="J16166" s="55"/>
      <c r="K16166" s="55"/>
      <c r="L16166" s="55"/>
      <c r="M16166" s="22" t="str">
        <f ca="1">IF(OFFSET(M16166,1,-3)="","",OFFSET(M16166,1,-3))</f>
        <v/>
      </c>
    </row>
    <row r="16167" spans="2:13" ht="13.9" customHeight="1">
      <c r="B16167" s="79" t="s">
        <v>294</v>
      </c>
      <c r="C16167" s="80"/>
      <c r="D16167" s="80"/>
      <c r="E16167" s="80"/>
      <c r="F16167" s="80"/>
      <c r="G16167" s="81"/>
      <c r="H16167" s="39"/>
      <c r="I16167" s="88" t="s">
        <v>124</v>
      </c>
      <c r="J16167" s="90" t="str">
        <f ca="1">IF(OFFSET(J16167,-20,0)="","",OFFSET(J16167,-20,0))</f>
        <v/>
      </c>
      <c r="K16167" s="91"/>
      <c r="L16167" s="91"/>
      <c r="M16167" s="22" t="str">
        <f t="shared" ref="M16167:M16185" ca="1" si="808">IF(OFFSET(M16166,0,0)="","",OFFSET(M16166,0,0))</f>
        <v/>
      </c>
    </row>
    <row r="16168" spans="2:13" ht="13.9" customHeight="1">
      <c r="B16168" s="82"/>
      <c r="C16168" s="83"/>
      <c r="D16168" s="83"/>
      <c r="E16168" s="83"/>
      <c r="F16168" s="83"/>
      <c r="G16168" s="84"/>
      <c r="H16168" s="39"/>
      <c r="I16168" s="89"/>
      <c r="J16168" s="92"/>
      <c r="K16168" s="93"/>
      <c r="L16168" s="93"/>
      <c r="M16168" s="22" t="str">
        <f t="shared" ca="1" si="808"/>
        <v/>
      </c>
    </row>
    <row r="16169" spans="2:13" ht="13.9" customHeight="1">
      <c r="B16169" s="82"/>
      <c r="C16169" s="83"/>
      <c r="D16169" s="83"/>
      <c r="E16169" s="83"/>
      <c r="F16169" s="83"/>
      <c r="G16169" s="84"/>
      <c r="H16169" s="39"/>
      <c r="I16169" s="94" t="s">
        <v>0</v>
      </c>
      <c r="J16169" s="95" t="str">
        <f ca="1">IF(OFFSET(J16169,-2,0)="","",IF(OFFSET(J16169,-20,0)="","",OFFSET(J16169,-20,0)))</f>
        <v/>
      </c>
      <c r="K16169" s="96"/>
      <c r="L16169" s="96"/>
      <c r="M16169" s="22" t="str">
        <f t="shared" ca="1" si="808"/>
        <v/>
      </c>
    </row>
    <row r="16170" spans="2:13" ht="13.9" customHeight="1">
      <c r="B16170" s="82"/>
      <c r="C16170" s="83"/>
      <c r="D16170" s="83"/>
      <c r="E16170" s="83"/>
      <c r="F16170" s="83"/>
      <c r="G16170" s="84"/>
      <c r="H16170" s="39"/>
      <c r="I16170" s="89"/>
      <c r="J16170" s="92"/>
      <c r="K16170" s="93"/>
      <c r="L16170" s="93"/>
      <c r="M16170" s="22" t="str">
        <f t="shared" ca="1" si="808"/>
        <v/>
      </c>
    </row>
    <row r="16171" spans="2:13" ht="13.9" customHeight="1">
      <c r="B16171" s="82"/>
      <c r="C16171" s="83"/>
      <c r="D16171" s="83"/>
      <c r="E16171" s="83"/>
      <c r="F16171" s="83"/>
      <c r="G16171" s="84"/>
      <c r="H16171" s="39"/>
      <c r="I16171" s="94" t="s">
        <v>123</v>
      </c>
      <c r="J16171" s="95" t="str">
        <f ca="1">IF(OFFSET(J16171,-4,0)="","",IF(OFFSET(J16171,-20,0)="","",OFFSET(J16171,-20,0)))</f>
        <v/>
      </c>
      <c r="K16171" s="96"/>
      <c r="L16171" s="96"/>
      <c r="M16171" s="22" t="str">
        <f t="shared" ca="1" si="808"/>
        <v/>
      </c>
    </row>
    <row r="16172" spans="2:13" ht="13.9" customHeight="1">
      <c r="B16172" s="82"/>
      <c r="C16172" s="83"/>
      <c r="D16172" s="83"/>
      <c r="E16172" s="83"/>
      <c r="F16172" s="83"/>
      <c r="G16172" s="84"/>
      <c r="H16172" s="39"/>
      <c r="I16172" s="89"/>
      <c r="J16172" s="92"/>
      <c r="K16172" s="93"/>
      <c r="L16172" s="93"/>
      <c r="M16172" s="22" t="str">
        <f t="shared" ca="1" si="808"/>
        <v/>
      </c>
    </row>
    <row r="16173" spans="2:13" ht="13.9" customHeight="1">
      <c r="B16173" s="82"/>
      <c r="C16173" s="83"/>
      <c r="D16173" s="83"/>
      <c r="E16173" s="83"/>
      <c r="F16173" s="83"/>
      <c r="G16173" s="84"/>
      <c r="H16173" s="39"/>
      <c r="I16173" s="94" t="s">
        <v>127</v>
      </c>
      <c r="J16173" s="95" t="str">
        <f ca="1">IF(OFFSET(J16173,-6,0)="","",IF(OFFSET(J16173,-20,0)="","",OFFSET(J16173,-20,0)))</f>
        <v/>
      </c>
      <c r="K16173" s="96"/>
      <c r="L16173" s="96"/>
      <c r="M16173" s="22" t="str">
        <f t="shared" ca="1" si="808"/>
        <v/>
      </c>
    </row>
    <row r="16174" spans="2:13" ht="13.9" customHeight="1">
      <c r="B16174" s="82"/>
      <c r="C16174" s="83"/>
      <c r="D16174" s="83"/>
      <c r="E16174" s="83"/>
      <c r="F16174" s="83"/>
      <c r="G16174" s="84"/>
      <c r="H16174" s="39"/>
      <c r="I16174" s="88"/>
      <c r="J16174" s="90"/>
      <c r="K16174" s="91"/>
      <c r="L16174" s="91"/>
      <c r="M16174" s="22" t="str">
        <f t="shared" ca="1" si="808"/>
        <v/>
      </c>
    </row>
    <row r="16175" spans="2:13" ht="13.9" customHeight="1">
      <c r="B16175" s="82"/>
      <c r="C16175" s="83"/>
      <c r="D16175" s="83"/>
      <c r="E16175" s="83"/>
      <c r="F16175" s="83"/>
      <c r="G16175" s="84"/>
      <c r="H16175" s="39"/>
      <c r="I16175" s="89"/>
      <c r="J16175" s="92"/>
      <c r="K16175" s="93"/>
      <c r="L16175" s="93"/>
      <c r="M16175" s="22" t="str">
        <f t="shared" ca="1" si="808"/>
        <v/>
      </c>
    </row>
    <row r="16176" spans="2:13" ht="13.9" customHeight="1">
      <c r="B16176" s="82"/>
      <c r="C16176" s="83"/>
      <c r="D16176" s="83"/>
      <c r="E16176" s="83"/>
      <c r="F16176" s="83"/>
      <c r="G16176" s="84"/>
      <c r="H16176" s="39"/>
      <c r="I16176" s="97" t="s">
        <v>125</v>
      </c>
      <c r="J16176" s="99" t="str">
        <f ca="1">IF(OFFSET(J16176,-9,0)="","",IF(OFFSET(J16176,-20,0)="","",OFFSET(J16176,-20,0)))</f>
        <v/>
      </c>
      <c r="K16176" s="100"/>
      <c r="L16176" s="100"/>
      <c r="M16176" s="22" t="str">
        <f t="shared" ca="1" si="808"/>
        <v/>
      </c>
    </row>
    <row r="16177" spans="2:13" ht="13.9" customHeight="1">
      <c r="B16177" s="82"/>
      <c r="C16177" s="83"/>
      <c r="D16177" s="83"/>
      <c r="E16177" s="83"/>
      <c r="F16177" s="83"/>
      <c r="G16177" s="84"/>
      <c r="H16177" s="39"/>
      <c r="I16177" s="98"/>
      <c r="J16177" s="101"/>
      <c r="K16177" s="102"/>
      <c r="L16177" s="102"/>
      <c r="M16177" s="22" t="str">
        <f t="shared" ca="1" si="808"/>
        <v/>
      </c>
    </row>
    <row r="16178" spans="2:13" ht="13.9" customHeight="1">
      <c r="B16178" s="82"/>
      <c r="C16178" s="83"/>
      <c r="D16178" s="83"/>
      <c r="E16178" s="83"/>
      <c r="F16178" s="83"/>
      <c r="G16178" s="84"/>
      <c r="H16178" s="39"/>
      <c r="I16178" s="53" t="s">
        <v>126</v>
      </c>
      <c r="J16178" s="103" t="str">
        <f ca="1">IF(OFFSET(J16178,-11,0)="","",TODAY())</f>
        <v/>
      </c>
      <c r="K16178" s="104"/>
      <c r="L16178" s="104"/>
      <c r="M16178" s="22" t="str">
        <f t="shared" ca="1" si="808"/>
        <v/>
      </c>
    </row>
    <row r="16179" spans="2:13" ht="13.9" customHeight="1">
      <c r="B16179" s="82"/>
      <c r="C16179" s="83"/>
      <c r="D16179" s="83"/>
      <c r="E16179" s="83"/>
      <c r="F16179" s="83"/>
      <c r="G16179" s="84"/>
      <c r="H16179" s="39"/>
      <c r="I16179" s="105" t="s">
        <v>128</v>
      </c>
      <c r="J16179" s="107" t="str">
        <f ca="1">IF(OFFSET(J16179,-12,0)="","",IF(OFFSET(J16179,-20,0)="","",OFFSET(J16179,-20,0)))</f>
        <v/>
      </c>
      <c r="K16179" s="108"/>
      <c r="L16179" s="108"/>
      <c r="M16179" s="22" t="str">
        <f t="shared" ca="1" si="808"/>
        <v/>
      </c>
    </row>
    <row r="16180" spans="2:13" ht="13.9" customHeight="1">
      <c r="B16180" s="82"/>
      <c r="C16180" s="83"/>
      <c r="D16180" s="83"/>
      <c r="E16180" s="83"/>
      <c r="F16180" s="83"/>
      <c r="G16180" s="84"/>
      <c r="H16180" s="39"/>
      <c r="I16180" s="106"/>
      <c r="J16180" s="109"/>
      <c r="K16180" s="110"/>
      <c r="L16180" s="110"/>
      <c r="M16180" s="22" t="str">
        <f t="shared" ca="1" si="808"/>
        <v/>
      </c>
    </row>
    <row r="16181" spans="2:13" ht="13.9" customHeight="1">
      <c r="B16181" s="82"/>
      <c r="C16181" s="83"/>
      <c r="D16181" s="83"/>
      <c r="E16181" s="83"/>
      <c r="F16181" s="83"/>
      <c r="G16181" s="84"/>
      <c r="H16181" s="39"/>
      <c r="I16181" s="94" t="s">
        <v>129</v>
      </c>
      <c r="J16181" s="95" t="str">
        <f ca="1">IF(OFFSET(J16181,-14,0)="","",IF(OFFSET(J16181,-20,0)="","",OFFSET(J16181,-20,0)))</f>
        <v/>
      </c>
      <c r="K16181" s="96"/>
      <c r="L16181" s="96"/>
      <c r="M16181" s="22" t="str">
        <f t="shared" ca="1" si="808"/>
        <v/>
      </c>
    </row>
    <row r="16182" spans="2:13" ht="13.9" customHeight="1">
      <c r="B16182" s="82"/>
      <c r="C16182" s="83"/>
      <c r="D16182" s="83"/>
      <c r="E16182" s="83"/>
      <c r="F16182" s="83"/>
      <c r="G16182" s="84"/>
      <c r="H16182" s="39"/>
      <c r="I16182" s="88"/>
      <c r="J16182" s="90"/>
      <c r="K16182" s="91"/>
      <c r="L16182" s="91"/>
      <c r="M16182" s="22" t="str">
        <f t="shared" ca="1" si="808"/>
        <v/>
      </c>
    </row>
    <row r="16183" spans="2:13" ht="13.9" customHeight="1">
      <c r="B16183" s="82"/>
      <c r="C16183" s="83"/>
      <c r="D16183" s="83"/>
      <c r="E16183" s="83"/>
      <c r="F16183" s="83"/>
      <c r="G16183" s="84"/>
      <c r="H16183" s="39"/>
      <c r="I16183" s="88"/>
      <c r="J16183" s="90"/>
      <c r="K16183" s="91"/>
      <c r="L16183" s="91"/>
      <c r="M16183" s="22" t="str">
        <f t="shared" ca="1" si="808"/>
        <v/>
      </c>
    </row>
    <row r="16184" spans="2:13" ht="13.9" customHeight="1">
      <c r="B16184" s="85"/>
      <c r="C16184" s="86"/>
      <c r="D16184" s="86"/>
      <c r="E16184" s="86"/>
      <c r="F16184" s="86"/>
      <c r="G16184" s="87"/>
      <c r="H16184" s="39"/>
      <c r="I16184" s="88"/>
      <c r="J16184" s="90"/>
      <c r="K16184" s="91"/>
      <c r="L16184" s="91"/>
      <c r="M16184" s="22" t="str">
        <f t="shared" ca="1" si="808"/>
        <v/>
      </c>
    </row>
    <row r="16185" spans="2:13" ht="13.9" customHeight="1">
      <c r="I16185" s="61"/>
      <c r="J16185" s="77"/>
      <c r="K16185" s="78"/>
      <c r="L16185" s="78"/>
      <c r="M16185" s="22" t="str">
        <f t="shared" ca="1" si="808"/>
        <v/>
      </c>
    </row>
    <row r="16186" spans="2:13" ht="13.9" customHeight="1">
      <c r="B16186" s="50">
        <f ca="1">OFFSET(B16186,-20,0)+1</f>
        <v>810</v>
      </c>
      <c r="J16186" s="55"/>
      <c r="K16186" s="55"/>
      <c r="L16186" s="55"/>
      <c r="M16186" s="22" t="str">
        <f ca="1">IF(OFFSET(M16186,1,-3)="","",OFFSET(M16186,1,-3))</f>
        <v/>
      </c>
    </row>
    <row r="16187" spans="2:13" ht="13.9" customHeight="1">
      <c r="B16187" s="79" t="s">
        <v>294</v>
      </c>
      <c r="C16187" s="80"/>
      <c r="D16187" s="80"/>
      <c r="E16187" s="80"/>
      <c r="F16187" s="80"/>
      <c r="G16187" s="81"/>
      <c r="H16187" s="39"/>
      <c r="I16187" s="88" t="s">
        <v>124</v>
      </c>
      <c r="J16187" s="90" t="str">
        <f ca="1">IF(OFFSET(J16187,-20,0)="","",OFFSET(J16187,-20,0))</f>
        <v/>
      </c>
      <c r="K16187" s="91"/>
      <c r="L16187" s="91"/>
      <c r="M16187" s="22" t="str">
        <f t="shared" ref="M16187:M16205" ca="1" si="809">IF(OFFSET(M16186,0,0)="","",OFFSET(M16186,0,0))</f>
        <v/>
      </c>
    </row>
    <row r="16188" spans="2:13" ht="13.9" customHeight="1">
      <c r="B16188" s="82"/>
      <c r="C16188" s="83"/>
      <c r="D16188" s="83"/>
      <c r="E16188" s="83"/>
      <c r="F16188" s="83"/>
      <c r="G16188" s="84"/>
      <c r="H16188" s="39"/>
      <c r="I16188" s="89"/>
      <c r="J16188" s="92"/>
      <c r="K16188" s="93"/>
      <c r="L16188" s="93"/>
      <c r="M16188" s="22" t="str">
        <f t="shared" ca="1" si="809"/>
        <v/>
      </c>
    </row>
    <row r="16189" spans="2:13" ht="13.9" customHeight="1">
      <c r="B16189" s="82"/>
      <c r="C16189" s="83"/>
      <c r="D16189" s="83"/>
      <c r="E16189" s="83"/>
      <c r="F16189" s="83"/>
      <c r="G16189" s="84"/>
      <c r="H16189" s="39"/>
      <c r="I16189" s="94" t="s">
        <v>0</v>
      </c>
      <c r="J16189" s="95" t="str">
        <f ca="1">IF(OFFSET(J16189,-2,0)="","",IF(OFFSET(J16189,-20,0)="","",OFFSET(J16189,-20,0)))</f>
        <v/>
      </c>
      <c r="K16189" s="96"/>
      <c r="L16189" s="96"/>
      <c r="M16189" s="22" t="str">
        <f t="shared" ca="1" si="809"/>
        <v/>
      </c>
    </row>
    <row r="16190" spans="2:13" ht="13.9" customHeight="1">
      <c r="B16190" s="82"/>
      <c r="C16190" s="83"/>
      <c r="D16190" s="83"/>
      <c r="E16190" s="83"/>
      <c r="F16190" s="83"/>
      <c r="G16190" s="84"/>
      <c r="H16190" s="39"/>
      <c r="I16190" s="89"/>
      <c r="J16190" s="92"/>
      <c r="K16190" s="93"/>
      <c r="L16190" s="93"/>
      <c r="M16190" s="22" t="str">
        <f t="shared" ca="1" si="809"/>
        <v/>
      </c>
    </row>
    <row r="16191" spans="2:13" ht="13.9" customHeight="1">
      <c r="B16191" s="82"/>
      <c r="C16191" s="83"/>
      <c r="D16191" s="83"/>
      <c r="E16191" s="83"/>
      <c r="F16191" s="83"/>
      <c r="G16191" s="84"/>
      <c r="H16191" s="39"/>
      <c r="I16191" s="94" t="s">
        <v>123</v>
      </c>
      <c r="J16191" s="95" t="str">
        <f ca="1">IF(OFFSET(J16191,-4,0)="","",IF(OFFSET(J16191,-20,0)="","",OFFSET(J16191,-20,0)))</f>
        <v/>
      </c>
      <c r="K16191" s="96"/>
      <c r="L16191" s="96"/>
      <c r="M16191" s="22" t="str">
        <f t="shared" ca="1" si="809"/>
        <v/>
      </c>
    </row>
    <row r="16192" spans="2:13" ht="13.9" customHeight="1">
      <c r="B16192" s="82"/>
      <c r="C16192" s="83"/>
      <c r="D16192" s="83"/>
      <c r="E16192" s="83"/>
      <c r="F16192" s="83"/>
      <c r="G16192" s="84"/>
      <c r="H16192" s="39"/>
      <c r="I16192" s="89"/>
      <c r="J16192" s="92"/>
      <c r="K16192" s="93"/>
      <c r="L16192" s="93"/>
      <c r="M16192" s="22" t="str">
        <f t="shared" ca="1" si="809"/>
        <v/>
      </c>
    </row>
    <row r="16193" spans="2:13" ht="13.9" customHeight="1">
      <c r="B16193" s="82"/>
      <c r="C16193" s="83"/>
      <c r="D16193" s="83"/>
      <c r="E16193" s="83"/>
      <c r="F16193" s="83"/>
      <c r="G16193" s="84"/>
      <c r="H16193" s="39"/>
      <c r="I16193" s="94" t="s">
        <v>127</v>
      </c>
      <c r="J16193" s="95" t="str">
        <f ca="1">IF(OFFSET(J16193,-6,0)="","",IF(OFFSET(J16193,-20,0)="","",OFFSET(J16193,-20,0)))</f>
        <v/>
      </c>
      <c r="K16193" s="96"/>
      <c r="L16193" s="96"/>
      <c r="M16193" s="22" t="str">
        <f t="shared" ca="1" si="809"/>
        <v/>
      </c>
    </row>
    <row r="16194" spans="2:13" ht="13.9" customHeight="1">
      <c r="B16194" s="82"/>
      <c r="C16194" s="83"/>
      <c r="D16194" s="83"/>
      <c r="E16194" s="83"/>
      <c r="F16194" s="83"/>
      <c r="G16194" s="84"/>
      <c r="H16194" s="39"/>
      <c r="I16194" s="88"/>
      <c r="J16194" s="90"/>
      <c r="K16194" s="91"/>
      <c r="L16194" s="91"/>
      <c r="M16194" s="22" t="str">
        <f t="shared" ca="1" si="809"/>
        <v/>
      </c>
    </row>
    <row r="16195" spans="2:13" ht="13.9" customHeight="1">
      <c r="B16195" s="82"/>
      <c r="C16195" s="83"/>
      <c r="D16195" s="83"/>
      <c r="E16195" s="83"/>
      <c r="F16195" s="83"/>
      <c r="G16195" s="84"/>
      <c r="H16195" s="39"/>
      <c r="I16195" s="89"/>
      <c r="J16195" s="92"/>
      <c r="K16195" s="93"/>
      <c r="L16195" s="93"/>
      <c r="M16195" s="22" t="str">
        <f t="shared" ca="1" si="809"/>
        <v/>
      </c>
    </row>
    <row r="16196" spans="2:13" ht="13.9" customHeight="1">
      <c r="B16196" s="82"/>
      <c r="C16196" s="83"/>
      <c r="D16196" s="83"/>
      <c r="E16196" s="83"/>
      <c r="F16196" s="83"/>
      <c r="G16196" s="84"/>
      <c r="H16196" s="39"/>
      <c r="I16196" s="97" t="s">
        <v>125</v>
      </c>
      <c r="J16196" s="99" t="str">
        <f ca="1">IF(OFFSET(J16196,-9,0)="","",IF(OFFSET(J16196,-20,0)="","",OFFSET(J16196,-20,0)))</f>
        <v/>
      </c>
      <c r="K16196" s="100"/>
      <c r="L16196" s="100"/>
      <c r="M16196" s="22" t="str">
        <f t="shared" ca="1" si="809"/>
        <v/>
      </c>
    </row>
    <row r="16197" spans="2:13" ht="13.9" customHeight="1">
      <c r="B16197" s="82"/>
      <c r="C16197" s="83"/>
      <c r="D16197" s="83"/>
      <c r="E16197" s="83"/>
      <c r="F16197" s="83"/>
      <c r="G16197" s="84"/>
      <c r="H16197" s="39"/>
      <c r="I16197" s="98"/>
      <c r="J16197" s="101"/>
      <c r="K16197" s="102"/>
      <c r="L16197" s="102"/>
      <c r="M16197" s="22" t="str">
        <f t="shared" ca="1" si="809"/>
        <v/>
      </c>
    </row>
    <row r="16198" spans="2:13" ht="13.9" customHeight="1">
      <c r="B16198" s="82"/>
      <c r="C16198" s="83"/>
      <c r="D16198" s="83"/>
      <c r="E16198" s="83"/>
      <c r="F16198" s="83"/>
      <c r="G16198" s="84"/>
      <c r="H16198" s="39"/>
      <c r="I16198" s="53" t="s">
        <v>126</v>
      </c>
      <c r="J16198" s="103" t="str">
        <f ca="1">IF(OFFSET(J16198,-11,0)="","",TODAY())</f>
        <v/>
      </c>
      <c r="K16198" s="104"/>
      <c r="L16198" s="104"/>
      <c r="M16198" s="22" t="str">
        <f t="shared" ca="1" si="809"/>
        <v/>
      </c>
    </row>
    <row r="16199" spans="2:13" ht="13.9" customHeight="1">
      <c r="B16199" s="82"/>
      <c r="C16199" s="83"/>
      <c r="D16199" s="83"/>
      <c r="E16199" s="83"/>
      <c r="F16199" s="83"/>
      <c r="G16199" s="84"/>
      <c r="H16199" s="39"/>
      <c r="I16199" s="105" t="s">
        <v>128</v>
      </c>
      <c r="J16199" s="107" t="str">
        <f ca="1">IF(OFFSET(J16199,-12,0)="","",IF(OFFSET(J16199,-20,0)="","",OFFSET(J16199,-20,0)))</f>
        <v/>
      </c>
      <c r="K16199" s="108"/>
      <c r="L16199" s="108"/>
      <c r="M16199" s="22" t="str">
        <f t="shared" ca="1" si="809"/>
        <v/>
      </c>
    </row>
    <row r="16200" spans="2:13" ht="13.9" customHeight="1">
      <c r="B16200" s="82"/>
      <c r="C16200" s="83"/>
      <c r="D16200" s="83"/>
      <c r="E16200" s="83"/>
      <c r="F16200" s="83"/>
      <c r="G16200" s="84"/>
      <c r="H16200" s="39"/>
      <c r="I16200" s="106"/>
      <c r="J16200" s="109"/>
      <c r="K16200" s="110"/>
      <c r="L16200" s="110"/>
      <c r="M16200" s="22" t="str">
        <f t="shared" ca="1" si="809"/>
        <v/>
      </c>
    </row>
    <row r="16201" spans="2:13" ht="13.9" customHeight="1">
      <c r="B16201" s="82"/>
      <c r="C16201" s="83"/>
      <c r="D16201" s="83"/>
      <c r="E16201" s="83"/>
      <c r="F16201" s="83"/>
      <c r="G16201" s="84"/>
      <c r="H16201" s="39"/>
      <c r="I16201" s="94" t="s">
        <v>129</v>
      </c>
      <c r="J16201" s="95" t="str">
        <f ca="1">IF(OFFSET(J16201,-14,0)="","",IF(OFFSET(J16201,-20,0)="","",OFFSET(J16201,-20,0)))</f>
        <v/>
      </c>
      <c r="K16201" s="96"/>
      <c r="L16201" s="96"/>
      <c r="M16201" s="22" t="str">
        <f t="shared" ca="1" si="809"/>
        <v/>
      </c>
    </row>
    <row r="16202" spans="2:13" ht="13.9" customHeight="1">
      <c r="B16202" s="82"/>
      <c r="C16202" s="83"/>
      <c r="D16202" s="83"/>
      <c r="E16202" s="83"/>
      <c r="F16202" s="83"/>
      <c r="G16202" s="84"/>
      <c r="H16202" s="39"/>
      <c r="I16202" s="88"/>
      <c r="J16202" s="90"/>
      <c r="K16202" s="91"/>
      <c r="L16202" s="91"/>
      <c r="M16202" s="22" t="str">
        <f t="shared" ca="1" si="809"/>
        <v/>
      </c>
    </row>
    <row r="16203" spans="2:13" ht="13.9" customHeight="1">
      <c r="B16203" s="82"/>
      <c r="C16203" s="83"/>
      <c r="D16203" s="83"/>
      <c r="E16203" s="83"/>
      <c r="F16203" s="83"/>
      <c r="G16203" s="84"/>
      <c r="H16203" s="39"/>
      <c r="I16203" s="88"/>
      <c r="J16203" s="90"/>
      <c r="K16203" s="91"/>
      <c r="L16203" s="91"/>
      <c r="M16203" s="22" t="str">
        <f t="shared" ca="1" si="809"/>
        <v/>
      </c>
    </row>
    <row r="16204" spans="2:13" ht="13.9" customHeight="1">
      <c r="B16204" s="85"/>
      <c r="C16204" s="86"/>
      <c r="D16204" s="86"/>
      <c r="E16204" s="86"/>
      <c r="F16204" s="86"/>
      <c r="G16204" s="87"/>
      <c r="H16204" s="39"/>
      <c r="I16204" s="88"/>
      <c r="J16204" s="90"/>
      <c r="K16204" s="91"/>
      <c r="L16204" s="91"/>
      <c r="M16204" s="22" t="str">
        <f t="shared" ca="1" si="809"/>
        <v/>
      </c>
    </row>
    <row r="16205" spans="2:13" ht="13.9" customHeight="1">
      <c r="I16205" s="61"/>
      <c r="J16205" s="77"/>
      <c r="K16205" s="78"/>
      <c r="L16205" s="78"/>
      <c r="M16205" s="22" t="str">
        <f t="shared" ca="1" si="809"/>
        <v/>
      </c>
    </row>
    <row r="16206" spans="2:13" ht="13.9" customHeight="1">
      <c r="B16206" s="50">
        <f ca="1">OFFSET(B16206,-20,0)+1</f>
        <v>811</v>
      </c>
      <c r="J16206" s="55"/>
      <c r="K16206" s="55"/>
      <c r="L16206" s="55"/>
      <c r="M16206" s="22" t="str">
        <f ca="1">IF(OFFSET(M16206,1,-3)="","",OFFSET(M16206,1,-3))</f>
        <v/>
      </c>
    </row>
    <row r="16207" spans="2:13" ht="13.9" customHeight="1">
      <c r="B16207" s="79" t="s">
        <v>294</v>
      </c>
      <c r="C16207" s="80"/>
      <c r="D16207" s="80"/>
      <c r="E16207" s="80"/>
      <c r="F16207" s="80"/>
      <c r="G16207" s="81"/>
      <c r="H16207" s="39"/>
      <c r="I16207" s="88" t="s">
        <v>124</v>
      </c>
      <c r="J16207" s="90" t="str">
        <f ca="1">IF(OFFSET(J16207,-20,0)="","",OFFSET(J16207,-20,0))</f>
        <v/>
      </c>
      <c r="K16207" s="91"/>
      <c r="L16207" s="91"/>
      <c r="M16207" s="22" t="str">
        <f t="shared" ref="M16207:M16225" ca="1" si="810">IF(OFFSET(M16206,0,0)="","",OFFSET(M16206,0,0))</f>
        <v/>
      </c>
    </row>
    <row r="16208" spans="2:13" ht="13.9" customHeight="1">
      <c r="B16208" s="82"/>
      <c r="C16208" s="83"/>
      <c r="D16208" s="83"/>
      <c r="E16208" s="83"/>
      <c r="F16208" s="83"/>
      <c r="G16208" s="84"/>
      <c r="H16208" s="39"/>
      <c r="I16208" s="89"/>
      <c r="J16208" s="92"/>
      <c r="K16208" s="93"/>
      <c r="L16208" s="93"/>
      <c r="M16208" s="22" t="str">
        <f t="shared" ca="1" si="810"/>
        <v/>
      </c>
    </row>
    <row r="16209" spans="2:13" ht="13.9" customHeight="1">
      <c r="B16209" s="82"/>
      <c r="C16209" s="83"/>
      <c r="D16209" s="83"/>
      <c r="E16209" s="83"/>
      <c r="F16209" s="83"/>
      <c r="G16209" s="84"/>
      <c r="H16209" s="39"/>
      <c r="I16209" s="94" t="s">
        <v>0</v>
      </c>
      <c r="J16209" s="95" t="str">
        <f ca="1">IF(OFFSET(J16209,-2,0)="","",IF(OFFSET(J16209,-20,0)="","",OFFSET(J16209,-20,0)))</f>
        <v/>
      </c>
      <c r="K16209" s="96"/>
      <c r="L16209" s="96"/>
      <c r="M16209" s="22" t="str">
        <f t="shared" ca="1" si="810"/>
        <v/>
      </c>
    </row>
    <row r="16210" spans="2:13" ht="13.9" customHeight="1">
      <c r="B16210" s="82"/>
      <c r="C16210" s="83"/>
      <c r="D16210" s="83"/>
      <c r="E16210" s="83"/>
      <c r="F16210" s="83"/>
      <c r="G16210" s="84"/>
      <c r="H16210" s="39"/>
      <c r="I16210" s="89"/>
      <c r="J16210" s="92"/>
      <c r="K16210" s="93"/>
      <c r="L16210" s="93"/>
      <c r="M16210" s="22" t="str">
        <f t="shared" ca="1" si="810"/>
        <v/>
      </c>
    </row>
    <row r="16211" spans="2:13" ht="13.9" customHeight="1">
      <c r="B16211" s="82"/>
      <c r="C16211" s="83"/>
      <c r="D16211" s="83"/>
      <c r="E16211" s="83"/>
      <c r="F16211" s="83"/>
      <c r="G16211" s="84"/>
      <c r="H16211" s="39"/>
      <c r="I16211" s="94" t="s">
        <v>123</v>
      </c>
      <c r="J16211" s="95" t="str">
        <f ca="1">IF(OFFSET(J16211,-4,0)="","",IF(OFFSET(J16211,-20,0)="","",OFFSET(J16211,-20,0)))</f>
        <v/>
      </c>
      <c r="K16211" s="96"/>
      <c r="L16211" s="96"/>
      <c r="M16211" s="22" t="str">
        <f t="shared" ca="1" si="810"/>
        <v/>
      </c>
    </row>
    <row r="16212" spans="2:13" ht="13.9" customHeight="1">
      <c r="B16212" s="82"/>
      <c r="C16212" s="83"/>
      <c r="D16212" s="83"/>
      <c r="E16212" s="83"/>
      <c r="F16212" s="83"/>
      <c r="G16212" s="84"/>
      <c r="H16212" s="39"/>
      <c r="I16212" s="89"/>
      <c r="J16212" s="92"/>
      <c r="K16212" s="93"/>
      <c r="L16212" s="93"/>
      <c r="M16212" s="22" t="str">
        <f t="shared" ca="1" si="810"/>
        <v/>
      </c>
    </row>
    <row r="16213" spans="2:13" ht="13.9" customHeight="1">
      <c r="B16213" s="82"/>
      <c r="C16213" s="83"/>
      <c r="D16213" s="83"/>
      <c r="E16213" s="83"/>
      <c r="F16213" s="83"/>
      <c r="G16213" s="84"/>
      <c r="H16213" s="39"/>
      <c r="I16213" s="94" t="s">
        <v>127</v>
      </c>
      <c r="J16213" s="95" t="str">
        <f ca="1">IF(OFFSET(J16213,-6,0)="","",IF(OFFSET(J16213,-20,0)="","",OFFSET(J16213,-20,0)))</f>
        <v/>
      </c>
      <c r="K16213" s="96"/>
      <c r="L16213" s="96"/>
      <c r="M16213" s="22" t="str">
        <f t="shared" ca="1" si="810"/>
        <v/>
      </c>
    </row>
    <row r="16214" spans="2:13" ht="13.9" customHeight="1">
      <c r="B16214" s="82"/>
      <c r="C16214" s="83"/>
      <c r="D16214" s="83"/>
      <c r="E16214" s="83"/>
      <c r="F16214" s="83"/>
      <c r="G16214" s="84"/>
      <c r="H16214" s="39"/>
      <c r="I16214" s="88"/>
      <c r="J16214" s="90"/>
      <c r="K16214" s="91"/>
      <c r="L16214" s="91"/>
      <c r="M16214" s="22" t="str">
        <f t="shared" ca="1" si="810"/>
        <v/>
      </c>
    </row>
    <row r="16215" spans="2:13" ht="13.9" customHeight="1">
      <c r="B16215" s="82"/>
      <c r="C16215" s="83"/>
      <c r="D16215" s="83"/>
      <c r="E16215" s="83"/>
      <c r="F16215" s="83"/>
      <c r="G16215" s="84"/>
      <c r="H16215" s="39"/>
      <c r="I16215" s="89"/>
      <c r="J16215" s="92"/>
      <c r="K16215" s="93"/>
      <c r="L16215" s="93"/>
      <c r="M16215" s="22" t="str">
        <f t="shared" ca="1" si="810"/>
        <v/>
      </c>
    </row>
    <row r="16216" spans="2:13" ht="13.9" customHeight="1">
      <c r="B16216" s="82"/>
      <c r="C16216" s="83"/>
      <c r="D16216" s="83"/>
      <c r="E16216" s="83"/>
      <c r="F16216" s="83"/>
      <c r="G16216" s="84"/>
      <c r="H16216" s="39"/>
      <c r="I16216" s="97" t="s">
        <v>125</v>
      </c>
      <c r="J16216" s="99" t="str">
        <f ca="1">IF(OFFSET(J16216,-9,0)="","",IF(OFFSET(J16216,-20,0)="","",OFFSET(J16216,-20,0)))</f>
        <v/>
      </c>
      <c r="K16216" s="100"/>
      <c r="L16216" s="100"/>
      <c r="M16216" s="22" t="str">
        <f t="shared" ca="1" si="810"/>
        <v/>
      </c>
    </row>
    <row r="16217" spans="2:13" ht="13.9" customHeight="1">
      <c r="B16217" s="82"/>
      <c r="C16217" s="83"/>
      <c r="D16217" s="83"/>
      <c r="E16217" s="83"/>
      <c r="F16217" s="83"/>
      <c r="G16217" s="84"/>
      <c r="H16217" s="39"/>
      <c r="I16217" s="98"/>
      <c r="J16217" s="101"/>
      <c r="K16217" s="102"/>
      <c r="L16217" s="102"/>
      <c r="M16217" s="22" t="str">
        <f t="shared" ca="1" si="810"/>
        <v/>
      </c>
    </row>
    <row r="16218" spans="2:13" ht="13.9" customHeight="1">
      <c r="B16218" s="82"/>
      <c r="C16218" s="83"/>
      <c r="D16218" s="83"/>
      <c r="E16218" s="83"/>
      <c r="F16218" s="83"/>
      <c r="G16218" s="84"/>
      <c r="H16218" s="39"/>
      <c r="I16218" s="53" t="s">
        <v>126</v>
      </c>
      <c r="J16218" s="103" t="str">
        <f ca="1">IF(OFFSET(J16218,-11,0)="","",TODAY())</f>
        <v/>
      </c>
      <c r="K16218" s="104"/>
      <c r="L16218" s="104"/>
      <c r="M16218" s="22" t="str">
        <f t="shared" ca="1" si="810"/>
        <v/>
      </c>
    </row>
    <row r="16219" spans="2:13" ht="13.9" customHeight="1">
      <c r="B16219" s="82"/>
      <c r="C16219" s="83"/>
      <c r="D16219" s="83"/>
      <c r="E16219" s="83"/>
      <c r="F16219" s="83"/>
      <c r="G16219" s="84"/>
      <c r="H16219" s="39"/>
      <c r="I16219" s="105" t="s">
        <v>128</v>
      </c>
      <c r="J16219" s="107" t="str">
        <f ca="1">IF(OFFSET(J16219,-12,0)="","",IF(OFFSET(J16219,-20,0)="","",OFFSET(J16219,-20,0)))</f>
        <v/>
      </c>
      <c r="K16219" s="108"/>
      <c r="L16219" s="108"/>
      <c r="M16219" s="22" t="str">
        <f t="shared" ca="1" si="810"/>
        <v/>
      </c>
    </row>
    <row r="16220" spans="2:13" ht="13.9" customHeight="1">
      <c r="B16220" s="82"/>
      <c r="C16220" s="83"/>
      <c r="D16220" s="83"/>
      <c r="E16220" s="83"/>
      <c r="F16220" s="83"/>
      <c r="G16220" s="84"/>
      <c r="H16220" s="39"/>
      <c r="I16220" s="106"/>
      <c r="J16220" s="109"/>
      <c r="K16220" s="110"/>
      <c r="L16220" s="110"/>
      <c r="M16220" s="22" t="str">
        <f t="shared" ca="1" si="810"/>
        <v/>
      </c>
    </row>
    <row r="16221" spans="2:13" ht="13.9" customHeight="1">
      <c r="B16221" s="82"/>
      <c r="C16221" s="83"/>
      <c r="D16221" s="83"/>
      <c r="E16221" s="83"/>
      <c r="F16221" s="83"/>
      <c r="G16221" s="84"/>
      <c r="H16221" s="39"/>
      <c r="I16221" s="94" t="s">
        <v>129</v>
      </c>
      <c r="J16221" s="95" t="str">
        <f ca="1">IF(OFFSET(J16221,-14,0)="","",IF(OFFSET(J16221,-20,0)="","",OFFSET(J16221,-20,0)))</f>
        <v/>
      </c>
      <c r="K16221" s="96"/>
      <c r="L16221" s="96"/>
      <c r="M16221" s="22" t="str">
        <f t="shared" ca="1" si="810"/>
        <v/>
      </c>
    </row>
    <row r="16222" spans="2:13" ht="13.9" customHeight="1">
      <c r="B16222" s="82"/>
      <c r="C16222" s="83"/>
      <c r="D16222" s="83"/>
      <c r="E16222" s="83"/>
      <c r="F16222" s="83"/>
      <c r="G16222" s="84"/>
      <c r="H16222" s="39"/>
      <c r="I16222" s="88"/>
      <c r="J16222" s="90"/>
      <c r="K16222" s="91"/>
      <c r="L16222" s="91"/>
      <c r="M16222" s="22" t="str">
        <f t="shared" ca="1" si="810"/>
        <v/>
      </c>
    </row>
    <row r="16223" spans="2:13" ht="13.9" customHeight="1">
      <c r="B16223" s="82"/>
      <c r="C16223" s="83"/>
      <c r="D16223" s="83"/>
      <c r="E16223" s="83"/>
      <c r="F16223" s="83"/>
      <c r="G16223" s="84"/>
      <c r="H16223" s="39"/>
      <c r="I16223" s="88"/>
      <c r="J16223" s="90"/>
      <c r="K16223" s="91"/>
      <c r="L16223" s="91"/>
      <c r="M16223" s="22" t="str">
        <f t="shared" ca="1" si="810"/>
        <v/>
      </c>
    </row>
    <row r="16224" spans="2:13" ht="13.9" customHeight="1">
      <c r="B16224" s="85"/>
      <c r="C16224" s="86"/>
      <c r="D16224" s="86"/>
      <c r="E16224" s="86"/>
      <c r="F16224" s="86"/>
      <c r="G16224" s="87"/>
      <c r="H16224" s="39"/>
      <c r="I16224" s="88"/>
      <c r="J16224" s="90"/>
      <c r="K16224" s="91"/>
      <c r="L16224" s="91"/>
      <c r="M16224" s="22" t="str">
        <f t="shared" ca="1" si="810"/>
        <v/>
      </c>
    </row>
    <row r="16225" spans="2:13" ht="13.9" customHeight="1">
      <c r="I16225" s="61"/>
      <c r="J16225" s="77"/>
      <c r="K16225" s="78"/>
      <c r="L16225" s="78"/>
      <c r="M16225" s="22" t="str">
        <f t="shared" ca="1" si="810"/>
        <v/>
      </c>
    </row>
    <row r="16226" spans="2:13" ht="13.9" customHeight="1">
      <c r="B16226" s="50">
        <f ca="1">OFFSET(B16226,-20,0)+1</f>
        <v>812</v>
      </c>
      <c r="J16226" s="55"/>
      <c r="K16226" s="55"/>
      <c r="L16226" s="55"/>
      <c r="M16226" s="22" t="str">
        <f ca="1">IF(OFFSET(M16226,1,-3)="","",OFFSET(M16226,1,-3))</f>
        <v/>
      </c>
    </row>
    <row r="16227" spans="2:13" ht="13.9" customHeight="1">
      <c r="B16227" s="79" t="s">
        <v>294</v>
      </c>
      <c r="C16227" s="80"/>
      <c r="D16227" s="80"/>
      <c r="E16227" s="80"/>
      <c r="F16227" s="80"/>
      <c r="G16227" s="81"/>
      <c r="H16227" s="39"/>
      <c r="I16227" s="88" t="s">
        <v>124</v>
      </c>
      <c r="J16227" s="90" t="str">
        <f ca="1">IF(OFFSET(J16227,-20,0)="","",OFFSET(J16227,-20,0))</f>
        <v/>
      </c>
      <c r="K16227" s="91"/>
      <c r="L16227" s="91"/>
      <c r="M16227" s="22" t="str">
        <f t="shared" ref="M16227:M16245" ca="1" si="811">IF(OFFSET(M16226,0,0)="","",OFFSET(M16226,0,0))</f>
        <v/>
      </c>
    </row>
    <row r="16228" spans="2:13" ht="13.9" customHeight="1">
      <c r="B16228" s="82"/>
      <c r="C16228" s="83"/>
      <c r="D16228" s="83"/>
      <c r="E16228" s="83"/>
      <c r="F16228" s="83"/>
      <c r="G16228" s="84"/>
      <c r="H16228" s="39"/>
      <c r="I16228" s="89"/>
      <c r="J16228" s="92"/>
      <c r="K16228" s="93"/>
      <c r="L16228" s="93"/>
      <c r="M16228" s="22" t="str">
        <f t="shared" ca="1" si="811"/>
        <v/>
      </c>
    </row>
    <row r="16229" spans="2:13" ht="13.9" customHeight="1">
      <c r="B16229" s="82"/>
      <c r="C16229" s="83"/>
      <c r="D16229" s="83"/>
      <c r="E16229" s="83"/>
      <c r="F16229" s="83"/>
      <c r="G16229" s="84"/>
      <c r="H16229" s="39"/>
      <c r="I16229" s="94" t="s">
        <v>0</v>
      </c>
      <c r="J16229" s="95" t="str">
        <f ca="1">IF(OFFSET(J16229,-2,0)="","",IF(OFFSET(J16229,-20,0)="","",OFFSET(J16229,-20,0)))</f>
        <v/>
      </c>
      <c r="K16229" s="96"/>
      <c r="L16229" s="96"/>
      <c r="M16229" s="22" t="str">
        <f t="shared" ca="1" si="811"/>
        <v/>
      </c>
    </row>
    <row r="16230" spans="2:13" ht="13.9" customHeight="1">
      <c r="B16230" s="82"/>
      <c r="C16230" s="83"/>
      <c r="D16230" s="83"/>
      <c r="E16230" s="83"/>
      <c r="F16230" s="83"/>
      <c r="G16230" s="84"/>
      <c r="H16230" s="39"/>
      <c r="I16230" s="89"/>
      <c r="J16230" s="92"/>
      <c r="K16230" s="93"/>
      <c r="L16230" s="93"/>
      <c r="M16230" s="22" t="str">
        <f t="shared" ca="1" si="811"/>
        <v/>
      </c>
    </row>
    <row r="16231" spans="2:13" ht="13.9" customHeight="1">
      <c r="B16231" s="82"/>
      <c r="C16231" s="83"/>
      <c r="D16231" s="83"/>
      <c r="E16231" s="83"/>
      <c r="F16231" s="83"/>
      <c r="G16231" s="84"/>
      <c r="H16231" s="39"/>
      <c r="I16231" s="94" t="s">
        <v>123</v>
      </c>
      <c r="J16231" s="95" t="str">
        <f ca="1">IF(OFFSET(J16231,-4,0)="","",IF(OFFSET(J16231,-20,0)="","",OFFSET(J16231,-20,0)))</f>
        <v/>
      </c>
      <c r="K16231" s="96"/>
      <c r="L16231" s="96"/>
      <c r="M16231" s="22" t="str">
        <f t="shared" ca="1" si="811"/>
        <v/>
      </c>
    </row>
    <row r="16232" spans="2:13" ht="13.9" customHeight="1">
      <c r="B16232" s="82"/>
      <c r="C16232" s="83"/>
      <c r="D16232" s="83"/>
      <c r="E16232" s="83"/>
      <c r="F16232" s="83"/>
      <c r="G16232" s="84"/>
      <c r="H16232" s="39"/>
      <c r="I16232" s="89"/>
      <c r="J16232" s="92"/>
      <c r="K16232" s="93"/>
      <c r="L16232" s="93"/>
      <c r="M16232" s="22" t="str">
        <f t="shared" ca="1" si="811"/>
        <v/>
      </c>
    </row>
    <row r="16233" spans="2:13" ht="13.9" customHeight="1">
      <c r="B16233" s="82"/>
      <c r="C16233" s="83"/>
      <c r="D16233" s="83"/>
      <c r="E16233" s="83"/>
      <c r="F16233" s="83"/>
      <c r="G16233" s="84"/>
      <c r="H16233" s="39"/>
      <c r="I16233" s="94" t="s">
        <v>127</v>
      </c>
      <c r="J16233" s="95" t="str">
        <f ca="1">IF(OFFSET(J16233,-6,0)="","",IF(OFFSET(J16233,-20,0)="","",OFFSET(J16233,-20,0)))</f>
        <v/>
      </c>
      <c r="K16233" s="96"/>
      <c r="L16233" s="96"/>
      <c r="M16233" s="22" t="str">
        <f t="shared" ca="1" si="811"/>
        <v/>
      </c>
    </row>
    <row r="16234" spans="2:13" ht="13.9" customHeight="1">
      <c r="B16234" s="82"/>
      <c r="C16234" s="83"/>
      <c r="D16234" s="83"/>
      <c r="E16234" s="83"/>
      <c r="F16234" s="83"/>
      <c r="G16234" s="84"/>
      <c r="H16234" s="39"/>
      <c r="I16234" s="88"/>
      <c r="J16234" s="90"/>
      <c r="K16234" s="91"/>
      <c r="L16234" s="91"/>
      <c r="M16234" s="22" t="str">
        <f t="shared" ca="1" si="811"/>
        <v/>
      </c>
    </row>
    <row r="16235" spans="2:13" ht="13.9" customHeight="1">
      <c r="B16235" s="82"/>
      <c r="C16235" s="83"/>
      <c r="D16235" s="83"/>
      <c r="E16235" s="83"/>
      <c r="F16235" s="83"/>
      <c r="G16235" s="84"/>
      <c r="H16235" s="39"/>
      <c r="I16235" s="89"/>
      <c r="J16235" s="92"/>
      <c r="K16235" s="93"/>
      <c r="L16235" s="93"/>
      <c r="M16235" s="22" t="str">
        <f t="shared" ca="1" si="811"/>
        <v/>
      </c>
    </row>
    <row r="16236" spans="2:13" ht="13.9" customHeight="1">
      <c r="B16236" s="82"/>
      <c r="C16236" s="83"/>
      <c r="D16236" s="83"/>
      <c r="E16236" s="83"/>
      <c r="F16236" s="83"/>
      <c r="G16236" s="84"/>
      <c r="H16236" s="39"/>
      <c r="I16236" s="97" t="s">
        <v>125</v>
      </c>
      <c r="J16236" s="99" t="str">
        <f ca="1">IF(OFFSET(J16236,-9,0)="","",IF(OFFSET(J16236,-20,0)="","",OFFSET(J16236,-20,0)))</f>
        <v/>
      </c>
      <c r="K16236" s="100"/>
      <c r="L16236" s="100"/>
      <c r="M16236" s="22" t="str">
        <f t="shared" ca="1" si="811"/>
        <v/>
      </c>
    </row>
    <row r="16237" spans="2:13" ht="13.9" customHeight="1">
      <c r="B16237" s="82"/>
      <c r="C16237" s="83"/>
      <c r="D16237" s="83"/>
      <c r="E16237" s="83"/>
      <c r="F16237" s="83"/>
      <c r="G16237" s="84"/>
      <c r="H16237" s="39"/>
      <c r="I16237" s="98"/>
      <c r="J16237" s="101"/>
      <c r="K16237" s="102"/>
      <c r="L16237" s="102"/>
      <c r="M16237" s="22" t="str">
        <f t="shared" ca="1" si="811"/>
        <v/>
      </c>
    </row>
    <row r="16238" spans="2:13" ht="13.9" customHeight="1">
      <c r="B16238" s="82"/>
      <c r="C16238" s="83"/>
      <c r="D16238" s="83"/>
      <c r="E16238" s="83"/>
      <c r="F16238" s="83"/>
      <c r="G16238" s="84"/>
      <c r="H16238" s="39"/>
      <c r="I16238" s="53" t="s">
        <v>126</v>
      </c>
      <c r="J16238" s="103" t="str">
        <f ca="1">IF(OFFSET(J16238,-11,0)="","",TODAY())</f>
        <v/>
      </c>
      <c r="K16238" s="104"/>
      <c r="L16238" s="104"/>
      <c r="M16238" s="22" t="str">
        <f t="shared" ca="1" si="811"/>
        <v/>
      </c>
    </row>
    <row r="16239" spans="2:13" ht="13.9" customHeight="1">
      <c r="B16239" s="82"/>
      <c r="C16239" s="83"/>
      <c r="D16239" s="83"/>
      <c r="E16239" s="83"/>
      <c r="F16239" s="83"/>
      <c r="G16239" s="84"/>
      <c r="H16239" s="39"/>
      <c r="I16239" s="105" t="s">
        <v>128</v>
      </c>
      <c r="J16239" s="107" t="str">
        <f ca="1">IF(OFFSET(J16239,-12,0)="","",IF(OFFSET(J16239,-20,0)="","",OFFSET(J16239,-20,0)))</f>
        <v/>
      </c>
      <c r="K16239" s="108"/>
      <c r="L16239" s="108"/>
      <c r="M16239" s="22" t="str">
        <f t="shared" ca="1" si="811"/>
        <v/>
      </c>
    </row>
    <row r="16240" spans="2:13" ht="13.9" customHeight="1">
      <c r="B16240" s="82"/>
      <c r="C16240" s="83"/>
      <c r="D16240" s="83"/>
      <c r="E16240" s="83"/>
      <c r="F16240" s="83"/>
      <c r="G16240" s="84"/>
      <c r="H16240" s="39"/>
      <c r="I16240" s="106"/>
      <c r="J16240" s="109"/>
      <c r="K16240" s="110"/>
      <c r="L16240" s="110"/>
      <c r="M16240" s="22" t="str">
        <f t="shared" ca="1" si="811"/>
        <v/>
      </c>
    </row>
    <row r="16241" spans="2:13" ht="13.9" customHeight="1">
      <c r="B16241" s="82"/>
      <c r="C16241" s="83"/>
      <c r="D16241" s="83"/>
      <c r="E16241" s="83"/>
      <c r="F16241" s="83"/>
      <c r="G16241" s="84"/>
      <c r="H16241" s="39"/>
      <c r="I16241" s="94" t="s">
        <v>129</v>
      </c>
      <c r="J16241" s="95" t="str">
        <f ca="1">IF(OFFSET(J16241,-14,0)="","",IF(OFFSET(J16241,-20,0)="","",OFFSET(J16241,-20,0)))</f>
        <v/>
      </c>
      <c r="K16241" s="96"/>
      <c r="L16241" s="96"/>
      <c r="M16241" s="22" t="str">
        <f t="shared" ca="1" si="811"/>
        <v/>
      </c>
    </row>
    <row r="16242" spans="2:13" ht="13.9" customHeight="1">
      <c r="B16242" s="82"/>
      <c r="C16242" s="83"/>
      <c r="D16242" s="83"/>
      <c r="E16242" s="83"/>
      <c r="F16242" s="83"/>
      <c r="G16242" s="84"/>
      <c r="H16242" s="39"/>
      <c r="I16242" s="88"/>
      <c r="J16242" s="90"/>
      <c r="K16242" s="91"/>
      <c r="L16242" s="91"/>
      <c r="M16242" s="22" t="str">
        <f t="shared" ca="1" si="811"/>
        <v/>
      </c>
    </row>
    <row r="16243" spans="2:13" ht="13.9" customHeight="1">
      <c r="B16243" s="82"/>
      <c r="C16243" s="83"/>
      <c r="D16243" s="83"/>
      <c r="E16243" s="83"/>
      <c r="F16243" s="83"/>
      <c r="G16243" s="84"/>
      <c r="H16243" s="39"/>
      <c r="I16243" s="88"/>
      <c r="J16243" s="90"/>
      <c r="K16243" s="91"/>
      <c r="L16243" s="91"/>
      <c r="M16243" s="22" t="str">
        <f t="shared" ca="1" si="811"/>
        <v/>
      </c>
    </row>
    <row r="16244" spans="2:13" ht="13.9" customHeight="1">
      <c r="B16244" s="85"/>
      <c r="C16244" s="86"/>
      <c r="D16244" s="86"/>
      <c r="E16244" s="86"/>
      <c r="F16244" s="86"/>
      <c r="G16244" s="87"/>
      <c r="H16244" s="39"/>
      <c r="I16244" s="88"/>
      <c r="J16244" s="90"/>
      <c r="K16244" s="91"/>
      <c r="L16244" s="91"/>
      <c r="M16244" s="22" t="str">
        <f t="shared" ca="1" si="811"/>
        <v/>
      </c>
    </row>
    <row r="16245" spans="2:13" ht="13.9" customHeight="1">
      <c r="I16245" s="61"/>
      <c r="J16245" s="77"/>
      <c r="K16245" s="78"/>
      <c r="L16245" s="78"/>
      <c r="M16245" s="22" t="str">
        <f t="shared" ca="1" si="811"/>
        <v/>
      </c>
    </row>
    <row r="16246" spans="2:13" ht="13.9" customHeight="1">
      <c r="B16246" s="50">
        <f ca="1">OFFSET(B16246,-20,0)+1</f>
        <v>813</v>
      </c>
      <c r="J16246" s="55"/>
      <c r="K16246" s="55"/>
      <c r="L16246" s="55"/>
      <c r="M16246" s="22" t="str">
        <f ca="1">IF(OFFSET(M16246,1,-3)="","",OFFSET(M16246,1,-3))</f>
        <v/>
      </c>
    </row>
    <row r="16247" spans="2:13" ht="13.9" customHeight="1">
      <c r="B16247" s="79" t="s">
        <v>294</v>
      </c>
      <c r="C16247" s="80"/>
      <c r="D16247" s="80"/>
      <c r="E16247" s="80"/>
      <c r="F16247" s="80"/>
      <c r="G16247" s="81"/>
      <c r="H16247" s="39"/>
      <c r="I16247" s="88" t="s">
        <v>124</v>
      </c>
      <c r="J16247" s="90" t="str">
        <f ca="1">IF(OFFSET(J16247,-20,0)="","",OFFSET(J16247,-20,0))</f>
        <v/>
      </c>
      <c r="K16247" s="91"/>
      <c r="L16247" s="91"/>
      <c r="M16247" s="22" t="str">
        <f t="shared" ref="M16247:M16265" ca="1" si="812">IF(OFFSET(M16246,0,0)="","",OFFSET(M16246,0,0))</f>
        <v/>
      </c>
    </row>
    <row r="16248" spans="2:13" ht="13.9" customHeight="1">
      <c r="B16248" s="82"/>
      <c r="C16248" s="83"/>
      <c r="D16248" s="83"/>
      <c r="E16248" s="83"/>
      <c r="F16248" s="83"/>
      <c r="G16248" s="84"/>
      <c r="H16248" s="39"/>
      <c r="I16248" s="89"/>
      <c r="J16248" s="92"/>
      <c r="K16248" s="93"/>
      <c r="L16248" s="93"/>
      <c r="M16248" s="22" t="str">
        <f t="shared" ca="1" si="812"/>
        <v/>
      </c>
    </row>
    <row r="16249" spans="2:13" ht="13.9" customHeight="1">
      <c r="B16249" s="82"/>
      <c r="C16249" s="83"/>
      <c r="D16249" s="83"/>
      <c r="E16249" s="83"/>
      <c r="F16249" s="83"/>
      <c r="G16249" s="84"/>
      <c r="H16249" s="39"/>
      <c r="I16249" s="94" t="s">
        <v>0</v>
      </c>
      <c r="J16249" s="95" t="str">
        <f ca="1">IF(OFFSET(J16249,-2,0)="","",IF(OFFSET(J16249,-20,0)="","",OFFSET(J16249,-20,0)))</f>
        <v/>
      </c>
      <c r="K16249" s="96"/>
      <c r="L16249" s="96"/>
      <c r="M16249" s="22" t="str">
        <f t="shared" ca="1" si="812"/>
        <v/>
      </c>
    </row>
    <row r="16250" spans="2:13" ht="13.9" customHeight="1">
      <c r="B16250" s="82"/>
      <c r="C16250" s="83"/>
      <c r="D16250" s="83"/>
      <c r="E16250" s="83"/>
      <c r="F16250" s="83"/>
      <c r="G16250" s="84"/>
      <c r="H16250" s="39"/>
      <c r="I16250" s="89"/>
      <c r="J16250" s="92"/>
      <c r="K16250" s="93"/>
      <c r="L16250" s="93"/>
      <c r="M16250" s="22" t="str">
        <f t="shared" ca="1" si="812"/>
        <v/>
      </c>
    </row>
    <row r="16251" spans="2:13" ht="13.9" customHeight="1">
      <c r="B16251" s="82"/>
      <c r="C16251" s="83"/>
      <c r="D16251" s="83"/>
      <c r="E16251" s="83"/>
      <c r="F16251" s="83"/>
      <c r="G16251" s="84"/>
      <c r="H16251" s="39"/>
      <c r="I16251" s="94" t="s">
        <v>123</v>
      </c>
      <c r="J16251" s="95" t="str">
        <f ca="1">IF(OFFSET(J16251,-4,0)="","",IF(OFFSET(J16251,-20,0)="","",OFFSET(J16251,-20,0)))</f>
        <v/>
      </c>
      <c r="K16251" s="96"/>
      <c r="L16251" s="96"/>
      <c r="M16251" s="22" t="str">
        <f t="shared" ca="1" si="812"/>
        <v/>
      </c>
    </row>
    <row r="16252" spans="2:13" ht="13.9" customHeight="1">
      <c r="B16252" s="82"/>
      <c r="C16252" s="83"/>
      <c r="D16252" s="83"/>
      <c r="E16252" s="83"/>
      <c r="F16252" s="83"/>
      <c r="G16252" s="84"/>
      <c r="H16252" s="39"/>
      <c r="I16252" s="89"/>
      <c r="J16252" s="92"/>
      <c r="K16252" s="93"/>
      <c r="L16252" s="93"/>
      <c r="M16252" s="22" t="str">
        <f t="shared" ca="1" si="812"/>
        <v/>
      </c>
    </row>
    <row r="16253" spans="2:13" ht="13.9" customHeight="1">
      <c r="B16253" s="82"/>
      <c r="C16253" s="83"/>
      <c r="D16253" s="83"/>
      <c r="E16253" s="83"/>
      <c r="F16253" s="83"/>
      <c r="G16253" s="84"/>
      <c r="H16253" s="39"/>
      <c r="I16253" s="94" t="s">
        <v>127</v>
      </c>
      <c r="J16253" s="95" t="str">
        <f ca="1">IF(OFFSET(J16253,-6,0)="","",IF(OFFSET(J16253,-20,0)="","",OFFSET(J16253,-20,0)))</f>
        <v/>
      </c>
      <c r="K16253" s="96"/>
      <c r="L16253" s="96"/>
      <c r="M16253" s="22" t="str">
        <f t="shared" ca="1" si="812"/>
        <v/>
      </c>
    </row>
    <row r="16254" spans="2:13" ht="13.9" customHeight="1">
      <c r="B16254" s="82"/>
      <c r="C16254" s="83"/>
      <c r="D16254" s="83"/>
      <c r="E16254" s="83"/>
      <c r="F16254" s="83"/>
      <c r="G16254" s="84"/>
      <c r="H16254" s="39"/>
      <c r="I16254" s="88"/>
      <c r="J16254" s="90"/>
      <c r="K16254" s="91"/>
      <c r="L16254" s="91"/>
      <c r="M16254" s="22" t="str">
        <f t="shared" ca="1" si="812"/>
        <v/>
      </c>
    </row>
    <row r="16255" spans="2:13" ht="13.9" customHeight="1">
      <c r="B16255" s="82"/>
      <c r="C16255" s="83"/>
      <c r="D16255" s="83"/>
      <c r="E16255" s="83"/>
      <c r="F16255" s="83"/>
      <c r="G16255" s="84"/>
      <c r="H16255" s="39"/>
      <c r="I16255" s="89"/>
      <c r="J16255" s="92"/>
      <c r="K16255" s="93"/>
      <c r="L16255" s="93"/>
      <c r="M16255" s="22" t="str">
        <f t="shared" ca="1" si="812"/>
        <v/>
      </c>
    </row>
    <row r="16256" spans="2:13" ht="13.9" customHeight="1">
      <c r="B16256" s="82"/>
      <c r="C16256" s="83"/>
      <c r="D16256" s="83"/>
      <c r="E16256" s="83"/>
      <c r="F16256" s="83"/>
      <c r="G16256" s="84"/>
      <c r="H16256" s="39"/>
      <c r="I16256" s="97" t="s">
        <v>125</v>
      </c>
      <c r="J16256" s="99" t="str">
        <f ca="1">IF(OFFSET(J16256,-9,0)="","",IF(OFFSET(J16256,-20,0)="","",OFFSET(J16256,-20,0)))</f>
        <v/>
      </c>
      <c r="K16256" s="100"/>
      <c r="L16256" s="100"/>
      <c r="M16256" s="22" t="str">
        <f t="shared" ca="1" si="812"/>
        <v/>
      </c>
    </row>
    <row r="16257" spans="2:13" ht="13.9" customHeight="1">
      <c r="B16257" s="82"/>
      <c r="C16257" s="83"/>
      <c r="D16257" s="83"/>
      <c r="E16257" s="83"/>
      <c r="F16257" s="83"/>
      <c r="G16257" s="84"/>
      <c r="H16257" s="39"/>
      <c r="I16257" s="98"/>
      <c r="J16257" s="101"/>
      <c r="K16257" s="102"/>
      <c r="L16257" s="102"/>
      <c r="M16257" s="22" t="str">
        <f t="shared" ca="1" si="812"/>
        <v/>
      </c>
    </row>
    <row r="16258" spans="2:13" ht="13.9" customHeight="1">
      <c r="B16258" s="82"/>
      <c r="C16258" s="83"/>
      <c r="D16258" s="83"/>
      <c r="E16258" s="83"/>
      <c r="F16258" s="83"/>
      <c r="G16258" s="84"/>
      <c r="H16258" s="39"/>
      <c r="I16258" s="53" t="s">
        <v>126</v>
      </c>
      <c r="J16258" s="103" t="str">
        <f ca="1">IF(OFFSET(J16258,-11,0)="","",TODAY())</f>
        <v/>
      </c>
      <c r="K16258" s="104"/>
      <c r="L16258" s="104"/>
      <c r="M16258" s="22" t="str">
        <f t="shared" ca="1" si="812"/>
        <v/>
      </c>
    </row>
    <row r="16259" spans="2:13" ht="13.9" customHeight="1">
      <c r="B16259" s="82"/>
      <c r="C16259" s="83"/>
      <c r="D16259" s="83"/>
      <c r="E16259" s="83"/>
      <c r="F16259" s="83"/>
      <c r="G16259" s="84"/>
      <c r="H16259" s="39"/>
      <c r="I16259" s="105" t="s">
        <v>128</v>
      </c>
      <c r="J16259" s="107" t="str">
        <f ca="1">IF(OFFSET(J16259,-12,0)="","",IF(OFFSET(J16259,-20,0)="","",OFFSET(J16259,-20,0)))</f>
        <v/>
      </c>
      <c r="K16259" s="108"/>
      <c r="L16259" s="108"/>
      <c r="M16259" s="22" t="str">
        <f t="shared" ca="1" si="812"/>
        <v/>
      </c>
    </row>
    <row r="16260" spans="2:13" ht="13.9" customHeight="1">
      <c r="B16260" s="82"/>
      <c r="C16260" s="83"/>
      <c r="D16260" s="83"/>
      <c r="E16260" s="83"/>
      <c r="F16260" s="83"/>
      <c r="G16260" s="84"/>
      <c r="H16260" s="39"/>
      <c r="I16260" s="106"/>
      <c r="J16260" s="109"/>
      <c r="K16260" s="110"/>
      <c r="L16260" s="110"/>
      <c r="M16260" s="22" t="str">
        <f t="shared" ca="1" si="812"/>
        <v/>
      </c>
    </row>
    <row r="16261" spans="2:13" ht="13.9" customHeight="1">
      <c r="B16261" s="82"/>
      <c r="C16261" s="83"/>
      <c r="D16261" s="83"/>
      <c r="E16261" s="83"/>
      <c r="F16261" s="83"/>
      <c r="G16261" s="84"/>
      <c r="H16261" s="39"/>
      <c r="I16261" s="94" t="s">
        <v>129</v>
      </c>
      <c r="J16261" s="95" t="str">
        <f ca="1">IF(OFFSET(J16261,-14,0)="","",IF(OFFSET(J16261,-20,0)="","",OFFSET(J16261,-20,0)))</f>
        <v/>
      </c>
      <c r="K16261" s="96"/>
      <c r="L16261" s="96"/>
      <c r="M16261" s="22" t="str">
        <f t="shared" ca="1" si="812"/>
        <v/>
      </c>
    </row>
    <row r="16262" spans="2:13" ht="13.9" customHeight="1">
      <c r="B16262" s="82"/>
      <c r="C16262" s="83"/>
      <c r="D16262" s="83"/>
      <c r="E16262" s="83"/>
      <c r="F16262" s="83"/>
      <c r="G16262" s="84"/>
      <c r="H16262" s="39"/>
      <c r="I16262" s="88"/>
      <c r="J16262" s="90"/>
      <c r="K16262" s="91"/>
      <c r="L16262" s="91"/>
      <c r="M16262" s="22" t="str">
        <f t="shared" ca="1" si="812"/>
        <v/>
      </c>
    </row>
    <row r="16263" spans="2:13" ht="13.9" customHeight="1">
      <c r="B16263" s="82"/>
      <c r="C16263" s="83"/>
      <c r="D16263" s="83"/>
      <c r="E16263" s="83"/>
      <c r="F16263" s="83"/>
      <c r="G16263" s="84"/>
      <c r="H16263" s="39"/>
      <c r="I16263" s="88"/>
      <c r="J16263" s="90"/>
      <c r="K16263" s="91"/>
      <c r="L16263" s="91"/>
      <c r="M16263" s="22" t="str">
        <f t="shared" ca="1" si="812"/>
        <v/>
      </c>
    </row>
    <row r="16264" spans="2:13" ht="13.9" customHeight="1">
      <c r="B16264" s="85"/>
      <c r="C16264" s="86"/>
      <c r="D16264" s="86"/>
      <c r="E16264" s="86"/>
      <c r="F16264" s="86"/>
      <c r="G16264" s="87"/>
      <c r="H16264" s="39"/>
      <c r="I16264" s="88"/>
      <c r="J16264" s="90"/>
      <c r="K16264" s="91"/>
      <c r="L16264" s="91"/>
      <c r="M16264" s="22" t="str">
        <f t="shared" ca="1" si="812"/>
        <v/>
      </c>
    </row>
    <row r="16265" spans="2:13" ht="13.9" customHeight="1">
      <c r="B16265" s="39"/>
      <c r="C16265" s="39"/>
      <c r="D16265" s="39"/>
      <c r="E16265" s="39"/>
      <c r="F16265" s="39"/>
      <c r="G16265" s="39"/>
      <c r="H16265" s="39"/>
      <c r="I16265" s="61"/>
      <c r="J16265" s="77"/>
      <c r="K16265" s="78"/>
      <c r="L16265" s="78"/>
      <c r="M16265" s="22" t="str">
        <f t="shared" ca="1" si="812"/>
        <v/>
      </c>
    </row>
    <row r="16266" spans="2:13" ht="13.9" customHeight="1">
      <c r="B16266" s="50">
        <f ca="1">OFFSET(B16266,-20,0)+1</f>
        <v>814</v>
      </c>
      <c r="J16266" s="55"/>
      <c r="K16266" s="55"/>
      <c r="L16266" s="55"/>
      <c r="M16266" s="22" t="str">
        <f ca="1">IF(OFFSET(M16266,1,-3)="","",OFFSET(M16266,1,-3))</f>
        <v/>
      </c>
    </row>
    <row r="16267" spans="2:13" ht="13.9" customHeight="1">
      <c r="B16267" s="79" t="s">
        <v>294</v>
      </c>
      <c r="C16267" s="80"/>
      <c r="D16267" s="80"/>
      <c r="E16267" s="80"/>
      <c r="F16267" s="80"/>
      <c r="G16267" s="81"/>
      <c r="H16267" s="39"/>
      <c r="I16267" s="88" t="s">
        <v>124</v>
      </c>
      <c r="J16267" s="90" t="str">
        <f ca="1">IF(OFFSET(J16267,-20,0)="","",OFFSET(J16267,-20,0))</f>
        <v/>
      </c>
      <c r="K16267" s="91"/>
      <c r="L16267" s="91"/>
      <c r="M16267" s="22" t="str">
        <f t="shared" ref="M16267:M16285" ca="1" si="813">IF(OFFSET(M16266,0,0)="","",OFFSET(M16266,0,0))</f>
        <v/>
      </c>
    </row>
    <row r="16268" spans="2:13" ht="13.9" customHeight="1">
      <c r="B16268" s="82"/>
      <c r="C16268" s="83"/>
      <c r="D16268" s="83"/>
      <c r="E16268" s="83"/>
      <c r="F16268" s="83"/>
      <c r="G16268" s="84"/>
      <c r="H16268" s="39"/>
      <c r="I16268" s="89"/>
      <c r="J16268" s="92"/>
      <c r="K16268" s="93"/>
      <c r="L16268" s="93"/>
      <c r="M16268" s="22" t="str">
        <f t="shared" ca="1" si="813"/>
        <v/>
      </c>
    </row>
    <row r="16269" spans="2:13" ht="13.9" customHeight="1">
      <c r="B16269" s="82"/>
      <c r="C16269" s="83"/>
      <c r="D16269" s="83"/>
      <c r="E16269" s="83"/>
      <c r="F16269" s="83"/>
      <c r="G16269" s="84"/>
      <c r="H16269" s="39"/>
      <c r="I16269" s="94" t="s">
        <v>0</v>
      </c>
      <c r="J16269" s="95" t="str">
        <f ca="1">IF(OFFSET(J16269,-2,0)="","",IF(OFFSET(J16269,-20,0)="","",OFFSET(J16269,-20,0)))</f>
        <v/>
      </c>
      <c r="K16269" s="96"/>
      <c r="L16269" s="96"/>
      <c r="M16269" s="22" t="str">
        <f t="shared" ca="1" si="813"/>
        <v/>
      </c>
    </row>
    <row r="16270" spans="2:13" ht="13.9" customHeight="1">
      <c r="B16270" s="82"/>
      <c r="C16270" s="83"/>
      <c r="D16270" s="83"/>
      <c r="E16270" s="83"/>
      <c r="F16270" s="83"/>
      <c r="G16270" s="84"/>
      <c r="H16270" s="39"/>
      <c r="I16270" s="89"/>
      <c r="J16270" s="92"/>
      <c r="K16270" s="93"/>
      <c r="L16270" s="93"/>
      <c r="M16270" s="22" t="str">
        <f t="shared" ca="1" si="813"/>
        <v/>
      </c>
    </row>
    <row r="16271" spans="2:13" ht="13.9" customHeight="1">
      <c r="B16271" s="82"/>
      <c r="C16271" s="83"/>
      <c r="D16271" s="83"/>
      <c r="E16271" s="83"/>
      <c r="F16271" s="83"/>
      <c r="G16271" s="84"/>
      <c r="H16271" s="39"/>
      <c r="I16271" s="94" t="s">
        <v>123</v>
      </c>
      <c r="J16271" s="95" t="str">
        <f ca="1">IF(OFFSET(J16271,-4,0)="","",IF(OFFSET(J16271,-20,0)="","",OFFSET(J16271,-20,0)))</f>
        <v/>
      </c>
      <c r="K16271" s="96"/>
      <c r="L16271" s="96"/>
      <c r="M16271" s="22" t="str">
        <f t="shared" ca="1" si="813"/>
        <v/>
      </c>
    </row>
    <row r="16272" spans="2:13" ht="13.9" customHeight="1">
      <c r="B16272" s="82"/>
      <c r="C16272" s="83"/>
      <c r="D16272" s="83"/>
      <c r="E16272" s="83"/>
      <c r="F16272" s="83"/>
      <c r="G16272" s="84"/>
      <c r="H16272" s="39"/>
      <c r="I16272" s="89"/>
      <c r="J16272" s="92"/>
      <c r="K16272" s="93"/>
      <c r="L16272" s="93"/>
      <c r="M16272" s="22" t="str">
        <f t="shared" ca="1" si="813"/>
        <v/>
      </c>
    </row>
    <row r="16273" spans="2:13" ht="13.9" customHeight="1">
      <c r="B16273" s="82"/>
      <c r="C16273" s="83"/>
      <c r="D16273" s="83"/>
      <c r="E16273" s="83"/>
      <c r="F16273" s="83"/>
      <c r="G16273" s="84"/>
      <c r="H16273" s="39"/>
      <c r="I16273" s="94" t="s">
        <v>127</v>
      </c>
      <c r="J16273" s="95" t="str">
        <f ca="1">IF(OFFSET(J16273,-6,0)="","",IF(OFFSET(J16273,-20,0)="","",OFFSET(J16273,-20,0)))</f>
        <v/>
      </c>
      <c r="K16273" s="96"/>
      <c r="L16273" s="96"/>
      <c r="M16273" s="22" t="str">
        <f t="shared" ca="1" si="813"/>
        <v/>
      </c>
    </row>
    <row r="16274" spans="2:13" ht="13.9" customHeight="1">
      <c r="B16274" s="82"/>
      <c r="C16274" s="83"/>
      <c r="D16274" s="83"/>
      <c r="E16274" s="83"/>
      <c r="F16274" s="83"/>
      <c r="G16274" s="84"/>
      <c r="H16274" s="39"/>
      <c r="I16274" s="88"/>
      <c r="J16274" s="90"/>
      <c r="K16274" s="91"/>
      <c r="L16274" s="91"/>
      <c r="M16274" s="22" t="str">
        <f t="shared" ca="1" si="813"/>
        <v/>
      </c>
    </row>
    <row r="16275" spans="2:13" ht="13.9" customHeight="1">
      <c r="B16275" s="82"/>
      <c r="C16275" s="83"/>
      <c r="D16275" s="83"/>
      <c r="E16275" s="83"/>
      <c r="F16275" s="83"/>
      <c r="G16275" s="84"/>
      <c r="H16275" s="39"/>
      <c r="I16275" s="89"/>
      <c r="J16275" s="92"/>
      <c r="K16275" s="93"/>
      <c r="L16275" s="93"/>
      <c r="M16275" s="22" t="str">
        <f t="shared" ca="1" si="813"/>
        <v/>
      </c>
    </row>
    <row r="16276" spans="2:13" ht="13.9" customHeight="1">
      <c r="B16276" s="82"/>
      <c r="C16276" s="83"/>
      <c r="D16276" s="83"/>
      <c r="E16276" s="83"/>
      <c r="F16276" s="83"/>
      <c r="G16276" s="84"/>
      <c r="H16276" s="39"/>
      <c r="I16276" s="97" t="s">
        <v>125</v>
      </c>
      <c r="J16276" s="99" t="str">
        <f ca="1">IF(OFFSET(J16276,-9,0)="","",IF(OFFSET(J16276,-20,0)="","",OFFSET(J16276,-20,0)))</f>
        <v/>
      </c>
      <c r="K16276" s="100"/>
      <c r="L16276" s="100"/>
      <c r="M16276" s="22" t="str">
        <f t="shared" ca="1" si="813"/>
        <v/>
      </c>
    </row>
    <row r="16277" spans="2:13" ht="13.9" customHeight="1">
      <c r="B16277" s="82"/>
      <c r="C16277" s="83"/>
      <c r="D16277" s="83"/>
      <c r="E16277" s="83"/>
      <c r="F16277" s="83"/>
      <c r="G16277" s="84"/>
      <c r="H16277" s="39"/>
      <c r="I16277" s="98"/>
      <c r="J16277" s="101"/>
      <c r="K16277" s="102"/>
      <c r="L16277" s="102"/>
      <c r="M16277" s="22" t="str">
        <f t="shared" ca="1" si="813"/>
        <v/>
      </c>
    </row>
    <row r="16278" spans="2:13" ht="13.9" customHeight="1">
      <c r="B16278" s="82"/>
      <c r="C16278" s="83"/>
      <c r="D16278" s="83"/>
      <c r="E16278" s="83"/>
      <c r="F16278" s="83"/>
      <c r="G16278" s="84"/>
      <c r="H16278" s="39"/>
      <c r="I16278" s="53" t="s">
        <v>126</v>
      </c>
      <c r="J16278" s="103" t="str">
        <f ca="1">IF(OFFSET(J16278,-11,0)="","",TODAY())</f>
        <v/>
      </c>
      <c r="K16278" s="104"/>
      <c r="L16278" s="104"/>
      <c r="M16278" s="22" t="str">
        <f t="shared" ca="1" si="813"/>
        <v/>
      </c>
    </row>
    <row r="16279" spans="2:13" ht="13.9" customHeight="1">
      <c r="B16279" s="82"/>
      <c r="C16279" s="83"/>
      <c r="D16279" s="83"/>
      <c r="E16279" s="83"/>
      <c r="F16279" s="83"/>
      <c r="G16279" s="84"/>
      <c r="H16279" s="39"/>
      <c r="I16279" s="105" t="s">
        <v>128</v>
      </c>
      <c r="J16279" s="107" t="str">
        <f ca="1">IF(OFFSET(J16279,-12,0)="","",IF(OFFSET(J16279,-20,0)="","",OFFSET(J16279,-20,0)))</f>
        <v/>
      </c>
      <c r="K16279" s="108"/>
      <c r="L16279" s="108"/>
      <c r="M16279" s="22" t="str">
        <f t="shared" ca="1" si="813"/>
        <v/>
      </c>
    </row>
    <row r="16280" spans="2:13" ht="13.9" customHeight="1">
      <c r="B16280" s="82"/>
      <c r="C16280" s="83"/>
      <c r="D16280" s="83"/>
      <c r="E16280" s="83"/>
      <c r="F16280" s="83"/>
      <c r="G16280" s="84"/>
      <c r="H16280" s="39"/>
      <c r="I16280" s="106"/>
      <c r="J16280" s="109"/>
      <c r="K16280" s="110"/>
      <c r="L16280" s="110"/>
      <c r="M16280" s="22" t="str">
        <f t="shared" ca="1" si="813"/>
        <v/>
      </c>
    </row>
    <row r="16281" spans="2:13" ht="13.9" customHeight="1">
      <c r="B16281" s="82"/>
      <c r="C16281" s="83"/>
      <c r="D16281" s="83"/>
      <c r="E16281" s="83"/>
      <c r="F16281" s="83"/>
      <c r="G16281" s="84"/>
      <c r="H16281" s="39"/>
      <c r="I16281" s="94" t="s">
        <v>129</v>
      </c>
      <c r="J16281" s="95" t="str">
        <f ca="1">IF(OFFSET(J16281,-14,0)="","",IF(OFFSET(J16281,-20,0)="","",OFFSET(J16281,-20,0)))</f>
        <v/>
      </c>
      <c r="K16281" s="96"/>
      <c r="L16281" s="96"/>
      <c r="M16281" s="22" t="str">
        <f t="shared" ca="1" si="813"/>
        <v/>
      </c>
    </row>
    <row r="16282" spans="2:13" ht="13.9" customHeight="1">
      <c r="B16282" s="82"/>
      <c r="C16282" s="83"/>
      <c r="D16282" s="83"/>
      <c r="E16282" s="83"/>
      <c r="F16282" s="83"/>
      <c r="G16282" s="84"/>
      <c r="H16282" s="39"/>
      <c r="I16282" s="88"/>
      <c r="J16282" s="90"/>
      <c r="K16282" s="91"/>
      <c r="L16282" s="91"/>
      <c r="M16282" s="22" t="str">
        <f t="shared" ca="1" si="813"/>
        <v/>
      </c>
    </row>
    <row r="16283" spans="2:13" ht="13.9" customHeight="1">
      <c r="B16283" s="82"/>
      <c r="C16283" s="83"/>
      <c r="D16283" s="83"/>
      <c r="E16283" s="83"/>
      <c r="F16283" s="83"/>
      <c r="G16283" s="84"/>
      <c r="H16283" s="39"/>
      <c r="I16283" s="88"/>
      <c r="J16283" s="90"/>
      <c r="K16283" s="91"/>
      <c r="L16283" s="91"/>
      <c r="M16283" s="22" t="str">
        <f t="shared" ca="1" si="813"/>
        <v/>
      </c>
    </row>
    <row r="16284" spans="2:13" ht="13.9" customHeight="1">
      <c r="B16284" s="85"/>
      <c r="C16284" s="86"/>
      <c r="D16284" s="86"/>
      <c r="E16284" s="86"/>
      <c r="F16284" s="86"/>
      <c r="G16284" s="87"/>
      <c r="H16284" s="39"/>
      <c r="I16284" s="88"/>
      <c r="J16284" s="90"/>
      <c r="K16284" s="91"/>
      <c r="L16284" s="91"/>
      <c r="M16284" s="22" t="str">
        <f t="shared" ca="1" si="813"/>
        <v/>
      </c>
    </row>
    <row r="16285" spans="2:13" ht="13.9" customHeight="1">
      <c r="B16285" s="39"/>
      <c r="C16285" s="39"/>
      <c r="D16285" s="39"/>
      <c r="E16285" s="39"/>
      <c r="F16285" s="39"/>
      <c r="G16285" s="39"/>
      <c r="H16285" s="39"/>
      <c r="I16285" s="61"/>
      <c r="J16285" s="77"/>
      <c r="K16285" s="78"/>
      <c r="L16285" s="78"/>
      <c r="M16285" s="22" t="str">
        <f t="shared" ca="1" si="813"/>
        <v/>
      </c>
    </row>
    <row r="16286" spans="2:13" ht="13.9" customHeight="1">
      <c r="B16286" s="50">
        <f ca="1">OFFSET(B16286,-20,0)+1</f>
        <v>815</v>
      </c>
      <c r="J16286" s="55"/>
      <c r="K16286" s="55"/>
      <c r="L16286" s="55"/>
      <c r="M16286" s="22" t="str">
        <f ca="1">IF(OFFSET(M16286,1,-3)="","",OFFSET(M16286,1,-3))</f>
        <v/>
      </c>
    </row>
    <row r="16287" spans="2:13" ht="13.9" customHeight="1">
      <c r="B16287" s="79" t="s">
        <v>294</v>
      </c>
      <c r="C16287" s="80"/>
      <c r="D16287" s="80"/>
      <c r="E16287" s="80"/>
      <c r="F16287" s="80"/>
      <c r="G16287" s="81"/>
      <c r="H16287" s="39"/>
      <c r="I16287" s="88" t="s">
        <v>124</v>
      </c>
      <c r="J16287" s="90" t="str">
        <f ca="1">IF(OFFSET(J16287,-20,0)="","",OFFSET(J16287,-20,0))</f>
        <v/>
      </c>
      <c r="K16287" s="91"/>
      <c r="L16287" s="91"/>
      <c r="M16287" s="22" t="str">
        <f t="shared" ref="M16287:M16305" ca="1" si="814">IF(OFFSET(M16286,0,0)="","",OFFSET(M16286,0,0))</f>
        <v/>
      </c>
    </row>
    <row r="16288" spans="2:13" ht="13.9" customHeight="1">
      <c r="B16288" s="82"/>
      <c r="C16288" s="83"/>
      <c r="D16288" s="83"/>
      <c r="E16288" s="83"/>
      <c r="F16288" s="83"/>
      <c r="G16288" s="84"/>
      <c r="H16288" s="39"/>
      <c r="I16288" s="89"/>
      <c r="J16288" s="92"/>
      <c r="K16288" s="93"/>
      <c r="L16288" s="93"/>
      <c r="M16288" s="22" t="str">
        <f t="shared" ca="1" si="814"/>
        <v/>
      </c>
    </row>
    <row r="16289" spans="2:13" ht="13.9" customHeight="1">
      <c r="B16289" s="82"/>
      <c r="C16289" s="83"/>
      <c r="D16289" s="83"/>
      <c r="E16289" s="83"/>
      <c r="F16289" s="83"/>
      <c r="G16289" s="84"/>
      <c r="H16289" s="39"/>
      <c r="I16289" s="94" t="s">
        <v>0</v>
      </c>
      <c r="J16289" s="95" t="str">
        <f ca="1">IF(OFFSET(J16289,-2,0)="","",IF(OFFSET(J16289,-20,0)="","",OFFSET(J16289,-20,0)))</f>
        <v/>
      </c>
      <c r="K16289" s="96"/>
      <c r="L16289" s="96"/>
      <c r="M16289" s="22" t="str">
        <f t="shared" ca="1" si="814"/>
        <v/>
      </c>
    </row>
    <row r="16290" spans="2:13" ht="13.9" customHeight="1">
      <c r="B16290" s="82"/>
      <c r="C16290" s="83"/>
      <c r="D16290" s="83"/>
      <c r="E16290" s="83"/>
      <c r="F16290" s="83"/>
      <c r="G16290" s="84"/>
      <c r="H16290" s="39"/>
      <c r="I16290" s="89"/>
      <c r="J16290" s="92"/>
      <c r="K16290" s="93"/>
      <c r="L16290" s="93"/>
      <c r="M16290" s="22" t="str">
        <f t="shared" ca="1" si="814"/>
        <v/>
      </c>
    </row>
    <row r="16291" spans="2:13" ht="13.9" customHeight="1">
      <c r="B16291" s="82"/>
      <c r="C16291" s="83"/>
      <c r="D16291" s="83"/>
      <c r="E16291" s="83"/>
      <c r="F16291" s="83"/>
      <c r="G16291" s="84"/>
      <c r="H16291" s="39"/>
      <c r="I16291" s="94" t="s">
        <v>123</v>
      </c>
      <c r="J16291" s="95" t="str">
        <f ca="1">IF(OFFSET(J16291,-4,0)="","",IF(OFFSET(J16291,-20,0)="","",OFFSET(J16291,-20,0)))</f>
        <v/>
      </c>
      <c r="K16291" s="96"/>
      <c r="L16291" s="96"/>
      <c r="M16291" s="22" t="str">
        <f t="shared" ca="1" si="814"/>
        <v/>
      </c>
    </row>
    <row r="16292" spans="2:13" ht="13.9" customHeight="1">
      <c r="B16292" s="82"/>
      <c r="C16292" s="83"/>
      <c r="D16292" s="83"/>
      <c r="E16292" s="83"/>
      <c r="F16292" s="83"/>
      <c r="G16292" s="84"/>
      <c r="H16292" s="39"/>
      <c r="I16292" s="89"/>
      <c r="J16292" s="92"/>
      <c r="K16292" s="93"/>
      <c r="L16292" s="93"/>
      <c r="M16292" s="22" t="str">
        <f t="shared" ca="1" si="814"/>
        <v/>
      </c>
    </row>
    <row r="16293" spans="2:13" ht="13.9" customHeight="1">
      <c r="B16293" s="82"/>
      <c r="C16293" s="83"/>
      <c r="D16293" s="83"/>
      <c r="E16293" s="83"/>
      <c r="F16293" s="83"/>
      <c r="G16293" s="84"/>
      <c r="H16293" s="39"/>
      <c r="I16293" s="94" t="s">
        <v>127</v>
      </c>
      <c r="J16293" s="95" t="str">
        <f ca="1">IF(OFFSET(J16293,-6,0)="","",IF(OFFSET(J16293,-20,0)="","",OFFSET(J16293,-20,0)))</f>
        <v/>
      </c>
      <c r="K16293" s="96"/>
      <c r="L16293" s="96"/>
      <c r="M16293" s="22" t="str">
        <f t="shared" ca="1" si="814"/>
        <v/>
      </c>
    </row>
    <row r="16294" spans="2:13" ht="13.9" customHeight="1">
      <c r="B16294" s="82"/>
      <c r="C16294" s="83"/>
      <c r="D16294" s="83"/>
      <c r="E16294" s="83"/>
      <c r="F16294" s="83"/>
      <c r="G16294" s="84"/>
      <c r="H16294" s="39"/>
      <c r="I16294" s="88"/>
      <c r="J16294" s="90"/>
      <c r="K16294" s="91"/>
      <c r="L16294" s="91"/>
      <c r="M16294" s="22" t="str">
        <f t="shared" ca="1" si="814"/>
        <v/>
      </c>
    </row>
    <row r="16295" spans="2:13" ht="13.9" customHeight="1">
      <c r="B16295" s="82"/>
      <c r="C16295" s="83"/>
      <c r="D16295" s="83"/>
      <c r="E16295" s="83"/>
      <c r="F16295" s="83"/>
      <c r="G16295" s="84"/>
      <c r="H16295" s="39"/>
      <c r="I16295" s="89"/>
      <c r="J16295" s="92"/>
      <c r="K16295" s="93"/>
      <c r="L16295" s="93"/>
      <c r="M16295" s="22" t="str">
        <f t="shared" ca="1" si="814"/>
        <v/>
      </c>
    </row>
    <row r="16296" spans="2:13" ht="13.9" customHeight="1">
      <c r="B16296" s="82"/>
      <c r="C16296" s="83"/>
      <c r="D16296" s="83"/>
      <c r="E16296" s="83"/>
      <c r="F16296" s="83"/>
      <c r="G16296" s="84"/>
      <c r="H16296" s="39"/>
      <c r="I16296" s="97" t="s">
        <v>125</v>
      </c>
      <c r="J16296" s="99" t="str">
        <f ca="1">IF(OFFSET(J16296,-9,0)="","",IF(OFFSET(J16296,-20,0)="","",OFFSET(J16296,-20,0)))</f>
        <v/>
      </c>
      <c r="K16296" s="100"/>
      <c r="L16296" s="100"/>
      <c r="M16296" s="22" t="str">
        <f t="shared" ca="1" si="814"/>
        <v/>
      </c>
    </row>
    <row r="16297" spans="2:13" ht="13.9" customHeight="1">
      <c r="B16297" s="82"/>
      <c r="C16297" s="83"/>
      <c r="D16297" s="83"/>
      <c r="E16297" s="83"/>
      <c r="F16297" s="83"/>
      <c r="G16297" s="84"/>
      <c r="H16297" s="39"/>
      <c r="I16297" s="98"/>
      <c r="J16297" s="101"/>
      <c r="K16297" s="102"/>
      <c r="L16297" s="102"/>
      <c r="M16297" s="22" t="str">
        <f t="shared" ca="1" si="814"/>
        <v/>
      </c>
    </row>
    <row r="16298" spans="2:13" ht="13.9" customHeight="1">
      <c r="B16298" s="82"/>
      <c r="C16298" s="83"/>
      <c r="D16298" s="83"/>
      <c r="E16298" s="83"/>
      <c r="F16298" s="83"/>
      <c r="G16298" s="84"/>
      <c r="H16298" s="39"/>
      <c r="I16298" s="53" t="s">
        <v>126</v>
      </c>
      <c r="J16298" s="103" t="str">
        <f ca="1">IF(OFFSET(J16298,-11,0)="","",TODAY())</f>
        <v/>
      </c>
      <c r="K16298" s="104"/>
      <c r="L16298" s="104"/>
      <c r="M16298" s="22" t="str">
        <f t="shared" ca="1" si="814"/>
        <v/>
      </c>
    </row>
    <row r="16299" spans="2:13" ht="13.9" customHeight="1">
      <c r="B16299" s="82"/>
      <c r="C16299" s="83"/>
      <c r="D16299" s="83"/>
      <c r="E16299" s="83"/>
      <c r="F16299" s="83"/>
      <c r="G16299" s="84"/>
      <c r="H16299" s="39"/>
      <c r="I16299" s="105" t="s">
        <v>128</v>
      </c>
      <c r="J16299" s="107" t="str">
        <f ca="1">IF(OFFSET(J16299,-12,0)="","",IF(OFFSET(J16299,-20,0)="","",OFFSET(J16299,-20,0)))</f>
        <v/>
      </c>
      <c r="K16299" s="108"/>
      <c r="L16299" s="108"/>
      <c r="M16299" s="22" t="str">
        <f t="shared" ca="1" si="814"/>
        <v/>
      </c>
    </row>
    <row r="16300" spans="2:13" ht="13.9" customHeight="1">
      <c r="B16300" s="82"/>
      <c r="C16300" s="83"/>
      <c r="D16300" s="83"/>
      <c r="E16300" s="83"/>
      <c r="F16300" s="83"/>
      <c r="G16300" s="84"/>
      <c r="H16300" s="39"/>
      <c r="I16300" s="106"/>
      <c r="J16300" s="109"/>
      <c r="K16300" s="110"/>
      <c r="L16300" s="110"/>
      <c r="M16300" s="22" t="str">
        <f t="shared" ca="1" si="814"/>
        <v/>
      </c>
    </row>
    <row r="16301" spans="2:13" ht="13.9" customHeight="1">
      <c r="B16301" s="82"/>
      <c r="C16301" s="83"/>
      <c r="D16301" s="83"/>
      <c r="E16301" s="83"/>
      <c r="F16301" s="83"/>
      <c r="G16301" s="84"/>
      <c r="H16301" s="39"/>
      <c r="I16301" s="94" t="s">
        <v>129</v>
      </c>
      <c r="J16301" s="95" t="str">
        <f ca="1">IF(OFFSET(J16301,-14,0)="","",IF(OFFSET(J16301,-20,0)="","",OFFSET(J16301,-20,0)))</f>
        <v/>
      </c>
      <c r="K16301" s="96"/>
      <c r="L16301" s="96"/>
      <c r="M16301" s="22" t="str">
        <f t="shared" ca="1" si="814"/>
        <v/>
      </c>
    </row>
    <row r="16302" spans="2:13" ht="13.9" customHeight="1">
      <c r="B16302" s="82"/>
      <c r="C16302" s="83"/>
      <c r="D16302" s="83"/>
      <c r="E16302" s="83"/>
      <c r="F16302" s="83"/>
      <c r="G16302" s="84"/>
      <c r="H16302" s="39"/>
      <c r="I16302" s="88"/>
      <c r="J16302" s="90"/>
      <c r="K16302" s="91"/>
      <c r="L16302" s="91"/>
      <c r="M16302" s="22" t="str">
        <f t="shared" ca="1" si="814"/>
        <v/>
      </c>
    </row>
    <row r="16303" spans="2:13" ht="13.9" customHeight="1">
      <c r="B16303" s="82"/>
      <c r="C16303" s="83"/>
      <c r="D16303" s="83"/>
      <c r="E16303" s="83"/>
      <c r="F16303" s="83"/>
      <c r="G16303" s="84"/>
      <c r="H16303" s="39"/>
      <c r="I16303" s="88"/>
      <c r="J16303" s="90"/>
      <c r="K16303" s="91"/>
      <c r="L16303" s="91"/>
      <c r="M16303" s="22" t="str">
        <f t="shared" ca="1" si="814"/>
        <v/>
      </c>
    </row>
    <row r="16304" spans="2:13" ht="13.9" customHeight="1">
      <c r="B16304" s="85"/>
      <c r="C16304" s="86"/>
      <c r="D16304" s="86"/>
      <c r="E16304" s="86"/>
      <c r="F16304" s="86"/>
      <c r="G16304" s="87"/>
      <c r="H16304" s="39"/>
      <c r="I16304" s="88"/>
      <c r="J16304" s="90"/>
      <c r="K16304" s="91"/>
      <c r="L16304" s="91"/>
      <c r="M16304" s="22" t="str">
        <f t="shared" ca="1" si="814"/>
        <v/>
      </c>
    </row>
    <row r="16305" spans="2:13" ht="13.9" customHeight="1">
      <c r="I16305" s="61"/>
      <c r="J16305" s="77"/>
      <c r="K16305" s="78"/>
      <c r="L16305" s="78"/>
      <c r="M16305" s="22" t="str">
        <f t="shared" ca="1" si="814"/>
        <v/>
      </c>
    </row>
    <row r="16306" spans="2:13" ht="13.9" customHeight="1">
      <c r="B16306" s="50">
        <f ca="1">OFFSET(B16306,-20,0)+1</f>
        <v>816</v>
      </c>
      <c r="J16306" s="55"/>
      <c r="K16306" s="55"/>
      <c r="L16306" s="55"/>
      <c r="M16306" s="22" t="str">
        <f ca="1">IF(OFFSET(M16306,1,-3)="","",OFFSET(M16306,1,-3))</f>
        <v/>
      </c>
    </row>
    <row r="16307" spans="2:13" ht="13.9" customHeight="1">
      <c r="B16307" s="79" t="s">
        <v>294</v>
      </c>
      <c r="C16307" s="80"/>
      <c r="D16307" s="80"/>
      <c r="E16307" s="80"/>
      <c r="F16307" s="80"/>
      <c r="G16307" s="81"/>
      <c r="H16307" s="39"/>
      <c r="I16307" s="88" t="s">
        <v>124</v>
      </c>
      <c r="J16307" s="90" t="str">
        <f ca="1">IF(OFFSET(J16307,-20,0)="","",OFFSET(J16307,-20,0))</f>
        <v/>
      </c>
      <c r="K16307" s="91"/>
      <c r="L16307" s="91"/>
      <c r="M16307" s="22" t="str">
        <f t="shared" ref="M16307:M16325" ca="1" si="815">IF(OFFSET(M16306,0,0)="","",OFFSET(M16306,0,0))</f>
        <v/>
      </c>
    </row>
    <row r="16308" spans="2:13" ht="13.9" customHeight="1">
      <c r="B16308" s="82"/>
      <c r="C16308" s="83"/>
      <c r="D16308" s="83"/>
      <c r="E16308" s="83"/>
      <c r="F16308" s="83"/>
      <c r="G16308" s="84"/>
      <c r="H16308" s="39"/>
      <c r="I16308" s="89"/>
      <c r="J16308" s="92"/>
      <c r="K16308" s="93"/>
      <c r="L16308" s="93"/>
      <c r="M16308" s="22" t="str">
        <f t="shared" ca="1" si="815"/>
        <v/>
      </c>
    </row>
    <row r="16309" spans="2:13" ht="13.9" customHeight="1">
      <c r="B16309" s="82"/>
      <c r="C16309" s="83"/>
      <c r="D16309" s="83"/>
      <c r="E16309" s="83"/>
      <c r="F16309" s="83"/>
      <c r="G16309" s="84"/>
      <c r="H16309" s="39"/>
      <c r="I16309" s="94" t="s">
        <v>0</v>
      </c>
      <c r="J16309" s="95" t="str">
        <f ca="1">IF(OFFSET(J16309,-2,0)="","",IF(OFFSET(J16309,-20,0)="","",OFFSET(J16309,-20,0)))</f>
        <v/>
      </c>
      <c r="K16309" s="96"/>
      <c r="L16309" s="96"/>
      <c r="M16309" s="22" t="str">
        <f t="shared" ca="1" si="815"/>
        <v/>
      </c>
    </row>
    <row r="16310" spans="2:13" ht="13.9" customHeight="1">
      <c r="B16310" s="82"/>
      <c r="C16310" s="83"/>
      <c r="D16310" s="83"/>
      <c r="E16310" s="83"/>
      <c r="F16310" s="83"/>
      <c r="G16310" s="84"/>
      <c r="H16310" s="39"/>
      <c r="I16310" s="89"/>
      <c r="J16310" s="92"/>
      <c r="K16310" s="93"/>
      <c r="L16310" s="93"/>
      <c r="M16310" s="22" t="str">
        <f t="shared" ca="1" si="815"/>
        <v/>
      </c>
    </row>
    <row r="16311" spans="2:13" ht="13.9" customHeight="1">
      <c r="B16311" s="82"/>
      <c r="C16311" s="83"/>
      <c r="D16311" s="83"/>
      <c r="E16311" s="83"/>
      <c r="F16311" s="83"/>
      <c r="G16311" s="84"/>
      <c r="H16311" s="39"/>
      <c r="I16311" s="94" t="s">
        <v>123</v>
      </c>
      <c r="J16311" s="95" t="str">
        <f ca="1">IF(OFFSET(J16311,-4,0)="","",IF(OFFSET(J16311,-20,0)="","",OFFSET(J16311,-20,0)))</f>
        <v/>
      </c>
      <c r="K16311" s="96"/>
      <c r="L16311" s="96"/>
      <c r="M16311" s="22" t="str">
        <f t="shared" ca="1" si="815"/>
        <v/>
      </c>
    </row>
    <row r="16312" spans="2:13" ht="13.9" customHeight="1">
      <c r="B16312" s="82"/>
      <c r="C16312" s="83"/>
      <c r="D16312" s="83"/>
      <c r="E16312" s="83"/>
      <c r="F16312" s="83"/>
      <c r="G16312" s="84"/>
      <c r="H16312" s="39"/>
      <c r="I16312" s="89"/>
      <c r="J16312" s="92"/>
      <c r="K16312" s="93"/>
      <c r="L16312" s="93"/>
      <c r="M16312" s="22" t="str">
        <f t="shared" ca="1" si="815"/>
        <v/>
      </c>
    </row>
    <row r="16313" spans="2:13" ht="13.9" customHeight="1">
      <c r="B16313" s="82"/>
      <c r="C16313" s="83"/>
      <c r="D16313" s="83"/>
      <c r="E16313" s="83"/>
      <c r="F16313" s="83"/>
      <c r="G16313" s="84"/>
      <c r="H16313" s="39"/>
      <c r="I16313" s="94" t="s">
        <v>127</v>
      </c>
      <c r="J16313" s="95" t="str">
        <f ca="1">IF(OFFSET(J16313,-6,0)="","",IF(OFFSET(J16313,-20,0)="","",OFFSET(J16313,-20,0)))</f>
        <v/>
      </c>
      <c r="K16313" s="96"/>
      <c r="L16313" s="96"/>
      <c r="M16313" s="22" t="str">
        <f t="shared" ca="1" si="815"/>
        <v/>
      </c>
    </row>
    <row r="16314" spans="2:13" ht="13.9" customHeight="1">
      <c r="B16314" s="82"/>
      <c r="C16314" s="83"/>
      <c r="D16314" s="83"/>
      <c r="E16314" s="83"/>
      <c r="F16314" s="83"/>
      <c r="G16314" s="84"/>
      <c r="H16314" s="39"/>
      <c r="I16314" s="88"/>
      <c r="J16314" s="90"/>
      <c r="K16314" s="91"/>
      <c r="L16314" s="91"/>
      <c r="M16314" s="22" t="str">
        <f t="shared" ca="1" si="815"/>
        <v/>
      </c>
    </row>
    <row r="16315" spans="2:13" ht="13.9" customHeight="1">
      <c r="B16315" s="82"/>
      <c r="C16315" s="83"/>
      <c r="D16315" s="83"/>
      <c r="E16315" s="83"/>
      <c r="F16315" s="83"/>
      <c r="G16315" s="84"/>
      <c r="H16315" s="39"/>
      <c r="I16315" s="89"/>
      <c r="J16315" s="92"/>
      <c r="K16315" s="93"/>
      <c r="L16315" s="93"/>
      <c r="M16315" s="22" t="str">
        <f t="shared" ca="1" si="815"/>
        <v/>
      </c>
    </row>
    <row r="16316" spans="2:13" ht="13.9" customHeight="1">
      <c r="B16316" s="82"/>
      <c r="C16316" s="83"/>
      <c r="D16316" s="83"/>
      <c r="E16316" s="83"/>
      <c r="F16316" s="83"/>
      <c r="G16316" s="84"/>
      <c r="H16316" s="39"/>
      <c r="I16316" s="97" t="s">
        <v>125</v>
      </c>
      <c r="J16316" s="99" t="str">
        <f ca="1">IF(OFFSET(J16316,-9,0)="","",IF(OFFSET(J16316,-20,0)="","",OFFSET(J16316,-20,0)))</f>
        <v/>
      </c>
      <c r="K16316" s="100"/>
      <c r="L16316" s="100"/>
      <c r="M16316" s="22" t="str">
        <f t="shared" ca="1" si="815"/>
        <v/>
      </c>
    </row>
    <row r="16317" spans="2:13" ht="13.9" customHeight="1">
      <c r="B16317" s="82"/>
      <c r="C16317" s="83"/>
      <c r="D16317" s="83"/>
      <c r="E16317" s="83"/>
      <c r="F16317" s="83"/>
      <c r="G16317" s="84"/>
      <c r="H16317" s="39"/>
      <c r="I16317" s="98"/>
      <c r="J16317" s="101"/>
      <c r="K16317" s="102"/>
      <c r="L16317" s="102"/>
      <c r="M16317" s="22" t="str">
        <f t="shared" ca="1" si="815"/>
        <v/>
      </c>
    </row>
    <row r="16318" spans="2:13" ht="13.9" customHeight="1">
      <c r="B16318" s="82"/>
      <c r="C16318" s="83"/>
      <c r="D16318" s="83"/>
      <c r="E16318" s="83"/>
      <c r="F16318" s="83"/>
      <c r="G16318" s="84"/>
      <c r="H16318" s="39"/>
      <c r="I16318" s="53" t="s">
        <v>126</v>
      </c>
      <c r="J16318" s="103" t="str">
        <f ca="1">IF(OFFSET(J16318,-11,0)="","",TODAY())</f>
        <v/>
      </c>
      <c r="K16318" s="104"/>
      <c r="L16318" s="104"/>
      <c r="M16318" s="22" t="str">
        <f t="shared" ca="1" si="815"/>
        <v/>
      </c>
    </row>
    <row r="16319" spans="2:13" ht="13.9" customHeight="1">
      <c r="B16319" s="82"/>
      <c r="C16319" s="83"/>
      <c r="D16319" s="83"/>
      <c r="E16319" s="83"/>
      <c r="F16319" s="83"/>
      <c r="G16319" s="84"/>
      <c r="H16319" s="39"/>
      <c r="I16319" s="105" t="s">
        <v>128</v>
      </c>
      <c r="J16319" s="107" t="str">
        <f ca="1">IF(OFFSET(J16319,-12,0)="","",IF(OFFSET(J16319,-20,0)="","",OFFSET(J16319,-20,0)))</f>
        <v/>
      </c>
      <c r="K16319" s="108"/>
      <c r="L16319" s="108"/>
      <c r="M16319" s="22" t="str">
        <f t="shared" ca="1" si="815"/>
        <v/>
      </c>
    </row>
    <row r="16320" spans="2:13" ht="13.9" customHeight="1">
      <c r="B16320" s="82"/>
      <c r="C16320" s="83"/>
      <c r="D16320" s="83"/>
      <c r="E16320" s="83"/>
      <c r="F16320" s="83"/>
      <c r="G16320" s="84"/>
      <c r="H16320" s="39"/>
      <c r="I16320" s="106"/>
      <c r="J16320" s="109"/>
      <c r="K16320" s="110"/>
      <c r="L16320" s="110"/>
      <c r="M16320" s="22" t="str">
        <f t="shared" ca="1" si="815"/>
        <v/>
      </c>
    </row>
    <row r="16321" spans="2:13" ht="13.9" customHeight="1">
      <c r="B16321" s="82"/>
      <c r="C16321" s="83"/>
      <c r="D16321" s="83"/>
      <c r="E16321" s="83"/>
      <c r="F16321" s="83"/>
      <c r="G16321" s="84"/>
      <c r="H16321" s="39"/>
      <c r="I16321" s="94" t="s">
        <v>129</v>
      </c>
      <c r="J16321" s="95" t="str">
        <f ca="1">IF(OFFSET(J16321,-14,0)="","",IF(OFFSET(J16321,-20,0)="","",OFFSET(J16321,-20,0)))</f>
        <v/>
      </c>
      <c r="K16321" s="96"/>
      <c r="L16321" s="96"/>
      <c r="M16321" s="22" t="str">
        <f t="shared" ca="1" si="815"/>
        <v/>
      </c>
    </row>
    <row r="16322" spans="2:13" ht="13.9" customHeight="1">
      <c r="B16322" s="82"/>
      <c r="C16322" s="83"/>
      <c r="D16322" s="83"/>
      <c r="E16322" s="83"/>
      <c r="F16322" s="83"/>
      <c r="G16322" s="84"/>
      <c r="H16322" s="39"/>
      <c r="I16322" s="88"/>
      <c r="J16322" s="90"/>
      <c r="K16322" s="91"/>
      <c r="L16322" s="91"/>
      <c r="M16322" s="22" t="str">
        <f t="shared" ca="1" si="815"/>
        <v/>
      </c>
    </row>
    <row r="16323" spans="2:13" ht="13.9" customHeight="1">
      <c r="B16323" s="82"/>
      <c r="C16323" s="83"/>
      <c r="D16323" s="83"/>
      <c r="E16323" s="83"/>
      <c r="F16323" s="83"/>
      <c r="G16323" s="84"/>
      <c r="H16323" s="39"/>
      <c r="I16323" s="88"/>
      <c r="J16323" s="90"/>
      <c r="K16323" s="91"/>
      <c r="L16323" s="91"/>
      <c r="M16323" s="22" t="str">
        <f t="shared" ca="1" si="815"/>
        <v/>
      </c>
    </row>
    <row r="16324" spans="2:13" ht="13.9" customHeight="1">
      <c r="B16324" s="85"/>
      <c r="C16324" s="86"/>
      <c r="D16324" s="86"/>
      <c r="E16324" s="86"/>
      <c r="F16324" s="86"/>
      <c r="G16324" s="87"/>
      <c r="H16324" s="39"/>
      <c r="I16324" s="88"/>
      <c r="J16324" s="90"/>
      <c r="K16324" s="91"/>
      <c r="L16324" s="91"/>
      <c r="M16324" s="22" t="str">
        <f t="shared" ca="1" si="815"/>
        <v/>
      </c>
    </row>
    <row r="16325" spans="2:13" ht="13.9" customHeight="1">
      <c r="B16325" s="39"/>
      <c r="C16325" s="39"/>
      <c r="D16325" s="39"/>
      <c r="E16325" s="39"/>
      <c r="F16325" s="39"/>
      <c r="G16325" s="39"/>
      <c r="H16325" s="39"/>
      <c r="I16325" s="61"/>
      <c r="J16325" s="77"/>
      <c r="K16325" s="78"/>
      <c r="L16325" s="78"/>
      <c r="M16325" s="22" t="str">
        <f t="shared" ca="1" si="815"/>
        <v/>
      </c>
    </row>
    <row r="16326" spans="2:13" ht="13.9" customHeight="1">
      <c r="B16326" s="50">
        <f ca="1">OFFSET(B16326,-20,0)+1</f>
        <v>817</v>
      </c>
      <c r="J16326" s="55"/>
      <c r="K16326" s="55"/>
      <c r="L16326" s="55"/>
      <c r="M16326" s="22" t="str">
        <f ca="1">IF(OFFSET(M16326,1,-3)="","",OFFSET(M16326,1,-3))</f>
        <v/>
      </c>
    </row>
    <row r="16327" spans="2:13" ht="13.9" customHeight="1">
      <c r="B16327" s="79" t="s">
        <v>294</v>
      </c>
      <c r="C16327" s="80"/>
      <c r="D16327" s="80"/>
      <c r="E16327" s="80"/>
      <c r="F16327" s="80"/>
      <c r="G16327" s="81"/>
      <c r="H16327" s="39"/>
      <c r="I16327" s="88" t="s">
        <v>124</v>
      </c>
      <c r="J16327" s="90" t="str">
        <f ca="1">IF(OFFSET(J16327,-20,0)="","",OFFSET(J16327,-20,0))</f>
        <v/>
      </c>
      <c r="K16327" s="91"/>
      <c r="L16327" s="91"/>
      <c r="M16327" s="22" t="str">
        <f t="shared" ref="M16327:M16345" ca="1" si="816">IF(OFFSET(M16326,0,0)="","",OFFSET(M16326,0,0))</f>
        <v/>
      </c>
    </row>
    <row r="16328" spans="2:13" ht="13.9" customHeight="1">
      <c r="B16328" s="82"/>
      <c r="C16328" s="83"/>
      <c r="D16328" s="83"/>
      <c r="E16328" s="83"/>
      <c r="F16328" s="83"/>
      <c r="G16328" s="84"/>
      <c r="H16328" s="39"/>
      <c r="I16328" s="89"/>
      <c r="J16328" s="92"/>
      <c r="K16328" s="93"/>
      <c r="L16328" s="93"/>
      <c r="M16328" s="22" t="str">
        <f t="shared" ca="1" si="816"/>
        <v/>
      </c>
    </row>
    <row r="16329" spans="2:13" ht="13.9" customHeight="1">
      <c r="B16329" s="82"/>
      <c r="C16329" s="83"/>
      <c r="D16329" s="83"/>
      <c r="E16329" s="83"/>
      <c r="F16329" s="83"/>
      <c r="G16329" s="84"/>
      <c r="H16329" s="39"/>
      <c r="I16329" s="94" t="s">
        <v>0</v>
      </c>
      <c r="J16329" s="95" t="str">
        <f ca="1">IF(OFFSET(J16329,-2,0)="","",IF(OFFSET(J16329,-20,0)="","",OFFSET(J16329,-20,0)))</f>
        <v/>
      </c>
      <c r="K16329" s="96"/>
      <c r="L16329" s="96"/>
      <c r="M16329" s="22" t="str">
        <f t="shared" ca="1" si="816"/>
        <v/>
      </c>
    </row>
    <row r="16330" spans="2:13" ht="13.9" customHeight="1">
      <c r="B16330" s="82"/>
      <c r="C16330" s="83"/>
      <c r="D16330" s="83"/>
      <c r="E16330" s="83"/>
      <c r="F16330" s="83"/>
      <c r="G16330" s="84"/>
      <c r="H16330" s="39"/>
      <c r="I16330" s="89"/>
      <c r="J16330" s="92"/>
      <c r="K16330" s="93"/>
      <c r="L16330" s="93"/>
      <c r="M16330" s="22" t="str">
        <f t="shared" ca="1" si="816"/>
        <v/>
      </c>
    </row>
    <row r="16331" spans="2:13" ht="13.9" customHeight="1">
      <c r="B16331" s="82"/>
      <c r="C16331" s="83"/>
      <c r="D16331" s="83"/>
      <c r="E16331" s="83"/>
      <c r="F16331" s="83"/>
      <c r="G16331" s="84"/>
      <c r="H16331" s="39"/>
      <c r="I16331" s="94" t="s">
        <v>123</v>
      </c>
      <c r="J16331" s="95" t="str">
        <f ca="1">IF(OFFSET(J16331,-4,0)="","",IF(OFFSET(J16331,-20,0)="","",OFFSET(J16331,-20,0)))</f>
        <v/>
      </c>
      <c r="K16331" s="96"/>
      <c r="L16331" s="96"/>
      <c r="M16331" s="22" t="str">
        <f t="shared" ca="1" si="816"/>
        <v/>
      </c>
    </row>
    <row r="16332" spans="2:13" ht="13.9" customHeight="1">
      <c r="B16332" s="82"/>
      <c r="C16332" s="83"/>
      <c r="D16332" s="83"/>
      <c r="E16332" s="83"/>
      <c r="F16332" s="83"/>
      <c r="G16332" s="84"/>
      <c r="H16332" s="39"/>
      <c r="I16332" s="89"/>
      <c r="J16332" s="92"/>
      <c r="K16332" s="93"/>
      <c r="L16332" s="93"/>
      <c r="M16332" s="22" t="str">
        <f t="shared" ca="1" si="816"/>
        <v/>
      </c>
    </row>
    <row r="16333" spans="2:13" ht="13.9" customHeight="1">
      <c r="B16333" s="82"/>
      <c r="C16333" s="83"/>
      <c r="D16333" s="83"/>
      <c r="E16333" s="83"/>
      <c r="F16333" s="83"/>
      <c r="G16333" s="84"/>
      <c r="H16333" s="39"/>
      <c r="I16333" s="94" t="s">
        <v>127</v>
      </c>
      <c r="J16333" s="95" t="str">
        <f ca="1">IF(OFFSET(J16333,-6,0)="","",IF(OFFSET(J16333,-20,0)="","",OFFSET(J16333,-20,0)))</f>
        <v/>
      </c>
      <c r="K16333" s="96"/>
      <c r="L16333" s="96"/>
      <c r="M16333" s="22" t="str">
        <f t="shared" ca="1" si="816"/>
        <v/>
      </c>
    </row>
    <row r="16334" spans="2:13" ht="13.9" customHeight="1">
      <c r="B16334" s="82"/>
      <c r="C16334" s="83"/>
      <c r="D16334" s="83"/>
      <c r="E16334" s="83"/>
      <c r="F16334" s="83"/>
      <c r="G16334" s="84"/>
      <c r="H16334" s="39"/>
      <c r="I16334" s="88"/>
      <c r="J16334" s="90"/>
      <c r="K16334" s="91"/>
      <c r="L16334" s="91"/>
      <c r="M16334" s="22" t="str">
        <f t="shared" ca="1" si="816"/>
        <v/>
      </c>
    </row>
    <row r="16335" spans="2:13" ht="13.9" customHeight="1">
      <c r="B16335" s="82"/>
      <c r="C16335" s="83"/>
      <c r="D16335" s="83"/>
      <c r="E16335" s="83"/>
      <c r="F16335" s="83"/>
      <c r="G16335" s="84"/>
      <c r="H16335" s="39"/>
      <c r="I16335" s="89"/>
      <c r="J16335" s="92"/>
      <c r="K16335" s="93"/>
      <c r="L16335" s="93"/>
      <c r="M16335" s="22" t="str">
        <f t="shared" ca="1" si="816"/>
        <v/>
      </c>
    </row>
    <row r="16336" spans="2:13" ht="13.9" customHeight="1">
      <c r="B16336" s="82"/>
      <c r="C16336" s="83"/>
      <c r="D16336" s="83"/>
      <c r="E16336" s="83"/>
      <c r="F16336" s="83"/>
      <c r="G16336" s="84"/>
      <c r="H16336" s="39"/>
      <c r="I16336" s="97" t="s">
        <v>125</v>
      </c>
      <c r="J16336" s="99" t="str">
        <f ca="1">IF(OFFSET(J16336,-9,0)="","",IF(OFFSET(J16336,-20,0)="","",OFFSET(J16336,-20,0)))</f>
        <v/>
      </c>
      <c r="K16336" s="100"/>
      <c r="L16336" s="100"/>
      <c r="M16336" s="22" t="str">
        <f t="shared" ca="1" si="816"/>
        <v/>
      </c>
    </row>
    <row r="16337" spans="2:13" ht="13.9" customHeight="1">
      <c r="B16337" s="82"/>
      <c r="C16337" s="83"/>
      <c r="D16337" s="83"/>
      <c r="E16337" s="83"/>
      <c r="F16337" s="83"/>
      <c r="G16337" s="84"/>
      <c r="H16337" s="39"/>
      <c r="I16337" s="98"/>
      <c r="J16337" s="101"/>
      <c r="K16337" s="102"/>
      <c r="L16337" s="102"/>
      <c r="M16337" s="22" t="str">
        <f t="shared" ca="1" si="816"/>
        <v/>
      </c>
    </row>
    <row r="16338" spans="2:13" ht="13.9" customHeight="1">
      <c r="B16338" s="82"/>
      <c r="C16338" s="83"/>
      <c r="D16338" s="83"/>
      <c r="E16338" s="83"/>
      <c r="F16338" s="83"/>
      <c r="G16338" s="84"/>
      <c r="H16338" s="39"/>
      <c r="I16338" s="53" t="s">
        <v>126</v>
      </c>
      <c r="J16338" s="103" t="str">
        <f ca="1">IF(OFFSET(J16338,-11,0)="","",TODAY())</f>
        <v/>
      </c>
      <c r="K16338" s="104"/>
      <c r="L16338" s="104"/>
      <c r="M16338" s="22" t="str">
        <f t="shared" ca="1" si="816"/>
        <v/>
      </c>
    </row>
    <row r="16339" spans="2:13" ht="13.9" customHeight="1">
      <c r="B16339" s="82"/>
      <c r="C16339" s="83"/>
      <c r="D16339" s="83"/>
      <c r="E16339" s="83"/>
      <c r="F16339" s="83"/>
      <c r="G16339" s="84"/>
      <c r="H16339" s="39"/>
      <c r="I16339" s="105" t="s">
        <v>128</v>
      </c>
      <c r="J16339" s="107" t="str">
        <f ca="1">IF(OFFSET(J16339,-12,0)="","",IF(OFFSET(J16339,-20,0)="","",OFFSET(J16339,-20,0)))</f>
        <v/>
      </c>
      <c r="K16339" s="108"/>
      <c r="L16339" s="108"/>
      <c r="M16339" s="22" t="str">
        <f t="shared" ca="1" si="816"/>
        <v/>
      </c>
    </row>
    <row r="16340" spans="2:13" ht="13.9" customHeight="1">
      <c r="B16340" s="82"/>
      <c r="C16340" s="83"/>
      <c r="D16340" s="83"/>
      <c r="E16340" s="83"/>
      <c r="F16340" s="83"/>
      <c r="G16340" s="84"/>
      <c r="H16340" s="39"/>
      <c r="I16340" s="106"/>
      <c r="J16340" s="109"/>
      <c r="K16340" s="110"/>
      <c r="L16340" s="110"/>
      <c r="M16340" s="22" t="str">
        <f t="shared" ca="1" si="816"/>
        <v/>
      </c>
    </row>
    <row r="16341" spans="2:13" ht="13.9" customHeight="1">
      <c r="B16341" s="82"/>
      <c r="C16341" s="83"/>
      <c r="D16341" s="83"/>
      <c r="E16341" s="83"/>
      <c r="F16341" s="83"/>
      <c r="G16341" s="84"/>
      <c r="H16341" s="39"/>
      <c r="I16341" s="94" t="s">
        <v>129</v>
      </c>
      <c r="J16341" s="95" t="str">
        <f ca="1">IF(OFFSET(J16341,-14,0)="","",IF(OFFSET(J16341,-20,0)="","",OFFSET(J16341,-20,0)))</f>
        <v/>
      </c>
      <c r="K16341" s="96"/>
      <c r="L16341" s="96"/>
      <c r="M16341" s="22" t="str">
        <f t="shared" ca="1" si="816"/>
        <v/>
      </c>
    </row>
    <row r="16342" spans="2:13" ht="13.9" customHeight="1">
      <c r="B16342" s="82"/>
      <c r="C16342" s="83"/>
      <c r="D16342" s="83"/>
      <c r="E16342" s="83"/>
      <c r="F16342" s="83"/>
      <c r="G16342" s="84"/>
      <c r="H16342" s="39"/>
      <c r="I16342" s="88"/>
      <c r="J16342" s="90"/>
      <c r="K16342" s="91"/>
      <c r="L16342" s="91"/>
      <c r="M16342" s="22" t="str">
        <f t="shared" ca="1" si="816"/>
        <v/>
      </c>
    </row>
    <row r="16343" spans="2:13" ht="13.9" customHeight="1">
      <c r="B16343" s="82"/>
      <c r="C16343" s="83"/>
      <c r="D16343" s="83"/>
      <c r="E16343" s="83"/>
      <c r="F16343" s="83"/>
      <c r="G16343" s="84"/>
      <c r="H16343" s="39"/>
      <c r="I16343" s="88"/>
      <c r="J16343" s="90"/>
      <c r="K16343" s="91"/>
      <c r="L16343" s="91"/>
      <c r="M16343" s="22" t="str">
        <f t="shared" ca="1" si="816"/>
        <v/>
      </c>
    </row>
    <row r="16344" spans="2:13" ht="13.9" customHeight="1">
      <c r="B16344" s="85"/>
      <c r="C16344" s="86"/>
      <c r="D16344" s="86"/>
      <c r="E16344" s="86"/>
      <c r="F16344" s="86"/>
      <c r="G16344" s="87"/>
      <c r="H16344" s="39"/>
      <c r="I16344" s="88"/>
      <c r="J16344" s="90"/>
      <c r="K16344" s="91"/>
      <c r="L16344" s="91"/>
      <c r="M16344" s="22" t="str">
        <f t="shared" ca="1" si="816"/>
        <v/>
      </c>
    </row>
    <row r="16345" spans="2:13" ht="13.9" customHeight="1">
      <c r="B16345" s="39"/>
      <c r="C16345" s="39"/>
      <c r="D16345" s="39"/>
      <c r="E16345" s="39"/>
      <c r="F16345" s="39"/>
      <c r="G16345" s="39"/>
      <c r="H16345" s="39"/>
      <c r="I16345" s="61"/>
      <c r="J16345" s="77"/>
      <c r="K16345" s="78"/>
      <c r="L16345" s="78"/>
      <c r="M16345" s="22" t="str">
        <f t="shared" ca="1" si="816"/>
        <v/>
      </c>
    </row>
    <row r="16346" spans="2:13" ht="13.9" customHeight="1">
      <c r="B16346" s="50">
        <f ca="1">OFFSET(B16346,-20,0)+1</f>
        <v>818</v>
      </c>
      <c r="J16346" s="55"/>
      <c r="K16346" s="55"/>
      <c r="L16346" s="55"/>
      <c r="M16346" s="22" t="str">
        <f ca="1">IF(OFFSET(M16346,1,-3)="","",OFFSET(M16346,1,-3))</f>
        <v/>
      </c>
    </row>
    <row r="16347" spans="2:13" ht="13.9" customHeight="1">
      <c r="B16347" s="79" t="s">
        <v>294</v>
      </c>
      <c r="C16347" s="80"/>
      <c r="D16347" s="80"/>
      <c r="E16347" s="80"/>
      <c r="F16347" s="80"/>
      <c r="G16347" s="81"/>
      <c r="H16347" s="39"/>
      <c r="I16347" s="88" t="s">
        <v>124</v>
      </c>
      <c r="J16347" s="90" t="str">
        <f ca="1">IF(OFFSET(J16347,-20,0)="","",OFFSET(J16347,-20,0))</f>
        <v/>
      </c>
      <c r="K16347" s="91"/>
      <c r="L16347" s="91"/>
      <c r="M16347" s="22" t="str">
        <f t="shared" ref="M16347:M16365" ca="1" si="817">IF(OFFSET(M16346,0,0)="","",OFFSET(M16346,0,0))</f>
        <v/>
      </c>
    </row>
    <row r="16348" spans="2:13" ht="13.9" customHeight="1">
      <c r="B16348" s="82"/>
      <c r="C16348" s="83"/>
      <c r="D16348" s="83"/>
      <c r="E16348" s="83"/>
      <c r="F16348" s="83"/>
      <c r="G16348" s="84"/>
      <c r="H16348" s="39"/>
      <c r="I16348" s="89"/>
      <c r="J16348" s="92"/>
      <c r="K16348" s="93"/>
      <c r="L16348" s="93"/>
      <c r="M16348" s="22" t="str">
        <f t="shared" ca="1" si="817"/>
        <v/>
      </c>
    </row>
    <row r="16349" spans="2:13" ht="13.9" customHeight="1">
      <c r="B16349" s="82"/>
      <c r="C16349" s="83"/>
      <c r="D16349" s="83"/>
      <c r="E16349" s="83"/>
      <c r="F16349" s="83"/>
      <c r="G16349" s="84"/>
      <c r="H16349" s="39"/>
      <c r="I16349" s="94" t="s">
        <v>0</v>
      </c>
      <c r="J16349" s="95" t="str">
        <f ca="1">IF(OFFSET(J16349,-2,0)="","",IF(OFFSET(J16349,-20,0)="","",OFFSET(J16349,-20,0)))</f>
        <v/>
      </c>
      <c r="K16349" s="96"/>
      <c r="L16349" s="96"/>
      <c r="M16349" s="22" t="str">
        <f t="shared" ca="1" si="817"/>
        <v/>
      </c>
    </row>
    <row r="16350" spans="2:13" ht="13.9" customHeight="1">
      <c r="B16350" s="82"/>
      <c r="C16350" s="83"/>
      <c r="D16350" s="83"/>
      <c r="E16350" s="83"/>
      <c r="F16350" s="83"/>
      <c r="G16350" s="84"/>
      <c r="H16350" s="39"/>
      <c r="I16350" s="89"/>
      <c r="J16350" s="92"/>
      <c r="K16350" s="93"/>
      <c r="L16350" s="93"/>
      <c r="M16350" s="22" t="str">
        <f t="shared" ca="1" si="817"/>
        <v/>
      </c>
    </row>
    <row r="16351" spans="2:13" ht="13.9" customHeight="1">
      <c r="B16351" s="82"/>
      <c r="C16351" s="83"/>
      <c r="D16351" s="83"/>
      <c r="E16351" s="83"/>
      <c r="F16351" s="83"/>
      <c r="G16351" s="84"/>
      <c r="H16351" s="39"/>
      <c r="I16351" s="94" t="s">
        <v>123</v>
      </c>
      <c r="J16351" s="95" t="str">
        <f ca="1">IF(OFFSET(J16351,-4,0)="","",IF(OFFSET(J16351,-20,0)="","",OFFSET(J16351,-20,0)))</f>
        <v/>
      </c>
      <c r="K16351" s="96"/>
      <c r="L16351" s="96"/>
      <c r="M16351" s="22" t="str">
        <f t="shared" ca="1" si="817"/>
        <v/>
      </c>
    </row>
    <row r="16352" spans="2:13" ht="13.9" customHeight="1">
      <c r="B16352" s="82"/>
      <c r="C16352" s="83"/>
      <c r="D16352" s="83"/>
      <c r="E16352" s="83"/>
      <c r="F16352" s="83"/>
      <c r="G16352" s="84"/>
      <c r="H16352" s="39"/>
      <c r="I16352" s="89"/>
      <c r="J16352" s="92"/>
      <c r="K16352" s="93"/>
      <c r="L16352" s="93"/>
      <c r="M16352" s="22" t="str">
        <f t="shared" ca="1" si="817"/>
        <v/>
      </c>
    </row>
    <row r="16353" spans="2:13" ht="13.9" customHeight="1">
      <c r="B16353" s="82"/>
      <c r="C16353" s="83"/>
      <c r="D16353" s="83"/>
      <c r="E16353" s="83"/>
      <c r="F16353" s="83"/>
      <c r="G16353" s="84"/>
      <c r="H16353" s="39"/>
      <c r="I16353" s="94" t="s">
        <v>127</v>
      </c>
      <c r="J16353" s="95" t="str">
        <f ca="1">IF(OFFSET(J16353,-6,0)="","",IF(OFFSET(J16353,-20,0)="","",OFFSET(J16353,-20,0)))</f>
        <v/>
      </c>
      <c r="K16353" s="96"/>
      <c r="L16353" s="96"/>
      <c r="M16353" s="22" t="str">
        <f t="shared" ca="1" si="817"/>
        <v/>
      </c>
    </row>
    <row r="16354" spans="2:13" ht="13.9" customHeight="1">
      <c r="B16354" s="82"/>
      <c r="C16354" s="83"/>
      <c r="D16354" s="83"/>
      <c r="E16354" s="83"/>
      <c r="F16354" s="83"/>
      <c r="G16354" s="84"/>
      <c r="H16354" s="39"/>
      <c r="I16354" s="88"/>
      <c r="J16354" s="90"/>
      <c r="K16354" s="91"/>
      <c r="L16354" s="91"/>
      <c r="M16354" s="22" t="str">
        <f t="shared" ca="1" si="817"/>
        <v/>
      </c>
    </row>
    <row r="16355" spans="2:13" ht="13.9" customHeight="1">
      <c r="B16355" s="82"/>
      <c r="C16355" s="83"/>
      <c r="D16355" s="83"/>
      <c r="E16355" s="83"/>
      <c r="F16355" s="83"/>
      <c r="G16355" s="84"/>
      <c r="H16355" s="39"/>
      <c r="I16355" s="89"/>
      <c r="J16355" s="92"/>
      <c r="K16355" s="93"/>
      <c r="L16355" s="93"/>
      <c r="M16355" s="22" t="str">
        <f t="shared" ca="1" si="817"/>
        <v/>
      </c>
    </row>
    <row r="16356" spans="2:13" ht="13.9" customHeight="1">
      <c r="B16356" s="82"/>
      <c r="C16356" s="83"/>
      <c r="D16356" s="83"/>
      <c r="E16356" s="83"/>
      <c r="F16356" s="83"/>
      <c r="G16356" s="84"/>
      <c r="H16356" s="39"/>
      <c r="I16356" s="97" t="s">
        <v>125</v>
      </c>
      <c r="J16356" s="99" t="str">
        <f ca="1">IF(OFFSET(J16356,-9,0)="","",IF(OFFSET(J16356,-20,0)="","",OFFSET(J16356,-20,0)))</f>
        <v/>
      </c>
      <c r="K16356" s="100"/>
      <c r="L16356" s="100"/>
      <c r="M16356" s="22" t="str">
        <f t="shared" ca="1" si="817"/>
        <v/>
      </c>
    </row>
    <row r="16357" spans="2:13" ht="13.9" customHeight="1">
      <c r="B16357" s="82"/>
      <c r="C16357" s="83"/>
      <c r="D16357" s="83"/>
      <c r="E16357" s="83"/>
      <c r="F16357" s="83"/>
      <c r="G16357" s="84"/>
      <c r="H16357" s="39"/>
      <c r="I16357" s="98"/>
      <c r="J16357" s="101"/>
      <c r="K16357" s="102"/>
      <c r="L16357" s="102"/>
      <c r="M16357" s="22" t="str">
        <f t="shared" ca="1" si="817"/>
        <v/>
      </c>
    </row>
    <row r="16358" spans="2:13" ht="13.9" customHeight="1">
      <c r="B16358" s="82"/>
      <c r="C16358" s="83"/>
      <c r="D16358" s="83"/>
      <c r="E16358" s="83"/>
      <c r="F16358" s="83"/>
      <c r="G16358" s="84"/>
      <c r="H16358" s="39"/>
      <c r="I16358" s="53" t="s">
        <v>126</v>
      </c>
      <c r="J16358" s="103" t="str">
        <f ca="1">IF(OFFSET(J16358,-11,0)="","",TODAY())</f>
        <v/>
      </c>
      <c r="K16358" s="104"/>
      <c r="L16358" s="104"/>
      <c r="M16358" s="22" t="str">
        <f t="shared" ca="1" si="817"/>
        <v/>
      </c>
    </row>
    <row r="16359" spans="2:13" ht="13.9" customHeight="1">
      <c r="B16359" s="82"/>
      <c r="C16359" s="83"/>
      <c r="D16359" s="83"/>
      <c r="E16359" s="83"/>
      <c r="F16359" s="83"/>
      <c r="G16359" s="84"/>
      <c r="H16359" s="39"/>
      <c r="I16359" s="105" t="s">
        <v>128</v>
      </c>
      <c r="J16359" s="107" t="str">
        <f ca="1">IF(OFFSET(J16359,-12,0)="","",IF(OFFSET(J16359,-20,0)="","",OFFSET(J16359,-20,0)))</f>
        <v/>
      </c>
      <c r="K16359" s="108"/>
      <c r="L16359" s="108"/>
      <c r="M16359" s="22" t="str">
        <f t="shared" ca="1" si="817"/>
        <v/>
      </c>
    </row>
    <row r="16360" spans="2:13" ht="13.9" customHeight="1">
      <c r="B16360" s="82"/>
      <c r="C16360" s="83"/>
      <c r="D16360" s="83"/>
      <c r="E16360" s="83"/>
      <c r="F16360" s="83"/>
      <c r="G16360" s="84"/>
      <c r="H16360" s="39"/>
      <c r="I16360" s="106"/>
      <c r="J16360" s="109"/>
      <c r="K16360" s="110"/>
      <c r="L16360" s="110"/>
      <c r="M16360" s="22" t="str">
        <f t="shared" ca="1" si="817"/>
        <v/>
      </c>
    </row>
    <row r="16361" spans="2:13" ht="13.9" customHeight="1">
      <c r="B16361" s="82"/>
      <c r="C16361" s="83"/>
      <c r="D16361" s="83"/>
      <c r="E16361" s="83"/>
      <c r="F16361" s="83"/>
      <c r="G16361" s="84"/>
      <c r="H16361" s="39"/>
      <c r="I16361" s="94" t="s">
        <v>129</v>
      </c>
      <c r="J16361" s="95" t="str">
        <f ca="1">IF(OFFSET(J16361,-14,0)="","",IF(OFFSET(J16361,-20,0)="","",OFFSET(J16361,-20,0)))</f>
        <v/>
      </c>
      <c r="K16361" s="96"/>
      <c r="L16361" s="96"/>
      <c r="M16361" s="22" t="str">
        <f t="shared" ca="1" si="817"/>
        <v/>
      </c>
    </row>
    <row r="16362" spans="2:13" ht="13.9" customHeight="1">
      <c r="B16362" s="82"/>
      <c r="C16362" s="83"/>
      <c r="D16362" s="83"/>
      <c r="E16362" s="83"/>
      <c r="F16362" s="83"/>
      <c r="G16362" s="84"/>
      <c r="H16362" s="39"/>
      <c r="I16362" s="88"/>
      <c r="J16362" s="90"/>
      <c r="K16362" s="91"/>
      <c r="L16362" s="91"/>
      <c r="M16362" s="22" t="str">
        <f t="shared" ca="1" si="817"/>
        <v/>
      </c>
    </row>
    <row r="16363" spans="2:13" ht="13.9" customHeight="1">
      <c r="B16363" s="82"/>
      <c r="C16363" s="83"/>
      <c r="D16363" s="83"/>
      <c r="E16363" s="83"/>
      <c r="F16363" s="83"/>
      <c r="G16363" s="84"/>
      <c r="H16363" s="39"/>
      <c r="I16363" s="88"/>
      <c r="J16363" s="90"/>
      <c r="K16363" s="91"/>
      <c r="L16363" s="91"/>
      <c r="M16363" s="22" t="str">
        <f t="shared" ca="1" si="817"/>
        <v/>
      </c>
    </row>
    <row r="16364" spans="2:13" ht="13.9" customHeight="1">
      <c r="B16364" s="85"/>
      <c r="C16364" s="86"/>
      <c r="D16364" s="86"/>
      <c r="E16364" s="86"/>
      <c r="F16364" s="86"/>
      <c r="G16364" s="87"/>
      <c r="H16364" s="39"/>
      <c r="I16364" s="88"/>
      <c r="J16364" s="90"/>
      <c r="K16364" s="91"/>
      <c r="L16364" s="91"/>
      <c r="M16364" s="22" t="str">
        <f t="shared" ca="1" si="817"/>
        <v/>
      </c>
    </row>
    <row r="16365" spans="2:13" ht="13.9" customHeight="1">
      <c r="I16365" s="61"/>
      <c r="J16365" s="77"/>
      <c r="K16365" s="78"/>
      <c r="L16365" s="78"/>
      <c r="M16365" s="22" t="str">
        <f t="shared" ca="1" si="817"/>
        <v/>
      </c>
    </row>
    <row r="16366" spans="2:13" ht="13.9" customHeight="1">
      <c r="B16366" s="50">
        <f ca="1">OFFSET(B16366,-20,0)+1</f>
        <v>819</v>
      </c>
      <c r="J16366" s="55"/>
      <c r="K16366" s="55"/>
      <c r="L16366" s="55"/>
      <c r="M16366" s="22" t="str">
        <f ca="1">IF(OFFSET(M16366,1,-3)="","",OFFSET(M16366,1,-3))</f>
        <v/>
      </c>
    </row>
    <row r="16367" spans="2:13" ht="13.9" customHeight="1">
      <c r="B16367" s="79" t="s">
        <v>294</v>
      </c>
      <c r="C16367" s="80"/>
      <c r="D16367" s="80"/>
      <c r="E16367" s="80"/>
      <c r="F16367" s="80"/>
      <c r="G16367" s="81"/>
      <c r="H16367" s="39"/>
      <c r="I16367" s="88" t="s">
        <v>124</v>
      </c>
      <c r="J16367" s="90" t="str">
        <f ca="1">IF(OFFSET(J16367,-20,0)="","",OFFSET(J16367,-20,0))</f>
        <v/>
      </c>
      <c r="K16367" s="91"/>
      <c r="L16367" s="91"/>
      <c r="M16367" s="22" t="str">
        <f t="shared" ref="M16367:M16385" ca="1" si="818">IF(OFFSET(M16366,0,0)="","",OFFSET(M16366,0,0))</f>
        <v/>
      </c>
    </row>
    <row r="16368" spans="2:13" ht="13.9" customHeight="1">
      <c r="B16368" s="82"/>
      <c r="C16368" s="83"/>
      <c r="D16368" s="83"/>
      <c r="E16368" s="83"/>
      <c r="F16368" s="83"/>
      <c r="G16368" s="84"/>
      <c r="H16368" s="39"/>
      <c r="I16368" s="89"/>
      <c r="J16368" s="92"/>
      <c r="K16368" s="93"/>
      <c r="L16368" s="93"/>
      <c r="M16368" s="22" t="str">
        <f t="shared" ca="1" si="818"/>
        <v/>
      </c>
    </row>
    <row r="16369" spans="2:13" ht="13.9" customHeight="1">
      <c r="B16369" s="82"/>
      <c r="C16369" s="83"/>
      <c r="D16369" s="83"/>
      <c r="E16369" s="83"/>
      <c r="F16369" s="83"/>
      <c r="G16369" s="84"/>
      <c r="H16369" s="39"/>
      <c r="I16369" s="94" t="s">
        <v>0</v>
      </c>
      <c r="J16369" s="95" t="str">
        <f ca="1">IF(OFFSET(J16369,-2,0)="","",IF(OFFSET(J16369,-20,0)="","",OFFSET(J16369,-20,0)))</f>
        <v/>
      </c>
      <c r="K16369" s="96"/>
      <c r="L16369" s="96"/>
      <c r="M16369" s="22" t="str">
        <f t="shared" ca="1" si="818"/>
        <v/>
      </c>
    </row>
    <row r="16370" spans="2:13" ht="13.9" customHeight="1">
      <c r="B16370" s="82"/>
      <c r="C16370" s="83"/>
      <c r="D16370" s="83"/>
      <c r="E16370" s="83"/>
      <c r="F16370" s="83"/>
      <c r="G16370" s="84"/>
      <c r="H16370" s="39"/>
      <c r="I16370" s="89"/>
      <c r="J16370" s="92"/>
      <c r="K16370" s="93"/>
      <c r="L16370" s="93"/>
      <c r="M16370" s="22" t="str">
        <f t="shared" ca="1" si="818"/>
        <v/>
      </c>
    </row>
    <row r="16371" spans="2:13" ht="13.9" customHeight="1">
      <c r="B16371" s="82"/>
      <c r="C16371" s="83"/>
      <c r="D16371" s="83"/>
      <c r="E16371" s="83"/>
      <c r="F16371" s="83"/>
      <c r="G16371" s="84"/>
      <c r="H16371" s="39"/>
      <c r="I16371" s="94" t="s">
        <v>123</v>
      </c>
      <c r="J16371" s="95" t="str">
        <f ca="1">IF(OFFSET(J16371,-4,0)="","",IF(OFFSET(J16371,-20,0)="","",OFFSET(J16371,-20,0)))</f>
        <v/>
      </c>
      <c r="K16371" s="96"/>
      <c r="L16371" s="96"/>
      <c r="M16371" s="22" t="str">
        <f t="shared" ca="1" si="818"/>
        <v/>
      </c>
    </row>
    <row r="16372" spans="2:13" ht="13.9" customHeight="1">
      <c r="B16372" s="82"/>
      <c r="C16372" s="83"/>
      <c r="D16372" s="83"/>
      <c r="E16372" s="83"/>
      <c r="F16372" s="83"/>
      <c r="G16372" s="84"/>
      <c r="H16372" s="39"/>
      <c r="I16372" s="89"/>
      <c r="J16372" s="92"/>
      <c r="K16372" s="93"/>
      <c r="L16372" s="93"/>
      <c r="M16372" s="22" t="str">
        <f t="shared" ca="1" si="818"/>
        <v/>
      </c>
    </row>
    <row r="16373" spans="2:13" ht="13.9" customHeight="1">
      <c r="B16373" s="82"/>
      <c r="C16373" s="83"/>
      <c r="D16373" s="83"/>
      <c r="E16373" s="83"/>
      <c r="F16373" s="83"/>
      <c r="G16373" s="84"/>
      <c r="H16373" s="39"/>
      <c r="I16373" s="94" t="s">
        <v>127</v>
      </c>
      <c r="J16373" s="95" t="str">
        <f ca="1">IF(OFFSET(J16373,-6,0)="","",IF(OFFSET(J16373,-20,0)="","",OFFSET(J16373,-20,0)))</f>
        <v/>
      </c>
      <c r="K16373" s="96"/>
      <c r="L16373" s="96"/>
      <c r="M16373" s="22" t="str">
        <f t="shared" ca="1" si="818"/>
        <v/>
      </c>
    </row>
    <row r="16374" spans="2:13" ht="13.9" customHeight="1">
      <c r="B16374" s="82"/>
      <c r="C16374" s="83"/>
      <c r="D16374" s="83"/>
      <c r="E16374" s="83"/>
      <c r="F16374" s="83"/>
      <c r="G16374" s="84"/>
      <c r="H16374" s="39"/>
      <c r="I16374" s="88"/>
      <c r="J16374" s="90"/>
      <c r="K16374" s="91"/>
      <c r="L16374" s="91"/>
      <c r="M16374" s="22" t="str">
        <f t="shared" ca="1" si="818"/>
        <v/>
      </c>
    </row>
    <row r="16375" spans="2:13" ht="13.9" customHeight="1">
      <c r="B16375" s="82"/>
      <c r="C16375" s="83"/>
      <c r="D16375" s="83"/>
      <c r="E16375" s="83"/>
      <c r="F16375" s="83"/>
      <c r="G16375" s="84"/>
      <c r="H16375" s="39"/>
      <c r="I16375" s="89"/>
      <c r="J16375" s="92"/>
      <c r="K16375" s="93"/>
      <c r="L16375" s="93"/>
      <c r="M16375" s="22" t="str">
        <f t="shared" ca="1" si="818"/>
        <v/>
      </c>
    </row>
    <row r="16376" spans="2:13" ht="13.9" customHeight="1">
      <c r="B16376" s="82"/>
      <c r="C16376" s="83"/>
      <c r="D16376" s="83"/>
      <c r="E16376" s="83"/>
      <c r="F16376" s="83"/>
      <c r="G16376" s="84"/>
      <c r="H16376" s="39"/>
      <c r="I16376" s="97" t="s">
        <v>125</v>
      </c>
      <c r="J16376" s="99" t="str">
        <f ca="1">IF(OFFSET(J16376,-9,0)="","",IF(OFFSET(J16376,-20,0)="","",OFFSET(J16376,-20,0)))</f>
        <v/>
      </c>
      <c r="K16376" s="100"/>
      <c r="L16376" s="100"/>
      <c r="M16376" s="22" t="str">
        <f t="shared" ca="1" si="818"/>
        <v/>
      </c>
    </row>
    <row r="16377" spans="2:13" ht="13.9" customHeight="1">
      <c r="B16377" s="82"/>
      <c r="C16377" s="83"/>
      <c r="D16377" s="83"/>
      <c r="E16377" s="83"/>
      <c r="F16377" s="83"/>
      <c r="G16377" s="84"/>
      <c r="H16377" s="39"/>
      <c r="I16377" s="98"/>
      <c r="J16377" s="101"/>
      <c r="K16377" s="102"/>
      <c r="L16377" s="102"/>
      <c r="M16377" s="22" t="str">
        <f t="shared" ca="1" si="818"/>
        <v/>
      </c>
    </row>
    <row r="16378" spans="2:13" ht="13.9" customHeight="1">
      <c r="B16378" s="82"/>
      <c r="C16378" s="83"/>
      <c r="D16378" s="83"/>
      <c r="E16378" s="83"/>
      <c r="F16378" s="83"/>
      <c r="G16378" s="84"/>
      <c r="H16378" s="39"/>
      <c r="I16378" s="53" t="s">
        <v>126</v>
      </c>
      <c r="J16378" s="103" t="str">
        <f ca="1">IF(OFFSET(J16378,-11,0)="","",TODAY())</f>
        <v/>
      </c>
      <c r="K16378" s="104"/>
      <c r="L16378" s="104"/>
      <c r="M16378" s="22" t="str">
        <f t="shared" ca="1" si="818"/>
        <v/>
      </c>
    </row>
    <row r="16379" spans="2:13" ht="13.9" customHeight="1">
      <c r="B16379" s="82"/>
      <c r="C16379" s="83"/>
      <c r="D16379" s="83"/>
      <c r="E16379" s="83"/>
      <c r="F16379" s="83"/>
      <c r="G16379" s="84"/>
      <c r="H16379" s="39"/>
      <c r="I16379" s="105" t="s">
        <v>128</v>
      </c>
      <c r="J16379" s="107" t="str">
        <f ca="1">IF(OFFSET(J16379,-12,0)="","",IF(OFFSET(J16379,-20,0)="","",OFFSET(J16379,-20,0)))</f>
        <v/>
      </c>
      <c r="K16379" s="108"/>
      <c r="L16379" s="108"/>
      <c r="M16379" s="22" t="str">
        <f t="shared" ca="1" si="818"/>
        <v/>
      </c>
    </row>
    <row r="16380" spans="2:13" ht="13.9" customHeight="1">
      <c r="B16380" s="82"/>
      <c r="C16380" s="83"/>
      <c r="D16380" s="83"/>
      <c r="E16380" s="83"/>
      <c r="F16380" s="83"/>
      <c r="G16380" s="84"/>
      <c r="H16380" s="39"/>
      <c r="I16380" s="106"/>
      <c r="J16380" s="109"/>
      <c r="K16380" s="110"/>
      <c r="L16380" s="110"/>
      <c r="M16380" s="22" t="str">
        <f t="shared" ca="1" si="818"/>
        <v/>
      </c>
    </row>
    <row r="16381" spans="2:13" ht="13.9" customHeight="1">
      <c r="B16381" s="82"/>
      <c r="C16381" s="83"/>
      <c r="D16381" s="83"/>
      <c r="E16381" s="83"/>
      <c r="F16381" s="83"/>
      <c r="G16381" s="84"/>
      <c r="H16381" s="39"/>
      <c r="I16381" s="94" t="s">
        <v>129</v>
      </c>
      <c r="J16381" s="95" t="str">
        <f ca="1">IF(OFFSET(J16381,-14,0)="","",IF(OFFSET(J16381,-20,0)="","",OFFSET(J16381,-20,0)))</f>
        <v/>
      </c>
      <c r="K16381" s="96"/>
      <c r="L16381" s="96"/>
      <c r="M16381" s="22" t="str">
        <f t="shared" ca="1" si="818"/>
        <v/>
      </c>
    </row>
    <row r="16382" spans="2:13" ht="13.9" customHeight="1">
      <c r="B16382" s="82"/>
      <c r="C16382" s="83"/>
      <c r="D16382" s="83"/>
      <c r="E16382" s="83"/>
      <c r="F16382" s="83"/>
      <c r="G16382" s="84"/>
      <c r="H16382" s="39"/>
      <c r="I16382" s="88"/>
      <c r="J16382" s="90"/>
      <c r="K16382" s="91"/>
      <c r="L16382" s="91"/>
      <c r="M16382" s="22" t="str">
        <f t="shared" ca="1" si="818"/>
        <v/>
      </c>
    </row>
    <row r="16383" spans="2:13" ht="13.9" customHeight="1">
      <c r="B16383" s="82"/>
      <c r="C16383" s="83"/>
      <c r="D16383" s="83"/>
      <c r="E16383" s="83"/>
      <c r="F16383" s="83"/>
      <c r="G16383" s="84"/>
      <c r="H16383" s="39"/>
      <c r="I16383" s="88"/>
      <c r="J16383" s="90"/>
      <c r="K16383" s="91"/>
      <c r="L16383" s="91"/>
      <c r="M16383" s="22" t="str">
        <f t="shared" ca="1" si="818"/>
        <v/>
      </c>
    </row>
    <row r="16384" spans="2:13" ht="13.9" customHeight="1">
      <c r="B16384" s="85"/>
      <c r="C16384" s="86"/>
      <c r="D16384" s="86"/>
      <c r="E16384" s="86"/>
      <c r="F16384" s="86"/>
      <c r="G16384" s="87"/>
      <c r="H16384" s="39"/>
      <c r="I16384" s="88"/>
      <c r="J16384" s="90"/>
      <c r="K16384" s="91"/>
      <c r="L16384" s="91"/>
      <c r="M16384" s="22" t="str">
        <f t="shared" ca="1" si="818"/>
        <v/>
      </c>
    </row>
    <row r="16385" spans="2:13" ht="13.9" customHeight="1">
      <c r="B16385" s="39"/>
      <c r="C16385" s="39"/>
      <c r="D16385" s="39"/>
      <c r="E16385" s="39"/>
      <c r="F16385" s="39"/>
      <c r="G16385" s="39"/>
      <c r="H16385" s="39"/>
      <c r="I16385" s="61"/>
      <c r="J16385" s="77"/>
      <c r="K16385" s="78"/>
      <c r="L16385" s="78"/>
      <c r="M16385" s="22" t="str">
        <f t="shared" ca="1" si="818"/>
        <v/>
      </c>
    </row>
    <row r="16386" spans="2:13" ht="13.9" customHeight="1">
      <c r="B16386" s="50">
        <f ca="1">OFFSET(B16386,-20,0)+1</f>
        <v>820</v>
      </c>
      <c r="J16386" s="55"/>
      <c r="K16386" s="55"/>
      <c r="L16386" s="55"/>
      <c r="M16386" s="22" t="str">
        <f ca="1">IF(OFFSET(M16386,1,-3)="","",OFFSET(M16386,1,-3))</f>
        <v/>
      </c>
    </row>
    <row r="16387" spans="2:13" ht="13.9" customHeight="1">
      <c r="B16387" s="79" t="s">
        <v>294</v>
      </c>
      <c r="C16387" s="80"/>
      <c r="D16387" s="80"/>
      <c r="E16387" s="80"/>
      <c r="F16387" s="80"/>
      <c r="G16387" s="81"/>
      <c r="H16387" s="39"/>
      <c r="I16387" s="88" t="s">
        <v>124</v>
      </c>
      <c r="J16387" s="90" t="str">
        <f ca="1">IF(OFFSET(J16387,-20,0)="","",OFFSET(J16387,-20,0))</f>
        <v/>
      </c>
      <c r="K16387" s="91"/>
      <c r="L16387" s="91"/>
      <c r="M16387" s="22" t="str">
        <f t="shared" ref="M16387:M16405" ca="1" si="819">IF(OFFSET(M16386,0,0)="","",OFFSET(M16386,0,0))</f>
        <v/>
      </c>
    </row>
    <row r="16388" spans="2:13" ht="13.9" customHeight="1">
      <c r="B16388" s="82"/>
      <c r="C16388" s="83"/>
      <c r="D16388" s="83"/>
      <c r="E16388" s="83"/>
      <c r="F16388" s="83"/>
      <c r="G16388" s="84"/>
      <c r="H16388" s="39"/>
      <c r="I16388" s="89"/>
      <c r="J16388" s="92"/>
      <c r="K16388" s="93"/>
      <c r="L16388" s="93"/>
      <c r="M16388" s="22" t="str">
        <f t="shared" ca="1" si="819"/>
        <v/>
      </c>
    </row>
    <row r="16389" spans="2:13" ht="13.9" customHeight="1">
      <c r="B16389" s="82"/>
      <c r="C16389" s="83"/>
      <c r="D16389" s="83"/>
      <c r="E16389" s="83"/>
      <c r="F16389" s="83"/>
      <c r="G16389" s="84"/>
      <c r="H16389" s="39"/>
      <c r="I16389" s="94" t="s">
        <v>0</v>
      </c>
      <c r="J16389" s="95" t="str">
        <f ca="1">IF(OFFSET(J16389,-2,0)="","",IF(OFFSET(J16389,-20,0)="","",OFFSET(J16389,-20,0)))</f>
        <v/>
      </c>
      <c r="K16389" s="96"/>
      <c r="L16389" s="96"/>
      <c r="M16389" s="22" t="str">
        <f t="shared" ca="1" si="819"/>
        <v/>
      </c>
    </row>
    <row r="16390" spans="2:13" ht="13.9" customHeight="1">
      <c r="B16390" s="82"/>
      <c r="C16390" s="83"/>
      <c r="D16390" s="83"/>
      <c r="E16390" s="83"/>
      <c r="F16390" s="83"/>
      <c r="G16390" s="84"/>
      <c r="H16390" s="39"/>
      <c r="I16390" s="89"/>
      <c r="J16390" s="92"/>
      <c r="K16390" s="93"/>
      <c r="L16390" s="93"/>
      <c r="M16390" s="22" t="str">
        <f t="shared" ca="1" si="819"/>
        <v/>
      </c>
    </row>
    <row r="16391" spans="2:13" ht="13.9" customHeight="1">
      <c r="B16391" s="82"/>
      <c r="C16391" s="83"/>
      <c r="D16391" s="83"/>
      <c r="E16391" s="83"/>
      <c r="F16391" s="83"/>
      <c r="G16391" s="84"/>
      <c r="H16391" s="39"/>
      <c r="I16391" s="94" t="s">
        <v>123</v>
      </c>
      <c r="J16391" s="95" t="str">
        <f ca="1">IF(OFFSET(J16391,-4,0)="","",IF(OFFSET(J16391,-20,0)="","",OFFSET(J16391,-20,0)))</f>
        <v/>
      </c>
      <c r="K16391" s="96"/>
      <c r="L16391" s="96"/>
      <c r="M16391" s="22" t="str">
        <f t="shared" ca="1" si="819"/>
        <v/>
      </c>
    </row>
    <row r="16392" spans="2:13" ht="13.9" customHeight="1">
      <c r="B16392" s="82"/>
      <c r="C16392" s="83"/>
      <c r="D16392" s="83"/>
      <c r="E16392" s="83"/>
      <c r="F16392" s="83"/>
      <c r="G16392" s="84"/>
      <c r="H16392" s="39"/>
      <c r="I16392" s="89"/>
      <c r="J16392" s="92"/>
      <c r="K16392" s="93"/>
      <c r="L16392" s="93"/>
      <c r="M16392" s="22" t="str">
        <f t="shared" ca="1" si="819"/>
        <v/>
      </c>
    </row>
    <row r="16393" spans="2:13" ht="13.9" customHeight="1">
      <c r="B16393" s="82"/>
      <c r="C16393" s="83"/>
      <c r="D16393" s="83"/>
      <c r="E16393" s="83"/>
      <c r="F16393" s="83"/>
      <c r="G16393" s="84"/>
      <c r="H16393" s="39"/>
      <c r="I16393" s="94" t="s">
        <v>127</v>
      </c>
      <c r="J16393" s="95" t="str">
        <f ca="1">IF(OFFSET(J16393,-6,0)="","",IF(OFFSET(J16393,-20,0)="","",OFFSET(J16393,-20,0)))</f>
        <v/>
      </c>
      <c r="K16393" s="96"/>
      <c r="L16393" s="96"/>
      <c r="M16393" s="22" t="str">
        <f t="shared" ca="1" si="819"/>
        <v/>
      </c>
    </row>
    <row r="16394" spans="2:13" ht="13.9" customHeight="1">
      <c r="B16394" s="82"/>
      <c r="C16394" s="83"/>
      <c r="D16394" s="83"/>
      <c r="E16394" s="83"/>
      <c r="F16394" s="83"/>
      <c r="G16394" s="84"/>
      <c r="H16394" s="39"/>
      <c r="I16394" s="88"/>
      <c r="J16394" s="90"/>
      <c r="K16394" s="91"/>
      <c r="L16394" s="91"/>
      <c r="M16394" s="22" t="str">
        <f t="shared" ca="1" si="819"/>
        <v/>
      </c>
    </row>
    <row r="16395" spans="2:13" ht="13.9" customHeight="1">
      <c r="B16395" s="82"/>
      <c r="C16395" s="83"/>
      <c r="D16395" s="83"/>
      <c r="E16395" s="83"/>
      <c r="F16395" s="83"/>
      <c r="G16395" s="84"/>
      <c r="H16395" s="39"/>
      <c r="I16395" s="89"/>
      <c r="J16395" s="92"/>
      <c r="K16395" s="93"/>
      <c r="L16395" s="93"/>
      <c r="M16395" s="22" t="str">
        <f t="shared" ca="1" si="819"/>
        <v/>
      </c>
    </row>
    <row r="16396" spans="2:13" ht="13.9" customHeight="1">
      <c r="B16396" s="82"/>
      <c r="C16396" s="83"/>
      <c r="D16396" s="83"/>
      <c r="E16396" s="83"/>
      <c r="F16396" s="83"/>
      <c r="G16396" s="84"/>
      <c r="H16396" s="39"/>
      <c r="I16396" s="97" t="s">
        <v>125</v>
      </c>
      <c r="J16396" s="99" t="str">
        <f ca="1">IF(OFFSET(J16396,-9,0)="","",IF(OFFSET(J16396,-20,0)="","",OFFSET(J16396,-20,0)))</f>
        <v/>
      </c>
      <c r="K16396" s="100"/>
      <c r="L16396" s="100"/>
      <c r="M16396" s="22" t="str">
        <f t="shared" ca="1" si="819"/>
        <v/>
      </c>
    </row>
    <row r="16397" spans="2:13" ht="13.9" customHeight="1">
      <c r="B16397" s="82"/>
      <c r="C16397" s="83"/>
      <c r="D16397" s="83"/>
      <c r="E16397" s="83"/>
      <c r="F16397" s="83"/>
      <c r="G16397" s="84"/>
      <c r="H16397" s="39"/>
      <c r="I16397" s="98"/>
      <c r="J16397" s="101"/>
      <c r="K16397" s="102"/>
      <c r="L16397" s="102"/>
      <c r="M16397" s="22" t="str">
        <f t="shared" ca="1" si="819"/>
        <v/>
      </c>
    </row>
    <row r="16398" spans="2:13" ht="13.9" customHeight="1">
      <c r="B16398" s="82"/>
      <c r="C16398" s="83"/>
      <c r="D16398" s="83"/>
      <c r="E16398" s="83"/>
      <c r="F16398" s="83"/>
      <c r="G16398" s="84"/>
      <c r="H16398" s="39"/>
      <c r="I16398" s="53" t="s">
        <v>126</v>
      </c>
      <c r="J16398" s="103" t="str">
        <f ca="1">IF(OFFSET(J16398,-11,0)="","",TODAY())</f>
        <v/>
      </c>
      <c r="K16398" s="104"/>
      <c r="L16398" s="104"/>
      <c r="M16398" s="22" t="str">
        <f t="shared" ca="1" si="819"/>
        <v/>
      </c>
    </row>
    <row r="16399" spans="2:13" ht="13.9" customHeight="1">
      <c r="B16399" s="82"/>
      <c r="C16399" s="83"/>
      <c r="D16399" s="83"/>
      <c r="E16399" s="83"/>
      <c r="F16399" s="83"/>
      <c r="G16399" s="84"/>
      <c r="H16399" s="39"/>
      <c r="I16399" s="105" t="s">
        <v>128</v>
      </c>
      <c r="J16399" s="107" t="str">
        <f ca="1">IF(OFFSET(J16399,-12,0)="","",IF(OFFSET(J16399,-20,0)="","",OFFSET(J16399,-20,0)))</f>
        <v/>
      </c>
      <c r="K16399" s="108"/>
      <c r="L16399" s="108"/>
      <c r="M16399" s="22" t="str">
        <f t="shared" ca="1" si="819"/>
        <v/>
      </c>
    </row>
    <row r="16400" spans="2:13" ht="13.9" customHeight="1">
      <c r="B16400" s="82"/>
      <c r="C16400" s="83"/>
      <c r="D16400" s="83"/>
      <c r="E16400" s="83"/>
      <c r="F16400" s="83"/>
      <c r="G16400" s="84"/>
      <c r="H16400" s="39"/>
      <c r="I16400" s="106"/>
      <c r="J16400" s="109"/>
      <c r="K16400" s="110"/>
      <c r="L16400" s="110"/>
      <c r="M16400" s="22" t="str">
        <f t="shared" ca="1" si="819"/>
        <v/>
      </c>
    </row>
    <row r="16401" spans="2:13" ht="13.9" customHeight="1">
      <c r="B16401" s="82"/>
      <c r="C16401" s="83"/>
      <c r="D16401" s="83"/>
      <c r="E16401" s="83"/>
      <c r="F16401" s="83"/>
      <c r="G16401" s="84"/>
      <c r="H16401" s="39"/>
      <c r="I16401" s="94" t="s">
        <v>129</v>
      </c>
      <c r="J16401" s="95" t="str">
        <f ca="1">IF(OFFSET(J16401,-14,0)="","",IF(OFFSET(J16401,-20,0)="","",OFFSET(J16401,-20,0)))</f>
        <v/>
      </c>
      <c r="K16401" s="96"/>
      <c r="L16401" s="96"/>
      <c r="M16401" s="22" t="str">
        <f t="shared" ca="1" si="819"/>
        <v/>
      </c>
    </row>
    <row r="16402" spans="2:13" ht="13.9" customHeight="1">
      <c r="B16402" s="82"/>
      <c r="C16402" s="83"/>
      <c r="D16402" s="83"/>
      <c r="E16402" s="83"/>
      <c r="F16402" s="83"/>
      <c r="G16402" s="84"/>
      <c r="H16402" s="39"/>
      <c r="I16402" s="88"/>
      <c r="J16402" s="90"/>
      <c r="K16402" s="91"/>
      <c r="L16402" s="91"/>
      <c r="M16402" s="22" t="str">
        <f t="shared" ca="1" si="819"/>
        <v/>
      </c>
    </row>
    <row r="16403" spans="2:13" ht="13.9" customHeight="1">
      <c r="B16403" s="82"/>
      <c r="C16403" s="83"/>
      <c r="D16403" s="83"/>
      <c r="E16403" s="83"/>
      <c r="F16403" s="83"/>
      <c r="G16403" s="84"/>
      <c r="H16403" s="39"/>
      <c r="I16403" s="88"/>
      <c r="J16403" s="90"/>
      <c r="K16403" s="91"/>
      <c r="L16403" s="91"/>
      <c r="M16403" s="22" t="str">
        <f t="shared" ca="1" si="819"/>
        <v/>
      </c>
    </row>
    <row r="16404" spans="2:13" ht="13.9" customHeight="1">
      <c r="B16404" s="85"/>
      <c r="C16404" s="86"/>
      <c r="D16404" s="86"/>
      <c r="E16404" s="86"/>
      <c r="F16404" s="86"/>
      <c r="G16404" s="87"/>
      <c r="H16404" s="39"/>
      <c r="I16404" s="88"/>
      <c r="J16404" s="90"/>
      <c r="K16404" s="91"/>
      <c r="L16404" s="91"/>
      <c r="M16404" s="22" t="str">
        <f t="shared" ca="1" si="819"/>
        <v/>
      </c>
    </row>
    <row r="16405" spans="2:13" ht="13.9" customHeight="1">
      <c r="I16405" s="61"/>
      <c r="J16405" s="77"/>
      <c r="K16405" s="78"/>
      <c r="L16405" s="78"/>
      <c r="M16405" s="22" t="str">
        <f t="shared" ca="1" si="819"/>
        <v/>
      </c>
    </row>
    <row r="16406" spans="2:13" ht="13.9" customHeight="1">
      <c r="B16406" s="50">
        <f ca="1">OFFSET(B16406,-20,0)+1</f>
        <v>821</v>
      </c>
      <c r="J16406" s="55"/>
      <c r="K16406" s="55"/>
      <c r="L16406" s="55"/>
      <c r="M16406" s="22" t="str">
        <f ca="1">IF(OFFSET(M16406,1,-3)="","",OFFSET(M16406,1,-3))</f>
        <v/>
      </c>
    </row>
    <row r="16407" spans="2:13" ht="13.9" customHeight="1">
      <c r="B16407" s="79" t="s">
        <v>294</v>
      </c>
      <c r="C16407" s="80"/>
      <c r="D16407" s="80"/>
      <c r="E16407" s="80"/>
      <c r="F16407" s="80"/>
      <c r="G16407" s="81"/>
      <c r="H16407" s="39"/>
      <c r="I16407" s="88" t="s">
        <v>124</v>
      </c>
      <c r="J16407" s="90" t="str">
        <f ca="1">IF(OFFSET(J16407,-20,0)="","",OFFSET(J16407,-20,0))</f>
        <v/>
      </c>
      <c r="K16407" s="91"/>
      <c r="L16407" s="91"/>
      <c r="M16407" s="22" t="str">
        <f t="shared" ref="M16407:M16425" ca="1" si="820">IF(OFFSET(M16406,0,0)="","",OFFSET(M16406,0,0))</f>
        <v/>
      </c>
    </row>
    <row r="16408" spans="2:13" ht="13.9" customHeight="1">
      <c r="B16408" s="82"/>
      <c r="C16408" s="83"/>
      <c r="D16408" s="83"/>
      <c r="E16408" s="83"/>
      <c r="F16408" s="83"/>
      <c r="G16408" s="84"/>
      <c r="H16408" s="39"/>
      <c r="I16408" s="89"/>
      <c r="J16408" s="92"/>
      <c r="K16408" s="93"/>
      <c r="L16408" s="93"/>
      <c r="M16408" s="22" t="str">
        <f t="shared" ca="1" si="820"/>
        <v/>
      </c>
    </row>
    <row r="16409" spans="2:13" ht="13.9" customHeight="1">
      <c r="B16409" s="82"/>
      <c r="C16409" s="83"/>
      <c r="D16409" s="83"/>
      <c r="E16409" s="83"/>
      <c r="F16409" s="83"/>
      <c r="G16409" s="84"/>
      <c r="H16409" s="39"/>
      <c r="I16409" s="94" t="s">
        <v>0</v>
      </c>
      <c r="J16409" s="95" t="str">
        <f ca="1">IF(OFFSET(J16409,-2,0)="","",IF(OFFSET(J16409,-20,0)="","",OFFSET(J16409,-20,0)))</f>
        <v/>
      </c>
      <c r="K16409" s="96"/>
      <c r="L16409" s="96"/>
      <c r="M16409" s="22" t="str">
        <f t="shared" ca="1" si="820"/>
        <v/>
      </c>
    </row>
    <row r="16410" spans="2:13" ht="13.9" customHeight="1">
      <c r="B16410" s="82"/>
      <c r="C16410" s="83"/>
      <c r="D16410" s="83"/>
      <c r="E16410" s="83"/>
      <c r="F16410" s="83"/>
      <c r="G16410" s="84"/>
      <c r="H16410" s="39"/>
      <c r="I16410" s="89"/>
      <c r="J16410" s="92"/>
      <c r="K16410" s="93"/>
      <c r="L16410" s="93"/>
      <c r="M16410" s="22" t="str">
        <f t="shared" ca="1" si="820"/>
        <v/>
      </c>
    </row>
    <row r="16411" spans="2:13" ht="13.9" customHeight="1">
      <c r="B16411" s="82"/>
      <c r="C16411" s="83"/>
      <c r="D16411" s="83"/>
      <c r="E16411" s="83"/>
      <c r="F16411" s="83"/>
      <c r="G16411" s="84"/>
      <c r="H16411" s="39"/>
      <c r="I16411" s="94" t="s">
        <v>123</v>
      </c>
      <c r="J16411" s="95" t="str">
        <f ca="1">IF(OFFSET(J16411,-4,0)="","",IF(OFFSET(J16411,-20,0)="","",OFFSET(J16411,-20,0)))</f>
        <v/>
      </c>
      <c r="K16411" s="96"/>
      <c r="L16411" s="96"/>
      <c r="M16411" s="22" t="str">
        <f t="shared" ca="1" si="820"/>
        <v/>
      </c>
    </row>
    <row r="16412" spans="2:13" ht="13.9" customHeight="1">
      <c r="B16412" s="82"/>
      <c r="C16412" s="83"/>
      <c r="D16412" s="83"/>
      <c r="E16412" s="83"/>
      <c r="F16412" s="83"/>
      <c r="G16412" s="84"/>
      <c r="H16412" s="39"/>
      <c r="I16412" s="89"/>
      <c r="J16412" s="92"/>
      <c r="K16412" s="93"/>
      <c r="L16412" s="93"/>
      <c r="M16412" s="22" t="str">
        <f t="shared" ca="1" si="820"/>
        <v/>
      </c>
    </row>
    <row r="16413" spans="2:13" ht="13.9" customHeight="1">
      <c r="B16413" s="82"/>
      <c r="C16413" s="83"/>
      <c r="D16413" s="83"/>
      <c r="E16413" s="83"/>
      <c r="F16413" s="83"/>
      <c r="G16413" s="84"/>
      <c r="H16413" s="39"/>
      <c r="I16413" s="94" t="s">
        <v>127</v>
      </c>
      <c r="J16413" s="95" t="str">
        <f ca="1">IF(OFFSET(J16413,-6,0)="","",IF(OFFSET(J16413,-20,0)="","",OFFSET(J16413,-20,0)))</f>
        <v/>
      </c>
      <c r="K16413" s="96"/>
      <c r="L16413" s="96"/>
      <c r="M16413" s="22" t="str">
        <f t="shared" ca="1" si="820"/>
        <v/>
      </c>
    </row>
    <row r="16414" spans="2:13" ht="13.9" customHeight="1">
      <c r="B16414" s="82"/>
      <c r="C16414" s="83"/>
      <c r="D16414" s="83"/>
      <c r="E16414" s="83"/>
      <c r="F16414" s="83"/>
      <c r="G16414" s="84"/>
      <c r="H16414" s="39"/>
      <c r="I16414" s="88"/>
      <c r="J16414" s="90"/>
      <c r="K16414" s="91"/>
      <c r="L16414" s="91"/>
      <c r="M16414" s="22" t="str">
        <f t="shared" ca="1" si="820"/>
        <v/>
      </c>
    </row>
    <row r="16415" spans="2:13" ht="13.9" customHeight="1">
      <c r="B16415" s="82"/>
      <c r="C16415" s="83"/>
      <c r="D16415" s="83"/>
      <c r="E16415" s="83"/>
      <c r="F16415" s="83"/>
      <c r="G16415" s="84"/>
      <c r="H16415" s="39"/>
      <c r="I16415" s="89"/>
      <c r="J16415" s="92"/>
      <c r="K16415" s="93"/>
      <c r="L16415" s="93"/>
      <c r="M16415" s="22" t="str">
        <f t="shared" ca="1" si="820"/>
        <v/>
      </c>
    </row>
    <row r="16416" spans="2:13" ht="13.9" customHeight="1">
      <c r="B16416" s="82"/>
      <c r="C16416" s="83"/>
      <c r="D16416" s="83"/>
      <c r="E16416" s="83"/>
      <c r="F16416" s="83"/>
      <c r="G16416" s="84"/>
      <c r="H16416" s="39"/>
      <c r="I16416" s="97" t="s">
        <v>125</v>
      </c>
      <c r="J16416" s="99" t="str">
        <f ca="1">IF(OFFSET(J16416,-9,0)="","",IF(OFFSET(J16416,-20,0)="","",OFFSET(J16416,-20,0)))</f>
        <v/>
      </c>
      <c r="K16416" s="100"/>
      <c r="L16416" s="100"/>
      <c r="M16416" s="22" t="str">
        <f t="shared" ca="1" si="820"/>
        <v/>
      </c>
    </row>
    <row r="16417" spans="2:13" ht="13.9" customHeight="1">
      <c r="B16417" s="82"/>
      <c r="C16417" s="83"/>
      <c r="D16417" s="83"/>
      <c r="E16417" s="83"/>
      <c r="F16417" s="83"/>
      <c r="G16417" s="84"/>
      <c r="H16417" s="39"/>
      <c r="I16417" s="98"/>
      <c r="J16417" s="101"/>
      <c r="K16417" s="102"/>
      <c r="L16417" s="102"/>
      <c r="M16417" s="22" t="str">
        <f t="shared" ca="1" si="820"/>
        <v/>
      </c>
    </row>
    <row r="16418" spans="2:13" ht="13.9" customHeight="1">
      <c r="B16418" s="82"/>
      <c r="C16418" s="83"/>
      <c r="D16418" s="83"/>
      <c r="E16418" s="83"/>
      <c r="F16418" s="83"/>
      <c r="G16418" s="84"/>
      <c r="H16418" s="39"/>
      <c r="I16418" s="53" t="s">
        <v>126</v>
      </c>
      <c r="J16418" s="103" t="str">
        <f ca="1">IF(OFFSET(J16418,-11,0)="","",TODAY())</f>
        <v/>
      </c>
      <c r="K16418" s="104"/>
      <c r="L16418" s="104"/>
      <c r="M16418" s="22" t="str">
        <f t="shared" ca="1" si="820"/>
        <v/>
      </c>
    </row>
    <row r="16419" spans="2:13" ht="13.9" customHeight="1">
      <c r="B16419" s="82"/>
      <c r="C16419" s="83"/>
      <c r="D16419" s="83"/>
      <c r="E16419" s="83"/>
      <c r="F16419" s="83"/>
      <c r="G16419" s="84"/>
      <c r="H16419" s="39"/>
      <c r="I16419" s="105" t="s">
        <v>128</v>
      </c>
      <c r="J16419" s="107" t="str">
        <f ca="1">IF(OFFSET(J16419,-12,0)="","",IF(OFFSET(J16419,-20,0)="","",OFFSET(J16419,-20,0)))</f>
        <v/>
      </c>
      <c r="K16419" s="108"/>
      <c r="L16419" s="108"/>
      <c r="M16419" s="22" t="str">
        <f t="shared" ca="1" si="820"/>
        <v/>
      </c>
    </row>
    <row r="16420" spans="2:13" ht="13.9" customHeight="1">
      <c r="B16420" s="82"/>
      <c r="C16420" s="83"/>
      <c r="D16420" s="83"/>
      <c r="E16420" s="83"/>
      <c r="F16420" s="83"/>
      <c r="G16420" s="84"/>
      <c r="H16420" s="39"/>
      <c r="I16420" s="106"/>
      <c r="J16420" s="109"/>
      <c r="K16420" s="110"/>
      <c r="L16420" s="110"/>
      <c r="M16420" s="22" t="str">
        <f t="shared" ca="1" si="820"/>
        <v/>
      </c>
    </row>
    <row r="16421" spans="2:13" ht="13.9" customHeight="1">
      <c r="B16421" s="82"/>
      <c r="C16421" s="83"/>
      <c r="D16421" s="83"/>
      <c r="E16421" s="83"/>
      <c r="F16421" s="83"/>
      <c r="G16421" s="84"/>
      <c r="H16421" s="39"/>
      <c r="I16421" s="94" t="s">
        <v>129</v>
      </c>
      <c r="J16421" s="95" t="str">
        <f ca="1">IF(OFFSET(J16421,-14,0)="","",IF(OFFSET(J16421,-20,0)="","",OFFSET(J16421,-20,0)))</f>
        <v/>
      </c>
      <c r="K16421" s="96"/>
      <c r="L16421" s="96"/>
      <c r="M16421" s="22" t="str">
        <f t="shared" ca="1" si="820"/>
        <v/>
      </c>
    </row>
    <row r="16422" spans="2:13" ht="13.9" customHeight="1">
      <c r="B16422" s="82"/>
      <c r="C16422" s="83"/>
      <c r="D16422" s="83"/>
      <c r="E16422" s="83"/>
      <c r="F16422" s="83"/>
      <c r="G16422" s="84"/>
      <c r="H16422" s="39"/>
      <c r="I16422" s="88"/>
      <c r="J16422" s="90"/>
      <c r="K16422" s="91"/>
      <c r="L16422" s="91"/>
      <c r="M16422" s="22" t="str">
        <f t="shared" ca="1" si="820"/>
        <v/>
      </c>
    </row>
    <row r="16423" spans="2:13" ht="13.9" customHeight="1">
      <c r="B16423" s="82"/>
      <c r="C16423" s="83"/>
      <c r="D16423" s="83"/>
      <c r="E16423" s="83"/>
      <c r="F16423" s="83"/>
      <c r="G16423" s="84"/>
      <c r="H16423" s="39"/>
      <c r="I16423" s="88"/>
      <c r="J16423" s="90"/>
      <c r="K16423" s="91"/>
      <c r="L16423" s="91"/>
      <c r="M16423" s="22" t="str">
        <f t="shared" ca="1" si="820"/>
        <v/>
      </c>
    </row>
    <row r="16424" spans="2:13" ht="13.9" customHeight="1">
      <c r="B16424" s="85"/>
      <c r="C16424" s="86"/>
      <c r="D16424" s="86"/>
      <c r="E16424" s="86"/>
      <c r="F16424" s="86"/>
      <c r="G16424" s="87"/>
      <c r="H16424" s="39"/>
      <c r="I16424" s="88"/>
      <c r="J16424" s="90"/>
      <c r="K16424" s="91"/>
      <c r="L16424" s="91"/>
      <c r="M16424" s="22" t="str">
        <f t="shared" ca="1" si="820"/>
        <v/>
      </c>
    </row>
    <row r="16425" spans="2:13" ht="13.9" customHeight="1">
      <c r="B16425" s="39"/>
      <c r="C16425" s="39"/>
      <c r="D16425" s="39"/>
      <c r="E16425" s="39"/>
      <c r="F16425" s="39"/>
      <c r="G16425" s="39"/>
      <c r="H16425" s="39"/>
      <c r="I16425" s="61"/>
      <c r="J16425" s="77"/>
      <c r="K16425" s="78"/>
      <c r="L16425" s="78"/>
      <c r="M16425" s="22" t="str">
        <f t="shared" ca="1" si="820"/>
        <v/>
      </c>
    </row>
    <row r="16426" spans="2:13" ht="13.9" customHeight="1">
      <c r="B16426" s="50">
        <f ca="1">OFFSET(B16426,-20,0)+1</f>
        <v>822</v>
      </c>
      <c r="J16426" s="55"/>
      <c r="K16426" s="55"/>
      <c r="L16426" s="55"/>
      <c r="M16426" s="22" t="str">
        <f ca="1">IF(OFFSET(M16426,1,-3)="","",OFFSET(M16426,1,-3))</f>
        <v/>
      </c>
    </row>
    <row r="16427" spans="2:13" ht="13.9" customHeight="1">
      <c r="B16427" s="79" t="s">
        <v>294</v>
      </c>
      <c r="C16427" s="80"/>
      <c r="D16427" s="80"/>
      <c r="E16427" s="80"/>
      <c r="F16427" s="80"/>
      <c r="G16427" s="81"/>
      <c r="H16427" s="39"/>
      <c r="I16427" s="88" t="s">
        <v>124</v>
      </c>
      <c r="J16427" s="90" t="str">
        <f ca="1">IF(OFFSET(J16427,-20,0)="","",OFFSET(J16427,-20,0))</f>
        <v/>
      </c>
      <c r="K16427" s="91"/>
      <c r="L16427" s="91"/>
      <c r="M16427" s="22" t="str">
        <f t="shared" ref="M16427:M16445" ca="1" si="821">IF(OFFSET(M16426,0,0)="","",OFFSET(M16426,0,0))</f>
        <v/>
      </c>
    </row>
    <row r="16428" spans="2:13" ht="13.9" customHeight="1">
      <c r="B16428" s="82"/>
      <c r="C16428" s="83"/>
      <c r="D16428" s="83"/>
      <c r="E16428" s="83"/>
      <c r="F16428" s="83"/>
      <c r="G16428" s="84"/>
      <c r="H16428" s="39"/>
      <c r="I16428" s="89"/>
      <c r="J16428" s="92"/>
      <c r="K16428" s="93"/>
      <c r="L16428" s="93"/>
      <c r="M16428" s="22" t="str">
        <f t="shared" ca="1" si="821"/>
        <v/>
      </c>
    </row>
    <row r="16429" spans="2:13" ht="13.9" customHeight="1">
      <c r="B16429" s="82"/>
      <c r="C16429" s="83"/>
      <c r="D16429" s="83"/>
      <c r="E16429" s="83"/>
      <c r="F16429" s="83"/>
      <c r="G16429" s="84"/>
      <c r="H16429" s="39"/>
      <c r="I16429" s="94" t="s">
        <v>0</v>
      </c>
      <c r="J16429" s="95" t="str">
        <f ca="1">IF(OFFSET(J16429,-2,0)="","",IF(OFFSET(J16429,-20,0)="","",OFFSET(J16429,-20,0)))</f>
        <v/>
      </c>
      <c r="K16429" s="96"/>
      <c r="L16429" s="96"/>
      <c r="M16429" s="22" t="str">
        <f t="shared" ca="1" si="821"/>
        <v/>
      </c>
    </row>
    <row r="16430" spans="2:13" ht="13.9" customHeight="1">
      <c r="B16430" s="82"/>
      <c r="C16430" s="83"/>
      <c r="D16430" s="83"/>
      <c r="E16430" s="83"/>
      <c r="F16430" s="83"/>
      <c r="G16430" s="84"/>
      <c r="H16430" s="39"/>
      <c r="I16430" s="89"/>
      <c r="J16430" s="92"/>
      <c r="K16430" s="93"/>
      <c r="L16430" s="93"/>
      <c r="M16430" s="22" t="str">
        <f t="shared" ca="1" si="821"/>
        <v/>
      </c>
    </row>
    <row r="16431" spans="2:13" ht="13.9" customHeight="1">
      <c r="B16431" s="82"/>
      <c r="C16431" s="83"/>
      <c r="D16431" s="83"/>
      <c r="E16431" s="83"/>
      <c r="F16431" s="83"/>
      <c r="G16431" s="84"/>
      <c r="H16431" s="39"/>
      <c r="I16431" s="94" t="s">
        <v>123</v>
      </c>
      <c r="J16431" s="95" t="str">
        <f ca="1">IF(OFFSET(J16431,-4,0)="","",IF(OFFSET(J16431,-20,0)="","",OFFSET(J16431,-20,0)))</f>
        <v/>
      </c>
      <c r="K16431" s="96"/>
      <c r="L16431" s="96"/>
      <c r="M16431" s="22" t="str">
        <f t="shared" ca="1" si="821"/>
        <v/>
      </c>
    </row>
    <row r="16432" spans="2:13" ht="13.9" customHeight="1">
      <c r="B16432" s="82"/>
      <c r="C16432" s="83"/>
      <c r="D16432" s="83"/>
      <c r="E16432" s="83"/>
      <c r="F16432" s="83"/>
      <c r="G16432" s="84"/>
      <c r="H16432" s="39"/>
      <c r="I16432" s="89"/>
      <c r="J16432" s="92"/>
      <c r="K16432" s="93"/>
      <c r="L16432" s="93"/>
      <c r="M16432" s="22" t="str">
        <f t="shared" ca="1" si="821"/>
        <v/>
      </c>
    </row>
    <row r="16433" spans="2:13" ht="13.9" customHeight="1">
      <c r="B16433" s="82"/>
      <c r="C16433" s="83"/>
      <c r="D16433" s="83"/>
      <c r="E16433" s="83"/>
      <c r="F16433" s="83"/>
      <c r="G16433" s="84"/>
      <c r="H16433" s="39"/>
      <c r="I16433" s="94" t="s">
        <v>127</v>
      </c>
      <c r="J16433" s="95" t="str">
        <f ca="1">IF(OFFSET(J16433,-6,0)="","",IF(OFFSET(J16433,-20,0)="","",OFFSET(J16433,-20,0)))</f>
        <v/>
      </c>
      <c r="K16433" s="96"/>
      <c r="L16433" s="96"/>
      <c r="M16433" s="22" t="str">
        <f t="shared" ca="1" si="821"/>
        <v/>
      </c>
    </row>
    <row r="16434" spans="2:13" ht="13.9" customHeight="1">
      <c r="B16434" s="82"/>
      <c r="C16434" s="83"/>
      <c r="D16434" s="83"/>
      <c r="E16434" s="83"/>
      <c r="F16434" s="83"/>
      <c r="G16434" s="84"/>
      <c r="H16434" s="39"/>
      <c r="I16434" s="88"/>
      <c r="J16434" s="90"/>
      <c r="K16434" s="91"/>
      <c r="L16434" s="91"/>
      <c r="M16434" s="22" t="str">
        <f t="shared" ca="1" si="821"/>
        <v/>
      </c>
    </row>
    <row r="16435" spans="2:13" ht="13.9" customHeight="1">
      <c r="B16435" s="82"/>
      <c r="C16435" s="83"/>
      <c r="D16435" s="83"/>
      <c r="E16435" s="83"/>
      <c r="F16435" s="83"/>
      <c r="G16435" s="84"/>
      <c r="H16435" s="39"/>
      <c r="I16435" s="89"/>
      <c r="J16435" s="92"/>
      <c r="K16435" s="93"/>
      <c r="L16435" s="93"/>
      <c r="M16435" s="22" t="str">
        <f t="shared" ca="1" si="821"/>
        <v/>
      </c>
    </row>
    <row r="16436" spans="2:13" ht="13.9" customHeight="1">
      <c r="B16436" s="82"/>
      <c r="C16436" s="83"/>
      <c r="D16436" s="83"/>
      <c r="E16436" s="83"/>
      <c r="F16436" s="83"/>
      <c r="G16436" s="84"/>
      <c r="H16436" s="39"/>
      <c r="I16436" s="97" t="s">
        <v>125</v>
      </c>
      <c r="J16436" s="99" t="str">
        <f ca="1">IF(OFFSET(J16436,-9,0)="","",IF(OFFSET(J16436,-20,0)="","",OFFSET(J16436,-20,0)))</f>
        <v/>
      </c>
      <c r="K16436" s="100"/>
      <c r="L16436" s="100"/>
      <c r="M16436" s="22" t="str">
        <f t="shared" ca="1" si="821"/>
        <v/>
      </c>
    </row>
    <row r="16437" spans="2:13" ht="13.9" customHeight="1">
      <c r="B16437" s="82"/>
      <c r="C16437" s="83"/>
      <c r="D16437" s="83"/>
      <c r="E16437" s="83"/>
      <c r="F16437" s="83"/>
      <c r="G16437" s="84"/>
      <c r="H16437" s="39"/>
      <c r="I16437" s="98"/>
      <c r="J16437" s="101"/>
      <c r="K16437" s="102"/>
      <c r="L16437" s="102"/>
      <c r="M16437" s="22" t="str">
        <f t="shared" ca="1" si="821"/>
        <v/>
      </c>
    </row>
    <row r="16438" spans="2:13" ht="13.9" customHeight="1">
      <c r="B16438" s="82"/>
      <c r="C16438" s="83"/>
      <c r="D16438" s="83"/>
      <c r="E16438" s="83"/>
      <c r="F16438" s="83"/>
      <c r="G16438" s="84"/>
      <c r="H16438" s="39"/>
      <c r="I16438" s="53" t="s">
        <v>126</v>
      </c>
      <c r="J16438" s="103" t="str">
        <f ca="1">IF(OFFSET(J16438,-11,0)="","",TODAY())</f>
        <v/>
      </c>
      <c r="K16438" s="104"/>
      <c r="L16438" s="104"/>
      <c r="M16438" s="22" t="str">
        <f t="shared" ca="1" si="821"/>
        <v/>
      </c>
    </row>
    <row r="16439" spans="2:13" ht="13.9" customHeight="1">
      <c r="B16439" s="82"/>
      <c r="C16439" s="83"/>
      <c r="D16439" s="83"/>
      <c r="E16439" s="83"/>
      <c r="F16439" s="83"/>
      <c r="G16439" s="84"/>
      <c r="H16439" s="39"/>
      <c r="I16439" s="105" t="s">
        <v>128</v>
      </c>
      <c r="J16439" s="107" t="str">
        <f ca="1">IF(OFFSET(J16439,-12,0)="","",IF(OFFSET(J16439,-20,0)="","",OFFSET(J16439,-20,0)))</f>
        <v/>
      </c>
      <c r="K16439" s="108"/>
      <c r="L16439" s="108"/>
      <c r="M16439" s="22" t="str">
        <f t="shared" ca="1" si="821"/>
        <v/>
      </c>
    </row>
    <row r="16440" spans="2:13" ht="13.9" customHeight="1">
      <c r="B16440" s="82"/>
      <c r="C16440" s="83"/>
      <c r="D16440" s="83"/>
      <c r="E16440" s="83"/>
      <c r="F16440" s="83"/>
      <c r="G16440" s="84"/>
      <c r="H16440" s="39"/>
      <c r="I16440" s="106"/>
      <c r="J16440" s="109"/>
      <c r="K16440" s="110"/>
      <c r="L16440" s="110"/>
      <c r="M16440" s="22" t="str">
        <f t="shared" ca="1" si="821"/>
        <v/>
      </c>
    </row>
    <row r="16441" spans="2:13" ht="13.9" customHeight="1">
      <c r="B16441" s="82"/>
      <c r="C16441" s="83"/>
      <c r="D16441" s="83"/>
      <c r="E16441" s="83"/>
      <c r="F16441" s="83"/>
      <c r="G16441" s="84"/>
      <c r="H16441" s="39"/>
      <c r="I16441" s="94" t="s">
        <v>129</v>
      </c>
      <c r="J16441" s="95" t="str">
        <f ca="1">IF(OFFSET(J16441,-14,0)="","",IF(OFFSET(J16441,-20,0)="","",OFFSET(J16441,-20,0)))</f>
        <v/>
      </c>
      <c r="K16441" s="96"/>
      <c r="L16441" s="96"/>
      <c r="M16441" s="22" t="str">
        <f t="shared" ca="1" si="821"/>
        <v/>
      </c>
    </row>
    <row r="16442" spans="2:13" ht="13.9" customHeight="1">
      <c r="B16442" s="82"/>
      <c r="C16442" s="83"/>
      <c r="D16442" s="83"/>
      <c r="E16442" s="83"/>
      <c r="F16442" s="83"/>
      <c r="G16442" s="84"/>
      <c r="H16442" s="39"/>
      <c r="I16442" s="88"/>
      <c r="J16442" s="90"/>
      <c r="K16442" s="91"/>
      <c r="L16442" s="91"/>
      <c r="M16442" s="22" t="str">
        <f t="shared" ca="1" si="821"/>
        <v/>
      </c>
    </row>
    <row r="16443" spans="2:13" ht="13.9" customHeight="1">
      <c r="B16443" s="82"/>
      <c r="C16443" s="83"/>
      <c r="D16443" s="83"/>
      <c r="E16443" s="83"/>
      <c r="F16443" s="83"/>
      <c r="G16443" s="84"/>
      <c r="H16443" s="39"/>
      <c r="I16443" s="88"/>
      <c r="J16443" s="90"/>
      <c r="K16443" s="91"/>
      <c r="L16443" s="91"/>
      <c r="M16443" s="22" t="str">
        <f t="shared" ca="1" si="821"/>
        <v/>
      </c>
    </row>
    <row r="16444" spans="2:13" ht="13.9" customHeight="1">
      <c r="B16444" s="85"/>
      <c r="C16444" s="86"/>
      <c r="D16444" s="86"/>
      <c r="E16444" s="86"/>
      <c r="F16444" s="86"/>
      <c r="G16444" s="87"/>
      <c r="H16444" s="39"/>
      <c r="I16444" s="88"/>
      <c r="J16444" s="90"/>
      <c r="K16444" s="91"/>
      <c r="L16444" s="91"/>
      <c r="M16444" s="22" t="str">
        <f t="shared" ca="1" si="821"/>
        <v/>
      </c>
    </row>
    <row r="16445" spans="2:13" ht="13.9" customHeight="1">
      <c r="I16445" s="61"/>
      <c r="J16445" s="77"/>
      <c r="K16445" s="78"/>
      <c r="L16445" s="78"/>
      <c r="M16445" s="22" t="str">
        <f t="shared" ca="1" si="821"/>
        <v/>
      </c>
    </row>
    <row r="16446" spans="2:13" ht="13.9" customHeight="1">
      <c r="B16446" s="50">
        <f ca="1">OFFSET(B16446,-20,0)+1</f>
        <v>823</v>
      </c>
      <c r="J16446" s="55"/>
      <c r="K16446" s="55"/>
      <c r="L16446" s="55"/>
      <c r="M16446" s="22" t="str">
        <f ca="1">IF(OFFSET(M16446,1,-3)="","",OFFSET(M16446,1,-3))</f>
        <v/>
      </c>
    </row>
    <row r="16447" spans="2:13" ht="13.9" customHeight="1">
      <c r="B16447" s="79" t="s">
        <v>294</v>
      </c>
      <c r="C16447" s="80"/>
      <c r="D16447" s="80"/>
      <c r="E16447" s="80"/>
      <c r="F16447" s="80"/>
      <c r="G16447" s="81"/>
      <c r="H16447" s="39"/>
      <c r="I16447" s="88" t="s">
        <v>124</v>
      </c>
      <c r="J16447" s="90" t="str">
        <f ca="1">IF(OFFSET(J16447,-20,0)="","",OFFSET(J16447,-20,0))</f>
        <v/>
      </c>
      <c r="K16447" s="91"/>
      <c r="L16447" s="91"/>
      <c r="M16447" s="22" t="str">
        <f t="shared" ref="M16447:M16465" ca="1" si="822">IF(OFFSET(M16446,0,0)="","",OFFSET(M16446,0,0))</f>
        <v/>
      </c>
    </row>
    <row r="16448" spans="2:13" ht="13.9" customHeight="1">
      <c r="B16448" s="82"/>
      <c r="C16448" s="83"/>
      <c r="D16448" s="83"/>
      <c r="E16448" s="83"/>
      <c r="F16448" s="83"/>
      <c r="G16448" s="84"/>
      <c r="H16448" s="39"/>
      <c r="I16448" s="89"/>
      <c r="J16448" s="92"/>
      <c r="K16448" s="93"/>
      <c r="L16448" s="93"/>
      <c r="M16448" s="22" t="str">
        <f t="shared" ca="1" si="822"/>
        <v/>
      </c>
    </row>
    <row r="16449" spans="2:13" ht="13.9" customHeight="1">
      <c r="B16449" s="82"/>
      <c r="C16449" s="83"/>
      <c r="D16449" s="83"/>
      <c r="E16449" s="83"/>
      <c r="F16449" s="83"/>
      <c r="G16449" s="84"/>
      <c r="H16449" s="39"/>
      <c r="I16449" s="94" t="s">
        <v>0</v>
      </c>
      <c r="J16449" s="95" t="str">
        <f ca="1">IF(OFFSET(J16449,-2,0)="","",IF(OFFSET(J16449,-20,0)="","",OFFSET(J16449,-20,0)))</f>
        <v/>
      </c>
      <c r="K16449" s="96"/>
      <c r="L16449" s="96"/>
      <c r="M16449" s="22" t="str">
        <f t="shared" ca="1" si="822"/>
        <v/>
      </c>
    </row>
    <row r="16450" spans="2:13" ht="13.9" customHeight="1">
      <c r="B16450" s="82"/>
      <c r="C16450" s="83"/>
      <c r="D16450" s="83"/>
      <c r="E16450" s="83"/>
      <c r="F16450" s="83"/>
      <c r="G16450" s="84"/>
      <c r="H16450" s="39"/>
      <c r="I16450" s="89"/>
      <c r="J16450" s="92"/>
      <c r="K16450" s="93"/>
      <c r="L16450" s="93"/>
      <c r="M16450" s="22" t="str">
        <f t="shared" ca="1" si="822"/>
        <v/>
      </c>
    </row>
    <row r="16451" spans="2:13" ht="13.9" customHeight="1">
      <c r="B16451" s="82"/>
      <c r="C16451" s="83"/>
      <c r="D16451" s="83"/>
      <c r="E16451" s="83"/>
      <c r="F16451" s="83"/>
      <c r="G16451" s="84"/>
      <c r="H16451" s="39"/>
      <c r="I16451" s="94" t="s">
        <v>123</v>
      </c>
      <c r="J16451" s="95" t="str">
        <f ca="1">IF(OFFSET(J16451,-4,0)="","",IF(OFFSET(J16451,-20,0)="","",OFFSET(J16451,-20,0)))</f>
        <v/>
      </c>
      <c r="K16451" s="96"/>
      <c r="L16451" s="96"/>
      <c r="M16451" s="22" t="str">
        <f t="shared" ca="1" si="822"/>
        <v/>
      </c>
    </row>
    <row r="16452" spans="2:13" ht="13.9" customHeight="1">
      <c r="B16452" s="82"/>
      <c r="C16452" s="83"/>
      <c r="D16452" s="83"/>
      <c r="E16452" s="83"/>
      <c r="F16452" s="83"/>
      <c r="G16452" s="84"/>
      <c r="H16452" s="39"/>
      <c r="I16452" s="89"/>
      <c r="J16452" s="92"/>
      <c r="K16452" s="93"/>
      <c r="L16452" s="93"/>
      <c r="M16452" s="22" t="str">
        <f t="shared" ca="1" si="822"/>
        <v/>
      </c>
    </row>
    <row r="16453" spans="2:13" ht="13.9" customHeight="1">
      <c r="B16453" s="82"/>
      <c r="C16453" s="83"/>
      <c r="D16453" s="83"/>
      <c r="E16453" s="83"/>
      <c r="F16453" s="83"/>
      <c r="G16453" s="84"/>
      <c r="H16453" s="39"/>
      <c r="I16453" s="94" t="s">
        <v>127</v>
      </c>
      <c r="J16453" s="95" t="str">
        <f ca="1">IF(OFFSET(J16453,-6,0)="","",IF(OFFSET(J16453,-20,0)="","",OFFSET(J16453,-20,0)))</f>
        <v/>
      </c>
      <c r="K16453" s="96"/>
      <c r="L16453" s="96"/>
      <c r="M16453" s="22" t="str">
        <f t="shared" ca="1" si="822"/>
        <v/>
      </c>
    </row>
    <row r="16454" spans="2:13" ht="13.9" customHeight="1">
      <c r="B16454" s="82"/>
      <c r="C16454" s="83"/>
      <c r="D16454" s="83"/>
      <c r="E16454" s="83"/>
      <c r="F16454" s="83"/>
      <c r="G16454" s="84"/>
      <c r="H16454" s="39"/>
      <c r="I16454" s="88"/>
      <c r="J16454" s="90"/>
      <c r="K16454" s="91"/>
      <c r="L16454" s="91"/>
      <c r="M16454" s="22" t="str">
        <f t="shared" ca="1" si="822"/>
        <v/>
      </c>
    </row>
    <row r="16455" spans="2:13" ht="13.9" customHeight="1">
      <c r="B16455" s="82"/>
      <c r="C16455" s="83"/>
      <c r="D16455" s="83"/>
      <c r="E16455" s="83"/>
      <c r="F16455" s="83"/>
      <c r="G16455" s="84"/>
      <c r="H16455" s="39"/>
      <c r="I16455" s="89"/>
      <c r="J16455" s="92"/>
      <c r="K16455" s="93"/>
      <c r="L16455" s="93"/>
      <c r="M16455" s="22" t="str">
        <f t="shared" ca="1" si="822"/>
        <v/>
      </c>
    </row>
    <row r="16456" spans="2:13" ht="13.9" customHeight="1">
      <c r="B16456" s="82"/>
      <c r="C16456" s="83"/>
      <c r="D16456" s="83"/>
      <c r="E16456" s="83"/>
      <c r="F16456" s="83"/>
      <c r="G16456" s="84"/>
      <c r="H16456" s="39"/>
      <c r="I16456" s="97" t="s">
        <v>125</v>
      </c>
      <c r="J16456" s="99" t="str">
        <f ca="1">IF(OFFSET(J16456,-9,0)="","",IF(OFFSET(J16456,-20,0)="","",OFFSET(J16456,-20,0)))</f>
        <v/>
      </c>
      <c r="K16456" s="100"/>
      <c r="L16456" s="100"/>
      <c r="M16456" s="22" t="str">
        <f t="shared" ca="1" si="822"/>
        <v/>
      </c>
    </row>
    <row r="16457" spans="2:13" ht="13.9" customHeight="1">
      <c r="B16457" s="82"/>
      <c r="C16457" s="83"/>
      <c r="D16457" s="83"/>
      <c r="E16457" s="83"/>
      <c r="F16457" s="83"/>
      <c r="G16457" s="84"/>
      <c r="H16457" s="39"/>
      <c r="I16457" s="98"/>
      <c r="J16457" s="101"/>
      <c r="K16457" s="102"/>
      <c r="L16457" s="102"/>
      <c r="M16457" s="22" t="str">
        <f t="shared" ca="1" si="822"/>
        <v/>
      </c>
    </row>
    <row r="16458" spans="2:13" ht="13.9" customHeight="1">
      <c r="B16458" s="82"/>
      <c r="C16458" s="83"/>
      <c r="D16458" s="83"/>
      <c r="E16458" s="83"/>
      <c r="F16458" s="83"/>
      <c r="G16458" s="84"/>
      <c r="H16458" s="39"/>
      <c r="I16458" s="53" t="s">
        <v>126</v>
      </c>
      <c r="J16458" s="103" t="str">
        <f ca="1">IF(OFFSET(J16458,-11,0)="","",TODAY())</f>
        <v/>
      </c>
      <c r="K16458" s="104"/>
      <c r="L16458" s="104"/>
      <c r="M16458" s="22" t="str">
        <f t="shared" ca="1" si="822"/>
        <v/>
      </c>
    </row>
    <row r="16459" spans="2:13" ht="13.9" customHeight="1">
      <c r="B16459" s="82"/>
      <c r="C16459" s="83"/>
      <c r="D16459" s="83"/>
      <c r="E16459" s="83"/>
      <c r="F16459" s="83"/>
      <c r="G16459" s="84"/>
      <c r="H16459" s="39"/>
      <c r="I16459" s="105" t="s">
        <v>128</v>
      </c>
      <c r="J16459" s="107" t="str">
        <f ca="1">IF(OFFSET(J16459,-12,0)="","",IF(OFFSET(J16459,-20,0)="","",OFFSET(J16459,-20,0)))</f>
        <v/>
      </c>
      <c r="K16459" s="108"/>
      <c r="L16459" s="108"/>
      <c r="M16459" s="22" t="str">
        <f t="shared" ca="1" si="822"/>
        <v/>
      </c>
    </row>
    <row r="16460" spans="2:13" ht="13.9" customHeight="1">
      <c r="B16460" s="82"/>
      <c r="C16460" s="83"/>
      <c r="D16460" s="83"/>
      <c r="E16460" s="83"/>
      <c r="F16460" s="83"/>
      <c r="G16460" s="84"/>
      <c r="H16460" s="39"/>
      <c r="I16460" s="106"/>
      <c r="J16460" s="109"/>
      <c r="K16460" s="110"/>
      <c r="L16460" s="110"/>
      <c r="M16460" s="22" t="str">
        <f t="shared" ca="1" si="822"/>
        <v/>
      </c>
    </row>
    <row r="16461" spans="2:13" ht="13.9" customHeight="1">
      <c r="B16461" s="82"/>
      <c r="C16461" s="83"/>
      <c r="D16461" s="83"/>
      <c r="E16461" s="83"/>
      <c r="F16461" s="83"/>
      <c r="G16461" s="84"/>
      <c r="H16461" s="39"/>
      <c r="I16461" s="94" t="s">
        <v>129</v>
      </c>
      <c r="J16461" s="95" t="str">
        <f ca="1">IF(OFFSET(J16461,-14,0)="","",IF(OFFSET(J16461,-20,0)="","",OFFSET(J16461,-20,0)))</f>
        <v/>
      </c>
      <c r="K16461" s="96"/>
      <c r="L16461" s="96"/>
      <c r="M16461" s="22" t="str">
        <f t="shared" ca="1" si="822"/>
        <v/>
      </c>
    </row>
    <row r="16462" spans="2:13" ht="13.9" customHeight="1">
      <c r="B16462" s="82"/>
      <c r="C16462" s="83"/>
      <c r="D16462" s="83"/>
      <c r="E16462" s="83"/>
      <c r="F16462" s="83"/>
      <c r="G16462" s="84"/>
      <c r="H16462" s="39"/>
      <c r="I16462" s="88"/>
      <c r="J16462" s="90"/>
      <c r="K16462" s="91"/>
      <c r="L16462" s="91"/>
      <c r="M16462" s="22" t="str">
        <f t="shared" ca="1" si="822"/>
        <v/>
      </c>
    </row>
    <row r="16463" spans="2:13" ht="13.9" customHeight="1">
      <c r="B16463" s="82"/>
      <c r="C16463" s="83"/>
      <c r="D16463" s="83"/>
      <c r="E16463" s="83"/>
      <c r="F16463" s="83"/>
      <c r="G16463" s="84"/>
      <c r="H16463" s="39"/>
      <c r="I16463" s="88"/>
      <c r="J16463" s="90"/>
      <c r="K16463" s="91"/>
      <c r="L16463" s="91"/>
      <c r="M16463" s="22" t="str">
        <f t="shared" ca="1" si="822"/>
        <v/>
      </c>
    </row>
    <row r="16464" spans="2:13" ht="13.9" customHeight="1">
      <c r="B16464" s="85"/>
      <c r="C16464" s="86"/>
      <c r="D16464" s="86"/>
      <c r="E16464" s="86"/>
      <c r="F16464" s="86"/>
      <c r="G16464" s="87"/>
      <c r="H16464" s="39"/>
      <c r="I16464" s="88"/>
      <c r="J16464" s="90"/>
      <c r="K16464" s="91"/>
      <c r="L16464" s="91"/>
      <c r="M16464" s="22" t="str">
        <f t="shared" ca="1" si="822"/>
        <v/>
      </c>
    </row>
    <row r="16465" spans="2:13" ht="13.9" customHeight="1">
      <c r="I16465" s="61"/>
      <c r="J16465" s="77"/>
      <c r="K16465" s="78"/>
      <c r="L16465" s="78"/>
      <c r="M16465" s="22" t="str">
        <f t="shared" ca="1" si="822"/>
        <v/>
      </c>
    </row>
    <row r="16466" spans="2:13" ht="13.9" customHeight="1">
      <c r="B16466" s="50">
        <f ca="1">OFFSET(B16466,-20,0)+1</f>
        <v>824</v>
      </c>
      <c r="J16466" s="55"/>
      <c r="K16466" s="55"/>
      <c r="L16466" s="55"/>
      <c r="M16466" s="22" t="str">
        <f ca="1">IF(OFFSET(M16466,1,-3)="","",OFFSET(M16466,1,-3))</f>
        <v/>
      </c>
    </row>
    <row r="16467" spans="2:13" ht="13.9" customHeight="1">
      <c r="B16467" s="79" t="s">
        <v>294</v>
      </c>
      <c r="C16467" s="80"/>
      <c r="D16467" s="80"/>
      <c r="E16467" s="80"/>
      <c r="F16467" s="80"/>
      <c r="G16467" s="81"/>
      <c r="H16467" s="39"/>
      <c r="I16467" s="88" t="s">
        <v>124</v>
      </c>
      <c r="J16467" s="90" t="str">
        <f ca="1">IF(OFFSET(J16467,-20,0)="","",OFFSET(J16467,-20,0))</f>
        <v/>
      </c>
      <c r="K16467" s="91"/>
      <c r="L16467" s="91"/>
      <c r="M16467" s="22" t="str">
        <f t="shared" ref="M16467:M16485" ca="1" si="823">IF(OFFSET(M16466,0,0)="","",OFFSET(M16466,0,0))</f>
        <v/>
      </c>
    </row>
    <row r="16468" spans="2:13" ht="13.9" customHeight="1">
      <c r="B16468" s="82"/>
      <c r="C16468" s="83"/>
      <c r="D16468" s="83"/>
      <c r="E16468" s="83"/>
      <c r="F16468" s="83"/>
      <c r="G16468" s="84"/>
      <c r="H16468" s="39"/>
      <c r="I16468" s="89"/>
      <c r="J16468" s="92"/>
      <c r="K16468" s="93"/>
      <c r="L16468" s="93"/>
      <c r="M16468" s="22" t="str">
        <f t="shared" ca="1" si="823"/>
        <v/>
      </c>
    </row>
    <row r="16469" spans="2:13" ht="13.9" customHeight="1">
      <c r="B16469" s="82"/>
      <c r="C16469" s="83"/>
      <c r="D16469" s="83"/>
      <c r="E16469" s="83"/>
      <c r="F16469" s="83"/>
      <c r="G16469" s="84"/>
      <c r="H16469" s="39"/>
      <c r="I16469" s="94" t="s">
        <v>0</v>
      </c>
      <c r="J16469" s="95" t="str">
        <f ca="1">IF(OFFSET(J16469,-2,0)="","",IF(OFFSET(J16469,-20,0)="","",OFFSET(J16469,-20,0)))</f>
        <v/>
      </c>
      <c r="K16469" s="96"/>
      <c r="L16469" s="96"/>
      <c r="M16469" s="22" t="str">
        <f t="shared" ca="1" si="823"/>
        <v/>
      </c>
    </row>
    <row r="16470" spans="2:13" ht="13.9" customHeight="1">
      <c r="B16470" s="82"/>
      <c r="C16470" s="83"/>
      <c r="D16470" s="83"/>
      <c r="E16470" s="83"/>
      <c r="F16470" s="83"/>
      <c r="G16470" s="84"/>
      <c r="H16470" s="39"/>
      <c r="I16470" s="89"/>
      <c r="J16470" s="92"/>
      <c r="K16470" s="93"/>
      <c r="L16470" s="93"/>
      <c r="M16470" s="22" t="str">
        <f t="shared" ca="1" si="823"/>
        <v/>
      </c>
    </row>
    <row r="16471" spans="2:13" ht="13.9" customHeight="1">
      <c r="B16471" s="82"/>
      <c r="C16471" s="83"/>
      <c r="D16471" s="83"/>
      <c r="E16471" s="83"/>
      <c r="F16471" s="83"/>
      <c r="G16471" s="84"/>
      <c r="H16471" s="39"/>
      <c r="I16471" s="94" t="s">
        <v>123</v>
      </c>
      <c r="J16471" s="95" t="str">
        <f ca="1">IF(OFFSET(J16471,-4,0)="","",IF(OFFSET(J16471,-20,0)="","",OFFSET(J16471,-20,0)))</f>
        <v/>
      </c>
      <c r="K16471" s="96"/>
      <c r="L16471" s="96"/>
      <c r="M16471" s="22" t="str">
        <f t="shared" ca="1" si="823"/>
        <v/>
      </c>
    </row>
    <row r="16472" spans="2:13" ht="13.9" customHeight="1">
      <c r="B16472" s="82"/>
      <c r="C16472" s="83"/>
      <c r="D16472" s="83"/>
      <c r="E16472" s="83"/>
      <c r="F16472" s="83"/>
      <c r="G16472" s="84"/>
      <c r="H16472" s="39"/>
      <c r="I16472" s="89"/>
      <c r="J16472" s="92"/>
      <c r="K16472" s="93"/>
      <c r="L16472" s="93"/>
      <c r="M16472" s="22" t="str">
        <f t="shared" ca="1" si="823"/>
        <v/>
      </c>
    </row>
    <row r="16473" spans="2:13" ht="13.9" customHeight="1">
      <c r="B16473" s="82"/>
      <c r="C16473" s="83"/>
      <c r="D16473" s="83"/>
      <c r="E16473" s="83"/>
      <c r="F16473" s="83"/>
      <c r="G16473" s="84"/>
      <c r="H16473" s="39"/>
      <c r="I16473" s="94" t="s">
        <v>127</v>
      </c>
      <c r="J16473" s="95" t="str">
        <f ca="1">IF(OFFSET(J16473,-6,0)="","",IF(OFFSET(J16473,-20,0)="","",OFFSET(J16473,-20,0)))</f>
        <v/>
      </c>
      <c r="K16473" s="96"/>
      <c r="L16473" s="96"/>
      <c r="M16473" s="22" t="str">
        <f t="shared" ca="1" si="823"/>
        <v/>
      </c>
    </row>
    <row r="16474" spans="2:13" ht="13.9" customHeight="1">
      <c r="B16474" s="82"/>
      <c r="C16474" s="83"/>
      <c r="D16474" s="83"/>
      <c r="E16474" s="83"/>
      <c r="F16474" s="83"/>
      <c r="G16474" s="84"/>
      <c r="H16474" s="39"/>
      <c r="I16474" s="88"/>
      <c r="J16474" s="90"/>
      <c r="K16474" s="91"/>
      <c r="L16474" s="91"/>
      <c r="M16474" s="22" t="str">
        <f t="shared" ca="1" si="823"/>
        <v/>
      </c>
    </row>
    <row r="16475" spans="2:13" ht="13.9" customHeight="1">
      <c r="B16475" s="82"/>
      <c r="C16475" s="83"/>
      <c r="D16475" s="83"/>
      <c r="E16475" s="83"/>
      <c r="F16475" s="83"/>
      <c r="G16475" s="84"/>
      <c r="H16475" s="39"/>
      <c r="I16475" s="89"/>
      <c r="J16475" s="92"/>
      <c r="K16475" s="93"/>
      <c r="L16475" s="93"/>
      <c r="M16475" s="22" t="str">
        <f t="shared" ca="1" si="823"/>
        <v/>
      </c>
    </row>
    <row r="16476" spans="2:13" ht="13.9" customHeight="1">
      <c r="B16476" s="82"/>
      <c r="C16476" s="83"/>
      <c r="D16476" s="83"/>
      <c r="E16476" s="83"/>
      <c r="F16476" s="83"/>
      <c r="G16476" s="84"/>
      <c r="H16476" s="39"/>
      <c r="I16476" s="97" t="s">
        <v>125</v>
      </c>
      <c r="J16476" s="99" t="str">
        <f ca="1">IF(OFFSET(J16476,-9,0)="","",IF(OFFSET(J16476,-20,0)="","",OFFSET(J16476,-20,0)))</f>
        <v/>
      </c>
      <c r="K16476" s="100"/>
      <c r="L16476" s="100"/>
      <c r="M16476" s="22" t="str">
        <f t="shared" ca="1" si="823"/>
        <v/>
      </c>
    </row>
    <row r="16477" spans="2:13" ht="13.9" customHeight="1">
      <c r="B16477" s="82"/>
      <c r="C16477" s="83"/>
      <c r="D16477" s="83"/>
      <c r="E16477" s="83"/>
      <c r="F16477" s="83"/>
      <c r="G16477" s="84"/>
      <c r="H16477" s="39"/>
      <c r="I16477" s="98"/>
      <c r="J16477" s="101"/>
      <c r="K16477" s="102"/>
      <c r="L16477" s="102"/>
      <c r="M16477" s="22" t="str">
        <f t="shared" ca="1" si="823"/>
        <v/>
      </c>
    </row>
    <row r="16478" spans="2:13" ht="13.9" customHeight="1">
      <c r="B16478" s="82"/>
      <c r="C16478" s="83"/>
      <c r="D16478" s="83"/>
      <c r="E16478" s="83"/>
      <c r="F16478" s="83"/>
      <c r="G16478" s="84"/>
      <c r="H16478" s="39"/>
      <c r="I16478" s="53" t="s">
        <v>126</v>
      </c>
      <c r="J16478" s="103" t="str">
        <f ca="1">IF(OFFSET(J16478,-11,0)="","",TODAY())</f>
        <v/>
      </c>
      <c r="K16478" s="104"/>
      <c r="L16478" s="104"/>
      <c r="M16478" s="22" t="str">
        <f t="shared" ca="1" si="823"/>
        <v/>
      </c>
    </row>
    <row r="16479" spans="2:13" ht="13.9" customHeight="1">
      <c r="B16479" s="82"/>
      <c r="C16479" s="83"/>
      <c r="D16479" s="83"/>
      <c r="E16479" s="83"/>
      <c r="F16479" s="83"/>
      <c r="G16479" s="84"/>
      <c r="H16479" s="39"/>
      <c r="I16479" s="105" t="s">
        <v>128</v>
      </c>
      <c r="J16479" s="107" t="str">
        <f ca="1">IF(OFFSET(J16479,-12,0)="","",IF(OFFSET(J16479,-20,0)="","",OFFSET(J16479,-20,0)))</f>
        <v/>
      </c>
      <c r="K16479" s="108"/>
      <c r="L16479" s="108"/>
      <c r="M16479" s="22" t="str">
        <f t="shared" ca="1" si="823"/>
        <v/>
      </c>
    </row>
    <row r="16480" spans="2:13" ht="13.9" customHeight="1">
      <c r="B16480" s="82"/>
      <c r="C16480" s="83"/>
      <c r="D16480" s="83"/>
      <c r="E16480" s="83"/>
      <c r="F16480" s="83"/>
      <c r="G16480" s="84"/>
      <c r="H16480" s="39"/>
      <c r="I16480" s="106"/>
      <c r="J16480" s="109"/>
      <c r="K16480" s="110"/>
      <c r="L16480" s="110"/>
      <c r="M16480" s="22" t="str">
        <f t="shared" ca="1" si="823"/>
        <v/>
      </c>
    </row>
    <row r="16481" spans="2:13" ht="13.9" customHeight="1">
      <c r="B16481" s="82"/>
      <c r="C16481" s="83"/>
      <c r="D16481" s="83"/>
      <c r="E16481" s="83"/>
      <c r="F16481" s="83"/>
      <c r="G16481" s="84"/>
      <c r="H16481" s="39"/>
      <c r="I16481" s="94" t="s">
        <v>129</v>
      </c>
      <c r="J16481" s="95" t="str">
        <f ca="1">IF(OFFSET(J16481,-14,0)="","",IF(OFFSET(J16481,-20,0)="","",OFFSET(J16481,-20,0)))</f>
        <v/>
      </c>
      <c r="K16481" s="96"/>
      <c r="L16481" s="96"/>
      <c r="M16481" s="22" t="str">
        <f t="shared" ca="1" si="823"/>
        <v/>
      </c>
    </row>
    <row r="16482" spans="2:13" ht="13.9" customHeight="1">
      <c r="B16482" s="82"/>
      <c r="C16482" s="83"/>
      <c r="D16482" s="83"/>
      <c r="E16482" s="83"/>
      <c r="F16482" s="83"/>
      <c r="G16482" s="84"/>
      <c r="H16482" s="39"/>
      <c r="I16482" s="88"/>
      <c r="J16482" s="90"/>
      <c r="K16482" s="91"/>
      <c r="L16482" s="91"/>
      <c r="M16482" s="22" t="str">
        <f t="shared" ca="1" si="823"/>
        <v/>
      </c>
    </row>
    <row r="16483" spans="2:13" ht="13.9" customHeight="1">
      <c r="B16483" s="82"/>
      <c r="C16483" s="83"/>
      <c r="D16483" s="83"/>
      <c r="E16483" s="83"/>
      <c r="F16483" s="83"/>
      <c r="G16483" s="84"/>
      <c r="H16483" s="39"/>
      <c r="I16483" s="88"/>
      <c r="J16483" s="90"/>
      <c r="K16483" s="91"/>
      <c r="L16483" s="91"/>
      <c r="M16483" s="22" t="str">
        <f t="shared" ca="1" si="823"/>
        <v/>
      </c>
    </row>
    <row r="16484" spans="2:13" ht="13.9" customHeight="1">
      <c r="B16484" s="85"/>
      <c r="C16484" s="86"/>
      <c r="D16484" s="86"/>
      <c r="E16484" s="86"/>
      <c r="F16484" s="86"/>
      <c r="G16484" s="87"/>
      <c r="H16484" s="39"/>
      <c r="I16484" s="88"/>
      <c r="J16484" s="90"/>
      <c r="K16484" s="91"/>
      <c r="L16484" s="91"/>
      <c r="M16484" s="22" t="str">
        <f t="shared" ca="1" si="823"/>
        <v/>
      </c>
    </row>
    <row r="16485" spans="2:13" ht="13.9" customHeight="1">
      <c r="I16485" s="61"/>
      <c r="J16485" s="77"/>
      <c r="K16485" s="78"/>
      <c r="L16485" s="78"/>
      <c r="M16485" s="22" t="str">
        <f t="shared" ca="1" si="823"/>
        <v/>
      </c>
    </row>
    <row r="16486" spans="2:13" ht="13.9" customHeight="1">
      <c r="B16486" s="50">
        <f ca="1">OFFSET(B16486,-20,0)+1</f>
        <v>825</v>
      </c>
      <c r="J16486" s="55"/>
      <c r="K16486" s="55"/>
      <c r="L16486" s="55"/>
      <c r="M16486" s="22" t="str">
        <f ca="1">IF(OFFSET(M16486,1,-3)="","",OFFSET(M16486,1,-3))</f>
        <v/>
      </c>
    </row>
    <row r="16487" spans="2:13" ht="13.9" customHeight="1">
      <c r="B16487" s="79" t="s">
        <v>294</v>
      </c>
      <c r="C16487" s="80"/>
      <c r="D16487" s="80"/>
      <c r="E16487" s="80"/>
      <c r="F16487" s="80"/>
      <c r="G16487" s="81"/>
      <c r="H16487" s="39"/>
      <c r="I16487" s="88" t="s">
        <v>124</v>
      </c>
      <c r="J16487" s="90" t="str">
        <f ca="1">IF(OFFSET(J16487,-20,0)="","",OFFSET(J16487,-20,0))</f>
        <v/>
      </c>
      <c r="K16487" s="91"/>
      <c r="L16487" s="91"/>
      <c r="M16487" s="22" t="str">
        <f t="shared" ref="M16487:M16505" ca="1" si="824">IF(OFFSET(M16486,0,0)="","",OFFSET(M16486,0,0))</f>
        <v/>
      </c>
    </row>
    <row r="16488" spans="2:13" ht="13.9" customHeight="1">
      <c r="B16488" s="82"/>
      <c r="C16488" s="83"/>
      <c r="D16488" s="83"/>
      <c r="E16488" s="83"/>
      <c r="F16488" s="83"/>
      <c r="G16488" s="84"/>
      <c r="H16488" s="39"/>
      <c r="I16488" s="89"/>
      <c r="J16488" s="92"/>
      <c r="K16488" s="93"/>
      <c r="L16488" s="93"/>
      <c r="M16488" s="22" t="str">
        <f t="shared" ca="1" si="824"/>
        <v/>
      </c>
    </row>
    <row r="16489" spans="2:13" ht="13.9" customHeight="1">
      <c r="B16489" s="82"/>
      <c r="C16489" s="83"/>
      <c r="D16489" s="83"/>
      <c r="E16489" s="83"/>
      <c r="F16489" s="83"/>
      <c r="G16489" s="84"/>
      <c r="H16489" s="39"/>
      <c r="I16489" s="94" t="s">
        <v>0</v>
      </c>
      <c r="J16489" s="95" t="str">
        <f ca="1">IF(OFFSET(J16489,-2,0)="","",IF(OFFSET(J16489,-20,0)="","",OFFSET(J16489,-20,0)))</f>
        <v/>
      </c>
      <c r="K16489" s="96"/>
      <c r="L16489" s="96"/>
      <c r="M16489" s="22" t="str">
        <f t="shared" ca="1" si="824"/>
        <v/>
      </c>
    </row>
    <row r="16490" spans="2:13" ht="13.9" customHeight="1">
      <c r="B16490" s="82"/>
      <c r="C16490" s="83"/>
      <c r="D16490" s="83"/>
      <c r="E16490" s="83"/>
      <c r="F16490" s="83"/>
      <c r="G16490" s="84"/>
      <c r="H16490" s="39"/>
      <c r="I16490" s="89"/>
      <c r="J16490" s="92"/>
      <c r="K16490" s="93"/>
      <c r="L16490" s="93"/>
      <c r="M16490" s="22" t="str">
        <f t="shared" ca="1" si="824"/>
        <v/>
      </c>
    </row>
    <row r="16491" spans="2:13" ht="13.9" customHeight="1">
      <c r="B16491" s="82"/>
      <c r="C16491" s="83"/>
      <c r="D16491" s="83"/>
      <c r="E16491" s="83"/>
      <c r="F16491" s="83"/>
      <c r="G16491" s="84"/>
      <c r="H16491" s="39"/>
      <c r="I16491" s="94" t="s">
        <v>123</v>
      </c>
      <c r="J16491" s="95" t="str">
        <f ca="1">IF(OFFSET(J16491,-4,0)="","",IF(OFFSET(J16491,-20,0)="","",OFFSET(J16491,-20,0)))</f>
        <v/>
      </c>
      <c r="K16491" s="96"/>
      <c r="L16491" s="96"/>
      <c r="M16491" s="22" t="str">
        <f t="shared" ca="1" si="824"/>
        <v/>
      </c>
    </row>
    <row r="16492" spans="2:13" ht="13.9" customHeight="1">
      <c r="B16492" s="82"/>
      <c r="C16492" s="83"/>
      <c r="D16492" s="83"/>
      <c r="E16492" s="83"/>
      <c r="F16492" s="83"/>
      <c r="G16492" s="84"/>
      <c r="H16492" s="39"/>
      <c r="I16492" s="89"/>
      <c r="J16492" s="92"/>
      <c r="K16492" s="93"/>
      <c r="L16492" s="93"/>
      <c r="M16492" s="22" t="str">
        <f t="shared" ca="1" si="824"/>
        <v/>
      </c>
    </row>
    <row r="16493" spans="2:13" ht="13.9" customHeight="1">
      <c r="B16493" s="82"/>
      <c r="C16493" s="83"/>
      <c r="D16493" s="83"/>
      <c r="E16493" s="83"/>
      <c r="F16493" s="83"/>
      <c r="G16493" s="84"/>
      <c r="H16493" s="39"/>
      <c r="I16493" s="94" t="s">
        <v>127</v>
      </c>
      <c r="J16493" s="95" t="str">
        <f ca="1">IF(OFFSET(J16493,-6,0)="","",IF(OFFSET(J16493,-20,0)="","",OFFSET(J16493,-20,0)))</f>
        <v/>
      </c>
      <c r="K16493" s="96"/>
      <c r="L16493" s="96"/>
      <c r="M16493" s="22" t="str">
        <f t="shared" ca="1" si="824"/>
        <v/>
      </c>
    </row>
    <row r="16494" spans="2:13" ht="13.9" customHeight="1">
      <c r="B16494" s="82"/>
      <c r="C16494" s="83"/>
      <c r="D16494" s="83"/>
      <c r="E16494" s="83"/>
      <c r="F16494" s="83"/>
      <c r="G16494" s="84"/>
      <c r="H16494" s="39"/>
      <c r="I16494" s="88"/>
      <c r="J16494" s="90"/>
      <c r="K16494" s="91"/>
      <c r="L16494" s="91"/>
      <c r="M16494" s="22" t="str">
        <f t="shared" ca="1" si="824"/>
        <v/>
      </c>
    </row>
    <row r="16495" spans="2:13" ht="13.9" customHeight="1">
      <c r="B16495" s="82"/>
      <c r="C16495" s="83"/>
      <c r="D16495" s="83"/>
      <c r="E16495" s="83"/>
      <c r="F16495" s="83"/>
      <c r="G16495" s="84"/>
      <c r="H16495" s="39"/>
      <c r="I16495" s="89"/>
      <c r="J16495" s="92"/>
      <c r="K16495" s="93"/>
      <c r="L16495" s="93"/>
      <c r="M16495" s="22" t="str">
        <f t="shared" ca="1" si="824"/>
        <v/>
      </c>
    </row>
    <row r="16496" spans="2:13" ht="13.9" customHeight="1">
      <c r="B16496" s="82"/>
      <c r="C16496" s="83"/>
      <c r="D16496" s="83"/>
      <c r="E16496" s="83"/>
      <c r="F16496" s="83"/>
      <c r="G16496" s="84"/>
      <c r="H16496" s="39"/>
      <c r="I16496" s="97" t="s">
        <v>125</v>
      </c>
      <c r="J16496" s="99" t="str">
        <f ca="1">IF(OFFSET(J16496,-9,0)="","",IF(OFFSET(J16496,-20,0)="","",OFFSET(J16496,-20,0)))</f>
        <v/>
      </c>
      <c r="K16496" s="100"/>
      <c r="L16496" s="100"/>
      <c r="M16496" s="22" t="str">
        <f t="shared" ca="1" si="824"/>
        <v/>
      </c>
    </row>
    <row r="16497" spans="2:13" ht="13.9" customHeight="1">
      <c r="B16497" s="82"/>
      <c r="C16497" s="83"/>
      <c r="D16497" s="83"/>
      <c r="E16497" s="83"/>
      <c r="F16497" s="83"/>
      <c r="G16497" s="84"/>
      <c r="H16497" s="39"/>
      <c r="I16497" s="98"/>
      <c r="J16497" s="101"/>
      <c r="K16497" s="102"/>
      <c r="L16497" s="102"/>
      <c r="M16497" s="22" t="str">
        <f t="shared" ca="1" si="824"/>
        <v/>
      </c>
    </row>
    <row r="16498" spans="2:13" ht="13.9" customHeight="1">
      <c r="B16498" s="82"/>
      <c r="C16498" s="83"/>
      <c r="D16498" s="83"/>
      <c r="E16498" s="83"/>
      <c r="F16498" s="83"/>
      <c r="G16498" s="84"/>
      <c r="H16498" s="39"/>
      <c r="I16498" s="53" t="s">
        <v>126</v>
      </c>
      <c r="J16498" s="103" t="str">
        <f ca="1">IF(OFFSET(J16498,-11,0)="","",TODAY())</f>
        <v/>
      </c>
      <c r="K16498" s="104"/>
      <c r="L16498" s="104"/>
      <c r="M16498" s="22" t="str">
        <f t="shared" ca="1" si="824"/>
        <v/>
      </c>
    </row>
    <row r="16499" spans="2:13" ht="13.9" customHeight="1">
      <c r="B16499" s="82"/>
      <c r="C16499" s="83"/>
      <c r="D16499" s="83"/>
      <c r="E16499" s="83"/>
      <c r="F16499" s="83"/>
      <c r="G16499" s="84"/>
      <c r="H16499" s="39"/>
      <c r="I16499" s="105" t="s">
        <v>128</v>
      </c>
      <c r="J16499" s="107" t="str">
        <f ca="1">IF(OFFSET(J16499,-12,0)="","",IF(OFFSET(J16499,-20,0)="","",OFFSET(J16499,-20,0)))</f>
        <v/>
      </c>
      <c r="K16499" s="108"/>
      <c r="L16499" s="108"/>
      <c r="M16499" s="22" t="str">
        <f t="shared" ca="1" si="824"/>
        <v/>
      </c>
    </row>
    <row r="16500" spans="2:13" ht="13.9" customHeight="1">
      <c r="B16500" s="82"/>
      <c r="C16500" s="83"/>
      <c r="D16500" s="83"/>
      <c r="E16500" s="83"/>
      <c r="F16500" s="83"/>
      <c r="G16500" s="84"/>
      <c r="H16500" s="39"/>
      <c r="I16500" s="106"/>
      <c r="J16500" s="109"/>
      <c r="K16500" s="110"/>
      <c r="L16500" s="110"/>
      <c r="M16500" s="22" t="str">
        <f t="shared" ca="1" si="824"/>
        <v/>
      </c>
    </row>
    <row r="16501" spans="2:13" ht="13.9" customHeight="1">
      <c r="B16501" s="82"/>
      <c r="C16501" s="83"/>
      <c r="D16501" s="83"/>
      <c r="E16501" s="83"/>
      <c r="F16501" s="83"/>
      <c r="G16501" s="84"/>
      <c r="H16501" s="39"/>
      <c r="I16501" s="94" t="s">
        <v>129</v>
      </c>
      <c r="J16501" s="95" t="str">
        <f ca="1">IF(OFFSET(J16501,-14,0)="","",IF(OFFSET(J16501,-20,0)="","",OFFSET(J16501,-20,0)))</f>
        <v/>
      </c>
      <c r="K16501" s="96"/>
      <c r="L16501" s="96"/>
      <c r="M16501" s="22" t="str">
        <f t="shared" ca="1" si="824"/>
        <v/>
      </c>
    </row>
    <row r="16502" spans="2:13" ht="13.9" customHeight="1">
      <c r="B16502" s="82"/>
      <c r="C16502" s="83"/>
      <c r="D16502" s="83"/>
      <c r="E16502" s="83"/>
      <c r="F16502" s="83"/>
      <c r="G16502" s="84"/>
      <c r="H16502" s="39"/>
      <c r="I16502" s="88"/>
      <c r="J16502" s="90"/>
      <c r="K16502" s="91"/>
      <c r="L16502" s="91"/>
      <c r="M16502" s="22" t="str">
        <f t="shared" ca="1" si="824"/>
        <v/>
      </c>
    </row>
    <row r="16503" spans="2:13" ht="13.9" customHeight="1">
      <c r="B16503" s="82"/>
      <c r="C16503" s="83"/>
      <c r="D16503" s="83"/>
      <c r="E16503" s="83"/>
      <c r="F16503" s="83"/>
      <c r="G16503" s="84"/>
      <c r="H16503" s="39"/>
      <c r="I16503" s="88"/>
      <c r="J16503" s="90"/>
      <c r="K16503" s="91"/>
      <c r="L16503" s="91"/>
      <c r="M16503" s="22" t="str">
        <f t="shared" ca="1" si="824"/>
        <v/>
      </c>
    </row>
    <row r="16504" spans="2:13" ht="13.9" customHeight="1">
      <c r="B16504" s="85"/>
      <c r="C16504" s="86"/>
      <c r="D16504" s="86"/>
      <c r="E16504" s="86"/>
      <c r="F16504" s="86"/>
      <c r="G16504" s="87"/>
      <c r="H16504" s="39"/>
      <c r="I16504" s="88"/>
      <c r="J16504" s="90"/>
      <c r="K16504" s="91"/>
      <c r="L16504" s="91"/>
      <c r="M16504" s="22" t="str">
        <f t="shared" ca="1" si="824"/>
        <v/>
      </c>
    </row>
    <row r="16505" spans="2:13" ht="13.9" customHeight="1">
      <c r="I16505" s="61"/>
      <c r="J16505" s="77"/>
      <c r="K16505" s="78"/>
      <c r="L16505" s="78"/>
      <c r="M16505" s="22" t="str">
        <f t="shared" ca="1" si="824"/>
        <v/>
      </c>
    </row>
    <row r="16506" spans="2:13" ht="13.9" customHeight="1">
      <c r="B16506" s="50">
        <f ca="1">OFFSET(B16506,-20,0)+1</f>
        <v>826</v>
      </c>
      <c r="J16506" s="55"/>
      <c r="K16506" s="55"/>
      <c r="L16506" s="55"/>
      <c r="M16506" s="22" t="str">
        <f ca="1">IF(OFFSET(M16506,1,-3)="","",OFFSET(M16506,1,-3))</f>
        <v/>
      </c>
    </row>
    <row r="16507" spans="2:13" ht="13.9" customHeight="1">
      <c r="B16507" s="79" t="s">
        <v>294</v>
      </c>
      <c r="C16507" s="80"/>
      <c r="D16507" s="80"/>
      <c r="E16507" s="80"/>
      <c r="F16507" s="80"/>
      <c r="G16507" s="81"/>
      <c r="H16507" s="39"/>
      <c r="I16507" s="88" t="s">
        <v>124</v>
      </c>
      <c r="J16507" s="90" t="str">
        <f ca="1">IF(OFFSET(J16507,-20,0)="","",OFFSET(J16507,-20,0))</f>
        <v/>
      </c>
      <c r="K16507" s="91"/>
      <c r="L16507" s="91"/>
      <c r="M16507" s="22" t="str">
        <f t="shared" ref="M16507:M16525" ca="1" si="825">IF(OFFSET(M16506,0,0)="","",OFFSET(M16506,0,0))</f>
        <v/>
      </c>
    </row>
    <row r="16508" spans="2:13" ht="13.9" customHeight="1">
      <c r="B16508" s="82"/>
      <c r="C16508" s="83"/>
      <c r="D16508" s="83"/>
      <c r="E16508" s="83"/>
      <c r="F16508" s="83"/>
      <c r="G16508" s="84"/>
      <c r="H16508" s="39"/>
      <c r="I16508" s="89"/>
      <c r="J16508" s="92"/>
      <c r="K16508" s="93"/>
      <c r="L16508" s="93"/>
      <c r="M16508" s="22" t="str">
        <f t="shared" ca="1" si="825"/>
        <v/>
      </c>
    </row>
    <row r="16509" spans="2:13" ht="13.9" customHeight="1">
      <c r="B16509" s="82"/>
      <c r="C16509" s="83"/>
      <c r="D16509" s="83"/>
      <c r="E16509" s="83"/>
      <c r="F16509" s="83"/>
      <c r="G16509" s="84"/>
      <c r="H16509" s="39"/>
      <c r="I16509" s="94" t="s">
        <v>0</v>
      </c>
      <c r="J16509" s="95" t="str">
        <f ca="1">IF(OFFSET(J16509,-2,0)="","",IF(OFFSET(J16509,-20,0)="","",OFFSET(J16509,-20,0)))</f>
        <v/>
      </c>
      <c r="K16509" s="96"/>
      <c r="L16509" s="96"/>
      <c r="M16509" s="22" t="str">
        <f t="shared" ca="1" si="825"/>
        <v/>
      </c>
    </row>
    <row r="16510" spans="2:13" ht="13.9" customHeight="1">
      <c r="B16510" s="82"/>
      <c r="C16510" s="83"/>
      <c r="D16510" s="83"/>
      <c r="E16510" s="83"/>
      <c r="F16510" s="83"/>
      <c r="G16510" s="84"/>
      <c r="H16510" s="39"/>
      <c r="I16510" s="89"/>
      <c r="J16510" s="92"/>
      <c r="K16510" s="93"/>
      <c r="L16510" s="93"/>
      <c r="M16510" s="22" t="str">
        <f t="shared" ca="1" si="825"/>
        <v/>
      </c>
    </row>
    <row r="16511" spans="2:13" ht="13.9" customHeight="1">
      <c r="B16511" s="82"/>
      <c r="C16511" s="83"/>
      <c r="D16511" s="83"/>
      <c r="E16511" s="83"/>
      <c r="F16511" s="83"/>
      <c r="G16511" s="84"/>
      <c r="H16511" s="39"/>
      <c r="I16511" s="94" t="s">
        <v>123</v>
      </c>
      <c r="J16511" s="95" t="str">
        <f ca="1">IF(OFFSET(J16511,-4,0)="","",IF(OFFSET(J16511,-20,0)="","",OFFSET(J16511,-20,0)))</f>
        <v/>
      </c>
      <c r="K16511" s="96"/>
      <c r="L16511" s="96"/>
      <c r="M16511" s="22" t="str">
        <f t="shared" ca="1" si="825"/>
        <v/>
      </c>
    </row>
    <row r="16512" spans="2:13" ht="13.9" customHeight="1">
      <c r="B16512" s="82"/>
      <c r="C16512" s="83"/>
      <c r="D16512" s="83"/>
      <c r="E16512" s="83"/>
      <c r="F16512" s="83"/>
      <c r="G16512" s="84"/>
      <c r="H16512" s="39"/>
      <c r="I16512" s="89"/>
      <c r="J16512" s="92"/>
      <c r="K16512" s="93"/>
      <c r="L16512" s="93"/>
      <c r="M16512" s="22" t="str">
        <f t="shared" ca="1" si="825"/>
        <v/>
      </c>
    </row>
    <row r="16513" spans="2:13" ht="13.9" customHeight="1">
      <c r="B16513" s="82"/>
      <c r="C16513" s="83"/>
      <c r="D16513" s="83"/>
      <c r="E16513" s="83"/>
      <c r="F16513" s="83"/>
      <c r="G16513" s="84"/>
      <c r="H16513" s="39"/>
      <c r="I16513" s="94" t="s">
        <v>127</v>
      </c>
      <c r="J16513" s="95" t="str">
        <f ca="1">IF(OFFSET(J16513,-6,0)="","",IF(OFFSET(J16513,-20,0)="","",OFFSET(J16513,-20,0)))</f>
        <v/>
      </c>
      <c r="K16513" s="96"/>
      <c r="L16513" s="96"/>
      <c r="M16513" s="22" t="str">
        <f t="shared" ca="1" si="825"/>
        <v/>
      </c>
    </row>
    <row r="16514" spans="2:13" ht="13.9" customHeight="1">
      <c r="B16514" s="82"/>
      <c r="C16514" s="83"/>
      <c r="D16514" s="83"/>
      <c r="E16514" s="83"/>
      <c r="F16514" s="83"/>
      <c r="G16514" s="84"/>
      <c r="H16514" s="39"/>
      <c r="I16514" s="88"/>
      <c r="J16514" s="90"/>
      <c r="K16514" s="91"/>
      <c r="L16514" s="91"/>
      <c r="M16514" s="22" t="str">
        <f t="shared" ca="1" si="825"/>
        <v/>
      </c>
    </row>
    <row r="16515" spans="2:13" ht="13.9" customHeight="1">
      <c r="B16515" s="82"/>
      <c r="C16515" s="83"/>
      <c r="D16515" s="83"/>
      <c r="E16515" s="83"/>
      <c r="F16515" s="83"/>
      <c r="G16515" s="84"/>
      <c r="H16515" s="39"/>
      <c r="I16515" s="89"/>
      <c r="J16515" s="92"/>
      <c r="K16515" s="93"/>
      <c r="L16515" s="93"/>
      <c r="M16515" s="22" t="str">
        <f t="shared" ca="1" si="825"/>
        <v/>
      </c>
    </row>
    <row r="16516" spans="2:13" ht="13.9" customHeight="1">
      <c r="B16516" s="82"/>
      <c r="C16516" s="83"/>
      <c r="D16516" s="83"/>
      <c r="E16516" s="83"/>
      <c r="F16516" s="83"/>
      <c r="G16516" s="84"/>
      <c r="H16516" s="39"/>
      <c r="I16516" s="97" t="s">
        <v>125</v>
      </c>
      <c r="J16516" s="99" t="str">
        <f ca="1">IF(OFFSET(J16516,-9,0)="","",IF(OFFSET(J16516,-20,0)="","",OFFSET(J16516,-20,0)))</f>
        <v/>
      </c>
      <c r="K16516" s="100"/>
      <c r="L16516" s="100"/>
      <c r="M16516" s="22" t="str">
        <f t="shared" ca="1" si="825"/>
        <v/>
      </c>
    </row>
    <row r="16517" spans="2:13" ht="13.9" customHeight="1">
      <c r="B16517" s="82"/>
      <c r="C16517" s="83"/>
      <c r="D16517" s="83"/>
      <c r="E16517" s="83"/>
      <c r="F16517" s="83"/>
      <c r="G16517" s="84"/>
      <c r="H16517" s="39"/>
      <c r="I16517" s="98"/>
      <c r="J16517" s="101"/>
      <c r="K16517" s="102"/>
      <c r="L16517" s="102"/>
      <c r="M16517" s="22" t="str">
        <f t="shared" ca="1" si="825"/>
        <v/>
      </c>
    </row>
    <row r="16518" spans="2:13" ht="13.9" customHeight="1">
      <c r="B16518" s="82"/>
      <c r="C16518" s="83"/>
      <c r="D16518" s="83"/>
      <c r="E16518" s="83"/>
      <c r="F16518" s="83"/>
      <c r="G16518" s="84"/>
      <c r="H16518" s="39"/>
      <c r="I16518" s="53" t="s">
        <v>126</v>
      </c>
      <c r="J16518" s="103" t="str">
        <f ca="1">IF(OFFSET(J16518,-11,0)="","",TODAY())</f>
        <v/>
      </c>
      <c r="K16518" s="104"/>
      <c r="L16518" s="104"/>
      <c r="M16518" s="22" t="str">
        <f t="shared" ca="1" si="825"/>
        <v/>
      </c>
    </row>
    <row r="16519" spans="2:13" ht="13.9" customHeight="1">
      <c r="B16519" s="82"/>
      <c r="C16519" s="83"/>
      <c r="D16519" s="83"/>
      <c r="E16519" s="83"/>
      <c r="F16519" s="83"/>
      <c r="G16519" s="84"/>
      <c r="H16519" s="39"/>
      <c r="I16519" s="105" t="s">
        <v>128</v>
      </c>
      <c r="J16519" s="107" t="str">
        <f ca="1">IF(OFFSET(J16519,-12,0)="","",IF(OFFSET(J16519,-20,0)="","",OFFSET(J16519,-20,0)))</f>
        <v/>
      </c>
      <c r="K16519" s="108"/>
      <c r="L16519" s="108"/>
      <c r="M16519" s="22" t="str">
        <f t="shared" ca="1" si="825"/>
        <v/>
      </c>
    </row>
    <row r="16520" spans="2:13" ht="13.9" customHeight="1">
      <c r="B16520" s="82"/>
      <c r="C16520" s="83"/>
      <c r="D16520" s="83"/>
      <c r="E16520" s="83"/>
      <c r="F16520" s="83"/>
      <c r="G16520" s="84"/>
      <c r="H16520" s="39"/>
      <c r="I16520" s="106"/>
      <c r="J16520" s="109"/>
      <c r="K16520" s="110"/>
      <c r="L16520" s="110"/>
      <c r="M16520" s="22" t="str">
        <f t="shared" ca="1" si="825"/>
        <v/>
      </c>
    </row>
    <row r="16521" spans="2:13" ht="13.9" customHeight="1">
      <c r="B16521" s="82"/>
      <c r="C16521" s="83"/>
      <c r="D16521" s="83"/>
      <c r="E16521" s="83"/>
      <c r="F16521" s="83"/>
      <c r="G16521" s="84"/>
      <c r="H16521" s="39"/>
      <c r="I16521" s="94" t="s">
        <v>129</v>
      </c>
      <c r="J16521" s="95" t="str">
        <f ca="1">IF(OFFSET(J16521,-14,0)="","",IF(OFFSET(J16521,-20,0)="","",OFFSET(J16521,-20,0)))</f>
        <v/>
      </c>
      <c r="K16521" s="96"/>
      <c r="L16521" s="96"/>
      <c r="M16521" s="22" t="str">
        <f t="shared" ca="1" si="825"/>
        <v/>
      </c>
    </row>
    <row r="16522" spans="2:13" ht="13.9" customHeight="1">
      <c r="B16522" s="82"/>
      <c r="C16522" s="83"/>
      <c r="D16522" s="83"/>
      <c r="E16522" s="83"/>
      <c r="F16522" s="83"/>
      <c r="G16522" s="84"/>
      <c r="H16522" s="39"/>
      <c r="I16522" s="88"/>
      <c r="J16522" s="90"/>
      <c r="K16522" s="91"/>
      <c r="L16522" s="91"/>
      <c r="M16522" s="22" t="str">
        <f t="shared" ca="1" si="825"/>
        <v/>
      </c>
    </row>
    <row r="16523" spans="2:13" ht="13.9" customHeight="1">
      <c r="B16523" s="82"/>
      <c r="C16523" s="83"/>
      <c r="D16523" s="83"/>
      <c r="E16523" s="83"/>
      <c r="F16523" s="83"/>
      <c r="G16523" s="84"/>
      <c r="H16523" s="39"/>
      <c r="I16523" s="88"/>
      <c r="J16523" s="90"/>
      <c r="K16523" s="91"/>
      <c r="L16523" s="91"/>
      <c r="M16523" s="22" t="str">
        <f t="shared" ca="1" si="825"/>
        <v/>
      </c>
    </row>
    <row r="16524" spans="2:13" ht="13.9" customHeight="1">
      <c r="B16524" s="85"/>
      <c r="C16524" s="86"/>
      <c r="D16524" s="86"/>
      <c r="E16524" s="86"/>
      <c r="F16524" s="86"/>
      <c r="G16524" s="87"/>
      <c r="H16524" s="39"/>
      <c r="I16524" s="88"/>
      <c r="J16524" s="90"/>
      <c r="K16524" s="91"/>
      <c r="L16524" s="91"/>
      <c r="M16524" s="22" t="str">
        <f t="shared" ca="1" si="825"/>
        <v/>
      </c>
    </row>
    <row r="16525" spans="2:13" ht="13.9" customHeight="1">
      <c r="I16525" s="61"/>
      <c r="J16525" s="77"/>
      <c r="K16525" s="78"/>
      <c r="L16525" s="78"/>
      <c r="M16525" s="22" t="str">
        <f t="shared" ca="1" si="825"/>
        <v/>
      </c>
    </row>
    <row r="16526" spans="2:13" ht="13.9" customHeight="1">
      <c r="B16526" s="50">
        <f ca="1">OFFSET(B16526,-20,0)+1</f>
        <v>827</v>
      </c>
      <c r="J16526" s="55"/>
      <c r="K16526" s="55"/>
      <c r="L16526" s="55"/>
      <c r="M16526" s="22" t="str">
        <f ca="1">IF(OFFSET(M16526,1,-3)="","",OFFSET(M16526,1,-3))</f>
        <v/>
      </c>
    </row>
    <row r="16527" spans="2:13" ht="13.9" customHeight="1">
      <c r="B16527" s="79" t="s">
        <v>294</v>
      </c>
      <c r="C16527" s="80"/>
      <c r="D16527" s="80"/>
      <c r="E16527" s="80"/>
      <c r="F16527" s="80"/>
      <c r="G16527" s="81"/>
      <c r="H16527" s="39"/>
      <c r="I16527" s="88" t="s">
        <v>124</v>
      </c>
      <c r="J16527" s="90" t="str">
        <f ca="1">IF(OFFSET(J16527,-20,0)="","",OFFSET(J16527,-20,0))</f>
        <v/>
      </c>
      <c r="K16527" s="91"/>
      <c r="L16527" s="91"/>
      <c r="M16527" s="22" t="str">
        <f t="shared" ref="M16527:M16545" ca="1" si="826">IF(OFFSET(M16526,0,0)="","",OFFSET(M16526,0,0))</f>
        <v/>
      </c>
    </row>
    <row r="16528" spans="2:13" ht="13.9" customHeight="1">
      <c r="B16528" s="82"/>
      <c r="C16528" s="83"/>
      <c r="D16528" s="83"/>
      <c r="E16528" s="83"/>
      <c r="F16528" s="83"/>
      <c r="G16528" s="84"/>
      <c r="H16528" s="39"/>
      <c r="I16528" s="89"/>
      <c r="J16528" s="92"/>
      <c r="K16528" s="93"/>
      <c r="L16528" s="93"/>
      <c r="M16528" s="22" t="str">
        <f t="shared" ca="1" si="826"/>
        <v/>
      </c>
    </row>
    <row r="16529" spans="2:13" ht="13.9" customHeight="1">
      <c r="B16529" s="82"/>
      <c r="C16529" s="83"/>
      <c r="D16529" s="83"/>
      <c r="E16529" s="83"/>
      <c r="F16529" s="83"/>
      <c r="G16529" s="84"/>
      <c r="H16529" s="39"/>
      <c r="I16529" s="94" t="s">
        <v>0</v>
      </c>
      <c r="J16529" s="95" t="str">
        <f ca="1">IF(OFFSET(J16529,-2,0)="","",IF(OFFSET(J16529,-20,0)="","",OFFSET(J16529,-20,0)))</f>
        <v/>
      </c>
      <c r="K16529" s="96"/>
      <c r="L16529" s="96"/>
      <c r="M16529" s="22" t="str">
        <f t="shared" ca="1" si="826"/>
        <v/>
      </c>
    </row>
    <row r="16530" spans="2:13" ht="13.9" customHeight="1">
      <c r="B16530" s="82"/>
      <c r="C16530" s="83"/>
      <c r="D16530" s="83"/>
      <c r="E16530" s="83"/>
      <c r="F16530" s="83"/>
      <c r="G16530" s="84"/>
      <c r="H16530" s="39"/>
      <c r="I16530" s="89"/>
      <c r="J16530" s="92"/>
      <c r="K16530" s="93"/>
      <c r="L16530" s="93"/>
      <c r="M16530" s="22" t="str">
        <f t="shared" ca="1" si="826"/>
        <v/>
      </c>
    </row>
    <row r="16531" spans="2:13" ht="13.9" customHeight="1">
      <c r="B16531" s="82"/>
      <c r="C16531" s="83"/>
      <c r="D16531" s="83"/>
      <c r="E16531" s="83"/>
      <c r="F16531" s="83"/>
      <c r="G16531" s="84"/>
      <c r="H16531" s="39"/>
      <c r="I16531" s="94" t="s">
        <v>123</v>
      </c>
      <c r="J16531" s="95" t="str">
        <f ca="1">IF(OFFSET(J16531,-4,0)="","",IF(OFFSET(J16531,-20,0)="","",OFFSET(J16531,-20,0)))</f>
        <v/>
      </c>
      <c r="K16531" s="96"/>
      <c r="L16531" s="96"/>
      <c r="M16531" s="22" t="str">
        <f t="shared" ca="1" si="826"/>
        <v/>
      </c>
    </row>
    <row r="16532" spans="2:13" ht="13.9" customHeight="1">
      <c r="B16532" s="82"/>
      <c r="C16532" s="83"/>
      <c r="D16532" s="83"/>
      <c r="E16532" s="83"/>
      <c r="F16532" s="83"/>
      <c r="G16532" s="84"/>
      <c r="H16532" s="39"/>
      <c r="I16532" s="89"/>
      <c r="J16532" s="92"/>
      <c r="K16532" s="93"/>
      <c r="L16532" s="93"/>
      <c r="M16532" s="22" t="str">
        <f t="shared" ca="1" si="826"/>
        <v/>
      </c>
    </row>
    <row r="16533" spans="2:13" ht="13.9" customHeight="1">
      <c r="B16533" s="82"/>
      <c r="C16533" s="83"/>
      <c r="D16533" s="83"/>
      <c r="E16533" s="83"/>
      <c r="F16533" s="83"/>
      <c r="G16533" s="84"/>
      <c r="H16533" s="39"/>
      <c r="I16533" s="94" t="s">
        <v>127</v>
      </c>
      <c r="J16533" s="95" t="str">
        <f ca="1">IF(OFFSET(J16533,-6,0)="","",IF(OFFSET(J16533,-20,0)="","",OFFSET(J16533,-20,0)))</f>
        <v/>
      </c>
      <c r="K16533" s="96"/>
      <c r="L16533" s="96"/>
      <c r="M16533" s="22" t="str">
        <f t="shared" ca="1" si="826"/>
        <v/>
      </c>
    </row>
    <row r="16534" spans="2:13" ht="13.9" customHeight="1">
      <c r="B16534" s="82"/>
      <c r="C16534" s="83"/>
      <c r="D16534" s="83"/>
      <c r="E16534" s="83"/>
      <c r="F16534" s="83"/>
      <c r="G16534" s="84"/>
      <c r="H16534" s="39"/>
      <c r="I16534" s="88"/>
      <c r="J16534" s="90"/>
      <c r="K16534" s="91"/>
      <c r="L16534" s="91"/>
      <c r="M16534" s="22" t="str">
        <f t="shared" ca="1" si="826"/>
        <v/>
      </c>
    </row>
    <row r="16535" spans="2:13" ht="13.9" customHeight="1">
      <c r="B16535" s="82"/>
      <c r="C16535" s="83"/>
      <c r="D16535" s="83"/>
      <c r="E16535" s="83"/>
      <c r="F16535" s="83"/>
      <c r="G16535" s="84"/>
      <c r="H16535" s="39"/>
      <c r="I16535" s="89"/>
      <c r="J16535" s="92"/>
      <c r="K16535" s="93"/>
      <c r="L16535" s="93"/>
      <c r="M16535" s="22" t="str">
        <f t="shared" ca="1" si="826"/>
        <v/>
      </c>
    </row>
    <row r="16536" spans="2:13" ht="13.9" customHeight="1">
      <c r="B16536" s="82"/>
      <c r="C16536" s="83"/>
      <c r="D16536" s="83"/>
      <c r="E16536" s="83"/>
      <c r="F16536" s="83"/>
      <c r="G16536" s="84"/>
      <c r="H16536" s="39"/>
      <c r="I16536" s="97" t="s">
        <v>125</v>
      </c>
      <c r="J16536" s="99" t="str">
        <f ca="1">IF(OFFSET(J16536,-9,0)="","",IF(OFFSET(J16536,-20,0)="","",OFFSET(J16536,-20,0)))</f>
        <v/>
      </c>
      <c r="K16536" s="100"/>
      <c r="L16536" s="100"/>
      <c r="M16536" s="22" t="str">
        <f t="shared" ca="1" si="826"/>
        <v/>
      </c>
    </row>
    <row r="16537" spans="2:13" ht="13.9" customHeight="1">
      <c r="B16537" s="82"/>
      <c r="C16537" s="83"/>
      <c r="D16537" s="83"/>
      <c r="E16537" s="83"/>
      <c r="F16537" s="83"/>
      <c r="G16537" s="84"/>
      <c r="H16537" s="39"/>
      <c r="I16537" s="98"/>
      <c r="J16537" s="101"/>
      <c r="K16537" s="102"/>
      <c r="L16537" s="102"/>
      <c r="M16537" s="22" t="str">
        <f t="shared" ca="1" si="826"/>
        <v/>
      </c>
    </row>
    <row r="16538" spans="2:13" ht="13.9" customHeight="1">
      <c r="B16538" s="82"/>
      <c r="C16538" s="83"/>
      <c r="D16538" s="83"/>
      <c r="E16538" s="83"/>
      <c r="F16538" s="83"/>
      <c r="G16538" s="84"/>
      <c r="H16538" s="39"/>
      <c r="I16538" s="53" t="s">
        <v>126</v>
      </c>
      <c r="J16538" s="103" t="str">
        <f ca="1">IF(OFFSET(J16538,-11,0)="","",TODAY())</f>
        <v/>
      </c>
      <c r="K16538" s="104"/>
      <c r="L16538" s="104"/>
      <c r="M16538" s="22" t="str">
        <f t="shared" ca="1" si="826"/>
        <v/>
      </c>
    </row>
    <row r="16539" spans="2:13" ht="13.9" customHeight="1">
      <c r="B16539" s="82"/>
      <c r="C16539" s="83"/>
      <c r="D16539" s="83"/>
      <c r="E16539" s="83"/>
      <c r="F16539" s="83"/>
      <c r="G16539" s="84"/>
      <c r="H16539" s="39"/>
      <c r="I16539" s="105" t="s">
        <v>128</v>
      </c>
      <c r="J16539" s="107" t="str">
        <f ca="1">IF(OFFSET(J16539,-12,0)="","",IF(OFFSET(J16539,-20,0)="","",OFFSET(J16539,-20,0)))</f>
        <v/>
      </c>
      <c r="K16539" s="108"/>
      <c r="L16539" s="108"/>
      <c r="M16539" s="22" t="str">
        <f t="shared" ca="1" si="826"/>
        <v/>
      </c>
    </row>
    <row r="16540" spans="2:13" ht="13.9" customHeight="1">
      <c r="B16540" s="82"/>
      <c r="C16540" s="83"/>
      <c r="D16540" s="83"/>
      <c r="E16540" s="83"/>
      <c r="F16540" s="83"/>
      <c r="G16540" s="84"/>
      <c r="H16540" s="39"/>
      <c r="I16540" s="106"/>
      <c r="J16540" s="109"/>
      <c r="K16540" s="110"/>
      <c r="L16540" s="110"/>
      <c r="M16540" s="22" t="str">
        <f t="shared" ca="1" si="826"/>
        <v/>
      </c>
    </row>
    <row r="16541" spans="2:13" ht="13.9" customHeight="1">
      <c r="B16541" s="82"/>
      <c r="C16541" s="83"/>
      <c r="D16541" s="83"/>
      <c r="E16541" s="83"/>
      <c r="F16541" s="83"/>
      <c r="G16541" s="84"/>
      <c r="H16541" s="39"/>
      <c r="I16541" s="94" t="s">
        <v>129</v>
      </c>
      <c r="J16541" s="95" t="str">
        <f ca="1">IF(OFFSET(J16541,-14,0)="","",IF(OFFSET(J16541,-20,0)="","",OFFSET(J16541,-20,0)))</f>
        <v/>
      </c>
      <c r="K16541" s="96"/>
      <c r="L16541" s="96"/>
      <c r="M16541" s="22" t="str">
        <f t="shared" ca="1" si="826"/>
        <v/>
      </c>
    </row>
    <row r="16542" spans="2:13" ht="13.9" customHeight="1">
      <c r="B16542" s="82"/>
      <c r="C16542" s="83"/>
      <c r="D16542" s="83"/>
      <c r="E16542" s="83"/>
      <c r="F16542" s="83"/>
      <c r="G16542" s="84"/>
      <c r="H16542" s="39"/>
      <c r="I16542" s="88"/>
      <c r="J16542" s="90"/>
      <c r="K16542" s="91"/>
      <c r="L16542" s="91"/>
      <c r="M16542" s="22" t="str">
        <f t="shared" ca="1" si="826"/>
        <v/>
      </c>
    </row>
    <row r="16543" spans="2:13" ht="13.9" customHeight="1">
      <c r="B16543" s="82"/>
      <c r="C16543" s="83"/>
      <c r="D16543" s="83"/>
      <c r="E16543" s="83"/>
      <c r="F16543" s="83"/>
      <c r="G16543" s="84"/>
      <c r="H16543" s="39"/>
      <c r="I16543" s="88"/>
      <c r="J16543" s="90"/>
      <c r="K16543" s="91"/>
      <c r="L16543" s="91"/>
      <c r="M16543" s="22" t="str">
        <f t="shared" ca="1" si="826"/>
        <v/>
      </c>
    </row>
    <row r="16544" spans="2:13" ht="13.9" customHeight="1">
      <c r="B16544" s="85"/>
      <c r="C16544" s="86"/>
      <c r="D16544" s="86"/>
      <c r="E16544" s="86"/>
      <c r="F16544" s="86"/>
      <c r="G16544" s="87"/>
      <c r="H16544" s="39"/>
      <c r="I16544" s="88"/>
      <c r="J16544" s="90"/>
      <c r="K16544" s="91"/>
      <c r="L16544" s="91"/>
      <c r="M16544" s="22" t="str">
        <f t="shared" ca="1" si="826"/>
        <v/>
      </c>
    </row>
    <row r="16545" spans="2:13" ht="13.9" customHeight="1">
      <c r="B16545" s="39"/>
      <c r="C16545" s="39"/>
      <c r="D16545" s="39"/>
      <c r="E16545" s="39"/>
      <c r="F16545" s="39"/>
      <c r="G16545" s="39"/>
      <c r="H16545" s="39"/>
      <c r="I16545" s="61"/>
      <c r="J16545" s="77"/>
      <c r="K16545" s="78"/>
      <c r="L16545" s="78"/>
      <c r="M16545" s="22" t="str">
        <f t="shared" ca="1" si="826"/>
        <v/>
      </c>
    </row>
    <row r="16546" spans="2:13" ht="13.9" customHeight="1">
      <c r="B16546" s="50">
        <f ca="1">OFFSET(B16546,-20,0)+1</f>
        <v>828</v>
      </c>
      <c r="J16546" s="55"/>
      <c r="K16546" s="55"/>
      <c r="L16546" s="55"/>
      <c r="M16546" s="22" t="str">
        <f ca="1">IF(OFFSET(M16546,1,-3)="","",OFFSET(M16546,1,-3))</f>
        <v/>
      </c>
    </row>
    <row r="16547" spans="2:13" ht="13.9" customHeight="1">
      <c r="B16547" s="79" t="s">
        <v>294</v>
      </c>
      <c r="C16547" s="80"/>
      <c r="D16547" s="80"/>
      <c r="E16547" s="80"/>
      <c r="F16547" s="80"/>
      <c r="G16547" s="81"/>
      <c r="H16547" s="39"/>
      <c r="I16547" s="88" t="s">
        <v>124</v>
      </c>
      <c r="J16547" s="90" t="str">
        <f ca="1">IF(OFFSET(J16547,-20,0)="","",OFFSET(J16547,-20,0))</f>
        <v/>
      </c>
      <c r="K16547" s="91"/>
      <c r="L16547" s="91"/>
      <c r="M16547" s="22" t="str">
        <f t="shared" ref="M16547:M16565" ca="1" si="827">IF(OFFSET(M16546,0,0)="","",OFFSET(M16546,0,0))</f>
        <v/>
      </c>
    </row>
    <row r="16548" spans="2:13" ht="13.9" customHeight="1">
      <c r="B16548" s="82"/>
      <c r="C16548" s="83"/>
      <c r="D16548" s="83"/>
      <c r="E16548" s="83"/>
      <c r="F16548" s="83"/>
      <c r="G16548" s="84"/>
      <c r="H16548" s="39"/>
      <c r="I16548" s="89"/>
      <c r="J16548" s="92"/>
      <c r="K16548" s="93"/>
      <c r="L16548" s="93"/>
      <c r="M16548" s="22" t="str">
        <f t="shared" ca="1" si="827"/>
        <v/>
      </c>
    </row>
    <row r="16549" spans="2:13" ht="13.9" customHeight="1">
      <c r="B16549" s="82"/>
      <c r="C16549" s="83"/>
      <c r="D16549" s="83"/>
      <c r="E16549" s="83"/>
      <c r="F16549" s="83"/>
      <c r="G16549" s="84"/>
      <c r="H16549" s="39"/>
      <c r="I16549" s="94" t="s">
        <v>0</v>
      </c>
      <c r="J16549" s="95" t="str">
        <f ca="1">IF(OFFSET(J16549,-2,0)="","",IF(OFFSET(J16549,-20,0)="","",OFFSET(J16549,-20,0)))</f>
        <v/>
      </c>
      <c r="K16549" s="96"/>
      <c r="L16549" s="96"/>
      <c r="M16549" s="22" t="str">
        <f t="shared" ca="1" si="827"/>
        <v/>
      </c>
    </row>
    <row r="16550" spans="2:13" ht="13.9" customHeight="1">
      <c r="B16550" s="82"/>
      <c r="C16550" s="83"/>
      <c r="D16550" s="83"/>
      <c r="E16550" s="83"/>
      <c r="F16550" s="83"/>
      <c r="G16550" s="84"/>
      <c r="H16550" s="39"/>
      <c r="I16550" s="89"/>
      <c r="J16550" s="92"/>
      <c r="K16550" s="93"/>
      <c r="L16550" s="93"/>
      <c r="M16550" s="22" t="str">
        <f t="shared" ca="1" si="827"/>
        <v/>
      </c>
    </row>
    <row r="16551" spans="2:13" ht="13.9" customHeight="1">
      <c r="B16551" s="82"/>
      <c r="C16551" s="83"/>
      <c r="D16551" s="83"/>
      <c r="E16551" s="83"/>
      <c r="F16551" s="83"/>
      <c r="G16551" s="84"/>
      <c r="H16551" s="39"/>
      <c r="I16551" s="94" t="s">
        <v>123</v>
      </c>
      <c r="J16551" s="95" t="str">
        <f ca="1">IF(OFFSET(J16551,-4,0)="","",IF(OFFSET(J16551,-20,0)="","",OFFSET(J16551,-20,0)))</f>
        <v/>
      </c>
      <c r="K16551" s="96"/>
      <c r="L16551" s="96"/>
      <c r="M16551" s="22" t="str">
        <f t="shared" ca="1" si="827"/>
        <v/>
      </c>
    </row>
    <row r="16552" spans="2:13" ht="13.9" customHeight="1">
      <c r="B16552" s="82"/>
      <c r="C16552" s="83"/>
      <c r="D16552" s="83"/>
      <c r="E16552" s="83"/>
      <c r="F16552" s="83"/>
      <c r="G16552" s="84"/>
      <c r="H16552" s="39"/>
      <c r="I16552" s="89"/>
      <c r="J16552" s="92"/>
      <c r="K16552" s="93"/>
      <c r="L16552" s="93"/>
      <c r="M16552" s="22" t="str">
        <f t="shared" ca="1" si="827"/>
        <v/>
      </c>
    </row>
    <row r="16553" spans="2:13" ht="13.9" customHeight="1">
      <c r="B16553" s="82"/>
      <c r="C16553" s="83"/>
      <c r="D16553" s="83"/>
      <c r="E16553" s="83"/>
      <c r="F16553" s="83"/>
      <c r="G16553" s="84"/>
      <c r="H16553" s="39"/>
      <c r="I16553" s="94" t="s">
        <v>127</v>
      </c>
      <c r="J16553" s="95" t="str">
        <f ca="1">IF(OFFSET(J16553,-6,0)="","",IF(OFFSET(J16553,-20,0)="","",OFFSET(J16553,-20,0)))</f>
        <v/>
      </c>
      <c r="K16553" s="96"/>
      <c r="L16553" s="96"/>
      <c r="M16553" s="22" t="str">
        <f t="shared" ca="1" si="827"/>
        <v/>
      </c>
    </row>
    <row r="16554" spans="2:13" ht="13.9" customHeight="1">
      <c r="B16554" s="82"/>
      <c r="C16554" s="83"/>
      <c r="D16554" s="83"/>
      <c r="E16554" s="83"/>
      <c r="F16554" s="83"/>
      <c r="G16554" s="84"/>
      <c r="H16554" s="39"/>
      <c r="I16554" s="88"/>
      <c r="J16554" s="90"/>
      <c r="K16554" s="91"/>
      <c r="L16554" s="91"/>
      <c r="M16554" s="22" t="str">
        <f t="shared" ca="1" si="827"/>
        <v/>
      </c>
    </row>
    <row r="16555" spans="2:13" ht="13.9" customHeight="1">
      <c r="B16555" s="82"/>
      <c r="C16555" s="83"/>
      <c r="D16555" s="83"/>
      <c r="E16555" s="83"/>
      <c r="F16555" s="83"/>
      <c r="G16555" s="84"/>
      <c r="H16555" s="39"/>
      <c r="I16555" s="89"/>
      <c r="J16555" s="92"/>
      <c r="K16555" s="93"/>
      <c r="L16555" s="93"/>
      <c r="M16555" s="22" t="str">
        <f t="shared" ca="1" si="827"/>
        <v/>
      </c>
    </row>
    <row r="16556" spans="2:13" ht="13.9" customHeight="1">
      <c r="B16556" s="82"/>
      <c r="C16556" s="83"/>
      <c r="D16556" s="83"/>
      <c r="E16556" s="83"/>
      <c r="F16556" s="83"/>
      <c r="G16556" s="84"/>
      <c r="H16556" s="39"/>
      <c r="I16556" s="97" t="s">
        <v>125</v>
      </c>
      <c r="J16556" s="99" t="str">
        <f ca="1">IF(OFFSET(J16556,-9,0)="","",IF(OFFSET(J16556,-20,0)="","",OFFSET(J16556,-20,0)))</f>
        <v/>
      </c>
      <c r="K16556" s="100"/>
      <c r="L16556" s="100"/>
      <c r="M16556" s="22" t="str">
        <f t="shared" ca="1" si="827"/>
        <v/>
      </c>
    </row>
    <row r="16557" spans="2:13" ht="13.9" customHeight="1">
      <c r="B16557" s="82"/>
      <c r="C16557" s="83"/>
      <c r="D16557" s="83"/>
      <c r="E16557" s="83"/>
      <c r="F16557" s="83"/>
      <c r="G16557" s="84"/>
      <c r="H16557" s="39"/>
      <c r="I16557" s="98"/>
      <c r="J16557" s="101"/>
      <c r="K16557" s="102"/>
      <c r="L16557" s="102"/>
      <c r="M16557" s="22" t="str">
        <f t="shared" ca="1" si="827"/>
        <v/>
      </c>
    </row>
    <row r="16558" spans="2:13" ht="13.9" customHeight="1">
      <c r="B16558" s="82"/>
      <c r="C16558" s="83"/>
      <c r="D16558" s="83"/>
      <c r="E16558" s="83"/>
      <c r="F16558" s="83"/>
      <c r="G16558" s="84"/>
      <c r="H16558" s="39"/>
      <c r="I16558" s="53" t="s">
        <v>126</v>
      </c>
      <c r="J16558" s="103" t="str">
        <f ca="1">IF(OFFSET(J16558,-11,0)="","",TODAY())</f>
        <v/>
      </c>
      <c r="K16558" s="104"/>
      <c r="L16558" s="104"/>
      <c r="M16558" s="22" t="str">
        <f t="shared" ca="1" si="827"/>
        <v/>
      </c>
    </row>
    <row r="16559" spans="2:13" ht="13.9" customHeight="1">
      <c r="B16559" s="82"/>
      <c r="C16559" s="83"/>
      <c r="D16559" s="83"/>
      <c r="E16559" s="83"/>
      <c r="F16559" s="83"/>
      <c r="G16559" s="84"/>
      <c r="H16559" s="39"/>
      <c r="I16559" s="105" t="s">
        <v>128</v>
      </c>
      <c r="J16559" s="107" t="str">
        <f ca="1">IF(OFFSET(J16559,-12,0)="","",IF(OFFSET(J16559,-20,0)="","",OFFSET(J16559,-20,0)))</f>
        <v/>
      </c>
      <c r="K16559" s="108"/>
      <c r="L16559" s="108"/>
      <c r="M16559" s="22" t="str">
        <f t="shared" ca="1" si="827"/>
        <v/>
      </c>
    </row>
    <row r="16560" spans="2:13" ht="13.9" customHeight="1">
      <c r="B16560" s="82"/>
      <c r="C16560" s="83"/>
      <c r="D16560" s="83"/>
      <c r="E16560" s="83"/>
      <c r="F16560" s="83"/>
      <c r="G16560" s="84"/>
      <c r="H16560" s="39"/>
      <c r="I16560" s="106"/>
      <c r="J16560" s="109"/>
      <c r="K16560" s="110"/>
      <c r="L16560" s="110"/>
      <c r="M16560" s="22" t="str">
        <f t="shared" ca="1" si="827"/>
        <v/>
      </c>
    </row>
    <row r="16561" spans="2:13" ht="13.9" customHeight="1">
      <c r="B16561" s="82"/>
      <c r="C16561" s="83"/>
      <c r="D16561" s="83"/>
      <c r="E16561" s="83"/>
      <c r="F16561" s="83"/>
      <c r="G16561" s="84"/>
      <c r="H16561" s="39"/>
      <c r="I16561" s="94" t="s">
        <v>129</v>
      </c>
      <c r="J16561" s="95" t="str">
        <f ca="1">IF(OFFSET(J16561,-14,0)="","",IF(OFFSET(J16561,-20,0)="","",OFFSET(J16561,-20,0)))</f>
        <v/>
      </c>
      <c r="K16561" s="96"/>
      <c r="L16561" s="96"/>
      <c r="M16561" s="22" t="str">
        <f t="shared" ca="1" si="827"/>
        <v/>
      </c>
    </row>
    <row r="16562" spans="2:13" ht="13.9" customHeight="1">
      <c r="B16562" s="82"/>
      <c r="C16562" s="83"/>
      <c r="D16562" s="83"/>
      <c r="E16562" s="83"/>
      <c r="F16562" s="83"/>
      <c r="G16562" s="84"/>
      <c r="H16562" s="39"/>
      <c r="I16562" s="88"/>
      <c r="J16562" s="90"/>
      <c r="K16562" s="91"/>
      <c r="L16562" s="91"/>
      <c r="M16562" s="22" t="str">
        <f t="shared" ca="1" si="827"/>
        <v/>
      </c>
    </row>
    <row r="16563" spans="2:13" ht="13.9" customHeight="1">
      <c r="B16563" s="82"/>
      <c r="C16563" s="83"/>
      <c r="D16563" s="83"/>
      <c r="E16563" s="83"/>
      <c r="F16563" s="83"/>
      <c r="G16563" s="84"/>
      <c r="H16563" s="39"/>
      <c r="I16563" s="88"/>
      <c r="J16563" s="90"/>
      <c r="K16563" s="91"/>
      <c r="L16563" s="91"/>
      <c r="M16563" s="22" t="str">
        <f t="shared" ca="1" si="827"/>
        <v/>
      </c>
    </row>
    <row r="16564" spans="2:13" ht="13.9" customHeight="1">
      <c r="B16564" s="85"/>
      <c r="C16564" s="86"/>
      <c r="D16564" s="86"/>
      <c r="E16564" s="86"/>
      <c r="F16564" s="86"/>
      <c r="G16564" s="87"/>
      <c r="H16564" s="39"/>
      <c r="I16564" s="88"/>
      <c r="J16564" s="90"/>
      <c r="K16564" s="91"/>
      <c r="L16564" s="91"/>
      <c r="M16564" s="22" t="str">
        <f t="shared" ca="1" si="827"/>
        <v/>
      </c>
    </row>
    <row r="16565" spans="2:13" ht="13.9" customHeight="1">
      <c r="B16565" s="39"/>
      <c r="C16565" s="39"/>
      <c r="D16565" s="39"/>
      <c r="E16565" s="39"/>
      <c r="F16565" s="39"/>
      <c r="G16565" s="39"/>
      <c r="H16565" s="39"/>
      <c r="I16565" s="61"/>
      <c r="J16565" s="77"/>
      <c r="K16565" s="78"/>
      <c r="L16565" s="78"/>
      <c r="M16565" s="22" t="str">
        <f t="shared" ca="1" si="827"/>
        <v/>
      </c>
    </row>
    <row r="16566" spans="2:13" ht="13.9" customHeight="1">
      <c r="B16566" s="50">
        <f ca="1">OFFSET(B16566,-20,0)+1</f>
        <v>829</v>
      </c>
      <c r="J16566" s="55"/>
      <c r="K16566" s="55"/>
      <c r="L16566" s="55"/>
      <c r="M16566" s="22" t="str">
        <f ca="1">IF(OFFSET(M16566,1,-3)="","",OFFSET(M16566,1,-3))</f>
        <v/>
      </c>
    </row>
    <row r="16567" spans="2:13" ht="13.9" customHeight="1">
      <c r="B16567" s="79" t="s">
        <v>294</v>
      </c>
      <c r="C16567" s="80"/>
      <c r="D16567" s="80"/>
      <c r="E16567" s="80"/>
      <c r="F16567" s="80"/>
      <c r="G16567" s="81"/>
      <c r="H16567" s="39"/>
      <c r="I16567" s="88" t="s">
        <v>124</v>
      </c>
      <c r="J16567" s="90" t="str">
        <f ca="1">IF(OFFSET(J16567,-20,0)="","",OFFSET(J16567,-20,0))</f>
        <v/>
      </c>
      <c r="K16567" s="91"/>
      <c r="L16567" s="91"/>
      <c r="M16567" s="22" t="str">
        <f t="shared" ref="M16567:M16585" ca="1" si="828">IF(OFFSET(M16566,0,0)="","",OFFSET(M16566,0,0))</f>
        <v/>
      </c>
    </row>
    <row r="16568" spans="2:13" ht="13.9" customHeight="1">
      <c r="B16568" s="82"/>
      <c r="C16568" s="83"/>
      <c r="D16568" s="83"/>
      <c r="E16568" s="83"/>
      <c r="F16568" s="83"/>
      <c r="G16568" s="84"/>
      <c r="H16568" s="39"/>
      <c r="I16568" s="89"/>
      <c r="J16568" s="92"/>
      <c r="K16568" s="93"/>
      <c r="L16568" s="93"/>
      <c r="M16568" s="22" t="str">
        <f t="shared" ca="1" si="828"/>
        <v/>
      </c>
    </row>
    <row r="16569" spans="2:13" ht="13.9" customHeight="1">
      <c r="B16569" s="82"/>
      <c r="C16569" s="83"/>
      <c r="D16569" s="83"/>
      <c r="E16569" s="83"/>
      <c r="F16569" s="83"/>
      <c r="G16569" s="84"/>
      <c r="H16569" s="39"/>
      <c r="I16569" s="94" t="s">
        <v>0</v>
      </c>
      <c r="J16569" s="95" t="str">
        <f ca="1">IF(OFFSET(J16569,-2,0)="","",IF(OFFSET(J16569,-20,0)="","",OFFSET(J16569,-20,0)))</f>
        <v/>
      </c>
      <c r="K16569" s="96"/>
      <c r="L16569" s="96"/>
      <c r="M16569" s="22" t="str">
        <f t="shared" ca="1" si="828"/>
        <v/>
      </c>
    </row>
    <row r="16570" spans="2:13" ht="13.9" customHeight="1">
      <c r="B16570" s="82"/>
      <c r="C16570" s="83"/>
      <c r="D16570" s="83"/>
      <c r="E16570" s="83"/>
      <c r="F16570" s="83"/>
      <c r="G16570" s="84"/>
      <c r="H16570" s="39"/>
      <c r="I16570" s="89"/>
      <c r="J16570" s="92"/>
      <c r="K16570" s="93"/>
      <c r="L16570" s="93"/>
      <c r="M16570" s="22" t="str">
        <f t="shared" ca="1" si="828"/>
        <v/>
      </c>
    </row>
    <row r="16571" spans="2:13" ht="13.9" customHeight="1">
      <c r="B16571" s="82"/>
      <c r="C16571" s="83"/>
      <c r="D16571" s="83"/>
      <c r="E16571" s="83"/>
      <c r="F16571" s="83"/>
      <c r="G16571" s="84"/>
      <c r="H16571" s="39"/>
      <c r="I16571" s="94" t="s">
        <v>123</v>
      </c>
      <c r="J16571" s="95" t="str">
        <f ca="1">IF(OFFSET(J16571,-4,0)="","",IF(OFFSET(J16571,-20,0)="","",OFFSET(J16571,-20,0)))</f>
        <v/>
      </c>
      <c r="K16571" s="96"/>
      <c r="L16571" s="96"/>
      <c r="M16571" s="22" t="str">
        <f t="shared" ca="1" si="828"/>
        <v/>
      </c>
    </row>
    <row r="16572" spans="2:13" ht="13.9" customHeight="1">
      <c r="B16572" s="82"/>
      <c r="C16572" s="83"/>
      <c r="D16572" s="83"/>
      <c r="E16572" s="83"/>
      <c r="F16572" s="83"/>
      <c r="G16572" s="84"/>
      <c r="H16572" s="39"/>
      <c r="I16572" s="89"/>
      <c r="J16572" s="92"/>
      <c r="K16572" s="93"/>
      <c r="L16572" s="93"/>
      <c r="M16572" s="22" t="str">
        <f t="shared" ca="1" si="828"/>
        <v/>
      </c>
    </row>
    <row r="16573" spans="2:13" ht="13.9" customHeight="1">
      <c r="B16573" s="82"/>
      <c r="C16573" s="83"/>
      <c r="D16573" s="83"/>
      <c r="E16573" s="83"/>
      <c r="F16573" s="83"/>
      <c r="G16573" s="84"/>
      <c r="H16573" s="39"/>
      <c r="I16573" s="94" t="s">
        <v>127</v>
      </c>
      <c r="J16573" s="95" t="str">
        <f ca="1">IF(OFFSET(J16573,-6,0)="","",IF(OFFSET(J16573,-20,0)="","",OFFSET(J16573,-20,0)))</f>
        <v/>
      </c>
      <c r="K16573" s="96"/>
      <c r="L16573" s="96"/>
      <c r="M16573" s="22" t="str">
        <f t="shared" ca="1" si="828"/>
        <v/>
      </c>
    </row>
    <row r="16574" spans="2:13" ht="13.9" customHeight="1">
      <c r="B16574" s="82"/>
      <c r="C16574" s="83"/>
      <c r="D16574" s="83"/>
      <c r="E16574" s="83"/>
      <c r="F16574" s="83"/>
      <c r="G16574" s="84"/>
      <c r="H16574" s="39"/>
      <c r="I16574" s="88"/>
      <c r="J16574" s="90"/>
      <c r="K16574" s="91"/>
      <c r="L16574" s="91"/>
      <c r="M16574" s="22" t="str">
        <f t="shared" ca="1" si="828"/>
        <v/>
      </c>
    </row>
    <row r="16575" spans="2:13" ht="13.9" customHeight="1">
      <c r="B16575" s="82"/>
      <c r="C16575" s="83"/>
      <c r="D16575" s="83"/>
      <c r="E16575" s="83"/>
      <c r="F16575" s="83"/>
      <c r="G16575" s="84"/>
      <c r="H16575" s="39"/>
      <c r="I16575" s="89"/>
      <c r="J16575" s="92"/>
      <c r="K16575" s="93"/>
      <c r="L16575" s="93"/>
      <c r="M16575" s="22" t="str">
        <f t="shared" ca="1" si="828"/>
        <v/>
      </c>
    </row>
    <row r="16576" spans="2:13" ht="13.9" customHeight="1">
      <c r="B16576" s="82"/>
      <c r="C16576" s="83"/>
      <c r="D16576" s="83"/>
      <c r="E16576" s="83"/>
      <c r="F16576" s="83"/>
      <c r="G16576" s="84"/>
      <c r="H16576" s="39"/>
      <c r="I16576" s="97" t="s">
        <v>125</v>
      </c>
      <c r="J16576" s="99" t="str">
        <f ca="1">IF(OFFSET(J16576,-9,0)="","",IF(OFFSET(J16576,-20,0)="","",OFFSET(J16576,-20,0)))</f>
        <v/>
      </c>
      <c r="K16576" s="100"/>
      <c r="L16576" s="100"/>
      <c r="M16576" s="22" t="str">
        <f t="shared" ca="1" si="828"/>
        <v/>
      </c>
    </row>
    <row r="16577" spans="2:13" ht="13.9" customHeight="1">
      <c r="B16577" s="82"/>
      <c r="C16577" s="83"/>
      <c r="D16577" s="83"/>
      <c r="E16577" s="83"/>
      <c r="F16577" s="83"/>
      <c r="G16577" s="84"/>
      <c r="H16577" s="39"/>
      <c r="I16577" s="98"/>
      <c r="J16577" s="101"/>
      <c r="K16577" s="102"/>
      <c r="L16577" s="102"/>
      <c r="M16577" s="22" t="str">
        <f t="shared" ca="1" si="828"/>
        <v/>
      </c>
    </row>
    <row r="16578" spans="2:13" ht="13.9" customHeight="1">
      <c r="B16578" s="82"/>
      <c r="C16578" s="83"/>
      <c r="D16578" s="83"/>
      <c r="E16578" s="83"/>
      <c r="F16578" s="83"/>
      <c r="G16578" s="84"/>
      <c r="H16578" s="39"/>
      <c r="I16578" s="53" t="s">
        <v>126</v>
      </c>
      <c r="J16578" s="103" t="str">
        <f ca="1">IF(OFFSET(J16578,-11,0)="","",TODAY())</f>
        <v/>
      </c>
      <c r="K16578" s="104"/>
      <c r="L16578" s="104"/>
      <c r="M16578" s="22" t="str">
        <f t="shared" ca="1" si="828"/>
        <v/>
      </c>
    </row>
    <row r="16579" spans="2:13" ht="13.9" customHeight="1">
      <c r="B16579" s="82"/>
      <c r="C16579" s="83"/>
      <c r="D16579" s="83"/>
      <c r="E16579" s="83"/>
      <c r="F16579" s="83"/>
      <c r="G16579" s="84"/>
      <c r="H16579" s="39"/>
      <c r="I16579" s="105" t="s">
        <v>128</v>
      </c>
      <c r="J16579" s="107" t="str">
        <f ca="1">IF(OFFSET(J16579,-12,0)="","",IF(OFFSET(J16579,-20,0)="","",OFFSET(J16579,-20,0)))</f>
        <v/>
      </c>
      <c r="K16579" s="108"/>
      <c r="L16579" s="108"/>
      <c r="M16579" s="22" t="str">
        <f t="shared" ca="1" si="828"/>
        <v/>
      </c>
    </row>
    <row r="16580" spans="2:13" ht="13.9" customHeight="1">
      <c r="B16580" s="82"/>
      <c r="C16580" s="83"/>
      <c r="D16580" s="83"/>
      <c r="E16580" s="83"/>
      <c r="F16580" s="83"/>
      <c r="G16580" s="84"/>
      <c r="H16580" s="39"/>
      <c r="I16580" s="106"/>
      <c r="J16580" s="109"/>
      <c r="K16580" s="110"/>
      <c r="L16580" s="110"/>
      <c r="M16580" s="22" t="str">
        <f t="shared" ca="1" si="828"/>
        <v/>
      </c>
    </row>
    <row r="16581" spans="2:13" ht="13.9" customHeight="1">
      <c r="B16581" s="82"/>
      <c r="C16581" s="83"/>
      <c r="D16581" s="83"/>
      <c r="E16581" s="83"/>
      <c r="F16581" s="83"/>
      <c r="G16581" s="84"/>
      <c r="H16581" s="39"/>
      <c r="I16581" s="94" t="s">
        <v>129</v>
      </c>
      <c r="J16581" s="95" t="str">
        <f ca="1">IF(OFFSET(J16581,-14,0)="","",IF(OFFSET(J16581,-20,0)="","",OFFSET(J16581,-20,0)))</f>
        <v/>
      </c>
      <c r="K16581" s="96"/>
      <c r="L16581" s="96"/>
      <c r="M16581" s="22" t="str">
        <f t="shared" ca="1" si="828"/>
        <v/>
      </c>
    </row>
    <row r="16582" spans="2:13" ht="13.9" customHeight="1">
      <c r="B16582" s="82"/>
      <c r="C16582" s="83"/>
      <c r="D16582" s="83"/>
      <c r="E16582" s="83"/>
      <c r="F16582" s="83"/>
      <c r="G16582" s="84"/>
      <c r="H16582" s="39"/>
      <c r="I16582" s="88"/>
      <c r="J16582" s="90"/>
      <c r="K16582" s="91"/>
      <c r="L16582" s="91"/>
      <c r="M16582" s="22" t="str">
        <f t="shared" ca="1" si="828"/>
        <v/>
      </c>
    </row>
    <row r="16583" spans="2:13" ht="13.9" customHeight="1">
      <c r="B16583" s="82"/>
      <c r="C16583" s="83"/>
      <c r="D16583" s="83"/>
      <c r="E16583" s="83"/>
      <c r="F16583" s="83"/>
      <c r="G16583" s="84"/>
      <c r="H16583" s="39"/>
      <c r="I16583" s="88"/>
      <c r="J16583" s="90"/>
      <c r="K16583" s="91"/>
      <c r="L16583" s="91"/>
      <c r="M16583" s="22" t="str">
        <f t="shared" ca="1" si="828"/>
        <v/>
      </c>
    </row>
    <row r="16584" spans="2:13" ht="13.9" customHeight="1">
      <c r="B16584" s="85"/>
      <c r="C16584" s="86"/>
      <c r="D16584" s="86"/>
      <c r="E16584" s="86"/>
      <c r="F16584" s="86"/>
      <c r="G16584" s="87"/>
      <c r="H16584" s="39"/>
      <c r="I16584" s="88"/>
      <c r="J16584" s="90"/>
      <c r="K16584" s="91"/>
      <c r="L16584" s="91"/>
      <c r="M16584" s="22" t="str">
        <f t="shared" ca="1" si="828"/>
        <v/>
      </c>
    </row>
    <row r="16585" spans="2:13" ht="13.9" customHeight="1">
      <c r="I16585" s="61"/>
      <c r="J16585" s="77"/>
      <c r="K16585" s="78"/>
      <c r="L16585" s="78"/>
      <c r="M16585" s="22" t="str">
        <f t="shared" ca="1" si="828"/>
        <v/>
      </c>
    </row>
    <row r="16586" spans="2:13" ht="13.9" customHeight="1">
      <c r="B16586" s="50">
        <f ca="1">OFFSET(B16586,-20,0)+1</f>
        <v>830</v>
      </c>
      <c r="J16586" s="55"/>
      <c r="K16586" s="55"/>
      <c r="L16586" s="55"/>
      <c r="M16586" s="22" t="str">
        <f ca="1">IF(OFFSET(M16586,1,-3)="","",OFFSET(M16586,1,-3))</f>
        <v/>
      </c>
    </row>
    <row r="16587" spans="2:13" ht="13.9" customHeight="1">
      <c r="B16587" s="79" t="s">
        <v>294</v>
      </c>
      <c r="C16587" s="80"/>
      <c r="D16587" s="80"/>
      <c r="E16587" s="80"/>
      <c r="F16587" s="80"/>
      <c r="G16587" s="81"/>
      <c r="H16587" s="39"/>
      <c r="I16587" s="88" t="s">
        <v>124</v>
      </c>
      <c r="J16587" s="90" t="str">
        <f ca="1">IF(OFFSET(J16587,-20,0)="","",OFFSET(J16587,-20,0))</f>
        <v/>
      </c>
      <c r="K16587" s="91"/>
      <c r="L16587" s="91"/>
      <c r="M16587" s="22" t="str">
        <f t="shared" ref="M16587:M16605" ca="1" si="829">IF(OFFSET(M16586,0,0)="","",OFFSET(M16586,0,0))</f>
        <v/>
      </c>
    </row>
    <row r="16588" spans="2:13" ht="13.9" customHeight="1">
      <c r="B16588" s="82"/>
      <c r="C16588" s="83"/>
      <c r="D16588" s="83"/>
      <c r="E16588" s="83"/>
      <c r="F16588" s="83"/>
      <c r="G16588" s="84"/>
      <c r="H16588" s="39"/>
      <c r="I16588" s="89"/>
      <c r="J16588" s="92"/>
      <c r="K16588" s="93"/>
      <c r="L16588" s="93"/>
      <c r="M16588" s="22" t="str">
        <f t="shared" ca="1" si="829"/>
        <v/>
      </c>
    </row>
    <row r="16589" spans="2:13" ht="13.9" customHeight="1">
      <c r="B16589" s="82"/>
      <c r="C16589" s="83"/>
      <c r="D16589" s="83"/>
      <c r="E16589" s="83"/>
      <c r="F16589" s="83"/>
      <c r="G16589" s="84"/>
      <c r="H16589" s="39"/>
      <c r="I16589" s="94" t="s">
        <v>0</v>
      </c>
      <c r="J16589" s="95" t="str">
        <f ca="1">IF(OFFSET(J16589,-2,0)="","",IF(OFFSET(J16589,-20,0)="","",OFFSET(J16589,-20,0)))</f>
        <v/>
      </c>
      <c r="K16589" s="96"/>
      <c r="L16589" s="96"/>
      <c r="M16589" s="22" t="str">
        <f t="shared" ca="1" si="829"/>
        <v/>
      </c>
    </row>
    <row r="16590" spans="2:13" ht="13.9" customHeight="1">
      <c r="B16590" s="82"/>
      <c r="C16590" s="83"/>
      <c r="D16590" s="83"/>
      <c r="E16590" s="83"/>
      <c r="F16590" s="83"/>
      <c r="G16590" s="84"/>
      <c r="H16590" s="39"/>
      <c r="I16590" s="89"/>
      <c r="J16590" s="92"/>
      <c r="K16590" s="93"/>
      <c r="L16590" s="93"/>
      <c r="M16590" s="22" t="str">
        <f t="shared" ca="1" si="829"/>
        <v/>
      </c>
    </row>
    <row r="16591" spans="2:13" ht="13.9" customHeight="1">
      <c r="B16591" s="82"/>
      <c r="C16591" s="83"/>
      <c r="D16591" s="83"/>
      <c r="E16591" s="83"/>
      <c r="F16591" s="83"/>
      <c r="G16591" s="84"/>
      <c r="H16591" s="39"/>
      <c r="I16591" s="94" t="s">
        <v>123</v>
      </c>
      <c r="J16591" s="95" t="str">
        <f ca="1">IF(OFFSET(J16591,-4,0)="","",IF(OFFSET(J16591,-20,0)="","",OFFSET(J16591,-20,0)))</f>
        <v/>
      </c>
      <c r="K16591" s="96"/>
      <c r="L16591" s="96"/>
      <c r="M16591" s="22" t="str">
        <f t="shared" ca="1" si="829"/>
        <v/>
      </c>
    </row>
    <row r="16592" spans="2:13" ht="13.9" customHeight="1">
      <c r="B16592" s="82"/>
      <c r="C16592" s="83"/>
      <c r="D16592" s="83"/>
      <c r="E16592" s="83"/>
      <c r="F16592" s="83"/>
      <c r="G16592" s="84"/>
      <c r="H16592" s="39"/>
      <c r="I16592" s="89"/>
      <c r="J16592" s="92"/>
      <c r="K16592" s="93"/>
      <c r="L16592" s="93"/>
      <c r="M16592" s="22" t="str">
        <f t="shared" ca="1" si="829"/>
        <v/>
      </c>
    </row>
    <row r="16593" spans="2:13" ht="13.9" customHeight="1">
      <c r="B16593" s="82"/>
      <c r="C16593" s="83"/>
      <c r="D16593" s="83"/>
      <c r="E16593" s="83"/>
      <c r="F16593" s="83"/>
      <c r="G16593" s="84"/>
      <c r="H16593" s="39"/>
      <c r="I16593" s="94" t="s">
        <v>127</v>
      </c>
      <c r="J16593" s="95" t="str">
        <f ca="1">IF(OFFSET(J16593,-6,0)="","",IF(OFFSET(J16593,-20,0)="","",OFFSET(J16593,-20,0)))</f>
        <v/>
      </c>
      <c r="K16593" s="96"/>
      <c r="L16593" s="96"/>
      <c r="M16593" s="22" t="str">
        <f t="shared" ca="1" si="829"/>
        <v/>
      </c>
    </row>
    <row r="16594" spans="2:13" ht="13.9" customHeight="1">
      <c r="B16594" s="82"/>
      <c r="C16594" s="83"/>
      <c r="D16594" s="83"/>
      <c r="E16594" s="83"/>
      <c r="F16594" s="83"/>
      <c r="G16594" s="84"/>
      <c r="H16594" s="39"/>
      <c r="I16594" s="88"/>
      <c r="J16594" s="90"/>
      <c r="K16594" s="91"/>
      <c r="L16594" s="91"/>
      <c r="M16594" s="22" t="str">
        <f t="shared" ca="1" si="829"/>
        <v/>
      </c>
    </row>
    <row r="16595" spans="2:13" ht="13.9" customHeight="1">
      <c r="B16595" s="82"/>
      <c r="C16595" s="83"/>
      <c r="D16595" s="83"/>
      <c r="E16595" s="83"/>
      <c r="F16595" s="83"/>
      <c r="G16595" s="84"/>
      <c r="H16595" s="39"/>
      <c r="I16595" s="89"/>
      <c r="J16595" s="92"/>
      <c r="K16595" s="93"/>
      <c r="L16595" s="93"/>
      <c r="M16595" s="22" t="str">
        <f t="shared" ca="1" si="829"/>
        <v/>
      </c>
    </row>
    <row r="16596" spans="2:13" ht="13.9" customHeight="1">
      <c r="B16596" s="82"/>
      <c r="C16596" s="83"/>
      <c r="D16596" s="83"/>
      <c r="E16596" s="83"/>
      <c r="F16596" s="83"/>
      <c r="G16596" s="84"/>
      <c r="H16596" s="39"/>
      <c r="I16596" s="97" t="s">
        <v>125</v>
      </c>
      <c r="J16596" s="99" t="str">
        <f ca="1">IF(OFFSET(J16596,-9,0)="","",IF(OFFSET(J16596,-20,0)="","",OFFSET(J16596,-20,0)))</f>
        <v/>
      </c>
      <c r="K16596" s="100"/>
      <c r="L16596" s="100"/>
      <c r="M16596" s="22" t="str">
        <f t="shared" ca="1" si="829"/>
        <v/>
      </c>
    </row>
    <row r="16597" spans="2:13" ht="13.9" customHeight="1">
      <c r="B16597" s="82"/>
      <c r="C16597" s="83"/>
      <c r="D16597" s="83"/>
      <c r="E16597" s="83"/>
      <c r="F16597" s="83"/>
      <c r="G16597" s="84"/>
      <c r="H16597" s="39"/>
      <c r="I16597" s="98"/>
      <c r="J16597" s="101"/>
      <c r="K16597" s="102"/>
      <c r="L16597" s="102"/>
      <c r="M16597" s="22" t="str">
        <f t="shared" ca="1" si="829"/>
        <v/>
      </c>
    </row>
    <row r="16598" spans="2:13" ht="13.9" customHeight="1">
      <c r="B16598" s="82"/>
      <c r="C16598" s="83"/>
      <c r="D16598" s="83"/>
      <c r="E16598" s="83"/>
      <c r="F16598" s="83"/>
      <c r="G16598" s="84"/>
      <c r="H16598" s="39"/>
      <c r="I16598" s="53" t="s">
        <v>126</v>
      </c>
      <c r="J16598" s="103" t="str">
        <f ca="1">IF(OFFSET(J16598,-11,0)="","",TODAY())</f>
        <v/>
      </c>
      <c r="K16598" s="104"/>
      <c r="L16598" s="104"/>
      <c r="M16598" s="22" t="str">
        <f t="shared" ca="1" si="829"/>
        <v/>
      </c>
    </row>
    <row r="16599" spans="2:13" ht="13.9" customHeight="1">
      <c r="B16599" s="82"/>
      <c r="C16599" s="83"/>
      <c r="D16599" s="83"/>
      <c r="E16599" s="83"/>
      <c r="F16599" s="83"/>
      <c r="G16599" s="84"/>
      <c r="H16599" s="39"/>
      <c r="I16599" s="105" t="s">
        <v>128</v>
      </c>
      <c r="J16599" s="107" t="str">
        <f ca="1">IF(OFFSET(J16599,-12,0)="","",IF(OFFSET(J16599,-20,0)="","",OFFSET(J16599,-20,0)))</f>
        <v/>
      </c>
      <c r="K16599" s="108"/>
      <c r="L16599" s="108"/>
      <c r="M16599" s="22" t="str">
        <f t="shared" ca="1" si="829"/>
        <v/>
      </c>
    </row>
    <row r="16600" spans="2:13" ht="13.9" customHeight="1">
      <c r="B16600" s="82"/>
      <c r="C16600" s="83"/>
      <c r="D16600" s="83"/>
      <c r="E16600" s="83"/>
      <c r="F16600" s="83"/>
      <c r="G16600" s="84"/>
      <c r="H16600" s="39"/>
      <c r="I16600" s="106"/>
      <c r="J16600" s="109"/>
      <c r="K16600" s="110"/>
      <c r="L16600" s="110"/>
      <c r="M16600" s="22" t="str">
        <f t="shared" ca="1" si="829"/>
        <v/>
      </c>
    </row>
    <row r="16601" spans="2:13" ht="13.9" customHeight="1">
      <c r="B16601" s="82"/>
      <c r="C16601" s="83"/>
      <c r="D16601" s="83"/>
      <c r="E16601" s="83"/>
      <c r="F16601" s="83"/>
      <c r="G16601" s="84"/>
      <c r="H16601" s="39"/>
      <c r="I16601" s="94" t="s">
        <v>129</v>
      </c>
      <c r="J16601" s="95" t="str">
        <f ca="1">IF(OFFSET(J16601,-14,0)="","",IF(OFFSET(J16601,-20,0)="","",OFFSET(J16601,-20,0)))</f>
        <v/>
      </c>
      <c r="K16601" s="96"/>
      <c r="L16601" s="96"/>
      <c r="M16601" s="22" t="str">
        <f t="shared" ca="1" si="829"/>
        <v/>
      </c>
    </row>
    <row r="16602" spans="2:13" ht="13.9" customHeight="1">
      <c r="B16602" s="82"/>
      <c r="C16602" s="83"/>
      <c r="D16602" s="83"/>
      <c r="E16602" s="83"/>
      <c r="F16602" s="83"/>
      <c r="G16602" s="84"/>
      <c r="H16602" s="39"/>
      <c r="I16602" s="88"/>
      <c r="J16602" s="90"/>
      <c r="K16602" s="91"/>
      <c r="L16602" s="91"/>
      <c r="M16602" s="22" t="str">
        <f t="shared" ca="1" si="829"/>
        <v/>
      </c>
    </row>
    <row r="16603" spans="2:13" ht="13.9" customHeight="1">
      <c r="B16603" s="82"/>
      <c r="C16603" s="83"/>
      <c r="D16603" s="83"/>
      <c r="E16603" s="83"/>
      <c r="F16603" s="83"/>
      <c r="G16603" s="84"/>
      <c r="H16603" s="39"/>
      <c r="I16603" s="88"/>
      <c r="J16603" s="90"/>
      <c r="K16603" s="91"/>
      <c r="L16603" s="91"/>
      <c r="M16603" s="22" t="str">
        <f t="shared" ca="1" si="829"/>
        <v/>
      </c>
    </row>
    <row r="16604" spans="2:13" ht="13.9" customHeight="1">
      <c r="B16604" s="85"/>
      <c r="C16604" s="86"/>
      <c r="D16604" s="86"/>
      <c r="E16604" s="86"/>
      <c r="F16604" s="86"/>
      <c r="G16604" s="87"/>
      <c r="H16604" s="39"/>
      <c r="I16604" s="88"/>
      <c r="J16604" s="90"/>
      <c r="K16604" s="91"/>
      <c r="L16604" s="91"/>
      <c r="M16604" s="22" t="str">
        <f t="shared" ca="1" si="829"/>
        <v/>
      </c>
    </row>
    <row r="16605" spans="2:13" ht="13.9" customHeight="1">
      <c r="B16605" s="39"/>
      <c r="C16605" s="39"/>
      <c r="D16605" s="39"/>
      <c r="E16605" s="39"/>
      <c r="F16605" s="39"/>
      <c r="G16605" s="39"/>
      <c r="H16605" s="39"/>
      <c r="I16605" s="61"/>
      <c r="J16605" s="77"/>
      <c r="K16605" s="78"/>
      <c r="L16605" s="78"/>
      <c r="M16605" s="22" t="str">
        <f t="shared" ca="1" si="829"/>
        <v/>
      </c>
    </row>
    <row r="16606" spans="2:13" ht="13.9" customHeight="1">
      <c r="B16606" s="50">
        <f ca="1">OFFSET(B16606,-20,0)+1</f>
        <v>831</v>
      </c>
      <c r="J16606" s="55"/>
      <c r="K16606" s="55"/>
      <c r="L16606" s="55"/>
      <c r="M16606" s="22" t="str">
        <f ca="1">IF(OFFSET(M16606,1,-3)="","",OFFSET(M16606,1,-3))</f>
        <v/>
      </c>
    </row>
    <row r="16607" spans="2:13" ht="13.9" customHeight="1">
      <c r="B16607" s="79" t="s">
        <v>294</v>
      </c>
      <c r="C16607" s="80"/>
      <c r="D16607" s="80"/>
      <c r="E16607" s="80"/>
      <c r="F16607" s="80"/>
      <c r="G16607" s="81"/>
      <c r="H16607" s="39"/>
      <c r="I16607" s="88" t="s">
        <v>124</v>
      </c>
      <c r="J16607" s="90" t="str">
        <f ca="1">IF(OFFSET(J16607,-20,0)="","",OFFSET(J16607,-20,0))</f>
        <v/>
      </c>
      <c r="K16607" s="91"/>
      <c r="L16607" s="91"/>
      <c r="M16607" s="22" t="str">
        <f t="shared" ref="M16607:M16625" ca="1" si="830">IF(OFFSET(M16606,0,0)="","",OFFSET(M16606,0,0))</f>
        <v/>
      </c>
    </row>
    <row r="16608" spans="2:13" ht="13.9" customHeight="1">
      <c r="B16608" s="82"/>
      <c r="C16608" s="83"/>
      <c r="D16608" s="83"/>
      <c r="E16608" s="83"/>
      <c r="F16608" s="83"/>
      <c r="G16608" s="84"/>
      <c r="H16608" s="39"/>
      <c r="I16608" s="89"/>
      <c r="J16608" s="92"/>
      <c r="K16608" s="93"/>
      <c r="L16608" s="93"/>
      <c r="M16608" s="22" t="str">
        <f t="shared" ca="1" si="830"/>
        <v/>
      </c>
    </row>
    <row r="16609" spans="2:13" ht="13.9" customHeight="1">
      <c r="B16609" s="82"/>
      <c r="C16609" s="83"/>
      <c r="D16609" s="83"/>
      <c r="E16609" s="83"/>
      <c r="F16609" s="83"/>
      <c r="G16609" s="84"/>
      <c r="H16609" s="39"/>
      <c r="I16609" s="94" t="s">
        <v>0</v>
      </c>
      <c r="J16609" s="95" t="str">
        <f ca="1">IF(OFFSET(J16609,-2,0)="","",IF(OFFSET(J16609,-20,0)="","",OFFSET(J16609,-20,0)))</f>
        <v/>
      </c>
      <c r="K16609" s="96"/>
      <c r="L16609" s="96"/>
      <c r="M16609" s="22" t="str">
        <f t="shared" ca="1" si="830"/>
        <v/>
      </c>
    </row>
    <row r="16610" spans="2:13" ht="13.9" customHeight="1">
      <c r="B16610" s="82"/>
      <c r="C16610" s="83"/>
      <c r="D16610" s="83"/>
      <c r="E16610" s="83"/>
      <c r="F16610" s="83"/>
      <c r="G16610" s="84"/>
      <c r="H16610" s="39"/>
      <c r="I16610" s="89"/>
      <c r="J16610" s="92"/>
      <c r="K16610" s="93"/>
      <c r="L16610" s="93"/>
      <c r="M16610" s="22" t="str">
        <f t="shared" ca="1" si="830"/>
        <v/>
      </c>
    </row>
    <row r="16611" spans="2:13" ht="13.9" customHeight="1">
      <c r="B16611" s="82"/>
      <c r="C16611" s="83"/>
      <c r="D16611" s="83"/>
      <c r="E16611" s="83"/>
      <c r="F16611" s="83"/>
      <c r="G16611" s="84"/>
      <c r="H16611" s="39"/>
      <c r="I16611" s="94" t="s">
        <v>123</v>
      </c>
      <c r="J16611" s="95" t="str">
        <f ca="1">IF(OFFSET(J16611,-4,0)="","",IF(OFFSET(J16611,-20,0)="","",OFFSET(J16611,-20,0)))</f>
        <v/>
      </c>
      <c r="K16611" s="96"/>
      <c r="L16611" s="96"/>
      <c r="M16611" s="22" t="str">
        <f t="shared" ca="1" si="830"/>
        <v/>
      </c>
    </row>
    <row r="16612" spans="2:13" ht="13.9" customHeight="1">
      <c r="B16612" s="82"/>
      <c r="C16612" s="83"/>
      <c r="D16612" s="83"/>
      <c r="E16612" s="83"/>
      <c r="F16612" s="83"/>
      <c r="G16612" s="84"/>
      <c r="H16612" s="39"/>
      <c r="I16612" s="89"/>
      <c r="J16612" s="92"/>
      <c r="K16612" s="93"/>
      <c r="L16612" s="93"/>
      <c r="M16612" s="22" t="str">
        <f t="shared" ca="1" si="830"/>
        <v/>
      </c>
    </row>
    <row r="16613" spans="2:13" ht="13.9" customHeight="1">
      <c r="B16613" s="82"/>
      <c r="C16613" s="83"/>
      <c r="D16613" s="83"/>
      <c r="E16613" s="83"/>
      <c r="F16613" s="83"/>
      <c r="G16613" s="84"/>
      <c r="H16613" s="39"/>
      <c r="I16613" s="94" t="s">
        <v>127</v>
      </c>
      <c r="J16613" s="95" t="str">
        <f ca="1">IF(OFFSET(J16613,-6,0)="","",IF(OFFSET(J16613,-20,0)="","",OFFSET(J16613,-20,0)))</f>
        <v/>
      </c>
      <c r="K16613" s="96"/>
      <c r="L16613" s="96"/>
      <c r="M16613" s="22" t="str">
        <f t="shared" ca="1" si="830"/>
        <v/>
      </c>
    </row>
    <row r="16614" spans="2:13" ht="13.9" customHeight="1">
      <c r="B16614" s="82"/>
      <c r="C16614" s="83"/>
      <c r="D16614" s="83"/>
      <c r="E16614" s="83"/>
      <c r="F16614" s="83"/>
      <c r="G16614" s="84"/>
      <c r="H16614" s="39"/>
      <c r="I16614" s="88"/>
      <c r="J16614" s="90"/>
      <c r="K16614" s="91"/>
      <c r="L16614" s="91"/>
      <c r="M16614" s="22" t="str">
        <f t="shared" ca="1" si="830"/>
        <v/>
      </c>
    </row>
    <row r="16615" spans="2:13" ht="13.9" customHeight="1">
      <c r="B16615" s="82"/>
      <c r="C16615" s="83"/>
      <c r="D16615" s="83"/>
      <c r="E16615" s="83"/>
      <c r="F16615" s="83"/>
      <c r="G16615" s="84"/>
      <c r="H16615" s="39"/>
      <c r="I16615" s="89"/>
      <c r="J16615" s="92"/>
      <c r="K16615" s="93"/>
      <c r="L16615" s="93"/>
      <c r="M16615" s="22" t="str">
        <f t="shared" ca="1" si="830"/>
        <v/>
      </c>
    </row>
    <row r="16616" spans="2:13" ht="13.9" customHeight="1">
      <c r="B16616" s="82"/>
      <c r="C16616" s="83"/>
      <c r="D16616" s="83"/>
      <c r="E16616" s="83"/>
      <c r="F16616" s="83"/>
      <c r="G16616" s="84"/>
      <c r="H16616" s="39"/>
      <c r="I16616" s="97" t="s">
        <v>125</v>
      </c>
      <c r="J16616" s="99" t="str">
        <f ca="1">IF(OFFSET(J16616,-9,0)="","",IF(OFFSET(J16616,-20,0)="","",OFFSET(J16616,-20,0)))</f>
        <v/>
      </c>
      <c r="K16616" s="100"/>
      <c r="L16616" s="100"/>
      <c r="M16616" s="22" t="str">
        <f t="shared" ca="1" si="830"/>
        <v/>
      </c>
    </row>
    <row r="16617" spans="2:13" ht="13.9" customHeight="1">
      <c r="B16617" s="82"/>
      <c r="C16617" s="83"/>
      <c r="D16617" s="83"/>
      <c r="E16617" s="83"/>
      <c r="F16617" s="83"/>
      <c r="G16617" s="84"/>
      <c r="H16617" s="39"/>
      <c r="I16617" s="98"/>
      <c r="J16617" s="101"/>
      <c r="K16617" s="102"/>
      <c r="L16617" s="102"/>
      <c r="M16617" s="22" t="str">
        <f t="shared" ca="1" si="830"/>
        <v/>
      </c>
    </row>
    <row r="16618" spans="2:13" ht="13.9" customHeight="1">
      <c r="B16618" s="82"/>
      <c r="C16618" s="83"/>
      <c r="D16618" s="83"/>
      <c r="E16618" s="83"/>
      <c r="F16618" s="83"/>
      <c r="G16618" s="84"/>
      <c r="H16618" s="39"/>
      <c r="I16618" s="53" t="s">
        <v>126</v>
      </c>
      <c r="J16618" s="103">
        <f ca="1">TODAY()</f>
        <v>45143</v>
      </c>
      <c r="K16618" s="104"/>
      <c r="L16618" s="104"/>
      <c r="M16618" s="22" t="str">
        <f t="shared" ca="1" si="830"/>
        <v/>
      </c>
    </row>
    <row r="16619" spans="2:13" ht="13.9" customHeight="1">
      <c r="B16619" s="82"/>
      <c r="C16619" s="83"/>
      <c r="D16619" s="83"/>
      <c r="E16619" s="83"/>
      <c r="F16619" s="83"/>
      <c r="G16619" s="84"/>
      <c r="H16619" s="39"/>
      <c r="I16619" s="105" t="s">
        <v>128</v>
      </c>
      <c r="J16619" s="107" t="str">
        <f ca="1">IF(OFFSET(J16619,-12,0)="","",IF(OFFSET(J16619,-20,0)="","",OFFSET(J16619,-20,0)))</f>
        <v/>
      </c>
      <c r="K16619" s="108"/>
      <c r="L16619" s="108"/>
      <c r="M16619" s="22" t="str">
        <f t="shared" ca="1" si="830"/>
        <v/>
      </c>
    </row>
    <row r="16620" spans="2:13" ht="13.9" customHeight="1">
      <c r="B16620" s="82"/>
      <c r="C16620" s="83"/>
      <c r="D16620" s="83"/>
      <c r="E16620" s="83"/>
      <c r="F16620" s="83"/>
      <c r="G16620" s="84"/>
      <c r="H16620" s="39"/>
      <c r="I16620" s="106"/>
      <c r="J16620" s="109"/>
      <c r="K16620" s="110"/>
      <c r="L16620" s="110"/>
      <c r="M16620" s="22" t="str">
        <f t="shared" ca="1" si="830"/>
        <v/>
      </c>
    </row>
    <row r="16621" spans="2:13" ht="13.9" customHeight="1">
      <c r="B16621" s="82"/>
      <c r="C16621" s="83"/>
      <c r="D16621" s="83"/>
      <c r="E16621" s="83"/>
      <c r="F16621" s="83"/>
      <c r="G16621" s="84"/>
      <c r="H16621" s="39"/>
      <c r="I16621" s="94" t="s">
        <v>129</v>
      </c>
      <c r="J16621" s="95" t="str">
        <f ca="1">IF(OFFSET(J16621,-14,0)="","",IF(OFFSET(J16621,-20,0)="","",OFFSET(J16621,-20,0)))</f>
        <v/>
      </c>
      <c r="K16621" s="96"/>
      <c r="L16621" s="96"/>
      <c r="M16621" s="22" t="str">
        <f t="shared" ca="1" si="830"/>
        <v/>
      </c>
    </row>
    <row r="16622" spans="2:13" ht="13.9" customHeight="1">
      <c r="B16622" s="82"/>
      <c r="C16622" s="83"/>
      <c r="D16622" s="83"/>
      <c r="E16622" s="83"/>
      <c r="F16622" s="83"/>
      <c r="G16622" s="84"/>
      <c r="H16622" s="39"/>
      <c r="I16622" s="88"/>
      <c r="J16622" s="90"/>
      <c r="K16622" s="91"/>
      <c r="L16622" s="91"/>
      <c r="M16622" s="22" t="str">
        <f t="shared" ca="1" si="830"/>
        <v/>
      </c>
    </row>
    <row r="16623" spans="2:13" ht="13.9" customHeight="1">
      <c r="B16623" s="82"/>
      <c r="C16623" s="83"/>
      <c r="D16623" s="83"/>
      <c r="E16623" s="83"/>
      <c r="F16623" s="83"/>
      <c r="G16623" s="84"/>
      <c r="H16623" s="39"/>
      <c r="I16623" s="88"/>
      <c r="J16623" s="90"/>
      <c r="K16623" s="91"/>
      <c r="L16623" s="91"/>
      <c r="M16623" s="22" t="str">
        <f t="shared" ca="1" si="830"/>
        <v/>
      </c>
    </row>
    <row r="16624" spans="2:13" ht="13.9" customHeight="1">
      <c r="B16624" s="85"/>
      <c r="C16624" s="86"/>
      <c r="D16624" s="86"/>
      <c r="E16624" s="86"/>
      <c r="F16624" s="86"/>
      <c r="G16624" s="87"/>
      <c r="H16624" s="39"/>
      <c r="I16624" s="88"/>
      <c r="J16624" s="90"/>
      <c r="K16624" s="91"/>
      <c r="L16624" s="91"/>
      <c r="M16624" s="22" t="str">
        <f t="shared" ca="1" si="830"/>
        <v/>
      </c>
    </row>
    <row r="16625" spans="2:13" ht="13.9" customHeight="1">
      <c r="B16625" s="39"/>
      <c r="C16625" s="39"/>
      <c r="D16625" s="39"/>
      <c r="E16625" s="39"/>
      <c r="F16625" s="39"/>
      <c r="G16625" s="39"/>
      <c r="H16625" s="39"/>
      <c r="I16625" s="61"/>
      <c r="J16625" s="77"/>
      <c r="K16625" s="78"/>
      <c r="L16625" s="78"/>
      <c r="M16625" s="22" t="str">
        <f t="shared" ca="1" si="830"/>
        <v/>
      </c>
    </row>
    <row r="16626" spans="2:13" ht="13.9" customHeight="1">
      <c r="B16626" s="50">
        <f ca="1">OFFSET(B16626,-20,0)+1</f>
        <v>832</v>
      </c>
      <c r="J16626" s="55"/>
      <c r="K16626" s="55"/>
      <c r="L16626" s="55"/>
      <c r="M16626" s="22" t="str">
        <f ca="1">IF(OFFSET(M16626,1,-3)="","",OFFSET(M16626,1,-3))</f>
        <v/>
      </c>
    </row>
    <row r="16627" spans="2:13" ht="13.9" customHeight="1">
      <c r="B16627" s="79" t="s">
        <v>294</v>
      </c>
      <c r="C16627" s="80"/>
      <c r="D16627" s="80"/>
      <c r="E16627" s="80"/>
      <c r="F16627" s="80"/>
      <c r="G16627" s="81"/>
      <c r="H16627" s="39"/>
      <c r="I16627" s="88" t="s">
        <v>124</v>
      </c>
      <c r="J16627" s="90" t="str">
        <f ca="1">IF(OFFSET(J16627,-20,0)="","",OFFSET(J16627,-20,0))</f>
        <v/>
      </c>
      <c r="K16627" s="91"/>
      <c r="L16627" s="91"/>
      <c r="M16627" s="22" t="str">
        <f t="shared" ref="M16627:M16645" ca="1" si="831">IF(OFFSET(M16626,0,0)="","",OFFSET(M16626,0,0))</f>
        <v/>
      </c>
    </row>
    <row r="16628" spans="2:13" ht="13.9" customHeight="1">
      <c r="B16628" s="82"/>
      <c r="C16628" s="83"/>
      <c r="D16628" s="83"/>
      <c r="E16628" s="83"/>
      <c r="F16628" s="83"/>
      <c r="G16628" s="84"/>
      <c r="H16628" s="39"/>
      <c r="I16628" s="89"/>
      <c r="J16628" s="92"/>
      <c r="K16628" s="93"/>
      <c r="L16628" s="93"/>
      <c r="M16628" s="22" t="str">
        <f t="shared" ca="1" si="831"/>
        <v/>
      </c>
    </row>
    <row r="16629" spans="2:13" ht="13.9" customHeight="1">
      <c r="B16629" s="82"/>
      <c r="C16629" s="83"/>
      <c r="D16629" s="83"/>
      <c r="E16629" s="83"/>
      <c r="F16629" s="83"/>
      <c r="G16629" s="84"/>
      <c r="H16629" s="39"/>
      <c r="I16629" s="94" t="s">
        <v>0</v>
      </c>
      <c r="J16629" s="95" t="str">
        <f ca="1">IF(OFFSET(J16629,-2,0)="","",IF(OFFSET(J16629,-20,0)="","",OFFSET(J16629,-20,0)))</f>
        <v/>
      </c>
      <c r="K16629" s="96"/>
      <c r="L16629" s="96"/>
      <c r="M16629" s="22" t="str">
        <f t="shared" ca="1" si="831"/>
        <v/>
      </c>
    </row>
    <row r="16630" spans="2:13" ht="13.9" customHeight="1">
      <c r="B16630" s="82"/>
      <c r="C16630" s="83"/>
      <c r="D16630" s="83"/>
      <c r="E16630" s="83"/>
      <c r="F16630" s="83"/>
      <c r="G16630" s="84"/>
      <c r="H16630" s="39"/>
      <c r="I16630" s="89"/>
      <c r="J16630" s="92"/>
      <c r="K16630" s="93"/>
      <c r="L16630" s="93"/>
      <c r="M16630" s="22" t="str">
        <f t="shared" ca="1" si="831"/>
        <v/>
      </c>
    </row>
    <row r="16631" spans="2:13" ht="13.9" customHeight="1">
      <c r="B16631" s="82"/>
      <c r="C16631" s="83"/>
      <c r="D16631" s="83"/>
      <c r="E16631" s="83"/>
      <c r="F16631" s="83"/>
      <c r="G16631" s="84"/>
      <c r="H16631" s="39"/>
      <c r="I16631" s="94" t="s">
        <v>123</v>
      </c>
      <c r="J16631" s="95" t="str">
        <f ca="1">IF(OFFSET(J16631,-4,0)="","",IF(OFFSET(J16631,-20,0)="","",OFFSET(J16631,-20,0)))</f>
        <v/>
      </c>
      <c r="K16631" s="96"/>
      <c r="L16631" s="96"/>
      <c r="M16631" s="22" t="str">
        <f t="shared" ca="1" si="831"/>
        <v/>
      </c>
    </row>
    <row r="16632" spans="2:13" ht="13.9" customHeight="1">
      <c r="B16632" s="82"/>
      <c r="C16632" s="83"/>
      <c r="D16632" s="83"/>
      <c r="E16632" s="83"/>
      <c r="F16632" s="83"/>
      <c r="G16632" s="84"/>
      <c r="H16632" s="39"/>
      <c r="I16632" s="89"/>
      <c r="J16632" s="92"/>
      <c r="K16632" s="93"/>
      <c r="L16632" s="93"/>
      <c r="M16632" s="22" t="str">
        <f t="shared" ca="1" si="831"/>
        <v/>
      </c>
    </row>
    <row r="16633" spans="2:13" ht="13.9" customHeight="1">
      <c r="B16633" s="82"/>
      <c r="C16633" s="83"/>
      <c r="D16633" s="83"/>
      <c r="E16633" s="83"/>
      <c r="F16633" s="83"/>
      <c r="G16633" s="84"/>
      <c r="H16633" s="39"/>
      <c r="I16633" s="94" t="s">
        <v>127</v>
      </c>
      <c r="J16633" s="95" t="str">
        <f ca="1">IF(OFFSET(J16633,-6,0)="","",IF(OFFSET(J16633,-20,0)="","",OFFSET(J16633,-20,0)))</f>
        <v/>
      </c>
      <c r="K16633" s="96"/>
      <c r="L16633" s="96"/>
      <c r="M16633" s="22" t="str">
        <f t="shared" ca="1" si="831"/>
        <v/>
      </c>
    </row>
    <row r="16634" spans="2:13" ht="13.9" customHeight="1">
      <c r="B16634" s="82"/>
      <c r="C16634" s="83"/>
      <c r="D16634" s="83"/>
      <c r="E16634" s="83"/>
      <c r="F16634" s="83"/>
      <c r="G16634" s="84"/>
      <c r="H16634" s="39"/>
      <c r="I16634" s="88"/>
      <c r="J16634" s="90"/>
      <c r="K16634" s="91"/>
      <c r="L16634" s="91"/>
      <c r="M16634" s="22" t="str">
        <f t="shared" ca="1" si="831"/>
        <v/>
      </c>
    </row>
    <row r="16635" spans="2:13" ht="13.9" customHeight="1">
      <c r="B16635" s="82"/>
      <c r="C16635" s="83"/>
      <c r="D16635" s="83"/>
      <c r="E16635" s="83"/>
      <c r="F16635" s="83"/>
      <c r="G16635" s="84"/>
      <c r="H16635" s="39"/>
      <c r="I16635" s="89"/>
      <c r="J16635" s="92"/>
      <c r="K16635" s="93"/>
      <c r="L16635" s="93"/>
      <c r="M16635" s="22" t="str">
        <f t="shared" ca="1" si="831"/>
        <v/>
      </c>
    </row>
    <row r="16636" spans="2:13" ht="13.9" customHeight="1">
      <c r="B16636" s="82"/>
      <c r="C16636" s="83"/>
      <c r="D16636" s="83"/>
      <c r="E16636" s="83"/>
      <c r="F16636" s="83"/>
      <c r="G16636" s="84"/>
      <c r="H16636" s="39"/>
      <c r="I16636" s="97" t="s">
        <v>125</v>
      </c>
      <c r="J16636" s="99" t="str">
        <f ca="1">IF(OFFSET(J16636,-9,0)="","",IF(OFFSET(J16636,-20,0)="","",OFFSET(J16636,-20,0)))</f>
        <v/>
      </c>
      <c r="K16636" s="100"/>
      <c r="L16636" s="100"/>
      <c r="M16636" s="22" t="str">
        <f t="shared" ca="1" si="831"/>
        <v/>
      </c>
    </row>
    <row r="16637" spans="2:13" ht="13.9" customHeight="1">
      <c r="B16637" s="82"/>
      <c r="C16637" s="83"/>
      <c r="D16637" s="83"/>
      <c r="E16637" s="83"/>
      <c r="F16637" s="83"/>
      <c r="G16637" s="84"/>
      <c r="H16637" s="39"/>
      <c r="I16637" s="98"/>
      <c r="J16637" s="101"/>
      <c r="K16637" s="102"/>
      <c r="L16637" s="102"/>
      <c r="M16637" s="22" t="str">
        <f t="shared" ca="1" si="831"/>
        <v/>
      </c>
    </row>
    <row r="16638" spans="2:13" ht="13.9" customHeight="1">
      <c r="B16638" s="82"/>
      <c r="C16638" s="83"/>
      <c r="D16638" s="83"/>
      <c r="E16638" s="83"/>
      <c r="F16638" s="83"/>
      <c r="G16638" s="84"/>
      <c r="H16638" s="39"/>
      <c r="I16638" s="53" t="s">
        <v>126</v>
      </c>
      <c r="J16638" s="103" t="str">
        <f ca="1">IF(OFFSET(J16638,-11,0)="","",TODAY())</f>
        <v/>
      </c>
      <c r="K16638" s="104"/>
      <c r="L16638" s="104"/>
      <c r="M16638" s="22" t="str">
        <f t="shared" ca="1" si="831"/>
        <v/>
      </c>
    </row>
    <row r="16639" spans="2:13" ht="13.9" customHeight="1">
      <c r="B16639" s="82"/>
      <c r="C16639" s="83"/>
      <c r="D16639" s="83"/>
      <c r="E16639" s="83"/>
      <c r="F16639" s="83"/>
      <c r="G16639" s="84"/>
      <c r="H16639" s="39"/>
      <c r="I16639" s="105" t="s">
        <v>128</v>
      </c>
      <c r="J16639" s="107" t="str">
        <f ca="1">IF(OFFSET(J16639,-12,0)="","",IF(OFFSET(J16639,-20,0)="","",OFFSET(J16639,-20,0)))</f>
        <v/>
      </c>
      <c r="K16639" s="108"/>
      <c r="L16639" s="108"/>
      <c r="M16639" s="22" t="str">
        <f t="shared" ca="1" si="831"/>
        <v/>
      </c>
    </row>
    <row r="16640" spans="2:13" ht="13.9" customHeight="1">
      <c r="B16640" s="82"/>
      <c r="C16640" s="83"/>
      <c r="D16640" s="83"/>
      <c r="E16640" s="83"/>
      <c r="F16640" s="83"/>
      <c r="G16640" s="84"/>
      <c r="H16640" s="39"/>
      <c r="I16640" s="106"/>
      <c r="J16640" s="109"/>
      <c r="K16640" s="110"/>
      <c r="L16640" s="110"/>
      <c r="M16640" s="22" t="str">
        <f t="shared" ca="1" si="831"/>
        <v/>
      </c>
    </row>
    <row r="16641" spans="2:13" ht="13.9" customHeight="1">
      <c r="B16641" s="82"/>
      <c r="C16641" s="83"/>
      <c r="D16641" s="83"/>
      <c r="E16641" s="83"/>
      <c r="F16641" s="83"/>
      <c r="G16641" s="84"/>
      <c r="H16641" s="39"/>
      <c r="I16641" s="94" t="s">
        <v>129</v>
      </c>
      <c r="J16641" s="95" t="str">
        <f ca="1">IF(OFFSET(J16641,-14,0)="","",IF(OFFSET(J16641,-20,0)="","",OFFSET(J16641,-20,0)))</f>
        <v/>
      </c>
      <c r="K16641" s="96"/>
      <c r="L16641" s="96"/>
      <c r="M16641" s="22" t="str">
        <f t="shared" ca="1" si="831"/>
        <v/>
      </c>
    </row>
    <row r="16642" spans="2:13" ht="13.9" customHeight="1">
      <c r="B16642" s="82"/>
      <c r="C16642" s="83"/>
      <c r="D16642" s="83"/>
      <c r="E16642" s="83"/>
      <c r="F16642" s="83"/>
      <c r="G16642" s="84"/>
      <c r="H16642" s="39"/>
      <c r="I16642" s="88"/>
      <c r="J16642" s="90"/>
      <c r="K16642" s="91"/>
      <c r="L16642" s="91"/>
      <c r="M16642" s="22" t="str">
        <f t="shared" ca="1" si="831"/>
        <v/>
      </c>
    </row>
    <row r="16643" spans="2:13" ht="13.9" customHeight="1">
      <c r="B16643" s="82"/>
      <c r="C16643" s="83"/>
      <c r="D16643" s="83"/>
      <c r="E16643" s="83"/>
      <c r="F16643" s="83"/>
      <c r="G16643" s="84"/>
      <c r="H16643" s="39"/>
      <c r="I16643" s="88"/>
      <c r="J16643" s="90"/>
      <c r="K16643" s="91"/>
      <c r="L16643" s="91"/>
      <c r="M16643" s="22" t="str">
        <f t="shared" ca="1" si="831"/>
        <v/>
      </c>
    </row>
    <row r="16644" spans="2:13" ht="13.9" customHeight="1">
      <c r="B16644" s="85"/>
      <c r="C16644" s="86"/>
      <c r="D16644" s="86"/>
      <c r="E16644" s="86"/>
      <c r="F16644" s="86"/>
      <c r="G16644" s="87"/>
      <c r="H16644" s="39"/>
      <c r="I16644" s="88"/>
      <c r="J16644" s="90"/>
      <c r="K16644" s="91"/>
      <c r="L16644" s="91"/>
      <c r="M16644" s="22" t="str">
        <f t="shared" ca="1" si="831"/>
        <v/>
      </c>
    </row>
    <row r="16645" spans="2:13" ht="13.9" customHeight="1">
      <c r="I16645" s="61"/>
      <c r="J16645" s="77"/>
      <c r="K16645" s="78"/>
      <c r="L16645" s="78"/>
      <c r="M16645" s="22" t="str">
        <f t="shared" ca="1" si="831"/>
        <v/>
      </c>
    </row>
    <row r="16646" spans="2:13" ht="13.9" customHeight="1">
      <c r="B16646" s="50">
        <f ca="1">OFFSET(B16646,-20,0)+1</f>
        <v>833</v>
      </c>
      <c r="J16646" s="55"/>
      <c r="K16646" s="55"/>
      <c r="L16646" s="55"/>
      <c r="M16646" s="22" t="str">
        <f ca="1">IF(OFFSET(M16646,1,-3)="","",OFFSET(M16646,1,-3))</f>
        <v/>
      </c>
    </row>
    <row r="16647" spans="2:13" ht="13.9" customHeight="1">
      <c r="B16647" s="79" t="s">
        <v>294</v>
      </c>
      <c r="C16647" s="80"/>
      <c r="D16647" s="80"/>
      <c r="E16647" s="80"/>
      <c r="F16647" s="80"/>
      <c r="G16647" s="81"/>
      <c r="H16647" s="39"/>
      <c r="I16647" s="88" t="s">
        <v>124</v>
      </c>
      <c r="J16647" s="90" t="str">
        <f ca="1">IF(OFFSET(J16647,-20,0)="","",OFFSET(J16647,-20,0))</f>
        <v/>
      </c>
      <c r="K16647" s="91"/>
      <c r="L16647" s="91"/>
      <c r="M16647" s="22" t="str">
        <f t="shared" ref="M16647:M16665" ca="1" si="832">IF(OFFSET(M16646,0,0)="","",OFFSET(M16646,0,0))</f>
        <v/>
      </c>
    </row>
    <row r="16648" spans="2:13" ht="13.9" customHeight="1">
      <c r="B16648" s="82"/>
      <c r="C16648" s="83"/>
      <c r="D16648" s="83"/>
      <c r="E16648" s="83"/>
      <c r="F16648" s="83"/>
      <c r="G16648" s="84"/>
      <c r="H16648" s="39"/>
      <c r="I16648" s="89"/>
      <c r="J16648" s="92"/>
      <c r="K16648" s="93"/>
      <c r="L16648" s="93"/>
      <c r="M16648" s="22" t="str">
        <f t="shared" ca="1" si="832"/>
        <v/>
      </c>
    </row>
    <row r="16649" spans="2:13" ht="13.9" customHeight="1">
      <c r="B16649" s="82"/>
      <c r="C16649" s="83"/>
      <c r="D16649" s="83"/>
      <c r="E16649" s="83"/>
      <c r="F16649" s="83"/>
      <c r="G16649" s="84"/>
      <c r="H16649" s="39"/>
      <c r="I16649" s="94" t="s">
        <v>0</v>
      </c>
      <c r="J16649" s="95" t="str">
        <f ca="1">IF(OFFSET(J16649,-2,0)="","",IF(OFFSET(J16649,-20,0)="","",OFFSET(J16649,-20,0)))</f>
        <v/>
      </c>
      <c r="K16649" s="96"/>
      <c r="L16649" s="96"/>
      <c r="M16649" s="22" t="str">
        <f t="shared" ca="1" si="832"/>
        <v/>
      </c>
    </row>
    <row r="16650" spans="2:13" ht="13.9" customHeight="1">
      <c r="B16650" s="82"/>
      <c r="C16650" s="83"/>
      <c r="D16650" s="83"/>
      <c r="E16650" s="83"/>
      <c r="F16650" s="83"/>
      <c r="G16650" s="84"/>
      <c r="H16650" s="39"/>
      <c r="I16650" s="89"/>
      <c r="J16650" s="92"/>
      <c r="K16650" s="93"/>
      <c r="L16650" s="93"/>
      <c r="M16650" s="22" t="str">
        <f t="shared" ca="1" si="832"/>
        <v/>
      </c>
    </row>
    <row r="16651" spans="2:13" ht="13.9" customHeight="1">
      <c r="B16651" s="82"/>
      <c r="C16651" s="83"/>
      <c r="D16651" s="83"/>
      <c r="E16651" s="83"/>
      <c r="F16651" s="83"/>
      <c r="G16651" s="84"/>
      <c r="H16651" s="39"/>
      <c r="I16651" s="94" t="s">
        <v>123</v>
      </c>
      <c r="J16651" s="95" t="str">
        <f ca="1">IF(OFFSET(J16651,-4,0)="","",IF(OFFSET(J16651,-20,0)="","",OFFSET(J16651,-20,0)))</f>
        <v/>
      </c>
      <c r="K16651" s="96"/>
      <c r="L16651" s="96"/>
      <c r="M16651" s="22" t="str">
        <f t="shared" ca="1" si="832"/>
        <v/>
      </c>
    </row>
    <row r="16652" spans="2:13" ht="13.9" customHeight="1">
      <c r="B16652" s="82"/>
      <c r="C16652" s="83"/>
      <c r="D16652" s="83"/>
      <c r="E16652" s="83"/>
      <c r="F16652" s="83"/>
      <c r="G16652" s="84"/>
      <c r="H16652" s="39"/>
      <c r="I16652" s="89"/>
      <c r="J16652" s="92"/>
      <c r="K16652" s="93"/>
      <c r="L16652" s="93"/>
      <c r="M16652" s="22" t="str">
        <f t="shared" ca="1" si="832"/>
        <v/>
      </c>
    </row>
    <row r="16653" spans="2:13" ht="13.9" customHeight="1">
      <c r="B16653" s="82"/>
      <c r="C16653" s="83"/>
      <c r="D16653" s="83"/>
      <c r="E16653" s="83"/>
      <c r="F16653" s="83"/>
      <c r="G16653" s="84"/>
      <c r="H16653" s="39"/>
      <c r="I16653" s="94" t="s">
        <v>127</v>
      </c>
      <c r="J16653" s="95" t="str">
        <f ca="1">IF(OFFSET(J16653,-6,0)="","",IF(OFFSET(J16653,-20,0)="","",OFFSET(J16653,-20,0)))</f>
        <v/>
      </c>
      <c r="K16653" s="96"/>
      <c r="L16653" s="96"/>
      <c r="M16653" s="22" t="str">
        <f t="shared" ca="1" si="832"/>
        <v/>
      </c>
    </row>
    <row r="16654" spans="2:13" ht="13.9" customHeight="1">
      <c r="B16654" s="82"/>
      <c r="C16654" s="83"/>
      <c r="D16654" s="83"/>
      <c r="E16654" s="83"/>
      <c r="F16654" s="83"/>
      <c r="G16654" s="84"/>
      <c r="H16654" s="39"/>
      <c r="I16654" s="88"/>
      <c r="J16654" s="90"/>
      <c r="K16654" s="91"/>
      <c r="L16654" s="91"/>
      <c r="M16654" s="22" t="str">
        <f t="shared" ca="1" si="832"/>
        <v/>
      </c>
    </row>
    <row r="16655" spans="2:13" ht="13.9" customHeight="1">
      <c r="B16655" s="82"/>
      <c r="C16655" s="83"/>
      <c r="D16655" s="83"/>
      <c r="E16655" s="83"/>
      <c r="F16655" s="83"/>
      <c r="G16655" s="84"/>
      <c r="H16655" s="39"/>
      <c r="I16655" s="89"/>
      <c r="J16655" s="92"/>
      <c r="K16655" s="93"/>
      <c r="L16655" s="93"/>
      <c r="M16655" s="22" t="str">
        <f t="shared" ca="1" si="832"/>
        <v/>
      </c>
    </row>
    <row r="16656" spans="2:13" ht="13.9" customHeight="1">
      <c r="B16656" s="82"/>
      <c r="C16656" s="83"/>
      <c r="D16656" s="83"/>
      <c r="E16656" s="83"/>
      <c r="F16656" s="83"/>
      <c r="G16656" s="84"/>
      <c r="H16656" s="39"/>
      <c r="I16656" s="97" t="s">
        <v>125</v>
      </c>
      <c r="J16656" s="99" t="str">
        <f ca="1">IF(OFFSET(J16656,-9,0)="","",IF(OFFSET(J16656,-20,0)="","",OFFSET(J16656,-20,0)))</f>
        <v/>
      </c>
      <c r="K16656" s="100"/>
      <c r="L16656" s="100"/>
      <c r="M16656" s="22" t="str">
        <f t="shared" ca="1" si="832"/>
        <v/>
      </c>
    </row>
    <row r="16657" spans="2:13" ht="13.9" customHeight="1">
      <c r="B16657" s="82"/>
      <c r="C16657" s="83"/>
      <c r="D16657" s="83"/>
      <c r="E16657" s="83"/>
      <c r="F16657" s="83"/>
      <c r="G16657" s="84"/>
      <c r="H16657" s="39"/>
      <c r="I16657" s="98"/>
      <c r="J16657" s="101"/>
      <c r="K16657" s="102"/>
      <c r="L16657" s="102"/>
      <c r="M16657" s="22" t="str">
        <f t="shared" ca="1" si="832"/>
        <v/>
      </c>
    </row>
    <row r="16658" spans="2:13" ht="13.9" customHeight="1">
      <c r="B16658" s="82"/>
      <c r="C16658" s="83"/>
      <c r="D16658" s="83"/>
      <c r="E16658" s="83"/>
      <c r="F16658" s="83"/>
      <c r="G16658" s="84"/>
      <c r="H16658" s="39"/>
      <c r="I16658" s="53" t="s">
        <v>126</v>
      </c>
      <c r="J16658" s="103" t="str">
        <f ca="1">IF(OFFSET(J16658,-11,0)="","",TODAY())</f>
        <v/>
      </c>
      <c r="K16658" s="104"/>
      <c r="L16658" s="104"/>
      <c r="M16658" s="22" t="str">
        <f t="shared" ca="1" si="832"/>
        <v/>
      </c>
    </row>
    <row r="16659" spans="2:13" ht="13.9" customHeight="1">
      <c r="B16659" s="82"/>
      <c r="C16659" s="83"/>
      <c r="D16659" s="83"/>
      <c r="E16659" s="83"/>
      <c r="F16659" s="83"/>
      <c r="G16659" s="84"/>
      <c r="H16659" s="39"/>
      <c r="I16659" s="105" t="s">
        <v>128</v>
      </c>
      <c r="J16659" s="107" t="str">
        <f ca="1">IF(OFFSET(J16659,-12,0)="","",IF(OFFSET(J16659,-20,0)="","",OFFSET(J16659,-20,0)))</f>
        <v/>
      </c>
      <c r="K16659" s="108"/>
      <c r="L16659" s="108"/>
      <c r="M16659" s="22" t="str">
        <f t="shared" ca="1" si="832"/>
        <v/>
      </c>
    </row>
    <row r="16660" spans="2:13" ht="13.9" customHeight="1">
      <c r="B16660" s="82"/>
      <c r="C16660" s="83"/>
      <c r="D16660" s="83"/>
      <c r="E16660" s="83"/>
      <c r="F16660" s="83"/>
      <c r="G16660" s="84"/>
      <c r="H16660" s="39"/>
      <c r="I16660" s="106"/>
      <c r="J16660" s="109"/>
      <c r="K16660" s="110"/>
      <c r="L16660" s="110"/>
      <c r="M16660" s="22" t="str">
        <f t="shared" ca="1" si="832"/>
        <v/>
      </c>
    </row>
    <row r="16661" spans="2:13" ht="13.9" customHeight="1">
      <c r="B16661" s="82"/>
      <c r="C16661" s="83"/>
      <c r="D16661" s="83"/>
      <c r="E16661" s="83"/>
      <c r="F16661" s="83"/>
      <c r="G16661" s="84"/>
      <c r="H16661" s="39"/>
      <c r="I16661" s="94" t="s">
        <v>129</v>
      </c>
      <c r="J16661" s="95" t="str">
        <f ca="1">IF(OFFSET(J16661,-14,0)="","",IF(OFFSET(J16661,-20,0)="","",OFFSET(J16661,-20,0)))</f>
        <v/>
      </c>
      <c r="K16661" s="96"/>
      <c r="L16661" s="96"/>
      <c r="M16661" s="22" t="str">
        <f t="shared" ca="1" si="832"/>
        <v/>
      </c>
    </row>
    <row r="16662" spans="2:13" ht="13.9" customHeight="1">
      <c r="B16662" s="82"/>
      <c r="C16662" s="83"/>
      <c r="D16662" s="83"/>
      <c r="E16662" s="83"/>
      <c r="F16662" s="83"/>
      <c r="G16662" s="84"/>
      <c r="H16662" s="39"/>
      <c r="I16662" s="88"/>
      <c r="J16662" s="90"/>
      <c r="K16662" s="91"/>
      <c r="L16662" s="91"/>
      <c r="M16662" s="22" t="str">
        <f t="shared" ca="1" si="832"/>
        <v/>
      </c>
    </row>
    <row r="16663" spans="2:13" ht="13.9" customHeight="1">
      <c r="B16663" s="82"/>
      <c r="C16663" s="83"/>
      <c r="D16663" s="83"/>
      <c r="E16663" s="83"/>
      <c r="F16663" s="83"/>
      <c r="G16663" s="84"/>
      <c r="H16663" s="39"/>
      <c r="I16663" s="88"/>
      <c r="J16663" s="90"/>
      <c r="K16663" s="91"/>
      <c r="L16663" s="91"/>
      <c r="M16663" s="22" t="str">
        <f t="shared" ca="1" si="832"/>
        <v/>
      </c>
    </row>
    <row r="16664" spans="2:13" ht="13.9" customHeight="1">
      <c r="B16664" s="85"/>
      <c r="C16664" s="86"/>
      <c r="D16664" s="86"/>
      <c r="E16664" s="86"/>
      <c r="F16664" s="86"/>
      <c r="G16664" s="87"/>
      <c r="H16664" s="39"/>
      <c r="I16664" s="88"/>
      <c r="J16664" s="90"/>
      <c r="K16664" s="91"/>
      <c r="L16664" s="91"/>
      <c r="M16664" s="22" t="str">
        <f t="shared" ca="1" si="832"/>
        <v/>
      </c>
    </row>
    <row r="16665" spans="2:13" ht="13.9" customHeight="1">
      <c r="B16665" s="39"/>
      <c r="C16665" s="39"/>
      <c r="D16665" s="39"/>
      <c r="E16665" s="39"/>
      <c r="F16665" s="39"/>
      <c r="G16665" s="39"/>
      <c r="H16665" s="39"/>
      <c r="I16665" s="61"/>
      <c r="J16665" s="77"/>
      <c r="K16665" s="78"/>
      <c r="L16665" s="78"/>
      <c r="M16665" s="22" t="str">
        <f t="shared" ca="1" si="832"/>
        <v/>
      </c>
    </row>
    <row r="16666" spans="2:13" ht="13.9" customHeight="1">
      <c r="B16666" s="50">
        <f ca="1">OFFSET(B16666,-20,0)+1</f>
        <v>834</v>
      </c>
      <c r="J16666" s="55"/>
      <c r="K16666" s="55"/>
      <c r="L16666" s="55"/>
      <c r="M16666" s="22" t="str">
        <f ca="1">IF(OFFSET(M16666,1,-3)="","",OFFSET(M16666,1,-3))</f>
        <v/>
      </c>
    </row>
    <row r="16667" spans="2:13" ht="13.9" customHeight="1">
      <c r="B16667" s="79" t="s">
        <v>294</v>
      </c>
      <c r="C16667" s="80"/>
      <c r="D16667" s="80"/>
      <c r="E16667" s="80"/>
      <c r="F16667" s="80"/>
      <c r="G16667" s="81"/>
      <c r="H16667" s="39"/>
      <c r="I16667" s="88" t="s">
        <v>124</v>
      </c>
      <c r="J16667" s="90" t="str">
        <f ca="1">IF(OFFSET(J16667,-20,0)="","",OFFSET(J16667,-20,0))</f>
        <v/>
      </c>
      <c r="K16667" s="91"/>
      <c r="L16667" s="91"/>
      <c r="M16667" s="22" t="str">
        <f t="shared" ref="M16667:M16685" ca="1" si="833">IF(OFFSET(M16666,0,0)="","",OFFSET(M16666,0,0))</f>
        <v/>
      </c>
    </row>
    <row r="16668" spans="2:13" ht="13.9" customHeight="1">
      <c r="B16668" s="82"/>
      <c r="C16668" s="83"/>
      <c r="D16668" s="83"/>
      <c r="E16668" s="83"/>
      <c r="F16668" s="83"/>
      <c r="G16668" s="84"/>
      <c r="H16668" s="39"/>
      <c r="I16668" s="89"/>
      <c r="J16668" s="92"/>
      <c r="K16668" s="93"/>
      <c r="L16668" s="93"/>
      <c r="M16668" s="22" t="str">
        <f t="shared" ca="1" si="833"/>
        <v/>
      </c>
    </row>
    <row r="16669" spans="2:13" ht="13.9" customHeight="1">
      <c r="B16669" s="82"/>
      <c r="C16669" s="83"/>
      <c r="D16669" s="83"/>
      <c r="E16669" s="83"/>
      <c r="F16669" s="83"/>
      <c r="G16669" s="84"/>
      <c r="H16669" s="39"/>
      <c r="I16669" s="94" t="s">
        <v>0</v>
      </c>
      <c r="J16669" s="95" t="str">
        <f ca="1">IF(OFFSET(J16669,-2,0)="","",IF(OFFSET(J16669,-20,0)="","",OFFSET(J16669,-20,0)))</f>
        <v/>
      </c>
      <c r="K16669" s="96"/>
      <c r="L16669" s="96"/>
      <c r="M16669" s="22" t="str">
        <f t="shared" ca="1" si="833"/>
        <v/>
      </c>
    </row>
    <row r="16670" spans="2:13" ht="13.9" customHeight="1">
      <c r="B16670" s="82"/>
      <c r="C16670" s="83"/>
      <c r="D16670" s="83"/>
      <c r="E16670" s="83"/>
      <c r="F16670" s="83"/>
      <c r="G16670" s="84"/>
      <c r="H16670" s="39"/>
      <c r="I16670" s="89"/>
      <c r="J16670" s="92"/>
      <c r="K16670" s="93"/>
      <c r="L16670" s="93"/>
      <c r="M16670" s="22" t="str">
        <f t="shared" ca="1" si="833"/>
        <v/>
      </c>
    </row>
    <row r="16671" spans="2:13" ht="13.9" customHeight="1">
      <c r="B16671" s="82"/>
      <c r="C16671" s="83"/>
      <c r="D16671" s="83"/>
      <c r="E16671" s="83"/>
      <c r="F16671" s="83"/>
      <c r="G16671" s="84"/>
      <c r="H16671" s="39"/>
      <c r="I16671" s="94" t="s">
        <v>123</v>
      </c>
      <c r="J16671" s="95" t="str">
        <f ca="1">IF(OFFSET(J16671,-4,0)="","",IF(OFFSET(J16671,-20,0)="","",OFFSET(J16671,-20,0)))</f>
        <v/>
      </c>
      <c r="K16671" s="96"/>
      <c r="L16671" s="96"/>
      <c r="M16671" s="22" t="str">
        <f t="shared" ca="1" si="833"/>
        <v/>
      </c>
    </row>
    <row r="16672" spans="2:13" ht="13.9" customHeight="1">
      <c r="B16672" s="82"/>
      <c r="C16672" s="83"/>
      <c r="D16672" s="83"/>
      <c r="E16672" s="83"/>
      <c r="F16672" s="83"/>
      <c r="G16672" s="84"/>
      <c r="H16672" s="39"/>
      <c r="I16672" s="89"/>
      <c r="J16672" s="92"/>
      <c r="K16672" s="93"/>
      <c r="L16672" s="93"/>
      <c r="M16672" s="22" t="str">
        <f t="shared" ca="1" si="833"/>
        <v/>
      </c>
    </row>
    <row r="16673" spans="2:13" ht="13.9" customHeight="1">
      <c r="B16673" s="82"/>
      <c r="C16673" s="83"/>
      <c r="D16673" s="83"/>
      <c r="E16673" s="83"/>
      <c r="F16673" s="83"/>
      <c r="G16673" s="84"/>
      <c r="H16673" s="39"/>
      <c r="I16673" s="94" t="s">
        <v>127</v>
      </c>
      <c r="J16673" s="95" t="str">
        <f ca="1">IF(OFFSET(J16673,-6,0)="","",IF(OFFSET(J16673,-20,0)="","",OFFSET(J16673,-20,0)))</f>
        <v/>
      </c>
      <c r="K16673" s="96"/>
      <c r="L16673" s="96"/>
      <c r="M16673" s="22" t="str">
        <f t="shared" ca="1" si="833"/>
        <v/>
      </c>
    </row>
    <row r="16674" spans="2:13" ht="13.9" customHeight="1">
      <c r="B16674" s="82"/>
      <c r="C16674" s="83"/>
      <c r="D16674" s="83"/>
      <c r="E16674" s="83"/>
      <c r="F16674" s="83"/>
      <c r="G16674" s="84"/>
      <c r="H16674" s="39"/>
      <c r="I16674" s="88"/>
      <c r="J16674" s="90"/>
      <c r="K16674" s="91"/>
      <c r="L16674" s="91"/>
      <c r="M16674" s="22" t="str">
        <f t="shared" ca="1" si="833"/>
        <v/>
      </c>
    </row>
    <row r="16675" spans="2:13" ht="13.9" customHeight="1">
      <c r="B16675" s="82"/>
      <c r="C16675" s="83"/>
      <c r="D16675" s="83"/>
      <c r="E16675" s="83"/>
      <c r="F16675" s="83"/>
      <c r="G16675" s="84"/>
      <c r="H16675" s="39"/>
      <c r="I16675" s="89"/>
      <c r="J16675" s="92"/>
      <c r="K16675" s="93"/>
      <c r="L16675" s="93"/>
      <c r="M16675" s="22" t="str">
        <f t="shared" ca="1" si="833"/>
        <v/>
      </c>
    </row>
    <row r="16676" spans="2:13" ht="13.9" customHeight="1">
      <c r="B16676" s="82"/>
      <c r="C16676" s="83"/>
      <c r="D16676" s="83"/>
      <c r="E16676" s="83"/>
      <c r="F16676" s="83"/>
      <c r="G16676" s="84"/>
      <c r="H16676" s="39"/>
      <c r="I16676" s="97" t="s">
        <v>125</v>
      </c>
      <c r="J16676" s="99" t="str">
        <f ca="1">IF(OFFSET(J16676,-9,0)="","",IF(OFFSET(J16676,-20,0)="","",OFFSET(J16676,-20,0)))</f>
        <v/>
      </c>
      <c r="K16676" s="100"/>
      <c r="L16676" s="100"/>
      <c r="M16676" s="22" t="str">
        <f t="shared" ca="1" si="833"/>
        <v/>
      </c>
    </row>
    <row r="16677" spans="2:13" ht="13.9" customHeight="1">
      <c r="B16677" s="82"/>
      <c r="C16677" s="83"/>
      <c r="D16677" s="83"/>
      <c r="E16677" s="83"/>
      <c r="F16677" s="83"/>
      <c r="G16677" s="84"/>
      <c r="H16677" s="39"/>
      <c r="I16677" s="98"/>
      <c r="J16677" s="101"/>
      <c r="K16677" s="102"/>
      <c r="L16677" s="102"/>
      <c r="M16677" s="22" t="str">
        <f t="shared" ca="1" si="833"/>
        <v/>
      </c>
    </row>
    <row r="16678" spans="2:13" ht="13.9" customHeight="1">
      <c r="B16678" s="82"/>
      <c r="C16678" s="83"/>
      <c r="D16678" s="83"/>
      <c r="E16678" s="83"/>
      <c r="F16678" s="83"/>
      <c r="G16678" s="84"/>
      <c r="H16678" s="39"/>
      <c r="I16678" s="53" t="s">
        <v>126</v>
      </c>
      <c r="J16678" s="103" t="str">
        <f ca="1">IF(OFFSET(J16678,-11,0)="","",TODAY())</f>
        <v/>
      </c>
      <c r="K16678" s="104"/>
      <c r="L16678" s="104"/>
      <c r="M16678" s="22" t="str">
        <f t="shared" ca="1" si="833"/>
        <v/>
      </c>
    </row>
    <row r="16679" spans="2:13" ht="13.9" customHeight="1">
      <c r="B16679" s="82"/>
      <c r="C16679" s="83"/>
      <c r="D16679" s="83"/>
      <c r="E16679" s="83"/>
      <c r="F16679" s="83"/>
      <c r="G16679" s="84"/>
      <c r="H16679" s="39"/>
      <c r="I16679" s="105" t="s">
        <v>128</v>
      </c>
      <c r="J16679" s="107" t="str">
        <f ca="1">IF(OFFSET(J16679,-12,0)="","",IF(OFFSET(J16679,-20,0)="","",OFFSET(J16679,-20,0)))</f>
        <v/>
      </c>
      <c r="K16679" s="108"/>
      <c r="L16679" s="108"/>
      <c r="M16679" s="22" t="str">
        <f t="shared" ca="1" si="833"/>
        <v/>
      </c>
    </row>
    <row r="16680" spans="2:13" ht="13.9" customHeight="1">
      <c r="B16680" s="82"/>
      <c r="C16680" s="83"/>
      <c r="D16680" s="83"/>
      <c r="E16680" s="83"/>
      <c r="F16680" s="83"/>
      <c r="G16680" s="84"/>
      <c r="H16680" s="39"/>
      <c r="I16680" s="106"/>
      <c r="J16680" s="109"/>
      <c r="K16680" s="110"/>
      <c r="L16680" s="110"/>
      <c r="M16680" s="22" t="str">
        <f t="shared" ca="1" si="833"/>
        <v/>
      </c>
    </row>
    <row r="16681" spans="2:13" ht="13.9" customHeight="1">
      <c r="B16681" s="82"/>
      <c r="C16681" s="83"/>
      <c r="D16681" s="83"/>
      <c r="E16681" s="83"/>
      <c r="F16681" s="83"/>
      <c r="G16681" s="84"/>
      <c r="H16681" s="39"/>
      <c r="I16681" s="94" t="s">
        <v>129</v>
      </c>
      <c r="J16681" s="95" t="str">
        <f ca="1">IF(OFFSET(J16681,-14,0)="","",IF(OFFSET(J16681,-20,0)="","",OFFSET(J16681,-20,0)))</f>
        <v/>
      </c>
      <c r="K16681" s="96"/>
      <c r="L16681" s="96"/>
      <c r="M16681" s="22" t="str">
        <f t="shared" ca="1" si="833"/>
        <v/>
      </c>
    </row>
    <row r="16682" spans="2:13" ht="13.9" customHeight="1">
      <c r="B16682" s="82"/>
      <c r="C16682" s="83"/>
      <c r="D16682" s="83"/>
      <c r="E16682" s="83"/>
      <c r="F16682" s="83"/>
      <c r="G16682" s="84"/>
      <c r="H16682" s="39"/>
      <c r="I16682" s="88"/>
      <c r="J16682" s="90"/>
      <c r="K16682" s="91"/>
      <c r="L16682" s="91"/>
      <c r="M16682" s="22" t="str">
        <f t="shared" ca="1" si="833"/>
        <v/>
      </c>
    </row>
    <row r="16683" spans="2:13" ht="13.9" customHeight="1">
      <c r="B16683" s="82"/>
      <c r="C16683" s="83"/>
      <c r="D16683" s="83"/>
      <c r="E16683" s="83"/>
      <c r="F16683" s="83"/>
      <c r="G16683" s="84"/>
      <c r="H16683" s="39"/>
      <c r="I16683" s="88"/>
      <c r="J16683" s="90"/>
      <c r="K16683" s="91"/>
      <c r="L16683" s="91"/>
      <c r="M16683" s="22" t="str">
        <f t="shared" ca="1" si="833"/>
        <v/>
      </c>
    </row>
    <row r="16684" spans="2:13" ht="13.9" customHeight="1">
      <c r="B16684" s="85"/>
      <c r="C16684" s="86"/>
      <c r="D16684" s="86"/>
      <c r="E16684" s="86"/>
      <c r="F16684" s="86"/>
      <c r="G16684" s="87"/>
      <c r="H16684" s="39"/>
      <c r="I16684" s="88"/>
      <c r="J16684" s="90"/>
      <c r="K16684" s="91"/>
      <c r="L16684" s="91"/>
      <c r="M16684" s="22" t="str">
        <f t="shared" ca="1" si="833"/>
        <v/>
      </c>
    </row>
    <row r="16685" spans="2:13" ht="13.9" customHeight="1">
      <c r="I16685" s="61"/>
      <c r="J16685" s="77"/>
      <c r="K16685" s="78"/>
      <c r="L16685" s="78"/>
      <c r="M16685" s="22" t="str">
        <f t="shared" ca="1" si="833"/>
        <v/>
      </c>
    </row>
    <row r="16686" spans="2:13" ht="13.9" customHeight="1">
      <c r="B16686" s="50">
        <f ca="1">OFFSET(B16686,-20,0)+1</f>
        <v>835</v>
      </c>
      <c r="J16686" s="55"/>
      <c r="K16686" s="55"/>
      <c r="L16686" s="55"/>
      <c r="M16686" s="22" t="str">
        <f ca="1">IF(OFFSET(M16686,1,-3)="","",OFFSET(M16686,1,-3))</f>
        <v/>
      </c>
    </row>
    <row r="16687" spans="2:13" ht="13.9" customHeight="1">
      <c r="B16687" s="79" t="s">
        <v>294</v>
      </c>
      <c r="C16687" s="80"/>
      <c r="D16687" s="80"/>
      <c r="E16687" s="80"/>
      <c r="F16687" s="80"/>
      <c r="G16687" s="81"/>
      <c r="H16687" s="39"/>
      <c r="I16687" s="88" t="s">
        <v>124</v>
      </c>
      <c r="J16687" s="90" t="str">
        <f ca="1">IF(OFFSET(J16687,-20,0)="","",OFFSET(J16687,-20,0))</f>
        <v/>
      </c>
      <c r="K16687" s="91"/>
      <c r="L16687" s="91"/>
      <c r="M16687" s="22" t="str">
        <f t="shared" ref="M16687:M16705" ca="1" si="834">IF(OFFSET(M16686,0,0)="","",OFFSET(M16686,0,0))</f>
        <v/>
      </c>
    </row>
    <row r="16688" spans="2:13" ht="13.9" customHeight="1">
      <c r="B16688" s="82"/>
      <c r="C16688" s="83"/>
      <c r="D16688" s="83"/>
      <c r="E16688" s="83"/>
      <c r="F16688" s="83"/>
      <c r="G16688" s="84"/>
      <c r="H16688" s="39"/>
      <c r="I16688" s="89"/>
      <c r="J16688" s="92"/>
      <c r="K16688" s="93"/>
      <c r="L16688" s="93"/>
      <c r="M16688" s="22" t="str">
        <f t="shared" ca="1" si="834"/>
        <v/>
      </c>
    </row>
    <row r="16689" spans="2:13" ht="13.9" customHeight="1">
      <c r="B16689" s="82"/>
      <c r="C16689" s="83"/>
      <c r="D16689" s="83"/>
      <c r="E16689" s="83"/>
      <c r="F16689" s="83"/>
      <c r="G16689" s="84"/>
      <c r="H16689" s="39"/>
      <c r="I16689" s="94" t="s">
        <v>0</v>
      </c>
      <c r="J16689" s="95" t="str">
        <f ca="1">IF(OFFSET(J16689,-2,0)="","",IF(OFFSET(J16689,-20,0)="","",OFFSET(J16689,-20,0)))</f>
        <v/>
      </c>
      <c r="K16689" s="96"/>
      <c r="L16689" s="96"/>
      <c r="M16689" s="22" t="str">
        <f t="shared" ca="1" si="834"/>
        <v/>
      </c>
    </row>
    <row r="16690" spans="2:13" ht="13.9" customHeight="1">
      <c r="B16690" s="82"/>
      <c r="C16690" s="83"/>
      <c r="D16690" s="83"/>
      <c r="E16690" s="83"/>
      <c r="F16690" s="83"/>
      <c r="G16690" s="84"/>
      <c r="H16690" s="39"/>
      <c r="I16690" s="89"/>
      <c r="J16690" s="92"/>
      <c r="K16690" s="93"/>
      <c r="L16690" s="93"/>
      <c r="M16690" s="22" t="str">
        <f t="shared" ca="1" si="834"/>
        <v/>
      </c>
    </row>
    <row r="16691" spans="2:13" ht="13.9" customHeight="1">
      <c r="B16691" s="82"/>
      <c r="C16691" s="83"/>
      <c r="D16691" s="83"/>
      <c r="E16691" s="83"/>
      <c r="F16691" s="83"/>
      <c r="G16691" s="84"/>
      <c r="H16691" s="39"/>
      <c r="I16691" s="94" t="s">
        <v>123</v>
      </c>
      <c r="J16691" s="95" t="str">
        <f ca="1">IF(OFFSET(J16691,-4,0)="","",IF(OFFSET(J16691,-20,0)="","",OFFSET(J16691,-20,0)))</f>
        <v/>
      </c>
      <c r="K16691" s="96"/>
      <c r="L16691" s="96"/>
      <c r="M16691" s="22" t="str">
        <f t="shared" ca="1" si="834"/>
        <v/>
      </c>
    </row>
    <row r="16692" spans="2:13" ht="13.9" customHeight="1">
      <c r="B16692" s="82"/>
      <c r="C16692" s="83"/>
      <c r="D16692" s="83"/>
      <c r="E16692" s="83"/>
      <c r="F16692" s="83"/>
      <c r="G16692" s="84"/>
      <c r="H16692" s="39"/>
      <c r="I16692" s="89"/>
      <c r="J16692" s="92"/>
      <c r="K16692" s="93"/>
      <c r="L16692" s="93"/>
      <c r="M16692" s="22" t="str">
        <f t="shared" ca="1" si="834"/>
        <v/>
      </c>
    </row>
    <row r="16693" spans="2:13" ht="13.9" customHeight="1">
      <c r="B16693" s="82"/>
      <c r="C16693" s="83"/>
      <c r="D16693" s="83"/>
      <c r="E16693" s="83"/>
      <c r="F16693" s="83"/>
      <c r="G16693" s="84"/>
      <c r="H16693" s="39"/>
      <c r="I16693" s="94" t="s">
        <v>127</v>
      </c>
      <c r="J16693" s="95" t="str">
        <f ca="1">IF(OFFSET(J16693,-6,0)="","",IF(OFFSET(J16693,-20,0)="","",OFFSET(J16693,-20,0)))</f>
        <v/>
      </c>
      <c r="K16693" s="96"/>
      <c r="L16693" s="96"/>
      <c r="M16693" s="22" t="str">
        <f t="shared" ca="1" si="834"/>
        <v/>
      </c>
    </row>
    <row r="16694" spans="2:13" ht="13.9" customHeight="1">
      <c r="B16694" s="82"/>
      <c r="C16694" s="83"/>
      <c r="D16694" s="83"/>
      <c r="E16694" s="83"/>
      <c r="F16694" s="83"/>
      <c r="G16694" s="84"/>
      <c r="H16694" s="39"/>
      <c r="I16694" s="88"/>
      <c r="J16694" s="90"/>
      <c r="K16694" s="91"/>
      <c r="L16694" s="91"/>
      <c r="M16694" s="22" t="str">
        <f t="shared" ca="1" si="834"/>
        <v/>
      </c>
    </row>
    <row r="16695" spans="2:13" ht="13.9" customHeight="1">
      <c r="B16695" s="82"/>
      <c r="C16695" s="83"/>
      <c r="D16695" s="83"/>
      <c r="E16695" s="83"/>
      <c r="F16695" s="83"/>
      <c r="G16695" s="84"/>
      <c r="H16695" s="39"/>
      <c r="I16695" s="89"/>
      <c r="J16695" s="92"/>
      <c r="K16695" s="93"/>
      <c r="L16695" s="93"/>
      <c r="M16695" s="22" t="str">
        <f t="shared" ca="1" si="834"/>
        <v/>
      </c>
    </row>
    <row r="16696" spans="2:13" ht="13.9" customHeight="1">
      <c r="B16696" s="82"/>
      <c r="C16696" s="83"/>
      <c r="D16696" s="83"/>
      <c r="E16696" s="83"/>
      <c r="F16696" s="83"/>
      <c r="G16696" s="84"/>
      <c r="H16696" s="39"/>
      <c r="I16696" s="97" t="s">
        <v>125</v>
      </c>
      <c r="J16696" s="99" t="str">
        <f ca="1">IF(OFFSET(J16696,-9,0)="","",IF(OFFSET(J16696,-20,0)="","",OFFSET(J16696,-20,0)))</f>
        <v/>
      </c>
      <c r="K16696" s="100"/>
      <c r="L16696" s="100"/>
      <c r="M16696" s="22" t="str">
        <f t="shared" ca="1" si="834"/>
        <v/>
      </c>
    </row>
    <row r="16697" spans="2:13" ht="13.9" customHeight="1">
      <c r="B16697" s="82"/>
      <c r="C16697" s="83"/>
      <c r="D16697" s="83"/>
      <c r="E16697" s="83"/>
      <c r="F16697" s="83"/>
      <c r="G16697" s="84"/>
      <c r="H16697" s="39"/>
      <c r="I16697" s="98"/>
      <c r="J16697" s="101"/>
      <c r="K16697" s="102"/>
      <c r="L16697" s="102"/>
      <c r="M16697" s="22" t="str">
        <f t="shared" ca="1" si="834"/>
        <v/>
      </c>
    </row>
    <row r="16698" spans="2:13" ht="13.9" customHeight="1">
      <c r="B16698" s="82"/>
      <c r="C16698" s="83"/>
      <c r="D16698" s="83"/>
      <c r="E16698" s="83"/>
      <c r="F16698" s="83"/>
      <c r="G16698" s="84"/>
      <c r="H16698" s="39"/>
      <c r="I16698" s="53" t="s">
        <v>126</v>
      </c>
      <c r="J16698" s="103" t="str">
        <f ca="1">IF(OFFSET(J16698,-11,0)="","",TODAY())</f>
        <v/>
      </c>
      <c r="K16698" s="104"/>
      <c r="L16698" s="104"/>
      <c r="M16698" s="22" t="str">
        <f t="shared" ca="1" si="834"/>
        <v/>
      </c>
    </row>
    <row r="16699" spans="2:13" ht="13.9" customHeight="1">
      <c r="B16699" s="82"/>
      <c r="C16699" s="83"/>
      <c r="D16699" s="83"/>
      <c r="E16699" s="83"/>
      <c r="F16699" s="83"/>
      <c r="G16699" s="84"/>
      <c r="H16699" s="39"/>
      <c r="I16699" s="105" t="s">
        <v>128</v>
      </c>
      <c r="J16699" s="107" t="str">
        <f ca="1">IF(OFFSET(J16699,-12,0)="","",IF(OFFSET(J16699,-20,0)="","",OFFSET(J16699,-20,0)))</f>
        <v/>
      </c>
      <c r="K16699" s="108"/>
      <c r="L16699" s="108"/>
      <c r="M16699" s="22" t="str">
        <f t="shared" ca="1" si="834"/>
        <v/>
      </c>
    </row>
    <row r="16700" spans="2:13" ht="13.9" customHeight="1">
      <c r="B16700" s="82"/>
      <c r="C16700" s="83"/>
      <c r="D16700" s="83"/>
      <c r="E16700" s="83"/>
      <c r="F16700" s="83"/>
      <c r="G16700" s="84"/>
      <c r="H16700" s="39"/>
      <c r="I16700" s="106"/>
      <c r="J16700" s="109"/>
      <c r="K16700" s="110"/>
      <c r="L16700" s="110"/>
      <c r="M16700" s="22" t="str">
        <f t="shared" ca="1" si="834"/>
        <v/>
      </c>
    </row>
    <row r="16701" spans="2:13" ht="13.9" customHeight="1">
      <c r="B16701" s="82"/>
      <c r="C16701" s="83"/>
      <c r="D16701" s="83"/>
      <c r="E16701" s="83"/>
      <c r="F16701" s="83"/>
      <c r="G16701" s="84"/>
      <c r="H16701" s="39"/>
      <c r="I16701" s="94" t="s">
        <v>129</v>
      </c>
      <c r="J16701" s="95" t="str">
        <f ca="1">IF(OFFSET(J16701,-14,0)="","",IF(OFFSET(J16701,-20,0)="","",OFFSET(J16701,-20,0)))</f>
        <v/>
      </c>
      <c r="K16701" s="96"/>
      <c r="L16701" s="96"/>
      <c r="M16701" s="22" t="str">
        <f t="shared" ca="1" si="834"/>
        <v/>
      </c>
    </row>
    <row r="16702" spans="2:13" ht="13.9" customHeight="1">
      <c r="B16702" s="82"/>
      <c r="C16702" s="83"/>
      <c r="D16702" s="83"/>
      <c r="E16702" s="83"/>
      <c r="F16702" s="83"/>
      <c r="G16702" s="84"/>
      <c r="H16702" s="39"/>
      <c r="I16702" s="88"/>
      <c r="J16702" s="90"/>
      <c r="K16702" s="91"/>
      <c r="L16702" s="91"/>
      <c r="M16702" s="22" t="str">
        <f t="shared" ca="1" si="834"/>
        <v/>
      </c>
    </row>
    <row r="16703" spans="2:13" ht="13.9" customHeight="1">
      <c r="B16703" s="82"/>
      <c r="C16703" s="83"/>
      <c r="D16703" s="83"/>
      <c r="E16703" s="83"/>
      <c r="F16703" s="83"/>
      <c r="G16703" s="84"/>
      <c r="H16703" s="39"/>
      <c r="I16703" s="88"/>
      <c r="J16703" s="90"/>
      <c r="K16703" s="91"/>
      <c r="L16703" s="91"/>
      <c r="M16703" s="22" t="str">
        <f t="shared" ca="1" si="834"/>
        <v/>
      </c>
    </row>
    <row r="16704" spans="2:13" ht="13.9" customHeight="1">
      <c r="B16704" s="85"/>
      <c r="C16704" s="86"/>
      <c r="D16704" s="86"/>
      <c r="E16704" s="86"/>
      <c r="F16704" s="86"/>
      <c r="G16704" s="87"/>
      <c r="H16704" s="39"/>
      <c r="I16704" s="88"/>
      <c r="J16704" s="90"/>
      <c r="K16704" s="91"/>
      <c r="L16704" s="91"/>
      <c r="M16704" s="22" t="str">
        <f t="shared" ca="1" si="834"/>
        <v/>
      </c>
    </row>
    <row r="16705" spans="2:13" ht="13.9" customHeight="1">
      <c r="B16705" s="39"/>
      <c r="C16705" s="39"/>
      <c r="D16705" s="39"/>
      <c r="E16705" s="39"/>
      <c r="F16705" s="39"/>
      <c r="G16705" s="39"/>
      <c r="H16705" s="39"/>
      <c r="I16705" s="61"/>
      <c r="J16705" s="77"/>
      <c r="K16705" s="78"/>
      <c r="L16705" s="78"/>
      <c r="M16705" s="22" t="str">
        <f t="shared" ca="1" si="834"/>
        <v/>
      </c>
    </row>
    <row r="16706" spans="2:13" ht="13.9" customHeight="1">
      <c r="B16706" s="50">
        <f ca="1">OFFSET(B16706,-20,0)+1</f>
        <v>836</v>
      </c>
      <c r="J16706" s="55"/>
      <c r="K16706" s="55"/>
      <c r="L16706" s="55"/>
      <c r="M16706" s="22" t="str">
        <f ca="1">IF(OFFSET(M16706,1,-3)="","",OFFSET(M16706,1,-3))</f>
        <v/>
      </c>
    </row>
    <row r="16707" spans="2:13" ht="13.9" customHeight="1">
      <c r="B16707" s="79" t="s">
        <v>294</v>
      </c>
      <c r="C16707" s="80"/>
      <c r="D16707" s="80"/>
      <c r="E16707" s="80"/>
      <c r="F16707" s="80"/>
      <c r="G16707" s="81"/>
      <c r="H16707" s="39"/>
      <c r="I16707" s="88" t="s">
        <v>124</v>
      </c>
      <c r="J16707" s="90" t="str">
        <f ca="1">IF(OFFSET(J16707,-20,0)="","",OFFSET(J16707,-20,0))</f>
        <v/>
      </c>
      <c r="K16707" s="91"/>
      <c r="L16707" s="91"/>
      <c r="M16707" s="22" t="str">
        <f t="shared" ref="M16707:M16725" ca="1" si="835">IF(OFFSET(M16706,0,0)="","",OFFSET(M16706,0,0))</f>
        <v/>
      </c>
    </row>
    <row r="16708" spans="2:13" ht="13.9" customHeight="1">
      <c r="B16708" s="82"/>
      <c r="C16708" s="83"/>
      <c r="D16708" s="83"/>
      <c r="E16708" s="83"/>
      <c r="F16708" s="83"/>
      <c r="G16708" s="84"/>
      <c r="H16708" s="39"/>
      <c r="I16708" s="89"/>
      <c r="J16708" s="92"/>
      <c r="K16708" s="93"/>
      <c r="L16708" s="93"/>
      <c r="M16708" s="22" t="str">
        <f t="shared" ca="1" si="835"/>
        <v/>
      </c>
    </row>
    <row r="16709" spans="2:13" ht="13.9" customHeight="1">
      <c r="B16709" s="82"/>
      <c r="C16709" s="83"/>
      <c r="D16709" s="83"/>
      <c r="E16709" s="83"/>
      <c r="F16709" s="83"/>
      <c r="G16709" s="84"/>
      <c r="H16709" s="39"/>
      <c r="I16709" s="94" t="s">
        <v>0</v>
      </c>
      <c r="J16709" s="95" t="str">
        <f ca="1">IF(OFFSET(J16709,-2,0)="","",IF(OFFSET(J16709,-20,0)="","",OFFSET(J16709,-20,0)))</f>
        <v/>
      </c>
      <c r="K16709" s="96"/>
      <c r="L16709" s="96"/>
      <c r="M16709" s="22" t="str">
        <f t="shared" ca="1" si="835"/>
        <v/>
      </c>
    </row>
    <row r="16710" spans="2:13" ht="13.9" customHeight="1">
      <c r="B16710" s="82"/>
      <c r="C16710" s="83"/>
      <c r="D16710" s="83"/>
      <c r="E16710" s="83"/>
      <c r="F16710" s="83"/>
      <c r="G16710" s="84"/>
      <c r="H16710" s="39"/>
      <c r="I16710" s="89"/>
      <c r="J16710" s="92"/>
      <c r="K16710" s="93"/>
      <c r="L16710" s="93"/>
      <c r="M16710" s="22" t="str">
        <f t="shared" ca="1" si="835"/>
        <v/>
      </c>
    </row>
    <row r="16711" spans="2:13" ht="13.9" customHeight="1">
      <c r="B16711" s="82"/>
      <c r="C16711" s="83"/>
      <c r="D16711" s="83"/>
      <c r="E16711" s="83"/>
      <c r="F16711" s="83"/>
      <c r="G16711" s="84"/>
      <c r="H16711" s="39"/>
      <c r="I16711" s="94" t="s">
        <v>123</v>
      </c>
      <c r="J16711" s="95" t="str">
        <f ca="1">IF(OFFSET(J16711,-4,0)="","",IF(OFFSET(J16711,-20,0)="","",OFFSET(J16711,-20,0)))</f>
        <v/>
      </c>
      <c r="K16711" s="96"/>
      <c r="L16711" s="96"/>
      <c r="M16711" s="22" t="str">
        <f t="shared" ca="1" si="835"/>
        <v/>
      </c>
    </row>
    <row r="16712" spans="2:13" ht="13.9" customHeight="1">
      <c r="B16712" s="82"/>
      <c r="C16712" s="83"/>
      <c r="D16712" s="83"/>
      <c r="E16712" s="83"/>
      <c r="F16712" s="83"/>
      <c r="G16712" s="84"/>
      <c r="H16712" s="39"/>
      <c r="I16712" s="89"/>
      <c r="J16712" s="92"/>
      <c r="K16712" s="93"/>
      <c r="L16712" s="93"/>
      <c r="M16712" s="22" t="str">
        <f t="shared" ca="1" si="835"/>
        <v/>
      </c>
    </row>
    <row r="16713" spans="2:13" ht="13.9" customHeight="1">
      <c r="B16713" s="82"/>
      <c r="C16713" s="83"/>
      <c r="D16713" s="83"/>
      <c r="E16713" s="83"/>
      <c r="F16713" s="83"/>
      <c r="G16713" s="84"/>
      <c r="H16713" s="39"/>
      <c r="I16713" s="94" t="s">
        <v>127</v>
      </c>
      <c r="J16713" s="95" t="str">
        <f ca="1">IF(OFFSET(J16713,-6,0)="","",IF(OFFSET(J16713,-20,0)="","",OFFSET(J16713,-20,0)))</f>
        <v/>
      </c>
      <c r="K16713" s="96"/>
      <c r="L16713" s="96"/>
      <c r="M16713" s="22" t="str">
        <f t="shared" ca="1" si="835"/>
        <v/>
      </c>
    </row>
    <row r="16714" spans="2:13" ht="13.9" customHeight="1">
      <c r="B16714" s="82"/>
      <c r="C16714" s="83"/>
      <c r="D16714" s="83"/>
      <c r="E16714" s="83"/>
      <c r="F16714" s="83"/>
      <c r="G16714" s="84"/>
      <c r="H16714" s="39"/>
      <c r="I16714" s="88"/>
      <c r="J16714" s="90"/>
      <c r="K16714" s="91"/>
      <c r="L16714" s="91"/>
      <c r="M16714" s="22" t="str">
        <f t="shared" ca="1" si="835"/>
        <v/>
      </c>
    </row>
    <row r="16715" spans="2:13" ht="13.9" customHeight="1">
      <c r="B16715" s="82"/>
      <c r="C16715" s="83"/>
      <c r="D16715" s="83"/>
      <c r="E16715" s="83"/>
      <c r="F16715" s="83"/>
      <c r="G16715" s="84"/>
      <c r="H16715" s="39"/>
      <c r="I16715" s="89"/>
      <c r="J16715" s="92"/>
      <c r="K16715" s="93"/>
      <c r="L16715" s="93"/>
      <c r="M16715" s="22" t="str">
        <f t="shared" ca="1" si="835"/>
        <v/>
      </c>
    </row>
    <row r="16716" spans="2:13" ht="13.9" customHeight="1">
      <c r="B16716" s="82"/>
      <c r="C16716" s="83"/>
      <c r="D16716" s="83"/>
      <c r="E16716" s="83"/>
      <c r="F16716" s="83"/>
      <c r="G16716" s="84"/>
      <c r="H16716" s="39"/>
      <c r="I16716" s="97" t="s">
        <v>125</v>
      </c>
      <c r="J16716" s="99" t="str">
        <f ca="1">IF(OFFSET(J16716,-9,0)="","",IF(OFFSET(J16716,-20,0)="","",OFFSET(J16716,-20,0)))</f>
        <v/>
      </c>
      <c r="K16716" s="100"/>
      <c r="L16716" s="100"/>
      <c r="M16716" s="22" t="str">
        <f t="shared" ca="1" si="835"/>
        <v/>
      </c>
    </row>
    <row r="16717" spans="2:13" ht="13.9" customHeight="1">
      <c r="B16717" s="82"/>
      <c r="C16717" s="83"/>
      <c r="D16717" s="83"/>
      <c r="E16717" s="83"/>
      <c r="F16717" s="83"/>
      <c r="G16717" s="84"/>
      <c r="H16717" s="39"/>
      <c r="I16717" s="98"/>
      <c r="J16717" s="101"/>
      <c r="K16717" s="102"/>
      <c r="L16717" s="102"/>
      <c r="M16717" s="22" t="str">
        <f t="shared" ca="1" si="835"/>
        <v/>
      </c>
    </row>
    <row r="16718" spans="2:13" ht="13.9" customHeight="1">
      <c r="B16718" s="82"/>
      <c r="C16718" s="83"/>
      <c r="D16718" s="83"/>
      <c r="E16718" s="83"/>
      <c r="F16718" s="83"/>
      <c r="G16718" s="84"/>
      <c r="H16718" s="39"/>
      <c r="I16718" s="53" t="s">
        <v>126</v>
      </c>
      <c r="J16718" s="103" t="str">
        <f ca="1">IF(OFFSET(J16718,-11,0)="","",TODAY())</f>
        <v/>
      </c>
      <c r="K16718" s="104"/>
      <c r="L16718" s="104"/>
      <c r="M16718" s="22" t="str">
        <f t="shared" ca="1" si="835"/>
        <v/>
      </c>
    </row>
    <row r="16719" spans="2:13" ht="13.9" customHeight="1">
      <c r="B16719" s="82"/>
      <c r="C16719" s="83"/>
      <c r="D16719" s="83"/>
      <c r="E16719" s="83"/>
      <c r="F16719" s="83"/>
      <c r="G16719" s="84"/>
      <c r="H16719" s="39"/>
      <c r="I16719" s="105" t="s">
        <v>128</v>
      </c>
      <c r="J16719" s="107" t="str">
        <f ca="1">IF(OFFSET(J16719,-12,0)="","",IF(OFFSET(J16719,-20,0)="","",OFFSET(J16719,-20,0)))</f>
        <v/>
      </c>
      <c r="K16719" s="108"/>
      <c r="L16719" s="108"/>
      <c r="M16719" s="22" t="str">
        <f t="shared" ca="1" si="835"/>
        <v/>
      </c>
    </row>
    <row r="16720" spans="2:13" ht="13.9" customHeight="1">
      <c r="B16720" s="82"/>
      <c r="C16720" s="83"/>
      <c r="D16720" s="83"/>
      <c r="E16720" s="83"/>
      <c r="F16720" s="83"/>
      <c r="G16720" s="84"/>
      <c r="H16720" s="39"/>
      <c r="I16720" s="106"/>
      <c r="J16720" s="109"/>
      <c r="K16720" s="110"/>
      <c r="L16720" s="110"/>
      <c r="M16720" s="22" t="str">
        <f t="shared" ca="1" si="835"/>
        <v/>
      </c>
    </row>
    <row r="16721" spans="2:13" ht="13.9" customHeight="1">
      <c r="B16721" s="82"/>
      <c r="C16721" s="83"/>
      <c r="D16721" s="83"/>
      <c r="E16721" s="83"/>
      <c r="F16721" s="83"/>
      <c r="G16721" s="84"/>
      <c r="H16721" s="39"/>
      <c r="I16721" s="94" t="s">
        <v>129</v>
      </c>
      <c r="J16721" s="95" t="str">
        <f ca="1">IF(OFFSET(J16721,-14,0)="","",IF(OFFSET(J16721,-20,0)="","",OFFSET(J16721,-20,0)))</f>
        <v/>
      </c>
      <c r="K16721" s="96"/>
      <c r="L16721" s="96"/>
      <c r="M16721" s="22" t="str">
        <f t="shared" ca="1" si="835"/>
        <v/>
      </c>
    </row>
    <row r="16722" spans="2:13" ht="13.9" customHeight="1">
      <c r="B16722" s="82"/>
      <c r="C16722" s="83"/>
      <c r="D16722" s="83"/>
      <c r="E16722" s="83"/>
      <c r="F16722" s="83"/>
      <c r="G16722" s="84"/>
      <c r="H16722" s="39"/>
      <c r="I16722" s="88"/>
      <c r="J16722" s="90"/>
      <c r="K16722" s="91"/>
      <c r="L16722" s="91"/>
      <c r="M16722" s="22" t="str">
        <f t="shared" ca="1" si="835"/>
        <v/>
      </c>
    </row>
    <row r="16723" spans="2:13" ht="13.9" customHeight="1">
      <c r="B16723" s="82"/>
      <c r="C16723" s="83"/>
      <c r="D16723" s="83"/>
      <c r="E16723" s="83"/>
      <c r="F16723" s="83"/>
      <c r="G16723" s="84"/>
      <c r="H16723" s="39"/>
      <c r="I16723" s="88"/>
      <c r="J16723" s="90"/>
      <c r="K16723" s="91"/>
      <c r="L16723" s="91"/>
      <c r="M16723" s="22" t="str">
        <f t="shared" ca="1" si="835"/>
        <v/>
      </c>
    </row>
    <row r="16724" spans="2:13" ht="13.9" customHeight="1">
      <c r="B16724" s="85"/>
      <c r="C16724" s="86"/>
      <c r="D16724" s="86"/>
      <c r="E16724" s="86"/>
      <c r="F16724" s="86"/>
      <c r="G16724" s="87"/>
      <c r="H16724" s="39"/>
      <c r="I16724" s="88"/>
      <c r="J16724" s="90"/>
      <c r="K16724" s="91"/>
      <c r="L16724" s="91"/>
      <c r="M16724" s="22" t="str">
        <f t="shared" ca="1" si="835"/>
        <v/>
      </c>
    </row>
    <row r="16725" spans="2:13" ht="13.9" customHeight="1">
      <c r="I16725" s="61"/>
      <c r="J16725" s="77"/>
      <c r="K16725" s="78"/>
      <c r="L16725" s="78"/>
      <c r="M16725" s="22" t="str">
        <f t="shared" ca="1" si="835"/>
        <v/>
      </c>
    </row>
    <row r="16726" spans="2:13" ht="13.9" customHeight="1">
      <c r="B16726" s="50">
        <f ca="1">OFFSET(B16726,-20,0)+1</f>
        <v>837</v>
      </c>
      <c r="J16726" s="55"/>
      <c r="K16726" s="55"/>
      <c r="L16726" s="55"/>
      <c r="M16726" s="22" t="str">
        <f ca="1">IF(OFFSET(M16726,1,-3)="","",OFFSET(M16726,1,-3))</f>
        <v/>
      </c>
    </row>
    <row r="16727" spans="2:13" ht="13.9" customHeight="1">
      <c r="B16727" s="79" t="s">
        <v>294</v>
      </c>
      <c r="C16727" s="80"/>
      <c r="D16727" s="80"/>
      <c r="E16727" s="80"/>
      <c r="F16727" s="80"/>
      <c r="G16727" s="81"/>
      <c r="H16727" s="39"/>
      <c r="I16727" s="88" t="s">
        <v>124</v>
      </c>
      <c r="J16727" s="90" t="str">
        <f ca="1">IF(OFFSET(J16727,-20,0)="","",OFFSET(J16727,-20,0))</f>
        <v/>
      </c>
      <c r="K16727" s="91"/>
      <c r="L16727" s="91"/>
      <c r="M16727" s="22" t="str">
        <f t="shared" ref="M16727:M16745" ca="1" si="836">IF(OFFSET(M16726,0,0)="","",OFFSET(M16726,0,0))</f>
        <v/>
      </c>
    </row>
    <row r="16728" spans="2:13" ht="13.9" customHeight="1">
      <c r="B16728" s="82"/>
      <c r="C16728" s="83"/>
      <c r="D16728" s="83"/>
      <c r="E16728" s="83"/>
      <c r="F16728" s="83"/>
      <c r="G16728" s="84"/>
      <c r="H16728" s="39"/>
      <c r="I16728" s="89"/>
      <c r="J16728" s="92"/>
      <c r="K16728" s="93"/>
      <c r="L16728" s="93"/>
      <c r="M16728" s="22" t="str">
        <f t="shared" ca="1" si="836"/>
        <v/>
      </c>
    </row>
    <row r="16729" spans="2:13" ht="13.9" customHeight="1">
      <c r="B16729" s="82"/>
      <c r="C16729" s="83"/>
      <c r="D16729" s="83"/>
      <c r="E16729" s="83"/>
      <c r="F16729" s="83"/>
      <c r="G16729" s="84"/>
      <c r="H16729" s="39"/>
      <c r="I16729" s="94" t="s">
        <v>0</v>
      </c>
      <c r="J16729" s="95" t="str">
        <f ca="1">IF(OFFSET(J16729,-2,0)="","",IF(OFFSET(J16729,-20,0)="","",OFFSET(J16729,-20,0)))</f>
        <v/>
      </c>
      <c r="K16729" s="96"/>
      <c r="L16729" s="96"/>
      <c r="M16729" s="22" t="str">
        <f t="shared" ca="1" si="836"/>
        <v/>
      </c>
    </row>
    <row r="16730" spans="2:13" ht="13.9" customHeight="1">
      <c r="B16730" s="82"/>
      <c r="C16730" s="83"/>
      <c r="D16730" s="83"/>
      <c r="E16730" s="83"/>
      <c r="F16730" s="83"/>
      <c r="G16730" s="84"/>
      <c r="H16730" s="39"/>
      <c r="I16730" s="89"/>
      <c r="J16730" s="92"/>
      <c r="K16730" s="93"/>
      <c r="L16730" s="93"/>
      <c r="M16730" s="22" t="str">
        <f t="shared" ca="1" si="836"/>
        <v/>
      </c>
    </row>
    <row r="16731" spans="2:13" ht="13.9" customHeight="1">
      <c r="B16731" s="82"/>
      <c r="C16731" s="83"/>
      <c r="D16731" s="83"/>
      <c r="E16731" s="83"/>
      <c r="F16731" s="83"/>
      <c r="G16731" s="84"/>
      <c r="H16731" s="39"/>
      <c r="I16731" s="94" t="s">
        <v>123</v>
      </c>
      <c r="J16731" s="95" t="str">
        <f ca="1">IF(OFFSET(J16731,-4,0)="","",IF(OFFSET(J16731,-20,0)="","",OFFSET(J16731,-20,0)))</f>
        <v/>
      </c>
      <c r="K16731" s="96"/>
      <c r="L16731" s="96"/>
      <c r="M16731" s="22" t="str">
        <f t="shared" ca="1" si="836"/>
        <v/>
      </c>
    </row>
    <row r="16732" spans="2:13" ht="13.9" customHeight="1">
      <c r="B16732" s="82"/>
      <c r="C16732" s="83"/>
      <c r="D16732" s="83"/>
      <c r="E16732" s="83"/>
      <c r="F16732" s="83"/>
      <c r="G16732" s="84"/>
      <c r="H16732" s="39"/>
      <c r="I16732" s="89"/>
      <c r="J16732" s="92"/>
      <c r="K16732" s="93"/>
      <c r="L16732" s="93"/>
      <c r="M16732" s="22" t="str">
        <f t="shared" ca="1" si="836"/>
        <v/>
      </c>
    </row>
    <row r="16733" spans="2:13" ht="13.9" customHeight="1">
      <c r="B16733" s="82"/>
      <c r="C16733" s="83"/>
      <c r="D16733" s="83"/>
      <c r="E16733" s="83"/>
      <c r="F16733" s="83"/>
      <c r="G16733" s="84"/>
      <c r="H16733" s="39"/>
      <c r="I16733" s="94" t="s">
        <v>127</v>
      </c>
      <c r="J16733" s="95" t="str">
        <f ca="1">IF(OFFSET(J16733,-6,0)="","",IF(OFFSET(J16733,-20,0)="","",OFFSET(J16733,-20,0)))</f>
        <v/>
      </c>
      <c r="K16733" s="96"/>
      <c r="L16733" s="96"/>
      <c r="M16733" s="22" t="str">
        <f t="shared" ca="1" si="836"/>
        <v/>
      </c>
    </row>
    <row r="16734" spans="2:13" ht="13.9" customHeight="1">
      <c r="B16734" s="82"/>
      <c r="C16734" s="83"/>
      <c r="D16734" s="83"/>
      <c r="E16734" s="83"/>
      <c r="F16734" s="83"/>
      <c r="G16734" s="84"/>
      <c r="H16734" s="39"/>
      <c r="I16734" s="88"/>
      <c r="J16734" s="90"/>
      <c r="K16734" s="91"/>
      <c r="L16734" s="91"/>
      <c r="M16734" s="22" t="str">
        <f t="shared" ca="1" si="836"/>
        <v/>
      </c>
    </row>
    <row r="16735" spans="2:13" ht="13.9" customHeight="1">
      <c r="B16735" s="82"/>
      <c r="C16735" s="83"/>
      <c r="D16735" s="83"/>
      <c r="E16735" s="83"/>
      <c r="F16735" s="83"/>
      <c r="G16735" s="84"/>
      <c r="H16735" s="39"/>
      <c r="I16735" s="89"/>
      <c r="J16735" s="92"/>
      <c r="K16735" s="93"/>
      <c r="L16735" s="93"/>
      <c r="M16735" s="22" t="str">
        <f t="shared" ca="1" si="836"/>
        <v/>
      </c>
    </row>
    <row r="16736" spans="2:13" ht="13.9" customHeight="1">
      <c r="B16736" s="82"/>
      <c r="C16736" s="83"/>
      <c r="D16736" s="83"/>
      <c r="E16736" s="83"/>
      <c r="F16736" s="83"/>
      <c r="G16736" s="84"/>
      <c r="H16736" s="39"/>
      <c r="I16736" s="97" t="s">
        <v>125</v>
      </c>
      <c r="J16736" s="99" t="str">
        <f ca="1">IF(OFFSET(J16736,-9,0)="","",IF(OFFSET(J16736,-20,0)="","",OFFSET(J16736,-20,0)))</f>
        <v/>
      </c>
      <c r="K16736" s="100"/>
      <c r="L16736" s="100"/>
      <c r="M16736" s="22" t="str">
        <f t="shared" ca="1" si="836"/>
        <v/>
      </c>
    </row>
    <row r="16737" spans="2:13" ht="13.9" customHeight="1">
      <c r="B16737" s="82"/>
      <c r="C16737" s="83"/>
      <c r="D16737" s="83"/>
      <c r="E16737" s="83"/>
      <c r="F16737" s="83"/>
      <c r="G16737" s="84"/>
      <c r="H16737" s="39"/>
      <c r="I16737" s="98"/>
      <c r="J16737" s="101"/>
      <c r="K16737" s="102"/>
      <c r="L16737" s="102"/>
      <c r="M16737" s="22" t="str">
        <f t="shared" ca="1" si="836"/>
        <v/>
      </c>
    </row>
    <row r="16738" spans="2:13" ht="13.9" customHeight="1">
      <c r="B16738" s="82"/>
      <c r="C16738" s="83"/>
      <c r="D16738" s="83"/>
      <c r="E16738" s="83"/>
      <c r="F16738" s="83"/>
      <c r="G16738" s="84"/>
      <c r="H16738" s="39"/>
      <c r="I16738" s="53" t="s">
        <v>126</v>
      </c>
      <c r="J16738" s="103" t="str">
        <f ca="1">IF(OFFSET(J16738,-11,0)="","",TODAY())</f>
        <v/>
      </c>
      <c r="K16738" s="104"/>
      <c r="L16738" s="104"/>
      <c r="M16738" s="22" t="str">
        <f t="shared" ca="1" si="836"/>
        <v/>
      </c>
    </row>
    <row r="16739" spans="2:13" ht="13.9" customHeight="1">
      <c r="B16739" s="82"/>
      <c r="C16739" s="83"/>
      <c r="D16739" s="83"/>
      <c r="E16739" s="83"/>
      <c r="F16739" s="83"/>
      <c r="G16739" s="84"/>
      <c r="H16739" s="39"/>
      <c r="I16739" s="105" t="s">
        <v>128</v>
      </c>
      <c r="J16739" s="107" t="str">
        <f ca="1">IF(OFFSET(J16739,-12,0)="","",IF(OFFSET(J16739,-20,0)="","",OFFSET(J16739,-20,0)))</f>
        <v/>
      </c>
      <c r="K16739" s="108"/>
      <c r="L16739" s="108"/>
      <c r="M16739" s="22" t="str">
        <f t="shared" ca="1" si="836"/>
        <v/>
      </c>
    </row>
    <row r="16740" spans="2:13" ht="13.9" customHeight="1">
      <c r="B16740" s="82"/>
      <c r="C16740" s="83"/>
      <c r="D16740" s="83"/>
      <c r="E16740" s="83"/>
      <c r="F16740" s="83"/>
      <c r="G16740" s="84"/>
      <c r="H16740" s="39"/>
      <c r="I16740" s="106"/>
      <c r="J16740" s="109"/>
      <c r="K16740" s="110"/>
      <c r="L16740" s="110"/>
      <c r="M16740" s="22" t="str">
        <f t="shared" ca="1" si="836"/>
        <v/>
      </c>
    </row>
    <row r="16741" spans="2:13" ht="13.9" customHeight="1">
      <c r="B16741" s="82"/>
      <c r="C16741" s="83"/>
      <c r="D16741" s="83"/>
      <c r="E16741" s="83"/>
      <c r="F16741" s="83"/>
      <c r="G16741" s="84"/>
      <c r="H16741" s="39"/>
      <c r="I16741" s="94" t="s">
        <v>129</v>
      </c>
      <c r="J16741" s="95" t="str">
        <f ca="1">IF(OFFSET(J16741,-14,0)="","",IF(OFFSET(J16741,-20,0)="","",OFFSET(J16741,-20,0)))</f>
        <v/>
      </c>
      <c r="K16741" s="96"/>
      <c r="L16741" s="96"/>
      <c r="M16741" s="22" t="str">
        <f t="shared" ca="1" si="836"/>
        <v/>
      </c>
    </row>
    <row r="16742" spans="2:13" ht="13.9" customHeight="1">
      <c r="B16742" s="82"/>
      <c r="C16742" s="83"/>
      <c r="D16742" s="83"/>
      <c r="E16742" s="83"/>
      <c r="F16742" s="83"/>
      <c r="G16742" s="84"/>
      <c r="H16742" s="39"/>
      <c r="I16742" s="88"/>
      <c r="J16742" s="90"/>
      <c r="K16742" s="91"/>
      <c r="L16742" s="91"/>
      <c r="M16742" s="22" t="str">
        <f t="shared" ca="1" si="836"/>
        <v/>
      </c>
    </row>
    <row r="16743" spans="2:13" ht="13.9" customHeight="1">
      <c r="B16743" s="82"/>
      <c r="C16743" s="83"/>
      <c r="D16743" s="83"/>
      <c r="E16743" s="83"/>
      <c r="F16743" s="83"/>
      <c r="G16743" s="84"/>
      <c r="H16743" s="39"/>
      <c r="I16743" s="88"/>
      <c r="J16743" s="90"/>
      <c r="K16743" s="91"/>
      <c r="L16743" s="91"/>
      <c r="M16743" s="22" t="str">
        <f t="shared" ca="1" si="836"/>
        <v/>
      </c>
    </row>
    <row r="16744" spans="2:13" ht="13.9" customHeight="1">
      <c r="B16744" s="85"/>
      <c r="C16744" s="86"/>
      <c r="D16744" s="86"/>
      <c r="E16744" s="86"/>
      <c r="F16744" s="86"/>
      <c r="G16744" s="87"/>
      <c r="H16744" s="39"/>
      <c r="I16744" s="88"/>
      <c r="J16744" s="90"/>
      <c r="K16744" s="91"/>
      <c r="L16744" s="91"/>
      <c r="M16744" s="22" t="str">
        <f t="shared" ca="1" si="836"/>
        <v/>
      </c>
    </row>
    <row r="16745" spans="2:13" ht="13.9" customHeight="1">
      <c r="I16745" s="61"/>
      <c r="J16745" s="77"/>
      <c r="K16745" s="78"/>
      <c r="L16745" s="78"/>
      <c r="M16745" s="22" t="str">
        <f t="shared" ca="1" si="836"/>
        <v/>
      </c>
    </row>
    <row r="16746" spans="2:13" ht="13.9" customHeight="1">
      <c r="B16746" s="50">
        <f ca="1">OFFSET(B16746,-20,0)+1</f>
        <v>838</v>
      </c>
      <c r="J16746" s="55"/>
      <c r="K16746" s="55"/>
      <c r="L16746" s="55"/>
      <c r="M16746" s="22" t="str">
        <f ca="1">IF(OFFSET(M16746,1,-3)="","",OFFSET(M16746,1,-3))</f>
        <v/>
      </c>
    </row>
    <row r="16747" spans="2:13" ht="13.9" customHeight="1">
      <c r="B16747" s="79" t="s">
        <v>294</v>
      </c>
      <c r="C16747" s="80"/>
      <c r="D16747" s="80"/>
      <c r="E16747" s="80"/>
      <c r="F16747" s="80"/>
      <c r="G16747" s="81"/>
      <c r="H16747" s="39"/>
      <c r="I16747" s="88" t="s">
        <v>124</v>
      </c>
      <c r="J16747" s="90" t="str">
        <f ca="1">IF(OFFSET(J16747,-20,0)="","",OFFSET(J16747,-20,0))</f>
        <v/>
      </c>
      <c r="K16747" s="91"/>
      <c r="L16747" s="91"/>
      <c r="M16747" s="22" t="str">
        <f t="shared" ref="M16747:M16765" ca="1" si="837">IF(OFFSET(M16746,0,0)="","",OFFSET(M16746,0,0))</f>
        <v/>
      </c>
    </row>
    <row r="16748" spans="2:13" ht="13.9" customHeight="1">
      <c r="B16748" s="82"/>
      <c r="C16748" s="83"/>
      <c r="D16748" s="83"/>
      <c r="E16748" s="83"/>
      <c r="F16748" s="83"/>
      <c r="G16748" s="84"/>
      <c r="H16748" s="39"/>
      <c r="I16748" s="89"/>
      <c r="J16748" s="92"/>
      <c r="K16748" s="93"/>
      <c r="L16748" s="93"/>
      <c r="M16748" s="22" t="str">
        <f t="shared" ca="1" si="837"/>
        <v/>
      </c>
    </row>
    <row r="16749" spans="2:13" ht="13.9" customHeight="1">
      <c r="B16749" s="82"/>
      <c r="C16749" s="83"/>
      <c r="D16749" s="83"/>
      <c r="E16749" s="83"/>
      <c r="F16749" s="83"/>
      <c r="G16749" s="84"/>
      <c r="H16749" s="39"/>
      <c r="I16749" s="94" t="s">
        <v>0</v>
      </c>
      <c r="J16749" s="95" t="str">
        <f ca="1">IF(OFFSET(J16749,-2,0)="","",IF(OFFSET(J16749,-20,0)="","",OFFSET(J16749,-20,0)))</f>
        <v/>
      </c>
      <c r="K16749" s="96"/>
      <c r="L16749" s="96"/>
      <c r="M16749" s="22" t="str">
        <f t="shared" ca="1" si="837"/>
        <v/>
      </c>
    </row>
    <row r="16750" spans="2:13" ht="13.9" customHeight="1">
      <c r="B16750" s="82"/>
      <c r="C16750" s="83"/>
      <c r="D16750" s="83"/>
      <c r="E16750" s="83"/>
      <c r="F16750" s="83"/>
      <c r="G16750" s="84"/>
      <c r="H16750" s="39"/>
      <c r="I16750" s="89"/>
      <c r="J16750" s="92"/>
      <c r="K16750" s="93"/>
      <c r="L16750" s="93"/>
      <c r="M16750" s="22" t="str">
        <f t="shared" ca="1" si="837"/>
        <v/>
      </c>
    </row>
    <row r="16751" spans="2:13" ht="13.9" customHeight="1">
      <c r="B16751" s="82"/>
      <c r="C16751" s="83"/>
      <c r="D16751" s="83"/>
      <c r="E16751" s="83"/>
      <c r="F16751" s="83"/>
      <c r="G16751" s="84"/>
      <c r="H16751" s="39"/>
      <c r="I16751" s="94" t="s">
        <v>123</v>
      </c>
      <c r="J16751" s="95" t="str">
        <f ca="1">IF(OFFSET(J16751,-4,0)="","",IF(OFFSET(J16751,-20,0)="","",OFFSET(J16751,-20,0)))</f>
        <v/>
      </c>
      <c r="K16751" s="96"/>
      <c r="L16751" s="96"/>
      <c r="M16751" s="22" t="str">
        <f t="shared" ca="1" si="837"/>
        <v/>
      </c>
    </row>
    <row r="16752" spans="2:13" ht="13.9" customHeight="1">
      <c r="B16752" s="82"/>
      <c r="C16752" s="83"/>
      <c r="D16752" s="83"/>
      <c r="E16752" s="83"/>
      <c r="F16752" s="83"/>
      <c r="G16752" s="84"/>
      <c r="H16752" s="39"/>
      <c r="I16752" s="89"/>
      <c r="J16752" s="92"/>
      <c r="K16752" s="93"/>
      <c r="L16752" s="93"/>
      <c r="M16752" s="22" t="str">
        <f t="shared" ca="1" si="837"/>
        <v/>
      </c>
    </row>
    <row r="16753" spans="2:13" ht="13.9" customHeight="1">
      <c r="B16753" s="82"/>
      <c r="C16753" s="83"/>
      <c r="D16753" s="83"/>
      <c r="E16753" s="83"/>
      <c r="F16753" s="83"/>
      <c r="G16753" s="84"/>
      <c r="H16753" s="39"/>
      <c r="I16753" s="94" t="s">
        <v>127</v>
      </c>
      <c r="J16753" s="95" t="str">
        <f ca="1">IF(OFFSET(J16753,-6,0)="","",IF(OFFSET(J16753,-20,0)="","",OFFSET(J16753,-20,0)))</f>
        <v/>
      </c>
      <c r="K16753" s="96"/>
      <c r="L16753" s="96"/>
      <c r="M16753" s="22" t="str">
        <f t="shared" ca="1" si="837"/>
        <v/>
      </c>
    </row>
    <row r="16754" spans="2:13" ht="13.9" customHeight="1">
      <c r="B16754" s="82"/>
      <c r="C16754" s="83"/>
      <c r="D16754" s="83"/>
      <c r="E16754" s="83"/>
      <c r="F16754" s="83"/>
      <c r="G16754" s="84"/>
      <c r="H16754" s="39"/>
      <c r="I16754" s="88"/>
      <c r="J16754" s="90"/>
      <c r="K16754" s="91"/>
      <c r="L16754" s="91"/>
      <c r="M16754" s="22" t="str">
        <f t="shared" ca="1" si="837"/>
        <v/>
      </c>
    </row>
    <row r="16755" spans="2:13" ht="13.9" customHeight="1">
      <c r="B16755" s="82"/>
      <c r="C16755" s="83"/>
      <c r="D16755" s="83"/>
      <c r="E16755" s="83"/>
      <c r="F16755" s="83"/>
      <c r="G16755" s="84"/>
      <c r="H16755" s="39"/>
      <c r="I16755" s="89"/>
      <c r="J16755" s="92"/>
      <c r="K16755" s="93"/>
      <c r="L16755" s="93"/>
      <c r="M16755" s="22" t="str">
        <f t="shared" ca="1" si="837"/>
        <v/>
      </c>
    </row>
    <row r="16756" spans="2:13" ht="13.9" customHeight="1">
      <c r="B16756" s="82"/>
      <c r="C16756" s="83"/>
      <c r="D16756" s="83"/>
      <c r="E16756" s="83"/>
      <c r="F16756" s="83"/>
      <c r="G16756" s="84"/>
      <c r="H16756" s="39"/>
      <c r="I16756" s="97" t="s">
        <v>125</v>
      </c>
      <c r="J16756" s="99" t="str">
        <f ca="1">IF(OFFSET(J16756,-9,0)="","",IF(OFFSET(J16756,-20,0)="","",OFFSET(J16756,-20,0)))</f>
        <v/>
      </c>
      <c r="K16756" s="100"/>
      <c r="L16756" s="100"/>
      <c r="M16756" s="22" t="str">
        <f t="shared" ca="1" si="837"/>
        <v/>
      </c>
    </row>
    <row r="16757" spans="2:13" ht="13.9" customHeight="1">
      <c r="B16757" s="82"/>
      <c r="C16757" s="83"/>
      <c r="D16757" s="83"/>
      <c r="E16757" s="83"/>
      <c r="F16757" s="83"/>
      <c r="G16757" s="84"/>
      <c r="H16757" s="39"/>
      <c r="I16757" s="98"/>
      <c r="J16757" s="101"/>
      <c r="K16757" s="102"/>
      <c r="L16757" s="102"/>
      <c r="M16757" s="22" t="str">
        <f t="shared" ca="1" si="837"/>
        <v/>
      </c>
    </row>
    <row r="16758" spans="2:13" ht="13.9" customHeight="1">
      <c r="B16758" s="82"/>
      <c r="C16758" s="83"/>
      <c r="D16758" s="83"/>
      <c r="E16758" s="83"/>
      <c r="F16758" s="83"/>
      <c r="G16758" s="84"/>
      <c r="H16758" s="39"/>
      <c r="I16758" s="53" t="s">
        <v>126</v>
      </c>
      <c r="J16758" s="103" t="str">
        <f ca="1">IF(OFFSET(J16758,-11,0)="","",TODAY())</f>
        <v/>
      </c>
      <c r="K16758" s="104"/>
      <c r="L16758" s="104"/>
      <c r="M16758" s="22" t="str">
        <f t="shared" ca="1" si="837"/>
        <v/>
      </c>
    </row>
    <row r="16759" spans="2:13" ht="13.9" customHeight="1">
      <c r="B16759" s="82"/>
      <c r="C16759" s="83"/>
      <c r="D16759" s="83"/>
      <c r="E16759" s="83"/>
      <c r="F16759" s="83"/>
      <c r="G16759" s="84"/>
      <c r="H16759" s="39"/>
      <c r="I16759" s="105" t="s">
        <v>128</v>
      </c>
      <c r="J16759" s="107" t="str">
        <f ca="1">IF(OFFSET(J16759,-12,0)="","",IF(OFFSET(J16759,-20,0)="","",OFFSET(J16759,-20,0)))</f>
        <v/>
      </c>
      <c r="K16759" s="108"/>
      <c r="L16759" s="108"/>
      <c r="M16759" s="22" t="str">
        <f t="shared" ca="1" si="837"/>
        <v/>
      </c>
    </row>
    <row r="16760" spans="2:13" ht="13.9" customHeight="1">
      <c r="B16760" s="82"/>
      <c r="C16760" s="83"/>
      <c r="D16760" s="83"/>
      <c r="E16760" s="83"/>
      <c r="F16760" s="83"/>
      <c r="G16760" s="84"/>
      <c r="H16760" s="39"/>
      <c r="I16760" s="106"/>
      <c r="J16760" s="109"/>
      <c r="K16760" s="110"/>
      <c r="L16760" s="110"/>
      <c r="M16760" s="22" t="str">
        <f t="shared" ca="1" si="837"/>
        <v/>
      </c>
    </row>
    <row r="16761" spans="2:13" ht="13.9" customHeight="1">
      <c r="B16761" s="82"/>
      <c r="C16761" s="83"/>
      <c r="D16761" s="83"/>
      <c r="E16761" s="83"/>
      <c r="F16761" s="83"/>
      <c r="G16761" s="84"/>
      <c r="H16761" s="39"/>
      <c r="I16761" s="94" t="s">
        <v>129</v>
      </c>
      <c r="J16761" s="95" t="str">
        <f ca="1">IF(OFFSET(J16761,-14,0)="","",IF(OFFSET(J16761,-20,0)="","",OFFSET(J16761,-20,0)))</f>
        <v/>
      </c>
      <c r="K16761" s="96"/>
      <c r="L16761" s="96"/>
      <c r="M16761" s="22" t="str">
        <f t="shared" ca="1" si="837"/>
        <v/>
      </c>
    </row>
    <row r="16762" spans="2:13" ht="13.9" customHeight="1">
      <c r="B16762" s="82"/>
      <c r="C16762" s="83"/>
      <c r="D16762" s="83"/>
      <c r="E16762" s="83"/>
      <c r="F16762" s="83"/>
      <c r="G16762" s="84"/>
      <c r="H16762" s="39"/>
      <c r="I16762" s="88"/>
      <c r="J16762" s="90"/>
      <c r="K16762" s="91"/>
      <c r="L16762" s="91"/>
      <c r="M16762" s="22" t="str">
        <f t="shared" ca="1" si="837"/>
        <v/>
      </c>
    </row>
    <row r="16763" spans="2:13" ht="13.9" customHeight="1">
      <c r="B16763" s="82"/>
      <c r="C16763" s="83"/>
      <c r="D16763" s="83"/>
      <c r="E16763" s="83"/>
      <c r="F16763" s="83"/>
      <c r="G16763" s="84"/>
      <c r="H16763" s="39"/>
      <c r="I16763" s="88"/>
      <c r="J16763" s="90"/>
      <c r="K16763" s="91"/>
      <c r="L16763" s="91"/>
      <c r="M16763" s="22" t="str">
        <f t="shared" ca="1" si="837"/>
        <v/>
      </c>
    </row>
    <row r="16764" spans="2:13" ht="13.9" customHeight="1">
      <c r="B16764" s="85"/>
      <c r="C16764" s="86"/>
      <c r="D16764" s="86"/>
      <c r="E16764" s="86"/>
      <c r="F16764" s="86"/>
      <c r="G16764" s="87"/>
      <c r="H16764" s="39"/>
      <c r="I16764" s="88"/>
      <c r="J16764" s="90"/>
      <c r="K16764" s="91"/>
      <c r="L16764" s="91"/>
      <c r="M16764" s="22" t="str">
        <f t="shared" ca="1" si="837"/>
        <v/>
      </c>
    </row>
    <row r="16765" spans="2:13" ht="13.9" customHeight="1">
      <c r="I16765" s="61"/>
      <c r="J16765" s="77"/>
      <c r="K16765" s="78"/>
      <c r="L16765" s="78"/>
      <c r="M16765" s="22" t="str">
        <f t="shared" ca="1" si="837"/>
        <v/>
      </c>
    </row>
    <row r="16766" spans="2:13" ht="13.9" customHeight="1">
      <c r="B16766" s="50">
        <f ca="1">OFFSET(B16766,-20,0)+1</f>
        <v>839</v>
      </c>
      <c r="J16766" s="55"/>
      <c r="K16766" s="55"/>
      <c r="L16766" s="55"/>
      <c r="M16766" s="22" t="str">
        <f ca="1">IF(OFFSET(M16766,1,-3)="","",OFFSET(M16766,1,-3))</f>
        <v/>
      </c>
    </row>
    <row r="16767" spans="2:13" ht="13.9" customHeight="1">
      <c r="B16767" s="79" t="s">
        <v>294</v>
      </c>
      <c r="C16767" s="80"/>
      <c r="D16767" s="80"/>
      <c r="E16767" s="80"/>
      <c r="F16767" s="80"/>
      <c r="G16767" s="81"/>
      <c r="H16767" s="39"/>
      <c r="I16767" s="88" t="s">
        <v>124</v>
      </c>
      <c r="J16767" s="90" t="str">
        <f ca="1">IF(OFFSET(J16767,-20,0)="","",OFFSET(J16767,-20,0))</f>
        <v/>
      </c>
      <c r="K16767" s="91"/>
      <c r="L16767" s="91"/>
      <c r="M16767" s="22" t="str">
        <f t="shared" ref="M16767:M16785" ca="1" si="838">IF(OFFSET(M16766,0,0)="","",OFFSET(M16766,0,0))</f>
        <v/>
      </c>
    </row>
    <row r="16768" spans="2:13" ht="13.9" customHeight="1">
      <c r="B16768" s="82"/>
      <c r="C16768" s="83"/>
      <c r="D16768" s="83"/>
      <c r="E16768" s="83"/>
      <c r="F16768" s="83"/>
      <c r="G16768" s="84"/>
      <c r="H16768" s="39"/>
      <c r="I16768" s="89"/>
      <c r="J16768" s="92"/>
      <c r="K16768" s="93"/>
      <c r="L16768" s="93"/>
      <c r="M16768" s="22" t="str">
        <f t="shared" ca="1" si="838"/>
        <v/>
      </c>
    </row>
    <row r="16769" spans="2:13" ht="13.9" customHeight="1">
      <c r="B16769" s="82"/>
      <c r="C16769" s="83"/>
      <c r="D16769" s="83"/>
      <c r="E16769" s="83"/>
      <c r="F16769" s="83"/>
      <c r="G16769" s="84"/>
      <c r="H16769" s="39"/>
      <c r="I16769" s="94" t="s">
        <v>0</v>
      </c>
      <c r="J16769" s="95" t="str">
        <f ca="1">IF(OFFSET(J16769,-2,0)="","",IF(OFFSET(J16769,-20,0)="","",OFFSET(J16769,-20,0)))</f>
        <v/>
      </c>
      <c r="K16769" s="96"/>
      <c r="L16769" s="96"/>
      <c r="M16769" s="22" t="str">
        <f t="shared" ca="1" si="838"/>
        <v/>
      </c>
    </row>
    <row r="16770" spans="2:13" ht="13.9" customHeight="1">
      <c r="B16770" s="82"/>
      <c r="C16770" s="83"/>
      <c r="D16770" s="83"/>
      <c r="E16770" s="83"/>
      <c r="F16770" s="83"/>
      <c r="G16770" s="84"/>
      <c r="H16770" s="39"/>
      <c r="I16770" s="89"/>
      <c r="J16770" s="92"/>
      <c r="K16770" s="93"/>
      <c r="L16770" s="93"/>
      <c r="M16770" s="22" t="str">
        <f t="shared" ca="1" si="838"/>
        <v/>
      </c>
    </row>
    <row r="16771" spans="2:13" ht="13.9" customHeight="1">
      <c r="B16771" s="82"/>
      <c r="C16771" s="83"/>
      <c r="D16771" s="83"/>
      <c r="E16771" s="83"/>
      <c r="F16771" s="83"/>
      <c r="G16771" s="84"/>
      <c r="H16771" s="39"/>
      <c r="I16771" s="94" t="s">
        <v>123</v>
      </c>
      <c r="J16771" s="95" t="str">
        <f ca="1">IF(OFFSET(J16771,-4,0)="","",IF(OFFSET(J16771,-20,0)="","",OFFSET(J16771,-20,0)))</f>
        <v/>
      </c>
      <c r="K16771" s="96"/>
      <c r="L16771" s="96"/>
      <c r="M16771" s="22" t="str">
        <f t="shared" ca="1" si="838"/>
        <v/>
      </c>
    </row>
    <row r="16772" spans="2:13" ht="13.9" customHeight="1">
      <c r="B16772" s="82"/>
      <c r="C16772" s="83"/>
      <c r="D16772" s="83"/>
      <c r="E16772" s="83"/>
      <c r="F16772" s="83"/>
      <c r="G16772" s="84"/>
      <c r="H16772" s="39"/>
      <c r="I16772" s="89"/>
      <c r="J16772" s="92"/>
      <c r="K16772" s="93"/>
      <c r="L16772" s="93"/>
      <c r="M16772" s="22" t="str">
        <f t="shared" ca="1" si="838"/>
        <v/>
      </c>
    </row>
    <row r="16773" spans="2:13" ht="13.9" customHeight="1">
      <c r="B16773" s="82"/>
      <c r="C16773" s="83"/>
      <c r="D16773" s="83"/>
      <c r="E16773" s="83"/>
      <c r="F16773" s="83"/>
      <c r="G16773" s="84"/>
      <c r="H16773" s="39"/>
      <c r="I16773" s="94" t="s">
        <v>127</v>
      </c>
      <c r="J16773" s="95" t="str">
        <f ca="1">IF(OFFSET(J16773,-6,0)="","",IF(OFFSET(J16773,-20,0)="","",OFFSET(J16773,-20,0)))</f>
        <v/>
      </c>
      <c r="K16773" s="96"/>
      <c r="L16773" s="96"/>
      <c r="M16773" s="22" t="str">
        <f t="shared" ca="1" si="838"/>
        <v/>
      </c>
    </row>
    <row r="16774" spans="2:13" ht="13.9" customHeight="1">
      <c r="B16774" s="82"/>
      <c r="C16774" s="83"/>
      <c r="D16774" s="83"/>
      <c r="E16774" s="83"/>
      <c r="F16774" s="83"/>
      <c r="G16774" s="84"/>
      <c r="H16774" s="39"/>
      <c r="I16774" s="88"/>
      <c r="J16774" s="90"/>
      <c r="K16774" s="91"/>
      <c r="L16774" s="91"/>
      <c r="M16774" s="22" t="str">
        <f t="shared" ca="1" si="838"/>
        <v/>
      </c>
    </row>
    <row r="16775" spans="2:13" ht="13.9" customHeight="1">
      <c r="B16775" s="82"/>
      <c r="C16775" s="83"/>
      <c r="D16775" s="83"/>
      <c r="E16775" s="83"/>
      <c r="F16775" s="83"/>
      <c r="G16775" s="84"/>
      <c r="H16775" s="39"/>
      <c r="I16775" s="89"/>
      <c r="J16775" s="92"/>
      <c r="K16775" s="93"/>
      <c r="L16775" s="93"/>
      <c r="M16775" s="22" t="str">
        <f t="shared" ca="1" si="838"/>
        <v/>
      </c>
    </row>
    <row r="16776" spans="2:13" ht="13.9" customHeight="1">
      <c r="B16776" s="82"/>
      <c r="C16776" s="83"/>
      <c r="D16776" s="83"/>
      <c r="E16776" s="83"/>
      <c r="F16776" s="83"/>
      <c r="G16776" s="84"/>
      <c r="H16776" s="39"/>
      <c r="I16776" s="97" t="s">
        <v>125</v>
      </c>
      <c r="J16776" s="99" t="str">
        <f ca="1">IF(OFFSET(J16776,-9,0)="","",IF(OFFSET(J16776,-20,0)="","",OFFSET(J16776,-20,0)))</f>
        <v/>
      </c>
      <c r="K16776" s="100"/>
      <c r="L16776" s="100"/>
      <c r="M16776" s="22" t="str">
        <f t="shared" ca="1" si="838"/>
        <v/>
      </c>
    </row>
    <row r="16777" spans="2:13" ht="13.9" customHeight="1">
      <c r="B16777" s="82"/>
      <c r="C16777" s="83"/>
      <c r="D16777" s="83"/>
      <c r="E16777" s="83"/>
      <c r="F16777" s="83"/>
      <c r="G16777" s="84"/>
      <c r="H16777" s="39"/>
      <c r="I16777" s="98"/>
      <c r="J16777" s="101"/>
      <c r="K16777" s="102"/>
      <c r="L16777" s="102"/>
      <c r="M16777" s="22" t="str">
        <f t="shared" ca="1" si="838"/>
        <v/>
      </c>
    </row>
    <row r="16778" spans="2:13" ht="13.9" customHeight="1">
      <c r="B16778" s="82"/>
      <c r="C16778" s="83"/>
      <c r="D16778" s="83"/>
      <c r="E16778" s="83"/>
      <c r="F16778" s="83"/>
      <c r="G16778" s="84"/>
      <c r="H16778" s="39"/>
      <c r="I16778" s="53" t="s">
        <v>126</v>
      </c>
      <c r="J16778" s="103" t="str">
        <f ca="1">IF(OFFSET(J16778,-11,0)="","",TODAY())</f>
        <v/>
      </c>
      <c r="K16778" s="104"/>
      <c r="L16778" s="104"/>
      <c r="M16778" s="22" t="str">
        <f t="shared" ca="1" si="838"/>
        <v/>
      </c>
    </row>
    <row r="16779" spans="2:13" ht="13.9" customHeight="1">
      <c r="B16779" s="82"/>
      <c r="C16779" s="83"/>
      <c r="D16779" s="83"/>
      <c r="E16779" s="83"/>
      <c r="F16779" s="83"/>
      <c r="G16779" s="84"/>
      <c r="H16779" s="39"/>
      <c r="I16779" s="105" t="s">
        <v>128</v>
      </c>
      <c r="J16779" s="107" t="str">
        <f ca="1">IF(OFFSET(J16779,-12,0)="","",IF(OFFSET(J16779,-20,0)="","",OFFSET(J16779,-20,0)))</f>
        <v/>
      </c>
      <c r="K16779" s="108"/>
      <c r="L16779" s="108"/>
      <c r="M16779" s="22" t="str">
        <f t="shared" ca="1" si="838"/>
        <v/>
      </c>
    </row>
    <row r="16780" spans="2:13" ht="13.9" customHeight="1">
      <c r="B16780" s="82"/>
      <c r="C16780" s="83"/>
      <c r="D16780" s="83"/>
      <c r="E16780" s="83"/>
      <c r="F16780" s="83"/>
      <c r="G16780" s="84"/>
      <c r="H16780" s="39"/>
      <c r="I16780" s="106"/>
      <c r="J16780" s="109"/>
      <c r="K16780" s="110"/>
      <c r="L16780" s="110"/>
      <c r="M16780" s="22" t="str">
        <f t="shared" ca="1" si="838"/>
        <v/>
      </c>
    </row>
    <row r="16781" spans="2:13" ht="13.9" customHeight="1">
      <c r="B16781" s="82"/>
      <c r="C16781" s="83"/>
      <c r="D16781" s="83"/>
      <c r="E16781" s="83"/>
      <c r="F16781" s="83"/>
      <c r="G16781" s="84"/>
      <c r="H16781" s="39"/>
      <c r="I16781" s="94" t="s">
        <v>129</v>
      </c>
      <c r="J16781" s="95" t="str">
        <f ca="1">IF(OFFSET(J16781,-14,0)="","",IF(OFFSET(J16781,-20,0)="","",OFFSET(J16781,-20,0)))</f>
        <v/>
      </c>
      <c r="K16781" s="96"/>
      <c r="L16781" s="96"/>
      <c r="M16781" s="22" t="str">
        <f t="shared" ca="1" si="838"/>
        <v/>
      </c>
    </row>
    <row r="16782" spans="2:13" ht="13.9" customHeight="1">
      <c r="B16782" s="82"/>
      <c r="C16782" s="83"/>
      <c r="D16782" s="83"/>
      <c r="E16782" s="83"/>
      <c r="F16782" s="83"/>
      <c r="G16782" s="84"/>
      <c r="H16782" s="39"/>
      <c r="I16782" s="88"/>
      <c r="J16782" s="90"/>
      <c r="K16782" s="91"/>
      <c r="L16782" s="91"/>
      <c r="M16782" s="22" t="str">
        <f t="shared" ca="1" si="838"/>
        <v/>
      </c>
    </row>
    <row r="16783" spans="2:13" ht="13.9" customHeight="1">
      <c r="B16783" s="82"/>
      <c r="C16783" s="83"/>
      <c r="D16783" s="83"/>
      <c r="E16783" s="83"/>
      <c r="F16783" s="83"/>
      <c r="G16783" s="84"/>
      <c r="H16783" s="39"/>
      <c r="I16783" s="88"/>
      <c r="J16783" s="90"/>
      <c r="K16783" s="91"/>
      <c r="L16783" s="91"/>
      <c r="M16783" s="22" t="str">
        <f t="shared" ca="1" si="838"/>
        <v/>
      </c>
    </row>
    <row r="16784" spans="2:13" ht="13.9" customHeight="1">
      <c r="B16784" s="85"/>
      <c r="C16784" s="86"/>
      <c r="D16784" s="86"/>
      <c r="E16784" s="86"/>
      <c r="F16784" s="86"/>
      <c r="G16784" s="87"/>
      <c r="H16784" s="39"/>
      <c r="I16784" s="88"/>
      <c r="J16784" s="90"/>
      <c r="K16784" s="91"/>
      <c r="L16784" s="91"/>
      <c r="M16784" s="22" t="str">
        <f t="shared" ca="1" si="838"/>
        <v/>
      </c>
    </row>
    <row r="16785" spans="2:13" ht="13.9" customHeight="1">
      <c r="I16785" s="61"/>
      <c r="J16785" s="77"/>
      <c r="K16785" s="78"/>
      <c r="L16785" s="78"/>
      <c r="M16785" s="22" t="str">
        <f t="shared" ca="1" si="838"/>
        <v/>
      </c>
    </row>
    <row r="16786" spans="2:13" ht="13.9" customHeight="1">
      <c r="B16786" s="50">
        <f ca="1">OFFSET(B16786,-20,0)+1</f>
        <v>840</v>
      </c>
      <c r="J16786" s="55"/>
      <c r="K16786" s="55"/>
      <c r="L16786" s="55"/>
      <c r="M16786" s="22" t="str">
        <f ca="1">IF(OFFSET(M16786,1,-3)="","",OFFSET(M16786,1,-3))</f>
        <v/>
      </c>
    </row>
    <row r="16787" spans="2:13" ht="13.9" customHeight="1">
      <c r="B16787" s="79" t="s">
        <v>294</v>
      </c>
      <c r="C16787" s="80"/>
      <c r="D16787" s="80"/>
      <c r="E16787" s="80"/>
      <c r="F16787" s="80"/>
      <c r="G16787" s="81"/>
      <c r="H16787" s="39"/>
      <c r="I16787" s="88" t="s">
        <v>124</v>
      </c>
      <c r="J16787" s="90" t="str">
        <f ca="1">IF(OFFSET(J16787,-20,0)="","",OFFSET(J16787,-20,0))</f>
        <v/>
      </c>
      <c r="K16787" s="91"/>
      <c r="L16787" s="91"/>
      <c r="M16787" s="22" t="str">
        <f t="shared" ref="M16787:M16805" ca="1" si="839">IF(OFFSET(M16786,0,0)="","",OFFSET(M16786,0,0))</f>
        <v/>
      </c>
    </row>
    <row r="16788" spans="2:13" ht="13.9" customHeight="1">
      <c r="B16788" s="82"/>
      <c r="C16788" s="83"/>
      <c r="D16788" s="83"/>
      <c r="E16788" s="83"/>
      <c r="F16788" s="83"/>
      <c r="G16788" s="84"/>
      <c r="H16788" s="39"/>
      <c r="I16788" s="89"/>
      <c r="J16788" s="92"/>
      <c r="K16788" s="93"/>
      <c r="L16788" s="93"/>
      <c r="M16788" s="22" t="str">
        <f t="shared" ca="1" si="839"/>
        <v/>
      </c>
    </row>
    <row r="16789" spans="2:13" ht="13.9" customHeight="1">
      <c r="B16789" s="82"/>
      <c r="C16789" s="83"/>
      <c r="D16789" s="83"/>
      <c r="E16789" s="83"/>
      <c r="F16789" s="83"/>
      <c r="G16789" s="84"/>
      <c r="H16789" s="39"/>
      <c r="I16789" s="94" t="s">
        <v>0</v>
      </c>
      <c r="J16789" s="95" t="str">
        <f ca="1">IF(OFFSET(J16789,-2,0)="","",IF(OFFSET(J16789,-20,0)="","",OFFSET(J16789,-20,0)))</f>
        <v/>
      </c>
      <c r="K16789" s="96"/>
      <c r="L16789" s="96"/>
      <c r="M16789" s="22" t="str">
        <f t="shared" ca="1" si="839"/>
        <v/>
      </c>
    </row>
    <row r="16790" spans="2:13" ht="13.9" customHeight="1">
      <c r="B16790" s="82"/>
      <c r="C16790" s="83"/>
      <c r="D16790" s="83"/>
      <c r="E16790" s="83"/>
      <c r="F16790" s="83"/>
      <c r="G16790" s="84"/>
      <c r="H16790" s="39"/>
      <c r="I16790" s="89"/>
      <c r="J16790" s="92"/>
      <c r="K16790" s="93"/>
      <c r="L16790" s="93"/>
      <c r="M16790" s="22" t="str">
        <f t="shared" ca="1" si="839"/>
        <v/>
      </c>
    </row>
    <row r="16791" spans="2:13" ht="13.9" customHeight="1">
      <c r="B16791" s="82"/>
      <c r="C16791" s="83"/>
      <c r="D16791" s="83"/>
      <c r="E16791" s="83"/>
      <c r="F16791" s="83"/>
      <c r="G16791" s="84"/>
      <c r="H16791" s="39"/>
      <c r="I16791" s="94" t="s">
        <v>123</v>
      </c>
      <c r="J16791" s="95" t="str">
        <f ca="1">IF(OFFSET(J16791,-4,0)="","",IF(OFFSET(J16791,-20,0)="","",OFFSET(J16791,-20,0)))</f>
        <v/>
      </c>
      <c r="K16791" s="96"/>
      <c r="L16791" s="96"/>
      <c r="M16791" s="22" t="str">
        <f t="shared" ca="1" si="839"/>
        <v/>
      </c>
    </row>
    <row r="16792" spans="2:13" ht="13.9" customHeight="1">
      <c r="B16792" s="82"/>
      <c r="C16792" s="83"/>
      <c r="D16792" s="83"/>
      <c r="E16792" s="83"/>
      <c r="F16792" s="83"/>
      <c r="G16792" s="84"/>
      <c r="H16792" s="39"/>
      <c r="I16792" s="89"/>
      <c r="J16792" s="92"/>
      <c r="K16792" s="93"/>
      <c r="L16792" s="93"/>
      <c r="M16792" s="22" t="str">
        <f t="shared" ca="1" si="839"/>
        <v/>
      </c>
    </row>
    <row r="16793" spans="2:13" ht="13.9" customHeight="1">
      <c r="B16793" s="82"/>
      <c r="C16793" s="83"/>
      <c r="D16793" s="83"/>
      <c r="E16793" s="83"/>
      <c r="F16793" s="83"/>
      <c r="G16793" s="84"/>
      <c r="H16793" s="39"/>
      <c r="I16793" s="94" t="s">
        <v>127</v>
      </c>
      <c r="J16793" s="95" t="str">
        <f ca="1">IF(OFFSET(J16793,-6,0)="","",IF(OFFSET(J16793,-20,0)="","",OFFSET(J16793,-20,0)))</f>
        <v/>
      </c>
      <c r="K16793" s="96"/>
      <c r="L16793" s="96"/>
      <c r="M16793" s="22" t="str">
        <f t="shared" ca="1" si="839"/>
        <v/>
      </c>
    </row>
    <row r="16794" spans="2:13" ht="13.9" customHeight="1">
      <c r="B16794" s="82"/>
      <c r="C16794" s="83"/>
      <c r="D16794" s="83"/>
      <c r="E16794" s="83"/>
      <c r="F16794" s="83"/>
      <c r="G16794" s="84"/>
      <c r="H16794" s="39"/>
      <c r="I16794" s="88"/>
      <c r="J16794" s="90"/>
      <c r="K16794" s="91"/>
      <c r="L16794" s="91"/>
      <c r="M16794" s="22" t="str">
        <f t="shared" ca="1" si="839"/>
        <v/>
      </c>
    </row>
    <row r="16795" spans="2:13" ht="13.9" customHeight="1">
      <c r="B16795" s="82"/>
      <c r="C16795" s="83"/>
      <c r="D16795" s="83"/>
      <c r="E16795" s="83"/>
      <c r="F16795" s="83"/>
      <c r="G16795" s="84"/>
      <c r="H16795" s="39"/>
      <c r="I16795" s="89"/>
      <c r="J16795" s="92"/>
      <c r="K16795" s="93"/>
      <c r="L16795" s="93"/>
      <c r="M16795" s="22" t="str">
        <f t="shared" ca="1" si="839"/>
        <v/>
      </c>
    </row>
    <row r="16796" spans="2:13" ht="13.9" customHeight="1">
      <c r="B16796" s="82"/>
      <c r="C16796" s="83"/>
      <c r="D16796" s="83"/>
      <c r="E16796" s="83"/>
      <c r="F16796" s="83"/>
      <c r="G16796" s="84"/>
      <c r="H16796" s="39"/>
      <c r="I16796" s="97" t="s">
        <v>125</v>
      </c>
      <c r="J16796" s="99" t="str">
        <f ca="1">IF(OFFSET(J16796,-9,0)="","",IF(OFFSET(J16796,-20,0)="","",OFFSET(J16796,-20,0)))</f>
        <v/>
      </c>
      <c r="K16796" s="100"/>
      <c r="L16796" s="100"/>
      <c r="M16796" s="22" t="str">
        <f t="shared" ca="1" si="839"/>
        <v/>
      </c>
    </row>
    <row r="16797" spans="2:13" ht="13.9" customHeight="1">
      <c r="B16797" s="82"/>
      <c r="C16797" s="83"/>
      <c r="D16797" s="83"/>
      <c r="E16797" s="83"/>
      <c r="F16797" s="83"/>
      <c r="G16797" s="84"/>
      <c r="H16797" s="39"/>
      <c r="I16797" s="98"/>
      <c r="J16797" s="101"/>
      <c r="K16797" s="102"/>
      <c r="L16797" s="102"/>
      <c r="M16797" s="22" t="str">
        <f t="shared" ca="1" si="839"/>
        <v/>
      </c>
    </row>
    <row r="16798" spans="2:13" ht="13.9" customHeight="1">
      <c r="B16798" s="82"/>
      <c r="C16798" s="83"/>
      <c r="D16798" s="83"/>
      <c r="E16798" s="83"/>
      <c r="F16798" s="83"/>
      <c r="G16798" s="84"/>
      <c r="H16798" s="39"/>
      <c r="I16798" s="53" t="s">
        <v>126</v>
      </c>
      <c r="J16798" s="103" t="str">
        <f ca="1">IF(OFFSET(J16798,-11,0)="","",TODAY())</f>
        <v/>
      </c>
      <c r="K16798" s="104"/>
      <c r="L16798" s="104"/>
      <c r="M16798" s="22" t="str">
        <f t="shared" ca="1" si="839"/>
        <v/>
      </c>
    </row>
    <row r="16799" spans="2:13" ht="13.9" customHeight="1">
      <c r="B16799" s="82"/>
      <c r="C16799" s="83"/>
      <c r="D16799" s="83"/>
      <c r="E16799" s="83"/>
      <c r="F16799" s="83"/>
      <c r="G16799" s="84"/>
      <c r="H16799" s="39"/>
      <c r="I16799" s="105" t="s">
        <v>128</v>
      </c>
      <c r="J16799" s="107" t="str">
        <f ca="1">IF(OFFSET(J16799,-12,0)="","",IF(OFFSET(J16799,-20,0)="","",OFFSET(J16799,-20,0)))</f>
        <v/>
      </c>
      <c r="K16799" s="108"/>
      <c r="L16799" s="108"/>
      <c r="M16799" s="22" t="str">
        <f t="shared" ca="1" si="839"/>
        <v/>
      </c>
    </row>
    <row r="16800" spans="2:13" ht="13.9" customHeight="1">
      <c r="B16800" s="82"/>
      <c r="C16800" s="83"/>
      <c r="D16800" s="83"/>
      <c r="E16800" s="83"/>
      <c r="F16800" s="83"/>
      <c r="G16800" s="84"/>
      <c r="H16800" s="39"/>
      <c r="I16800" s="106"/>
      <c r="J16800" s="109"/>
      <c r="K16800" s="110"/>
      <c r="L16800" s="110"/>
      <c r="M16800" s="22" t="str">
        <f t="shared" ca="1" si="839"/>
        <v/>
      </c>
    </row>
    <row r="16801" spans="2:13" ht="13.9" customHeight="1">
      <c r="B16801" s="82"/>
      <c r="C16801" s="83"/>
      <c r="D16801" s="83"/>
      <c r="E16801" s="83"/>
      <c r="F16801" s="83"/>
      <c r="G16801" s="84"/>
      <c r="H16801" s="39"/>
      <c r="I16801" s="94" t="s">
        <v>129</v>
      </c>
      <c r="J16801" s="95" t="str">
        <f ca="1">IF(OFFSET(J16801,-14,0)="","",IF(OFFSET(J16801,-20,0)="","",OFFSET(J16801,-20,0)))</f>
        <v/>
      </c>
      <c r="K16801" s="96"/>
      <c r="L16801" s="96"/>
      <c r="M16801" s="22" t="str">
        <f t="shared" ca="1" si="839"/>
        <v/>
      </c>
    </row>
    <row r="16802" spans="2:13" ht="13.9" customHeight="1">
      <c r="B16802" s="82"/>
      <c r="C16802" s="83"/>
      <c r="D16802" s="83"/>
      <c r="E16802" s="83"/>
      <c r="F16802" s="83"/>
      <c r="G16802" s="84"/>
      <c r="H16802" s="39"/>
      <c r="I16802" s="88"/>
      <c r="J16802" s="90"/>
      <c r="K16802" s="91"/>
      <c r="L16802" s="91"/>
      <c r="M16802" s="22" t="str">
        <f t="shared" ca="1" si="839"/>
        <v/>
      </c>
    </row>
    <row r="16803" spans="2:13" ht="13.9" customHeight="1">
      <c r="B16803" s="82"/>
      <c r="C16803" s="83"/>
      <c r="D16803" s="83"/>
      <c r="E16803" s="83"/>
      <c r="F16803" s="83"/>
      <c r="G16803" s="84"/>
      <c r="H16803" s="39"/>
      <c r="I16803" s="88"/>
      <c r="J16803" s="90"/>
      <c r="K16803" s="91"/>
      <c r="L16803" s="91"/>
      <c r="M16803" s="22" t="str">
        <f t="shared" ca="1" si="839"/>
        <v/>
      </c>
    </row>
    <row r="16804" spans="2:13" ht="13.9" customHeight="1">
      <c r="B16804" s="85"/>
      <c r="C16804" s="86"/>
      <c r="D16804" s="86"/>
      <c r="E16804" s="86"/>
      <c r="F16804" s="86"/>
      <c r="G16804" s="87"/>
      <c r="H16804" s="39"/>
      <c r="I16804" s="88"/>
      <c r="J16804" s="90"/>
      <c r="K16804" s="91"/>
      <c r="L16804" s="91"/>
      <c r="M16804" s="22" t="str">
        <f t="shared" ca="1" si="839"/>
        <v/>
      </c>
    </row>
    <row r="16805" spans="2:13" ht="13.9" customHeight="1">
      <c r="I16805" s="61"/>
      <c r="J16805" s="77"/>
      <c r="K16805" s="78"/>
      <c r="L16805" s="78"/>
      <c r="M16805" s="22" t="str">
        <f t="shared" ca="1" si="839"/>
        <v/>
      </c>
    </row>
    <row r="16806" spans="2:13" ht="13.9" customHeight="1">
      <c r="B16806" s="50">
        <f ca="1">OFFSET(B16806,-20,0)+1</f>
        <v>841</v>
      </c>
      <c r="J16806" s="55"/>
      <c r="K16806" s="55"/>
      <c r="L16806" s="55"/>
      <c r="M16806" s="22" t="str">
        <f ca="1">IF(OFFSET(M16806,1,-3)="","",OFFSET(M16806,1,-3))</f>
        <v/>
      </c>
    </row>
    <row r="16807" spans="2:13" ht="13.9" customHeight="1">
      <c r="B16807" s="79" t="s">
        <v>294</v>
      </c>
      <c r="C16807" s="80"/>
      <c r="D16807" s="80"/>
      <c r="E16807" s="80"/>
      <c r="F16807" s="80"/>
      <c r="G16807" s="81"/>
      <c r="H16807" s="39"/>
      <c r="I16807" s="88" t="s">
        <v>124</v>
      </c>
      <c r="J16807" s="90" t="str">
        <f ca="1">IF(OFFSET(J16807,-20,0)="","",OFFSET(J16807,-20,0))</f>
        <v/>
      </c>
      <c r="K16807" s="91"/>
      <c r="L16807" s="91"/>
      <c r="M16807" s="22" t="str">
        <f t="shared" ref="M16807:M16825" ca="1" si="840">IF(OFFSET(M16806,0,0)="","",OFFSET(M16806,0,0))</f>
        <v/>
      </c>
    </row>
    <row r="16808" spans="2:13" ht="13.9" customHeight="1">
      <c r="B16808" s="82"/>
      <c r="C16808" s="83"/>
      <c r="D16808" s="83"/>
      <c r="E16808" s="83"/>
      <c r="F16808" s="83"/>
      <c r="G16808" s="84"/>
      <c r="H16808" s="39"/>
      <c r="I16808" s="89"/>
      <c r="J16808" s="92"/>
      <c r="K16808" s="93"/>
      <c r="L16808" s="93"/>
      <c r="M16808" s="22" t="str">
        <f t="shared" ca="1" si="840"/>
        <v/>
      </c>
    </row>
    <row r="16809" spans="2:13" ht="13.9" customHeight="1">
      <c r="B16809" s="82"/>
      <c r="C16809" s="83"/>
      <c r="D16809" s="83"/>
      <c r="E16809" s="83"/>
      <c r="F16809" s="83"/>
      <c r="G16809" s="84"/>
      <c r="H16809" s="39"/>
      <c r="I16809" s="94" t="s">
        <v>0</v>
      </c>
      <c r="J16809" s="95" t="str">
        <f ca="1">IF(OFFSET(J16809,-2,0)="","",IF(OFFSET(J16809,-20,0)="","",OFFSET(J16809,-20,0)))</f>
        <v/>
      </c>
      <c r="K16809" s="96"/>
      <c r="L16809" s="96"/>
      <c r="M16809" s="22" t="str">
        <f t="shared" ca="1" si="840"/>
        <v/>
      </c>
    </row>
    <row r="16810" spans="2:13" ht="13.9" customHeight="1">
      <c r="B16810" s="82"/>
      <c r="C16810" s="83"/>
      <c r="D16810" s="83"/>
      <c r="E16810" s="83"/>
      <c r="F16810" s="83"/>
      <c r="G16810" s="84"/>
      <c r="H16810" s="39"/>
      <c r="I16810" s="89"/>
      <c r="J16810" s="92"/>
      <c r="K16810" s="93"/>
      <c r="L16810" s="93"/>
      <c r="M16810" s="22" t="str">
        <f t="shared" ca="1" si="840"/>
        <v/>
      </c>
    </row>
    <row r="16811" spans="2:13" ht="13.9" customHeight="1">
      <c r="B16811" s="82"/>
      <c r="C16811" s="83"/>
      <c r="D16811" s="83"/>
      <c r="E16811" s="83"/>
      <c r="F16811" s="83"/>
      <c r="G16811" s="84"/>
      <c r="H16811" s="39"/>
      <c r="I16811" s="94" t="s">
        <v>123</v>
      </c>
      <c r="J16811" s="95" t="str">
        <f ca="1">IF(OFFSET(J16811,-4,0)="","",IF(OFFSET(J16811,-20,0)="","",OFFSET(J16811,-20,0)))</f>
        <v/>
      </c>
      <c r="K16811" s="96"/>
      <c r="L16811" s="96"/>
      <c r="M16811" s="22" t="str">
        <f t="shared" ca="1" si="840"/>
        <v/>
      </c>
    </row>
    <row r="16812" spans="2:13" ht="13.9" customHeight="1">
      <c r="B16812" s="82"/>
      <c r="C16812" s="83"/>
      <c r="D16812" s="83"/>
      <c r="E16812" s="83"/>
      <c r="F16812" s="83"/>
      <c r="G16812" s="84"/>
      <c r="H16812" s="39"/>
      <c r="I16812" s="89"/>
      <c r="J16812" s="92"/>
      <c r="K16812" s="93"/>
      <c r="L16812" s="93"/>
      <c r="M16812" s="22" t="str">
        <f t="shared" ca="1" si="840"/>
        <v/>
      </c>
    </row>
    <row r="16813" spans="2:13" ht="13.9" customHeight="1">
      <c r="B16813" s="82"/>
      <c r="C16813" s="83"/>
      <c r="D16813" s="83"/>
      <c r="E16813" s="83"/>
      <c r="F16813" s="83"/>
      <c r="G16813" s="84"/>
      <c r="H16813" s="39"/>
      <c r="I16813" s="94" t="s">
        <v>127</v>
      </c>
      <c r="J16813" s="95" t="str">
        <f ca="1">IF(OFFSET(J16813,-6,0)="","",IF(OFFSET(J16813,-20,0)="","",OFFSET(J16813,-20,0)))</f>
        <v/>
      </c>
      <c r="K16813" s="96"/>
      <c r="L16813" s="96"/>
      <c r="M16813" s="22" t="str">
        <f t="shared" ca="1" si="840"/>
        <v/>
      </c>
    </row>
    <row r="16814" spans="2:13" ht="13.9" customHeight="1">
      <c r="B16814" s="82"/>
      <c r="C16814" s="83"/>
      <c r="D16814" s="83"/>
      <c r="E16814" s="83"/>
      <c r="F16814" s="83"/>
      <c r="G16814" s="84"/>
      <c r="H16814" s="39"/>
      <c r="I16814" s="88"/>
      <c r="J16814" s="90"/>
      <c r="K16814" s="91"/>
      <c r="L16814" s="91"/>
      <c r="M16814" s="22" t="str">
        <f t="shared" ca="1" si="840"/>
        <v/>
      </c>
    </row>
    <row r="16815" spans="2:13" ht="13.9" customHeight="1">
      <c r="B16815" s="82"/>
      <c r="C16815" s="83"/>
      <c r="D16815" s="83"/>
      <c r="E16815" s="83"/>
      <c r="F16815" s="83"/>
      <c r="G16815" s="84"/>
      <c r="H16815" s="39"/>
      <c r="I16815" s="89"/>
      <c r="J16815" s="92"/>
      <c r="K16815" s="93"/>
      <c r="L16815" s="93"/>
      <c r="M16815" s="22" t="str">
        <f t="shared" ca="1" si="840"/>
        <v/>
      </c>
    </row>
    <row r="16816" spans="2:13" ht="13.9" customHeight="1">
      <c r="B16816" s="82"/>
      <c r="C16816" s="83"/>
      <c r="D16816" s="83"/>
      <c r="E16816" s="83"/>
      <c r="F16816" s="83"/>
      <c r="G16816" s="84"/>
      <c r="H16816" s="39"/>
      <c r="I16816" s="97" t="s">
        <v>125</v>
      </c>
      <c r="J16816" s="99" t="str">
        <f ca="1">IF(OFFSET(J16816,-9,0)="","",IF(OFFSET(J16816,-20,0)="","",OFFSET(J16816,-20,0)))</f>
        <v/>
      </c>
      <c r="K16816" s="100"/>
      <c r="L16816" s="100"/>
      <c r="M16816" s="22" t="str">
        <f t="shared" ca="1" si="840"/>
        <v/>
      </c>
    </row>
    <row r="16817" spans="2:13" ht="13.9" customHeight="1">
      <c r="B16817" s="82"/>
      <c r="C16817" s="83"/>
      <c r="D16817" s="83"/>
      <c r="E16817" s="83"/>
      <c r="F16817" s="83"/>
      <c r="G16817" s="84"/>
      <c r="H16817" s="39"/>
      <c r="I16817" s="98"/>
      <c r="J16817" s="101"/>
      <c r="K16817" s="102"/>
      <c r="L16817" s="102"/>
      <c r="M16817" s="22" t="str">
        <f t="shared" ca="1" si="840"/>
        <v/>
      </c>
    </row>
    <row r="16818" spans="2:13" ht="13.9" customHeight="1">
      <c r="B16818" s="82"/>
      <c r="C16818" s="83"/>
      <c r="D16818" s="83"/>
      <c r="E16818" s="83"/>
      <c r="F16818" s="83"/>
      <c r="G16818" s="84"/>
      <c r="H16818" s="39"/>
      <c r="I16818" s="53" t="s">
        <v>126</v>
      </c>
      <c r="J16818" s="103" t="str">
        <f ca="1">IF(OFFSET(J16818,-11,0)="","",TODAY())</f>
        <v/>
      </c>
      <c r="K16818" s="104"/>
      <c r="L16818" s="104"/>
      <c r="M16818" s="22" t="str">
        <f t="shared" ca="1" si="840"/>
        <v/>
      </c>
    </row>
    <row r="16819" spans="2:13" ht="13.9" customHeight="1">
      <c r="B16819" s="82"/>
      <c r="C16819" s="83"/>
      <c r="D16819" s="83"/>
      <c r="E16819" s="83"/>
      <c r="F16819" s="83"/>
      <c r="G16819" s="84"/>
      <c r="H16819" s="39"/>
      <c r="I16819" s="105" t="s">
        <v>128</v>
      </c>
      <c r="J16819" s="107" t="str">
        <f ca="1">IF(OFFSET(J16819,-12,0)="","",IF(OFFSET(J16819,-20,0)="","",OFFSET(J16819,-20,0)))</f>
        <v/>
      </c>
      <c r="K16819" s="108"/>
      <c r="L16819" s="108"/>
      <c r="M16819" s="22" t="str">
        <f t="shared" ca="1" si="840"/>
        <v/>
      </c>
    </row>
    <row r="16820" spans="2:13" ht="13.9" customHeight="1">
      <c r="B16820" s="82"/>
      <c r="C16820" s="83"/>
      <c r="D16820" s="83"/>
      <c r="E16820" s="83"/>
      <c r="F16820" s="83"/>
      <c r="G16820" s="84"/>
      <c r="H16820" s="39"/>
      <c r="I16820" s="106"/>
      <c r="J16820" s="109"/>
      <c r="K16820" s="110"/>
      <c r="L16820" s="110"/>
      <c r="M16820" s="22" t="str">
        <f t="shared" ca="1" si="840"/>
        <v/>
      </c>
    </row>
    <row r="16821" spans="2:13" ht="13.9" customHeight="1">
      <c r="B16821" s="82"/>
      <c r="C16821" s="83"/>
      <c r="D16821" s="83"/>
      <c r="E16821" s="83"/>
      <c r="F16821" s="83"/>
      <c r="G16821" s="84"/>
      <c r="H16821" s="39"/>
      <c r="I16821" s="94" t="s">
        <v>129</v>
      </c>
      <c r="J16821" s="95" t="str">
        <f ca="1">IF(OFFSET(J16821,-14,0)="","",IF(OFFSET(J16821,-20,0)="","",OFFSET(J16821,-20,0)))</f>
        <v/>
      </c>
      <c r="K16821" s="96"/>
      <c r="L16821" s="96"/>
      <c r="M16821" s="22" t="str">
        <f t="shared" ca="1" si="840"/>
        <v/>
      </c>
    </row>
    <row r="16822" spans="2:13" ht="13.9" customHeight="1">
      <c r="B16822" s="82"/>
      <c r="C16822" s="83"/>
      <c r="D16822" s="83"/>
      <c r="E16822" s="83"/>
      <c r="F16822" s="83"/>
      <c r="G16822" s="84"/>
      <c r="H16822" s="39"/>
      <c r="I16822" s="88"/>
      <c r="J16822" s="90"/>
      <c r="K16822" s="91"/>
      <c r="L16822" s="91"/>
      <c r="M16822" s="22" t="str">
        <f t="shared" ca="1" si="840"/>
        <v/>
      </c>
    </row>
    <row r="16823" spans="2:13" ht="13.9" customHeight="1">
      <c r="B16823" s="82"/>
      <c r="C16823" s="83"/>
      <c r="D16823" s="83"/>
      <c r="E16823" s="83"/>
      <c r="F16823" s="83"/>
      <c r="G16823" s="84"/>
      <c r="H16823" s="39"/>
      <c r="I16823" s="88"/>
      <c r="J16823" s="90"/>
      <c r="K16823" s="91"/>
      <c r="L16823" s="91"/>
      <c r="M16823" s="22" t="str">
        <f t="shared" ca="1" si="840"/>
        <v/>
      </c>
    </row>
    <row r="16824" spans="2:13" ht="13.9" customHeight="1">
      <c r="B16824" s="85"/>
      <c r="C16824" s="86"/>
      <c r="D16824" s="86"/>
      <c r="E16824" s="86"/>
      <c r="F16824" s="86"/>
      <c r="G16824" s="87"/>
      <c r="H16824" s="39"/>
      <c r="I16824" s="88"/>
      <c r="J16824" s="90"/>
      <c r="K16824" s="91"/>
      <c r="L16824" s="91"/>
      <c r="M16824" s="22" t="str">
        <f t="shared" ca="1" si="840"/>
        <v/>
      </c>
    </row>
    <row r="16825" spans="2:13" ht="13.9" customHeight="1">
      <c r="B16825" s="39"/>
      <c r="C16825" s="39"/>
      <c r="D16825" s="39"/>
      <c r="E16825" s="39"/>
      <c r="F16825" s="39"/>
      <c r="G16825" s="39"/>
      <c r="H16825" s="39"/>
      <c r="I16825" s="61"/>
      <c r="J16825" s="77"/>
      <c r="K16825" s="78"/>
      <c r="L16825" s="78"/>
      <c r="M16825" s="22" t="str">
        <f t="shared" ca="1" si="840"/>
        <v/>
      </c>
    </row>
    <row r="16826" spans="2:13" ht="13.9" customHeight="1">
      <c r="B16826" s="50">
        <f ca="1">OFFSET(B16826,-20,0)+1</f>
        <v>842</v>
      </c>
      <c r="J16826" s="55"/>
      <c r="K16826" s="55"/>
      <c r="L16826" s="55"/>
      <c r="M16826" s="22" t="str">
        <f ca="1">IF(OFFSET(M16826,1,-3)="","",OFFSET(M16826,1,-3))</f>
        <v/>
      </c>
    </row>
    <row r="16827" spans="2:13" ht="13.9" customHeight="1">
      <c r="B16827" s="79" t="s">
        <v>294</v>
      </c>
      <c r="C16827" s="80"/>
      <c r="D16827" s="80"/>
      <c r="E16827" s="80"/>
      <c r="F16827" s="80"/>
      <c r="G16827" s="81"/>
      <c r="H16827" s="39"/>
      <c r="I16827" s="88" t="s">
        <v>124</v>
      </c>
      <c r="J16827" s="90" t="str">
        <f ca="1">IF(OFFSET(J16827,-20,0)="","",OFFSET(J16827,-20,0))</f>
        <v/>
      </c>
      <c r="K16827" s="91"/>
      <c r="L16827" s="91"/>
      <c r="M16827" s="22" t="str">
        <f t="shared" ref="M16827:M16845" ca="1" si="841">IF(OFFSET(M16826,0,0)="","",OFFSET(M16826,0,0))</f>
        <v/>
      </c>
    </row>
    <row r="16828" spans="2:13" ht="13.9" customHeight="1">
      <c r="B16828" s="82"/>
      <c r="C16828" s="83"/>
      <c r="D16828" s="83"/>
      <c r="E16828" s="83"/>
      <c r="F16828" s="83"/>
      <c r="G16828" s="84"/>
      <c r="H16828" s="39"/>
      <c r="I16828" s="89"/>
      <c r="J16828" s="92"/>
      <c r="K16828" s="93"/>
      <c r="L16828" s="93"/>
      <c r="M16828" s="22" t="str">
        <f t="shared" ca="1" si="841"/>
        <v/>
      </c>
    </row>
    <row r="16829" spans="2:13" ht="13.9" customHeight="1">
      <c r="B16829" s="82"/>
      <c r="C16829" s="83"/>
      <c r="D16829" s="83"/>
      <c r="E16829" s="83"/>
      <c r="F16829" s="83"/>
      <c r="G16829" s="84"/>
      <c r="H16829" s="39"/>
      <c r="I16829" s="94" t="s">
        <v>0</v>
      </c>
      <c r="J16829" s="95" t="str">
        <f ca="1">IF(OFFSET(J16829,-2,0)="","",IF(OFFSET(J16829,-20,0)="","",OFFSET(J16829,-20,0)))</f>
        <v/>
      </c>
      <c r="K16829" s="96"/>
      <c r="L16829" s="96"/>
      <c r="M16829" s="22" t="str">
        <f t="shared" ca="1" si="841"/>
        <v/>
      </c>
    </row>
    <row r="16830" spans="2:13" ht="13.9" customHeight="1">
      <c r="B16830" s="82"/>
      <c r="C16830" s="83"/>
      <c r="D16830" s="83"/>
      <c r="E16830" s="83"/>
      <c r="F16830" s="83"/>
      <c r="G16830" s="84"/>
      <c r="H16830" s="39"/>
      <c r="I16830" s="89"/>
      <c r="J16830" s="92"/>
      <c r="K16830" s="93"/>
      <c r="L16830" s="93"/>
      <c r="M16830" s="22" t="str">
        <f t="shared" ca="1" si="841"/>
        <v/>
      </c>
    </row>
    <row r="16831" spans="2:13" ht="13.9" customHeight="1">
      <c r="B16831" s="82"/>
      <c r="C16831" s="83"/>
      <c r="D16831" s="83"/>
      <c r="E16831" s="83"/>
      <c r="F16831" s="83"/>
      <c r="G16831" s="84"/>
      <c r="H16831" s="39"/>
      <c r="I16831" s="94" t="s">
        <v>123</v>
      </c>
      <c r="J16831" s="95" t="str">
        <f ca="1">IF(OFFSET(J16831,-4,0)="","",IF(OFFSET(J16831,-20,0)="","",OFFSET(J16831,-20,0)))</f>
        <v/>
      </c>
      <c r="K16831" s="96"/>
      <c r="L16831" s="96"/>
      <c r="M16831" s="22" t="str">
        <f t="shared" ca="1" si="841"/>
        <v/>
      </c>
    </row>
    <row r="16832" spans="2:13" ht="13.9" customHeight="1">
      <c r="B16832" s="82"/>
      <c r="C16832" s="83"/>
      <c r="D16832" s="83"/>
      <c r="E16832" s="83"/>
      <c r="F16832" s="83"/>
      <c r="G16832" s="84"/>
      <c r="H16832" s="39"/>
      <c r="I16832" s="89"/>
      <c r="J16832" s="92"/>
      <c r="K16832" s="93"/>
      <c r="L16832" s="93"/>
      <c r="M16832" s="22" t="str">
        <f t="shared" ca="1" si="841"/>
        <v/>
      </c>
    </row>
    <row r="16833" spans="2:13" ht="13.9" customHeight="1">
      <c r="B16833" s="82"/>
      <c r="C16833" s="83"/>
      <c r="D16833" s="83"/>
      <c r="E16833" s="83"/>
      <c r="F16833" s="83"/>
      <c r="G16833" s="84"/>
      <c r="H16833" s="39"/>
      <c r="I16833" s="94" t="s">
        <v>127</v>
      </c>
      <c r="J16833" s="95" t="str">
        <f ca="1">IF(OFFSET(J16833,-6,0)="","",IF(OFFSET(J16833,-20,0)="","",OFFSET(J16833,-20,0)))</f>
        <v/>
      </c>
      <c r="K16833" s="96"/>
      <c r="L16833" s="96"/>
      <c r="M16833" s="22" t="str">
        <f t="shared" ca="1" si="841"/>
        <v/>
      </c>
    </row>
    <row r="16834" spans="2:13" ht="13.9" customHeight="1">
      <c r="B16834" s="82"/>
      <c r="C16834" s="83"/>
      <c r="D16834" s="83"/>
      <c r="E16834" s="83"/>
      <c r="F16834" s="83"/>
      <c r="G16834" s="84"/>
      <c r="H16834" s="39"/>
      <c r="I16834" s="88"/>
      <c r="J16834" s="90"/>
      <c r="K16834" s="91"/>
      <c r="L16834" s="91"/>
      <c r="M16834" s="22" t="str">
        <f t="shared" ca="1" si="841"/>
        <v/>
      </c>
    </row>
    <row r="16835" spans="2:13" ht="13.9" customHeight="1">
      <c r="B16835" s="82"/>
      <c r="C16835" s="83"/>
      <c r="D16835" s="83"/>
      <c r="E16835" s="83"/>
      <c r="F16835" s="83"/>
      <c r="G16835" s="84"/>
      <c r="H16835" s="39"/>
      <c r="I16835" s="89"/>
      <c r="J16835" s="92"/>
      <c r="K16835" s="93"/>
      <c r="L16835" s="93"/>
      <c r="M16835" s="22" t="str">
        <f t="shared" ca="1" si="841"/>
        <v/>
      </c>
    </row>
    <row r="16836" spans="2:13" ht="13.9" customHeight="1">
      <c r="B16836" s="82"/>
      <c r="C16836" s="83"/>
      <c r="D16836" s="83"/>
      <c r="E16836" s="83"/>
      <c r="F16836" s="83"/>
      <c r="G16836" s="84"/>
      <c r="H16836" s="39"/>
      <c r="I16836" s="97" t="s">
        <v>125</v>
      </c>
      <c r="J16836" s="99" t="str">
        <f ca="1">IF(OFFSET(J16836,-9,0)="","",IF(OFFSET(J16836,-20,0)="","",OFFSET(J16836,-20,0)))</f>
        <v/>
      </c>
      <c r="K16836" s="100"/>
      <c r="L16836" s="100"/>
      <c r="M16836" s="22" t="str">
        <f t="shared" ca="1" si="841"/>
        <v/>
      </c>
    </row>
    <row r="16837" spans="2:13" ht="13.9" customHeight="1">
      <c r="B16837" s="82"/>
      <c r="C16837" s="83"/>
      <c r="D16837" s="83"/>
      <c r="E16837" s="83"/>
      <c r="F16837" s="83"/>
      <c r="G16837" s="84"/>
      <c r="H16837" s="39"/>
      <c r="I16837" s="98"/>
      <c r="J16837" s="101"/>
      <c r="K16837" s="102"/>
      <c r="L16837" s="102"/>
      <c r="M16837" s="22" t="str">
        <f t="shared" ca="1" si="841"/>
        <v/>
      </c>
    </row>
    <row r="16838" spans="2:13" ht="13.9" customHeight="1">
      <c r="B16838" s="82"/>
      <c r="C16838" s="83"/>
      <c r="D16838" s="83"/>
      <c r="E16838" s="83"/>
      <c r="F16838" s="83"/>
      <c r="G16838" s="84"/>
      <c r="H16838" s="39"/>
      <c r="I16838" s="53" t="s">
        <v>126</v>
      </c>
      <c r="J16838" s="103" t="str">
        <f ca="1">IF(OFFSET(J16838,-11,0)="","",TODAY())</f>
        <v/>
      </c>
      <c r="K16838" s="104"/>
      <c r="L16838" s="104"/>
      <c r="M16838" s="22" t="str">
        <f t="shared" ca="1" si="841"/>
        <v/>
      </c>
    </row>
    <row r="16839" spans="2:13" ht="13.9" customHeight="1">
      <c r="B16839" s="82"/>
      <c r="C16839" s="83"/>
      <c r="D16839" s="83"/>
      <c r="E16839" s="83"/>
      <c r="F16839" s="83"/>
      <c r="G16839" s="84"/>
      <c r="H16839" s="39"/>
      <c r="I16839" s="105" t="s">
        <v>128</v>
      </c>
      <c r="J16839" s="107" t="str">
        <f ca="1">IF(OFFSET(J16839,-12,0)="","",IF(OFFSET(J16839,-20,0)="","",OFFSET(J16839,-20,0)))</f>
        <v/>
      </c>
      <c r="K16839" s="108"/>
      <c r="L16839" s="108"/>
      <c r="M16839" s="22" t="str">
        <f t="shared" ca="1" si="841"/>
        <v/>
      </c>
    </row>
    <row r="16840" spans="2:13" ht="13.9" customHeight="1">
      <c r="B16840" s="82"/>
      <c r="C16840" s="83"/>
      <c r="D16840" s="83"/>
      <c r="E16840" s="83"/>
      <c r="F16840" s="83"/>
      <c r="G16840" s="84"/>
      <c r="H16840" s="39"/>
      <c r="I16840" s="106"/>
      <c r="J16840" s="109"/>
      <c r="K16840" s="110"/>
      <c r="L16840" s="110"/>
      <c r="M16840" s="22" t="str">
        <f t="shared" ca="1" si="841"/>
        <v/>
      </c>
    </row>
    <row r="16841" spans="2:13" ht="13.9" customHeight="1">
      <c r="B16841" s="82"/>
      <c r="C16841" s="83"/>
      <c r="D16841" s="83"/>
      <c r="E16841" s="83"/>
      <c r="F16841" s="83"/>
      <c r="G16841" s="84"/>
      <c r="H16841" s="39"/>
      <c r="I16841" s="94" t="s">
        <v>129</v>
      </c>
      <c r="J16841" s="95" t="str">
        <f ca="1">IF(OFFSET(J16841,-14,0)="","",IF(OFFSET(J16841,-20,0)="","",OFFSET(J16841,-20,0)))</f>
        <v/>
      </c>
      <c r="K16841" s="96"/>
      <c r="L16841" s="96"/>
      <c r="M16841" s="22" t="str">
        <f t="shared" ca="1" si="841"/>
        <v/>
      </c>
    </row>
    <row r="16842" spans="2:13" ht="13.9" customHeight="1">
      <c r="B16842" s="82"/>
      <c r="C16842" s="83"/>
      <c r="D16842" s="83"/>
      <c r="E16842" s="83"/>
      <c r="F16842" s="83"/>
      <c r="G16842" s="84"/>
      <c r="H16842" s="39"/>
      <c r="I16842" s="88"/>
      <c r="J16842" s="90"/>
      <c r="K16842" s="91"/>
      <c r="L16842" s="91"/>
      <c r="M16842" s="22" t="str">
        <f t="shared" ca="1" si="841"/>
        <v/>
      </c>
    </row>
    <row r="16843" spans="2:13" ht="13.9" customHeight="1">
      <c r="B16843" s="82"/>
      <c r="C16843" s="83"/>
      <c r="D16843" s="83"/>
      <c r="E16843" s="83"/>
      <c r="F16843" s="83"/>
      <c r="G16843" s="84"/>
      <c r="H16843" s="39"/>
      <c r="I16843" s="88"/>
      <c r="J16843" s="90"/>
      <c r="K16843" s="91"/>
      <c r="L16843" s="91"/>
      <c r="M16843" s="22" t="str">
        <f t="shared" ca="1" si="841"/>
        <v/>
      </c>
    </row>
    <row r="16844" spans="2:13" ht="13.9" customHeight="1">
      <c r="B16844" s="85"/>
      <c r="C16844" s="86"/>
      <c r="D16844" s="86"/>
      <c r="E16844" s="86"/>
      <c r="F16844" s="86"/>
      <c r="G16844" s="87"/>
      <c r="H16844" s="39"/>
      <c r="I16844" s="88"/>
      <c r="J16844" s="90"/>
      <c r="K16844" s="91"/>
      <c r="L16844" s="91"/>
      <c r="M16844" s="22" t="str">
        <f t="shared" ca="1" si="841"/>
        <v/>
      </c>
    </row>
    <row r="16845" spans="2:13" ht="13.9" customHeight="1">
      <c r="B16845" s="39"/>
      <c r="C16845" s="39"/>
      <c r="D16845" s="39"/>
      <c r="E16845" s="39"/>
      <c r="F16845" s="39"/>
      <c r="G16845" s="39"/>
      <c r="H16845" s="39"/>
      <c r="I16845" s="61"/>
      <c r="J16845" s="77"/>
      <c r="K16845" s="78"/>
      <c r="L16845" s="78"/>
      <c r="M16845" s="22" t="str">
        <f t="shared" ca="1" si="841"/>
        <v/>
      </c>
    </row>
    <row r="16846" spans="2:13" ht="13.9" customHeight="1">
      <c r="B16846" s="50">
        <f ca="1">OFFSET(B16846,-20,0)+1</f>
        <v>843</v>
      </c>
      <c r="J16846" s="55"/>
      <c r="K16846" s="55"/>
      <c r="L16846" s="55"/>
      <c r="M16846" s="22" t="str">
        <f ca="1">IF(OFFSET(M16846,1,-3)="","",OFFSET(M16846,1,-3))</f>
        <v/>
      </c>
    </row>
    <row r="16847" spans="2:13" ht="13.9" customHeight="1">
      <c r="B16847" s="79" t="s">
        <v>294</v>
      </c>
      <c r="C16847" s="80"/>
      <c r="D16847" s="80"/>
      <c r="E16847" s="80"/>
      <c r="F16847" s="80"/>
      <c r="G16847" s="81"/>
      <c r="H16847" s="39"/>
      <c r="I16847" s="88" t="s">
        <v>124</v>
      </c>
      <c r="J16847" s="90" t="str">
        <f ca="1">IF(OFFSET(J16847,-20,0)="","",OFFSET(J16847,-20,0))</f>
        <v/>
      </c>
      <c r="K16847" s="91"/>
      <c r="L16847" s="91"/>
      <c r="M16847" s="22" t="str">
        <f t="shared" ref="M16847:M16865" ca="1" si="842">IF(OFFSET(M16846,0,0)="","",OFFSET(M16846,0,0))</f>
        <v/>
      </c>
    </row>
    <row r="16848" spans="2:13" ht="13.9" customHeight="1">
      <c r="B16848" s="82"/>
      <c r="C16848" s="83"/>
      <c r="D16848" s="83"/>
      <c r="E16848" s="83"/>
      <c r="F16848" s="83"/>
      <c r="G16848" s="84"/>
      <c r="H16848" s="39"/>
      <c r="I16848" s="89"/>
      <c r="J16848" s="92"/>
      <c r="K16848" s="93"/>
      <c r="L16848" s="93"/>
      <c r="M16848" s="22" t="str">
        <f t="shared" ca="1" si="842"/>
        <v/>
      </c>
    </row>
    <row r="16849" spans="2:13" ht="13.9" customHeight="1">
      <c r="B16849" s="82"/>
      <c r="C16849" s="83"/>
      <c r="D16849" s="83"/>
      <c r="E16849" s="83"/>
      <c r="F16849" s="83"/>
      <c r="G16849" s="84"/>
      <c r="H16849" s="39"/>
      <c r="I16849" s="94" t="s">
        <v>0</v>
      </c>
      <c r="J16849" s="95" t="str">
        <f ca="1">IF(OFFSET(J16849,-2,0)="","",IF(OFFSET(J16849,-20,0)="","",OFFSET(J16849,-20,0)))</f>
        <v/>
      </c>
      <c r="K16849" s="96"/>
      <c r="L16849" s="96"/>
      <c r="M16849" s="22" t="str">
        <f t="shared" ca="1" si="842"/>
        <v/>
      </c>
    </row>
    <row r="16850" spans="2:13" ht="13.9" customHeight="1">
      <c r="B16850" s="82"/>
      <c r="C16850" s="83"/>
      <c r="D16850" s="83"/>
      <c r="E16850" s="83"/>
      <c r="F16850" s="83"/>
      <c r="G16850" s="84"/>
      <c r="H16850" s="39"/>
      <c r="I16850" s="89"/>
      <c r="J16850" s="92"/>
      <c r="K16850" s="93"/>
      <c r="L16850" s="93"/>
      <c r="M16850" s="22" t="str">
        <f t="shared" ca="1" si="842"/>
        <v/>
      </c>
    </row>
    <row r="16851" spans="2:13" ht="13.9" customHeight="1">
      <c r="B16851" s="82"/>
      <c r="C16851" s="83"/>
      <c r="D16851" s="83"/>
      <c r="E16851" s="83"/>
      <c r="F16851" s="83"/>
      <c r="G16851" s="84"/>
      <c r="H16851" s="39"/>
      <c r="I16851" s="94" t="s">
        <v>123</v>
      </c>
      <c r="J16851" s="95" t="str">
        <f ca="1">IF(OFFSET(J16851,-4,0)="","",IF(OFFSET(J16851,-20,0)="","",OFFSET(J16851,-20,0)))</f>
        <v/>
      </c>
      <c r="K16851" s="96"/>
      <c r="L16851" s="96"/>
      <c r="M16851" s="22" t="str">
        <f t="shared" ca="1" si="842"/>
        <v/>
      </c>
    </row>
    <row r="16852" spans="2:13" ht="13.9" customHeight="1">
      <c r="B16852" s="82"/>
      <c r="C16852" s="83"/>
      <c r="D16852" s="83"/>
      <c r="E16852" s="83"/>
      <c r="F16852" s="83"/>
      <c r="G16852" s="84"/>
      <c r="H16852" s="39"/>
      <c r="I16852" s="89"/>
      <c r="J16852" s="92"/>
      <c r="K16852" s="93"/>
      <c r="L16852" s="93"/>
      <c r="M16852" s="22" t="str">
        <f t="shared" ca="1" si="842"/>
        <v/>
      </c>
    </row>
    <row r="16853" spans="2:13" ht="13.9" customHeight="1">
      <c r="B16853" s="82"/>
      <c r="C16853" s="83"/>
      <c r="D16853" s="83"/>
      <c r="E16853" s="83"/>
      <c r="F16853" s="83"/>
      <c r="G16853" s="84"/>
      <c r="H16853" s="39"/>
      <c r="I16853" s="94" t="s">
        <v>127</v>
      </c>
      <c r="J16853" s="95" t="str">
        <f ca="1">IF(OFFSET(J16853,-6,0)="","",IF(OFFSET(J16853,-20,0)="","",OFFSET(J16853,-20,0)))</f>
        <v/>
      </c>
      <c r="K16853" s="96"/>
      <c r="L16853" s="96"/>
      <c r="M16853" s="22" t="str">
        <f t="shared" ca="1" si="842"/>
        <v/>
      </c>
    </row>
    <row r="16854" spans="2:13" ht="13.9" customHeight="1">
      <c r="B16854" s="82"/>
      <c r="C16854" s="83"/>
      <c r="D16854" s="83"/>
      <c r="E16854" s="83"/>
      <c r="F16854" s="83"/>
      <c r="G16854" s="84"/>
      <c r="H16854" s="39"/>
      <c r="I16854" s="88"/>
      <c r="J16854" s="90"/>
      <c r="K16854" s="91"/>
      <c r="L16854" s="91"/>
      <c r="M16854" s="22" t="str">
        <f t="shared" ca="1" si="842"/>
        <v/>
      </c>
    </row>
    <row r="16855" spans="2:13" ht="13.9" customHeight="1">
      <c r="B16855" s="82"/>
      <c r="C16855" s="83"/>
      <c r="D16855" s="83"/>
      <c r="E16855" s="83"/>
      <c r="F16855" s="83"/>
      <c r="G16855" s="84"/>
      <c r="H16855" s="39"/>
      <c r="I16855" s="89"/>
      <c r="J16855" s="92"/>
      <c r="K16855" s="93"/>
      <c r="L16855" s="93"/>
      <c r="M16855" s="22" t="str">
        <f t="shared" ca="1" si="842"/>
        <v/>
      </c>
    </row>
    <row r="16856" spans="2:13" ht="13.9" customHeight="1">
      <c r="B16856" s="82"/>
      <c r="C16856" s="83"/>
      <c r="D16856" s="83"/>
      <c r="E16856" s="83"/>
      <c r="F16856" s="83"/>
      <c r="G16856" s="84"/>
      <c r="H16856" s="39"/>
      <c r="I16856" s="97" t="s">
        <v>125</v>
      </c>
      <c r="J16856" s="99" t="str">
        <f ca="1">IF(OFFSET(J16856,-9,0)="","",IF(OFFSET(J16856,-20,0)="","",OFFSET(J16856,-20,0)))</f>
        <v/>
      </c>
      <c r="K16856" s="100"/>
      <c r="L16856" s="100"/>
      <c r="M16856" s="22" t="str">
        <f t="shared" ca="1" si="842"/>
        <v/>
      </c>
    </row>
    <row r="16857" spans="2:13" ht="13.9" customHeight="1">
      <c r="B16857" s="82"/>
      <c r="C16857" s="83"/>
      <c r="D16857" s="83"/>
      <c r="E16857" s="83"/>
      <c r="F16857" s="83"/>
      <c r="G16857" s="84"/>
      <c r="H16857" s="39"/>
      <c r="I16857" s="98"/>
      <c r="J16857" s="101"/>
      <c r="K16857" s="102"/>
      <c r="L16857" s="102"/>
      <c r="M16857" s="22" t="str">
        <f t="shared" ca="1" si="842"/>
        <v/>
      </c>
    </row>
    <row r="16858" spans="2:13" ht="13.9" customHeight="1">
      <c r="B16858" s="82"/>
      <c r="C16858" s="83"/>
      <c r="D16858" s="83"/>
      <c r="E16858" s="83"/>
      <c r="F16858" s="83"/>
      <c r="G16858" s="84"/>
      <c r="H16858" s="39"/>
      <c r="I16858" s="53" t="s">
        <v>126</v>
      </c>
      <c r="J16858" s="103" t="str">
        <f ca="1">IF(OFFSET(J16858,-11,0)="","",TODAY())</f>
        <v/>
      </c>
      <c r="K16858" s="104"/>
      <c r="L16858" s="104"/>
      <c r="M16858" s="22" t="str">
        <f t="shared" ca="1" si="842"/>
        <v/>
      </c>
    </row>
    <row r="16859" spans="2:13" ht="13.9" customHeight="1">
      <c r="B16859" s="82"/>
      <c r="C16859" s="83"/>
      <c r="D16859" s="83"/>
      <c r="E16859" s="83"/>
      <c r="F16859" s="83"/>
      <c r="G16859" s="84"/>
      <c r="H16859" s="39"/>
      <c r="I16859" s="105" t="s">
        <v>128</v>
      </c>
      <c r="J16859" s="107" t="str">
        <f ca="1">IF(OFFSET(J16859,-12,0)="","",IF(OFFSET(J16859,-20,0)="","",OFFSET(J16859,-20,0)))</f>
        <v/>
      </c>
      <c r="K16859" s="108"/>
      <c r="L16859" s="108"/>
      <c r="M16859" s="22" t="str">
        <f t="shared" ca="1" si="842"/>
        <v/>
      </c>
    </row>
    <row r="16860" spans="2:13" ht="13.9" customHeight="1">
      <c r="B16860" s="82"/>
      <c r="C16860" s="83"/>
      <c r="D16860" s="83"/>
      <c r="E16860" s="83"/>
      <c r="F16860" s="83"/>
      <c r="G16860" s="84"/>
      <c r="H16860" s="39"/>
      <c r="I16860" s="106"/>
      <c r="J16860" s="109"/>
      <c r="K16860" s="110"/>
      <c r="L16860" s="110"/>
      <c r="M16860" s="22" t="str">
        <f t="shared" ca="1" si="842"/>
        <v/>
      </c>
    </row>
    <row r="16861" spans="2:13" ht="13.9" customHeight="1">
      <c r="B16861" s="82"/>
      <c r="C16861" s="83"/>
      <c r="D16861" s="83"/>
      <c r="E16861" s="83"/>
      <c r="F16861" s="83"/>
      <c r="G16861" s="84"/>
      <c r="H16861" s="39"/>
      <c r="I16861" s="94" t="s">
        <v>129</v>
      </c>
      <c r="J16861" s="95" t="str">
        <f ca="1">IF(OFFSET(J16861,-14,0)="","",IF(OFFSET(J16861,-20,0)="","",OFFSET(J16861,-20,0)))</f>
        <v/>
      </c>
      <c r="K16861" s="96"/>
      <c r="L16861" s="96"/>
      <c r="M16861" s="22" t="str">
        <f t="shared" ca="1" si="842"/>
        <v/>
      </c>
    </row>
    <row r="16862" spans="2:13" ht="13.9" customHeight="1">
      <c r="B16862" s="82"/>
      <c r="C16862" s="83"/>
      <c r="D16862" s="83"/>
      <c r="E16862" s="83"/>
      <c r="F16862" s="83"/>
      <c r="G16862" s="84"/>
      <c r="H16862" s="39"/>
      <c r="I16862" s="88"/>
      <c r="J16862" s="90"/>
      <c r="K16862" s="91"/>
      <c r="L16862" s="91"/>
      <c r="M16862" s="22" t="str">
        <f t="shared" ca="1" si="842"/>
        <v/>
      </c>
    </row>
    <row r="16863" spans="2:13" ht="13.9" customHeight="1">
      <c r="B16863" s="82"/>
      <c r="C16863" s="83"/>
      <c r="D16863" s="83"/>
      <c r="E16863" s="83"/>
      <c r="F16863" s="83"/>
      <c r="G16863" s="84"/>
      <c r="H16863" s="39"/>
      <c r="I16863" s="88"/>
      <c r="J16863" s="90"/>
      <c r="K16863" s="91"/>
      <c r="L16863" s="91"/>
      <c r="M16863" s="22" t="str">
        <f t="shared" ca="1" si="842"/>
        <v/>
      </c>
    </row>
    <row r="16864" spans="2:13" ht="13.9" customHeight="1">
      <c r="B16864" s="85"/>
      <c r="C16864" s="86"/>
      <c r="D16864" s="86"/>
      <c r="E16864" s="86"/>
      <c r="F16864" s="86"/>
      <c r="G16864" s="87"/>
      <c r="H16864" s="39"/>
      <c r="I16864" s="88"/>
      <c r="J16864" s="90"/>
      <c r="K16864" s="91"/>
      <c r="L16864" s="91"/>
      <c r="M16864" s="22" t="str">
        <f t="shared" ca="1" si="842"/>
        <v/>
      </c>
    </row>
    <row r="16865" spans="2:13" ht="13.9" customHeight="1">
      <c r="I16865" s="61"/>
      <c r="J16865" s="77"/>
      <c r="K16865" s="78"/>
      <c r="L16865" s="78"/>
      <c r="M16865" s="22" t="str">
        <f t="shared" ca="1" si="842"/>
        <v/>
      </c>
    </row>
    <row r="16866" spans="2:13" ht="13.9" customHeight="1">
      <c r="B16866" s="50">
        <f ca="1">OFFSET(B16866,-20,0)+1</f>
        <v>844</v>
      </c>
      <c r="J16866" s="55"/>
      <c r="K16866" s="55"/>
      <c r="L16866" s="55"/>
      <c r="M16866" s="22" t="str">
        <f ca="1">IF(OFFSET(M16866,1,-3)="","",OFFSET(M16866,1,-3))</f>
        <v/>
      </c>
    </row>
    <row r="16867" spans="2:13" ht="13.9" customHeight="1">
      <c r="B16867" s="79" t="s">
        <v>294</v>
      </c>
      <c r="C16867" s="80"/>
      <c r="D16867" s="80"/>
      <c r="E16867" s="80"/>
      <c r="F16867" s="80"/>
      <c r="G16867" s="81"/>
      <c r="H16867" s="39"/>
      <c r="I16867" s="88" t="s">
        <v>124</v>
      </c>
      <c r="J16867" s="90" t="str">
        <f ca="1">IF(OFFSET(J16867,-20,0)="","",OFFSET(J16867,-20,0))</f>
        <v/>
      </c>
      <c r="K16867" s="91"/>
      <c r="L16867" s="91"/>
      <c r="M16867" s="22" t="str">
        <f t="shared" ref="M16867:M16885" ca="1" si="843">IF(OFFSET(M16866,0,0)="","",OFFSET(M16866,0,0))</f>
        <v/>
      </c>
    </row>
    <row r="16868" spans="2:13" ht="13.9" customHeight="1">
      <c r="B16868" s="82"/>
      <c r="C16868" s="83"/>
      <c r="D16868" s="83"/>
      <c r="E16868" s="83"/>
      <c r="F16868" s="83"/>
      <c r="G16868" s="84"/>
      <c r="H16868" s="39"/>
      <c r="I16868" s="89"/>
      <c r="J16868" s="92"/>
      <c r="K16868" s="93"/>
      <c r="L16868" s="93"/>
      <c r="M16868" s="22" t="str">
        <f t="shared" ca="1" si="843"/>
        <v/>
      </c>
    </row>
    <row r="16869" spans="2:13" ht="13.9" customHeight="1">
      <c r="B16869" s="82"/>
      <c r="C16869" s="83"/>
      <c r="D16869" s="83"/>
      <c r="E16869" s="83"/>
      <c r="F16869" s="83"/>
      <c r="G16869" s="84"/>
      <c r="H16869" s="39"/>
      <c r="I16869" s="94" t="s">
        <v>0</v>
      </c>
      <c r="J16869" s="95" t="str">
        <f ca="1">IF(OFFSET(J16869,-2,0)="","",IF(OFFSET(J16869,-20,0)="","",OFFSET(J16869,-20,0)))</f>
        <v/>
      </c>
      <c r="K16869" s="96"/>
      <c r="L16869" s="96"/>
      <c r="M16869" s="22" t="str">
        <f t="shared" ca="1" si="843"/>
        <v/>
      </c>
    </row>
    <row r="16870" spans="2:13" ht="13.9" customHeight="1">
      <c r="B16870" s="82"/>
      <c r="C16870" s="83"/>
      <c r="D16870" s="83"/>
      <c r="E16870" s="83"/>
      <c r="F16870" s="83"/>
      <c r="G16870" s="84"/>
      <c r="H16870" s="39"/>
      <c r="I16870" s="89"/>
      <c r="J16870" s="92"/>
      <c r="K16870" s="93"/>
      <c r="L16870" s="93"/>
      <c r="M16870" s="22" t="str">
        <f t="shared" ca="1" si="843"/>
        <v/>
      </c>
    </row>
    <row r="16871" spans="2:13" ht="13.9" customHeight="1">
      <c r="B16871" s="82"/>
      <c r="C16871" s="83"/>
      <c r="D16871" s="83"/>
      <c r="E16871" s="83"/>
      <c r="F16871" s="83"/>
      <c r="G16871" s="84"/>
      <c r="H16871" s="39"/>
      <c r="I16871" s="94" t="s">
        <v>123</v>
      </c>
      <c r="J16871" s="95" t="str">
        <f ca="1">IF(OFFSET(J16871,-4,0)="","",IF(OFFSET(J16871,-20,0)="","",OFFSET(J16871,-20,0)))</f>
        <v/>
      </c>
      <c r="K16871" s="96"/>
      <c r="L16871" s="96"/>
      <c r="M16871" s="22" t="str">
        <f t="shared" ca="1" si="843"/>
        <v/>
      </c>
    </row>
    <row r="16872" spans="2:13" ht="13.9" customHeight="1">
      <c r="B16872" s="82"/>
      <c r="C16872" s="83"/>
      <c r="D16872" s="83"/>
      <c r="E16872" s="83"/>
      <c r="F16872" s="83"/>
      <c r="G16872" s="84"/>
      <c r="H16872" s="39"/>
      <c r="I16872" s="89"/>
      <c r="J16872" s="92"/>
      <c r="K16872" s="93"/>
      <c r="L16872" s="93"/>
      <c r="M16872" s="22" t="str">
        <f t="shared" ca="1" si="843"/>
        <v/>
      </c>
    </row>
    <row r="16873" spans="2:13" ht="13.9" customHeight="1">
      <c r="B16873" s="82"/>
      <c r="C16873" s="83"/>
      <c r="D16873" s="83"/>
      <c r="E16873" s="83"/>
      <c r="F16873" s="83"/>
      <c r="G16873" s="84"/>
      <c r="H16873" s="39"/>
      <c r="I16873" s="94" t="s">
        <v>127</v>
      </c>
      <c r="J16873" s="95" t="str">
        <f ca="1">IF(OFFSET(J16873,-6,0)="","",IF(OFFSET(J16873,-20,0)="","",OFFSET(J16873,-20,0)))</f>
        <v/>
      </c>
      <c r="K16873" s="96"/>
      <c r="L16873" s="96"/>
      <c r="M16873" s="22" t="str">
        <f t="shared" ca="1" si="843"/>
        <v/>
      </c>
    </row>
    <row r="16874" spans="2:13" ht="13.9" customHeight="1">
      <c r="B16874" s="82"/>
      <c r="C16874" s="83"/>
      <c r="D16874" s="83"/>
      <c r="E16874" s="83"/>
      <c r="F16874" s="83"/>
      <c r="G16874" s="84"/>
      <c r="H16874" s="39"/>
      <c r="I16874" s="88"/>
      <c r="J16874" s="90"/>
      <c r="K16874" s="91"/>
      <c r="L16874" s="91"/>
      <c r="M16874" s="22" t="str">
        <f t="shared" ca="1" si="843"/>
        <v/>
      </c>
    </row>
    <row r="16875" spans="2:13" ht="13.9" customHeight="1">
      <c r="B16875" s="82"/>
      <c r="C16875" s="83"/>
      <c r="D16875" s="83"/>
      <c r="E16875" s="83"/>
      <c r="F16875" s="83"/>
      <c r="G16875" s="84"/>
      <c r="H16875" s="39"/>
      <c r="I16875" s="89"/>
      <c r="J16875" s="92"/>
      <c r="K16875" s="93"/>
      <c r="L16875" s="93"/>
      <c r="M16875" s="22" t="str">
        <f t="shared" ca="1" si="843"/>
        <v/>
      </c>
    </row>
    <row r="16876" spans="2:13" ht="13.9" customHeight="1">
      <c r="B16876" s="82"/>
      <c r="C16876" s="83"/>
      <c r="D16876" s="83"/>
      <c r="E16876" s="83"/>
      <c r="F16876" s="83"/>
      <c r="G16876" s="84"/>
      <c r="H16876" s="39"/>
      <c r="I16876" s="97" t="s">
        <v>125</v>
      </c>
      <c r="J16876" s="99" t="str">
        <f ca="1">IF(OFFSET(J16876,-9,0)="","",IF(OFFSET(J16876,-20,0)="","",OFFSET(J16876,-20,0)))</f>
        <v/>
      </c>
      <c r="K16876" s="100"/>
      <c r="L16876" s="100"/>
      <c r="M16876" s="22" t="str">
        <f t="shared" ca="1" si="843"/>
        <v/>
      </c>
    </row>
    <row r="16877" spans="2:13" ht="13.9" customHeight="1">
      <c r="B16877" s="82"/>
      <c r="C16877" s="83"/>
      <c r="D16877" s="83"/>
      <c r="E16877" s="83"/>
      <c r="F16877" s="83"/>
      <c r="G16877" s="84"/>
      <c r="H16877" s="39"/>
      <c r="I16877" s="98"/>
      <c r="J16877" s="101"/>
      <c r="K16877" s="102"/>
      <c r="L16877" s="102"/>
      <c r="M16877" s="22" t="str">
        <f t="shared" ca="1" si="843"/>
        <v/>
      </c>
    </row>
    <row r="16878" spans="2:13" ht="13.9" customHeight="1">
      <c r="B16878" s="82"/>
      <c r="C16878" s="83"/>
      <c r="D16878" s="83"/>
      <c r="E16878" s="83"/>
      <c r="F16878" s="83"/>
      <c r="G16878" s="84"/>
      <c r="H16878" s="39"/>
      <c r="I16878" s="53" t="s">
        <v>126</v>
      </c>
      <c r="J16878" s="103" t="str">
        <f ca="1">IF(OFFSET(J16878,-11,0)="","",TODAY())</f>
        <v/>
      </c>
      <c r="K16878" s="104"/>
      <c r="L16878" s="104"/>
      <c r="M16878" s="22" t="str">
        <f t="shared" ca="1" si="843"/>
        <v/>
      </c>
    </row>
    <row r="16879" spans="2:13" ht="13.9" customHeight="1">
      <c r="B16879" s="82"/>
      <c r="C16879" s="83"/>
      <c r="D16879" s="83"/>
      <c r="E16879" s="83"/>
      <c r="F16879" s="83"/>
      <c r="G16879" s="84"/>
      <c r="H16879" s="39"/>
      <c r="I16879" s="105" t="s">
        <v>128</v>
      </c>
      <c r="J16879" s="107" t="str">
        <f ca="1">IF(OFFSET(J16879,-12,0)="","",IF(OFFSET(J16879,-20,0)="","",OFFSET(J16879,-20,0)))</f>
        <v/>
      </c>
      <c r="K16879" s="108"/>
      <c r="L16879" s="108"/>
      <c r="M16879" s="22" t="str">
        <f t="shared" ca="1" si="843"/>
        <v/>
      </c>
    </row>
    <row r="16880" spans="2:13" ht="13.9" customHeight="1">
      <c r="B16880" s="82"/>
      <c r="C16880" s="83"/>
      <c r="D16880" s="83"/>
      <c r="E16880" s="83"/>
      <c r="F16880" s="83"/>
      <c r="G16880" s="84"/>
      <c r="H16880" s="39"/>
      <c r="I16880" s="106"/>
      <c r="J16880" s="109"/>
      <c r="K16880" s="110"/>
      <c r="L16880" s="110"/>
      <c r="M16880" s="22" t="str">
        <f t="shared" ca="1" si="843"/>
        <v/>
      </c>
    </row>
    <row r="16881" spans="2:13" ht="13.9" customHeight="1">
      <c r="B16881" s="82"/>
      <c r="C16881" s="83"/>
      <c r="D16881" s="83"/>
      <c r="E16881" s="83"/>
      <c r="F16881" s="83"/>
      <c r="G16881" s="84"/>
      <c r="H16881" s="39"/>
      <c r="I16881" s="94" t="s">
        <v>129</v>
      </c>
      <c r="J16881" s="95" t="str">
        <f ca="1">IF(OFFSET(J16881,-14,0)="","",IF(OFFSET(J16881,-20,0)="","",OFFSET(J16881,-20,0)))</f>
        <v/>
      </c>
      <c r="K16881" s="96"/>
      <c r="L16881" s="96"/>
      <c r="M16881" s="22" t="str">
        <f t="shared" ca="1" si="843"/>
        <v/>
      </c>
    </row>
    <row r="16882" spans="2:13" ht="13.9" customHeight="1">
      <c r="B16882" s="82"/>
      <c r="C16882" s="83"/>
      <c r="D16882" s="83"/>
      <c r="E16882" s="83"/>
      <c r="F16882" s="83"/>
      <c r="G16882" s="84"/>
      <c r="H16882" s="39"/>
      <c r="I16882" s="88"/>
      <c r="J16882" s="90"/>
      <c r="K16882" s="91"/>
      <c r="L16882" s="91"/>
      <c r="M16882" s="22" t="str">
        <f t="shared" ca="1" si="843"/>
        <v/>
      </c>
    </row>
    <row r="16883" spans="2:13" ht="13.9" customHeight="1">
      <c r="B16883" s="82"/>
      <c r="C16883" s="83"/>
      <c r="D16883" s="83"/>
      <c r="E16883" s="83"/>
      <c r="F16883" s="83"/>
      <c r="G16883" s="84"/>
      <c r="H16883" s="39"/>
      <c r="I16883" s="88"/>
      <c r="J16883" s="90"/>
      <c r="K16883" s="91"/>
      <c r="L16883" s="91"/>
      <c r="M16883" s="22" t="str">
        <f t="shared" ca="1" si="843"/>
        <v/>
      </c>
    </row>
    <row r="16884" spans="2:13" ht="13.9" customHeight="1">
      <c r="B16884" s="85"/>
      <c r="C16884" s="86"/>
      <c r="D16884" s="86"/>
      <c r="E16884" s="86"/>
      <c r="F16884" s="86"/>
      <c r="G16884" s="87"/>
      <c r="H16884" s="39"/>
      <c r="I16884" s="88"/>
      <c r="J16884" s="90"/>
      <c r="K16884" s="91"/>
      <c r="L16884" s="91"/>
      <c r="M16884" s="22" t="str">
        <f t="shared" ca="1" si="843"/>
        <v/>
      </c>
    </row>
    <row r="16885" spans="2:13" ht="13.9" customHeight="1">
      <c r="B16885" s="39"/>
      <c r="C16885" s="39"/>
      <c r="D16885" s="39"/>
      <c r="E16885" s="39"/>
      <c r="F16885" s="39"/>
      <c r="G16885" s="39"/>
      <c r="H16885" s="39"/>
      <c r="I16885" s="61"/>
      <c r="J16885" s="77"/>
      <c r="K16885" s="78"/>
      <c r="L16885" s="78"/>
      <c r="M16885" s="22" t="str">
        <f t="shared" ca="1" si="843"/>
        <v/>
      </c>
    </row>
    <row r="16886" spans="2:13" ht="13.9" customHeight="1">
      <c r="B16886" s="50">
        <f ca="1">OFFSET(B16886,-20,0)+1</f>
        <v>845</v>
      </c>
      <c r="J16886" s="55"/>
      <c r="K16886" s="55"/>
      <c r="L16886" s="55"/>
      <c r="M16886" s="22" t="str">
        <f ca="1">IF(OFFSET(M16886,1,-3)="","",OFFSET(M16886,1,-3))</f>
        <v/>
      </c>
    </row>
    <row r="16887" spans="2:13" ht="13.9" customHeight="1">
      <c r="B16887" s="79" t="s">
        <v>294</v>
      </c>
      <c r="C16887" s="80"/>
      <c r="D16887" s="80"/>
      <c r="E16887" s="80"/>
      <c r="F16887" s="80"/>
      <c r="G16887" s="81"/>
      <c r="H16887" s="39"/>
      <c r="I16887" s="88" t="s">
        <v>124</v>
      </c>
      <c r="J16887" s="90" t="str">
        <f ca="1">IF(OFFSET(J16887,-20,0)="","",OFFSET(J16887,-20,0))</f>
        <v/>
      </c>
      <c r="K16887" s="91"/>
      <c r="L16887" s="91"/>
      <c r="M16887" s="22" t="str">
        <f t="shared" ref="M16887:M16905" ca="1" si="844">IF(OFFSET(M16886,0,0)="","",OFFSET(M16886,0,0))</f>
        <v/>
      </c>
    </row>
    <row r="16888" spans="2:13" ht="13.9" customHeight="1">
      <c r="B16888" s="82"/>
      <c r="C16888" s="83"/>
      <c r="D16888" s="83"/>
      <c r="E16888" s="83"/>
      <c r="F16888" s="83"/>
      <c r="G16888" s="84"/>
      <c r="H16888" s="39"/>
      <c r="I16888" s="89"/>
      <c r="J16888" s="92"/>
      <c r="K16888" s="93"/>
      <c r="L16888" s="93"/>
      <c r="M16888" s="22" t="str">
        <f t="shared" ca="1" si="844"/>
        <v/>
      </c>
    </row>
    <row r="16889" spans="2:13" ht="13.9" customHeight="1">
      <c r="B16889" s="82"/>
      <c r="C16889" s="83"/>
      <c r="D16889" s="83"/>
      <c r="E16889" s="83"/>
      <c r="F16889" s="83"/>
      <c r="G16889" s="84"/>
      <c r="H16889" s="39"/>
      <c r="I16889" s="94" t="s">
        <v>0</v>
      </c>
      <c r="J16889" s="95" t="str">
        <f ca="1">IF(OFFSET(J16889,-2,0)="","",IF(OFFSET(J16889,-20,0)="","",OFFSET(J16889,-20,0)))</f>
        <v/>
      </c>
      <c r="K16889" s="96"/>
      <c r="L16889" s="96"/>
      <c r="M16889" s="22" t="str">
        <f t="shared" ca="1" si="844"/>
        <v/>
      </c>
    </row>
    <row r="16890" spans="2:13" ht="13.9" customHeight="1">
      <c r="B16890" s="82"/>
      <c r="C16890" s="83"/>
      <c r="D16890" s="83"/>
      <c r="E16890" s="83"/>
      <c r="F16890" s="83"/>
      <c r="G16890" s="84"/>
      <c r="H16890" s="39"/>
      <c r="I16890" s="89"/>
      <c r="J16890" s="92"/>
      <c r="K16890" s="93"/>
      <c r="L16890" s="93"/>
      <c r="M16890" s="22" t="str">
        <f t="shared" ca="1" si="844"/>
        <v/>
      </c>
    </row>
    <row r="16891" spans="2:13" ht="13.9" customHeight="1">
      <c r="B16891" s="82"/>
      <c r="C16891" s="83"/>
      <c r="D16891" s="83"/>
      <c r="E16891" s="83"/>
      <c r="F16891" s="83"/>
      <c r="G16891" s="84"/>
      <c r="H16891" s="39"/>
      <c r="I16891" s="94" t="s">
        <v>123</v>
      </c>
      <c r="J16891" s="95" t="str">
        <f ca="1">IF(OFFSET(J16891,-4,0)="","",IF(OFFSET(J16891,-20,0)="","",OFFSET(J16891,-20,0)))</f>
        <v/>
      </c>
      <c r="K16891" s="96"/>
      <c r="L16891" s="96"/>
      <c r="M16891" s="22" t="str">
        <f t="shared" ca="1" si="844"/>
        <v/>
      </c>
    </row>
    <row r="16892" spans="2:13" ht="13.9" customHeight="1">
      <c r="B16892" s="82"/>
      <c r="C16892" s="83"/>
      <c r="D16892" s="83"/>
      <c r="E16892" s="83"/>
      <c r="F16892" s="83"/>
      <c r="G16892" s="84"/>
      <c r="H16892" s="39"/>
      <c r="I16892" s="89"/>
      <c r="J16892" s="92"/>
      <c r="K16892" s="93"/>
      <c r="L16892" s="93"/>
      <c r="M16892" s="22" t="str">
        <f t="shared" ca="1" si="844"/>
        <v/>
      </c>
    </row>
    <row r="16893" spans="2:13" ht="13.9" customHeight="1">
      <c r="B16893" s="82"/>
      <c r="C16893" s="83"/>
      <c r="D16893" s="83"/>
      <c r="E16893" s="83"/>
      <c r="F16893" s="83"/>
      <c r="G16893" s="84"/>
      <c r="H16893" s="39"/>
      <c r="I16893" s="94" t="s">
        <v>127</v>
      </c>
      <c r="J16893" s="95" t="str">
        <f ca="1">IF(OFFSET(J16893,-6,0)="","",IF(OFFSET(J16893,-20,0)="","",OFFSET(J16893,-20,0)))</f>
        <v/>
      </c>
      <c r="K16893" s="96"/>
      <c r="L16893" s="96"/>
      <c r="M16893" s="22" t="str">
        <f t="shared" ca="1" si="844"/>
        <v/>
      </c>
    </row>
    <row r="16894" spans="2:13" ht="13.9" customHeight="1">
      <c r="B16894" s="82"/>
      <c r="C16894" s="83"/>
      <c r="D16894" s="83"/>
      <c r="E16894" s="83"/>
      <c r="F16894" s="83"/>
      <c r="G16894" s="84"/>
      <c r="H16894" s="39"/>
      <c r="I16894" s="88"/>
      <c r="J16894" s="90"/>
      <c r="K16894" s="91"/>
      <c r="L16894" s="91"/>
      <c r="M16894" s="22" t="str">
        <f t="shared" ca="1" si="844"/>
        <v/>
      </c>
    </row>
    <row r="16895" spans="2:13" ht="13.9" customHeight="1">
      <c r="B16895" s="82"/>
      <c r="C16895" s="83"/>
      <c r="D16895" s="83"/>
      <c r="E16895" s="83"/>
      <c r="F16895" s="83"/>
      <c r="G16895" s="84"/>
      <c r="H16895" s="39"/>
      <c r="I16895" s="89"/>
      <c r="J16895" s="92"/>
      <c r="K16895" s="93"/>
      <c r="L16895" s="93"/>
      <c r="M16895" s="22" t="str">
        <f t="shared" ca="1" si="844"/>
        <v/>
      </c>
    </row>
    <row r="16896" spans="2:13" ht="13.9" customHeight="1">
      <c r="B16896" s="82"/>
      <c r="C16896" s="83"/>
      <c r="D16896" s="83"/>
      <c r="E16896" s="83"/>
      <c r="F16896" s="83"/>
      <c r="G16896" s="84"/>
      <c r="H16896" s="39"/>
      <c r="I16896" s="97" t="s">
        <v>125</v>
      </c>
      <c r="J16896" s="99" t="str">
        <f ca="1">IF(OFFSET(J16896,-9,0)="","",IF(OFFSET(J16896,-20,0)="","",OFFSET(J16896,-20,0)))</f>
        <v/>
      </c>
      <c r="K16896" s="100"/>
      <c r="L16896" s="100"/>
      <c r="M16896" s="22" t="str">
        <f t="shared" ca="1" si="844"/>
        <v/>
      </c>
    </row>
    <row r="16897" spans="2:13" ht="13.9" customHeight="1">
      <c r="B16897" s="82"/>
      <c r="C16897" s="83"/>
      <c r="D16897" s="83"/>
      <c r="E16897" s="83"/>
      <c r="F16897" s="83"/>
      <c r="G16897" s="84"/>
      <c r="H16897" s="39"/>
      <c r="I16897" s="98"/>
      <c r="J16897" s="101"/>
      <c r="K16897" s="102"/>
      <c r="L16897" s="102"/>
      <c r="M16897" s="22" t="str">
        <f t="shared" ca="1" si="844"/>
        <v/>
      </c>
    </row>
    <row r="16898" spans="2:13" ht="13.9" customHeight="1">
      <c r="B16898" s="82"/>
      <c r="C16898" s="83"/>
      <c r="D16898" s="83"/>
      <c r="E16898" s="83"/>
      <c r="F16898" s="83"/>
      <c r="G16898" s="84"/>
      <c r="H16898" s="39"/>
      <c r="I16898" s="53" t="s">
        <v>126</v>
      </c>
      <c r="J16898" s="103" t="str">
        <f ca="1">IF(OFFSET(J16898,-11,0)="","",TODAY())</f>
        <v/>
      </c>
      <c r="K16898" s="104"/>
      <c r="L16898" s="104"/>
      <c r="M16898" s="22" t="str">
        <f t="shared" ca="1" si="844"/>
        <v/>
      </c>
    </row>
    <row r="16899" spans="2:13" ht="13.9" customHeight="1">
      <c r="B16899" s="82"/>
      <c r="C16899" s="83"/>
      <c r="D16899" s="83"/>
      <c r="E16899" s="83"/>
      <c r="F16899" s="83"/>
      <c r="G16899" s="84"/>
      <c r="H16899" s="39"/>
      <c r="I16899" s="105" t="s">
        <v>128</v>
      </c>
      <c r="J16899" s="107" t="str">
        <f ca="1">IF(OFFSET(J16899,-12,0)="","",IF(OFFSET(J16899,-20,0)="","",OFFSET(J16899,-20,0)))</f>
        <v/>
      </c>
      <c r="K16899" s="108"/>
      <c r="L16899" s="108"/>
      <c r="M16899" s="22" t="str">
        <f t="shared" ca="1" si="844"/>
        <v/>
      </c>
    </row>
    <row r="16900" spans="2:13" ht="13.9" customHeight="1">
      <c r="B16900" s="82"/>
      <c r="C16900" s="83"/>
      <c r="D16900" s="83"/>
      <c r="E16900" s="83"/>
      <c r="F16900" s="83"/>
      <c r="G16900" s="84"/>
      <c r="H16900" s="39"/>
      <c r="I16900" s="106"/>
      <c r="J16900" s="109"/>
      <c r="K16900" s="110"/>
      <c r="L16900" s="110"/>
      <c r="M16900" s="22" t="str">
        <f t="shared" ca="1" si="844"/>
        <v/>
      </c>
    </row>
    <row r="16901" spans="2:13" ht="13.9" customHeight="1">
      <c r="B16901" s="82"/>
      <c r="C16901" s="83"/>
      <c r="D16901" s="83"/>
      <c r="E16901" s="83"/>
      <c r="F16901" s="83"/>
      <c r="G16901" s="84"/>
      <c r="H16901" s="39"/>
      <c r="I16901" s="94" t="s">
        <v>129</v>
      </c>
      <c r="J16901" s="95" t="str">
        <f ca="1">IF(OFFSET(J16901,-14,0)="","",IF(OFFSET(J16901,-20,0)="","",OFFSET(J16901,-20,0)))</f>
        <v/>
      </c>
      <c r="K16901" s="96"/>
      <c r="L16901" s="96"/>
      <c r="M16901" s="22" t="str">
        <f t="shared" ca="1" si="844"/>
        <v/>
      </c>
    </row>
    <row r="16902" spans="2:13" ht="13.9" customHeight="1">
      <c r="B16902" s="82"/>
      <c r="C16902" s="83"/>
      <c r="D16902" s="83"/>
      <c r="E16902" s="83"/>
      <c r="F16902" s="83"/>
      <c r="G16902" s="84"/>
      <c r="H16902" s="39"/>
      <c r="I16902" s="88"/>
      <c r="J16902" s="90"/>
      <c r="K16902" s="91"/>
      <c r="L16902" s="91"/>
      <c r="M16902" s="22" t="str">
        <f t="shared" ca="1" si="844"/>
        <v/>
      </c>
    </row>
    <row r="16903" spans="2:13" ht="13.9" customHeight="1">
      <c r="B16903" s="82"/>
      <c r="C16903" s="83"/>
      <c r="D16903" s="83"/>
      <c r="E16903" s="83"/>
      <c r="F16903" s="83"/>
      <c r="G16903" s="84"/>
      <c r="H16903" s="39"/>
      <c r="I16903" s="88"/>
      <c r="J16903" s="90"/>
      <c r="K16903" s="91"/>
      <c r="L16903" s="91"/>
      <c r="M16903" s="22" t="str">
        <f t="shared" ca="1" si="844"/>
        <v/>
      </c>
    </row>
    <row r="16904" spans="2:13" ht="13.9" customHeight="1">
      <c r="B16904" s="85"/>
      <c r="C16904" s="86"/>
      <c r="D16904" s="86"/>
      <c r="E16904" s="86"/>
      <c r="F16904" s="86"/>
      <c r="G16904" s="87"/>
      <c r="H16904" s="39"/>
      <c r="I16904" s="88"/>
      <c r="J16904" s="90"/>
      <c r="K16904" s="91"/>
      <c r="L16904" s="91"/>
      <c r="M16904" s="22" t="str">
        <f t="shared" ca="1" si="844"/>
        <v/>
      </c>
    </row>
    <row r="16905" spans="2:13" ht="13.9" customHeight="1">
      <c r="B16905" s="39"/>
      <c r="C16905" s="39"/>
      <c r="D16905" s="39"/>
      <c r="E16905" s="39"/>
      <c r="F16905" s="39"/>
      <c r="G16905" s="39"/>
      <c r="H16905" s="39"/>
      <c r="I16905" s="61"/>
      <c r="J16905" s="77"/>
      <c r="K16905" s="78"/>
      <c r="L16905" s="78"/>
      <c r="M16905" s="22" t="str">
        <f t="shared" ca="1" si="844"/>
        <v/>
      </c>
    </row>
    <row r="16906" spans="2:13" ht="13.9" customHeight="1">
      <c r="B16906" s="50">
        <f ca="1">OFFSET(B16906,-20,0)+1</f>
        <v>846</v>
      </c>
      <c r="J16906" s="55"/>
      <c r="K16906" s="55"/>
      <c r="L16906" s="55"/>
      <c r="M16906" s="22" t="str">
        <f ca="1">IF(OFFSET(M16906,1,-3)="","",OFFSET(M16906,1,-3))</f>
        <v/>
      </c>
    </row>
    <row r="16907" spans="2:13" ht="13.9" customHeight="1">
      <c r="B16907" s="79" t="s">
        <v>294</v>
      </c>
      <c r="C16907" s="80"/>
      <c r="D16907" s="80"/>
      <c r="E16907" s="80"/>
      <c r="F16907" s="80"/>
      <c r="G16907" s="81"/>
      <c r="H16907" s="39"/>
      <c r="I16907" s="88" t="s">
        <v>124</v>
      </c>
      <c r="J16907" s="90" t="str">
        <f ca="1">IF(OFFSET(J16907,-20,0)="","",OFFSET(J16907,-20,0))</f>
        <v/>
      </c>
      <c r="K16907" s="91"/>
      <c r="L16907" s="91"/>
      <c r="M16907" s="22" t="str">
        <f t="shared" ref="M16907:M16925" ca="1" si="845">IF(OFFSET(M16906,0,0)="","",OFFSET(M16906,0,0))</f>
        <v/>
      </c>
    </row>
    <row r="16908" spans="2:13" ht="13.9" customHeight="1">
      <c r="B16908" s="82"/>
      <c r="C16908" s="83"/>
      <c r="D16908" s="83"/>
      <c r="E16908" s="83"/>
      <c r="F16908" s="83"/>
      <c r="G16908" s="84"/>
      <c r="H16908" s="39"/>
      <c r="I16908" s="89"/>
      <c r="J16908" s="92"/>
      <c r="K16908" s="93"/>
      <c r="L16908" s="93"/>
      <c r="M16908" s="22" t="str">
        <f t="shared" ca="1" si="845"/>
        <v/>
      </c>
    </row>
    <row r="16909" spans="2:13" ht="13.9" customHeight="1">
      <c r="B16909" s="82"/>
      <c r="C16909" s="83"/>
      <c r="D16909" s="83"/>
      <c r="E16909" s="83"/>
      <c r="F16909" s="83"/>
      <c r="G16909" s="84"/>
      <c r="H16909" s="39"/>
      <c r="I16909" s="94" t="s">
        <v>0</v>
      </c>
      <c r="J16909" s="95" t="str">
        <f ca="1">IF(OFFSET(J16909,-2,0)="","",IF(OFFSET(J16909,-20,0)="","",OFFSET(J16909,-20,0)))</f>
        <v/>
      </c>
      <c r="K16909" s="96"/>
      <c r="L16909" s="96"/>
      <c r="M16909" s="22" t="str">
        <f t="shared" ca="1" si="845"/>
        <v/>
      </c>
    </row>
    <row r="16910" spans="2:13" ht="13.9" customHeight="1">
      <c r="B16910" s="82"/>
      <c r="C16910" s="83"/>
      <c r="D16910" s="83"/>
      <c r="E16910" s="83"/>
      <c r="F16910" s="83"/>
      <c r="G16910" s="84"/>
      <c r="H16910" s="39"/>
      <c r="I16910" s="89"/>
      <c r="J16910" s="92"/>
      <c r="K16910" s="93"/>
      <c r="L16910" s="93"/>
      <c r="M16910" s="22" t="str">
        <f t="shared" ca="1" si="845"/>
        <v/>
      </c>
    </row>
    <row r="16911" spans="2:13" ht="13.9" customHeight="1">
      <c r="B16911" s="82"/>
      <c r="C16911" s="83"/>
      <c r="D16911" s="83"/>
      <c r="E16911" s="83"/>
      <c r="F16911" s="83"/>
      <c r="G16911" s="84"/>
      <c r="H16911" s="39"/>
      <c r="I16911" s="94" t="s">
        <v>123</v>
      </c>
      <c r="J16911" s="95" t="str">
        <f ca="1">IF(OFFSET(J16911,-4,0)="","",IF(OFFSET(J16911,-20,0)="","",OFFSET(J16911,-20,0)))</f>
        <v/>
      </c>
      <c r="K16911" s="96"/>
      <c r="L16911" s="96"/>
      <c r="M16911" s="22" t="str">
        <f t="shared" ca="1" si="845"/>
        <v/>
      </c>
    </row>
    <row r="16912" spans="2:13" ht="13.9" customHeight="1">
      <c r="B16912" s="82"/>
      <c r="C16912" s="83"/>
      <c r="D16912" s="83"/>
      <c r="E16912" s="83"/>
      <c r="F16912" s="83"/>
      <c r="G16912" s="84"/>
      <c r="H16912" s="39"/>
      <c r="I16912" s="89"/>
      <c r="J16912" s="92"/>
      <c r="K16912" s="93"/>
      <c r="L16912" s="93"/>
      <c r="M16912" s="22" t="str">
        <f t="shared" ca="1" si="845"/>
        <v/>
      </c>
    </row>
    <row r="16913" spans="2:13" ht="13.9" customHeight="1">
      <c r="B16913" s="82"/>
      <c r="C16913" s="83"/>
      <c r="D16913" s="83"/>
      <c r="E16913" s="83"/>
      <c r="F16913" s="83"/>
      <c r="G16913" s="84"/>
      <c r="H16913" s="39"/>
      <c r="I16913" s="94" t="s">
        <v>127</v>
      </c>
      <c r="J16913" s="95" t="str">
        <f ca="1">IF(OFFSET(J16913,-6,0)="","",IF(OFFSET(J16913,-20,0)="","",OFFSET(J16913,-20,0)))</f>
        <v/>
      </c>
      <c r="K16913" s="96"/>
      <c r="L16913" s="96"/>
      <c r="M16913" s="22" t="str">
        <f t="shared" ca="1" si="845"/>
        <v/>
      </c>
    </row>
    <row r="16914" spans="2:13" ht="13.9" customHeight="1">
      <c r="B16914" s="82"/>
      <c r="C16914" s="83"/>
      <c r="D16914" s="83"/>
      <c r="E16914" s="83"/>
      <c r="F16914" s="83"/>
      <c r="G16914" s="84"/>
      <c r="H16914" s="39"/>
      <c r="I16914" s="88"/>
      <c r="J16914" s="90"/>
      <c r="K16914" s="91"/>
      <c r="L16914" s="91"/>
      <c r="M16914" s="22" t="str">
        <f t="shared" ca="1" si="845"/>
        <v/>
      </c>
    </row>
    <row r="16915" spans="2:13" ht="13.9" customHeight="1">
      <c r="B16915" s="82"/>
      <c r="C16915" s="83"/>
      <c r="D16915" s="83"/>
      <c r="E16915" s="83"/>
      <c r="F16915" s="83"/>
      <c r="G16915" s="84"/>
      <c r="H16915" s="39"/>
      <c r="I16915" s="89"/>
      <c r="J16915" s="92"/>
      <c r="K16915" s="93"/>
      <c r="L16915" s="93"/>
      <c r="M16915" s="22" t="str">
        <f t="shared" ca="1" si="845"/>
        <v/>
      </c>
    </row>
    <row r="16916" spans="2:13" ht="13.9" customHeight="1">
      <c r="B16916" s="82"/>
      <c r="C16916" s="83"/>
      <c r="D16916" s="83"/>
      <c r="E16916" s="83"/>
      <c r="F16916" s="83"/>
      <c r="G16916" s="84"/>
      <c r="H16916" s="39"/>
      <c r="I16916" s="97" t="s">
        <v>125</v>
      </c>
      <c r="J16916" s="99" t="str">
        <f ca="1">IF(OFFSET(J16916,-9,0)="","",IF(OFFSET(J16916,-20,0)="","",OFFSET(J16916,-20,0)))</f>
        <v/>
      </c>
      <c r="K16916" s="100"/>
      <c r="L16916" s="100"/>
      <c r="M16916" s="22" t="str">
        <f t="shared" ca="1" si="845"/>
        <v/>
      </c>
    </row>
    <row r="16917" spans="2:13" ht="13.9" customHeight="1">
      <c r="B16917" s="82"/>
      <c r="C16917" s="83"/>
      <c r="D16917" s="83"/>
      <c r="E16917" s="83"/>
      <c r="F16917" s="83"/>
      <c r="G16917" s="84"/>
      <c r="H16917" s="39"/>
      <c r="I16917" s="98"/>
      <c r="J16917" s="101"/>
      <c r="K16917" s="102"/>
      <c r="L16917" s="102"/>
      <c r="M16917" s="22" t="str">
        <f t="shared" ca="1" si="845"/>
        <v/>
      </c>
    </row>
    <row r="16918" spans="2:13" ht="13.9" customHeight="1">
      <c r="B16918" s="82"/>
      <c r="C16918" s="83"/>
      <c r="D16918" s="83"/>
      <c r="E16918" s="83"/>
      <c r="F16918" s="83"/>
      <c r="G16918" s="84"/>
      <c r="H16918" s="39"/>
      <c r="I16918" s="53" t="s">
        <v>126</v>
      </c>
      <c r="J16918" s="103" t="str">
        <f ca="1">IF(OFFSET(J16918,-11,0)="","",TODAY())</f>
        <v/>
      </c>
      <c r="K16918" s="104"/>
      <c r="L16918" s="104"/>
      <c r="M16918" s="22" t="str">
        <f t="shared" ca="1" si="845"/>
        <v/>
      </c>
    </row>
    <row r="16919" spans="2:13" ht="13.9" customHeight="1">
      <c r="B16919" s="82"/>
      <c r="C16919" s="83"/>
      <c r="D16919" s="83"/>
      <c r="E16919" s="83"/>
      <c r="F16919" s="83"/>
      <c r="G16919" s="84"/>
      <c r="H16919" s="39"/>
      <c r="I16919" s="105" t="s">
        <v>128</v>
      </c>
      <c r="J16919" s="107" t="str">
        <f ca="1">IF(OFFSET(J16919,-12,0)="","",IF(OFFSET(J16919,-20,0)="","",OFFSET(J16919,-20,0)))</f>
        <v/>
      </c>
      <c r="K16919" s="108"/>
      <c r="L16919" s="108"/>
      <c r="M16919" s="22" t="str">
        <f t="shared" ca="1" si="845"/>
        <v/>
      </c>
    </row>
    <row r="16920" spans="2:13" ht="13.9" customHeight="1">
      <c r="B16920" s="82"/>
      <c r="C16920" s="83"/>
      <c r="D16920" s="83"/>
      <c r="E16920" s="83"/>
      <c r="F16920" s="83"/>
      <c r="G16920" s="84"/>
      <c r="H16920" s="39"/>
      <c r="I16920" s="106"/>
      <c r="J16920" s="109"/>
      <c r="K16920" s="110"/>
      <c r="L16920" s="110"/>
      <c r="M16920" s="22" t="str">
        <f t="shared" ca="1" si="845"/>
        <v/>
      </c>
    </row>
    <row r="16921" spans="2:13" ht="13.9" customHeight="1">
      <c r="B16921" s="82"/>
      <c r="C16921" s="83"/>
      <c r="D16921" s="83"/>
      <c r="E16921" s="83"/>
      <c r="F16921" s="83"/>
      <c r="G16921" s="84"/>
      <c r="H16921" s="39"/>
      <c r="I16921" s="94" t="s">
        <v>129</v>
      </c>
      <c r="J16921" s="95" t="str">
        <f ca="1">IF(OFFSET(J16921,-14,0)="","",IF(OFFSET(J16921,-20,0)="","",OFFSET(J16921,-20,0)))</f>
        <v/>
      </c>
      <c r="K16921" s="96"/>
      <c r="L16921" s="96"/>
      <c r="M16921" s="22" t="str">
        <f t="shared" ca="1" si="845"/>
        <v/>
      </c>
    </row>
    <row r="16922" spans="2:13" ht="13.9" customHeight="1">
      <c r="B16922" s="82"/>
      <c r="C16922" s="83"/>
      <c r="D16922" s="83"/>
      <c r="E16922" s="83"/>
      <c r="F16922" s="83"/>
      <c r="G16922" s="84"/>
      <c r="H16922" s="39"/>
      <c r="I16922" s="88"/>
      <c r="J16922" s="90"/>
      <c r="K16922" s="91"/>
      <c r="L16922" s="91"/>
      <c r="M16922" s="22" t="str">
        <f t="shared" ca="1" si="845"/>
        <v/>
      </c>
    </row>
    <row r="16923" spans="2:13" ht="13.9" customHeight="1">
      <c r="B16923" s="82"/>
      <c r="C16923" s="83"/>
      <c r="D16923" s="83"/>
      <c r="E16923" s="83"/>
      <c r="F16923" s="83"/>
      <c r="G16923" s="84"/>
      <c r="H16923" s="39"/>
      <c r="I16923" s="88"/>
      <c r="J16923" s="90"/>
      <c r="K16923" s="91"/>
      <c r="L16923" s="91"/>
      <c r="M16923" s="22" t="str">
        <f t="shared" ca="1" si="845"/>
        <v/>
      </c>
    </row>
    <row r="16924" spans="2:13" ht="13.9" customHeight="1">
      <c r="B16924" s="85"/>
      <c r="C16924" s="86"/>
      <c r="D16924" s="86"/>
      <c r="E16924" s="86"/>
      <c r="F16924" s="86"/>
      <c r="G16924" s="87"/>
      <c r="H16924" s="39"/>
      <c r="I16924" s="88"/>
      <c r="J16924" s="90"/>
      <c r="K16924" s="91"/>
      <c r="L16924" s="91"/>
      <c r="M16924" s="22" t="str">
        <f t="shared" ca="1" si="845"/>
        <v/>
      </c>
    </row>
    <row r="16925" spans="2:13" ht="13.9" customHeight="1">
      <c r="I16925" s="61"/>
      <c r="J16925" s="77"/>
      <c r="K16925" s="78"/>
      <c r="L16925" s="78"/>
      <c r="M16925" s="22" t="str">
        <f t="shared" ca="1" si="845"/>
        <v/>
      </c>
    </row>
    <row r="16926" spans="2:13" ht="13.9" customHeight="1">
      <c r="B16926" s="50">
        <f ca="1">OFFSET(B16926,-20,0)+1</f>
        <v>847</v>
      </c>
      <c r="J16926" s="55"/>
      <c r="K16926" s="55"/>
      <c r="L16926" s="55"/>
      <c r="M16926" s="22" t="str">
        <f ca="1">IF(OFFSET(M16926,1,-3)="","",OFFSET(M16926,1,-3))</f>
        <v/>
      </c>
    </row>
    <row r="16927" spans="2:13" ht="13.9" customHeight="1">
      <c r="B16927" s="79" t="s">
        <v>294</v>
      </c>
      <c r="C16927" s="80"/>
      <c r="D16927" s="80"/>
      <c r="E16927" s="80"/>
      <c r="F16927" s="80"/>
      <c r="G16927" s="81"/>
      <c r="H16927" s="39"/>
      <c r="I16927" s="88" t="s">
        <v>124</v>
      </c>
      <c r="J16927" s="90" t="str">
        <f ca="1">IF(OFFSET(J16927,-20,0)="","",OFFSET(J16927,-20,0))</f>
        <v/>
      </c>
      <c r="K16927" s="91"/>
      <c r="L16927" s="91"/>
      <c r="M16927" s="22" t="str">
        <f t="shared" ref="M16927:M16945" ca="1" si="846">IF(OFFSET(M16926,0,0)="","",OFFSET(M16926,0,0))</f>
        <v/>
      </c>
    </row>
    <row r="16928" spans="2:13" ht="13.9" customHeight="1">
      <c r="B16928" s="82"/>
      <c r="C16928" s="83"/>
      <c r="D16928" s="83"/>
      <c r="E16928" s="83"/>
      <c r="F16928" s="83"/>
      <c r="G16928" s="84"/>
      <c r="H16928" s="39"/>
      <c r="I16928" s="89"/>
      <c r="J16928" s="92"/>
      <c r="K16928" s="93"/>
      <c r="L16928" s="93"/>
      <c r="M16928" s="22" t="str">
        <f t="shared" ca="1" si="846"/>
        <v/>
      </c>
    </row>
    <row r="16929" spans="2:13" ht="13.9" customHeight="1">
      <c r="B16929" s="82"/>
      <c r="C16929" s="83"/>
      <c r="D16929" s="83"/>
      <c r="E16929" s="83"/>
      <c r="F16929" s="83"/>
      <c r="G16929" s="84"/>
      <c r="H16929" s="39"/>
      <c r="I16929" s="94" t="s">
        <v>0</v>
      </c>
      <c r="J16929" s="95" t="str">
        <f ca="1">IF(OFFSET(J16929,-2,0)="","",IF(OFFSET(J16929,-20,0)="","",OFFSET(J16929,-20,0)))</f>
        <v/>
      </c>
      <c r="K16929" s="96"/>
      <c r="L16929" s="96"/>
      <c r="M16929" s="22" t="str">
        <f t="shared" ca="1" si="846"/>
        <v/>
      </c>
    </row>
    <row r="16930" spans="2:13" ht="13.9" customHeight="1">
      <c r="B16930" s="82"/>
      <c r="C16930" s="83"/>
      <c r="D16930" s="83"/>
      <c r="E16930" s="83"/>
      <c r="F16930" s="83"/>
      <c r="G16930" s="84"/>
      <c r="H16930" s="39"/>
      <c r="I16930" s="89"/>
      <c r="J16930" s="92"/>
      <c r="K16930" s="93"/>
      <c r="L16930" s="93"/>
      <c r="M16930" s="22" t="str">
        <f t="shared" ca="1" si="846"/>
        <v/>
      </c>
    </row>
    <row r="16931" spans="2:13" ht="13.9" customHeight="1">
      <c r="B16931" s="82"/>
      <c r="C16931" s="83"/>
      <c r="D16931" s="83"/>
      <c r="E16931" s="83"/>
      <c r="F16931" s="83"/>
      <c r="G16931" s="84"/>
      <c r="H16931" s="39"/>
      <c r="I16931" s="94" t="s">
        <v>123</v>
      </c>
      <c r="J16931" s="95" t="str">
        <f ca="1">IF(OFFSET(J16931,-4,0)="","",IF(OFFSET(J16931,-20,0)="","",OFFSET(J16931,-20,0)))</f>
        <v/>
      </c>
      <c r="K16931" s="96"/>
      <c r="L16931" s="96"/>
      <c r="M16931" s="22" t="str">
        <f t="shared" ca="1" si="846"/>
        <v/>
      </c>
    </row>
    <row r="16932" spans="2:13" ht="13.9" customHeight="1">
      <c r="B16932" s="82"/>
      <c r="C16932" s="83"/>
      <c r="D16932" s="83"/>
      <c r="E16932" s="83"/>
      <c r="F16932" s="83"/>
      <c r="G16932" s="84"/>
      <c r="H16932" s="39"/>
      <c r="I16932" s="89"/>
      <c r="J16932" s="92"/>
      <c r="K16932" s="93"/>
      <c r="L16932" s="93"/>
      <c r="M16932" s="22" t="str">
        <f t="shared" ca="1" si="846"/>
        <v/>
      </c>
    </row>
    <row r="16933" spans="2:13" ht="13.9" customHeight="1">
      <c r="B16933" s="82"/>
      <c r="C16933" s="83"/>
      <c r="D16933" s="83"/>
      <c r="E16933" s="83"/>
      <c r="F16933" s="83"/>
      <c r="G16933" s="84"/>
      <c r="H16933" s="39"/>
      <c r="I16933" s="94" t="s">
        <v>127</v>
      </c>
      <c r="J16933" s="95" t="str">
        <f ca="1">IF(OFFSET(J16933,-6,0)="","",IF(OFFSET(J16933,-20,0)="","",OFFSET(J16933,-20,0)))</f>
        <v/>
      </c>
      <c r="K16933" s="96"/>
      <c r="L16933" s="96"/>
      <c r="M16933" s="22" t="str">
        <f t="shared" ca="1" si="846"/>
        <v/>
      </c>
    </row>
    <row r="16934" spans="2:13" ht="13.9" customHeight="1">
      <c r="B16934" s="82"/>
      <c r="C16934" s="83"/>
      <c r="D16934" s="83"/>
      <c r="E16934" s="83"/>
      <c r="F16934" s="83"/>
      <c r="G16934" s="84"/>
      <c r="H16934" s="39"/>
      <c r="I16934" s="88"/>
      <c r="J16934" s="90"/>
      <c r="K16934" s="91"/>
      <c r="L16934" s="91"/>
      <c r="M16934" s="22" t="str">
        <f t="shared" ca="1" si="846"/>
        <v/>
      </c>
    </row>
    <row r="16935" spans="2:13" ht="13.9" customHeight="1">
      <c r="B16935" s="82"/>
      <c r="C16935" s="83"/>
      <c r="D16935" s="83"/>
      <c r="E16935" s="83"/>
      <c r="F16935" s="83"/>
      <c r="G16935" s="84"/>
      <c r="H16935" s="39"/>
      <c r="I16935" s="89"/>
      <c r="J16935" s="92"/>
      <c r="K16935" s="93"/>
      <c r="L16935" s="93"/>
      <c r="M16935" s="22" t="str">
        <f t="shared" ca="1" si="846"/>
        <v/>
      </c>
    </row>
    <row r="16936" spans="2:13" ht="13.9" customHeight="1">
      <c r="B16936" s="82"/>
      <c r="C16936" s="83"/>
      <c r="D16936" s="83"/>
      <c r="E16936" s="83"/>
      <c r="F16936" s="83"/>
      <c r="G16936" s="84"/>
      <c r="H16936" s="39"/>
      <c r="I16936" s="97" t="s">
        <v>125</v>
      </c>
      <c r="J16936" s="99" t="str">
        <f ca="1">IF(OFFSET(J16936,-9,0)="","",IF(OFFSET(J16936,-20,0)="","",OFFSET(J16936,-20,0)))</f>
        <v/>
      </c>
      <c r="K16936" s="100"/>
      <c r="L16936" s="100"/>
      <c r="M16936" s="22" t="str">
        <f t="shared" ca="1" si="846"/>
        <v/>
      </c>
    </row>
    <row r="16937" spans="2:13" ht="13.9" customHeight="1">
      <c r="B16937" s="82"/>
      <c r="C16937" s="83"/>
      <c r="D16937" s="83"/>
      <c r="E16937" s="83"/>
      <c r="F16937" s="83"/>
      <c r="G16937" s="84"/>
      <c r="H16937" s="39"/>
      <c r="I16937" s="98"/>
      <c r="J16937" s="101"/>
      <c r="K16937" s="102"/>
      <c r="L16937" s="102"/>
      <c r="M16937" s="22" t="str">
        <f t="shared" ca="1" si="846"/>
        <v/>
      </c>
    </row>
    <row r="16938" spans="2:13" ht="13.9" customHeight="1">
      <c r="B16938" s="82"/>
      <c r="C16938" s="83"/>
      <c r="D16938" s="83"/>
      <c r="E16938" s="83"/>
      <c r="F16938" s="83"/>
      <c r="G16938" s="84"/>
      <c r="H16938" s="39"/>
      <c r="I16938" s="53" t="s">
        <v>126</v>
      </c>
      <c r="J16938" s="103" t="str">
        <f ca="1">IF(OFFSET(J16938,-11,0)="","",TODAY())</f>
        <v/>
      </c>
      <c r="K16938" s="104"/>
      <c r="L16938" s="104"/>
      <c r="M16938" s="22" t="str">
        <f t="shared" ca="1" si="846"/>
        <v/>
      </c>
    </row>
    <row r="16939" spans="2:13" ht="13.9" customHeight="1">
      <c r="B16939" s="82"/>
      <c r="C16939" s="83"/>
      <c r="D16939" s="83"/>
      <c r="E16939" s="83"/>
      <c r="F16939" s="83"/>
      <c r="G16939" s="84"/>
      <c r="H16939" s="39"/>
      <c r="I16939" s="105" t="s">
        <v>128</v>
      </c>
      <c r="J16939" s="107" t="str">
        <f ca="1">IF(OFFSET(J16939,-12,0)="","",IF(OFFSET(J16939,-20,0)="","",OFFSET(J16939,-20,0)))</f>
        <v/>
      </c>
      <c r="K16939" s="108"/>
      <c r="L16939" s="108"/>
      <c r="M16939" s="22" t="str">
        <f t="shared" ca="1" si="846"/>
        <v/>
      </c>
    </row>
    <row r="16940" spans="2:13" ht="13.9" customHeight="1">
      <c r="B16940" s="82"/>
      <c r="C16940" s="83"/>
      <c r="D16940" s="83"/>
      <c r="E16940" s="83"/>
      <c r="F16940" s="83"/>
      <c r="G16940" s="84"/>
      <c r="H16940" s="39"/>
      <c r="I16940" s="106"/>
      <c r="J16940" s="109"/>
      <c r="K16940" s="110"/>
      <c r="L16940" s="110"/>
      <c r="M16940" s="22" t="str">
        <f t="shared" ca="1" si="846"/>
        <v/>
      </c>
    </row>
    <row r="16941" spans="2:13" ht="13.9" customHeight="1">
      <c r="B16941" s="82"/>
      <c r="C16941" s="83"/>
      <c r="D16941" s="83"/>
      <c r="E16941" s="83"/>
      <c r="F16941" s="83"/>
      <c r="G16941" s="84"/>
      <c r="H16941" s="39"/>
      <c r="I16941" s="94" t="s">
        <v>129</v>
      </c>
      <c r="J16941" s="95" t="str">
        <f ca="1">IF(OFFSET(J16941,-14,0)="","",IF(OFFSET(J16941,-20,0)="","",OFFSET(J16941,-20,0)))</f>
        <v/>
      </c>
      <c r="K16941" s="96"/>
      <c r="L16941" s="96"/>
      <c r="M16941" s="22" t="str">
        <f t="shared" ca="1" si="846"/>
        <v/>
      </c>
    </row>
    <row r="16942" spans="2:13" ht="13.9" customHeight="1">
      <c r="B16942" s="82"/>
      <c r="C16942" s="83"/>
      <c r="D16942" s="83"/>
      <c r="E16942" s="83"/>
      <c r="F16942" s="83"/>
      <c r="G16942" s="84"/>
      <c r="H16942" s="39"/>
      <c r="I16942" s="88"/>
      <c r="J16942" s="90"/>
      <c r="K16942" s="91"/>
      <c r="L16942" s="91"/>
      <c r="M16942" s="22" t="str">
        <f t="shared" ca="1" si="846"/>
        <v/>
      </c>
    </row>
    <row r="16943" spans="2:13" ht="13.9" customHeight="1">
      <c r="B16943" s="82"/>
      <c r="C16943" s="83"/>
      <c r="D16943" s="83"/>
      <c r="E16943" s="83"/>
      <c r="F16943" s="83"/>
      <c r="G16943" s="84"/>
      <c r="H16943" s="39"/>
      <c r="I16943" s="88"/>
      <c r="J16943" s="90"/>
      <c r="K16943" s="91"/>
      <c r="L16943" s="91"/>
      <c r="M16943" s="22" t="str">
        <f t="shared" ca="1" si="846"/>
        <v/>
      </c>
    </row>
    <row r="16944" spans="2:13" ht="13.9" customHeight="1">
      <c r="B16944" s="85"/>
      <c r="C16944" s="86"/>
      <c r="D16944" s="86"/>
      <c r="E16944" s="86"/>
      <c r="F16944" s="86"/>
      <c r="G16944" s="87"/>
      <c r="H16944" s="39"/>
      <c r="I16944" s="88"/>
      <c r="J16944" s="90"/>
      <c r="K16944" s="91"/>
      <c r="L16944" s="91"/>
      <c r="M16944" s="22" t="str">
        <f t="shared" ca="1" si="846"/>
        <v/>
      </c>
    </row>
    <row r="16945" spans="2:13" ht="13.9" customHeight="1">
      <c r="B16945" s="39"/>
      <c r="C16945" s="39"/>
      <c r="D16945" s="39"/>
      <c r="E16945" s="39"/>
      <c r="F16945" s="39"/>
      <c r="G16945" s="39"/>
      <c r="H16945" s="39"/>
      <c r="I16945" s="61"/>
      <c r="J16945" s="77"/>
      <c r="K16945" s="78"/>
      <c r="L16945" s="78"/>
      <c r="M16945" s="22" t="str">
        <f t="shared" ca="1" si="846"/>
        <v/>
      </c>
    </row>
    <row r="16946" spans="2:13" ht="13.9" customHeight="1">
      <c r="B16946" s="50">
        <f ca="1">OFFSET(B16946,-20,0)+1</f>
        <v>848</v>
      </c>
      <c r="J16946" s="55"/>
      <c r="K16946" s="55"/>
      <c r="L16946" s="55"/>
      <c r="M16946" s="22" t="str">
        <f ca="1">IF(OFFSET(M16946,1,-3)="","",OFFSET(M16946,1,-3))</f>
        <v/>
      </c>
    </row>
    <row r="16947" spans="2:13" ht="13.9" customHeight="1">
      <c r="B16947" s="79" t="s">
        <v>294</v>
      </c>
      <c r="C16947" s="80"/>
      <c r="D16947" s="80"/>
      <c r="E16947" s="80"/>
      <c r="F16947" s="80"/>
      <c r="G16947" s="81"/>
      <c r="H16947" s="39"/>
      <c r="I16947" s="88" t="s">
        <v>124</v>
      </c>
      <c r="J16947" s="90" t="str">
        <f ca="1">IF(OFFSET(J16947,-20,0)="","",OFFSET(J16947,-20,0))</f>
        <v/>
      </c>
      <c r="K16947" s="91"/>
      <c r="L16947" s="91"/>
      <c r="M16947" s="22" t="str">
        <f t="shared" ref="M16947:M16965" ca="1" si="847">IF(OFFSET(M16946,0,0)="","",OFFSET(M16946,0,0))</f>
        <v/>
      </c>
    </row>
    <row r="16948" spans="2:13" ht="13.9" customHeight="1">
      <c r="B16948" s="82"/>
      <c r="C16948" s="83"/>
      <c r="D16948" s="83"/>
      <c r="E16948" s="83"/>
      <c r="F16948" s="83"/>
      <c r="G16948" s="84"/>
      <c r="H16948" s="39"/>
      <c r="I16948" s="89"/>
      <c r="J16948" s="92"/>
      <c r="K16948" s="93"/>
      <c r="L16948" s="93"/>
      <c r="M16948" s="22" t="str">
        <f t="shared" ca="1" si="847"/>
        <v/>
      </c>
    </row>
    <row r="16949" spans="2:13" ht="13.9" customHeight="1">
      <c r="B16949" s="82"/>
      <c r="C16949" s="83"/>
      <c r="D16949" s="83"/>
      <c r="E16949" s="83"/>
      <c r="F16949" s="83"/>
      <c r="G16949" s="84"/>
      <c r="H16949" s="39"/>
      <c r="I16949" s="94" t="s">
        <v>0</v>
      </c>
      <c r="J16949" s="95" t="str">
        <f ca="1">IF(OFFSET(J16949,-2,0)="","",IF(OFFSET(J16949,-20,0)="","",OFFSET(J16949,-20,0)))</f>
        <v/>
      </c>
      <c r="K16949" s="96"/>
      <c r="L16949" s="96"/>
      <c r="M16949" s="22" t="str">
        <f t="shared" ca="1" si="847"/>
        <v/>
      </c>
    </row>
    <row r="16950" spans="2:13" ht="13.9" customHeight="1">
      <c r="B16950" s="82"/>
      <c r="C16950" s="83"/>
      <c r="D16950" s="83"/>
      <c r="E16950" s="83"/>
      <c r="F16950" s="83"/>
      <c r="G16950" s="84"/>
      <c r="H16950" s="39"/>
      <c r="I16950" s="89"/>
      <c r="J16950" s="92"/>
      <c r="K16950" s="93"/>
      <c r="L16950" s="93"/>
      <c r="M16950" s="22" t="str">
        <f t="shared" ca="1" si="847"/>
        <v/>
      </c>
    </row>
    <row r="16951" spans="2:13" ht="13.9" customHeight="1">
      <c r="B16951" s="82"/>
      <c r="C16951" s="83"/>
      <c r="D16951" s="83"/>
      <c r="E16951" s="83"/>
      <c r="F16951" s="83"/>
      <c r="G16951" s="84"/>
      <c r="H16951" s="39"/>
      <c r="I16951" s="94" t="s">
        <v>123</v>
      </c>
      <c r="J16951" s="95" t="str">
        <f ca="1">IF(OFFSET(J16951,-4,0)="","",IF(OFFSET(J16951,-20,0)="","",OFFSET(J16951,-20,0)))</f>
        <v/>
      </c>
      <c r="K16951" s="96"/>
      <c r="L16951" s="96"/>
      <c r="M16951" s="22" t="str">
        <f t="shared" ca="1" si="847"/>
        <v/>
      </c>
    </row>
    <row r="16952" spans="2:13" ht="13.9" customHeight="1">
      <c r="B16952" s="82"/>
      <c r="C16952" s="83"/>
      <c r="D16952" s="83"/>
      <c r="E16952" s="83"/>
      <c r="F16952" s="83"/>
      <c r="G16952" s="84"/>
      <c r="H16952" s="39"/>
      <c r="I16952" s="89"/>
      <c r="J16952" s="92"/>
      <c r="K16952" s="93"/>
      <c r="L16952" s="93"/>
      <c r="M16952" s="22" t="str">
        <f t="shared" ca="1" si="847"/>
        <v/>
      </c>
    </row>
    <row r="16953" spans="2:13" ht="13.9" customHeight="1">
      <c r="B16953" s="82"/>
      <c r="C16953" s="83"/>
      <c r="D16953" s="83"/>
      <c r="E16953" s="83"/>
      <c r="F16953" s="83"/>
      <c r="G16953" s="84"/>
      <c r="H16953" s="39"/>
      <c r="I16953" s="94" t="s">
        <v>127</v>
      </c>
      <c r="J16953" s="95" t="str">
        <f ca="1">IF(OFFSET(J16953,-6,0)="","",IF(OFFSET(J16953,-20,0)="","",OFFSET(J16953,-20,0)))</f>
        <v/>
      </c>
      <c r="K16953" s="96"/>
      <c r="L16953" s="96"/>
      <c r="M16953" s="22" t="str">
        <f t="shared" ca="1" si="847"/>
        <v/>
      </c>
    </row>
    <row r="16954" spans="2:13" ht="13.9" customHeight="1">
      <c r="B16954" s="82"/>
      <c r="C16954" s="83"/>
      <c r="D16954" s="83"/>
      <c r="E16954" s="83"/>
      <c r="F16954" s="83"/>
      <c r="G16954" s="84"/>
      <c r="H16954" s="39"/>
      <c r="I16954" s="88"/>
      <c r="J16954" s="90"/>
      <c r="K16954" s="91"/>
      <c r="L16954" s="91"/>
      <c r="M16954" s="22" t="str">
        <f t="shared" ca="1" si="847"/>
        <v/>
      </c>
    </row>
    <row r="16955" spans="2:13" ht="13.9" customHeight="1">
      <c r="B16955" s="82"/>
      <c r="C16955" s="83"/>
      <c r="D16955" s="83"/>
      <c r="E16955" s="83"/>
      <c r="F16955" s="83"/>
      <c r="G16955" s="84"/>
      <c r="H16955" s="39"/>
      <c r="I16955" s="89"/>
      <c r="J16955" s="92"/>
      <c r="K16955" s="93"/>
      <c r="L16955" s="93"/>
      <c r="M16955" s="22" t="str">
        <f t="shared" ca="1" si="847"/>
        <v/>
      </c>
    </row>
    <row r="16956" spans="2:13" ht="13.9" customHeight="1">
      <c r="B16956" s="82"/>
      <c r="C16956" s="83"/>
      <c r="D16956" s="83"/>
      <c r="E16956" s="83"/>
      <c r="F16956" s="83"/>
      <c r="G16956" s="84"/>
      <c r="H16956" s="39"/>
      <c r="I16956" s="97" t="s">
        <v>125</v>
      </c>
      <c r="J16956" s="99" t="str">
        <f ca="1">IF(OFFSET(J16956,-9,0)="","",IF(OFFSET(J16956,-20,0)="","",OFFSET(J16956,-20,0)))</f>
        <v/>
      </c>
      <c r="K16956" s="100"/>
      <c r="L16956" s="100"/>
      <c r="M16956" s="22" t="str">
        <f t="shared" ca="1" si="847"/>
        <v/>
      </c>
    </row>
    <row r="16957" spans="2:13" ht="13.9" customHeight="1">
      <c r="B16957" s="82"/>
      <c r="C16957" s="83"/>
      <c r="D16957" s="83"/>
      <c r="E16957" s="83"/>
      <c r="F16957" s="83"/>
      <c r="G16957" s="84"/>
      <c r="H16957" s="39"/>
      <c r="I16957" s="98"/>
      <c r="J16957" s="101"/>
      <c r="K16957" s="102"/>
      <c r="L16957" s="102"/>
      <c r="M16957" s="22" t="str">
        <f t="shared" ca="1" si="847"/>
        <v/>
      </c>
    </row>
    <row r="16958" spans="2:13" ht="13.9" customHeight="1">
      <c r="B16958" s="82"/>
      <c r="C16958" s="83"/>
      <c r="D16958" s="83"/>
      <c r="E16958" s="83"/>
      <c r="F16958" s="83"/>
      <c r="G16958" s="84"/>
      <c r="H16958" s="39"/>
      <c r="I16958" s="53" t="s">
        <v>126</v>
      </c>
      <c r="J16958" s="103" t="str">
        <f ca="1">IF(OFFSET(J16958,-11,0)="","",TODAY())</f>
        <v/>
      </c>
      <c r="K16958" s="104"/>
      <c r="L16958" s="104"/>
      <c r="M16958" s="22" t="str">
        <f t="shared" ca="1" si="847"/>
        <v/>
      </c>
    </row>
    <row r="16959" spans="2:13" ht="13.9" customHeight="1">
      <c r="B16959" s="82"/>
      <c r="C16959" s="83"/>
      <c r="D16959" s="83"/>
      <c r="E16959" s="83"/>
      <c r="F16959" s="83"/>
      <c r="G16959" s="84"/>
      <c r="H16959" s="39"/>
      <c r="I16959" s="105" t="s">
        <v>128</v>
      </c>
      <c r="J16959" s="107" t="str">
        <f ca="1">IF(OFFSET(J16959,-12,0)="","",IF(OFFSET(J16959,-20,0)="","",OFFSET(J16959,-20,0)))</f>
        <v/>
      </c>
      <c r="K16959" s="108"/>
      <c r="L16959" s="108"/>
      <c r="M16959" s="22" t="str">
        <f t="shared" ca="1" si="847"/>
        <v/>
      </c>
    </row>
    <row r="16960" spans="2:13" ht="13.9" customHeight="1">
      <c r="B16960" s="82"/>
      <c r="C16960" s="83"/>
      <c r="D16960" s="83"/>
      <c r="E16960" s="83"/>
      <c r="F16960" s="83"/>
      <c r="G16960" s="84"/>
      <c r="H16960" s="39"/>
      <c r="I16960" s="106"/>
      <c r="J16960" s="109"/>
      <c r="K16960" s="110"/>
      <c r="L16960" s="110"/>
      <c r="M16960" s="22" t="str">
        <f t="shared" ca="1" si="847"/>
        <v/>
      </c>
    </row>
    <row r="16961" spans="2:13" ht="13.9" customHeight="1">
      <c r="B16961" s="82"/>
      <c r="C16961" s="83"/>
      <c r="D16961" s="83"/>
      <c r="E16961" s="83"/>
      <c r="F16961" s="83"/>
      <c r="G16961" s="84"/>
      <c r="H16961" s="39"/>
      <c r="I16961" s="94" t="s">
        <v>129</v>
      </c>
      <c r="J16961" s="95" t="str">
        <f ca="1">IF(OFFSET(J16961,-14,0)="","",IF(OFFSET(J16961,-20,0)="","",OFFSET(J16961,-20,0)))</f>
        <v/>
      </c>
      <c r="K16961" s="96"/>
      <c r="L16961" s="96"/>
      <c r="M16961" s="22" t="str">
        <f t="shared" ca="1" si="847"/>
        <v/>
      </c>
    </row>
    <row r="16962" spans="2:13" ht="13.9" customHeight="1">
      <c r="B16962" s="82"/>
      <c r="C16962" s="83"/>
      <c r="D16962" s="83"/>
      <c r="E16962" s="83"/>
      <c r="F16962" s="83"/>
      <c r="G16962" s="84"/>
      <c r="H16962" s="39"/>
      <c r="I16962" s="88"/>
      <c r="J16962" s="90"/>
      <c r="K16962" s="91"/>
      <c r="L16962" s="91"/>
      <c r="M16962" s="22" t="str">
        <f t="shared" ca="1" si="847"/>
        <v/>
      </c>
    </row>
    <row r="16963" spans="2:13" ht="13.9" customHeight="1">
      <c r="B16963" s="82"/>
      <c r="C16963" s="83"/>
      <c r="D16963" s="83"/>
      <c r="E16963" s="83"/>
      <c r="F16963" s="83"/>
      <c r="G16963" s="84"/>
      <c r="H16963" s="39"/>
      <c r="I16963" s="88"/>
      <c r="J16963" s="90"/>
      <c r="K16963" s="91"/>
      <c r="L16963" s="91"/>
      <c r="M16963" s="22" t="str">
        <f t="shared" ca="1" si="847"/>
        <v/>
      </c>
    </row>
    <row r="16964" spans="2:13" ht="13.9" customHeight="1">
      <c r="B16964" s="85"/>
      <c r="C16964" s="86"/>
      <c r="D16964" s="86"/>
      <c r="E16964" s="86"/>
      <c r="F16964" s="86"/>
      <c r="G16964" s="87"/>
      <c r="H16964" s="39"/>
      <c r="I16964" s="88"/>
      <c r="J16964" s="90"/>
      <c r="K16964" s="91"/>
      <c r="L16964" s="91"/>
      <c r="M16964" s="22" t="str">
        <f t="shared" ca="1" si="847"/>
        <v/>
      </c>
    </row>
    <row r="16965" spans="2:13" ht="13.9" customHeight="1">
      <c r="I16965" s="61"/>
      <c r="J16965" s="77"/>
      <c r="K16965" s="78"/>
      <c r="L16965" s="78"/>
      <c r="M16965" s="22" t="str">
        <f t="shared" ca="1" si="847"/>
        <v/>
      </c>
    </row>
    <row r="16966" spans="2:13" ht="13.9" customHeight="1">
      <c r="B16966" s="50">
        <f ca="1">OFFSET(B16966,-20,0)+1</f>
        <v>849</v>
      </c>
      <c r="J16966" s="55"/>
      <c r="K16966" s="55"/>
      <c r="L16966" s="55"/>
      <c r="M16966" s="22" t="str">
        <f ca="1">IF(OFFSET(M16966,1,-3)="","",OFFSET(M16966,1,-3))</f>
        <v/>
      </c>
    </row>
    <row r="16967" spans="2:13" ht="13.9" customHeight="1">
      <c r="B16967" s="79" t="s">
        <v>294</v>
      </c>
      <c r="C16967" s="80"/>
      <c r="D16967" s="80"/>
      <c r="E16967" s="80"/>
      <c r="F16967" s="80"/>
      <c r="G16967" s="81"/>
      <c r="H16967" s="39"/>
      <c r="I16967" s="88" t="s">
        <v>124</v>
      </c>
      <c r="J16967" s="90" t="str">
        <f ca="1">IF(OFFSET(J16967,-20,0)="","",OFFSET(J16967,-20,0))</f>
        <v/>
      </c>
      <c r="K16967" s="91"/>
      <c r="L16967" s="91"/>
      <c r="M16967" s="22" t="str">
        <f t="shared" ref="M16967:M16985" ca="1" si="848">IF(OFFSET(M16966,0,0)="","",OFFSET(M16966,0,0))</f>
        <v/>
      </c>
    </row>
    <row r="16968" spans="2:13" ht="13.9" customHeight="1">
      <c r="B16968" s="82"/>
      <c r="C16968" s="83"/>
      <c r="D16968" s="83"/>
      <c r="E16968" s="83"/>
      <c r="F16968" s="83"/>
      <c r="G16968" s="84"/>
      <c r="H16968" s="39"/>
      <c r="I16968" s="89"/>
      <c r="J16968" s="92"/>
      <c r="K16968" s="93"/>
      <c r="L16968" s="93"/>
      <c r="M16968" s="22" t="str">
        <f t="shared" ca="1" si="848"/>
        <v/>
      </c>
    </row>
    <row r="16969" spans="2:13" ht="13.9" customHeight="1">
      <c r="B16969" s="82"/>
      <c r="C16969" s="83"/>
      <c r="D16969" s="83"/>
      <c r="E16969" s="83"/>
      <c r="F16969" s="83"/>
      <c r="G16969" s="84"/>
      <c r="H16969" s="39"/>
      <c r="I16969" s="94" t="s">
        <v>0</v>
      </c>
      <c r="J16969" s="95" t="str">
        <f ca="1">IF(OFFSET(J16969,-2,0)="","",IF(OFFSET(J16969,-20,0)="","",OFFSET(J16969,-20,0)))</f>
        <v/>
      </c>
      <c r="K16969" s="96"/>
      <c r="L16969" s="96"/>
      <c r="M16969" s="22" t="str">
        <f t="shared" ca="1" si="848"/>
        <v/>
      </c>
    </row>
    <row r="16970" spans="2:13" ht="13.9" customHeight="1">
      <c r="B16970" s="82"/>
      <c r="C16970" s="83"/>
      <c r="D16970" s="83"/>
      <c r="E16970" s="83"/>
      <c r="F16970" s="83"/>
      <c r="G16970" s="84"/>
      <c r="H16970" s="39"/>
      <c r="I16970" s="89"/>
      <c r="J16970" s="92"/>
      <c r="K16970" s="93"/>
      <c r="L16970" s="93"/>
      <c r="M16970" s="22" t="str">
        <f t="shared" ca="1" si="848"/>
        <v/>
      </c>
    </row>
    <row r="16971" spans="2:13" ht="13.9" customHeight="1">
      <c r="B16971" s="82"/>
      <c r="C16971" s="83"/>
      <c r="D16971" s="83"/>
      <c r="E16971" s="83"/>
      <c r="F16971" s="83"/>
      <c r="G16971" s="84"/>
      <c r="H16971" s="39"/>
      <c r="I16971" s="94" t="s">
        <v>123</v>
      </c>
      <c r="J16971" s="95" t="str">
        <f ca="1">IF(OFFSET(J16971,-4,0)="","",IF(OFFSET(J16971,-20,0)="","",OFFSET(J16971,-20,0)))</f>
        <v/>
      </c>
      <c r="K16971" s="96"/>
      <c r="L16971" s="96"/>
      <c r="M16971" s="22" t="str">
        <f t="shared" ca="1" si="848"/>
        <v/>
      </c>
    </row>
    <row r="16972" spans="2:13" ht="13.9" customHeight="1">
      <c r="B16972" s="82"/>
      <c r="C16972" s="83"/>
      <c r="D16972" s="83"/>
      <c r="E16972" s="83"/>
      <c r="F16972" s="83"/>
      <c r="G16972" s="84"/>
      <c r="H16972" s="39"/>
      <c r="I16972" s="89"/>
      <c r="J16972" s="92"/>
      <c r="K16972" s="93"/>
      <c r="L16972" s="93"/>
      <c r="M16972" s="22" t="str">
        <f t="shared" ca="1" si="848"/>
        <v/>
      </c>
    </row>
    <row r="16973" spans="2:13" ht="13.9" customHeight="1">
      <c r="B16973" s="82"/>
      <c r="C16973" s="83"/>
      <c r="D16973" s="83"/>
      <c r="E16973" s="83"/>
      <c r="F16973" s="83"/>
      <c r="G16973" s="84"/>
      <c r="H16973" s="39"/>
      <c r="I16973" s="94" t="s">
        <v>127</v>
      </c>
      <c r="J16973" s="95" t="str">
        <f ca="1">IF(OFFSET(J16973,-6,0)="","",IF(OFFSET(J16973,-20,0)="","",OFFSET(J16973,-20,0)))</f>
        <v/>
      </c>
      <c r="K16973" s="96"/>
      <c r="L16973" s="96"/>
      <c r="M16973" s="22" t="str">
        <f t="shared" ca="1" si="848"/>
        <v/>
      </c>
    </row>
    <row r="16974" spans="2:13" ht="13.9" customHeight="1">
      <c r="B16974" s="82"/>
      <c r="C16974" s="83"/>
      <c r="D16974" s="83"/>
      <c r="E16974" s="83"/>
      <c r="F16974" s="83"/>
      <c r="G16974" s="84"/>
      <c r="H16974" s="39"/>
      <c r="I16974" s="88"/>
      <c r="J16974" s="90"/>
      <c r="K16974" s="91"/>
      <c r="L16974" s="91"/>
      <c r="M16974" s="22" t="str">
        <f t="shared" ca="1" si="848"/>
        <v/>
      </c>
    </row>
    <row r="16975" spans="2:13" ht="13.9" customHeight="1">
      <c r="B16975" s="82"/>
      <c r="C16975" s="83"/>
      <c r="D16975" s="83"/>
      <c r="E16975" s="83"/>
      <c r="F16975" s="83"/>
      <c r="G16975" s="84"/>
      <c r="H16975" s="39"/>
      <c r="I16975" s="89"/>
      <c r="J16975" s="92"/>
      <c r="K16975" s="93"/>
      <c r="L16975" s="93"/>
      <c r="M16975" s="22" t="str">
        <f t="shared" ca="1" si="848"/>
        <v/>
      </c>
    </row>
    <row r="16976" spans="2:13" ht="13.9" customHeight="1">
      <c r="B16976" s="82"/>
      <c r="C16976" s="83"/>
      <c r="D16976" s="83"/>
      <c r="E16976" s="83"/>
      <c r="F16976" s="83"/>
      <c r="G16976" s="84"/>
      <c r="H16976" s="39"/>
      <c r="I16976" s="97" t="s">
        <v>125</v>
      </c>
      <c r="J16976" s="99" t="str">
        <f ca="1">IF(OFFSET(J16976,-9,0)="","",IF(OFFSET(J16976,-20,0)="","",OFFSET(J16976,-20,0)))</f>
        <v/>
      </c>
      <c r="K16976" s="100"/>
      <c r="L16976" s="100"/>
      <c r="M16976" s="22" t="str">
        <f t="shared" ca="1" si="848"/>
        <v/>
      </c>
    </row>
    <row r="16977" spans="2:13" ht="13.9" customHeight="1">
      <c r="B16977" s="82"/>
      <c r="C16977" s="83"/>
      <c r="D16977" s="83"/>
      <c r="E16977" s="83"/>
      <c r="F16977" s="83"/>
      <c r="G16977" s="84"/>
      <c r="H16977" s="39"/>
      <c r="I16977" s="98"/>
      <c r="J16977" s="101"/>
      <c r="K16977" s="102"/>
      <c r="L16977" s="102"/>
      <c r="M16977" s="22" t="str">
        <f t="shared" ca="1" si="848"/>
        <v/>
      </c>
    </row>
    <row r="16978" spans="2:13" ht="13.9" customHeight="1">
      <c r="B16978" s="82"/>
      <c r="C16978" s="83"/>
      <c r="D16978" s="83"/>
      <c r="E16978" s="83"/>
      <c r="F16978" s="83"/>
      <c r="G16978" s="84"/>
      <c r="H16978" s="39"/>
      <c r="I16978" s="53" t="s">
        <v>126</v>
      </c>
      <c r="J16978" s="103" t="str">
        <f ca="1">IF(OFFSET(J16978,-11,0)="","",TODAY())</f>
        <v/>
      </c>
      <c r="K16978" s="104"/>
      <c r="L16978" s="104"/>
      <c r="M16978" s="22" t="str">
        <f t="shared" ca="1" si="848"/>
        <v/>
      </c>
    </row>
    <row r="16979" spans="2:13" ht="13.9" customHeight="1">
      <c r="B16979" s="82"/>
      <c r="C16979" s="83"/>
      <c r="D16979" s="83"/>
      <c r="E16979" s="83"/>
      <c r="F16979" s="83"/>
      <c r="G16979" s="84"/>
      <c r="H16979" s="39"/>
      <c r="I16979" s="105" t="s">
        <v>128</v>
      </c>
      <c r="J16979" s="107" t="str">
        <f ca="1">IF(OFFSET(J16979,-12,0)="","",IF(OFFSET(J16979,-20,0)="","",OFFSET(J16979,-20,0)))</f>
        <v/>
      </c>
      <c r="K16979" s="108"/>
      <c r="L16979" s="108"/>
      <c r="M16979" s="22" t="str">
        <f t="shared" ca="1" si="848"/>
        <v/>
      </c>
    </row>
    <row r="16980" spans="2:13" ht="13.9" customHeight="1">
      <c r="B16980" s="82"/>
      <c r="C16980" s="83"/>
      <c r="D16980" s="83"/>
      <c r="E16980" s="83"/>
      <c r="F16980" s="83"/>
      <c r="G16980" s="84"/>
      <c r="H16980" s="39"/>
      <c r="I16980" s="106"/>
      <c r="J16980" s="109"/>
      <c r="K16980" s="110"/>
      <c r="L16980" s="110"/>
      <c r="M16980" s="22" t="str">
        <f t="shared" ca="1" si="848"/>
        <v/>
      </c>
    </row>
    <row r="16981" spans="2:13" ht="13.9" customHeight="1">
      <c r="B16981" s="82"/>
      <c r="C16981" s="83"/>
      <c r="D16981" s="83"/>
      <c r="E16981" s="83"/>
      <c r="F16981" s="83"/>
      <c r="G16981" s="84"/>
      <c r="H16981" s="39"/>
      <c r="I16981" s="94" t="s">
        <v>129</v>
      </c>
      <c r="J16981" s="95" t="str">
        <f ca="1">IF(OFFSET(J16981,-14,0)="","",IF(OFFSET(J16981,-20,0)="","",OFFSET(J16981,-20,0)))</f>
        <v/>
      </c>
      <c r="K16981" s="96"/>
      <c r="L16981" s="96"/>
      <c r="M16981" s="22" t="str">
        <f t="shared" ca="1" si="848"/>
        <v/>
      </c>
    </row>
    <row r="16982" spans="2:13" ht="13.9" customHeight="1">
      <c r="B16982" s="82"/>
      <c r="C16982" s="83"/>
      <c r="D16982" s="83"/>
      <c r="E16982" s="83"/>
      <c r="F16982" s="83"/>
      <c r="G16982" s="84"/>
      <c r="H16982" s="39"/>
      <c r="I16982" s="88"/>
      <c r="J16982" s="90"/>
      <c r="K16982" s="91"/>
      <c r="L16982" s="91"/>
      <c r="M16982" s="22" t="str">
        <f t="shared" ca="1" si="848"/>
        <v/>
      </c>
    </row>
    <row r="16983" spans="2:13" ht="13.9" customHeight="1">
      <c r="B16983" s="82"/>
      <c r="C16983" s="83"/>
      <c r="D16983" s="83"/>
      <c r="E16983" s="83"/>
      <c r="F16983" s="83"/>
      <c r="G16983" s="84"/>
      <c r="H16983" s="39"/>
      <c r="I16983" s="88"/>
      <c r="J16983" s="90"/>
      <c r="K16983" s="91"/>
      <c r="L16983" s="91"/>
      <c r="M16983" s="22" t="str">
        <f t="shared" ca="1" si="848"/>
        <v/>
      </c>
    </row>
    <row r="16984" spans="2:13" ht="13.9" customHeight="1">
      <c r="B16984" s="85"/>
      <c r="C16984" s="86"/>
      <c r="D16984" s="86"/>
      <c r="E16984" s="86"/>
      <c r="F16984" s="86"/>
      <c r="G16984" s="87"/>
      <c r="H16984" s="39"/>
      <c r="I16984" s="88"/>
      <c r="J16984" s="90"/>
      <c r="K16984" s="91"/>
      <c r="L16984" s="91"/>
      <c r="M16984" s="22" t="str">
        <f t="shared" ca="1" si="848"/>
        <v/>
      </c>
    </row>
    <row r="16985" spans="2:13" ht="13.9" customHeight="1">
      <c r="B16985" s="39"/>
      <c r="C16985" s="39"/>
      <c r="D16985" s="39"/>
      <c r="E16985" s="39"/>
      <c r="F16985" s="39"/>
      <c r="G16985" s="39"/>
      <c r="H16985" s="39"/>
      <c r="I16985" s="61"/>
      <c r="J16985" s="77"/>
      <c r="K16985" s="78"/>
      <c r="L16985" s="78"/>
      <c r="M16985" s="22" t="str">
        <f t="shared" ca="1" si="848"/>
        <v/>
      </c>
    </row>
    <row r="16986" spans="2:13" ht="13.9" customHeight="1">
      <c r="B16986" s="50">
        <f ca="1">OFFSET(B16986,-20,0)+1</f>
        <v>850</v>
      </c>
      <c r="J16986" s="55"/>
      <c r="K16986" s="55"/>
      <c r="L16986" s="55"/>
      <c r="M16986" s="22" t="str">
        <f ca="1">IF(OFFSET(M16986,1,-3)="","",OFFSET(M16986,1,-3))</f>
        <v/>
      </c>
    </row>
    <row r="16987" spans="2:13" ht="13.9" customHeight="1">
      <c r="B16987" s="79" t="s">
        <v>294</v>
      </c>
      <c r="C16987" s="80"/>
      <c r="D16987" s="80"/>
      <c r="E16987" s="80"/>
      <c r="F16987" s="80"/>
      <c r="G16987" s="81"/>
      <c r="H16987" s="39"/>
      <c r="I16987" s="88" t="s">
        <v>124</v>
      </c>
      <c r="J16987" s="90" t="str">
        <f ca="1">IF(OFFSET(J16987,-20,0)="","",OFFSET(J16987,-20,0))</f>
        <v/>
      </c>
      <c r="K16987" s="91"/>
      <c r="L16987" s="91"/>
      <c r="M16987" s="22" t="str">
        <f t="shared" ref="M16987:M17005" ca="1" si="849">IF(OFFSET(M16986,0,0)="","",OFFSET(M16986,0,0))</f>
        <v/>
      </c>
    </row>
    <row r="16988" spans="2:13" ht="13.9" customHeight="1">
      <c r="B16988" s="82"/>
      <c r="C16988" s="83"/>
      <c r="D16988" s="83"/>
      <c r="E16988" s="83"/>
      <c r="F16988" s="83"/>
      <c r="G16988" s="84"/>
      <c r="H16988" s="39"/>
      <c r="I16988" s="89"/>
      <c r="J16988" s="92"/>
      <c r="K16988" s="93"/>
      <c r="L16988" s="93"/>
      <c r="M16988" s="22" t="str">
        <f t="shared" ca="1" si="849"/>
        <v/>
      </c>
    </row>
    <row r="16989" spans="2:13" ht="13.9" customHeight="1">
      <c r="B16989" s="82"/>
      <c r="C16989" s="83"/>
      <c r="D16989" s="83"/>
      <c r="E16989" s="83"/>
      <c r="F16989" s="83"/>
      <c r="G16989" s="84"/>
      <c r="H16989" s="39"/>
      <c r="I16989" s="94" t="s">
        <v>0</v>
      </c>
      <c r="J16989" s="95" t="str">
        <f ca="1">IF(OFFSET(J16989,-2,0)="","",IF(OFFSET(J16989,-20,0)="","",OFFSET(J16989,-20,0)))</f>
        <v/>
      </c>
      <c r="K16989" s="96"/>
      <c r="L16989" s="96"/>
      <c r="M16989" s="22" t="str">
        <f t="shared" ca="1" si="849"/>
        <v/>
      </c>
    </row>
    <row r="16990" spans="2:13" ht="13.9" customHeight="1">
      <c r="B16990" s="82"/>
      <c r="C16990" s="83"/>
      <c r="D16990" s="83"/>
      <c r="E16990" s="83"/>
      <c r="F16990" s="83"/>
      <c r="G16990" s="84"/>
      <c r="H16990" s="39"/>
      <c r="I16990" s="89"/>
      <c r="J16990" s="92"/>
      <c r="K16990" s="93"/>
      <c r="L16990" s="93"/>
      <c r="M16990" s="22" t="str">
        <f t="shared" ca="1" si="849"/>
        <v/>
      </c>
    </row>
    <row r="16991" spans="2:13" ht="13.9" customHeight="1">
      <c r="B16991" s="82"/>
      <c r="C16991" s="83"/>
      <c r="D16991" s="83"/>
      <c r="E16991" s="83"/>
      <c r="F16991" s="83"/>
      <c r="G16991" s="84"/>
      <c r="H16991" s="39"/>
      <c r="I16991" s="94" t="s">
        <v>123</v>
      </c>
      <c r="J16991" s="95" t="str">
        <f ca="1">IF(OFFSET(J16991,-4,0)="","",IF(OFFSET(J16991,-20,0)="","",OFFSET(J16991,-20,0)))</f>
        <v/>
      </c>
      <c r="K16991" s="96"/>
      <c r="L16991" s="96"/>
      <c r="M16991" s="22" t="str">
        <f t="shared" ca="1" si="849"/>
        <v/>
      </c>
    </row>
    <row r="16992" spans="2:13" ht="13.9" customHeight="1">
      <c r="B16992" s="82"/>
      <c r="C16992" s="83"/>
      <c r="D16992" s="83"/>
      <c r="E16992" s="83"/>
      <c r="F16992" s="83"/>
      <c r="G16992" s="84"/>
      <c r="H16992" s="39"/>
      <c r="I16992" s="89"/>
      <c r="J16992" s="92"/>
      <c r="K16992" s="93"/>
      <c r="L16992" s="93"/>
      <c r="M16992" s="22" t="str">
        <f t="shared" ca="1" si="849"/>
        <v/>
      </c>
    </row>
    <row r="16993" spans="2:13" ht="13.9" customHeight="1">
      <c r="B16993" s="82"/>
      <c r="C16993" s="83"/>
      <c r="D16993" s="83"/>
      <c r="E16993" s="83"/>
      <c r="F16993" s="83"/>
      <c r="G16993" s="84"/>
      <c r="H16993" s="39"/>
      <c r="I16993" s="94" t="s">
        <v>127</v>
      </c>
      <c r="J16993" s="95" t="str">
        <f ca="1">IF(OFFSET(J16993,-6,0)="","",IF(OFFSET(J16993,-20,0)="","",OFFSET(J16993,-20,0)))</f>
        <v/>
      </c>
      <c r="K16993" s="96"/>
      <c r="L16993" s="96"/>
      <c r="M16993" s="22" t="str">
        <f t="shared" ca="1" si="849"/>
        <v/>
      </c>
    </row>
    <row r="16994" spans="2:13" ht="13.9" customHeight="1">
      <c r="B16994" s="82"/>
      <c r="C16994" s="83"/>
      <c r="D16994" s="83"/>
      <c r="E16994" s="83"/>
      <c r="F16994" s="83"/>
      <c r="G16994" s="84"/>
      <c r="H16994" s="39"/>
      <c r="I16994" s="88"/>
      <c r="J16994" s="90"/>
      <c r="K16994" s="91"/>
      <c r="L16994" s="91"/>
      <c r="M16994" s="22" t="str">
        <f t="shared" ca="1" si="849"/>
        <v/>
      </c>
    </row>
    <row r="16995" spans="2:13" ht="13.9" customHeight="1">
      <c r="B16995" s="82"/>
      <c r="C16995" s="83"/>
      <c r="D16995" s="83"/>
      <c r="E16995" s="83"/>
      <c r="F16995" s="83"/>
      <c r="G16995" s="84"/>
      <c r="H16995" s="39"/>
      <c r="I16995" s="89"/>
      <c r="J16995" s="92"/>
      <c r="K16995" s="93"/>
      <c r="L16995" s="93"/>
      <c r="M16995" s="22" t="str">
        <f t="shared" ca="1" si="849"/>
        <v/>
      </c>
    </row>
    <row r="16996" spans="2:13" ht="13.9" customHeight="1">
      <c r="B16996" s="82"/>
      <c r="C16996" s="83"/>
      <c r="D16996" s="83"/>
      <c r="E16996" s="83"/>
      <c r="F16996" s="83"/>
      <c r="G16996" s="84"/>
      <c r="H16996" s="39"/>
      <c r="I16996" s="97" t="s">
        <v>125</v>
      </c>
      <c r="J16996" s="99" t="str">
        <f ca="1">IF(OFFSET(J16996,-9,0)="","",IF(OFFSET(J16996,-20,0)="","",OFFSET(J16996,-20,0)))</f>
        <v/>
      </c>
      <c r="K16996" s="100"/>
      <c r="L16996" s="100"/>
      <c r="M16996" s="22" t="str">
        <f t="shared" ca="1" si="849"/>
        <v/>
      </c>
    </row>
    <row r="16997" spans="2:13" ht="13.9" customHeight="1">
      <c r="B16997" s="82"/>
      <c r="C16997" s="83"/>
      <c r="D16997" s="83"/>
      <c r="E16997" s="83"/>
      <c r="F16997" s="83"/>
      <c r="G16997" s="84"/>
      <c r="H16997" s="39"/>
      <c r="I16997" s="98"/>
      <c r="J16997" s="101"/>
      <c r="K16997" s="102"/>
      <c r="L16997" s="102"/>
      <c r="M16997" s="22" t="str">
        <f t="shared" ca="1" si="849"/>
        <v/>
      </c>
    </row>
    <row r="16998" spans="2:13" ht="13.9" customHeight="1">
      <c r="B16998" s="82"/>
      <c r="C16998" s="83"/>
      <c r="D16998" s="83"/>
      <c r="E16998" s="83"/>
      <c r="F16998" s="83"/>
      <c r="G16998" s="84"/>
      <c r="H16998" s="39"/>
      <c r="I16998" s="53" t="s">
        <v>126</v>
      </c>
      <c r="J16998" s="103" t="str">
        <f ca="1">IF(OFFSET(J16998,-11,0)="","",TODAY())</f>
        <v/>
      </c>
      <c r="K16998" s="104"/>
      <c r="L16998" s="104"/>
      <c r="M16998" s="22" t="str">
        <f t="shared" ca="1" si="849"/>
        <v/>
      </c>
    </row>
    <row r="16999" spans="2:13" ht="13.9" customHeight="1">
      <c r="B16999" s="82"/>
      <c r="C16999" s="83"/>
      <c r="D16999" s="83"/>
      <c r="E16999" s="83"/>
      <c r="F16999" s="83"/>
      <c r="G16999" s="84"/>
      <c r="H16999" s="39"/>
      <c r="I16999" s="105" t="s">
        <v>128</v>
      </c>
      <c r="J16999" s="107" t="str">
        <f ca="1">IF(OFFSET(J16999,-12,0)="","",IF(OFFSET(J16999,-20,0)="","",OFFSET(J16999,-20,0)))</f>
        <v/>
      </c>
      <c r="K16999" s="108"/>
      <c r="L16999" s="108"/>
      <c r="M16999" s="22" t="str">
        <f t="shared" ca="1" si="849"/>
        <v/>
      </c>
    </row>
    <row r="17000" spans="2:13" ht="13.9" customHeight="1">
      <c r="B17000" s="82"/>
      <c r="C17000" s="83"/>
      <c r="D17000" s="83"/>
      <c r="E17000" s="83"/>
      <c r="F17000" s="83"/>
      <c r="G17000" s="84"/>
      <c r="H17000" s="39"/>
      <c r="I17000" s="106"/>
      <c r="J17000" s="109"/>
      <c r="K17000" s="110"/>
      <c r="L17000" s="110"/>
      <c r="M17000" s="22" t="str">
        <f t="shared" ca="1" si="849"/>
        <v/>
      </c>
    </row>
    <row r="17001" spans="2:13" ht="13.9" customHeight="1">
      <c r="B17001" s="82"/>
      <c r="C17001" s="83"/>
      <c r="D17001" s="83"/>
      <c r="E17001" s="83"/>
      <c r="F17001" s="83"/>
      <c r="G17001" s="84"/>
      <c r="H17001" s="39"/>
      <c r="I17001" s="94" t="s">
        <v>129</v>
      </c>
      <c r="J17001" s="95" t="str">
        <f ca="1">IF(OFFSET(J17001,-14,0)="","",IF(OFFSET(J17001,-20,0)="","",OFFSET(J17001,-20,0)))</f>
        <v/>
      </c>
      <c r="K17001" s="96"/>
      <c r="L17001" s="96"/>
      <c r="M17001" s="22" t="str">
        <f t="shared" ca="1" si="849"/>
        <v/>
      </c>
    </row>
    <row r="17002" spans="2:13" ht="13.9" customHeight="1">
      <c r="B17002" s="82"/>
      <c r="C17002" s="83"/>
      <c r="D17002" s="83"/>
      <c r="E17002" s="83"/>
      <c r="F17002" s="83"/>
      <c r="G17002" s="84"/>
      <c r="H17002" s="39"/>
      <c r="I17002" s="88"/>
      <c r="J17002" s="90"/>
      <c r="K17002" s="91"/>
      <c r="L17002" s="91"/>
      <c r="M17002" s="22" t="str">
        <f t="shared" ca="1" si="849"/>
        <v/>
      </c>
    </row>
    <row r="17003" spans="2:13" ht="13.9" customHeight="1">
      <c r="B17003" s="82"/>
      <c r="C17003" s="83"/>
      <c r="D17003" s="83"/>
      <c r="E17003" s="83"/>
      <c r="F17003" s="83"/>
      <c r="G17003" s="84"/>
      <c r="H17003" s="39"/>
      <c r="I17003" s="88"/>
      <c r="J17003" s="90"/>
      <c r="K17003" s="91"/>
      <c r="L17003" s="91"/>
      <c r="M17003" s="22" t="str">
        <f t="shared" ca="1" si="849"/>
        <v/>
      </c>
    </row>
    <row r="17004" spans="2:13" ht="13.9" customHeight="1">
      <c r="B17004" s="85"/>
      <c r="C17004" s="86"/>
      <c r="D17004" s="86"/>
      <c r="E17004" s="86"/>
      <c r="F17004" s="86"/>
      <c r="G17004" s="87"/>
      <c r="H17004" s="39"/>
      <c r="I17004" s="88"/>
      <c r="J17004" s="90"/>
      <c r="K17004" s="91"/>
      <c r="L17004" s="91"/>
      <c r="M17004" s="22" t="str">
        <f t="shared" ca="1" si="849"/>
        <v/>
      </c>
    </row>
    <row r="17005" spans="2:13" ht="13.9" customHeight="1">
      <c r="I17005" s="61"/>
      <c r="J17005" s="77"/>
      <c r="K17005" s="78"/>
      <c r="L17005" s="78"/>
      <c r="M17005" s="22" t="str">
        <f t="shared" ca="1" si="849"/>
        <v/>
      </c>
    </row>
    <row r="17006" spans="2:13" ht="13.9" customHeight="1">
      <c r="B17006" s="50">
        <f ca="1">OFFSET(B17006,-20,0)+1</f>
        <v>851</v>
      </c>
      <c r="J17006" s="55"/>
      <c r="K17006" s="55"/>
      <c r="L17006" s="55"/>
      <c r="M17006" s="22" t="str">
        <f ca="1">IF(OFFSET(M17006,1,-3)="","",OFFSET(M17006,1,-3))</f>
        <v/>
      </c>
    </row>
    <row r="17007" spans="2:13" ht="13.9" customHeight="1">
      <c r="B17007" s="79" t="s">
        <v>294</v>
      </c>
      <c r="C17007" s="80"/>
      <c r="D17007" s="80"/>
      <c r="E17007" s="80"/>
      <c r="F17007" s="80"/>
      <c r="G17007" s="81"/>
      <c r="H17007" s="39"/>
      <c r="I17007" s="88" t="s">
        <v>124</v>
      </c>
      <c r="J17007" s="90" t="str">
        <f ca="1">IF(OFFSET(J17007,-20,0)="","",OFFSET(J17007,-20,0))</f>
        <v/>
      </c>
      <c r="K17007" s="91"/>
      <c r="L17007" s="91"/>
      <c r="M17007" s="22" t="str">
        <f t="shared" ref="M17007:M17025" ca="1" si="850">IF(OFFSET(M17006,0,0)="","",OFFSET(M17006,0,0))</f>
        <v/>
      </c>
    </row>
    <row r="17008" spans="2:13" ht="13.9" customHeight="1">
      <c r="B17008" s="82"/>
      <c r="C17008" s="83"/>
      <c r="D17008" s="83"/>
      <c r="E17008" s="83"/>
      <c r="F17008" s="83"/>
      <c r="G17008" s="84"/>
      <c r="H17008" s="39"/>
      <c r="I17008" s="89"/>
      <c r="J17008" s="92"/>
      <c r="K17008" s="93"/>
      <c r="L17008" s="93"/>
      <c r="M17008" s="22" t="str">
        <f t="shared" ca="1" si="850"/>
        <v/>
      </c>
    </row>
    <row r="17009" spans="2:13" ht="13.9" customHeight="1">
      <c r="B17009" s="82"/>
      <c r="C17009" s="83"/>
      <c r="D17009" s="83"/>
      <c r="E17009" s="83"/>
      <c r="F17009" s="83"/>
      <c r="G17009" s="84"/>
      <c r="H17009" s="39"/>
      <c r="I17009" s="94" t="s">
        <v>0</v>
      </c>
      <c r="J17009" s="95" t="str">
        <f ca="1">IF(OFFSET(J17009,-2,0)="","",IF(OFFSET(J17009,-20,0)="","",OFFSET(J17009,-20,0)))</f>
        <v/>
      </c>
      <c r="K17009" s="96"/>
      <c r="L17009" s="96"/>
      <c r="M17009" s="22" t="str">
        <f t="shared" ca="1" si="850"/>
        <v/>
      </c>
    </row>
    <row r="17010" spans="2:13" ht="13.9" customHeight="1">
      <c r="B17010" s="82"/>
      <c r="C17010" s="83"/>
      <c r="D17010" s="83"/>
      <c r="E17010" s="83"/>
      <c r="F17010" s="83"/>
      <c r="G17010" s="84"/>
      <c r="H17010" s="39"/>
      <c r="I17010" s="89"/>
      <c r="J17010" s="92"/>
      <c r="K17010" s="93"/>
      <c r="L17010" s="93"/>
      <c r="M17010" s="22" t="str">
        <f t="shared" ca="1" si="850"/>
        <v/>
      </c>
    </row>
    <row r="17011" spans="2:13" ht="13.9" customHeight="1">
      <c r="B17011" s="82"/>
      <c r="C17011" s="83"/>
      <c r="D17011" s="83"/>
      <c r="E17011" s="83"/>
      <c r="F17011" s="83"/>
      <c r="G17011" s="84"/>
      <c r="H17011" s="39"/>
      <c r="I17011" s="94" t="s">
        <v>123</v>
      </c>
      <c r="J17011" s="95" t="str">
        <f ca="1">IF(OFFSET(J17011,-4,0)="","",IF(OFFSET(J17011,-20,0)="","",OFFSET(J17011,-20,0)))</f>
        <v/>
      </c>
      <c r="K17011" s="96"/>
      <c r="L17011" s="96"/>
      <c r="M17011" s="22" t="str">
        <f t="shared" ca="1" si="850"/>
        <v/>
      </c>
    </row>
    <row r="17012" spans="2:13" ht="13.9" customHeight="1">
      <c r="B17012" s="82"/>
      <c r="C17012" s="83"/>
      <c r="D17012" s="83"/>
      <c r="E17012" s="83"/>
      <c r="F17012" s="83"/>
      <c r="G17012" s="84"/>
      <c r="H17012" s="39"/>
      <c r="I17012" s="89"/>
      <c r="J17012" s="92"/>
      <c r="K17012" s="93"/>
      <c r="L17012" s="93"/>
      <c r="M17012" s="22" t="str">
        <f t="shared" ca="1" si="850"/>
        <v/>
      </c>
    </row>
    <row r="17013" spans="2:13" ht="13.9" customHeight="1">
      <c r="B17013" s="82"/>
      <c r="C17013" s="83"/>
      <c r="D17013" s="83"/>
      <c r="E17013" s="83"/>
      <c r="F17013" s="83"/>
      <c r="G17013" s="84"/>
      <c r="H17013" s="39"/>
      <c r="I17013" s="94" t="s">
        <v>127</v>
      </c>
      <c r="J17013" s="95" t="str">
        <f ca="1">IF(OFFSET(J17013,-6,0)="","",IF(OFFSET(J17013,-20,0)="","",OFFSET(J17013,-20,0)))</f>
        <v/>
      </c>
      <c r="K17013" s="96"/>
      <c r="L17013" s="96"/>
      <c r="M17013" s="22" t="str">
        <f t="shared" ca="1" si="850"/>
        <v/>
      </c>
    </row>
    <row r="17014" spans="2:13" ht="13.9" customHeight="1">
      <c r="B17014" s="82"/>
      <c r="C17014" s="83"/>
      <c r="D17014" s="83"/>
      <c r="E17014" s="83"/>
      <c r="F17014" s="83"/>
      <c r="G17014" s="84"/>
      <c r="H17014" s="39"/>
      <c r="I17014" s="88"/>
      <c r="J17014" s="90"/>
      <c r="K17014" s="91"/>
      <c r="L17014" s="91"/>
      <c r="M17014" s="22" t="str">
        <f t="shared" ca="1" si="850"/>
        <v/>
      </c>
    </row>
    <row r="17015" spans="2:13" ht="13.9" customHeight="1">
      <c r="B17015" s="82"/>
      <c r="C17015" s="83"/>
      <c r="D17015" s="83"/>
      <c r="E17015" s="83"/>
      <c r="F17015" s="83"/>
      <c r="G17015" s="84"/>
      <c r="H17015" s="39"/>
      <c r="I17015" s="89"/>
      <c r="J17015" s="92"/>
      <c r="K17015" s="93"/>
      <c r="L17015" s="93"/>
      <c r="M17015" s="22" t="str">
        <f t="shared" ca="1" si="850"/>
        <v/>
      </c>
    </row>
    <row r="17016" spans="2:13" ht="13.9" customHeight="1">
      <c r="B17016" s="82"/>
      <c r="C17016" s="83"/>
      <c r="D17016" s="83"/>
      <c r="E17016" s="83"/>
      <c r="F17016" s="83"/>
      <c r="G17016" s="84"/>
      <c r="H17016" s="39"/>
      <c r="I17016" s="97" t="s">
        <v>125</v>
      </c>
      <c r="J17016" s="99" t="str">
        <f ca="1">IF(OFFSET(J17016,-9,0)="","",IF(OFFSET(J17016,-20,0)="","",OFFSET(J17016,-20,0)))</f>
        <v/>
      </c>
      <c r="K17016" s="100"/>
      <c r="L17016" s="100"/>
      <c r="M17016" s="22" t="str">
        <f t="shared" ca="1" si="850"/>
        <v/>
      </c>
    </row>
    <row r="17017" spans="2:13" ht="13.9" customHeight="1">
      <c r="B17017" s="82"/>
      <c r="C17017" s="83"/>
      <c r="D17017" s="83"/>
      <c r="E17017" s="83"/>
      <c r="F17017" s="83"/>
      <c r="G17017" s="84"/>
      <c r="H17017" s="39"/>
      <c r="I17017" s="98"/>
      <c r="J17017" s="101"/>
      <c r="K17017" s="102"/>
      <c r="L17017" s="102"/>
      <c r="M17017" s="22" t="str">
        <f t="shared" ca="1" si="850"/>
        <v/>
      </c>
    </row>
    <row r="17018" spans="2:13" ht="13.9" customHeight="1">
      <c r="B17018" s="82"/>
      <c r="C17018" s="83"/>
      <c r="D17018" s="83"/>
      <c r="E17018" s="83"/>
      <c r="F17018" s="83"/>
      <c r="G17018" s="84"/>
      <c r="H17018" s="39"/>
      <c r="I17018" s="53" t="s">
        <v>126</v>
      </c>
      <c r="J17018" s="103" t="str">
        <f ca="1">IF(OFFSET(J17018,-11,0)="","",TODAY())</f>
        <v/>
      </c>
      <c r="K17018" s="104"/>
      <c r="L17018" s="104"/>
      <c r="M17018" s="22" t="str">
        <f t="shared" ca="1" si="850"/>
        <v/>
      </c>
    </row>
    <row r="17019" spans="2:13" ht="13.9" customHeight="1">
      <c r="B17019" s="82"/>
      <c r="C17019" s="83"/>
      <c r="D17019" s="83"/>
      <c r="E17019" s="83"/>
      <c r="F17019" s="83"/>
      <c r="G17019" s="84"/>
      <c r="H17019" s="39"/>
      <c r="I17019" s="105" t="s">
        <v>128</v>
      </c>
      <c r="J17019" s="107" t="str">
        <f ca="1">IF(OFFSET(J17019,-12,0)="","",IF(OFFSET(J17019,-20,0)="","",OFFSET(J17019,-20,0)))</f>
        <v/>
      </c>
      <c r="K17019" s="108"/>
      <c r="L17019" s="108"/>
      <c r="M17019" s="22" t="str">
        <f t="shared" ca="1" si="850"/>
        <v/>
      </c>
    </row>
    <row r="17020" spans="2:13" ht="13.9" customHeight="1">
      <c r="B17020" s="82"/>
      <c r="C17020" s="83"/>
      <c r="D17020" s="83"/>
      <c r="E17020" s="83"/>
      <c r="F17020" s="83"/>
      <c r="G17020" s="84"/>
      <c r="H17020" s="39"/>
      <c r="I17020" s="106"/>
      <c r="J17020" s="109"/>
      <c r="K17020" s="110"/>
      <c r="L17020" s="110"/>
      <c r="M17020" s="22" t="str">
        <f t="shared" ca="1" si="850"/>
        <v/>
      </c>
    </row>
    <row r="17021" spans="2:13" ht="13.9" customHeight="1">
      <c r="B17021" s="82"/>
      <c r="C17021" s="83"/>
      <c r="D17021" s="83"/>
      <c r="E17021" s="83"/>
      <c r="F17021" s="83"/>
      <c r="G17021" s="84"/>
      <c r="H17021" s="39"/>
      <c r="I17021" s="94" t="s">
        <v>129</v>
      </c>
      <c r="J17021" s="95" t="str">
        <f ca="1">IF(OFFSET(J17021,-14,0)="","",IF(OFFSET(J17021,-20,0)="","",OFFSET(J17021,-20,0)))</f>
        <v/>
      </c>
      <c r="K17021" s="96"/>
      <c r="L17021" s="96"/>
      <c r="M17021" s="22" t="str">
        <f t="shared" ca="1" si="850"/>
        <v/>
      </c>
    </row>
    <row r="17022" spans="2:13" ht="13.9" customHeight="1">
      <c r="B17022" s="82"/>
      <c r="C17022" s="83"/>
      <c r="D17022" s="83"/>
      <c r="E17022" s="83"/>
      <c r="F17022" s="83"/>
      <c r="G17022" s="84"/>
      <c r="H17022" s="39"/>
      <c r="I17022" s="88"/>
      <c r="J17022" s="90"/>
      <c r="K17022" s="91"/>
      <c r="L17022" s="91"/>
      <c r="M17022" s="22" t="str">
        <f t="shared" ca="1" si="850"/>
        <v/>
      </c>
    </row>
    <row r="17023" spans="2:13" ht="13.9" customHeight="1">
      <c r="B17023" s="82"/>
      <c r="C17023" s="83"/>
      <c r="D17023" s="83"/>
      <c r="E17023" s="83"/>
      <c r="F17023" s="83"/>
      <c r="G17023" s="84"/>
      <c r="H17023" s="39"/>
      <c r="I17023" s="88"/>
      <c r="J17023" s="90"/>
      <c r="K17023" s="91"/>
      <c r="L17023" s="91"/>
      <c r="M17023" s="22" t="str">
        <f t="shared" ca="1" si="850"/>
        <v/>
      </c>
    </row>
    <row r="17024" spans="2:13" ht="13.9" customHeight="1">
      <c r="B17024" s="85"/>
      <c r="C17024" s="86"/>
      <c r="D17024" s="86"/>
      <c r="E17024" s="86"/>
      <c r="F17024" s="86"/>
      <c r="G17024" s="87"/>
      <c r="H17024" s="39"/>
      <c r="I17024" s="88"/>
      <c r="J17024" s="90"/>
      <c r="K17024" s="91"/>
      <c r="L17024" s="91"/>
      <c r="M17024" s="22" t="str">
        <f t="shared" ca="1" si="850"/>
        <v/>
      </c>
    </row>
    <row r="17025" spans="2:13" ht="13.9" customHeight="1">
      <c r="I17025" s="61"/>
      <c r="J17025" s="77"/>
      <c r="K17025" s="78"/>
      <c r="L17025" s="78"/>
      <c r="M17025" s="22" t="str">
        <f t="shared" ca="1" si="850"/>
        <v/>
      </c>
    </row>
    <row r="17026" spans="2:13" ht="13.9" customHeight="1">
      <c r="B17026" s="50">
        <f ca="1">OFFSET(B17026,-20,0)+1</f>
        <v>852</v>
      </c>
      <c r="J17026" s="55"/>
      <c r="K17026" s="55"/>
      <c r="L17026" s="55"/>
      <c r="M17026" s="22" t="str">
        <f ca="1">IF(OFFSET(M17026,1,-3)="","",OFFSET(M17026,1,-3))</f>
        <v/>
      </c>
    </row>
    <row r="17027" spans="2:13" ht="13.9" customHeight="1">
      <c r="B17027" s="79" t="s">
        <v>294</v>
      </c>
      <c r="C17027" s="80"/>
      <c r="D17027" s="80"/>
      <c r="E17027" s="80"/>
      <c r="F17027" s="80"/>
      <c r="G17027" s="81"/>
      <c r="H17027" s="39"/>
      <c r="I17027" s="88" t="s">
        <v>124</v>
      </c>
      <c r="J17027" s="90" t="str">
        <f ca="1">IF(OFFSET(J17027,-20,0)="","",OFFSET(J17027,-20,0))</f>
        <v/>
      </c>
      <c r="K17027" s="91"/>
      <c r="L17027" s="91"/>
      <c r="M17027" s="22" t="str">
        <f t="shared" ref="M17027:M17045" ca="1" si="851">IF(OFFSET(M17026,0,0)="","",OFFSET(M17026,0,0))</f>
        <v/>
      </c>
    </row>
    <row r="17028" spans="2:13" ht="13.9" customHeight="1">
      <c r="B17028" s="82"/>
      <c r="C17028" s="83"/>
      <c r="D17028" s="83"/>
      <c r="E17028" s="83"/>
      <c r="F17028" s="83"/>
      <c r="G17028" s="84"/>
      <c r="H17028" s="39"/>
      <c r="I17028" s="89"/>
      <c r="J17028" s="92"/>
      <c r="K17028" s="93"/>
      <c r="L17028" s="93"/>
      <c r="M17028" s="22" t="str">
        <f t="shared" ca="1" si="851"/>
        <v/>
      </c>
    </row>
    <row r="17029" spans="2:13" ht="13.9" customHeight="1">
      <c r="B17029" s="82"/>
      <c r="C17029" s="83"/>
      <c r="D17029" s="83"/>
      <c r="E17029" s="83"/>
      <c r="F17029" s="83"/>
      <c r="G17029" s="84"/>
      <c r="H17029" s="39"/>
      <c r="I17029" s="94" t="s">
        <v>0</v>
      </c>
      <c r="J17029" s="95" t="str">
        <f ca="1">IF(OFFSET(J17029,-2,0)="","",IF(OFFSET(J17029,-20,0)="","",OFFSET(J17029,-20,0)))</f>
        <v/>
      </c>
      <c r="K17029" s="96"/>
      <c r="L17029" s="96"/>
      <c r="M17029" s="22" t="str">
        <f t="shared" ca="1" si="851"/>
        <v/>
      </c>
    </row>
    <row r="17030" spans="2:13" ht="13.9" customHeight="1">
      <c r="B17030" s="82"/>
      <c r="C17030" s="83"/>
      <c r="D17030" s="83"/>
      <c r="E17030" s="83"/>
      <c r="F17030" s="83"/>
      <c r="G17030" s="84"/>
      <c r="H17030" s="39"/>
      <c r="I17030" s="89"/>
      <c r="J17030" s="92"/>
      <c r="K17030" s="93"/>
      <c r="L17030" s="93"/>
      <c r="M17030" s="22" t="str">
        <f t="shared" ca="1" si="851"/>
        <v/>
      </c>
    </row>
    <row r="17031" spans="2:13" ht="13.9" customHeight="1">
      <c r="B17031" s="82"/>
      <c r="C17031" s="83"/>
      <c r="D17031" s="83"/>
      <c r="E17031" s="83"/>
      <c r="F17031" s="83"/>
      <c r="G17031" s="84"/>
      <c r="H17031" s="39"/>
      <c r="I17031" s="94" t="s">
        <v>123</v>
      </c>
      <c r="J17031" s="95" t="str">
        <f ca="1">IF(OFFSET(J17031,-4,0)="","",IF(OFFSET(J17031,-20,0)="","",OFFSET(J17031,-20,0)))</f>
        <v/>
      </c>
      <c r="K17031" s="96"/>
      <c r="L17031" s="96"/>
      <c r="M17031" s="22" t="str">
        <f t="shared" ca="1" si="851"/>
        <v/>
      </c>
    </row>
    <row r="17032" spans="2:13" ht="13.9" customHeight="1">
      <c r="B17032" s="82"/>
      <c r="C17032" s="83"/>
      <c r="D17032" s="83"/>
      <c r="E17032" s="83"/>
      <c r="F17032" s="83"/>
      <c r="G17032" s="84"/>
      <c r="H17032" s="39"/>
      <c r="I17032" s="89"/>
      <c r="J17032" s="92"/>
      <c r="K17032" s="93"/>
      <c r="L17032" s="93"/>
      <c r="M17032" s="22" t="str">
        <f t="shared" ca="1" si="851"/>
        <v/>
      </c>
    </row>
    <row r="17033" spans="2:13" ht="13.9" customHeight="1">
      <c r="B17033" s="82"/>
      <c r="C17033" s="83"/>
      <c r="D17033" s="83"/>
      <c r="E17033" s="83"/>
      <c r="F17033" s="83"/>
      <c r="G17033" s="84"/>
      <c r="H17033" s="39"/>
      <c r="I17033" s="94" t="s">
        <v>127</v>
      </c>
      <c r="J17033" s="95" t="str">
        <f ca="1">IF(OFFSET(J17033,-6,0)="","",IF(OFFSET(J17033,-20,0)="","",OFFSET(J17033,-20,0)))</f>
        <v/>
      </c>
      <c r="K17033" s="96"/>
      <c r="L17033" s="96"/>
      <c r="M17033" s="22" t="str">
        <f t="shared" ca="1" si="851"/>
        <v/>
      </c>
    </row>
    <row r="17034" spans="2:13" ht="13.9" customHeight="1">
      <c r="B17034" s="82"/>
      <c r="C17034" s="83"/>
      <c r="D17034" s="83"/>
      <c r="E17034" s="83"/>
      <c r="F17034" s="83"/>
      <c r="G17034" s="84"/>
      <c r="H17034" s="39"/>
      <c r="I17034" s="88"/>
      <c r="J17034" s="90"/>
      <c r="K17034" s="91"/>
      <c r="L17034" s="91"/>
      <c r="M17034" s="22" t="str">
        <f t="shared" ca="1" si="851"/>
        <v/>
      </c>
    </row>
    <row r="17035" spans="2:13" ht="13.9" customHeight="1">
      <c r="B17035" s="82"/>
      <c r="C17035" s="83"/>
      <c r="D17035" s="83"/>
      <c r="E17035" s="83"/>
      <c r="F17035" s="83"/>
      <c r="G17035" s="84"/>
      <c r="H17035" s="39"/>
      <c r="I17035" s="89"/>
      <c r="J17035" s="92"/>
      <c r="K17035" s="93"/>
      <c r="L17035" s="93"/>
      <c r="M17035" s="22" t="str">
        <f t="shared" ca="1" si="851"/>
        <v/>
      </c>
    </row>
    <row r="17036" spans="2:13" ht="13.9" customHeight="1">
      <c r="B17036" s="82"/>
      <c r="C17036" s="83"/>
      <c r="D17036" s="83"/>
      <c r="E17036" s="83"/>
      <c r="F17036" s="83"/>
      <c r="G17036" s="84"/>
      <c r="H17036" s="39"/>
      <c r="I17036" s="97" t="s">
        <v>125</v>
      </c>
      <c r="J17036" s="99" t="str">
        <f ca="1">IF(OFFSET(J17036,-9,0)="","",IF(OFFSET(J17036,-20,0)="","",OFFSET(J17036,-20,0)))</f>
        <v/>
      </c>
      <c r="K17036" s="100"/>
      <c r="L17036" s="100"/>
      <c r="M17036" s="22" t="str">
        <f t="shared" ca="1" si="851"/>
        <v/>
      </c>
    </row>
    <row r="17037" spans="2:13" ht="13.9" customHeight="1">
      <c r="B17037" s="82"/>
      <c r="C17037" s="83"/>
      <c r="D17037" s="83"/>
      <c r="E17037" s="83"/>
      <c r="F17037" s="83"/>
      <c r="G17037" s="84"/>
      <c r="H17037" s="39"/>
      <c r="I17037" s="98"/>
      <c r="J17037" s="101"/>
      <c r="K17037" s="102"/>
      <c r="L17037" s="102"/>
      <c r="M17037" s="22" t="str">
        <f t="shared" ca="1" si="851"/>
        <v/>
      </c>
    </row>
    <row r="17038" spans="2:13" ht="13.9" customHeight="1">
      <c r="B17038" s="82"/>
      <c r="C17038" s="83"/>
      <c r="D17038" s="83"/>
      <c r="E17038" s="83"/>
      <c r="F17038" s="83"/>
      <c r="G17038" s="84"/>
      <c r="H17038" s="39"/>
      <c r="I17038" s="53" t="s">
        <v>126</v>
      </c>
      <c r="J17038" s="103" t="str">
        <f ca="1">IF(OFFSET(J17038,-11,0)="","",TODAY())</f>
        <v/>
      </c>
      <c r="K17038" s="104"/>
      <c r="L17038" s="104"/>
      <c r="M17038" s="22" t="str">
        <f t="shared" ca="1" si="851"/>
        <v/>
      </c>
    </row>
    <row r="17039" spans="2:13" ht="13.9" customHeight="1">
      <c r="B17039" s="82"/>
      <c r="C17039" s="83"/>
      <c r="D17039" s="83"/>
      <c r="E17039" s="83"/>
      <c r="F17039" s="83"/>
      <c r="G17039" s="84"/>
      <c r="H17039" s="39"/>
      <c r="I17039" s="105" t="s">
        <v>128</v>
      </c>
      <c r="J17039" s="107" t="str">
        <f ca="1">IF(OFFSET(J17039,-12,0)="","",IF(OFFSET(J17039,-20,0)="","",OFFSET(J17039,-20,0)))</f>
        <v/>
      </c>
      <c r="K17039" s="108"/>
      <c r="L17039" s="108"/>
      <c r="M17039" s="22" t="str">
        <f t="shared" ca="1" si="851"/>
        <v/>
      </c>
    </row>
    <row r="17040" spans="2:13" ht="13.9" customHeight="1">
      <c r="B17040" s="82"/>
      <c r="C17040" s="83"/>
      <c r="D17040" s="83"/>
      <c r="E17040" s="83"/>
      <c r="F17040" s="83"/>
      <c r="G17040" s="84"/>
      <c r="H17040" s="39"/>
      <c r="I17040" s="106"/>
      <c r="J17040" s="109"/>
      <c r="K17040" s="110"/>
      <c r="L17040" s="110"/>
      <c r="M17040" s="22" t="str">
        <f t="shared" ca="1" si="851"/>
        <v/>
      </c>
    </row>
    <row r="17041" spans="2:13" ht="13.9" customHeight="1">
      <c r="B17041" s="82"/>
      <c r="C17041" s="83"/>
      <c r="D17041" s="83"/>
      <c r="E17041" s="83"/>
      <c r="F17041" s="83"/>
      <c r="G17041" s="84"/>
      <c r="H17041" s="39"/>
      <c r="I17041" s="94" t="s">
        <v>129</v>
      </c>
      <c r="J17041" s="95" t="str">
        <f ca="1">IF(OFFSET(J17041,-14,0)="","",IF(OFFSET(J17041,-20,0)="","",OFFSET(J17041,-20,0)))</f>
        <v/>
      </c>
      <c r="K17041" s="96"/>
      <c r="L17041" s="96"/>
      <c r="M17041" s="22" t="str">
        <f t="shared" ca="1" si="851"/>
        <v/>
      </c>
    </row>
    <row r="17042" spans="2:13" ht="13.9" customHeight="1">
      <c r="B17042" s="82"/>
      <c r="C17042" s="83"/>
      <c r="D17042" s="83"/>
      <c r="E17042" s="83"/>
      <c r="F17042" s="83"/>
      <c r="G17042" s="84"/>
      <c r="H17042" s="39"/>
      <c r="I17042" s="88"/>
      <c r="J17042" s="90"/>
      <c r="K17042" s="91"/>
      <c r="L17042" s="91"/>
      <c r="M17042" s="22" t="str">
        <f t="shared" ca="1" si="851"/>
        <v/>
      </c>
    </row>
    <row r="17043" spans="2:13" ht="13.9" customHeight="1">
      <c r="B17043" s="82"/>
      <c r="C17043" s="83"/>
      <c r="D17043" s="83"/>
      <c r="E17043" s="83"/>
      <c r="F17043" s="83"/>
      <c r="G17043" s="84"/>
      <c r="H17043" s="39"/>
      <c r="I17043" s="88"/>
      <c r="J17043" s="90"/>
      <c r="K17043" s="91"/>
      <c r="L17043" s="91"/>
      <c r="M17043" s="22" t="str">
        <f t="shared" ca="1" si="851"/>
        <v/>
      </c>
    </row>
    <row r="17044" spans="2:13" ht="13.9" customHeight="1">
      <c r="B17044" s="85"/>
      <c r="C17044" s="86"/>
      <c r="D17044" s="86"/>
      <c r="E17044" s="86"/>
      <c r="F17044" s="86"/>
      <c r="G17044" s="87"/>
      <c r="H17044" s="39"/>
      <c r="I17044" s="88"/>
      <c r="J17044" s="90"/>
      <c r="K17044" s="91"/>
      <c r="L17044" s="91"/>
      <c r="M17044" s="22" t="str">
        <f t="shared" ca="1" si="851"/>
        <v/>
      </c>
    </row>
    <row r="17045" spans="2:13" ht="13.9" customHeight="1">
      <c r="I17045" s="61"/>
      <c r="J17045" s="77"/>
      <c r="K17045" s="78"/>
      <c r="L17045" s="78"/>
      <c r="M17045" s="22" t="str">
        <f t="shared" ca="1" si="851"/>
        <v/>
      </c>
    </row>
    <row r="17046" spans="2:13" ht="13.9" customHeight="1">
      <c r="B17046" s="50">
        <f ca="1">OFFSET(B17046,-20,0)+1</f>
        <v>853</v>
      </c>
      <c r="J17046" s="55"/>
      <c r="K17046" s="55"/>
      <c r="L17046" s="55"/>
      <c r="M17046" s="22" t="str">
        <f ca="1">IF(OFFSET(M17046,1,-3)="","",OFFSET(M17046,1,-3))</f>
        <v/>
      </c>
    </row>
    <row r="17047" spans="2:13" ht="13.9" customHeight="1">
      <c r="B17047" s="79" t="s">
        <v>294</v>
      </c>
      <c r="C17047" s="80"/>
      <c r="D17047" s="80"/>
      <c r="E17047" s="80"/>
      <c r="F17047" s="80"/>
      <c r="G17047" s="81"/>
      <c r="H17047" s="39"/>
      <c r="I17047" s="88" t="s">
        <v>124</v>
      </c>
      <c r="J17047" s="90" t="str">
        <f ca="1">IF(OFFSET(J17047,-20,0)="","",OFFSET(J17047,-20,0))</f>
        <v/>
      </c>
      <c r="K17047" s="91"/>
      <c r="L17047" s="91"/>
      <c r="M17047" s="22" t="str">
        <f t="shared" ref="M17047:M17065" ca="1" si="852">IF(OFFSET(M17046,0,0)="","",OFFSET(M17046,0,0))</f>
        <v/>
      </c>
    </row>
    <row r="17048" spans="2:13" ht="13.9" customHeight="1">
      <c r="B17048" s="82"/>
      <c r="C17048" s="83"/>
      <c r="D17048" s="83"/>
      <c r="E17048" s="83"/>
      <c r="F17048" s="83"/>
      <c r="G17048" s="84"/>
      <c r="H17048" s="39"/>
      <c r="I17048" s="89"/>
      <c r="J17048" s="92"/>
      <c r="K17048" s="93"/>
      <c r="L17048" s="93"/>
      <c r="M17048" s="22" t="str">
        <f t="shared" ca="1" si="852"/>
        <v/>
      </c>
    </row>
    <row r="17049" spans="2:13" ht="13.9" customHeight="1">
      <c r="B17049" s="82"/>
      <c r="C17049" s="83"/>
      <c r="D17049" s="83"/>
      <c r="E17049" s="83"/>
      <c r="F17049" s="83"/>
      <c r="G17049" s="84"/>
      <c r="H17049" s="39"/>
      <c r="I17049" s="94" t="s">
        <v>0</v>
      </c>
      <c r="J17049" s="95" t="str">
        <f ca="1">IF(OFFSET(J17049,-2,0)="","",IF(OFFSET(J17049,-20,0)="","",OFFSET(J17049,-20,0)))</f>
        <v/>
      </c>
      <c r="K17049" s="96"/>
      <c r="L17049" s="96"/>
      <c r="M17049" s="22" t="str">
        <f t="shared" ca="1" si="852"/>
        <v/>
      </c>
    </row>
    <row r="17050" spans="2:13" ht="13.9" customHeight="1">
      <c r="B17050" s="82"/>
      <c r="C17050" s="83"/>
      <c r="D17050" s="83"/>
      <c r="E17050" s="83"/>
      <c r="F17050" s="83"/>
      <c r="G17050" s="84"/>
      <c r="H17050" s="39"/>
      <c r="I17050" s="89"/>
      <c r="J17050" s="92"/>
      <c r="K17050" s="93"/>
      <c r="L17050" s="93"/>
      <c r="M17050" s="22" t="str">
        <f t="shared" ca="1" si="852"/>
        <v/>
      </c>
    </row>
    <row r="17051" spans="2:13" ht="13.9" customHeight="1">
      <c r="B17051" s="82"/>
      <c r="C17051" s="83"/>
      <c r="D17051" s="83"/>
      <c r="E17051" s="83"/>
      <c r="F17051" s="83"/>
      <c r="G17051" s="84"/>
      <c r="H17051" s="39"/>
      <c r="I17051" s="94" t="s">
        <v>123</v>
      </c>
      <c r="J17051" s="95" t="str">
        <f ca="1">IF(OFFSET(J17051,-4,0)="","",IF(OFFSET(J17051,-20,0)="","",OFFSET(J17051,-20,0)))</f>
        <v/>
      </c>
      <c r="K17051" s="96"/>
      <c r="L17051" s="96"/>
      <c r="M17051" s="22" t="str">
        <f t="shared" ca="1" si="852"/>
        <v/>
      </c>
    </row>
    <row r="17052" spans="2:13" ht="13.9" customHeight="1">
      <c r="B17052" s="82"/>
      <c r="C17052" s="83"/>
      <c r="D17052" s="83"/>
      <c r="E17052" s="83"/>
      <c r="F17052" s="83"/>
      <c r="G17052" s="84"/>
      <c r="H17052" s="39"/>
      <c r="I17052" s="89"/>
      <c r="J17052" s="92"/>
      <c r="K17052" s="93"/>
      <c r="L17052" s="93"/>
      <c r="M17052" s="22" t="str">
        <f t="shared" ca="1" si="852"/>
        <v/>
      </c>
    </row>
    <row r="17053" spans="2:13" ht="13.9" customHeight="1">
      <c r="B17053" s="82"/>
      <c r="C17053" s="83"/>
      <c r="D17053" s="83"/>
      <c r="E17053" s="83"/>
      <c r="F17053" s="83"/>
      <c r="G17053" s="84"/>
      <c r="H17053" s="39"/>
      <c r="I17053" s="94" t="s">
        <v>127</v>
      </c>
      <c r="J17053" s="95" t="str">
        <f ca="1">IF(OFFSET(J17053,-6,0)="","",IF(OFFSET(J17053,-20,0)="","",OFFSET(J17053,-20,0)))</f>
        <v/>
      </c>
      <c r="K17053" s="96"/>
      <c r="L17053" s="96"/>
      <c r="M17053" s="22" t="str">
        <f t="shared" ca="1" si="852"/>
        <v/>
      </c>
    </row>
    <row r="17054" spans="2:13" ht="13.9" customHeight="1">
      <c r="B17054" s="82"/>
      <c r="C17054" s="83"/>
      <c r="D17054" s="83"/>
      <c r="E17054" s="83"/>
      <c r="F17054" s="83"/>
      <c r="G17054" s="84"/>
      <c r="H17054" s="39"/>
      <c r="I17054" s="88"/>
      <c r="J17054" s="90"/>
      <c r="K17054" s="91"/>
      <c r="L17054" s="91"/>
      <c r="M17054" s="22" t="str">
        <f t="shared" ca="1" si="852"/>
        <v/>
      </c>
    </row>
    <row r="17055" spans="2:13" ht="13.9" customHeight="1">
      <c r="B17055" s="82"/>
      <c r="C17055" s="83"/>
      <c r="D17055" s="83"/>
      <c r="E17055" s="83"/>
      <c r="F17055" s="83"/>
      <c r="G17055" s="84"/>
      <c r="H17055" s="39"/>
      <c r="I17055" s="89"/>
      <c r="J17055" s="92"/>
      <c r="K17055" s="93"/>
      <c r="L17055" s="93"/>
      <c r="M17055" s="22" t="str">
        <f t="shared" ca="1" si="852"/>
        <v/>
      </c>
    </row>
    <row r="17056" spans="2:13" ht="13.9" customHeight="1">
      <c r="B17056" s="82"/>
      <c r="C17056" s="83"/>
      <c r="D17056" s="83"/>
      <c r="E17056" s="83"/>
      <c r="F17056" s="83"/>
      <c r="G17056" s="84"/>
      <c r="H17056" s="39"/>
      <c r="I17056" s="97" t="s">
        <v>125</v>
      </c>
      <c r="J17056" s="99" t="str">
        <f ca="1">IF(OFFSET(J17056,-9,0)="","",IF(OFFSET(J17056,-20,0)="","",OFFSET(J17056,-20,0)))</f>
        <v/>
      </c>
      <c r="K17056" s="100"/>
      <c r="L17056" s="100"/>
      <c r="M17056" s="22" t="str">
        <f t="shared" ca="1" si="852"/>
        <v/>
      </c>
    </row>
    <row r="17057" spans="2:13" ht="13.9" customHeight="1">
      <c r="B17057" s="82"/>
      <c r="C17057" s="83"/>
      <c r="D17057" s="83"/>
      <c r="E17057" s="83"/>
      <c r="F17057" s="83"/>
      <c r="G17057" s="84"/>
      <c r="H17057" s="39"/>
      <c r="I17057" s="98"/>
      <c r="J17057" s="101"/>
      <c r="K17057" s="102"/>
      <c r="L17057" s="102"/>
      <c r="M17057" s="22" t="str">
        <f t="shared" ca="1" si="852"/>
        <v/>
      </c>
    </row>
    <row r="17058" spans="2:13" ht="13.9" customHeight="1">
      <c r="B17058" s="82"/>
      <c r="C17058" s="83"/>
      <c r="D17058" s="83"/>
      <c r="E17058" s="83"/>
      <c r="F17058" s="83"/>
      <c r="G17058" s="84"/>
      <c r="H17058" s="39"/>
      <c r="I17058" s="53" t="s">
        <v>126</v>
      </c>
      <c r="J17058" s="103" t="str">
        <f ca="1">IF(OFFSET(J17058,-11,0)="","",TODAY())</f>
        <v/>
      </c>
      <c r="K17058" s="104"/>
      <c r="L17058" s="104"/>
      <c r="M17058" s="22" t="str">
        <f t="shared" ca="1" si="852"/>
        <v/>
      </c>
    </row>
    <row r="17059" spans="2:13" ht="13.9" customHeight="1">
      <c r="B17059" s="82"/>
      <c r="C17059" s="83"/>
      <c r="D17059" s="83"/>
      <c r="E17059" s="83"/>
      <c r="F17059" s="83"/>
      <c r="G17059" s="84"/>
      <c r="H17059" s="39"/>
      <c r="I17059" s="105" t="s">
        <v>128</v>
      </c>
      <c r="J17059" s="107" t="str">
        <f ca="1">IF(OFFSET(J17059,-12,0)="","",IF(OFFSET(J17059,-20,0)="","",OFFSET(J17059,-20,0)))</f>
        <v/>
      </c>
      <c r="K17059" s="108"/>
      <c r="L17059" s="108"/>
      <c r="M17059" s="22" t="str">
        <f t="shared" ca="1" si="852"/>
        <v/>
      </c>
    </row>
    <row r="17060" spans="2:13" ht="13.9" customHeight="1">
      <c r="B17060" s="82"/>
      <c r="C17060" s="83"/>
      <c r="D17060" s="83"/>
      <c r="E17060" s="83"/>
      <c r="F17060" s="83"/>
      <c r="G17060" s="84"/>
      <c r="H17060" s="39"/>
      <c r="I17060" s="106"/>
      <c r="J17060" s="109"/>
      <c r="K17060" s="110"/>
      <c r="L17060" s="110"/>
      <c r="M17060" s="22" t="str">
        <f t="shared" ca="1" si="852"/>
        <v/>
      </c>
    </row>
    <row r="17061" spans="2:13" ht="13.9" customHeight="1">
      <c r="B17061" s="82"/>
      <c r="C17061" s="83"/>
      <c r="D17061" s="83"/>
      <c r="E17061" s="83"/>
      <c r="F17061" s="83"/>
      <c r="G17061" s="84"/>
      <c r="H17061" s="39"/>
      <c r="I17061" s="94" t="s">
        <v>129</v>
      </c>
      <c r="J17061" s="95" t="str">
        <f ca="1">IF(OFFSET(J17061,-14,0)="","",IF(OFFSET(J17061,-20,0)="","",OFFSET(J17061,-20,0)))</f>
        <v/>
      </c>
      <c r="K17061" s="96"/>
      <c r="L17061" s="96"/>
      <c r="M17061" s="22" t="str">
        <f t="shared" ca="1" si="852"/>
        <v/>
      </c>
    </row>
    <row r="17062" spans="2:13" ht="13.9" customHeight="1">
      <c r="B17062" s="82"/>
      <c r="C17062" s="83"/>
      <c r="D17062" s="83"/>
      <c r="E17062" s="83"/>
      <c r="F17062" s="83"/>
      <c r="G17062" s="84"/>
      <c r="H17062" s="39"/>
      <c r="I17062" s="88"/>
      <c r="J17062" s="90"/>
      <c r="K17062" s="91"/>
      <c r="L17062" s="91"/>
      <c r="M17062" s="22" t="str">
        <f t="shared" ca="1" si="852"/>
        <v/>
      </c>
    </row>
    <row r="17063" spans="2:13" ht="13.9" customHeight="1">
      <c r="B17063" s="82"/>
      <c r="C17063" s="83"/>
      <c r="D17063" s="83"/>
      <c r="E17063" s="83"/>
      <c r="F17063" s="83"/>
      <c r="G17063" s="84"/>
      <c r="H17063" s="39"/>
      <c r="I17063" s="88"/>
      <c r="J17063" s="90"/>
      <c r="K17063" s="91"/>
      <c r="L17063" s="91"/>
      <c r="M17063" s="22" t="str">
        <f t="shared" ca="1" si="852"/>
        <v/>
      </c>
    </row>
    <row r="17064" spans="2:13" ht="13.9" customHeight="1">
      <c r="B17064" s="85"/>
      <c r="C17064" s="86"/>
      <c r="D17064" s="86"/>
      <c r="E17064" s="86"/>
      <c r="F17064" s="86"/>
      <c r="G17064" s="87"/>
      <c r="H17064" s="39"/>
      <c r="I17064" s="88"/>
      <c r="J17064" s="90"/>
      <c r="K17064" s="91"/>
      <c r="L17064" s="91"/>
      <c r="M17064" s="22" t="str">
        <f t="shared" ca="1" si="852"/>
        <v/>
      </c>
    </row>
    <row r="17065" spans="2:13" ht="13.9" customHeight="1">
      <c r="I17065" s="61"/>
      <c r="J17065" s="77"/>
      <c r="K17065" s="78"/>
      <c r="L17065" s="78"/>
      <c r="M17065" s="22" t="str">
        <f t="shared" ca="1" si="852"/>
        <v/>
      </c>
    </row>
    <row r="17066" spans="2:13" ht="13.9" customHeight="1">
      <c r="B17066" s="50">
        <f ca="1">OFFSET(B17066,-20,0)+1</f>
        <v>854</v>
      </c>
      <c r="M17066" s="22" t="str">
        <f ca="1">IF(OFFSET(M17066,1,-3)="","",OFFSET(M17066,1,-3))</f>
        <v/>
      </c>
    </row>
    <row r="17067" spans="2:13" ht="13.9" customHeight="1">
      <c r="B17067" s="79" t="s">
        <v>294</v>
      </c>
      <c r="C17067" s="80"/>
      <c r="D17067" s="80"/>
      <c r="E17067" s="80"/>
      <c r="F17067" s="80"/>
      <c r="G17067" s="81"/>
      <c r="H17067" s="39"/>
      <c r="I17067" s="88" t="s">
        <v>124</v>
      </c>
      <c r="J17067" s="90" t="str">
        <f ca="1">IF(OFFSET(J17067,-20,0)="","",OFFSET(J17067,-20,0))</f>
        <v/>
      </c>
      <c r="K17067" s="91"/>
      <c r="L17067" s="91"/>
      <c r="M17067" s="22" t="str">
        <f t="shared" ref="M17067:M17085" ca="1" si="853">IF(OFFSET(M17066,0,0)="","",OFFSET(M17066,0,0))</f>
        <v/>
      </c>
    </row>
    <row r="17068" spans="2:13" ht="13.9" customHeight="1">
      <c r="B17068" s="82"/>
      <c r="C17068" s="83"/>
      <c r="D17068" s="83"/>
      <c r="E17068" s="83"/>
      <c r="F17068" s="83"/>
      <c r="G17068" s="84"/>
      <c r="H17068" s="39"/>
      <c r="I17068" s="89"/>
      <c r="J17068" s="92"/>
      <c r="K17068" s="93"/>
      <c r="L17068" s="93"/>
      <c r="M17068" s="22" t="str">
        <f t="shared" ca="1" si="853"/>
        <v/>
      </c>
    </row>
    <row r="17069" spans="2:13" ht="13.9" customHeight="1">
      <c r="B17069" s="82"/>
      <c r="C17069" s="83"/>
      <c r="D17069" s="83"/>
      <c r="E17069" s="83"/>
      <c r="F17069" s="83"/>
      <c r="G17069" s="84"/>
      <c r="H17069" s="39"/>
      <c r="I17069" s="94" t="s">
        <v>0</v>
      </c>
      <c r="J17069" s="95" t="s">
        <v>6</v>
      </c>
      <c r="K17069" s="96"/>
      <c r="L17069" s="96"/>
      <c r="M17069" s="22" t="str">
        <f t="shared" ca="1" si="853"/>
        <v/>
      </c>
    </row>
    <row r="17070" spans="2:13" ht="13.9" customHeight="1">
      <c r="B17070" s="82"/>
      <c r="C17070" s="83"/>
      <c r="D17070" s="83"/>
      <c r="E17070" s="83"/>
      <c r="F17070" s="83"/>
      <c r="G17070" s="84"/>
      <c r="H17070" s="39"/>
      <c r="I17070" s="89"/>
      <c r="J17070" s="92"/>
      <c r="K17070" s="93"/>
      <c r="L17070" s="93"/>
      <c r="M17070" s="22" t="str">
        <f t="shared" ca="1" si="853"/>
        <v/>
      </c>
    </row>
    <row r="17071" spans="2:13" ht="13.9" customHeight="1">
      <c r="B17071" s="82"/>
      <c r="C17071" s="83"/>
      <c r="D17071" s="83"/>
      <c r="E17071" s="83"/>
      <c r="F17071" s="83"/>
      <c r="G17071" s="84"/>
      <c r="H17071" s="39"/>
      <c r="I17071" s="94" t="s">
        <v>123</v>
      </c>
      <c r="J17071" s="95" t="s">
        <v>70</v>
      </c>
      <c r="K17071" s="96"/>
      <c r="L17071" s="96"/>
      <c r="M17071" s="22" t="str">
        <f t="shared" ca="1" si="853"/>
        <v/>
      </c>
    </row>
    <row r="17072" spans="2:13" ht="13.9" customHeight="1">
      <c r="B17072" s="82"/>
      <c r="C17072" s="83"/>
      <c r="D17072" s="83"/>
      <c r="E17072" s="83"/>
      <c r="F17072" s="83"/>
      <c r="G17072" s="84"/>
      <c r="H17072" s="39"/>
      <c r="I17072" s="89"/>
      <c r="J17072" s="92"/>
      <c r="K17072" s="93"/>
      <c r="L17072" s="93"/>
      <c r="M17072" s="22" t="str">
        <f t="shared" ca="1" si="853"/>
        <v/>
      </c>
    </row>
    <row r="17073" spans="2:13" ht="13.9" customHeight="1">
      <c r="B17073" s="82"/>
      <c r="C17073" s="83"/>
      <c r="D17073" s="83"/>
      <c r="E17073" s="83"/>
      <c r="F17073" s="83"/>
      <c r="G17073" s="84"/>
      <c r="H17073" s="39"/>
      <c r="I17073" s="94" t="s">
        <v>127</v>
      </c>
      <c r="J17073" s="95" t="s">
        <v>290</v>
      </c>
      <c r="K17073" s="96"/>
      <c r="L17073" s="96"/>
      <c r="M17073" s="22" t="str">
        <f t="shared" ca="1" si="853"/>
        <v/>
      </c>
    </row>
    <row r="17074" spans="2:13" ht="13.9" customHeight="1">
      <c r="B17074" s="82"/>
      <c r="C17074" s="83"/>
      <c r="D17074" s="83"/>
      <c r="E17074" s="83"/>
      <c r="F17074" s="83"/>
      <c r="G17074" s="84"/>
      <c r="H17074" s="39"/>
      <c r="I17074" s="88"/>
      <c r="J17074" s="90"/>
      <c r="K17074" s="91"/>
      <c r="L17074" s="91"/>
      <c r="M17074" s="22" t="str">
        <f t="shared" ca="1" si="853"/>
        <v/>
      </c>
    </row>
    <row r="17075" spans="2:13" ht="13.9" customHeight="1">
      <c r="B17075" s="82"/>
      <c r="C17075" s="83"/>
      <c r="D17075" s="83"/>
      <c r="E17075" s="83"/>
      <c r="F17075" s="83"/>
      <c r="G17075" s="84"/>
      <c r="H17075" s="39"/>
      <c r="I17075" s="89"/>
      <c r="J17075" s="92"/>
      <c r="K17075" s="93"/>
      <c r="L17075" s="93"/>
      <c r="M17075" s="22" t="str">
        <f t="shared" ca="1" si="853"/>
        <v/>
      </c>
    </row>
    <row r="17076" spans="2:13" ht="13.9" customHeight="1">
      <c r="B17076" s="82"/>
      <c r="C17076" s="83"/>
      <c r="D17076" s="83"/>
      <c r="E17076" s="83"/>
      <c r="F17076" s="83"/>
      <c r="G17076" s="84"/>
      <c r="H17076" s="39"/>
      <c r="I17076" s="97" t="s">
        <v>125</v>
      </c>
      <c r="J17076" s="99"/>
      <c r="K17076" s="100"/>
      <c r="L17076" s="100"/>
      <c r="M17076" s="22" t="str">
        <f t="shared" ca="1" si="853"/>
        <v/>
      </c>
    </row>
    <row r="17077" spans="2:13" ht="13.9" customHeight="1">
      <c r="B17077" s="82"/>
      <c r="C17077" s="83"/>
      <c r="D17077" s="83"/>
      <c r="E17077" s="83"/>
      <c r="F17077" s="83"/>
      <c r="G17077" s="84"/>
      <c r="H17077" s="39"/>
      <c r="I17077" s="98"/>
      <c r="J17077" s="101"/>
      <c r="K17077" s="102"/>
      <c r="L17077" s="102"/>
      <c r="M17077" s="22" t="str">
        <f t="shared" ca="1" si="853"/>
        <v/>
      </c>
    </row>
    <row r="17078" spans="2:13" ht="13.9" customHeight="1">
      <c r="B17078" s="82"/>
      <c r="C17078" s="83"/>
      <c r="D17078" s="83"/>
      <c r="E17078" s="83"/>
      <c r="F17078" s="83"/>
      <c r="G17078" s="84"/>
      <c r="H17078" s="39"/>
      <c r="I17078" s="53" t="s">
        <v>126</v>
      </c>
      <c r="J17078" s="103" t="str">
        <f ca="1">IF(OFFSET(J17078,-11,0)="","",TODAY())</f>
        <v/>
      </c>
      <c r="K17078" s="104"/>
      <c r="L17078" s="104"/>
      <c r="M17078" s="22" t="str">
        <f t="shared" ca="1" si="853"/>
        <v/>
      </c>
    </row>
    <row r="17079" spans="2:13" ht="13.9" customHeight="1">
      <c r="B17079" s="82"/>
      <c r="C17079" s="83"/>
      <c r="D17079" s="83"/>
      <c r="E17079" s="83"/>
      <c r="F17079" s="83"/>
      <c r="G17079" s="84"/>
      <c r="H17079" s="39"/>
      <c r="I17079" s="105" t="s">
        <v>128</v>
      </c>
      <c r="J17079" s="107"/>
      <c r="K17079" s="108"/>
      <c r="L17079" s="108"/>
      <c r="M17079" s="22" t="str">
        <f t="shared" ca="1" si="853"/>
        <v/>
      </c>
    </row>
    <row r="17080" spans="2:13" ht="13.9" customHeight="1">
      <c r="B17080" s="82"/>
      <c r="C17080" s="83"/>
      <c r="D17080" s="83"/>
      <c r="E17080" s="83"/>
      <c r="F17080" s="83"/>
      <c r="G17080" s="84"/>
      <c r="H17080" s="39"/>
      <c r="I17080" s="106"/>
      <c r="J17080" s="109"/>
      <c r="K17080" s="110"/>
      <c r="L17080" s="110"/>
      <c r="M17080" s="22" t="str">
        <f t="shared" ca="1" si="853"/>
        <v/>
      </c>
    </row>
    <row r="17081" spans="2:13" ht="13.9" customHeight="1">
      <c r="B17081" s="82"/>
      <c r="C17081" s="83"/>
      <c r="D17081" s="83"/>
      <c r="E17081" s="83"/>
      <c r="F17081" s="83"/>
      <c r="G17081" s="84"/>
      <c r="H17081" s="39"/>
      <c r="I17081" s="94" t="s">
        <v>129</v>
      </c>
      <c r="J17081" s="95" t="s">
        <v>313</v>
      </c>
      <c r="K17081" s="96"/>
      <c r="L17081" s="96"/>
      <c r="M17081" s="22" t="str">
        <f t="shared" ca="1" si="853"/>
        <v/>
      </c>
    </row>
    <row r="17082" spans="2:13" ht="13.9" customHeight="1">
      <c r="B17082" s="82"/>
      <c r="C17082" s="83"/>
      <c r="D17082" s="83"/>
      <c r="E17082" s="83"/>
      <c r="F17082" s="83"/>
      <c r="G17082" s="84"/>
      <c r="H17082" s="39"/>
      <c r="I17082" s="88"/>
      <c r="J17082" s="90"/>
      <c r="K17082" s="91"/>
      <c r="L17082" s="91"/>
      <c r="M17082" s="22" t="str">
        <f t="shared" ca="1" si="853"/>
        <v/>
      </c>
    </row>
    <row r="17083" spans="2:13" ht="13.9" customHeight="1">
      <c r="B17083" s="82"/>
      <c r="C17083" s="83"/>
      <c r="D17083" s="83"/>
      <c r="E17083" s="83"/>
      <c r="F17083" s="83"/>
      <c r="G17083" s="84"/>
      <c r="H17083" s="39"/>
      <c r="I17083" s="88"/>
      <c r="J17083" s="90"/>
      <c r="K17083" s="91"/>
      <c r="L17083" s="91"/>
      <c r="M17083" s="22" t="str">
        <f t="shared" ca="1" si="853"/>
        <v/>
      </c>
    </row>
    <row r="17084" spans="2:13" ht="13.9" customHeight="1">
      <c r="B17084" s="85"/>
      <c r="C17084" s="86"/>
      <c r="D17084" s="86"/>
      <c r="E17084" s="86"/>
      <c r="F17084" s="86"/>
      <c r="G17084" s="87"/>
      <c r="H17084" s="39"/>
      <c r="I17084" s="88"/>
      <c r="J17084" s="90"/>
      <c r="K17084" s="91"/>
      <c r="L17084" s="91"/>
      <c r="M17084" s="22" t="str">
        <f t="shared" ca="1" si="853"/>
        <v/>
      </c>
    </row>
    <row r="17085" spans="2:13" ht="13.9" customHeight="1">
      <c r="I17085" s="61"/>
      <c r="J17085" s="77"/>
      <c r="K17085" s="78"/>
      <c r="L17085" s="78"/>
      <c r="M17085" s="22" t="str">
        <f t="shared" ca="1" si="853"/>
        <v/>
      </c>
    </row>
    <row r="17086" spans="2:13" ht="13.9" customHeight="1">
      <c r="B17086" s="50">
        <f ca="1">OFFSET(B17086,-20,0)+1</f>
        <v>855</v>
      </c>
      <c r="J17086" s="55"/>
      <c r="K17086" s="55"/>
      <c r="L17086" s="55"/>
      <c r="M17086" s="22" t="str">
        <f ca="1">IF(OFFSET(M17086,1,-3)="","",OFFSET(M17086,1,-3))</f>
        <v/>
      </c>
    </row>
    <row r="17087" spans="2:13" ht="13.9" customHeight="1">
      <c r="B17087" s="79" t="s">
        <v>294</v>
      </c>
      <c r="C17087" s="80"/>
      <c r="D17087" s="80"/>
      <c r="E17087" s="80"/>
      <c r="F17087" s="80"/>
      <c r="G17087" s="81"/>
      <c r="H17087" s="39"/>
      <c r="I17087" s="88" t="s">
        <v>124</v>
      </c>
      <c r="J17087" s="90" t="str">
        <f ca="1">IF(OFFSET(J17087,-20,0)="","",OFFSET(J17087,-20,0))</f>
        <v/>
      </c>
      <c r="K17087" s="91"/>
      <c r="L17087" s="91"/>
      <c r="M17087" s="22" t="str">
        <f t="shared" ref="M17087:M17105" ca="1" si="854">IF(OFFSET(M17086,0,0)="","",OFFSET(M17086,0,0))</f>
        <v/>
      </c>
    </row>
    <row r="17088" spans="2:13" ht="13.9" customHeight="1">
      <c r="B17088" s="82"/>
      <c r="C17088" s="83"/>
      <c r="D17088" s="83"/>
      <c r="E17088" s="83"/>
      <c r="F17088" s="83"/>
      <c r="G17088" s="84"/>
      <c r="H17088" s="39"/>
      <c r="I17088" s="89"/>
      <c r="J17088" s="92"/>
      <c r="K17088" s="93"/>
      <c r="L17088" s="93"/>
      <c r="M17088" s="22" t="str">
        <f t="shared" ca="1" si="854"/>
        <v/>
      </c>
    </row>
    <row r="17089" spans="2:13" ht="13.9" customHeight="1">
      <c r="B17089" s="82"/>
      <c r="C17089" s="83"/>
      <c r="D17089" s="83"/>
      <c r="E17089" s="83"/>
      <c r="F17089" s="83"/>
      <c r="G17089" s="84"/>
      <c r="H17089" s="39"/>
      <c r="I17089" s="94" t="s">
        <v>0</v>
      </c>
      <c r="J17089" s="95" t="str">
        <f ca="1">IF(OFFSET(J17089,-2,0)="","",IF(OFFSET(J17089,-20,0)="","",OFFSET(J17089,-20,0)))</f>
        <v/>
      </c>
      <c r="K17089" s="96"/>
      <c r="L17089" s="96"/>
      <c r="M17089" s="22" t="str">
        <f t="shared" ca="1" si="854"/>
        <v/>
      </c>
    </row>
    <row r="17090" spans="2:13" ht="13.9" customHeight="1">
      <c r="B17090" s="82"/>
      <c r="C17090" s="83"/>
      <c r="D17090" s="83"/>
      <c r="E17090" s="83"/>
      <c r="F17090" s="83"/>
      <c r="G17090" s="84"/>
      <c r="H17090" s="39"/>
      <c r="I17090" s="89"/>
      <c r="J17090" s="92"/>
      <c r="K17090" s="93"/>
      <c r="L17090" s="93"/>
      <c r="M17090" s="22" t="str">
        <f t="shared" ca="1" si="854"/>
        <v/>
      </c>
    </row>
    <row r="17091" spans="2:13" ht="13.9" customHeight="1">
      <c r="B17091" s="82"/>
      <c r="C17091" s="83"/>
      <c r="D17091" s="83"/>
      <c r="E17091" s="83"/>
      <c r="F17091" s="83"/>
      <c r="G17091" s="84"/>
      <c r="H17091" s="39"/>
      <c r="I17091" s="94" t="s">
        <v>123</v>
      </c>
      <c r="J17091" s="95" t="str">
        <f ca="1">IF(OFFSET(J17091,-4,0)="","",IF(OFFSET(J17091,-20,0)="","",OFFSET(J17091,-20,0)))</f>
        <v/>
      </c>
      <c r="K17091" s="96"/>
      <c r="L17091" s="96"/>
      <c r="M17091" s="22" t="str">
        <f t="shared" ca="1" si="854"/>
        <v/>
      </c>
    </row>
    <row r="17092" spans="2:13" ht="13.9" customHeight="1">
      <c r="B17092" s="82"/>
      <c r="C17092" s="83"/>
      <c r="D17092" s="83"/>
      <c r="E17092" s="83"/>
      <c r="F17092" s="83"/>
      <c r="G17092" s="84"/>
      <c r="H17092" s="39"/>
      <c r="I17092" s="89"/>
      <c r="J17092" s="92"/>
      <c r="K17092" s="93"/>
      <c r="L17092" s="93"/>
      <c r="M17092" s="22" t="str">
        <f t="shared" ca="1" si="854"/>
        <v/>
      </c>
    </row>
    <row r="17093" spans="2:13" ht="13.9" customHeight="1">
      <c r="B17093" s="82"/>
      <c r="C17093" s="83"/>
      <c r="D17093" s="83"/>
      <c r="E17093" s="83"/>
      <c r="F17093" s="83"/>
      <c r="G17093" s="84"/>
      <c r="H17093" s="39"/>
      <c r="I17093" s="94" t="s">
        <v>127</v>
      </c>
      <c r="J17093" s="95" t="str">
        <f ca="1">IF(OFFSET(J17093,-6,0)="","",IF(OFFSET(J17093,-20,0)="","",OFFSET(J17093,-20,0)))</f>
        <v/>
      </c>
      <c r="K17093" s="96"/>
      <c r="L17093" s="96"/>
      <c r="M17093" s="22" t="str">
        <f t="shared" ca="1" si="854"/>
        <v/>
      </c>
    </row>
    <row r="17094" spans="2:13" ht="13.9" customHeight="1">
      <c r="B17094" s="82"/>
      <c r="C17094" s="83"/>
      <c r="D17094" s="83"/>
      <c r="E17094" s="83"/>
      <c r="F17094" s="83"/>
      <c r="G17094" s="84"/>
      <c r="H17094" s="39"/>
      <c r="I17094" s="88"/>
      <c r="J17094" s="90"/>
      <c r="K17094" s="91"/>
      <c r="L17094" s="91"/>
      <c r="M17094" s="22" t="str">
        <f t="shared" ca="1" si="854"/>
        <v/>
      </c>
    </row>
    <row r="17095" spans="2:13" ht="13.9" customHeight="1">
      <c r="B17095" s="82"/>
      <c r="C17095" s="83"/>
      <c r="D17095" s="83"/>
      <c r="E17095" s="83"/>
      <c r="F17095" s="83"/>
      <c r="G17095" s="84"/>
      <c r="H17095" s="39"/>
      <c r="I17095" s="89"/>
      <c r="J17095" s="92"/>
      <c r="K17095" s="93"/>
      <c r="L17095" s="93"/>
      <c r="M17095" s="22" t="str">
        <f t="shared" ca="1" si="854"/>
        <v/>
      </c>
    </row>
    <row r="17096" spans="2:13" ht="13.9" customHeight="1">
      <c r="B17096" s="82"/>
      <c r="C17096" s="83"/>
      <c r="D17096" s="83"/>
      <c r="E17096" s="83"/>
      <c r="F17096" s="83"/>
      <c r="G17096" s="84"/>
      <c r="H17096" s="39"/>
      <c r="I17096" s="97" t="s">
        <v>125</v>
      </c>
      <c r="J17096" s="99" t="str">
        <f ca="1">IF(OFFSET(J17096,-9,0)="","",IF(OFFSET(J17096,-20,0)="","",OFFSET(J17096,-20,0)))</f>
        <v/>
      </c>
      <c r="K17096" s="100"/>
      <c r="L17096" s="100"/>
      <c r="M17096" s="22" t="str">
        <f t="shared" ca="1" si="854"/>
        <v/>
      </c>
    </row>
    <row r="17097" spans="2:13" ht="13.9" customHeight="1">
      <c r="B17097" s="82"/>
      <c r="C17097" s="83"/>
      <c r="D17097" s="83"/>
      <c r="E17097" s="83"/>
      <c r="F17097" s="83"/>
      <c r="G17097" s="84"/>
      <c r="H17097" s="39"/>
      <c r="I17097" s="98"/>
      <c r="J17097" s="101"/>
      <c r="K17097" s="102"/>
      <c r="L17097" s="102"/>
      <c r="M17097" s="22" t="str">
        <f t="shared" ca="1" si="854"/>
        <v/>
      </c>
    </row>
    <row r="17098" spans="2:13" ht="13.9" customHeight="1">
      <c r="B17098" s="82"/>
      <c r="C17098" s="83"/>
      <c r="D17098" s="83"/>
      <c r="E17098" s="83"/>
      <c r="F17098" s="83"/>
      <c r="G17098" s="84"/>
      <c r="H17098" s="39"/>
      <c r="I17098" s="53" t="s">
        <v>126</v>
      </c>
      <c r="J17098" s="103" t="str">
        <f ca="1">IF(OFFSET(J17098,-11,0)="","",TODAY())</f>
        <v/>
      </c>
      <c r="K17098" s="104"/>
      <c r="L17098" s="104"/>
      <c r="M17098" s="22" t="str">
        <f t="shared" ca="1" si="854"/>
        <v/>
      </c>
    </row>
    <row r="17099" spans="2:13" ht="13.9" customHeight="1">
      <c r="B17099" s="82"/>
      <c r="C17099" s="83"/>
      <c r="D17099" s="83"/>
      <c r="E17099" s="83"/>
      <c r="F17099" s="83"/>
      <c r="G17099" s="84"/>
      <c r="H17099" s="39"/>
      <c r="I17099" s="105" t="s">
        <v>128</v>
      </c>
      <c r="J17099" s="107" t="str">
        <f ca="1">IF(OFFSET(J17099,-12,0)="","",IF(OFFSET(J17099,-20,0)="","",OFFSET(J17099,-20,0)))</f>
        <v/>
      </c>
      <c r="K17099" s="108"/>
      <c r="L17099" s="108"/>
      <c r="M17099" s="22" t="str">
        <f t="shared" ca="1" si="854"/>
        <v/>
      </c>
    </row>
    <row r="17100" spans="2:13" ht="13.9" customHeight="1">
      <c r="B17100" s="82"/>
      <c r="C17100" s="83"/>
      <c r="D17100" s="83"/>
      <c r="E17100" s="83"/>
      <c r="F17100" s="83"/>
      <c r="G17100" s="84"/>
      <c r="H17100" s="39"/>
      <c r="I17100" s="106"/>
      <c r="J17100" s="109"/>
      <c r="K17100" s="110"/>
      <c r="L17100" s="110"/>
      <c r="M17100" s="22" t="str">
        <f t="shared" ca="1" si="854"/>
        <v/>
      </c>
    </row>
    <row r="17101" spans="2:13" ht="13.9" customHeight="1">
      <c r="B17101" s="82"/>
      <c r="C17101" s="83"/>
      <c r="D17101" s="83"/>
      <c r="E17101" s="83"/>
      <c r="F17101" s="83"/>
      <c r="G17101" s="84"/>
      <c r="H17101" s="39"/>
      <c r="I17101" s="94" t="s">
        <v>129</v>
      </c>
      <c r="J17101" s="95" t="str">
        <f ca="1">IF(OFFSET(J17101,-14,0)="","",IF(OFFSET(J17101,-20,0)="","",OFFSET(J17101,-20,0)))</f>
        <v/>
      </c>
      <c r="K17101" s="96"/>
      <c r="L17101" s="96"/>
      <c r="M17101" s="22" t="str">
        <f t="shared" ca="1" si="854"/>
        <v/>
      </c>
    </row>
    <row r="17102" spans="2:13" ht="13.9" customHeight="1">
      <c r="B17102" s="82"/>
      <c r="C17102" s="83"/>
      <c r="D17102" s="83"/>
      <c r="E17102" s="83"/>
      <c r="F17102" s="83"/>
      <c r="G17102" s="84"/>
      <c r="H17102" s="39"/>
      <c r="I17102" s="88"/>
      <c r="J17102" s="90"/>
      <c r="K17102" s="91"/>
      <c r="L17102" s="91"/>
      <c r="M17102" s="22" t="str">
        <f t="shared" ca="1" si="854"/>
        <v/>
      </c>
    </row>
    <row r="17103" spans="2:13" ht="13.9" customHeight="1">
      <c r="B17103" s="82"/>
      <c r="C17103" s="83"/>
      <c r="D17103" s="83"/>
      <c r="E17103" s="83"/>
      <c r="F17103" s="83"/>
      <c r="G17103" s="84"/>
      <c r="H17103" s="39"/>
      <c r="I17103" s="88"/>
      <c r="J17103" s="90"/>
      <c r="K17103" s="91"/>
      <c r="L17103" s="91"/>
      <c r="M17103" s="22" t="str">
        <f t="shared" ca="1" si="854"/>
        <v/>
      </c>
    </row>
    <row r="17104" spans="2:13" ht="13.9" customHeight="1">
      <c r="B17104" s="85"/>
      <c r="C17104" s="86"/>
      <c r="D17104" s="86"/>
      <c r="E17104" s="86"/>
      <c r="F17104" s="86"/>
      <c r="G17104" s="87"/>
      <c r="H17104" s="39"/>
      <c r="I17104" s="88"/>
      <c r="J17104" s="90"/>
      <c r="K17104" s="91"/>
      <c r="L17104" s="91"/>
      <c r="M17104" s="22" t="str">
        <f t="shared" ca="1" si="854"/>
        <v/>
      </c>
    </row>
    <row r="17105" spans="2:13" ht="13.9" customHeight="1">
      <c r="B17105" s="39"/>
      <c r="C17105" s="39"/>
      <c r="D17105" s="39"/>
      <c r="E17105" s="39"/>
      <c r="F17105" s="39"/>
      <c r="G17105" s="39"/>
      <c r="H17105" s="39"/>
      <c r="I17105" s="61"/>
      <c r="J17105" s="77"/>
      <c r="K17105" s="78"/>
      <c r="L17105" s="78"/>
      <c r="M17105" s="22" t="str">
        <f t="shared" ca="1" si="854"/>
        <v/>
      </c>
    </row>
    <row r="17106" spans="2:13" ht="13.9" customHeight="1">
      <c r="B17106" s="50">
        <f ca="1">OFFSET(B17106,-20,0)+1</f>
        <v>856</v>
      </c>
      <c r="J17106" s="55"/>
      <c r="K17106" s="55"/>
      <c r="L17106" s="55"/>
      <c r="M17106" s="22" t="str">
        <f ca="1">IF(OFFSET(M17106,1,-3)="","",OFFSET(M17106,1,-3))</f>
        <v/>
      </c>
    </row>
    <row r="17107" spans="2:13" ht="13.9" customHeight="1">
      <c r="B17107" s="79" t="s">
        <v>294</v>
      </c>
      <c r="C17107" s="80"/>
      <c r="D17107" s="80"/>
      <c r="E17107" s="80"/>
      <c r="F17107" s="80"/>
      <c r="G17107" s="81"/>
      <c r="H17107" s="39"/>
      <c r="I17107" s="88" t="s">
        <v>124</v>
      </c>
      <c r="J17107" s="90" t="str">
        <f ca="1">IF(OFFSET(J17107,-20,0)="","",OFFSET(J17107,-20,0))</f>
        <v/>
      </c>
      <c r="K17107" s="91"/>
      <c r="L17107" s="91"/>
      <c r="M17107" s="22" t="str">
        <f t="shared" ref="M17107:M17125" ca="1" si="855">IF(OFFSET(M17106,0,0)="","",OFFSET(M17106,0,0))</f>
        <v/>
      </c>
    </row>
    <row r="17108" spans="2:13" ht="13.9" customHeight="1">
      <c r="B17108" s="82"/>
      <c r="C17108" s="83"/>
      <c r="D17108" s="83"/>
      <c r="E17108" s="83"/>
      <c r="F17108" s="83"/>
      <c r="G17108" s="84"/>
      <c r="H17108" s="39"/>
      <c r="I17108" s="89"/>
      <c r="J17108" s="92"/>
      <c r="K17108" s="93"/>
      <c r="L17108" s="93"/>
      <c r="M17108" s="22" t="str">
        <f t="shared" ca="1" si="855"/>
        <v/>
      </c>
    </row>
    <row r="17109" spans="2:13" ht="13.9" customHeight="1">
      <c r="B17109" s="82"/>
      <c r="C17109" s="83"/>
      <c r="D17109" s="83"/>
      <c r="E17109" s="83"/>
      <c r="F17109" s="83"/>
      <c r="G17109" s="84"/>
      <c r="H17109" s="39"/>
      <c r="I17109" s="94" t="s">
        <v>0</v>
      </c>
      <c r="J17109" s="95" t="str">
        <f ca="1">IF(OFFSET(J17109,-2,0)="","",IF(OFFSET(J17109,-20,0)="","",OFFSET(J17109,-20,0)))</f>
        <v/>
      </c>
      <c r="K17109" s="96"/>
      <c r="L17109" s="96"/>
      <c r="M17109" s="22" t="str">
        <f t="shared" ca="1" si="855"/>
        <v/>
      </c>
    </row>
    <row r="17110" spans="2:13" ht="13.9" customHeight="1">
      <c r="B17110" s="82"/>
      <c r="C17110" s="83"/>
      <c r="D17110" s="83"/>
      <c r="E17110" s="83"/>
      <c r="F17110" s="83"/>
      <c r="G17110" s="84"/>
      <c r="H17110" s="39"/>
      <c r="I17110" s="89"/>
      <c r="J17110" s="92"/>
      <c r="K17110" s="93"/>
      <c r="L17110" s="93"/>
      <c r="M17110" s="22" t="str">
        <f t="shared" ca="1" si="855"/>
        <v/>
      </c>
    </row>
    <row r="17111" spans="2:13" ht="13.9" customHeight="1">
      <c r="B17111" s="82"/>
      <c r="C17111" s="83"/>
      <c r="D17111" s="83"/>
      <c r="E17111" s="83"/>
      <c r="F17111" s="83"/>
      <c r="G17111" s="84"/>
      <c r="H17111" s="39"/>
      <c r="I17111" s="94" t="s">
        <v>123</v>
      </c>
      <c r="J17111" s="95" t="str">
        <f ca="1">IF(OFFSET(J17111,-4,0)="","",IF(OFFSET(J17111,-20,0)="","",OFFSET(J17111,-20,0)))</f>
        <v/>
      </c>
      <c r="K17111" s="96"/>
      <c r="L17111" s="96"/>
      <c r="M17111" s="22" t="str">
        <f t="shared" ca="1" si="855"/>
        <v/>
      </c>
    </row>
    <row r="17112" spans="2:13" ht="13.9" customHeight="1">
      <c r="B17112" s="82"/>
      <c r="C17112" s="83"/>
      <c r="D17112" s="83"/>
      <c r="E17112" s="83"/>
      <c r="F17112" s="83"/>
      <c r="G17112" s="84"/>
      <c r="H17112" s="39"/>
      <c r="I17112" s="89"/>
      <c r="J17112" s="92"/>
      <c r="K17112" s="93"/>
      <c r="L17112" s="93"/>
      <c r="M17112" s="22" t="str">
        <f t="shared" ca="1" si="855"/>
        <v/>
      </c>
    </row>
    <row r="17113" spans="2:13" ht="13.9" customHeight="1">
      <c r="B17113" s="82"/>
      <c r="C17113" s="83"/>
      <c r="D17113" s="83"/>
      <c r="E17113" s="83"/>
      <c r="F17113" s="83"/>
      <c r="G17113" s="84"/>
      <c r="H17113" s="39"/>
      <c r="I17113" s="94" t="s">
        <v>127</v>
      </c>
      <c r="J17113" s="95" t="str">
        <f ca="1">IF(OFFSET(J17113,-6,0)="","",IF(OFFSET(J17113,-20,0)="","",OFFSET(J17113,-20,0)))</f>
        <v/>
      </c>
      <c r="K17113" s="96"/>
      <c r="L17113" s="96"/>
      <c r="M17113" s="22" t="str">
        <f t="shared" ca="1" si="855"/>
        <v/>
      </c>
    </row>
    <row r="17114" spans="2:13" ht="13.9" customHeight="1">
      <c r="B17114" s="82"/>
      <c r="C17114" s="83"/>
      <c r="D17114" s="83"/>
      <c r="E17114" s="83"/>
      <c r="F17114" s="83"/>
      <c r="G17114" s="84"/>
      <c r="H17114" s="39"/>
      <c r="I17114" s="88"/>
      <c r="J17114" s="90"/>
      <c r="K17114" s="91"/>
      <c r="L17114" s="91"/>
      <c r="M17114" s="22" t="str">
        <f t="shared" ca="1" si="855"/>
        <v/>
      </c>
    </row>
    <row r="17115" spans="2:13" ht="13.9" customHeight="1">
      <c r="B17115" s="82"/>
      <c r="C17115" s="83"/>
      <c r="D17115" s="83"/>
      <c r="E17115" s="83"/>
      <c r="F17115" s="83"/>
      <c r="G17115" s="84"/>
      <c r="H17115" s="39"/>
      <c r="I17115" s="89"/>
      <c r="J17115" s="92"/>
      <c r="K17115" s="93"/>
      <c r="L17115" s="93"/>
      <c r="M17115" s="22" t="str">
        <f t="shared" ca="1" si="855"/>
        <v/>
      </c>
    </row>
    <row r="17116" spans="2:13" ht="13.9" customHeight="1">
      <c r="B17116" s="82"/>
      <c r="C17116" s="83"/>
      <c r="D17116" s="83"/>
      <c r="E17116" s="83"/>
      <c r="F17116" s="83"/>
      <c r="G17116" s="84"/>
      <c r="H17116" s="39"/>
      <c r="I17116" s="97" t="s">
        <v>125</v>
      </c>
      <c r="J17116" s="99" t="str">
        <f ca="1">IF(OFFSET(J17116,-9,0)="","",IF(OFFSET(J17116,-20,0)="","",OFFSET(J17116,-20,0)))</f>
        <v/>
      </c>
      <c r="K17116" s="100"/>
      <c r="L17116" s="100"/>
      <c r="M17116" s="22" t="str">
        <f t="shared" ca="1" si="855"/>
        <v/>
      </c>
    </row>
    <row r="17117" spans="2:13" ht="13.9" customHeight="1">
      <c r="B17117" s="82"/>
      <c r="C17117" s="83"/>
      <c r="D17117" s="83"/>
      <c r="E17117" s="83"/>
      <c r="F17117" s="83"/>
      <c r="G17117" s="84"/>
      <c r="H17117" s="39"/>
      <c r="I17117" s="98"/>
      <c r="J17117" s="101"/>
      <c r="K17117" s="102"/>
      <c r="L17117" s="102"/>
      <c r="M17117" s="22" t="str">
        <f t="shared" ca="1" si="855"/>
        <v/>
      </c>
    </row>
    <row r="17118" spans="2:13" ht="13.9" customHeight="1">
      <c r="B17118" s="82"/>
      <c r="C17118" s="83"/>
      <c r="D17118" s="83"/>
      <c r="E17118" s="83"/>
      <c r="F17118" s="83"/>
      <c r="G17118" s="84"/>
      <c r="H17118" s="39"/>
      <c r="I17118" s="53" t="s">
        <v>126</v>
      </c>
      <c r="J17118" s="103" t="str">
        <f ca="1">IF(OFFSET(J17118,-11,0)="","",TODAY())</f>
        <v/>
      </c>
      <c r="K17118" s="104"/>
      <c r="L17118" s="104"/>
      <c r="M17118" s="22" t="str">
        <f t="shared" ca="1" si="855"/>
        <v/>
      </c>
    </row>
    <row r="17119" spans="2:13" ht="13.9" customHeight="1">
      <c r="B17119" s="82"/>
      <c r="C17119" s="83"/>
      <c r="D17119" s="83"/>
      <c r="E17119" s="83"/>
      <c r="F17119" s="83"/>
      <c r="G17119" s="84"/>
      <c r="H17119" s="39"/>
      <c r="I17119" s="105" t="s">
        <v>128</v>
      </c>
      <c r="J17119" s="107" t="str">
        <f ca="1">IF(OFFSET(J17119,-12,0)="","",IF(OFFSET(J17119,-20,0)="","",OFFSET(J17119,-20,0)))</f>
        <v/>
      </c>
      <c r="K17119" s="108"/>
      <c r="L17119" s="108"/>
      <c r="M17119" s="22" t="str">
        <f t="shared" ca="1" si="855"/>
        <v/>
      </c>
    </row>
    <row r="17120" spans="2:13" ht="13.9" customHeight="1">
      <c r="B17120" s="82"/>
      <c r="C17120" s="83"/>
      <c r="D17120" s="83"/>
      <c r="E17120" s="83"/>
      <c r="F17120" s="83"/>
      <c r="G17120" s="84"/>
      <c r="H17120" s="39"/>
      <c r="I17120" s="106"/>
      <c r="J17120" s="109"/>
      <c r="K17120" s="110"/>
      <c r="L17120" s="110"/>
      <c r="M17120" s="22" t="str">
        <f t="shared" ca="1" si="855"/>
        <v/>
      </c>
    </row>
    <row r="17121" spans="2:13" ht="13.9" customHeight="1">
      <c r="B17121" s="82"/>
      <c r="C17121" s="83"/>
      <c r="D17121" s="83"/>
      <c r="E17121" s="83"/>
      <c r="F17121" s="83"/>
      <c r="G17121" s="84"/>
      <c r="H17121" s="39"/>
      <c r="I17121" s="94" t="s">
        <v>129</v>
      </c>
      <c r="J17121" s="95" t="str">
        <f ca="1">IF(OFFSET(J17121,-14,0)="","",IF(OFFSET(J17121,-20,0)="","",OFFSET(J17121,-20,0)))</f>
        <v/>
      </c>
      <c r="K17121" s="96"/>
      <c r="L17121" s="96"/>
      <c r="M17121" s="22" t="str">
        <f t="shared" ca="1" si="855"/>
        <v/>
      </c>
    </row>
    <row r="17122" spans="2:13" ht="13.9" customHeight="1">
      <c r="B17122" s="82"/>
      <c r="C17122" s="83"/>
      <c r="D17122" s="83"/>
      <c r="E17122" s="83"/>
      <c r="F17122" s="83"/>
      <c r="G17122" s="84"/>
      <c r="H17122" s="39"/>
      <c r="I17122" s="88"/>
      <c r="J17122" s="90"/>
      <c r="K17122" s="91"/>
      <c r="L17122" s="91"/>
      <c r="M17122" s="22" t="str">
        <f t="shared" ca="1" si="855"/>
        <v/>
      </c>
    </row>
    <row r="17123" spans="2:13" ht="13.9" customHeight="1">
      <c r="B17123" s="82"/>
      <c r="C17123" s="83"/>
      <c r="D17123" s="83"/>
      <c r="E17123" s="83"/>
      <c r="F17123" s="83"/>
      <c r="G17123" s="84"/>
      <c r="H17123" s="39"/>
      <c r="I17123" s="88"/>
      <c r="J17123" s="90"/>
      <c r="K17123" s="91"/>
      <c r="L17123" s="91"/>
      <c r="M17123" s="22" t="str">
        <f t="shared" ca="1" si="855"/>
        <v/>
      </c>
    </row>
    <row r="17124" spans="2:13" ht="13.9" customHeight="1">
      <c r="B17124" s="85"/>
      <c r="C17124" s="86"/>
      <c r="D17124" s="86"/>
      <c r="E17124" s="86"/>
      <c r="F17124" s="86"/>
      <c r="G17124" s="87"/>
      <c r="H17124" s="39"/>
      <c r="I17124" s="88"/>
      <c r="J17124" s="90"/>
      <c r="K17124" s="91"/>
      <c r="L17124" s="91"/>
      <c r="M17124" s="22" t="str">
        <f t="shared" ca="1" si="855"/>
        <v/>
      </c>
    </row>
    <row r="17125" spans="2:13" ht="13.9" customHeight="1">
      <c r="B17125" s="39"/>
      <c r="C17125" s="39"/>
      <c r="D17125" s="39"/>
      <c r="E17125" s="39"/>
      <c r="F17125" s="39"/>
      <c r="G17125" s="39"/>
      <c r="H17125" s="39"/>
      <c r="I17125" s="61"/>
      <c r="J17125" s="77"/>
      <c r="K17125" s="78"/>
      <c r="L17125" s="78"/>
      <c r="M17125" s="22" t="str">
        <f t="shared" ca="1" si="855"/>
        <v/>
      </c>
    </row>
    <row r="17126" spans="2:13" ht="13.9" customHeight="1">
      <c r="B17126" s="50">
        <f ca="1">OFFSET(B17126,-20,0)+1</f>
        <v>857</v>
      </c>
      <c r="J17126" s="55"/>
      <c r="K17126" s="55"/>
      <c r="L17126" s="55"/>
      <c r="M17126" s="22" t="str">
        <f ca="1">IF(OFFSET(M17126,1,-3)="","",OFFSET(M17126,1,-3))</f>
        <v/>
      </c>
    </row>
    <row r="17127" spans="2:13" ht="13.9" customHeight="1">
      <c r="B17127" s="79" t="s">
        <v>294</v>
      </c>
      <c r="C17127" s="80"/>
      <c r="D17127" s="80"/>
      <c r="E17127" s="80"/>
      <c r="F17127" s="80"/>
      <c r="G17127" s="81"/>
      <c r="H17127" s="39"/>
      <c r="I17127" s="88" t="s">
        <v>124</v>
      </c>
      <c r="J17127" s="90" t="str">
        <f ca="1">IF(OFFSET(J17127,-20,0)="","",OFFSET(J17127,-20,0))</f>
        <v/>
      </c>
      <c r="K17127" s="91"/>
      <c r="L17127" s="91"/>
      <c r="M17127" s="22" t="str">
        <f t="shared" ref="M17127:M17145" ca="1" si="856">IF(OFFSET(M17126,0,0)="","",OFFSET(M17126,0,0))</f>
        <v/>
      </c>
    </row>
    <row r="17128" spans="2:13" ht="13.9" customHeight="1">
      <c r="B17128" s="82"/>
      <c r="C17128" s="83"/>
      <c r="D17128" s="83"/>
      <c r="E17128" s="83"/>
      <c r="F17128" s="83"/>
      <c r="G17128" s="84"/>
      <c r="H17128" s="39"/>
      <c r="I17128" s="89"/>
      <c r="J17128" s="92"/>
      <c r="K17128" s="93"/>
      <c r="L17128" s="93"/>
      <c r="M17128" s="22" t="str">
        <f t="shared" ca="1" si="856"/>
        <v/>
      </c>
    </row>
    <row r="17129" spans="2:13" ht="13.9" customHeight="1">
      <c r="B17129" s="82"/>
      <c r="C17129" s="83"/>
      <c r="D17129" s="83"/>
      <c r="E17129" s="83"/>
      <c r="F17129" s="83"/>
      <c r="G17129" s="84"/>
      <c r="H17129" s="39"/>
      <c r="I17129" s="94" t="s">
        <v>0</v>
      </c>
      <c r="J17129" s="95" t="str">
        <f ca="1">IF(OFFSET(J17129,-2,0)="","",IF(OFFSET(J17129,-20,0)="","",OFFSET(J17129,-20,0)))</f>
        <v/>
      </c>
      <c r="K17129" s="96"/>
      <c r="L17129" s="96"/>
      <c r="M17129" s="22" t="str">
        <f t="shared" ca="1" si="856"/>
        <v/>
      </c>
    </row>
    <row r="17130" spans="2:13" ht="13.9" customHeight="1">
      <c r="B17130" s="82"/>
      <c r="C17130" s="83"/>
      <c r="D17130" s="83"/>
      <c r="E17130" s="83"/>
      <c r="F17130" s="83"/>
      <c r="G17130" s="84"/>
      <c r="H17130" s="39"/>
      <c r="I17130" s="89"/>
      <c r="J17130" s="92"/>
      <c r="K17130" s="93"/>
      <c r="L17130" s="93"/>
      <c r="M17130" s="22" t="str">
        <f t="shared" ca="1" si="856"/>
        <v/>
      </c>
    </row>
    <row r="17131" spans="2:13" ht="13.9" customHeight="1">
      <c r="B17131" s="82"/>
      <c r="C17131" s="83"/>
      <c r="D17131" s="83"/>
      <c r="E17131" s="83"/>
      <c r="F17131" s="83"/>
      <c r="G17131" s="84"/>
      <c r="H17131" s="39"/>
      <c r="I17131" s="94" t="s">
        <v>123</v>
      </c>
      <c r="J17131" s="95" t="str">
        <f ca="1">IF(OFFSET(J17131,-4,0)="","",IF(OFFSET(J17131,-20,0)="","",OFFSET(J17131,-20,0)))</f>
        <v/>
      </c>
      <c r="K17131" s="96"/>
      <c r="L17131" s="96"/>
      <c r="M17131" s="22" t="str">
        <f t="shared" ca="1" si="856"/>
        <v/>
      </c>
    </row>
    <row r="17132" spans="2:13" ht="13.9" customHeight="1">
      <c r="B17132" s="82"/>
      <c r="C17132" s="83"/>
      <c r="D17132" s="83"/>
      <c r="E17132" s="83"/>
      <c r="F17132" s="83"/>
      <c r="G17132" s="84"/>
      <c r="H17132" s="39"/>
      <c r="I17132" s="89"/>
      <c r="J17132" s="92"/>
      <c r="K17132" s="93"/>
      <c r="L17132" s="93"/>
      <c r="M17132" s="22" t="str">
        <f t="shared" ca="1" si="856"/>
        <v/>
      </c>
    </row>
    <row r="17133" spans="2:13" ht="13.9" customHeight="1">
      <c r="B17133" s="82"/>
      <c r="C17133" s="83"/>
      <c r="D17133" s="83"/>
      <c r="E17133" s="83"/>
      <c r="F17133" s="83"/>
      <c r="G17133" s="84"/>
      <c r="H17133" s="39"/>
      <c r="I17133" s="94" t="s">
        <v>127</v>
      </c>
      <c r="J17133" s="95" t="str">
        <f ca="1">IF(OFFSET(J17133,-6,0)="","",IF(OFFSET(J17133,-20,0)="","",OFFSET(J17133,-20,0)))</f>
        <v/>
      </c>
      <c r="K17133" s="96"/>
      <c r="L17133" s="96"/>
      <c r="M17133" s="22" t="str">
        <f t="shared" ca="1" si="856"/>
        <v/>
      </c>
    </row>
    <row r="17134" spans="2:13" ht="13.9" customHeight="1">
      <c r="B17134" s="82"/>
      <c r="C17134" s="83"/>
      <c r="D17134" s="83"/>
      <c r="E17134" s="83"/>
      <c r="F17134" s="83"/>
      <c r="G17134" s="84"/>
      <c r="H17134" s="39"/>
      <c r="I17134" s="88"/>
      <c r="J17134" s="90"/>
      <c r="K17134" s="91"/>
      <c r="L17134" s="91"/>
      <c r="M17134" s="22" t="str">
        <f t="shared" ca="1" si="856"/>
        <v/>
      </c>
    </row>
    <row r="17135" spans="2:13" ht="13.9" customHeight="1">
      <c r="B17135" s="82"/>
      <c r="C17135" s="83"/>
      <c r="D17135" s="83"/>
      <c r="E17135" s="83"/>
      <c r="F17135" s="83"/>
      <c r="G17135" s="84"/>
      <c r="H17135" s="39"/>
      <c r="I17135" s="89"/>
      <c r="J17135" s="92"/>
      <c r="K17135" s="93"/>
      <c r="L17135" s="93"/>
      <c r="M17135" s="22" t="str">
        <f t="shared" ca="1" si="856"/>
        <v/>
      </c>
    </row>
    <row r="17136" spans="2:13" ht="13.9" customHeight="1">
      <c r="B17136" s="82"/>
      <c r="C17136" s="83"/>
      <c r="D17136" s="83"/>
      <c r="E17136" s="83"/>
      <c r="F17136" s="83"/>
      <c r="G17136" s="84"/>
      <c r="H17136" s="39"/>
      <c r="I17136" s="97" t="s">
        <v>125</v>
      </c>
      <c r="J17136" s="99" t="str">
        <f ca="1">IF(OFFSET(J17136,-9,0)="","",IF(OFFSET(J17136,-20,0)="","",OFFSET(J17136,-20,0)))</f>
        <v/>
      </c>
      <c r="K17136" s="100"/>
      <c r="L17136" s="100"/>
      <c r="M17136" s="22" t="str">
        <f t="shared" ca="1" si="856"/>
        <v/>
      </c>
    </row>
    <row r="17137" spans="2:13" ht="13.9" customHeight="1">
      <c r="B17137" s="82"/>
      <c r="C17137" s="83"/>
      <c r="D17137" s="83"/>
      <c r="E17137" s="83"/>
      <c r="F17137" s="83"/>
      <c r="G17137" s="84"/>
      <c r="H17137" s="39"/>
      <c r="I17137" s="98"/>
      <c r="J17137" s="101"/>
      <c r="K17137" s="102"/>
      <c r="L17137" s="102"/>
      <c r="M17137" s="22" t="str">
        <f t="shared" ca="1" si="856"/>
        <v/>
      </c>
    </row>
    <row r="17138" spans="2:13" ht="13.9" customHeight="1">
      <c r="B17138" s="82"/>
      <c r="C17138" s="83"/>
      <c r="D17138" s="83"/>
      <c r="E17138" s="83"/>
      <c r="F17138" s="83"/>
      <c r="G17138" s="84"/>
      <c r="H17138" s="39"/>
      <c r="I17138" s="53" t="s">
        <v>126</v>
      </c>
      <c r="J17138" s="103" t="str">
        <f ca="1">IF(OFFSET(J17138,-11,0)="","",TODAY())</f>
        <v/>
      </c>
      <c r="K17138" s="104"/>
      <c r="L17138" s="104"/>
      <c r="M17138" s="22" t="str">
        <f t="shared" ca="1" si="856"/>
        <v/>
      </c>
    </row>
    <row r="17139" spans="2:13" ht="13.9" customHeight="1">
      <c r="B17139" s="82"/>
      <c r="C17139" s="83"/>
      <c r="D17139" s="83"/>
      <c r="E17139" s="83"/>
      <c r="F17139" s="83"/>
      <c r="G17139" s="84"/>
      <c r="H17139" s="39"/>
      <c r="I17139" s="105" t="s">
        <v>128</v>
      </c>
      <c r="J17139" s="107" t="str">
        <f ca="1">IF(OFFSET(J17139,-12,0)="","",IF(OFFSET(J17139,-20,0)="","",OFFSET(J17139,-20,0)))</f>
        <v/>
      </c>
      <c r="K17139" s="108"/>
      <c r="L17139" s="108"/>
      <c r="M17139" s="22" t="str">
        <f t="shared" ca="1" si="856"/>
        <v/>
      </c>
    </row>
    <row r="17140" spans="2:13" ht="13.9" customHeight="1">
      <c r="B17140" s="82"/>
      <c r="C17140" s="83"/>
      <c r="D17140" s="83"/>
      <c r="E17140" s="83"/>
      <c r="F17140" s="83"/>
      <c r="G17140" s="84"/>
      <c r="H17140" s="39"/>
      <c r="I17140" s="106"/>
      <c r="J17140" s="109"/>
      <c r="K17140" s="110"/>
      <c r="L17140" s="110"/>
      <c r="M17140" s="22" t="str">
        <f t="shared" ca="1" si="856"/>
        <v/>
      </c>
    </row>
    <row r="17141" spans="2:13" ht="13.9" customHeight="1">
      <c r="B17141" s="82"/>
      <c r="C17141" s="83"/>
      <c r="D17141" s="83"/>
      <c r="E17141" s="83"/>
      <c r="F17141" s="83"/>
      <c r="G17141" s="84"/>
      <c r="H17141" s="39"/>
      <c r="I17141" s="94" t="s">
        <v>129</v>
      </c>
      <c r="J17141" s="95" t="str">
        <f ca="1">IF(OFFSET(J17141,-14,0)="","",IF(OFFSET(J17141,-20,0)="","",OFFSET(J17141,-20,0)))</f>
        <v/>
      </c>
      <c r="K17141" s="96"/>
      <c r="L17141" s="96"/>
      <c r="M17141" s="22" t="str">
        <f t="shared" ca="1" si="856"/>
        <v/>
      </c>
    </row>
    <row r="17142" spans="2:13" ht="13.9" customHeight="1">
      <c r="B17142" s="82"/>
      <c r="C17142" s="83"/>
      <c r="D17142" s="83"/>
      <c r="E17142" s="83"/>
      <c r="F17142" s="83"/>
      <c r="G17142" s="84"/>
      <c r="H17142" s="39"/>
      <c r="I17142" s="88"/>
      <c r="J17142" s="90"/>
      <c r="K17142" s="91"/>
      <c r="L17142" s="91"/>
      <c r="M17142" s="22" t="str">
        <f t="shared" ca="1" si="856"/>
        <v/>
      </c>
    </row>
    <row r="17143" spans="2:13" ht="13.9" customHeight="1">
      <c r="B17143" s="82"/>
      <c r="C17143" s="83"/>
      <c r="D17143" s="83"/>
      <c r="E17143" s="83"/>
      <c r="F17143" s="83"/>
      <c r="G17143" s="84"/>
      <c r="H17143" s="39"/>
      <c r="I17143" s="88"/>
      <c r="J17143" s="90"/>
      <c r="K17143" s="91"/>
      <c r="L17143" s="91"/>
      <c r="M17143" s="22" t="str">
        <f t="shared" ca="1" si="856"/>
        <v/>
      </c>
    </row>
    <row r="17144" spans="2:13" ht="13.9" customHeight="1">
      <c r="B17144" s="85"/>
      <c r="C17144" s="86"/>
      <c r="D17144" s="86"/>
      <c r="E17144" s="86"/>
      <c r="F17144" s="86"/>
      <c r="G17144" s="87"/>
      <c r="H17144" s="39"/>
      <c r="I17144" s="88"/>
      <c r="J17144" s="90"/>
      <c r="K17144" s="91"/>
      <c r="L17144" s="91"/>
      <c r="M17144" s="22" t="str">
        <f t="shared" ca="1" si="856"/>
        <v/>
      </c>
    </row>
    <row r="17145" spans="2:13" ht="13.9" customHeight="1">
      <c r="I17145" s="61"/>
      <c r="J17145" s="77"/>
      <c r="K17145" s="78"/>
      <c r="L17145" s="78"/>
      <c r="M17145" s="22" t="str">
        <f t="shared" ca="1" si="856"/>
        <v/>
      </c>
    </row>
    <row r="17146" spans="2:13" ht="13.9" customHeight="1">
      <c r="B17146" s="50">
        <f ca="1">OFFSET(B17146,-20,0)+1</f>
        <v>858</v>
      </c>
      <c r="J17146" s="55"/>
      <c r="K17146" s="55"/>
      <c r="L17146" s="55"/>
      <c r="M17146" s="22" t="str">
        <f ca="1">IF(OFFSET(M17146,1,-3)="","",OFFSET(M17146,1,-3))</f>
        <v/>
      </c>
    </row>
    <row r="17147" spans="2:13" ht="13.9" customHeight="1">
      <c r="B17147" s="79" t="s">
        <v>294</v>
      </c>
      <c r="C17147" s="80"/>
      <c r="D17147" s="80"/>
      <c r="E17147" s="80"/>
      <c r="F17147" s="80"/>
      <c r="G17147" s="81"/>
      <c r="H17147" s="39"/>
      <c r="I17147" s="88" t="s">
        <v>124</v>
      </c>
      <c r="J17147" s="90" t="str">
        <f ca="1">IF(OFFSET(J17147,-20,0)="","",OFFSET(J17147,-20,0))</f>
        <v/>
      </c>
      <c r="K17147" s="91"/>
      <c r="L17147" s="91"/>
      <c r="M17147" s="22" t="str">
        <f t="shared" ref="M17147:M17165" ca="1" si="857">IF(OFFSET(M17146,0,0)="","",OFFSET(M17146,0,0))</f>
        <v/>
      </c>
    </row>
    <row r="17148" spans="2:13" ht="13.9" customHeight="1">
      <c r="B17148" s="82"/>
      <c r="C17148" s="83"/>
      <c r="D17148" s="83"/>
      <c r="E17148" s="83"/>
      <c r="F17148" s="83"/>
      <c r="G17148" s="84"/>
      <c r="H17148" s="39"/>
      <c r="I17148" s="89"/>
      <c r="J17148" s="92"/>
      <c r="K17148" s="93"/>
      <c r="L17148" s="93"/>
      <c r="M17148" s="22" t="str">
        <f t="shared" ca="1" si="857"/>
        <v/>
      </c>
    </row>
    <row r="17149" spans="2:13" ht="13.9" customHeight="1">
      <c r="B17149" s="82"/>
      <c r="C17149" s="83"/>
      <c r="D17149" s="83"/>
      <c r="E17149" s="83"/>
      <c r="F17149" s="83"/>
      <c r="G17149" s="84"/>
      <c r="H17149" s="39"/>
      <c r="I17149" s="94" t="s">
        <v>0</v>
      </c>
      <c r="J17149" s="95" t="str">
        <f ca="1">IF(OFFSET(J17149,-2,0)="","",IF(OFFSET(J17149,-20,0)="","",OFFSET(J17149,-20,0)))</f>
        <v/>
      </c>
      <c r="K17149" s="96"/>
      <c r="L17149" s="96"/>
      <c r="M17149" s="22" t="str">
        <f t="shared" ca="1" si="857"/>
        <v/>
      </c>
    </row>
    <row r="17150" spans="2:13" ht="13.9" customHeight="1">
      <c r="B17150" s="82"/>
      <c r="C17150" s="83"/>
      <c r="D17150" s="83"/>
      <c r="E17150" s="83"/>
      <c r="F17150" s="83"/>
      <c r="G17150" s="84"/>
      <c r="H17150" s="39"/>
      <c r="I17150" s="89"/>
      <c r="J17150" s="92"/>
      <c r="K17150" s="93"/>
      <c r="L17150" s="93"/>
      <c r="M17150" s="22" t="str">
        <f t="shared" ca="1" si="857"/>
        <v/>
      </c>
    </row>
    <row r="17151" spans="2:13" ht="13.9" customHeight="1">
      <c r="B17151" s="82"/>
      <c r="C17151" s="83"/>
      <c r="D17151" s="83"/>
      <c r="E17151" s="83"/>
      <c r="F17151" s="83"/>
      <c r="G17151" s="84"/>
      <c r="H17151" s="39"/>
      <c r="I17151" s="94" t="s">
        <v>123</v>
      </c>
      <c r="J17151" s="95" t="str">
        <f ca="1">IF(OFFSET(J17151,-4,0)="","",IF(OFFSET(J17151,-20,0)="","",OFFSET(J17151,-20,0)))</f>
        <v/>
      </c>
      <c r="K17151" s="96"/>
      <c r="L17151" s="96"/>
      <c r="M17151" s="22" t="str">
        <f t="shared" ca="1" si="857"/>
        <v/>
      </c>
    </row>
    <row r="17152" spans="2:13" ht="13.9" customHeight="1">
      <c r="B17152" s="82"/>
      <c r="C17152" s="83"/>
      <c r="D17152" s="83"/>
      <c r="E17152" s="83"/>
      <c r="F17152" s="83"/>
      <c r="G17152" s="84"/>
      <c r="H17152" s="39"/>
      <c r="I17152" s="89"/>
      <c r="J17152" s="92"/>
      <c r="K17152" s="93"/>
      <c r="L17152" s="93"/>
      <c r="M17152" s="22" t="str">
        <f t="shared" ca="1" si="857"/>
        <v/>
      </c>
    </row>
    <row r="17153" spans="2:13" ht="13.9" customHeight="1">
      <c r="B17153" s="82"/>
      <c r="C17153" s="83"/>
      <c r="D17153" s="83"/>
      <c r="E17153" s="83"/>
      <c r="F17153" s="83"/>
      <c r="G17153" s="84"/>
      <c r="H17153" s="39"/>
      <c r="I17153" s="94" t="s">
        <v>127</v>
      </c>
      <c r="J17153" s="95" t="str">
        <f ca="1">IF(OFFSET(J17153,-6,0)="","",IF(OFFSET(J17153,-20,0)="","",OFFSET(J17153,-20,0)))</f>
        <v/>
      </c>
      <c r="K17153" s="96"/>
      <c r="L17153" s="96"/>
      <c r="M17153" s="22" t="str">
        <f t="shared" ca="1" si="857"/>
        <v/>
      </c>
    </row>
    <row r="17154" spans="2:13" ht="13.9" customHeight="1">
      <c r="B17154" s="82"/>
      <c r="C17154" s="83"/>
      <c r="D17154" s="83"/>
      <c r="E17154" s="83"/>
      <c r="F17154" s="83"/>
      <c r="G17154" s="84"/>
      <c r="H17154" s="39"/>
      <c r="I17154" s="88"/>
      <c r="J17154" s="90"/>
      <c r="K17154" s="91"/>
      <c r="L17154" s="91"/>
      <c r="M17154" s="22" t="str">
        <f t="shared" ca="1" si="857"/>
        <v/>
      </c>
    </row>
    <row r="17155" spans="2:13" ht="13.9" customHeight="1">
      <c r="B17155" s="82"/>
      <c r="C17155" s="83"/>
      <c r="D17155" s="83"/>
      <c r="E17155" s="83"/>
      <c r="F17155" s="83"/>
      <c r="G17155" s="84"/>
      <c r="H17155" s="39"/>
      <c r="I17155" s="89"/>
      <c r="J17155" s="92"/>
      <c r="K17155" s="93"/>
      <c r="L17155" s="93"/>
      <c r="M17155" s="22" t="str">
        <f t="shared" ca="1" si="857"/>
        <v/>
      </c>
    </row>
    <row r="17156" spans="2:13" ht="13.9" customHeight="1">
      <c r="B17156" s="82"/>
      <c r="C17156" s="83"/>
      <c r="D17156" s="83"/>
      <c r="E17156" s="83"/>
      <c r="F17156" s="83"/>
      <c r="G17156" s="84"/>
      <c r="H17156" s="39"/>
      <c r="I17156" s="97" t="s">
        <v>125</v>
      </c>
      <c r="J17156" s="99" t="str">
        <f ca="1">IF(OFFSET(J17156,-9,0)="","",IF(OFFSET(J17156,-20,0)="","",OFFSET(J17156,-20,0)))</f>
        <v/>
      </c>
      <c r="K17156" s="100"/>
      <c r="L17156" s="100"/>
      <c r="M17156" s="22" t="str">
        <f t="shared" ca="1" si="857"/>
        <v/>
      </c>
    </row>
    <row r="17157" spans="2:13" ht="13.9" customHeight="1">
      <c r="B17157" s="82"/>
      <c r="C17157" s="83"/>
      <c r="D17157" s="83"/>
      <c r="E17157" s="83"/>
      <c r="F17157" s="83"/>
      <c r="G17157" s="84"/>
      <c r="H17157" s="39"/>
      <c r="I17157" s="98"/>
      <c r="J17157" s="101"/>
      <c r="K17157" s="102"/>
      <c r="L17157" s="102"/>
      <c r="M17157" s="22" t="str">
        <f t="shared" ca="1" si="857"/>
        <v/>
      </c>
    </row>
    <row r="17158" spans="2:13" ht="13.9" customHeight="1">
      <c r="B17158" s="82"/>
      <c r="C17158" s="83"/>
      <c r="D17158" s="83"/>
      <c r="E17158" s="83"/>
      <c r="F17158" s="83"/>
      <c r="G17158" s="84"/>
      <c r="H17158" s="39"/>
      <c r="I17158" s="53" t="s">
        <v>126</v>
      </c>
      <c r="J17158" s="103" t="str">
        <f ca="1">IF(OFFSET(J17158,-11,0)="","",TODAY())</f>
        <v/>
      </c>
      <c r="K17158" s="104"/>
      <c r="L17158" s="104"/>
      <c r="M17158" s="22" t="str">
        <f t="shared" ca="1" si="857"/>
        <v/>
      </c>
    </row>
    <row r="17159" spans="2:13" ht="13.9" customHeight="1">
      <c r="B17159" s="82"/>
      <c r="C17159" s="83"/>
      <c r="D17159" s="83"/>
      <c r="E17159" s="83"/>
      <c r="F17159" s="83"/>
      <c r="G17159" s="84"/>
      <c r="H17159" s="39"/>
      <c r="I17159" s="105" t="s">
        <v>128</v>
      </c>
      <c r="J17159" s="107" t="str">
        <f ca="1">IF(OFFSET(J17159,-12,0)="","",IF(OFFSET(J17159,-20,0)="","",OFFSET(J17159,-20,0)))</f>
        <v/>
      </c>
      <c r="K17159" s="108"/>
      <c r="L17159" s="108"/>
      <c r="M17159" s="22" t="str">
        <f t="shared" ca="1" si="857"/>
        <v/>
      </c>
    </row>
    <row r="17160" spans="2:13" ht="13.9" customHeight="1">
      <c r="B17160" s="82"/>
      <c r="C17160" s="83"/>
      <c r="D17160" s="83"/>
      <c r="E17160" s="83"/>
      <c r="F17160" s="83"/>
      <c r="G17160" s="84"/>
      <c r="H17160" s="39"/>
      <c r="I17160" s="106"/>
      <c r="J17160" s="109"/>
      <c r="K17160" s="110"/>
      <c r="L17160" s="110"/>
      <c r="M17160" s="22" t="str">
        <f t="shared" ca="1" si="857"/>
        <v/>
      </c>
    </row>
    <row r="17161" spans="2:13" ht="13.9" customHeight="1">
      <c r="B17161" s="82"/>
      <c r="C17161" s="83"/>
      <c r="D17161" s="83"/>
      <c r="E17161" s="83"/>
      <c r="F17161" s="83"/>
      <c r="G17161" s="84"/>
      <c r="H17161" s="39"/>
      <c r="I17161" s="94" t="s">
        <v>129</v>
      </c>
      <c r="J17161" s="95" t="str">
        <f ca="1">IF(OFFSET(J17161,-14,0)="","",IF(OFFSET(J17161,-20,0)="","",OFFSET(J17161,-20,0)))</f>
        <v/>
      </c>
      <c r="K17161" s="96"/>
      <c r="L17161" s="96"/>
      <c r="M17161" s="22" t="str">
        <f t="shared" ca="1" si="857"/>
        <v/>
      </c>
    </row>
    <row r="17162" spans="2:13" ht="13.9" customHeight="1">
      <c r="B17162" s="82"/>
      <c r="C17162" s="83"/>
      <c r="D17162" s="83"/>
      <c r="E17162" s="83"/>
      <c r="F17162" s="83"/>
      <c r="G17162" s="84"/>
      <c r="H17162" s="39"/>
      <c r="I17162" s="88"/>
      <c r="J17162" s="90"/>
      <c r="K17162" s="91"/>
      <c r="L17162" s="91"/>
      <c r="M17162" s="22" t="str">
        <f t="shared" ca="1" si="857"/>
        <v/>
      </c>
    </row>
    <row r="17163" spans="2:13" ht="13.9" customHeight="1">
      <c r="B17163" s="82"/>
      <c r="C17163" s="83"/>
      <c r="D17163" s="83"/>
      <c r="E17163" s="83"/>
      <c r="F17163" s="83"/>
      <c r="G17163" s="84"/>
      <c r="H17163" s="39"/>
      <c r="I17163" s="88"/>
      <c r="J17163" s="90"/>
      <c r="K17163" s="91"/>
      <c r="L17163" s="91"/>
      <c r="M17163" s="22" t="str">
        <f t="shared" ca="1" si="857"/>
        <v/>
      </c>
    </row>
    <row r="17164" spans="2:13" ht="13.9" customHeight="1">
      <c r="B17164" s="85"/>
      <c r="C17164" s="86"/>
      <c r="D17164" s="86"/>
      <c r="E17164" s="86"/>
      <c r="F17164" s="86"/>
      <c r="G17164" s="87"/>
      <c r="H17164" s="39"/>
      <c r="I17164" s="88"/>
      <c r="J17164" s="90"/>
      <c r="K17164" s="91"/>
      <c r="L17164" s="91"/>
      <c r="M17164" s="22" t="str">
        <f t="shared" ca="1" si="857"/>
        <v/>
      </c>
    </row>
    <row r="17165" spans="2:13" ht="13.9" customHeight="1">
      <c r="B17165" s="39"/>
      <c r="C17165" s="39"/>
      <c r="D17165" s="39"/>
      <c r="E17165" s="39"/>
      <c r="F17165" s="39"/>
      <c r="G17165" s="39"/>
      <c r="H17165" s="39"/>
      <c r="I17165" s="61"/>
      <c r="J17165" s="77"/>
      <c r="K17165" s="78"/>
      <c r="L17165" s="78"/>
      <c r="M17165" s="22" t="str">
        <f t="shared" ca="1" si="857"/>
        <v/>
      </c>
    </row>
    <row r="17166" spans="2:13" ht="13.9" customHeight="1">
      <c r="B17166" s="50">
        <f ca="1">OFFSET(B17166,-20,0)+1</f>
        <v>859</v>
      </c>
      <c r="J17166" s="55"/>
      <c r="K17166" s="55"/>
      <c r="L17166" s="55"/>
      <c r="M17166" s="22" t="str">
        <f ca="1">IF(OFFSET(M17166,1,-3)="","",OFFSET(M17166,1,-3))</f>
        <v/>
      </c>
    </row>
    <row r="17167" spans="2:13" ht="13.9" customHeight="1">
      <c r="B17167" s="79" t="s">
        <v>294</v>
      </c>
      <c r="C17167" s="80"/>
      <c r="D17167" s="80"/>
      <c r="E17167" s="80"/>
      <c r="F17167" s="80"/>
      <c r="G17167" s="81"/>
      <c r="H17167" s="39"/>
      <c r="I17167" s="88" t="s">
        <v>124</v>
      </c>
      <c r="J17167" s="90" t="str">
        <f ca="1">IF(OFFSET(J17167,-20,0)="","",OFFSET(J17167,-20,0))</f>
        <v/>
      </c>
      <c r="K17167" s="91"/>
      <c r="L17167" s="91"/>
      <c r="M17167" s="22" t="str">
        <f t="shared" ref="M17167:M17185" ca="1" si="858">IF(OFFSET(M17166,0,0)="","",OFFSET(M17166,0,0))</f>
        <v/>
      </c>
    </row>
    <row r="17168" spans="2:13" ht="13.9" customHeight="1">
      <c r="B17168" s="82"/>
      <c r="C17168" s="83"/>
      <c r="D17168" s="83"/>
      <c r="E17168" s="83"/>
      <c r="F17168" s="83"/>
      <c r="G17168" s="84"/>
      <c r="H17168" s="39"/>
      <c r="I17168" s="89"/>
      <c r="J17168" s="92"/>
      <c r="K17168" s="93"/>
      <c r="L17168" s="93"/>
      <c r="M17168" s="22" t="str">
        <f t="shared" ca="1" si="858"/>
        <v/>
      </c>
    </row>
    <row r="17169" spans="2:13" ht="13.9" customHeight="1">
      <c r="B17169" s="82"/>
      <c r="C17169" s="83"/>
      <c r="D17169" s="83"/>
      <c r="E17169" s="83"/>
      <c r="F17169" s="83"/>
      <c r="G17169" s="84"/>
      <c r="H17169" s="39"/>
      <c r="I17169" s="94" t="s">
        <v>0</v>
      </c>
      <c r="J17169" s="95" t="str">
        <f ca="1">IF(OFFSET(J17169,-2,0)="","",IF(OFFSET(J17169,-20,0)="","",OFFSET(J17169,-20,0)))</f>
        <v/>
      </c>
      <c r="K17169" s="96"/>
      <c r="L17169" s="96"/>
      <c r="M17169" s="22" t="str">
        <f t="shared" ca="1" si="858"/>
        <v/>
      </c>
    </row>
    <row r="17170" spans="2:13" ht="13.9" customHeight="1">
      <c r="B17170" s="82"/>
      <c r="C17170" s="83"/>
      <c r="D17170" s="83"/>
      <c r="E17170" s="83"/>
      <c r="F17170" s="83"/>
      <c r="G17170" s="84"/>
      <c r="H17170" s="39"/>
      <c r="I17170" s="89"/>
      <c r="J17170" s="92"/>
      <c r="K17170" s="93"/>
      <c r="L17170" s="93"/>
      <c r="M17170" s="22" t="str">
        <f t="shared" ca="1" si="858"/>
        <v/>
      </c>
    </row>
    <row r="17171" spans="2:13" ht="13.9" customHeight="1">
      <c r="B17171" s="82"/>
      <c r="C17171" s="83"/>
      <c r="D17171" s="83"/>
      <c r="E17171" s="83"/>
      <c r="F17171" s="83"/>
      <c r="G17171" s="84"/>
      <c r="H17171" s="39"/>
      <c r="I17171" s="94" t="s">
        <v>123</v>
      </c>
      <c r="J17171" s="95" t="str">
        <f ca="1">IF(OFFSET(J17171,-4,0)="","",IF(OFFSET(J17171,-20,0)="","",OFFSET(J17171,-20,0)))</f>
        <v/>
      </c>
      <c r="K17171" s="96"/>
      <c r="L17171" s="96"/>
      <c r="M17171" s="22" t="str">
        <f t="shared" ca="1" si="858"/>
        <v/>
      </c>
    </row>
    <row r="17172" spans="2:13" ht="13.9" customHeight="1">
      <c r="B17172" s="82"/>
      <c r="C17172" s="83"/>
      <c r="D17172" s="83"/>
      <c r="E17172" s="83"/>
      <c r="F17172" s="83"/>
      <c r="G17172" s="84"/>
      <c r="H17172" s="39"/>
      <c r="I17172" s="89"/>
      <c r="J17172" s="92"/>
      <c r="K17172" s="93"/>
      <c r="L17172" s="93"/>
      <c r="M17172" s="22" t="str">
        <f t="shared" ca="1" si="858"/>
        <v/>
      </c>
    </row>
    <row r="17173" spans="2:13" ht="13.9" customHeight="1">
      <c r="B17173" s="82"/>
      <c r="C17173" s="83"/>
      <c r="D17173" s="83"/>
      <c r="E17173" s="83"/>
      <c r="F17173" s="83"/>
      <c r="G17173" s="84"/>
      <c r="H17173" s="39"/>
      <c r="I17173" s="94" t="s">
        <v>127</v>
      </c>
      <c r="J17173" s="95" t="str">
        <f ca="1">IF(OFFSET(J17173,-6,0)="","",IF(OFFSET(J17173,-20,0)="","",OFFSET(J17173,-20,0)))</f>
        <v/>
      </c>
      <c r="K17173" s="96"/>
      <c r="L17173" s="96"/>
      <c r="M17173" s="22" t="str">
        <f t="shared" ca="1" si="858"/>
        <v/>
      </c>
    </row>
    <row r="17174" spans="2:13" ht="13.9" customHeight="1">
      <c r="B17174" s="82"/>
      <c r="C17174" s="83"/>
      <c r="D17174" s="83"/>
      <c r="E17174" s="83"/>
      <c r="F17174" s="83"/>
      <c r="G17174" s="84"/>
      <c r="H17174" s="39"/>
      <c r="I17174" s="88"/>
      <c r="J17174" s="90"/>
      <c r="K17174" s="91"/>
      <c r="L17174" s="91"/>
      <c r="M17174" s="22" t="str">
        <f t="shared" ca="1" si="858"/>
        <v/>
      </c>
    </row>
    <row r="17175" spans="2:13" ht="13.9" customHeight="1">
      <c r="B17175" s="82"/>
      <c r="C17175" s="83"/>
      <c r="D17175" s="83"/>
      <c r="E17175" s="83"/>
      <c r="F17175" s="83"/>
      <c r="G17175" s="84"/>
      <c r="H17175" s="39"/>
      <c r="I17175" s="89"/>
      <c r="J17175" s="92"/>
      <c r="K17175" s="93"/>
      <c r="L17175" s="93"/>
      <c r="M17175" s="22" t="str">
        <f t="shared" ca="1" si="858"/>
        <v/>
      </c>
    </row>
    <row r="17176" spans="2:13" ht="13.9" customHeight="1">
      <c r="B17176" s="82"/>
      <c r="C17176" s="83"/>
      <c r="D17176" s="83"/>
      <c r="E17176" s="83"/>
      <c r="F17176" s="83"/>
      <c r="G17176" s="84"/>
      <c r="H17176" s="39"/>
      <c r="I17176" s="97" t="s">
        <v>125</v>
      </c>
      <c r="J17176" s="99" t="str">
        <f ca="1">IF(OFFSET(J17176,-9,0)="","",IF(OFFSET(J17176,-20,0)="","",OFFSET(J17176,-20,0)))</f>
        <v/>
      </c>
      <c r="K17176" s="100"/>
      <c r="L17176" s="100"/>
      <c r="M17176" s="22" t="str">
        <f t="shared" ca="1" si="858"/>
        <v/>
      </c>
    </row>
    <row r="17177" spans="2:13" ht="13.9" customHeight="1">
      <c r="B17177" s="82"/>
      <c r="C17177" s="83"/>
      <c r="D17177" s="83"/>
      <c r="E17177" s="83"/>
      <c r="F17177" s="83"/>
      <c r="G17177" s="84"/>
      <c r="H17177" s="39"/>
      <c r="I17177" s="98"/>
      <c r="J17177" s="101"/>
      <c r="K17177" s="102"/>
      <c r="L17177" s="102"/>
      <c r="M17177" s="22" t="str">
        <f t="shared" ca="1" si="858"/>
        <v/>
      </c>
    </row>
    <row r="17178" spans="2:13" ht="13.9" customHeight="1">
      <c r="B17178" s="82"/>
      <c r="C17178" s="83"/>
      <c r="D17178" s="83"/>
      <c r="E17178" s="83"/>
      <c r="F17178" s="83"/>
      <c r="G17178" s="84"/>
      <c r="H17178" s="39"/>
      <c r="I17178" s="53" t="s">
        <v>126</v>
      </c>
      <c r="J17178" s="103" t="str">
        <f ca="1">IF(OFFSET(J17178,-11,0)="","",TODAY())</f>
        <v/>
      </c>
      <c r="K17178" s="104"/>
      <c r="L17178" s="104"/>
      <c r="M17178" s="22" t="str">
        <f t="shared" ca="1" si="858"/>
        <v/>
      </c>
    </row>
    <row r="17179" spans="2:13" ht="13.9" customHeight="1">
      <c r="B17179" s="82"/>
      <c r="C17179" s="83"/>
      <c r="D17179" s="83"/>
      <c r="E17179" s="83"/>
      <c r="F17179" s="83"/>
      <c r="G17179" s="84"/>
      <c r="H17179" s="39"/>
      <c r="I17179" s="105" t="s">
        <v>128</v>
      </c>
      <c r="J17179" s="107" t="str">
        <f ca="1">IF(OFFSET(J17179,-12,0)="","",IF(OFFSET(J17179,-20,0)="","",OFFSET(J17179,-20,0)))</f>
        <v/>
      </c>
      <c r="K17179" s="108"/>
      <c r="L17179" s="108"/>
      <c r="M17179" s="22" t="str">
        <f t="shared" ca="1" si="858"/>
        <v/>
      </c>
    </row>
    <row r="17180" spans="2:13" ht="13.9" customHeight="1">
      <c r="B17180" s="82"/>
      <c r="C17180" s="83"/>
      <c r="D17180" s="83"/>
      <c r="E17180" s="83"/>
      <c r="F17180" s="83"/>
      <c r="G17180" s="84"/>
      <c r="H17180" s="39"/>
      <c r="I17180" s="106"/>
      <c r="J17180" s="109"/>
      <c r="K17180" s="110"/>
      <c r="L17180" s="110"/>
      <c r="M17180" s="22" t="str">
        <f t="shared" ca="1" si="858"/>
        <v/>
      </c>
    </row>
    <row r="17181" spans="2:13" ht="13.9" customHeight="1">
      <c r="B17181" s="82"/>
      <c r="C17181" s="83"/>
      <c r="D17181" s="83"/>
      <c r="E17181" s="83"/>
      <c r="F17181" s="83"/>
      <c r="G17181" s="84"/>
      <c r="H17181" s="39"/>
      <c r="I17181" s="94" t="s">
        <v>129</v>
      </c>
      <c r="J17181" s="95" t="str">
        <f ca="1">IF(OFFSET(J17181,-14,0)="","",IF(OFFSET(J17181,-20,0)="","",OFFSET(J17181,-20,0)))</f>
        <v/>
      </c>
      <c r="K17181" s="96"/>
      <c r="L17181" s="96"/>
      <c r="M17181" s="22" t="str">
        <f t="shared" ca="1" si="858"/>
        <v/>
      </c>
    </row>
    <row r="17182" spans="2:13" ht="13.9" customHeight="1">
      <c r="B17182" s="82"/>
      <c r="C17182" s="83"/>
      <c r="D17182" s="83"/>
      <c r="E17182" s="83"/>
      <c r="F17182" s="83"/>
      <c r="G17182" s="84"/>
      <c r="H17182" s="39"/>
      <c r="I17182" s="88"/>
      <c r="J17182" s="90"/>
      <c r="K17182" s="91"/>
      <c r="L17182" s="91"/>
      <c r="M17182" s="22" t="str">
        <f t="shared" ca="1" si="858"/>
        <v/>
      </c>
    </row>
    <row r="17183" spans="2:13" ht="13.9" customHeight="1">
      <c r="B17183" s="82"/>
      <c r="C17183" s="83"/>
      <c r="D17183" s="83"/>
      <c r="E17183" s="83"/>
      <c r="F17183" s="83"/>
      <c r="G17183" s="84"/>
      <c r="H17183" s="39"/>
      <c r="I17183" s="88"/>
      <c r="J17183" s="90"/>
      <c r="K17183" s="91"/>
      <c r="L17183" s="91"/>
      <c r="M17183" s="22" t="str">
        <f t="shared" ca="1" si="858"/>
        <v/>
      </c>
    </row>
    <row r="17184" spans="2:13" ht="13.9" customHeight="1">
      <c r="B17184" s="85"/>
      <c r="C17184" s="86"/>
      <c r="D17184" s="86"/>
      <c r="E17184" s="86"/>
      <c r="F17184" s="86"/>
      <c r="G17184" s="87"/>
      <c r="H17184" s="39"/>
      <c r="I17184" s="88"/>
      <c r="J17184" s="90"/>
      <c r="K17184" s="91"/>
      <c r="L17184" s="91"/>
      <c r="M17184" s="22" t="str">
        <f t="shared" ca="1" si="858"/>
        <v/>
      </c>
    </row>
    <row r="17185" spans="2:13" ht="13.9" customHeight="1">
      <c r="B17185" s="39"/>
      <c r="C17185" s="39"/>
      <c r="D17185" s="39"/>
      <c r="E17185" s="39"/>
      <c r="F17185" s="39"/>
      <c r="G17185" s="39"/>
      <c r="H17185" s="39"/>
      <c r="I17185" s="61"/>
      <c r="J17185" s="77"/>
      <c r="K17185" s="78"/>
      <c r="L17185" s="78"/>
      <c r="M17185" s="22" t="str">
        <f t="shared" ca="1" si="858"/>
        <v/>
      </c>
    </row>
    <row r="17186" spans="2:13" ht="13.9" customHeight="1">
      <c r="B17186" s="50">
        <f ca="1">OFFSET(B17186,-20,0)+1</f>
        <v>860</v>
      </c>
      <c r="J17186" s="55"/>
      <c r="K17186" s="55"/>
      <c r="L17186" s="55"/>
      <c r="M17186" s="22" t="str">
        <f ca="1">IF(OFFSET(M17186,1,-3)="","",OFFSET(M17186,1,-3))</f>
        <v/>
      </c>
    </row>
    <row r="17187" spans="2:13" ht="13.9" customHeight="1">
      <c r="B17187" s="79" t="s">
        <v>294</v>
      </c>
      <c r="C17187" s="80"/>
      <c r="D17187" s="80"/>
      <c r="E17187" s="80"/>
      <c r="F17187" s="80"/>
      <c r="G17187" s="81"/>
      <c r="H17187" s="39"/>
      <c r="I17187" s="88" t="s">
        <v>124</v>
      </c>
      <c r="J17187" s="90" t="str">
        <f ca="1">IF(OFFSET(J17187,-20,0)="","",OFFSET(J17187,-20,0))</f>
        <v/>
      </c>
      <c r="K17187" s="91"/>
      <c r="L17187" s="91"/>
      <c r="M17187" s="22" t="str">
        <f t="shared" ref="M17187:M17205" ca="1" si="859">IF(OFFSET(M17186,0,0)="","",OFFSET(M17186,0,0))</f>
        <v/>
      </c>
    </row>
    <row r="17188" spans="2:13" ht="13.9" customHeight="1">
      <c r="B17188" s="82"/>
      <c r="C17188" s="83"/>
      <c r="D17188" s="83"/>
      <c r="E17188" s="83"/>
      <c r="F17188" s="83"/>
      <c r="G17188" s="84"/>
      <c r="H17188" s="39"/>
      <c r="I17188" s="89"/>
      <c r="J17188" s="92"/>
      <c r="K17188" s="93"/>
      <c r="L17188" s="93"/>
      <c r="M17188" s="22" t="str">
        <f t="shared" ca="1" si="859"/>
        <v/>
      </c>
    </row>
    <row r="17189" spans="2:13" ht="13.9" customHeight="1">
      <c r="B17189" s="82"/>
      <c r="C17189" s="83"/>
      <c r="D17189" s="83"/>
      <c r="E17189" s="83"/>
      <c r="F17189" s="83"/>
      <c r="G17189" s="84"/>
      <c r="H17189" s="39"/>
      <c r="I17189" s="94" t="s">
        <v>0</v>
      </c>
      <c r="J17189" s="95" t="str">
        <f ca="1">IF(OFFSET(J17189,-2,0)="","",IF(OFFSET(J17189,-20,0)="","",OFFSET(J17189,-20,0)))</f>
        <v/>
      </c>
      <c r="K17189" s="96"/>
      <c r="L17189" s="96"/>
      <c r="M17189" s="22" t="str">
        <f t="shared" ca="1" si="859"/>
        <v/>
      </c>
    </row>
    <row r="17190" spans="2:13" ht="13.9" customHeight="1">
      <c r="B17190" s="82"/>
      <c r="C17190" s="83"/>
      <c r="D17190" s="83"/>
      <c r="E17190" s="83"/>
      <c r="F17190" s="83"/>
      <c r="G17190" s="84"/>
      <c r="H17190" s="39"/>
      <c r="I17190" s="89"/>
      <c r="J17190" s="92"/>
      <c r="K17190" s="93"/>
      <c r="L17190" s="93"/>
      <c r="M17190" s="22" t="str">
        <f t="shared" ca="1" si="859"/>
        <v/>
      </c>
    </row>
    <row r="17191" spans="2:13" ht="13.9" customHeight="1">
      <c r="B17191" s="82"/>
      <c r="C17191" s="83"/>
      <c r="D17191" s="83"/>
      <c r="E17191" s="83"/>
      <c r="F17191" s="83"/>
      <c r="G17191" s="84"/>
      <c r="H17191" s="39"/>
      <c r="I17191" s="94" t="s">
        <v>123</v>
      </c>
      <c r="J17191" s="95" t="str">
        <f ca="1">IF(OFFSET(J17191,-4,0)="","",IF(OFFSET(J17191,-20,0)="","",OFFSET(J17191,-20,0)))</f>
        <v/>
      </c>
      <c r="K17191" s="96"/>
      <c r="L17191" s="96"/>
      <c r="M17191" s="22" t="str">
        <f t="shared" ca="1" si="859"/>
        <v/>
      </c>
    </row>
    <row r="17192" spans="2:13" ht="13.9" customHeight="1">
      <c r="B17192" s="82"/>
      <c r="C17192" s="83"/>
      <c r="D17192" s="83"/>
      <c r="E17192" s="83"/>
      <c r="F17192" s="83"/>
      <c r="G17192" s="84"/>
      <c r="H17192" s="39"/>
      <c r="I17192" s="89"/>
      <c r="J17192" s="92"/>
      <c r="K17192" s="93"/>
      <c r="L17192" s="93"/>
      <c r="M17192" s="22" t="str">
        <f t="shared" ca="1" si="859"/>
        <v/>
      </c>
    </row>
    <row r="17193" spans="2:13" ht="13.9" customHeight="1">
      <c r="B17193" s="82"/>
      <c r="C17193" s="83"/>
      <c r="D17193" s="83"/>
      <c r="E17193" s="83"/>
      <c r="F17193" s="83"/>
      <c r="G17193" s="84"/>
      <c r="H17193" s="39"/>
      <c r="I17193" s="94" t="s">
        <v>127</v>
      </c>
      <c r="J17193" s="95" t="str">
        <f ca="1">IF(OFFSET(J17193,-6,0)="","",IF(OFFSET(J17193,-20,0)="","",OFFSET(J17193,-20,0)))</f>
        <v/>
      </c>
      <c r="K17193" s="96"/>
      <c r="L17193" s="96"/>
      <c r="M17193" s="22" t="str">
        <f t="shared" ca="1" si="859"/>
        <v/>
      </c>
    </row>
    <row r="17194" spans="2:13" ht="13.9" customHeight="1">
      <c r="B17194" s="82"/>
      <c r="C17194" s="83"/>
      <c r="D17194" s="83"/>
      <c r="E17194" s="83"/>
      <c r="F17194" s="83"/>
      <c r="G17194" s="84"/>
      <c r="H17194" s="39"/>
      <c r="I17194" s="88"/>
      <c r="J17194" s="90"/>
      <c r="K17194" s="91"/>
      <c r="L17194" s="91"/>
      <c r="M17194" s="22" t="str">
        <f t="shared" ca="1" si="859"/>
        <v/>
      </c>
    </row>
    <row r="17195" spans="2:13" ht="13.9" customHeight="1">
      <c r="B17195" s="82"/>
      <c r="C17195" s="83"/>
      <c r="D17195" s="83"/>
      <c r="E17195" s="83"/>
      <c r="F17195" s="83"/>
      <c r="G17195" s="84"/>
      <c r="H17195" s="39"/>
      <c r="I17195" s="89"/>
      <c r="J17195" s="92"/>
      <c r="K17195" s="93"/>
      <c r="L17195" s="93"/>
      <c r="M17195" s="22" t="str">
        <f t="shared" ca="1" si="859"/>
        <v/>
      </c>
    </row>
    <row r="17196" spans="2:13" ht="13.9" customHeight="1">
      <c r="B17196" s="82"/>
      <c r="C17196" s="83"/>
      <c r="D17196" s="83"/>
      <c r="E17196" s="83"/>
      <c r="F17196" s="83"/>
      <c r="G17196" s="84"/>
      <c r="H17196" s="39"/>
      <c r="I17196" s="97" t="s">
        <v>125</v>
      </c>
      <c r="J17196" s="99" t="str">
        <f ca="1">IF(OFFSET(J17196,-9,0)="","",IF(OFFSET(J17196,-20,0)="","",OFFSET(J17196,-20,0)))</f>
        <v/>
      </c>
      <c r="K17196" s="100"/>
      <c r="L17196" s="100"/>
      <c r="M17196" s="22" t="str">
        <f t="shared" ca="1" si="859"/>
        <v/>
      </c>
    </row>
    <row r="17197" spans="2:13" ht="13.9" customHeight="1">
      <c r="B17197" s="82"/>
      <c r="C17197" s="83"/>
      <c r="D17197" s="83"/>
      <c r="E17197" s="83"/>
      <c r="F17197" s="83"/>
      <c r="G17197" s="84"/>
      <c r="H17197" s="39"/>
      <c r="I17197" s="98"/>
      <c r="J17197" s="101"/>
      <c r="K17197" s="102"/>
      <c r="L17197" s="102"/>
      <c r="M17197" s="22" t="str">
        <f t="shared" ca="1" si="859"/>
        <v/>
      </c>
    </row>
    <row r="17198" spans="2:13" ht="13.9" customHeight="1">
      <c r="B17198" s="82"/>
      <c r="C17198" s="83"/>
      <c r="D17198" s="83"/>
      <c r="E17198" s="83"/>
      <c r="F17198" s="83"/>
      <c r="G17198" s="84"/>
      <c r="H17198" s="39"/>
      <c r="I17198" s="53" t="s">
        <v>126</v>
      </c>
      <c r="J17198" s="103" t="str">
        <f ca="1">IF(OFFSET(J17198,-11,0)="","",TODAY())</f>
        <v/>
      </c>
      <c r="K17198" s="104"/>
      <c r="L17198" s="104"/>
      <c r="M17198" s="22" t="str">
        <f t="shared" ca="1" si="859"/>
        <v/>
      </c>
    </row>
    <row r="17199" spans="2:13" ht="13.9" customHeight="1">
      <c r="B17199" s="82"/>
      <c r="C17199" s="83"/>
      <c r="D17199" s="83"/>
      <c r="E17199" s="83"/>
      <c r="F17199" s="83"/>
      <c r="G17199" s="84"/>
      <c r="H17199" s="39"/>
      <c r="I17199" s="105" t="s">
        <v>128</v>
      </c>
      <c r="J17199" s="107" t="str">
        <f ca="1">IF(OFFSET(J17199,-12,0)="","",IF(OFFSET(J17199,-20,0)="","",OFFSET(J17199,-20,0)))</f>
        <v/>
      </c>
      <c r="K17199" s="108"/>
      <c r="L17199" s="108"/>
      <c r="M17199" s="22" t="str">
        <f t="shared" ca="1" si="859"/>
        <v/>
      </c>
    </row>
    <row r="17200" spans="2:13" ht="13.9" customHeight="1">
      <c r="B17200" s="82"/>
      <c r="C17200" s="83"/>
      <c r="D17200" s="83"/>
      <c r="E17200" s="83"/>
      <c r="F17200" s="83"/>
      <c r="G17200" s="84"/>
      <c r="H17200" s="39"/>
      <c r="I17200" s="106"/>
      <c r="J17200" s="109"/>
      <c r="K17200" s="110"/>
      <c r="L17200" s="110"/>
      <c r="M17200" s="22" t="str">
        <f t="shared" ca="1" si="859"/>
        <v/>
      </c>
    </row>
    <row r="17201" spans="2:13" ht="13.9" customHeight="1">
      <c r="B17201" s="82"/>
      <c r="C17201" s="83"/>
      <c r="D17201" s="83"/>
      <c r="E17201" s="83"/>
      <c r="F17201" s="83"/>
      <c r="G17201" s="84"/>
      <c r="H17201" s="39"/>
      <c r="I17201" s="94" t="s">
        <v>129</v>
      </c>
      <c r="J17201" s="95" t="str">
        <f ca="1">IF(OFFSET(J17201,-14,0)="","",IF(OFFSET(J17201,-20,0)="","",OFFSET(J17201,-20,0)))</f>
        <v/>
      </c>
      <c r="K17201" s="96"/>
      <c r="L17201" s="96"/>
      <c r="M17201" s="22" t="str">
        <f t="shared" ca="1" si="859"/>
        <v/>
      </c>
    </row>
    <row r="17202" spans="2:13" ht="13.9" customHeight="1">
      <c r="B17202" s="82"/>
      <c r="C17202" s="83"/>
      <c r="D17202" s="83"/>
      <c r="E17202" s="83"/>
      <c r="F17202" s="83"/>
      <c r="G17202" s="84"/>
      <c r="H17202" s="39"/>
      <c r="I17202" s="88"/>
      <c r="J17202" s="90"/>
      <c r="K17202" s="91"/>
      <c r="L17202" s="91"/>
      <c r="M17202" s="22" t="str">
        <f t="shared" ca="1" si="859"/>
        <v/>
      </c>
    </row>
    <row r="17203" spans="2:13" ht="13.9" customHeight="1">
      <c r="B17203" s="82"/>
      <c r="C17203" s="83"/>
      <c r="D17203" s="83"/>
      <c r="E17203" s="83"/>
      <c r="F17203" s="83"/>
      <c r="G17203" s="84"/>
      <c r="H17203" s="39"/>
      <c r="I17203" s="88"/>
      <c r="J17203" s="90"/>
      <c r="K17203" s="91"/>
      <c r="L17203" s="91"/>
      <c r="M17203" s="22" t="str">
        <f t="shared" ca="1" si="859"/>
        <v/>
      </c>
    </row>
    <row r="17204" spans="2:13" ht="13.9" customHeight="1">
      <c r="B17204" s="85"/>
      <c r="C17204" s="86"/>
      <c r="D17204" s="86"/>
      <c r="E17204" s="86"/>
      <c r="F17204" s="86"/>
      <c r="G17204" s="87"/>
      <c r="H17204" s="39"/>
      <c r="I17204" s="88"/>
      <c r="J17204" s="90"/>
      <c r="K17204" s="91"/>
      <c r="L17204" s="91"/>
      <c r="M17204" s="22" t="str">
        <f t="shared" ca="1" si="859"/>
        <v/>
      </c>
    </row>
    <row r="17205" spans="2:13" ht="13.9" customHeight="1">
      <c r="I17205" s="61"/>
      <c r="J17205" s="77"/>
      <c r="K17205" s="78"/>
      <c r="L17205" s="78"/>
      <c r="M17205" s="22" t="str">
        <f t="shared" ca="1" si="859"/>
        <v/>
      </c>
    </row>
    <row r="17206" spans="2:13" ht="13.9" customHeight="1">
      <c r="B17206" s="50">
        <f ca="1">OFFSET(B17206,-20,0)+1</f>
        <v>861</v>
      </c>
      <c r="J17206" s="55"/>
      <c r="K17206" s="55"/>
      <c r="L17206" s="55"/>
      <c r="M17206" s="22" t="str">
        <f ca="1">IF(OFFSET(M17206,1,-3)="","",OFFSET(M17206,1,-3))</f>
        <v/>
      </c>
    </row>
    <row r="17207" spans="2:13" ht="13.9" customHeight="1">
      <c r="B17207" s="79" t="s">
        <v>294</v>
      </c>
      <c r="C17207" s="80"/>
      <c r="D17207" s="80"/>
      <c r="E17207" s="80"/>
      <c r="F17207" s="80"/>
      <c r="G17207" s="81"/>
      <c r="H17207" s="39"/>
      <c r="I17207" s="88" t="s">
        <v>124</v>
      </c>
      <c r="J17207" s="90" t="str">
        <f ca="1">IF(OFFSET(J17207,-20,0)="","",OFFSET(J17207,-20,0))</f>
        <v/>
      </c>
      <c r="K17207" s="91"/>
      <c r="L17207" s="91"/>
      <c r="M17207" s="22" t="str">
        <f t="shared" ref="M17207:M17225" ca="1" si="860">IF(OFFSET(M17206,0,0)="","",OFFSET(M17206,0,0))</f>
        <v/>
      </c>
    </row>
    <row r="17208" spans="2:13" ht="13.9" customHeight="1">
      <c r="B17208" s="82"/>
      <c r="C17208" s="83"/>
      <c r="D17208" s="83"/>
      <c r="E17208" s="83"/>
      <c r="F17208" s="83"/>
      <c r="G17208" s="84"/>
      <c r="H17208" s="39"/>
      <c r="I17208" s="89"/>
      <c r="J17208" s="92"/>
      <c r="K17208" s="93"/>
      <c r="L17208" s="93"/>
      <c r="M17208" s="22" t="str">
        <f t="shared" ca="1" si="860"/>
        <v/>
      </c>
    </row>
    <row r="17209" spans="2:13" ht="13.9" customHeight="1">
      <c r="B17209" s="82"/>
      <c r="C17209" s="83"/>
      <c r="D17209" s="83"/>
      <c r="E17209" s="83"/>
      <c r="F17209" s="83"/>
      <c r="G17209" s="84"/>
      <c r="H17209" s="39"/>
      <c r="I17209" s="94" t="s">
        <v>0</v>
      </c>
      <c r="J17209" s="95" t="str">
        <f ca="1">IF(OFFSET(J17209,-2,0)="","",IF(OFFSET(J17209,-20,0)="","",OFFSET(J17209,-20,0)))</f>
        <v/>
      </c>
      <c r="K17209" s="96"/>
      <c r="L17209" s="96"/>
      <c r="M17209" s="22" t="str">
        <f t="shared" ca="1" si="860"/>
        <v/>
      </c>
    </row>
    <row r="17210" spans="2:13" ht="13.9" customHeight="1">
      <c r="B17210" s="82"/>
      <c r="C17210" s="83"/>
      <c r="D17210" s="83"/>
      <c r="E17210" s="83"/>
      <c r="F17210" s="83"/>
      <c r="G17210" s="84"/>
      <c r="H17210" s="39"/>
      <c r="I17210" s="89"/>
      <c r="J17210" s="92"/>
      <c r="K17210" s="93"/>
      <c r="L17210" s="93"/>
      <c r="M17210" s="22" t="str">
        <f t="shared" ca="1" si="860"/>
        <v/>
      </c>
    </row>
    <row r="17211" spans="2:13" ht="13.9" customHeight="1">
      <c r="B17211" s="82"/>
      <c r="C17211" s="83"/>
      <c r="D17211" s="83"/>
      <c r="E17211" s="83"/>
      <c r="F17211" s="83"/>
      <c r="G17211" s="84"/>
      <c r="H17211" s="39"/>
      <c r="I17211" s="94" t="s">
        <v>123</v>
      </c>
      <c r="J17211" s="95" t="str">
        <f ca="1">IF(OFFSET(J17211,-4,0)="","",IF(OFFSET(J17211,-20,0)="","",OFFSET(J17211,-20,0)))</f>
        <v/>
      </c>
      <c r="K17211" s="96"/>
      <c r="L17211" s="96"/>
      <c r="M17211" s="22" t="str">
        <f t="shared" ca="1" si="860"/>
        <v/>
      </c>
    </row>
    <row r="17212" spans="2:13" ht="13.9" customHeight="1">
      <c r="B17212" s="82"/>
      <c r="C17212" s="83"/>
      <c r="D17212" s="83"/>
      <c r="E17212" s="83"/>
      <c r="F17212" s="83"/>
      <c r="G17212" s="84"/>
      <c r="H17212" s="39"/>
      <c r="I17212" s="89"/>
      <c r="J17212" s="92"/>
      <c r="K17212" s="93"/>
      <c r="L17212" s="93"/>
      <c r="M17212" s="22" t="str">
        <f t="shared" ca="1" si="860"/>
        <v/>
      </c>
    </row>
    <row r="17213" spans="2:13" ht="13.9" customHeight="1">
      <c r="B17213" s="82"/>
      <c r="C17213" s="83"/>
      <c r="D17213" s="83"/>
      <c r="E17213" s="83"/>
      <c r="F17213" s="83"/>
      <c r="G17213" s="84"/>
      <c r="H17213" s="39"/>
      <c r="I17213" s="94" t="s">
        <v>127</v>
      </c>
      <c r="J17213" s="95" t="str">
        <f ca="1">IF(OFFSET(J17213,-6,0)="","",IF(OFFSET(J17213,-20,0)="","",OFFSET(J17213,-20,0)))</f>
        <v/>
      </c>
      <c r="K17213" s="96"/>
      <c r="L17213" s="96"/>
      <c r="M17213" s="22" t="str">
        <f t="shared" ca="1" si="860"/>
        <v/>
      </c>
    </row>
    <row r="17214" spans="2:13" ht="13.9" customHeight="1">
      <c r="B17214" s="82"/>
      <c r="C17214" s="83"/>
      <c r="D17214" s="83"/>
      <c r="E17214" s="83"/>
      <c r="F17214" s="83"/>
      <c r="G17214" s="84"/>
      <c r="H17214" s="39"/>
      <c r="I17214" s="88"/>
      <c r="J17214" s="90"/>
      <c r="K17214" s="91"/>
      <c r="L17214" s="91"/>
      <c r="M17214" s="22" t="str">
        <f t="shared" ca="1" si="860"/>
        <v/>
      </c>
    </row>
    <row r="17215" spans="2:13" ht="13.9" customHeight="1">
      <c r="B17215" s="82"/>
      <c r="C17215" s="83"/>
      <c r="D17215" s="83"/>
      <c r="E17215" s="83"/>
      <c r="F17215" s="83"/>
      <c r="G17215" s="84"/>
      <c r="H17215" s="39"/>
      <c r="I17215" s="89"/>
      <c r="J17215" s="92"/>
      <c r="K17215" s="93"/>
      <c r="L17215" s="93"/>
      <c r="M17215" s="22" t="str">
        <f t="shared" ca="1" si="860"/>
        <v/>
      </c>
    </row>
    <row r="17216" spans="2:13" ht="13.9" customHeight="1">
      <c r="B17216" s="82"/>
      <c r="C17216" s="83"/>
      <c r="D17216" s="83"/>
      <c r="E17216" s="83"/>
      <c r="F17216" s="83"/>
      <c r="G17216" s="84"/>
      <c r="H17216" s="39"/>
      <c r="I17216" s="97" t="s">
        <v>125</v>
      </c>
      <c r="J17216" s="99" t="str">
        <f ca="1">IF(OFFSET(J17216,-9,0)="","",IF(OFFSET(J17216,-20,0)="","",OFFSET(J17216,-20,0)))</f>
        <v/>
      </c>
      <c r="K17216" s="100"/>
      <c r="L17216" s="100"/>
      <c r="M17216" s="22" t="str">
        <f t="shared" ca="1" si="860"/>
        <v/>
      </c>
    </row>
    <row r="17217" spans="2:13" ht="13.9" customHeight="1">
      <c r="B17217" s="82"/>
      <c r="C17217" s="83"/>
      <c r="D17217" s="83"/>
      <c r="E17217" s="83"/>
      <c r="F17217" s="83"/>
      <c r="G17217" s="84"/>
      <c r="H17217" s="39"/>
      <c r="I17217" s="98"/>
      <c r="J17217" s="101"/>
      <c r="K17217" s="102"/>
      <c r="L17217" s="102"/>
      <c r="M17217" s="22" t="str">
        <f t="shared" ca="1" si="860"/>
        <v/>
      </c>
    </row>
    <row r="17218" spans="2:13" ht="13.9" customHeight="1">
      <c r="B17218" s="82"/>
      <c r="C17218" s="83"/>
      <c r="D17218" s="83"/>
      <c r="E17218" s="83"/>
      <c r="F17218" s="83"/>
      <c r="G17218" s="84"/>
      <c r="H17218" s="39"/>
      <c r="I17218" s="53" t="s">
        <v>126</v>
      </c>
      <c r="J17218" s="103">
        <f ca="1">TODAY()</f>
        <v>45143</v>
      </c>
      <c r="K17218" s="104"/>
      <c r="L17218" s="104"/>
      <c r="M17218" s="22" t="str">
        <f t="shared" ca="1" si="860"/>
        <v/>
      </c>
    </row>
    <row r="17219" spans="2:13" ht="13.9" customHeight="1">
      <c r="B17219" s="82"/>
      <c r="C17219" s="83"/>
      <c r="D17219" s="83"/>
      <c r="E17219" s="83"/>
      <c r="F17219" s="83"/>
      <c r="G17219" s="84"/>
      <c r="H17219" s="39"/>
      <c r="I17219" s="105" t="s">
        <v>128</v>
      </c>
      <c r="J17219" s="107" t="str">
        <f ca="1">IF(OFFSET(J17219,-12,0)="","",IF(OFFSET(J17219,-20,0)="","",OFFSET(J17219,-20,0)))</f>
        <v/>
      </c>
      <c r="K17219" s="108"/>
      <c r="L17219" s="108"/>
      <c r="M17219" s="22" t="str">
        <f t="shared" ca="1" si="860"/>
        <v/>
      </c>
    </row>
    <row r="17220" spans="2:13" ht="13.9" customHeight="1">
      <c r="B17220" s="82"/>
      <c r="C17220" s="83"/>
      <c r="D17220" s="83"/>
      <c r="E17220" s="83"/>
      <c r="F17220" s="83"/>
      <c r="G17220" s="84"/>
      <c r="H17220" s="39"/>
      <c r="I17220" s="106"/>
      <c r="J17220" s="109"/>
      <c r="K17220" s="110"/>
      <c r="L17220" s="110"/>
      <c r="M17220" s="22" t="str">
        <f t="shared" ca="1" si="860"/>
        <v/>
      </c>
    </row>
    <row r="17221" spans="2:13" ht="13.9" customHeight="1">
      <c r="B17221" s="82"/>
      <c r="C17221" s="83"/>
      <c r="D17221" s="83"/>
      <c r="E17221" s="83"/>
      <c r="F17221" s="83"/>
      <c r="G17221" s="84"/>
      <c r="H17221" s="39"/>
      <c r="I17221" s="94" t="s">
        <v>129</v>
      </c>
      <c r="J17221" s="95" t="str">
        <f ca="1">IF(OFFSET(J17221,-14,0)="","",IF(OFFSET(J17221,-20,0)="","",OFFSET(J17221,-20,0)))</f>
        <v/>
      </c>
      <c r="K17221" s="96"/>
      <c r="L17221" s="96"/>
      <c r="M17221" s="22" t="str">
        <f t="shared" ca="1" si="860"/>
        <v/>
      </c>
    </row>
    <row r="17222" spans="2:13" ht="13.9" customHeight="1">
      <c r="B17222" s="82"/>
      <c r="C17222" s="83"/>
      <c r="D17222" s="83"/>
      <c r="E17222" s="83"/>
      <c r="F17222" s="83"/>
      <c r="G17222" s="84"/>
      <c r="H17222" s="39"/>
      <c r="I17222" s="88"/>
      <c r="J17222" s="90"/>
      <c r="K17222" s="91"/>
      <c r="L17222" s="91"/>
      <c r="M17222" s="22" t="str">
        <f t="shared" ca="1" si="860"/>
        <v/>
      </c>
    </row>
    <row r="17223" spans="2:13" ht="13.9" customHeight="1">
      <c r="B17223" s="82"/>
      <c r="C17223" s="83"/>
      <c r="D17223" s="83"/>
      <c r="E17223" s="83"/>
      <c r="F17223" s="83"/>
      <c r="G17223" s="84"/>
      <c r="H17223" s="39"/>
      <c r="I17223" s="88"/>
      <c r="J17223" s="90"/>
      <c r="K17223" s="91"/>
      <c r="L17223" s="91"/>
      <c r="M17223" s="22" t="str">
        <f t="shared" ca="1" si="860"/>
        <v/>
      </c>
    </row>
    <row r="17224" spans="2:13" ht="13.9" customHeight="1">
      <c r="B17224" s="85"/>
      <c r="C17224" s="86"/>
      <c r="D17224" s="86"/>
      <c r="E17224" s="86"/>
      <c r="F17224" s="86"/>
      <c r="G17224" s="87"/>
      <c r="H17224" s="39"/>
      <c r="I17224" s="88"/>
      <c r="J17224" s="90"/>
      <c r="K17224" s="91"/>
      <c r="L17224" s="91"/>
      <c r="M17224" s="22" t="str">
        <f t="shared" ca="1" si="860"/>
        <v/>
      </c>
    </row>
    <row r="17225" spans="2:13" ht="13.9" customHeight="1">
      <c r="B17225" s="39"/>
      <c r="C17225" s="39"/>
      <c r="D17225" s="39"/>
      <c r="E17225" s="39"/>
      <c r="F17225" s="39"/>
      <c r="G17225" s="39"/>
      <c r="H17225" s="39"/>
      <c r="I17225" s="61"/>
      <c r="J17225" s="77"/>
      <c r="K17225" s="78"/>
      <c r="L17225" s="78"/>
      <c r="M17225" s="22" t="str">
        <f t="shared" ca="1" si="860"/>
        <v/>
      </c>
    </row>
    <row r="17226" spans="2:13" ht="13.9" customHeight="1">
      <c r="B17226" s="50">
        <f ca="1">OFFSET(B17226,-20,0)+1</f>
        <v>862</v>
      </c>
      <c r="J17226" s="55"/>
      <c r="K17226" s="55"/>
      <c r="L17226" s="55"/>
      <c r="M17226" s="22" t="str">
        <f ca="1">IF(OFFSET(M17226,1,-3)="","",OFFSET(M17226,1,-3))</f>
        <v/>
      </c>
    </row>
    <row r="17227" spans="2:13" ht="13.9" customHeight="1">
      <c r="B17227" s="79" t="s">
        <v>294</v>
      </c>
      <c r="C17227" s="80"/>
      <c r="D17227" s="80"/>
      <c r="E17227" s="80"/>
      <c r="F17227" s="80"/>
      <c r="G17227" s="81"/>
      <c r="H17227" s="39"/>
      <c r="I17227" s="88" t="s">
        <v>124</v>
      </c>
      <c r="J17227" s="90" t="str">
        <f ca="1">IF(OFFSET(J17227,-20,0)="","",OFFSET(J17227,-20,0))</f>
        <v/>
      </c>
      <c r="K17227" s="91"/>
      <c r="L17227" s="91"/>
      <c r="M17227" s="22" t="str">
        <f t="shared" ref="M17227:M17245" ca="1" si="861">IF(OFFSET(M17226,0,0)="","",OFFSET(M17226,0,0))</f>
        <v/>
      </c>
    </row>
    <row r="17228" spans="2:13" ht="13.9" customHeight="1">
      <c r="B17228" s="82"/>
      <c r="C17228" s="83"/>
      <c r="D17228" s="83"/>
      <c r="E17228" s="83"/>
      <c r="F17228" s="83"/>
      <c r="G17228" s="84"/>
      <c r="H17228" s="39"/>
      <c r="I17228" s="89"/>
      <c r="J17228" s="92"/>
      <c r="K17228" s="93"/>
      <c r="L17228" s="93"/>
      <c r="M17228" s="22" t="str">
        <f t="shared" ca="1" si="861"/>
        <v/>
      </c>
    </row>
    <row r="17229" spans="2:13" ht="13.9" customHeight="1">
      <c r="B17229" s="82"/>
      <c r="C17229" s="83"/>
      <c r="D17229" s="83"/>
      <c r="E17229" s="83"/>
      <c r="F17229" s="83"/>
      <c r="G17229" s="84"/>
      <c r="H17229" s="39"/>
      <c r="I17229" s="94" t="s">
        <v>0</v>
      </c>
      <c r="J17229" s="95" t="str">
        <f ca="1">IF(OFFSET(J17229,-2,0)="","",IF(OFFSET(J17229,-20,0)="","",OFFSET(J17229,-20,0)))</f>
        <v/>
      </c>
      <c r="K17229" s="96"/>
      <c r="L17229" s="96"/>
      <c r="M17229" s="22" t="str">
        <f t="shared" ca="1" si="861"/>
        <v/>
      </c>
    </row>
    <row r="17230" spans="2:13" ht="13.9" customHeight="1">
      <c r="B17230" s="82"/>
      <c r="C17230" s="83"/>
      <c r="D17230" s="83"/>
      <c r="E17230" s="83"/>
      <c r="F17230" s="83"/>
      <c r="G17230" s="84"/>
      <c r="H17230" s="39"/>
      <c r="I17230" s="89"/>
      <c r="J17230" s="92"/>
      <c r="K17230" s="93"/>
      <c r="L17230" s="93"/>
      <c r="M17230" s="22" t="str">
        <f t="shared" ca="1" si="861"/>
        <v/>
      </c>
    </row>
    <row r="17231" spans="2:13" ht="13.9" customHeight="1">
      <c r="B17231" s="82"/>
      <c r="C17231" s="83"/>
      <c r="D17231" s="83"/>
      <c r="E17231" s="83"/>
      <c r="F17231" s="83"/>
      <c r="G17231" s="84"/>
      <c r="H17231" s="39"/>
      <c r="I17231" s="94" t="s">
        <v>123</v>
      </c>
      <c r="J17231" s="95" t="str">
        <f ca="1">IF(OFFSET(J17231,-4,0)="","",IF(OFFSET(J17231,-20,0)="","",OFFSET(J17231,-20,0)))</f>
        <v/>
      </c>
      <c r="K17231" s="96"/>
      <c r="L17231" s="96"/>
      <c r="M17231" s="22" t="str">
        <f t="shared" ca="1" si="861"/>
        <v/>
      </c>
    </row>
    <row r="17232" spans="2:13" ht="13.9" customHeight="1">
      <c r="B17232" s="82"/>
      <c r="C17232" s="83"/>
      <c r="D17232" s="83"/>
      <c r="E17232" s="83"/>
      <c r="F17232" s="83"/>
      <c r="G17232" s="84"/>
      <c r="H17232" s="39"/>
      <c r="I17232" s="89"/>
      <c r="J17232" s="92"/>
      <c r="K17232" s="93"/>
      <c r="L17232" s="93"/>
      <c r="M17232" s="22" t="str">
        <f t="shared" ca="1" si="861"/>
        <v/>
      </c>
    </row>
    <row r="17233" spans="2:13" ht="13.9" customHeight="1">
      <c r="B17233" s="82"/>
      <c r="C17233" s="83"/>
      <c r="D17233" s="83"/>
      <c r="E17233" s="83"/>
      <c r="F17233" s="83"/>
      <c r="G17233" s="84"/>
      <c r="H17233" s="39"/>
      <c r="I17233" s="94" t="s">
        <v>127</v>
      </c>
      <c r="J17233" s="95" t="str">
        <f ca="1">IF(OFFSET(J17233,-6,0)="","",IF(OFFSET(J17233,-20,0)="","",OFFSET(J17233,-20,0)))</f>
        <v/>
      </c>
      <c r="K17233" s="96"/>
      <c r="L17233" s="96"/>
      <c r="M17233" s="22" t="str">
        <f t="shared" ca="1" si="861"/>
        <v/>
      </c>
    </row>
    <row r="17234" spans="2:13" ht="13.9" customHeight="1">
      <c r="B17234" s="82"/>
      <c r="C17234" s="83"/>
      <c r="D17234" s="83"/>
      <c r="E17234" s="83"/>
      <c r="F17234" s="83"/>
      <c r="G17234" s="84"/>
      <c r="H17234" s="39"/>
      <c r="I17234" s="88"/>
      <c r="J17234" s="90"/>
      <c r="K17234" s="91"/>
      <c r="L17234" s="91"/>
      <c r="M17234" s="22" t="str">
        <f t="shared" ca="1" si="861"/>
        <v/>
      </c>
    </row>
    <row r="17235" spans="2:13" ht="13.9" customHeight="1">
      <c r="B17235" s="82"/>
      <c r="C17235" s="83"/>
      <c r="D17235" s="83"/>
      <c r="E17235" s="83"/>
      <c r="F17235" s="83"/>
      <c r="G17235" s="84"/>
      <c r="H17235" s="39"/>
      <c r="I17235" s="89"/>
      <c r="J17235" s="92"/>
      <c r="K17235" s="93"/>
      <c r="L17235" s="93"/>
      <c r="M17235" s="22" t="str">
        <f t="shared" ca="1" si="861"/>
        <v/>
      </c>
    </row>
    <row r="17236" spans="2:13" ht="13.9" customHeight="1">
      <c r="B17236" s="82"/>
      <c r="C17236" s="83"/>
      <c r="D17236" s="83"/>
      <c r="E17236" s="83"/>
      <c r="F17236" s="83"/>
      <c r="G17236" s="84"/>
      <c r="H17236" s="39"/>
      <c r="I17236" s="97" t="s">
        <v>125</v>
      </c>
      <c r="J17236" s="99" t="str">
        <f ca="1">IF(OFFSET(J17236,-9,0)="","",IF(OFFSET(J17236,-20,0)="","",OFFSET(J17236,-20,0)))</f>
        <v/>
      </c>
      <c r="K17236" s="100"/>
      <c r="L17236" s="100"/>
      <c r="M17236" s="22" t="str">
        <f t="shared" ca="1" si="861"/>
        <v/>
      </c>
    </row>
    <row r="17237" spans="2:13" ht="13.9" customHeight="1">
      <c r="B17237" s="82"/>
      <c r="C17237" s="83"/>
      <c r="D17237" s="83"/>
      <c r="E17237" s="83"/>
      <c r="F17237" s="83"/>
      <c r="G17237" s="84"/>
      <c r="H17237" s="39"/>
      <c r="I17237" s="98"/>
      <c r="J17237" s="101"/>
      <c r="K17237" s="102"/>
      <c r="L17237" s="102"/>
      <c r="M17237" s="22" t="str">
        <f t="shared" ca="1" si="861"/>
        <v/>
      </c>
    </row>
    <row r="17238" spans="2:13" ht="13.9" customHeight="1">
      <c r="B17238" s="82"/>
      <c r="C17238" s="83"/>
      <c r="D17238" s="83"/>
      <c r="E17238" s="83"/>
      <c r="F17238" s="83"/>
      <c r="G17238" s="84"/>
      <c r="H17238" s="39"/>
      <c r="I17238" s="53" t="s">
        <v>126</v>
      </c>
      <c r="J17238" s="103" t="str">
        <f ca="1">IF(OFFSET(J17238,-11,0)="","",TODAY())</f>
        <v/>
      </c>
      <c r="K17238" s="104"/>
      <c r="L17238" s="104"/>
      <c r="M17238" s="22" t="str">
        <f t="shared" ca="1" si="861"/>
        <v/>
      </c>
    </row>
    <row r="17239" spans="2:13" ht="13.9" customHeight="1">
      <c r="B17239" s="82"/>
      <c r="C17239" s="83"/>
      <c r="D17239" s="83"/>
      <c r="E17239" s="83"/>
      <c r="F17239" s="83"/>
      <c r="G17239" s="84"/>
      <c r="H17239" s="39"/>
      <c r="I17239" s="105" t="s">
        <v>128</v>
      </c>
      <c r="J17239" s="107" t="str">
        <f ca="1">IF(OFFSET(J17239,-12,0)="","",IF(OFFSET(J17239,-20,0)="","",OFFSET(J17239,-20,0)))</f>
        <v/>
      </c>
      <c r="K17239" s="108"/>
      <c r="L17239" s="108"/>
      <c r="M17239" s="22" t="str">
        <f t="shared" ca="1" si="861"/>
        <v/>
      </c>
    </row>
    <row r="17240" spans="2:13" ht="13.9" customHeight="1">
      <c r="B17240" s="82"/>
      <c r="C17240" s="83"/>
      <c r="D17240" s="83"/>
      <c r="E17240" s="83"/>
      <c r="F17240" s="83"/>
      <c r="G17240" s="84"/>
      <c r="H17240" s="39"/>
      <c r="I17240" s="106"/>
      <c r="J17240" s="109"/>
      <c r="K17240" s="110"/>
      <c r="L17240" s="110"/>
      <c r="M17240" s="22" t="str">
        <f t="shared" ca="1" si="861"/>
        <v/>
      </c>
    </row>
    <row r="17241" spans="2:13" ht="13.9" customHeight="1">
      <c r="B17241" s="82"/>
      <c r="C17241" s="83"/>
      <c r="D17241" s="83"/>
      <c r="E17241" s="83"/>
      <c r="F17241" s="83"/>
      <c r="G17241" s="84"/>
      <c r="H17241" s="39"/>
      <c r="I17241" s="94" t="s">
        <v>129</v>
      </c>
      <c r="J17241" s="95" t="str">
        <f ca="1">IF(OFFSET(J17241,-14,0)="","",IF(OFFSET(J17241,-20,0)="","",OFFSET(J17241,-20,0)))</f>
        <v/>
      </c>
      <c r="K17241" s="96"/>
      <c r="L17241" s="96"/>
      <c r="M17241" s="22" t="str">
        <f t="shared" ca="1" si="861"/>
        <v/>
      </c>
    </row>
    <row r="17242" spans="2:13" ht="13.9" customHeight="1">
      <c r="B17242" s="82"/>
      <c r="C17242" s="83"/>
      <c r="D17242" s="83"/>
      <c r="E17242" s="83"/>
      <c r="F17242" s="83"/>
      <c r="G17242" s="84"/>
      <c r="H17242" s="39"/>
      <c r="I17242" s="88"/>
      <c r="J17242" s="90"/>
      <c r="K17242" s="91"/>
      <c r="L17242" s="91"/>
      <c r="M17242" s="22" t="str">
        <f t="shared" ca="1" si="861"/>
        <v/>
      </c>
    </row>
    <row r="17243" spans="2:13" ht="13.9" customHeight="1">
      <c r="B17243" s="82"/>
      <c r="C17243" s="83"/>
      <c r="D17243" s="83"/>
      <c r="E17243" s="83"/>
      <c r="F17243" s="83"/>
      <c r="G17243" s="84"/>
      <c r="H17243" s="39"/>
      <c r="I17243" s="88"/>
      <c r="J17243" s="90"/>
      <c r="K17243" s="91"/>
      <c r="L17243" s="91"/>
      <c r="M17243" s="22" t="str">
        <f t="shared" ca="1" si="861"/>
        <v/>
      </c>
    </row>
    <row r="17244" spans="2:13" ht="13.9" customHeight="1">
      <c r="B17244" s="85"/>
      <c r="C17244" s="86"/>
      <c r="D17244" s="86"/>
      <c r="E17244" s="86"/>
      <c r="F17244" s="86"/>
      <c r="G17244" s="87"/>
      <c r="H17244" s="39"/>
      <c r="I17244" s="88"/>
      <c r="J17244" s="90"/>
      <c r="K17244" s="91"/>
      <c r="L17244" s="91"/>
      <c r="M17244" s="22" t="str">
        <f t="shared" ca="1" si="861"/>
        <v/>
      </c>
    </row>
    <row r="17245" spans="2:13" ht="13.9" customHeight="1">
      <c r="I17245" s="61"/>
      <c r="J17245" s="77"/>
      <c r="K17245" s="78"/>
      <c r="L17245" s="78"/>
      <c r="M17245" s="22" t="str">
        <f t="shared" ca="1" si="861"/>
        <v/>
      </c>
    </row>
    <row r="17246" spans="2:13" ht="13.9" customHeight="1">
      <c r="B17246" s="50">
        <f ca="1">OFFSET(B17246,-20,0)+1</f>
        <v>863</v>
      </c>
      <c r="J17246" s="55"/>
      <c r="K17246" s="55"/>
      <c r="L17246" s="55"/>
      <c r="M17246" s="22" t="str">
        <f ca="1">IF(OFFSET(M17246,1,-3)="","",OFFSET(M17246,1,-3))</f>
        <v/>
      </c>
    </row>
    <row r="17247" spans="2:13" ht="13.9" customHeight="1">
      <c r="B17247" s="79" t="s">
        <v>294</v>
      </c>
      <c r="C17247" s="80"/>
      <c r="D17247" s="80"/>
      <c r="E17247" s="80"/>
      <c r="F17247" s="80"/>
      <c r="G17247" s="81"/>
      <c r="H17247" s="39"/>
      <c r="I17247" s="88" t="s">
        <v>124</v>
      </c>
      <c r="J17247" s="90" t="str">
        <f ca="1">IF(OFFSET(J17247,-20,0)="","",OFFSET(J17247,-20,0))</f>
        <v/>
      </c>
      <c r="K17247" s="91"/>
      <c r="L17247" s="91"/>
      <c r="M17247" s="22" t="str">
        <f t="shared" ref="M17247:M17265" ca="1" si="862">IF(OFFSET(M17246,0,0)="","",OFFSET(M17246,0,0))</f>
        <v/>
      </c>
    </row>
    <row r="17248" spans="2:13" ht="13.9" customHeight="1">
      <c r="B17248" s="82"/>
      <c r="C17248" s="83"/>
      <c r="D17248" s="83"/>
      <c r="E17248" s="83"/>
      <c r="F17248" s="83"/>
      <c r="G17248" s="84"/>
      <c r="H17248" s="39"/>
      <c r="I17248" s="89"/>
      <c r="J17248" s="92"/>
      <c r="K17248" s="93"/>
      <c r="L17248" s="93"/>
      <c r="M17248" s="22" t="str">
        <f t="shared" ca="1" si="862"/>
        <v/>
      </c>
    </row>
    <row r="17249" spans="2:13" ht="13.9" customHeight="1">
      <c r="B17249" s="82"/>
      <c r="C17249" s="83"/>
      <c r="D17249" s="83"/>
      <c r="E17249" s="83"/>
      <c r="F17249" s="83"/>
      <c r="G17249" s="84"/>
      <c r="H17249" s="39"/>
      <c r="I17249" s="94" t="s">
        <v>0</v>
      </c>
      <c r="J17249" s="95" t="str">
        <f ca="1">IF(OFFSET(J17249,-2,0)="","",IF(OFFSET(J17249,-20,0)="","",OFFSET(J17249,-20,0)))</f>
        <v/>
      </c>
      <c r="K17249" s="96"/>
      <c r="L17249" s="96"/>
      <c r="M17249" s="22" t="str">
        <f t="shared" ca="1" si="862"/>
        <v/>
      </c>
    </row>
    <row r="17250" spans="2:13" ht="13.9" customHeight="1">
      <c r="B17250" s="82"/>
      <c r="C17250" s="83"/>
      <c r="D17250" s="83"/>
      <c r="E17250" s="83"/>
      <c r="F17250" s="83"/>
      <c r="G17250" s="84"/>
      <c r="H17250" s="39"/>
      <c r="I17250" s="89"/>
      <c r="J17250" s="92"/>
      <c r="K17250" s="93"/>
      <c r="L17250" s="93"/>
      <c r="M17250" s="22" t="str">
        <f t="shared" ca="1" si="862"/>
        <v/>
      </c>
    </row>
    <row r="17251" spans="2:13" ht="13.9" customHeight="1">
      <c r="B17251" s="82"/>
      <c r="C17251" s="83"/>
      <c r="D17251" s="83"/>
      <c r="E17251" s="83"/>
      <c r="F17251" s="83"/>
      <c r="G17251" s="84"/>
      <c r="H17251" s="39"/>
      <c r="I17251" s="94" t="s">
        <v>123</v>
      </c>
      <c r="J17251" s="95" t="str">
        <f ca="1">IF(OFFSET(J17251,-4,0)="","",IF(OFFSET(J17251,-20,0)="","",OFFSET(J17251,-20,0)))</f>
        <v/>
      </c>
      <c r="K17251" s="96"/>
      <c r="L17251" s="96"/>
      <c r="M17251" s="22" t="str">
        <f t="shared" ca="1" si="862"/>
        <v/>
      </c>
    </row>
    <row r="17252" spans="2:13" ht="13.9" customHeight="1">
      <c r="B17252" s="82"/>
      <c r="C17252" s="83"/>
      <c r="D17252" s="83"/>
      <c r="E17252" s="83"/>
      <c r="F17252" s="83"/>
      <c r="G17252" s="84"/>
      <c r="H17252" s="39"/>
      <c r="I17252" s="89"/>
      <c r="J17252" s="92"/>
      <c r="K17252" s="93"/>
      <c r="L17252" s="93"/>
      <c r="M17252" s="22" t="str">
        <f t="shared" ca="1" si="862"/>
        <v/>
      </c>
    </row>
    <row r="17253" spans="2:13" ht="13.9" customHeight="1">
      <c r="B17253" s="82"/>
      <c r="C17253" s="83"/>
      <c r="D17253" s="83"/>
      <c r="E17253" s="83"/>
      <c r="F17253" s="83"/>
      <c r="G17253" s="84"/>
      <c r="H17253" s="39"/>
      <c r="I17253" s="94" t="s">
        <v>127</v>
      </c>
      <c r="J17253" s="95" t="str">
        <f ca="1">IF(OFFSET(J17253,-6,0)="","",IF(OFFSET(J17253,-20,0)="","",OFFSET(J17253,-20,0)))</f>
        <v/>
      </c>
      <c r="K17253" s="96"/>
      <c r="L17253" s="96"/>
      <c r="M17253" s="22" t="str">
        <f t="shared" ca="1" si="862"/>
        <v/>
      </c>
    </row>
    <row r="17254" spans="2:13" ht="13.9" customHeight="1">
      <c r="B17254" s="82"/>
      <c r="C17254" s="83"/>
      <c r="D17254" s="83"/>
      <c r="E17254" s="83"/>
      <c r="F17254" s="83"/>
      <c r="G17254" s="84"/>
      <c r="H17254" s="39"/>
      <c r="I17254" s="88"/>
      <c r="J17254" s="90"/>
      <c r="K17254" s="91"/>
      <c r="L17254" s="91"/>
      <c r="M17254" s="22" t="str">
        <f t="shared" ca="1" si="862"/>
        <v/>
      </c>
    </row>
    <row r="17255" spans="2:13" ht="13.9" customHeight="1">
      <c r="B17255" s="82"/>
      <c r="C17255" s="83"/>
      <c r="D17255" s="83"/>
      <c r="E17255" s="83"/>
      <c r="F17255" s="83"/>
      <c r="G17255" s="84"/>
      <c r="H17255" s="39"/>
      <c r="I17255" s="89"/>
      <c r="J17255" s="92"/>
      <c r="K17255" s="93"/>
      <c r="L17255" s="93"/>
      <c r="M17255" s="22" t="str">
        <f t="shared" ca="1" si="862"/>
        <v/>
      </c>
    </row>
    <row r="17256" spans="2:13" ht="13.9" customHeight="1">
      <c r="B17256" s="82"/>
      <c r="C17256" s="83"/>
      <c r="D17256" s="83"/>
      <c r="E17256" s="83"/>
      <c r="F17256" s="83"/>
      <c r="G17256" s="84"/>
      <c r="H17256" s="39"/>
      <c r="I17256" s="97" t="s">
        <v>125</v>
      </c>
      <c r="J17256" s="99" t="str">
        <f ca="1">IF(OFFSET(J17256,-9,0)="","",IF(OFFSET(J17256,-20,0)="","",OFFSET(J17256,-20,0)))</f>
        <v/>
      </c>
      <c r="K17256" s="100"/>
      <c r="L17256" s="100"/>
      <c r="M17256" s="22" t="str">
        <f t="shared" ca="1" si="862"/>
        <v/>
      </c>
    </row>
    <row r="17257" spans="2:13" ht="13.9" customHeight="1">
      <c r="B17257" s="82"/>
      <c r="C17257" s="83"/>
      <c r="D17257" s="83"/>
      <c r="E17257" s="83"/>
      <c r="F17257" s="83"/>
      <c r="G17257" s="84"/>
      <c r="H17257" s="39"/>
      <c r="I17257" s="98"/>
      <c r="J17257" s="101"/>
      <c r="K17257" s="102"/>
      <c r="L17257" s="102"/>
      <c r="M17257" s="22" t="str">
        <f t="shared" ca="1" si="862"/>
        <v/>
      </c>
    </row>
    <row r="17258" spans="2:13" ht="13.9" customHeight="1">
      <c r="B17258" s="82"/>
      <c r="C17258" s="83"/>
      <c r="D17258" s="83"/>
      <c r="E17258" s="83"/>
      <c r="F17258" s="83"/>
      <c r="G17258" s="84"/>
      <c r="H17258" s="39"/>
      <c r="I17258" s="53" t="s">
        <v>126</v>
      </c>
      <c r="J17258" s="103" t="str">
        <f ca="1">IF(OFFSET(J17258,-11,0)="","",TODAY())</f>
        <v/>
      </c>
      <c r="K17258" s="104"/>
      <c r="L17258" s="104"/>
      <c r="M17258" s="22" t="str">
        <f t="shared" ca="1" si="862"/>
        <v/>
      </c>
    </row>
    <row r="17259" spans="2:13" ht="13.9" customHeight="1">
      <c r="B17259" s="82"/>
      <c r="C17259" s="83"/>
      <c r="D17259" s="83"/>
      <c r="E17259" s="83"/>
      <c r="F17259" s="83"/>
      <c r="G17259" s="84"/>
      <c r="H17259" s="39"/>
      <c r="I17259" s="105" t="s">
        <v>128</v>
      </c>
      <c r="J17259" s="107" t="str">
        <f ca="1">IF(OFFSET(J17259,-12,0)="","",IF(OFFSET(J17259,-20,0)="","",OFFSET(J17259,-20,0)))</f>
        <v/>
      </c>
      <c r="K17259" s="108"/>
      <c r="L17259" s="108"/>
      <c r="M17259" s="22" t="str">
        <f t="shared" ca="1" si="862"/>
        <v/>
      </c>
    </row>
    <row r="17260" spans="2:13" ht="13.9" customHeight="1">
      <c r="B17260" s="82"/>
      <c r="C17260" s="83"/>
      <c r="D17260" s="83"/>
      <c r="E17260" s="83"/>
      <c r="F17260" s="83"/>
      <c r="G17260" s="84"/>
      <c r="H17260" s="39"/>
      <c r="I17260" s="106"/>
      <c r="J17260" s="109"/>
      <c r="K17260" s="110"/>
      <c r="L17260" s="110"/>
      <c r="M17260" s="22" t="str">
        <f t="shared" ca="1" si="862"/>
        <v/>
      </c>
    </row>
    <row r="17261" spans="2:13" ht="13.9" customHeight="1">
      <c r="B17261" s="82"/>
      <c r="C17261" s="83"/>
      <c r="D17261" s="83"/>
      <c r="E17261" s="83"/>
      <c r="F17261" s="83"/>
      <c r="G17261" s="84"/>
      <c r="H17261" s="39"/>
      <c r="I17261" s="94" t="s">
        <v>129</v>
      </c>
      <c r="J17261" s="95" t="str">
        <f ca="1">IF(OFFSET(J17261,-14,0)="","",IF(OFFSET(J17261,-20,0)="","",OFFSET(J17261,-20,0)))</f>
        <v/>
      </c>
      <c r="K17261" s="96"/>
      <c r="L17261" s="96"/>
      <c r="M17261" s="22" t="str">
        <f t="shared" ca="1" si="862"/>
        <v/>
      </c>
    </row>
    <row r="17262" spans="2:13" ht="13.9" customHeight="1">
      <c r="B17262" s="82"/>
      <c r="C17262" s="83"/>
      <c r="D17262" s="83"/>
      <c r="E17262" s="83"/>
      <c r="F17262" s="83"/>
      <c r="G17262" s="84"/>
      <c r="H17262" s="39"/>
      <c r="I17262" s="88"/>
      <c r="J17262" s="90"/>
      <c r="K17262" s="91"/>
      <c r="L17262" s="91"/>
      <c r="M17262" s="22" t="str">
        <f t="shared" ca="1" si="862"/>
        <v/>
      </c>
    </row>
    <row r="17263" spans="2:13" ht="13.9" customHeight="1">
      <c r="B17263" s="82"/>
      <c r="C17263" s="83"/>
      <c r="D17263" s="83"/>
      <c r="E17263" s="83"/>
      <c r="F17263" s="83"/>
      <c r="G17263" s="84"/>
      <c r="H17263" s="39"/>
      <c r="I17263" s="88"/>
      <c r="J17263" s="90"/>
      <c r="K17263" s="91"/>
      <c r="L17263" s="91"/>
      <c r="M17263" s="22" t="str">
        <f t="shared" ca="1" si="862"/>
        <v/>
      </c>
    </row>
    <row r="17264" spans="2:13" ht="13.9" customHeight="1">
      <c r="B17264" s="85"/>
      <c r="C17264" s="86"/>
      <c r="D17264" s="86"/>
      <c r="E17264" s="86"/>
      <c r="F17264" s="86"/>
      <c r="G17264" s="87"/>
      <c r="H17264" s="39"/>
      <c r="I17264" s="88"/>
      <c r="J17264" s="90"/>
      <c r="K17264" s="91"/>
      <c r="L17264" s="91"/>
      <c r="M17264" s="22" t="str">
        <f t="shared" ca="1" si="862"/>
        <v/>
      </c>
    </row>
    <row r="17265" spans="2:13" ht="13.9" customHeight="1">
      <c r="B17265" s="39"/>
      <c r="C17265" s="39"/>
      <c r="D17265" s="39"/>
      <c r="E17265" s="39"/>
      <c r="F17265" s="39"/>
      <c r="G17265" s="39"/>
      <c r="H17265" s="39"/>
      <c r="I17265" s="61"/>
      <c r="J17265" s="77"/>
      <c r="K17265" s="78"/>
      <c r="L17265" s="78"/>
      <c r="M17265" s="22" t="str">
        <f t="shared" ca="1" si="862"/>
        <v/>
      </c>
    </row>
    <row r="17266" spans="2:13" ht="13.9" customHeight="1">
      <c r="B17266" s="50">
        <f ca="1">OFFSET(B17266,-20,0)+1</f>
        <v>864</v>
      </c>
      <c r="J17266" s="55"/>
      <c r="K17266" s="55"/>
      <c r="L17266" s="55"/>
      <c r="M17266" s="22" t="str">
        <f ca="1">IF(OFFSET(M17266,1,-3)="","",OFFSET(M17266,1,-3))</f>
        <v/>
      </c>
    </row>
    <row r="17267" spans="2:13" ht="13.9" customHeight="1">
      <c r="B17267" s="79" t="s">
        <v>294</v>
      </c>
      <c r="C17267" s="80"/>
      <c r="D17267" s="80"/>
      <c r="E17267" s="80"/>
      <c r="F17267" s="80"/>
      <c r="G17267" s="81"/>
      <c r="H17267" s="39"/>
      <c r="I17267" s="88" t="s">
        <v>124</v>
      </c>
      <c r="J17267" s="90" t="str">
        <f ca="1">IF(OFFSET(J17267,-20,0)="","",OFFSET(J17267,-20,0))</f>
        <v/>
      </c>
      <c r="K17267" s="91"/>
      <c r="L17267" s="91"/>
      <c r="M17267" s="22" t="str">
        <f t="shared" ref="M17267:M17285" ca="1" si="863">IF(OFFSET(M17266,0,0)="","",OFFSET(M17266,0,0))</f>
        <v/>
      </c>
    </row>
    <row r="17268" spans="2:13" ht="13.9" customHeight="1">
      <c r="B17268" s="82"/>
      <c r="C17268" s="83"/>
      <c r="D17268" s="83"/>
      <c r="E17268" s="83"/>
      <c r="F17268" s="83"/>
      <c r="G17268" s="84"/>
      <c r="H17268" s="39"/>
      <c r="I17268" s="89"/>
      <c r="J17268" s="92"/>
      <c r="K17268" s="93"/>
      <c r="L17268" s="93"/>
      <c r="M17268" s="22" t="str">
        <f t="shared" ca="1" si="863"/>
        <v/>
      </c>
    </row>
    <row r="17269" spans="2:13" ht="13.9" customHeight="1">
      <c r="B17269" s="82"/>
      <c r="C17269" s="83"/>
      <c r="D17269" s="83"/>
      <c r="E17269" s="83"/>
      <c r="F17269" s="83"/>
      <c r="G17269" s="84"/>
      <c r="H17269" s="39"/>
      <c r="I17269" s="94" t="s">
        <v>0</v>
      </c>
      <c r="J17269" s="95" t="str">
        <f ca="1">IF(OFFSET(J17269,-2,0)="","",IF(OFFSET(J17269,-20,0)="","",OFFSET(J17269,-20,0)))</f>
        <v/>
      </c>
      <c r="K17269" s="96"/>
      <c r="L17269" s="96"/>
      <c r="M17269" s="22" t="str">
        <f t="shared" ca="1" si="863"/>
        <v/>
      </c>
    </row>
    <row r="17270" spans="2:13" ht="13.9" customHeight="1">
      <c r="B17270" s="82"/>
      <c r="C17270" s="83"/>
      <c r="D17270" s="83"/>
      <c r="E17270" s="83"/>
      <c r="F17270" s="83"/>
      <c r="G17270" s="84"/>
      <c r="H17270" s="39"/>
      <c r="I17270" s="89"/>
      <c r="J17270" s="92"/>
      <c r="K17270" s="93"/>
      <c r="L17270" s="93"/>
      <c r="M17270" s="22" t="str">
        <f t="shared" ca="1" si="863"/>
        <v/>
      </c>
    </row>
    <row r="17271" spans="2:13" ht="13.9" customHeight="1">
      <c r="B17271" s="82"/>
      <c r="C17271" s="83"/>
      <c r="D17271" s="83"/>
      <c r="E17271" s="83"/>
      <c r="F17271" s="83"/>
      <c r="G17271" s="84"/>
      <c r="H17271" s="39"/>
      <c r="I17271" s="94" t="s">
        <v>123</v>
      </c>
      <c r="J17271" s="95" t="str">
        <f ca="1">IF(OFFSET(J17271,-4,0)="","",IF(OFFSET(J17271,-20,0)="","",OFFSET(J17271,-20,0)))</f>
        <v/>
      </c>
      <c r="K17271" s="96"/>
      <c r="L17271" s="96"/>
      <c r="M17271" s="22" t="str">
        <f t="shared" ca="1" si="863"/>
        <v/>
      </c>
    </row>
    <row r="17272" spans="2:13" ht="13.9" customHeight="1">
      <c r="B17272" s="82"/>
      <c r="C17272" s="83"/>
      <c r="D17272" s="83"/>
      <c r="E17272" s="83"/>
      <c r="F17272" s="83"/>
      <c r="G17272" s="84"/>
      <c r="H17272" s="39"/>
      <c r="I17272" s="89"/>
      <c r="J17272" s="92"/>
      <c r="K17272" s="93"/>
      <c r="L17272" s="93"/>
      <c r="M17272" s="22" t="str">
        <f t="shared" ca="1" si="863"/>
        <v/>
      </c>
    </row>
    <row r="17273" spans="2:13" ht="13.9" customHeight="1">
      <c r="B17273" s="82"/>
      <c r="C17273" s="83"/>
      <c r="D17273" s="83"/>
      <c r="E17273" s="83"/>
      <c r="F17273" s="83"/>
      <c r="G17273" s="84"/>
      <c r="H17273" s="39"/>
      <c r="I17273" s="94" t="s">
        <v>127</v>
      </c>
      <c r="J17273" s="95" t="str">
        <f ca="1">IF(OFFSET(J17273,-6,0)="","",IF(OFFSET(J17273,-20,0)="","",OFFSET(J17273,-20,0)))</f>
        <v/>
      </c>
      <c r="K17273" s="96"/>
      <c r="L17273" s="96"/>
      <c r="M17273" s="22" t="str">
        <f t="shared" ca="1" si="863"/>
        <v/>
      </c>
    </row>
    <row r="17274" spans="2:13" ht="13.9" customHeight="1">
      <c r="B17274" s="82"/>
      <c r="C17274" s="83"/>
      <c r="D17274" s="83"/>
      <c r="E17274" s="83"/>
      <c r="F17274" s="83"/>
      <c r="G17274" s="84"/>
      <c r="H17274" s="39"/>
      <c r="I17274" s="88"/>
      <c r="J17274" s="90"/>
      <c r="K17274" s="91"/>
      <c r="L17274" s="91"/>
      <c r="M17274" s="22" t="str">
        <f t="shared" ca="1" si="863"/>
        <v/>
      </c>
    </row>
    <row r="17275" spans="2:13" ht="13.9" customHeight="1">
      <c r="B17275" s="82"/>
      <c r="C17275" s="83"/>
      <c r="D17275" s="83"/>
      <c r="E17275" s="83"/>
      <c r="F17275" s="83"/>
      <c r="G17275" s="84"/>
      <c r="H17275" s="39"/>
      <c r="I17275" s="89"/>
      <c r="J17275" s="92"/>
      <c r="K17275" s="93"/>
      <c r="L17275" s="93"/>
      <c r="M17275" s="22" t="str">
        <f t="shared" ca="1" si="863"/>
        <v/>
      </c>
    </row>
    <row r="17276" spans="2:13" ht="13.9" customHeight="1">
      <c r="B17276" s="82"/>
      <c r="C17276" s="83"/>
      <c r="D17276" s="83"/>
      <c r="E17276" s="83"/>
      <c r="F17276" s="83"/>
      <c r="G17276" s="84"/>
      <c r="H17276" s="39"/>
      <c r="I17276" s="97" t="s">
        <v>125</v>
      </c>
      <c r="J17276" s="99" t="str">
        <f ca="1">IF(OFFSET(J17276,-9,0)="","",IF(OFFSET(J17276,-20,0)="","",OFFSET(J17276,-20,0)))</f>
        <v/>
      </c>
      <c r="K17276" s="100"/>
      <c r="L17276" s="100"/>
      <c r="M17276" s="22" t="str">
        <f t="shared" ca="1" si="863"/>
        <v/>
      </c>
    </row>
    <row r="17277" spans="2:13" ht="13.9" customHeight="1">
      <c r="B17277" s="82"/>
      <c r="C17277" s="83"/>
      <c r="D17277" s="83"/>
      <c r="E17277" s="83"/>
      <c r="F17277" s="83"/>
      <c r="G17277" s="84"/>
      <c r="H17277" s="39"/>
      <c r="I17277" s="98"/>
      <c r="J17277" s="101"/>
      <c r="K17277" s="102"/>
      <c r="L17277" s="102"/>
      <c r="M17277" s="22" t="str">
        <f t="shared" ca="1" si="863"/>
        <v/>
      </c>
    </row>
    <row r="17278" spans="2:13" ht="13.9" customHeight="1">
      <c r="B17278" s="82"/>
      <c r="C17278" s="83"/>
      <c r="D17278" s="83"/>
      <c r="E17278" s="83"/>
      <c r="F17278" s="83"/>
      <c r="G17278" s="84"/>
      <c r="H17278" s="39"/>
      <c r="I17278" s="53" t="s">
        <v>126</v>
      </c>
      <c r="J17278" s="103" t="str">
        <f ca="1">IF(OFFSET(J17278,-11,0)="","",TODAY())</f>
        <v/>
      </c>
      <c r="K17278" s="104"/>
      <c r="L17278" s="104"/>
      <c r="M17278" s="22" t="str">
        <f t="shared" ca="1" si="863"/>
        <v/>
      </c>
    </row>
    <row r="17279" spans="2:13" ht="13.9" customHeight="1">
      <c r="B17279" s="82"/>
      <c r="C17279" s="83"/>
      <c r="D17279" s="83"/>
      <c r="E17279" s="83"/>
      <c r="F17279" s="83"/>
      <c r="G17279" s="84"/>
      <c r="H17279" s="39"/>
      <c r="I17279" s="105" t="s">
        <v>128</v>
      </c>
      <c r="J17279" s="107" t="str">
        <f ca="1">IF(OFFSET(J17279,-12,0)="","",IF(OFFSET(J17279,-20,0)="","",OFFSET(J17279,-20,0)))</f>
        <v/>
      </c>
      <c r="K17279" s="108"/>
      <c r="L17279" s="108"/>
      <c r="M17279" s="22" t="str">
        <f t="shared" ca="1" si="863"/>
        <v/>
      </c>
    </row>
    <row r="17280" spans="2:13" ht="13.9" customHeight="1">
      <c r="B17280" s="82"/>
      <c r="C17280" s="83"/>
      <c r="D17280" s="83"/>
      <c r="E17280" s="83"/>
      <c r="F17280" s="83"/>
      <c r="G17280" s="84"/>
      <c r="H17280" s="39"/>
      <c r="I17280" s="106"/>
      <c r="J17280" s="109"/>
      <c r="K17280" s="110"/>
      <c r="L17280" s="110"/>
      <c r="M17280" s="22" t="str">
        <f t="shared" ca="1" si="863"/>
        <v/>
      </c>
    </row>
    <row r="17281" spans="2:13" ht="13.9" customHeight="1">
      <c r="B17281" s="82"/>
      <c r="C17281" s="83"/>
      <c r="D17281" s="83"/>
      <c r="E17281" s="83"/>
      <c r="F17281" s="83"/>
      <c r="G17281" s="84"/>
      <c r="H17281" s="39"/>
      <c r="I17281" s="94" t="s">
        <v>129</v>
      </c>
      <c r="J17281" s="95" t="str">
        <f ca="1">IF(OFFSET(J17281,-14,0)="","",IF(OFFSET(J17281,-20,0)="","",OFFSET(J17281,-20,0)))</f>
        <v/>
      </c>
      <c r="K17281" s="96"/>
      <c r="L17281" s="96"/>
      <c r="M17281" s="22" t="str">
        <f t="shared" ca="1" si="863"/>
        <v/>
      </c>
    </row>
    <row r="17282" spans="2:13" ht="13.9" customHeight="1">
      <c r="B17282" s="82"/>
      <c r="C17282" s="83"/>
      <c r="D17282" s="83"/>
      <c r="E17282" s="83"/>
      <c r="F17282" s="83"/>
      <c r="G17282" s="84"/>
      <c r="H17282" s="39"/>
      <c r="I17282" s="88"/>
      <c r="J17282" s="90"/>
      <c r="K17282" s="91"/>
      <c r="L17282" s="91"/>
      <c r="M17282" s="22" t="str">
        <f t="shared" ca="1" si="863"/>
        <v/>
      </c>
    </row>
    <row r="17283" spans="2:13" ht="13.9" customHeight="1">
      <c r="B17283" s="82"/>
      <c r="C17283" s="83"/>
      <c r="D17283" s="83"/>
      <c r="E17283" s="83"/>
      <c r="F17283" s="83"/>
      <c r="G17283" s="84"/>
      <c r="H17283" s="39"/>
      <c r="I17283" s="88"/>
      <c r="J17283" s="90"/>
      <c r="K17283" s="91"/>
      <c r="L17283" s="91"/>
      <c r="M17283" s="22" t="str">
        <f t="shared" ca="1" si="863"/>
        <v/>
      </c>
    </row>
    <row r="17284" spans="2:13" ht="13.9" customHeight="1">
      <c r="B17284" s="85"/>
      <c r="C17284" s="86"/>
      <c r="D17284" s="86"/>
      <c r="E17284" s="86"/>
      <c r="F17284" s="86"/>
      <c r="G17284" s="87"/>
      <c r="H17284" s="39"/>
      <c r="I17284" s="88"/>
      <c r="J17284" s="90"/>
      <c r="K17284" s="91"/>
      <c r="L17284" s="91"/>
      <c r="M17284" s="22" t="str">
        <f t="shared" ca="1" si="863"/>
        <v/>
      </c>
    </row>
    <row r="17285" spans="2:13" ht="13.9" customHeight="1">
      <c r="I17285" s="61"/>
      <c r="J17285" s="77"/>
      <c r="K17285" s="78"/>
      <c r="L17285" s="78"/>
      <c r="M17285" s="22" t="str">
        <f t="shared" ca="1" si="863"/>
        <v/>
      </c>
    </row>
    <row r="17286" spans="2:13" ht="13.9" customHeight="1">
      <c r="B17286" s="50">
        <f ca="1">OFFSET(B17286,-20,0)+1</f>
        <v>865</v>
      </c>
      <c r="J17286" s="55"/>
      <c r="K17286" s="55"/>
      <c r="L17286" s="55"/>
      <c r="M17286" s="22" t="str">
        <f ca="1">IF(OFFSET(M17286,1,-3)="","",OFFSET(M17286,1,-3))</f>
        <v/>
      </c>
    </row>
    <row r="17287" spans="2:13" ht="13.9" customHeight="1">
      <c r="B17287" s="79" t="s">
        <v>294</v>
      </c>
      <c r="C17287" s="80"/>
      <c r="D17287" s="80"/>
      <c r="E17287" s="80"/>
      <c r="F17287" s="80"/>
      <c r="G17287" s="81"/>
      <c r="H17287" s="39"/>
      <c r="I17287" s="88" t="s">
        <v>124</v>
      </c>
      <c r="J17287" s="90" t="str">
        <f ca="1">IF(OFFSET(J17287,-20,0)="","",OFFSET(J17287,-20,0))</f>
        <v/>
      </c>
      <c r="K17287" s="91"/>
      <c r="L17287" s="91"/>
      <c r="M17287" s="22" t="str">
        <f t="shared" ref="M17287:M17305" ca="1" si="864">IF(OFFSET(M17286,0,0)="","",OFFSET(M17286,0,0))</f>
        <v/>
      </c>
    </row>
    <row r="17288" spans="2:13" ht="13.9" customHeight="1">
      <c r="B17288" s="82"/>
      <c r="C17288" s="83"/>
      <c r="D17288" s="83"/>
      <c r="E17288" s="83"/>
      <c r="F17288" s="83"/>
      <c r="G17288" s="84"/>
      <c r="H17288" s="39"/>
      <c r="I17288" s="89"/>
      <c r="J17288" s="92"/>
      <c r="K17288" s="93"/>
      <c r="L17288" s="93"/>
      <c r="M17288" s="22" t="str">
        <f t="shared" ca="1" si="864"/>
        <v/>
      </c>
    </row>
    <row r="17289" spans="2:13" ht="13.9" customHeight="1">
      <c r="B17289" s="82"/>
      <c r="C17289" s="83"/>
      <c r="D17289" s="83"/>
      <c r="E17289" s="83"/>
      <c r="F17289" s="83"/>
      <c r="G17289" s="84"/>
      <c r="H17289" s="39"/>
      <c r="I17289" s="94" t="s">
        <v>0</v>
      </c>
      <c r="J17289" s="95" t="str">
        <f ca="1">IF(OFFSET(J17289,-2,0)="","",IF(OFFSET(J17289,-20,0)="","",OFFSET(J17289,-20,0)))</f>
        <v/>
      </c>
      <c r="K17289" s="96"/>
      <c r="L17289" s="96"/>
      <c r="M17289" s="22" t="str">
        <f t="shared" ca="1" si="864"/>
        <v/>
      </c>
    </row>
    <row r="17290" spans="2:13" ht="13.9" customHeight="1">
      <c r="B17290" s="82"/>
      <c r="C17290" s="83"/>
      <c r="D17290" s="83"/>
      <c r="E17290" s="83"/>
      <c r="F17290" s="83"/>
      <c r="G17290" s="84"/>
      <c r="H17290" s="39"/>
      <c r="I17290" s="89"/>
      <c r="J17290" s="92"/>
      <c r="K17290" s="93"/>
      <c r="L17290" s="93"/>
      <c r="M17290" s="22" t="str">
        <f t="shared" ca="1" si="864"/>
        <v/>
      </c>
    </row>
    <row r="17291" spans="2:13" ht="13.9" customHeight="1">
      <c r="B17291" s="82"/>
      <c r="C17291" s="83"/>
      <c r="D17291" s="83"/>
      <c r="E17291" s="83"/>
      <c r="F17291" s="83"/>
      <c r="G17291" s="84"/>
      <c r="H17291" s="39"/>
      <c r="I17291" s="94" t="s">
        <v>123</v>
      </c>
      <c r="J17291" s="95" t="str">
        <f ca="1">IF(OFFSET(J17291,-4,0)="","",IF(OFFSET(J17291,-20,0)="","",OFFSET(J17291,-20,0)))</f>
        <v/>
      </c>
      <c r="K17291" s="96"/>
      <c r="L17291" s="96"/>
      <c r="M17291" s="22" t="str">
        <f t="shared" ca="1" si="864"/>
        <v/>
      </c>
    </row>
    <row r="17292" spans="2:13" ht="13.9" customHeight="1">
      <c r="B17292" s="82"/>
      <c r="C17292" s="83"/>
      <c r="D17292" s="83"/>
      <c r="E17292" s="83"/>
      <c r="F17292" s="83"/>
      <c r="G17292" s="84"/>
      <c r="H17292" s="39"/>
      <c r="I17292" s="89"/>
      <c r="J17292" s="92"/>
      <c r="K17292" s="93"/>
      <c r="L17292" s="93"/>
      <c r="M17292" s="22" t="str">
        <f t="shared" ca="1" si="864"/>
        <v/>
      </c>
    </row>
    <row r="17293" spans="2:13" ht="13.9" customHeight="1">
      <c r="B17293" s="82"/>
      <c r="C17293" s="83"/>
      <c r="D17293" s="83"/>
      <c r="E17293" s="83"/>
      <c r="F17293" s="83"/>
      <c r="G17293" s="84"/>
      <c r="H17293" s="39"/>
      <c r="I17293" s="94" t="s">
        <v>127</v>
      </c>
      <c r="J17293" s="95" t="str">
        <f ca="1">IF(OFFSET(J17293,-6,0)="","",IF(OFFSET(J17293,-20,0)="","",OFFSET(J17293,-20,0)))</f>
        <v/>
      </c>
      <c r="K17293" s="96"/>
      <c r="L17293" s="96"/>
      <c r="M17293" s="22" t="str">
        <f t="shared" ca="1" si="864"/>
        <v/>
      </c>
    </row>
    <row r="17294" spans="2:13" ht="13.9" customHeight="1">
      <c r="B17294" s="82"/>
      <c r="C17294" s="83"/>
      <c r="D17294" s="83"/>
      <c r="E17294" s="83"/>
      <c r="F17294" s="83"/>
      <c r="G17294" s="84"/>
      <c r="H17294" s="39"/>
      <c r="I17294" s="88"/>
      <c r="J17294" s="90"/>
      <c r="K17294" s="91"/>
      <c r="L17294" s="91"/>
      <c r="M17294" s="22" t="str">
        <f t="shared" ca="1" si="864"/>
        <v/>
      </c>
    </row>
    <row r="17295" spans="2:13" ht="13.9" customHeight="1">
      <c r="B17295" s="82"/>
      <c r="C17295" s="83"/>
      <c r="D17295" s="83"/>
      <c r="E17295" s="83"/>
      <c r="F17295" s="83"/>
      <c r="G17295" s="84"/>
      <c r="H17295" s="39"/>
      <c r="I17295" s="89"/>
      <c r="J17295" s="92"/>
      <c r="K17295" s="93"/>
      <c r="L17295" s="93"/>
      <c r="M17295" s="22" t="str">
        <f t="shared" ca="1" si="864"/>
        <v/>
      </c>
    </row>
    <row r="17296" spans="2:13" ht="13.9" customHeight="1">
      <c r="B17296" s="82"/>
      <c r="C17296" s="83"/>
      <c r="D17296" s="83"/>
      <c r="E17296" s="83"/>
      <c r="F17296" s="83"/>
      <c r="G17296" s="84"/>
      <c r="H17296" s="39"/>
      <c r="I17296" s="97" t="s">
        <v>125</v>
      </c>
      <c r="J17296" s="99" t="str">
        <f ca="1">IF(OFFSET(J17296,-9,0)="","",IF(OFFSET(J17296,-20,0)="","",OFFSET(J17296,-20,0)))</f>
        <v/>
      </c>
      <c r="K17296" s="100"/>
      <c r="L17296" s="100"/>
      <c r="M17296" s="22" t="str">
        <f t="shared" ca="1" si="864"/>
        <v/>
      </c>
    </row>
    <row r="17297" spans="2:16" ht="13.9" customHeight="1">
      <c r="B17297" s="82"/>
      <c r="C17297" s="83"/>
      <c r="D17297" s="83"/>
      <c r="E17297" s="83"/>
      <c r="F17297" s="83"/>
      <c r="G17297" s="84"/>
      <c r="H17297" s="39"/>
      <c r="I17297" s="98"/>
      <c r="J17297" s="101"/>
      <c r="K17297" s="102"/>
      <c r="L17297" s="102"/>
      <c r="M17297" s="22" t="str">
        <f t="shared" ca="1" si="864"/>
        <v/>
      </c>
    </row>
    <row r="17298" spans="2:16" ht="13.9" customHeight="1">
      <c r="B17298" s="82"/>
      <c r="C17298" s="83"/>
      <c r="D17298" s="83"/>
      <c r="E17298" s="83"/>
      <c r="F17298" s="83"/>
      <c r="G17298" s="84"/>
      <c r="H17298" s="39"/>
      <c r="I17298" s="53" t="s">
        <v>126</v>
      </c>
      <c r="J17298" s="103" t="str">
        <f ca="1">IF(OFFSET(J17298,-11,0)="","",TODAY())</f>
        <v/>
      </c>
      <c r="K17298" s="104"/>
      <c r="L17298" s="104"/>
      <c r="M17298" s="22" t="str">
        <f t="shared" ca="1" si="864"/>
        <v/>
      </c>
    </row>
    <row r="17299" spans="2:16" ht="13.9" customHeight="1">
      <c r="B17299" s="82"/>
      <c r="C17299" s="83"/>
      <c r="D17299" s="83"/>
      <c r="E17299" s="83"/>
      <c r="F17299" s="83"/>
      <c r="G17299" s="84"/>
      <c r="H17299" s="39"/>
      <c r="I17299" s="105" t="s">
        <v>128</v>
      </c>
      <c r="J17299" s="107" t="str">
        <f ca="1">IF(OFFSET(J17299,-12,0)="","",IF(OFFSET(J17299,-20,0)="","",OFFSET(J17299,-20,0)))</f>
        <v/>
      </c>
      <c r="K17299" s="108"/>
      <c r="L17299" s="108"/>
      <c r="M17299" s="22" t="str">
        <f t="shared" ca="1" si="864"/>
        <v/>
      </c>
      <c r="O17299" s="55"/>
      <c r="P17299" s="55"/>
    </row>
    <row r="17300" spans="2:16" ht="13.9" customHeight="1">
      <c r="B17300" s="82"/>
      <c r="C17300" s="83"/>
      <c r="D17300" s="83"/>
      <c r="E17300" s="83"/>
      <c r="F17300" s="83"/>
      <c r="G17300" s="84"/>
      <c r="H17300" s="39"/>
      <c r="I17300" s="106"/>
      <c r="J17300" s="109"/>
      <c r="K17300" s="110"/>
      <c r="L17300" s="110"/>
      <c r="M17300" s="22" t="str">
        <f t="shared" ca="1" si="864"/>
        <v/>
      </c>
      <c r="O17300" s="55"/>
      <c r="P17300" s="55"/>
    </row>
    <row r="17301" spans="2:16" ht="13.9" customHeight="1">
      <c r="B17301" s="82"/>
      <c r="C17301" s="83"/>
      <c r="D17301" s="83"/>
      <c r="E17301" s="83"/>
      <c r="F17301" s="83"/>
      <c r="G17301" s="84"/>
      <c r="H17301" s="39"/>
      <c r="I17301" s="94" t="s">
        <v>129</v>
      </c>
      <c r="J17301" s="95" t="str">
        <f ca="1">IF(OFFSET(J17301,-14,0)="","",IF(OFFSET(J17301,-20,0)="","",OFFSET(J17301,-20,0)))</f>
        <v/>
      </c>
      <c r="K17301" s="96"/>
      <c r="L17301" s="96"/>
      <c r="M17301" s="22" t="str">
        <f t="shared" ca="1" si="864"/>
        <v/>
      </c>
      <c r="O17301" s="55"/>
      <c r="P17301" s="55"/>
    </row>
    <row r="17302" spans="2:16" ht="13.9" customHeight="1">
      <c r="B17302" s="82"/>
      <c r="C17302" s="83"/>
      <c r="D17302" s="83"/>
      <c r="E17302" s="83"/>
      <c r="F17302" s="83"/>
      <c r="G17302" s="84"/>
      <c r="H17302" s="39"/>
      <c r="I17302" s="88"/>
      <c r="J17302" s="90"/>
      <c r="K17302" s="91"/>
      <c r="L17302" s="91"/>
      <c r="M17302" s="22" t="str">
        <f t="shared" ca="1" si="864"/>
        <v/>
      </c>
      <c r="O17302" s="55"/>
      <c r="P17302" s="55"/>
    </row>
    <row r="17303" spans="2:16" ht="13.9" customHeight="1">
      <c r="B17303" s="82"/>
      <c r="C17303" s="83"/>
      <c r="D17303" s="83"/>
      <c r="E17303" s="83"/>
      <c r="F17303" s="83"/>
      <c r="G17303" s="84"/>
      <c r="H17303" s="39"/>
      <c r="I17303" s="88"/>
      <c r="J17303" s="90"/>
      <c r="K17303" s="91"/>
      <c r="L17303" s="91"/>
      <c r="M17303" s="22" t="str">
        <f t="shared" ca="1" si="864"/>
        <v/>
      </c>
      <c r="O17303" s="55"/>
      <c r="P17303" s="55"/>
    </row>
    <row r="17304" spans="2:16" ht="13.9" customHeight="1">
      <c r="B17304" s="85"/>
      <c r="C17304" s="86"/>
      <c r="D17304" s="86"/>
      <c r="E17304" s="86"/>
      <c r="F17304" s="86"/>
      <c r="G17304" s="87"/>
      <c r="H17304" s="39"/>
      <c r="I17304" s="88"/>
      <c r="J17304" s="90"/>
      <c r="K17304" s="91"/>
      <c r="L17304" s="91"/>
      <c r="M17304" s="22" t="str">
        <f t="shared" ca="1" si="864"/>
        <v/>
      </c>
      <c r="O17304" s="55"/>
      <c r="P17304" s="55"/>
    </row>
    <row r="17305" spans="2:16" ht="13.9" customHeight="1">
      <c r="I17305" s="61"/>
      <c r="J17305" s="77"/>
      <c r="K17305" s="78"/>
      <c r="L17305" s="78"/>
      <c r="M17305" s="22" t="str">
        <f t="shared" ca="1" si="864"/>
        <v/>
      </c>
      <c r="O17305" s="55"/>
      <c r="P17305" s="55"/>
    </row>
    <row r="17306" spans="2:16" ht="13.9" customHeight="1">
      <c r="B17306" s="50">
        <f ca="1">OFFSET(B17306,-20,0)+1</f>
        <v>866</v>
      </c>
      <c r="J17306" s="55"/>
      <c r="K17306" s="55"/>
      <c r="L17306" s="55"/>
      <c r="M17306" s="22" t="str">
        <f ca="1">IF(OFFSET(M17306,1,-3)="","",OFFSET(M17306,1,-3))</f>
        <v/>
      </c>
      <c r="O17306" s="55"/>
      <c r="P17306" s="55"/>
    </row>
    <row r="17307" spans="2:16" ht="13.9" customHeight="1">
      <c r="B17307" s="79" t="s">
        <v>294</v>
      </c>
      <c r="C17307" s="80"/>
      <c r="D17307" s="80"/>
      <c r="E17307" s="80"/>
      <c r="F17307" s="80"/>
      <c r="G17307" s="81"/>
      <c r="H17307" s="39"/>
      <c r="I17307" s="88" t="s">
        <v>124</v>
      </c>
      <c r="J17307" s="90" t="str">
        <f ca="1">IF(OFFSET(J17307,-20,0)="","",OFFSET(J17307,-20,0))</f>
        <v/>
      </c>
      <c r="K17307" s="91"/>
      <c r="L17307" s="91"/>
      <c r="M17307" s="22" t="str">
        <f t="shared" ref="M17307:M17325" ca="1" si="865">IF(OFFSET(M17306,0,0)="","",OFFSET(M17306,0,0))</f>
        <v/>
      </c>
      <c r="O17307" s="55"/>
      <c r="P17307" s="55"/>
    </row>
    <row r="17308" spans="2:16" ht="13.9" customHeight="1">
      <c r="B17308" s="82"/>
      <c r="C17308" s="83"/>
      <c r="D17308" s="83"/>
      <c r="E17308" s="83"/>
      <c r="F17308" s="83"/>
      <c r="G17308" s="84"/>
      <c r="H17308" s="39"/>
      <c r="I17308" s="89"/>
      <c r="J17308" s="92"/>
      <c r="K17308" s="93"/>
      <c r="L17308" s="93"/>
      <c r="M17308" s="22" t="str">
        <f t="shared" ca="1" si="865"/>
        <v/>
      </c>
      <c r="O17308" s="55"/>
      <c r="P17308" s="55"/>
    </row>
    <row r="17309" spans="2:16" ht="13.9" customHeight="1">
      <c r="B17309" s="82"/>
      <c r="C17309" s="83"/>
      <c r="D17309" s="83"/>
      <c r="E17309" s="83"/>
      <c r="F17309" s="83"/>
      <c r="G17309" s="84"/>
      <c r="H17309" s="39"/>
      <c r="I17309" s="94" t="s">
        <v>0</v>
      </c>
      <c r="J17309" s="95" t="str">
        <f ca="1">IF(OFFSET(J17309,-2,0)="","",IF(OFFSET(J17309,-20,0)="","",OFFSET(J17309,-20,0)))</f>
        <v/>
      </c>
      <c r="K17309" s="96"/>
      <c r="L17309" s="96"/>
      <c r="M17309" s="22" t="str">
        <f t="shared" ca="1" si="865"/>
        <v/>
      </c>
      <c r="O17309" s="55"/>
      <c r="P17309" s="55"/>
    </row>
    <row r="17310" spans="2:16" ht="13.9" customHeight="1">
      <c r="B17310" s="82"/>
      <c r="C17310" s="83"/>
      <c r="D17310" s="83"/>
      <c r="E17310" s="83"/>
      <c r="F17310" s="83"/>
      <c r="G17310" s="84"/>
      <c r="H17310" s="39"/>
      <c r="I17310" s="89"/>
      <c r="J17310" s="92"/>
      <c r="K17310" s="93"/>
      <c r="L17310" s="93"/>
      <c r="M17310" s="22" t="str">
        <f t="shared" ca="1" si="865"/>
        <v/>
      </c>
      <c r="O17310" s="55"/>
      <c r="P17310" s="55"/>
    </row>
    <row r="17311" spans="2:16" ht="13.9" customHeight="1">
      <c r="B17311" s="82"/>
      <c r="C17311" s="83"/>
      <c r="D17311" s="83"/>
      <c r="E17311" s="83"/>
      <c r="F17311" s="83"/>
      <c r="G17311" s="84"/>
      <c r="H17311" s="39"/>
      <c r="I17311" s="94" t="s">
        <v>123</v>
      </c>
      <c r="J17311" s="95" t="str">
        <f ca="1">IF(OFFSET(J17311,-4,0)="","",IF(OFFSET(J17311,-20,0)="","",OFFSET(J17311,-20,0)))</f>
        <v/>
      </c>
      <c r="K17311" s="96"/>
      <c r="L17311" s="96"/>
      <c r="M17311" s="22" t="str">
        <f t="shared" ca="1" si="865"/>
        <v/>
      </c>
      <c r="O17311" s="55"/>
      <c r="P17311" s="55"/>
    </row>
    <row r="17312" spans="2:16" ht="13.9" customHeight="1">
      <c r="B17312" s="82"/>
      <c r="C17312" s="83"/>
      <c r="D17312" s="83"/>
      <c r="E17312" s="83"/>
      <c r="F17312" s="83"/>
      <c r="G17312" s="84"/>
      <c r="H17312" s="39"/>
      <c r="I17312" s="89"/>
      <c r="J17312" s="92"/>
      <c r="K17312" s="93"/>
      <c r="L17312" s="93"/>
      <c r="M17312" s="22" t="str">
        <f t="shared" ca="1" si="865"/>
        <v/>
      </c>
      <c r="O17312" s="55"/>
      <c r="P17312" s="55"/>
    </row>
    <row r="17313" spans="2:16" ht="13.9" customHeight="1">
      <c r="B17313" s="82"/>
      <c r="C17313" s="83"/>
      <c r="D17313" s="83"/>
      <c r="E17313" s="83"/>
      <c r="F17313" s="83"/>
      <c r="G17313" s="84"/>
      <c r="H17313" s="39"/>
      <c r="I17313" s="94" t="s">
        <v>127</v>
      </c>
      <c r="J17313" s="95" t="str">
        <f ca="1">IF(OFFSET(J17313,-6,0)="","",IF(OFFSET(J17313,-20,0)="","",OFFSET(J17313,-20,0)))</f>
        <v/>
      </c>
      <c r="K17313" s="96"/>
      <c r="L17313" s="96"/>
      <c r="M17313" s="22" t="str">
        <f t="shared" ca="1" si="865"/>
        <v/>
      </c>
      <c r="O17313" s="55"/>
      <c r="P17313" s="55"/>
    </row>
    <row r="17314" spans="2:16" ht="13.9" customHeight="1">
      <c r="B17314" s="82"/>
      <c r="C17314" s="83"/>
      <c r="D17314" s="83"/>
      <c r="E17314" s="83"/>
      <c r="F17314" s="83"/>
      <c r="G17314" s="84"/>
      <c r="H17314" s="39"/>
      <c r="I17314" s="88"/>
      <c r="J17314" s="90"/>
      <c r="K17314" s="91"/>
      <c r="L17314" s="91"/>
      <c r="M17314" s="22" t="str">
        <f t="shared" ca="1" si="865"/>
        <v/>
      </c>
      <c r="O17314" s="55"/>
      <c r="P17314" s="55"/>
    </row>
    <row r="17315" spans="2:16" ht="13.9" customHeight="1">
      <c r="B17315" s="82"/>
      <c r="C17315" s="83"/>
      <c r="D17315" s="83"/>
      <c r="E17315" s="83"/>
      <c r="F17315" s="83"/>
      <c r="G17315" s="84"/>
      <c r="H17315" s="39"/>
      <c r="I17315" s="89"/>
      <c r="J17315" s="92"/>
      <c r="K17315" s="93"/>
      <c r="L17315" s="93"/>
      <c r="M17315" s="22" t="str">
        <f t="shared" ca="1" si="865"/>
        <v/>
      </c>
      <c r="O17315" s="55"/>
      <c r="P17315" s="55"/>
    </row>
    <row r="17316" spans="2:16" ht="13.9" customHeight="1">
      <c r="B17316" s="82"/>
      <c r="C17316" s="83"/>
      <c r="D17316" s="83"/>
      <c r="E17316" s="83"/>
      <c r="F17316" s="83"/>
      <c r="G17316" s="84"/>
      <c r="H17316" s="39"/>
      <c r="I17316" s="97" t="s">
        <v>125</v>
      </c>
      <c r="J17316" s="99" t="str">
        <f ca="1">IF(OFFSET(J17316,-9,0)="","",IF(OFFSET(J17316,-20,0)="","",OFFSET(J17316,-20,0)))</f>
        <v/>
      </c>
      <c r="K17316" s="100"/>
      <c r="L17316" s="100"/>
      <c r="M17316" s="22" t="str">
        <f t="shared" ca="1" si="865"/>
        <v/>
      </c>
      <c r="O17316" s="55"/>
      <c r="P17316" s="55"/>
    </row>
    <row r="17317" spans="2:16" ht="13.9" customHeight="1">
      <c r="B17317" s="82"/>
      <c r="C17317" s="83"/>
      <c r="D17317" s="83"/>
      <c r="E17317" s="83"/>
      <c r="F17317" s="83"/>
      <c r="G17317" s="84"/>
      <c r="H17317" s="39"/>
      <c r="I17317" s="98"/>
      <c r="J17317" s="101"/>
      <c r="K17317" s="102"/>
      <c r="L17317" s="102"/>
      <c r="M17317" s="22" t="str">
        <f t="shared" ca="1" si="865"/>
        <v/>
      </c>
      <c r="O17317" s="55"/>
      <c r="P17317" s="55"/>
    </row>
    <row r="17318" spans="2:16" ht="13.9" customHeight="1">
      <c r="B17318" s="82"/>
      <c r="C17318" s="83"/>
      <c r="D17318" s="83"/>
      <c r="E17318" s="83"/>
      <c r="F17318" s="83"/>
      <c r="G17318" s="84"/>
      <c r="H17318" s="39"/>
      <c r="I17318" s="53" t="s">
        <v>126</v>
      </c>
      <c r="J17318" s="103" t="str">
        <f ca="1">IF(OFFSET(J17318,-11,0)="","",TODAY())</f>
        <v/>
      </c>
      <c r="K17318" s="104"/>
      <c r="L17318" s="104"/>
      <c r="M17318" s="22" t="str">
        <f t="shared" ca="1" si="865"/>
        <v/>
      </c>
      <c r="O17318" s="55"/>
      <c r="P17318" s="55"/>
    </row>
    <row r="17319" spans="2:16" ht="13.9" customHeight="1">
      <c r="B17319" s="82"/>
      <c r="C17319" s="83"/>
      <c r="D17319" s="83"/>
      <c r="E17319" s="83"/>
      <c r="F17319" s="83"/>
      <c r="G17319" s="84"/>
      <c r="H17319" s="39"/>
      <c r="I17319" s="105" t="s">
        <v>128</v>
      </c>
      <c r="J17319" s="107" t="str">
        <f ca="1">IF(OFFSET(J17319,-12,0)="","",IF(OFFSET(J17319,-20,0)="","",OFFSET(J17319,-20,0)))</f>
        <v/>
      </c>
      <c r="K17319" s="108"/>
      <c r="L17319" s="108"/>
      <c r="M17319" s="22" t="str">
        <f t="shared" ca="1" si="865"/>
        <v/>
      </c>
    </row>
    <row r="17320" spans="2:16" ht="13.9" customHeight="1">
      <c r="B17320" s="82"/>
      <c r="C17320" s="83"/>
      <c r="D17320" s="83"/>
      <c r="E17320" s="83"/>
      <c r="F17320" s="83"/>
      <c r="G17320" s="84"/>
      <c r="H17320" s="39"/>
      <c r="I17320" s="106"/>
      <c r="J17320" s="109"/>
      <c r="K17320" s="110"/>
      <c r="L17320" s="110"/>
      <c r="M17320" s="22" t="str">
        <f t="shared" ca="1" si="865"/>
        <v/>
      </c>
      <c r="O17320" s="55"/>
    </row>
    <row r="17321" spans="2:16" ht="13.9" customHeight="1">
      <c r="B17321" s="82"/>
      <c r="C17321" s="83"/>
      <c r="D17321" s="83"/>
      <c r="E17321" s="83"/>
      <c r="F17321" s="83"/>
      <c r="G17321" s="84"/>
      <c r="H17321" s="39"/>
      <c r="I17321" s="94" t="s">
        <v>129</v>
      </c>
      <c r="J17321" s="95" t="str">
        <f ca="1">IF(OFFSET(J17321,-14,0)="","",IF(OFFSET(J17321,-20,0)="","",OFFSET(J17321,-20,0)))</f>
        <v/>
      </c>
      <c r="K17321" s="96"/>
      <c r="L17321" s="96"/>
      <c r="M17321" s="22" t="str">
        <f t="shared" ca="1" si="865"/>
        <v/>
      </c>
      <c r="O17321" s="55"/>
    </row>
    <row r="17322" spans="2:16" ht="13.9" customHeight="1">
      <c r="B17322" s="82"/>
      <c r="C17322" s="83"/>
      <c r="D17322" s="83"/>
      <c r="E17322" s="83"/>
      <c r="F17322" s="83"/>
      <c r="G17322" s="84"/>
      <c r="H17322" s="39"/>
      <c r="I17322" s="88"/>
      <c r="J17322" s="90"/>
      <c r="K17322" s="91"/>
      <c r="L17322" s="91"/>
      <c r="M17322" s="22" t="str">
        <f t="shared" ca="1" si="865"/>
        <v/>
      </c>
    </row>
    <row r="17323" spans="2:16" ht="13.9" customHeight="1">
      <c r="B17323" s="82"/>
      <c r="C17323" s="83"/>
      <c r="D17323" s="83"/>
      <c r="E17323" s="83"/>
      <c r="F17323" s="83"/>
      <c r="G17323" s="84"/>
      <c r="H17323" s="39"/>
      <c r="I17323" s="88"/>
      <c r="J17323" s="90"/>
      <c r="K17323" s="91"/>
      <c r="L17323" s="91"/>
      <c r="M17323" s="22" t="str">
        <f t="shared" ca="1" si="865"/>
        <v/>
      </c>
    </row>
    <row r="17324" spans="2:16" ht="13.9" customHeight="1">
      <c r="B17324" s="85"/>
      <c r="C17324" s="86"/>
      <c r="D17324" s="86"/>
      <c r="E17324" s="86"/>
      <c r="F17324" s="86"/>
      <c r="G17324" s="87"/>
      <c r="H17324" s="39"/>
      <c r="I17324" s="88"/>
      <c r="J17324" s="90"/>
      <c r="K17324" s="91"/>
      <c r="L17324" s="91"/>
      <c r="M17324" s="22" t="str">
        <f t="shared" ca="1" si="865"/>
        <v/>
      </c>
    </row>
    <row r="17325" spans="2:16" ht="13.9" customHeight="1">
      <c r="I17325" s="61"/>
      <c r="J17325" s="77"/>
      <c r="K17325" s="78"/>
      <c r="L17325" s="78"/>
      <c r="M17325" s="22" t="str">
        <f t="shared" ca="1" si="865"/>
        <v/>
      </c>
    </row>
    <row r="17326" spans="2:16" ht="13.9" customHeight="1">
      <c r="B17326" s="50">
        <f ca="1">OFFSET(B17326,-20,0)+1</f>
        <v>867</v>
      </c>
      <c r="J17326" s="55"/>
      <c r="K17326" s="55"/>
      <c r="L17326" s="55"/>
      <c r="M17326" s="22" t="str">
        <f ca="1">IF(OFFSET(M17326,1,-3)="","",OFFSET(M17326,1,-3))</f>
        <v/>
      </c>
    </row>
    <row r="17327" spans="2:16" ht="13.9" customHeight="1">
      <c r="B17327" s="79" t="s">
        <v>294</v>
      </c>
      <c r="C17327" s="80"/>
      <c r="D17327" s="80"/>
      <c r="E17327" s="80"/>
      <c r="F17327" s="80"/>
      <c r="G17327" s="81"/>
      <c r="H17327" s="39"/>
      <c r="I17327" s="88" t="s">
        <v>124</v>
      </c>
      <c r="J17327" s="90" t="str">
        <f ca="1">IF(OFFSET(J17327,-20,0)="","",OFFSET(J17327,-20,0))</f>
        <v/>
      </c>
      <c r="K17327" s="91"/>
      <c r="L17327" s="91"/>
      <c r="M17327" s="22" t="str">
        <f t="shared" ref="M17327:M17345" ca="1" si="866">IF(OFFSET(M17326,0,0)="","",OFFSET(M17326,0,0))</f>
        <v/>
      </c>
    </row>
    <row r="17328" spans="2:16" ht="13.9" customHeight="1">
      <c r="B17328" s="82"/>
      <c r="C17328" s="83"/>
      <c r="D17328" s="83"/>
      <c r="E17328" s="83"/>
      <c r="F17328" s="83"/>
      <c r="G17328" s="84"/>
      <c r="H17328" s="39"/>
      <c r="I17328" s="89"/>
      <c r="J17328" s="92"/>
      <c r="K17328" s="93"/>
      <c r="L17328" s="93"/>
      <c r="M17328" s="22" t="str">
        <f t="shared" ca="1" si="866"/>
        <v/>
      </c>
    </row>
    <row r="17329" spans="2:13" ht="13.9" customHeight="1">
      <c r="B17329" s="82"/>
      <c r="C17329" s="83"/>
      <c r="D17329" s="83"/>
      <c r="E17329" s="83"/>
      <c r="F17329" s="83"/>
      <c r="G17329" s="84"/>
      <c r="H17329" s="39"/>
      <c r="I17329" s="94" t="s">
        <v>0</v>
      </c>
      <c r="J17329" s="95" t="str">
        <f ca="1">IF(OFFSET(J17329,-2,0)="","",IF(OFFSET(J17329,-20,0)="","",OFFSET(J17329,-20,0)))</f>
        <v/>
      </c>
      <c r="K17329" s="96"/>
      <c r="L17329" s="96"/>
      <c r="M17329" s="22" t="str">
        <f t="shared" ca="1" si="866"/>
        <v/>
      </c>
    </row>
    <row r="17330" spans="2:13" ht="13.9" customHeight="1">
      <c r="B17330" s="82"/>
      <c r="C17330" s="83"/>
      <c r="D17330" s="83"/>
      <c r="E17330" s="83"/>
      <c r="F17330" s="83"/>
      <c r="G17330" s="84"/>
      <c r="H17330" s="39"/>
      <c r="I17330" s="89"/>
      <c r="J17330" s="92"/>
      <c r="K17330" s="93"/>
      <c r="L17330" s="93"/>
      <c r="M17330" s="22" t="str">
        <f t="shared" ca="1" si="866"/>
        <v/>
      </c>
    </row>
    <row r="17331" spans="2:13" ht="13.9" customHeight="1">
      <c r="B17331" s="82"/>
      <c r="C17331" s="83"/>
      <c r="D17331" s="83"/>
      <c r="E17331" s="83"/>
      <c r="F17331" s="83"/>
      <c r="G17331" s="84"/>
      <c r="H17331" s="39"/>
      <c r="I17331" s="94" t="s">
        <v>123</v>
      </c>
      <c r="J17331" s="95" t="str">
        <f ca="1">IF(OFFSET(J17331,-4,0)="","",IF(OFFSET(J17331,-20,0)="","",OFFSET(J17331,-20,0)))</f>
        <v/>
      </c>
      <c r="K17331" s="96"/>
      <c r="L17331" s="96"/>
      <c r="M17331" s="22" t="str">
        <f t="shared" ca="1" si="866"/>
        <v/>
      </c>
    </row>
    <row r="17332" spans="2:13" ht="13.9" customHeight="1">
      <c r="B17332" s="82"/>
      <c r="C17332" s="83"/>
      <c r="D17332" s="83"/>
      <c r="E17332" s="83"/>
      <c r="F17332" s="83"/>
      <c r="G17332" s="84"/>
      <c r="H17332" s="39"/>
      <c r="I17332" s="89"/>
      <c r="J17332" s="92"/>
      <c r="K17332" s="93"/>
      <c r="L17332" s="93"/>
      <c r="M17332" s="22" t="str">
        <f t="shared" ca="1" si="866"/>
        <v/>
      </c>
    </row>
    <row r="17333" spans="2:13" ht="13.9" customHeight="1">
      <c r="B17333" s="82"/>
      <c r="C17333" s="83"/>
      <c r="D17333" s="83"/>
      <c r="E17333" s="83"/>
      <c r="F17333" s="83"/>
      <c r="G17333" s="84"/>
      <c r="H17333" s="39"/>
      <c r="I17333" s="94" t="s">
        <v>127</v>
      </c>
      <c r="J17333" s="95" t="str">
        <f ca="1">IF(OFFSET(J17333,-6,0)="","",IF(OFFSET(J17333,-20,0)="","",OFFSET(J17333,-20,0)))</f>
        <v/>
      </c>
      <c r="K17333" s="96"/>
      <c r="L17333" s="96"/>
      <c r="M17333" s="22" t="str">
        <f t="shared" ca="1" si="866"/>
        <v/>
      </c>
    </row>
    <row r="17334" spans="2:13" ht="13.9" customHeight="1">
      <c r="B17334" s="82"/>
      <c r="C17334" s="83"/>
      <c r="D17334" s="83"/>
      <c r="E17334" s="83"/>
      <c r="F17334" s="83"/>
      <c r="G17334" s="84"/>
      <c r="H17334" s="39"/>
      <c r="I17334" s="88"/>
      <c r="J17334" s="90"/>
      <c r="K17334" s="91"/>
      <c r="L17334" s="91"/>
      <c r="M17334" s="22" t="str">
        <f t="shared" ca="1" si="866"/>
        <v/>
      </c>
    </row>
    <row r="17335" spans="2:13" ht="13.9" customHeight="1">
      <c r="B17335" s="82"/>
      <c r="C17335" s="83"/>
      <c r="D17335" s="83"/>
      <c r="E17335" s="83"/>
      <c r="F17335" s="83"/>
      <c r="G17335" s="84"/>
      <c r="H17335" s="39"/>
      <c r="I17335" s="89"/>
      <c r="J17335" s="92"/>
      <c r="K17335" s="93"/>
      <c r="L17335" s="93"/>
      <c r="M17335" s="22" t="str">
        <f t="shared" ca="1" si="866"/>
        <v/>
      </c>
    </row>
    <row r="17336" spans="2:13" ht="13.9" customHeight="1">
      <c r="B17336" s="82"/>
      <c r="C17336" s="83"/>
      <c r="D17336" s="83"/>
      <c r="E17336" s="83"/>
      <c r="F17336" s="83"/>
      <c r="G17336" s="84"/>
      <c r="H17336" s="39"/>
      <c r="I17336" s="97" t="s">
        <v>125</v>
      </c>
      <c r="J17336" s="99" t="str">
        <f ca="1">IF(OFFSET(J17336,-9,0)="","",IF(OFFSET(J17336,-20,0)="","",OFFSET(J17336,-20,0)))</f>
        <v/>
      </c>
      <c r="K17336" s="100"/>
      <c r="L17336" s="100"/>
      <c r="M17336" s="22" t="str">
        <f t="shared" ca="1" si="866"/>
        <v/>
      </c>
    </row>
    <row r="17337" spans="2:13" ht="13.9" customHeight="1">
      <c r="B17337" s="82"/>
      <c r="C17337" s="83"/>
      <c r="D17337" s="83"/>
      <c r="E17337" s="83"/>
      <c r="F17337" s="83"/>
      <c r="G17337" s="84"/>
      <c r="H17337" s="39"/>
      <c r="I17337" s="98"/>
      <c r="J17337" s="101"/>
      <c r="K17337" s="102"/>
      <c r="L17337" s="102"/>
      <c r="M17337" s="22" t="str">
        <f t="shared" ca="1" si="866"/>
        <v/>
      </c>
    </row>
    <row r="17338" spans="2:13" ht="13.9" customHeight="1">
      <c r="B17338" s="82"/>
      <c r="C17338" s="83"/>
      <c r="D17338" s="83"/>
      <c r="E17338" s="83"/>
      <c r="F17338" s="83"/>
      <c r="G17338" s="84"/>
      <c r="H17338" s="39"/>
      <c r="I17338" s="53" t="s">
        <v>126</v>
      </c>
      <c r="J17338" s="103" t="str">
        <f ca="1">IF(OFFSET(J17338,-11,0)="","",TODAY())</f>
        <v/>
      </c>
      <c r="K17338" s="104"/>
      <c r="L17338" s="104"/>
      <c r="M17338" s="22" t="str">
        <f t="shared" ca="1" si="866"/>
        <v/>
      </c>
    </row>
    <row r="17339" spans="2:13" ht="13.9" customHeight="1">
      <c r="B17339" s="82"/>
      <c r="C17339" s="83"/>
      <c r="D17339" s="83"/>
      <c r="E17339" s="83"/>
      <c r="F17339" s="83"/>
      <c r="G17339" s="84"/>
      <c r="H17339" s="39"/>
      <c r="I17339" s="105" t="s">
        <v>128</v>
      </c>
      <c r="J17339" s="107" t="str">
        <f ca="1">IF(OFFSET(J17339,-12,0)="","",IF(OFFSET(J17339,-20,0)="","",OFFSET(J17339,-20,0)))</f>
        <v/>
      </c>
      <c r="K17339" s="108"/>
      <c r="L17339" s="108"/>
      <c r="M17339" s="22" t="str">
        <f t="shared" ca="1" si="866"/>
        <v/>
      </c>
    </row>
    <row r="17340" spans="2:13" ht="13.9" customHeight="1">
      <c r="B17340" s="82"/>
      <c r="C17340" s="83"/>
      <c r="D17340" s="83"/>
      <c r="E17340" s="83"/>
      <c r="F17340" s="83"/>
      <c r="G17340" s="84"/>
      <c r="H17340" s="39"/>
      <c r="I17340" s="106"/>
      <c r="J17340" s="109"/>
      <c r="K17340" s="110"/>
      <c r="L17340" s="110"/>
      <c r="M17340" s="22" t="str">
        <f t="shared" ca="1" si="866"/>
        <v/>
      </c>
    </row>
    <row r="17341" spans="2:13" ht="13.9" customHeight="1">
      <c r="B17341" s="82"/>
      <c r="C17341" s="83"/>
      <c r="D17341" s="83"/>
      <c r="E17341" s="83"/>
      <c r="F17341" s="83"/>
      <c r="G17341" s="84"/>
      <c r="H17341" s="39"/>
      <c r="I17341" s="94" t="s">
        <v>129</v>
      </c>
      <c r="J17341" s="95" t="str">
        <f ca="1">IF(OFFSET(J17341,-14,0)="","",IF(OFFSET(J17341,-20,0)="","",OFFSET(J17341,-20,0)))</f>
        <v/>
      </c>
      <c r="K17341" s="96"/>
      <c r="L17341" s="96"/>
      <c r="M17341" s="22" t="str">
        <f t="shared" ca="1" si="866"/>
        <v/>
      </c>
    </row>
    <row r="17342" spans="2:13" ht="13.9" customHeight="1">
      <c r="B17342" s="82"/>
      <c r="C17342" s="83"/>
      <c r="D17342" s="83"/>
      <c r="E17342" s="83"/>
      <c r="F17342" s="83"/>
      <c r="G17342" s="84"/>
      <c r="H17342" s="39"/>
      <c r="I17342" s="88"/>
      <c r="J17342" s="90"/>
      <c r="K17342" s="91"/>
      <c r="L17342" s="91"/>
      <c r="M17342" s="22" t="str">
        <f t="shared" ca="1" si="866"/>
        <v/>
      </c>
    </row>
    <row r="17343" spans="2:13" ht="13.9" customHeight="1">
      <c r="B17343" s="82"/>
      <c r="C17343" s="83"/>
      <c r="D17343" s="83"/>
      <c r="E17343" s="83"/>
      <c r="F17343" s="83"/>
      <c r="G17343" s="84"/>
      <c r="H17343" s="39"/>
      <c r="I17343" s="88"/>
      <c r="J17343" s="90"/>
      <c r="K17343" s="91"/>
      <c r="L17343" s="91"/>
      <c r="M17343" s="22" t="str">
        <f t="shared" ca="1" si="866"/>
        <v/>
      </c>
    </row>
    <row r="17344" spans="2:13" ht="13.9" customHeight="1">
      <c r="B17344" s="85"/>
      <c r="C17344" s="86"/>
      <c r="D17344" s="86"/>
      <c r="E17344" s="86"/>
      <c r="F17344" s="86"/>
      <c r="G17344" s="87"/>
      <c r="H17344" s="39"/>
      <c r="I17344" s="88"/>
      <c r="J17344" s="90"/>
      <c r="K17344" s="91"/>
      <c r="L17344" s="91"/>
      <c r="M17344" s="22" t="str">
        <f t="shared" ca="1" si="866"/>
        <v/>
      </c>
    </row>
    <row r="17345" spans="2:16" ht="13.9" customHeight="1">
      <c r="I17345" s="61"/>
      <c r="J17345" s="77"/>
      <c r="K17345" s="78"/>
      <c r="L17345" s="78"/>
      <c r="M17345" s="22" t="str">
        <f t="shared" ca="1" si="866"/>
        <v/>
      </c>
    </row>
    <row r="17346" spans="2:16" ht="13.9" customHeight="1">
      <c r="B17346" s="50">
        <f ca="1">OFFSET(B17346,-20,0)+1</f>
        <v>868</v>
      </c>
      <c r="J17346" s="55"/>
      <c r="K17346" s="55"/>
      <c r="L17346" s="55"/>
      <c r="M17346" s="22" t="str">
        <f ca="1">IF(OFFSET(M17346,1,-3)="","",OFFSET(M17346,1,-3))</f>
        <v/>
      </c>
    </row>
    <row r="17347" spans="2:16" ht="13.9" customHeight="1">
      <c r="B17347" s="79" t="s">
        <v>294</v>
      </c>
      <c r="C17347" s="80"/>
      <c r="D17347" s="80"/>
      <c r="E17347" s="80"/>
      <c r="F17347" s="80"/>
      <c r="G17347" s="81"/>
      <c r="H17347" s="39"/>
      <c r="I17347" s="88" t="s">
        <v>124</v>
      </c>
      <c r="J17347" s="90" t="str">
        <f ca="1">IF(OFFSET(J17347,-20,0)="","",OFFSET(J17347,-20,0))</f>
        <v/>
      </c>
      <c r="K17347" s="91"/>
      <c r="L17347" s="91"/>
      <c r="M17347" s="22" t="str">
        <f t="shared" ref="M17347:M17365" ca="1" si="867">IF(OFFSET(M17346,0,0)="","",OFFSET(M17346,0,0))</f>
        <v/>
      </c>
    </row>
    <row r="17348" spans="2:16" ht="13.9" customHeight="1">
      <c r="B17348" s="82"/>
      <c r="C17348" s="83"/>
      <c r="D17348" s="83"/>
      <c r="E17348" s="83"/>
      <c r="F17348" s="83"/>
      <c r="G17348" s="84"/>
      <c r="H17348" s="39"/>
      <c r="I17348" s="89"/>
      <c r="J17348" s="92"/>
      <c r="K17348" s="93"/>
      <c r="L17348" s="93"/>
      <c r="M17348" s="22" t="str">
        <f t="shared" ca="1" si="867"/>
        <v/>
      </c>
    </row>
    <row r="17349" spans="2:16" ht="13.9" customHeight="1">
      <c r="B17349" s="82"/>
      <c r="C17349" s="83"/>
      <c r="D17349" s="83"/>
      <c r="E17349" s="83"/>
      <c r="F17349" s="83"/>
      <c r="G17349" s="84"/>
      <c r="H17349" s="39"/>
      <c r="I17349" s="94" t="s">
        <v>0</v>
      </c>
      <c r="J17349" s="95" t="str">
        <f ca="1">IF(OFFSET(J17349,-2,0)="","",IF(OFFSET(J17349,-20,0)="","",OFFSET(J17349,-20,0)))</f>
        <v/>
      </c>
      <c r="K17349" s="96"/>
      <c r="L17349" s="96"/>
      <c r="M17349" s="22" t="str">
        <f t="shared" ca="1" si="867"/>
        <v/>
      </c>
    </row>
    <row r="17350" spans="2:16" ht="13.9" customHeight="1">
      <c r="B17350" s="82"/>
      <c r="C17350" s="83"/>
      <c r="D17350" s="83"/>
      <c r="E17350" s="83"/>
      <c r="F17350" s="83"/>
      <c r="G17350" s="84"/>
      <c r="H17350" s="39"/>
      <c r="I17350" s="89"/>
      <c r="J17350" s="92"/>
      <c r="K17350" s="93"/>
      <c r="L17350" s="93"/>
      <c r="M17350" s="22" t="str">
        <f t="shared" ca="1" si="867"/>
        <v/>
      </c>
    </row>
    <row r="17351" spans="2:16" ht="13.9" customHeight="1">
      <c r="B17351" s="82"/>
      <c r="C17351" s="83"/>
      <c r="D17351" s="83"/>
      <c r="E17351" s="83"/>
      <c r="F17351" s="83"/>
      <c r="G17351" s="84"/>
      <c r="H17351" s="39"/>
      <c r="I17351" s="94" t="s">
        <v>123</v>
      </c>
      <c r="J17351" s="95" t="str">
        <f ca="1">IF(OFFSET(J17351,-4,0)="","",IF(OFFSET(J17351,-20,0)="","",OFFSET(J17351,-20,0)))</f>
        <v/>
      </c>
      <c r="K17351" s="96"/>
      <c r="L17351" s="96"/>
      <c r="M17351" s="22" t="str">
        <f t="shared" ca="1" si="867"/>
        <v/>
      </c>
    </row>
    <row r="17352" spans="2:16" ht="13.9" customHeight="1">
      <c r="B17352" s="82"/>
      <c r="C17352" s="83"/>
      <c r="D17352" s="83"/>
      <c r="E17352" s="83"/>
      <c r="F17352" s="83"/>
      <c r="G17352" s="84"/>
      <c r="H17352" s="39"/>
      <c r="I17352" s="89"/>
      <c r="J17352" s="92"/>
      <c r="K17352" s="93"/>
      <c r="L17352" s="93"/>
      <c r="M17352" s="22" t="str">
        <f t="shared" ca="1" si="867"/>
        <v/>
      </c>
    </row>
    <row r="17353" spans="2:16" ht="13.9" customHeight="1">
      <c r="B17353" s="82"/>
      <c r="C17353" s="83"/>
      <c r="D17353" s="83"/>
      <c r="E17353" s="83"/>
      <c r="F17353" s="83"/>
      <c r="G17353" s="84"/>
      <c r="H17353" s="39"/>
      <c r="I17353" s="94" t="s">
        <v>127</v>
      </c>
      <c r="J17353" s="95" t="str">
        <f ca="1">IF(OFFSET(J17353,-6,0)="","",IF(OFFSET(J17353,-20,0)="","",OFFSET(J17353,-20,0)))</f>
        <v/>
      </c>
      <c r="K17353" s="96"/>
      <c r="L17353" s="96"/>
      <c r="M17353" s="22" t="str">
        <f t="shared" ca="1" si="867"/>
        <v/>
      </c>
    </row>
    <row r="17354" spans="2:16" ht="13.9" customHeight="1">
      <c r="B17354" s="82"/>
      <c r="C17354" s="83"/>
      <c r="D17354" s="83"/>
      <c r="E17354" s="83"/>
      <c r="F17354" s="83"/>
      <c r="G17354" s="84"/>
      <c r="H17354" s="39"/>
      <c r="I17354" s="88"/>
      <c r="J17354" s="90"/>
      <c r="K17354" s="91"/>
      <c r="L17354" s="91"/>
      <c r="M17354" s="22" t="str">
        <f t="shared" ca="1" si="867"/>
        <v/>
      </c>
    </row>
    <row r="17355" spans="2:16" ht="13.9" customHeight="1">
      <c r="B17355" s="82"/>
      <c r="C17355" s="83"/>
      <c r="D17355" s="83"/>
      <c r="E17355" s="83"/>
      <c r="F17355" s="83"/>
      <c r="G17355" s="84"/>
      <c r="H17355" s="39"/>
      <c r="I17355" s="89"/>
      <c r="J17355" s="92"/>
      <c r="K17355" s="93"/>
      <c r="L17355" s="93"/>
      <c r="M17355" s="22" t="str">
        <f t="shared" ca="1" si="867"/>
        <v/>
      </c>
    </row>
    <row r="17356" spans="2:16" ht="13.9" customHeight="1">
      <c r="B17356" s="82"/>
      <c r="C17356" s="83"/>
      <c r="D17356" s="83"/>
      <c r="E17356" s="83"/>
      <c r="F17356" s="83"/>
      <c r="G17356" s="84"/>
      <c r="H17356" s="39"/>
      <c r="I17356" s="97" t="s">
        <v>125</v>
      </c>
      <c r="J17356" s="99" t="str">
        <f ca="1">IF(OFFSET(J17356,-9,0)="","",IF(OFFSET(J17356,-20,0)="","",OFFSET(J17356,-20,0)))</f>
        <v/>
      </c>
      <c r="K17356" s="100"/>
      <c r="L17356" s="100"/>
      <c r="M17356" s="22" t="str">
        <f t="shared" ca="1" si="867"/>
        <v/>
      </c>
    </row>
    <row r="17357" spans="2:16" ht="13.9" customHeight="1">
      <c r="B17357" s="82"/>
      <c r="C17357" s="83"/>
      <c r="D17357" s="83"/>
      <c r="E17357" s="83"/>
      <c r="F17357" s="83"/>
      <c r="G17357" s="84"/>
      <c r="H17357" s="39"/>
      <c r="I17357" s="98"/>
      <c r="J17357" s="101"/>
      <c r="K17357" s="102"/>
      <c r="L17357" s="102"/>
      <c r="M17357" s="22" t="str">
        <f t="shared" ca="1" si="867"/>
        <v/>
      </c>
    </row>
    <row r="17358" spans="2:16" ht="13.9" customHeight="1">
      <c r="B17358" s="82"/>
      <c r="C17358" s="83"/>
      <c r="D17358" s="83"/>
      <c r="E17358" s="83"/>
      <c r="F17358" s="83"/>
      <c r="G17358" s="84"/>
      <c r="H17358" s="39"/>
      <c r="I17358" s="53" t="s">
        <v>126</v>
      </c>
      <c r="J17358" s="103" t="str">
        <f ca="1">IF(OFFSET(J17358,-11,0)="","",TODAY())</f>
        <v/>
      </c>
      <c r="K17358" s="104"/>
      <c r="L17358" s="104"/>
      <c r="M17358" s="22" t="str">
        <f t="shared" ca="1" si="867"/>
        <v/>
      </c>
    </row>
    <row r="17359" spans="2:16" ht="13.9" customHeight="1">
      <c r="B17359" s="82"/>
      <c r="C17359" s="83"/>
      <c r="D17359" s="83"/>
      <c r="E17359" s="83"/>
      <c r="F17359" s="83"/>
      <c r="G17359" s="84"/>
      <c r="H17359" s="39"/>
      <c r="I17359" s="105" t="s">
        <v>128</v>
      </c>
      <c r="J17359" s="107" t="str">
        <f ca="1">IF(OFFSET(J17359,-12,0)="","",IF(OFFSET(J17359,-20,0)="","",OFFSET(J17359,-20,0)))</f>
        <v/>
      </c>
      <c r="K17359" s="108"/>
      <c r="L17359" s="108"/>
      <c r="M17359" s="22" t="str">
        <f t="shared" ca="1" si="867"/>
        <v/>
      </c>
      <c r="O17359" s="55"/>
      <c r="P17359" s="55"/>
    </row>
    <row r="17360" spans="2:16" ht="13.9" customHeight="1">
      <c r="B17360" s="82"/>
      <c r="C17360" s="83"/>
      <c r="D17360" s="83"/>
      <c r="E17360" s="83"/>
      <c r="F17360" s="83"/>
      <c r="G17360" s="84"/>
      <c r="H17360" s="39"/>
      <c r="I17360" s="106"/>
      <c r="J17360" s="109"/>
      <c r="K17360" s="110"/>
      <c r="L17360" s="110"/>
      <c r="M17360" s="22" t="str">
        <f t="shared" ca="1" si="867"/>
        <v/>
      </c>
      <c r="O17360" s="55"/>
      <c r="P17360" s="55"/>
    </row>
    <row r="17361" spans="2:16" ht="13.9" customHeight="1">
      <c r="B17361" s="82"/>
      <c r="C17361" s="83"/>
      <c r="D17361" s="83"/>
      <c r="E17361" s="83"/>
      <c r="F17361" s="83"/>
      <c r="G17361" s="84"/>
      <c r="H17361" s="39"/>
      <c r="I17361" s="94" t="s">
        <v>129</v>
      </c>
      <c r="J17361" s="95" t="str">
        <f ca="1">IF(OFFSET(J17361,-14,0)="","",IF(OFFSET(J17361,-20,0)="","",OFFSET(J17361,-20,0)))</f>
        <v/>
      </c>
      <c r="K17361" s="96"/>
      <c r="L17361" s="96"/>
      <c r="M17361" s="22" t="str">
        <f t="shared" ca="1" si="867"/>
        <v/>
      </c>
      <c r="O17361" s="55"/>
      <c r="P17361" s="55"/>
    </row>
    <row r="17362" spans="2:16" ht="13.9" customHeight="1">
      <c r="B17362" s="82"/>
      <c r="C17362" s="83"/>
      <c r="D17362" s="83"/>
      <c r="E17362" s="83"/>
      <c r="F17362" s="83"/>
      <c r="G17362" s="84"/>
      <c r="H17362" s="39"/>
      <c r="I17362" s="88"/>
      <c r="J17362" s="90"/>
      <c r="K17362" s="91"/>
      <c r="L17362" s="91"/>
      <c r="M17362" s="22" t="str">
        <f t="shared" ca="1" si="867"/>
        <v/>
      </c>
      <c r="O17362" s="55"/>
      <c r="P17362" s="55"/>
    </row>
    <row r="17363" spans="2:16" ht="13.9" customHeight="1">
      <c r="B17363" s="82"/>
      <c r="C17363" s="83"/>
      <c r="D17363" s="83"/>
      <c r="E17363" s="83"/>
      <c r="F17363" s="83"/>
      <c r="G17363" s="84"/>
      <c r="H17363" s="39"/>
      <c r="I17363" s="88"/>
      <c r="J17363" s="90"/>
      <c r="K17363" s="91"/>
      <c r="L17363" s="91"/>
      <c r="M17363" s="22" t="str">
        <f t="shared" ca="1" si="867"/>
        <v/>
      </c>
      <c r="O17363" s="55"/>
      <c r="P17363" s="55"/>
    </row>
    <row r="17364" spans="2:16" ht="13.9" customHeight="1">
      <c r="B17364" s="85"/>
      <c r="C17364" s="86"/>
      <c r="D17364" s="86"/>
      <c r="E17364" s="86"/>
      <c r="F17364" s="86"/>
      <c r="G17364" s="87"/>
      <c r="H17364" s="39"/>
      <c r="I17364" s="88"/>
      <c r="J17364" s="90"/>
      <c r="K17364" s="91"/>
      <c r="L17364" s="91"/>
      <c r="M17364" s="22" t="str">
        <f t="shared" ca="1" si="867"/>
        <v/>
      </c>
      <c r="O17364" s="55"/>
      <c r="P17364" s="55"/>
    </row>
    <row r="17365" spans="2:16" ht="13.9" customHeight="1">
      <c r="I17365" s="61"/>
      <c r="J17365" s="77"/>
      <c r="K17365" s="78"/>
      <c r="L17365" s="78"/>
      <c r="M17365" s="22" t="str">
        <f t="shared" ca="1" si="867"/>
        <v/>
      </c>
      <c r="O17365" s="55"/>
      <c r="P17365" s="55"/>
    </row>
    <row r="17366" spans="2:16" ht="13.9" customHeight="1">
      <c r="B17366" s="50">
        <f ca="1">OFFSET(B17366,-20,0)+1</f>
        <v>869</v>
      </c>
      <c r="J17366" s="55"/>
      <c r="K17366" s="55"/>
      <c r="L17366" s="55"/>
      <c r="M17366" s="22" t="str">
        <f ca="1">IF(OFFSET(M17366,1,-3)="","",OFFSET(M17366,1,-3))</f>
        <v/>
      </c>
      <c r="O17366" s="55"/>
      <c r="P17366" s="55"/>
    </row>
    <row r="17367" spans="2:16" ht="13.9" customHeight="1">
      <c r="B17367" s="79" t="s">
        <v>294</v>
      </c>
      <c r="C17367" s="80"/>
      <c r="D17367" s="80"/>
      <c r="E17367" s="80"/>
      <c r="F17367" s="80"/>
      <c r="G17367" s="81"/>
      <c r="H17367" s="39"/>
      <c r="I17367" s="88" t="s">
        <v>124</v>
      </c>
      <c r="J17367" s="90" t="str">
        <f ca="1">IF(OFFSET(J17367,-20,0)="","",OFFSET(J17367,-20,0))</f>
        <v/>
      </c>
      <c r="K17367" s="91"/>
      <c r="L17367" s="91"/>
      <c r="M17367" s="22" t="str">
        <f t="shared" ref="M17367:M17385" ca="1" si="868">IF(OFFSET(M17366,0,0)="","",OFFSET(M17366,0,0))</f>
        <v/>
      </c>
      <c r="O17367" s="55"/>
      <c r="P17367" s="55"/>
    </row>
    <row r="17368" spans="2:16" ht="13.9" customHeight="1">
      <c r="B17368" s="82"/>
      <c r="C17368" s="83"/>
      <c r="D17368" s="83"/>
      <c r="E17368" s="83"/>
      <c r="F17368" s="83"/>
      <c r="G17368" s="84"/>
      <c r="H17368" s="39"/>
      <c r="I17368" s="89"/>
      <c r="J17368" s="92"/>
      <c r="K17368" s="93"/>
      <c r="L17368" s="93"/>
      <c r="M17368" s="22" t="str">
        <f t="shared" ca="1" si="868"/>
        <v/>
      </c>
      <c r="O17368" s="55"/>
      <c r="P17368" s="55"/>
    </row>
    <row r="17369" spans="2:16" ht="13.9" customHeight="1">
      <c r="B17369" s="82"/>
      <c r="C17369" s="83"/>
      <c r="D17369" s="83"/>
      <c r="E17369" s="83"/>
      <c r="F17369" s="83"/>
      <c r="G17369" s="84"/>
      <c r="H17369" s="39"/>
      <c r="I17369" s="94" t="s">
        <v>0</v>
      </c>
      <c r="J17369" s="95" t="str">
        <f ca="1">IF(OFFSET(J17369,-2,0)="","",IF(OFFSET(J17369,-20,0)="","",OFFSET(J17369,-20,0)))</f>
        <v/>
      </c>
      <c r="K17369" s="96"/>
      <c r="L17369" s="96"/>
      <c r="M17369" s="22" t="str">
        <f t="shared" ca="1" si="868"/>
        <v/>
      </c>
      <c r="O17369" s="55"/>
      <c r="P17369" s="55"/>
    </row>
    <row r="17370" spans="2:16" ht="13.9" customHeight="1">
      <c r="B17370" s="82"/>
      <c r="C17370" s="83"/>
      <c r="D17370" s="83"/>
      <c r="E17370" s="83"/>
      <c r="F17370" s="83"/>
      <c r="G17370" s="84"/>
      <c r="H17370" s="39"/>
      <c r="I17370" s="89"/>
      <c r="J17370" s="92"/>
      <c r="K17370" s="93"/>
      <c r="L17370" s="93"/>
      <c r="M17370" s="22" t="str">
        <f t="shared" ca="1" si="868"/>
        <v/>
      </c>
      <c r="O17370" s="55"/>
      <c r="P17370" s="55"/>
    </row>
    <row r="17371" spans="2:16" ht="13.9" customHeight="1">
      <c r="B17371" s="82"/>
      <c r="C17371" s="83"/>
      <c r="D17371" s="83"/>
      <c r="E17371" s="83"/>
      <c r="F17371" s="83"/>
      <c r="G17371" s="84"/>
      <c r="H17371" s="39"/>
      <c r="I17371" s="94" t="s">
        <v>123</v>
      </c>
      <c r="J17371" s="95" t="str">
        <f ca="1">IF(OFFSET(J17371,-4,0)="","",IF(OFFSET(J17371,-20,0)="","",OFFSET(J17371,-20,0)))</f>
        <v/>
      </c>
      <c r="K17371" s="96"/>
      <c r="L17371" s="96"/>
      <c r="M17371" s="22" t="str">
        <f t="shared" ca="1" si="868"/>
        <v/>
      </c>
      <c r="O17371" s="55"/>
      <c r="P17371" s="55"/>
    </row>
    <row r="17372" spans="2:16" ht="13.9" customHeight="1">
      <c r="B17372" s="82"/>
      <c r="C17372" s="83"/>
      <c r="D17372" s="83"/>
      <c r="E17372" s="83"/>
      <c r="F17372" s="83"/>
      <c r="G17372" s="84"/>
      <c r="H17372" s="39"/>
      <c r="I17372" s="89"/>
      <c r="J17372" s="92"/>
      <c r="K17372" s="93"/>
      <c r="L17372" s="93"/>
      <c r="M17372" s="22" t="str">
        <f t="shared" ca="1" si="868"/>
        <v/>
      </c>
      <c r="O17372" s="55"/>
      <c r="P17372" s="55"/>
    </row>
    <row r="17373" spans="2:16" ht="13.9" customHeight="1">
      <c r="B17373" s="82"/>
      <c r="C17373" s="83"/>
      <c r="D17373" s="83"/>
      <c r="E17373" s="83"/>
      <c r="F17373" s="83"/>
      <c r="G17373" s="84"/>
      <c r="H17373" s="39"/>
      <c r="I17373" s="94" t="s">
        <v>127</v>
      </c>
      <c r="J17373" s="95" t="str">
        <f ca="1">IF(OFFSET(J17373,-6,0)="","",IF(OFFSET(J17373,-20,0)="","",OFFSET(J17373,-20,0)))</f>
        <v/>
      </c>
      <c r="K17373" s="96"/>
      <c r="L17373" s="96"/>
      <c r="M17373" s="22" t="str">
        <f t="shared" ca="1" si="868"/>
        <v/>
      </c>
      <c r="O17373" s="55"/>
      <c r="P17373" s="55"/>
    </row>
    <row r="17374" spans="2:16" ht="13.9" customHeight="1">
      <c r="B17374" s="82"/>
      <c r="C17374" s="83"/>
      <c r="D17374" s="83"/>
      <c r="E17374" s="83"/>
      <c r="F17374" s="83"/>
      <c r="G17374" s="84"/>
      <c r="H17374" s="39"/>
      <c r="I17374" s="88"/>
      <c r="J17374" s="90"/>
      <c r="K17374" s="91"/>
      <c r="L17374" s="91"/>
      <c r="M17374" s="22" t="str">
        <f t="shared" ca="1" si="868"/>
        <v/>
      </c>
      <c r="O17374" s="55"/>
      <c r="P17374" s="55"/>
    </row>
    <row r="17375" spans="2:16" ht="13.9" customHeight="1">
      <c r="B17375" s="82"/>
      <c r="C17375" s="83"/>
      <c r="D17375" s="83"/>
      <c r="E17375" s="83"/>
      <c r="F17375" s="83"/>
      <c r="G17375" s="84"/>
      <c r="H17375" s="39"/>
      <c r="I17375" s="89"/>
      <c r="J17375" s="92"/>
      <c r="K17375" s="93"/>
      <c r="L17375" s="93"/>
      <c r="M17375" s="22" t="str">
        <f t="shared" ca="1" si="868"/>
        <v/>
      </c>
      <c r="O17375" s="55"/>
      <c r="P17375" s="55"/>
    </row>
    <row r="17376" spans="2:16" ht="13.9" customHeight="1">
      <c r="B17376" s="82"/>
      <c r="C17376" s="83"/>
      <c r="D17376" s="83"/>
      <c r="E17376" s="83"/>
      <c r="F17376" s="83"/>
      <c r="G17376" s="84"/>
      <c r="H17376" s="39"/>
      <c r="I17376" s="97" t="s">
        <v>125</v>
      </c>
      <c r="J17376" s="99" t="str">
        <f ca="1">IF(OFFSET(J17376,-9,0)="","",IF(OFFSET(J17376,-20,0)="","",OFFSET(J17376,-20,0)))</f>
        <v/>
      </c>
      <c r="K17376" s="100"/>
      <c r="L17376" s="100"/>
      <c r="M17376" s="22" t="str">
        <f t="shared" ca="1" si="868"/>
        <v/>
      </c>
      <c r="O17376" s="55"/>
      <c r="P17376" s="55"/>
    </row>
    <row r="17377" spans="2:16" ht="13.9" customHeight="1">
      <c r="B17377" s="82"/>
      <c r="C17377" s="83"/>
      <c r="D17377" s="83"/>
      <c r="E17377" s="83"/>
      <c r="F17377" s="83"/>
      <c r="G17377" s="84"/>
      <c r="H17377" s="39"/>
      <c r="I17377" s="98"/>
      <c r="J17377" s="101"/>
      <c r="K17377" s="102"/>
      <c r="L17377" s="102"/>
      <c r="M17377" s="22" t="str">
        <f t="shared" ca="1" si="868"/>
        <v/>
      </c>
      <c r="O17377" s="55"/>
      <c r="P17377" s="55"/>
    </row>
    <row r="17378" spans="2:16" ht="13.9" customHeight="1">
      <c r="B17378" s="82"/>
      <c r="C17378" s="83"/>
      <c r="D17378" s="83"/>
      <c r="E17378" s="83"/>
      <c r="F17378" s="83"/>
      <c r="G17378" s="84"/>
      <c r="H17378" s="39"/>
      <c r="I17378" s="53" t="s">
        <v>126</v>
      </c>
      <c r="J17378" s="103" t="str">
        <f ca="1">IF(OFFSET(J17378,-11,0)="","",TODAY())</f>
        <v/>
      </c>
      <c r="K17378" s="104"/>
      <c r="L17378" s="104"/>
      <c r="M17378" s="22" t="str">
        <f t="shared" ca="1" si="868"/>
        <v/>
      </c>
      <c r="O17378" s="55"/>
      <c r="P17378" s="55"/>
    </row>
    <row r="17379" spans="2:16" ht="13.9" customHeight="1">
      <c r="B17379" s="82"/>
      <c r="C17379" s="83"/>
      <c r="D17379" s="83"/>
      <c r="E17379" s="83"/>
      <c r="F17379" s="83"/>
      <c r="G17379" s="84"/>
      <c r="H17379" s="39"/>
      <c r="I17379" s="105" t="s">
        <v>128</v>
      </c>
      <c r="J17379" s="107" t="str">
        <f ca="1">IF(OFFSET(J17379,-12,0)="","",IF(OFFSET(J17379,-20,0)="","",OFFSET(J17379,-20,0)))</f>
        <v/>
      </c>
      <c r="K17379" s="108"/>
      <c r="L17379" s="108"/>
      <c r="M17379" s="22" t="str">
        <f t="shared" ca="1" si="868"/>
        <v/>
      </c>
    </row>
    <row r="17380" spans="2:16" ht="13.9" customHeight="1">
      <c r="B17380" s="82"/>
      <c r="C17380" s="83"/>
      <c r="D17380" s="83"/>
      <c r="E17380" s="83"/>
      <c r="F17380" s="83"/>
      <c r="G17380" s="84"/>
      <c r="H17380" s="39"/>
      <c r="I17380" s="106"/>
      <c r="J17380" s="109"/>
      <c r="K17380" s="110"/>
      <c r="L17380" s="110"/>
      <c r="M17380" s="22" t="str">
        <f t="shared" ca="1" si="868"/>
        <v/>
      </c>
      <c r="O17380" s="55"/>
    </row>
    <row r="17381" spans="2:16" ht="13.9" customHeight="1">
      <c r="B17381" s="82"/>
      <c r="C17381" s="83"/>
      <c r="D17381" s="83"/>
      <c r="E17381" s="83"/>
      <c r="F17381" s="83"/>
      <c r="G17381" s="84"/>
      <c r="H17381" s="39"/>
      <c r="I17381" s="94" t="s">
        <v>129</v>
      </c>
      <c r="J17381" s="95" t="str">
        <f ca="1">IF(OFFSET(J17381,-14,0)="","",IF(OFFSET(J17381,-20,0)="","",OFFSET(J17381,-20,0)))</f>
        <v/>
      </c>
      <c r="K17381" s="96"/>
      <c r="L17381" s="96"/>
      <c r="M17381" s="22" t="str">
        <f t="shared" ca="1" si="868"/>
        <v/>
      </c>
      <c r="O17381" s="55"/>
    </row>
    <row r="17382" spans="2:16" ht="13.9" customHeight="1">
      <c r="B17382" s="82"/>
      <c r="C17382" s="83"/>
      <c r="D17382" s="83"/>
      <c r="E17382" s="83"/>
      <c r="F17382" s="83"/>
      <c r="G17382" s="84"/>
      <c r="H17382" s="39"/>
      <c r="I17382" s="88"/>
      <c r="J17382" s="90"/>
      <c r="K17382" s="91"/>
      <c r="L17382" s="91"/>
      <c r="M17382" s="22" t="str">
        <f t="shared" ca="1" si="868"/>
        <v/>
      </c>
    </row>
    <row r="17383" spans="2:16" ht="13.9" customHeight="1">
      <c r="B17383" s="82"/>
      <c r="C17383" s="83"/>
      <c r="D17383" s="83"/>
      <c r="E17383" s="83"/>
      <c r="F17383" s="83"/>
      <c r="G17383" s="84"/>
      <c r="H17383" s="39"/>
      <c r="I17383" s="88"/>
      <c r="J17383" s="90"/>
      <c r="K17383" s="91"/>
      <c r="L17383" s="91"/>
      <c r="M17383" s="22" t="str">
        <f t="shared" ca="1" si="868"/>
        <v/>
      </c>
    </row>
    <row r="17384" spans="2:16" ht="13.9" customHeight="1">
      <c r="B17384" s="85"/>
      <c r="C17384" s="86"/>
      <c r="D17384" s="86"/>
      <c r="E17384" s="86"/>
      <c r="F17384" s="86"/>
      <c r="G17384" s="87"/>
      <c r="H17384" s="39"/>
      <c r="I17384" s="88"/>
      <c r="J17384" s="90"/>
      <c r="K17384" s="91"/>
      <c r="L17384" s="91"/>
      <c r="M17384" s="22" t="str">
        <f t="shared" ca="1" si="868"/>
        <v/>
      </c>
    </row>
    <row r="17385" spans="2:16" ht="13.9" customHeight="1">
      <c r="B17385" s="39"/>
      <c r="C17385" s="39"/>
      <c r="D17385" s="39"/>
      <c r="E17385" s="39"/>
      <c r="F17385" s="39"/>
      <c r="G17385" s="39"/>
      <c r="H17385" s="39"/>
      <c r="I17385" s="61"/>
      <c r="J17385" s="77"/>
      <c r="K17385" s="78"/>
      <c r="L17385" s="78"/>
      <c r="M17385" s="22" t="str">
        <f t="shared" ca="1" si="868"/>
        <v/>
      </c>
    </row>
    <row r="17386" spans="2:16" ht="13.9" customHeight="1">
      <c r="B17386" s="50">
        <f ca="1">OFFSET(B17386,-20,0)+1</f>
        <v>870</v>
      </c>
      <c r="J17386" s="55"/>
      <c r="K17386" s="55"/>
      <c r="L17386" s="55"/>
      <c r="M17386" s="22" t="str">
        <f ca="1">IF(OFFSET(M17386,1,-3)="","",OFFSET(M17386,1,-3))</f>
        <v/>
      </c>
    </row>
    <row r="17387" spans="2:16" ht="13.9" customHeight="1">
      <c r="B17387" s="79" t="s">
        <v>294</v>
      </c>
      <c r="C17387" s="80"/>
      <c r="D17387" s="80"/>
      <c r="E17387" s="80"/>
      <c r="F17387" s="80"/>
      <c r="G17387" s="81"/>
      <c r="H17387" s="39"/>
      <c r="I17387" s="88" t="s">
        <v>124</v>
      </c>
      <c r="J17387" s="90" t="str">
        <f ca="1">IF(OFFSET(J17387,-20,0)="","",OFFSET(J17387,-20,0))</f>
        <v/>
      </c>
      <c r="K17387" s="91"/>
      <c r="L17387" s="91"/>
      <c r="M17387" s="22" t="str">
        <f t="shared" ref="M17387:M17405" ca="1" si="869">IF(OFFSET(M17386,0,0)="","",OFFSET(M17386,0,0))</f>
        <v/>
      </c>
    </row>
    <row r="17388" spans="2:16" ht="13.9" customHeight="1">
      <c r="B17388" s="82"/>
      <c r="C17388" s="83"/>
      <c r="D17388" s="83"/>
      <c r="E17388" s="83"/>
      <c r="F17388" s="83"/>
      <c r="G17388" s="84"/>
      <c r="H17388" s="39"/>
      <c r="I17388" s="89"/>
      <c r="J17388" s="92"/>
      <c r="K17388" s="93"/>
      <c r="L17388" s="93"/>
      <c r="M17388" s="22" t="str">
        <f t="shared" ca="1" si="869"/>
        <v/>
      </c>
    </row>
    <row r="17389" spans="2:16" ht="13.9" customHeight="1">
      <c r="B17389" s="82"/>
      <c r="C17389" s="83"/>
      <c r="D17389" s="83"/>
      <c r="E17389" s="83"/>
      <c r="F17389" s="83"/>
      <c r="G17389" s="84"/>
      <c r="H17389" s="39"/>
      <c r="I17389" s="94" t="s">
        <v>0</v>
      </c>
      <c r="J17389" s="95" t="str">
        <f ca="1">IF(OFFSET(J17389,-2,0)="","",IF(OFFSET(J17389,-20,0)="","",OFFSET(J17389,-20,0)))</f>
        <v/>
      </c>
      <c r="K17389" s="96"/>
      <c r="L17389" s="96"/>
      <c r="M17389" s="22" t="str">
        <f t="shared" ca="1" si="869"/>
        <v/>
      </c>
    </row>
    <row r="17390" spans="2:16" ht="13.9" customHeight="1">
      <c r="B17390" s="82"/>
      <c r="C17390" s="83"/>
      <c r="D17390" s="83"/>
      <c r="E17390" s="83"/>
      <c r="F17390" s="83"/>
      <c r="G17390" s="84"/>
      <c r="H17390" s="39"/>
      <c r="I17390" s="89"/>
      <c r="J17390" s="92"/>
      <c r="K17390" s="93"/>
      <c r="L17390" s="93"/>
      <c r="M17390" s="22" t="str">
        <f t="shared" ca="1" si="869"/>
        <v/>
      </c>
    </row>
    <row r="17391" spans="2:16" ht="13.9" customHeight="1">
      <c r="B17391" s="82"/>
      <c r="C17391" s="83"/>
      <c r="D17391" s="83"/>
      <c r="E17391" s="83"/>
      <c r="F17391" s="83"/>
      <c r="G17391" s="84"/>
      <c r="H17391" s="39"/>
      <c r="I17391" s="94" t="s">
        <v>123</v>
      </c>
      <c r="J17391" s="95" t="str">
        <f ca="1">IF(OFFSET(J17391,-4,0)="","",IF(OFFSET(J17391,-20,0)="","",OFFSET(J17391,-20,0)))</f>
        <v/>
      </c>
      <c r="K17391" s="96"/>
      <c r="L17391" s="96"/>
      <c r="M17391" s="22" t="str">
        <f t="shared" ca="1" si="869"/>
        <v/>
      </c>
    </row>
    <row r="17392" spans="2:16" ht="13.9" customHeight="1">
      <c r="B17392" s="82"/>
      <c r="C17392" s="83"/>
      <c r="D17392" s="83"/>
      <c r="E17392" s="83"/>
      <c r="F17392" s="83"/>
      <c r="G17392" s="84"/>
      <c r="H17392" s="39"/>
      <c r="I17392" s="89"/>
      <c r="J17392" s="92"/>
      <c r="K17392" s="93"/>
      <c r="L17392" s="93"/>
      <c r="M17392" s="22" t="str">
        <f t="shared" ca="1" si="869"/>
        <v/>
      </c>
    </row>
    <row r="17393" spans="2:13" ht="13.9" customHeight="1">
      <c r="B17393" s="82"/>
      <c r="C17393" s="83"/>
      <c r="D17393" s="83"/>
      <c r="E17393" s="83"/>
      <c r="F17393" s="83"/>
      <c r="G17393" s="84"/>
      <c r="H17393" s="39"/>
      <c r="I17393" s="94" t="s">
        <v>127</v>
      </c>
      <c r="J17393" s="95" t="str">
        <f ca="1">IF(OFFSET(J17393,-6,0)="","",IF(OFFSET(J17393,-20,0)="","",OFFSET(J17393,-20,0)))</f>
        <v/>
      </c>
      <c r="K17393" s="96"/>
      <c r="L17393" s="96"/>
      <c r="M17393" s="22" t="str">
        <f t="shared" ca="1" si="869"/>
        <v/>
      </c>
    </row>
    <row r="17394" spans="2:13" ht="13.9" customHeight="1">
      <c r="B17394" s="82"/>
      <c r="C17394" s="83"/>
      <c r="D17394" s="83"/>
      <c r="E17394" s="83"/>
      <c r="F17394" s="83"/>
      <c r="G17394" s="84"/>
      <c r="H17394" s="39"/>
      <c r="I17394" s="88"/>
      <c r="J17394" s="90"/>
      <c r="K17394" s="91"/>
      <c r="L17394" s="91"/>
      <c r="M17394" s="22" t="str">
        <f t="shared" ca="1" si="869"/>
        <v/>
      </c>
    </row>
    <row r="17395" spans="2:13" ht="13.9" customHeight="1">
      <c r="B17395" s="82"/>
      <c r="C17395" s="83"/>
      <c r="D17395" s="83"/>
      <c r="E17395" s="83"/>
      <c r="F17395" s="83"/>
      <c r="G17395" s="84"/>
      <c r="H17395" s="39"/>
      <c r="I17395" s="89"/>
      <c r="J17395" s="92"/>
      <c r="K17395" s="93"/>
      <c r="L17395" s="93"/>
      <c r="M17395" s="22" t="str">
        <f t="shared" ca="1" si="869"/>
        <v/>
      </c>
    </row>
    <row r="17396" spans="2:13" ht="13.9" customHeight="1">
      <c r="B17396" s="82"/>
      <c r="C17396" s="83"/>
      <c r="D17396" s="83"/>
      <c r="E17396" s="83"/>
      <c r="F17396" s="83"/>
      <c r="G17396" s="84"/>
      <c r="H17396" s="39"/>
      <c r="I17396" s="97" t="s">
        <v>125</v>
      </c>
      <c r="J17396" s="99" t="str">
        <f ca="1">IF(OFFSET(J17396,-9,0)="","",IF(OFFSET(J17396,-20,0)="","",OFFSET(J17396,-20,0)))</f>
        <v/>
      </c>
      <c r="K17396" s="100"/>
      <c r="L17396" s="100"/>
      <c r="M17396" s="22" t="str">
        <f t="shared" ca="1" si="869"/>
        <v/>
      </c>
    </row>
    <row r="17397" spans="2:13" ht="13.9" customHeight="1">
      <c r="B17397" s="82"/>
      <c r="C17397" s="83"/>
      <c r="D17397" s="83"/>
      <c r="E17397" s="83"/>
      <c r="F17397" s="83"/>
      <c r="G17397" s="84"/>
      <c r="H17397" s="39"/>
      <c r="I17397" s="98"/>
      <c r="J17397" s="101"/>
      <c r="K17397" s="102"/>
      <c r="L17397" s="102"/>
      <c r="M17397" s="22" t="str">
        <f t="shared" ca="1" si="869"/>
        <v/>
      </c>
    </row>
    <row r="17398" spans="2:13" ht="13.9" customHeight="1">
      <c r="B17398" s="82"/>
      <c r="C17398" s="83"/>
      <c r="D17398" s="83"/>
      <c r="E17398" s="83"/>
      <c r="F17398" s="83"/>
      <c r="G17398" s="84"/>
      <c r="H17398" s="39"/>
      <c r="I17398" s="53" t="s">
        <v>126</v>
      </c>
      <c r="J17398" s="103" t="str">
        <f ca="1">IF(OFFSET(J17398,-11,0)="","",TODAY())</f>
        <v/>
      </c>
      <c r="K17398" s="104"/>
      <c r="L17398" s="104"/>
      <c r="M17398" s="22" t="str">
        <f t="shared" ca="1" si="869"/>
        <v/>
      </c>
    </row>
    <row r="17399" spans="2:13" ht="13.9" customHeight="1">
      <c r="B17399" s="82"/>
      <c r="C17399" s="83"/>
      <c r="D17399" s="83"/>
      <c r="E17399" s="83"/>
      <c r="F17399" s="83"/>
      <c r="G17399" s="84"/>
      <c r="H17399" s="39"/>
      <c r="I17399" s="105" t="s">
        <v>128</v>
      </c>
      <c r="J17399" s="107" t="str">
        <f ca="1">IF(OFFSET(J17399,-12,0)="","",IF(OFFSET(J17399,-20,0)="","",OFFSET(J17399,-20,0)))</f>
        <v/>
      </c>
      <c r="K17399" s="108"/>
      <c r="L17399" s="108"/>
      <c r="M17399" s="22" t="str">
        <f t="shared" ca="1" si="869"/>
        <v/>
      </c>
    </row>
    <row r="17400" spans="2:13" ht="13.9" customHeight="1">
      <c r="B17400" s="82"/>
      <c r="C17400" s="83"/>
      <c r="D17400" s="83"/>
      <c r="E17400" s="83"/>
      <c r="F17400" s="83"/>
      <c r="G17400" s="84"/>
      <c r="H17400" s="39"/>
      <c r="I17400" s="106"/>
      <c r="J17400" s="109"/>
      <c r="K17400" s="110"/>
      <c r="L17400" s="110"/>
      <c r="M17400" s="22" t="str">
        <f t="shared" ca="1" si="869"/>
        <v/>
      </c>
    </row>
    <row r="17401" spans="2:13" ht="13.9" customHeight="1">
      <c r="B17401" s="82"/>
      <c r="C17401" s="83"/>
      <c r="D17401" s="83"/>
      <c r="E17401" s="83"/>
      <c r="F17401" s="83"/>
      <c r="G17401" s="84"/>
      <c r="H17401" s="39"/>
      <c r="I17401" s="94" t="s">
        <v>129</v>
      </c>
      <c r="J17401" s="95" t="str">
        <f ca="1">IF(OFFSET(J17401,-14,0)="","",IF(OFFSET(J17401,-20,0)="","",OFFSET(J17401,-20,0)))</f>
        <v/>
      </c>
      <c r="K17401" s="96"/>
      <c r="L17401" s="96"/>
      <c r="M17401" s="22" t="str">
        <f t="shared" ca="1" si="869"/>
        <v/>
      </c>
    </row>
    <row r="17402" spans="2:13" ht="13.9" customHeight="1">
      <c r="B17402" s="82"/>
      <c r="C17402" s="83"/>
      <c r="D17402" s="83"/>
      <c r="E17402" s="83"/>
      <c r="F17402" s="83"/>
      <c r="G17402" s="84"/>
      <c r="H17402" s="39"/>
      <c r="I17402" s="88"/>
      <c r="J17402" s="90"/>
      <c r="K17402" s="91"/>
      <c r="L17402" s="91"/>
      <c r="M17402" s="22" t="str">
        <f t="shared" ca="1" si="869"/>
        <v/>
      </c>
    </row>
    <row r="17403" spans="2:13" ht="13.9" customHeight="1">
      <c r="B17403" s="82"/>
      <c r="C17403" s="83"/>
      <c r="D17403" s="83"/>
      <c r="E17403" s="83"/>
      <c r="F17403" s="83"/>
      <c r="G17403" s="84"/>
      <c r="H17403" s="39"/>
      <c r="I17403" s="88"/>
      <c r="J17403" s="90"/>
      <c r="K17403" s="91"/>
      <c r="L17403" s="91"/>
      <c r="M17403" s="22" t="str">
        <f t="shared" ca="1" si="869"/>
        <v/>
      </c>
    </row>
    <row r="17404" spans="2:13" ht="13.9" customHeight="1">
      <c r="B17404" s="85"/>
      <c r="C17404" s="86"/>
      <c r="D17404" s="86"/>
      <c r="E17404" s="86"/>
      <c r="F17404" s="86"/>
      <c r="G17404" s="87"/>
      <c r="H17404" s="39"/>
      <c r="I17404" s="88"/>
      <c r="J17404" s="90"/>
      <c r="K17404" s="91"/>
      <c r="L17404" s="91"/>
      <c r="M17404" s="22" t="str">
        <f t="shared" ca="1" si="869"/>
        <v/>
      </c>
    </row>
    <row r="17405" spans="2:13" ht="13.9" customHeight="1">
      <c r="B17405" s="39"/>
      <c r="C17405" s="39"/>
      <c r="D17405" s="39"/>
      <c r="E17405" s="39"/>
      <c r="F17405" s="39"/>
      <c r="G17405" s="39"/>
      <c r="H17405" s="39"/>
      <c r="I17405" s="61"/>
      <c r="J17405" s="77"/>
      <c r="K17405" s="78"/>
      <c r="L17405" s="78"/>
      <c r="M17405" s="22" t="str">
        <f t="shared" ca="1" si="869"/>
        <v/>
      </c>
    </row>
    <row r="17406" spans="2:13" ht="13.9" customHeight="1">
      <c r="B17406" s="50">
        <f ca="1">OFFSET(B17406,-20,0)+1</f>
        <v>871</v>
      </c>
      <c r="J17406" s="55"/>
      <c r="K17406" s="55"/>
      <c r="L17406" s="55"/>
      <c r="M17406" s="22" t="str">
        <f ca="1">IF(OFFSET(M17406,1,-3)="","",OFFSET(M17406,1,-3))</f>
        <v/>
      </c>
    </row>
    <row r="17407" spans="2:13" ht="13.9" customHeight="1">
      <c r="B17407" s="79" t="s">
        <v>294</v>
      </c>
      <c r="C17407" s="80"/>
      <c r="D17407" s="80"/>
      <c r="E17407" s="80"/>
      <c r="F17407" s="80"/>
      <c r="G17407" s="81"/>
      <c r="H17407" s="39"/>
      <c r="I17407" s="88" t="s">
        <v>124</v>
      </c>
      <c r="J17407" s="90" t="str">
        <f ca="1">IF(OFFSET(J17407,-20,0)="","",OFFSET(J17407,-20,0))</f>
        <v/>
      </c>
      <c r="K17407" s="91"/>
      <c r="L17407" s="91"/>
      <c r="M17407" s="22" t="str">
        <f t="shared" ref="M17407:M17425" ca="1" si="870">IF(OFFSET(M17406,0,0)="","",OFFSET(M17406,0,0))</f>
        <v/>
      </c>
    </row>
    <row r="17408" spans="2:13" ht="13.9" customHeight="1">
      <c r="B17408" s="82"/>
      <c r="C17408" s="83"/>
      <c r="D17408" s="83"/>
      <c r="E17408" s="83"/>
      <c r="F17408" s="83"/>
      <c r="G17408" s="84"/>
      <c r="H17408" s="39"/>
      <c r="I17408" s="89"/>
      <c r="J17408" s="92"/>
      <c r="K17408" s="93"/>
      <c r="L17408" s="93"/>
      <c r="M17408" s="22" t="str">
        <f t="shared" ca="1" si="870"/>
        <v/>
      </c>
    </row>
    <row r="17409" spans="2:16" ht="13.9" customHeight="1">
      <c r="B17409" s="82"/>
      <c r="C17409" s="83"/>
      <c r="D17409" s="83"/>
      <c r="E17409" s="83"/>
      <c r="F17409" s="83"/>
      <c r="G17409" s="84"/>
      <c r="H17409" s="39"/>
      <c r="I17409" s="94" t="s">
        <v>0</v>
      </c>
      <c r="J17409" s="95" t="str">
        <f ca="1">IF(OFFSET(J17409,-2,0)="","",IF(OFFSET(J17409,-20,0)="","",OFFSET(J17409,-20,0)))</f>
        <v/>
      </c>
      <c r="K17409" s="96"/>
      <c r="L17409" s="96"/>
      <c r="M17409" s="22" t="str">
        <f t="shared" ca="1" si="870"/>
        <v/>
      </c>
    </row>
    <row r="17410" spans="2:16" ht="13.9" customHeight="1">
      <c r="B17410" s="82"/>
      <c r="C17410" s="83"/>
      <c r="D17410" s="83"/>
      <c r="E17410" s="83"/>
      <c r="F17410" s="83"/>
      <c r="G17410" s="84"/>
      <c r="H17410" s="39"/>
      <c r="I17410" s="89"/>
      <c r="J17410" s="92"/>
      <c r="K17410" s="93"/>
      <c r="L17410" s="93"/>
      <c r="M17410" s="22" t="str">
        <f t="shared" ca="1" si="870"/>
        <v/>
      </c>
    </row>
    <row r="17411" spans="2:16" ht="13.9" customHeight="1">
      <c r="B17411" s="82"/>
      <c r="C17411" s="83"/>
      <c r="D17411" s="83"/>
      <c r="E17411" s="83"/>
      <c r="F17411" s="83"/>
      <c r="G17411" s="84"/>
      <c r="H17411" s="39"/>
      <c r="I17411" s="94" t="s">
        <v>123</v>
      </c>
      <c r="J17411" s="95" t="str">
        <f ca="1">IF(OFFSET(J17411,-4,0)="","",IF(OFFSET(J17411,-20,0)="","",OFFSET(J17411,-20,0)))</f>
        <v/>
      </c>
      <c r="K17411" s="96"/>
      <c r="L17411" s="96"/>
      <c r="M17411" s="22" t="str">
        <f t="shared" ca="1" si="870"/>
        <v/>
      </c>
    </row>
    <row r="17412" spans="2:16" ht="13.9" customHeight="1">
      <c r="B17412" s="82"/>
      <c r="C17412" s="83"/>
      <c r="D17412" s="83"/>
      <c r="E17412" s="83"/>
      <c r="F17412" s="83"/>
      <c r="G17412" s="84"/>
      <c r="H17412" s="39"/>
      <c r="I17412" s="89"/>
      <c r="J17412" s="92"/>
      <c r="K17412" s="93"/>
      <c r="L17412" s="93"/>
      <c r="M17412" s="22" t="str">
        <f t="shared" ca="1" si="870"/>
        <v/>
      </c>
    </row>
    <row r="17413" spans="2:16" ht="13.9" customHeight="1">
      <c r="B17413" s="82"/>
      <c r="C17413" s="83"/>
      <c r="D17413" s="83"/>
      <c r="E17413" s="83"/>
      <c r="F17413" s="83"/>
      <c r="G17413" s="84"/>
      <c r="H17413" s="39"/>
      <c r="I17413" s="94" t="s">
        <v>127</v>
      </c>
      <c r="J17413" s="95" t="str">
        <f ca="1">IF(OFFSET(J17413,-6,0)="","",IF(OFFSET(J17413,-20,0)="","",OFFSET(J17413,-20,0)))</f>
        <v/>
      </c>
      <c r="K17413" s="96"/>
      <c r="L17413" s="96"/>
      <c r="M17413" s="22" t="str">
        <f t="shared" ca="1" si="870"/>
        <v/>
      </c>
    </row>
    <row r="17414" spans="2:16" ht="13.9" customHeight="1">
      <c r="B17414" s="82"/>
      <c r="C17414" s="83"/>
      <c r="D17414" s="83"/>
      <c r="E17414" s="83"/>
      <c r="F17414" s="83"/>
      <c r="G17414" s="84"/>
      <c r="H17414" s="39"/>
      <c r="I17414" s="88"/>
      <c r="J17414" s="90"/>
      <c r="K17414" s="91"/>
      <c r="L17414" s="91"/>
      <c r="M17414" s="22" t="str">
        <f t="shared" ca="1" si="870"/>
        <v/>
      </c>
    </row>
    <row r="17415" spans="2:16" ht="13.9" customHeight="1">
      <c r="B17415" s="82"/>
      <c r="C17415" s="83"/>
      <c r="D17415" s="83"/>
      <c r="E17415" s="83"/>
      <c r="F17415" s="83"/>
      <c r="G17415" s="84"/>
      <c r="H17415" s="39"/>
      <c r="I17415" s="89"/>
      <c r="J17415" s="92"/>
      <c r="K17415" s="93"/>
      <c r="L17415" s="93"/>
      <c r="M17415" s="22" t="str">
        <f t="shared" ca="1" si="870"/>
        <v/>
      </c>
    </row>
    <row r="17416" spans="2:16" ht="13.9" customHeight="1">
      <c r="B17416" s="82"/>
      <c r="C17416" s="83"/>
      <c r="D17416" s="83"/>
      <c r="E17416" s="83"/>
      <c r="F17416" s="83"/>
      <c r="G17416" s="84"/>
      <c r="H17416" s="39"/>
      <c r="I17416" s="97" t="s">
        <v>125</v>
      </c>
      <c r="J17416" s="99" t="str">
        <f ca="1">IF(OFFSET(J17416,-9,0)="","",IF(OFFSET(J17416,-20,0)="","",OFFSET(J17416,-20,0)))</f>
        <v/>
      </c>
      <c r="K17416" s="100"/>
      <c r="L17416" s="100"/>
      <c r="M17416" s="22" t="str">
        <f t="shared" ca="1" si="870"/>
        <v/>
      </c>
    </row>
    <row r="17417" spans="2:16" ht="13.9" customHeight="1">
      <c r="B17417" s="82"/>
      <c r="C17417" s="83"/>
      <c r="D17417" s="83"/>
      <c r="E17417" s="83"/>
      <c r="F17417" s="83"/>
      <c r="G17417" s="84"/>
      <c r="H17417" s="39"/>
      <c r="I17417" s="98"/>
      <c r="J17417" s="101"/>
      <c r="K17417" s="102"/>
      <c r="L17417" s="102"/>
      <c r="M17417" s="22" t="str">
        <f t="shared" ca="1" si="870"/>
        <v/>
      </c>
    </row>
    <row r="17418" spans="2:16" ht="13.9" customHeight="1">
      <c r="B17418" s="82"/>
      <c r="C17418" s="83"/>
      <c r="D17418" s="83"/>
      <c r="E17418" s="83"/>
      <c r="F17418" s="83"/>
      <c r="G17418" s="84"/>
      <c r="H17418" s="39"/>
      <c r="I17418" s="53" t="s">
        <v>126</v>
      </c>
      <c r="J17418" s="103" t="str">
        <f ca="1">IF(OFFSET(J17418,-11,0)="","",TODAY())</f>
        <v/>
      </c>
      <c r="K17418" s="104"/>
      <c r="L17418" s="104"/>
      <c r="M17418" s="22" t="str">
        <f t="shared" ca="1" si="870"/>
        <v/>
      </c>
    </row>
    <row r="17419" spans="2:16" ht="13.9" customHeight="1">
      <c r="B17419" s="82"/>
      <c r="C17419" s="83"/>
      <c r="D17419" s="83"/>
      <c r="E17419" s="83"/>
      <c r="F17419" s="83"/>
      <c r="G17419" s="84"/>
      <c r="H17419" s="39"/>
      <c r="I17419" s="105" t="s">
        <v>128</v>
      </c>
      <c r="J17419" s="107" t="str">
        <f ca="1">IF(OFFSET(J17419,-12,0)="","",IF(OFFSET(J17419,-20,0)="","",OFFSET(J17419,-20,0)))</f>
        <v/>
      </c>
      <c r="K17419" s="108"/>
      <c r="L17419" s="108"/>
      <c r="M17419" s="22" t="str">
        <f t="shared" ca="1" si="870"/>
        <v/>
      </c>
      <c r="O17419" s="55"/>
      <c r="P17419" s="55"/>
    </row>
    <row r="17420" spans="2:16" ht="13.9" customHeight="1">
      <c r="B17420" s="82"/>
      <c r="C17420" s="83"/>
      <c r="D17420" s="83"/>
      <c r="E17420" s="83"/>
      <c r="F17420" s="83"/>
      <c r="G17420" s="84"/>
      <c r="H17420" s="39"/>
      <c r="I17420" s="106"/>
      <c r="J17420" s="109"/>
      <c r="K17420" s="110"/>
      <c r="L17420" s="110"/>
      <c r="M17420" s="22" t="str">
        <f t="shared" ca="1" si="870"/>
        <v/>
      </c>
      <c r="O17420" s="55"/>
      <c r="P17420" s="55"/>
    </row>
    <row r="17421" spans="2:16" ht="13.9" customHeight="1">
      <c r="B17421" s="82"/>
      <c r="C17421" s="83"/>
      <c r="D17421" s="83"/>
      <c r="E17421" s="83"/>
      <c r="F17421" s="83"/>
      <c r="G17421" s="84"/>
      <c r="H17421" s="39"/>
      <c r="I17421" s="94" t="s">
        <v>129</v>
      </c>
      <c r="J17421" s="95" t="str">
        <f ca="1">IF(OFFSET(J17421,-14,0)="","",IF(OFFSET(J17421,-20,0)="","",OFFSET(J17421,-20,0)))</f>
        <v/>
      </c>
      <c r="K17421" s="96"/>
      <c r="L17421" s="96"/>
      <c r="M17421" s="22" t="str">
        <f t="shared" ca="1" si="870"/>
        <v/>
      </c>
      <c r="O17421" s="55"/>
      <c r="P17421" s="55"/>
    </row>
    <row r="17422" spans="2:16" ht="13.9" customHeight="1">
      <c r="B17422" s="82"/>
      <c r="C17422" s="83"/>
      <c r="D17422" s="83"/>
      <c r="E17422" s="83"/>
      <c r="F17422" s="83"/>
      <c r="G17422" s="84"/>
      <c r="H17422" s="39"/>
      <c r="I17422" s="88"/>
      <c r="J17422" s="90"/>
      <c r="K17422" s="91"/>
      <c r="L17422" s="91"/>
      <c r="M17422" s="22" t="str">
        <f t="shared" ca="1" si="870"/>
        <v/>
      </c>
      <c r="O17422" s="55"/>
      <c r="P17422" s="55"/>
    </row>
    <row r="17423" spans="2:16" ht="13.9" customHeight="1">
      <c r="B17423" s="82"/>
      <c r="C17423" s="83"/>
      <c r="D17423" s="83"/>
      <c r="E17423" s="83"/>
      <c r="F17423" s="83"/>
      <c r="G17423" s="84"/>
      <c r="H17423" s="39"/>
      <c r="I17423" s="88"/>
      <c r="J17423" s="90"/>
      <c r="K17423" s="91"/>
      <c r="L17423" s="91"/>
      <c r="M17423" s="22" t="str">
        <f t="shared" ca="1" si="870"/>
        <v/>
      </c>
      <c r="O17423" s="55"/>
      <c r="P17423" s="55"/>
    </row>
    <row r="17424" spans="2:16" ht="13.9" customHeight="1">
      <c r="B17424" s="85"/>
      <c r="C17424" s="86"/>
      <c r="D17424" s="86"/>
      <c r="E17424" s="86"/>
      <c r="F17424" s="86"/>
      <c r="G17424" s="87"/>
      <c r="H17424" s="39"/>
      <c r="I17424" s="88"/>
      <c r="J17424" s="90"/>
      <c r="K17424" s="91"/>
      <c r="L17424" s="91"/>
      <c r="M17424" s="22" t="str">
        <f t="shared" ca="1" si="870"/>
        <v/>
      </c>
      <c r="O17424" s="55"/>
      <c r="P17424" s="55"/>
    </row>
    <row r="17425" spans="2:16" ht="13.9" customHeight="1">
      <c r="I17425" s="61"/>
      <c r="J17425" s="77"/>
      <c r="K17425" s="78"/>
      <c r="L17425" s="78"/>
      <c r="M17425" s="22" t="str">
        <f t="shared" ca="1" si="870"/>
        <v/>
      </c>
      <c r="O17425" s="55"/>
      <c r="P17425" s="55"/>
    </row>
    <row r="17426" spans="2:16" ht="13.9" customHeight="1">
      <c r="B17426" s="50">
        <f ca="1">OFFSET(B17426,-20,0)+1</f>
        <v>872</v>
      </c>
      <c r="J17426" s="55"/>
      <c r="K17426" s="55"/>
      <c r="L17426" s="55"/>
      <c r="M17426" s="22" t="str">
        <f ca="1">IF(OFFSET(M17426,1,-3)="","",OFFSET(M17426,1,-3))</f>
        <v/>
      </c>
      <c r="O17426" s="55"/>
      <c r="P17426" s="55"/>
    </row>
    <row r="17427" spans="2:16" ht="13.9" customHeight="1">
      <c r="B17427" s="79" t="s">
        <v>294</v>
      </c>
      <c r="C17427" s="80"/>
      <c r="D17427" s="80"/>
      <c r="E17427" s="80"/>
      <c r="F17427" s="80"/>
      <c r="G17427" s="81"/>
      <c r="H17427" s="39"/>
      <c r="I17427" s="88" t="s">
        <v>124</v>
      </c>
      <c r="J17427" s="90" t="str">
        <f ca="1">IF(OFFSET(J17427,-20,0)="","",OFFSET(J17427,-20,0))</f>
        <v/>
      </c>
      <c r="K17427" s="91"/>
      <c r="L17427" s="91"/>
      <c r="M17427" s="22" t="str">
        <f t="shared" ref="M17427:M17445" ca="1" si="871">IF(OFFSET(M17426,0,0)="","",OFFSET(M17426,0,0))</f>
        <v/>
      </c>
      <c r="O17427" s="55"/>
      <c r="P17427" s="55"/>
    </row>
    <row r="17428" spans="2:16" ht="13.9" customHeight="1">
      <c r="B17428" s="82"/>
      <c r="C17428" s="83"/>
      <c r="D17428" s="83"/>
      <c r="E17428" s="83"/>
      <c r="F17428" s="83"/>
      <c r="G17428" s="84"/>
      <c r="H17428" s="39"/>
      <c r="I17428" s="89"/>
      <c r="J17428" s="92"/>
      <c r="K17428" s="93"/>
      <c r="L17428" s="93"/>
      <c r="M17428" s="22" t="str">
        <f t="shared" ca="1" si="871"/>
        <v/>
      </c>
      <c r="O17428" s="55"/>
      <c r="P17428" s="55"/>
    </row>
    <row r="17429" spans="2:16" ht="13.9" customHeight="1">
      <c r="B17429" s="82"/>
      <c r="C17429" s="83"/>
      <c r="D17429" s="83"/>
      <c r="E17429" s="83"/>
      <c r="F17429" s="83"/>
      <c r="G17429" s="84"/>
      <c r="H17429" s="39"/>
      <c r="I17429" s="94" t="s">
        <v>0</v>
      </c>
      <c r="J17429" s="95" t="str">
        <f ca="1">IF(OFFSET(J17429,-2,0)="","",IF(OFFSET(J17429,-20,0)="","",OFFSET(J17429,-20,0)))</f>
        <v/>
      </c>
      <c r="K17429" s="96"/>
      <c r="L17429" s="96"/>
      <c r="M17429" s="22" t="str">
        <f t="shared" ca="1" si="871"/>
        <v/>
      </c>
      <c r="O17429" s="55"/>
      <c r="P17429" s="55"/>
    </row>
    <row r="17430" spans="2:16" ht="13.9" customHeight="1">
      <c r="B17430" s="82"/>
      <c r="C17430" s="83"/>
      <c r="D17430" s="83"/>
      <c r="E17430" s="83"/>
      <c r="F17430" s="83"/>
      <c r="G17430" s="84"/>
      <c r="H17430" s="39"/>
      <c r="I17430" s="89"/>
      <c r="J17430" s="92"/>
      <c r="K17430" s="93"/>
      <c r="L17430" s="93"/>
      <c r="M17430" s="22" t="str">
        <f t="shared" ca="1" si="871"/>
        <v/>
      </c>
      <c r="O17430" s="55"/>
      <c r="P17430" s="55"/>
    </row>
    <row r="17431" spans="2:16" ht="13.9" customHeight="1">
      <c r="B17431" s="82"/>
      <c r="C17431" s="83"/>
      <c r="D17431" s="83"/>
      <c r="E17431" s="83"/>
      <c r="F17431" s="83"/>
      <c r="G17431" s="84"/>
      <c r="H17431" s="39"/>
      <c r="I17431" s="94" t="s">
        <v>123</v>
      </c>
      <c r="J17431" s="95" t="str">
        <f ca="1">IF(OFFSET(J17431,-4,0)="","",IF(OFFSET(J17431,-20,0)="","",OFFSET(J17431,-20,0)))</f>
        <v/>
      </c>
      <c r="K17431" s="96"/>
      <c r="L17431" s="96"/>
      <c r="M17431" s="22" t="str">
        <f t="shared" ca="1" si="871"/>
        <v/>
      </c>
      <c r="O17431" s="55"/>
      <c r="P17431" s="55"/>
    </row>
    <row r="17432" spans="2:16" ht="13.9" customHeight="1">
      <c r="B17432" s="82"/>
      <c r="C17432" s="83"/>
      <c r="D17432" s="83"/>
      <c r="E17432" s="83"/>
      <c r="F17432" s="83"/>
      <c r="G17432" s="84"/>
      <c r="H17432" s="39"/>
      <c r="I17432" s="89"/>
      <c r="J17432" s="92"/>
      <c r="K17432" s="93"/>
      <c r="L17432" s="93"/>
      <c r="M17432" s="22" t="str">
        <f t="shared" ca="1" si="871"/>
        <v/>
      </c>
      <c r="O17432" s="55"/>
      <c r="P17432" s="55"/>
    </row>
    <row r="17433" spans="2:16" ht="13.9" customHeight="1">
      <c r="B17433" s="82"/>
      <c r="C17433" s="83"/>
      <c r="D17433" s="83"/>
      <c r="E17433" s="83"/>
      <c r="F17433" s="83"/>
      <c r="G17433" s="84"/>
      <c r="H17433" s="39"/>
      <c r="I17433" s="94" t="s">
        <v>127</v>
      </c>
      <c r="J17433" s="95" t="str">
        <f ca="1">IF(OFFSET(J17433,-6,0)="","",IF(OFFSET(J17433,-20,0)="","",OFFSET(J17433,-20,0)))</f>
        <v/>
      </c>
      <c r="K17433" s="96"/>
      <c r="L17433" s="96"/>
      <c r="M17433" s="22" t="str">
        <f t="shared" ca="1" si="871"/>
        <v/>
      </c>
      <c r="O17433" s="55"/>
      <c r="P17433" s="55"/>
    </row>
    <row r="17434" spans="2:16" ht="13.9" customHeight="1">
      <c r="B17434" s="82"/>
      <c r="C17434" s="83"/>
      <c r="D17434" s="83"/>
      <c r="E17434" s="83"/>
      <c r="F17434" s="83"/>
      <c r="G17434" s="84"/>
      <c r="H17434" s="39"/>
      <c r="I17434" s="88"/>
      <c r="J17434" s="90"/>
      <c r="K17434" s="91"/>
      <c r="L17434" s="91"/>
      <c r="M17434" s="22" t="str">
        <f t="shared" ca="1" si="871"/>
        <v/>
      </c>
      <c r="O17434" s="55"/>
      <c r="P17434" s="55"/>
    </row>
    <row r="17435" spans="2:16" ht="13.9" customHeight="1">
      <c r="B17435" s="82"/>
      <c r="C17435" s="83"/>
      <c r="D17435" s="83"/>
      <c r="E17435" s="83"/>
      <c r="F17435" s="83"/>
      <c r="G17435" s="84"/>
      <c r="H17435" s="39"/>
      <c r="I17435" s="89"/>
      <c r="J17435" s="92"/>
      <c r="K17435" s="93"/>
      <c r="L17435" s="93"/>
      <c r="M17435" s="22" t="str">
        <f t="shared" ca="1" si="871"/>
        <v/>
      </c>
      <c r="O17435" s="55"/>
      <c r="P17435" s="55"/>
    </row>
    <row r="17436" spans="2:16" ht="13.9" customHeight="1">
      <c r="B17436" s="82"/>
      <c r="C17436" s="83"/>
      <c r="D17436" s="83"/>
      <c r="E17436" s="83"/>
      <c r="F17436" s="83"/>
      <c r="G17436" s="84"/>
      <c r="H17436" s="39"/>
      <c r="I17436" s="97" t="s">
        <v>125</v>
      </c>
      <c r="J17436" s="99" t="str">
        <f ca="1">IF(OFFSET(J17436,-9,0)="","",IF(OFFSET(J17436,-20,0)="","",OFFSET(J17436,-20,0)))</f>
        <v/>
      </c>
      <c r="K17436" s="100"/>
      <c r="L17436" s="100"/>
      <c r="M17436" s="22" t="str">
        <f t="shared" ca="1" si="871"/>
        <v/>
      </c>
      <c r="O17436" s="55"/>
      <c r="P17436" s="55"/>
    </row>
    <row r="17437" spans="2:16" ht="13.9" customHeight="1">
      <c r="B17437" s="82"/>
      <c r="C17437" s="83"/>
      <c r="D17437" s="83"/>
      <c r="E17437" s="83"/>
      <c r="F17437" s="83"/>
      <c r="G17437" s="84"/>
      <c r="H17437" s="39"/>
      <c r="I17437" s="98"/>
      <c r="J17437" s="101"/>
      <c r="K17437" s="102"/>
      <c r="L17437" s="102"/>
      <c r="M17437" s="22" t="str">
        <f t="shared" ca="1" si="871"/>
        <v/>
      </c>
      <c r="O17437" s="55"/>
      <c r="P17437" s="55"/>
    </row>
    <row r="17438" spans="2:16" ht="13.9" customHeight="1">
      <c r="B17438" s="82"/>
      <c r="C17438" s="83"/>
      <c r="D17438" s="83"/>
      <c r="E17438" s="83"/>
      <c r="F17438" s="83"/>
      <c r="G17438" s="84"/>
      <c r="H17438" s="39"/>
      <c r="I17438" s="53" t="s">
        <v>126</v>
      </c>
      <c r="J17438" s="103" t="str">
        <f ca="1">IF(OFFSET(J17438,-11,0)="","",TODAY())</f>
        <v/>
      </c>
      <c r="K17438" s="104"/>
      <c r="L17438" s="104"/>
      <c r="M17438" s="22" t="str">
        <f t="shared" ca="1" si="871"/>
        <v/>
      </c>
      <c r="O17438" s="55"/>
      <c r="P17438" s="55"/>
    </row>
    <row r="17439" spans="2:16" ht="13.9" customHeight="1">
      <c r="B17439" s="82"/>
      <c r="C17439" s="83"/>
      <c r="D17439" s="83"/>
      <c r="E17439" s="83"/>
      <c r="F17439" s="83"/>
      <c r="G17439" s="84"/>
      <c r="H17439" s="39"/>
      <c r="I17439" s="105" t="s">
        <v>128</v>
      </c>
      <c r="J17439" s="107" t="str">
        <f ca="1">IF(OFFSET(J17439,-12,0)="","",IF(OFFSET(J17439,-20,0)="","",OFFSET(J17439,-20,0)))</f>
        <v/>
      </c>
      <c r="K17439" s="108"/>
      <c r="L17439" s="108"/>
      <c r="M17439" s="22" t="str">
        <f t="shared" ca="1" si="871"/>
        <v/>
      </c>
    </row>
    <row r="17440" spans="2:16" ht="13.9" customHeight="1">
      <c r="B17440" s="82"/>
      <c r="C17440" s="83"/>
      <c r="D17440" s="83"/>
      <c r="E17440" s="83"/>
      <c r="F17440" s="83"/>
      <c r="G17440" s="84"/>
      <c r="H17440" s="39"/>
      <c r="I17440" s="106"/>
      <c r="J17440" s="109"/>
      <c r="K17440" s="110"/>
      <c r="L17440" s="110"/>
      <c r="M17440" s="22" t="str">
        <f t="shared" ca="1" si="871"/>
        <v/>
      </c>
      <c r="O17440" s="55"/>
    </row>
    <row r="17441" spans="2:15" ht="13.9" customHeight="1">
      <c r="B17441" s="82"/>
      <c r="C17441" s="83"/>
      <c r="D17441" s="83"/>
      <c r="E17441" s="83"/>
      <c r="F17441" s="83"/>
      <c r="G17441" s="84"/>
      <c r="H17441" s="39"/>
      <c r="I17441" s="94" t="s">
        <v>129</v>
      </c>
      <c r="J17441" s="95" t="str">
        <f ca="1">IF(OFFSET(J17441,-14,0)="","",IF(OFFSET(J17441,-20,0)="","",OFFSET(J17441,-20,0)))</f>
        <v/>
      </c>
      <c r="K17441" s="96"/>
      <c r="L17441" s="96"/>
      <c r="M17441" s="22" t="str">
        <f t="shared" ca="1" si="871"/>
        <v/>
      </c>
      <c r="O17441" s="55"/>
    </row>
    <row r="17442" spans="2:15" ht="13.9" customHeight="1">
      <c r="B17442" s="82"/>
      <c r="C17442" s="83"/>
      <c r="D17442" s="83"/>
      <c r="E17442" s="83"/>
      <c r="F17442" s="83"/>
      <c r="G17442" s="84"/>
      <c r="H17442" s="39"/>
      <c r="I17442" s="88"/>
      <c r="J17442" s="90"/>
      <c r="K17442" s="91"/>
      <c r="L17442" s="91"/>
      <c r="M17442" s="22" t="str">
        <f t="shared" ca="1" si="871"/>
        <v/>
      </c>
    </row>
    <row r="17443" spans="2:15" ht="13.9" customHeight="1">
      <c r="B17443" s="82"/>
      <c r="C17443" s="83"/>
      <c r="D17443" s="83"/>
      <c r="E17443" s="83"/>
      <c r="F17443" s="83"/>
      <c r="G17443" s="84"/>
      <c r="H17443" s="39"/>
      <c r="I17443" s="88"/>
      <c r="J17443" s="90"/>
      <c r="K17443" s="91"/>
      <c r="L17443" s="91"/>
      <c r="M17443" s="22" t="str">
        <f t="shared" ca="1" si="871"/>
        <v/>
      </c>
    </row>
    <row r="17444" spans="2:15" ht="13.9" customHeight="1">
      <c r="B17444" s="85"/>
      <c r="C17444" s="86"/>
      <c r="D17444" s="86"/>
      <c r="E17444" s="86"/>
      <c r="F17444" s="86"/>
      <c r="G17444" s="87"/>
      <c r="H17444" s="39"/>
      <c r="I17444" s="88"/>
      <c r="J17444" s="90"/>
      <c r="K17444" s="91"/>
      <c r="L17444" s="91"/>
      <c r="M17444" s="22" t="str">
        <f t="shared" ca="1" si="871"/>
        <v/>
      </c>
    </row>
    <row r="17445" spans="2:15" ht="13.9" customHeight="1">
      <c r="B17445" s="39"/>
      <c r="C17445" s="39"/>
      <c r="D17445" s="39"/>
      <c r="E17445" s="39"/>
      <c r="F17445" s="39"/>
      <c r="G17445" s="39"/>
      <c r="H17445" s="39"/>
      <c r="I17445" s="61"/>
      <c r="J17445" s="77"/>
      <c r="K17445" s="78"/>
      <c r="L17445" s="78"/>
      <c r="M17445" s="22" t="str">
        <f t="shared" ca="1" si="871"/>
        <v/>
      </c>
    </row>
    <row r="17446" spans="2:15" ht="13.9" customHeight="1">
      <c r="B17446" s="50">
        <f ca="1">OFFSET(B17446,-20,0)+1</f>
        <v>873</v>
      </c>
      <c r="J17446" s="55"/>
      <c r="K17446" s="55"/>
      <c r="L17446" s="55"/>
      <c r="M17446" s="22" t="str">
        <f ca="1">IF(OFFSET(M17446,1,-3)="","",OFFSET(M17446,1,-3))</f>
        <v/>
      </c>
    </row>
    <row r="17447" spans="2:15" ht="13.9" customHeight="1">
      <c r="B17447" s="79" t="s">
        <v>294</v>
      </c>
      <c r="C17447" s="80"/>
      <c r="D17447" s="80"/>
      <c r="E17447" s="80"/>
      <c r="F17447" s="80"/>
      <c r="G17447" s="81"/>
      <c r="H17447" s="39"/>
      <c r="I17447" s="88" t="s">
        <v>124</v>
      </c>
      <c r="J17447" s="90" t="str">
        <f ca="1">IF(OFFSET(J17447,-20,0)="","",OFFSET(J17447,-20,0))</f>
        <v/>
      </c>
      <c r="K17447" s="91"/>
      <c r="L17447" s="91"/>
      <c r="M17447" s="22" t="str">
        <f t="shared" ref="M17447:M17465" ca="1" si="872">IF(OFFSET(M17446,0,0)="","",OFFSET(M17446,0,0))</f>
        <v/>
      </c>
    </row>
    <row r="17448" spans="2:15" ht="13.9" customHeight="1">
      <c r="B17448" s="82"/>
      <c r="C17448" s="83"/>
      <c r="D17448" s="83"/>
      <c r="E17448" s="83"/>
      <c r="F17448" s="83"/>
      <c r="G17448" s="84"/>
      <c r="H17448" s="39"/>
      <c r="I17448" s="89"/>
      <c r="J17448" s="92"/>
      <c r="K17448" s="93"/>
      <c r="L17448" s="93"/>
      <c r="M17448" s="22" t="str">
        <f t="shared" ca="1" si="872"/>
        <v/>
      </c>
    </row>
    <row r="17449" spans="2:15" ht="13.9" customHeight="1">
      <c r="B17449" s="82"/>
      <c r="C17449" s="83"/>
      <c r="D17449" s="83"/>
      <c r="E17449" s="83"/>
      <c r="F17449" s="83"/>
      <c r="G17449" s="84"/>
      <c r="H17449" s="39"/>
      <c r="I17449" s="94" t="s">
        <v>0</v>
      </c>
      <c r="J17449" s="95" t="str">
        <f ca="1">IF(OFFSET(J17449,-2,0)="","",IF(OFFSET(J17449,-20,0)="","",OFFSET(J17449,-20,0)))</f>
        <v/>
      </c>
      <c r="K17449" s="96"/>
      <c r="L17449" s="96"/>
      <c r="M17449" s="22" t="str">
        <f t="shared" ca="1" si="872"/>
        <v/>
      </c>
    </row>
    <row r="17450" spans="2:15" ht="13.9" customHeight="1">
      <c r="B17450" s="82"/>
      <c r="C17450" s="83"/>
      <c r="D17450" s="83"/>
      <c r="E17450" s="83"/>
      <c r="F17450" s="83"/>
      <c r="G17450" s="84"/>
      <c r="H17450" s="39"/>
      <c r="I17450" s="89"/>
      <c r="J17450" s="92"/>
      <c r="K17450" s="93"/>
      <c r="L17450" s="93"/>
      <c r="M17450" s="22" t="str">
        <f t="shared" ca="1" si="872"/>
        <v/>
      </c>
    </row>
    <row r="17451" spans="2:15" ht="13.9" customHeight="1">
      <c r="B17451" s="82"/>
      <c r="C17451" s="83"/>
      <c r="D17451" s="83"/>
      <c r="E17451" s="83"/>
      <c r="F17451" s="83"/>
      <c r="G17451" s="84"/>
      <c r="H17451" s="39"/>
      <c r="I17451" s="94" t="s">
        <v>123</v>
      </c>
      <c r="J17451" s="95" t="str">
        <f ca="1">IF(OFFSET(J17451,-4,0)="","",IF(OFFSET(J17451,-20,0)="","",OFFSET(J17451,-20,0)))</f>
        <v/>
      </c>
      <c r="K17451" s="96"/>
      <c r="L17451" s="96"/>
      <c r="M17451" s="22" t="str">
        <f t="shared" ca="1" si="872"/>
        <v/>
      </c>
    </row>
    <row r="17452" spans="2:15" ht="13.9" customHeight="1">
      <c r="B17452" s="82"/>
      <c r="C17452" s="83"/>
      <c r="D17452" s="83"/>
      <c r="E17452" s="83"/>
      <c r="F17452" s="83"/>
      <c r="G17452" s="84"/>
      <c r="H17452" s="39"/>
      <c r="I17452" s="89"/>
      <c r="J17452" s="92"/>
      <c r="K17452" s="93"/>
      <c r="L17452" s="93"/>
      <c r="M17452" s="22" t="str">
        <f t="shared" ca="1" si="872"/>
        <v/>
      </c>
    </row>
    <row r="17453" spans="2:15" ht="13.9" customHeight="1">
      <c r="B17453" s="82"/>
      <c r="C17453" s="83"/>
      <c r="D17453" s="83"/>
      <c r="E17453" s="83"/>
      <c r="F17453" s="83"/>
      <c r="G17453" s="84"/>
      <c r="H17453" s="39"/>
      <c r="I17453" s="94" t="s">
        <v>127</v>
      </c>
      <c r="J17453" s="95" t="str">
        <f ca="1">IF(OFFSET(J17453,-6,0)="","",IF(OFFSET(J17453,-20,0)="","",OFFSET(J17453,-20,0)))</f>
        <v/>
      </c>
      <c r="K17453" s="96"/>
      <c r="L17453" s="96"/>
      <c r="M17453" s="22" t="str">
        <f t="shared" ca="1" si="872"/>
        <v/>
      </c>
    </row>
    <row r="17454" spans="2:15" ht="13.9" customHeight="1">
      <c r="B17454" s="82"/>
      <c r="C17454" s="83"/>
      <c r="D17454" s="83"/>
      <c r="E17454" s="83"/>
      <c r="F17454" s="83"/>
      <c r="G17454" s="84"/>
      <c r="H17454" s="39"/>
      <c r="I17454" s="88"/>
      <c r="J17454" s="90"/>
      <c r="K17454" s="91"/>
      <c r="L17454" s="91"/>
      <c r="M17454" s="22" t="str">
        <f t="shared" ca="1" si="872"/>
        <v/>
      </c>
    </row>
    <row r="17455" spans="2:15" ht="13.9" customHeight="1">
      <c r="B17455" s="82"/>
      <c r="C17455" s="83"/>
      <c r="D17455" s="83"/>
      <c r="E17455" s="83"/>
      <c r="F17455" s="83"/>
      <c r="G17455" s="84"/>
      <c r="H17455" s="39"/>
      <c r="I17455" s="89"/>
      <c r="J17455" s="92"/>
      <c r="K17455" s="93"/>
      <c r="L17455" s="93"/>
      <c r="M17455" s="22" t="str">
        <f t="shared" ca="1" si="872"/>
        <v/>
      </c>
    </row>
    <row r="17456" spans="2:15" ht="13.9" customHeight="1">
      <c r="B17456" s="82"/>
      <c r="C17456" s="83"/>
      <c r="D17456" s="83"/>
      <c r="E17456" s="83"/>
      <c r="F17456" s="83"/>
      <c r="G17456" s="84"/>
      <c r="H17456" s="39"/>
      <c r="I17456" s="97" t="s">
        <v>125</v>
      </c>
      <c r="J17456" s="99" t="str">
        <f ca="1">IF(OFFSET(J17456,-9,0)="","",IF(OFFSET(J17456,-20,0)="","",OFFSET(J17456,-20,0)))</f>
        <v/>
      </c>
      <c r="K17456" s="100"/>
      <c r="L17456" s="100"/>
      <c r="M17456" s="22" t="str">
        <f t="shared" ca="1" si="872"/>
        <v/>
      </c>
    </row>
    <row r="17457" spans="2:13" ht="13.9" customHeight="1">
      <c r="B17457" s="82"/>
      <c r="C17457" s="83"/>
      <c r="D17457" s="83"/>
      <c r="E17457" s="83"/>
      <c r="F17457" s="83"/>
      <c r="G17457" s="84"/>
      <c r="H17457" s="39"/>
      <c r="I17457" s="98"/>
      <c r="J17457" s="101"/>
      <c r="K17457" s="102"/>
      <c r="L17457" s="102"/>
      <c r="M17457" s="22" t="str">
        <f t="shared" ca="1" si="872"/>
        <v/>
      </c>
    </row>
    <row r="17458" spans="2:13" ht="13.9" customHeight="1">
      <c r="B17458" s="82"/>
      <c r="C17458" s="83"/>
      <c r="D17458" s="83"/>
      <c r="E17458" s="83"/>
      <c r="F17458" s="83"/>
      <c r="G17458" s="84"/>
      <c r="H17458" s="39"/>
      <c r="I17458" s="53" t="s">
        <v>126</v>
      </c>
      <c r="J17458" s="103" t="str">
        <f ca="1">IF(OFFSET(J17458,-11,0)="","",TODAY())</f>
        <v/>
      </c>
      <c r="K17458" s="104"/>
      <c r="L17458" s="104"/>
      <c r="M17458" s="22" t="str">
        <f t="shared" ca="1" si="872"/>
        <v/>
      </c>
    </row>
    <row r="17459" spans="2:13" ht="13.9" customHeight="1">
      <c r="B17459" s="82"/>
      <c r="C17459" s="83"/>
      <c r="D17459" s="83"/>
      <c r="E17459" s="83"/>
      <c r="F17459" s="83"/>
      <c r="G17459" s="84"/>
      <c r="H17459" s="39"/>
      <c r="I17459" s="105" t="s">
        <v>128</v>
      </c>
      <c r="J17459" s="107" t="str">
        <f ca="1">IF(OFFSET(J17459,-12,0)="","",IF(OFFSET(J17459,-20,0)="","",OFFSET(J17459,-20,0)))</f>
        <v/>
      </c>
      <c r="K17459" s="108"/>
      <c r="L17459" s="108"/>
      <c r="M17459" s="22" t="str">
        <f t="shared" ca="1" si="872"/>
        <v/>
      </c>
    </row>
    <row r="17460" spans="2:13" ht="13.9" customHeight="1">
      <c r="B17460" s="82"/>
      <c r="C17460" s="83"/>
      <c r="D17460" s="83"/>
      <c r="E17460" s="83"/>
      <c r="F17460" s="83"/>
      <c r="G17460" s="84"/>
      <c r="H17460" s="39"/>
      <c r="I17460" s="106"/>
      <c r="J17460" s="109"/>
      <c r="K17460" s="110"/>
      <c r="L17460" s="110"/>
      <c r="M17460" s="22" t="str">
        <f t="shared" ca="1" si="872"/>
        <v/>
      </c>
    </row>
    <row r="17461" spans="2:13" ht="13.9" customHeight="1">
      <c r="B17461" s="82"/>
      <c r="C17461" s="83"/>
      <c r="D17461" s="83"/>
      <c r="E17461" s="83"/>
      <c r="F17461" s="83"/>
      <c r="G17461" s="84"/>
      <c r="H17461" s="39"/>
      <c r="I17461" s="94" t="s">
        <v>129</v>
      </c>
      <c r="J17461" s="95" t="str">
        <f ca="1">IF(OFFSET(J17461,-14,0)="","",IF(OFFSET(J17461,-20,0)="","",OFFSET(J17461,-20,0)))</f>
        <v/>
      </c>
      <c r="K17461" s="96"/>
      <c r="L17461" s="96"/>
      <c r="M17461" s="22" t="str">
        <f t="shared" ca="1" si="872"/>
        <v/>
      </c>
    </row>
    <row r="17462" spans="2:13" ht="13.9" customHeight="1">
      <c r="B17462" s="82"/>
      <c r="C17462" s="83"/>
      <c r="D17462" s="83"/>
      <c r="E17462" s="83"/>
      <c r="F17462" s="83"/>
      <c r="G17462" s="84"/>
      <c r="H17462" s="39"/>
      <c r="I17462" s="88"/>
      <c r="J17462" s="90"/>
      <c r="K17462" s="91"/>
      <c r="L17462" s="91"/>
      <c r="M17462" s="22" t="str">
        <f t="shared" ca="1" si="872"/>
        <v/>
      </c>
    </row>
    <row r="17463" spans="2:13" ht="13.9" customHeight="1">
      <c r="B17463" s="82"/>
      <c r="C17463" s="83"/>
      <c r="D17463" s="83"/>
      <c r="E17463" s="83"/>
      <c r="F17463" s="83"/>
      <c r="G17463" s="84"/>
      <c r="H17463" s="39"/>
      <c r="I17463" s="88"/>
      <c r="J17463" s="90"/>
      <c r="K17463" s="91"/>
      <c r="L17463" s="91"/>
      <c r="M17463" s="22" t="str">
        <f t="shared" ca="1" si="872"/>
        <v/>
      </c>
    </row>
    <row r="17464" spans="2:13" ht="13.9" customHeight="1">
      <c r="B17464" s="85"/>
      <c r="C17464" s="86"/>
      <c r="D17464" s="86"/>
      <c r="E17464" s="86"/>
      <c r="F17464" s="86"/>
      <c r="G17464" s="87"/>
      <c r="H17464" s="39"/>
      <c r="I17464" s="88"/>
      <c r="J17464" s="90"/>
      <c r="K17464" s="91"/>
      <c r="L17464" s="91"/>
      <c r="M17464" s="22" t="str">
        <f t="shared" ca="1" si="872"/>
        <v/>
      </c>
    </row>
    <row r="17465" spans="2:13" ht="13.9" customHeight="1">
      <c r="B17465" s="39"/>
      <c r="C17465" s="39"/>
      <c r="D17465" s="39"/>
      <c r="E17465" s="39"/>
      <c r="F17465" s="39"/>
      <c r="G17465" s="39"/>
      <c r="H17465" s="39"/>
      <c r="I17465" s="61"/>
      <c r="J17465" s="77"/>
      <c r="K17465" s="78"/>
      <c r="L17465" s="78"/>
      <c r="M17465" s="22" t="str">
        <f t="shared" ca="1" si="872"/>
        <v/>
      </c>
    </row>
    <row r="17466" spans="2:13" ht="13.9" customHeight="1">
      <c r="B17466" s="50">
        <f ca="1">OFFSET(B17466,-20,0)+1</f>
        <v>874</v>
      </c>
      <c r="J17466" s="55"/>
      <c r="K17466" s="55"/>
      <c r="L17466" s="55"/>
      <c r="M17466" s="22" t="str">
        <f ca="1">IF(OFFSET(M17466,1,-3)="","",OFFSET(M17466,1,-3))</f>
        <v/>
      </c>
    </row>
    <row r="17467" spans="2:13" ht="13.9" customHeight="1">
      <c r="B17467" s="79" t="s">
        <v>294</v>
      </c>
      <c r="C17467" s="80"/>
      <c r="D17467" s="80"/>
      <c r="E17467" s="80"/>
      <c r="F17467" s="80"/>
      <c r="G17467" s="81"/>
      <c r="H17467" s="39"/>
      <c r="I17467" s="88" t="s">
        <v>124</v>
      </c>
      <c r="J17467" s="90" t="str">
        <f ca="1">IF(OFFSET(J17467,-20,0)="","",OFFSET(J17467,-20,0))</f>
        <v/>
      </c>
      <c r="K17467" s="91"/>
      <c r="L17467" s="91"/>
      <c r="M17467" s="22" t="str">
        <f t="shared" ref="M17467:M17485" ca="1" si="873">IF(OFFSET(M17466,0,0)="","",OFFSET(M17466,0,0))</f>
        <v/>
      </c>
    </row>
    <row r="17468" spans="2:13" ht="13.9" customHeight="1">
      <c r="B17468" s="82"/>
      <c r="C17468" s="83"/>
      <c r="D17468" s="83"/>
      <c r="E17468" s="83"/>
      <c r="F17468" s="83"/>
      <c r="G17468" s="84"/>
      <c r="H17468" s="39"/>
      <c r="I17468" s="89"/>
      <c r="J17468" s="92"/>
      <c r="K17468" s="93"/>
      <c r="L17468" s="93"/>
      <c r="M17468" s="22" t="str">
        <f t="shared" ca="1" si="873"/>
        <v/>
      </c>
    </row>
    <row r="17469" spans="2:13" ht="13.9" customHeight="1">
      <c r="B17469" s="82"/>
      <c r="C17469" s="83"/>
      <c r="D17469" s="83"/>
      <c r="E17469" s="83"/>
      <c r="F17469" s="83"/>
      <c r="G17469" s="84"/>
      <c r="H17469" s="39"/>
      <c r="I17469" s="94" t="s">
        <v>0</v>
      </c>
      <c r="J17469" s="95" t="str">
        <f ca="1">IF(OFFSET(J17469,-2,0)="","",IF(OFFSET(J17469,-20,0)="","",OFFSET(J17469,-20,0)))</f>
        <v/>
      </c>
      <c r="K17469" s="96"/>
      <c r="L17469" s="96"/>
      <c r="M17469" s="22" t="str">
        <f t="shared" ca="1" si="873"/>
        <v/>
      </c>
    </row>
    <row r="17470" spans="2:13" ht="13.9" customHeight="1">
      <c r="B17470" s="82"/>
      <c r="C17470" s="83"/>
      <c r="D17470" s="83"/>
      <c r="E17470" s="83"/>
      <c r="F17470" s="83"/>
      <c r="G17470" s="84"/>
      <c r="H17470" s="39"/>
      <c r="I17470" s="89"/>
      <c r="J17470" s="92"/>
      <c r="K17470" s="93"/>
      <c r="L17470" s="93"/>
      <c r="M17470" s="22" t="str">
        <f t="shared" ca="1" si="873"/>
        <v/>
      </c>
    </row>
    <row r="17471" spans="2:13" ht="13.9" customHeight="1">
      <c r="B17471" s="82"/>
      <c r="C17471" s="83"/>
      <c r="D17471" s="83"/>
      <c r="E17471" s="83"/>
      <c r="F17471" s="83"/>
      <c r="G17471" s="84"/>
      <c r="H17471" s="39"/>
      <c r="I17471" s="94" t="s">
        <v>123</v>
      </c>
      <c r="J17471" s="95" t="str">
        <f ca="1">IF(OFFSET(J17471,-4,0)="","",IF(OFFSET(J17471,-20,0)="","",OFFSET(J17471,-20,0)))</f>
        <v/>
      </c>
      <c r="K17471" s="96"/>
      <c r="L17471" s="96"/>
      <c r="M17471" s="22" t="str">
        <f t="shared" ca="1" si="873"/>
        <v/>
      </c>
    </row>
    <row r="17472" spans="2:13" ht="13.9" customHeight="1">
      <c r="B17472" s="82"/>
      <c r="C17472" s="83"/>
      <c r="D17472" s="83"/>
      <c r="E17472" s="83"/>
      <c r="F17472" s="83"/>
      <c r="G17472" s="84"/>
      <c r="H17472" s="39"/>
      <c r="I17472" s="89"/>
      <c r="J17472" s="92"/>
      <c r="K17472" s="93"/>
      <c r="L17472" s="93"/>
      <c r="M17472" s="22" t="str">
        <f t="shared" ca="1" si="873"/>
        <v/>
      </c>
    </row>
    <row r="17473" spans="2:16" ht="13.9" customHeight="1">
      <c r="B17473" s="82"/>
      <c r="C17473" s="83"/>
      <c r="D17473" s="83"/>
      <c r="E17473" s="83"/>
      <c r="F17473" s="83"/>
      <c r="G17473" s="84"/>
      <c r="H17473" s="39"/>
      <c r="I17473" s="94" t="s">
        <v>127</v>
      </c>
      <c r="J17473" s="95" t="str">
        <f ca="1">IF(OFFSET(J17473,-6,0)="","",IF(OFFSET(J17473,-20,0)="","",OFFSET(J17473,-20,0)))</f>
        <v/>
      </c>
      <c r="K17473" s="96"/>
      <c r="L17473" s="96"/>
      <c r="M17473" s="22" t="str">
        <f t="shared" ca="1" si="873"/>
        <v/>
      </c>
    </row>
    <row r="17474" spans="2:16" ht="13.9" customHeight="1">
      <c r="B17474" s="82"/>
      <c r="C17474" s="83"/>
      <c r="D17474" s="83"/>
      <c r="E17474" s="83"/>
      <c r="F17474" s="83"/>
      <c r="G17474" s="84"/>
      <c r="H17474" s="39"/>
      <c r="I17474" s="88"/>
      <c r="J17474" s="90"/>
      <c r="K17474" s="91"/>
      <c r="L17474" s="91"/>
      <c r="M17474" s="22" t="str">
        <f t="shared" ca="1" si="873"/>
        <v/>
      </c>
    </row>
    <row r="17475" spans="2:16" ht="13.9" customHeight="1">
      <c r="B17475" s="82"/>
      <c r="C17475" s="83"/>
      <c r="D17475" s="83"/>
      <c r="E17475" s="83"/>
      <c r="F17475" s="83"/>
      <c r="G17475" s="84"/>
      <c r="H17475" s="39"/>
      <c r="I17475" s="89"/>
      <c r="J17475" s="92"/>
      <c r="K17475" s="93"/>
      <c r="L17475" s="93"/>
      <c r="M17475" s="22" t="str">
        <f t="shared" ca="1" si="873"/>
        <v/>
      </c>
    </row>
    <row r="17476" spans="2:16" ht="13.9" customHeight="1">
      <c r="B17476" s="82"/>
      <c r="C17476" s="83"/>
      <c r="D17476" s="83"/>
      <c r="E17476" s="83"/>
      <c r="F17476" s="83"/>
      <c r="G17476" s="84"/>
      <c r="H17476" s="39"/>
      <c r="I17476" s="97" t="s">
        <v>125</v>
      </c>
      <c r="J17476" s="99" t="str">
        <f ca="1">IF(OFFSET(J17476,-9,0)="","",IF(OFFSET(J17476,-20,0)="","",OFFSET(J17476,-20,0)))</f>
        <v/>
      </c>
      <c r="K17476" s="100"/>
      <c r="L17476" s="100"/>
      <c r="M17476" s="22" t="str">
        <f t="shared" ca="1" si="873"/>
        <v/>
      </c>
    </row>
    <row r="17477" spans="2:16" ht="13.9" customHeight="1">
      <c r="B17477" s="82"/>
      <c r="C17477" s="83"/>
      <c r="D17477" s="83"/>
      <c r="E17477" s="83"/>
      <c r="F17477" s="83"/>
      <c r="G17477" s="84"/>
      <c r="H17477" s="39"/>
      <c r="I17477" s="98"/>
      <c r="J17477" s="101"/>
      <c r="K17477" s="102"/>
      <c r="L17477" s="102"/>
      <c r="M17477" s="22" t="str">
        <f t="shared" ca="1" si="873"/>
        <v/>
      </c>
    </row>
    <row r="17478" spans="2:16" ht="13.9" customHeight="1">
      <c r="B17478" s="82"/>
      <c r="C17478" s="83"/>
      <c r="D17478" s="83"/>
      <c r="E17478" s="83"/>
      <c r="F17478" s="83"/>
      <c r="G17478" s="84"/>
      <c r="H17478" s="39"/>
      <c r="I17478" s="53" t="s">
        <v>126</v>
      </c>
      <c r="J17478" s="103" t="str">
        <f ca="1">IF(OFFSET(J17478,-11,0)="","",TODAY())</f>
        <v/>
      </c>
      <c r="K17478" s="104"/>
      <c r="L17478" s="104"/>
      <c r="M17478" s="22" t="str">
        <f t="shared" ca="1" si="873"/>
        <v/>
      </c>
    </row>
    <row r="17479" spans="2:16" ht="13.9" customHeight="1">
      <c r="B17479" s="82"/>
      <c r="C17479" s="83"/>
      <c r="D17479" s="83"/>
      <c r="E17479" s="83"/>
      <c r="F17479" s="83"/>
      <c r="G17479" s="84"/>
      <c r="H17479" s="39"/>
      <c r="I17479" s="105" t="s">
        <v>128</v>
      </c>
      <c r="J17479" s="107" t="str">
        <f ca="1">IF(OFFSET(J17479,-12,0)="","",IF(OFFSET(J17479,-20,0)="","",OFFSET(J17479,-20,0)))</f>
        <v/>
      </c>
      <c r="K17479" s="108"/>
      <c r="L17479" s="108"/>
      <c r="M17479" s="22" t="str">
        <f t="shared" ca="1" si="873"/>
        <v/>
      </c>
      <c r="O17479" s="55"/>
      <c r="P17479" s="55"/>
    </row>
    <row r="17480" spans="2:16" ht="13.9" customHeight="1">
      <c r="B17480" s="82"/>
      <c r="C17480" s="83"/>
      <c r="D17480" s="83"/>
      <c r="E17480" s="83"/>
      <c r="F17480" s="83"/>
      <c r="G17480" s="84"/>
      <c r="H17480" s="39"/>
      <c r="I17480" s="106"/>
      <c r="J17480" s="109"/>
      <c r="K17480" s="110"/>
      <c r="L17480" s="110"/>
      <c r="M17480" s="22" t="str">
        <f t="shared" ca="1" si="873"/>
        <v/>
      </c>
      <c r="O17480" s="55"/>
      <c r="P17480" s="55"/>
    </row>
    <row r="17481" spans="2:16" ht="13.9" customHeight="1">
      <c r="B17481" s="82"/>
      <c r="C17481" s="83"/>
      <c r="D17481" s="83"/>
      <c r="E17481" s="83"/>
      <c r="F17481" s="83"/>
      <c r="G17481" s="84"/>
      <c r="H17481" s="39"/>
      <c r="I17481" s="94" t="s">
        <v>129</v>
      </c>
      <c r="J17481" s="95" t="str">
        <f ca="1">IF(OFFSET(J17481,-14,0)="","",IF(OFFSET(J17481,-20,0)="","",OFFSET(J17481,-20,0)))</f>
        <v/>
      </c>
      <c r="K17481" s="96"/>
      <c r="L17481" s="96"/>
      <c r="M17481" s="22" t="str">
        <f t="shared" ca="1" si="873"/>
        <v/>
      </c>
      <c r="O17481" s="55"/>
      <c r="P17481" s="55"/>
    </row>
    <row r="17482" spans="2:16" ht="13.9" customHeight="1">
      <c r="B17482" s="82"/>
      <c r="C17482" s="83"/>
      <c r="D17482" s="83"/>
      <c r="E17482" s="83"/>
      <c r="F17482" s="83"/>
      <c r="G17482" s="84"/>
      <c r="H17482" s="39"/>
      <c r="I17482" s="88"/>
      <c r="J17482" s="90"/>
      <c r="K17482" s="91"/>
      <c r="L17482" s="91"/>
      <c r="M17482" s="22" t="str">
        <f t="shared" ca="1" si="873"/>
        <v/>
      </c>
      <c r="O17482" s="55"/>
      <c r="P17482" s="55"/>
    </row>
    <row r="17483" spans="2:16" ht="13.9" customHeight="1">
      <c r="B17483" s="82"/>
      <c r="C17483" s="83"/>
      <c r="D17483" s="83"/>
      <c r="E17483" s="83"/>
      <c r="F17483" s="83"/>
      <c r="G17483" s="84"/>
      <c r="H17483" s="39"/>
      <c r="I17483" s="88"/>
      <c r="J17483" s="90"/>
      <c r="K17483" s="91"/>
      <c r="L17483" s="91"/>
      <c r="M17483" s="22" t="str">
        <f t="shared" ca="1" si="873"/>
        <v/>
      </c>
      <c r="O17483" s="55"/>
      <c r="P17483" s="55"/>
    </row>
    <row r="17484" spans="2:16" ht="13.9" customHeight="1">
      <c r="B17484" s="85"/>
      <c r="C17484" s="86"/>
      <c r="D17484" s="86"/>
      <c r="E17484" s="86"/>
      <c r="F17484" s="86"/>
      <c r="G17484" s="87"/>
      <c r="H17484" s="39"/>
      <c r="I17484" s="88"/>
      <c r="J17484" s="90"/>
      <c r="K17484" s="91"/>
      <c r="L17484" s="91"/>
      <c r="M17484" s="22" t="str">
        <f t="shared" ca="1" si="873"/>
        <v/>
      </c>
      <c r="O17484" s="55"/>
      <c r="P17484" s="55"/>
    </row>
    <row r="17485" spans="2:16" ht="13.9" customHeight="1">
      <c r="I17485" s="61"/>
      <c r="J17485" s="77"/>
      <c r="K17485" s="78"/>
      <c r="L17485" s="78"/>
      <c r="M17485" s="22" t="str">
        <f t="shared" ca="1" si="873"/>
        <v/>
      </c>
      <c r="O17485" s="55"/>
      <c r="P17485" s="55"/>
    </row>
    <row r="17486" spans="2:16" ht="13.9" customHeight="1">
      <c r="B17486" s="50">
        <f ca="1">OFFSET(B17486,-20,0)+1</f>
        <v>875</v>
      </c>
      <c r="J17486" s="55"/>
      <c r="K17486" s="55"/>
      <c r="L17486" s="55"/>
      <c r="M17486" s="22" t="str">
        <f ca="1">IF(OFFSET(M17486,1,-3)="","",OFFSET(M17486,1,-3))</f>
        <v/>
      </c>
      <c r="O17486" s="55"/>
      <c r="P17486" s="55"/>
    </row>
    <row r="17487" spans="2:16" ht="13.9" customHeight="1">
      <c r="B17487" s="79" t="s">
        <v>294</v>
      </c>
      <c r="C17487" s="80"/>
      <c r="D17487" s="80"/>
      <c r="E17487" s="80"/>
      <c r="F17487" s="80"/>
      <c r="G17487" s="81"/>
      <c r="H17487" s="39"/>
      <c r="I17487" s="88" t="s">
        <v>124</v>
      </c>
      <c r="J17487" s="90" t="str">
        <f ca="1">IF(OFFSET(J17487,-20,0)="","",OFFSET(J17487,-20,0))</f>
        <v/>
      </c>
      <c r="K17487" s="91"/>
      <c r="L17487" s="91"/>
      <c r="M17487" s="22" t="str">
        <f t="shared" ref="M17487:M17505" ca="1" si="874">IF(OFFSET(M17486,0,0)="","",OFFSET(M17486,0,0))</f>
        <v/>
      </c>
      <c r="O17487" s="55"/>
      <c r="P17487" s="55"/>
    </row>
    <row r="17488" spans="2:16" ht="13.9" customHeight="1">
      <c r="B17488" s="82"/>
      <c r="C17488" s="83"/>
      <c r="D17488" s="83"/>
      <c r="E17488" s="83"/>
      <c r="F17488" s="83"/>
      <c r="G17488" s="84"/>
      <c r="H17488" s="39"/>
      <c r="I17488" s="89"/>
      <c r="J17488" s="92"/>
      <c r="K17488" s="93"/>
      <c r="L17488" s="93"/>
      <c r="M17488" s="22" t="str">
        <f t="shared" ca="1" si="874"/>
        <v/>
      </c>
      <c r="O17488" s="55"/>
      <c r="P17488" s="55"/>
    </row>
    <row r="17489" spans="2:16" ht="13.9" customHeight="1">
      <c r="B17489" s="82"/>
      <c r="C17489" s="83"/>
      <c r="D17489" s="83"/>
      <c r="E17489" s="83"/>
      <c r="F17489" s="83"/>
      <c r="G17489" s="84"/>
      <c r="H17489" s="39"/>
      <c r="I17489" s="94" t="s">
        <v>0</v>
      </c>
      <c r="J17489" s="95" t="str">
        <f ca="1">IF(OFFSET(J17489,-2,0)="","",IF(OFFSET(J17489,-20,0)="","",OFFSET(J17489,-20,0)))</f>
        <v/>
      </c>
      <c r="K17489" s="96"/>
      <c r="L17489" s="96"/>
      <c r="M17489" s="22" t="str">
        <f t="shared" ca="1" si="874"/>
        <v/>
      </c>
      <c r="O17489" s="55"/>
      <c r="P17489" s="55"/>
    </row>
    <row r="17490" spans="2:16" ht="13.9" customHeight="1">
      <c r="B17490" s="82"/>
      <c r="C17490" s="83"/>
      <c r="D17490" s="83"/>
      <c r="E17490" s="83"/>
      <c r="F17490" s="83"/>
      <c r="G17490" s="84"/>
      <c r="H17490" s="39"/>
      <c r="I17490" s="89"/>
      <c r="J17490" s="92"/>
      <c r="K17490" s="93"/>
      <c r="L17490" s="93"/>
      <c r="M17490" s="22" t="str">
        <f t="shared" ca="1" si="874"/>
        <v/>
      </c>
      <c r="O17490" s="55"/>
      <c r="P17490" s="55"/>
    </row>
    <row r="17491" spans="2:16" ht="13.9" customHeight="1">
      <c r="B17491" s="82"/>
      <c r="C17491" s="83"/>
      <c r="D17491" s="83"/>
      <c r="E17491" s="83"/>
      <c r="F17491" s="83"/>
      <c r="G17491" s="84"/>
      <c r="H17491" s="39"/>
      <c r="I17491" s="94" t="s">
        <v>123</v>
      </c>
      <c r="J17491" s="95" t="str">
        <f ca="1">IF(OFFSET(J17491,-4,0)="","",IF(OFFSET(J17491,-20,0)="","",OFFSET(J17491,-20,0)))</f>
        <v/>
      </c>
      <c r="K17491" s="96"/>
      <c r="L17491" s="96"/>
      <c r="M17491" s="22" t="str">
        <f t="shared" ca="1" si="874"/>
        <v/>
      </c>
      <c r="O17491" s="55"/>
      <c r="P17491" s="55"/>
    </row>
    <row r="17492" spans="2:16" ht="13.9" customHeight="1">
      <c r="B17492" s="82"/>
      <c r="C17492" s="83"/>
      <c r="D17492" s="83"/>
      <c r="E17492" s="83"/>
      <c r="F17492" s="83"/>
      <c r="G17492" s="84"/>
      <c r="H17492" s="39"/>
      <c r="I17492" s="89"/>
      <c r="J17492" s="92"/>
      <c r="K17492" s="93"/>
      <c r="L17492" s="93"/>
      <c r="M17492" s="22" t="str">
        <f t="shared" ca="1" si="874"/>
        <v/>
      </c>
      <c r="O17492" s="55"/>
      <c r="P17492" s="55"/>
    </row>
    <row r="17493" spans="2:16" ht="13.9" customHeight="1">
      <c r="B17493" s="82"/>
      <c r="C17493" s="83"/>
      <c r="D17493" s="83"/>
      <c r="E17493" s="83"/>
      <c r="F17493" s="83"/>
      <c r="G17493" s="84"/>
      <c r="H17493" s="39"/>
      <c r="I17493" s="94" t="s">
        <v>127</v>
      </c>
      <c r="J17493" s="95" t="str">
        <f ca="1">IF(OFFSET(J17493,-6,0)="","",IF(OFFSET(J17493,-20,0)="","",OFFSET(J17493,-20,0)))</f>
        <v/>
      </c>
      <c r="K17493" s="96"/>
      <c r="L17493" s="96"/>
      <c r="M17493" s="22" t="str">
        <f t="shared" ca="1" si="874"/>
        <v/>
      </c>
      <c r="O17493" s="55"/>
      <c r="P17493" s="55"/>
    </row>
    <row r="17494" spans="2:16" ht="13.9" customHeight="1">
      <c r="B17494" s="82"/>
      <c r="C17494" s="83"/>
      <c r="D17494" s="83"/>
      <c r="E17494" s="83"/>
      <c r="F17494" s="83"/>
      <c r="G17494" s="84"/>
      <c r="H17494" s="39"/>
      <c r="I17494" s="88"/>
      <c r="J17494" s="90"/>
      <c r="K17494" s="91"/>
      <c r="L17494" s="91"/>
      <c r="M17494" s="22" t="str">
        <f t="shared" ca="1" si="874"/>
        <v/>
      </c>
      <c r="O17494" s="55"/>
      <c r="P17494" s="55"/>
    </row>
    <row r="17495" spans="2:16" ht="13.9" customHeight="1">
      <c r="B17495" s="82"/>
      <c r="C17495" s="83"/>
      <c r="D17495" s="83"/>
      <c r="E17495" s="83"/>
      <c r="F17495" s="83"/>
      <c r="G17495" s="84"/>
      <c r="H17495" s="39"/>
      <c r="I17495" s="89"/>
      <c r="J17495" s="92"/>
      <c r="K17495" s="93"/>
      <c r="L17495" s="93"/>
      <c r="M17495" s="22" t="str">
        <f t="shared" ca="1" si="874"/>
        <v/>
      </c>
      <c r="O17495" s="55"/>
      <c r="P17495" s="55"/>
    </row>
    <row r="17496" spans="2:16" ht="13.9" customHeight="1">
      <c r="B17496" s="82"/>
      <c r="C17496" s="83"/>
      <c r="D17496" s="83"/>
      <c r="E17496" s="83"/>
      <c r="F17496" s="83"/>
      <c r="G17496" s="84"/>
      <c r="H17496" s="39"/>
      <c r="I17496" s="97" t="s">
        <v>125</v>
      </c>
      <c r="J17496" s="99" t="str">
        <f ca="1">IF(OFFSET(J17496,-9,0)="","",IF(OFFSET(J17496,-20,0)="","",OFFSET(J17496,-20,0)))</f>
        <v/>
      </c>
      <c r="K17496" s="100"/>
      <c r="L17496" s="100"/>
      <c r="M17496" s="22" t="str">
        <f t="shared" ca="1" si="874"/>
        <v/>
      </c>
      <c r="O17496" s="55"/>
      <c r="P17496" s="55"/>
    </row>
    <row r="17497" spans="2:16" ht="13.9" customHeight="1">
      <c r="B17497" s="82"/>
      <c r="C17497" s="83"/>
      <c r="D17497" s="83"/>
      <c r="E17497" s="83"/>
      <c r="F17497" s="83"/>
      <c r="G17497" s="84"/>
      <c r="H17497" s="39"/>
      <c r="I17497" s="98"/>
      <c r="J17497" s="101"/>
      <c r="K17497" s="102"/>
      <c r="L17497" s="102"/>
      <c r="M17497" s="22" t="str">
        <f t="shared" ca="1" si="874"/>
        <v/>
      </c>
      <c r="O17497" s="55"/>
      <c r="P17497" s="55"/>
    </row>
    <row r="17498" spans="2:16" ht="13.9" customHeight="1">
      <c r="B17498" s="82"/>
      <c r="C17498" s="83"/>
      <c r="D17498" s="83"/>
      <c r="E17498" s="83"/>
      <c r="F17498" s="83"/>
      <c r="G17498" s="84"/>
      <c r="H17498" s="39"/>
      <c r="I17498" s="53" t="s">
        <v>126</v>
      </c>
      <c r="J17498" s="103" t="str">
        <f ca="1">IF(OFFSET(J17498,-11,0)="","",TODAY())</f>
        <v/>
      </c>
      <c r="K17498" s="104"/>
      <c r="L17498" s="104"/>
      <c r="M17498" s="22" t="str">
        <f t="shared" ca="1" si="874"/>
        <v/>
      </c>
      <c r="O17498" s="55"/>
      <c r="P17498" s="55"/>
    </row>
    <row r="17499" spans="2:16" ht="13.9" customHeight="1">
      <c r="B17499" s="82"/>
      <c r="C17499" s="83"/>
      <c r="D17499" s="83"/>
      <c r="E17499" s="83"/>
      <c r="F17499" s="83"/>
      <c r="G17499" s="84"/>
      <c r="H17499" s="39"/>
      <c r="I17499" s="105" t="s">
        <v>128</v>
      </c>
      <c r="J17499" s="107" t="str">
        <f ca="1">IF(OFFSET(J17499,-12,0)="","",IF(OFFSET(J17499,-20,0)="","",OFFSET(J17499,-20,0)))</f>
        <v/>
      </c>
      <c r="K17499" s="108"/>
      <c r="L17499" s="108"/>
      <c r="M17499" s="22" t="str">
        <f t="shared" ca="1" si="874"/>
        <v/>
      </c>
    </row>
    <row r="17500" spans="2:16" ht="13.9" customHeight="1">
      <c r="B17500" s="82"/>
      <c r="C17500" s="83"/>
      <c r="D17500" s="83"/>
      <c r="E17500" s="83"/>
      <c r="F17500" s="83"/>
      <c r="G17500" s="84"/>
      <c r="H17500" s="39"/>
      <c r="I17500" s="106"/>
      <c r="J17500" s="109"/>
      <c r="K17500" s="110"/>
      <c r="L17500" s="110"/>
      <c r="M17500" s="22" t="str">
        <f t="shared" ca="1" si="874"/>
        <v/>
      </c>
      <c r="O17500" s="55"/>
    </row>
    <row r="17501" spans="2:16" ht="13.9" customHeight="1">
      <c r="B17501" s="82"/>
      <c r="C17501" s="83"/>
      <c r="D17501" s="83"/>
      <c r="E17501" s="83"/>
      <c r="F17501" s="83"/>
      <c r="G17501" s="84"/>
      <c r="H17501" s="39"/>
      <c r="I17501" s="94" t="s">
        <v>129</v>
      </c>
      <c r="J17501" s="95" t="str">
        <f ca="1">IF(OFFSET(J17501,-14,0)="","",IF(OFFSET(J17501,-20,0)="","",OFFSET(J17501,-20,0)))</f>
        <v/>
      </c>
      <c r="K17501" s="96"/>
      <c r="L17501" s="96"/>
      <c r="M17501" s="22" t="str">
        <f t="shared" ca="1" si="874"/>
        <v/>
      </c>
      <c r="O17501" s="55"/>
    </row>
    <row r="17502" spans="2:16" ht="13.9" customHeight="1">
      <c r="B17502" s="82"/>
      <c r="C17502" s="83"/>
      <c r="D17502" s="83"/>
      <c r="E17502" s="83"/>
      <c r="F17502" s="83"/>
      <c r="G17502" s="84"/>
      <c r="H17502" s="39"/>
      <c r="I17502" s="88"/>
      <c r="J17502" s="90"/>
      <c r="K17502" s="91"/>
      <c r="L17502" s="91"/>
      <c r="M17502" s="22" t="str">
        <f t="shared" ca="1" si="874"/>
        <v/>
      </c>
    </row>
    <row r="17503" spans="2:16" ht="13.9" customHeight="1">
      <c r="B17503" s="82"/>
      <c r="C17503" s="83"/>
      <c r="D17503" s="83"/>
      <c r="E17503" s="83"/>
      <c r="F17503" s="83"/>
      <c r="G17503" s="84"/>
      <c r="H17503" s="39"/>
      <c r="I17503" s="88"/>
      <c r="J17503" s="90"/>
      <c r="K17503" s="91"/>
      <c r="L17503" s="91"/>
      <c r="M17503" s="22" t="str">
        <f t="shared" ca="1" si="874"/>
        <v/>
      </c>
    </row>
    <row r="17504" spans="2:16" ht="13.9" customHeight="1">
      <c r="B17504" s="85"/>
      <c r="C17504" s="86"/>
      <c r="D17504" s="86"/>
      <c r="E17504" s="86"/>
      <c r="F17504" s="86"/>
      <c r="G17504" s="87"/>
      <c r="H17504" s="39"/>
      <c r="I17504" s="88"/>
      <c r="J17504" s="90"/>
      <c r="K17504" s="91"/>
      <c r="L17504" s="91"/>
      <c r="M17504" s="22" t="str">
        <f t="shared" ca="1" si="874"/>
        <v/>
      </c>
    </row>
    <row r="17505" spans="2:13" ht="13.9" customHeight="1">
      <c r="B17505" s="39"/>
      <c r="C17505" s="39"/>
      <c r="D17505" s="39"/>
      <c r="E17505" s="39"/>
      <c r="F17505" s="39"/>
      <c r="G17505" s="39"/>
      <c r="H17505" s="39"/>
      <c r="I17505" s="61"/>
      <c r="J17505" s="77"/>
      <c r="K17505" s="78"/>
      <c r="L17505" s="78"/>
      <c r="M17505" s="22" t="str">
        <f t="shared" ca="1" si="874"/>
        <v/>
      </c>
    </row>
    <row r="17506" spans="2:13" ht="13.9" customHeight="1">
      <c r="B17506" s="50">
        <f ca="1">OFFSET(B17506,-20,0)+1</f>
        <v>876</v>
      </c>
      <c r="J17506" s="55"/>
      <c r="K17506" s="55"/>
      <c r="L17506" s="55"/>
      <c r="M17506" s="22" t="str">
        <f ca="1">IF(OFFSET(M17506,1,-3)="","",OFFSET(M17506,1,-3))</f>
        <v/>
      </c>
    </row>
    <row r="17507" spans="2:13" ht="13.9" customHeight="1">
      <c r="B17507" s="79" t="s">
        <v>294</v>
      </c>
      <c r="C17507" s="80"/>
      <c r="D17507" s="80"/>
      <c r="E17507" s="80"/>
      <c r="F17507" s="80"/>
      <c r="G17507" s="81"/>
      <c r="H17507" s="39"/>
      <c r="I17507" s="88" t="s">
        <v>124</v>
      </c>
      <c r="J17507" s="90" t="str">
        <f ca="1">IF(OFFSET(J17507,-20,0)="","",OFFSET(J17507,-20,0))</f>
        <v/>
      </c>
      <c r="K17507" s="91"/>
      <c r="L17507" s="91"/>
      <c r="M17507" s="22" t="str">
        <f t="shared" ref="M17507:M17525" ca="1" si="875">IF(OFFSET(M17506,0,0)="","",OFFSET(M17506,0,0))</f>
        <v/>
      </c>
    </row>
    <row r="17508" spans="2:13" ht="13.9" customHeight="1">
      <c r="B17508" s="82"/>
      <c r="C17508" s="83"/>
      <c r="D17508" s="83"/>
      <c r="E17508" s="83"/>
      <c r="F17508" s="83"/>
      <c r="G17508" s="84"/>
      <c r="H17508" s="39"/>
      <c r="I17508" s="89"/>
      <c r="J17508" s="92"/>
      <c r="K17508" s="93"/>
      <c r="L17508" s="93"/>
      <c r="M17508" s="22" t="str">
        <f t="shared" ca="1" si="875"/>
        <v/>
      </c>
    </row>
    <row r="17509" spans="2:13" ht="13.9" customHeight="1">
      <c r="B17509" s="82"/>
      <c r="C17509" s="83"/>
      <c r="D17509" s="83"/>
      <c r="E17509" s="83"/>
      <c r="F17509" s="83"/>
      <c r="G17509" s="84"/>
      <c r="H17509" s="39"/>
      <c r="I17509" s="94" t="s">
        <v>0</v>
      </c>
      <c r="J17509" s="95" t="str">
        <f ca="1">IF(OFFSET(J17509,-2,0)="","",IF(OFFSET(J17509,-20,0)="","",OFFSET(J17509,-20,0)))</f>
        <v/>
      </c>
      <c r="K17509" s="96"/>
      <c r="L17509" s="96"/>
      <c r="M17509" s="22" t="str">
        <f t="shared" ca="1" si="875"/>
        <v/>
      </c>
    </row>
    <row r="17510" spans="2:13" ht="13.9" customHeight="1">
      <c r="B17510" s="82"/>
      <c r="C17510" s="83"/>
      <c r="D17510" s="83"/>
      <c r="E17510" s="83"/>
      <c r="F17510" s="83"/>
      <c r="G17510" s="84"/>
      <c r="H17510" s="39"/>
      <c r="I17510" s="89"/>
      <c r="J17510" s="92"/>
      <c r="K17510" s="93"/>
      <c r="L17510" s="93"/>
      <c r="M17510" s="22" t="str">
        <f t="shared" ca="1" si="875"/>
        <v/>
      </c>
    </row>
    <row r="17511" spans="2:13" ht="13.9" customHeight="1">
      <c r="B17511" s="82"/>
      <c r="C17511" s="83"/>
      <c r="D17511" s="83"/>
      <c r="E17511" s="83"/>
      <c r="F17511" s="83"/>
      <c r="G17511" s="84"/>
      <c r="H17511" s="39"/>
      <c r="I17511" s="94" t="s">
        <v>123</v>
      </c>
      <c r="J17511" s="95" t="str">
        <f ca="1">IF(OFFSET(J17511,-4,0)="","",IF(OFFSET(J17511,-20,0)="","",OFFSET(J17511,-20,0)))</f>
        <v/>
      </c>
      <c r="K17511" s="96"/>
      <c r="L17511" s="96"/>
      <c r="M17511" s="22" t="str">
        <f t="shared" ca="1" si="875"/>
        <v/>
      </c>
    </row>
    <row r="17512" spans="2:13" ht="13.9" customHeight="1">
      <c r="B17512" s="82"/>
      <c r="C17512" s="83"/>
      <c r="D17512" s="83"/>
      <c r="E17512" s="83"/>
      <c r="F17512" s="83"/>
      <c r="G17512" s="84"/>
      <c r="H17512" s="39"/>
      <c r="I17512" s="89"/>
      <c r="J17512" s="92"/>
      <c r="K17512" s="93"/>
      <c r="L17512" s="93"/>
      <c r="M17512" s="22" t="str">
        <f t="shared" ca="1" si="875"/>
        <v/>
      </c>
    </row>
    <row r="17513" spans="2:13" ht="13.9" customHeight="1">
      <c r="B17513" s="82"/>
      <c r="C17513" s="83"/>
      <c r="D17513" s="83"/>
      <c r="E17513" s="83"/>
      <c r="F17513" s="83"/>
      <c r="G17513" s="84"/>
      <c r="H17513" s="39"/>
      <c r="I17513" s="94" t="s">
        <v>127</v>
      </c>
      <c r="J17513" s="95" t="str">
        <f ca="1">IF(OFFSET(J17513,-6,0)="","",IF(OFFSET(J17513,-20,0)="","",OFFSET(J17513,-20,0)))</f>
        <v/>
      </c>
      <c r="K17513" s="96"/>
      <c r="L17513" s="96"/>
      <c r="M17513" s="22" t="str">
        <f t="shared" ca="1" si="875"/>
        <v/>
      </c>
    </row>
    <row r="17514" spans="2:13" ht="13.9" customHeight="1">
      <c r="B17514" s="82"/>
      <c r="C17514" s="83"/>
      <c r="D17514" s="83"/>
      <c r="E17514" s="83"/>
      <c r="F17514" s="83"/>
      <c r="G17514" s="84"/>
      <c r="H17514" s="39"/>
      <c r="I17514" s="88"/>
      <c r="J17514" s="90"/>
      <c r="K17514" s="91"/>
      <c r="L17514" s="91"/>
      <c r="M17514" s="22" t="str">
        <f t="shared" ca="1" si="875"/>
        <v/>
      </c>
    </row>
    <row r="17515" spans="2:13" ht="13.9" customHeight="1">
      <c r="B17515" s="82"/>
      <c r="C17515" s="83"/>
      <c r="D17515" s="83"/>
      <c r="E17515" s="83"/>
      <c r="F17515" s="83"/>
      <c r="G17515" s="84"/>
      <c r="H17515" s="39"/>
      <c r="I17515" s="89"/>
      <c r="J17515" s="92"/>
      <c r="K17515" s="93"/>
      <c r="L17515" s="93"/>
      <c r="M17515" s="22" t="str">
        <f t="shared" ca="1" si="875"/>
        <v/>
      </c>
    </row>
    <row r="17516" spans="2:13" ht="13.9" customHeight="1">
      <c r="B17516" s="82"/>
      <c r="C17516" s="83"/>
      <c r="D17516" s="83"/>
      <c r="E17516" s="83"/>
      <c r="F17516" s="83"/>
      <c r="G17516" s="84"/>
      <c r="H17516" s="39"/>
      <c r="I17516" s="97" t="s">
        <v>125</v>
      </c>
      <c r="J17516" s="99" t="str">
        <f ca="1">IF(OFFSET(J17516,-9,0)="","",IF(OFFSET(J17516,-20,0)="","",OFFSET(J17516,-20,0)))</f>
        <v/>
      </c>
      <c r="K17516" s="100"/>
      <c r="L17516" s="100"/>
      <c r="M17516" s="22" t="str">
        <f t="shared" ca="1" si="875"/>
        <v/>
      </c>
    </row>
    <row r="17517" spans="2:13" ht="13.9" customHeight="1">
      <c r="B17517" s="82"/>
      <c r="C17517" s="83"/>
      <c r="D17517" s="83"/>
      <c r="E17517" s="83"/>
      <c r="F17517" s="83"/>
      <c r="G17517" s="84"/>
      <c r="H17517" s="39"/>
      <c r="I17517" s="98"/>
      <c r="J17517" s="101"/>
      <c r="K17517" s="102"/>
      <c r="L17517" s="102"/>
      <c r="M17517" s="22" t="str">
        <f t="shared" ca="1" si="875"/>
        <v/>
      </c>
    </row>
    <row r="17518" spans="2:13" ht="13.9" customHeight="1">
      <c r="B17518" s="82"/>
      <c r="C17518" s="83"/>
      <c r="D17518" s="83"/>
      <c r="E17518" s="83"/>
      <c r="F17518" s="83"/>
      <c r="G17518" s="84"/>
      <c r="H17518" s="39"/>
      <c r="I17518" s="53" t="s">
        <v>126</v>
      </c>
      <c r="J17518" s="103" t="str">
        <f ca="1">IF(OFFSET(J17518,-11,0)="","",TODAY())</f>
        <v/>
      </c>
      <c r="K17518" s="104"/>
      <c r="L17518" s="104"/>
      <c r="M17518" s="22" t="str">
        <f t="shared" ca="1" si="875"/>
        <v/>
      </c>
    </row>
    <row r="17519" spans="2:13" ht="13.9" customHeight="1">
      <c r="B17519" s="82"/>
      <c r="C17519" s="83"/>
      <c r="D17519" s="83"/>
      <c r="E17519" s="83"/>
      <c r="F17519" s="83"/>
      <c r="G17519" s="84"/>
      <c r="H17519" s="39"/>
      <c r="I17519" s="105" t="s">
        <v>128</v>
      </c>
      <c r="J17519" s="107" t="str">
        <f ca="1">IF(OFFSET(J17519,-12,0)="","",IF(OFFSET(J17519,-20,0)="","",OFFSET(J17519,-20,0)))</f>
        <v/>
      </c>
      <c r="K17519" s="108"/>
      <c r="L17519" s="108"/>
      <c r="M17519" s="22" t="str">
        <f t="shared" ca="1" si="875"/>
        <v/>
      </c>
    </row>
    <row r="17520" spans="2:13" ht="13.9" customHeight="1">
      <c r="B17520" s="82"/>
      <c r="C17520" s="83"/>
      <c r="D17520" s="83"/>
      <c r="E17520" s="83"/>
      <c r="F17520" s="83"/>
      <c r="G17520" s="84"/>
      <c r="H17520" s="39"/>
      <c r="I17520" s="106"/>
      <c r="J17520" s="109"/>
      <c r="K17520" s="110"/>
      <c r="L17520" s="110"/>
      <c r="M17520" s="22" t="str">
        <f t="shared" ca="1" si="875"/>
        <v/>
      </c>
    </row>
    <row r="17521" spans="2:13" ht="13.9" customHeight="1">
      <c r="B17521" s="82"/>
      <c r="C17521" s="83"/>
      <c r="D17521" s="83"/>
      <c r="E17521" s="83"/>
      <c r="F17521" s="83"/>
      <c r="G17521" s="84"/>
      <c r="H17521" s="39"/>
      <c r="I17521" s="94" t="s">
        <v>129</v>
      </c>
      <c r="J17521" s="95" t="str">
        <f ca="1">IF(OFFSET(J17521,-14,0)="","",IF(OFFSET(J17521,-20,0)="","",OFFSET(J17521,-20,0)))</f>
        <v/>
      </c>
      <c r="K17521" s="96"/>
      <c r="L17521" s="96"/>
      <c r="M17521" s="22" t="str">
        <f t="shared" ca="1" si="875"/>
        <v/>
      </c>
    </row>
    <row r="17522" spans="2:13" ht="13.9" customHeight="1">
      <c r="B17522" s="82"/>
      <c r="C17522" s="83"/>
      <c r="D17522" s="83"/>
      <c r="E17522" s="83"/>
      <c r="F17522" s="83"/>
      <c r="G17522" s="84"/>
      <c r="H17522" s="39"/>
      <c r="I17522" s="88"/>
      <c r="J17522" s="90"/>
      <c r="K17522" s="91"/>
      <c r="L17522" s="91"/>
      <c r="M17522" s="22" t="str">
        <f t="shared" ca="1" si="875"/>
        <v/>
      </c>
    </row>
    <row r="17523" spans="2:13" ht="13.9" customHeight="1">
      <c r="B17523" s="82"/>
      <c r="C17523" s="83"/>
      <c r="D17523" s="83"/>
      <c r="E17523" s="83"/>
      <c r="F17523" s="83"/>
      <c r="G17523" s="84"/>
      <c r="H17523" s="39"/>
      <c r="I17523" s="88"/>
      <c r="J17523" s="90"/>
      <c r="K17523" s="91"/>
      <c r="L17523" s="91"/>
      <c r="M17523" s="22" t="str">
        <f t="shared" ca="1" si="875"/>
        <v/>
      </c>
    </row>
    <row r="17524" spans="2:13" ht="13.9" customHeight="1">
      <c r="B17524" s="85"/>
      <c r="C17524" s="86"/>
      <c r="D17524" s="86"/>
      <c r="E17524" s="86"/>
      <c r="F17524" s="86"/>
      <c r="G17524" s="87"/>
      <c r="H17524" s="39"/>
      <c r="I17524" s="88"/>
      <c r="J17524" s="90"/>
      <c r="K17524" s="91"/>
      <c r="L17524" s="91"/>
      <c r="M17524" s="22" t="str">
        <f t="shared" ca="1" si="875"/>
        <v/>
      </c>
    </row>
    <row r="17525" spans="2:13" ht="13.9" customHeight="1">
      <c r="I17525" s="61"/>
      <c r="J17525" s="77"/>
      <c r="K17525" s="78"/>
      <c r="L17525" s="78"/>
      <c r="M17525" s="22" t="str">
        <f t="shared" ca="1" si="875"/>
        <v/>
      </c>
    </row>
    <row r="17526" spans="2:13" ht="13.9" customHeight="1">
      <c r="B17526" s="50">
        <f ca="1">OFFSET(B17526,-20,0)+1</f>
        <v>877</v>
      </c>
      <c r="J17526" s="55"/>
      <c r="K17526" s="55"/>
      <c r="L17526" s="55"/>
      <c r="M17526" s="22" t="str">
        <f ca="1">IF(OFFSET(M17526,1,-3)="","",OFFSET(M17526,1,-3))</f>
        <v/>
      </c>
    </row>
    <row r="17527" spans="2:13" ht="13.9" customHeight="1">
      <c r="B17527" s="79" t="s">
        <v>294</v>
      </c>
      <c r="C17527" s="80"/>
      <c r="D17527" s="80"/>
      <c r="E17527" s="80"/>
      <c r="F17527" s="80"/>
      <c r="G17527" s="81"/>
      <c r="H17527" s="39"/>
      <c r="I17527" s="88" t="s">
        <v>124</v>
      </c>
      <c r="J17527" s="90" t="str">
        <f ca="1">IF(OFFSET(J17527,-20,0)="","",OFFSET(J17527,-20,0))</f>
        <v/>
      </c>
      <c r="K17527" s="91"/>
      <c r="L17527" s="91"/>
      <c r="M17527" s="22" t="str">
        <f t="shared" ref="M17527:M17545" ca="1" si="876">IF(OFFSET(M17526,0,0)="","",OFFSET(M17526,0,0))</f>
        <v/>
      </c>
    </row>
    <row r="17528" spans="2:13" ht="13.9" customHeight="1">
      <c r="B17528" s="82"/>
      <c r="C17528" s="83"/>
      <c r="D17528" s="83"/>
      <c r="E17528" s="83"/>
      <c r="F17528" s="83"/>
      <c r="G17528" s="84"/>
      <c r="H17528" s="39"/>
      <c r="I17528" s="89"/>
      <c r="J17528" s="92"/>
      <c r="K17528" s="93"/>
      <c r="L17528" s="93"/>
      <c r="M17528" s="22" t="str">
        <f t="shared" ca="1" si="876"/>
        <v/>
      </c>
    </row>
    <row r="17529" spans="2:13" ht="13.9" customHeight="1">
      <c r="B17529" s="82"/>
      <c r="C17529" s="83"/>
      <c r="D17529" s="83"/>
      <c r="E17529" s="83"/>
      <c r="F17529" s="83"/>
      <c r="G17529" s="84"/>
      <c r="H17529" s="39"/>
      <c r="I17529" s="94" t="s">
        <v>0</v>
      </c>
      <c r="J17529" s="95" t="str">
        <f ca="1">IF(OFFSET(J17529,-2,0)="","",IF(OFFSET(J17529,-20,0)="","",OFFSET(J17529,-20,0)))</f>
        <v/>
      </c>
      <c r="K17529" s="96"/>
      <c r="L17529" s="96"/>
      <c r="M17529" s="22" t="str">
        <f t="shared" ca="1" si="876"/>
        <v/>
      </c>
    </row>
    <row r="17530" spans="2:13" ht="13.9" customHeight="1">
      <c r="B17530" s="82"/>
      <c r="C17530" s="83"/>
      <c r="D17530" s="83"/>
      <c r="E17530" s="83"/>
      <c r="F17530" s="83"/>
      <c r="G17530" s="84"/>
      <c r="H17530" s="39"/>
      <c r="I17530" s="89"/>
      <c r="J17530" s="92"/>
      <c r="K17530" s="93"/>
      <c r="L17530" s="93"/>
      <c r="M17530" s="22" t="str">
        <f t="shared" ca="1" si="876"/>
        <v/>
      </c>
    </row>
    <row r="17531" spans="2:13" ht="13.9" customHeight="1">
      <c r="B17531" s="82"/>
      <c r="C17531" s="83"/>
      <c r="D17531" s="83"/>
      <c r="E17531" s="83"/>
      <c r="F17531" s="83"/>
      <c r="G17531" s="84"/>
      <c r="H17531" s="39"/>
      <c r="I17531" s="94" t="s">
        <v>123</v>
      </c>
      <c r="J17531" s="95" t="str">
        <f ca="1">IF(OFFSET(J17531,-4,0)="","",IF(OFFSET(J17531,-20,0)="","",OFFSET(J17531,-20,0)))</f>
        <v/>
      </c>
      <c r="K17531" s="96"/>
      <c r="L17531" s="96"/>
      <c r="M17531" s="22" t="str">
        <f t="shared" ca="1" si="876"/>
        <v/>
      </c>
    </row>
    <row r="17532" spans="2:13" ht="13.9" customHeight="1">
      <c r="B17532" s="82"/>
      <c r="C17532" s="83"/>
      <c r="D17532" s="83"/>
      <c r="E17532" s="83"/>
      <c r="F17532" s="83"/>
      <c r="G17532" s="84"/>
      <c r="H17532" s="39"/>
      <c r="I17532" s="89"/>
      <c r="J17532" s="92"/>
      <c r="K17532" s="93"/>
      <c r="L17532" s="93"/>
      <c r="M17532" s="22" t="str">
        <f t="shared" ca="1" si="876"/>
        <v/>
      </c>
    </row>
    <row r="17533" spans="2:13" ht="13.9" customHeight="1">
      <c r="B17533" s="82"/>
      <c r="C17533" s="83"/>
      <c r="D17533" s="83"/>
      <c r="E17533" s="83"/>
      <c r="F17533" s="83"/>
      <c r="G17533" s="84"/>
      <c r="H17533" s="39"/>
      <c r="I17533" s="94" t="s">
        <v>127</v>
      </c>
      <c r="J17533" s="95" t="str">
        <f ca="1">IF(OFFSET(J17533,-6,0)="","",IF(OFFSET(J17533,-20,0)="","",OFFSET(J17533,-20,0)))</f>
        <v/>
      </c>
      <c r="K17533" s="96"/>
      <c r="L17533" s="96"/>
      <c r="M17533" s="22" t="str">
        <f t="shared" ca="1" si="876"/>
        <v/>
      </c>
    </row>
    <row r="17534" spans="2:13" ht="13.9" customHeight="1">
      <c r="B17534" s="82"/>
      <c r="C17534" s="83"/>
      <c r="D17534" s="83"/>
      <c r="E17534" s="83"/>
      <c r="F17534" s="83"/>
      <c r="G17534" s="84"/>
      <c r="H17534" s="39"/>
      <c r="I17534" s="88"/>
      <c r="J17534" s="90"/>
      <c r="K17534" s="91"/>
      <c r="L17534" s="91"/>
      <c r="M17534" s="22" t="str">
        <f t="shared" ca="1" si="876"/>
        <v/>
      </c>
    </row>
    <row r="17535" spans="2:13" ht="13.9" customHeight="1">
      <c r="B17535" s="82"/>
      <c r="C17535" s="83"/>
      <c r="D17535" s="83"/>
      <c r="E17535" s="83"/>
      <c r="F17535" s="83"/>
      <c r="G17535" s="84"/>
      <c r="H17535" s="39"/>
      <c r="I17535" s="89"/>
      <c r="J17535" s="92"/>
      <c r="K17535" s="93"/>
      <c r="L17535" s="93"/>
      <c r="M17535" s="22" t="str">
        <f t="shared" ca="1" si="876"/>
        <v/>
      </c>
    </row>
    <row r="17536" spans="2:13" ht="13.9" customHeight="1">
      <c r="B17536" s="82"/>
      <c r="C17536" s="83"/>
      <c r="D17536" s="83"/>
      <c r="E17536" s="83"/>
      <c r="F17536" s="83"/>
      <c r="G17536" s="84"/>
      <c r="H17536" s="39"/>
      <c r="I17536" s="97" t="s">
        <v>125</v>
      </c>
      <c r="J17536" s="99" t="str">
        <f ca="1">IF(OFFSET(J17536,-9,0)="","",IF(OFFSET(J17536,-20,0)="","",OFFSET(J17536,-20,0)))</f>
        <v/>
      </c>
      <c r="K17536" s="100"/>
      <c r="L17536" s="100"/>
      <c r="M17536" s="22" t="str">
        <f t="shared" ca="1" si="876"/>
        <v/>
      </c>
    </row>
    <row r="17537" spans="2:16" ht="13.9" customHeight="1">
      <c r="B17537" s="82"/>
      <c r="C17537" s="83"/>
      <c r="D17537" s="83"/>
      <c r="E17537" s="83"/>
      <c r="F17537" s="83"/>
      <c r="G17537" s="84"/>
      <c r="H17537" s="39"/>
      <c r="I17537" s="98"/>
      <c r="J17537" s="101"/>
      <c r="K17537" s="102"/>
      <c r="L17537" s="102"/>
      <c r="M17537" s="22" t="str">
        <f t="shared" ca="1" si="876"/>
        <v/>
      </c>
    </row>
    <row r="17538" spans="2:16" ht="13.9" customHeight="1">
      <c r="B17538" s="82"/>
      <c r="C17538" s="83"/>
      <c r="D17538" s="83"/>
      <c r="E17538" s="83"/>
      <c r="F17538" s="83"/>
      <c r="G17538" s="84"/>
      <c r="H17538" s="39"/>
      <c r="I17538" s="53" t="s">
        <v>126</v>
      </c>
      <c r="J17538" s="103" t="str">
        <f ca="1">IF(OFFSET(J17538,-11,0)="","",TODAY())</f>
        <v/>
      </c>
      <c r="K17538" s="104"/>
      <c r="L17538" s="104"/>
      <c r="M17538" s="22" t="str">
        <f t="shared" ca="1" si="876"/>
        <v/>
      </c>
    </row>
    <row r="17539" spans="2:16" ht="13.9" customHeight="1">
      <c r="B17539" s="82"/>
      <c r="C17539" s="83"/>
      <c r="D17539" s="83"/>
      <c r="E17539" s="83"/>
      <c r="F17539" s="83"/>
      <c r="G17539" s="84"/>
      <c r="H17539" s="39"/>
      <c r="I17539" s="105" t="s">
        <v>128</v>
      </c>
      <c r="J17539" s="107" t="str">
        <f ca="1">IF(OFFSET(J17539,-12,0)="","",IF(OFFSET(J17539,-20,0)="","",OFFSET(J17539,-20,0)))</f>
        <v/>
      </c>
      <c r="K17539" s="108"/>
      <c r="L17539" s="108"/>
      <c r="M17539" s="22" t="str">
        <f t="shared" ca="1" si="876"/>
        <v/>
      </c>
      <c r="O17539" s="55"/>
      <c r="P17539" s="55"/>
    </row>
    <row r="17540" spans="2:16" ht="13.9" customHeight="1">
      <c r="B17540" s="82"/>
      <c r="C17540" s="83"/>
      <c r="D17540" s="83"/>
      <c r="E17540" s="83"/>
      <c r="F17540" s="83"/>
      <c r="G17540" s="84"/>
      <c r="H17540" s="39"/>
      <c r="I17540" s="106"/>
      <c r="J17540" s="109"/>
      <c r="K17540" s="110"/>
      <c r="L17540" s="110"/>
      <c r="M17540" s="22" t="str">
        <f t="shared" ca="1" si="876"/>
        <v/>
      </c>
      <c r="O17540" s="55"/>
      <c r="P17540" s="55"/>
    </row>
    <row r="17541" spans="2:16" ht="13.9" customHeight="1">
      <c r="B17541" s="82"/>
      <c r="C17541" s="83"/>
      <c r="D17541" s="83"/>
      <c r="E17541" s="83"/>
      <c r="F17541" s="83"/>
      <c r="G17541" s="84"/>
      <c r="H17541" s="39"/>
      <c r="I17541" s="94" t="s">
        <v>129</v>
      </c>
      <c r="J17541" s="95" t="str">
        <f ca="1">IF(OFFSET(J17541,-14,0)="","",IF(OFFSET(J17541,-20,0)="","",OFFSET(J17541,-20,0)))</f>
        <v/>
      </c>
      <c r="K17541" s="96"/>
      <c r="L17541" s="96"/>
      <c r="M17541" s="22" t="str">
        <f t="shared" ca="1" si="876"/>
        <v/>
      </c>
      <c r="O17541" s="55"/>
      <c r="P17541" s="55"/>
    </row>
    <row r="17542" spans="2:16" ht="13.9" customHeight="1">
      <c r="B17542" s="82"/>
      <c r="C17542" s="83"/>
      <c r="D17542" s="83"/>
      <c r="E17542" s="83"/>
      <c r="F17542" s="83"/>
      <c r="G17542" s="84"/>
      <c r="H17542" s="39"/>
      <c r="I17542" s="88"/>
      <c r="J17542" s="90"/>
      <c r="K17542" s="91"/>
      <c r="L17542" s="91"/>
      <c r="M17542" s="22" t="str">
        <f t="shared" ca="1" si="876"/>
        <v/>
      </c>
      <c r="O17542" s="55"/>
      <c r="P17542" s="55"/>
    </row>
    <row r="17543" spans="2:16" ht="13.9" customHeight="1">
      <c r="B17543" s="82"/>
      <c r="C17543" s="83"/>
      <c r="D17543" s="83"/>
      <c r="E17543" s="83"/>
      <c r="F17543" s="83"/>
      <c r="G17543" s="84"/>
      <c r="H17543" s="39"/>
      <c r="I17543" s="88"/>
      <c r="J17543" s="90"/>
      <c r="K17543" s="91"/>
      <c r="L17543" s="91"/>
      <c r="M17543" s="22" t="str">
        <f t="shared" ca="1" si="876"/>
        <v/>
      </c>
      <c r="O17543" s="55"/>
      <c r="P17543" s="55"/>
    </row>
    <row r="17544" spans="2:16" ht="13.9" customHeight="1">
      <c r="B17544" s="85"/>
      <c r="C17544" s="86"/>
      <c r="D17544" s="86"/>
      <c r="E17544" s="86"/>
      <c r="F17544" s="86"/>
      <c r="G17544" s="87"/>
      <c r="H17544" s="39"/>
      <c r="I17544" s="88"/>
      <c r="J17544" s="90"/>
      <c r="K17544" s="91"/>
      <c r="L17544" s="91"/>
      <c r="M17544" s="22" t="str">
        <f t="shared" ca="1" si="876"/>
        <v/>
      </c>
      <c r="O17544" s="55"/>
      <c r="P17544" s="55"/>
    </row>
    <row r="17545" spans="2:16" ht="13.9" customHeight="1">
      <c r="B17545" s="39"/>
      <c r="C17545" s="39"/>
      <c r="D17545" s="39"/>
      <c r="E17545" s="39"/>
      <c r="F17545" s="39"/>
      <c r="G17545" s="39"/>
      <c r="H17545" s="39"/>
      <c r="I17545" s="61"/>
      <c r="J17545" s="77"/>
      <c r="K17545" s="78"/>
      <c r="L17545" s="78"/>
      <c r="M17545" s="22" t="str">
        <f t="shared" ca="1" si="876"/>
        <v/>
      </c>
      <c r="O17545" s="55"/>
      <c r="P17545" s="55"/>
    </row>
    <row r="17546" spans="2:16" ht="13.9" customHeight="1">
      <c r="B17546" s="50">
        <f ca="1">OFFSET(B17546,-20,0)+1</f>
        <v>878</v>
      </c>
      <c r="J17546" s="55"/>
      <c r="K17546" s="55"/>
      <c r="L17546" s="55"/>
      <c r="M17546" s="22" t="str">
        <f ca="1">IF(OFFSET(M17546,1,-3)="","",OFFSET(M17546,1,-3))</f>
        <v/>
      </c>
      <c r="O17546" s="55"/>
      <c r="P17546" s="55"/>
    </row>
    <row r="17547" spans="2:16" ht="13.9" customHeight="1">
      <c r="B17547" s="79" t="s">
        <v>294</v>
      </c>
      <c r="C17547" s="80"/>
      <c r="D17547" s="80"/>
      <c r="E17547" s="80"/>
      <c r="F17547" s="80"/>
      <c r="G17547" s="81"/>
      <c r="H17547" s="39"/>
      <c r="I17547" s="88" t="s">
        <v>124</v>
      </c>
      <c r="J17547" s="90" t="str">
        <f ca="1">IF(OFFSET(J17547,-20,0)="","",OFFSET(J17547,-20,0))</f>
        <v/>
      </c>
      <c r="K17547" s="91"/>
      <c r="L17547" s="91"/>
      <c r="M17547" s="22" t="str">
        <f t="shared" ref="M17547:M17565" ca="1" si="877">IF(OFFSET(M17546,0,0)="","",OFFSET(M17546,0,0))</f>
        <v/>
      </c>
      <c r="O17547" s="55"/>
      <c r="P17547" s="55"/>
    </row>
    <row r="17548" spans="2:16" ht="13.9" customHeight="1">
      <c r="B17548" s="82"/>
      <c r="C17548" s="83"/>
      <c r="D17548" s="83"/>
      <c r="E17548" s="83"/>
      <c r="F17548" s="83"/>
      <c r="G17548" s="84"/>
      <c r="H17548" s="39"/>
      <c r="I17548" s="89"/>
      <c r="J17548" s="92"/>
      <c r="K17548" s="93"/>
      <c r="L17548" s="93"/>
      <c r="M17548" s="22" t="str">
        <f t="shared" ca="1" si="877"/>
        <v/>
      </c>
      <c r="O17548" s="55"/>
      <c r="P17548" s="55"/>
    </row>
    <row r="17549" spans="2:16" ht="13.9" customHeight="1">
      <c r="B17549" s="82"/>
      <c r="C17549" s="83"/>
      <c r="D17549" s="83"/>
      <c r="E17549" s="83"/>
      <c r="F17549" s="83"/>
      <c r="G17549" s="84"/>
      <c r="H17549" s="39"/>
      <c r="I17549" s="94" t="s">
        <v>0</v>
      </c>
      <c r="J17549" s="95" t="str">
        <f ca="1">IF(OFFSET(J17549,-2,0)="","",IF(OFFSET(J17549,-20,0)="","",OFFSET(J17549,-20,0)))</f>
        <v/>
      </c>
      <c r="K17549" s="96"/>
      <c r="L17549" s="96"/>
      <c r="M17549" s="22" t="str">
        <f t="shared" ca="1" si="877"/>
        <v/>
      </c>
      <c r="O17549" s="55"/>
      <c r="P17549" s="55"/>
    </row>
    <row r="17550" spans="2:16" ht="13.9" customHeight="1">
      <c r="B17550" s="82"/>
      <c r="C17550" s="83"/>
      <c r="D17550" s="83"/>
      <c r="E17550" s="83"/>
      <c r="F17550" s="83"/>
      <c r="G17550" s="84"/>
      <c r="H17550" s="39"/>
      <c r="I17550" s="89"/>
      <c r="J17550" s="92"/>
      <c r="K17550" s="93"/>
      <c r="L17550" s="93"/>
      <c r="M17550" s="22" t="str">
        <f t="shared" ca="1" si="877"/>
        <v/>
      </c>
      <c r="O17550" s="55"/>
      <c r="P17550" s="55"/>
    </row>
    <row r="17551" spans="2:16" ht="13.9" customHeight="1">
      <c r="B17551" s="82"/>
      <c r="C17551" s="83"/>
      <c r="D17551" s="83"/>
      <c r="E17551" s="83"/>
      <c r="F17551" s="83"/>
      <c r="G17551" s="84"/>
      <c r="H17551" s="39"/>
      <c r="I17551" s="94" t="s">
        <v>123</v>
      </c>
      <c r="J17551" s="95" t="str">
        <f ca="1">IF(OFFSET(J17551,-4,0)="","",IF(OFFSET(J17551,-20,0)="","",OFFSET(J17551,-20,0)))</f>
        <v/>
      </c>
      <c r="K17551" s="96"/>
      <c r="L17551" s="96"/>
      <c r="M17551" s="22" t="str">
        <f t="shared" ca="1" si="877"/>
        <v/>
      </c>
      <c r="O17551" s="55"/>
      <c r="P17551" s="55"/>
    </row>
    <row r="17552" spans="2:16" ht="13.9" customHeight="1">
      <c r="B17552" s="82"/>
      <c r="C17552" s="83"/>
      <c r="D17552" s="83"/>
      <c r="E17552" s="83"/>
      <c r="F17552" s="83"/>
      <c r="G17552" s="84"/>
      <c r="H17552" s="39"/>
      <c r="I17552" s="89"/>
      <c r="J17552" s="92"/>
      <c r="K17552" s="93"/>
      <c r="L17552" s="93"/>
      <c r="M17552" s="22" t="str">
        <f t="shared" ca="1" si="877"/>
        <v/>
      </c>
      <c r="O17552" s="55"/>
      <c r="P17552" s="55"/>
    </row>
    <row r="17553" spans="2:16" ht="13.9" customHeight="1">
      <c r="B17553" s="82"/>
      <c r="C17553" s="83"/>
      <c r="D17553" s="83"/>
      <c r="E17553" s="83"/>
      <c r="F17553" s="83"/>
      <c r="G17553" s="84"/>
      <c r="H17553" s="39"/>
      <c r="I17553" s="94" t="s">
        <v>127</v>
      </c>
      <c r="J17553" s="95" t="str">
        <f ca="1">IF(OFFSET(J17553,-6,0)="","",IF(OFFSET(J17553,-20,0)="","",OFFSET(J17553,-20,0)))</f>
        <v/>
      </c>
      <c r="K17553" s="96"/>
      <c r="L17553" s="96"/>
      <c r="M17553" s="22" t="str">
        <f t="shared" ca="1" si="877"/>
        <v/>
      </c>
      <c r="O17553" s="55"/>
      <c r="P17553" s="55"/>
    </row>
    <row r="17554" spans="2:16" ht="13.9" customHeight="1">
      <c r="B17554" s="82"/>
      <c r="C17554" s="83"/>
      <c r="D17554" s="83"/>
      <c r="E17554" s="83"/>
      <c r="F17554" s="83"/>
      <c r="G17554" s="84"/>
      <c r="H17554" s="39"/>
      <c r="I17554" s="88"/>
      <c r="J17554" s="90"/>
      <c r="K17554" s="91"/>
      <c r="L17554" s="91"/>
      <c r="M17554" s="22" t="str">
        <f t="shared" ca="1" si="877"/>
        <v/>
      </c>
      <c r="O17554" s="55"/>
      <c r="P17554" s="55"/>
    </row>
    <row r="17555" spans="2:16" ht="13.9" customHeight="1">
      <c r="B17555" s="82"/>
      <c r="C17555" s="83"/>
      <c r="D17555" s="83"/>
      <c r="E17555" s="83"/>
      <c r="F17555" s="83"/>
      <c r="G17555" s="84"/>
      <c r="H17555" s="39"/>
      <c r="I17555" s="89"/>
      <c r="J17555" s="92"/>
      <c r="K17555" s="93"/>
      <c r="L17555" s="93"/>
      <c r="M17555" s="22" t="str">
        <f t="shared" ca="1" si="877"/>
        <v/>
      </c>
      <c r="O17555" s="55"/>
      <c r="P17555" s="55"/>
    </row>
    <row r="17556" spans="2:16" ht="13.9" customHeight="1">
      <c r="B17556" s="82"/>
      <c r="C17556" s="83"/>
      <c r="D17556" s="83"/>
      <c r="E17556" s="83"/>
      <c r="F17556" s="83"/>
      <c r="G17556" s="84"/>
      <c r="H17556" s="39"/>
      <c r="I17556" s="97" t="s">
        <v>125</v>
      </c>
      <c r="J17556" s="99" t="str">
        <f ca="1">IF(OFFSET(J17556,-9,0)="","",IF(OFFSET(J17556,-20,0)="","",OFFSET(J17556,-20,0)))</f>
        <v/>
      </c>
      <c r="K17556" s="100"/>
      <c r="L17556" s="100"/>
      <c r="M17556" s="22" t="str">
        <f t="shared" ca="1" si="877"/>
        <v/>
      </c>
      <c r="O17556" s="55"/>
      <c r="P17556" s="55"/>
    </row>
    <row r="17557" spans="2:16" ht="13.9" customHeight="1">
      <c r="B17557" s="82"/>
      <c r="C17557" s="83"/>
      <c r="D17557" s="83"/>
      <c r="E17557" s="83"/>
      <c r="F17557" s="83"/>
      <c r="G17557" s="84"/>
      <c r="H17557" s="39"/>
      <c r="I17557" s="98"/>
      <c r="J17557" s="101"/>
      <c r="K17557" s="102"/>
      <c r="L17557" s="102"/>
      <c r="M17557" s="22" t="str">
        <f t="shared" ca="1" si="877"/>
        <v/>
      </c>
      <c r="O17557" s="55"/>
      <c r="P17557" s="55"/>
    </row>
    <row r="17558" spans="2:16" ht="13.9" customHeight="1">
      <c r="B17558" s="82"/>
      <c r="C17558" s="83"/>
      <c r="D17558" s="83"/>
      <c r="E17558" s="83"/>
      <c r="F17558" s="83"/>
      <c r="G17558" s="84"/>
      <c r="H17558" s="39"/>
      <c r="I17558" s="53" t="s">
        <v>126</v>
      </c>
      <c r="J17558" s="103" t="str">
        <f ca="1">IF(OFFSET(J17558,-11,0)="","",TODAY())</f>
        <v/>
      </c>
      <c r="K17558" s="104"/>
      <c r="L17558" s="104"/>
      <c r="M17558" s="22" t="str">
        <f t="shared" ca="1" si="877"/>
        <v/>
      </c>
      <c r="O17558" s="55"/>
      <c r="P17558" s="55"/>
    </row>
    <row r="17559" spans="2:16" ht="13.9" customHeight="1">
      <c r="B17559" s="82"/>
      <c r="C17559" s="83"/>
      <c r="D17559" s="83"/>
      <c r="E17559" s="83"/>
      <c r="F17559" s="83"/>
      <c r="G17559" s="84"/>
      <c r="H17559" s="39"/>
      <c r="I17559" s="105" t="s">
        <v>128</v>
      </c>
      <c r="J17559" s="107" t="str">
        <f ca="1">IF(OFFSET(J17559,-12,0)="","",IF(OFFSET(J17559,-20,0)="","",OFFSET(J17559,-20,0)))</f>
        <v/>
      </c>
      <c r="K17559" s="108"/>
      <c r="L17559" s="108"/>
      <c r="M17559" s="22" t="str">
        <f t="shared" ca="1" si="877"/>
        <v/>
      </c>
    </row>
    <row r="17560" spans="2:16" ht="13.9" customHeight="1">
      <c r="B17560" s="82"/>
      <c r="C17560" s="83"/>
      <c r="D17560" s="83"/>
      <c r="E17560" s="83"/>
      <c r="F17560" s="83"/>
      <c r="G17560" s="84"/>
      <c r="H17560" s="39"/>
      <c r="I17560" s="106"/>
      <c r="J17560" s="109"/>
      <c r="K17560" s="110"/>
      <c r="L17560" s="110"/>
      <c r="M17560" s="22" t="str">
        <f t="shared" ca="1" si="877"/>
        <v/>
      </c>
      <c r="O17560" s="55"/>
    </row>
    <row r="17561" spans="2:16" ht="13.9" customHeight="1">
      <c r="B17561" s="82"/>
      <c r="C17561" s="83"/>
      <c r="D17561" s="83"/>
      <c r="E17561" s="83"/>
      <c r="F17561" s="83"/>
      <c r="G17561" s="84"/>
      <c r="H17561" s="39"/>
      <c r="I17561" s="94" t="s">
        <v>129</v>
      </c>
      <c r="J17561" s="95" t="str">
        <f ca="1">IF(OFFSET(J17561,-14,0)="","",IF(OFFSET(J17561,-20,0)="","",OFFSET(J17561,-20,0)))</f>
        <v/>
      </c>
      <c r="K17561" s="96"/>
      <c r="L17561" s="96"/>
      <c r="M17561" s="22" t="str">
        <f t="shared" ca="1" si="877"/>
        <v/>
      </c>
      <c r="O17561" s="55"/>
    </row>
    <row r="17562" spans="2:16" ht="13.9" customHeight="1">
      <c r="B17562" s="82"/>
      <c r="C17562" s="83"/>
      <c r="D17562" s="83"/>
      <c r="E17562" s="83"/>
      <c r="F17562" s="83"/>
      <c r="G17562" s="84"/>
      <c r="H17562" s="39"/>
      <c r="I17562" s="88"/>
      <c r="J17562" s="90"/>
      <c r="K17562" s="91"/>
      <c r="L17562" s="91"/>
      <c r="M17562" s="22" t="str">
        <f t="shared" ca="1" si="877"/>
        <v/>
      </c>
    </row>
    <row r="17563" spans="2:16" ht="13.9" customHeight="1">
      <c r="B17563" s="82"/>
      <c r="C17563" s="83"/>
      <c r="D17563" s="83"/>
      <c r="E17563" s="83"/>
      <c r="F17563" s="83"/>
      <c r="G17563" s="84"/>
      <c r="H17563" s="39"/>
      <c r="I17563" s="88"/>
      <c r="J17563" s="90"/>
      <c r="K17563" s="91"/>
      <c r="L17563" s="91"/>
      <c r="M17563" s="22" t="str">
        <f t="shared" ca="1" si="877"/>
        <v/>
      </c>
    </row>
    <row r="17564" spans="2:16" ht="13.9" customHeight="1">
      <c r="B17564" s="85"/>
      <c r="C17564" s="86"/>
      <c r="D17564" s="86"/>
      <c r="E17564" s="86"/>
      <c r="F17564" s="86"/>
      <c r="G17564" s="87"/>
      <c r="H17564" s="39"/>
      <c r="I17564" s="88"/>
      <c r="J17564" s="90"/>
      <c r="K17564" s="91"/>
      <c r="L17564" s="91"/>
      <c r="M17564" s="22" t="str">
        <f t="shared" ca="1" si="877"/>
        <v/>
      </c>
    </row>
    <row r="17565" spans="2:16" ht="13.9" customHeight="1">
      <c r="I17565" s="61"/>
      <c r="J17565" s="77"/>
      <c r="K17565" s="78"/>
      <c r="L17565" s="78"/>
      <c r="M17565" s="22" t="str">
        <f t="shared" ca="1" si="877"/>
        <v/>
      </c>
    </row>
    <row r="17566" spans="2:16" ht="13.9" customHeight="1">
      <c r="B17566" s="50">
        <f ca="1">OFFSET(B17566,-20,0)+1</f>
        <v>879</v>
      </c>
      <c r="J17566" s="55"/>
      <c r="K17566" s="55"/>
      <c r="L17566" s="55"/>
      <c r="M17566" s="22" t="str">
        <f ca="1">IF(OFFSET(M17566,1,-3)="","",OFFSET(M17566,1,-3))</f>
        <v/>
      </c>
    </row>
    <row r="17567" spans="2:16" ht="13.9" customHeight="1">
      <c r="B17567" s="79" t="s">
        <v>294</v>
      </c>
      <c r="C17567" s="80"/>
      <c r="D17567" s="80"/>
      <c r="E17567" s="80"/>
      <c r="F17567" s="80"/>
      <c r="G17567" s="81"/>
      <c r="H17567" s="39"/>
      <c r="I17567" s="88" t="s">
        <v>124</v>
      </c>
      <c r="J17567" s="90" t="str">
        <f ca="1">IF(OFFSET(J17567,-20,0)="","",OFFSET(J17567,-20,0))</f>
        <v/>
      </c>
      <c r="K17567" s="91"/>
      <c r="L17567" s="91"/>
      <c r="M17567" s="22" t="str">
        <f t="shared" ref="M17567:M17585" ca="1" si="878">IF(OFFSET(M17566,0,0)="","",OFFSET(M17566,0,0))</f>
        <v/>
      </c>
    </row>
    <row r="17568" spans="2:16" ht="13.9" customHeight="1">
      <c r="B17568" s="82"/>
      <c r="C17568" s="83"/>
      <c r="D17568" s="83"/>
      <c r="E17568" s="83"/>
      <c r="F17568" s="83"/>
      <c r="G17568" s="84"/>
      <c r="H17568" s="39"/>
      <c r="I17568" s="89"/>
      <c r="J17568" s="92"/>
      <c r="K17568" s="93"/>
      <c r="L17568" s="93"/>
      <c r="M17568" s="22" t="str">
        <f t="shared" ca="1" si="878"/>
        <v/>
      </c>
    </row>
    <row r="17569" spans="2:13" ht="13.9" customHeight="1">
      <c r="B17569" s="82"/>
      <c r="C17569" s="83"/>
      <c r="D17569" s="83"/>
      <c r="E17569" s="83"/>
      <c r="F17569" s="83"/>
      <c r="G17569" s="84"/>
      <c r="H17569" s="39"/>
      <c r="I17569" s="94" t="s">
        <v>0</v>
      </c>
      <c r="J17569" s="95" t="str">
        <f ca="1">IF(OFFSET(J17569,-2,0)="","",IF(OFFSET(J17569,-20,0)="","",OFFSET(J17569,-20,0)))</f>
        <v/>
      </c>
      <c r="K17569" s="96"/>
      <c r="L17569" s="96"/>
      <c r="M17569" s="22" t="str">
        <f t="shared" ca="1" si="878"/>
        <v/>
      </c>
    </row>
    <row r="17570" spans="2:13" ht="13.9" customHeight="1">
      <c r="B17570" s="82"/>
      <c r="C17570" s="83"/>
      <c r="D17570" s="83"/>
      <c r="E17570" s="83"/>
      <c r="F17570" s="83"/>
      <c r="G17570" s="84"/>
      <c r="H17570" s="39"/>
      <c r="I17570" s="89"/>
      <c r="J17570" s="92"/>
      <c r="K17570" s="93"/>
      <c r="L17570" s="93"/>
      <c r="M17570" s="22" t="str">
        <f t="shared" ca="1" si="878"/>
        <v/>
      </c>
    </row>
    <row r="17571" spans="2:13" ht="13.9" customHeight="1">
      <c r="B17571" s="82"/>
      <c r="C17571" s="83"/>
      <c r="D17571" s="83"/>
      <c r="E17571" s="83"/>
      <c r="F17571" s="83"/>
      <c r="G17571" s="84"/>
      <c r="H17571" s="39"/>
      <c r="I17571" s="94" t="s">
        <v>123</v>
      </c>
      <c r="J17571" s="95" t="str">
        <f ca="1">IF(OFFSET(J17571,-4,0)="","",IF(OFFSET(J17571,-20,0)="","",OFFSET(J17571,-20,0)))</f>
        <v/>
      </c>
      <c r="K17571" s="96"/>
      <c r="L17571" s="96"/>
      <c r="M17571" s="22" t="str">
        <f t="shared" ca="1" si="878"/>
        <v/>
      </c>
    </row>
    <row r="17572" spans="2:13" ht="13.9" customHeight="1">
      <c r="B17572" s="82"/>
      <c r="C17572" s="83"/>
      <c r="D17572" s="83"/>
      <c r="E17572" s="83"/>
      <c r="F17572" s="83"/>
      <c r="G17572" s="84"/>
      <c r="H17572" s="39"/>
      <c r="I17572" s="89"/>
      <c r="J17572" s="92"/>
      <c r="K17572" s="93"/>
      <c r="L17572" s="93"/>
      <c r="M17572" s="22" t="str">
        <f t="shared" ca="1" si="878"/>
        <v/>
      </c>
    </row>
    <row r="17573" spans="2:13" ht="13.9" customHeight="1">
      <c r="B17573" s="82"/>
      <c r="C17573" s="83"/>
      <c r="D17573" s="83"/>
      <c r="E17573" s="83"/>
      <c r="F17573" s="83"/>
      <c r="G17573" s="84"/>
      <c r="H17573" s="39"/>
      <c r="I17573" s="94" t="s">
        <v>127</v>
      </c>
      <c r="J17573" s="95" t="str">
        <f ca="1">IF(OFFSET(J17573,-6,0)="","",IF(OFFSET(J17573,-20,0)="","",OFFSET(J17573,-20,0)))</f>
        <v/>
      </c>
      <c r="K17573" s="96"/>
      <c r="L17573" s="96"/>
      <c r="M17573" s="22" t="str">
        <f t="shared" ca="1" si="878"/>
        <v/>
      </c>
    </row>
    <row r="17574" spans="2:13" ht="13.9" customHeight="1">
      <c r="B17574" s="82"/>
      <c r="C17574" s="83"/>
      <c r="D17574" s="83"/>
      <c r="E17574" s="83"/>
      <c r="F17574" s="83"/>
      <c r="G17574" s="84"/>
      <c r="H17574" s="39"/>
      <c r="I17574" s="88"/>
      <c r="J17574" s="90"/>
      <c r="K17574" s="91"/>
      <c r="L17574" s="91"/>
      <c r="M17574" s="22" t="str">
        <f t="shared" ca="1" si="878"/>
        <v/>
      </c>
    </row>
    <row r="17575" spans="2:13" ht="13.9" customHeight="1">
      <c r="B17575" s="82"/>
      <c r="C17575" s="83"/>
      <c r="D17575" s="83"/>
      <c r="E17575" s="83"/>
      <c r="F17575" s="83"/>
      <c r="G17575" s="84"/>
      <c r="H17575" s="39"/>
      <c r="I17575" s="89"/>
      <c r="J17575" s="92"/>
      <c r="K17575" s="93"/>
      <c r="L17575" s="93"/>
      <c r="M17575" s="22" t="str">
        <f t="shared" ca="1" si="878"/>
        <v/>
      </c>
    </row>
    <row r="17576" spans="2:13" ht="13.9" customHeight="1">
      <c r="B17576" s="82"/>
      <c r="C17576" s="83"/>
      <c r="D17576" s="83"/>
      <c r="E17576" s="83"/>
      <c r="F17576" s="83"/>
      <c r="G17576" s="84"/>
      <c r="H17576" s="39"/>
      <c r="I17576" s="97" t="s">
        <v>125</v>
      </c>
      <c r="J17576" s="99" t="str">
        <f ca="1">IF(OFFSET(J17576,-9,0)="","",IF(OFFSET(J17576,-20,0)="","",OFFSET(J17576,-20,0)))</f>
        <v/>
      </c>
      <c r="K17576" s="100"/>
      <c r="L17576" s="100"/>
      <c r="M17576" s="22" t="str">
        <f t="shared" ca="1" si="878"/>
        <v/>
      </c>
    </row>
    <row r="17577" spans="2:13" ht="13.9" customHeight="1">
      <c r="B17577" s="82"/>
      <c r="C17577" s="83"/>
      <c r="D17577" s="83"/>
      <c r="E17577" s="83"/>
      <c r="F17577" s="83"/>
      <c r="G17577" s="84"/>
      <c r="H17577" s="39"/>
      <c r="I17577" s="98"/>
      <c r="J17577" s="101"/>
      <c r="K17577" s="102"/>
      <c r="L17577" s="102"/>
      <c r="M17577" s="22" t="str">
        <f t="shared" ca="1" si="878"/>
        <v/>
      </c>
    </row>
    <row r="17578" spans="2:13" ht="13.9" customHeight="1">
      <c r="B17578" s="82"/>
      <c r="C17578" s="83"/>
      <c r="D17578" s="83"/>
      <c r="E17578" s="83"/>
      <c r="F17578" s="83"/>
      <c r="G17578" s="84"/>
      <c r="H17578" s="39"/>
      <c r="I17578" s="53" t="s">
        <v>126</v>
      </c>
      <c r="J17578" s="103" t="str">
        <f ca="1">IF(OFFSET(J17578,-11,0)="","",TODAY())</f>
        <v/>
      </c>
      <c r="K17578" s="104"/>
      <c r="L17578" s="104"/>
      <c r="M17578" s="22" t="str">
        <f t="shared" ca="1" si="878"/>
        <v/>
      </c>
    </row>
    <row r="17579" spans="2:13" ht="13.9" customHeight="1">
      <c r="B17579" s="82"/>
      <c r="C17579" s="83"/>
      <c r="D17579" s="83"/>
      <c r="E17579" s="83"/>
      <c r="F17579" s="83"/>
      <c r="G17579" s="84"/>
      <c r="H17579" s="39"/>
      <c r="I17579" s="105" t="s">
        <v>128</v>
      </c>
      <c r="J17579" s="107" t="str">
        <f ca="1">IF(OFFSET(J17579,-12,0)="","",IF(OFFSET(J17579,-20,0)="","",OFFSET(J17579,-20,0)))</f>
        <v/>
      </c>
      <c r="K17579" s="108"/>
      <c r="L17579" s="108"/>
      <c r="M17579" s="22" t="str">
        <f t="shared" ca="1" si="878"/>
        <v/>
      </c>
    </row>
    <row r="17580" spans="2:13" ht="13.9" customHeight="1">
      <c r="B17580" s="82"/>
      <c r="C17580" s="83"/>
      <c r="D17580" s="83"/>
      <c r="E17580" s="83"/>
      <c r="F17580" s="83"/>
      <c r="G17580" s="84"/>
      <c r="H17580" s="39"/>
      <c r="I17580" s="106"/>
      <c r="J17580" s="109"/>
      <c r="K17580" s="110"/>
      <c r="L17580" s="110"/>
      <c r="M17580" s="22" t="str">
        <f t="shared" ca="1" si="878"/>
        <v/>
      </c>
    </row>
    <row r="17581" spans="2:13" ht="13.9" customHeight="1">
      <c r="B17581" s="82"/>
      <c r="C17581" s="83"/>
      <c r="D17581" s="83"/>
      <c r="E17581" s="83"/>
      <c r="F17581" s="83"/>
      <c r="G17581" s="84"/>
      <c r="H17581" s="39"/>
      <c r="I17581" s="94" t="s">
        <v>129</v>
      </c>
      <c r="J17581" s="95" t="str">
        <f ca="1">IF(OFFSET(J17581,-14,0)="","",IF(OFFSET(J17581,-20,0)="","",OFFSET(J17581,-20,0)))</f>
        <v/>
      </c>
      <c r="K17581" s="96"/>
      <c r="L17581" s="96"/>
      <c r="M17581" s="22" t="str">
        <f t="shared" ca="1" si="878"/>
        <v/>
      </c>
    </row>
    <row r="17582" spans="2:13" ht="13.9" customHeight="1">
      <c r="B17582" s="82"/>
      <c r="C17582" s="83"/>
      <c r="D17582" s="83"/>
      <c r="E17582" s="83"/>
      <c r="F17582" s="83"/>
      <c r="G17582" s="84"/>
      <c r="H17582" s="39"/>
      <c r="I17582" s="88"/>
      <c r="J17582" s="90"/>
      <c r="K17582" s="91"/>
      <c r="L17582" s="91"/>
      <c r="M17582" s="22" t="str">
        <f t="shared" ca="1" si="878"/>
        <v/>
      </c>
    </row>
    <row r="17583" spans="2:13" ht="13.9" customHeight="1">
      <c r="B17583" s="82"/>
      <c r="C17583" s="83"/>
      <c r="D17583" s="83"/>
      <c r="E17583" s="83"/>
      <c r="F17583" s="83"/>
      <c r="G17583" s="84"/>
      <c r="H17583" s="39"/>
      <c r="I17583" s="88"/>
      <c r="J17583" s="90"/>
      <c r="K17583" s="91"/>
      <c r="L17583" s="91"/>
      <c r="M17583" s="22" t="str">
        <f t="shared" ca="1" si="878"/>
        <v/>
      </c>
    </row>
    <row r="17584" spans="2:13" ht="13.9" customHeight="1">
      <c r="B17584" s="85"/>
      <c r="C17584" s="86"/>
      <c r="D17584" s="86"/>
      <c r="E17584" s="86"/>
      <c r="F17584" s="86"/>
      <c r="G17584" s="87"/>
      <c r="H17584" s="39"/>
      <c r="I17584" s="88"/>
      <c r="J17584" s="90"/>
      <c r="K17584" s="91"/>
      <c r="L17584" s="91"/>
      <c r="M17584" s="22" t="str">
        <f t="shared" ca="1" si="878"/>
        <v/>
      </c>
    </row>
    <row r="17585" spans="2:16" ht="13.9" customHeight="1">
      <c r="I17585" s="61"/>
      <c r="J17585" s="77"/>
      <c r="K17585" s="78"/>
      <c r="L17585" s="78"/>
      <c r="M17585" s="22" t="str">
        <f t="shared" ca="1" si="878"/>
        <v/>
      </c>
    </row>
    <row r="17586" spans="2:16" ht="13.9" customHeight="1">
      <c r="B17586" s="50">
        <f ca="1">OFFSET(B17586,-20,0)+1</f>
        <v>880</v>
      </c>
      <c r="J17586" s="55"/>
      <c r="K17586" s="55"/>
      <c r="L17586" s="55"/>
      <c r="M17586" s="22" t="str">
        <f ca="1">IF(OFFSET(M17586,1,-3)="","",OFFSET(M17586,1,-3))</f>
        <v/>
      </c>
    </row>
    <row r="17587" spans="2:16" ht="13.9" customHeight="1">
      <c r="B17587" s="79" t="s">
        <v>294</v>
      </c>
      <c r="C17587" s="80"/>
      <c r="D17587" s="80"/>
      <c r="E17587" s="80"/>
      <c r="F17587" s="80"/>
      <c r="G17587" s="81"/>
      <c r="H17587" s="39"/>
      <c r="I17587" s="88" t="s">
        <v>124</v>
      </c>
      <c r="J17587" s="90" t="str">
        <f ca="1">IF(OFFSET(J17587,-20,0)="","",OFFSET(J17587,-20,0))</f>
        <v/>
      </c>
      <c r="K17587" s="91"/>
      <c r="L17587" s="91"/>
      <c r="M17587" s="22" t="str">
        <f t="shared" ref="M17587:M17605" ca="1" si="879">IF(OFFSET(M17586,0,0)="","",OFFSET(M17586,0,0))</f>
        <v/>
      </c>
    </row>
    <row r="17588" spans="2:16" ht="13.9" customHeight="1">
      <c r="B17588" s="82"/>
      <c r="C17588" s="83"/>
      <c r="D17588" s="83"/>
      <c r="E17588" s="83"/>
      <c r="F17588" s="83"/>
      <c r="G17588" s="84"/>
      <c r="H17588" s="39"/>
      <c r="I17588" s="89"/>
      <c r="J17588" s="92"/>
      <c r="K17588" s="93"/>
      <c r="L17588" s="93"/>
      <c r="M17588" s="22" t="str">
        <f t="shared" ca="1" si="879"/>
        <v/>
      </c>
    </row>
    <row r="17589" spans="2:16" ht="13.9" customHeight="1">
      <c r="B17589" s="82"/>
      <c r="C17589" s="83"/>
      <c r="D17589" s="83"/>
      <c r="E17589" s="83"/>
      <c r="F17589" s="83"/>
      <c r="G17589" s="84"/>
      <c r="H17589" s="39"/>
      <c r="I17589" s="94" t="s">
        <v>0</v>
      </c>
      <c r="J17589" s="95" t="str">
        <f ca="1">IF(OFFSET(J17589,-2,0)="","",IF(OFFSET(J17589,-20,0)="","",OFFSET(J17589,-20,0)))</f>
        <v/>
      </c>
      <c r="K17589" s="96"/>
      <c r="L17589" s="96"/>
      <c r="M17589" s="22" t="str">
        <f t="shared" ca="1" si="879"/>
        <v/>
      </c>
    </row>
    <row r="17590" spans="2:16" ht="13.9" customHeight="1">
      <c r="B17590" s="82"/>
      <c r="C17590" s="83"/>
      <c r="D17590" s="83"/>
      <c r="E17590" s="83"/>
      <c r="F17590" s="83"/>
      <c r="G17590" s="84"/>
      <c r="H17590" s="39"/>
      <c r="I17590" s="89"/>
      <c r="J17590" s="92"/>
      <c r="K17590" s="93"/>
      <c r="L17590" s="93"/>
      <c r="M17590" s="22" t="str">
        <f t="shared" ca="1" si="879"/>
        <v/>
      </c>
    </row>
    <row r="17591" spans="2:16" ht="13.9" customHeight="1">
      <c r="B17591" s="82"/>
      <c r="C17591" s="83"/>
      <c r="D17591" s="83"/>
      <c r="E17591" s="83"/>
      <c r="F17591" s="83"/>
      <c r="G17591" s="84"/>
      <c r="H17591" s="39"/>
      <c r="I17591" s="94" t="s">
        <v>123</v>
      </c>
      <c r="J17591" s="95" t="str">
        <f ca="1">IF(OFFSET(J17591,-4,0)="","",IF(OFFSET(J17591,-20,0)="","",OFFSET(J17591,-20,0)))</f>
        <v/>
      </c>
      <c r="K17591" s="96"/>
      <c r="L17591" s="96"/>
      <c r="M17591" s="22" t="str">
        <f t="shared" ca="1" si="879"/>
        <v/>
      </c>
    </row>
    <row r="17592" spans="2:16" ht="13.9" customHeight="1">
      <c r="B17592" s="82"/>
      <c r="C17592" s="83"/>
      <c r="D17592" s="83"/>
      <c r="E17592" s="83"/>
      <c r="F17592" s="83"/>
      <c r="G17592" s="84"/>
      <c r="H17592" s="39"/>
      <c r="I17592" s="89"/>
      <c r="J17592" s="92"/>
      <c r="K17592" s="93"/>
      <c r="L17592" s="93"/>
      <c r="M17592" s="22" t="str">
        <f t="shared" ca="1" si="879"/>
        <v/>
      </c>
    </row>
    <row r="17593" spans="2:16" ht="13.9" customHeight="1">
      <c r="B17593" s="82"/>
      <c r="C17593" s="83"/>
      <c r="D17593" s="83"/>
      <c r="E17593" s="83"/>
      <c r="F17593" s="83"/>
      <c r="G17593" s="84"/>
      <c r="H17593" s="39"/>
      <c r="I17593" s="94" t="s">
        <v>127</v>
      </c>
      <c r="J17593" s="95" t="str">
        <f ca="1">IF(OFFSET(J17593,-6,0)="","",IF(OFFSET(J17593,-20,0)="","",OFFSET(J17593,-20,0)))</f>
        <v/>
      </c>
      <c r="K17593" s="96"/>
      <c r="L17593" s="96"/>
      <c r="M17593" s="22" t="str">
        <f t="shared" ca="1" si="879"/>
        <v/>
      </c>
    </row>
    <row r="17594" spans="2:16" ht="13.9" customHeight="1">
      <c r="B17594" s="82"/>
      <c r="C17594" s="83"/>
      <c r="D17594" s="83"/>
      <c r="E17594" s="83"/>
      <c r="F17594" s="83"/>
      <c r="G17594" s="84"/>
      <c r="H17594" s="39"/>
      <c r="I17594" s="88"/>
      <c r="J17594" s="90"/>
      <c r="K17594" s="91"/>
      <c r="L17594" s="91"/>
      <c r="M17594" s="22" t="str">
        <f t="shared" ca="1" si="879"/>
        <v/>
      </c>
    </row>
    <row r="17595" spans="2:16" ht="13.9" customHeight="1">
      <c r="B17595" s="82"/>
      <c r="C17595" s="83"/>
      <c r="D17595" s="83"/>
      <c r="E17595" s="83"/>
      <c r="F17595" s="83"/>
      <c r="G17595" s="84"/>
      <c r="H17595" s="39"/>
      <c r="I17595" s="89"/>
      <c r="J17595" s="92"/>
      <c r="K17595" s="93"/>
      <c r="L17595" s="93"/>
      <c r="M17595" s="22" t="str">
        <f t="shared" ca="1" si="879"/>
        <v/>
      </c>
    </row>
    <row r="17596" spans="2:16" ht="13.9" customHeight="1">
      <c r="B17596" s="82"/>
      <c r="C17596" s="83"/>
      <c r="D17596" s="83"/>
      <c r="E17596" s="83"/>
      <c r="F17596" s="83"/>
      <c r="G17596" s="84"/>
      <c r="H17596" s="39"/>
      <c r="I17596" s="97" t="s">
        <v>125</v>
      </c>
      <c r="J17596" s="99" t="str">
        <f ca="1">IF(OFFSET(J17596,-9,0)="","",IF(OFFSET(J17596,-20,0)="","",OFFSET(J17596,-20,0)))</f>
        <v/>
      </c>
      <c r="K17596" s="100"/>
      <c r="L17596" s="100"/>
      <c r="M17596" s="22" t="str">
        <f t="shared" ca="1" si="879"/>
        <v/>
      </c>
    </row>
    <row r="17597" spans="2:16" ht="13.9" customHeight="1">
      <c r="B17597" s="82"/>
      <c r="C17597" s="83"/>
      <c r="D17597" s="83"/>
      <c r="E17597" s="83"/>
      <c r="F17597" s="83"/>
      <c r="G17597" s="84"/>
      <c r="H17597" s="39"/>
      <c r="I17597" s="98"/>
      <c r="J17597" s="101"/>
      <c r="K17597" s="102"/>
      <c r="L17597" s="102"/>
      <c r="M17597" s="22" t="str">
        <f t="shared" ca="1" si="879"/>
        <v/>
      </c>
    </row>
    <row r="17598" spans="2:16" ht="13.9" customHeight="1">
      <c r="B17598" s="82"/>
      <c r="C17598" s="83"/>
      <c r="D17598" s="83"/>
      <c r="E17598" s="83"/>
      <c r="F17598" s="83"/>
      <c r="G17598" s="84"/>
      <c r="H17598" s="39"/>
      <c r="I17598" s="53" t="s">
        <v>126</v>
      </c>
      <c r="J17598" s="103" t="str">
        <f ca="1">IF(OFFSET(J17598,-11,0)="","",TODAY())</f>
        <v/>
      </c>
      <c r="K17598" s="104"/>
      <c r="L17598" s="104"/>
      <c r="M17598" s="22" t="str">
        <f t="shared" ca="1" si="879"/>
        <v/>
      </c>
    </row>
    <row r="17599" spans="2:16" ht="13.9" customHeight="1">
      <c r="B17599" s="82"/>
      <c r="C17599" s="83"/>
      <c r="D17599" s="83"/>
      <c r="E17599" s="83"/>
      <c r="F17599" s="83"/>
      <c r="G17599" s="84"/>
      <c r="H17599" s="39"/>
      <c r="I17599" s="105" t="s">
        <v>128</v>
      </c>
      <c r="J17599" s="107" t="str">
        <f ca="1">IF(OFFSET(J17599,-12,0)="","",IF(OFFSET(J17599,-20,0)="","",OFFSET(J17599,-20,0)))</f>
        <v/>
      </c>
      <c r="K17599" s="108"/>
      <c r="L17599" s="108"/>
      <c r="M17599" s="22" t="str">
        <f t="shared" ca="1" si="879"/>
        <v/>
      </c>
      <c r="O17599" s="55"/>
      <c r="P17599" s="55"/>
    </row>
    <row r="17600" spans="2:16" ht="13.9" customHeight="1">
      <c r="B17600" s="82"/>
      <c r="C17600" s="83"/>
      <c r="D17600" s="83"/>
      <c r="E17600" s="83"/>
      <c r="F17600" s="83"/>
      <c r="G17600" s="84"/>
      <c r="H17600" s="39"/>
      <c r="I17600" s="106"/>
      <c r="J17600" s="109"/>
      <c r="K17600" s="110"/>
      <c r="L17600" s="110"/>
      <c r="M17600" s="22" t="str">
        <f t="shared" ca="1" si="879"/>
        <v/>
      </c>
      <c r="O17600" s="55"/>
      <c r="P17600" s="55"/>
    </row>
    <row r="17601" spans="2:16" ht="13.9" customHeight="1">
      <c r="B17601" s="82"/>
      <c r="C17601" s="83"/>
      <c r="D17601" s="83"/>
      <c r="E17601" s="83"/>
      <c r="F17601" s="83"/>
      <c r="G17601" s="84"/>
      <c r="H17601" s="39"/>
      <c r="I17601" s="94" t="s">
        <v>129</v>
      </c>
      <c r="J17601" s="95" t="str">
        <f ca="1">IF(OFFSET(J17601,-14,0)="","",IF(OFFSET(J17601,-20,0)="","",OFFSET(J17601,-20,0)))</f>
        <v/>
      </c>
      <c r="K17601" s="96"/>
      <c r="L17601" s="96"/>
      <c r="M17601" s="22" t="str">
        <f t="shared" ca="1" si="879"/>
        <v/>
      </c>
      <c r="O17601" s="55"/>
      <c r="P17601" s="55"/>
    </row>
    <row r="17602" spans="2:16" ht="13.9" customHeight="1">
      <c r="B17602" s="82"/>
      <c r="C17602" s="83"/>
      <c r="D17602" s="83"/>
      <c r="E17602" s="83"/>
      <c r="F17602" s="83"/>
      <c r="G17602" s="84"/>
      <c r="H17602" s="39"/>
      <c r="I17602" s="88"/>
      <c r="J17602" s="90"/>
      <c r="K17602" s="91"/>
      <c r="L17602" s="91"/>
      <c r="M17602" s="22" t="str">
        <f t="shared" ca="1" si="879"/>
        <v/>
      </c>
      <c r="O17602" s="55"/>
      <c r="P17602" s="55"/>
    </row>
    <row r="17603" spans="2:16" ht="13.9" customHeight="1">
      <c r="B17603" s="82"/>
      <c r="C17603" s="83"/>
      <c r="D17603" s="83"/>
      <c r="E17603" s="83"/>
      <c r="F17603" s="83"/>
      <c r="G17603" s="84"/>
      <c r="H17603" s="39"/>
      <c r="I17603" s="88"/>
      <c r="J17603" s="90"/>
      <c r="K17603" s="91"/>
      <c r="L17603" s="91"/>
      <c r="M17603" s="22" t="str">
        <f t="shared" ca="1" si="879"/>
        <v/>
      </c>
      <c r="O17603" s="55"/>
      <c r="P17603" s="55"/>
    </row>
    <row r="17604" spans="2:16" ht="13.9" customHeight="1">
      <c r="B17604" s="85"/>
      <c r="C17604" s="86"/>
      <c r="D17604" s="86"/>
      <c r="E17604" s="86"/>
      <c r="F17604" s="86"/>
      <c r="G17604" s="87"/>
      <c r="H17604" s="39"/>
      <c r="I17604" s="88"/>
      <c r="J17604" s="90"/>
      <c r="K17604" s="91"/>
      <c r="L17604" s="91"/>
      <c r="M17604" s="22" t="str">
        <f t="shared" ca="1" si="879"/>
        <v/>
      </c>
      <c r="O17604" s="55"/>
      <c r="P17604" s="55"/>
    </row>
    <row r="17605" spans="2:16" ht="13.9" customHeight="1">
      <c r="I17605" s="61"/>
      <c r="J17605" s="77"/>
      <c r="K17605" s="78"/>
      <c r="L17605" s="78"/>
      <c r="M17605" s="22" t="str">
        <f t="shared" ca="1" si="879"/>
        <v/>
      </c>
      <c r="O17605" s="55"/>
      <c r="P17605" s="55"/>
    </row>
    <row r="17606" spans="2:16" ht="13.9" customHeight="1">
      <c r="B17606" s="50">
        <f ca="1">OFFSET(B17606,-20,0)+1</f>
        <v>881</v>
      </c>
      <c r="J17606" s="55"/>
      <c r="K17606" s="55"/>
      <c r="L17606" s="55"/>
      <c r="M17606" s="22" t="str">
        <f ca="1">IF(OFFSET(M17606,1,-3)="","",OFFSET(M17606,1,-3))</f>
        <v/>
      </c>
      <c r="O17606" s="55"/>
      <c r="P17606" s="55"/>
    </row>
    <row r="17607" spans="2:16" ht="13.9" customHeight="1">
      <c r="B17607" s="79" t="s">
        <v>294</v>
      </c>
      <c r="C17607" s="80"/>
      <c r="D17607" s="80"/>
      <c r="E17607" s="80"/>
      <c r="F17607" s="80"/>
      <c r="G17607" s="81"/>
      <c r="H17607" s="39"/>
      <c r="I17607" s="88" t="s">
        <v>124</v>
      </c>
      <c r="J17607" s="90" t="str">
        <f ca="1">IF(OFFSET(J17607,-20,0)="","",OFFSET(J17607,-20,0))</f>
        <v/>
      </c>
      <c r="K17607" s="91"/>
      <c r="L17607" s="91"/>
      <c r="M17607" s="22" t="str">
        <f t="shared" ref="M17607:M17625" ca="1" si="880">IF(OFFSET(M17606,0,0)="","",OFFSET(M17606,0,0))</f>
        <v/>
      </c>
      <c r="O17607" s="55"/>
      <c r="P17607" s="55"/>
    </row>
    <row r="17608" spans="2:16" ht="13.9" customHeight="1">
      <c r="B17608" s="82"/>
      <c r="C17608" s="83"/>
      <c r="D17608" s="83"/>
      <c r="E17608" s="83"/>
      <c r="F17608" s="83"/>
      <c r="G17608" s="84"/>
      <c r="H17608" s="39"/>
      <c r="I17608" s="89"/>
      <c r="J17608" s="92"/>
      <c r="K17608" s="93"/>
      <c r="L17608" s="93"/>
      <c r="M17608" s="22" t="str">
        <f t="shared" ca="1" si="880"/>
        <v/>
      </c>
      <c r="O17608" s="55"/>
      <c r="P17608" s="55"/>
    </row>
    <row r="17609" spans="2:16" ht="13.9" customHeight="1">
      <c r="B17609" s="82"/>
      <c r="C17609" s="83"/>
      <c r="D17609" s="83"/>
      <c r="E17609" s="83"/>
      <c r="F17609" s="83"/>
      <c r="G17609" s="84"/>
      <c r="H17609" s="39"/>
      <c r="I17609" s="94" t="s">
        <v>0</v>
      </c>
      <c r="J17609" s="95" t="str">
        <f ca="1">IF(OFFSET(J17609,-2,0)="","",IF(OFFSET(J17609,-20,0)="","",OFFSET(J17609,-20,0)))</f>
        <v/>
      </c>
      <c r="K17609" s="96"/>
      <c r="L17609" s="96"/>
      <c r="M17609" s="22" t="str">
        <f t="shared" ca="1" si="880"/>
        <v/>
      </c>
      <c r="O17609" s="55"/>
      <c r="P17609" s="55"/>
    </row>
    <row r="17610" spans="2:16" ht="13.9" customHeight="1">
      <c r="B17610" s="82"/>
      <c r="C17610" s="83"/>
      <c r="D17610" s="83"/>
      <c r="E17610" s="83"/>
      <c r="F17610" s="83"/>
      <c r="G17610" s="84"/>
      <c r="H17610" s="39"/>
      <c r="I17610" s="89"/>
      <c r="J17610" s="92"/>
      <c r="K17610" s="93"/>
      <c r="L17610" s="93"/>
      <c r="M17610" s="22" t="str">
        <f t="shared" ca="1" si="880"/>
        <v/>
      </c>
      <c r="O17610" s="55"/>
      <c r="P17610" s="55"/>
    </row>
    <row r="17611" spans="2:16" ht="13.9" customHeight="1">
      <c r="B17611" s="82"/>
      <c r="C17611" s="83"/>
      <c r="D17611" s="83"/>
      <c r="E17611" s="83"/>
      <c r="F17611" s="83"/>
      <c r="G17611" s="84"/>
      <c r="H17611" s="39"/>
      <c r="I17611" s="94" t="s">
        <v>123</v>
      </c>
      <c r="J17611" s="95" t="str">
        <f ca="1">IF(OFFSET(J17611,-4,0)="","",IF(OFFSET(J17611,-20,0)="","",OFFSET(J17611,-20,0)))</f>
        <v/>
      </c>
      <c r="K17611" s="96"/>
      <c r="L17611" s="96"/>
      <c r="M17611" s="22" t="str">
        <f t="shared" ca="1" si="880"/>
        <v/>
      </c>
      <c r="O17611" s="55"/>
      <c r="P17611" s="55"/>
    </row>
    <row r="17612" spans="2:16" ht="13.9" customHeight="1">
      <c r="B17612" s="82"/>
      <c r="C17612" s="83"/>
      <c r="D17612" s="83"/>
      <c r="E17612" s="83"/>
      <c r="F17612" s="83"/>
      <c r="G17612" s="84"/>
      <c r="H17612" s="39"/>
      <c r="I17612" s="89"/>
      <c r="J17612" s="92"/>
      <c r="K17612" s="93"/>
      <c r="L17612" s="93"/>
      <c r="M17612" s="22" t="str">
        <f t="shared" ca="1" si="880"/>
        <v/>
      </c>
      <c r="O17612" s="55"/>
      <c r="P17612" s="55"/>
    </row>
    <row r="17613" spans="2:16" ht="13.9" customHeight="1">
      <c r="B17613" s="82"/>
      <c r="C17613" s="83"/>
      <c r="D17613" s="83"/>
      <c r="E17613" s="83"/>
      <c r="F17613" s="83"/>
      <c r="G17613" s="84"/>
      <c r="H17613" s="39"/>
      <c r="I17613" s="94" t="s">
        <v>127</v>
      </c>
      <c r="J17613" s="95" t="str">
        <f ca="1">IF(OFFSET(J17613,-6,0)="","",IF(OFFSET(J17613,-20,0)="","",OFFSET(J17613,-20,0)))</f>
        <v/>
      </c>
      <c r="K17613" s="96"/>
      <c r="L17613" s="96"/>
      <c r="M17613" s="22" t="str">
        <f t="shared" ca="1" si="880"/>
        <v/>
      </c>
      <c r="O17613" s="55"/>
      <c r="P17613" s="55"/>
    </row>
    <row r="17614" spans="2:16" ht="13.9" customHeight="1">
      <c r="B17614" s="82"/>
      <c r="C17614" s="83"/>
      <c r="D17614" s="83"/>
      <c r="E17614" s="83"/>
      <c r="F17614" s="83"/>
      <c r="G17614" s="84"/>
      <c r="H17614" s="39"/>
      <c r="I17614" s="88"/>
      <c r="J17614" s="90"/>
      <c r="K17614" s="91"/>
      <c r="L17614" s="91"/>
      <c r="M17614" s="22" t="str">
        <f t="shared" ca="1" si="880"/>
        <v/>
      </c>
      <c r="O17614" s="55"/>
      <c r="P17614" s="55"/>
    </row>
    <row r="17615" spans="2:16" ht="13.9" customHeight="1">
      <c r="B17615" s="82"/>
      <c r="C17615" s="83"/>
      <c r="D17615" s="83"/>
      <c r="E17615" s="83"/>
      <c r="F17615" s="83"/>
      <c r="G17615" s="84"/>
      <c r="H17615" s="39"/>
      <c r="I17615" s="89"/>
      <c r="J17615" s="92"/>
      <c r="K17615" s="93"/>
      <c r="L17615" s="93"/>
      <c r="M17615" s="22" t="str">
        <f t="shared" ca="1" si="880"/>
        <v/>
      </c>
      <c r="O17615" s="55"/>
      <c r="P17615" s="55"/>
    </row>
    <row r="17616" spans="2:16" ht="13.9" customHeight="1">
      <c r="B17616" s="82"/>
      <c r="C17616" s="83"/>
      <c r="D17616" s="83"/>
      <c r="E17616" s="83"/>
      <c r="F17616" s="83"/>
      <c r="G17616" s="84"/>
      <c r="H17616" s="39"/>
      <c r="I17616" s="97" t="s">
        <v>125</v>
      </c>
      <c r="J17616" s="99" t="str">
        <f ca="1">IF(OFFSET(J17616,-9,0)="","",IF(OFFSET(J17616,-20,0)="","",OFFSET(J17616,-20,0)))</f>
        <v/>
      </c>
      <c r="K17616" s="100"/>
      <c r="L17616" s="100"/>
      <c r="M17616" s="22" t="str">
        <f t="shared" ca="1" si="880"/>
        <v/>
      </c>
      <c r="O17616" s="55"/>
      <c r="P17616" s="55"/>
    </row>
    <row r="17617" spans="2:16" ht="13.9" customHeight="1">
      <c r="B17617" s="82"/>
      <c r="C17617" s="83"/>
      <c r="D17617" s="83"/>
      <c r="E17617" s="83"/>
      <c r="F17617" s="83"/>
      <c r="G17617" s="84"/>
      <c r="H17617" s="39"/>
      <c r="I17617" s="98"/>
      <c r="J17617" s="101"/>
      <c r="K17617" s="102"/>
      <c r="L17617" s="102"/>
      <c r="M17617" s="22" t="str">
        <f t="shared" ca="1" si="880"/>
        <v/>
      </c>
      <c r="O17617" s="55"/>
      <c r="P17617" s="55"/>
    </row>
    <row r="17618" spans="2:16" ht="13.9" customHeight="1">
      <c r="B17618" s="82"/>
      <c r="C17618" s="83"/>
      <c r="D17618" s="83"/>
      <c r="E17618" s="83"/>
      <c r="F17618" s="83"/>
      <c r="G17618" s="84"/>
      <c r="H17618" s="39"/>
      <c r="I17618" s="53" t="s">
        <v>126</v>
      </c>
      <c r="J17618" s="103" t="str">
        <f ca="1">IF(OFFSET(J17618,-11,0)="","",TODAY())</f>
        <v/>
      </c>
      <c r="K17618" s="104"/>
      <c r="L17618" s="104"/>
      <c r="M17618" s="22" t="str">
        <f t="shared" ca="1" si="880"/>
        <v/>
      </c>
      <c r="O17618" s="55"/>
      <c r="P17618" s="55"/>
    </row>
    <row r="17619" spans="2:16" ht="13.9" customHeight="1">
      <c r="B17619" s="82"/>
      <c r="C17619" s="83"/>
      <c r="D17619" s="83"/>
      <c r="E17619" s="83"/>
      <c r="F17619" s="83"/>
      <c r="G17619" s="84"/>
      <c r="H17619" s="39"/>
      <c r="I17619" s="105" t="s">
        <v>128</v>
      </c>
      <c r="J17619" s="107" t="str">
        <f ca="1">IF(OFFSET(J17619,-12,0)="","",IF(OFFSET(J17619,-20,0)="","",OFFSET(J17619,-20,0)))</f>
        <v/>
      </c>
      <c r="K17619" s="108"/>
      <c r="L17619" s="108"/>
      <c r="M17619" s="22" t="str">
        <f t="shared" ca="1" si="880"/>
        <v/>
      </c>
    </row>
    <row r="17620" spans="2:16" ht="13.9" customHeight="1">
      <c r="B17620" s="82"/>
      <c r="C17620" s="83"/>
      <c r="D17620" s="83"/>
      <c r="E17620" s="83"/>
      <c r="F17620" s="83"/>
      <c r="G17620" s="84"/>
      <c r="H17620" s="39"/>
      <c r="I17620" s="106"/>
      <c r="J17620" s="109"/>
      <c r="K17620" s="110"/>
      <c r="L17620" s="110"/>
      <c r="M17620" s="22" t="str">
        <f t="shared" ca="1" si="880"/>
        <v/>
      </c>
      <c r="O17620" s="55"/>
    </row>
    <row r="17621" spans="2:16" ht="13.9" customHeight="1">
      <c r="B17621" s="82"/>
      <c r="C17621" s="83"/>
      <c r="D17621" s="83"/>
      <c r="E17621" s="83"/>
      <c r="F17621" s="83"/>
      <c r="G17621" s="84"/>
      <c r="H17621" s="39"/>
      <c r="I17621" s="94" t="s">
        <v>129</v>
      </c>
      <c r="J17621" s="95" t="str">
        <f ca="1">IF(OFFSET(J17621,-14,0)="","",IF(OFFSET(J17621,-20,0)="","",OFFSET(J17621,-20,0)))</f>
        <v/>
      </c>
      <c r="K17621" s="96"/>
      <c r="L17621" s="96"/>
      <c r="M17621" s="22" t="str">
        <f t="shared" ca="1" si="880"/>
        <v/>
      </c>
      <c r="O17621" s="55"/>
    </row>
    <row r="17622" spans="2:16" ht="13.9" customHeight="1">
      <c r="B17622" s="82"/>
      <c r="C17622" s="83"/>
      <c r="D17622" s="83"/>
      <c r="E17622" s="83"/>
      <c r="F17622" s="83"/>
      <c r="G17622" s="84"/>
      <c r="H17622" s="39"/>
      <c r="I17622" s="88"/>
      <c r="J17622" s="90"/>
      <c r="K17622" s="91"/>
      <c r="L17622" s="91"/>
      <c r="M17622" s="22" t="str">
        <f t="shared" ca="1" si="880"/>
        <v/>
      </c>
    </row>
    <row r="17623" spans="2:16" ht="13.9" customHeight="1">
      <c r="B17623" s="82"/>
      <c r="C17623" s="83"/>
      <c r="D17623" s="83"/>
      <c r="E17623" s="83"/>
      <c r="F17623" s="83"/>
      <c r="G17623" s="84"/>
      <c r="H17623" s="39"/>
      <c r="I17623" s="88"/>
      <c r="J17623" s="90"/>
      <c r="K17623" s="91"/>
      <c r="L17623" s="91"/>
      <c r="M17623" s="22" t="str">
        <f t="shared" ca="1" si="880"/>
        <v/>
      </c>
    </row>
    <row r="17624" spans="2:16" ht="13.9" customHeight="1">
      <c r="B17624" s="85"/>
      <c r="C17624" s="86"/>
      <c r="D17624" s="86"/>
      <c r="E17624" s="86"/>
      <c r="F17624" s="86"/>
      <c r="G17624" s="87"/>
      <c r="H17624" s="39"/>
      <c r="I17624" s="88"/>
      <c r="J17624" s="90"/>
      <c r="K17624" s="91"/>
      <c r="L17624" s="91"/>
      <c r="M17624" s="22" t="str">
        <f t="shared" ca="1" si="880"/>
        <v/>
      </c>
    </row>
    <row r="17625" spans="2:16" ht="13.9" customHeight="1">
      <c r="I17625" s="61"/>
      <c r="J17625" s="77"/>
      <c r="K17625" s="78"/>
      <c r="L17625" s="78"/>
      <c r="M17625" s="22" t="str">
        <f t="shared" ca="1" si="880"/>
        <v/>
      </c>
    </row>
    <row r="17626" spans="2:16" ht="13.9" customHeight="1">
      <c r="B17626" s="50">
        <f ca="1">OFFSET(B17626,-20,0)+1</f>
        <v>882</v>
      </c>
      <c r="J17626" s="55"/>
      <c r="K17626" s="55"/>
      <c r="L17626" s="55"/>
      <c r="M17626" s="22" t="str">
        <f ca="1">IF(OFFSET(M17626,1,-3)="","",OFFSET(M17626,1,-3))</f>
        <v/>
      </c>
    </row>
    <row r="17627" spans="2:16" ht="13.9" customHeight="1">
      <c r="B17627" s="79" t="s">
        <v>294</v>
      </c>
      <c r="C17627" s="80"/>
      <c r="D17627" s="80"/>
      <c r="E17627" s="80"/>
      <c r="F17627" s="80"/>
      <c r="G17627" s="81"/>
      <c r="H17627" s="39"/>
      <c r="I17627" s="88" t="s">
        <v>124</v>
      </c>
      <c r="J17627" s="90" t="str">
        <f ca="1">IF(OFFSET(J17627,-20,0)="","",OFFSET(J17627,-20,0))</f>
        <v/>
      </c>
      <c r="K17627" s="91"/>
      <c r="L17627" s="91"/>
      <c r="M17627" s="22" t="str">
        <f t="shared" ref="M17627:M17645" ca="1" si="881">IF(OFFSET(M17626,0,0)="","",OFFSET(M17626,0,0))</f>
        <v/>
      </c>
    </row>
    <row r="17628" spans="2:16" ht="13.9" customHeight="1">
      <c r="B17628" s="82"/>
      <c r="C17628" s="83"/>
      <c r="D17628" s="83"/>
      <c r="E17628" s="83"/>
      <c r="F17628" s="83"/>
      <c r="G17628" s="84"/>
      <c r="H17628" s="39"/>
      <c r="I17628" s="89"/>
      <c r="J17628" s="92"/>
      <c r="K17628" s="93"/>
      <c r="L17628" s="93"/>
      <c r="M17628" s="22" t="str">
        <f t="shared" ca="1" si="881"/>
        <v/>
      </c>
    </row>
    <row r="17629" spans="2:16" ht="13.9" customHeight="1">
      <c r="B17629" s="82"/>
      <c r="C17629" s="83"/>
      <c r="D17629" s="83"/>
      <c r="E17629" s="83"/>
      <c r="F17629" s="83"/>
      <c r="G17629" s="84"/>
      <c r="H17629" s="39"/>
      <c r="I17629" s="94" t="s">
        <v>0</v>
      </c>
      <c r="J17629" s="95" t="str">
        <f ca="1">IF(OFFSET(J17629,-2,0)="","",IF(OFFSET(J17629,-20,0)="","",OFFSET(J17629,-20,0)))</f>
        <v/>
      </c>
      <c r="K17629" s="96"/>
      <c r="L17629" s="96"/>
      <c r="M17629" s="22" t="str">
        <f t="shared" ca="1" si="881"/>
        <v/>
      </c>
    </row>
    <row r="17630" spans="2:16" ht="13.9" customHeight="1">
      <c r="B17630" s="82"/>
      <c r="C17630" s="83"/>
      <c r="D17630" s="83"/>
      <c r="E17630" s="83"/>
      <c r="F17630" s="83"/>
      <c r="G17630" s="84"/>
      <c r="H17630" s="39"/>
      <c r="I17630" s="89"/>
      <c r="J17630" s="92"/>
      <c r="K17630" s="93"/>
      <c r="L17630" s="93"/>
      <c r="M17630" s="22" t="str">
        <f t="shared" ca="1" si="881"/>
        <v/>
      </c>
    </row>
    <row r="17631" spans="2:16" ht="13.9" customHeight="1">
      <c r="B17631" s="82"/>
      <c r="C17631" s="83"/>
      <c r="D17631" s="83"/>
      <c r="E17631" s="83"/>
      <c r="F17631" s="83"/>
      <c r="G17631" s="84"/>
      <c r="H17631" s="39"/>
      <c r="I17631" s="94" t="s">
        <v>123</v>
      </c>
      <c r="J17631" s="95" t="str">
        <f ca="1">IF(OFFSET(J17631,-4,0)="","",IF(OFFSET(J17631,-20,0)="","",OFFSET(J17631,-20,0)))</f>
        <v/>
      </c>
      <c r="K17631" s="96"/>
      <c r="L17631" s="96"/>
      <c r="M17631" s="22" t="str">
        <f t="shared" ca="1" si="881"/>
        <v/>
      </c>
    </row>
    <row r="17632" spans="2:16" ht="13.9" customHeight="1">
      <c r="B17632" s="82"/>
      <c r="C17632" s="83"/>
      <c r="D17632" s="83"/>
      <c r="E17632" s="83"/>
      <c r="F17632" s="83"/>
      <c r="G17632" s="84"/>
      <c r="H17632" s="39"/>
      <c r="I17632" s="89"/>
      <c r="J17632" s="92"/>
      <c r="K17632" s="93"/>
      <c r="L17632" s="93"/>
      <c r="M17632" s="22" t="str">
        <f t="shared" ca="1" si="881"/>
        <v/>
      </c>
    </row>
    <row r="17633" spans="2:13" ht="13.9" customHeight="1">
      <c r="B17633" s="82"/>
      <c r="C17633" s="83"/>
      <c r="D17633" s="83"/>
      <c r="E17633" s="83"/>
      <c r="F17633" s="83"/>
      <c r="G17633" s="84"/>
      <c r="H17633" s="39"/>
      <c r="I17633" s="94" t="s">
        <v>127</v>
      </c>
      <c r="J17633" s="95" t="str">
        <f ca="1">IF(OFFSET(J17633,-6,0)="","",IF(OFFSET(J17633,-20,0)="","",OFFSET(J17633,-20,0)))</f>
        <v/>
      </c>
      <c r="K17633" s="96"/>
      <c r="L17633" s="96"/>
      <c r="M17633" s="22" t="str">
        <f t="shared" ca="1" si="881"/>
        <v/>
      </c>
    </row>
    <row r="17634" spans="2:13" ht="13.9" customHeight="1">
      <c r="B17634" s="82"/>
      <c r="C17634" s="83"/>
      <c r="D17634" s="83"/>
      <c r="E17634" s="83"/>
      <c r="F17634" s="83"/>
      <c r="G17634" s="84"/>
      <c r="H17634" s="39"/>
      <c r="I17634" s="88"/>
      <c r="J17634" s="90"/>
      <c r="K17634" s="91"/>
      <c r="L17634" s="91"/>
      <c r="M17634" s="22" t="str">
        <f t="shared" ca="1" si="881"/>
        <v/>
      </c>
    </row>
    <row r="17635" spans="2:13" ht="13.9" customHeight="1">
      <c r="B17635" s="82"/>
      <c r="C17635" s="83"/>
      <c r="D17635" s="83"/>
      <c r="E17635" s="83"/>
      <c r="F17635" s="83"/>
      <c r="G17635" s="84"/>
      <c r="H17635" s="39"/>
      <c r="I17635" s="89"/>
      <c r="J17635" s="92"/>
      <c r="K17635" s="93"/>
      <c r="L17635" s="93"/>
      <c r="M17635" s="22" t="str">
        <f t="shared" ca="1" si="881"/>
        <v/>
      </c>
    </row>
    <row r="17636" spans="2:13" ht="13.9" customHeight="1">
      <c r="B17636" s="82"/>
      <c r="C17636" s="83"/>
      <c r="D17636" s="83"/>
      <c r="E17636" s="83"/>
      <c r="F17636" s="83"/>
      <c r="G17636" s="84"/>
      <c r="H17636" s="39"/>
      <c r="I17636" s="97" t="s">
        <v>125</v>
      </c>
      <c r="J17636" s="99" t="str">
        <f ca="1">IF(OFFSET(J17636,-9,0)="","",IF(OFFSET(J17636,-20,0)="","",OFFSET(J17636,-20,0)))</f>
        <v/>
      </c>
      <c r="K17636" s="100"/>
      <c r="L17636" s="100"/>
      <c r="M17636" s="22" t="str">
        <f t="shared" ca="1" si="881"/>
        <v/>
      </c>
    </row>
    <row r="17637" spans="2:13" ht="13.9" customHeight="1">
      <c r="B17637" s="82"/>
      <c r="C17637" s="83"/>
      <c r="D17637" s="83"/>
      <c r="E17637" s="83"/>
      <c r="F17637" s="83"/>
      <c r="G17637" s="84"/>
      <c r="H17637" s="39"/>
      <c r="I17637" s="98"/>
      <c r="J17637" s="101"/>
      <c r="K17637" s="102"/>
      <c r="L17637" s="102"/>
      <c r="M17637" s="22" t="str">
        <f t="shared" ca="1" si="881"/>
        <v/>
      </c>
    </row>
    <row r="17638" spans="2:13" ht="13.9" customHeight="1">
      <c r="B17638" s="82"/>
      <c r="C17638" s="83"/>
      <c r="D17638" s="83"/>
      <c r="E17638" s="83"/>
      <c r="F17638" s="83"/>
      <c r="G17638" s="84"/>
      <c r="H17638" s="39"/>
      <c r="I17638" s="53" t="s">
        <v>126</v>
      </c>
      <c r="J17638" s="103" t="str">
        <f ca="1">IF(OFFSET(J17638,-11,0)="","",TODAY())</f>
        <v/>
      </c>
      <c r="K17638" s="104"/>
      <c r="L17638" s="104"/>
      <c r="M17638" s="22" t="str">
        <f t="shared" ca="1" si="881"/>
        <v/>
      </c>
    </row>
    <row r="17639" spans="2:13" ht="13.9" customHeight="1">
      <c r="B17639" s="82"/>
      <c r="C17639" s="83"/>
      <c r="D17639" s="83"/>
      <c r="E17639" s="83"/>
      <c r="F17639" s="83"/>
      <c r="G17639" s="84"/>
      <c r="H17639" s="39"/>
      <c r="I17639" s="105" t="s">
        <v>128</v>
      </c>
      <c r="J17639" s="107" t="str">
        <f ca="1">IF(OFFSET(J17639,-12,0)="","",IF(OFFSET(J17639,-20,0)="","",OFFSET(J17639,-20,0)))</f>
        <v/>
      </c>
      <c r="K17639" s="108"/>
      <c r="L17639" s="108"/>
      <c r="M17639" s="22" t="str">
        <f t="shared" ca="1" si="881"/>
        <v/>
      </c>
    </row>
    <row r="17640" spans="2:13" ht="13.9" customHeight="1">
      <c r="B17640" s="82"/>
      <c r="C17640" s="83"/>
      <c r="D17640" s="83"/>
      <c r="E17640" s="83"/>
      <c r="F17640" s="83"/>
      <c r="G17640" s="84"/>
      <c r="H17640" s="39"/>
      <c r="I17640" s="106"/>
      <c r="J17640" s="109"/>
      <c r="K17640" s="110"/>
      <c r="L17640" s="110"/>
      <c r="M17640" s="22" t="str">
        <f t="shared" ca="1" si="881"/>
        <v/>
      </c>
    </row>
    <row r="17641" spans="2:13" ht="13.9" customHeight="1">
      <c r="B17641" s="82"/>
      <c r="C17641" s="83"/>
      <c r="D17641" s="83"/>
      <c r="E17641" s="83"/>
      <c r="F17641" s="83"/>
      <c r="G17641" s="84"/>
      <c r="H17641" s="39"/>
      <c r="I17641" s="94" t="s">
        <v>129</v>
      </c>
      <c r="J17641" s="95" t="str">
        <f ca="1">IF(OFFSET(J17641,-14,0)="","",IF(OFFSET(J17641,-20,0)="","",OFFSET(J17641,-20,0)))</f>
        <v/>
      </c>
      <c r="K17641" s="96"/>
      <c r="L17641" s="96"/>
      <c r="M17641" s="22" t="str">
        <f t="shared" ca="1" si="881"/>
        <v/>
      </c>
    </row>
    <row r="17642" spans="2:13" ht="13.9" customHeight="1">
      <c r="B17642" s="82"/>
      <c r="C17642" s="83"/>
      <c r="D17642" s="83"/>
      <c r="E17642" s="83"/>
      <c r="F17642" s="83"/>
      <c r="G17642" s="84"/>
      <c r="H17642" s="39"/>
      <c r="I17642" s="88"/>
      <c r="J17642" s="90"/>
      <c r="K17642" s="91"/>
      <c r="L17642" s="91"/>
      <c r="M17642" s="22" t="str">
        <f t="shared" ca="1" si="881"/>
        <v/>
      </c>
    </row>
    <row r="17643" spans="2:13" ht="13.9" customHeight="1">
      <c r="B17643" s="82"/>
      <c r="C17643" s="83"/>
      <c r="D17643" s="83"/>
      <c r="E17643" s="83"/>
      <c r="F17643" s="83"/>
      <c r="G17643" s="84"/>
      <c r="H17643" s="39"/>
      <c r="I17643" s="88"/>
      <c r="J17643" s="90"/>
      <c r="K17643" s="91"/>
      <c r="L17643" s="91"/>
      <c r="M17643" s="22" t="str">
        <f t="shared" ca="1" si="881"/>
        <v/>
      </c>
    </row>
    <row r="17644" spans="2:13" ht="13.9" customHeight="1">
      <c r="B17644" s="85"/>
      <c r="C17644" s="86"/>
      <c r="D17644" s="86"/>
      <c r="E17644" s="86"/>
      <c r="F17644" s="86"/>
      <c r="G17644" s="87"/>
      <c r="H17644" s="39"/>
      <c r="I17644" s="88"/>
      <c r="J17644" s="90"/>
      <c r="K17644" s="91"/>
      <c r="L17644" s="91"/>
      <c r="M17644" s="22" t="str">
        <f t="shared" ca="1" si="881"/>
        <v/>
      </c>
    </row>
    <row r="17645" spans="2:13" ht="13.9" customHeight="1">
      <c r="I17645" s="61"/>
      <c r="J17645" s="77"/>
      <c r="K17645" s="78"/>
      <c r="L17645" s="78"/>
      <c r="M17645" s="22" t="str">
        <f t="shared" ca="1" si="881"/>
        <v/>
      </c>
    </row>
    <row r="17646" spans="2:13" ht="13.9" customHeight="1">
      <c r="B17646" s="50">
        <f ca="1">OFFSET(B17646,-20,0)+1</f>
        <v>883</v>
      </c>
      <c r="J17646" s="55"/>
      <c r="K17646" s="55"/>
      <c r="L17646" s="55"/>
      <c r="M17646" s="22" t="str">
        <f ca="1">IF(OFFSET(M17646,1,-3)="","",OFFSET(M17646,1,-3))</f>
        <v/>
      </c>
    </row>
    <row r="17647" spans="2:13" ht="13.9" customHeight="1">
      <c r="B17647" s="79" t="s">
        <v>294</v>
      </c>
      <c r="C17647" s="80"/>
      <c r="D17647" s="80"/>
      <c r="E17647" s="80"/>
      <c r="F17647" s="80"/>
      <c r="G17647" s="81"/>
      <c r="H17647" s="39"/>
      <c r="I17647" s="88" t="s">
        <v>124</v>
      </c>
      <c r="J17647" s="90" t="str">
        <f ca="1">IF(OFFSET(J17647,-20,0)="","",OFFSET(J17647,-20,0))</f>
        <v/>
      </c>
      <c r="K17647" s="91"/>
      <c r="L17647" s="91"/>
      <c r="M17647" s="22" t="str">
        <f t="shared" ref="M17647:M17665" ca="1" si="882">IF(OFFSET(M17646,0,0)="","",OFFSET(M17646,0,0))</f>
        <v/>
      </c>
    </row>
    <row r="17648" spans="2:13" ht="13.9" customHeight="1">
      <c r="B17648" s="82"/>
      <c r="C17648" s="83"/>
      <c r="D17648" s="83"/>
      <c r="E17648" s="83"/>
      <c r="F17648" s="83"/>
      <c r="G17648" s="84"/>
      <c r="H17648" s="39"/>
      <c r="I17648" s="89"/>
      <c r="J17648" s="92"/>
      <c r="K17648" s="93"/>
      <c r="L17648" s="93"/>
      <c r="M17648" s="22" t="str">
        <f t="shared" ca="1" si="882"/>
        <v/>
      </c>
    </row>
    <row r="17649" spans="2:16" ht="13.9" customHeight="1">
      <c r="B17649" s="82"/>
      <c r="C17649" s="83"/>
      <c r="D17649" s="83"/>
      <c r="E17649" s="83"/>
      <c r="F17649" s="83"/>
      <c r="G17649" s="84"/>
      <c r="H17649" s="39"/>
      <c r="I17649" s="94" t="s">
        <v>0</v>
      </c>
      <c r="J17649" s="95" t="str">
        <f ca="1">IF(OFFSET(J17649,-2,0)="","",IF(OFFSET(J17649,-20,0)="","",OFFSET(J17649,-20,0)))</f>
        <v/>
      </c>
      <c r="K17649" s="96"/>
      <c r="L17649" s="96"/>
      <c r="M17649" s="22" t="str">
        <f t="shared" ca="1" si="882"/>
        <v/>
      </c>
    </row>
    <row r="17650" spans="2:16" ht="13.9" customHeight="1">
      <c r="B17650" s="82"/>
      <c r="C17650" s="83"/>
      <c r="D17650" s="83"/>
      <c r="E17650" s="83"/>
      <c r="F17650" s="83"/>
      <c r="G17650" s="84"/>
      <c r="H17650" s="39"/>
      <c r="I17650" s="89"/>
      <c r="J17650" s="92"/>
      <c r="K17650" s="93"/>
      <c r="L17650" s="93"/>
      <c r="M17650" s="22" t="str">
        <f t="shared" ca="1" si="882"/>
        <v/>
      </c>
    </row>
    <row r="17651" spans="2:16" ht="13.9" customHeight="1">
      <c r="B17651" s="82"/>
      <c r="C17651" s="83"/>
      <c r="D17651" s="83"/>
      <c r="E17651" s="83"/>
      <c r="F17651" s="83"/>
      <c r="G17651" s="84"/>
      <c r="H17651" s="39"/>
      <c r="I17651" s="94" t="s">
        <v>123</v>
      </c>
      <c r="J17651" s="95" t="str">
        <f ca="1">IF(OFFSET(J17651,-4,0)="","",IF(OFFSET(J17651,-20,0)="","",OFFSET(J17651,-20,0)))</f>
        <v/>
      </c>
      <c r="K17651" s="96"/>
      <c r="L17651" s="96"/>
      <c r="M17651" s="22" t="str">
        <f t="shared" ca="1" si="882"/>
        <v/>
      </c>
    </row>
    <row r="17652" spans="2:16" ht="13.9" customHeight="1">
      <c r="B17652" s="82"/>
      <c r="C17652" s="83"/>
      <c r="D17652" s="83"/>
      <c r="E17652" s="83"/>
      <c r="F17652" s="83"/>
      <c r="G17652" s="84"/>
      <c r="H17652" s="39"/>
      <c r="I17652" s="89"/>
      <c r="J17652" s="92"/>
      <c r="K17652" s="93"/>
      <c r="L17652" s="93"/>
      <c r="M17652" s="22" t="str">
        <f t="shared" ca="1" si="882"/>
        <v/>
      </c>
    </row>
    <row r="17653" spans="2:16" ht="13.9" customHeight="1">
      <c r="B17653" s="82"/>
      <c r="C17653" s="83"/>
      <c r="D17653" s="83"/>
      <c r="E17653" s="83"/>
      <c r="F17653" s="83"/>
      <c r="G17653" s="84"/>
      <c r="H17653" s="39"/>
      <c r="I17653" s="94" t="s">
        <v>127</v>
      </c>
      <c r="J17653" s="95" t="str">
        <f ca="1">IF(OFFSET(J17653,-6,0)="","",IF(OFFSET(J17653,-20,0)="","",OFFSET(J17653,-20,0)))</f>
        <v/>
      </c>
      <c r="K17653" s="96"/>
      <c r="L17653" s="96"/>
      <c r="M17653" s="22" t="str">
        <f t="shared" ca="1" si="882"/>
        <v/>
      </c>
    </row>
    <row r="17654" spans="2:16" ht="13.9" customHeight="1">
      <c r="B17654" s="82"/>
      <c r="C17654" s="83"/>
      <c r="D17654" s="83"/>
      <c r="E17654" s="83"/>
      <c r="F17654" s="83"/>
      <c r="G17654" s="84"/>
      <c r="H17654" s="39"/>
      <c r="I17654" s="88"/>
      <c r="J17654" s="90"/>
      <c r="K17654" s="91"/>
      <c r="L17654" s="91"/>
      <c r="M17654" s="22" t="str">
        <f t="shared" ca="1" si="882"/>
        <v/>
      </c>
    </row>
    <row r="17655" spans="2:16" ht="13.9" customHeight="1">
      <c r="B17655" s="82"/>
      <c r="C17655" s="83"/>
      <c r="D17655" s="83"/>
      <c r="E17655" s="83"/>
      <c r="F17655" s="83"/>
      <c r="G17655" s="84"/>
      <c r="H17655" s="39"/>
      <c r="I17655" s="89"/>
      <c r="J17655" s="92"/>
      <c r="K17655" s="93"/>
      <c r="L17655" s="93"/>
      <c r="M17655" s="22" t="str">
        <f t="shared" ca="1" si="882"/>
        <v/>
      </c>
    </row>
    <row r="17656" spans="2:16" ht="13.9" customHeight="1">
      <c r="B17656" s="82"/>
      <c r="C17656" s="83"/>
      <c r="D17656" s="83"/>
      <c r="E17656" s="83"/>
      <c r="F17656" s="83"/>
      <c r="G17656" s="84"/>
      <c r="H17656" s="39"/>
      <c r="I17656" s="97" t="s">
        <v>125</v>
      </c>
      <c r="J17656" s="99" t="str">
        <f ca="1">IF(OFFSET(J17656,-9,0)="","",IF(OFFSET(J17656,-20,0)="","",OFFSET(J17656,-20,0)))</f>
        <v/>
      </c>
      <c r="K17656" s="100"/>
      <c r="L17656" s="100"/>
      <c r="M17656" s="22" t="str">
        <f t="shared" ca="1" si="882"/>
        <v/>
      </c>
    </row>
    <row r="17657" spans="2:16" ht="13.9" customHeight="1">
      <c r="B17657" s="82"/>
      <c r="C17657" s="83"/>
      <c r="D17657" s="83"/>
      <c r="E17657" s="83"/>
      <c r="F17657" s="83"/>
      <c r="G17657" s="84"/>
      <c r="H17657" s="39"/>
      <c r="I17657" s="98"/>
      <c r="J17657" s="101"/>
      <c r="K17657" s="102"/>
      <c r="L17657" s="102"/>
      <c r="M17657" s="22" t="str">
        <f t="shared" ca="1" si="882"/>
        <v/>
      </c>
    </row>
    <row r="17658" spans="2:16" ht="13.9" customHeight="1">
      <c r="B17658" s="82"/>
      <c r="C17658" s="83"/>
      <c r="D17658" s="83"/>
      <c r="E17658" s="83"/>
      <c r="F17658" s="83"/>
      <c r="G17658" s="84"/>
      <c r="H17658" s="39"/>
      <c r="I17658" s="53" t="s">
        <v>126</v>
      </c>
      <c r="J17658" s="103" t="str">
        <f ca="1">IF(OFFSET(J17658,-11,0)="","",TODAY())</f>
        <v/>
      </c>
      <c r="K17658" s="104"/>
      <c r="L17658" s="104"/>
      <c r="M17658" s="22" t="str">
        <f t="shared" ca="1" si="882"/>
        <v/>
      </c>
    </row>
    <row r="17659" spans="2:16" ht="13.9" customHeight="1">
      <c r="B17659" s="82"/>
      <c r="C17659" s="83"/>
      <c r="D17659" s="83"/>
      <c r="E17659" s="83"/>
      <c r="F17659" s="83"/>
      <c r="G17659" s="84"/>
      <c r="H17659" s="39"/>
      <c r="I17659" s="105" t="s">
        <v>128</v>
      </c>
      <c r="J17659" s="107" t="str">
        <f ca="1">IF(OFFSET(J17659,-12,0)="","",IF(OFFSET(J17659,-20,0)="","",OFFSET(J17659,-20,0)))</f>
        <v/>
      </c>
      <c r="K17659" s="108"/>
      <c r="L17659" s="108"/>
      <c r="M17659" s="22" t="str">
        <f t="shared" ca="1" si="882"/>
        <v/>
      </c>
      <c r="O17659" s="55"/>
      <c r="P17659" s="55"/>
    </row>
    <row r="17660" spans="2:16" ht="13.9" customHeight="1">
      <c r="B17660" s="82"/>
      <c r="C17660" s="83"/>
      <c r="D17660" s="83"/>
      <c r="E17660" s="83"/>
      <c r="F17660" s="83"/>
      <c r="G17660" s="84"/>
      <c r="H17660" s="39"/>
      <c r="I17660" s="106"/>
      <c r="J17660" s="109"/>
      <c r="K17660" s="110"/>
      <c r="L17660" s="110"/>
      <c r="M17660" s="22" t="str">
        <f t="shared" ca="1" si="882"/>
        <v/>
      </c>
      <c r="O17660" s="55"/>
      <c r="P17660" s="55"/>
    </row>
    <row r="17661" spans="2:16" ht="13.9" customHeight="1">
      <c r="B17661" s="82"/>
      <c r="C17661" s="83"/>
      <c r="D17661" s="83"/>
      <c r="E17661" s="83"/>
      <c r="F17661" s="83"/>
      <c r="G17661" s="84"/>
      <c r="H17661" s="39"/>
      <c r="I17661" s="94" t="s">
        <v>129</v>
      </c>
      <c r="J17661" s="95" t="str">
        <f ca="1">IF(OFFSET(J17661,-14,0)="","",IF(OFFSET(J17661,-20,0)="","",OFFSET(J17661,-20,0)))</f>
        <v/>
      </c>
      <c r="K17661" s="96"/>
      <c r="L17661" s="96"/>
      <c r="M17661" s="22" t="str">
        <f t="shared" ca="1" si="882"/>
        <v/>
      </c>
      <c r="O17661" s="55"/>
      <c r="P17661" s="55"/>
    </row>
    <row r="17662" spans="2:16" ht="13.9" customHeight="1">
      <c r="B17662" s="82"/>
      <c r="C17662" s="83"/>
      <c r="D17662" s="83"/>
      <c r="E17662" s="83"/>
      <c r="F17662" s="83"/>
      <c r="G17662" s="84"/>
      <c r="H17662" s="39"/>
      <c r="I17662" s="88"/>
      <c r="J17662" s="90"/>
      <c r="K17662" s="91"/>
      <c r="L17662" s="91"/>
      <c r="M17662" s="22" t="str">
        <f t="shared" ca="1" si="882"/>
        <v/>
      </c>
      <c r="O17662" s="55"/>
      <c r="P17662" s="55"/>
    </row>
    <row r="17663" spans="2:16" ht="13.9" customHeight="1">
      <c r="B17663" s="82"/>
      <c r="C17663" s="83"/>
      <c r="D17663" s="83"/>
      <c r="E17663" s="83"/>
      <c r="F17663" s="83"/>
      <c r="G17663" s="84"/>
      <c r="H17663" s="39"/>
      <c r="I17663" s="88"/>
      <c r="J17663" s="90"/>
      <c r="K17663" s="91"/>
      <c r="L17663" s="91"/>
      <c r="M17663" s="22" t="str">
        <f t="shared" ca="1" si="882"/>
        <v/>
      </c>
      <c r="O17663" s="55"/>
      <c r="P17663" s="55"/>
    </row>
    <row r="17664" spans="2:16" ht="13.9" customHeight="1">
      <c r="B17664" s="85"/>
      <c r="C17664" s="86"/>
      <c r="D17664" s="86"/>
      <c r="E17664" s="86"/>
      <c r="F17664" s="86"/>
      <c r="G17664" s="87"/>
      <c r="H17664" s="39"/>
      <c r="I17664" s="88"/>
      <c r="J17664" s="90"/>
      <c r="K17664" s="91"/>
      <c r="L17664" s="91"/>
      <c r="M17664" s="22" t="str">
        <f t="shared" ca="1" si="882"/>
        <v/>
      </c>
      <c r="O17664" s="55"/>
      <c r="P17664" s="55"/>
    </row>
    <row r="17665" spans="2:16" ht="13.9" customHeight="1">
      <c r="B17665" s="39"/>
      <c r="C17665" s="39"/>
      <c r="D17665" s="39"/>
      <c r="E17665" s="39"/>
      <c r="F17665" s="39"/>
      <c r="G17665" s="39"/>
      <c r="H17665" s="39"/>
      <c r="I17665" s="61"/>
      <c r="J17665" s="77"/>
      <c r="K17665" s="78"/>
      <c r="L17665" s="78"/>
      <c r="M17665" s="22" t="str">
        <f t="shared" ca="1" si="882"/>
        <v/>
      </c>
      <c r="O17665" s="55"/>
      <c r="P17665" s="55"/>
    </row>
    <row r="17666" spans="2:16" ht="13.9" customHeight="1">
      <c r="B17666" s="50">
        <f ca="1">OFFSET(B17666,-20,0)+1</f>
        <v>884</v>
      </c>
      <c r="M17666" s="22" t="str">
        <f ca="1">IF(OFFSET(M17666,1,-3)="","",OFFSET(M17666,1,-3))</f>
        <v/>
      </c>
      <c r="O17666" s="55"/>
      <c r="P17666" s="55"/>
    </row>
    <row r="17667" spans="2:16" ht="13.9" customHeight="1">
      <c r="B17667" s="79" t="s">
        <v>294</v>
      </c>
      <c r="C17667" s="80"/>
      <c r="D17667" s="80"/>
      <c r="E17667" s="80"/>
      <c r="F17667" s="80"/>
      <c r="G17667" s="81"/>
      <c r="H17667" s="39"/>
      <c r="I17667" s="88" t="s">
        <v>124</v>
      </c>
      <c r="J17667" s="90" t="str">
        <f ca="1">IF(OFFSET(J17667,-20,0)="","",OFFSET(J17667,-20,0))</f>
        <v/>
      </c>
      <c r="K17667" s="91"/>
      <c r="L17667" s="91"/>
      <c r="M17667" s="22" t="str">
        <f t="shared" ref="M17667:M17685" ca="1" si="883">IF(OFFSET(M17666,0,0)="","",OFFSET(M17666,0,0))</f>
        <v/>
      </c>
      <c r="O17667" s="55"/>
      <c r="P17667" s="55"/>
    </row>
    <row r="17668" spans="2:16" ht="13.9" customHeight="1">
      <c r="B17668" s="82"/>
      <c r="C17668" s="83"/>
      <c r="D17668" s="83"/>
      <c r="E17668" s="83"/>
      <c r="F17668" s="83"/>
      <c r="G17668" s="84"/>
      <c r="H17668" s="39"/>
      <c r="I17668" s="89"/>
      <c r="J17668" s="92"/>
      <c r="K17668" s="93"/>
      <c r="L17668" s="93"/>
      <c r="M17668" s="22" t="str">
        <f t="shared" ca="1" si="883"/>
        <v/>
      </c>
      <c r="O17668" s="55"/>
      <c r="P17668" s="55"/>
    </row>
    <row r="17669" spans="2:16" ht="13.9" customHeight="1">
      <c r="B17669" s="82"/>
      <c r="C17669" s="83"/>
      <c r="D17669" s="83"/>
      <c r="E17669" s="83"/>
      <c r="F17669" s="83"/>
      <c r="G17669" s="84"/>
      <c r="H17669" s="39"/>
      <c r="I17669" s="94" t="s">
        <v>0</v>
      </c>
      <c r="J17669" s="95" t="s">
        <v>6</v>
      </c>
      <c r="K17669" s="96"/>
      <c r="L17669" s="96"/>
      <c r="M17669" s="22" t="str">
        <f t="shared" ca="1" si="883"/>
        <v/>
      </c>
      <c r="O17669" s="55"/>
      <c r="P17669" s="55"/>
    </row>
    <row r="17670" spans="2:16" ht="13.9" customHeight="1">
      <c r="B17670" s="82"/>
      <c r="C17670" s="83"/>
      <c r="D17670" s="83"/>
      <c r="E17670" s="83"/>
      <c r="F17670" s="83"/>
      <c r="G17670" s="84"/>
      <c r="H17670" s="39"/>
      <c r="I17670" s="89"/>
      <c r="J17670" s="92"/>
      <c r="K17670" s="93"/>
      <c r="L17670" s="93"/>
      <c r="M17670" s="22" t="str">
        <f t="shared" ca="1" si="883"/>
        <v/>
      </c>
      <c r="O17670" s="55"/>
      <c r="P17670" s="55"/>
    </row>
    <row r="17671" spans="2:16" ht="13.9" customHeight="1">
      <c r="B17671" s="82"/>
      <c r="C17671" s="83"/>
      <c r="D17671" s="83"/>
      <c r="E17671" s="83"/>
      <c r="F17671" s="83"/>
      <c r="G17671" s="84"/>
      <c r="H17671" s="39"/>
      <c r="I17671" s="94" t="s">
        <v>123</v>
      </c>
      <c r="J17671" s="95" t="s">
        <v>70</v>
      </c>
      <c r="K17671" s="96"/>
      <c r="L17671" s="96"/>
      <c r="M17671" s="22" t="str">
        <f t="shared" ca="1" si="883"/>
        <v/>
      </c>
      <c r="O17671" s="55"/>
      <c r="P17671" s="55"/>
    </row>
    <row r="17672" spans="2:16" ht="13.9" customHeight="1">
      <c r="B17672" s="82"/>
      <c r="C17672" s="83"/>
      <c r="D17672" s="83"/>
      <c r="E17672" s="83"/>
      <c r="F17672" s="83"/>
      <c r="G17672" s="84"/>
      <c r="H17672" s="39"/>
      <c r="I17672" s="89"/>
      <c r="J17672" s="92"/>
      <c r="K17672" s="93"/>
      <c r="L17672" s="93"/>
      <c r="M17672" s="22" t="str">
        <f t="shared" ca="1" si="883"/>
        <v/>
      </c>
      <c r="O17672" s="55"/>
      <c r="P17672" s="55"/>
    </row>
    <row r="17673" spans="2:16" ht="13.9" customHeight="1">
      <c r="B17673" s="82"/>
      <c r="C17673" s="83"/>
      <c r="D17673" s="83"/>
      <c r="E17673" s="83"/>
      <c r="F17673" s="83"/>
      <c r="G17673" s="84"/>
      <c r="H17673" s="39"/>
      <c r="I17673" s="94" t="s">
        <v>127</v>
      </c>
      <c r="J17673" s="95" t="s">
        <v>290</v>
      </c>
      <c r="K17673" s="96"/>
      <c r="L17673" s="96"/>
      <c r="M17673" s="22" t="str">
        <f t="shared" ca="1" si="883"/>
        <v/>
      </c>
      <c r="O17673" s="55"/>
      <c r="P17673" s="55"/>
    </row>
    <row r="17674" spans="2:16" ht="13.9" customHeight="1">
      <c r="B17674" s="82"/>
      <c r="C17674" s="83"/>
      <c r="D17674" s="83"/>
      <c r="E17674" s="83"/>
      <c r="F17674" s="83"/>
      <c r="G17674" s="84"/>
      <c r="H17674" s="39"/>
      <c r="I17674" s="88"/>
      <c r="J17674" s="90"/>
      <c r="K17674" s="91"/>
      <c r="L17674" s="91"/>
      <c r="M17674" s="22" t="str">
        <f t="shared" ca="1" si="883"/>
        <v/>
      </c>
      <c r="O17674" s="55"/>
      <c r="P17674" s="55"/>
    </row>
    <row r="17675" spans="2:16" ht="13.9" customHeight="1">
      <c r="B17675" s="82"/>
      <c r="C17675" s="83"/>
      <c r="D17675" s="83"/>
      <c r="E17675" s="83"/>
      <c r="F17675" s="83"/>
      <c r="G17675" s="84"/>
      <c r="H17675" s="39"/>
      <c r="I17675" s="89"/>
      <c r="J17675" s="92"/>
      <c r="K17675" s="93"/>
      <c r="L17675" s="93"/>
      <c r="M17675" s="22" t="str">
        <f t="shared" ca="1" si="883"/>
        <v/>
      </c>
      <c r="O17675" s="55"/>
      <c r="P17675" s="55"/>
    </row>
    <row r="17676" spans="2:16" ht="13.9" customHeight="1">
      <c r="B17676" s="82"/>
      <c r="C17676" s="83"/>
      <c r="D17676" s="83"/>
      <c r="E17676" s="83"/>
      <c r="F17676" s="83"/>
      <c r="G17676" s="84"/>
      <c r="H17676" s="39"/>
      <c r="I17676" s="97" t="s">
        <v>125</v>
      </c>
      <c r="J17676" s="99"/>
      <c r="K17676" s="100"/>
      <c r="L17676" s="100"/>
      <c r="M17676" s="22" t="str">
        <f t="shared" ca="1" si="883"/>
        <v/>
      </c>
      <c r="O17676" s="55"/>
      <c r="P17676" s="55"/>
    </row>
    <row r="17677" spans="2:16" ht="13.9" customHeight="1">
      <c r="B17677" s="82"/>
      <c r="C17677" s="83"/>
      <c r="D17677" s="83"/>
      <c r="E17677" s="83"/>
      <c r="F17677" s="83"/>
      <c r="G17677" s="84"/>
      <c r="H17677" s="39"/>
      <c r="I17677" s="98"/>
      <c r="J17677" s="101"/>
      <c r="K17677" s="102"/>
      <c r="L17677" s="102"/>
      <c r="M17677" s="22" t="str">
        <f t="shared" ca="1" si="883"/>
        <v/>
      </c>
      <c r="O17677" s="55"/>
      <c r="P17677" s="55"/>
    </row>
    <row r="17678" spans="2:16" ht="13.9" customHeight="1">
      <c r="B17678" s="82"/>
      <c r="C17678" s="83"/>
      <c r="D17678" s="83"/>
      <c r="E17678" s="83"/>
      <c r="F17678" s="83"/>
      <c r="G17678" s="84"/>
      <c r="H17678" s="39"/>
      <c r="I17678" s="53" t="s">
        <v>126</v>
      </c>
      <c r="J17678" s="103" t="str">
        <f ca="1">IF(OFFSET(J17678,-11,0)="","",TODAY())</f>
        <v/>
      </c>
      <c r="K17678" s="104"/>
      <c r="L17678" s="104"/>
      <c r="M17678" s="22" t="str">
        <f t="shared" ca="1" si="883"/>
        <v/>
      </c>
      <c r="O17678" s="55"/>
      <c r="P17678" s="55"/>
    </row>
    <row r="17679" spans="2:16" ht="13.9" customHeight="1">
      <c r="B17679" s="82"/>
      <c r="C17679" s="83"/>
      <c r="D17679" s="83"/>
      <c r="E17679" s="83"/>
      <c r="F17679" s="83"/>
      <c r="G17679" s="84"/>
      <c r="H17679" s="39"/>
      <c r="I17679" s="105" t="s">
        <v>128</v>
      </c>
      <c r="J17679" s="107"/>
      <c r="K17679" s="108"/>
      <c r="L17679" s="108"/>
      <c r="M17679" s="22" t="str">
        <f t="shared" ca="1" si="883"/>
        <v/>
      </c>
    </row>
    <row r="17680" spans="2:16" ht="13.9" customHeight="1">
      <c r="B17680" s="82"/>
      <c r="C17680" s="83"/>
      <c r="D17680" s="83"/>
      <c r="E17680" s="83"/>
      <c r="F17680" s="83"/>
      <c r="G17680" s="84"/>
      <c r="H17680" s="39"/>
      <c r="I17680" s="106"/>
      <c r="J17680" s="109"/>
      <c r="K17680" s="110"/>
      <c r="L17680" s="110"/>
      <c r="M17680" s="22" t="str">
        <f t="shared" ca="1" si="883"/>
        <v/>
      </c>
      <c r="O17680" s="55"/>
    </row>
    <row r="17681" spans="2:15" ht="13.9" customHeight="1">
      <c r="B17681" s="82"/>
      <c r="C17681" s="83"/>
      <c r="D17681" s="83"/>
      <c r="E17681" s="83"/>
      <c r="F17681" s="83"/>
      <c r="G17681" s="84"/>
      <c r="H17681" s="39"/>
      <c r="I17681" s="94" t="s">
        <v>129</v>
      </c>
      <c r="J17681" s="95" t="s">
        <v>313</v>
      </c>
      <c r="K17681" s="96"/>
      <c r="L17681" s="96"/>
      <c r="M17681" s="22" t="str">
        <f t="shared" ca="1" si="883"/>
        <v/>
      </c>
      <c r="O17681" s="55"/>
    </row>
    <row r="17682" spans="2:15" ht="13.9" customHeight="1">
      <c r="B17682" s="82"/>
      <c r="C17682" s="83"/>
      <c r="D17682" s="83"/>
      <c r="E17682" s="83"/>
      <c r="F17682" s="83"/>
      <c r="G17682" s="84"/>
      <c r="H17682" s="39"/>
      <c r="I17682" s="88"/>
      <c r="J17682" s="90"/>
      <c r="K17682" s="91"/>
      <c r="L17682" s="91"/>
      <c r="M17682" s="22" t="str">
        <f t="shared" ca="1" si="883"/>
        <v/>
      </c>
    </row>
    <row r="17683" spans="2:15" ht="13.9" customHeight="1">
      <c r="B17683" s="82"/>
      <c r="C17683" s="83"/>
      <c r="D17683" s="83"/>
      <c r="E17683" s="83"/>
      <c r="F17683" s="83"/>
      <c r="G17683" s="84"/>
      <c r="H17683" s="39"/>
      <c r="I17683" s="88"/>
      <c r="J17683" s="90"/>
      <c r="K17683" s="91"/>
      <c r="L17683" s="91"/>
      <c r="M17683" s="22" t="str">
        <f t="shared" ca="1" si="883"/>
        <v/>
      </c>
    </row>
    <row r="17684" spans="2:15" ht="13.9" customHeight="1">
      <c r="B17684" s="85"/>
      <c r="C17684" s="86"/>
      <c r="D17684" s="86"/>
      <c r="E17684" s="86"/>
      <c r="F17684" s="86"/>
      <c r="G17684" s="87"/>
      <c r="H17684" s="39"/>
      <c r="I17684" s="88"/>
      <c r="J17684" s="90"/>
      <c r="K17684" s="91"/>
      <c r="L17684" s="91"/>
      <c r="M17684" s="22" t="str">
        <f t="shared" ca="1" si="883"/>
        <v/>
      </c>
    </row>
    <row r="17685" spans="2:15" ht="13.9" customHeight="1">
      <c r="B17685" s="39"/>
      <c r="C17685" s="39"/>
      <c r="D17685" s="39"/>
      <c r="E17685" s="39"/>
      <c r="F17685" s="39"/>
      <c r="G17685" s="39"/>
      <c r="H17685" s="39"/>
      <c r="I17685" s="61"/>
      <c r="J17685" s="77"/>
      <c r="K17685" s="78"/>
      <c r="L17685" s="78"/>
      <c r="M17685" s="22" t="str">
        <f t="shared" ca="1" si="883"/>
        <v/>
      </c>
    </row>
    <row r="17686" spans="2:15" ht="13.9" customHeight="1">
      <c r="B17686" s="50">
        <f ca="1">OFFSET(B17686,-20,0)+1</f>
        <v>885</v>
      </c>
      <c r="J17686" s="55"/>
      <c r="K17686" s="55"/>
      <c r="L17686" s="55"/>
      <c r="M17686" s="22" t="str">
        <f ca="1">IF(OFFSET(M17686,1,-3)="","",OFFSET(M17686,1,-3))</f>
        <v/>
      </c>
    </row>
    <row r="17687" spans="2:15" ht="13.9" customHeight="1">
      <c r="B17687" s="79" t="s">
        <v>294</v>
      </c>
      <c r="C17687" s="80"/>
      <c r="D17687" s="80"/>
      <c r="E17687" s="80"/>
      <c r="F17687" s="80"/>
      <c r="G17687" s="81"/>
      <c r="H17687" s="39"/>
      <c r="I17687" s="88" t="s">
        <v>124</v>
      </c>
      <c r="J17687" s="90" t="str">
        <f ca="1">IF(OFFSET(J17687,-20,0)="","",OFFSET(J17687,-20,0))</f>
        <v/>
      </c>
      <c r="K17687" s="91"/>
      <c r="L17687" s="91"/>
      <c r="M17687" s="22" t="str">
        <f t="shared" ref="M17687:M17705" ca="1" si="884">IF(OFFSET(M17686,0,0)="","",OFFSET(M17686,0,0))</f>
        <v/>
      </c>
    </row>
    <row r="17688" spans="2:15" ht="13.9" customHeight="1">
      <c r="B17688" s="82"/>
      <c r="C17688" s="83"/>
      <c r="D17688" s="83"/>
      <c r="E17688" s="83"/>
      <c r="F17688" s="83"/>
      <c r="G17688" s="84"/>
      <c r="H17688" s="39"/>
      <c r="I17688" s="89"/>
      <c r="J17688" s="92"/>
      <c r="K17688" s="93"/>
      <c r="L17688" s="93"/>
      <c r="M17688" s="22" t="str">
        <f t="shared" ca="1" si="884"/>
        <v/>
      </c>
    </row>
    <row r="17689" spans="2:15" ht="13.9" customHeight="1">
      <c r="B17689" s="82"/>
      <c r="C17689" s="83"/>
      <c r="D17689" s="83"/>
      <c r="E17689" s="83"/>
      <c r="F17689" s="83"/>
      <c r="G17689" s="84"/>
      <c r="H17689" s="39"/>
      <c r="I17689" s="94" t="s">
        <v>0</v>
      </c>
      <c r="J17689" s="95" t="str">
        <f ca="1">IF(OFFSET(J17689,-2,0)="","",IF(OFFSET(J17689,-20,0)="","",OFFSET(J17689,-20,0)))</f>
        <v/>
      </c>
      <c r="K17689" s="96"/>
      <c r="L17689" s="96"/>
      <c r="M17689" s="22" t="str">
        <f t="shared" ca="1" si="884"/>
        <v/>
      </c>
    </row>
    <row r="17690" spans="2:15" ht="13.9" customHeight="1">
      <c r="B17690" s="82"/>
      <c r="C17690" s="83"/>
      <c r="D17690" s="83"/>
      <c r="E17690" s="83"/>
      <c r="F17690" s="83"/>
      <c r="G17690" s="84"/>
      <c r="H17690" s="39"/>
      <c r="I17690" s="89"/>
      <c r="J17690" s="92"/>
      <c r="K17690" s="93"/>
      <c r="L17690" s="93"/>
      <c r="M17690" s="22" t="str">
        <f t="shared" ca="1" si="884"/>
        <v/>
      </c>
    </row>
    <row r="17691" spans="2:15" ht="13.9" customHeight="1">
      <c r="B17691" s="82"/>
      <c r="C17691" s="83"/>
      <c r="D17691" s="83"/>
      <c r="E17691" s="83"/>
      <c r="F17691" s="83"/>
      <c r="G17691" s="84"/>
      <c r="H17691" s="39"/>
      <c r="I17691" s="94" t="s">
        <v>123</v>
      </c>
      <c r="J17691" s="95" t="str">
        <f ca="1">IF(OFFSET(J17691,-4,0)="","",IF(OFFSET(J17691,-20,0)="","",OFFSET(J17691,-20,0)))</f>
        <v/>
      </c>
      <c r="K17691" s="96"/>
      <c r="L17691" s="96"/>
      <c r="M17691" s="22" t="str">
        <f t="shared" ca="1" si="884"/>
        <v/>
      </c>
    </row>
    <row r="17692" spans="2:15" ht="13.9" customHeight="1">
      <c r="B17692" s="82"/>
      <c r="C17692" s="83"/>
      <c r="D17692" s="83"/>
      <c r="E17692" s="83"/>
      <c r="F17692" s="83"/>
      <c r="G17692" s="84"/>
      <c r="H17692" s="39"/>
      <c r="I17692" s="89"/>
      <c r="J17692" s="92"/>
      <c r="K17692" s="93"/>
      <c r="L17692" s="93"/>
      <c r="M17692" s="22" t="str">
        <f t="shared" ca="1" si="884"/>
        <v/>
      </c>
    </row>
    <row r="17693" spans="2:15" ht="13.9" customHeight="1">
      <c r="B17693" s="82"/>
      <c r="C17693" s="83"/>
      <c r="D17693" s="83"/>
      <c r="E17693" s="83"/>
      <c r="F17693" s="83"/>
      <c r="G17693" s="84"/>
      <c r="H17693" s="39"/>
      <c r="I17693" s="94" t="s">
        <v>127</v>
      </c>
      <c r="J17693" s="95" t="str">
        <f ca="1">IF(OFFSET(J17693,-6,0)="","",IF(OFFSET(J17693,-20,0)="","",OFFSET(J17693,-20,0)))</f>
        <v/>
      </c>
      <c r="K17693" s="96"/>
      <c r="L17693" s="96"/>
      <c r="M17693" s="22" t="str">
        <f t="shared" ca="1" si="884"/>
        <v/>
      </c>
    </row>
    <row r="17694" spans="2:15" ht="13.9" customHeight="1">
      <c r="B17694" s="82"/>
      <c r="C17694" s="83"/>
      <c r="D17694" s="83"/>
      <c r="E17694" s="83"/>
      <c r="F17694" s="83"/>
      <c r="G17694" s="84"/>
      <c r="H17694" s="39"/>
      <c r="I17694" s="88"/>
      <c r="J17694" s="90"/>
      <c r="K17694" s="91"/>
      <c r="L17694" s="91"/>
      <c r="M17694" s="22" t="str">
        <f t="shared" ca="1" si="884"/>
        <v/>
      </c>
    </row>
    <row r="17695" spans="2:15" ht="13.9" customHeight="1">
      <c r="B17695" s="82"/>
      <c r="C17695" s="83"/>
      <c r="D17695" s="83"/>
      <c r="E17695" s="83"/>
      <c r="F17695" s="83"/>
      <c r="G17695" s="84"/>
      <c r="H17695" s="39"/>
      <c r="I17695" s="89"/>
      <c r="J17695" s="92"/>
      <c r="K17695" s="93"/>
      <c r="L17695" s="93"/>
      <c r="M17695" s="22" t="str">
        <f t="shared" ca="1" si="884"/>
        <v/>
      </c>
    </row>
    <row r="17696" spans="2:15" ht="13.9" customHeight="1">
      <c r="B17696" s="82"/>
      <c r="C17696" s="83"/>
      <c r="D17696" s="83"/>
      <c r="E17696" s="83"/>
      <c r="F17696" s="83"/>
      <c r="G17696" s="84"/>
      <c r="H17696" s="39"/>
      <c r="I17696" s="97" t="s">
        <v>125</v>
      </c>
      <c r="J17696" s="99" t="str">
        <f ca="1">IF(OFFSET(J17696,-9,0)="","",IF(OFFSET(J17696,-20,0)="","",OFFSET(J17696,-20,0)))</f>
        <v/>
      </c>
      <c r="K17696" s="100"/>
      <c r="L17696" s="100"/>
      <c r="M17696" s="22" t="str">
        <f t="shared" ca="1" si="884"/>
        <v/>
      </c>
    </row>
    <row r="17697" spans="2:13" ht="13.9" customHeight="1">
      <c r="B17697" s="82"/>
      <c r="C17697" s="83"/>
      <c r="D17697" s="83"/>
      <c r="E17697" s="83"/>
      <c r="F17697" s="83"/>
      <c r="G17697" s="84"/>
      <c r="H17697" s="39"/>
      <c r="I17697" s="98"/>
      <c r="J17697" s="101"/>
      <c r="K17697" s="102"/>
      <c r="L17697" s="102"/>
      <c r="M17697" s="22" t="str">
        <f t="shared" ca="1" si="884"/>
        <v/>
      </c>
    </row>
    <row r="17698" spans="2:13" ht="13.9" customHeight="1">
      <c r="B17698" s="82"/>
      <c r="C17698" s="83"/>
      <c r="D17698" s="83"/>
      <c r="E17698" s="83"/>
      <c r="F17698" s="83"/>
      <c r="G17698" s="84"/>
      <c r="H17698" s="39"/>
      <c r="I17698" s="53" t="s">
        <v>126</v>
      </c>
      <c r="J17698" s="103" t="str">
        <f ca="1">IF(OFFSET(J17698,-11,0)="","",TODAY())</f>
        <v/>
      </c>
      <c r="K17698" s="104"/>
      <c r="L17698" s="104"/>
      <c r="M17698" s="22" t="str">
        <f t="shared" ca="1" si="884"/>
        <v/>
      </c>
    </row>
    <row r="17699" spans="2:13" ht="13.9" customHeight="1">
      <c r="B17699" s="82"/>
      <c r="C17699" s="83"/>
      <c r="D17699" s="83"/>
      <c r="E17699" s="83"/>
      <c r="F17699" s="83"/>
      <c r="G17699" s="84"/>
      <c r="H17699" s="39"/>
      <c r="I17699" s="105" t="s">
        <v>128</v>
      </c>
      <c r="J17699" s="107" t="str">
        <f ca="1">IF(OFFSET(J17699,-12,0)="","",IF(OFFSET(J17699,-20,0)="","",OFFSET(J17699,-20,0)))</f>
        <v/>
      </c>
      <c r="K17699" s="108"/>
      <c r="L17699" s="108"/>
      <c r="M17699" s="22" t="str">
        <f t="shared" ca="1" si="884"/>
        <v/>
      </c>
    </row>
    <row r="17700" spans="2:13" ht="13.9" customHeight="1">
      <c r="B17700" s="82"/>
      <c r="C17700" s="83"/>
      <c r="D17700" s="83"/>
      <c r="E17700" s="83"/>
      <c r="F17700" s="83"/>
      <c r="G17700" s="84"/>
      <c r="H17700" s="39"/>
      <c r="I17700" s="106"/>
      <c r="J17700" s="109"/>
      <c r="K17700" s="110"/>
      <c r="L17700" s="110"/>
      <c r="M17700" s="22" t="str">
        <f t="shared" ca="1" si="884"/>
        <v/>
      </c>
    </row>
    <row r="17701" spans="2:13" ht="13.9" customHeight="1">
      <c r="B17701" s="82"/>
      <c r="C17701" s="83"/>
      <c r="D17701" s="83"/>
      <c r="E17701" s="83"/>
      <c r="F17701" s="83"/>
      <c r="G17701" s="84"/>
      <c r="H17701" s="39"/>
      <c r="I17701" s="94" t="s">
        <v>129</v>
      </c>
      <c r="J17701" s="95" t="str">
        <f ca="1">IF(OFFSET(J17701,-14,0)="","",IF(OFFSET(J17701,-20,0)="","",OFFSET(J17701,-20,0)))</f>
        <v/>
      </c>
      <c r="K17701" s="96"/>
      <c r="L17701" s="96"/>
      <c r="M17701" s="22" t="str">
        <f t="shared" ca="1" si="884"/>
        <v/>
      </c>
    </row>
    <row r="17702" spans="2:13" ht="13.9" customHeight="1">
      <c r="B17702" s="82"/>
      <c r="C17702" s="83"/>
      <c r="D17702" s="83"/>
      <c r="E17702" s="83"/>
      <c r="F17702" s="83"/>
      <c r="G17702" s="84"/>
      <c r="H17702" s="39"/>
      <c r="I17702" s="88"/>
      <c r="J17702" s="90"/>
      <c r="K17702" s="91"/>
      <c r="L17702" s="91"/>
      <c r="M17702" s="22" t="str">
        <f t="shared" ca="1" si="884"/>
        <v/>
      </c>
    </row>
    <row r="17703" spans="2:13" ht="13.9" customHeight="1">
      <c r="B17703" s="82"/>
      <c r="C17703" s="83"/>
      <c r="D17703" s="83"/>
      <c r="E17703" s="83"/>
      <c r="F17703" s="83"/>
      <c r="G17703" s="84"/>
      <c r="H17703" s="39"/>
      <c r="I17703" s="88"/>
      <c r="J17703" s="90"/>
      <c r="K17703" s="91"/>
      <c r="L17703" s="91"/>
      <c r="M17703" s="22" t="str">
        <f t="shared" ca="1" si="884"/>
        <v/>
      </c>
    </row>
    <row r="17704" spans="2:13" ht="13.9" customHeight="1">
      <c r="B17704" s="85"/>
      <c r="C17704" s="86"/>
      <c r="D17704" s="86"/>
      <c r="E17704" s="86"/>
      <c r="F17704" s="86"/>
      <c r="G17704" s="87"/>
      <c r="H17704" s="39"/>
      <c r="I17704" s="88"/>
      <c r="J17704" s="90"/>
      <c r="K17704" s="91"/>
      <c r="L17704" s="91"/>
      <c r="M17704" s="22" t="str">
        <f t="shared" ca="1" si="884"/>
        <v/>
      </c>
    </row>
    <row r="17705" spans="2:13" ht="13.9" customHeight="1">
      <c r="I17705" s="61"/>
      <c r="J17705" s="77"/>
      <c r="K17705" s="78"/>
      <c r="L17705" s="78"/>
      <c r="M17705" s="22" t="str">
        <f t="shared" ca="1" si="884"/>
        <v/>
      </c>
    </row>
    <row r="17706" spans="2:13" ht="13.9" customHeight="1">
      <c r="B17706" s="50">
        <f ca="1">OFFSET(B17706,-20,0)+1</f>
        <v>886</v>
      </c>
      <c r="J17706" s="55"/>
      <c r="K17706" s="55"/>
      <c r="L17706" s="55"/>
      <c r="M17706" s="22" t="str">
        <f ca="1">IF(OFFSET(M17706,1,-3)="","",OFFSET(M17706,1,-3))</f>
        <v/>
      </c>
    </row>
    <row r="17707" spans="2:13" ht="13.9" customHeight="1">
      <c r="B17707" s="79" t="s">
        <v>294</v>
      </c>
      <c r="C17707" s="80"/>
      <c r="D17707" s="80"/>
      <c r="E17707" s="80"/>
      <c r="F17707" s="80"/>
      <c r="G17707" s="81"/>
      <c r="H17707" s="39"/>
      <c r="I17707" s="88" t="s">
        <v>124</v>
      </c>
      <c r="J17707" s="90" t="str">
        <f ca="1">IF(OFFSET(J17707,-20,0)="","",OFFSET(J17707,-20,0))</f>
        <v/>
      </c>
      <c r="K17707" s="91"/>
      <c r="L17707" s="91"/>
      <c r="M17707" s="22" t="str">
        <f t="shared" ref="M17707:M17725" ca="1" si="885">IF(OFFSET(M17706,0,0)="","",OFFSET(M17706,0,0))</f>
        <v/>
      </c>
    </row>
    <row r="17708" spans="2:13" ht="13.9" customHeight="1">
      <c r="B17708" s="82"/>
      <c r="C17708" s="83"/>
      <c r="D17708" s="83"/>
      <c r="E17708" s="83"/>
      <c r="F17708" s="83"/>
      <c r="G17708" s="84"/>
      <c r="H17708" s="39"/>
      <c r="I17708" s="89"/>
      <c r="J17708" s="92"/>
      <c r="K17708" s="93"/>
      <c r="L17708" s="93"/>
      <c r="M17708" s="22" t="str">
        <f t="shared" ca="1" si="885"/>
        <v/>
      </c>
    </row>
    <row r="17709" spans="2:13" ht="13.9" customHeight="1">
      <c r="B17709" s="82"/>
      <c r="C17709" s="83"/>
      <c r="D17709" s="83"/>
      <c r="E17709" s="83"/>
      <c r="F17709" s="83"/>
      <c r="G17709" s="84"/>
      <c r="H17709" s="39"/>
      <c r="I17709" s="94" t="s">
        <v>0</v>
      </c>
      <c r="J17709" s="95" t="str">
        <f ca="1">IF(OFFSET(J17709,-2,0)="","",IF(OFFSET(J17709,-20,0)="","",OFFSET(J17709,-20,0)))</f>
        <v/>
      </c>
      <c r="K17709" s="96"/>
      <c r="L17709" s="96"/>
      <c r="M17709" s="22" t="str">
        <f t="shared" ca="1" si="885"/>
        <v/>
      </c>
    </row>
    <row r="17710" spans="2:13" ht="13.9" customHeight="1">
      <c r="B17710" s="82"/>
      <c r="C17710" s="83"/>
      <c r="D17710" s="83"/>
      <c r="E17710" s="83"/>
      <c r="F17710" s="83"/>
      <c r="G17710" s="84"/>
      <c r="H17710" s="39"/>
      <c r="I17710" s="89"/>
      <c r="J17710" s="92"/>
      <c r="K17710" s="93"/>
      <c r="L17710" s="93"/>
      <c r="M17710" s="22" t="str">
        <f t="shared" ca="1" si="885"/>
        <v/>
      </c>
    </row>
    <row r="17711" spans="2:13" ht="13.9" customHeight="1">
      <c r="B17711" s="82"/>
      <c r="C17711" s="83"/>
      <c r="D17711" s="83"/>
      <c r="E17711" s="83"/>
      <c r="F17711" s="83"/>
      <c r="G17711" s="84"/>
      <c r="H17711" s="39"/>
      <c r="I17711" s="94" t="s">
        <v>123</v>
      </c>
      <c r="J17711" s="95" t="str">
        <f ca="1">IF(OFFSET(J17711,-4,0)="","",IF(OFFSET(J17711,-20,0)="","",OFFSET(J17711,-20,0)))</f>
        <v/>
      </c>
      <c r="K17711" s="96"/>
      <c r="L17711" s="96"/>
      <c r="M17711" s="22" t="str">
        <f t="shared" ca="1" si="885"/>
        <v/>
      </c>
    </row>
    <row r="17712" spans="2:13" ht="13.9" customHeight="1">
      <c r="B17712" s="82"/>
      <c r="C17712" s="83"/>
      <c r="D17712" s="83"/>
      <c r="E17712" s="83"/>
      <c r="F17712" s="83"/>
      <c r="G17712" s="84"/>
      <c r="H17712" s="39"/>
      <c r="I17712" s="89"/>
      <c r="J17712" s="92"/>
      <c r="K17712" s="93"/>
      <c r="L17712" s="93"/>
      <c r="M17712" s="22" t="str">
        <f t="shared" ca="1" si="885"/>
        <v/>
      </c>
    </row>
    <row r="17713" spans="2:16" ht="13.9" customHeight="1">
      <c r="B17713" s="82"/>
      <c r="C17713" s="83"/>
      <c r="D17713" s="83"/>
      <c r="E17713" s="83"/>
      <c r="F17713" s="83"/>
      <c r="G17713" s="84"/>
      <c r="H17713" s="39"/>
      <c r="I17713" s="94" t="s">
        <v>127</v>
      </c>
      <c r="J17713" s="95" t="str">
        <f ca="1">IF(OFFSET(J17713,-6,0)="","",IF(OFFSET(J17713,-20,0)="","",OFFSET(J17713,-20,0)))</f>
        <v/>
      </c>
      <c r="K17713" s="96"/>
      <c r="L17713" s="96"/>
      <c r="M17713" s="22" t="str">
        <f t="shared" ca="1" si="885"/>
        <v/>
      </c>
    </row>
    <row r="17714" spans="2:16" ht="13.9" customHeight="1">
      <c r="B17714" s="82"/>
      <c r="C17714" s="83"/>
      <c r="D17714" s="83"/>
      <c r="E17714" s="83"/>
      <c r="F17714" s="83"/>
      <c r="G17714" s="84"/>
      <c r="H17714" s="39"/>
      <c r="I17714" s="88"/>
      <c r="J17714" s="90"/>
      <c r="K17714" s="91"/>
      <c r="L17714" s="91"/>
      <c r="M17714" s="22" t="str">
        <f t="shared" ca="1" si="885"/>
        <v/>
      </c>
    </row>
    <row r="17715" spans="2:16" ht="13.9" customHeight="1">
      <c r="B17715" s="82"/>
      <c r="C17715" s="83"/>
      <c r="D17715" s="83"/>
      <c r="E17715" s="83"/>
      <c r="F17715" s="83"/>
      <c r="G17715" s="84"/>
      <c r="H17715" s="39"/>
      <c r="I17715" s="89"/>
      <c r="J17715" s="92"/>
      <c r="K17715" s="93"/>
      <c r="L17715" s="93"/>
      <c r="M17715" s="22" t="str">
        <f t="shared" ca="1" si="885"/>
        <v/>
      </c>
    </row>
    <row r="17716" spans="2:16" ht="13.9" customHeight="1">
      <c r="B17716" s="82"/>
      <c r="C17716" s="83"/>
      <c r="D17716" s="83"/>
      <c r="E17716" s="83"/>
      <c r="F17716" s="83"/>
      <c r="G17716" s="84"/>
      <c r="H17716" s="39"/>
      <c r="I17716" s="97" t="s">
        <v>125</v>
      </c>
      <c r="J17716" s="99" t="str">
        <f ca="1">IF(OFFSET(J17716,-9,0)="","",IF(OFFSET(J17716,-20,0)="","",OFFSET(J17716,-20,0)))</f>
        <v/>
      </c>
      <c r="K17716" s="100"/>
      <c r="L17716" s="100"/>
      <c r="M17716" s="22" t="str">
        <f t="shared" ca="1" si="885"/>
        <v/>
      </c>
    </row>
    <row r="17717" spans="2:16" ht="13.9" customHeight="1">
      <c r="B17717" s="82"/>
      <c r="C17717" s="83"/>
      <c r="D17717" s="83"/>
      <c r="E17717" s="83"/>
      <c r="F17717" s="83"/>
      <c r="G17717" s="84"/>
      <c r="H17717" s="39"/>
      <c r="I17717" s="98"/>
      <c r="J17717" s="101"/>
      <c r="K17717" s="102"/>
      <c r="L17717" s="102"/>
      <c r="M17717" s="22" t="str">
        <f t="shared" ca="1" si="885"/>
        <v/>
      </c>
    </row>
    <row r="17718" spans="2:16" ht="13.9" customHeight="1">
      <c r="B17718" s="82"/>
      <c r="C17718" s="83"/>
      <c r="D17718" s="83"/>
      <c r="E17718" s="83"/>
      <c r="F17718" s="83"/>
      <c r="G17718" s="84"/>
      <c r="H17718" s="39"/>
      <c r="I17718" s="53" t="s">
        <v>126</v>
      </c>
      <c r="J17718" s="103" t="str">
        <f ca="1">IF(OFFSET(J17718,-11,0)="","",TODAY())</f>
        <v/>
      </c>
      <c r="K17718" s="104"/>
      <c r="L17718" s="104"/>
      <c r="M17718" s="22" t="str">
        <f t="shared" ca="1" si="885"/>
        <v/>
      </c>
    </row>
    <row r="17719" spans="2:16" ht="13.9" customHeight="1">
      <c r="B17719" s="82"/>
      <c r="C17719" s="83"/>
      <c r="D17719" s="83"/>
      <c r="E17719" s="83"/>
      <c r="F17719" s="83"/>
      <c r="G17719" s="84"/>
      <c r="H17719" s="39"/>
      <c r="I17719" s="105" t="s">
        <v>128</v>
      </c>
      <c r="J17719" s="107" t="str">
        <f ca="1">IF(OFFSET(J17719,-12,0)="","",IF(OFFSET(J17719,-20,0)="","",OFFSET(J17719,-20,0)))</f>
        <v/>
      </c>
      <c r="K17719" s="108"/>
      <c r="L17719" s="108"/>
      <c r="M17719" s="22" t="str">
        <f t="shared" ca="1" si="885"/>
        <v/>
      </c>
      <c r="O17719" s="55"/>
      <c r="P17719" s="55"/>
    </row>
    <row r="17720" spans="2:16" ht="13.9" customHeight="1">
      <c r="B17720" s="82"/>
      <c r="C17720" s="83"/>
      <c r="D17720" s="83"/>
      <c r="E17720" s="83"/>
      <c r="F17720" s="83"/>
      <c r="G17720" s="84"/>
      <c r="H17720" s="39"/>
      <c r="I17720" s="106"/>
      <c r="J17720" s="109"/>
      <c r="K17720" s="110"/>
      <c r="L17720" s="110"/>
      <c r="M17720" s="22" t="str">
        <f t="shared" ca="1" si="885"/>
        <v/>
      </c>
      <c r="O17720" s="55"/>
      <c r="P17720" s="55"/>
    </row>
    <row r="17721" spans="2:16" ht="13.9" customHeight="1">
      <c r="B17721" s="82"/>
      <c r="C17721" s="83"/>
      <c r="D17721" s="83"/>
      <c r="E17721" s="83"/>
      <c r="F17721" s="83"/>
      <c r="G17721" s="84"/>
      <c r="H17721" s="39"/>
      <c r="I17721" s="94" t="s">
        <v>129</v>
      </c>
      <c r="J17721" s="95" t="str">
        <f ca="1">IF(OFFSET(J17721,-14,0)="","",IF(OFFSET(J17721,-20,0)="","",OFFSET(J17721,-20,0)))</f>
        <v/>
      </c>
      <c r="K17721" s="96"/>
      <c r="L17721" s="96"/>
      <c r="M17721" s="22" t="str">
        <f t="shared" ca="1" si="885"/>
        <v/>
      </c>
      <c r="O17721" s="55"/>
      <c r="P17721" s="55"/>
    </row>
    <row r="17722" spans="2:16" ht="13.9" customHeight="1">
      <c r="B17722" s="82"/>
      <c r="C17722" s="83"/>
      <c r="D17722" s="83"/>
      <c r="E17722" s="83"/>
      <c r="F17722" s="83"/>
      <c r="G17722" s="84"/>
      <c r="H17722" s="39"/>
      <c r="I17722" s="88"/>
      <c r="J17722" s="90"/>
      <c r="K17722" s="91"/>
      <c r="L17722" s="91"/>
      <c r="M17722" s="22" t="str">
        <f t="shared" ca="1" si="885"/>
        <v/>
      </c>
      <c r="O17722" s="55"/>
      <c r="P17722" s="55"/>
    </row>
    <row r="17723" spans="2:16" ht="13.9" customHeight="1">
      <c r="B17723" s="82"/>
      <c r="C17723" s="83"/>
      <c r="D17723" s="83"/>
      <c r="E17723" s="83"/>
      <c r="F17723" s="83"/>
      <c r="G17723" s="84"/>
      <c r="H17723" s="39"/>
      <c r="I17723" s="88"/>
      <c r="J17723" s="90"/>
      <c r="K17723" s="91"/>
      <c r="L17723" s="91"/>
      <c r="M17723" s="22" t="str">
        <f t="shared" ca="1" si="885"/>
        <v/>
      </c>
      <c r="O17723" s="55"/>
      <c r="P17723" s="55"/>
    </row>
    <row r="17724" spans="2:16" ht="13.9" customHeight="1">
      <c r="B17724" s="85"/>
      <c r="C17724" s="86"/>
      <c r="D17724" s="86"/>
      <c r="E17724" s="86"/>
      <c r="F17724" s="86"/>
      <c r="G17724" s="87"/>
      <c r="H17724" s="39"/>
      <c r="I17724" s="88"/>
      <c r="J17724" s="90"/>
      <c r="K17724" s="91"/>
      <c r="L17724" s="91"/>
      <c r="M17724" s="22" t="str">
        <f t="shared" ca="1" si="885"/>
        <v/>
      </c>
      <c r="O17724" s="55"/>
      <c r="P17724" s="55"/>
    </row>
    <row r="17725" spans="2:16" ht="13.9" customHeight="1">
      <c r="B17725" s="39"/>
      <c r="C17725" s="39"/>
      <c r="D17725" s="39"/>
      <c r="E17725" s="39"/>
      <c r="F17725" s="39"/>
      <c r="G17725" s="39"/>
      <c r="H17725" s="39"/>
      <c r="I17725" s="61"/>
      <c r="J17725" s="77"/>
      <c r="K17725" s="78"/>
      <c r="L17725" s="78"/>
      <c r="M17725" s="22" t="str">
        <f t="shared" ca="1" si="885"/>
        <v/>
      </c>
      <c r="O17725" s="55"/>
      <c r="P17725" s="55"/>
    </row>
    <row r="17726" spans="2:16" ht="13.9" customHeight="1">
      <c r="B17726" s="50">
        <f ca="1">OFFSET(B17726,-20,0)+1</f>
        <v>887</v>
      </c>
      <c r="J17726" s="55"/>
      <c r="K17726" s="55"/>
      <c r="L17726" s="55"/>
      <c r="M17726" s="22" t="str">
        <f ca="1">IF(OFFSET(M17726,1,-3)="","",OFFSET(M17726,1,-3))</f>
        <v/>
      </c>
      <c r="O17726" s="55"/>
      <c r="P17726" s="55"/>
    </row>
    <row r="17727" spans="2:16" ht="13.9" customHeight="1">
      <c r="B17727" s="79" t="s">
        <v>294</v>
      </c>
      <c r="C17727" s="80"/>
      <c r="D17727" s="80"/>
      <c r="E17727" s="80"/>
      <c r="F17727" s="80"/>
      <c r="G17727" s="81"/>
      <c r="H17727" s="39"/>
      <c r="I17727" s="88" t="s">
        <v>124</v>
      </c>
      <c r="J17727" s="90" t="str">
        <f ca="1">IF(OFFSET(J17727,-20,0)="","",OFFSET(J17727,-20,0))</f>
        <v/>
      </c>
      <c r="K17727" s="91"/>
      <c r="L17727" s="91"/>
      <c r="M17727" s="22" t="str">
        <f t="shared" ref="M17727:M17745" ca="1" si="886">IF(OFFSET(M17726,0,0)="","",OFFSET(M17726,0,0))</f>
        <v/>
      </c>
      <c r="O17727" s="55"/>
      <c r="P17727" s="55"/>
    </row>
    <row r="17728" spans="2:16" ht="13.9" customHeight="1">
      <c r="B17728" s="82"/>
      <c r="C17728" s="83"/>
      <c r="D17728" s="83"/>
      <c r="E17728" s="83"/>
      <c r="F17728" s="83"/>
      <c r="G17728" s="84"/>
      <c r="H17728" s="39"/>
      <c r="I17728" s="89"/>
      <c r="J17728" s="92"/>
      <c r="K17728" s="93"/>
      <c r="L17728" s="93"/>
      <c r="M17728" s="22" t="str">
        <f t="shared" ca="1" si="886"/>
        <v/>
      </c>
      <c r="O17728" s="55"/>
      <c r="P17728" s="55"/>
    </row>
    <row r="17729" spans="2:16" ht="13.9" customHeight="1">
      <c r="B17729" s="82"/>
      <c r="C17729" s="83"/>
      <c r="D17729" s="83"/>
      <c r="E17729" s="83"/>
      <c r="F17729" s="83"/>
      <c r="G17729" s="84"/>
      <c r="H17729" s="39"/>
      <c r="I17729" s="94" t="s">
        <v>0</v>
      </c>
      <c r="J17729" s="95" t="str">
        <f ca="1">IF(OFFSET(J17729,-2,0)="","",IF(OFFSET(J17729,-20,0)="","",OFFSET(J17729,-20,0)))</f>
        <v/>
      </c>
      <c r="K17729" s="96"/>
      <c r="L17729" s="96"/>
      <c r="M17729" s="22" t="str">
        <f t="shared" ca="1" si="886"/>
        <v/>
      </c>
      <c r="O17729" s="55"/>
      <c r="P17729" s="55"/>
    </row>
    <row r="17730" spans="2:16" ht="13.9" customHeight="1">
      <c r="B17730" s="82"/>
      <c r="C17730" s="83"/>
      <c r="D17730" s="83"/>
      <c r="E17730" s="83"/>
      <c r="F17730" s="83"/>
      <c r="G17730" s="84"/>
      <c r="H17730" s="39"/>
      <c r="I17730" s="89"/>
      <c r="J17730" s="92"/>
      <c r="K17730" s="93"/>
      <c r="L17730" s="93"/>
      <c r="M17730" s="22" t="str">
        <f t="shared" ca="1" si="886"/>
        <v/>
      </c>
      <c r="O17730" s="55"/>
      <c r="P17730" s="55"/>
    </row>
    <row r="17731" spans="2:16" ht="13.9" customHeight="1">
      <c r="B17731" s="82"/>
      <c r="C17731" s="83"/>
      <c r="D17731" s="83"/>
      <c r="E17731" s="83"/>
      <c r="F17731" s="83"/>
      <c r="G17731" s="84"/>
      <c r="H17731" s="39"/>
      <c r="I17731" s="94" t="s">
        <v>123</v>
      </c>
      <c r="J17731" s="95" t="str">
        <f ca="1">IF(OFFSET(J17731,-4,0)="","",IF(OFFSET(J17731,-20,0)="","",OFFSET(J17731,-20,0)))</f>
        <v/>
      </c>
      <c r="K17731" s="96"/>
      <c r="L17731" s="96"/>
      <c r="M17731" s="22" t="str">
        <f t="shared" ca="1" si="886"/>
        <v/>
      </c>
      <c r="O17731" s="55"/>
      <c r="P17731" s="55"/>
    </row>
    <row r="17732" spans="2:16" ht="13.9" customHeight="1">
      <c r="B17732" s="82"/>
      <c r="C17732" s="83"/>
      <c r="D17732" s="83"/>
      <c r="E17732" s="83"/>
      <c r="F17732" s="83"/>
      <c r="G17732" s="84"/>
      <c r="H17732" s="39"/>
      <c r="I17732" s="89"/>
      <c r="J17732" s="92"/>
      <c r="K17732" s="93"/>
      <c r="L17732" s="93"/>
      <c r="M17732" s="22" t="str">
        <f t="shared" ca="1" si="886"/>
        <v/>
      </c>
      <c r="O17732" s="55"/>
      <c r="P17732" s="55"/>
    </row>
    <row r="17733" spans="2:16" ht="13.9" customHeight="1">
      <c r="B17733" s="82"/>
      <c r="C17733" s="83"/>
      <c r="D17733" s="83"/>
      <c r="E17733" s="83"/>
      <c r="F17733" s="83"/>
      <c r="G17733" s="84"/>
      <c r="H17733" s="39"/>
      <c r="I17733" s="94" t="s">
        <v>127</v>
      </c>
      <c r="J17733" s="95" t="str">
        <f ca="1">IF(OFFSET(J17733,-6,0)="","",IF(OFFSET(J17733,-20,0)="","",OFFSET(J17733,-20,0)))</f>
        <v/>
      </c>
      <c r="K17733" s="96"/>
      <c r="L17733" s="96"/>
      <c r="M17733" s="22" t="str">
        <f t="shared" ca="1" si="886"/>
        <v/>
      </c>
      <c r="O17733" s="55"/>
      <c r="P17733" s="55"/>
    </row>
    <row r="17734" spans="2:16" ht="13.9" customHeight="1">
      <c r="B17734" s="82"/>
      <c r="C17734" s="83"/>
      <c r="D17734" s="83"/>
      <c r="E17734" s="83"/>
      <c r="F17734" s="83"/>
      <c r="G17734" s="84"/>
      <c r="H17734" s="39"/>
      <c r="I17734" s="88"/>
      <c r="J17734" s="90"/>
      <c r="K17734" s="91"/>
      <c r="L17734" s="91"/>
      <c r="M17734" s="22" t="str">
        <f t="shared" ca="1" si="886"/>
        <v/>
      </c>
      <c r="O17734" s="55"/>
      <c r="P17734" s="55"/>
    </row>
    <row r="17735" spans="2:16" ht="13.9" customHeight="1">
      <c r="B17735" s="82"/>
      <c r="C17735" s="83"/>
      <c r="D17735" s="83"/>
      <c r="E17735" s="83"/>
      <c r="F17735" s="83"/>
      <c r="G17735" s="84"/>
      <c r="H17735" s="39"/>
      <c r="I17735" s="89"/>
      <c r="J17735" s="92"/>
      <c r="K17735" s="93"/>
      <c r="L17735" s="93"/>
      <c r="M17735" s="22" t="str">
        <f t="shared" ca="1" si="886"/>
        <v/>
      </c>
      <c r="O17735" s="55"/>
      <c r="P17735" s="55"/>
    </row>
    <row r="17736" spans="2:16" ht="13.9" customHeight="1">
      <c r="B17736" s="82"/>
      <c r="C17736" s="83"/>
      <c r="D17736" s="83"/>
      <c r="E17736" s="83"/>
      <c r="F17736" s="83"/>
      <c r="G17736" s="84"/>
      <c r="H17736" s="39"/>
      <c r="I17736" s="97" t="s">
        <v>125</v>
      </c>
      <c r="J17736" s="99" t="str">
        <f ca="1">IF(OFFSET(J17736,-9,0)="","",IF(OFFSET(J17736,-20,0)="","",OFFSET(J17736,-20,0)))</f>
        <v/>
      </c>
      <c r="K17736" s="100"/>
      <c r="L17736" s="100"/>
      <c r="M17736" s="22" t="str">
        <f t="shared" ca="1" si="886"/>
        <v/>
      </c>
      <c r="O17736" s="55"/>
      <c r="P17736" s="55"/>
    </row>
    <row r="17737" spans="2:16" ht="13.9" customHeight="1">
      <c r="B17737" s="82"/>
      <c r="C17737" s="83"/>
      <c r="D17737" s="83"/>
      <c r="E17737" s="83"/>
      <c r="F17737" s="83"/>
      <c r="G17737" s="84"/>
      <c r="H17737" s="39"/>
      <c r="I17737" s="98"/>
      <c r="J17737" s="101"/>
      <c r="K17737" s="102"/>
      <c r="L17737" s="102"/>
      <c r="M17737" s="22" t="str">
        <f t="shared" ca="1" si="886"/>
        <v/>
      </c>
      <c r="O17737" s="55"/>
      <c r="P17737" s="55"/>
    </row>
    <row r="17738" spans="2:16" ht="13.9" customHeight="1">
      <c r="B17738" s="82"/>
      <c r="C17738" s="83"/>
      <c r="D17738" s="83"/>
      <c r="E17738" s="83"/>
      <c r="F17738" s="83"/>
      <c r="G17738" s="84"/>
      <c r="H17738" s="39"/>
      <c r="I17738" s="53" t="s">
        <v>126</v>
      </c>
      <c r="J17738" s="103" t="str">
        <f ca="1">IF(OFFSET(J17738,-11,0)="","",TODAY())</f>
        <v/>
      </c>
      <c r="K17738" s="104"/>
      <c r="L17738" s="104"/>
      <c r="M17738" s="22" t="str">
        <f t="shared" ca="1" si="886"/>
        <v/>
      </c>
      <c r="O17738" s="55"/>
      <c r="P17738" s="55"/>
    </row>
    <row r="17739" spans="2:16" ht="13.9" customHeight="1">
      <c r="B17739" s="82"/>
      <c r="C17739" s="83"/>
      <c r="D17739" s="83"/>
      <c r="E17739" s="83"/>
      <c r="F17739" s="83"/>
      <c r="G17739" s="84"/>
      <c r="H17739" s="39"/>
      <c r="I17739" s="105" t="s">
        <v>128</v>
      </c>
      <c r="J17739" s="107" t="str">
        <f ca="1">IF(OFFSET(J17739,-12,0)="","",IF(OFFSET(J17739,-20,0)="","",OFFSET(J17739,-20,0)))</f>
        <v/>
      </c>
      <c r="K17739" s="108"/>
      <c r="L17739" s="108"/>
      <c r="M17739" s="22" t="str">
        <f t="shared" ca="1" si="886"/>
        <v/>
      </c>
    </row>
    <row r="17740" spans="2:16" ht="13.9" customHeight="1">
      <c r="B17740" s="82"/>
      <c r="C17740" s="83"/>
      <c r="D17740" s="83"/>
      <c r="E17740" s="83"/>
      <c r="F17740" s="83"/>
      <c r="G17740" s="84"/>
      <c r="H17740" s="39"/>
      <c r="I17740" s="106"/>
      <c r="J17740" s="109"/>
      <c r="K17740" s="110"/>
      <c r="L17740" s="110"/>
      <c r="M17740" s="22" t="str">
        <f t="shared" ca="1" si="886"/>
        <v/>
      </c>
      <c r="O17740" s="55"/>
    </row>
    <row r="17741" spans="2:16" ht="13.9" customHeight="1">
      <c r="B17741" s="82"/>
      <c r="C17741" s="83"/>
      <c r="D17741" s="83"/>
      <c r="E17741" s="83"/>
      <c r="F17741" s="83"/>
      <c r="G17741" s="84"/>
      <c r="H17741" s="39"/>
      <c r="I17741" s="94" t="s">
        <v>129</v>
      </c>
      <c r="J17741" s="95" t="str">
        <f ca="1">IF(OFFSET(J17741,-14,0)="","",IF(OFFSET(J17741,-20,0)="","",OFFSET(J17741,-20,0)))</f>
        <v/>
      </c>
      <c r="K17741" s="96"/>
      <c r="L17741" s="96"/>
      <c r="M17741" s="22" t="str">
        <f t="shared" ca="1" si="886"/>
        <v/>
      </c>
      <c r="O17741" s="55"/>
    </row>
    <row r="17742" spans="2:16" ht="13.9" customHeight="1">
      <c r="B17742" s="82"/>
      <c r="C17742" s="83"/>
      <c r="D17742" s="83"/>
      <c r="E17742" s="83"/>
      <c r="F17742" s="83"/>
      <c r="G17742" s="84"/>
      <c r="H17742" s="39"/>
      <c r="I17742" s="88"/>
      <c r="J17742" s="90"/>
      <c r="K17742" s="91"/>
      <c r="L17742" s="91"/>
      <c r="M17742" s="22" t="str">
        <f t="shared" ca="1" si="886"/>
        <v/>
      </c>
    </row>
    <row r="17743" spans="2:16" ht="13.9" customHeight="1">
      <c r="B17743" s="82"/>
      <c r="C17743" s="83"/>
      <c r="D17743" s="83"/>
      <c r="E17743" s="83"/>
      <c r="F17743" s="83"/>
      <c r="G17743" s="84"/>
      <c r="H17743" s="39"/>
      <c r="I17743" s="88"/>
      <c r="J17743" s="90"/>
      <c r="K17743" s="91"/>
      <c r="L17743" s="91"/>
      <c r="M17743" s="22" t="str">
        <f t="shared" ca="1" si="886"/>
        <v/>
      </c>
    </row>
    <row r="17744" spans="2:16" ht="13.9" customHeight="1">
      <c r="B17744" s="85"/>
      <c r="C17744" s="86"/>
      <c r="D17744" s="86"/>
      <c r="E17744" s="86"/>
      <c r="F17744" s="86"/>
      <c r="G17744" s="87"/>
      <c r="H17744" s="39"/>
      <c r="I17744" s="88"/>
      <c r="J17744" s="90"/>
      <c r="K17744" s="91"/>
      <c r="L17744" s="91"/>
      <c r="M17744" s="22" t="str">
        <f t="shared" ca="1" si="886"/>
        <v/>
      </c>
    </row>
    <row r="17745" spans="2:13" ht="13.9" customHeight="1">
      <c r="B17745" s="39"/>
      <c r="C17745" s="39"/>
      <c r="D17745" s="39"/>
      <c r="E17745" s="39"/>
      <c r="F17745" s="39"/>
      <c r="G17745" s="39"/>
      <c r="H17745" s="39"/>
      <c r="I17745" s="61"/>
      <c r="J17745" s="77"/>
      <c r="K17745" s="78"/>
      <c r="L17745" s="78"/>
      <c r="M17745" s="22" t="str">
        <f t="shared" ca="1" si="886"/>
        <v/>
      </c>
    </row>
    <row r="17746" spans="2:13" ht="13.9" customHeight="1">
      <c r="B17746" s="50">
        <f ca="1">OFFSET(B17746,-20,0)+1</f>
        <v>888</v>
      </c>
      <c r="J17746" s="55"/>
      <c r="K17746" s="55"/>
      <c r="L17746" s="55"/>
      <c r="M17746" s="22" t="str">
        <f ca="1">IF(OFFSET(M17746,1,-3)="","",OFFSET(M17746,1,-3))</f>
        <v/>
      </c>
    </row>
    <row r="17747" spans="2:13" ht="13.9" customHeight="1">
      <c r="B17747" s="79" t="s">
        <v>294</v>
      </c>
      <c r="C17747" s="80"/>
      <c r="D17747" s="80"/>
      <c r="E17747" s="80"/>
      <c r="F17747" s="80"/>
      <c r="G17747" s="81"/>
      <c r="H17747" s="39"/>
      <c r="I17747" s="88" t="s">
        <v>124</v>
      </c>
      <c r="J17747" s="90" t="str">
        <f ca="1">IF(OFFSET(J17747,-20,0)="","",OFFSET(J17747,-20,0))</f>
        <v/>
      </c>
      <c r="K17747" s="91"/>
      <c r="L17747" s="91"/>
      <c r="M17747" s="22" t="str">
        <f t="shared" ref="M17747:M17765" ca="1" si="887">IF(OFFSET(M17746,0,0)="","",OFFSET(M17746,0,0))</f>
        <v/>
      </c>
    </row>
    <row r="17748" spans="2:13" ht="13.9" customHeight="1">
      <c r="B17748" s="82"/>
      <c r="C17748" s="83"/>
      <c r="D17748" s="83"/>
      <c r="E17748" s="83"/>
      <c r="F17748" s="83"/>
      <c r="G17748" s="84"/>
      <c r="H17748" s="39"/>
      <c r="I17748" s="89"/>
      <c r="J17748" s="92"/>
      <c r="K17748" s="93"/>
      <c r="L17748" s="93"/>
      <c r="M17748" s="22" t="str">
        <f t="shared" ca="1" si="887"/>
        <v/>
      </c>
    </row>
    <row r="17749" spans="2:13" ht="13.9" customHeight="1">
      <c r="B17749" s="82"/>
      <c r="C17749" s="83"/>
      <c r="D17749" s="83"/>
      <c r="E17749" s="83"/>
      <c r="F17749" s="83"/>
      <c r="G17749" s="84"/>
      <c r="H17749" s="39"/>
      <c r="I17749" s="94" t="s">
        <v>0</v>
      </c>
      <c r="J17749" s="95" t="str">
        <f ca="1">IF(OFFSET(J17749,-2,0)="","",IF(OFFSET(J17749,-20,0)="","",OFFSET(J17749,-20,0)))</f>
        <v/>
      </c>
      <c r="K17749" s="96"/>
      <c r="L17749" s="96"/>
      <c r="M17749" s="22" t="str">
        <f t="shared" ca="1" si="887"/>
        <v/>
      </c>
    </row>
    <row r="17750" spans="2:13" ht="13.9" customHeight="1">
      <c r="B17750" s="82"/>
      <c r="C17750" s="83"/>
      <c r="D17750" s="83"/>
      <c r="E17750" s="83"/>
      <c r="F17750" s="83"/>
      <c r="G17750" s="84"/>
      <c r="H17750" s="39"/>
      <c r="I17750" s="89"/>
      <c r="J17750" s="92"/>
      <c r="K17750" s="93"/>
      <c r="L17750" s="93"/>
      <c r="M17750" s="22" t="str">
        <f t="shared" ca="1" si="887"/>
        <v/>
      </c>
    </row>
    <row r="17751" spans="2:13" ht="13.9" customHeight="1">
      <c r="B17751" s="82"/>
      <c r="C17751" s="83"/>
      <c r="D17751" s="83"/>
      <c r="E17751" s="83"/>
      <c r="F17751" s="83"/>
      <c r="G17751" s="84"/>
      <c r="H17751" s="39"/>
      <c r="I17751" s="94" t="s">
        <v>123</v>
      </c>
      <c r="J17751" s="95" t="str">
        <f ca="1">IF(OFFSET(J17751,-4,0)="","",IF(OFFSET(J17751,-20,0)="","",OFFSET(J17751,-20,0)))</f>
        <v/>
      </c>
      <c r="K17751" s="96"/>
      <c r="L17751" s="96"/>
      <c r="M17751" s="22" t="str">
        <f t="shared" ca="1" si="887"/>
        <v/>
      </c>
    </row>
    <row r="17752" spans="2:13" ht="13.9" customHeight="1">
      <c r="B17752" s="82"/>
      <c r="C17752" s="83"/>
      <c r="D17752" s="83"/>
      <c r="E17752" s="83"/>
      <c r="F17752" s="83"/>
      <c r="G17752" s="84"/>
      <c r="H17752" s="39"/>
      <c r="I17752" s="89"/>
      <c r="J17752" s="92"/>
      <c r="K17752" s="93"/>
      <c r="L17752" s="93"/>
      <c r="M17752" s="22" t="str">
        <f t="shared" ca="1" si="887"/>
        <v/>
      </c>
    </row>
    <row r="17753" spans="2:13" ht="13.9" customHeight="1">
      <c r="B17753" s="82"/>
      <c r="C17753" s="83"/>
      <c r="D17753" s="83"/>
      <c r="E17753" s="83"/>
      <c r="F17753" s="83"/>
      <c r="G17753" s="84"/>
      <c r="H17753" s="39"/>
      <c r="I17753" s="94" t="s">
        <v>127</v>
      </c>
      <c r="J17753" s="95" t="str">
        <f ca="1">IF(OFFSET(J17753,-6,0)="","",IF(OFFSET(J17753,-20,0)="","",OFFSET(J17753,-20,0)))</f>
        <v/>
      </c>
      <c r="K17753" s="96"/>
      <c r="L17753" s="96"/>
      <c r="M17753" s="22" t="str">
        <f t="shared" ca="1" si="887"/>
        <v/>
      </c>
    </row>
    <row r="17754" spans="2:13" ht="13.9" customHeight="1">
      <c r="B17754" s="82"/>
      <c r="C17754" s="83"/>
      <c r="D17754" s="83"/>
      <c r="E17754" s="83"/>
      <c r="F17754" s="83"/>
      <c r="G17754" s="84"/>
      <c r="H17754" s="39"/>
      <c r="I17754" s="88"/>
      <c r="J17754" s="90"/>
      <c r="K17754" s="91"/>
      <c r="L17754" s="91"/>
      <c r="M17754" s="22" t="str">
        <f t="shared" ca="1" si="887"/>
        <v/>
      </c>
    </row>
    <row r="17755" spans="2:13" ht="13.9" customHeight="1">
      <c r="B17755" s="82"/>
      <c r="C17755" s="83"/>
      <c r="D17755" s="83"/>
      <c r="E17755" s="83"/>
      <c r="F17755" s="83"/>
      <c r="G17755" s="84"/>
      <c r="H17755" s="39"/>
      <c r="I17755" s="89"/>
      <c r="J17755" s="92"/>
      <c r="K17755" s="93"/>
      <c r="L17755" s="93"/>
      <c r="M17755" s="22" t="str">
        <f t="shared" ca="1" si="887"/>
        <v/>
      </c>
    </row>
    <row r="17756" spans="2:13" ht="13.9" customHeight="1">
      <c r="B17756" s="82"/>
      <c r="C17756" s="83"/>
      <c r="D17756" s="83"/>
      <c r="E17756" s="83"/>
      <c r="F17756" s="83"/>
      <c r="G17756" s="84"/>
      <c r="H17756" s="39"/>
      <c r="I17756" s="97" t="s">
        <v>125</v>
      </c>
      <c r="J17756" s="99" t="str">
        <f ca="1">IF(OFFSET(J17756,-9,0)="","",IF(OFFSET(J17756,-20,0)="","",OFFSET(J17756,-20,0)))</f>
        <v/>
      </c>
      <c r="K17756" s="100"/>
      <c r="L17756" s="100"/>
      <c r="M17756" s="22" t="str">
        <f t="shared" ca="1" si="887"/>
        <v/>
      </c>
    </row>
    <row r="17757" spans="2:13" ht="13.9" customHeight="1">
      <c r="B17757" s="82"/>
      <c r="C17757" s="83"/>
      <c r="D17757" s="83"/>
      <c r="E17757" s="83"/>
      <c r="F17757" s="83"/>
      <c r="G17757" s="84"/>
      <c r="H17757" s="39"/>
      <c r="I17757" s="98"/>
      <c r="J17757" s="101"/>
      <c r="K17757" s="102"/>
      <c r="L17757" s="102"/>
      <c r="M17757" s="22" t="str">
        <f t="shared" ca="1" si="887"/>
        <v/>
      </c>
    </row>
    <row r="17758" spans="2:13" ht="13.9" customHeight="1">
      <c r="B17758" s="82"/>
      <c r="C17758" s="83"/>
      <c r="D17758" s="83"/>
      <c r="E17758" s="83"/>
      <c r="F17758" s="83"/>
      <c r="G17758" s="84"/>
      <c r="H17758" s="39"/>
      <c r="I17758" s="53" t="s">
        <v>126</v>
      </c>
      <c r="J17758" s="103" t="str">
        <f ca="1">IF(OFFSET(J17758,-11,0)="","",TODAY())</f>
        <v/>
      </c>
      <c r="K17758" s="104"/>
      <c r="L17758" s="104"/>
      <c r="M17758" s="22" t="str">
        <f t="shared" ca="1" si="887"/>
        <v/>
      </c>
    </row>
    <row r="17759" spans="2:13" ht="13.9" customHeight="1">
      <c r="B17759" s="82"/>
      <c r="C17759" s="83"/>
      <c r="D17759" s="83"/>
      <c r="E17759" s="83"/>
      <c r="F17759" s="83"/>
      <c r="G17759" s="84"/>
      <c r="H17759" s="39"/>
      <c r="I17759" s="105" t="s">
        <v>128</v>
      </c>
      <c r="J17759" s="107" t="str">
        <f ca="1">IF(OFFSET(J17759,-12,0)="","",IF(OFFSET(J17759,-20,0)="","",OFFSET(J17759,-20,0)))</f>
        <v/>
      </c>
      <c r="K17759" s="108"/>
      <c r="L17759" s="108"/>
      <c r="M17759" s="22" t="str">
        <f t="shared" ca="1" si="887"/>
        <v/>
      </c>
    </row>
    <row r="17760" spans="2:13" ht="13.9" customHeight="1">
      <c r="B17760" s="82"/>
      <c r="C17760" s="83"/>
      <c r="D17760" s="83"/>
      <c r="E17760" s="83"/>
      <c r="F17760" s="83"/>
      <c r="G17760" s="84"/>
      <c r="H17760" s="39"/>
      <c r="I17760" s="106"/>
      <c r="J17760" s="109"/>
      <c r="K17760" s="110"/>
      <c r="L17760" s="110"/>
      <c r="M17760" s="22" t="str">
        <f t="shared" ca="1" si="887"/>
        <v/>
      </c>
    </row>
    <row r="17761" spans="2:13" ht="13.9" customHeight="1">
      <c r="B17761" s="82"/>
      <c r="C17761" s="83"/>
      <c r="D17761" s="83"/>
      <c r="E17761" s="83"/>
      <c r="F17761" s="83"/>
      <c r="G17761" s="84"/>
      <c r="H17761" s="39"/>
      <c r="I17761" s="94" t="s">
        <v>129</v>
      </c>
      <c r="J17761" s="95" t="str">
        <f ca="1">IF(OFFSET(J17761,-14,0)="","",IF(OFFSET(J17761,-20,0)="","",OFFSET(J17761,-20,0)))</f>
        <v/>
      </c>
      <c r="K17761" s="96"/>
      <c r="L17761" s="96"/>
      <c r="M17761" s="22" t="str">
        <f t="shared" ca="1" si="887"/>
        <v/>
      </c>
    </row>
    <row r="17762" spans="2:13" ht="13.9" customHeight="1">
      <c r="B17762" s="82"/>
      <c r="C17762" s="83"/>
      <c r="D17762" s="83"/>
      <c r="E17762" s="83"/>
      <c r="F17762" s="83"/>
      <c r="G17762" s="84"/>
      <c r="H17762" s="39"/>
      <c r="I17762" s="88"/>
      <c r="J17762" s="90"/>
      <c r="K17762" s="91"/>
      <c r="L17762" s="91"/>
      <c r="M17762" s="22" t="str">
        <f t="shared" ca="1" si="887"/>
        <v/>
      </c>
    </row>
    <row r="17763" spans="2:13" ht="13.9" customHeight="1">
      <c r="B17763" s="82"/>
      <c r="C17763" s="83"/>
      <c r="D17763" s="83"/>
      <c r="E17763" s="83"/>
      <c r="F17763" s="83"/>
      <c r="G17763" s="84"/>
      <c r="H17763" s="39"/>
      <c r="I17763" s="88"/>
      <c r="J17763" s="90"/>
      <c r="K17763" s="91"/>
      <c r="L17763" s="91"/>
      <c r="M17763" s="22" t="str">
        <f t="shared" ca="1" si="887"/>
        <v/>
      </c>
    </row>
    <row r="17764" spans="2:13" ht="13.9" customHeight="1">
      <c r="B17764" s="85"/>
      <c r="C17764" s="86"/>
      <c r="D17764" s="86"/>
      <c r="E17764" s="86"/>
      <c r="F17764" s="86"/>
      <c r="G17764" s="87"/>
      <c r="H17764" s="39"/>
      <c r="I17764" s="88"/>
      <c r="J17764" s="90"/>
      <c r="K17764" s="91"/>
      <c r="L17764" s="91"/>
      <c r="M17764" s="22" t="str">
        <f t="shared" ca="1" si="887"/>
        <v/>
      </c>
    </row>
    <row r="17765" spans="2:13" ht="13.9" customHeight="1">
      <c r="I17765" s="61"/>
      <c r="J17765" s="77"/>
      <c r="K17765" s="78"/>
      <c r="L17765" s="78"/>
      <c r="M17765" s="22" t="str">
        <f t="shared" ca="1" si="887"/>
        <v/>
      </c>
    </row>
    <row r="17766" spans="2:13" ht="13.9" customHeight="1">
      <c r="B17766" s="50">
        <f ca="1">OFFSET(B17766,-20,0)+1</f>
        <v>889</v>
      </c>
      <c r="J17766" s="55"/>
      <c r="K17766" s="55"/>
      <c r="L17766" s="55"/>
      <c r="M17766" s="22" t="str">
        <f ca="1">IF(OFFSET(M17766,1,-3)="","",OFFSET(M17766,1,-3))</f>
        <v/>
      </c>
    </row>
    <row r="17767" spans="2:13" ht="13.9" customHeight="1">
      <c r="B17767" s="79" t="s">
        <v>294</v>
      </c>
      <c r="C17767" s="80"/>
      <c r="D17767" s="80"/>
      <c r="E17767" s="80"/>
      <c r="F17767" s="80"/>
      <c r="G17767" s="81"/>
      <c r="H17767" s="39"/>
      <c r="I17767" s="88" t="s">
        <v>124</v>
      </c>
      <c r="J17767" s="90" t="str">
        <f ca="1">IF(OFFSET(J17767,-20,0)="","",OFFSET(J17767,-20,0))</f>
        <v/>
      </c>
      <c r="K17767" s="91"/>
      <c r="L17767" s="91"/>
      <c r="M17767" s="22" t="str">
        <f t="shared" ref="M17767:M17785" ca="1" si="888">IF(OFFSET(M17766,0,0)="","",OFFSET(M17766,0,0))</f>
        <v/>
      </c>
    </row>
    <row r="17768" spans="2:13" ht="13.9" customHeight="1">
      <c r="B17768" s="82"/>
      <c r="C17768" s="83"/>
      <c r="D17768" s="83"/>
      <c r="E17768" s="83"/>
      <c r="F17768" s="83"/>
      <c r="G17768" s="84"/>
      <c r="H17768" s="39"/>
      <c r="I17768" s="89"/>
      <c r="J17768" s="92"/>
      <c r="K17768" s="93"/>
      <c r="L17768" s="93"/>
      <c r="M17768" s="22" t="str">
        <f t="shared" ca="1" si="888"/>
        <v/>
      </c>
    </row>
    <row r="17769" spans="2:13" ht="13.9" customHeight="1">
      <c r="B17769" s="82"/>
      <c r="C17769" s="83"/>
      <c r="D17769" s="83"/>
      <c r="E17769" s="83"/>
      <c r="F17769" s="83"/>
      <c r="G17769" s="84"/>
      <c r="H17769" s="39"/>
      <c r="I17769" s="94" t="s">
        <v>0</v>
      </c>
      <c r="J17769" s="95" t="str">
        <f ca="1">IF(OFFSET(J17769,-2,0)="","",IF(OFFSET(J17769,-20,0)="","",OFFSET(J17769,-20,0)))</f>
        <v/>
      </c>
      <c r="K17769" s="96"/>
      <c r="L17769" s="96"/>
      <c r="M17769" s="22" t="str">
        <f t="shared" ca="1" si="888"/>
        <v/>
      </c>
    </row>
    <row r="17770" spans="2:13" ht="13.9" customHeight="1">
      <c r="B17770" s="82"/>
      <c r="C17770" s="83"/>
      <c r="D17770" s="83"/>
      <c r="E17770" s="83"/>
      <c r="F17770" s="83"/>
      <c r="G17770" s="84"/>
      <c r="H17770" s="39"/>
      <c r="I17770" s="89"/>
      <c r="J17770" s="92"/>
      <c r="K17770" s="93"/>
      <c r="L17770" s="93"/>
      <c r="M17770" s="22" t="str">
        <f t="shared" ca="1" si="888"/>
        <v/>
      </c>
    </row>
    <row r="17771" spans="2:13" ht="13.9" customHeight="1">
      <c r="B17771" s="82"/>
      <c r="C17771" s="83"/>
      <c r="D17771" s="83"/>
      <c r="E17771" s="83"/>
      <c r="F17771" s="83"/>
      <c r="G17771" s="84"/>
      <c r="H17771" s="39"/>
      <c r="I17771" s="94" t="s">
        <v>123</v>
      </c>
      <c r="J17771" s="95" t="str">
        <f ca="1">IF(OFFSET(J17771,-4,0)="","",IF(OFFSET(J17771,-20,0)="","",OFFSET(J17771,-20,0)))</f>
        <v/>
      </c>
      <c r="K17771" s="96"/>
      <c r="L17771" s="96"/>
      <c r="M17771" s="22" t="str">
        <f t="shared" ca="1" si="888"/>
        <v/>
      </c>
    </row>
    <row r="17772" spans="2:13" ht="13.9" customHeight="1">
      <c r="B17772" s="82"/>
      <c r="C17772" s="83"/>
      <c r="D17772" s="83"/>
      <c r="E17772" s="83"/>
      <c r="F17772" s="83"/>
      <c r="G17772" s="84"/>
      <c r="H17772" s="39"/>
      <c r="I17772" s="89"/>
      <c r="J17772" s="92"/>
      <c r="K17772" s="93"/>
      <c r="L17772" s="93"/>
      <c r="M17772" s="22" t="str">
        <f t="shared" ca="1" si="888"/>
        <v/>
      </c>
    </row>
    <row r="17773" spans="2:13" ht="13.9" customHeight="1">
      <c r="B17773" s="82"/>
      <c r="C17773" s="83"/>
      <c r="D17773" s="83"/>
      <c r="E17773" s="83"/>
      <c r="F17773" s="83"/>
      <c r="G17773" s="84"/>
      <c r="H17773" s="39"/>
      <c r="I17773" s="94" t="s">
        <v>127</v>
      </c>
      <c r="J17773" s="95" t="str">
        <f ca="1">IF(OFFSET(J17773,-6,0)="","",IF(OFFSET(J17773,-20,0)="","",OFFSET(J17773,-20,0)))</f>
        <v/>
      </c>
      <c r="K17773" s="96"/>
      <c r="L17773" s="96"/>
      <c r="M17773" s="22" t="str">
        <f t="shared" ca="1" si="888"/>
        <v/>
      </c>
    </row>
    <row r="17774" spans="2:13" ht="13.9" customHeight="1">
      <c r="B17774" s="82"/>
      <c r="C17774" s="83"/>
      <c r="D17774" s="83"/>
      <c r="E17774" s="83"/>
      <c r="F17774" s="83"/>
      <c r="G17774" s="84"/>
      <c r="H17774" s="39"/>
      <c r="I17774" s="88"/>
      <c r="J17774" s="90"/>
      <c r="K17774" s="91"/>
      <c r="L17774" s="91"/>
      <c r="M17774" s="22" t="str">
        <f t="shared" ca="1" si="888"/>
        <v/>
      </c>
    </row>
    <row r="17775" spans="2:13" ht="13.9" customHeight="1">
      <c r="B17775" s="82"/>
      <c r="C17775" s="83"/>
      <c r="D17775" s="83"/>
      <c r="E17775" s="83"/>
      <c r="F17775" s="83"/>
      <c r="G17775" s="84"/>
      <c r="H17775" s="39"/>
      <c r="I17775" s="89"/>
      <c r="J17775" s="92"/>
      <c r="K17775" s="93"/>
      <c r="L17775" s="93"/>
      <c r="M17775" s="22" t="str">
        <f t="shared" ca="1" si="888"/>
        <v/>
      </c>
    </row>
    <row r="17776" spans="2:13" ht="13.9" customHeight="1">
      <c r="B17776" s="82"/>
      <c r="C17776" s="83"/>
      <c r="D17776" s="83"/>
      <c r="E17776" s="83"/>
      <c r="F17776" s="83"/>
      <c r="G17776" s="84"/>
      <c r="H17776" s="39"/>
      <c r="I17776" s="97" t="s">
        <v>125</v>
      </c>
      <c r="J17776" s="99" t="str">
        <f ca="1">IF(OFFSET(J17776,-9,0)="","",IF(OFFSET(J17776,-20,0)="","",OFFSET(J17776,-20,0)))</f>
        <v/>
      </c>
      <c r="K17776" s="100"/>
      <c r="L17776" s="100"/>
      <c r="M17776" s="22" t="str">
        <f t="shared" ca="1" si="888"/>
        <v/>
      </c>
    </row>
    <row r="17777" spans="2:16" ht="13.9" customHeight="1">
      <c r="B17777" s="82"/>
      <c r="C17777" s="83"/>
      <c r="D17777" s="83"/>
      <c r="E17777" s="83"/>
      <c r="F17777" s="83"/>
      <c r="G17777" s="84"/>
      <c r="H17777" s="39"/>
      <c r="I17777" s="98"/>
      <c r="J17777" s="101"/>
      <c r="K17777" s="102"/>
      <c r="L17777" s="102"/>
      <c r="M17777" s="22" t="str">
        <f t="shared" ca="1" si="888"/>
        <v/>
      </c>
    </row>
    <row r="17778" spans="2:16" ht="13.9" customHeight="1">
      <c r="B17778" s="82"/>
      <c r="C17778" s="83"/>
      <c r="D17778" s="83"/>
      <c r="E17778" s="83"/>
      <c r="F17778" s="83"/>
      <c r="G17778" s="84"/>
      <c r="H17778" s="39"/>
      <c r="I17778" s="53" t="s">
        <v>126</v>
      </c>
      <c r="J17778" s="103" t="str">
        <f ca="1">IF(OFFSET(J17778,-11,0)="","",TODAY())</f>
        <v/>
      </c>
      <c r="K17778" s="104"/>
      <c r="L17778" s="104"/>
      <c r="M17778" s="22" t="str">
        <f t="shared" ca="1" si="888"/>
        <v/>
      </c>
    </row>
    <row r="17779" spans="2:16" ht="13.9" customHeight="1">
      <c r="B17779" s="82"/>
      <c r="C17779" s="83"/>
      <c r="D17779" s="83"/>
      <c r="E17779" s="83"/>
      <c r="F17779" s="83"/>
      <c r="G17779" s="84"/>
      <c r="H17779" s="39"/>
      <c r="I17779" s="105" t="s">
        <v>128</v>
      </c>
      <c r="J17779" s="107" t="str">
        <f ca="1">IF(OFFSET(J17779,-12,0)="","",IF(OFFSET(J17779,-20,0)="","",OFFSET(J17779,-20,0)))</f>
        <v/>
      </c>
      <c r="K17779" s="108"/>
      <c r="L17779" s="108"/>
      <c r="M17779" s="22" t="str">
        <f t="shared" ca="1" si="888"/>
        <v/>
      </c>
      <c r="O17779" s="55"/>
      <c r="P17779" s="55"/>
    </row>
    <row r="17780" spans="2:16" ht="13.9" customHeight="1">
      <c r="B17780" s="82"/>
      <c r="C17780" s="83"/>
      <c r="D17780" s="83"/>
      <c r="E17780" s="83"/>
      <c r="F17780" s="83"/>
      <c r="G17780" s="84"/>
      <c r="H17780" s="39"/>
      <c r="I17780" s="106"/>
      <c r="J17780" s="109"/>
      <c r="K17780" s="110"/>
      <c r="L17780" s="110"/>
      <c r="M17780" s="22" t="str">
        <f t="shared" ca="1" si="888"/>
        <v/>
      </c>
      <c r="O17780" s="55"/>
      <c r="P17780" s="55"/>
    </row>
    <row r="17781" spans="2:16" ht="13.9" customHeight="1">
      <c r="B17781" s="82"/>
      <c r="C17781" s="83"/>
      <c r="D17781" s="83"/>
      <c r="E17781" s="83"/>
      <c r="F17781" s="83"/>
      <c r="G17781" s="84"/>
      <c r="H17781" s="39"/>
      <c r="I17781" s="94" t="s">
        <v>129</v>
      </c>
      <c r="J17781" s="95" t="str">
        <f ca="1">IF(OFFSET(J17781,-14,0)="","",IF(OFFSET(J17781,-20,0)="","",OFFSET(J17781,-20,0)))</f>
        <v/>
      </c>
      <c r="K17781" s="96"/>
      <c r="L17781" s="96"/>
      <c r="M17781" s="22" t="str">
        <f t="shared" ca="1" si="888"/>
        <v/>
      </c>
      <c r="O17781" s="55"/>
      <c r="P17781" s="55"/>
    </row>
    <row r="17782" spans="2:16" ht="13.9" customHeight="1">
      <c r="B17782" s="82"/>
      <c r="C17782" s="83"/>
      <c r="D17782" s="83"/>
      <c r="E17782" s="83"/>
      <c r="F17782" s="83"/>
      <c r="G17782" s="84"/>
      <c r="H17782" s="39"/>
      <c r="I17782" s="88"/>
      <c r="J17782" s="90"/>
      <c r="K17782" s="91"/>
      <c r="L17782" s="91"/>
      <c r="M17782" s="22" t="str">
        <f t="shared" ca="1" si="888"/>
        <v/>
      </c>
      <c r="O17782" s="55"/>
      <c r="P17782" s="55"/>
    </row>
    <row r="17783" spans="2:16" ht="13.9" customHeight="1">
      <c r="B17783" s="82"/>
      <c r="C17783" s="83"/>
      <c r="D17783" s="83"/>
      <c r="E17783" s="83"/>
      <c r="F17783" s="83"/>
      <c r="G17783" s="84"/>
      <c r="H17783" s="39"/>
      <c r="I17783" s="88"/>
      <c r="J17783" s="90"/>
      <c r="K17783" s="91"/>
      <c r="L17783" s="91"/>
      <c r="M17783" s="22" t="str">
        <f t="shared" ca="1" si="888"/>
        <v/>
      </c>
      <c r="O17783" s="55"/>
      <c r="P17783" s="55"/>
    </row>
    <row r="17784" spans="2:16" ht="13.9" customHeight="1">
      <c r="B17784" s="85"/>
      <c r="C17784" s="86"/>
      <c r="D17784" s="86"/>
      <c r="E17784" s="86"/>
      <c r="F17784" s="86"/>
      <c r="G17784" s="87"/>
      <c r="H17784" s="39"/>
      <c r="I17784" s="88"/>
      <c r="J17784" s="90"/>
      <c r="K17784" s="91"/>
      <c r="L17784" s="91"/>
      <c r="M17784" s="22" t="str">
        <f t="shared" ca="1" si="888"/>
        <v/>
      </c>
      <c r="O17784" s="55"/>
      <c r="P17784" s="55"/>
    </row>
    <row r="17785" spans="2:16" ht="13.9" customHeight="1">
      <c r="B17785" s="39"/>
      <c r="C17785" s="39"/>
      <c r="D17785" s="39"/>
      <c r="E17785" s="39"/>
      <c r="F17785" s="39"/>
      <c r="G17785" s="39"/>
      <c r="H17785" s="39"/>
      <c r="I17785" s="61"/>
      <c r="J17785" s="77"/>
      <c r="K17785" s="78"/>
      <c r="L17785" s="78"/>
      <c r="M17785" s="22" t="str">
        <f t="shared" ca="1" si="888"/>
        <v/>
      </c>
      <c r="O17785" s="55"/>
      <c r="P17785" s="55"/>
    </row>
    <row r="17786" spans="2:16" ht="13.9" customHeight="1">
      <c r="B17786" s="50">
        <f ca="1">OFFSET(B17786,-20,0)+1</f>
        <v>890</v>
      </c>
      <c r="J17786" s="55"/>
      <c r="K17786" s="55"/>
      <c r="L17786" s="55"/>
      <c r="M17786" s="22" t="str">
        <f ca="1">IF(OFFSET(M17786,1,-3)="","",OFFSET(M17786,1,-3))</f>
        <v/>
      </c>
      <c r="O17786" s="55"/>
      <c r="P17786" s="55"/>
    </row>
    <row r="17787" spans="2:16" ht="13.9" customHeight="1">
      <c r="B17787" s="79" t="s">
        <v>294</v>
      </c>
      <c r="C17787" s="80"/>
      <c r="D17787" s="80"/>
      <c r="E17787" s="80"/>
      <c r="F17787" s="80"/>
      <c r="G17787" s="81"/>
      <c r="H17787" s="39"/>
      <c r="I17787" s="88" t="s">
        <v>124</v>
      </c>
      <c r="J17787" s="90" t="str">
        <f ca="1">IF(OFFSET(J17787,-20,0)="","",OFFSET(J17787,-20,0))</f>
        <v/>
      </c>
      <c r="K17787" s="91"/>
      <c r="L17787" s="91"/>
      <c r="M17787" s="22" t="str">
        <f t="shared" ref="M17787:M17805" ca="1" si="889">IF(OFFSET(M17786,0,0)="","",OFFSET(M17786,0,0))</f>
        <v/>
      </c>
      <c r="O17787" s="55"/>
      <c r="P17787" s="55"/>
    </row>
    <row r="17788" spans="2:16" ht="13.9" customHeight="1">
      <c r="B17788" s="82"/>
      <c r="C17788" s="83"/>
      <c r="D17788" s="83"/>
      <c r="E17788" s="83"/>
      <c r="F17788" s="83"/>
      <c r="G17788" s="84"/>
      <c r="H17788" s="39"/>
      <c r="I17788" s="89"/>
      <c r="J17788" s="92"/>
      <c r="K17788" s="93"/>
      <c r="L17788" s="93"/>
      <c r="M17788" s="22" t="str">
        <f t="shared" ca="1" si="889"/>
        <v/>
      </c>
      <c r="O17788" s="55"/>
      <c r="P17788" s="55"/>
    </row>
    <row r="17789" spans="2:16" ht="13.9" customHeight="1">
      <c r="B17789" s="82"/>
      <c r="C17789" s="83"/>
      <c r="D17789" s="83"/>
      <c r="E17789" s="83"/>
      <c r="F17789" s="83"/>
      <c r="G17789" s="84"/>
      <c r="H17789" s="39"/>
      <c r="I17789" s="94" t="s">
        <v>0</v>
      </c>
      <c r="J17789" s="95" t="str">
        <f ca="1">IF(OFFSET(J17789,-2,0)="","",IF(OFFSET(J17789,-20,0)="","",OFFSET(J17789,-20,0)))</f>
        <v/>
      </c>
      <c r="K17789" s="96"/>
      <c r="L17789" s="96"/>
      <c r="M17789" s="22" t="str">
        <f t="shared" ca="1" si="889"/>
        <v/>
      </c>
      <c r="O17789" s="55"/>
      <c r="P17789" s="55"/>
    </row>
    <row r="17790" spans="2:16" ht="13.9" customHeight="1">
      <c r="B17790" s="82"/>
      <c r="C17790" s="83"/>
      <c r="D17790" s="83"/>
      <c r="E17790" s="83"/>
      <c r="F17790" s="83"/>
      <c r="G17790" s="84"/>
      <c r="H17790" s="39"/>
      <c r="I17790" s="89"/>
      <c r="J17790" s="92"/>
      <c r="K17790" s="93"/>
      <c r="L17790" s="93"/>
      <c r="M17790" s="22" t="str">
        <f t="shared" ca="1" si="889"/>
        <v/>
      </c>
      <c r="O17790" s="55"/>
      <c r="P17790" s="55"/>
    </row>
    <row r="17791" spans="2:16" ht="13.9" customHeight="1">
      <c r="B17791" s="82"/>
      <c r="C17791" s="83"/>
      <c r="D17791" s="83"/>
      <c r="E17791" s="83"/>
      <c r="F17791" s="83"/>
      <c r="G17791" s="84"/>
      <c r="H17791" s="39"/>
      <c r="I17791" s="94" t="s">
        <v>123</v>
      </c>
      <c r="J17791" s="95" t="str">
        <f ca="1">IF(OFFSET(J17791,-4,0)="","",IF(OFFSET(J17791,-20,0)="","",OFFSET(J17791,-20,0)))</f>
        <v/>
      </c>
      <c r="K17791" s="96"/>
      <c r="L17791" s="96"/>
      <c r="M17791" s="22" t="str">
        <f t="shared" ca="1" si="889"/>
        <v/>
      </c>
      <c r="O17791" s="55"/>
      <c r="P17791" s="55"/>
    </row>
    <row r="17792" spans="2:16" ht="13.9" customHeight="1">
      <c r="B17792" s="82"/>
      <c r="C17792" s="83"/>
      <c r="D17792" s="83"/>
      <c r="E17792" s="83"/>
      <c r="F17792" s="83"/>
      <c r="G17792" s="84"/>
      <c r="H17792" s="39"/>
      <c r="I17792" s="89"/>
      <c r="J17792" s="92"/>
      <c r="K17792" s="93"/>
      <c r="L17792" s="93"/>
      <c r="M17792" s="22" t="str">
        <f t="shared" ca="1" si="889"/>
        <v/>
      </c>
      <c r="O17792" s="55"/>
      <c r="P17792" s="55"/>
    </row>
    <row r="17793" spans="2:16" ht="13.9" customHeight="1">
      <c r="B17793" s="82"/>
      <c r="C17793" s="83"/>
      <c r="D17793" s="83"/>
      <c r="E17793" s="83"/>
      <c r="F17793" s="83"/>
      <c r="G17793" s="84"/>
      <c r="H17793" s="39"/>
      <c r="I17793" s="94" t="s">
        <v>127</v>
      </c>
      <c r="J17793" s="95" t="str">
        <f ca="1">IF(OFFSET(J17793,-6,0)="","",IF(OFFSET(J17793,-20,0)="","",OFFSET(J17793,-20,0)))</f>
        <v/>
      </c>
      <c r="K17793" s="96"/>
      <c r="L17793" s="96"/>
      <c r="M17793" s="22" t="str">
        <f t="shared" ca="1" si="889"/>
        <v/>
      </c>
      <c r="O17793" s="55"/>
      <c r="P17793" s="55"/>
    </row>
    <row r="17794" spans="2:16" ht="13.9" customHeight="1">
      <c r="B17794" s="82"/>
      <c r="C17794" s="83"/>
      <c r="D17794" s="83"/>
      <c r="E17794" s="83"/>
      <c r="F17794" s="83"/>
      <c r="G17794" s="84"/>
      <c r="H17794" s="39"/>
      <c r="I17794" s="88"/>
      <c r="J17794" s="90"/>
      <c r="K17794" s="91"/>
      <c r="L17794" s="91"/>
      <c r="M17794" s="22" t="str">
        <f t="shared" ca="1" si="889"/>
        <v/>
      </c>
      <c r="O17794" s="55"/>
      <c r="P17794" s="55"/>
    </row>
    <row r="17795" spans="2:16" ht="13.9" customHeight="1">
      <c r="B17795" s="82"/>
      <c r="C17795" s="83"/>
      <c r="D17795" s="83"/>
      <c r="E17795" s="83"/>
      <c r="F17795" s="83"/>
      <c r="G17795" s="84"/>
      <c r="H17795" s="39"/>
      <c r="I17795" s="89"/>
      <c r="J17795" s="92"/>
      <c r="K17795" s="93"/>
      <c r="L17795" s="93"/>
      <c r="M17795" s="22" t="str">
        <f t="shared" ca="1" si="889"/>
        <v/>
      </c>
      <c r="O17795" s="55"/>
      <c r="P17795" s="55"/>
    </row>
    <row r="17796" spans="2:16" ht="13.9" customHeight="1">
      <c r="B17796" s="82"/>
      <c r="C17796" s="83"/>
      <c r="D17796" s="83"/>
      <c r="E17796" s="83"/>
      <c r="F17796" s="83"/>
      <c r="G17796" s="84"/>
      <c r="H17796" s="39"/>
      <c r="I17796" s="97" t="s">
        <v>125</v>
      </c>
      <c r="J17796" s="99" t="str">
        <f ca="1">IF(OFFSET(J17796,-9,0)="","",IF(OFFSET(J17796,-20,0)="","",OFFSET(J17796,-20,0)))</f>
        <v/>
      </c>
      <c r="K17796" s="100"/>
      <c r="L17796" s="100"/>
      <c r="M17796" s="22" t="str">
        <f t="shared" ca="1" si="889"/>
        <v/>
      </c>
      <c r="O17796" s="55"/>
      <c r="P17796" s="55"/>
    </row>
    <row r="17797" spans="2:16" ht="13.9" customHeight="1">
      <c r="B17797" s="82"/>
      <c r="C17797" s="83"/>
      <c r="D17797" s="83"/>
      <c r="E17797" s="83"/>
      <c r="F17797" s="83"/>
      <c r="G17797" s="84"/>
      <c r="H17797" s="39"/>
      <c r="I17797" s="98"/>
      <c r="J17797" s="101"/>
      <c r="K17797" s="102"/>
      <c r="L17797" s="102"/>
      <c r="M17797" s="22" t="str">
        <f t="shared" ca="1" si="889"/>
        <v/>
      </c>
      <c r="O17797" s="55"/>
      <c r="P17797" s="55"/>
    </row>
    <row r="17798" spans="2:16" ht="13.9" customHeight="1">
      <c r="B17798" s="82"/>
      <c r="C17798" s="83"/>
      <c r="D17798" s="83"/>
      <c r="E17798" s="83"/>
      <c r="F17798" s="83"/>
      <c r="G17798" s="84"/>
      <c r="H17798" s="39"/>
      <c r="I17798" s="53" t="s">
        <v>126</v>
      </c>
      <c r="J17798" s="103" t="str">
        <f ca="1">IF(OFFSET(J17798,-11,0)="","",TODAY())</f>
        <v/>
      </c>
      <c r="K17798" s="104"/>
      <c r="L17798" s="104"/>
      <c r="M17798" s="22" t="str">
        <f t="shared" ca="1" si="889"/>
        <v/>
      </c>
      <c r="O17798" s="55"/>
      <c r="P17798" s="55"/>
    </row>
    <row r="17799" spans="2:16" ht="13.9" customHeight="1">
      <c r="B17799" s="82"/>
      <c r="C17799" s="83"/>
      <c r="D17799" s="83"/>
      <c r="E17799" s="83"/>
      <c r="F17799" s="83"/>
      <c r="G17799" s="84"/>
      <c r="H17799" s="39"/>
      <c r="I17799" s="105" t="s">
        <v>128</v>
      </c>
      <c r="J17799" s="107" t="str">
        <f ca="1">IF(OFFSET(J17799,-12,0)="","",IF(OFFSET(J17799,-20,0)="","",OFFSET(J17799,-20,0)))</f>
        <v/>
      </c>
      <c r="K17799" s="108"/>
      <c r="L17799" s="108"/>
      <c r="M17799" s="22" t="str">
        <f t="shared" ca="1" si="889"/>
        <v/>
      </c>
    </row>
    <row r="17800" spans="2:16" ht="13.9" customHeight="1">
      <c r="B17800" s="82"/>
      <c r="C17800" s="83"/>
      <c r="D17800" s="83"/>
      <c r="E17800" s="83"/>
      <c r="F17800" s="83"/>
      <c r="G17800" s="84"/>
      <c r="H17800" s="39"/>
      <c r="I17800" s="106"/>
      <c r="J17800" s="109"/>
      <c r="K17800" s="110"/>
      <c r="L17800" s="110"/>
      <c r="M17800" s="22" t="str">
        <f t="shared" ca="1" si="889"/>
        <v/>
      </c>
      <c r="O17800" s="55"/>
    </row>
    <row r="17801" spans="2:16" ht="13.9" customHeight="1">
      <c r="B17801" s="82"/>
      <c r="C17801" s="83"/>
      <c r="D17801" s="83"/>
      <c r="E17801" s="83"/>
      <c r="F17801" s="83"/>
      <c r="G17801" s="84"/>
      <c r="H17801" s="39"/>
      <c r="I17801" s="94" t="s">
        <v>129</v>
      </c>
      <c r="J17801" s="95" t="str">
        <f ca="1">IF(OFFSET(J17801,-14,0)="","",IF(OFFSET(J17801,-20,0)="","",OFFSET(J17801,-20,0)))</f>
        <v/>
      </c>
      <c r="K17801" s="96"/>
      <c r="L17801" s="96"/>
      <c r="M17801" s="22" t="str">
        <f t="shared" ca="1" si="889"/>
        <v/>
      </c>
      <c r="O17801" s="55"/>
    </row>
    <row r="17802" spans="2:16" ht="13.9" customHeight="1">
      <c r="B17802" s="82"/>
      <c r="C17802" s="83"/>
      <c r="D17802" s="83"/>
      <c r="E17802" s="83"/>
      <c r="F17802" s="83"/>
      <c r="G17802" s="84"/>
      <c r="H17802" s="39"/>
      <c r="I17802" s="88"/>
      <c r="J17802" s="90"/>
      <c r="K17802" s="91"/>
      <c r="L17802" s="91"/>
      <c r="M17802" s="22" t="str">
        <f t="shared" ca="1" si="889"/>
        <v/>
      </c>
    </row>
    <row r="17803" spans="2:16" ht="13.9" customHeight="1">
      <c r="B17803" s="82"/>
      <c r="C17803" s="83"/>
      <c r="D17803" s="83"/>
      <c r="E17803" s="83"/>
      <c r="F17803" s="83"/>
      <c r="G17803" s="84"/>
      <c r="H17803" s="39"/>
      <c r="I17803" s="88"/>
      <c r="J17803" s="90"/>
      <c r="K17803" s="91"/>
      <c r="L17803" s="91"/>
      <c r="M17803" s="22" t="str">
        <f t="shared" ca="1" si="889"/>
        <v/>
      </c>
    </row>
    <row r="17804" spans="2:16" ht="13.9" customHeight="1">
      <c r="B17804" s="85"/>
      <c r="C17804" s="86"/>
      <c r="D17804" s="86"/>
      <c r="E17804" s="86"/>
      <c r="F17804" s="86"/>
      <c r="G17804" s="87"/>
      <c r="H17804" s="39"/>
      <c r="I17804" s="88"/>
      <c r="J17804" s="90"/>
      <c r="K17804" s="91"/>
      <c r="L17804" s="91"/>
      <c r="M17804" s="22" t="str">
        <f t="shared" ca="1" si="889"/>
        <v/>
      </c>
    </row>
    <row r="17805" spans="2:16" ht="13.9" customHeight="1">
      <c r="I17805" s="61"/>
      <c r="J17805" s="77"/>
      <c r="K17805" s="78"/>
      <c r="L17805" s="78"/>
      <c r="M17805" s="22" t="str">
        <f t="shared" ca="1" si="889"/>
        <v/>
      </c>
    </row>
    <row r="17806" spans="2:16" ht="13.9" customHeight="1">
      <c r="B17806" s="50">
        <f ca="1">OFFSET(B17806,-20,0)+1</f>
        <v>891</v>
      </c>
      <c r="J17806" s="55"/>
      <c r="K17806" s="55"/>
      <c r="L17806" s="55"/>
      <c r="M17806" s="22" t="str">
        <f ca="1">IF(OFFSET(M17806,1,-3)="","",OFFSET(M17806,1,-3))</f>
        <v/>
      </c>
    </row>
    <row r="17807" spans="2:16" ht="13.9" customHeight="1">
      <c r="B17807" s="79" t="s">
        <v>294</v>
      </c>
      <c r="C17807" s="80"/>
      <c r="D17807" s="80"/>
      <c r="E17807" s="80"/>
      <c r="F17807" s="80"/>
      <c r="G17807" s="81"/>
      <c r="H17807" s="39"/>
      <c r="I17807" s="88" t="s">
        <v>124</v>
      </c>
      <c r="J17807" s="90" t="str">
        <f ca="1">IF(OFFSET(J17807,-20,0)="","",OFFSET(J17807,-20,0))</f>
        <v/>
      </c>
      <c r="K17807" s="91"/>
      <c r="L17807" s="91"/>
      <c r="M17807" s="22" t="str">
        <f t="shared" ref="M17807:M17825" ca="1" si="890">IF(OFFSET(M17806,0,0)="","",OFFSET(M17806,0,0))</f>
        <v/>
      </c>
    </row>
    <row r="17808" spans="2:16" ht="13.9" customHeight="1">
      <c r="B17808" s="82"/>
      <c r="C17808" s="83"/>
      <c r="D17808" s="83"/>
      <c r="E17808" s="83"/>
      <c r="F17808" s="83"/>
      <c r="G17808" s="84"/>
      <c r="H17808" s="39"/>
      <c r="I17808" s="89"/>
      <c r="J17808" s="92"/>
      <c r="K17808" s="93"/>
      <c r="L17808" s="93"/>
      <c r="M17808" s="22" t="str">
        <f t="shared" ca="1" si="890"/>
        <v/>
      </c>
    </row>
    <row r="17809" spans="2:13" ht="13.9" customHeight="1">
      <c r="B17809" s="82"/>
      <c r="C17809" s="83"/>
      <c r="D17809" s="83"/>
      <c r="E17809" s="83"/>
      <c r="F17809" s="83"/>
      <c r="G17809" s="84"/>
      <c r="H17809" s="39"/>
      <c r="I17809" s="94" t="s">
        <v>0</v>
      </c>
      <c r="J17809" s="95" t="str">
        <f ca="1">IF(OFFSET(J17809,-2,0)="","",IF(OFFSET(J17809,-20,0)="","",OFFSET(J17809,-20,0)))</f>
        <v/>
      </c>
      <c r="K17809" s="96"/>
      <c r="L17809" s="96"/>
      <c r="M17809" s="22" t="str">
        <f t="shared" ca="1" si="890"/>
        <v/>
      </c>
    </row>
    <row r="17810" spans="2:13" ht="13.9" customHeight="1">
      <c r="B17810" s="82"/>
      <c r="C17810" s="83"/>
      <c r="D17810" s="83"/>
      <c r="E17810" s="83"/>
      <c r="F17810" s="83"/>
      <c r="G17810" s="84"/>
      <c r="H17810" s="39"/>
      <c r="I17810" s="89"/>
      <c r="J17810" s="92"/>
      <c r="K17810" s="93"/>
      <c r="L17810" s="93"/>
      <c r="M17810" s="22" t="str">
        <f t="shared" ca="1" si="890"/>
        <v/>
      </c>
    </row>
    <row r="17811" spans="2:13" ht="13.9" customHeight="1">
      <c r="B17811" s="82"/>
      <c r="C17811" s="83"/>
      <c r="D17811" s="83"/>
      <c r="E17811" s="83"/>
      <c r="F17811" s="83"/>
      <c r="G17811" s="84"/>
      <c r="H17811" s="39"/>
      <c r="I17811" s="94" t="s">
        <v>123</v>
      </c>
      <c r="J17811" s="95" t="str">
        <f ca="1">IF(OFFSET(J17811,-4,0)="","",IF(OFFSET(J17811,-20,0)="","",OFFSET(J17811,-20,0)))</f>
        <v/>
      </c>
      <c r="K17811" s="96"/>
      <c r="L17811" s="96"/>
      <c r="M17811" s="22" t="str">
        <f t="shared" ca="1" si="890"/>
        <v/>
      </c>
    </row>
    <row r="17812" spans="2:13" ht="13.9" customHeight="1">
      <c r="B17812" s="82"/>
      <c r="C17812" s="83"/>
      <c r="D17812" s="83"/>
      <c r="E17812" s="83"/>
      <c r="F17812" s="83"/>
      <c r="G17812" s="84"/>
      <c r="H17812" s="39"/>
      <c r="I17812" s="89"/>
      <c r="J17812" s="92"/>
      <c r="K17812" s="93"/>
      <c r="L17812" s="93"/>
      <c r="M17812" s="22" t="str">
        <f t="shared" ca="1" si="890"/>
        <v/>
      </c>
    </row>
    <row r="17813" spans="2:13" ht="13.9" customHeight="1">
      <c r="B17813" s="82"/>
      <c r="C17813" s="83"/>
      <c r="D17813" s="83"/>
      <c r="E17813" s="83"/>
      <c r="F17813" s="83"/>
      <c r="G17813" s="84"/>
      <c r="H17813" s="39"/>
      <c r="I17813" s="94" t="s">
        <v>127</v>
      </c>
      <c r="J17813" s="95" t="str">
        <f ca="1">IF(OFFSET(J17813,-6,0)="","",IF(OFFSET(J17813,-20,0)="","",OFFSET(J17813,-20,0)))</f>
        <v/>
      </c>
      <c r="K17813" s="96"/>
      <c r="L17813" s="96"/>
      <c r="M17813" s="22" t="str">
        <f t="shared" ca="1" si="890"/>
        <v/>
      </c>
    </row>
    <row r="17814" spans="2:13" ht="13.9" customHeight="1">
      <c r="B17814" s="82"/>
      <c r="C17814" s="83"/>
      <c r="D17814" s="83"/>
      <c r="E17814" s="83"/>
      <c r="F17814" s="83"/>
      <c r="G17814" s="84"/>
      <c r="H17814" s="39"/>
      <c r="I17814" s="88"/>
      <c r="J17814" s="90"/>
      <c r="K17814" s="91"/>
      <c r="L17814" s="91"/>
      <c r="M17814" s="22" t="str">
        <f t="shared" ca="1" si="890"/>
        <v/>
      </c>
    </row>
    <row r="17815" spans="2:13" ht="13.9" customHeight="1">
      <c r="B17815" s="82"/>
      <c r="C17815" s="83"/>
      <c r="D17815" s="83"/>
      <c r="E17815" s="83"/>
      <c r="F17815" s="83"/>
      <c r="G17815" s="84"/>
      <c r="H17815" s="39"/>
      <c r="I17815" s="89"/>
      <c r="J17815" s="92"/>
      <c r="K17815" s="93"/>
      <c r="L17815" s="93"/>
      <c r="M17815" s="22" t="str">
        <f t="shared" ca="1" si="890"/>
        <v/>
      </c>
    </row>
    <row r="17816" spans="2:13" ht="13.9" customHeight="1">
      <c r="B17816" s="82"/>
      <c r="C17816" s="83"/>
      <c r="D17816" s="83"/>
      <c r="E17816" s="83"/>
      <c r="F17816" s="83"/>
      <c r="G17816" s="84"/>
      <c r="H17816" s="39"/>
      <c r="I17816" s="97" t="s">
        <v>125</v>
      </c>
      <c r="J17816" s="99" t="str">
        <f ca="1">IF(OFFSET(J17816,-9,0)="","",IF(OFFSET(J17816,-20,0)="","",OFFSET(J17816,-20,0)))</f>
        <v/>
      </c>
      <c r="K17816" s="100"/>
      <c r="L17816" s="100"/>
      <c r="M17816" s="22" t="str">
        <f t="shared" ca="1" si="890"/>
        <v/>
      </c>
    </row>
    <row r="17817" spans="2:13" ht="13.9" customHeight="1">
      <c r="B17817" s="82"/>
      <c r="C17817" s="83"/>
      <c r="D17817" s="83"/>
      <c r="E17817" s="83"/>
      <c r="F17817" s="83"/>
      <c r="G17817" s="84"/>
      <c r="H17817" s="39"/>
      <c r="I17817" s="98"/>
      <c r="J17817" s="101"/>
      <c r="K17817" s="102"/>
      <c r="L17817" s="102"/>
      <c r="M17817" s="22" t="str">
        <f t="shared" ca="1" si="890"/>
        <v/>
      </c>
    </row>
    <row r="17818" spans="2:13" ht="13.9" customHeight="1">
      <c r="B17818" s="82"/>
      <c r="C17818" s="83"/>
      <c r="D17818" s="83"/>
      <c r="E17818" s="83"/>
      <c r="F17818" s="83"/>
      <c r="G17818" s="84"/>
      <c r="H17818" s="39"/>
      <c r="I17818" s="53" t="s">
        <v>126</v>
      </c>
      <c r="J17818" s="103">
        <f ca="1">TODAY()</f>
        <v>45143</v>
      </c>
      <c r="K17818" s="104"/>
      <c r="L17818" s="104"/>
      <c r="M17818" s="22" t="str">
        <f t="shared" ca="1" si="890"/>
        <v/>
      </c>
    </row>
    <row r="17819" spans="2:13" ht="13.9" customHeight="1">
      <c r="B17819" s="82"/>
      <c r="C17819" s="83"/>
      <c r="D17819" s="83"/>
      <c r="E17819" s="83"/>
      <c r="F17819" s="83"/>
      <c r="G17819" s="84"/>
      <c r="H17819" s="39"/>
      <c r="I17819" s="105" t="s">
        <v>128</v>
      </c>
      <c r="J17819" s="107" t="str">
        <f ca="1">IF(OFFSET(J17819,-12,0)="","",IF(OFFSET(J17819,-20,0)="","",OFFSET(J17819,-20,0)))</f>
        <v/>
      </c>
      <c r="K17819" s="108"/>
      <c r="L17819" s="108"/>
      <c r="M17819" s="22" t="str">
        <f t="shared" ca="1" si="890"/>
        <v/>
      </c>
    </row>
    <row r="17820" spans="2:13" ht="13.9" customHeight="1">
      <c r="B17820" s="82"/>
      <c r="C17820" s="83"/>
      <c r="D17820" s="83"/>
      <c r="E17820" s="83"/>
      <c r="F17820" s="83"/>
      <c r="G17820" s="84"/>
      <c r="H17820" s="39"/>
      <c r="I17820" s="106"/>
      <c r="J17820" s="109"/>
      <c r="K17820" s="110"/>
      <c r="L17820" s="110"/>
      <c r="M17820" s="22" t="str">
        <f t="shared" ca="1" si="890"/>
        <v/>
      </c>
    </row>
    <row r="17821" spans="2:13" ht="13.9" customHeight="1">
      <c r="B17821" s="82"/>
      <c r="C17821" s="83"/>
      <c r="D17821" s="83"/>
      <c r="E17821" s="83"/>
      <c r="F17821" s="83"/>
      <c r="G17821" s="84"/>
      <c r="H17821" s="39"/>
      <c r="I17821" s="94" t="s">
        <v>129</v>
      </c>
      <c r="J17821" s="95" t="str">
        <f ca="1">IF(OFFSET(J17821,-14,0)="","",IF(OFFSET(J17821,-20,0)="","",OFFSET(J17821,-20,0)))</f>
        <v/>
      </c>
      <c r="K17821" s="96"/>
      <c r="L17821" s="96"/>
      <c r="M17821" s="22" t="str">
        <f t="shared" ca="1" si="890"/>
        <v/>
      </c>
    </row>
    <row r="17822" spans="2:13" ht="13.9" customHeight="1">
      <c r="B17822" s="82"/>
      <c r="C17822" s="83"/>
      <c r="D17822" s="83"/>
      <c r="E17822" s="83"/>
      <c r="F17822" s="83"/>
      <c r="G17822" s="84"/>
      <c r="H17822" s="39"/>
      <c r="I17822" s="88"/>
      <c r="J17822" s="90"/>
      <c r="K17822" s="91"/>
      <c r="L17822" s="91"/>
      <c r="M17822" s="22" t="str">
        <f t="shared" ca="1" si="890"/>
        <v/>
      </c>
    </row>
    <row r="17823" spans="2:13" ht="13.9" customHeight="1">
      <c r="B17823" s="82"/>
      <c r="C17823" s="83"/>
      <c r="D17823" s="83"/>
      <c r="E17823" s="83"/>
      <c r="F17823" s="83"/>
      <c r="G17823" s="84"/>
      <c r="H17823" s="39"/>
      <c r="I17823" s="88"/>
      <c r="J17823" s="90"/>
      <c r="K17823" s="91"/>
      <c r="L17823" s="91"/>
      <c r="M17823" s="22" t="str">
        <f t="shared" ca="1" si="890"/>
        <v/>
      </c>
    </row>
    <row r="17824" spans="2:13" ht="13.9" customHeight="1">
      <c r="B17824" s="85"/>
      <c r="C17824" s="86"/>
      <c r="D17824" s="86"/>
      <c r="E17824" s="86"/>
      <c r="F17824" s="86"/>
      <c r="G17824" s="87"/>
      <c r="H17824" s="39"/>
      <c r="I17824" s="88"/>
      <c r="J17824" s="90"/>
      <c r="K17824" s="91"/>
      <c r="L17824" s="91"/>
      <c r="M17824" s="22" t="str">
        <f t="shared" ca="1" si="890"/>
        <v/>
      </c>
    </row>
    <row r="17825" spans="2:16" ht="13.9" customHeight="1">
      <c r="B17825" s="39"/>
      <c r="C17825" s="39"/>
      <c r="D17825" s="39"/>
      <c r="E17825" s="39"/>
      <c r="F17825" s="39"/>
      <c r="G17825" s="39"/>
      <c r="H17825" s="39"/>
      <c r="I17825" s="61"/>
      <c r="J17825" s="77"/>
      <c r="K17825" s="78"/>
      <c r="L17825" s="78"/>
      <c r="M17825" s="22" t="str">
        <f t="shared" ca="1" si="890"/>
        <v/>
      </c>
    </row>
    <row r="17826" spans="2:16" ht="13.9" customHeight="1">
      <c r="B17826" s="50">
        <f ca="1">OFFSET(B17826,-20,0)+1</f>
        <v>892</v>
      </c>
      <c r="J17826" s="55"/>
      <c r="K17826" s="55"/>
      <c r="L17826" s="55"/>
      <c r="M17826" s="22" t="str">
        <f ca="1">IF(OFFSET(M17826,1,-3)="","",OFFSET(M17826,1,-3))</f>
        <v/>
      </c>
    </row>
    <row r="17827" spans="2:16" ht="13.9" customHeight="1">
      <c r="B17827" s="79" t="s">
        <v>294</v>
      </c>
      <c r="C17827" s="80"/>
      <c r="D17827" s="80"/>
      <c r="E17827" s="80"/>
      <c r="F17827" s="80"/>
      <c r="G17827" s="81"/>
      <c r="H17827" s="39"/>
      <c r="I17827" s="88" t="s">
        <v>124</v>
      </c>
      <c r="J17827" s="90" t="str">
        <f ca="1">IF(OFFSET(J17827,-20,0)="","",OFFSET(J17827,-20,0))</f>
        <v/>
      </c>
      <c r="K17827" s="91"/>
      <c r="L17827" s="91"/>
      <c r="M17827" s="22" t="str">
        <f t="shared" ref="M17827:M17845" ca="1" si="891">IF(OFFSET(M17826,0,0)="","",OFFSET(M17826,0,0))</f>
        <v/>
      </c>
    </row>
    <row r="17828" spans="2:16" ht="13.9" customHeight="1">
      <c r="B17828" s="82"/>
      <c r="C17828" s="83"/>
      <c r="D17828" s="83"/>
      <c r="E17828" s="83"/>
      <c r="F17828" s="83"/>
      <c r="G17828" s="84"/>
      <c r="H17828" s="39"/>
      <c r="I17828" s="89"/>
      <c r="J17828" s="92"/>
      <c r="K17828" s="93"/>
      <c r="L17828" s="93"/>
      <c r="M17828" s="22" t="str">
        <f t="shared" ca="1" si="891"/>
        <v/>
      </c>
    </row>
    <row r="17829" spans="2:16" ht="13.9" customHeight="1">
      <c r="B17829" s="82"/>
      <c r="C17829" s="83"/>
      <c r="D17829" s="83"/>
      <c r="E17829" s="83"/>
      <c r="F17829" s="83"/>
      <c r="G17829" s="84"/>
      <c r="H17829" s="39"/>
      <c r="I17829" s="94" t="s">
        <v>0</v>
      </c>
      <c r="J17829" s="95" t="str">
        <f ca="1">IF(OFFSET(J17829,-2,0)="","",IF(OFFSET(J17829,-20,0)="","",OFFSET(J17829,-20,0)))</f>
        <v/>
      </c>
      <c r="K17829" s="96"/>
      <c r="L17829" s="96"/>
      <c r="M17829" s="22" t="str">
        <f t="shared" ca="1" si="891"/>
        <v/>
      </c>
    </row>
    <row r="17830" spans="2:16" ht="13.9" customHeight="1">
      <c r="B17830" s="82"/>
      <c r="C17830" s="83"/>
      <c r="D17830" s="83"/>
      <c r="E17830" s="83"/>
      <c r="F17830" s="83"/>
      <c r="G17830" s="84"/>
      <c r="H17830" s="39"/>
      <c r="I17830" s="89"/>
      <c r="J17830" s="92"/>
      <c r="K17830" s="93"/>
      <c r="L17830" s="93"/>
      <c r="M17830" s="22" t="str">
        <f t="shared" ca="1" si="891"/>
        <v/>
      </c>
    </row>
    <row r="17831" spans="2:16" ht="13.9" customHeight="1">
      <c r="B17831" s="82"/>
      <c r="C17831" s="83"/>
      <c r="D17831" s="83"/>
      <c r="E17831" s="83"/>
      <c r="F17831" s="83"/>
      <c r="G17831" s="84"/>
      <c r="H17831" s="39"/>
      <c r="I17831" s="94" t="s">
        <v>123</v>
      </c>
      <c r="J17831" s="95" t="str">
        <f ca="1">IF(OFFSET(J17831,-4,0)="","",IF(OFFSET(J17831,-20,0)="","",OFFSET(J17831,-20,0)))</f>
        <v/>
      </c>
      <c r="K17831" s="96"/>
      <c r="L17831" s="96"/>
      <c r="M17831" s="22" t="str">
        <f t="shared" ca="1" si="891"/>
        <v/>
      </c>
    </row>
    <row r="17832" spans="2:16" ht="13.9" customHeight="1">
      <c r="B17832" s="82"/>
      <c r="C17832" s="83"/>
      <c r="D17832" s="83"/>
      <c r="E17832" s="83"/>
      <c r="F17832" s="83"/>
      <c r="G17832" s="84"/>
      <c r="H17832" s="39"/>
      <c r="I17832" s="89"/>
      <c r="J17832" s="92"/>
      <c r="K17832" s="93"/>
      <c r="L17832" s="93"/>
      <c r="M17832" s="22" t="str">
        <f t="shared" ca="1" si="891"/>
        <v/>
      </c>
    </row>
    <row r="17833" spans="2:16" ht="13.9" customHeight="1">
      <c r="B17833" s="82"/>
      <c r="C17833" s="83"/>
      <c r="D17833" s="83"/>
      <c r="E17833" s="83"/>
      <c r="F17833" s="83"/>
      <c r="G17833" s="84"/>
      <c r="H17833" s="39"/>
      <c r="I17833" s="94" t="s">
        <v>127</v>
      </c>
      <c r="J17833" s="95" t="str">
        <f ca="1">IF(OFFSET(J17833,-6,0)="","",IF(OFFSET(J17833,-20,0)="","",OFFSET(J17833,-20,0)))</f>
        <v/>
      </c>
      <c r="K17833" s="96"/>
      <c r="L17833" s="96"/>
      <c r="M17833" s="22" t="str">
        <f t="shared" ca="1" si="891"/>
        <v/>
      </c>
    </row>
    <row r="17834" spans="2:16" ht="13.9" customHeight="1">
      <c r="B17834" s="82"/>
      <c r="C17834" s="83"/>
      <c r="D17834" s="83"/>
      <c r="E17834" s="83"/>
      <c r="F17834" s="83"/>
      <c r="G17834" s="84"/>
      <c r="H17834" s="39"/>
      <c r="I17834" s="88"/>
      <c r="J17834" s="90"/>
      <c r="K17834" s="91"/>
      <c r="L17834" s="91"/>
      <c r="M17834" s="22" t="str">
        <f t="shared" ca="1" si="891"/>
        <v/>
      </c>
    </row>
    <row r="17835" spans="2:16" ht="13.9" customHeight="1">
      <c r="B17835" s="82"/>
      <c r="C17835" s="83"/>
      <c r="D17835" s="83"/>
      <c r="E17835" s="83"/>
      <c r="F17835" s="83"/>
      <c r="G17835" s="84"/>
      <c r="H17835" s="39"/>
      <c r="I17835" s="89"/>
      <c r="J17835" s="92"/>
      <c r="K17835" s="93"/>
      <c r="L17835" s="93"/>
      <c r="M17835" s="22" t="str">
        <f t="shared" ca="1" si="891"/>
        <v/>
      </c>
    </row>
    <row r="17836" spans="2:16" ht="13.9" customHeight="1">
      <c r="B17836" s="82"/>
      <c r="C17836" s="83"/>
      <c r="D17836" s="83"/>
      <c r="E17836" s="83"/>
      <c r="F17836" s="83"/>
      <c r="G17836" s="84"/>
      <c r="H17836" s="39"/>
      <c r="I17836" s="97" t="s">
        <v>125</v>
      </c>
      <c r="J17836" s="99" t="str">
        <f ca="1">IF(OFFSET(J17836,-9,0)="","",IF(OFFSET(J17836,-20,0)="","",OFFSET(J17836,-20,0)))</f>
        <v/>
      </c>
      <c r="K17836" s="100"/>
      <c r="L17836" s="100"/>
      <c r="M17836" s="22" t="str">
        <f t="shared" ca="1" si="891"/>
        <v/>
      </c>
    </row>
    <row r="17837" spans="2:16" ht="13.9" customHeight="1">
      <c r="B17837" s="82"/>
      <c r="C17837" s="83"/>
      <c r="D17837" s="83"/>
      <c r="E17837" s="83"/>
      <c r="F17837" s="83"/>
      <c r="G17837" s="84"/>
      <c r="H17837" s="39"/>
      <c r="I17837" s="98"/>
      <c r="J17837" s="101"/>
      <c r="K17837" s="102"/>
      <c r="L17837" s="102"/>
      <c r="M17837" s="22" t="str">
        <f t="shared" ca="1" si="891"/>
        <v/>
      </c>
    </row>
    <row r="17838" spans="2:16" ht="13.9" customHeight="1">
      <c r="B17838" s="82"/>
      <c r="C17838" s="83"/>
      <c r="D17838" s="83"/>
      <c r="E17838" s="83"/>
      <c r="F17838" s="83"/>
      <c r="G17838" s="84"/>
      <c r="H17838" s="39"/>
      <c r="I17838" s="53" t="s">
        <v>126</v>
      </c>
      <c r="J17838" s="103" t="str">
        <f ca="1">IF(OFFSET(J17838,-11,0)="","",TODAY())</f>
        <v/>
      </c>
      <c r="K17838" s="104"/>
      <c r="L17838" s="104"/>
      <c r="M17838" s="22" t="str">
        <f t="shared" ca="1" si="891"/>
        <v/>
      </c>
    </row>
    <row r="17839" spans="2:16" ht="13.9" customHeight="1">
      <c r="B17839" s="82"/>
      <c r="C17839" s="83"/>
      <c r="D17839" s="83"/>
      <c r="E17839" s="83"/>
      <c r="F17839" s="83"/>
      <c r="G17839" s="84"/>
      <c r="H17839" s="39"/>
      <c r="I17839" s="105" t="s">
        <v>128</v>
      </c>
      <c r="J17839" s="107" t="str">
        <f ca="1">IF(OFFSET(J17839,-12,0)="","",IF(OFFSET(J17839,-20,0)="","",OFFSET(J17839,-20,0)))</f>
        <v/>
      </c>
      <c r="K17839" s="108"/>
      <c r="L17839" s="108"/>
      <c r="M17839" s="22" t="str">
        <f t="shared" ca="1" si="891"/>
        <v/>
      </c>
      <c r="O17839" s="55"/>
      <c r="P17839" s="55"/>
    </row>
    <row r="17840" spans="2:16" ht="13.9" customHeight="1">
      <c r="B17840" s="82"/>
      <c r="C17840" s="83"/>
      <c r="D17840" s="83"/>
      <c r="E17840" s="83"/>
      <c r="F17840" s="83"/>
      <c r="G17840" s="84"/>
      <c r="H17840" s="39"/>
      <c r="I17840" s="106"/>
      <c r="J17840" s="109"/>
      <c r="K17840" s="110"/>
      <c r="L17840" s="110"/>
      <c r="M17840" s="22" t="str">
        <f t="shared" ca="1" si="891"/>
        <v/>
      </c>
      <c r="O17840" s="55"/>
      <c r="P17840" s="55"/>
    </row>
    <row r="17841" spans="2:16" ht="13.9" customHeight="1">
      <c r="B17841" s="82"/>
      <c r="C17841" s="83"/>
      <c r="D17841" s="83"/>
      <c r="E17841" s="83"/>
      <c r="F17841" s="83"/>
      <c r="G17841" s="84"/>
      <c r="H17841" s="39"/>
      <c r="I17841" s="94" t="s">
        <v>129</v>
      </c>
      <c r="J17841" s="95" t="str">
        <f ca="1">IF(OFFSET(J17841,-14,0)="","",IF(OFFSET(J17841,-20,0)="","",OFFSET(J17841,-20,0)))</f>
        <v/>
      </c>
      <c r="K17841" s="96"/>
      <c r="L17841" s="96"/>
      <c r="M17841" s="22" t="str">
        <f t="shared" ca="1" si="891"/>
        <v/>
      </c>
      <c r="O17841" s="55"/>
      <c r="P17841" s="55"/>
    </row>
    <row r="17842" spans="2:16" ht="13.9" customHeight="1">
      <c r="B17842" s="82"/>
      <c r="C17842" s="83"/>
      <c r="D17842" s="83"/>
      <c r="E17842" s="83"/>
      <c r="F17842" s="83"/>
      <c r="G17842" s="84"/>
      <c r="H17842" s="39"/>
      <c r="I17842" s="88"/>
      <c r="J17842" s="90"/>
      <c r="K17842" s="91"/>
      <c r="L17842" s="91"/>
      <c r="M17842" s="22" t="str">
        <f t="shared" ca="1" si="891"/>
        <v/>
      </c>
      <c r="O17842" s="55"/>
      <c r="P17842" s="55"/>
    </row>
    <row r="17843" spans="2:16" ht="13.9" customHeight="1">
      <c r="B17843" s="82"/>
      <c r="C17843" s="83"/>
      <c r="D17843" s="83"/>
      <c r="E17843" s="83"/>
      <c r="F17843" s="83"/>
      <c r="G17843" s="84"/>
      <c r="H17843" s="39"/>
      <c r="I17843" s="88"/>
      <c r="J17843" s="90"/>
      <c r="K17843" s="91"/>
      <c r="L17843" s="91"/>
      <c r="M17843" s="22" t="str">
        <f t="shared" ca="1" si="891"/>
        <v/>
      </c>
      <c r="O17843" s="55"/>
      <c r="P17843" s="55"/>
    </row>
    <row r="17844" spans="2:16" ht="13.9" customHeight="1">
      <c r="B17844" s="85"/>
      <c r="C17844" s="86"/>
      <c r="D17844" s="86"/>
      <c r="E17844" s="86"/>
      <c r="F17844" s="86"/>
      <c r="G17844" s="87"/>
      <c r="H17844" s="39"/>
      <c r="I17844" s="88"/>
      <c r="J17844" s="90"/>
      <c r="K17844" s="91"/>
      <c r="L17844" s="91"/>
      <c r="M17844" s="22" t="str">
        <f t="shared" ca="1" si="891"/>
        <v/>
      </c>
      <c r="O17844" s="55"/>
      <c r="P17844" s="55"/>
    </row>
    <row r="17845" spans="2:16" ht="13.9" customHeight="1">
      <c r="I17845" s="61"/>
      <c r="J17845" s="77"/>
      <c r="K17845" s="78"/>
      <c r="L17845" s="78"/>
      <c r="M17845" s="22" t="str">
        <f t="shared" ca="1" si="891"/>
        <v/>
      </c>
      <c r="O17845" s="55"/>
      <c r="P17845" s="55"/>
    </row>
    <row r="17846" spans="2:16" ht="13.9" customHeight="1">
      <c r="B17846" s="50">
        <f ca="1">OFFSET(B17846,-20,0)+1</f>
        <v>893</v>
      </c>
      <c r="J17846" s="55"/>
      <c r="K17846" s="55"/>
      <c r="L17846" s="55"/>
      <c r="M17846" s="22" t="str">
        <f ca="1">IF(OFFSET(M17846,1,-3)="","",OFFSET(M17846,1,-3))</f>
        <v/>
      </c>
      <c r="O17846" s="55"/>
      <c r="P17846" s="55"/>
    </row>
    <row r="17847" spans="2:16" ht="13.9" customHeight="1">
      <c r="B17847" s="79" t="s">
        <v>294</v>
      </c>
      <c r="C17847" s="80"/>
      <c r="D17847" s="80"/>
      <c r="E17847" s="80"/>
      <c r="F17847" s="80"/>
      <c r="G17847" s="81"/>
      <c r="H17847" s="39"/>
      <c r="I17847" s="88" t="s">
        <v>124</v>
      </c>
      <c r="J17847" s="90" t="str">
        <f ca="1">IF(OFFSET(J17847,-20,0)="","",OFFSET(J17847,-20,0))</f>
        <v/>
      </c>
      <c r="K17847" s="91"/>
      <c r="L17847" s="91"/>
      <c r="M17847" s="22" t="str">
        <f t="shared" ref="M17847:M17865" ca="1" si="892">IF(OFFSET(M17846,0,0)="","",OFFSET(M17846,0,0))</f>
        <v/>
      </c>
      <c r="O17847" s="55"/>
      <c r="P17847" s="55"/>
    </row>
    <row r="17848" spans="2:16" ht="13.9" customHeight="1">
      <c r="B17848" s="82"/>
      <c r="C17848" s="83"/>
      <c r="D17848" s="83"/>
      <c r="E17848" s="83"/>
      <c r="F17848" s="83"/>
      <c r="G17848" s="84"/>
      <c r="H17848" s="39"/>
      <c r="I17848" s="89"/>
      <c r="J17848" s="92"/>
      <c r="K17848" s="93"/>
      <c r="L17848" s="93"/>
      <c r="M17848" s="22" t="str">
        <f t="shared" ca="1" si="892"/>
        <v/>
      </c>
      <c r="O17848" s="55"/>
      <c r="P17848" s="55"/>
    </row>
    <row r="17849" spans="2:16" ht="13.9" customHeight="1">
      <c r="B17849" s="82"/>
      <c r="C17849" s="83"/>
      <c r="D17849" s="83"/>
      <c r="E17849" s="83"/>
      <c r="F17849" s="83"/>
      <c r="G17849" s="84"/>
      <c r="H17849" s="39"/>
      <c r="I17849" s="94" t="s">
        <v>0</v>
      </c>
      <c r="J17849" s="95" t="str">
        <f ca="1">IF(OFFSET(J17849,-2,0)="","",IF(OFFSET(J17849,-20,0)="","",OFFSET(J17849,-20,0)))</f>
        <v/>
      </c>
      <c r="K17849" s="96"/>
      <c r="L17849" s="96"/>
      <c r="M17849" s="22" t="str">
        <f t="shared" ca="1" si="892"/>
        <v/>
      </c>
      <c r="O17849" s="55"/>
      <c r="P17849" s="55"/>
    </row>
    <row r="17850" spans="2:16" ht="13.9" customHeight="1">
      <c r="B17850" s="82"/>
      <c r="C17850" s="83"/>
      <c r="D17850" s="83"/>
      <c r="E17850" s="83"/>
      <c r="F17850" s="83"/>
      <c r="G17850" s="84"/>
      <c r="H17850" s="39"/>
      <c r="I17850" s="89"/>
      <c r="J17850" s="92"/>
      <c r="K17850" s="93"/>
      <c r="L17850" s="93"/>
      <c r="M17850" s="22" t="str">
        <f t="shared" ca="1" si="892"/>
        <v/>
      </c>
      <c r="O17850" s="55"/>
      <c r="P17850" s="55"/>
    </row>
    <row r="17851" spans="2:16" ht="13.9" customHeight="1">
      <c r="B17851" s="82"/>
      <c r="C17851" s="83"/>
      <c r="D17851" s="83"/>
      <c r="E17851" s="83"/>
      <c r="F17851" s="83"/>
      <c r="G17851" s="84"/>
      <c r="H17851" s="39"/>
      <c r="I17851" s="94" t="s">
        <v>123</v>
      </c>
      <c r="J17851" s="95" t="str">
        <f ca="1">IF(OFFSET(J17851,-4,0)="","",IF(OFFSET(J17851,-20,0)="","",OFFSET(J17851,-20,0)))</f>
        <v/>
      </c>
      <c r="K17851" s="96"/>
      <c r="L17851" s="96"/>
      <c r="M17851" s="22" t="str">
        <f t="shared" ca="1" si="892"/>
        <v/>
      </c>
      <c r="O17851" s="55"/>
      <c r="P17851" s="55"/>
    </row>
    <row r="17852" spans="2:16" ht="13.9" customHeight="1">
      <c r="B17852" s="82"/>
      <c r="C17852" s="83"/>
      <c r="D17852" s="83"/>
      <c r="E17852" s="83"/>
      <c r="F17852" s="83"/>
      <c r="G17852" s="84"/>
      <c r="H17852" s="39"/>
      <c r="I17852" s="89"/>
      <c r="J17852" s="92"/>
      <c r="K17852" s="93"/>
      <c r="L17852" s="93"/>
      <c r="M17852" s="22" t="str">
        <f t="shared" ca="1" si="892"/>
        <v/>
      </c>
      <c r="O17852" s="55"/>
      <c r="P17852" s="55"/>
    </row>
    <row r="17853" spans="2:16" ht="13.9" customHeight="1">
      <c r="B17853" s="82"/>
      <c r="C17853" s="83"/>
      <c r="D17853" s="83"/>
      <c r="E17853" s="83"/>
      <c r="F17853" s="83"/>
      <c r="G17853" s="84"/>
      <c r="H17853" s="39"/>
      <c r="I17853" s="94" t="s">
        <v>127</v>
      </c>
      <c r="J17853" s="95" t="str">
        <f ca="1">IF(OFFSET(J17853,-6,0)="","",IF(OFFSET(J17853,-20,0)="","",OFFSET(J17853,-20,0)))</f>
        <v/>
      </c>
      <c r="K17853" s="96"/>
      <c r="L17853" s="96"/>
      <c r="M17853" s="22" t="str">
        <f t="shared" ca="1" si="892"/>
        <v/>
      </c>
      <c r="O17853" s="55"/>
      <c r="P17853" s="55"/>
    </row>
    <row r="17854" spans="2:16" ht="13.9" customHeight="1">
      <c r="B17854" s="82"/>
      <c r="C17854" s="83"/>
      <c r="D17854" s="83"/>
      <c r="E17854" s="83"/>
      <c r="F17854" s="83"/>
      <c r="G17854" s="84"/>
      <c r="H17854" s="39"/>
      <c r="I17854" s="88"/>
      <c r="J17854" s="90"/>
      <c r="K17854" s="91"/>
      <c r="L17854" s="91"/>
      <c r="M17854" s="22" t="str">
        <f t="shared" ca="1" si="892"/>
        <v/>
      </c>
      <c r="O17854" s="55"/>
      <c r="P17854" s="55"/>
    </row>
    <row r="17855" spans="2:16" ht="13.9" customHeight="1">
      <c r="B17855" s="82"/>
      <c r="C17855" s="83"/>
      <c r="D17855" s="83"/>
      <c r="E17855" s="83"/>
      <c r="F17855" s="83"/>
      <c r="G17855" s="84"/>
      <c r="H17855" s="39"/>
      <c r="I17855" s="89"/>
      <c r="J17855" s="92"/>
      <c r="K17855" s="93"/>
      <c r="L17855" s="93"/>
      <c r="M17855" s="22" t="str">
        <f t="shared" ca="1" si="892"/>
        <v/>
      </c>
      <c r="O17855" s="55"/>
      <c r="P17855" s="55"/>
    </row>
    <row r="17856" spans="2:16" ht="13.9" customHeight="1">
      <c r="B17856" s="82"/>
      <c r="C17856" s="83"/>
      <c r="D17856" s="83"/>
      <c r="E17856" s="83"/>
      <c r="F17856" s="83"/>
      <c r="G17856" s="84"/>
      <c r="H17856" s="39"/>
      <c r="I17856" s="97" t="s">
        <v>125</v>
      </c>
      <c r="J17856" s="99" t="str">
        <f ca="1">IF(OFFSET(J17856,-9,0)="","",IF(OFFSET(J17856,-20,0)="","",OFFSET(J17856,-20,0)))</f>
        <v/>
      </c>
      <c r="K17856" s="100"/>
      <c r="L17856" s="100"/>
      <c r="M17856" s="22" t="str">
        <f t="shared" ca="1" si="892"/>
        <v/>
      </c>
      <c r="O17856" s="55"/>
      <c r="P17856" s="55"/>
    </row>
    <row r="17857" spans="2:16" ht="13.9" customHeight="1">
      <c r="B17857" s="82"/>
      <c r="C17857" s="83"/>
      <c r="D17857" s="83"/>
      <c r="E17857" s="83"/>
      <c r="F17857" s="83"/>
      <c r="G17857" s="84"/>
      <c r="H17857" s="39"/>
      <c r="I17857" s="98"/>
      <c r="J17857" s="101"/>
      <c r="K17857" s="102"/>
      <c r="L17857" s="102"/>
      <c r="M17857" s="22" t="str">
        <f t="shared" ca="1" si="892"/>
        <v/>
      </c>
      <c r="O17857" s="55"/>
      <c r="P17857" s="55"/>
    </row>
    <row r="17858" spans="2:16" ht="13.9" customHeight="1">
      <c r="B17858" s="82"/>
      <c r="C17858" s="83"/>
      <c r="D17858" s="83"/>
      <c r="E17858" s="83"/>
      <c r="F17858" s="83"/>
      <c r="G17858" s="84"/>
      <c r="H17858" s="39"/>
      <c r="I17858" s="53" t="s">
        <v>126</v>
      </c>
      <c r="J17858" s="103" t="str">
        <f ca="1">IF(OFFSET(J17858,-11,0)="","",TODAY())</f>
        <v/>
      </c>
      <c r="K17858" s="104"/>
      <c r="L17858" s="104"/>
      <c r="M17858" s="22" t="str">
        <f t="shared" ca="1" si="892"/>
        <v/>
      </c>
      <c r="O17858" s="55"/>
      <c r="P17858" s="55"/>
    </row>
    <row r="17859" spans="2:16" ht="13.9" customHeight="1">
      <c r="B17859" s="82"/>
      <c r="C17859" s="83"/>
      <c r="D17859" s="83"/>
      <c r="E17859" s="83"/>
      <c r="F17859" s="83"/>
      <c r="G17859" s="84"/>
      <c r="H17859" s="39"/>
      <c r="I17859" s="105" t="s">
        <v>128</v>
      </c>
      <c r="J17859" s="107" t="str">
        <f ca="1">IF(OFFSET(J17859,-12,0)="","",IF(OFFSET(J17859,-20,0)="","",OFFSET(J17859,-20,0)))</f>
        <v/>
      </c>
      <c r="K17859" s="108"/>
      <c r="L17859" s="108"/>
      <c r="M17859" s="22" t="str">
        <f t="shared" ca="1" si="892"/>
        <v/>
      </c>
    </row>
    <row r="17860" spans="2:16" ht="13.9" customHeight="1">
      <c r="B17860" s="82"/>
      <c r="C17860" s="83"/>
      <c r="D17860" s="83"/>
      <c r="E17860" s="83"/>
      <c r="F17860" s="83"/>
      <c r="G17860" s="84"/>
      <c r="H17860" s="39"/>
      <c r="I17860" s="106"/>
      <c r="J17860" s="109"/>
      <c r="K17860" s="110"/>
      <c r="L17860" s="110"/>
      <c r="M17860" s="22" t="str">
        <f t="shared" ca="1" si="892"/>
        <v/>
      </c>
      <c r="O17860" s="55"/>
    </row>
    <row r="17861" spans="2:16" ht="13.9" customHeight="1">
      <c r="B17861" s="82"/>
      <c r="C17861" s="83"/>
      <c r="D17861" s="83"/>
      <c r="E17861" s="83"/>
      <c r="F17861" s="83"/>
      <c r="G17861" s="84"/>
      <c r="H17861" s="39"/>
      <c r="I17861" s="94" t="s">
        <v>129</v>
      </c>
      <c r="J17861" s="95" t="str">
        <f ca="1">IF(OFFSET(J17861,-14,0)="","",IF(OFFSET(J17861,-20,0)="","",OFFSET(J17861,-20,0)))</f>
        <v/>
      </c>
      <c r="K17861" s="96"/>
      <c r="L17861" s="96"/>
      <c r="M17861" s="22" t="str">
        <f t="shared" ca="1" si="892"/>
        <v/>
      </c>
      <c r="O17861" s="55"/>
    </row>
    <row r="17862" spans="2:16" ht="13.9" customHeight="1">
      <c r="B17862" s="82"/>
      <c r="C17862" s="83"/>
      <c r="D17862" s="83"/>
      <c r="E17862" s="83"/>
      <c r="F17862" s="83"/>
      <c r="G17862" s="84"/>
      <c r="H17862" s="39"/>
      <c r="I17862" s="88"/>
      <c r="J17862" s="90"/>
      <c r="K17862" s="91"/>
      <c r="L17862" s="91"/>
      <c r="M17862" s="22" t="str">
        <f t="shared" ca="1" si="892"/>
        <v/>
      </c>
    </row>
    <row r="17863" spans="2:16" ht="13.9" customHeight="1">
      <c r="B17863" s="82"/>
      <c r="C17863" s="83"/>
      <c r="D17863" s="83"/>
      <c r="E17863" s="83"/>
      <c r="F17863" s="83"/>
      <c r="G17863" s="84"/>
      <c r="H17863" s="39"/>
      <c r="I17863" s="88"/>
      <c r="J17863" s="90"/>
      <c r="K17863" s="91"/>
      <c r="L17863" s="91"/>
      <c r="M17863" s="22" t="str">
        <f t="shared" ca="1" si="892"/>
        <v/>
      </c>
    </row>
    <row r="17864" spans="2:16" ht="13.9" customHeight="1">
      <c r="B17864" s="85"/>
      <c r="C17864" s="86"/>
      <c r="D17864" s="86"/>
      <c r="E17864" s="86"/>
      <c r="F17864" s="86"/>
      <c r="G17864" s="87"/>
      <c r="H17864" s="39"/>
      <c r="I17864" s="88"/>
      <c r="J17864" s="90"/>
      <c r="K17864" s="91"/>
      <c r="L17864" s="91"/>
      <c r="M17864" s="22" t="str">
        <f t="shared" ca="1" si="892"/>
        <v/>
      </c>
    </row>
    <row r="17865" spans="2:16" ht="13.9" customHeight="1">
      <c r="I17865" s="61"/>
      <c r="J17865" s="77"/>
      <c r="K17865" s="78"/>
      <c r="L17865" s="78"/>
      <c r="M17865" s="22" t="str">
        <f t="shared" ca="1" si="892"/>
        <v/>
      </c>
    </row>
    <row r="17866" spans="2:16" ht="13.9" customHeight="1">
      <c r="B17866" s="50">
        <f ca="1">OFFSET(B17866,-20,0)+1</f>
        <v>894</v>
      </c>
      <c r="J17866" s="55"/>
      <c r="K17866" s="55"/>
      <c r="L17866" s="55"/>
      <c r="M17866" s="22" t="str">
        <f ca="1">IF(OFFSET(M17866,1,-3)="","",OFFSET(M17866,1,-3))</f>
        <v/>
      </c>
    </row>
    <row r="17867" spans="2:16" ht="13.9" customHeight="1">
      <c r="B17867" s="79" t="s">
        <v>294</v>
      </c>
      <c r="C17867" s="80"/>
      <c r="D17867" s="80"/>
      <c r="E17867" s="80"/>
      <c r="F17867" s="80"/>
      <c r="G17867" s="81"/>
      <c r="H17867" s="39"/>
      <c r="I17867" s="88" t="s">
        <v>124</v>
      </c>
      <c r="J17867" s="90" t="str">
        <f ca="1">IF(OFFSET(J17867,-20,0)="","",OFFSET(J17867,-20,0))</f>
        <v/>
      </c>
      <c r="K17867" s="91"/>
      <c r="L17867" s="91"/>
      <c r="M17867" s="22" t="str">
        <f t="shared" ref="M17867:M17885" ca="1" si="893">IF(OFFSET(M17866,0,0)="","",OFFSET(M17866,0,0))</f>
        <v/>
      </c>
    </row>
    <row r="17868" spans="2:16" ht="13.9" customHeight="1">
      <c r="B17868" s="82"/>
      <c r="C17868" s="83"/>
      <c r="D17868" s="83"/>
      <c r="E17868" s="83"/>
      <c r="F17868" s="83"/>
      <c r="G17868" s="84"/>
      <c r="H17868" s="39"/>
      <c r="I17868" s="89"/>
      <c r="J17868" s="92"/>
      <c r="K17868" s="93"/>
      <c r="L17868" s="93"/>
      <c r="M17868" s="22" t="str">
        <f t="shared" ca="1" si="893"/>
        <v/>
      </c>
    </row>
    <row r="17869" spans="2:16" ht="13.9" customHeight="1">
      <c r="B17869" s="82"/>
      <c r="C17869" s="83"/>
      <c r="D17869" s="83"/>
      <c r="E17869" s="83"/>
      <c r="F17869" s="83"/>
      <c r="G17869" s="84"/>
      <c r="H17869" s="39"/>
      <c r="I17869" s="94" t="s">
        <v>0</v>
      </c>
      <c r="J17869" s="95" t="str">
        <f ca="1">IF(OFFSET(J17869,-2,0)="","",IF(OFFSET(J17869,-20,0)="","",OFFSET(J17869,-20,0)))</f>
        <v/>
      </c>
      <c r="K17869" s="96"/>
      <c r="L17869" s="96"/>
      <c r="M17869" s="22" t="str">
        <f t="shared" ca="1" si="893"/>
        <v/>
      </c>
    </row>
    <row r="17870" spans="2:16" ht="13.9" customHeight="1">
      <c r="B17870" s="82"/>
      <c r="C17870" s="83"/>
      <c r="D17870" s="83"/>
      <c r="E17870" s="83"/>
      <c r="F17870" s="83"/>
      <c r="G17870" s="84"/>
      <c r="H17870" s="39"/>
      <c r="I17870" s="89"/>
      <c r="J17870" s="92"/>
      <c r="K17870" s="93"/>
      <c r="L17870" s="93"/>
      <c r="M17870" s="22" t="str">
        <f t="shared" ca="1" si="893"/>
        <v/>
      </c>
    </row>
    <row r="17871" spans="2:16" ht="13.9" customHeight="1">
      <c r="B17871" s="82"/>
      <c r="C17871" s="83"/>
      <c r="D17871" s="83"/>
      <c r="E17871" s="83"/>
      <c r="F17871" s="83"/>
      <c r="G17871" s="84"/>
      <c r="H17871" s="39"/>
      <c r="I17871" s="94" t="s">
        <v>123</v>
      </c>
      <c r="J17871" s="95" t="str">
        <f ca="1">IF(OFFSET(J17871,-4,0)="","",IF(OFFSET(J17871,-20,0)="","",OFFSET(J17871,-20,0)))</f>
        <v/>
      </c>
      <c r="K17871" s="96"/>
      <c r="L17871" s="96"/>
      <c r="M17871" s="22" t="str">
        <f t="shared" ca="1" si="893"/>
        <v/>
      </c>
    </row>
    <row r="17872" spans="2:16" ht="13.9" customHeight="1">
      <c r="B17872" s="82"/>
      <c r="C17872" s="83"/>
      <c r="D17872" s="83"/>
      <c r="E17872" s="83"/>
      <c r="F17872" s="83"/>
      <c r="G17872" s="84"/>
      <c r="H17872" s="39"/>
      <c r="I17872" s="89"/>
      <c r="J17872" s="92"/>
      <c r="K17872" s="93"/>
      <c r="L17872" s="93"/>
      <c r="M17872" s="22" t="str">
        <f t="shared" ca="1" si="893"/>
        <v/>
      </c>
    </row>
    <row r="17873" spans="2:13" ht="13.9" customHeight="1">
      <c r="B17873" s="82"/>
      <c r="C17873" s="83"/>
      <c r="D17873" s="83"/>
      <c r="E17873" s="83"/>
      <c r="F17873" s="83"/>
      <c r="G17873" s="84"/>
      <c r="H17873" s="39"/>
      <c r="I17873" s="94" t="s">
        <v>127</v>
      </c>
      <c r="J17873" s="95" t="str">
        <f ca="1">IF(OFFSET(J17873,-6,0)="","",IF(OFFSET(J17873,-20,0)="","",OFFSET(J17873,-20,0)))</f>
        <v/>
      </c>
      <c r="K17873" s="96"/>
      <c r="L17873" s="96"/>
      <c r="M17873" s="22" t="str">
        <f t="shared" ca="1" si="893"/>
        <v/>
      </c>
    </row>
    <row r="17874" spans="2:13" ht="13.9" customHeight="1">
      <c r="B17874" s="82"/>
      <c r="C17874" s="83"/>
      <c r="D17874" s="83"/>
      <c r="E17874" s="83"/>
      <c r="F17874" s="83"/>
      <c r="G17874" s="84"/>
      <c r="H17874" s="39"/>
      <c r="I17874" s="88"/>
      <c r="J17874" s="90"/>
      <c r="K17874" s="91"/>
      <c r="L17874" s="91"/>
      <c r="M17874" s="22" t="str">
        <f t="shared" ca="1" si="893"/>
        <v/>
      </c>
    </row>
    <row r="17875" spans="2:13" ht="13.9" customHeight="1">
      <c r="B17875" s="82"/>
      <c r="C17875" s="83"/>
      <c r="D17875" s="83"/>
      <c r="E17875" s="83"/>
      <c r="F17875" s="83"/>
      <c r="G17875" s="84"/>
      <c r="H17875" s="39"/>
      <c r="I17875" s="89"/>
      <c r="J17875" s="92"/>
      <c r="K17875" s="93"/>
      <c r="L17875" s="93"/>
      <c r="M17875" s="22" t="str">
        <f t="shared" ca="1" si="893"/>
        <v/>
      </c>
    </row>
    <row r="17876" spans="2:13" ht="13.9" customHeight="1">
      <c r="B17876" s="82"/>
      <c r="C17876" s="83"/>
      <c r="D17876" s="83"/>
      <c r="E17876" s="83"/>
      <c r="F17876" s="83"/>
      <c r="G17876" s="84"/>
      <c r="H17876" s="39"/>
      <c r="I17876" s="97" t="s">
        <v>125</v>
      </c>
      <c r="J17876" s="99" t="str">
        <f ca="1">IF(OFFSET(J17876,-9,0)="","",IF(OFFSET(J17876,-20,0)="","",OFFSET(J17876,-20,0)))</f>
        <v/>
      </c>
      <c r="K17876" s="100"/>
      <c r="L17876" s="100"/>
      <c r="M17876" s="22" t="str">
        <f t="shared" ca="1" si="893"/>
        <v/>
      </c>
    </row>
    <row r="17877" spans="2:13" ht="13.9" customHeight="1">
      <c r="B17877" s="82"/>
      <c r="C17877" s="83"/>
      <c r="D17877" s="83"/>
      <c r="E17877" s="83"/>
      <c r="F17877" s="83"/>
      <c r="G17877" s="84"/>
      <c r="H17877" s="39"/>
      <c r="I17877" s="98"/>
      <c r="J17877" s="101"/>
      <c r="K17877" s="102"/>
      <c r="L17877" s="102"/>
      <c r="M17877" s="22" t="str">
        <f t="shared" ca="1" si="893"/>
        <v/>
      </c>
    </row>
    <row r="17878" spans="2:13" ht="13.9" customHeight="1">
      <c r="B17878" s="82"/>
      <c r="C17878" s="83"/>
      <c r="D17878" s="83"/>
      <c r="E17878" s="83"/>
      <c r="F17878" s="83"/>
      <c r="G17878" s="84"/>
      <c r="H17878" s="39"/>
      <c r="I17878" s="53" t="s">
        <v>126</v>
      </c>
      <c r="J17878" s="103" t="str">
        <f ca="1">IF(OFFSET(J17878,-11,0)="","",TODAY())</f>
        <v/>
      </c>
      <c r="K17878" s="104"/>
      <c r="L17878" s="104"/>
      <c r="M17878" s="22" t="str">
        <f t="shared" ca="1" si="893"/>
        <v/>
      </c>
    </row>
    <row r="17879" spans="2:13" ht="13.9" customHeight="1">
      <c r="B17879" s="82"/>
      <c r="C17879" s="83"/>
      <c r="D17879" s="83"/>
      <c r="E17879" s="83"/>
      <c r="F17879" s="83"/>
      <c r="G17879" s="84"/>
      <c r="H17879" s="39"/>
      <c r="I17879" s="105" t="s">
        <v>128</v>
      </c>
      <c r="J17879" s="107" t="str">
        <f ca="1">IF(OFFSET(J17879,-12,0)="","",IF(OFFSET(J17879,-20,0)="","",OFFSET(J17879,-20,0)))</f>
        <v/>
      </c>
      <c r="K17879" s="108"/>
      <c r="L17879" s="108"/>
      <c r="M17879" s="22" t="str">
        <f t="shared" ca="1" si="893"/>
        <v/>
      </c>
    </row>
    <row r="17880" spans="2:13" ht="13.9" customHeight="1">
      <c r="B17880" s="82"/>
      <c r="C17880" s="83"/>
      <c r="D17880" s="83"/>
      <c r="E17880" s="83"/>
      <c r="F17880" s="83"/>
      <c r="G17880" s="84"/>
      <c r="H17880" s="39"/>
      <c r="I17880" s="106"/>
      <c r="J17880" s="109"/>
      <c r="K17880" s="110"/>
      <c r="L17880" s="110"/>
      <c r="M17880" s="22" t="str">
        <f t="shared" ca="1" si="893"/>
        <v/>
      </c>
    </row>
    <row r="17881" spans="2:13" ht="13.9" customHeight="1">
      <c r="B17881" s="82"/>
      <c r="C17881" s="83"/>
      <c r="D17881" s="83"/>
      <c r="E17881" s="83"/>
      <c r="F17881" s="83"/>
      <c r="G17881" s="84"/>
      <c r="H17881" s="39"/>
      <c r="I17881" s="94" t="s">
        <v>129</v>
      </c>
      <c r="J17881" s="95" t="str">
        <f ca="1">IF(OFFSET(J17881,-14,0)="","",IF(OFFSET(J17881,-20,0)="","",OFFSET(J17881,-20,0)))</f>
        <v/>
      </c>
      <c r="K17881" s="96"/>
      <c r="L17881" s="96"/>
      <c r="M17881" s="22" t="str">
        <f t="shared" ca="1" si="893"/>
        <v/>
      </c>
    </row>
    <row r="17882" spans="2:13" ht="13.9" customHeight="1">
      <c r="B17882" s="82"/>
      <c r="C17882" s="83"/>
      <c r="D17882" s="83"/>
      <c r="E17882" s="83"/>
      <c r="F17882" s="83"/>
      <c r="G17882" s="84"/>
      <c r="H17882" s="39"/>
      <c r="I17882" s="88"/>
      <c r="J17882" s="90"/>
      <c r="K17882" s="91"/>
      <c r="L17882" s="91"/>
      <c r="M17882" s="22" t="str">
        <f t="shared" ca="1" si="893"/>
        <v/>
      </c>
    </row>
    <row r="17883" spans="2:13" ht="13.9" customHeight="1">
      <c r="B17883" s="82"/>
      <c r="C17883" s="83"/>
      <c r="D17883" s="83"/>
      <c r="E17883" s="83"/>
      <c r="F17883" s="83"/>
      <c r="G17883" s="84"/>
      <c r="H17883" s="39"/>
      <c r="I17883" s="88"/>
      <c r="J17883" s="90"/>
      <c r="K17883" s="91"/>
      <c r="L17883" s="91"/>
      <c r="M17883" s="22" t="str">
        <f t="shared" ca="1" si="893"/>
        <v/>
      </c>
    </row>
    <row r="17884" spans="2:13" ht="13.9" customHeight="1">
      <c r="B17884" s="85"/>
      <c r="C17884" s="86"/>
      <c r="D17884" s="86"/>
      <c r="E17884" s="86"/>
      <c r="F17884" s="86"/>
      <c r="G17884" s="87"/>
      <c r="H17884" s="39"/>
      <c r="I17884" s="88"/>
      <c r="J17884" s="90"/>
      <c r="K17884" s="91"/>
      <c r="L17884" s="91"/>
      <c r="M17884" s="22" t="str">
        <f t="shared" ca="1" si="893"/>
        <v/>
      </c>
    </row>
    <row r="17885" spans="2:13" ht="13.9" customHeight="1">
      <c r="I17885" s="61"/>
      <c r="J17885" s="77"/>
      <c r="K17885" s="78"/>
      <c r="L17885" s="78"/>
      <c r="M17885" s="22" t="str">
        <f t="shared" ca="1" si="893"/>
        <v/>
      </c>
    </row>
    <row r="17886" spans="2:13" ht="13.9" customHeight="1">
      <c r="B17886" s="50">
        <f ca="1">OFFSET(B17886,-20,0)+1</f>
        <v>895</v>
      </c>
      <c r="J17886" s="55"/>
      <c r="K17886" s="55"/>
      <c r="L17886" s="55"/>
      <c r="M17886" s="22" t="str">
        <f ca="1">IF(OFFSET(M17886,1,-3)="","",OFFSET(M17886,1,-3))</f>
        <v/>
      </c>
    </row>
    <row r="17887" spans="2:13" ht="13.9" customHeight="1">
      <c r="B17887" s="79" t="s">
        <v>294</v>
      </c>
      <c r="C17887" s="80"/>
      <c r="D17887" s="80"/>
      <c r="E17887" s="80"/>
      <c r="F17887" s="80"/>
      <c r="G17887" s="81"/>
      <c r="H17887" s="39"/>
      <c r="I17887" s="88" t="s">
        <v>124</v>
      </c>
      <c r="J17887" s="90" t="str">
        <f ca="1">IF(OFFSET(J17887,-20,0)="","",OFFSET(J17887,-20,0))</f>
        <v/>
      </c>
      <c r="K17887" s="91"/>
      <c r="L17887" s="91"/>
      <c r="M17887" s="22" t="str">
        <f t="shared" ref="M17887:M17905" ca="1" si="894">IF(OFFSET(M17886,0,0)="","",OFFSET(M17886,0,0))</f>
        <v/>
      </c>
    </row>
    <row r="17888" spans="2:13" ht="13.9" customHeight="1">
      <c r="B17888" s="82"/>
      <c r="C17888" s="83"/>
      <c r="D17888" s="83"/>
      <c r="E17888" s="83"/>
      <c r="F17888" s="83"/>
      <c r="G17888" s="84"/>
      <c r="H17888" s="39"/>
      <c r="I17888" s="89"/>
      <c r="J17888" s="92"/>
      <c r="K17888" s="93"/>
      <c r="L17888" s="93"/>
      <c r="M17888" s="22" t="str">
        <f t="shared" ca="1" si="894"/>
        <v/>
      </c>
    </row>
    <row r="17889" spans="2:16" ht="13.9" customHeight="1">
      <c r="B17889" s="82"/>
      <c r="C17889" s="83"/>
      <c r="D17889" s="83"/>
      <c r="E17889" s="83"/>
      <c r="F17889" s="83"/>
      <c r="G17889" s="84"/>
      <c r="H17889" s="39"/>
      <c r="I17889" s="94" t="s">
        <v>0</v>
      </c>
      <c r="J17889" s="95" t="str">
        <f ca="1">IF(OFFSET(J17889,-2,0)="","",IF(OFFSET(J17889,-20,0)="","",OFFSET(J17889,-20,0)))</f>
        <v/>
      </c>
      <c r="K17889" s="96"/>
      <c r="L17889" s="96"/>
      <c r="M17889" s="22" t="str">
        <f t="shared" ca="1" si="894"/>
        <v/>
      </c>
    </row>
    <row r="17890" spans="2:16" ht="13.9" customHeight="1">
      <c r="B17890" s="82"/>
      <c r="C17890" s="83"/>
      <c r="D17890" s="83"/>
      <c r="E17890" s="83"/>
      <c r="F17890" s="83"/>
      <c r="G17890" s="84"/>
      <c r="H17890" s="39"/>
      <c r="I17890" s="89"/>
      <c r="J17890" s="92"/>
      <c r="K17890" s="93"/>
      <c r="L17890" s="93"/>
      <c r="M17890" s="22" t="str">
        <f t="shared" ca="1" si="894"/>
        <v/>
      </c>
    </row>
    <row r="17891" spans="2:16" ht="13.9" customHeight="1">
      <c r="B17891" s="82"/>
      <c r="C17891" s="83"/>
      <c r="D17891" s="83"/>
      <c r="E17891" s="83"/>
      <c r="F17891" s="83"/>
      <c r="G17891" s="84"/>
      <c r="H17891" s="39"/>
      <c r="I17891" s="94" t="s">
        <v>123</v>
      </c>
      <c r="J17891" s="95" t="str">
        <f ca="1">IF(OFFSET(J17891,-4,0)="","",IF(OFFSET(J17891,-20,0)="","",OFFSET(J17891,-20,0)))</f>
        <v/>
      </c>
      <c r="K17891" s="96"/>
      <c r="L17891" s="96"/>
      <c r="M17891" s="22" t="str">
        <f t="shared" ca="1" si="894"/>
        <v/>
      </c>
    </row>
    <row r="17892" spans="2:16" ht="13.9" customHeight="1">
      <c r="B17892" s="82"/>
      <c r="C17892" s="83"/>
      <c r="D17892" s="83"/>
      <c r="E17892" s="83"/>
      <c r="F17892" s="83"/>
      <c r="G17892" s="84"/>
      <c r="H17892" s="39"/>
      <c r="I17892" s="89"/>
      <c r="J17892" s="92"/>
      <c r="K17892" s="93"/>
      <c r="L17892" s="93"/>
      <c r="M17892" s="22" t="str">
        <f t="shared" ca="1" si="894"/>
        <v/>
      </c>
    </row>
    <row r="17893" spans="2:16" ht="13.9" customHeight="1">
      <c r="B17893" s="82"/>
      <c r="C17893" s="83"/>
      <c r="D17893" s="83"/>
      <c r="E17893" s="83"/>
      <c r="F17893" s="83"/>
      <c r="G17893" s="84"/>
      <c r="H17893" s="39"/>
      <c r="I17893" s="94" t="s">
        <v>127</v>
      </c>
      <c r="J17893" s="95" t="str">
        <f ca="1">IF(OFFSET(J17893,-6,0)="","",IF(OFFSET(J17893,-20,0)="","",OFFSET(J17893,-20,0)))</f>
        <v/>
      </c>
      <c r="K17893" s="96"/>
      <c r="L17893" s="96"/>
      <c r="M17893" s="22" t="str">
        <f t="shared" ca="1" si="894"/>
        <v/>
      </c>
    </row>
    <row r="17894" spans="2:16" ht="13.9" customHeight="1">
      <c r="B17894" s="82"/>
      <c r="C17894" s="83"/>
      <c r="D17894" s="83"/>
      <c r="E17894" s="83"/>
      <c r="F17894" s="83"/>
      <c r="G17894" s="84"/>
      <c r="H17894" s="39"/>
      <c r="I17894" s="88"/>
      <c r="J17894" s="90"/>
      <c r="K17894" s="91"/>
      <c r="L17894" s="91"/>
      <c r="M17894" s="22" t="str">
        <f t="shared" ca="1" si="894"/>
        <v/>
      </c>
    </row>
    <row r="17895" spans="2:16" ht="13.9" customHeight="1">
      <c r="B17895" s="82"/>
      <c r="C17895" s="83"/>
      <c r="D17895" s="83"/>
      <c r="E17895" s="83"/>
      <c r="F17895" s="83"/>
      <c r="G17895" s="84"/>
      <c r="H17895" s="39"/>
      <c r="I17895" s="89"/>
      <c r="J17895" s="92"/>
      <c r="K17895" s="93"/>
      <c r="L17895" s="93"/>
      <c r="M17895" s="22" t="str">
        <f t="shared" ca="1" si="894"/>
        <v/>
      </c>
    </row>
    <row r="17896" spans="2:16" ht="13.9" customHeight="1">
      <c r="B17896" s="82"/>
      <c r="C17896" s="83"/>
      <c r="D17896" s="83"/>
      <c r="E17896" s="83"/>
      <c r="F17896" s="83"/>
      <c r="G17896" s="84"/>
      <c r="H17896" s="39"/>
      <c r="I17896" s="97" t="s">
        <v>125</v>
      </c>
      <c r="J17896" s="99" t="str">
        <f ca="1">IF(OFFSET(J17896,-9,0)="","",IF(OFFSET(J17896,-20,0)="","",OFFSET(J17896,-20,0)))</f>
        <v/>
      </c>
      <c r="K17896" s="100"/>
      <c r="L17896" s="100"/>
      <c r="M17896" s="22" t="str">
        <f t="shared" ca="1" si="894"/>
        <v/>
      </c>
    </row>
    <row r="17897" spans="2:16" ht="13.9" customHeight="1">
      <c r="B17897" s="82"/>
      <c r="C17897" s="83"/>
      <c r="D17897" s="83"/>
      <c r="E17897" s="83"/>
      <c r="F17897" s="83"/>
      <c r="G17897" s="84"/>
      <c r="H17897" s="39"/>
      <c r="I17897" s="98"/>
      <c r="J17897" s="101"/>
      <c r="K17897" s="102"/>
      <c r="L17897" s="102"/>
      <c r="M17897" s="22" t="str">
        <f t="shared" ca="1" si="894"/>
        <v/>
      </c>
    </row>
    <row r="17898" spans="2:16" ht="13.9" customHeight="1">
      <c r="B17898" s="82"/>
      <c r="C17898" s="83"/>
      <c r="D17898" s="83"/>
      <c r="E17898" s="83"/>
      <c r="F17898" s="83"/>
      <c r="G17898" s="84"/>
      <c r="H17898" s="39"/>
      <c r="I17898" s="53" t="s">
        <v>126</v>
      </c>
      <c r="J17898" s="103" t="str">
        <f ca="1">IF(OFFSET(J17898,-11,0)="","",TODAY())</f>
        <v/>
      </c>
      <c r="K17898" s="104"/>
      <c r="L17898" s="104"/>
      <c r="M17898" s="22" t="str">
        <f t="shared" ca="1" si="894"/>
        <v/>
      </c>
    </row>
    <row r="17899" spans="2:16" ht="13.9" customHeight="1">
      <c r="B17899" s="82"/>
      <c r="C17899" s="83"/>
      <c r="D17899" s="83"/>
      <c r="E17899" s="83"/>
      <c r="F17899" s="83"/>
      <c r="G17899" s="84"/>
      <c r="H17899" s="39"/>
      <c r="I17899" s="105" t="s">
        <v>128</v>
      </c>
      <c r="J17899" s="107" t="str">
        <f ca="1">IF(OFFSET(J17899,-12,0)="","",IF(OFFSET(J17899,-20,0)="","",OFFSET(J17899,-20,0)))</f>
        <v/>
      </c>
      <c r="K17899" s="108"/>
      <c r="L17899" s="108"/>
      <c r="M17899" s="22" t="str">
        <f t="shared" ca="1" si="894"/>
        <v/>
      </c>
      <c r="O17899" s="55"/>
      <c r="P17899" s="55"/>
    </row>
    <row r="17900" spans="2:16" ht="13.9" customHeight="1">
      <c r="B17900" s="82"/>
      <c r="C17900" s="83"/>
      <c r="D17900" s="83"/>
      <c r="E17900" s="83"/>
      <c r="F17900" s="83"/>
      <c r="G17900" s="84"/>
      <c r="H17900" s="39"/>
      <c r="I17900" s="106"/>
      <c r="J17900" s="109"/>
      <c r="K17900" s="110"/>
      <c r="L17900" s="110"/>
      <c r="M17900" s="22" t="str">
        <f t="shared" ca="1" si="894"/>
        <v/>
      </c>
      <c r="O17900" s="55"/>
      <c r="P17900" s="55"/>
    </row>
    <row r="17901" spans="2:16" ht="13.9" customHeight="1">
      <c r="B17901" s="82"/>
      <c r="C17901" s="83"/>
      <c r="D17901" s="83"/>
      <c r="E17901" s="83"/>
      <c r="F17901" s="83"/>
      <c r="G17901" s="84"/>
      <c r="H17901" s="39"/>
      <c r="I17901" s="94" t="s">
        <v>129</v>
      </c>
      <c r="J17901" s="95" t="str">
        <f ca="1">IF(OFFSET(J17901,-14,0)="","",IF(OFFSET(J17901,-20,0)="","",OFFSET(J17901,-20,0)))</f>
        <v/>
      </c>
      <c r="K17901" s="96"/>
      <c r="L17901" s="96"/>
      <c r="M17901" s="22" t="str">
        <f t="shared" ca="1" si="894"/>
        <v/>
      </c>
      <c r="O17901" s="55"/>
      <c r="P17901" s="55"/>
    </row>
    <row r="17902" spans="2:16" ht="13.9" customHeight="1">
      <c r="B17902" s="82"/>
      <c r="C17902" s="83"/>
      <c r="D17902" s="83"/>
      <c r="E17902" s="83"/>
      <c r="F17902" s="83"/>
      <c r="G17902" s="84"/>
      <c r="H17902" s="39"/>
      <c r="I17902" s="88"/>
      <c r="J17902" s="90"/>
      <c r="K17902" s="91"/>
      <c r="L17902" s="91"/>
      <c r="M17902" s="22" t="str">
        <f t="shared" ca="1" si="894"/>
        <v/>
      </c>
      <c r="O17902" s="55"/>
      <c r="P17902" s="55"/>
    </row>
    <row r="17903" spans="2:16" ht="13.9" customHeight="1">
      <c r="B17903" s="82"/>
      <c r="C17903" s="83"/>
      <c r="D17903" s="83"/>
      <c r="E17903" s="83"/>
      <c r="F17903" s="83"/>
      <c r="G17903" s="84"/>
      <c r="H17903" s="39"/>
      <c r="I17903" s="88"/>
      <c r="J17903" s="90"/>
      <c r="K17903" s="91"/>
      <c r="L17903" s="91"/>
      <c r="M17903" s="22" t="str">
        <f t="shared" ca="1" si="894"/>
        <v/>
      </c>
      <c r="O17903" s="55"/>
      <c r="P17903" s="55"/>
    </row>
    <row r="17904" spans="2:16" ht="13.9" customHeight="1">
      <c r="B17904" s="85"/>
      <c r="C17904" s="86"/>
      <c r="D17904" s="86"/>
      <c r="E17904" s="86"/>
      <c r="F17904" s="86"/>
      <c r="G17904" s="87"/>
      <c r="H17904" s="39"/>
      <c r="I17904" s="88"/>
      <c r="J17904" s="90"/>
      <c r="K17904" s="91"/>
      <c r="L17904" s="91"/>
      <c r="M17904" s="22" t="str">
        <f t="shared" ca="1" si="894"/>
        <v/>
      </c>
      <c r="O17904" s="55"/>
      <c r="P17904" s="55"/>
    </row>
    <row r="17905" spans="2:16" ht="13.9" customHeight="1">
      <c r="I17905" s="61"/>
      <c r="J17905" s="77"/>
      <c r="K17905" s="78"/>
      <c r="L17905" s="78"/>
      <c r="M17905" s="22" t="str">
        <f t="shared" ca="1" si="894"/>
        <v/>
      </c>
      <c r="O17905" s="55"/>
      <c r="P17905" s="55"/>
    </row>
    <row r="17906" spans="2:16" ht="13.9" customHeight="1">
      <c r="B17906" s="50">
        <f ca="1">OFFSET(B17906,-20,0)+1</f>
        <v>896</v>
      </c>
      <c r="J17906" s="55"/>
      <c r="K17906" s="55"/>
      <c r="L17906" s="55"/>
      <c r="M17906" s="22" t="str">
        <f ca="1">IF(OFFSET(M17906,1,-3)="","",OFFSET(M17906,1,-3))</f>
        <v/>
      </c>
      <c r="O17906" s="55"/>
      <c r="P17906" s="55"/>
    </row>
    <row r="17907" spans="2:16" ht="13.9" customHeight="1">
      <c r="B17907" s="79" t="s">
        <v>294</v>
      </c>
      <c r="C17907" s="80"/>
      <c r="D17907" s="80"/>
      <c r="E17907" s="80"/>
      <c r="F17907" s="80"/>
      <c r="G17907" s="81"/>
      <c r="H17907" s="39"/>
      <c r="I17907" s="88" t="s">
        <v>124</v>
      </c>
      <c r="J17907" s="90" t="str">
        <f ca="1">IF(OFFSET(J17907,-20,0)="","",OFFSET(J17907,-20,0))</f>
        <v/>
      </c>
      <c r="K17907" s="91"/>
      <c r="L17907" s="91"/>
      <c r="M17907" s="22" t="str">
        <f t="shared" ref="M17907:M17925" ca="1" si="895">IF(OFFSET(M17906,0,0)="","",OFFSET(M17906,0,0))</f>
        <v/>
      </c>
      <c r="O17907" s="55"/>
      <c r="P17907" s="55"/>
    </row>
    <row r="17908" spans="2:16" ht="13.9" customHeight="1">
      <c r="B17908" s="82"/>
      <c r="C17908" s="83"/>
      <c r="D17908" s="83"/>
      <c r="E17908" s="83"/>
      <c r="F17908" s="83"/>
      <c r="G17908" s="84"/>
      <c r="H17908" s="39"/>
      <c r="I17908" s="89"/>
      <c r="J17908" s="92"/>
      <c r="K17908" s="93"/>
      <c r="L17908" s="93"/>
      <c r="M17908" s="22" t="str">
        <f t="shared" ca="1" si="895"/>
        <v/>
      </c>
      <c r="O17908" s="55"/>
      <c r="P17908" s="55"/>
    </row>
    <row r="17909" spans="2:16" ht="13.9" customHeight="1">
      <c r="B17909" s="82"/>
      <c r="C17909" s="83"/>
      <c r="D17909" s="83"/>
      <c r="E17909" s="83"/>
      <c r="F17909" s="83"/>
      <c r="G17909" s="84"/>
      <c r="H17909" s="39"/>
      <c r="I17909" s="94" t="s">
        <v>0</v>
      </c>
      <c r="J17909" s="95" t="str">
        <f ca="1">IF(OFFSET(J17909,-2,0)="","",IF(OFFSET(J17909,-20,0)="","",OFFSET(J17909,-20,0)))</f>
        <v/>
      </c>
      <c r="K17909" s="96"/>
      <c r="L17909" s="96"/>
      <c r="M17909" s="22" t="str">
        <f t="shared" ca="1" si="895"/>
        <v/>
      </c>
      <c r="O17909" s="55"/>
      <c r="P17909" s="55"/>
    </row>
    <row r="17910" spans="2:16" ht="13.9" customHeight="1">
      <c r="B17910" s="82"/>
      <c r="C17910" s="83"/>
      <c r="D17910" s="83"/>
      <c r="E17910" s="83"/>
      <c r="F17910" s="83"/>
      <c r="G17910" s="84"/>
      <c r="H17910" s="39"/>
      <c r="I17910" s="89"/>
      <c r="J17910" s="92"/>
      <c r="K17910" s="93"/>
      <c r="L17910" s="93"/>
      <c r="M17910" s="22" t="str">
        <f t="shared" ca="1" si="895"/>
        <v/>
      </c>
      <c r="O17910" s="55"/>
      <c r="P17910" s="55"/>
    </row>
    <row r="17911" spans="2:16" ht="13.9" customHeight="1">
      <c r="B17911" s="82"/>
      <c r="C17911" s="83"/>
      <c r="D17911" s="83"/>
      <c r="E17911" s="83"/>
      <c r="F17911" s="83"/>
      <c r="G17911" s="84"/>
      <c r="H17911" s="39"/>
      <c r="I17911" s="94" t="s">
        <v>123</v>
      </c>
      <c r="J17911" s="95" t="str">
        <f ca="1">IF(OFFSET(J17911,-4,0)="","",IF(OFFSET(J17911,-20,0)="","",OFFSET(J17911,-20,0)))</f>
        <v/>
      </c>
      <c r="K17911" s="96"/>
      <c r="L17911" s="96"/>
      <c r="M17911" s="22" t="str">
        <f t="shared" ca="1" si="895"/>
        <v/>
      </c>
      <c r="O17911" s="55"/>
      <c r="P17911" s="55"/>
    </row>
    <row r="17912" spans="2:16" ht="13.9" customHeight="1">
      <c r="B17912" s="82"/>
      <c r="C17912" s="83"/>
      <c r="D17912" s="83"/>
      <c r="E17912" s="83"/>
      <c r="F17912" s="83"/>
      <c r="G17912" s="84"/>
      <c r="H17912" s="39"/>
      <c r="I17912" s="89"/>
      <c r="J17912" s="92"/>
      <c r="K17912" s="93"/>
      <c r="L17912" s="93"/>
      <c r="M17912" s="22" t="str">
        <f t="shared" ca="1" si="895"/>
        <v/>
      </c>
      <c r="O17912" s="55"/>
      <c r="P17912" s="55"/>
    </row>
    <row r="17913" spans="2:16" ht="13.9" customHeight="1">
      <c r="B17913" s="82"/>
      <c r="C17913" s="83"/>
      <c r="D17913" s="83"/>
      <c r="E17913" s="83"/>
      <c r="F17913" s="83"/>
      <c r="G17913" s="84"/>
      <c r="H17913" s="39"/>
      <c r="I17913" s="94" t="s">
        <v>127</v>
      </c>
      <c r="J17913" s="95" t="str">
        <f ca="1">IF(OFFSET(J17913,-6,0)="","",IF(OFFSET(J17913,-20,0)="","",OFFSET(J17913,-20,0)))</f>
        <v/>
      </c>
      <c r="K17913" s="96"/>
      <c r="L17913" s="96"/>
      <c r="M17913" s="22" t="str">
        <f t="shared" ca="1" si="895"/>
        <v/>
      </c>
      <c r="O17913" s="55"/>
      <c r="P17913" s="55"/>
    </row>
    <row r="17914" spans="2:16" ht="13.9" customHeight="1">
      <c r="B17914" s="82"/>
      <c r="C17914" s="83"/>
      <c r="D17914" s="83"/>
      <c r="E17914" s="83"/>
      <c r="F17914" s="83"/>
      <c r="G17914" s="84"/>
      <c r="H17914" s="39"/>
      <c r="I17914" s="88"/>
      <c r="J17914" s="90"/>
      <c r="K17914" s="91"/>
      <c r="L17914" s="91"/>
      <c r="M17914" s="22" t="str">
        <f t="shared" ca="1" si="895"/>
        <v/>
      </c>
      <c r="O17914" s="55"/>
      <c r="P17914" s="55"/>
    </row>
    <row r="17915" spans="2:16" ht="13.9" customHeight="1">
      <c r="B17915" s="82"/>
      <c r="C17915" s="83"/>
      <c r="D17915" s="83"/>
      <c r="E17915" s="83"/>
      <c r="F17915" s="83"/>
      <c r="G17915" s="84"/>
      <c r="H17915" s="39"/>
      <c r="I17915" s="89"/>
      <c r="J17915" s="92"/>
      <c r="K17915" s="93"/>
      <c r="L17915" s="93"/>
      <c r="M17915" s="22" t="str">
        <f t="shared" ca="1" si="895"/>
        <v/>
      </c>
      <c r="O17915" s="55"/>
      <c r="P17915" s="55"/>
    </row>
    <row r="17916" spans="2:16" ht="13.9" customHeight="1">
      <c r="B17916" s="82"/>
      <c r="C17916" s="83"/>
      <c r="D17916" s="83"/>
      <c r="E17916" s="83"/>
      <c r="F17916" s="83"/>
      <c r="G17916" s="84"/>
      <c r="H17916" s="39"/>
      <c r="I17916" s="97" t="s">
        <v>125</v>
      </c>
      <c r="J17916" s="99" t="str">
        <f ca="1">IF(OFFSET(J17916,-9,0)="","",IF(OFFSET(J17916,-20,0)="","",OFFSET(J17916,-20,0)))</f>
        <v/>
      </c>
      <c r="K17916" s="100"/>
      <c r="L17916" s="100"/>
      <c r="M17916" s="22" t="str">
        <f t="shared" ca="1" si="895"/>
        <v/>
      </c>
      <c r="O17916" s="55"/>
      <c r="P17916" s="55"/>
    </row>
    <row r="17917" spans="2:16" ht="13.9" customHeight="1">
      <c r="B17917" s="82"/>
      <c r="C17917" s="83"/>
      <c r="D17917" s="83"/>
      <c r="E17917" s="83"/>
      <c r="F17917" s="83"/>
      <c r="G17917" s="84"/>
      <c r="H17917" s="39"/>
      <c r="I17917" s="98"/>
      <c r="J17917" s="101"/>
      <c r="K17917" s="102"/>
      <c r="L17917" s="102"/>
      <c r="M17917" s="22" t="str">
        <f t="shared" ca="1" si="895"/>
        <v/>
      </c>
      <c r="O17917" s="55"/>
      <c r="P17917" s="55"/>
    </row>
    <row r="17918" spans="2:16" ht="13.9" customHeight="1">
      <c r="B17918" s="82"/>
      <c r="C17918" s="83"/>
      <c r="D17918" s="83"/>
      <c r="E17918" s="83"/>
      <c r="F17918" s="83"/>
      <c r="G17918" s="84"/>
      <c r="H17918" s="39"/>
      <c r="I17918" s="53" t="s">
        <v>126</v>
      </c>
      <c r="J17918" s="103" t="str">
        <f ca="1">IF(OFFSET(J17918,-11,0)="","",TODAY())</f>
        <v/>
      </c>
      <c r="K17918" s="104"/>
      <c r="L17918" s="104"/>
      <c r="M17918" s="22" t="str">
        <f t="shared" ca="1" si="895"/>
        <v/>
      </c>
      <c r="O17918" s="55"/>
      <c r="P17918" s="55"/>
    </row>
    <row r="17919" spans="2:16" ht="13.9" customHeight="1">
      <c r="B17919" s="82"/>
      <c r="C17919" s="83"/>
      <c r="D17919" s="83"/>
      <c r="E17919" s="83"/>
      <c r="F17919" s="83"/>
      <c r="G17919" s="84"/>
      <c r="H17919" s="39"/>
      <c r="I17919" s="105" t="s">
        <v>128</v>
      </c>
      <c r="J17919" s="107" t="str">
        <f ca="1">IF(OFFSET(J17919,-12,0)="","",IF(OFFSET(J17919,-20,0)="","",OFFSET(J17919,-20,0)))</f>
        <v/>
      </c>
      <c r="K17919" s="108"/>
      <c r="L17919" s="108"/>
      <c r="M17919" s="22" t="str">
        <f t="shared" ca="1" si="895"/>
        <v/>
      </c>
    </row>
    <row r="17920" spans="2:16" ht="13.9" customHeight="1">
      <c r="B17920" s="82"/>
      <c r="C17920" s="83"/>
      <c r="D17920" s="83"/>
      <c r="E17920" s="83"/>
      <c r="F17920" s="83"/>
      <c r="G17920" s="84"/>
      <c r="H17920" s="39"/>
      <c r="I17920" s="106"/>
      <c r="J17920" s="109"/>
      <c r="K17920" s="110"/>
      <c r="L17920" s="110"/>
      <c r="M17920" s="22" t="str">
        <f t="shared" ca="1" si="895"/>
        <v/>
      </c>
      <c r="O17920" s="55"/>
    </row>
    <row r="17921" spans="2:15" ht="13.9" customHeight="1">
      <c r="B17921" s="82"/>
      <c r="C17921" s="83"/>
      <c r="D17921" s="83"/>
      <c r="E17921" s="83"/>
      <c r="F17921" s="83"/>
      <c r="G17921" s="84"/>
      <c r="H17921" s="39"/>
      <c r="I17921" s="94" t="s">
        <v>129</v>
      </c>
      <c r="J17921" s="95" t="str">
        <f ca="1">IF(OFFSET(J17921,-14,0)="","",IF(OFFSET(J17921,-20,0)="","",OFFSET(J17921,-20,0)))</f>
        <v/>
      </c>
      <c r="K17921" s="96"/>
      <c r="L17921" s="96"/>
      <c r="M17921" s="22" t="str">
        <f t="shared" ca="1" si="895"/>
        <v/>
      </c>
      <c r="O17921" s="55"/>
    </row>
    <row r="17922" spans="2:15" ht="13.9" customHeight="1">
      <c r="B17922" s="82"/>
      <c r="C17922" s="83"/>
      <c r="D17922" s="83"/>
      <c r="E17922" s="83"/>
      <c r="F17922" s="83"/>
      <c r="G17922" s="84"/>
      <c r="H17922" s="39"/>
      <c r="I17922" s="88"/>
      <c r="J17922" s="90"/>
      <c r="K17922" s="91"/>
      <c r="L17922" s="91"/>
      <c r="M17922" s="22" t="str">
        <f t="shared" ca="1" si="895"/>
        <v/>
      </c>
    </row>
    <row r="17923" spans="2:15" ht="13.9" customHeight="1">
      <c r="B17923" s="82"/>
      <c r="C17923" s="83"/>
      <c r="D17923" s="83"/>
      <c r="E17923" s="83"/>
      <c r="F17923" s="83"/>
      <c r="G17923" s="84"/>
      <c r="H17923" s="39"/>
      <c r="I17923" s="88"/>
      <c r="J17923" s="90"/>
      <c r="K17923" s="91"/>
      <c r="L17923" s="91"/>
      <c r="M17923" s="22" t="str">
        <f t="shared" ca="1" si="895"/>
        <v/>
      </c>
    </row>
    <row r="17924" spans="2:15" ht="13.9" customHeight="1">
      <c r="B17924" s="85"/>
      <c r="C17924" s="86"/>
      <c r="D17924" s="86"/>
      <c r="E17924" s="86"/>
      <c r="F17924" s="86"/>
      <c r="G17924" s="87"/>
      <c r="H17924" s="39"/>
      <c r="I17924" s="88"/>
      <c r="J17924" s="90"/>
      <c r="K17924" s="91"/>
      <c r="L17924" s="91"/>
      <c r="M17924" s="22" t="str">
        <f t="shared" ca="1" si="895"/>
        <v/>
      </c>
    </row>
    <row r="17925" spans="2:15" ht="13.9" customHeight="1">
      <c r="I17925" s="61"/>
      <c r="J17925" s="77"/>
      <c r="K17925" s="78"/>
      <c r="L17925" s="78"/>
      <c r="M17925" s="22" t="str">
        <f t="shared" ca="1" si="895"/>
        <v/>
      </c>
    </row>
    <row r="17926" spans="2:15" ht="13.9" customHeight="1">
      <c r="B17926" s="50">
        <f ca="1">OFFSET(B17926,-20,0)+1</f>
        <v>897</v>
      </c>
      <c r="J17926" s="55"/>
      <c r="K17926" s="55"/>
      <c r="L17926" s="55"/>
      <c r="M17926" s="22" t="str">
        <f ca="1">IF(OFFSET(M17926,1,-3)="","",OFFSET(M17926,1,-3))</f>
        <v/>
      </c>
    </row>
    <row r="17927" spans="2:15" ht="13.9" customHeight="1">
      <c r="B17927" s="79" t="s">
        <v>294</v>
      </c>
      <c r="C17927" s="80"/>
      <c r="D17927" s="80"/>
      <c r="E17927" s="80"/>
      <c r="F17927" s="80"/>
      <c r="G17927" s="81"/>
      <c r="H17927" s="39"/>
      <c r="I17927" s="88" t="s">
        <v>124</v>
      </c>
      <c r="J17927" s="90" t="str">
        <f ca="1">IF(OFFSET(J17927,-20,0)="","",OFFSET(J17927,-20,0))</f>
        <v/>
      </c>
      <c r="K17927" s="91"/>
      <c r="L17927" s="91"/>
      <c r="M17927" s="22" t="str">
        <f t="shared" ref="M17927:M17945" ca="1" si="896">IF(OFFSET(M17926,0,0)="","",OFFSET(M17926,0,0))</f>
        <v/>
      </c>
    </row>
    <row r="17928" spans="2:15" ht="13.9" customHeight="1">
      <c r="B17928" s="82"/>
      <c r="C17928" s="83"/>
      <c r="D17928" s="83"/>
      <c r="E17928" s="83"/>
      <c r="F17928" s="83"/>
      <c r="G17928" s="84"/>
      <c r="H17928" s="39"/>
      <c r="I17928" s="89"/>
      <c r="J17928" s="92"/>
      <c r="K17928" s="93"/>
      <c r="L17928" s="93"/>
      <c r="M17928" s="22" t="str">
        <f t="shared" ca="1" si="896"/>
        <v/>
      </c>
    </row>
    <row r="17929" spans="2:15" ht="13.9" customHeight="1">
      <c r="B17929" s="82"/>
      <c r="C17929" s="83"/>
      <c r="D17929" s="83"/>
      <c r="E17929" s="83"/>
      <c r="F17929" s="83"/>
      <c r="G17929" s="84"/>
      <c r="H17929" s="39"/>
      <c r="I17929" s="94" t="s">
        <v>0</v>
      </c>
      <c r="J17929" s="95" t="str">
        <f ca="1">IF(OFFSET(J17929,-2,0)="","",IF(OFFSET(J17929,-20,0)="","",OFFSET(J17929,-20,0)))</f>
        <v/>
      </c>
      <c r="K17929" s="96"/>
      <c r="L17929" s="96"/>
      <c r="M17929" s="22" t="str">
        <f t="shared" ca="1" si="896"/>
        <v/>
      </c>
    </row>
    <row r="17930" spans="2:15" ht="13.9" customHeight="1">
      <c r="B17930" s="82"/>
      <c r="C17930" s="83"/>
      <c r="D17930" s="83"/>
      <c r="E17930" s="83"/>
      <c r="F17930" s="83"/>
      <c r="G17930" s="84"/>
      <c r="H17930" s="39"/>
      <c r="I17930" s="89"/>
      <c r="J17930" s="92"/>
      <c r="K17930" s="93"/>
      <c r="L17930" s="93"/>
      <c r="M17930" s="22" t="str">
        <f t="shared" ca="1" si="896"/>
        <v/>
      </c>
    </row>
    <row r="17931" spans="2:15" ht="13.9" customHeight="1">
      <c r="B17931" s="82"/>
      <c r="C17931" s="83"/>
      <c r="D17931" s="83"/>
      <c r="E17931" s="83"/>
      <c r="F17931" s="83"/>
      <c r="G17931" s="84"/>
      <c r="H17931" s="39"/>
      <c r="I17931" s="94" t="s">
        <v>123</v>
      </c>
      <c r="J17931" s="95" t="str">
        <f ca="1">IF(OFFSET(J17931,-4,0)="","",IF(OFFSET(J17931,-20,0)="","",OFFSET(J17931,-20,0)))</f>
        <v/>
      </c>
      <c r="K17931" s="96"/>
      <c r="L17931" s="96"/>
      <c r="M17931" s="22" t="str">
        <f t="shared" ca="1" si="896"/>
        <v/>
      </c>
    </row>
    <row r="17932" spans="2:15" ht="13.9" customHeight="1">
      <c r="B17932" s="82"/>
      <c r="C17932" s="83"/>
      <c r="D17932" s="83"/>
      <c r="E17932" s="83"/>
      <c r="F17932" s="83"/>
      <c r="G17932" s="84"/>
      <c r="H17932" s="39"/>
      <c r="I17932" s="89"/>
      <c r="J17932" s="92"/>
      <c r="K17932" s="93"/>
      <c r="L17932" s="93"/>
      <c r="M17932" s="22" t="str">
        <f t="shared" ca="1" si="896"/>
        <v/>
      </c>
    </row>
    <row r="17933" spans="2:15" ht="13.9" customHeight="1">
      <c r="B17933" s="82"/>
      <c r="C17933" s="83"/>
      <c r="D17933" s="83"/>
      <c r="E17933" s="83"/>
      <c r="F17933" s="83"/>
      <c r="G17933" s="84"/>
      <c r="H17933" s="39"/>
      <c r="I17933" s="94" t="s">
        <v>127</v>
      </c>
      <c r="J17933" s="95" t="str">
        <f ca="1">IF(OFFSET(J17933,-6,0)="","",IF(OFFSET(J17933,-20,0)="","",OFFSET(J17933,-20,0)))</f>
        <v/>
      </c>
      <c r="K17933" s="96"/>
      <c r="L17933" s="96"/>
      <c r="M17933" s="22" t="str">
        <f t="shared" ca="1" si="896"/>
        <v/>
      </c>
    </row>
    <row r="17934" spans="2:15" ht="13.9" customHeight="1">
      <c r="B17934" s="82"/>
      <c r="C17934" s="83"/>
      <c r="D17934" s="83"/>
      <c r="E17934" s="83"/>
      <c r="F17934" s="83"/>
      <c r="G17934" s="84"/>
      <c r="H17934" s="39"/>
      <c r="I17934" s="88"/>
      <c r="J17934" s="90"/>
      <c r="K17934" s="91"/>
      <c r="L17934" s="91"/>
      <c r="M17934" s="22" t="str">
        <f t="shared" ca="1" si="896"/>
        <v/>
      </c>
    </row>
    <row r="17935" spans="2:15" ht="13.9" customHeight="1">
      <c r="B17935" s="82"/>
      <c r="C17935" s="83"/>
      <c r="D17935" s="83"/>
      <c r="E17935" s="83"/>
      <c r="F17935" s="83"/>
      <c r="G17935" s="84"/>
      <c r="H17935" s="39"/>
      <c r="I17935" s="89"/>
      <c r="J17935" s="92"/>
      <c r="K17935" s="93"/>
      <c r="L17935" s="93"/>
      <c r="M17935" s="22" t="str">
        <f t="shared" ca="1" si="896"/>
        <v/>
      </c>
    </row>
    <row r="17936" spans="2:15" ht="13.9" customHeight="1">
      <c r="B17936" s="82"/>
      <c r="C17936" s="83"/>
      <c r="D17936" s="83"/>
      <c r="E17936" s="83"/>
      <c r="F17936" s="83"/>
      <c r="G17936" s="84"/>
      <c r="H17936" s="39"/>
      <c r="I17936" s="97" t="s">
        <v>125</v>
      </c>
      <c r="J17936" s="99" t="str">
        <f ca="1">IF(OFFSET(J17936,-9,0)="","",IF(OFFSET(J17936,-20,0)="","",OFFSET(J17936,-20,0)))</f>
        <v/>
      </c>
      <c r="K17936" s="100"/>
      <c r="L17936" s="100"/>
      <c r="M17936" s="22" t="str">
        <f t="shared" ca="1" si="896"/>
        <v/>
      </c>
    </row>
    <row r="17937" spans="2:13" ht="13.9" customHeight="1">
      <c r="B17937" s="82"/>
      <c r="C17937" s="83"/>
      <c r="D17937" s="83"/>
      <c r="E17937" s="83"/>
      <c r="F17937" s="83"/>
      <c r="G17937" s="84"/>
      <c r="H17937" s="39"/>
      <c r="I17937" s="98"/>
      <c r="J17937" s="101"/>
      <c r="K17937" s="102"/>
      <c r="L17937" s="102"/>
      <c r="M17937" s="22" t="str">
        <f t="shared" ca="1" si="896"/>
        <v/>
      </c>
    </row>
    <row r="17938" spans="2:13" ht="13.9" customHeight="1">
      <c r="B17938" s="82"/>
      <c r="C17938" s="83"/>
      <c r="D17938" s="83"/>
      <c r="E17938" s="83"/>
      <c r="F17938" s="83"/>
      <c r="G17938" s="84"/>
      <c r="H17938" s="39"/>
      <c r="I17938" s="53" t="s">
        <v>126</v>
      </c>
      <c r="J17938" s="103" t="str">
        <f ca="1">IF(OFFSET(J17938,-11,0)="","",TODAY())</f>
        <v/>
      </c>
      <c r="K17938" s="104"/>
      <c r="L17938" s="104"/>
      <c r="M17938" s="22" t="str">
        <f t="shared" ca="1" si="896"/>
        <v/>
      </c>
    </row>
    <row r="17939" spans="2:13" ht="13.9" customHeight="1">
      <c r="B17939" s="82"/>
      <c r="C17939" s="83"/>
      <c r="D17939" s="83"/>
      <c r="E17939" s="83"/>
      <c r="F17939" s="83"/>
      <c r="G17939" s="84"/>
      <c r="H17939" s="39"/>
      <c r="I17939" s="105" t="s">
        <v>128</v>
      </c>
      <c r="J17939" s="107" t="str">
        <f ca="1">IF(OFFSET(J17939,-12,0)="","",IF(OFFSET(J17939,-20,0)="","",OFFSET(J17939,-20,0)))</f>
        <v/>
      </c>
      <c r="K17939" s="108"/>
      <c r="L17939" s="108"/>
      <c r="M17939" s="22" t="str">
        <f t="shared" ca="1" si="896"/>
        <v/>
      </c>
    </row>
    <row r="17940" spans="2:13" ht="13.9" customHeight="1">
      <c r="B17940" s="82"/>
      <c r="C17940" s="83"/>
      <c r="D17940" s="83"/>
      <c r="E17940" s="83"/>
      <c r="F17940" s="83"/>
      <c r="G17940" s="84"/>
      <c r="H17940" s="39"/>
      <c r="I17940" s="106"/>
      <c r="J17940" s="109"/>
      <c r="K17940" s="110"/>
      <c r="L17940" s="110"/>
      <c r="M17940" s="22" t="str">
        <f t="shared" ca="1" si="896"/>
        <v/>
      </c>
    </row>
    <row r="17941" spans="2:13" ht="13.9" customHeight="1">
      <c r="B17941" s="82"/>
      <c r="C17941" s="83"/>
      <c r="D17941" s="83"/>
      <c r="E17941" s="83"/>
      <c r="F17941" s="83"/>
      <c r="G17941" s="84"/>
      <c r="H17941" s="39"/>
      <c r="I17941" s="94" t="s">
        <v>129</v>
      </c>
      <c r="J17941" s="95" t="str">
        <f ca="1">IF(OFFSET(J17941,-14,0)="","",IF(OFFSET(J17941,-20,0)="","",OFFSET(J17941,-20,0)))</f>
        <v/>
      </c>
      <c r="K17941" s="96"/>
      <c r="L17941" s="96"/>
      <c r="M17941" s="22" t="str">
        <f t="shared" ca="1" si="896"/>
        <v/>
      </c>
    </row>
    <row r="17942" spans="2:13" ht="13.9" customHeight="1">
      <c r="B17942" s="82"/>
      <c r="C17942" s="83"/>
      <c r="D17942" s="83"/>
      <c r="E17942" s="83"/>
      <c r="F17942" s="83"/>
      <c r="G17942" s="84"/>
      <c r="H17942" s="39"/>
      <c r="I17942" s="88"/>
      <c r="J17942" s="90"/>
      <c r="K17942" s="91"/>
      <c r="L17942" s="91"/>
      <c r="M17942" s="22" t="str">
        <f t="shared" ca="1" si="896"/>
        <v/>
      </c>
    </row>
    <row r="17943" spans="2:13" ht="13.9" customHeight="1">
      <c r="B17943" s="82"/>
      <c r="C17943" s="83"/>
      <c r="D17943" s="83"/>
      <c r="E17943" s="83"/>
      <c r="F17943" s="83"/>
      <c r="G17943" s="84"/>
      <c r="H17943" s="39"/>
      <c r="I17943" s="88"/>
      <c r="J17943" s="90"/>
      <c r="K17943" s="91"/>
      <c r="L17943" s="91"/>
      <c r="M17943" s="22" t="str">
        <f t="shared" ca="1" si="896"/>
        <v/>
      </c>
    </row>
    <row r="17944" spans="2:13" ht="13.9" customHeight="1">
      <c r="B17944" s="85"/>
      <c r="C17944" s="86"/>
      <c r="D17944" s="86"/>
      <c r="E17944" s="86"/>
      <c r="F17944" s="86"/>
      <c r="G17944" s="87"/>
      <c r="H17944" s="39"/>
      <c r="I17944" s="88"/>
      <c r="J17944" s="90"/>
      <c r="K17944" s="91"/>
      <c r="L17944" s="91"/>
      <c r="M17944" s="22" t="str">
        <f t="shared" ca="1" si="896"/>
        <v/>
      </c>
    </row>
    <row r="17945" spans="2:13" ht="13.9" customHeight="1">
      <c r="B17945" s="39"/>
      <c r="C17945" s="39"/>
      <c r="D17945" s="39"/>
      <c r="E17945" s="39"/>
      <c r="F17945" s="39"/>
      <c r="G17945" s="39"/>
      <c r="H17945" s="39"/>
      <c r="I17945" s="61"/>
      <c r="J17945" s="77"/>
      <c r="K17945" s="78"/>
      <c r="L17945" s="78"/>
      <c r="M17945" s="22" t="str">
        <f t="shared" ca="1" si="896"/>
        <v/>
      </c>
    </row>
    <row r="17946" spans="2:13" ht="13.9" customHeight="1">
      <c r="B17946" s="50">
        <f ca="1">OFFSET(B17946,-20,0)+1</f>
        <v>898</v>
      </c>
      <c r="J17946" s="55"/>
      <c r="K17946" s="55"/>
      <c r="L17946" s="55"/>
      <c r="M17946" s="22" t="str">
        <f ca="1">IF(OFFSET(M17946,1,-3)="","",OFFSET(M17946,1,-3))</f>
        <v/>
      </c>
    </row>
    <row r="17947" spans="2:13" ht="13.9" customHeight="1">
      <c r="B17947" s="79" t="s">
        <v>294</v>
      </c>
      <c r="C17947" s="80"/>
      <c r="D17947" s="80"/>
      <c r="E17947" s="80"/>
      <c r="F17947" s="80"/>
      <c r="G17947" s="81"/>
      <c r="H17947" s="39"/>
      <c r="I17947" s="88" t="s">
        <v>124</v>
      </c>
      <c r="J17947" s="90" t="str">
        <f ca="1">IF(OFFSET(J17947,-20,0)="","",OFFSET(J17947,-20,0))</f>
        <v/>
      </c>
      <c r="K17947" s="91"/>
      <c r="L17947" s="91"/>
      <c r="M17947" s="22" t="str">
        <f t="shared" ref="M17947:M17965" ca="1" si="897">IF(OFFSET(M17946,0,0)="","",OFFSET(M17946,0,0))</f>
        <v/>
      </c>
    </row>
    <row r="17948" spans="2:13" ht="13.9" customHeight="1">
      <c r="B17948" s="82"/>
      <c r="C17948" s="83"/>
      <c r="D17948" s="83"/>
      <c r="E17948" s="83"/>
      <c r="F17948" s="83"/>
      <c r="G17948" s="84"/>
      <c r="H17948" s="39"/>
      <c r="I17948" s="89"/>
      <c r="J17948" s="92"/>
      <c r="K17948" s="93"/>
      <c r="L17948" s="93"/>
      <c r="M17948" s="22" t="str">
        <f t="shared" ca="1" si="897"/>
        <v/>
      </c>
    </row>
    <row r="17949" spans="2:13" ht="13.9" customHeight="1">
      <c r="B17949" s="82"/>
      <c r="C17949" s="83"/>
      <c r="D17949" s="83"/>
      <c r="E17949" s="83"/>
      <c r="F17949" s="83"/>
      <c r="G17949" s="84"/>
      <c r="H17949" s="39"/>
      <c r="I17949" s="94" t="s">
        <v>0</v>
      </c>
      <c r="J17949" s="95" t="str">
        <f ca="1">IF(OFFSET(J17949,-2,0)="","",IF(OFFSET(J17949,-20,0)="","",OFFSET(J17949,-20,0)))</f>
        <v/>
      </c>
      <c r="K17949" s="96"/>
      <c r="L17949" s="96"/>
      <c r="M17949" s="22" t="str">
        <f t="shared" ca="1" si="897"/>
        <v/>
      </c>
    </row>
    <row r="17950" spans="2:13" ht="13.9" customHeight="1">
      <c r="B17950" s="82"/>
      <c r="C17950" s="83"/>
      <c r="D17950" s="83"/>
      <c r="E17950" s="83"/>
      <c r="F17950" s="83"/>
      <c r="G17950" s="84"/>
      <c r="H17950" s="39"/>
      <c r="I17950" s="89"/>
      <c r="J17950" s="92"/>
      <c r="K17950" s="93"/>
      <c r="L17950" s="93"/>
      <c r="M17950" s="22" t="str">
        <f t="shared" ca="1" si="897"/>
        <v/>
      </c>
    </row>
    <row r="17951" spans="2:13" ht="13.9" customHeight="1">
      <c r="B17951" s="82"/>
      <c r="C17951" s="83"/>
      <c r="D17951" s="83"/>
      <c r="E17951" s="83"/>
      <c r="F17951" s="83"/>
      <c r="G17951" s="84"/>
      <c r="H17951" s="39"/>
      <c r="I17951" s="94" t="s">
        <v>123</v>
      </c>
      <c r="J17951" s="95" t="str">
        <f ca="1">IF(OFFSET(J17951,-4,0)="","",IF(OFFSET(J17951,-20,0)="","",OFFSET(J17951,-20,0)))</f>
        <v/>
      </c>
      <c r="K17951" s="96"/>
      <c r="L17951" s="96"/>
      <c r="M17951" s="22" t="str">
        <f t="shared" ca="1" si="897"/>
        <v/>
      </c>
    </row>
    <row r="17952" spans="2:13" ht="13.9" customHeight="1">
      <c r="B17952" s="82"/>
      <c r="C17952" s="83"/>
      <c r="D17952" s="83"/>
      <c r="E17952" s="83"/>
      <c r="F17952" s="83"/>
      <c r="G17952" s="84"/>
      <c r="H17952" s="39"/>
      <c r="I17952" s="89"/>
      <c r="J17952" s="92"/>
      <c r="K17952" s="93"/>
      <c r="L17952" s="93"/>
      <c r="M17952" s="22" t="str">
        <f t="shared" ca="1" si="897"/>
        <v/>
      </c>
    </row>
    <row r="17953" spans="2:16" ht="13.9" customHeight="1">
      <c r="B17953" s="82"/>
      <c r="C17953" s="83"/>
      <c r="D17953" s="83"/>
      <c r="E17953" s="83"/>
      <c r="F17953" s="83"/>
      <c r="G17953" s="84"/>
      <c r="H17953" s="39"/>
      <c r="I17953" s="94" t="s">
        <v>127</v>
      </c>
      <c r="J17953" s="95" t="str">
        <f ca="1">IF(OFFSET(J17953,-6,0)="","",IF(OFFSET(J17953,-20,0)="","",OFFSET(J17953,-20,0)))</f>
        <v/>
      </c>
      <c r="K17953" s="96"/>
      <c r="L17953" s="96"/>
      <c r="M17953" s="22" t="str">
        <f t="shared" ca="1" si="897"/>
        <v/>
      </c>
    </row>
    <row r="17954" spans="2:16" ht="13.9" customHeight="1">
      <c r="B17954" s="82"/>
      <c r="C17954" s="83"/>
      <c r="D17954" s="83"/>
      <c r="E17954" s="83"/>
      <c r="F17954" s="83"/>
      <c r="G17954" s="84"/>
      <c r="H17954" s="39"/>
      <c r="I17954" s="88"/>
      <c r="J17954" s="90"/>
      <c r="K17954" s="91"/>
      <c r="L17954" s="91"/>
      <c r="M17954" s="22" t="str">
        <f t="shared" ca="1" si="897"/>
        <v/>
      </c>
    </row>
    <row r="17955" spans="2:16" ht="13.9" customHeight="1">
      <c r="B17955" s="82"/>
      <c r="C17955" s="83"/>
      <c r="D17955" s="83"/>
      <c r="E17955" s="83"/>
      <c r="F17955" s="83"/>
      <c r="G17955" s="84"/>
      <c r="H17955" s="39"/>
      <c r="I17955" s="89"/>
      <c r="J17955" s="92"/>
      <c r="K17955" s="93"/>
      <c r="L17955" s="93"/>
      <c r="M17955" s="22" t="str">
        <f t="shared" ca="1" si="897"/>
        <v/>
      </c>
    </row>
    <row r="17956" spans="2:16" ht="13.9" customHeight="1">
      <c r="B17956" s="82"/>
      <c r="C17956" s="83"/>
      <c r="D17956" s="83"/>
      <c r="E17956" s="83"/>
      <c r="F17956" s="83"/>
      <c r="G17956" s="84"/>
      <c r="H17956" s="39"/>
      <c r="I17956" s="97" t="s">
        <v>125</v>
      </c>
      <c r="J17956" s="99" t="str">
        <f ca="1">IF(OFFSET(J17956,-9,0)="","",IF(OFFSET(J17956,-20,0)="","",OFFSET(J17956,-20,0)))</f>
        <v/>
      </c>
      <c r="K17956" s="100"/>
      <c r="L17956" s="100"/>
      <c r="M17956" s="22" t="str">
        <f t="shared" ca="1" si="897"/>
        <v/>
      </c>
    </row>
    <row r="17957" spans="2:16" ht="13.9" customHeight="1">
      <c r="B17957" s="82"/>
      <c r="C17957" s="83"/>
      <c r="D17957" s="83"/>
      <c r="E17957" s="83"/>
      <c r="F17957" s="83"/>
      <c r="G17957" s="84"/>
      <c r="H17957" s="39"/>
      <c r="I17957" s="98"/>
      <c r="J17957" s="101"/>
      <c r="K17957" s="102"/>
      <c r="L17957" s="102"/>
      <c r="M17957" s="22" t="str">
        <f t="shared" ca="1" si="897"/>
        <v/>
      </c>
    </row>
    <row r="17958" spans="2:16" ht="13.9" customHeight="1">
      <c r="B17958" s="82"/>
      <c r="C17958" s="83"/>
      <c r="D17958" s="83"/>
      <c r="E17958" s="83"/>
      <c r="F17958" s="83"/>
      <c r="G17958" s="84"/>
      <c r="H17958" s="39"/>
      <c r="I17958" s="53" t="s">
        <v>126</v>
      </c>
      <c r="J17958" s="103" t="str">
        <f ca="1">IF(OFFSET(J17958,-11,0)="","",TODAY())</f>
        <v/>
      </c>
      <c r="K17958" s="104"/>
      <c r="L17958" s="104"/>
      <c r="M17958" s="22" t="str">
        <f t="shared" ca="1" si="897"/>
        <v/>
      </c>
    </row>
    <row r="17959" spans="2:16" ht="13.9" customHeight="1">
      <c r="B17959" s="82"/>
      <c r="C17959" s="83"/>
      <c r="D17959" s="83"/>
      <c r="E17959" s="83"/>
      <c r="F17959" s="83"/>
      <c r="G17959" s="84"/>
      <c r="H17959" s="39"/>
      <c r="I17959" s="105" t="s">
        <v>128</v>
      </c>
      <c r="J17959" s="107" t="str">
        <f ca="1">IF(OFFSET(J17959,-12,0)="","",IF(OFFSET(J17959,-20,0)="","",OFFSET(J17959,-20,0)))</f>
        <v/>
      </c>
      <c r="K17959" s="108"/>
      <c r="L17959" s="108"/>
      <c r="M17959" s="22" t="str">
        <f t="shared" ca="1" si="897"/>
        <v/>
      </c>
      <c r="O17959" s="55"/>
      <c r="P17959" s="55"/>
    </row>
    <row r="17960" spans="2:16" ht="13.9" customHeight="1">
      <c r="B17960" s="82"/>
      <c r="C17960" s="83"/>
      <c r="D17960" s="83"/>
      <c r="E17960" s="83"/>
      <c r="F17960" s="83"/>
      <c r="G17960" s="84"/>
      <c r="H17960" s="39"/>
      <c r="I17960" s="106"/>
      <c r="J17960" s="109"/>
      <c r="K17960" s="110"/>
      <c r="L17960" s="110"/>
      <c r="M17960" s="22" t="str">
        <f t="shared" ca="1" si="897"/>
        <v/>
      </c>
      <c r="O17960" s="55"/>
      <c r="P17960" s="55"/>
    </row>
    <row r="17961" spans="2:16" ht="13.9" customHeight="1">
      <c r="B17961" s="82"/>
      <c r="C17961" s="83"/>
      <c r="D17961" s="83"/>
      <c r="E17961" s="83"/>
      <c r="F17961" s="83"/>
      <c r="G17961" s="84"/>
      <c r="H17961" s="39"/>
      <c r="I17961" s="94" t="s">
        <v>129</v>
      </c>
      <c r="J17961" s="95" t="str">
        <f ca="1">IF(OFFSET(J17961,-14,0)="","",IF(OFFSET(J17961,-20,0)="","",OFFSET(J17961,-20,0)))</f>
        <v/>
      </c>
      <c r="K17961" s="96"/>
      <c r="L17961" s="96"/>
      <c r="M17961" s="22" t="str">
        <f t="shared" ca="1" si="897"/>
        <v/>
      </c>
      <c r="O17961" s="55"/>
      <c r="P17961" s="55"/>
    </row>
    <row r="17962" spans="2:16" ht="13.9" customHeight="1">
      <c r="B17962" s="82"/>
      <c r="C17962" s="83"/>
      <c r="D17962" s="83"/>
      <c r="E17962" s="83"/>
      <c r="F17962" s="83"/>
      <c r="G17962" s="84"/>
      <c r="H17962" s="39"/>
      <c r="I17962" s="88"/>
      <c r="J17962" s="90"/>
      <c r="K17962" s="91"/>
      <c r="L17962" s="91"/>
      <c r="M17962" s="22" t="str">
        <f t="shared" ca="1" si="897"/>
        <v/>
      </c>
      <c r="O17962" s="55"/>
      <c r="P17962" s="55"/>
    </row>
    <row r="17963" spans="2:16" ht="13.9" customHeight="1">
      <c r="B17963" s="82"/>
      <c r="C17963" s="83"/>
      <c r="D17963" s="83"/>
      <c r="E17963" s="83"/>
      <c r="F17963" s="83"/>
      <c r="G17963" s="84"/>
      <c r="H17963" s="39"/>
      <c r="I17963" s="88"/>
      <c r="J17963" s="90"/>
      <c r="K17963" s="91"/>
      <c r="L17963" s="91"/>
      <c r="M17963" s="22" t="str">
        <f t="shared" ca="1" si="897"/>
        <v/>
      </c>
      <c r="O17963" s="55"/>
      <c r="P17963" s="55"/>
    </row>
    <row r="17964" spans="2:16" ht="13.9" customHeight="1">
      <c r="B17964" s="85"/>
      <c r="C17964" s="86"/>
      <c r="D17964" s="86"/>
      <c r="E17964" s="86"/>
      <c r="F17964" s="86"/>
      <c r="G17964" s="87"/>
      <c r="H17964" s="39"/>
      <c r="I17964" s="88"/>
      <c r="J17964" s="90"/>
      <c r="K17964" s="91"/>
      <c r="L17964" s="91"/>
      <c r="M17964" s="22" t="str">
        <f t="shared" ca="1" si="897"/>
        <v/>
      </c>
      <c r="O17964" s="55"/>
      <c r="P17964" s="55"/>
    </row>
    <row r="17965" spans="2:16" ht="13.9" customHeight="1">
      <c r="B17965" s="39"/>
      <c r="C17965" s="39"/>
      <c r="D17965" s="39"/>
      <c r="E17965" s="39"/>
      <c r="F17965" s="39"/>
      <c r="G17965" s="39"/>
      <c r="H17965" s="39"/>
      <c r="I17965" s="61"/>
      <c r="J17965" s="77"/>
      <c r="K17965" s="78"/>
      <c r="L17965" s="78"/>
      <c r="M17965" s="22" t="str">
        <f t="shared" ca="1" si="897"/>
        <v/>
      </c>
      <c r="O17965" s="55"/>
      <c r="P17965" s="55"/>
    </row>
    <row r="17966" spans="2:16" ht="13.9" customHeight="1">
      <c r="B17966" s="50">
        <f ca="1">OFFSET(B17966,-20,0)+1</f>
        <v>899</v>
      </c>
      <c r="J17966" s="55"/>
      <c r="K17966" s="55"/>
      <c r="L17966" s="55"/>
      <c r="M17966" s="22" t="str">
        <f ca="1">IF(OFFSET(M17966,1,-3)="","",OFFSET(M17966,1,-3))</f>
        <v/>
      </c>
      <c r="O17966" s="55"/>
      <c r="P17966" s="55"/>
    </row>
    <row r="17967" spans="2:16" ht="13.9" customHeight="1">
      <c r="B17967" s="79" t="s">
        <v>294</v>
      </c>
      <c r="C17967" s="80"/>
      <c r="D17967" s="80"/>
      <c r="E17967" s="80"/>
      <c r="F17967" s="80"/>
      <c r="G17967" s="81"/>
      <c r="H17967" s="39"/>
      <c r="I17967" s="88" t="s">
        <v>124</v>
      </c>
      <c r="J17967" s="90" t="str">
        <f ca="1">IF(OFFSET(J17967,-20,0)="","",OFFSET(J17967,-20,0))</f>
        <v/>
      </c>
      <c r="K17967" s="91"/>
      <c r="L17967" s="91"/>
      <c r="M17967" s="22" t="str">
        <f t="shared" ref="M17967:M17985" ca="1" si="898">IF(OFFSET(M17966,0,0)="","",OFFSET(M17966,0,0))</f>
        <v/>
      </c>
      <c r="O17967" s="55"/>
      <c r="P17967" s="55"/>
    </row>
    <row r="17968" spans="2:16" ht="13.9" customHeight="1">
      <c r="B17968" s="82"/>
      <c r="C17968" s="83"/>
      <c r="D17968" s="83"/>
      <c r="E17968" s="83"/>
      <c r="F17968" s="83"/>
      <c r="G17968" s="84"/>
      <c r="H17968" s="39"/>
      <c r="I17968" s="89"/>
      <c r="J17968" s="92"/>
      <c r="K17968" s="93"/>
      <c r="L17968" s="93"/>
      <c r="M17968" s="22" t="str">
        <f t="shared" ca="1" si="898"/>
        <v/>
      </c>
      <c r="O17968" s="55"/>
      <c r="P17968" s="55"/>
    </row>
    <row r="17969" spans="2:16" ht="13.9" customHeight="1">
      <c r="B17969" s="82"/>
      <c r="C17969" s="83"/>
      <c r="D17969" s="83"/>
      <c r="E17969" s="83"/>
      <c r="F17969" s="83"/>
      <c r="G17969" s="84"/>
      <c r="H17969" s="39"/>
      <c r="I17969" s="94" t="s">
        <v>0</v>
      </c>
      <c r="J17969" s="95" t="str">
        <f ca="1">IF(OFFSET(J17969,-2,0)="","",IF(OFFSET(J17969,-20,0)="","",OFFSET(J17969,-20,0)))</f>
        <v/>
      </c>
      <c r="K17969" s="96"/>
      <c r="L17969" s="96"/>
      <c r="M17969" s="22" t="str">
        <f t="shared" ca="1" si="898"/>
        <v/>
      </c>
      <c r="O17969" s="55"/>
      <c r="P17969" s="55"/>
    </row>
    <row r="17970" spans="2:16" ht="13.9" customHeight="1">
      <c r="B17970" s="82"/>
      <c r="C17970" s="83"/>
      <c r="D17970" s="83"/>
      <c r="E17970" s="83"/>
      <c r="F17970" s="83"/>
      <c r="G17970" s="84"/>
      <c r="H17970" s="39"/>
      <c r="I17970" s="89"/>
      <c r="J17970" s="92"/>
      <c r="K17970" s="93"/>
      <c r="L17970" s="93"/>
      <c r="M17970" s="22" t="str">
        <f t="shared" ca="1" si="898"/>
        <v/>
      </c>
      <c r="O17970" s="55"/>
      <c r="P17970" s="55"/>
    </row>
    <row r="17971" spans="2:16" ht="13.9" customHeight="1">
      <c r="B17971" s="82"/>
      <c r="C17971" s="83"/>
      <c r="D17971" s="83"/>
      <c r="E17971" s="83"/>
      <c r="F17971" s="83"/>
      <c r="G17971" s="84"/>
      <c r="H17971" s="39"/>
      <c r="I17971" s="94" t="s">
        <v>123</v>
      </c>
      <c r="J17971" s="95" t="str">
        <f ca="1">IF(OFFSET(J17971,-4,0)="","",IF(OFFSET(J17971,-20,0)="","",OFFSET(J17971,-20,0)))</f>
        <v/>
      </c>
      <c r="K17971" s="96"/>
      <c r="L17971" s="96"/>
      <c r="M17971" s="22" t="str">
        <f t="shared" ca="1" si="898"/>
        <v/>
      </c>
      <c r="O17971" s="55"/>
      <c r="P17971" s="55"/>
    </row>
    <row r="17972" spans="2:16" ht="13.9" customHeight="1">
      <c r="B17972" s="82"/>
      <c r="C17972" s="83"/>
      <c r="D17972" s="83"/>
      <c r="E17972" s="83"/>
      <c r="F17972" s="83"/>
      <c r="G17972" s="84"/>
      <c r="H17972" s="39"/>
      <c r="I17972" s="89"/>
      <c r="J17972" s="92"/>
      <c r="K17972" s="93"/>
      <c r="L17972" s="93"/>
      <c r="M17972" s="22" t="str">
        <f t="shared" ca="1" si="898"/>
        <v/>
      </c>
      <c r="O17972" s="55"/>
      <c r="P17972" s="55"/>
    </row>
    <row r="17973" spans="2:16" ht="13.9" customHeight="1">
      <c r="B17973" s="82"/>
      <c r="C17973" s="83"/>
      <c r="D17973" s="83"/>
      <c r="E17973" s="83"/>
      <c r="F17973" s="83"/>
      <c r="G17973" s="84"/>
      <c r="H17973" s="39"/>
      <c r="I17973" s="94" t="s">
        <v>127</v>
      </c>
      <c r="J17973" s="95" t="str">
        <f ca="1">IF(OFFSET(J17973,-6,0)="","",IF(OFFSET(J17973,-20,0)="","",OFFSET(J17973,-20,0)))</f>
        <v/>
      </c>
      <c r="K17973" s="96"/>
      <c r="L17973" s="96"/>
      <c r="M17973" s="22" t="str">
        <f t="shared" ca="1" si="898"/>
        <v/>
      </c>
      <c r="O17973" s="55"/>
      <c r="P17973" s="55"/>
    </row>
    <row r="17974" spans="2:16" ht="13.9" customHeight="1">
      <c r="B17974" s="82"/>
      <c r="C17974" s="83"/>
      <c r="D17974" s="83"/>
      <c r="E17974" s="83"/>
      <c r="F17974" s="83"/>
      <c r="G17974" s="84"/>
      <c r="H17974" s="39"/>
      <c r="I17974" s="88"/>
      <c r="J17974" s="90"/>
      <c r="K17974" s="91"/>
      <c r="L17974" s="91"/>
      <c r="M17974" s="22" t="str">
        <f t="shared" ca="1" si="898"/>
        <v/>
      </c>
      <c r="O17974" s="55"/>
      <c r="P17974" s="55"/>
    </row>
    <row r="17975" spans="2:16" ht="13.9" customHeight="1">
      <c r="B17975" s="82"/>
      <c r="C17975" s="83"/>
      <c r="D17975" s="83"/>
      <c r="E17975" s="83"/>
      <c r="F17975" s="83"/>
      <c r="G17975" s="84"/>
      <c r="H17975" s="39"/>
      <c r="I17975" s="89"/>
      <c r="J17975" s="92"/>
      <c r="K17975" s="93"/>
      <c r="L17975" s="93"/>
      <c r="M17975" s="22" t="str">
        <f t="shared" ca="1" si="898"/>
        <v/>
      </c>
      <c r="O17975" s="55"/>
      <c r="P17975" s="55"/>
    </row>
    <row r="17976" spans="2:16" ht="13.9" customHeight="1">
      <c r="B17976" s="82"/>
      <c r="C17976" s="83"/>
      <c r="D17976" s="83"/>
      <c r="E17976" s="83"/>
      <c r="F17976" s="83"/>
      <c r="G17976" s="84"/>
      <c r="H17976" s="39"/>
      <c r="I17976" s="97" t="s">
        <v>125</v>
      </c>
      <c r="J17976" s="99" t="str">
        <f ca="1">IF(OFFSET(J17976,-9,0)="","",IF(OFFSET(J17976,-20,0)="","",OFFSET(J17976,-20,0)))</f>
        <v/>
      </c>
      <c r="K17976" s="100"/>
      <c r="L17976" s="100"/>
      <c r="M17976" s="22" t="str">
        <f t="shared" ca="1" si="898"/>
        <v/>
      </c>
      <c r="O17976" s="55"/>
      <c r="P17976" s="55"/>
    </row>
    <row r="17977" spans="2:16" ht="13.9" customHeight="1">
      <c r="B17977" s="82"/>
      <c r="C17977" s="83"/>
      <c r="D17977" s="83"/>
      <c r="E17977" s="83"/>
      <c r="F17977" s="83"/>
      <c r="G17977" s="84"/>
      <c r="H17977" s="39"/>
      <c r="I17977" s="98"/>
      <c r="J17977" s="101"/>
      <c r="K17977" s="102"/>
      <c r="L17977" s="102"/>
      <c r="M17977" s="22" t="str">
        <f t="shared" ca="1" si="898"/>
        <v/>
      </c>
      <c r="O17977" s="55"/>
      <c r="P17977" s="55"/>
    </row>
    <row r="17978" spans="2:16" ht="13.9" customHeight="1">
      <c r="B17978" s="82"/>
      <c r="C17978" s="83"/>
      <c r="D17978" s="83"/>
      <c r="E17978" s="83"/>
      <c r="F17978" s="83"/>
      <c r="G17978" s="84"/>
      <c r="H17978" s="39"/>
      <c r="I17978" s="53" t="s">
        <v>126</v>
      </c>
      <c r="J17978" s="103" t="str">
        <f ca="1">IF(OFFSET(J17978,-11,0)="","",TODAY())</f>
        <v/>
      </c>
      <c r="K17978" s="104"/>
      <c r="L17978" s="104"/>
      <c r="M17978" s="22" t="str">
        <f t="shared" ca="1" si="898"/>
        <v/>
      </c>
      <c r="O17978" s="55"/>
      <c r="P17978" s="55"/>
    </row>
    <row r="17979" spans="2:16" ht="13.9" customHeight="1">
      <c r="B17979" s="82"/>
      <c r="C17979" s="83"/>
      <c r="D17979" s="83"/>
      <c r="E17979" s="83"/>
      <c r="F17979" s="83"/>
      <c r="G17979" s="84"/>
      <c r="H17979" s="39"/>
      <c r="I17979" s="105" t="s">
        <v>128</v>
      </c>
      <c r="J17979" s="107" t="str">
        <f ca="1">IF(OFFSET(J17979,-12,0)="","",IF(OFFSET(J17979,-20,0)="","",OFFSET(J17979,-20,0)))</f>
        <v/>
      </c>
      <c r="K17979" s="108"/>
      <c r="L17979" s="108"/>
      <c r="M17979" s="22" t="str">
        <f t="shared" ca="1" si="898"/>
        <v/>
      </c>
    </row>
    <row r="17980" spans="2:16" ht="13.9" customHeight="1">
      <c r="B17980" s="82"/>
      <c r="C17980" s="83"/>
      <c r="D17980" s="83"/>
      <c r="E17980" s="83"/>
      <c r="F17980" s="83"/>
      <c r="G17980" s="84"/>
      <c r="H17980" s="39"/>
      <c r="I17980" s="106"/>
      <c r="J17980" s="109"/>
      <c r="K17980" s="110"/>
      <c r="L17980" s="110"/>
      <c r="M17980" s="22" t="str">
        <f t="shared" ca="1" si="898"/>
        <v/>
      </c>
      <c r="O17980" s="55"/>
    </row>
    <row r="17981" spans="2:16" ht="13.9" customHeight="1">
      <c r="B17981" s="82"/>
      <c r="C17981" s="83"/>
      <c r="D17981" s="83"/>
      <c r="E17981" s="83"/>
      <c r="F17981" s="83"/>
      <c r="G17981" s="84"/>
      <c r="H17981" s="39"/>
      <c r="I17981" s="94" t="s">
        <v>129</v>
      </c>
      <c r="J17981" s="95" t="str">
        <f ca="1">IF(OFFSET(J17981,-14,0)="","",IF(OFFSET(J17981,-20,0)="","",OFFSET(J17981,-20,0)))</f>
        <v/>
      </c>
      <c r="K17981" s="96"/>
      <c r="L17981" s="96"/>
      <c r="M17981" s="22" t="str">
        <f t="shared" ca="1" si="898"/>
        <v/>
      </c>
      <c r="O17981" s="55"/>
    </row>
    <row r="17982" spans="2:16" ht="13.9" customHeight="1">
      <c r="B17982" s="82"/>
      <c r="C17982" s="83"/>
      <c r="D17982" s="83"/>
      <c r="E17982" s="83"/>
      <c r="F17982" s="83"/>
      <c r="G17982" s="84"/>
      <c r="H17982" s="39"/>
      <c r="I17982" s="88"/>
      <c r="J17982" s="90"/>
      <c r="K17982" s="91"/>
      <c r="L17982" s="91"/>
      <c r="M17982" s="22" t="str">
        <f t="shared" ca="1" si="898"/>
        <v/>
      </c>
    </row>
    <row r="17983" spans="2:16" ht="13.9" customHeight="1">
      <c r="B17983" s="82"/>
      <c r="C17983" s="83"/>
      <c r="D17983" s="83"/>
      <c r="E17983" s="83"/>
      <c r="F17983" s="83"/>
      <c r="G17983" s="84"/>
      <c r="H17983" s="39"/>
      <c r="I17983" s="88"/>
      <c r="J17983" s="90"/>
      <c r="K17983" s="91"/>
      <c r="L17983" s="91"/>
      <c r="M17983" s="22" t="str">
        <f t="shared" ca="1" si="898"/>
        <v/>
      </c>
    </row>
    <row r="17984" spans="2:16" ht="13.9" customHeight="1">
      <c r="B17984" s="85"/>
      <c r="C17984" s="86"/>
      <c r="D17984" s="86"/>
      <c r="E17984" s="86"/>
      <c r="F17984" s="86"/>
      <c r="G17984" s="87"/>
      <c r="H17984" s="39"/>
      <c r="I17984" s="88"/>
      <c r="J17984" s="90"/>
      <c r="K17984" s="91"/>
      <c r="L17984" s="91"/>
      <c r="M17984" s="22" t="str">
        <f t="shared" ca="1" si="898"/>
        <v/>
      </c>
    </row>
    <row r="17985" spans="2:13" ht="13.9" customHeight="1">
      <c r="I17985" s="61"/>
      <c r="J17985" s="77"/>
      <c r="K17985" s="78"/>
      <c r="L17985" s="78"/>
      <c r="M17985" s="22" t="str">
        <f t="shared" ca="1" si="898"/>
        <v/>
      </c>
    </row>
    <row r="17986" spans="2:13" ht="13.9" customHeight="1">
      <c r="B17986" s="50">
        <f ca="1">OFFSET(B17986,-20,0)+1</f>
        <v>900</v>
      </c>
      <c r="J17986" s="55"/>
      <c r="K17986" s="55"/>
      <c r="L17986" s="55"/>
      <c r="M17986" s="22" t="str">
        <f ca="1">IF(OFFSET(M17986,1,-3)="","",OFFSET(M17986,1,-3))</f>
        <v/>
      </c>
    </row>
    <row r="17987" spans="2:13" ht="13.9" customHeight="1">
      <c r="B17987" s="79" t="s">
        <v>294</v>
      </c>
      <c r="C17987" s="80"/>
      <c r="D17987" s="80"/>
      <c r="E17987" s="80"/>
      <c r="F17987" s="80"/>
      <c r="G17987" s="81"/>
      <c r="H17987" s="39"/>
      <c r="I17987" s="88" t="s">
        <v>124</v>
      </c>
      <c r="J17987" s="90" t="str">
        <f ca="1">IF(OFFSET(J17987,-20,0)="","",OFFSET(J17987,-20,0))</f>
        <v/>
      </c>
      <c r="K17987" s="91"/>
      <c r="L17987" s="91"/>
      <c r="M17987" s="22" t="str">
        <f t="shared" ref="M17987:M18005" ca="1" si="899">IF(OFFSET(M17986,0,0)="","",OFFSET(M17986,0,0))</f>
        <v/>
      </c>
    </row>
    <row r="17988" spans="2:13" ht="13.9" customHeight="1">
      <c r="B17988" s="82"/>
      <c r="C17988" s="83"/>
      <c r="D17988" s="83"/>
      <c r="E17988" s="83"/>
      <c r="F17988" s="83"/>
      <c r="G17988" s="84"/>
      <c r="H17988" s="39"/>
      <c r="I17988" s="89"/>
      <c r="J17988" s="92"/>
      <c r="K17988" s="93"/>
      <c r="L17988" s="93"/>
      <c r="M17988" s="22" t="str">
        <f t="shared" ca="1" si="899"/>
        <v/>
      </c>
    </row>
    <row r="17989" spans="2:13" ht="13.9" customHeight="1">
      <c r="B17989" s="82"/>
      <c r="C17989" s="83"/>
      <c r="D17989" s="83"/>
      <c r="E17989" s="83"/>
      <c r="F17989" s="83"/>
      <c r="G17989" s="84"/>
      <c r="H17989" s="39"/>
      <c r="I17989" s="94" t="s">
        <v>0</v>
      </c>
      <c r="J17989" s="95" t="str">
        <f ca="1">IF(OFFSET(J17989,-2,0)="","",IF(OFFSET(J17989,-20,0)="","",OFFSET(J17989,-20,0)))</f>
        <v/>
      </c>
      <c r="K17989" s="96"/>
      <c r="L17989" s="96"/>
      <c r="M17989" s="22" t="str">
        <f t="shared" ca="1" si="899"/>
        <v/>
      </c>
    </row>
    <row r="17990" spans="2:13" ht="13.9" customHeight="1">
      <c r="B17990" s="82"/>
      <c r="C17990" s="83"/>
      <c r="D17990" s="83"/>
      <c r="E17990" s="83"/>
      <c r="F17990" s="83"/>
      <c r="G17990" s="84"/>
      <c r="H17990" s="39"/>
      <c r="I17990" s="89"/>
      <c r="J17990" s="92"/>
      <c r="K17990" s="93"/>
      <c r="L17990" s="93"/>
      <c r="M17990" s="22" t="str">
        <f t="shared" ca="1" si="899"/>
        <v/>
      </c>
    </row>
    <row r="17991" spans="2:13" ht="13.9" customHeight="1">
      <c r="B17991" s="82"/>
      <c r="C17991" s="83"/>
      <c r="D17991" s="83"/>
      <c r="E17991" s="83"/>
      <c r="F17991" s="83"/>
      <c r="G17991" s="84"/>
      <c r="H17991" s="39"/>
      <c r="I17991" s="94" t="s">
        <v>123</v>
      </c>
      <c r="J17991" s="95" t="str">
        <f ca="1">IF(OFFSET(J17991,-4,0)="","",IF(OFFSET(J17991,-20,0)="","",OFFSET(J17991,-20,0)))</f>
        <v/>
      </c>
      <c r="K17991" s="96"/>
      <c r="L17991" s="96"/>
      <c r="M17991" s="22" t="str">
        <f t="shared" ca="1" si="899"/>
        <v/>
      </c>
    </row>
    <row r="17992" spans="2:13" ht="13.9" customHeight="1">
      <c r="B17992" s="82"/>
      <c r="C17992" s="83"/>
      <c r="D17992" s="83"/>
      <c r="E17992" s="83"/>
      <c r="F17992" s="83"/>
      <c r="G17992" s="84"/>
      <c r="H17992" s="39"/>
      <c r="I17992" s="89"/>
      <c r="J17992" s="92"/>
      <c r="K17992" s="93"/>
      <c r="L17992" s="93"/>
      <c r="M17992" s="22" t="str">
        <f t="shared" ca="1" si="899"/>
        <v/>
      </c>
    </row>
    <row r="17993" spans="2:13" ht="13.9" customHeight="1">
      <c r="B17993" s="82"/>
      <c r="C17993" s="83"/>
      <c r="D17993" s="83"/>
      <c r="E17993" s="83"/>
      <c r="F17993" s="83"/>
      <c r="G17993" s="84"/>
      <c r="H17993" s="39"/>
      <c r="I17993" s="94" t="s">
        <v>127</v>
      </c>
      <c r="J17993" s="95" t="str">
        <f ca="1">IF(OFFSET(J17993,-6,0)="","",IF(OFFSET(J17993,-20,0)="","",OFFSET(J17993,-20,0)))</f>
        <v/>
      </c>
      <c r="K17993" s="96"/>
      <c r="L17993" s="96"/>
      <c r="M17993" s="22" t="str">
        <f t="shared" ca="1" si="899"/>
        <v/>
      </c>
    </row>
    <row r="17994" spans="2:13" ht="13.9" customHeight="1">
      <c r="B17994" s="82"/>
      <c r="C17994" s="83"/>
      <c r="D17994" s="83"/>
      <c r="E17994" s="83"/>
      <c r="F17994" s="83"/>
      <c r="G17994" s="84"/>
      <c r="H17994" s="39"/>
      <c r="I17994" s="88"/>
      <c r="J17994" s="90"/>
      <c r="K17994" s="91"/>
      <c r="L17994" s="91"/>
      <c r="M17994" s="22" t="str">
        <f t="shared" ca="1" si="899"/>
        <v/>
      </c>
    </row>
    <row r="17995" spans="2:13" ht="13.9" customHeight="1">
      <c r="B17995" s="82"/>
      <c r="C17995" s="83"/>
      <c r="D17995" s="83"/>
      <c r="E17995" s="83"/>
      <c r="F17995" s="83"/>
      <c r="G17995" s="84"/>
      <c r="H17995" s="39"/>
      <c r="I17995" s="89"/>
      <c r="J17995" s="92"/>
      <c r="K17995" s="93"/>
      <c r="L17995" s="93"/>
      <c r="M17995" s="22" t="str">
        <f t="shared" ca="1" si="899"/>
        <v/>
      </c>
    </row>
    <row r="17996" spans="2:13" ht="13.9" customHeight="1">
      <c r="B17996" s="82"/>
      <c r="C17996" s="83"/>
      <c r="D17996" s="83"/>
      <c r="E17996" s="83"/>
      <c r="F17996" s="83"/>
      <c r="G17996" s="84"/>
      <c r="H17996" s="39"/>
      <c r="I17996" s="97" t="s">
        <v>125</v>
      </c>
      <c r="J17996" s="99" t="str">
        <f ca="1">IF(OFFSET(J17996,-9,0)="","",IF(OFFSET(J17996,-20,0)="","",OFFSET(J17996,-20,0)))</f>
        <v/>
      </c>
      <c r="K17996" s="100"/>
      <c r="L17996" s="100"/>
      <c r="M17996" s="22" t="str">
        <f t="shared" ca="1" si="899"/>
        <v/>
      </c>
    </row>
    <row r="17997" spans="2:13" ht="13.9" customHeight="1">
      <c r="B17997" s="82"/>
      <c r="C17997" s="83"/>
      <c r="D17997" s="83"/>
      <c r="E17997" s="83"/>
      <c r="F17997" s="83"/>
      <c r="G17997" s="84"/>
      <c r="H17997" s="39"/>
      <c r="I17997" s="98"/>
      <c r="J17997" s="101"/>
      <c r="K17997" s="102"/>
      <c r="L17997" s="102"/>
      <c r="M17997" s="22" t="str">
        <f t="shared" ca="1" si="899"/>
        <v/>
      </c>
    </row>
    <row r="17998" spans="2:13" ht="13.9" customHeight="1">
      <c r="B17998" s="82"/>
      <c r="C17998" s="83"/>
      <c r="D17998" s="83"/>
      <c r="E17998" s="83"/>
      <c r="F17998" s="83"/>
      <c r="G17998" s="84"/>
      <c r="H17998" s="39"/>
      <c r="I17998" s="53" t="s">
        <v>126</v>
      </c>
      <c r="J17998" s="103" t="str">
        <f ca="1">IF(OFFSET(J17998,-11,0)="","",TODAY())</f>
        <v/>
      </c>
      <c r="K17998" s="104"/>
      <c r="L17998" s="104"/>
      <c r="M17998" s="22" t="str">
        <f t="shared" ca="1" si="899"/>
        <v/>
      </c>
    </row>
    <row r="17999" spans="2:13" ht="13.9" customHeight="1">
      <c r="B17999" s="82"/>
      <c r="C17999" s="83"/>
      <c r="D17999" s="83"/>
      <c r="E17999" s="83"/>
      <c r="F17999" s="83"/>
      <c r="G17999" s="84"/>
      <c r="H17999" s="39"/>
      <c r="I17999" s="105" t="s">
        <v>128</v>
      </c>
      <c r="J17999" s="107" t="str">
        <f ca="1">IF(OFFSET(J17999,-12,0)="","",IF(OFFSET(J17999,-20,0)="","",OFFSET(J17999,-20,0)))</f>
        <v/>
      </c>
      <c r="K17999" s="108"/>
      <c r="L17999" s="108"/>
      <c r="M17999" s="22" t="str">
        <f t="shared" ca="1" si="899"/>
        <v/>
      </c>
    </row>
    <row r="18000" spans="2:13" ht="13.9" customHeight="1">
      <c r="B18000" s="82"/>
      <c r="C18000" s="83"/>
      <c r="D18000" s="83"/>
      <c r="E18000" s="83"/>
      <c r="F18000" s="83"/>
      <c r="G18000" s="84"/>
      <c r="H18000" s="39"/>
      <c r="I18000" s="106"/>
      <c r="J18000" s="109"/>
      <c r="K18000" s="110"/>
      <c r="L18000" s="110"/>
      <c r="M18000" s="22" t="str">
        <f t="shared" ca="1" si="899"/>
        <v/>
      </c>
    </row>
    <row r="18001" spans="2:13" ht="13.9" customHeight="1">
      <c r="B18001" s="82"/>
      <c r="C18001" s="83"/>
      <c r="D18001" s="83"/>
      <c r="E18001" s="83"/>
      <c r="F18001" s="83"/>
      <c r="G18001" s="84"/>
      <c r="H18001" s="39"/>
      <c r="I18001" s="94" t="s">
        <v>129</v>
      </c>
      <c r="J18001" s="95" t="str">
        <f ca="1">IF(OFFSET(J18001,-14,0)="","",IF(OFFSET(J18001,-20,0)="","",OFFSET(J18001,-20,0)))</f>
        <v/>
      </c>
      <c r="K18001" s="96"/>
      <c r="L18001" s="96"/>
      <c r="M18001" s="22" t="str">
        <f t="shared" ca="1" si="899"/>
        <v/>
      </c>
    </row>
    <row r="18002" spans="2:13" ht="13.9" customHeight="1">
      <c r="B18002" s="82"/>
      <c r="C18002" s="83"/>
      <c r="D18002" s="83"/>
      <c r="E18002" s="83"/>
      <c r="F18002" s="83"/>
      <c r="G18002" s="84"/>
      <c r="H18002" s="39"/>
      <c r="I18002" s="88"/>
      <c r="J18002" s="90"/>
      <c r="K18002" s="91"/>
      <c r="L18002" s="91"/>
      <c r="M18002" s="22" t="str">
        <f t="shared" ca="1" si="899"/>
        <v/>
      </c>
    </row>
    <row r="18003" spans="2:13" ht="13.9" customHeight="1">
      <c r="B18003" s="82"/>
      <c r="C18003" s="83"/>
      <c r="D18003" s="83"/>
      <c r="E18003" s="83"/>
      <c r="F18003" s="83"/>
      <c r="G18003" s="84"/>
      <c r="H18003" s="39"/>
      <c r="I18003" s="88"/>
      <c r="J18003" s="90"/>
      <c r="K18003" s="91"/>
      <c r="L18003" s="91"/>
      <c r="M18003" s="22" t="str">
        <f t="shared" ca="1" si="899"/>
        <v/>
      </c>
    </row>
    <row r="18004" spans="2:13" ht="13.9" customHeight="1">
      <c r="B18004" s="85"/>
      <c r="C18004" s="86"/>
      <c r="D18004" s="86"/>
      <c r="E18004" s="86"/>
      <c r="F18004" s="86"/>
      <c r="G18004" s="87"/>
      <c r="H18004" s="39"/>
      <c r="I18004" s="88"/>
      <c r="J18004" s="90"/>
      <c r="K18004" s="91"/>
      <c r="L18004" s="91"/>
      <c r="M18004" s="22" t="str">
        <f t="shared" ca="1" si="899"/>
        <v/>
      </c>
    </row>
    <row r="18005" spans="2:13" ht="13.9" customHeight="1">
      <c r="B18005" s="39"/>
      <c r="C18005" s="39"/>
      <c r="D18005" s="39"/>
      <c r="E18005" s="39"/>
      <c r="F18005" s="39"/>
      <c r="G18005" s="39"/>
      <c r="H18005" s="39"/>
      <c r="I18005" s="61"/>
      <c r="J18005" s="77"/>
      <c r="K18005" s="78"/>
      <c r="L18005" s="78"/>
      <c r="M18005" s="22" t="str">
        <f t="shared" ca="1" si="899"/>
        <v/>
      </c>
    </row>
    <row r="18006" spans="2:13" ht="13.9" customHeight="1">
      <c r="B18006" s="50">
        <f ca="1">OFFSET(B18006,-20,0)+1</f>
        <v>901</v>
      </c>
      <c r="J18006" s="55"/>
      <c r="K18006" s="55"/>
      <c r="L18006" s="55"/>
      <c r="M18006" s="22" t="str">
        <f ca="1">IF(OFFSET(M18006,1,-3)="","",OFFSET(M18006,1,-3))</f>
        <v/>
      </c>
    </row>
    <row r="18007" spans="2:13" ht="13.9" customHeight="1">
      <c r="B18007" s="79" t="s">
        <v>294</v>
      </c>
      <c r="C18007" s="80"/>
      <c r="D18007" s="80"/>
      <c r="E18007" s="80"/>
      <c r="F18007" s="80"/>
      <c r="G18007" s="81"/>
      <c r="H18007" s="39"/>
      <c r="I18007" s="88" t="s">
        <v>124</v>
      </c>
      <c r="J18007" s="90" t="str">
        <f ca="1">IF(OFFSET(J18007,-20,0)="","",OFFSET(J18007,-20,0))</f>
        <v/>
      </c>
      <c r="K18007" s="91"/>
      <c r="L18007" s="91"/>
      <c r="M18007" s="22" t="str">
        <f t="shared" ref="M18007:M18025" ca="1" si="900">IF(OFFSET(M18006,0,0)="","",OFFSET(M18006,0,0))</f>
        <v/>
      </c>
    </row>
    <row r="18008" spans="2:13" ht="13.9" customHeight="1">
      <c r="B18008" s="82"/>
      <c r="C18008" s="83"/>
      <c r="D18008" s="83"/>
      <c r="E18008" s="83"/>
      <c r="F18008" s="83"/>
      <c r="G18008" s="84"/>
      <c r="H18008" s="39"/>
      <c r="I18008" s="89"/>
      <c r="J18008" s="92"/>
      <c r="K18008" s="93"/>
      <c r="L18008" s="93"/>
      <c r="M18008" s="22" t="str">
        <f t="shared" ca="1" si="900"/>
        <v/>
      </c>
    </row>
    <row r="18009" spans="2:13" ht="13.9" customHeight="1">
      <c r="B18009" s="82"/>
      <c r="C18009" s="83"/>
      <c r="D18009" s="83"/>
      <c r="E18009" s="83"/>
      <c r="F18009" s="83"/>
      <c r="G18009" s="84"/>
      <c r="H18009" s="39"/>
      <c r="I18009" s="94" t="s">
        <v>0</v>
      </c>
      <c r="J18009" s="95" t="str">
        <f ca="1">IF(OFFSET(J18009,-2,0)="","",IF(OFFSET(J18009,-20,0)="","",OFFSET(J18009,-20,0)))</f>
        <v/>
      </c>
      <c r="K18009" s="96"/>
      <c r="L18009" s="96"/>
      <c r="M18009" s="22" t="str">
        <f t="shared" ca="1" si="900"/>
        <v/>
      </c>
    </row>
    <row r="18010" spans="2:13" ht="13.9" customHeight="1">
      <c r="B18010" s="82"/>
      <c r="C18010" s="83"/>
      <c r="D18010" s="83"/>
      <c r="E18010" s="83"/>
      <c r="F18010" s="83"/>
      <c r="G18010" s="84"/>
      <c r="H18010" s="39"/>
      <c r="I18010" s="89"/>
      <c r="J18010" s="92"/>
      <c r="K18010" s="93"/>
      <c r="L18010" s="93"/>
      <c r="M18010" s="22" t="str">
        <f t="shared" ca="1" si="900"/>
        <v/>
      </c>
    </row>
    <row r="18011" spans="2:13" ht="13.9" customHeight="1">
      <c r="B18011" s="82"/>
      <c r="C18011" s="83"/>
      <c r="D18011" s="83"/>
      <c r="E18011" s="83"/>
      <c r="F18011" s="83"/>
      <c r="G18011" s="84"/>
      <c r="H18011" s="39"/>
      <c r="I18011" s="94" t="s">
        <v>123</v>
      </c>
      <c r="J18011" s="95" t="str">
        <f ca="1">IF(OFFSET(J18011,-4,0)="","",IF(OFFSET(J18011,-20,0)="","",OFFSET(J18011,-20,0)))</f>
        <v/>
      </c>
      <c r="K18011" s="96"/>
      <c r="L18011" s="96"/>
      <c r="M18011" s="22" t="str">
        <f t="shared" ca="1" si="900"/>
        <v/>
      </c>
    </row>
    <row r="18012" spans="2:13" ht="13.9" customHeight="1">
      <c r="B18012" s="82"/>
      <c r="C18012" s="83"/>
      <c r="D18012" s="83"/>
      <c r="E18012" s="83"/>
      <c r="F18012" s="83"/>
      <c r="G18012" s="84"/>
      <c r="H18012" s="39"/>
      <c r="I18012" s="89"/>
      <c r="J18012" s="92"/>
      <c r="K18012" s="93"/>
      <c r="L18012" s="93"/>
      <c r="M18012" s="22" t="str">
        <f t="shared" ca="1" si="900"/>
        <v/>
      </c>
    </row>
    <row r="18013" spans="2:13" ht="13.9" customHeight="1">
      <c r="B18013" s="82"/>
      <c r="C18013" s="83"/>
      <c r="D18013" s="83"/>
      <c r="E18013" s="83"/>
      <c r="F18013" s="83"/>
      <c r="G18013" s="84"/>
      <c r="H18013" s="39"/>
      <c r="I18013" s="94" t="s">
        <v>127</v>
      </c>
      <c r="J18013" s="95" t="str">
        <f ca="1">IF(OFFSET(J18013,-6,0)="","",IF(OFFSET(J18013,-20,0)="","",OFFSET(J18013,-20,0)))</f>
        <v/>
      </c>
      <c r="K18013" s="96"/>
      <c r="L18013" s="96"/>
      <c r="M18013" s="22" t="str">
        <f t="shared" ca="1" si="900"/>
        <v/>
      </c>
    </row>
    <row r="18014" spans="2:13" ht="13.9" customHeight="1">
      <c r="B18014" s="82"/>
      <c r="C18014" s="83"/>
      <c r="D18014" s="83"/>
      <c r="E18014" s="83"/>
      <c r="F18014" s="83"/>
      <c r="G18014" s="84"/>
      <c r="H18014" s="39"/>
      <c r="I18014" s="88"/>
      <c r="J18014" s="90"/>
      <c r="K18014" s="91"/>
      <c r="L18014" s="91"/>
      <c r="M18014" s="22" t="str">
        <f t="shared" ca="1" si="900"/>
        <v/>
      </c>
    </row>
    <row r="18015" spans="2:13" ht="13.9" customHeight="1">
      <c r="B18015" s="82"/>
      <c r="C18015" s="83"/>
      <c r="D18015" s="83"/>
      <c r="E18015" s="83"/>
      <c r="F18015" s="83"/>
      <c r="G18015" s="84"/>
      <c r="H18015" s="39"/>
      <c r="I18015" s="89"/>
      <c r="J18015" s="92"/>
      <c r="K18015" s="93"/>
      <c r="L18015" s="93"/>
      <c r="M18015" s="22" t="str">
        <f t="shared" ca="1" si="900"/>
        <v/>
      </c>
    </row>
    <row r="18016" spans="2:13" ht="13.9" customHeight="1">
      <c r="B18016" s="82"/>
      <c r="C18016" s="83"/>
      <c r="D18016" s="83"/>
      <c r="E18016" s="83"/>
      <c r="F18016" s="83"/>
      <c r="G18016" s="84"/>
      <c r="H18016" s="39"/>
      <c r="I18016" s="97" t="s">
        <v>125</v>
      </c>
      <c r="J18016" s="99" t="str">
        <f ca="1">IF(OFFSET(J18016,-9,0)="","",IF(OFFSET(J18016,-20,0)="","",OFFSET(J18016,-20,0)))</f>
        <v/>
      </c>
      <c r="K18016" s="100"/>
      <c r="L18016" s="100"/>
      <c r="M18016" s="22" t="str">
        <f t="shared" ca="1" si="900"/>
        <v/>
      </c>
    </row>
    <row r="18017" spans="2:16" ht="13.9" customHeight="1">
      <c r="B18017" s="82"/>
      <c r="C18017" s="83"/>
      <c r="D18017" s="83"/>
      <c r="E18017" s="83"/>
      <c r="F18017" s="83"/>
      <c r="G18017" s="84"/>
      <c r="H18017" s="39"/>
      <c r="I18017" s="98"/>
      <c r="J18017" s="101"/>
      <c r="K18017" s="102"/>
      <c r="L18017" s="102"/>
      <c r="M18017" s="22" t="str">
        <f t="shared" ca="1" si="900"/>
        <v/>
      </c>
    </row>
    <row r="18018" spans="2:16" ht="13.9" customHeight="1">
      <c r="B18018" s="82"/>
      <c r="C18018" s="83"/>
      <c r="D18018" s="83"/>
      <c r="E18018" s="83"/>
      <c r="F18018" s="83"/>
      <c r="G18018" s="84"/>
      <c r="H18018" s="39"/>
      <c r="I18018" s="53" t="s">
        <v>126</v>
      </c>
      <c r="J18018" s="103" t="str">
        <f ca="1">IF(OFFSET(J18018,-11,0)="","",TODAY())</f>
        <v/>
      </c>
      <c r="K18018" s="104"/>
      <c r="L18018" s="104"/>
      <c r="M18018" s="22" t="str">
        <f t="shared" ca="1" si="900"/>
        <v/>
      </c>
    </row>
    <row r="18019" spans="2:16" ht="13.9" customHeight="1">
      <c r="B18019" s="82"/>
      <c r="C18019" s="83"/>
      <c r="D18019" s="83"/>
      <c r="E18019" s="83"/>
      <c r="F18019" s="83"/>
      <c r="G18019" s="84"/>
      <c r="H18019" s="39"/>
      <c r="I18019" s="105" t="s">
        <v>128</v>
      </c>
      <c r="J18019" s="107" t="str">
        <f ca="1">IF(OFFSET(J18019,-12,0)="","",IF(OFFSET(J18019,-20,0)="","",OFFSET(J18019,-20,0)))</f>
        <v/>
      </c>
      <c r="K18019" s="108"/>
      <c r="L18019" s="108"/>
      <c r="M18019" s="22" t="str">
        <f t="shared" ca="1" si="900"/>
        <v/>
      </c>
      <c r="O18019" s="55"/>
      <c r="P18019" s="55"/>
    </row>
    <row r="18020" spans="2:16" ht="13.9" customHeight="1">
      <c r="B18020" s="82"/>
      <c r="C18020" s="83"/>
      <c r="D18020" s="83"/>
      <c r="E18020" s="83"/>
      <c r="F18020" s="83"/>
      <c r="G18020" s="84"/>
      <c r="H18020" s="39"/>
      <c r="I18020" s="106"/>
      <c r="J18020" s="109"/>
      <c r="K18020" s="110"/>
      <c r="L18020" s="110"/>
      <c r="M18020" s="22" t="str">
        <f t="shared" ca="1" si="900"/>
        <v/>
      </c>
      <c r="O18020" s="55"/>
      <c r="P18020" s="55"/>
    </row>
    <row r="18021" spans="2:16" ht="13.9" customHeight="1">
      <c r="B18021" s="82"/>
      <c r="C18021" s="83"/>
      <c r="D18021" s="83"/>
      <c r="E18021" s="83"/>
      <c r="F18021" s="83"/>
      <c r="G18021" s="84"/>
      <c r="H18021" s="39"/>
      <c r="I18021" s="94" t="s">
        <v>129</v>
      </c>
      <c r="J18021" s="95" t="str">
        <f ca="1">IF(OFFSET(J18021,-14,0)="","",IF(OFFSET(J18021,-20,0)="","",OFFSET(J18021,-20,0)))</f>
        <v/>
      </c>
      <c r="K18021" s="96"/>
      <c r="L18021" s="96"/>
      <c r="M18021" s="22" t="str">
        <f t="shared" ca="1" si="900"/>
        <v/>
      </c>
      <c r="O18021" s="55"/>
      <c r="P18021" s="55"/>
    </row>
    <row r="18022" spans="2:16" ht="13.9" customHeight="1">
      <c r="B18022" s="82"/>
      <c r="C18022" s="83"/>
      <c r="D18022" s="83"/>
      <c r="E18022" s="83"/>
      <c r="F18022" s="83"/>
      <c r="G18022" s="84"/>
      <c r="H18022" s="39"/>
      <c r="I18022" s="88"/>
      <c r="J18022" s="90"/>
      <c r="K18022" s="91"/>
      <c r="L18022" s="91"/>
      <c r="M18022" s="22" t="str">
        <f t="shared" ca="1" si="900"/>
        <v/>
      </c>
      <c r="O18022" s="55"/>
      <c r="P18022" s="55"/>
    </row>
    <row r="18023" spans="2:16" ht="13.9" customHeight="1">
      <c r="B18023" s="82"/>
      <c r="C18023" s="83"/>
      <c r="D18023" s="83"/>
      <c r="E18023" s="83"/>
      <c r="F18023" s="83"/>
      <c r="G18023" s="84"/>
      <c r="H18023" s="39"/>
      <c r="I18023" s="88"/>
      <c r="J18023" s="90"/>
      <c r="K18023" s="91"/>
      <c r="L18023" s="91"/>
      <c r="M18023" s="22" t="str">
        <f t="shared" ca="1" si="900"/>
        <v/>
      </c>
      <c r="O18023" s="55"/>
      <c r="P18023" s="55"/>
    </row>
    <row r="18024" spans="2:16" ht="13.9" customHeight="1">
      <c r="B18024" s="85"/>
      <c r="C18024" s="86"/>
      <c r="D18024" s="86"/>
      <c r="E18024" s="86"/>
      <c r="F18024" s="86"/>
      <c r="G18024" s="87"/>
      <c r="H18024" s="39"/>
      <c r="I18024" s="88"/>
      <c r="J18024" s="90"/>
      <c r="K18024" s="91"/>
      <c r="L18024" s="91"/>
      <c r="M18024" s="22" t="str">
        <f t="shared" ca="1" si="900"/>
        <v/>
      </c>
      <c r="O18024" s="55"/>
      <c r="P18024" s="55"/>
    </row>
    <row r="18025" spans="2:16" ht="13.9" customHeight="1">
      <c r="B18025" s="39"/>
      <c r="C18025" s="39"/>
      <c r="D18025" s="39"/>
      <c r="E18025" s="39"/>
      <c r="F18025" s="39"/>
      <c r="G18025" s="39"/>
      <c r="H18025" s="39"/>
      <c r="I18025" s="61"/>
      <c r="J18025" s="77"/>
      <c r="K18025" s="78"/>
      <c r="L18025" s="78"/>
      <c r="M18025" s="22" t="str">
        <f t="shared" ca="1" si="900"/>
        <v/>
      </c>
      <c r="O18025" s="55"/>
      <c r="P18025" s="55"/>
    </row>
    <row r="18026" spans="2:16" ht="13.9" customHeight="1">
      <c r="B18026" s="50">
        <f ca="1">OFFSET(B18026,-20,0)+1</f>
        <v>902</v>
      </c>
      <c r="J18026" s="55"/>
      <c r="K18026" s="55"/>
      <c r="L18026" s="55"/>
      <c r="M18026" s="22" t="str">
        <f ca="1">IF(OFFSET(M18026,1,-3)="","",OFFSET(M18026,1,-3))</f>
        <v/>
      </c>
      <c r="O18026" s="55"/>
      <c r="P18026" s="55"/>
    </row>
    <row r="18027" spans="2:16" ht="13.9" customHeight="1">
      <c r="B18027" s="79" t="s">
        <v>294</v>
      </c>
      <c r="C18027" s="80"/>
      <c r="D18027" s="80"/>
      <c r="E18027" s="80"/>
      <c r="F18027" s="80"/>
      <c r="G18027" s="81"/>
      <c r="H18027" s="39"/>
      <c r="I18027" s="88" t="s">
        <v>124</v>
      </c>
      <c r="J18027" s="90" t="str">
        <f ca="1">IF(OFFSET(J18027,-20,0)="","",OFFSET(J18027,-20,0))</f>
        <v/>
      </c>
      <c r="K18027" s="91"/>
      <c r="L18027" s="91"/>
      <c r="M18027" s="22" t="str">
        <f t="shared" ref="M18027:M18045" ca="1" si="901">IF(OFFSET(M18026,0,0)="","",OFFSET(M18026,0,0))</f>
        <v/>
      </c>
      <c r="O18027" s="55"/>
      <c r="P18027" s="55"/>
    </row>
    <row r="18028" spans="2:16" ht="13.9" customHeight="1">
      <c r="B18028" s="82"/>
      <c r="C18028" s="83"/>
      <c r="D18028" s="83"/>
      <c r="E18028" s="83"/>
      <c r="F18028" s="83"/>
      <c r="G18028" s="84"/>
      <c r="H18028" s="39"/>
      <c r="I18028" s="89"/>
      <c r="J18028" s="92"/>
      <c r="K18028" s="93"/>
      <c r="L18028" s="93"/>
      <c r="M18028" s="22" t="str">
        <f t="shared" ca="1" si="901"/>
        <v/>
      </c>
      <c r="O18028" s="55"/>
      <c r="P18028" s="55"/>
    </row>
    <row r="18029" spans="2:16" ht="13.9" customHeight="1">
      <c r="B18029" s="82"/>
      <c r="C18029" s="83"/>
      <c r="D18029" s="83"/>
      <c r="E18029" s="83"/>
      <c r="F18029" s="83"/>
      <c r="G18029" s="84"/>
      <c r="H18029" s="39"/>
      <c r="I18029" s="94" t="s">
        <v>0</v>
      </c>
      <c r="J18029" s="95" t="str">
        <f ca="1">IF(OFFSET(J18029,-2,0)="","",IF(OFFSET(J18029,-20,0)="","",OFFSET(J18029,-20,0)))</f>
        <v/>
      </c>
      <c r="K18029" s="96"/>
      <c r="L18029" s="96"/>
      <c r="M18029" s="22" t="str">
        <f t="shared" ca="1" si="901"/>
        <v/>
      </c>
      <c r="O18029" s="55"/>
      <c r="P18029" s="55"/>
    </row>
    <row r="18030" spans="2:16" ht="13.9" customHeight="1">
      <c r="B18030" s="82"/>
      <c r="C18030" s="83"/>
      <c r="D18030" s="83"/>
      <c r="E18030" s="83"/>
      <c r="F18030" s="83"/>
      <c r="G18030" s="84"/>
      <c r="H18030" s="39"/>
      <c r="I18030" s="89"/>
      <c r="J18030" s="92"/>
      <c r="K18030" s="93"/>
      <c r="L18030" s="93"/>
      <c r="M18030" s="22" t="str">
        <f t="shared" ca="1" si="901"/>
        <v/>
      </c>
      <c r="O18030" s="55"/>
      <c r="P18030" s="55"/>
    </row>
    <row r="18031" spans="2:16" ht="13.9" customHeight="1">
      <c r="B18031" s="82"/>
      <c r="C18031" s="83"/>
      <c r="D18031" s="83"/>
      <c r="E18031" s="83"/>
      <c r="F18031" s="83"/>
      <c r="G18031" s="84"/>
      <c r="H18031" s="39"/>
      <c r="I18031" s="94" t="s">
        <v>123</v>
      </c>
      <c r="J18031" s="95" t="str">
        <f ca="1">IF(OFFSET(J18031,-4,0)="","",IF(OFFSET(J18031,-20,0)="","",OFFSET(J18031,-20,0)))</f>
        <v/>
      </c>
      <c r="K18031" s="96"/>
      <c r="L18031" s="96"/>
      <c r="M18031" s="22" t="str">
        <f t="shared" ca="1" si="901"/>
        <v/>
      </c>
      <c r="O18031" s="55"/>
      <c r="P18031" s="55"/>
    </row>
    <row r="18032" spans="2:16" ht="13.9" customHeight="1">
      <c r="B18032" s="82"/>
      <c r="C18032" s="83"/>
      <c r="D18032" s="83"/>
      <c r="E18032" s="83"/>
      <c r="F18032" s="83"/>
      <c r="G18032" s="84"/>
      <c r="H18032" s="39"/>
      <c r="I18032" s="89"/>
      <c r="J18032" s="92"/>
      <c r="K18032" s="93"/>
      <c r="L18032" s="93"/>
      <c r="M18032" s="22" t="str">
        <f t="shared" ca="1" si="901"/>
        <v/>
      </c>
      <c r="O18032" s="55"/>
      <c r="P18032" s="55"/>
    </row>
    <row r="18033" spans="2:16" ht="13.9" customHeight="1">
      <c r="B18033" s="82"/>
      <c r="C18033" s="83"/>
      <c r="D18033" s="83"/>
      <c r="E18033" s="83"/>
      <c r="F18033" s="83"/>
      <c r="G18033" s="84"/>
      <c r="H18033" s="39"/>
      <c r="I18033" s="94" t="s">
        <v>127</v>
      </c>
      <c r="J18033" s="95" t="str">
        <f ca="1">IF(OFFSET(J18033,-6,0)="","",IF(OFFSET(J18033,-20,0)="","",OFFSET(J18033,-20,0)))</f>
        <v/>
      </c>
      <c r="K18033" s="96"/>
      <c r="L18033" s="96"/>
      <c r="M18033" s="22" t="str">
        <f t="shared" ca="1" si="901"/>
        <v/>
      </c>
      <c r="O18033" s="55"/>
      <c r="P18033" s="55"/>
    </row>
    <row r="18034" spans="2:16" ht="13.9" customHeight="1">
      <c r="B18034" s="82"/>
      <c r="C18034" s="83"/>
      <c r="D18034" s="83"/>
      <c r="E18034" s="83"/>
      <c r="F18034" s="83"/>
      <c r="G18034" s="84"/>
      <c r="H18034" s="39"/>
      <c r="I18034" s="88"/>
      <c r="J18034" s="90"/>
      <c r="K18034" s="91"/>
      <c r="L18034" s="91"/>
      <c r="M18034" s="22" t="str">
        <f t="shared" ca="1" si="901"/>
        <v/>
      </c>
      <c r="O18034" s="55"/>
      <c r="P18034" s="55"/>
    </row>
    <row r="18035" spans="2:16" ht="13.9" customHeight="1">
      <c r="B18035" s="82"/>
      <c r="C18035" s="83"/>
      <c r="D18035" s="83"/>
      <c r="E18035" s="83"/>
      <c r="F18035" s="83"/>
      <c r="G18035" s="84"/>
      <c r="H18035" s="39"/>
      <c r="I18035" s="89"/>
      <c r="J18035" s="92"/>
      <c r="K18035" s="93"/>
      <c r="L18035" s="93"/>
      <c r="M18035" s="22" t="str">
        <f t="shared" ca="1" si="901"/>
        <v/>
      </c>
      <c r="O18035" s="55"/>
      <c r="P18035" s="55"/>
    </row>
    <row r="18036" spans="2:16" ht="13.9" customHeight="1">
      <c r="B18036" s="82"/>
      <c r="C18036" s="83"/>
      <c r="D18036" s="83"/>
      <c r="E18036" s="83"/>
      <c r="F18036" s="83"/>
      <c r="G18036" s="84"/>
      <c r="H18036" s="39"/>
      <c r="I18036" s="97" t="s">
        <v>125</v>
      </c>
      <c r="J18036" s="99" t="str">
        <f ca="1">IF(OFFSET(J18036,-9,0)="","",IF(OFFSET(J18036,-20,0)="","",OFFSET(J18036,-20,0)))</f>
        <v/>
      </c>
      <c r="K18036" s="100"/>
      <c r="L18036" s="100"/>
      <c r="M18036" s="22" t="str">
        <f t="shared" ca="1" si="901"/>
        <v/>
      </c>
      <c r="O18036" s="55"/>
      <c r="P18036" s="55"/>
    </row>
    <row r="18037" spans="2:16" ht="13.9" customHeight="1">
      <c r="B18037" s="82"/>
      <c r="C18037" s="83"/>
      <c r="D18037" s="83"/>
      <c r="E18037" s="83"/>
      <c r="F18037" s="83"/>
      <c r="G18037" s="84"/>
      <c r="H18037" s="39"/>
      <c r="I18037" s="98"/>
      <c r="J18037" s="101"/>
      <c r="K18037" s="102"/>
      <c r="L18037" s="102"/>
      <c r="M18037" s="22" t="str">
        <f t="shared" ca="1" si="901"/>
        <v/>
      </c>
      <c r="O18037" s="55"/>
      <c r="P18037" s="55"/>
    </row>
    <row r="18038" spans="2:16" ht="13.9" customHeight="1">
      <c r="B18038" s="82"/>
      <c r="C18038" s="83"/>
      <c r="D18038" s="83"/>
      <c r="E18038" s="83"/>
      <c r="F18038" s="83"/>
      <c r="G18038" s="84"/>
      <c r="H18038" s="39"/>
      <c r="I18038" s="53" t="s">
        <v>126</v>
      </c>
      <c r="J18038" s="103" t="str">
        <f ca="1">IF(OFFSET(J18038,-11,0)="","",TODAY())</f>
        <v/>
      </c>
      <c r="K18038" s="104"/>
      <c r="L18038" s="104"/>
      <c r="M18038" s="22" t="str">
        <f t="shared" ca="1" si="901"/>
        <v/>
      </c>
      <c r="O18038" s="55"/>
      <c r="P18038" s="55"/>
    </row>
    <row r="18039" spans="2:16" ht="13.9" customHeight="1">
      <c r="B18039" s="82"/>
      <c r="C18039" s="83"/>
      <c r="D18039" s="83"/>
      <c r="E18039" s="83"/>
      <c r="F18039" s="83"/>
      <c r="G18039" s="84"/>
      <c r="H18039" s="39"/>
      <c r="I18039" s="105" t="s">
        <v>128</v>
      </c>
      <c r="J18039" s="107" t="str">
        <f ca="1">IF(OFFSET(J18039,-12,0)="","",IF(OFFSET(J18039,-20,0)="","",OFFSET(J18039,-20,0)))</f>
        <v/>
      </c>
      <c r="K18039" s="108"/>
      <c r="L18039" s="108"/>
      <c r="M18039" s="22" t="str">
        <f t="shared" ca="1" si="901"/>
        <v/>
      </c>
    </row>
    <row r="18040" spans="2:16" ht="13.9" customHeight="1">
      <c r="B18040" s="82"/>
      <c r="C18040" s="83"/>
      <c r="D18040" s="83"/>
      <c r="E18040" s="83"/>
      <c r="F18040" s="83"/>
      <c r="G18040" s="84"/>
      <c r="H18040" s="39"/>
      <c r="I18040" s="106"/>
      <c r="J18040" s="109"/>
      <c r="K18040" s="110"/>
      <c r="L18040" s="110"/>
      <c r="M18040" s="22" t="str">
        <f t="shared" ca="1" si="901"/>
        <v/>
      </c>
      <c r="O18040" s="55"/>
    </row>
    <row r="18041" spans="2:16" ht="13.9" customHeight="1">
      <c r="B18041" s="82"/>
      <c r="C18041" s="83"/>
      <c r="D18041" s="83"/>
      <c r="E18041" s="83"/>
      <c r="F18041" s="83"/>
      <c r="G18041" s="84"/>
      <c r="H18041" s="39"/>
      <c r="I18041" s="94" t="s">
        <v>129</v>
      </c>
      <c r="J18041" s="95" t="str">
        <f ca="1">IF(OFFSET(J18041,-14,0)="","",IF(OFFSET(J18041,-20,0)="","",OFFSET(J18041,-20,0)))</f>
        <v/>
      </c>
      <c r="K18041" s="96"/>
      <c r="L18041" s="96"/>
      <c r="M18041" s="22" t="str">
        <f t="shared" ca="1" si="901"/>
        <v/>
      </c>
      <c r="O18041" s="55"/>
    </row>
    <row r="18042" spans="2:16" ht="13.9" customHeight="1">
      <c r="B18042" s="82"/>
      <c r="C18042" s="83"/>
      <c r="D18042" s="83"/>
      <c r="E18042" s="83"/>
      <c r="F18042" s="83"/>
      <c r="G18042" s="84"/>
      <c r="H18042" s="39"/>
      <c r="I18042" s="88"/>
      <c r="J18042" s="90"/>
      <c r="K18042" s="91"/>
      <c r="L18042" s="91"/>
      <c r="M18042" s="22" t="str">
        <f t="shared" ca="1" si="901"/>
        <v/>
      </c>
    </row>
    <row r="18043" spans="2:16" ht="13.9" customHeight="1">
      <c r="B18043" s="82"/>
      <c r="C18043" s="83"/>
      <c r="D18043" s="83"/>
      <c r="E18043" s="83"/>
      <c r="F18043" s="83"/>
      <c r="G18043" s="84"/>
      <c r="H18043" s="39"/>
      <c r="I18043" s="88"/>
      <c r="J18043" s="90"/>
      <c r="K18043" s="91"/>
      <c r="L18043" s="91"/>
      <c r="M18043" s="22" t="str">
        <f t="shared" ca="1" si="901"/>
        <v/>
      </c>
    </row>
    <row r="18044" spans="2:16" ht="13.9" customHeight="1">
      <c r="B18044" s="85"/>
      <c r="C18044" s="86"/>
      <c r="D18044" s="86"/>
      <c r="E18044" s="86"/>
      <c r="F18044" s="86"/>
      <c r="G18044" s="87"/>
      <c r="H18044" s="39"/>
      <c r="I18044" s="88"/>
      <c r="J18044" s="90"/>
      <c r="K18044" s="91"/>
      <c r="L18044" s="91"/>
      <c r="M18044" s="22" t="str">
        <f t="shared" ca="1" si="901"/>
        <v/>
      </c>
    </row>
    <row r="18045" spans="2:16" ht="13.9" customHeight="1">
      <c r="I18045" s="61"/>
      <c r="J18045" s="77"/>
      <c r="K18045" s="78"/>
      <c r="L18045" s="78"/>
      <c r="M18045" s="22" t="str">
        <f t="shared" ca="1" si="901"/>
        <v/>
      </c>
    </row>
    <row r="18046" spans="2:16" ht="13.9" customHeight="1">
      <c r="B18046" s="50">
        <f ca="1">OFFSET(B18046,-20,0)+1</f>
        <v>903</v>
      </c>
      <c r="J18046" s="55"/>
      <c r="K18046" s="55"/>
      <c r="L18046" s="55"/>
      <c r="M18046" s="22" t="str">
        <f ca="1">IF(OFFSET(M18046,1,-3)="","",OFFSET(M18046,1,-3))</f>
        <v/>
      </c>
    </row>
    <row r="18047" spans="2:16" ht="13.9" customHeight="1">
      <c r="B18047" s="79" t="s">
        <v>294</v>
      </c>
      <c r="C18047" s="80"/>
      <c r="D18047" s="80"/>
      <c r="E18047" s="80"/>
      <c r="F18047" s="80"/>
      <c r="G18047" s="81"/>
      <c r="H18047" s="39"/>
      <c r="I18047" s="88" t="s">
        <v>124</v>
      </c>
      <c r="J18047" s="90" t="str">
        <f ca="1">IF(OFFSET(J18047,-20,0)="","",OFFSET(J18047,-20,0))</f>
        <v/>
      </c>
      <c r="K18047" s="91"/>
      <c r="L18047" s="91"/>
      <c r="M18047" s="22" t="str">
        <f t="shared" ref="M18047:M18065" ca="1" si="902">IF(OFFSET(M18046,0,0)="","",OFFSET(M18046,0,0))</f>
        <v/>
      </c>
    </row>
    <row r="18048" spans="2:16" ht="13.9" customHeight="1">
      <c r="B18048" s="82"/>
      <c r="C18048" s="83"/>
      <c r="D18048" s="83"/>
      <c r="E18048" s="83"/>
      <c r="F18048" s="83"/>
      <c r="G18048" s="84"/>
      <c r="H18048" s="39"/>
      <c r="I18048" s="89"/>
      <c r="J18048" s="92"/>
      <c r="K18048" s="93"/>
      <c r="L18048" s="93"/>
      <c r="M18048" s="22" t="str">
        <f t="shared" ca="1" si="902"/>
        <v/>
      </c>
    </row>
    <row r="18049" spans="2:13" ht="13.9" customHeight="1">
      <c r="B18049" s="82"/>
      <c r="C18049" s="83"/>
      <c r="D18049" s="83"/>
      <c r="E18049" s="83"/>
      <c r="F18049" s="83"/>
      <c r="G18049" s="84"/>
      <c r="H18049" s="39"/>
      <c r="I18049" s="94" t="s">
        <v>0</v>
      </c>
      <c r="J18049" s="95" t="str">
        <f ca="1">IF(OFFSET(J18049,-2,0)="","",IF(OFFSET(J18049,-20,0)="","",OFFSET(J18049,-20,0)))</f>
        <v/>
      </c>
      <c r="K18049" s="96"/>
      <c r="L18049" s="96"/>
      <c r="M18049" s="22" t="str">
        <f t="shared" ca="1" si="902"/>
        <v/>
      </c>
    </row>
    <row r="18050" spans="2:13" ht="13.9" customHeight="1">
      <c r="B18050" s="82"/>
      <c r="C18050" s="83"/>
      <c r="D18050" s="83"/>
      <c r="E18050" s="83"/>
      <c r="F18050" s="83"/>
      <c r="G18050" s="84"/>
      <c r="H18050" s="39"/>
      <c r="I18050" s="89"/>
      <c r="J18050" s="92"/>
      <c r="K18050" s="93"/>
      <c r="L18050" s="93"/>
      <c r="M18050" s="22" t="str">
        <f t="shared" ca="1" si="902"/>
        <v/>
      </c>
    </row>
    <row r="18051" spans="2:13" ht="13.9" customHeight="1">
      <c r="B18051" s="82"/>
      <c r="C18051" s="83"/>
      <c r="D18051" s="83"/>
      <c r="E18051" s="83"/>
      <c r="F18051" s="83"/>
      <c r="G18051" s="84"/>
      <c r="H18051" s="39"/>
      <c r="I18051" s="94" t="s">
        <v>123</v>
      </c>
      <c r="J18051" s="95" t="str">
        <f ca="1">IF(OFFSET(J18051,-4,0)="","",IF(OFFSET(J18051,-20,0)="","",OFFSET(J18051,-20,0)))</f>
        <v/>
      </c>
      <c r="K18051" s="96"/>
      <c r="L18051" s="96"/>
      <c r="M18051" s="22" t="str">
        <f t="shared" ca="1" si="902"/>
        <v/>
      </c>
    </row>
    <row r="18052" spans="2:13" ht="13.9" customHeight="1">
      <c r="B18052" s="82"/>
      <c r="C18052" s="83"/>
      <c r="D18052" s="83"/>
      <c r="E18052" s="83"/>
      <c r="F18052" s="83"/>
      <c r="G18052" s="84"/>
      <c r="H18052" s="39"/>
      <c r="I18052" s="89"/>
      <c r="J18052" s="92"/>
      <c r="K18052" s="93"/>
      <c r="L18052" s="93"/>
      <c r="M18052" s="22" t="str">
        <f t="shared" ca="1" si="902"/>
        <v/>
      </c>
    </row>
    <row r="18053" spans="2:13" ht="13.9" customHeight="1">
      <c r="B18053" s="82"/>
      <c r="C18053" s="83"/>
      <c r="D18053" s="83"/>
      <c r="E18053" s="83"/>
      <c r="F18053" s="83"/>
      <c r="G18053" s="84"/>
      <c r="H18053" s="39"/>
      <c r="I18053" s="94" t="s">
        <v>127</v>
      </c>
      <c r="J18053" s="95" t="str">
        <f ca="1">IF(OFFSET(J18053,-6,0)="","",IF(OFFSET(J18053,-20,0)="","",OFFSET(J18053,-20,0)))</f>
        <v/>
      </c>
      <c r="K18053" s="96"/>
      <c r="L18053" s="96"/>
      <c r="M18053" s="22" t="str">
        <f t="shared" ca="1" si="902"/>
        <v/>
      </c>
    </row>
    <row r="18054" spans="2:13" ht="13.9" customHeight="1">
      <c r="B18054" s="82"/>
      <c r="C18054" s="83"/>
      <c r="D18054" s="83"/>
      <c r="E18054" s="83"/>
      <c r="F18054" s="83"/>
      <c r="G18054" s="84"/>
      <c r="H18054" s="39"/>
      <c r="I18054" s="88"/>
      <c r="J18054" s="90"/>
      <c r="K18054" s="91"/>
      <c r="L18054" s="91"/>
      <c r="M18054" s="22" t="str">
        <f t="shared" ca="1" si="902"/>
        <v/>
      </c>
    </row>
    <row r="18055" spans="2:13" ht="13.9" customHeight="1">
      <c r="B18055" s="82"/>
      <c r="C18055" s="83"/>
      <c r="D18055" s="83"/>
      <c r="E18055" s="83"/>
      <c r="F18055" s="83"/>
      <c r="G18055" s="84"/>
      <c r="H18055" s="39"/>
      <c r="I18055" s="89"/>
      <c r="J18055" s="92"/>
      <c r="K18055" s="93"/>
      <c r="L18055" s="93"/>
      <c r="M18055" s="22" t="str">
        <f t="shared" ca="1" si="902"/>
        <v/>
      </c>
    </row>
    <row r="18056" spans="2:13" ht="13.9" customHeight="1">
      <c r="B18056" s="82"/>
      <c r="C18056" s="83"/>
      <c r="D18056" s="83"/>
      <c r="E18056" s="83"/>
      <c r="F18056" s="83"/>
      <c r="G18056" s="84"/>
      <c r="H18056" s="39"/>
      <c r="I18056" s="97" t="s">
        <v>125</v>
      </c>
      <c r="J18056" s="99" t="str">
        <f ca="1">IF(OFFSET(J18056,-9,0)="","",IF(OFFSET(J18056,-20,0)="","",OFFSET(J18056,-20,0)))</f>
        <v/>
      </c>
      <c r="K18056" s="100"/>
      <c r="L18056" s="100"/>
      <c r="M18056" s="22" t="str">
        <f t="shared" ca="1" si="902"/>
        <v/>
      </c>
    </row>
    <row r="18057" spans="2:13" ht="13.9" customHeight="1">
      <c r="B18057" s="82"/>
      <c r="C18057" s="83"/>
      <c r="D18057" s="83"/>
      <c r="E18057" s="83"/>
      <c r="F18057" s="83"/>
      <c r="G18057" s="84"/>
      <c r="H18057" s="39"/>
      <c r="I18057" s="98"/>
      <c r="J18057" s="101"/>
      <c r="K18057" s="102"/>
      <c r="L18057" s="102"/>
      <c r="M18057" s="22" t="str">
        <f t="shared" ca="1" si="902"/>
        <v/>
      </c>
    </row>
    <row r="18058" spans="2:13" ht="13.9" customHeight="1">
      <c r="B18058" s="82"/>
      <c r="C18058" s="83"/>
      <c r="D18058" s="83"/>
      <c r="E18058" s="83"/>
      <c r="F18058" s="83"/>
      <c r="G18058" s="84"/>
      <c r="H18058" s="39"/>
      <c r="I18058" s="53" t="s">
        <v>126</v>
      </c>
      <c r="J18058" s="103" t="str">
        <f ca="1">IF(OFFSET(J18058,-11,0)="","",TODAY())</f>
        <v/>
      </c>
      <c r="K18058" s="104"/>
      <c r="L18058" s="104"/>
      <c r="M18058" s="22" t="str">
        <f t="shared" ca="1" si="902"/>
        <v/>
      </c>
    </row>
    <row r="18059" spans="2:13" ht="13.9" customHeight="1">
      <c r="B18059" s="82"/>
      <c r="C18059" s="83"/>
      <c r="D18059" s="83"/>
      <c r="E18059" s="83"/>
      <c r="F18059" s="83"/>
      <c r="G18059" s="84"/>
      <c r="H18059" s="39"/>
      <c r="I18059" s="105" t="s">
        <v>128</v>
      </c>
      <c r="J18059" s="107" t="str">
        <f ca="1">IF(OFFSET(J18059,-12,0)="","",IF(OFFSET(J18059,-20,0)="","",OFFSET(J18059,-20,0)))</f>
        <v/>
      </c>
      <c r="K18059" s="108"/>
      <c r="L18059" s="108"/>
      <c r="M18059" s="22" t="str">
        <f t="shared" ca="1" si="902"/>
        <v/>
      </c>
    </row>
    <row r="18060" spans="2:13" ht="13.9" customHeight="1">
      <c r="B18060" s="82"/>
      <c r="C18060" s="83"/>
      <c r="D18060" s="83"/>
      <c r="E18060" s="83"/>
      <c r="F18060" s="83"/>
      <c r="G18060" s="84"/>
      <c r="H18060" s="39"/>
      <c r="I18060" s="106"/>
      <c r="J18060" s="109"/>
      <c r="K18060" s="110"/>
      <c r="L18060" s="110"/>
      <c r="M18060" s="22" t="str">
        <f t="shared" ca="1" si="902"/>
        <v/>
      </c>
    </row>
    <row r="18061" spans="2:13" ht="13.9" customHeight="1">
      <c r="B18061" s="82"/>
      <c r="C18061" s="83"/>
      <c r="D18061" s="83"/>
      <c r="E18061" s="83"/>
      <c r="F18061" s="83"/>
      <c r="G18061" s="84"/>
      <c r="H18061" s="39"/>
      <c r="I18061" s="94" t="s">
        <v>129</v>
      </c>
      <c r="J18061" s="95" t="str">
        <f ca="1">IF(OFFSET(J18061,-14,0)="","",IF(OFFSET(J18061,-20,0)="","",OFFSET(J18061,-20,0)))</f>
        <v/>
      </c>
      <c r="K18061" s="96"/>
      <c r="L18061" s="96"/>
      <c r="M18061" s="22" t="str">
        <f t="shared" ca="1" si="902"/>
        <v/>
      </c>
    </row>
    <row r="18062" spans="2:13" ht="13.9" customHeight="1">
      <c r="B18062" s="82"/>
      <c r="C18062" s="83"/>
      <c r="D18062" s="83"/>
      <c r="E18062" s="83"/>
      <c r="F18062" s="83"/>
      <c r="G18062" s="84"/>
      <c r="H18062" s="39"/>
      <c r="I18062" s="88"/>
      <c r="J18062" s="90"/>
      <c r="K18062" s="91"/>
      <c r="L18062" s="91"/>
      <c r="M18062" s="22" t="str">
        <f t="shared" ca="1" si="902"/>
        <v/>
      </c>
    </row>
    <row r="18063" spans="2:13" ht="13.9" customHeight="1">
      <c r="B18063" s="82"/>
      <c r="C18063" s="83"/>
      <c r="D18063" s="83"/>
      <c r="E18063" s="83"/>
      <c r="F18063" s="83"/>
      <c r="G18063" s="84"/>
      <c r="H18063" s="39"/>
      <c r="I18063" s="88"/>
      <c r="J18063" s="90"/>
      <c r="K18063" s="91"/>
      <c r="L18063" s="91"/>
      <c r="M18063" s="22" t="str">
        <f t="shared" ca="1" si="902"/>
        <v/>
      </c>
    </row>
    <row r="18064" spans="2:13" ht="13.9" customHeight="1">
      <c r="B18064" s="85"/>
      <c r="C18064" s="86"/>
      <c r="D18064" s="86"/>
      <c r="E18064" s="86"/>
      <c r="F18064" s="86"/>
      <c r="G18064" s="87"/>
      <c r="H18064" s="39"/>
      <c r="I18064" s="88"/>
      <c r="J18064" s="90"/>
      <c r="K18064" s="91"/>
      <c r="L18064" s="91"/>
      <c r="M18064" s="22" t="str">
        <f t="shared" ca="1" si="902"/>
        <v/>
      </c>
    </row>
    <row r="18065" spans="2:16" ht="13.9" customHeight="1">
      <c r="B18065" s="39"/>
      <c r="C18065" s="39"/>
      <c r="D18065" s="39"/>
      <c r="E18065" s="39"/>
      <c r="F18065" s="39"/>
      <c r="G18065" s="39"/>
      <c r="H18065" s="39"/>
      <c r="I18065" s="61"/>
      <c r="J18065" s="77"/>
      <c r="K18065" s="78"/>
      <c r="L18065" s="78"/>
      <c r="M18065" s="22" t="str">
        <f t="shared" ca="1" si="902"/>
        <v/>
      </c>
    </row>
    <row r="18066" spans="2:16" ht="13.9" customHeight="1">
      <c r="B18066" s="50">
        <f ca="1">OFFSET(B18066,-20,0)+1</f>
        <v>904</v>
      </c>
      <c r="J18066" s="55"/>
      <c r="K18066" s="55"/>
      <c r="L18066" s="55"/>
      <c r="M18066" s="22" t="str">
        <f ca="1">IF(OFFSET(M18066,1,-3)="","",OFFSET(M18066,1,-3))</f>
        <v/>
      </c>
    </row>
    <row r="18067" spans="2:16" ht="13.9" customHeight="1">
      <c r="B18067" s="79" t="s">
        <v>294</v>
      </c>
      <c r="C18067" s="80"/>
      <c r="D18067" s="80"/>
      <c r="E18067" s="80"/>
      <c r="F18067" s="80"/>
      <c r="G18067" s="81"/>
      <c r="H18067" s="39"/>
      <c r="I18067" s="88" t="s">
        <v>124</v>
      </c>
      <c r="J18067" s="90" t="str">
        <f ca="1">IF(OFFSET(J18067,-20,0)="","",OFFSET(J18067,-20,0))</f>
        <v/>
      </c>
      <c r="K18067" s="91"/>
      <c r="L18067" s="91"/>
      <c r="M18067" s="22" t="str">
        <f t="shared" ref="M18067:M18085" ca="1" si="903">IF(OFFSET(M18066,0,0)="","",OFFSET(M18066,0,0))</f>
        <v/>
      </c>
    </row>
    <row r="18068" spans="2:16" ht="13.9" customHeight="1">
      <c r="B18068" s="82"/>
      <c r="C18068" s="83"/>
      <c r="D18068" s="83"/>
      <c r="E18068" s="83"/>
      <c r="F18068" s="83"/>
      <c r="G18068" s="84"/>
      <c r="H18068" s="39"/>
      <c r="I18068" s="89"/>
      <c r="J18068" s="92"/>
      <c r="K18068" s="93"/>
      <c r="L18068" s="93"/>
      <c r="M18068" s="22" t="str">
        <f t="shared" ca="1" si="903"/>
        <v/>
      </c>
    </row>
    <row r="18069" spans="2:16" ht="13.9" customHeight="1">
      <c r="B18069" s="82"/>
      <c r="C18069" s="83"/>
      <c r="D18069" s="83"/>
      <c r="E18069" s="83"/>
      <c r="F18069" s="83"/>
      <c r="G18069" s="84"/>
      <c r="H18069" s="39"/>
      <c r="I18069" s="94" t="s">
        <v>0</v>
      </c>
      <c r="J18069" s="95" t="str">
        <f ca="1">IF(OFFSET(J18069,-2,0)="","",IF(OFFSET(J18069,-20,0)="","",OFFSET(J18069,-20,0)))</f>
        <v/>
      </c>
      <c r="K18069" s="96"/>
      <c r="L18069" s="96"/>
      <c r="M18069" s="22" t="str">
        <f t="shared" ca="1" si="903"/>
        <v/>
      </c>
    </row>
    <row r="18070" spans="2:16" ht="13.9" customHeight="1">
      <c r="B18070" s="82"/>
      <c r="C18070" s="83"/>
      <c r="D18070" s="83"/>
      <c r="E18070" s="83"/>
      <c r="F18070" s="83"/>
      <c r="G18070" s="84"/>
      <c r="H18070" s="39"/>
      <c r="I18070" s="89"/>
      <c r="J18070" s="92"/>
      <c r="K18070" s="93"/>
      <c r="L18070" s="93"/>
      <c r="M18070" s="22" t="str">
        <f t="shared" ca="1" si="903"/>
        <v/>
      </c>
    </row>
    <row r="18071" spans="2:16" ht="13.9" customHeight="1">
      <c r="B18071" s="82"/>
      <c r="C18071" s="83"/>
      <c r="D18071" s="83"/>
      <c r="E18071" s="83"/>
      <c r="F18071" s="83"/>
      <c r="G18071" s="84"/>
      <c r="H18071" s="39"/>
      <c r="I18071" s="94" t="s">
        <v>123</v>
      </c>
      <c r="J18071" s="95" t="str">
        <f ca="1">IF(OFFSET(J18071,-4,0)="","",IF(OFFSET(J18071,-20,0)="","",OFFSET(J18071,-20,0)))</f>
        <v/>
      </c>
      <c r="K18071" s="96"/>
      <c r="L18071" s="96"/>
      <c r="M18071" s="22" t="str">
        <f t="shared" ca="1" si="903"/>
        <v/>
      </c>
    </row>
    <row r="18072" spans="2:16" ht="13.9" customHeight="1">
      <c r="B18072" s="82"/>
      <c r="C18072" s="83"/>
      <c r="D18072" s="83"/>
      <c r="E18072" s="83"/>
      <c r="F18072" s="83"/>
      <c r="G18072" s="84"/>
      <c r="H18072" s="39"/>
      <c r="I18072" s="89"/>
      <c r="J18072" s="92"/>
      <c r="K18072" s="93"/>
      <c r="L18072" s="93"/>
      <c r="M18072" s="22" t="str">
        <f t="shared" ca="1" si="903"/>
        <v/>
      </c>
    </row>
    <row r="18073" spans="2:16" ht="13.9" customHeight="1">
      <c r="B18073" s="82"/>
      <c r="C18073" s="83"/>
      <c r="D18073" s="83"/>
      <c r="E18073" s="83"/>
      <c r="F18073" s="83"/>
      <c r="G18073" s="84"/>
      <c r="H18073" s="39"/>
      <c r="I18073" s="94" t="s">
        <v>127</v>
      </c>
      <c r="J18073" s="95" t="str">
        <f ca="1">IF(OFFSET(J18073,-6,0)="","",IF(OFFSET(J18073,-20,0)="","",OFFSET(J18073,-20,0)))</f>
        <v/>
      </c>
      <c r="K18073" s="96"/>
      <c r="L18073" s="96"/>
      <c r="M18073" s="22" t="str">
        <f t="shared" ca="1" si="903"/>
        <v/>
      </c>
    </row>
    <row r="18074" spans="2:16" ht="13.9" customHeight="1">
      <c r="B18074" s="82"/>
      <c r="C18074" s="83"/>
      <c r="D18074" s="83"/>
      <c r="E18074" s="83"/>
      <c r="F18074" s="83"/>
      <c r="G18074" s="84"/>
      <c r="H18074" s="39"/>
      <c r="I18074" s="88"/>
      <c r="J18074" s="90"/>
      <c r="K18074" s="91"/>
      <c r="L18074" s="91"/>
      <c r="M18074" s="22" t="str">
        <f t="shared" ca="1" si="903"/>
        <v/>
      </c>
    </row>
    <row r="18075" spans="2:16" ht="13.9" customHeight="1">
      <c r="B18075" s="82"/>
      <c r="C18075" s="83"/>
      <c r="D18075" s="83"/>
      <c r="E18075" s="83"/>
      <c r="F18075" s="83"/>
      <c r="G18075" s="84"/>
      <c r="H18075" s="39"/>
      <c r="I18075" s="89"/>
      <c r="J18075" s="92"/>
      <c r="K18075" s="93"/>
      <c r="L18075" s="93"/>
      <c r="M18075" s="22" t="str">
        <f t="shared" ca="1" si="903"/>
        <v/>
      </c>
    </row>
    <row r="18076" spans="2:16" ht="13.9" customHeight="1">
      <c r="B18076" s="82"/>
      <c r="C18076" s="83"/>
      <c r="D18076" s="83"/>
      <c r="E18076" s="83"/>
      <c r="F18076" s="83"/>
      <c r="G18076" s="84"/>
      <c r="H18076" s="39"/>
      <c r="I18076" s="97" t="s">
        <v>125</v>
      </c>
      <c r="J18076" s="99" t="str">
        <f ca="1">IF(OFFSET(J18076,-9,0)="","",IF(OFFSET(J18076,-20,0)="","",OFFSET(J18076,-20,0)))</f>
        <v/>
      </c>
      <c r="K18076" s="100"/>
      <c r="L18076" s="100"/>
      <c r="M18076" s="22" t="str">
        <f t="shared" ca="1" si="903"/>
        <v/>
      </c>
    </row>
    <row r="18077" spans="2:16" ht="13.9" customHeight="1">
      <c r="B18077" s="82"/>
      <c r="C18077" s="83"/>
      <c r="D18077" s="83"/>
      <c r="E18077" s="83"/>
      <c r="F18077" s="83"/>
      <c r="G18077" s="84"/>
      <c r="H18077" s="39"/>
      <c r="I18077" s="98"/>
      <c r="J18077" s="101"/>
      <c r="K18077" s="102"/>
      <c r="L18077" s="102"/>
      <c r="M18077" s="22" t="str">
        <f t="shared" ca="1" si="903"/>
        <v/>
      </c>
    </row>
    <row r="18078" spans="2:16" ht="13.9" customHeight="1">
      <c r="B18078" s="82"/>
      <c r="C18078" s="83"/>
      <c r="D18078" s="83"/>
      <c r="E18078" s="83"/>
      <c r="F18078" s="83"/>
      <c r="G18078" s="84"/>
      <c r="H18078" s="39"/>
      <c r="I18078" s="53" t="s">
        <v>126</v>
      </c>
      <c r="J18078" s="103" t="str">
        <f ca="1">IF(OFFSET(J18078,-11,0)="","",TODAY())</f>
        <v/>
      </c>
      <c r="K18078" s="104"/>
      <c r="L18078" s="104"/>
      <c r="M18078" s="22" t="str">
        <f t="shared" ca="1" si="903"/>
        <v/>
      </c>
    </row>
    <row r="18079" spans="2:16" ht="13.9" customHeight="1">
      <c r="B18079" s="82"/>
      <c r="C18079" s="83"/>
      <c r="D18079" s="83"/>
      <c r="E18079" s="83"/>
      <c r="F18079" s="83"/>
      <c r="G18079" s="84"/>
      <c r="H18079" s="39"/>
      <c r="I18079" s="105" t="s">
        <v>128</v>
      </c>
      <c r="J18079" s="107" t="str">
        <f ca="1">IF(OFFSET(J18079,-12,0)="","",IF(OFFSET(J18079,-20,0)="","",OFFSET(J18079,-20,0)))</f>
        <v/>
      </c>
      <c r="K18079" s="108"/>
      <c r="L18079" s="108"/>
      <c r="M18079" s="22" t="str">
        <f t="shared" ca="1" si="903"/>
        <v/>
      </c>
      <c r="O18079" s="55"/>
      <c r="P18079" s="55"/>
    </row>
    <row r="18080" spans="2:16" ht="13.9" customHeight="1">
      <c r="B18080" s="82"/>
      <c r="C18080" s="83"/>
      <c r="D18080" s="83"/>
      <c r="E18080" s="83"/>
      <c r="F18080" s="83"/>
      <c r="G18080" s="84"/>
      <c r="H18080" s="39"/>
      <c r="I18080" s="106"/>
      <c r="J18080" s="109"/>
      <c r="K18080" s="110"/>
      <c r="L18080" s="110"/>
      <c r="M18080" s="22" t="str">
        <f t="shared" ca="1" si="903"/>
        <v/>
      </c>
      <c r="O18080" s="55"/>
      <c r="P18080" s="55"/>
    </row>
    <row r="18081" spans="2:16" ht="13.9" customHeight="1">
      <c r="B18081" s="82"/>
      <c r="C18081" s="83"/>
      <c r="D18081" s="83"/>
      <c r="E18081" s="83"/>
      <c r="F18081" s="83"/>
      <c r="G18081" s="84"/>
      <c r="H18081" s="39"/>
      <c r="I18081" s="94" t="s">
        <v>129</v>
      </c>
      <c r="J18081" s="95" t="str">
        <f ca="1">IF(OFFSET(J18081,-14,0)="","",IF(OFFSET(J18081,-20,0)="","",OFFSET(J18081,-20,0)))</f>
        <v/>
      </c>
      <c r="K18081" s="96"/>
      <c r="L18081" s="96"/>
      <c r="M18081" s="22" t="str">
        <f t="shared" ca="1" si="903"/>
        <v/>
      </c>
      <c r="O18081" s="55"/>
      <c r="P18081" s="55"/>
    </row>
    <row r="18082" spans="2:16" ht="13.9" customHeight="1">
      <c r="B18082" s="82"/>
      <c r="C18082" s="83"/>
      <c r="D18082" s="83"/>
      <c r="E18082" s="83"/>
      <c r="F18082" s="83"/>
      <c r="G18082" s="84"/>
      <c r="H18082" s="39"/>
      <c r="I18082" s="88"/>
      <c r="J18082" s="90"/>
      <c r="K18082" s="91"/>
      <c r="L18082" s="91"/>
      <c r="M18082" s="22" t="str">
        <f t="shared" ca="1" si="903"/>
        <v/>
      </c>
      <c r="O18082" s="55"/>
      <c r="P18082" s="55"/>
    </row>
    <row r="18083" spans="2:16" ht="13.9" customHeight="1">
      <c r="B18083" s="82"/>
      <c r="C18083" s="83"/>
      <c r="D18083" s="83"/>
      <c r="E18083" s="83"/>
      <c r="F18083" s="83"/>
      <c r="G18083" s="84"/>
      <c r="H18083" s="39"/>
      <c r="I18083" s="88"/>
      <c r="J18083" s="90"/>
      <c r="K18083" s="91"/>
      <c r="L18083" s="91"/>
      <c r="M18083" s="22" t="str">
        <f t="shared" ca="1" si="903"/>
        <v/>
      </c>
      <c r="O18083" s="55"/>
      <c r="P18083" s="55"/>
    </row>
    <row r="18084" spans="2:16" ht="13.9" customHeight="1">
      <c r="B18084" s="85"/>
      <c r="C18084" s="86"/>
      <c r="D18084" s="86"/>
      <c r="E18084" s="86"/>
      <c r="F18084" s="86"/>
      <c r="G18084" s="87"/>
      <c r="H18084" s="39"/>
      <c r="I18084" s="88"/>
      <c r="J18084" s="90"/>
      <c r="K18084" s="91"/>
      <c r="L18084" s="91"/>
      <c r="M18084" s="22" t="str">
        <f t="shared" ca="1" si="903"/>
        <v/>
      </c>
      <c r="O18084" s="55"/>
      <c r="P18084" s="55"/>
    </row>
    <row r="18085" spans="2:16" ht="13.9" customHeight="1">
      <c r="I18085" s="61"/>
      <c r="J18085" s="77"/>
      <c r="K18085" s="78"/>
      <c r="L18085" s="78"/>
      <c r="M18085" s="22" t="str">
        <f t="shared" ca="1" si="903"/>
        <v/>
      </c>
      <c r="O18085" s="55"/>
      <c r="P18085" s="55"/>
    </row>
    <row r="18086" spans="2:16" ht="13.9" customHeight="1">
      <c r="B18086" s="50">
        <f ca="1">OFFSET(B18086,-20,0)+1</f>
        <v>905</v>
      </c>
      <c r="J18086" s="55"/>
      <c r="K18086" s="55"/>
      <c r="L18086" s="55"/>
      <c r="M18086" s="22" t="str">
        <f ca="1">IF(OFFSET(M18086,1,-3)="","",OFFSET(M18086,1,-3))</f>
        <v/>
      </c>
      <c r="O18086" s="55"/>
      <c r="P18086" s="55"/>
    </row>
    <row r="18087" spans="2:16" ht="13.9" customHeight="1">
      <c r="B18087" s="79" t="s">
        <v>294</v>
      </c>
      <c r="C18087" s="80"/>
      <c r="D18087" s="80"/>
      <c r="E18087" s="80"/>
      <c r="F18087" s="80"/>
      <c r="G18087" s="81"/>
      <c r="H18087" s="39"/>
      <c r="I18087" s="88" t="s">
        <v>124</v>
      </c>
      <c r="J18087" s="90" t="str">
        <f ca="1">IF(OFFSET(J18087,-20,0)="","",OFFSET(J18087,-20,0))</f>
        <v/>
      </c>
      <c r="K18087" s="91"/>
      <c r="L18087" s="91"/>
      <c r="M18087" s="22" t="str">
        <f t="shared" ref="M18087:M18105" ca="1" si="904">IF(OFFSET(M18086,0,0)="","",OFFSET(M18086,0,0))</f>
        <v/>
      </c>
      <c r="O18087" s="55"/>
      <c r="P18087" s="55"/>
    </row>
    <row r="18088" spans="2:16" ht="13.9" customHeight="1">
      <c r="B18088" s="82"/>
      <c r="C18088" s="83"/>
      <c r="D18088" s="83"/>
      <c r="E18088" s="83"/>
      <c r="F18088" s="83"/>
      <c r="G18088" s="84"/>
      <c r="H18088" s="39"/>
      <c r="I18088" s="89"/>
      <c r="J18088" s="92"/>
      <c r="K18088" s="93"/>
      <c r="L18088" s="93"/>
      <c r="M18088" s="22" t="str">
        <f t="shared" ca="1" si="904"/>
        <v/>
      </c>
      <c r="O18088" s="55"/>
      <c r="P18088" s="55"/>
    </row>
    <row r="18089" spans="2:16" ht="13.9" customHeight="1">
      <c r="B18089" s="82"/>
      <c r="C18089" s="83"/>
      <c r="D18089" s="83"/>
      <c r="E18089" s="83"/>
      <c r="F18089" s="83"/>
      <c r="G18089" s="84"/>
      <c r="H18089" s="39"/>
      <c r="I18089" s="94" t="s">
        <v>0</v>
      </c>
      <c r="J18089" s="95" t="str">
        <f ca="1">IF(OFFSET(J18089,-2,0)="","",IF(OFFSET(J18089,-20,0)="","",OFFSET(J18089,-20,0)))</f>
        <v/>
      </c>
      <c r="K18089" s="96"/>
      <c r="L18089" s="96"/>
      <c r="M18089" s="22" t="str">
        <f t="shared" ca="1" si="904"/>
        <v/>
      </c>
      <c r="O18089" s="55"/>
      <c r="P18089" s="55"/>
    </row>
    <row r="18090" spans="2:16" ht="13.9" customHeight="1">
      <c r="B18090" s="82"/>
      <c r="C18090" s="83"/>
      <c r="D18090" s="83"/>
      <c r="E18090" s="83"/>
      <c r="F18090" s="83"/>
      <c r="G18090" s="84"/>
      <c r="H18090" s="39"/>
      <c r="I18090" s="89"/>
      <c r="J18090" s="92"/>
      <c r="K18090" s="93"/>
      <c r="L18090" s="93"/>
      <c r="M18090" s="22" t="str">
        <f t="shared" ca="1" si="904"/>
        <v/>
      </c>
      <c r="O18090" s="55"/>
      <c r="P18090" s="55"/>
    </row>
    <row r="18091" spans="2:16" ht="13.9" customHeight="1">
      <c r="B18091" s="82"/>
      <c r="C18091" s="83"/>
      <c r="D18091" s="83"/>
      <c r="E18091" s="83"/>
      <c r="F18091" s="83"/>
      <c r="G18091" s="84"/>
      <c r="H18091" s="39"/>
      <c r="I18091" s="94" t="s">
        <v>123</v>
      </c>
      <c r="J18091" s="95" t="str">
        <f ca="1">IF(OFFSET(J18091,-4,0)="","",IF(OFFSET(J18091,-20,0)="","",OFFSET(J18091,-20,0)))</f>
        <v/>
      </c>
      <c r="K18091" s="96"/>
      <c r="L18091" s="96"/>
      <c r="M18091" s="22" t="str">
        <f t="shared" ca="1" si="904"/>
        <v/>
      </c>
      <c r="O18091" s="55"/>
      <c r="P18091" s="55"/>
    </row>
    <row r="18092" spans="2:16" ht="13.9" customHeight="1">
      <c r="B18092" s="82"/>
      <c r="C18092" s="83"/>
      <c r="D18092" s="83"/>
      <c r="E18092" s="83"/>
      <c r="F18092" s="83"/>
      <c r="G18092" s="84"/>
      <c r="H18092" s="39"/>
      <c r="I18092" s="89"/>
      <c r="J18092" s="92"/>
      <c r="K18092" s="93"/>
      <c r="L18092" s="93"/>
      <c r="M18092" s="22" t="str">
        <f t="shared" ca="1" si="904"/>
        <v/>
      </c>
      <c r="O18092" s="55"/>
      <c r="P18092" s="55"/>
    </row>
    <row r="18093" spans="2:16" ht="13.9" customHeight="1">
      <c r="B18093" s="82"/>
      <c r="C18093" s="83"/>
      <c r="D18093" s="83"/>
      <c r="E18093" s="83"/>
      <c r="F18093" s="83"/>
      <c r="G18093" s="84"/>
      <c r="H18093" s="39"/>
      <c r="I18093" s="94" t="s">
        <v>127</v>
      </c>
      <c r="J18093" s="95" t="str">
        <f ca="1">IF(OFFSET(J18093,-6,0)="","",IF(OFFSET(J18093,-20,0)="","",OFFSET(J18093,-20,0)))</f>
        <v/>
      </c>
      <c r="K18093" s="96"/>
      <c r="L18093" s="96"/>
      <c r="M18093" s="22" t="str">
        <f t="shared" ca="1" si="904"/>
        <v/>
      </c>
      <c r="O18093" s="55"/>
      <c r="P18093" s="55"/>
    </row>
    <row r="18094" spans="2:16" ht="13.9" customHeight="1">
      <c r="B18094" s="82"/>
      <c r="C18094" s="83"/>
      <c r="D18094" s="83"/>
      <c r="E18094" s="83"/>
      <c r="F18094" s="83"/>
      <c r="G18094" s="84"/>
      <c r="H18094" s="39"/>
      <c r="I18094" s="88"/>
      <c r="J18094" s="90"/>
      <c r="K18094" s="91"/>
      <c r="L18094" s="91"/>
      <c r="M18094" s="22" t="str">
        <f t="shared" ca="1" si="904"/>
        <v/>
      </c>
      <c r="O18094" s="55"/>
      <c r="P18094" s="55"/>
    </row>
    <row r="18095" spans="2:16" ht="13.9" customHeight="1">
      <c r="B18095" s="82"/>
      <c r="C18095" s="83"/>
      <c r="D18095" s="83"/>
      <c r="E18095" s="83"/>
      <c r="F18095" s="83"/>
      <c r="G18095" s="84"/>
      <c r="H18095" s="39"/>
      <c r="I18095" s="89"/>
      <c r="J18095" s="92"/>
      <c r="K18095" s="93"/>
      <c r="L18095" s="93"/>
      <c r="M18095" s="22" t="str">
        <f t="shared" ca="1" si="904"/>
        <v/>
      </c>
      <c r="O18095" s="55"/>
      <c r="P18095" s="55"/>
    </row>
    <row r="18096" spans="2:16" ht="13.9" customHeight="1">
      <c r="B18096" s="82"/>
      <c r="C18096" s="83"/>
      <c r="D18096" s="83"/>
      <c r="E18096" s="83"/>
      <c r="F18096" s="83"/>
      <c r="G18096" s="84"/>
      <c r="H18096" s="39"/>
      <c r="I18096" s="97" t="s">
        <v>125</v>
      </c>
      <c r="J18096" s="99" t="str">
        <f ca="1">IF(OFFSET(J18096,-9,0)="","",IF(OFFSET(J18096,-20,0)="","",OFFSET(J18096,-20,0)))</f>
        <v/>
      </c>
      <c r="K18096" s="100"/>
      <c r="L18096" s="100"/>
      <c r="M18096" s="22" t="str">
        <f t="shared" ca="1" si="904"/>
        <v/>
      </c>
      <c r="O18096" s="55"/>
      <c r="P18096" s="55"/>
    </row>
    <row r="18097" spans="2:16" ht="13.9" customHeight="1">
      <c r="B18097" s="82"/>
      <c r="C18097" s="83"/>
      <c r="D18097" s="83"/>
      <c r="E18097" s="83"/>
      <c r="F18097" s="83"/>
      <c r="G18097" s="84"/>
      <c r="H18097" s="39"/>
      <c r="I18097" s="98"/>
      <c r="J18097" s="101"/>
      <c r="K18097" s="102"/>
      <c r="L18097" s="102"/>
      <c r="M18097" s="22" t="str">
        <f t="shared" ca="1" si="904"/>
        <v/>
      </c>
      <c r="O18097" s="55"/>
      <c r="P18097" s="55"/>
    </row>
    <row r="18098" spans="2:16" ht="13.9" customHeight="1">
      <c r="B18098" s="82"/>
      <c r="C18098" s="83"/>
      <c r="D18098" s="83"/>
      <c r="E18098" s="83"/>
      <c r="F18098" s="83"/>
      <c r="G18098" s="84"/>
      <c r="H18098" s="39"/>
      <c r="I18098" s="53" t="s">
        <v>126</v>
      </c>
      <c r="J18098" s="103" t="str">
        <f ca="1">IF(OFFSET(J18098,-11,0)="","",TODAY())</f>
        <v/>
      </c>
      <c r="K18098" s="104"/>
      <c r="L18098" s="104"/>
      <c r="M18098" s="22" t="str">
        <f t="shared" ca="1" si="904"/>
        <v/>
      </c>
      <c r="O18098" s="55"/>
      <c r="P18098" s="55"/>
    </row>
    <row r="18099" spans="2:16" ht="13.9" customHeight="1">
      <c r="B18099" s="82"/>
      <c r="C18099" s="83"/>
      <c r="D18099" s="83"/>
      <c r="E18099" s="83"/>
      <c r="F18099" s="83"/>
      <c r="G18099" s="84"/>
      <c r="H18099" s="39"/>
      <c r="I18099" s="105" t="s">
        <v>128</v>
      </c>
      <c r="J18099" s="107" t="str">
        <f ca="1">IF(OFFSET(J18099,-12,0)="","",IF(OFFSET(J18099,-20,0)="","",OFFSET(J18099,-20,0)))</f>
        <v/>
      </c>
      <c r="K18099" s="108"/>
      <c r="L18099" s="108"/>
      <c r="M18099" s="22" t="str">
        <f t="shared" ca="1" si="904"/>
        <v/>
      </c>
    </row>
    <row r="18100" spans="2:16" ht="13.9" customHeight="1">
      <c r="B18100" s="82"/>
      <c r="C18100" s="83"/>
      <c r="D18100" s="83"/>
      <c r="E18100" s="83"/>
      <c r="F18100" s="83"/>
      <c r="G18100" s="84"/>
      <c r="H18100" s="39"/>
      <c r="I18100" s="106"/>
      <c r="J18100" s="109"/>
      <c r="K18100" s="110"/>
      <c r="L18100" s="110"/>
      <c r="M18100" s="22" t="str">
        <f t="shared" ca="1" si="904"/>
        <v/>
      </c>
      <c r="O18100" s="55"/>
    </row>
    <row r="18101" spans="2:16" ht="13.9" customHeight="1">
      <c r="B18101" s="82"/>
      <c r="C18101" s="83"/>
      <c r="D18101" s="83"/>
      <c r="E18101" s="83"/>
      <c r="F18101" s="83"/>
      <c r="G18101" s="84"/>
      <c r="H18101" s="39"/>
      <c r="I18101" s="94" t="s">
        <v>129</v>
      </c>
      <c r="J18101" s="95" t="str">
        <f ca="1">IF(OFFSET(J18101,-14,0)="","",IF(OFFSET(J18101,-20,0)="","",OFFSET(J18101,-20,0)))</f>
        <v/>
      </c>
      <c r="K18101" s="96"/>
      <c r="L18101" s="96"/>
      <c r="M18101" s="22" t="str">
        <f t="shared" ca="1" si="904"/>
        <v/>
      </c>
      <c r="O18101" s="55"/>
    </row>
    <row r="18102" spans="2:16" ht="13.9" customHeight="1">
      <c r="B18102" s="82"/>
      <c r="C18102" s="83"/>
      <c r="D18102" s="83"/>
      <c r="E18102" s="83"/>
      <c r="F18102" s="83"/>
      <c r="G18102" s="84"/>
      <c r="H18102" s="39"/>
      <c r="I18102" s="88"/>
      <c r="J18102" s="90"/>
      <c r="K18102" s="91"/>
      <c r="L18102" s="91"/>
      <c r="M18102" s="22" t="str">
        <f t="shared" ca="1" si="904"/>
        <v/>
      </c>
    </row>
    <row r="18103" spans="2:16" ht="13.9" customHeight="1">
      <c r="B18103" s="82"/>
      <c r="C18103" s="83"/>
      <c r="D18103" s="83"/>
      <c r="E18103" s="83"/>
      <c r="F18103" s="83"/>
      <c r="G18103" s="84"/>
      <c r="H18103" s="39"/>
      <c r="I18103" s="88"/>
      <c r="J18103" s="90"/>
      <c r="K18103" s="91"/>
      <c r="L18103" s="91"/>
      <c r="M18103" s="22" t="str">
        <f t="shared" ca="1" si="904"/>
        <v/>
      </c>
    </row>
    <row r="18104" spans="2:16" ht="13.9" customHeight="1">
      <c r="B18104" s="85"/>
      <c r="C18104" s="86"/>
      <c r="D18104" s="86"/>
      <c r="E18104" s="86"/>
      <c r="F18104" s="86"/>
      <c r="G18104" s="87"/>
      <c r="H18104" s="39"/>
      <c r="I18104" s="88"/>
      <c r="J18104" s="90"/>
      <c r="K18104" s="91"/>
      <c r="L18104" s="91"/>
      <c r="M18104" s="22" t="str">
        <f t="shared" ca="1" si="904"/>
        <v/>
      </c>
    </row>
    <row r="18105" spans="2:16" ht="13.9" customHeight="1">
      <c r="B18105" s="39"/>
      <c r="C18105" s="39"/>
      <c r="D18105" s="39"/>
      <c r="E18105" s="39"/>
      <c r="F18105" s="39"/>
      <c r="G18105" s="39"/>
      <c r="H18105" s="39"/>
      <c r="I18105" s="61"/>
      <c r="J18105" s="77"/>
      <c r="K18105" s="78"/>
      <c r="L18105" s="78"/>
      <c r="M18105" s="22" t="str">
        <f t="shared" ca="1" si="904"/>
        <v/>
      </c>
    </row>
    <row r="18106" spans="2:16" ht="13.9" customHeight="1">
      <c r="B18106" s="50">
        <f ca="1">OFFSET(B18106,-20,0)+1</f>
        <v>906</v>
      </c>
      <c r="J18106" s="55"/>
      <c r="K18106" s="55"/>
      <c r="L18106" s="55"/>
      <c r="M18106" s="22" t="str">
        <f ca="1">IF(OFFSET(M18106,1,-3)="","",OFFSET(M18106,1,-3))</f>
        <v/>
      </c>
    </row>
    <row r="18107" spans="2:16" ht="13.9" customHeight="1">
      <c r="B18107" s="79" t="s">
        <v>294</v>
      </c>
      <c r="C18107" s="80"/>
      <c r="D18107" s="80"/>
      <c r="E18107" s="80"/>
      <c r="F18107" s="80"/>
      <c r="G18107" s="81"/>
      <c r="H18107" s="39"/>
      <c r="I18107" s="88" t="s">
        <v>124</v>
      </c>
      <c r="J18107" s="90" t="str">
        <f ca="1">IF(OFFSET(J18107,-20,0)="","",OFFSET(J18107,-20,0))</f>
        <v/>
      </c>
      <c r="K18107" s="91"/>
      <c r="L18107" s="91"/>
      <c r="M18107" s="22" t="str">
        <f t="shared" ref="M18107:M18125" ca="1" si="905">IF(OFFSET(M18106,0,0)="","",OFFSET(M18106,0,0))</f>
        <v/>
      </c>
    </row>
    <row r="18108" spans="2:16" ht="13.9" customHeight="1">
      <c r="B18108" s="82"/>
      <c r="C18108" s="83"/>
      <c r="D18108" s="83"/>
      <c r="E18108" s="83"/>
      <c r="F18108" s="83"/>
      <c r="G18108" s="84"/>
      <c r="H18108" s="39"/>
      <c r="I18108" s="89"/>
      <c r="J18108" s="92"/>
      <c r="K18108" s="93"/>
      <c r="L18108" s="93"/>
      <c r="M18108" s="22" t="str">
        <f t="shared" ca="1" si="905"/>
        <v/>
      </c>
    </row>
    <row r="18109" spans="2:16" ht="13.9" customHeight="1">
      <c r="B18109" s="82"/>
      <c r="C18109" s="83"/>
      <c r="D18109" s="83"/>
      <c r="E18109" s="83"/>
      <c r="F18109" s="83"/>
      <c r="G18109" s="84"/>
      <c r="H18109" s="39"/>
      <c r="I18109" s="94" t="s">
        <v>0</v>
      </c>
      <c r="J18109" s="95" t="str">
        <f ca="1">IF(OFFSET(J18109,-2,0)="","",IF(OFFSET(J18109,-20,0)="","",OFFSET(J18109,-20,0)))</f>
        <v/>
      </c>
      <c r="K18109" s="96"/>
      <c r="L18109" s="96"/>
      <c r="M18109" s="22" t="str">
        <f t="shared" ca="1" si="905"/>
        <v/>
      </c>
    </row>
    <row r="18110" spans="2:16" ht="13.9" customHeight="1">
      <c r="B18110" s="82"/>
      <c r="C18110" s="83"/>
      <c r="D18110" s="83"/>
      <c r="E18110" s="83"/>
      <c r="F18110" s="83"/>
      <c r="G18110" s="84"/>
      <c r="H18110" s="39"/>
      <c r="I18110" s="89"/>
      <c r="J18110" s="92"/>
      <c r="K18110" s="93"/>
      <c r="L18110" s="93"/>
      <c r="M18110" s="22" t="str">
        <f t="shared" ca="1" si="905"/>
        <v/>
      </c>
    </row>
    <row r="18111" spans="2:16" ht="13.9" customHeight="1">
      <c r="B18111" s="82"/>
      <c r="C18111" s="83"/>
      <c r="D18111" s="83"/>
      <c r="E18111" s="83"/>
      <c r="F18111" s="83"/>
      <c r="G18111" s="84"/>
      <c r="H18111" s="39"/>
      <c r="I18111" s="94" t="s">
        <v>123</v>
      </c>
      <c r="J18111" s="95" t="str">
        <f ca="1">IF(OFFSET(J18111,-4,0)="","",IF(OFFSET(J18111,-20,0)="","",OFFSET(J18111,-20,0)))</f>
        <v/>
      </c>
      <c r="K18111" s="96"/>
      <c r="L18111" s="96"/>
      <c r="M18111" s="22" t="str">
        <f t="shared" ca="1" si="905"/>
        <v/>
      </c>
    </row>
    <row r="18112" spans="2:16" ht="13.9" customHeight="1">
      <c r="B18112" s="82"/>
      <c r="C18112" s="83"/>
      <c r="D18112" s="83"/>
      <c r="E18112" s="83"/>
      <c r="F18112" s="83"/>
      <c r="G18112" s="84"/>
      <c r="H18112" s="39"/>
      <c r="I18112" s="89"/>
      <c r="J18112" s="92"/>
      <c r="K18112" s="93"/>
      <c r="L18112" s="93"/>
      <c r="M18112" s="22" t="str">
        <f t="shared" ca="1" si="905"/>
        <v/>
      </c>
    </row>
    <row r="18113" spans="2:13" ht="13.9" customHeight="1">
      <c r="B18113" s="82"/>
      <c r="C18113" s="83"/>
      <c r="D18113" s="83"/>
      <c r="E18113" s="83"/>
      <c r="F18113" s="83"/>
      <c r="G18113" s="84"/>
      <c r="H18113" s="39"/>
      <c r="I18113" s="94" t="s">
        <v>127</v>
      </c>
      <c r="J18113" s="95" t="str">
        <f ca="1">IF(OFFSET(J18113,-6,0)="","",IF(OFFSET(J18113,-20,0)="","",OFFSET(J18113,-20,0)))</f>
        <v/>
      </c>
      <c r="K18113" s="96"/>
      <c r="L18113" s="96"/>
      <c r="M18113" s="22" t="str">
        <f t="shared" ca="1" si="905"/>
        <v/>
      </c>
    </row>
    <row r="18114" spans="2:13" ht="13.9" customHeight="1">
      <c r="B18114" s="82"/>
      <c r="C18114" s="83"/>
      <c r="D18114" s="83"/>
      <c r="E18114" s="83"/>
      <c r="F18114" s="83"/>
      <c r="G18114" s="84"/>
      <c r="H18114" s="39"/>
      <c r="I18114" s="88"/>
      <c r="J18114" s="90"/>
      <c r="K18114" s="91"/>
      <c r="L18114" s="91"/>
      <c r="M18114" s="22" t="str">
        <f t="shared" ca="1" si="905"/>
        <v/>
      </c>
    </row>
    <row r="18115" spans="2:13" ht="13.9" customHeight="1">
      <c r="B18115" s="82"/>
      <c r="C18115" s="83"/>
      <c r="D18115" s="83"/>
      <c r="E18115" s="83"/>
      <c r="F18115" s="83"/>
      <c r="G18115" s="84"/>
      <c r="H18115" s="39"/>
      <c r="I18115" s="89"/>
      <c r="J18115" s="92"/>
      <c r="K18115" s="93"/>
      <c r="L18115" s="93"/>
      <c r="M18115" s="22" t="str">
        <f t="shared" ca="1" si="905"/>
        <v/>
      </c>
    </row>
    <row r="18116" spans="2:13" ht="13.9" customHeight="1">
      <c r="B18116" s="82"/>
      <c r="C18116" s="83"/>
      <c r="D18116" s="83"/>
      <c r="E18116" s="83"/>
      <c r="F18116" s="83"/>
      <c r="G18116" s="84"/>
      <c r="H18116" s="39"/>
      <c r="I18116" s="97" t="s">
        <v>125</v>
      </c>
      <c r="J18116" s="99" t="str">
        <f ca="1">IF(OFFSET(J18116,-9,0)="","",IF(OFFSET(J18116,-20,0)="","",OFFSET(J18116,-20,0)))</f>
        <v/>
      </c>
      <c r="K18116" s="100"/>
      <c r="L18116" s="100"/>
      <c r="M18116" s="22" t="str">
        <f t="shared" ca="1" si="905"/>
        <v/>
      </c>
    </row>
    <row r="18117" spans="2:13" ht="13.9" customHeight="1">
      <c r="B18117" s="82"/>
      <c r="C18117" s="83"/>
      <c r="D18117" s="83"/>
      <c r="E18117" s="83"/>
      <c r="F18117" s="83"/>
      <c r="G18117" s="84"/>
      <c r="H18117" s="39"/>
      <c r="I18117" s="98"/>
      <c r="J18117" s="101"/>
      <c r="K18117" s="102"/>
      <c r="L18117" s="102"/>
      <c r="M18117" s="22" t="str">
        <f t="shared" ca="1" si="905"/>
        <v/>
      </c>
    </row>
    <row r="18118" spans="2:13" ht="13.9" customHeight="1">
      <c r="B18118" s="82"/>
      <c r="C18118" s="83"/>
      <c r="D18118" s="83"/>
      <c r="E18118" s="83"/>
      <c r="F18118" s="83"/>
      <c r="G18118" s="84"/>
      <c r="H18118" s="39"/>
      <c r="I18118" s="53" t="s">
        <v>126</v>
      </c>
      <c r="J18118" s="103" t="str">
        <f ca="1">IF(OFFSET(J18118,-11,0)="","",TODAY())</f>
        <v/>
      </c>
      <c r="K18118" s="104"/>
      <c r="L18118" s="104"/>
      <c r="M18118" s="22" t="str">
        <f t="shared" ca="1" si="905"/>
        <v/>
      </c>
    </row>
    <row r="18119" spans="2:13" ht="13.9" customHeight="1">
      <c r="B18119" s="82"/>
      <c r="C18119" s="83"/>
      <c r="D18119" s="83"/>
      <c r="E18119" s="83"/>
      <c r="F18119" s="83"/>
      <c r="G18119" s="84"/>
      <c r="H18119" s="39"/>
      <c r="I18119" s="105" t="s">
        <v>128</v>
      </c>
      <c r="J18119" s="107" t="str">
        <f ca="1">IF(OFFSET(J18119,-12,0)="","",IF(OFFSET(J18119,-20,0)="","",OFFSET(J18119,-20,0)))</f>
        <v/>
      </c>
      <c r="K18119" s="108"/>
      <c r="L18119" s="108"/>
      <c r="M18119" s="22" t="str">
        <f t="shared" ca="1" si="905"/>
        <v/>
      </c>
    </row>
    <row r="18120" spans="2:13" ht="13.9" customHeight="1">
      <c r="B18120" s="82"/>
      <c r="C18120" s="83"/>
      <c r="D18120" s="83"/>
      <c r="E18120" s="83"/>
      <c r="F18120" s="83"/>
      <c r="G18120" s="84"/>
      <c r="H18120" s="39"/>
      <c r="I18120" s="106"/>
      <c r="J18120" s="109"/>
      <c r="K18120" s="110"/>
      <c r="L18120" s="110"/>
      <c r="M18120" s="22" t="str">
        <f t="shared" ca="1" si="905"/>
        <v/>
      </c>
    </row>
    <row r="18121" spans="2:13" ht="13.9" customHeight="1">
      <c r="B18121" s="82"/>
      <c r="C18121" s="83"/>
      <c r="D18121" s="83"/>
      <c r="E18121" s="83"/>
      <c r="F18121" s="83"/>
      <c r="G18121" s="84"/>
      <c r="H18121" s="39"/>
      <c r="I18121" s="94" t="s">
        <v>129</v>
      </c>
      <c r="J18121" s="95" t="str">
        <f ca="1">IF(OFFSET(J18121,-14,0)="","",IF(OFFSET(J18121,-20,0)="","",OFFSET(J18121,-20,0)))</f>
        <v/>
      </c>
      <c r="K18121" s="96"/>
      <c r="L18121" s="96"/>
      <c r="M18121" s="22" t="str">
        <f t="shared" ca="1" si="905"/>
        <v/>
      </c>
    </row>
    <row r="18122" spans="2:13" ht="13.9" customHeight="1">
      <c r="B18122" s="82"/>
      <c r="C18122" s="83"/>
      <c r="D18122" s="83"/>
      <c r="E18122" s="83"/>
      <c r="F18122" s="83"/>
      <c r="G18122" s="84"/>
      <c r="H18122" s="39"/>
      <c r="I18122" s="88"/>
      <c r="J18122" s="90"/>
      <c r="K18122" s="91"/>
      <c r="L18122" s="91"/>
      <c r="M18122" s="22" t="str">
        <f t="shared" ca="1" si="905"/>
        <v/>
      </c>
    </row>
    <row r="18123" spans="2:13" ht="13.9" customHeight="1">
      <c r="B18123" s="82"/>
      <c r="C18123" s="83"/>
      <c r="D18123" s="83"/>
      <c r="E18123" s="83"/>
      <c r="F18123" s="83"/>
      <c r="G18123" s="84"/>
      <c r="H18123" s="39"/>
      <c r="I18123" s="88"/>
      <c r="J18123" s="90"/>
      <c r="K18123" s="91"/>
      <c r="L18123" s="91"/>
      <c r="M18123" s="22" t="str">
        <f t="shared" ca="1" si="905"/>
        <v/>
      </c>
    </row>
    <row r="18124" spans="2:13" ht="13.9" customHeight="1">
      <c r="B18124" s="85"/>
      <c r="C18124" s="86"/>
      <c r="D18124" s="86"/>
      <c r="E18124" s="86"/>
      <c r="F18124" s="86"/>
      <c r="G18124" s="87"/>
      <c r="H18124" s="39"/>
      <c r="I18124" s="88"/>
      <c r="J18124" s="90"/>
      <c r="K18124" s="91"/>
      <c r="L18124" s="91"/>
      <c r="M18124" s="22" t="str">
        <f t="shared" ca="1" si="905"/>
        <v/>
      </c>
    </row>
    <row r="18125" spans="2:13" ht="13.9" customHeight="1">
      <c r="I18125" s="61"/>
      <c r="J18125" s="77"/>
      <c r="K18125" s="78"/>
      <c r="L18125" s="78"/>
      <c r="M18125" s="22" t="str">
        <f t="shared" ca="1" si="905"/>
        <v/>
      </c>
    </row>
    <row r="18126" spans="2:13" ht="13.9" customHeight="1">
      <c r="B18126" s="50">
        <f ca="1">OFFSET(B18126,-20,0)+1</f>
        <v>907</v>
      </c>
      <c r="J18126" s="55"/>
      <c r="K18126" s="55"/>
      <c r="L18126" s="55"/>
      <c r="M18126" s="22" t="str">
        <f ca="1">IF(OFFSET(M18126,1,-3)="","",OFFSET(M18126,1,-3))</f>
        <v/>
      </c>
    </row>
    <row r="18127" spans="2:13" ht="13.9" customHeight="1">
      <c r="B18127" s="79" t="s">
        <v>294</v>
      </c>
      <c r="C18127" s="80"/>
      <c r="D18127" s="80"/>
      <c r="E18127" s="80"/>
      <c r="F18127" s="80"/>
      <c r="G18127" s="81"/>
      <c r="H18127" s="39"/>
      <c r="I18127" s="88" t="s">
        <v>124</v>
      </c>
      <c r="J18127" s="90" t="str">
        <f ca="1">IF(OFFSET(J18127,-20,0)="","",OFFSET(J18127,-20,0))</f>
        <v/>
      </c>
      <c r="K18127" s="91"/>
      <c r="L18127" s="91"/>
      <c r="M18127" s="22" t="str">
        <f t="shared" ref="M18127:M18145" ca="1" si="906">IF(OFFSET(M18126,0,0)="","",OFFSET(M18126,0,0))</f>
        <v/>
      </c>
    </row>
    <row r="18128" spans="2:13" ht="13.9" customHeight="1">
      <c r="B18128" s="82"/>
      <c r="C18128" s="83"/>
      <c r="D18128" s="83"/>
      <c r="E18128" s="83"/>
      <c r="F18128" s="83"/>
      <c r="G18128" s="84"/>
      <c r="H18128" s="39"/>
      <c r="I18128" s="89"/>
      <c r="J18128" s="92"/>
      <c r="K18128" s="93"/>
      <c r="L18128" s="93"/>
      <c r="M18128" s="22" t="str">
        <f t="shared" ca="1" si="906"/>
        <v/>
      </c>
    </row>
    <row r="18129" spans="2:16" ht="13.9" customHeight="1">
      <c r="B18129" s="82"/>
      <c r="C18129" s="83"/>
      <c r="D18129" s="83"/>
      <c r="E18129" s="83"/>
      <c r="F18129" s="83"/>
      <c r="G18129" s="84"/>
      <c r="H18129" s="39"/>
      <c r="I18129" s="94" t="s">
        <v>0</v>
      </c>
      <c r="J18129" s="95" t="str">
        <f ca="1">IF(OFFSET(J18129,-2,0)="","",IF(OFFSET(J18129,-20,0)="","",OFFSET(J18129,-20,0)))</f>
        <v/>
      </c>
      <c r="K18129" s="96"/>
      <c r="L18129" s="96"/>
      <c r="M18129" s="22" t="str">
        <f t="shared" ca="1" si="906"/>
        <v/>
      </c>
    </row>
    <row r="18130" spans="2:16" ht="13.9" customHeight="1">
      <c r="B18130" s="82"/>
      <c r="C18130" s="83"/>
      <c r="D18130" s="83"/>
      <c r="E18130" s="83"/>
      <c r="F18130" s="83"/>
      <c r="G18130" s="84"/>
      <c r="H18130" s="39"/>
      <c r="I18130" s="89"/>
      <c r="J18130" s="92"/>
      <c r="K18130" s="93"/>
      <c r="L18130" s="93"/>
      <c r="M18130" s="22" t="str">
        <f t="shared" ca="1" si="906"/>
        <v/>
      </c>
    </row>
    <row r="18131" spans="2:16" ht="13.9" customHeight="1">
      <c r="B18131" s="82"/>
      <c r="C18131" s="83"/>
      <c r="D18131" s="83"/>
      <c r="E18131" s="83"/>
      <c r="F18131" s="83"/>
      <c r="G18131" s="84"/>
      <c r="H18131" s="39"/>
      <c r="I18131" s="94" t="s">
        <v>123</v>
      </c>
      <c r="J18131" s="95" t="str">
        <f ca="1">IF(OFFSET(J18131,-4,0)="","",IF(OFFSET(J18131,-20,0)="","",OFFSET(J18131,-20,0)))</f>
        <v/>
      </c>
      <c r="K18131" s="96"/>
      <c r="L18131" s="96"/>
      <c r="M18131" s="22" t="str">
        <f t="shared" ca="1" si="906"/>
        <v/>
      </c>
    </row>
    <row r="18132" spans="2:16" ht="13.9" customHeight="1">
      <c r="B18132" s="82"/>
      <c r="C18132" s="83"/>
      <c r="D18132" s="83"/>
      <c r="E18132" s="83"/>
      <c r="F18132" s="83"/>
      <c r="G18132" s="84"/>
      <c r="H18132" s="39"/>
      <c r="I18132" s="89"/>
      <c r="J18132" s="92"/>
      <c r="K18132" s="93"/>
      <c r="L18132" s="93"/>
      <c r="M18132" s="22" t="str">
        <f t="shared" ca="1" si="906"/>
        <v/>
      </c>
    </row>
    <row r="18133" spans="2:16" ht="13.9" customHeight="1">
      <c r="B18133" s="82"/>
      <c r="C18133" s="83"/>
      <c r="D18133" s="83"/>
      <c r="E18133" s="83"/>
      <c r="F18133" s="83"/>
      <c r="G18133" s="84"/>
      <c r="H18133" s="39"/>
      <c r="I18133" s="94" t="s">
        <v>127</v>
      </c>
      <c r="J18133" s="95" t="str">
        <f ca="1">IF(OFFSET(J18133,-6,0)="","",IF(OFFSET(J18133,-20,0)="","",OFFSET(J18133,-20,0)))</f>
        <v/>
      </c>
      <c r="K18133" s="96"/>
      <c r="L18133" s="96"/>
      <c r="M18133" s="22" t="str">
        <f t="shared" ca="1" si="906"/>
        <v/>
      </c>
    </row>
    <row r="18134" spans="2:16" ht="13.9" customHeight="1">
      <c r="B18134" s="82"/>
      <c r="C18134" s="83"/>
      <c r="D18134" s="83"/>
      <c r="E18134" s="83"/>
      <c r="F18134" s="83"/>
      <c r="G18134" s="84"/>
      <c r="H18134" s="39"/>
      <c r="I18134" s="88"/>
      <c r="J18134" s="90"/>
      <c r="K18134" s="91"/>
      <c r="L18134" s="91"/>
      <c r="M18134" s="22" t="str">
        <f t="shared" ca="1" si="906"/>
        <v/>
      </c>
    </row>
    <row r="18135" spans="2:16" ht="13.9" customHeight="1">
      <c r="B18135" s="82"/>
      <c r="C18135" s="83"/>
      <c r="D18135" s="83"/>
      <c r="E18135" s="83"/>
      <c r="F18135" s="83"/>
      <c r="G18135" s="84"/>
      <c r="H18135" s="39"/>
      <c r="I18135" s="89"/>
      <c r="J18135" s="92"/>
      <c r="K18135" s="93"/>
      <c r="L18135" s="93"/>
      <c r="M18135" s="22" t="str">
        <f t="shared" ca="1" si="906"/>
        <v/>
      </c>
    </row>
    <row r="18136" spans="2:16" ht="13.9" customHeight="1">
      <c r="B18136" s="82"/>
      <c r="C18136" s="83"/>
      <c r="D18136" s="83"/>
      <c r="E18136" s="83"/>
      <c r="F18136" s="83"/>
      <c r="G18136" s="84"/>
      <c r="H18136" s="39"/>
      <c r="I18136" s="97" t="s">
        <v>125</v>
      </c>
      <c r="J18136" s="99" t="str">
        <f ca="1">IF(OFFSET(J18136,-9,0)="","",IF(OFFSET(J18136,-20,0)="","",OFFSET(J18136,-20,0)))</f>
        <v/>
      </c>
      <c r="K18136" s="100"/>
      <c r="L18136" s="100"/>
      <c r="M18136" s="22" t="str">
        <f t="shared" ca="1" si="906"/>
        <v/>
      </c>
    </row>
    <row r="18137" spans="2:16" ht="13.9" customHeight="1">
      <c r="B18137" s="82"/>
      <c r="C18137" s="83"/>
      <c r="D18137" s="83"/>
      <c r="E18137" s="83"/>
      <c r="F18137" s="83"/>
      <c r="G18137" s="84"/>
      <c r="H18137" s="39"/>
      <c r="I18137" s="98"/>
      <c r="J18137" s="101"/>
      <c r="K18137" s="102"/>
      <c r="L18137" s="102"/>
      <c r="M18137" s="22" t="str">
        <f t="shared" ca="1" si="906"/>
        <v/>
      </c>
    </row>
    <row r="18138" spans="2:16" ht="13.9" customHeight="1">
      <c r="B18138" s="82"/>
      <c r="C18138" s="83"/>
      <c r="D18138" s="83"/>
      <c r="E18138" s="83"/>
      <c r="F18138" s="83"/>
      <c r="G18138" s="84"/>
      <c r="H18138" s="39"/>
      <c r="I18138" s="53" t="s">
        <v>126</v>
      </c>
      <c r="J18138" s="103" t="str">
        <f ca="1">IF(OFFSET(J18138,-11,0)="","",TODAY())</f>
        <v/>
      </c>
      <c r="K18138" s="104"/>
      <c r="L18138" s="104"/>
      <c r="M18138" s="22" t="str">
        <f t="shared" ca="1" si="906"/>
        <v/>
      </c>
    </row>
    <row r="18139" spans="2:16" ht="13.9" customHeight="1">
      <c r="B18139" s="82"/>
      <c r="C18139" s="83"/>
      <c r="D18139" s="83"/>
      <c r="E18139" s="83"/>
      <c r="F18139" s="83"/>
      <c r="G18139" s="84"/>
      <c r="H18139" s="39"/>
      <c r="I18139" s="105" t="s">
        <v>128</v>
      </c>
      <c r="J18139" s="107" t="str">
        <f ca="1">IF(OFFSET(J18139,-12,0)="","",IF(OFFSET(J18139,-20,0)="","",OFFSET(J18139,-20,0)))</f>
        <v/>
      </c>
      <c r="K18139" s="108"/>
      <c r="L18139" s="108"/>
      <c r="M18139" s="22" t="str">
        <f t="shared" ca="1" si="906"/>
        <v/>
      </c>
      <c r="O18139" s="55"/>
      <c r="P18139" s="55"/>
    </row>
    <row r="18140" spans="2:16" ht="13.9" customHeight="1">
      <c r="B18140" s="82"/>
      <c r="C18140" s="83"/>
      <c r="D18140" s="83"/>
      <c r="E18140" s="83"/>
      <c r="F18140" s="83"/>
      <c r="G18140" s="84"/>
      <c r="H18140" s="39"/>
      <c r="I18140" s="106"/>
      <c r="J18140" s="109"/>
      <c r="K18140" s="110"/>
      <c r="L18140" s="110"/>
      <c r="M18140" s="22" t="str">
        <f t="shared" ca="1" si="906"/>
        <v/>
      </c>
      <c r="O18140" s="55"/>
      <c r="P18140" s="55"/>
    </row>
    <row r="18141" spans="2:16" ht="13.9" customHeight="1">
      <c r="B18141" s="82"/>
      <c r="C18141" s="83"/>
      <c r="D18141" s="83"/>
      <c r="E18141" s="83"/>
      <c r="F18141" s="83"/>
      <c r="G18141" s="84"/>
      <c r="H18141" s="39"/>
      <c r="I18141" s="94" t="s">
        <v>129</v>
      </c>
      <c r="J18141" s="95" t="str">
        <f ca="1">IF(OFFSET(J18141,-14,0)="","",IF(OFFSET(J18141,-20,0)="","",OFFSET(J18141,-20,0)))</f>
        <v/>
      </c>
      <c r="K18141" s="96"/>
      <c r="L18141" s="96"/>
      <c r="M18141" s="22" t="str">
        <f t="shared" ca="1" si="906"/>
        <v/>
      </c>
      <c r="O18141" s="55"/>
      <c r="P18141" s="55"/>
    </row>
    <row r="18142" spans="2:16" ht="13.9" customHeight="1">
      <c r="B18142" s="82"/>
      <c r="C18142" s="83"/>
      <c r="D18142" s="83"/>
      <c r="E18142" s="83"/>
      <c r="F18142" s="83"/>
      <c r="G18142" s="84"/>
      <c r="H18142" s="39"/>
      <c r="I18142" s="88"/>
      <c r="J18142" s="90"/>
      <c r="K18142" s="91"/>
      <c r="L18142" s="91"/>
      <c r="M18142" s="22" t="str">
        <f t="shared" ca="1" si="906"/>
        <v/>
      </c>
      <c r="O18142" s="55"/>
      <c r="P18142" s="55"/>
    </row>
    <row r="18143" spans="2:16" ht="13.9" customHeight="1">
      <c r="B18143" s="82"/>
      <c r="C18143" s="83"/>
      <c r="D18143" s="83"/>
      <c r="E18143" s="83"/>
      <c r="F18143" s="83"/>
      <c r="G18143" s="84"/>
      <c r="H18143" s="39"/>
      <c r="I18143" s="88"/>
      <c r="J18143" s="90"/>
      <c r="K18143" s="91"/>
      <c r="L18143" s="91"/>
      <c r="M18143" s="22" t="str">
        <f t="shared" ca="1" si="906"/>
        <v/>
      </c>
      <c r="O18143" s="55"/>
      <c r="P18143" s="55"/>
    </row>
    <row r="18144" spans="2:16" ht="13.9" customHeight="1">
      <c r="B18144" s="85"/>
      <c r="C18144" s="86"/>
      <c r="D18144" s="86"/>
      <c r="E18144" s="86"/>
      <c r="F18144" s="86"/>
      <c r="G18144" s="87"/>
      <c r="H18144" s="39"/>
      <c r="I18144" s="88"/>
      <c r="J18144" s="90"/>
      <c r="K18144" s="91"/>
      <c r="L18144" s="91"/>
      <c r="M18144" s="22" t="str">
        <f t="shared" ca="1" si="906"/>
        <v/>
      </c>
      <c r="O18144" s="55"/>
      <c r="P18144" s="55"/>
    </row>
    <row r="18145" spans="2:16" ht="13.9" customHeight="1">
      <c r="I18145" s="61"/>
      <c r="J18145" s="77"/>
      <c r="K18145" s="78"/>
      <c r="L18145" s="78"/>
      <c r="M18145" s="22" t="str">
        <f t="shared" ca="1" si="906"/>
        <v/>
      </c>
      <c r="O18145" s="55"/>
      <c r="P18145" s="55"/>
    </row>
    <row r="18146" spans="2:16" ht="13.9" customHeight="1">
      <c r="B18146" s="50">
        <f ca="1">OFFSET(B18146,-20,0)+1</f>
        <v>908</v>
      </c>
      <c r="J18146" s="55"/>
      <c r="K18146" s="55"/>
      <c r="L18146" s="55"/>
      <c r="M18146" s="22" t="str">
        <f ca="1">IF(OFFSET(M18146,1,-3)="","",OFFSET(M18146,1,-3))</f>
        <v/>
      </c>
      <c r="O18146" s="55"/>
      <c r="P18146" s="55"/>
    </row>
    <row r="18147" spans="2:16" ht="13.9" customHeight="1">
      <c r="B18147" s="79" t="s">
        <v>294</v>
      </c>
      <c r="C18147" s="80"/>
      <c r="D18147" s="80"/>
      <c r="E18147" s="80"/>
      <c r="F18147" s="80"/>
      <c r="G18147" s="81"/>
      <c r="H18147" s="39"/>
      <c r="I18147" s="88" t="s">
        <v>124</v>
      </c>
      <c r="J18147" s="90" t="str">
        <f ca="1">IF(OFFSET(J18147,-20,0)="","",OFFSET(J18147,-20,0))</f>
        <v/>
      </c>
      <c r="K18147" s="91"/>
      <c r="L18147" s="91"/>
      <c r="M18147" s="22" t="str">
        <f t="shared" ref="M18147:M18165" ca="1" si="907">IF(OFFSET(M18146,0,0)="","",OFFSET(M18146,0,0))</f>
        <v/>
      </c>
      <c r="O18147" s="55"/>
      <c r="P18147" s="55"/>
    </row>
    <row r="18148" spans="2:16" ht="13.9" customHeight="1">
      <c r="B18148" s="82"/>
      <c r="C18148" s="83"/>
      <c r="D18148" s="83"/>
      <c r="E18148" s="83"/>
      <c r="F18148" s="83"/>
      <c r="G18148" s="84"/>
      <c r="H18148" s="39"/>
      <c r="I18148" s="89"/>
      <c r="J18148" s="92"/>
      <c r="K18148" s="93"/>
      <c r="L18148" s="93"/>
      <c r="M18148" s="22" t="str">
        <f t="shared" ca="1" si="907"/>
        <v/>
      </c>
      <c r="O18148" s="55"/>
      <c r="P18148" s="55"/>
    </row>
    <row r="18149" spans="2:16" ht="13.9" customHeight="1">
      <c r="B18149" s="82"/>
      <c r="C18149" s="83"/>
      <c r="D18149" s="83"/>
      <c r="E18149" s="83"/>
      <c r="F18149" s="83"/>
      <c r="G18149" s="84"/>
      <c r="H18149" s="39"/>
      <c r="I18149" s="94" t="s">
        <v>0</v>
      </c>
      <c r="J18149" s="95" t="str">
        <f ca="1">IF(OFFSET(J18149,-2,0)="","",IF(OFFSET(J18149,-20,0)="","",OFFSET(J18149,-20,0)))</f>
        <v/>
      </c>
      <c r="K18149" s="96"/>
      <c r="L18149" s="96"/>
      <c r="M18149" s="22" t="str">
        <f t="shared" ca="1" si="907"/>
        <v/>
      </c>
      <c r="O18149" s="55"/>
      <c r="P18149" s="55"/>
    </row>
    <row r="18150" spans="2:16" ht="13.9" customHeight="1">
      <c r="B18150" s="82"/>
      <c r="C18150" s="83"/>
      <c r="D18150" s="83"/>
      <c r="E18150" s="83"/>
      <c r="F18150" s="83"/>
      <c r="G18150" s="84"/>
      <c r="H18150" s="39"/>
      <c r="I18150" s="89"/>
      <c r="J18150" s="92"/>
      <c r="K18150" s="93"/>
      <c r="L18150" s="93"/>
      <c r="M18150" s="22" t="str">
        <f t="shared" ca="1" si="907"/>
        <v/>
      </c>
      <c r="O18150" s="55"/>
      <c r="P18150" s="55"/>
    </row>
    <row r="18151" spans="2:16" ht="13.9" customHeight="1">
      <c r="B18151" s="82"/>
      <c r="C18151" s="83"/>
      <c r="D18151" s="83"/>
      <c r="E18151" s="83"/>
      <c r="F18151" s="83"/>
      <c r="G18151" s="84"/>
      <c r="H18151" s="39"/>
      <c r="I18151" s="94" t="s">
        <v>123</v>
      </c>
      <c r="J18151" s="95" t="str">
        <f ca="1">IF(OFFSET(J18151,-4,0)="","",IF(OFFSET(J18151,-20,0)="","",OFFSET(J18151,-20,0)))</f>
        <v/>
      </c>
      <c r="K18151" s="96"/>
      <c r="L18151" s="96"/>
      <c r="M18151" s="22" t="str">
        <f t="shared" ca="1" si="907"/>
        <v/>
      </c>
      <c r="O18151" s="55"/>
      <c r="P18151" s="55"/>
    </row>
    <row r="18152" spans="2:16" ht="13.9" customHeight="1">
      <c r="B18152" s="82"/>
      <c r="C18152" s="83"/>
      <c r="D18152" s="83"/>
      <c r="E18152" s="83"/>
      <c r="F18152" s="83"/>
      <c r="G18152" s="84"/>
      <c r="H18152" s="39"/>
      <c r="I18152" s="89"/>
      <c r="J18152" s="92"/>
      <c r="K18152" s="93"/>
      <c r="L18152" s="93"/>
      <c r="M18152" s="22" t="str">
        <f t="shared" ca="1" si="907"/>
        <v/>
      </c>
      <c r="O18152" s="55"/>
      <c r="P18152" s="55"/>
    </row>
    <row r="18153" spans="2:16" ht="13.9" customHeight="1">
      <c r="B18153" s="82"/>
      <c r="C18153" s="83"/>
      <c r="D18153" s="83"/>
      <c r="E18153" s="83"/>
      <c r="F18153" s="83"/>
      <c r="G18153" s="84"/>
      <c r="H18153" s="39"/>
      <c r="I18153" s="94" t="s">
        <v>127</v>
      </c>
      <c r="J18153" s="95" t="str">
        <f ca="1">IF(OFFSET(J18153,-6,0)="","",IF(OFFSET(J18153,-20,0)="","",OFFSET(J18153,-20,0)))</f>
        <v/>
      </c>
      <c r="K18153" s="96"/>
      <c r="L18153" s="96"/>
      <c r="M18153" s="22" t="str">
        <f t="shared" ca="1" si="907"/>
        <v/>
      </c>
      <c r="O18153" s="55"/>
      <c r="P18153" s="55"/>
    </row>
    <row r="18154" spans="2:16" ht="13.9" customHeight="1">
      <c r="B18154" s="82"/>
      <c r="C18154" s="83"/>
      <c r="D18154" s="83"/>
      <c r="E18154" s="83"/>
      <c r="F18154" s="83"/>
      <c r="G18154" s="84"/>
      <c r="H18154" s="39"/>
      <c r="I18154" s="88"/>
      <c r="J18154" s="90"/>
      <c r="K18154" s="91"/>
      <c r="L18154" s="91"/>
      <c r="M18154" s="22" t="str">
        <f t="shared" ca="1" si="907"/>
        <v/>
      </c>
      <c r="O18154" s="55"/>
      <c r="P18154" s="55"/>
    </row>
    <row r="18155" spans="2:16" ht="13.9" customHeight="1">
      <c r="B18155" s="82"/>
      <c r="C18155" s="83"/>
      <c r="D18155" s="83"/>
      <c r="E18155" s="83"/>
      <c r="F18155" s="83"/>
      <c r="G18155" s="84"/>
      <c r="H18155" s="39"/>
      <c r="I18155" s="89"/>
      <c r="J18155" s="92"/>
      <c r="K18155" s="93"/>
      <c r="L18155" s="93"/>
      <c r="M18155" s="22" t="str">
        <f t="shared" ca="1" si="907"/>
        <v/>
      </c>
      <c r="O18155" s="55"/>
      <c r="P18155" s="55"/>
    </row>
    <row r="18156" spans="2:16" ht="13.9" customHeight="1">
      <c r="B18156" s="82"/>
      <c r="C18156" s="83"/>
      <c r="D18156" s="83"/>
      <c r="E18156" s="83"/>
      <c r="F18156" s="83"/>
      <c r="G18156" s="84"/>
      <c r="H18156" s="39"/>
      <c r="I18156" s="97" t="s">
        <v>125</v>
      </c>
      <c r="J18156" s="99" t="str">
        <f ca="1">IF(OFFSET(J18156,-9,0)="","",IF(OFFSET(J18156,-20,0)="","",OFFSET(J18156,-20,0)))</f>
        <v/>
      </c>
      <c r="K18156" s="100"/>
      <c r="L18156" s="100"/>
      <c r="M18156" s="22" t="str">
        <f t="shared" ca="1" si="907"/>
        <v/>
      </c>
      <c r="O18156" s="55"/>
      <c r="P18156" s="55"/>
    </row>
    <row r="18157" spans="2:16" ht="13.9" customHeight="1">
      <c r="B18157" s="82"/>
      <c r="C18157" s="83"/>
      <c r="D18157" s="83"/>
      <c r="E18157" s="83"/>
      <c r="F18157" s="83"/>
      <c r="G18157" s="84"/>
      <c r="H18157" s="39"/>
      <c r="I18157" s="98"/>
      <c r="J18157" s="101"/>
      <c r="K18157" s="102"/>
      <c r="L18157" s="102"/>
      <c r="M18157" s="22" t="str">
        <f t="shared" ca="1" si="907"/>
        <v/>
      </c>
      <c r="O18157" s="55"/>
      <c r="P18157" s="55"/>
    </row>
    <row r="18158" spans="2:16" ht="13.9" customHeight="1">
      <c r="B18158" s="82"/>
      <c r="C18158" s="83"/>
      <c r="D18158" s="83"/>
      <c r="E18158" s="83"/>
      <c r="F18158" s="83"/>
      <c r="G18158" s="84"/>
      <c r="H18158" s="39"/>
      <c r="I18158" s="53" t="s">
        <v>126</v>
      </c>
      <c r="J18158" s="103" t="str">
        <f ca="1">IF(OFFSET(J18158,-11,0)="","",TODAY())</f>
        <v/>
      </c>
      <c r="K18158" s="104"/>
      <c r="L18158" s="104"/>
      <c r="M18158" s="22" t="str">
        <f t="shared" ca="1" si="907"/>
        <v/>
      </c>
      <c r="O18158" s="55"/>
      <c r="P18158" s="55"/>
    </row>
    <row r="18159" spans="2:16" ht="13.9" customHeight="1">
      <c r="B18159" s="82"/>
      <c r="C18159" s="83"/>
      <c r="D18159" s="83"/>
      <c r="E18159" s="83"/>
      <c r="F18159" s="83"/>
      <c r="G18159" s="84"/>
      <c r="H18159" s="39"/>
      <c r="I18159" s="105" t="s">
        <v>128</v>
      </c>
      <c r="J18159" s="107" t="str">
        <f ca="1">IF(OFFSET(J18159,-12,0)="","",IF(OFFSET(J18159,-20,0)="","",OFFSET(J18159,-20,0)))</f>
        <v/>
      </c>
      <c r="K18159" s="108"/>
      <c r="L18159" s="108"/>
      <c r="M18159" s="22" t="str">
        <f t="shared" ca="1" si="907"/>
        <v/>
      </c>
    </row>
    <row r="18160" spans="2:16" ht="13.9" customHeight="1">
      <c r="B18160" s="82"/>
      <c r="C18160" s="83"/>
      <c r="D18160" s="83"/>
      <c r="E18160" s="83"/>
      <c r="F18160" s="83"/>
      <c r="G18160" s="84"/>
      <c r="H18160" s="39"/>
      <c r="I18160" s="106"/>
      <c r="J18160" s="109"/>
      <c r="K18160" s="110"/>
      <c r="L18160" s="110"/>
      <c r="M18160" s="22" t="str">
        <f t="shared" ca="1" si="907"/>
        <v/>
      </c>
      <c r="O18160" s="55"/>
    </row>
    <row r="18161" spans="2:15" ht="13.9" customHeight="1">
      <c r="B18161" s="82"/>
      <c r="C18161" s="83"/>
      <c r="D18161" s="83"/>
      <c r="E18161" s="83"/>
      <c r="F18161" s="83"/>
      <c r="G18161" s="84"/>
      <c r="H18161" s="39"/>
      <c r="I18161" s="94" t="s">
        <v>129</v>
      </c>
      <c r="J18161" s="95" t="str">
        <f ca="1">IF(OFFSET(J18161,-14,0)="","",IF(OFFSET(J18161,-20,0)="","",OFFSET(J18161,-20,0)))</f>
        <v/>
      </c>
      <c r="K18161" s="96"/>
      <c r="L18161" s="96"/>
      <c r="M18161" s="22" t="str">
        <f t="shared" ca="1" si="907"/>
        <v/>
      </c>
      <c r="O18161" s="55"/>
    </row>
    <row r="18162" spans="2:15" ht="13.9" customHeight="1">
      <c r="B18162" s="82"/>
      <c r="C18162" s="83"/>
      <c r="D18162" s="83"/>
      <c r="E18162" s="83"/>
      <c r="F18162" s="83"/>
      <c r="G18162" s="84"/>
      <c r="H18162" s="39"/>
      <c r="I18162" s="88"/>
      <c r="J18162" s="90"/>
      <c r="K18162" s="91"/>
      <c r="L18162" s="91"/>
      <c r="M18162" s="22" t="str">
        <f t="shared" ca="1" si="907"/>
        <v/>
      </c>
    </row>
    <row r="18163" spans="2:15" ht="13.9" customHeight="1">
      <c r="B18163" s="82"/>
      <c r="C18163" s="83"/>
      <c r="D18163" s="83"/>
      <c r="E18163" s="83"/>
      <c r="F18163" s="83"/>
      <c r="G18163" s="84"/>
      <c r="H18163" s="39"/>
      <c r="I18163" s="88"/>
      <c r="J18163" s="90"/>
      <c r="K18163" s="91"/>
      <c r="L18163" s="91"/>
      <c r="M18163" s="22" t="str">
        <f t="shared" ca="1" si="907"/>
        <v/>
      </c>
    </row>
    <row r="18164" spans="2:15" ht="13.9" customHeight="1">
      <c r="B18164" s="85"/>
      <c r="C18164" s="86"/>
      <c r="D18164" s="86"/>
      <c r="E18164" s="86"/>
      <c r="F18164" s="86"/>
      <c r="G18164" s="87"/>
      <c r="H18164" s="39"/>
      <c r="I18164" s="88"/>
      <c r="J18164" s="90"/>
      <c r="K18164" s="91"/>
      <c r="L18164" s="91"/>
      <c r="M18164" s="22" t="str">
        <f t="shared" ca="1" si="907"/>
        <v/>
      </c>
    </row>
    <row r="18165" spans="2:15" ht="13.9" customHeight="1">
      <c r="I18165" s="61"/>
      <c r="J18165" s="77"/>
      <c r="K18165" s="78"/>
      <c r="L18165" s="78"/>
      <c r="M18165" s="22" t="str">
        <f t="shared" ca="1" si="907"/>
        <v/>
      </c>
    </row>
    <row r="18166" spans="2:15" ht="13.9" customHeight="1">
      <c r="B18166" s="50">
        <f ca="1">OFFSET(B18166,-20,0)+1</f>
        <v>909</v>
      </c>
      <c r="J18166" s="55"/>
      <c r="K18166" s="55"/>
      <c r="L18166" s="55"/>
      <c r="M18166" s="22" t="str">
        <f ca="1">IF(OFFSET(M18166,1,-3)="","",OFFSET(M18166,1,-3))</f>
        <v/>
      </c>
    </row>
    <row r="18167" spans="2:15" ht="13.9" customHeight="1">
      <c r="B18167" s="79" t="s">
        <v>294</v>
      </c>
      <c r="C18167" s="80"/>
      <c r="D18167" s="80"/>
      <c r="E18167" s="80"/>
      <c r="F18167" s="80"/>
      <c r="G18167" s="81"/>
      <c r="H18167" s="39"/>
      <c r="I18167" s="88" t="s">
        <v>124</v>
      </c>
      <c r="J18167" s="90" t="str">
        <f ca="1">IF(OFFSET(J18167,-20,0)="","",OFFSET(J18167,-20,0))</f>
        <v/>
      </c>
      <c r="K18167" s="91"/>
      <c r="L18167" s="91"/>
      <c r="M18167" s="22" t="str">
        <f t="shared" ref="M18167:M18185" ca="1" si="908">IF(OFFSET(M18166,0,0)="","",OFFSET(M18166,0,0))</f>
        <v/>
      </c>
    </row>
    <row r="18168" spans="2:15" ht="13.9" customHeight="1">
      <c r="B18168" s="82"/>
      <c r="C18168" s="83"/>
      <c r="D18168" s="83"/>
      <c r="E18168" s="83"/>
      <c r="F18168" s="83"/>
      <c r="G18168" s="84"/>
      <c r="H18168" s="39"/>
      <c r="I18168" s="89"/>
      <c r="J18168" s="92"/>
      <c r="K18168" s="93"/>
      <c r="L18168" s="93"/>
      <c r="M18168" s="22" t="str">
        <f t="shared" ca="1" si="908"/>
        <v/>
      </c>
    </row>
    <row r="18169" spans="2:15" ht="13.9" customHeight="1">
      <c r="B18169" s="82"/>
      <c r="C18169" s="83"/>
      <c r="D18169" s="83"/>
      <c r="E18169" s="83"/>
      <c r="F18169" s="83"/>
      <c r="G18169" s="84"/>
      <c r="H18169" s="39"/>
      <c r="I18169" s="94" t="s">
        <v>0</v>
      </c>
      <c r="J18169" s="95" t="str">
        <f ca="1">IF(OFFSET(J18169,-2,0)="","",IF(OFFSET(J18169,-20,0)="","",OFFSET(J18169,-20,0)))</f>
        <v/>
      </c>
      <c r="K18169" s="96"/>
      <c r="L18169" s="96"/>
      <c r="M18169" s="22" t="str">
        <f t="shared" ca="1" si="908"/>
        <v/>
      </c>
    </row>
    <row r="18170" spans="2:15" ht="13.9" customHeight="1">
      <c r="B18170" s="82"/>
      <c r="C18170" s="83"/>
      <c r="D18170" s="83"/>
      <c r="E18170" s="83"/>
      <c r="F18170" s="83"/>
      <c r="G18170" s="84"/>
      <c r="H18170" s="39"/>
      <c r="I18170" s="89"/>
      <c r="J18170" s="92"/>
      <c r="K18170" s="93"/>
      <c r="L18170" s="93"/>
      <c r="M18170" s="22" t="str">
        <f t="shared" ca="1" si="908"/>
        <v/>
      </c>
    </row>
    <row r="18171" spans="2:15" ht="13.9" customHeight="1">
      <c r="B18171" s="82"/>
      <c r="C18171" s="83"/>
      <c r="D18171" s="83"/>
      <c r="E18171" s="83"/>
      <c r="F18171" s="83"/>
      <c r="G18171" s="84"/>
      <c r="H18171" s="39"/>
      <c r="I18171" s="94" t="s">
        <v>123</v>
      </c>
      <c r="J18171" s="95" t="str">
        <f ca="1">IF(OFFSET(J18171,-4,0)="","",IF(OFFSET(J18171,-20,0)="","",OFFSET(J18171,-20,0)))</f>
        <v/>
      </c>
      <c r="K18171" s="96"/>
      <c r="L18171" s="96"/>
      <c r="M18171" s="22" t="str">
        <f t="shared" ca="1" si="908"/>
        <v/>
      </c>
    </row>
    <row r="18172" spans="2:15" ht="13.9" customHeight="1">
      <c r="B18172" s="82"/>
      <c r="C18172" s="83"/>
      <c r="D18172" s="83"/>
      <c r="E18172" s="83"/>
      <c r="F18172" s="83"/>
      <c r="G18172" s="84"/>
      <c r="H18172" s="39"/>
      <c r="I18172" s="89"/>
      <c r="J18172" s="92"/>
      <c r="K18172" s="93"/>
      <c r="L18172" s="93"/>
      <c r="M18172" s="22" t="str">
        <f t="shared" ca="1" si="908"/>
        <v/>
      </c>
    </row>
    <row r="18173" spans="2:15" ht="13.9" customHeight="1">
      <c r="B18173" s="82"/>
      <c r="C18173" s="83"/>
      <c r="D18173" s="83"/>
      <c r="E18173" s="83"/>
      <c r="F18173" s="83"/>
      <c r="G18173" s="84"/>
      <c r="H18173" s="39"/>
      <c r="I18173" s="94" t="s">
        <v>127</v>
      </c>
      <c r="J18173" s="95" t="str">
        <f ca="1">IF(OFFSET(J18173,-6,0)="","",IF(OFFSET(J18173,-20,0)="","",OFFSET(J18173,-20,0)))</f>
        <v/>
      </c>
      <c r="K18173" s="96"/>
      <c r="L18173" s="96"/>
      <c r="M18173" s="22" t="str">
        <f t="shared" ca="1" si="908"/>
        <v/>
      </c>
    </row>
    <row r="18174" spans="2:15" ht="13.9" customHeight="1">
      <c r="B18174" s="82"/>
      <c r="C18174" s="83"/>
      <c r="D18174" s="83"/>
      <c r="E18174" s="83"/>
      <c r="F18174" s="83"/>
      <c r="G18174" s="84"/>
      <c r="H18174" s="39"/>
      <c r="I18174" s="88"/>
      <c r="J18174" s="90"/>
      <c r="K18174" s="91"/>
      <c r="L18174" s="91"/>
      <c r="M18174" s="22" t="str">
        <f t="shared" ca="1" si="908"/>
        <v/>
      </c>
    </row>
    <row r="18175" spans="2:15" ht="13.9" customHeight="1">
      <c r="B18175" s="82"/>
      <c r="C18175" s="83"/>
      <c r="D18175" s="83"/>
      <c r="E18175" s="83"/>
      <c r="F18175" s="83"/>
      <c r="G18175" s="84"/>
      <c r="H18175" s="39"/>
      <c r="I18175" s="89"/>
      <c r="J18175" s="92"/>
      <c r="K18175" s="93"/>
      <c r="L18175" s="93"/>
      <c r="M18175" s="22" t="str">
        <f t="shared" ca="1" si="908"/>
        <v/>
      </c>
    </row>
    <row r="18176" spans="2:15" ht="13.9" customHeight="1">
      <c r="B18176" s="82"/>
      <c r="C18176" s="83"/>
      <c r="D18176" s="83"/>
      <c r="E18176" s="83"/>
      <c r="F18176" s="83"/>
      <c r="G18176" s="84"/>
      <c r="H18176" s="39"/>
      <c r="I18176" s="97" t="s">
        <v>125</v>
      </c>
      <c r="J18176" s="99" t="str">
        <f ca="1">IF(OFFSET(J18176,-9,0)="","",IF(OFFSET(J18176,-20,0)="","",OFFSET(J18176,-20,0)))</f>
        <v/>
      </c>
      <c r="K18176" s="100"/>
      <c r="L18176" s="100"/>
      <c r="M18176" s="22" t="str">
        <f t="shared" ca="1" si="908"/>
        <v/>
      </c>
    </row>
    <row r="18177" spans="2:13" ht="13.9" customHeight="1">
      <c r="B18177" s="82"/>
      <c r="C18177" s="83"/>
      <c r="D18177" s="83"/>
      <c r="E18177" s="83"/>
      <c r="F18177" s="83"/>
      <c r="G18177" s="84"/>
      <c r="H18177" s="39"/>
      <c r="I18177" s="98"/>
      <c r="J18177" s="101"/>
      <c r="K18177" s="102"/>
      <c r="L18177" s="102"/>
      <c r="M18177" s="22" t="str">
        <f t="shared" ca="1" si="908"/>
        <v/>
      </c>
    </row>
    <row r="18178" spans="2:13" ht="13.9" customHeight="1">
      <c r="B18178" s="82"/>
      <c r="C18178" s="83"/>
      <c r="D18178" s="83"/>
      <c r="E18178" s="83"/>
      <c r="F18178" s="83"/>
      <c r="G18178" s="84"/>
      <c r="H18178" s="39"/>
      <c r="I18178" s="53" t="s">
        <v>126</v>
      </c>
      <c r="J18178" s="103" t="str">
        <f ca="1">IF(OFFSET(J18178,-11,0)="","",TODAY())</f>
        <v/>
      </c>
      <c r="K18178" s="104"/>
      <c r="L18178" s="104"/>
      <c r="M18178" s="22" t="str">
        <f t="shared" ca="1" si="908"/>
        <v/>
      </c>
    </row>
    <row r="18179" spans="2:13" ht="13.9" customHeight="1">
      <c r="B18179" s="82"/>
      <c r="C18179" s="83"/>
      <c r="D18179" s="83"/>
      <c r="E18179" s="83"/>
      <c r="F18179" s="83"/>
      <c r="G18179" s="84"/>
      <c r="H18179" s="39"/>
      <c r="I18179" s="105" t="s">
        <v>128</v>
      </c>
      <c r="J18179" s="107" t="str">
        <f ca="1">IF(OFFSET(J18179,-12,0)="","",IF(OFFSET(J18179,-20,0)="","",OFFSET(J18179,-20,0)))</f>
        <v/>
      </c>
      <c r="K18179" s="108"/>
      <c r="L18179" s="108"/>
      <c r="M18179" s="22" t="str">
        <f t="shared" ca="1" si="908"/>
        <v/>
      </c>
    </row>
    <row r="18180" spans="2:13" ht="13.9" customHeight="1">
      <c r="B18180" s="82"/>
      <c r="C18180" s="83"/>
      <c r="D18180" s="83"/>
      <c r="E18180" s="83"/>
      <c r="F18180" s="83"/>
      <c r="G18180" s="84"/>
      <c r="H18180" s="39"/>
      <c r="I18180" s="106"/>
      <c r="J18180" s="109"/>
      <c r="K18180" s="110"/>
      <c r="L18180" s="110"/>
      <c r="M18180" s="22" t="str">
        <f t="shared" ca="1" si="908"/>
        <v/>
      </c>
    </row>
    <row r="18181" spans="2:13" ht="13.9" customHeight="1">
      <c r="B18181" s="82"/>
      <c r="C18181" s="83"/>
      <c r="D18181" s="83"/>
      <c r="E18181" s="83"/>
      <c r="F18181" s="83"/>
      <c r="G18181" s="84"/>
      <c r="H18181" s="39"/>
      <c r="I18181" s="94" t="s">
        <v>129</v>
      </c>
      <c r="J18181" s="95" t="str">
        <f ca="1">IF(OFFSET(J18181,-14,0)="","",IF(OFFSET(J18181,-20,0)="","",OFFSET(J18181,-20,0)))</f>
        <v/>
      </c>
      <c r="K18181" s="96"/>
      <c r="L18181" s="96"/>
      <c r="M18181" s="22" t="str">
        <f t="shared" ca="1" si="908"/>
        <v/>
      </c>
    </row>
    <row r="18182" spans="2:13" ht="13.9" customHeight="1">
      <c r="B18182" s="82"/>
      <c r="C18182" s="83"/>
      <c r="D18182" s="83"/>
      <c r="E18182" s="83"/>
      <c r="F18182" s="83"/>
      <c r="G18182" s="84"/>
      <c r="H18182" s="39"/>
      <c r="I18182" s="88"/>
      <c r="J18182" s="90"/>
      <c r="K18182" s="91"/>
      <c r="L18182" s="91"/>
      <c r="M18182" s="22" t="str">
        <f t="shared" ca="1" si="908"/>
        <v/>
      </c>
    </row>
    <row r="18183" spans="2:13" ht="13.9" customHeight="1">
      <c r="B18183" s="82"/>
      <c r="C18183" s="83"/>
      <c r="D18183" s="83"/>
      <c r="E18183" s="83"/>
      <c r="F18183" s="83"/>
      <c r="G18183" s="84"/>
      <c r="H18183" s="39"/>
      <c r="I18183" s="88"/>
      <c r="J18183" s="90"/>
      <c r="K18183" s="91"/>
      <c r="L18183" s="91"/>
      <c r="M18183" s="22" t="str">
        <f t="shared" ca="1" si="908"/>
        <v/>
      </c>
    </row>
    <row r="18184" spans="2:13" ht="13.9" customHeight="1">
      <c r="B18184" s="85"/>
      <c r="C18184" s="86"/>
      <c r="D18184" s="86"/>
      <c r="E18184" s="86"/>
      <c r="F18184" s="86"/>
      <c r="G18184" s="87"/>
      <c r="H18184" s="39"/>
      <c r="I18184" s="88"/>
      <c r="J18184" s="90"/>
      <c r="K18184" s="91"/>
      <c r="L18184" s="91"/>
      <c r="M18184" s="22" t="str">
        <f t="shared" ca="1" si="908"/>
        <v/>
      </c>
    </row>
    <row r="18185" spans="2:13" ht="13.9" customHeight="1">
      <c r="I18185" s="61"/>
      <c r="J18185" s="77"/>
      <c r="K18185" s="78"/>
      <c r="L18185" s="78"/>
      <c r="M18185" s="22" t="str">
        <f t="shared" ca="1" si="908"/>
        <v/>
      </c>
    </row>
    <row r="18186" spans="2:13" ht="13.9" customHeight="1">
      <c r="B18186" s="50">
        <f ca="1">OFFSET(B18186,-20,0)+1</f>
        <v>910</v>
      </c>
      <c r="J18186" s="55"/>
      <c r="K18186" s="55"/>
      <c r="L18186" s="55"/>
      <c r="M18186" s="22" t="str">
        <f ca="1">IF(OFFSET(M18186,1,-3)="","",OFFSET(M18186,1,-3))</f>
        <v/>
      </c>
    </row>
    <row r="18187" spans="2:13" ht="13.9" customHeight="1">
      <c r="B18187" s="79" t="s">
        <v>294</v>
      </c>
      <c r="C18187" s="80"/>
      <c r="D18187" s="80"/>
      <c r="E18187" s="80"/>
      <c r="F18187" s="80"/>
      <c r="G18187" s="81"/>
      <c r="H18187" s="39"/>
      <c r="I18187" s="88" t="s">
        <v>124</v>
      </c>
      <c r="J18187" s="90" t="str">
        <f ca="1">IF(OFFSET(J18187,-20,0)="","",OFFSET(J18187,-20,0))</f>
        <v/>
      </c>
      <c r="K18187" s="91"/>
      <c r="L18187" s="91"/>
      <c r="M18187" s="22" t="str">
        <f t="shared" ref="M18187:M18205" ca="1" si="909">IF(OFFSET(M18186,0,0)="","",OFFSET(M18186,0,0))</f>
        <v/>
      </c>
    </row>
    <row r="18188" spans="2:13" ht="13.9" customHeight="1">
      <c r="B18188" s="82"/>
      <c r="C18188" s="83"/>
      <c r="D18188" s="83"/>
      <c r="E18188" s="83"/>
      <c r="F18188" s="83"/>
      <c r="G18188" s="84"/>
      <c r="H18188" s="39"/>
      <c r="I18188" s="89"/>
      <c r="J18188" s="92"/>
      <c r="K18188" s="93"/>
      <c r="L18188" s="93"/>
      <c r="M18188" s="22" t="str">
        <f t="shared" ca="1" si="909"/>
        <v/>
      </c>
    </row>
    <row r="18189" spans="2:13" ht="13.9" customHeight="1">
      <c r="B18189" s="82"/>
      <c r="C18189" s="83"/>
      <c r="D18189" s="83"/>
      <c r="E18189" s="83"/>
      <c r="F18189" s="83"/>
      <c r="G18189" s="84"/>
      <c r="H18189" s="39"/>
      <c r="I18189" s="94" t="s">
        <v>0</v>
      </c>
      <c r="J18189" s="95" t="str">
        <f ca="1">IF(OFFSET(J18189,-2,0)="","",IF(OFFSET(J18189,-20,0)="","",OFFSET(J18189,-20,0)))</f>
        <v/>
      </c>
      <c r="K18189" s="96"/>
      <c r="L18189" s="96"/>
      <c r="M18189" s="22" t="str">
        <f t="shared" ca="1" si="909"/>
        <v/>
      </c>
    </row>
    <row r="18190" spans="2:13" ht="13.9" customHeight="1">
      <c r="B18190" s="82"/>
      <c r="C18190" s="83"/>
      <c r="D18190" s="83"/>
      <c r="E18190" s="83"/>
      <c r="F18190" s="83"/>
      <c r="G18190" s="84"/>
      <c r="H18190" s="39"/>
      <c r="I18190" s="89"/>
      <c r="J18190" s="92"/>
      <c r="K18190" s="93"/>
      <c r="L18190" s="93"/>
      <c r="M18190" s="22" t="str">
        <f t="shared" ca="1" si="909"/>
        <v/>
      </c>
    </row>
    <row r="18191" spans="2:13" ht="13.9" customHeight="1">
      <c r="B18191" s="82"/>
      <c r="C18191" s="83"/>
      <c r="D18191" s="83"/>
      <c r="E18191" s="83"/>
      <c r="F18191" s="83"/>
      <c r="G18191" s="84"/>
      <c r="H18191" s="39"/>
      <c r="I18191" s="94" t="s">
        <v>123</v>
      </c>
      <c r="J18191" s="95" t="str">
        <f ca="1">IF(OFFSET(J18191,-4,0)="","",IF(OFFSET(J18191,-20,0)="","",OFFSET(J18191,-20,0)))</f>
        <v/>
      </c>
      <c r="K18191" s="96"/>
      <c r="L18191" s="96"/>
      <c r="M18191" s="22" t="str">
        <f t="shared" ca="1" si="909"/>
        <v/>
      </c>
    </row>
    <row r="18192" spans="2:13" ht="13.9" customHeight="1">
      <c r="B18192" s="82"/>
      <c r="C18192" s="83"/>
      <c r="D18192" s="83"/>
      <c r="E18192" s="83"/>
      <c r="F18192" s="83"/>
      <c r="G18192" s="84"/>
      <c r="H18192" s="39"/>
      <c r="I18192" s="89"/>
      <c r="J18192" s="92"/>
      <c r="K18192" s="93"/>
      <c r="L18192" s="93"/>
      <c r="M18192" s="22" t="str">
        <f t="shared" ca="1" si="909"/>
        <v/>
      </c>
    </row>
    <row r="18193" spans="2:16" ht="13.9" customHeight="1">
      <c r="B18193" s="82"/>
      <c r="C18193" s="83"/>
      <c r="D18193" s="83"/>
      <c r="E18193" s="83"/>
      <c r="F18193" s="83"/>
      <c r="G18193" s="84"/>
      <c r="H18193" s="39"/>
      <c r="I18193" s="94" t="s">
        <v>127</v>
      </c>
      <c r="J18193" s="95" t="str">
        <f ca="1">IF(OFFSET(J18193,-6,0)="","",IF(OFFSET(J18193,-20,0)="","",OFFSET(J18193,-20,0)))</f>
        <v/>
      </c>
      <c r="K18193" s="96"/>
      <c r="L18193" s="96"/>
      <c r="M18193" s="22" t="str">
        <f t="shared" ca="1" si="909"/>
        <v/>
      </c>
    </row>
    <row r="18194" spans="2:16" ht="13.9" customHeight="1">
      <c r="B18194" s="82"/>
      <c r="C18194" s="83"/>
      <c r="D18194" s="83"/>
      <c r="E18194" s="83"/>
      <c r="F18194" s="83"/>
      <c r="G18194" s="84"/>
      <c r="H18194" s="39"/>
      <c r="I18194" s="88"/>
      <c r="J18194" s="90"/>
      <c r="K18194" s="91"/>
      <c r="L18194" s="91"/>
      <c r="M18194" s="22" t="str">
        <f t="shared" ca="1" si="909"/>
        <v/>
      </c>
    </row>
    <row r="18195" spans="2:16" ht="13.9" customHeight="1">
      <c r="B18195" s="82"/>
      <c r="C18195" s="83"/>
      <c r="D18195" s="83"/>
      <c r="E18195" s="83"/>
      <c r="F18195" s="83"/>
      <c r="G18195" s="84"/>
      <c r="H18195" s="39"/>
      <c r="I18195" s="89"/>
      <c r="J18195" s="92"/>
      <c r="K18195" s="93"/>
      <c r="L18195" s="93"/>
      <c r="M18195" s="22" t="str">
        <f t="shared" ca="1" si="909"/>
        <v/>
      </c>
    </row>
    <row r="18196" spans="2:16" ht="13.9" customHeight="1">
      <c r="B18196" s="82"/>
      <c r="C18196" s="83"/>
      <c r="D18196" s="83"/>
      <c r="E18196" s="83"/>
      <c r="F18196" s="83"/>
      <c r="G18196" s="84"/>
      <c r="H18196" s="39"/>
      <c r="I18196" s="97" t="s">
        <v>125</v>
      </c>
      <c r="J18196" s="99" t="str">
        <f ca="1">IF(OFFSET(J18196,-9,0)="","",IF(OFFSET(J18196,-20,0)="","",OFFSET(J18196,-20,0)))</f>
        <v/>
      </c>
      <c r="K18196" s="100"/>
      <c r="L18196" s="100"/>
      <c r="M18196" s="22" t="str">
        <f t="shared" ca="1" si="909"/>
        <v/>
      </c>
    </row>
    <row r="18197" spans="2:16" ht="13.9" customHeight="1">
      <c r="B18197" s="82"/>
      <c r="C18197" s="83"/>
      <c r="D18197" s="83"/>
      <c r="E18197" s="83"/>
      <c r="F18197" s="83"/>
      <c r="G18197" s="84"/>
      <c r="H18197" s="39"/>
      <c r="I18197" s="98"/>
      <c r="J18197" s="101"/>
      <c r="K18197" s="102"/>
      <c r="L18197" s="102"/>
      <c r="M18197" s="22" t="str">
        <f t="shared" ca="1" si="909"/>
        <v/>
      </c>
    </row>
    <row r="18198" spans="2:16" ht="13.9" customHeight="1">
      <c r="B18198" s="82"/>
      <c r="C18198" s="83"/>
      <c r="D18198" s="83"/>
      <c r="E18198" s="83"/>
      <c r="F18198" s="83"/>
      <c r="G18198" s="84"/>
      <c r="H18198" s="39"/>
      <c r="I18198" s="53" t="s">
        <v>126</v>
      </c>
      <c r="J18198" s="103" t="str">
        <f ca="1">IF(OFFSET(J18198,-11,0)="","",TODAY())</f>
        <v/>
      </c>
      <c r="K18198" s="104"/>
      <c r="L18198" s="104"/>
      <c r="M18198" s="22" t="str">
        <f t="shared" ca="1" si="909"/>
        <v/>
      </c>
    </row>
    <row r="18199" spans="2:16" ht="13.9" customHeight="1">
      <c r="B18199" s="82"/>
      <c r="C18199" s="83"/>
      <c r="D18199" s="83"/>
      <c r="E18199" s="83"/>
      <c r="F18199" s="83"/>
      <c r="G18199" s="84"/>
      <c r="H18199" s="39"/>
      <c r="I18199" s="105" t="s">
        <v>128</v>
      </c>
      <c r="J18199" s="107" t="str">
        <f ca="1">IF(OFFSET(J18199,-12,0)="","",IF(OFFSET(J18199,-20,0)="","",OFFSET(J18199,-20,0)))</f>
        <v/>
      </c>
      <c r="K18199" s="108"/>
      <c r="L18199" s="108"/>
      <c r="M18199" s="22" t="str">
        <f t="shared" ca="1" si="909"/>
        <v/>
      </c>
      <c r="O18199" s="55"/>
      <c r="P18199" s="55"/>
    </row>
    <row r="18200" spans="2:16" ht="13.9" customHeight="1">
      <c r="B18200" s="82"/>
      <c r="C18200" s="83"/>
      <c r="D18200" s="83"/>
      <c r="E18200" s="83"/>
      <c r="F18200" s="83"/>
      <c r="G18200" s="84"/>
      <c r="H18200" s="39"/>
      <c r="I18200" s="106"/>
      <c r="J18200" s="109"/>
      <c r="K18200" s="110"/>
      <c r="L18200" s="110"/>
      <c r="M18200" s="22" t="str">
        <f t="shared" ca="1" si="909"/>
        <v/>
      </c>
      <c r="O18200" s="55"/>
      <c r="P18200" s="55"/>
    </row>
    <row r="18201" spans="2:16" ht="13.9" customHeight="1">
      <c r="B18201" s="82"/>
      <c r="C18201" s="83"/>
      <c r="D18201" s="83"/>
      <c r="E18201" s="83"/>
      <c r="F18201" s="83"/>
      <c r="G18201" s="84"/>
      <c r="H18201" s="39"/>
      <c r="I18201" s="94" t="s">
        <v>129</v>
      </c>
      <c r="J18201" s="95" t="str">
        <f ca="1">IF(OFFSET(J18201,-14,0)="","",IF(OFFSET(J18201,-20,0)="","",OFFSET(J18201,-20,0)))</f>
        <v/>
      </c>
      <c r="K18201" s="96"/>
      <c r="L18201" s="96"/>
      <c r="M18201" s="22" t="str">
        <f t="shared" ca="1" si="909"/>
        <v/>
      </c>
      <c r="O18201" s="55"/>
      <c r="P18201" s="55"/>
    </row>
    <row r="18202" spans="2:16" ht="13.9" customHeight="1">
      <c r="B18202" s="82"/>
      <c r="C18202" s="83"/>
      <c r="D18202" s="83"/>
      <c r="E18202" s="83"/>
      <c r="F18202" s="83"/>
      <c r="G18202" s="84"/>
      <c r="H18202" s="39"/>
      <c r="I18202" s="88"/>
      <c r="J18202" s="90"/>
      <c r="K18202" s="91"/>
      <c r="L18202" s="91"/>
      <c r="M18202" s="22" t="str">
        <f t="shared" ca="1" si="909"/>
        <v/>
      </c>
      <c r="O18202" s="55"/>
      <c r="P18202" s="55"/>
    </row>
    <row r="18203" spans="2:16" ht="13.9" customHeight="1">
      <c r="B18203" s="82"/>
      <c r="C18203" s="83"/>
      <c r="D18203" s="83"/>
      <c r="E18203" s="83"/>
      <c r="F18203" s="83"/>
      <c r="G18203" s="84"/>
      <c r="H18203" s="39"/>
      <c r="I18203" s="88"/>
      <c r="J18203" s="90"/>
      <c r="K18203" s="91"/>
      <c r="L18203" s="91"/>
      <c r="M18203" s="22" t="str">
        <f t="shared" ca="1" si="909"/>
        <v/>
      </c>
      <c r="O18203" s="55"/>
      <c r="P18203" s="55"/>
    </row>
    <row r="18204" spans="2:16" ht="13.9" customHeight="1">
      <c r="B18204" s="85"/>
      <c r="C18204" s="86"/>
      <c r="D18204" s="86"/>
      <c r="E18204" s="86"/>
      <c r="F18204" s="86"/>
      <c r="G18204" s="87"/>
      <c r="H18204" s="39"/>
      <c r="I18204" s="88"/>
      <c r="J18204" s="90"/>
      <c r="K18204" s="91"/>
      <c r="L18204" s="91"/>
      <c r="M18204" s="22" t="str">
        <f t="shared" ca="1" si="909"/>
        <v/>
      </c>
      <c r="O18204" s="55"/>
      <c r="P18204" s="55"/>
    </row>
    <row r="18205" spans="2:16" ht="13.9" customHeight="1">
      <c r="I18205" s="61"/>
      <c r="J18205" s="77"/>
      <c r="K18205" s="78"/>
      <c r="L18205" s="78"/>
      <c r="M18205" s="22" t="str">
        <f t="shared" ca="1" si="909"/>
        <v/>
      </c>
      <c r="O18205" s="55"/>
      <c r="P18205" s="55"/>
    </row>
    <row r="18206" spans="2:16" ht="13.9" customHeight="1">
      <c r="B18206" s="50">
        <f ca="1">OFFSET(B18206,-20,0)+1</f>
        <v>911</v>
      </c>
      <c r="J18206" s="55"/>
      <c r="K18206" s="55"/>
      <c r="L18206" s="55"/>
      <c r="M18206" s="22" t="str">
        <f ca="1">IF(OFFSET(M18206,1,-3)="","",OFFSET(M18206,1,-3))</f>
        <v/>
      </c>
      <c r="O18206" s="55"/>
      <c r="P18206" s="55"/>
    </row>
    <row r="18207" spans="2:16" ht="13.9" customHeight="1">
      <c r="B18207" s="79" t="s">
        <v>294</v>
      </c>
      <c r="C18207" s="80"/>
      <c r="D18207" s="80"/>
      <c r="E18207" s="80"/>
      <c r="F18207" s="80"/>
      <c r="G18207" s="81"/>
      <c r="H18207" s="39"/>
      <c r="I18207" s="88" t="s">
        <v>124</v>
      </c>
      <c r="J18207" s="90" t="str">
        <f ca="1">IF(OFFSET(J18207,-20,0)="","",OFFSET(J18207,-20,0))</f>
        <v/>
      </c>
      <c r="K18207" s="91"/>
      <c r="L18207" s="91"/>
      <c r="M18207" s="22" t="str">
        <f t="shared" ref="M18207:M18225" ca="1" si="910">IF(OFFSET(M18206,0,0)="","",OFFSET(M18206,0,0))</f>
        <v/>
      </c>
      <c r="O18207" s="55"/>
      <c r="P18207" s="55"/>
    </row>
    <row r="18208" spans="2:16" ht="13.9" customHeight="1">
      <c r="B18208" s="82"/>
      <c r="C18208" s="83"/>
      <c r="D18208" s="83"/>
      <c r="E18208" s="83"/>
      <c r="F18208" s="83"/>
      <c r="G18208" s="84"/>
      <c r="H18208" s="39"/>
      <c r="I18208" s="89"/>
      <c r="J18208" s="92"/>
      <c r="K18208" s="93"/>
      <c r="L18208" s="93"/>
      <c r="M18208" s="22" t="str">
        <f t="shared" ca="1" si="910"/>
        <v/>
      </c>
      <c r="O18208" s="55"/>
      <c r="P18208" s="55"/>
    </row>
    <row r="18209" spans="2:16" ht="13.9" customHeight="1">
      <c r="B18209" s="82"/>
      <c r="C18209" s="83"/>
      <c r="D18209" s="83"/>
      <c r="E18209" s="83"/>
      <c r="F18209" s="83"/>
      <c r="G18209" s="84"/>
      <c r="H18209" s="39"/>
      <c r="I18209" s="94" t="s">
        <v>0</v>
      </c>
      <c r="J18209" s="95" t="str">
        <f ca="1">IF(OFFSET(J18209,-2,0)="","",IF(OFFSET(J18209,-20,0)="","",OFFSET(J18209,-20,0)))</f>
        <v/>
      </c>
      <c r="K18209" s="96"/>
      <c r="L18209" s="96"/>
      <c r="M18209" s="22" t="str">
        <f t="shared" ca="1" si="910"/>
        <v/>
      </c>
      <c r="O18209" s="55"/>
      <c r="P18209" s="55"/>
    </row>
    <row r="18210" spans="2:16" ht="13.9" customHeight="1">
      <c r="B18210" s="82"/>
      <c r="C18210" s="83"/>
      <c r="D18210" s="83"/>
      <c r="E18210" s="83"/>
      <c r="F18210" s="83"/>
      <c r="G18210" s="84"/>
      <c r="H18210" s="39"/>
      <c r="I18210" s="89"/>
      <c r="J18210" s="92"/>
      <c r="K18210" s="93"/>
      <c r="L18210" s="93"/>
      <c r="M18210" s="22" t="str">
        <f t="shared" ca="1" si="910"/>
        <v/>
      </c>
      <c r="O18210" s="55"/>
      <c r="P18210" s="55"/>
    </row>
    <row r="18211" spans="2:16" ht="13.9" customHeight="1">
      <c r="B18211" s="82"/>
      <c r="C18211" s="83"/>
      <c r="D18211" s="83"/>
      <c r="E18211" s="83"/>
      <c r="F18211" s="83"/>
      <c r="G18211" s="84"/>
      <c r="H18211" s="39"/>
      <c r="I18211" s="94" t="s">
        <v>123</v>
      </c>
      <c r="J18211" s="95" t="str">
        <f ca="1">IF(OFFSET(J18211,-4,0)="","",IF(OFFSET(J18211,-20,0)="","",OFFSET(J18211,-20,0)))</f>
        <v/>
      </c>
      <c r="K18211" s="96"/>
      <c r="L18211" s="96"/>
      <c r="M18211" s="22" t="str">
        <f t="shared" ca="1" si="910"/>
        <v/>
      </c>
      <c r="O18211" s="55"/>
      <c r="P18211" s="55"/>
    </row>
    <row r="18212" spans="2:16" ht="13.9" customHeight="1">
      <c r="B18212" s="82"/>
      <c r="C18212" s="83"/>
      <c r="D18212" s="83"/>
      <c r="E18212" s="83"/>
      <c r="F18212" s="83"/>
      <c r="G18212" s="84"/>
      <c r="H18212" s="39"/>
      <c r="I18212" s="89"/>
      <c r="J18212" s="92"/>
      <c r="K18212" s="93"/>
      <c r="L18212" s="93"/>
      <c r="M18212" s="22" t="str">
        <f t="shared" ca="1" si="910"/>
        <v/>
      </c>
      <c r="O18212" s="55"/>
      <c r="P18212" s="55"/>
    </row>
    <row r="18213" spans="2:16" ht="13.9" customHeight="1">
      <c r="B18213" s="82"/>
      <c r="C18213" s="83"/>
      <c r="D18213" s="83"/>
      <c r="E18213" s="83"/>
      <c r="F18213" s="83"/>
      <c r="G18213" s="84"/>
      <c r="H18213" s="39"/>
      <c r="I18213" s="94" t="s">
        <v>127</v>
      </c>
      <c r="J18213" s="95" t="str">
        <f ca="1">IF(OFFSET(J18213,-6,0)="","",IF(OFFSET(J18213,-20,0)="","",OFFSET(J18213,-20,0)))</f>
        <v/>
      </c>
      <c r="K18213" s="96"/>
      <c r="L18213" s="96"/>
      <c r="M18213" s="22" t="str">
        <f t="shared" ca="1" si="910"/>
        <v/>
      </c>
      <c r="O18213" s="55"/>
      <c r="P18213" s="55"/>
    </row>
    <row r="18214" spans="2:16" ht="13.9" customHeight="1">
      <c r="B18214" s="82"/>
      <c r="C18214" s="83"/>
      <c r="D18214" s="83"/>
      <c r="E18214" s="83"/>
      <c r="F18214" s="83"/>
      <c r="G18214" s="84"/>
      <c r="H18214" s="39"/>
      <c r="I18214" s="88"/>
      <c r="J18214" s="90"/>
      <c r="K18214" s="91"/>
      <c r="L18214" s="91"/>
      <c r="M18214" s="22" t="str">
        <f t="shared" ca="1" si="910"/>
        <v/>
      </c>
      <c r="O18214" s="55"/>
      <c r="P18214" s="55"/>
    </row>
    <row r="18215" spans="2:16" ht="13.9" customHeight="1">
      <c r="B18215" s="82"/>
      <c r="C18215" s="83"/>
      <c r="D18215" s="83"/>
      <c r="E18215" s="83"/>
      <c r="F18215" s="83"/>
      <c r="G18215" s="84"/>
      <c r="H18215" s="39"/>
      <c r="I18215" s="89"/>
      <c r="J18215" s="92"/>
      <c r="K18215" s="93"/>
      <c r="L18215" s="93"/>
      <c r="M18215" s="22" t="str">
        <f t="shared" ca="1" si="910"/>
        <v/>
      </c>
      <c r="O18215" s="55"/>
      <c r="P18215" s="55"/>
    </row>
    <row r="18216" spans="2:16" ht="13.9" customHeight="1">
      <c r="B18216" s="82"/>
      <c r="C18216" s="83"/>
      <c r="D18216" s="83"/>
      <c r="E18216" s="83"/>
      <c r="F18216" s="83"/>
      <c r="G18216" s="84"/>
      <c r="H18216" s="39"/>
      <c r="I18216" s="97" t="s">
        <v>125</v>
      </c>
      <c r="J18216" s="99" t="str">
        <f ca="1">IF(OFFSET(J18216,-9,0)="","",IF(OFFSET(J18216,-20,0)="","",OFFSET(J18216,-20,0)))</f>
        <v/>
      </c>
      <c r="K18216" s="100"/>
      <c r="L18216" s="100"/>
      <c r="M18216" s="22" t="str">
        <f t="shared" ca="1" si="910"/>
        <v/>
      </c>
      <c r="O18216" s="55"/>
      <c r="P18216" s="55"/>
    </row>
    <row r="18217" spans="2:16" ht="13.9" customHeight="1">
      <c r="B18217" s="82"/>
      <c r="C18217" s="83"/>
      <c r="D18217" s="83"/>
      <c r="E18217" s="83"/>
      <c r="F18217" s="83"/>
      <c r="G18217" s="84"/>
      <c r="H18217" s="39"/>
      <c r="I18217" s="98"/>
      <c r="J18217" s="101"/>
      <c r="K18217" s="102"/>
      <c r="L18217" s="102"/>
      <c r="M18217" s="22" t="str">
        <f t="shared" ca="1" si="910"/>
        <v/>
      </c>
      <c r="O18217" s="55"/>
      <c r="P18217" s="55"/>
    </row>
    <row r="18218" spans="2:16" ht="13.9" customHeight="1">
      <c r="B18218" s="82"/>
      <c r="C18218" s="83"/>
      <c r="D18218" s="83"/>
      <c r="E18218" s="83"/>
      <c r="F18218" s="83"/>
      <c r="G18218" s="84"/>
      <c r="H18218" s="39"/>
      <c r="I18218" s="53" t="s">
        <v>126</v>
      </c>
      <c r="J18218" s="103" t="str">
        <f ca="1">IF(OFFSET(J18218,-11,0)="","",TODAY())</f>
        <v/>
      </c>
      <c r="K18218" s="104"/>
      <c r="L18218" s="104"/>
      <c r="M18218" s="22" t="str">
        <f t="shared" ca="1" si="910"/>
        <v/>
      </c>
      <c r="O18218" s="55"/>
      <c r="P18218" s="55"/>
    </row>
    <row r="18219" spans="2:16" ht="13.9" customHeight="1">
      <c r="B18219" s="82"/>
      <c r="C18219" s="83"/>
      <c r="D18219" s="83"/>
      <c r="E18219" s="83"/>
      <c r="F18219" s="83"/>
      <c r="G18219" s="84"/>
      <c r="H18219" s="39"/>
      <c r="I18219" s="105" t="s">
        <v>128</v>
      </c>
      <c r="J18219" s="107" t="str">
        <f ca="1">IF(OFFSET(J18219,-12,0)="","",IF(OFFSET(J18219,-20,0)="","",OFFSET(J18219,-20,0)))</f>
        <v/>
      </c>
      <c r="K18219" s="108"/>
      <c r="L18219" s="108"/>
      <c r="M18219" s="22" t="str">
        <f t="shared" ca="1" si="910"/>
        <v/>
      </c>
    </row>
    <row r="18220" spans="2:16" ht="13.9" customHeight="1">
      <c r="B18220" s="82"/>
      <c r="C18220" s="83"/>
      <c r="D18220" s="83"/>
      <c r="E18220" s="83"/>
      <c r="F18220" s="83"/>
      <c r="G18220" s="84"/>
      <c r="H18220" s="39"/>
      <c r="I18220" s="106"/>
      <c r="J18220" s="109"/>
      <c r="K18220" s="110"/>
      <c r="L18220" s="110"/>
      <c r="M18220" s="22" t="str">
        <f t="shared" ca="1" si="910"/>
        <v/>
      </c>
      <c r="O18220" s="55"/>
    </row>
    <row r="18221" spans="2:16" ht="13.9" customHeight="1">
      <c r="B18221" s="82"/>
      <c r="C18221" s="83"/>
      <c r="D18221" s="83"/>
      <c r="E18221" s="83"/>
      <c r="F18221" s="83"/>
      <c r="G18221" s="84"/>
      <c r="H18221" s="39"/>
      <c r="I18221" s="94" t="s">
        <v>129</v>
      </c>
      <c r="J18221" s="95" t="str">
        <f ca="1">IF(OFFSET(J18221,-14,0)="","",IF(OFFSET(J18221,-20,0)="","",OFFSET(J18221,-20,0)))</f>
        <v/>
      </c>
      <c r="K18221" s="96"/>
      <c r="L18221" s="96"/>
      <c r="M18221" s="22" t="str">
        <f t="shared" ca="1" si="910"/>
        <v/>
      </c>
      <c r="O18221" s="55"/>
    </row>
    <row r="18222" spans="2:16" ht="13.9" customHeight="1">
      <c r="B18222" s="82"/>
      <c r="C18222" s="83"/>
      <c r="D18222" s="83"/>
      <c r="E18222" s="83"/>
      <c r="F18222" s="83"/>
      <c r="G18222" s="84"/>
      <c r="H18222" s="39"/>
      <c r="I18222" s="88"/>
      <c r="J18222" s="90"/>
      <c r="K18222" s="91"/>
      <c r="L18222" s="91"/>
      <c r="M18222" s="22" t="str">
        <f t="shared" ca="1" si="910"/>
        <v/>
      </c>
    </row>
    <row r="18223" spans="2:16" ht="13.9" customHeight="1">
      <c r="B18223" s="82"/>
      <c r="C18223" s="83"/>
      <c r="D18223" s="83"/>
      <c r="E18223" s="83"/>
      <c r="F18223" s="83"/>
      <c r="G18223" s="84"/>
      <c r="H18223" s="39"/>
      <c r="I18223" s="88"/>
      <c r="J18223" s="90"/>
      <c r="K18223" s="91"/>
      <c r="L18223" s="91"/>
      <c r="M18223" s="22" t="str">
        <f t="shared" ca="1" si="910"/>
        <v/>
      </c>
    </row>
    <row r="18224" spans="2:16" ht="13.9" customHeight="1">
      <c r="B18224" s="85"/>
      <c r="C18224" s="86"/>
      <c r="D18224" s="86"/>
      <c r="E18224" s="86"/>
      <c r="F18224" s="86"/>
      <c r="G18224" s="87"/>
      <c r="H18224" s="39"/>
      <c r="I18224" s="88"/>
      <c r="J18224" s="90"/>
      <c r="K18224" s="91"/>
      <c r="L18224" s="91"/>
      <c r="M18224" s="22" t="str">
        <f t="shared" ca="1" si="910"/>
        <v/>
      </c>
    </row>
    <row r="18225" spans="2:13" ht="13.9" customHeight="1">
      <c r="B18225" s="39"/>
      <c r="C18225" s="39"/>
      <c r="D18225" s="39"/>
      <c r="E18225" s="39"/>
      <c r="F18225" s="39"/>
      <c r="G18225" s="39"/>
      <c r="H18225" s="39"/>
      <c r="I18225" s="61"/>
      <c r="J18225" s="77"/>
      <c r="K18225" s="78"/>
      <c r="L18225" s="78"/>
      <c r="M18225" s="22" t="str">
        <f t="shared" ca="1" si="910"/>
        <v/>
      </c>
    </row>
    <row r="18226" spans="2:13" ht="13.9" customHeight="1">
      <c r="B18226" s="50">
        <f ca="1">OFFSET(B18226,-20,0)+1</f>
        <v>912</v>
      </c>
      <c r="J18226" s="55"/>
      <c r="K18226" s="55"/>
      <c r="L18226" s="55"/>
      <c r="M18226" s="22" t="str">
        <f ca="1">IF(OFFSET(M18226,1,-3)="","",OFFSET(M18226,1,-3))</f>
        <v/>
      </c>
    </row>
    <row r="18227" spans="2:13" ht="13.9" customHeight="1">
      <c r="B18227" s="79" t="s">
        <v>294</v>
      </c>
      <c r="C18227" s="80"/>
      <c r="D18227" s="80"/>
      <c r="E18227" s="80"/>
      <c r="F18227" s="80"/>
      <c r="G18227" s="81"/>
      <c r="H18227" s="39"/>
      <c r="I18227" s="88" t="s">
        <v>124</v>
      </c>
      <c r="J18227" s="90" t="str">
        <f ca="1">IF(OFFSET(J18227,-20,0)="","",OFFSET(J18227,-20,0))</f>
        <v/>
      </c>
      <c r="K18227" s="91"/>
      <c r="L18227" s="91"/>
      <c r="M18227" s="22" t="str">
        <f t="shared" ref="M18227:M18245" ca="1" si="911">IF(OFFSET(M18226,0,0)="","",OFFSET(M18226,0,0))</f>
        <v/>
      </c>
    </row>
    <row r="18228" spans="2:13" ht="13.9" customHeight="1">
      <c r="B18228" s="82"/>
      <c r="C18228" s="83"/>
      <c r="D18228" s="83"/>
      <c r="E18228" s="83"/>
      <c r="F18228" s="83"/>
      <c r="G18228" s="84"/>
      <c r="H18228" s="39"/>
      <c r="I18228" s="89"/>
      <c r="J18228" s="92"/>
      <c r="K18228" s="93"/>
      <c r="L18228" s="93"/>
      <c r="M18228" s="22" t="str">
        <f t="shared" ca="1" si="911"/>
        <v/>
      </c>
    </row>
    <row r="18229" spans="2:13" ht="13.9" customHeight="1">
      <c r="B18229" s="82"/>
      <c r="C18229" s="83"/>
      <c r="D18229" s="83"/>
      <c r="E18229" s="83"/>
      <c r="F18229" s="83"/>
      <c r="G18229" s="84"/>
      <c r="H18229" s="39"/>
      <c r="I18229" s="94" t="s">
        <v>0</v>
      </c>
      <c r="J18229" s="95" t="str">
        <f ca="1">IF(OFFSET(J18229,-2,0)="","",IF(OFFSET(J18229,-20,0)="","",OFFSET(J18229,-20,0)))</f>
        <v/>
      </c>
      <c r="K18229" s="96"/>
      <c r="L18229" s="96"/>
      <c r="M18229" s="22" t="str">
        <f t="shared" ca="1" si="911"/>
        <v/>
      </c>
    </row>
    <row r="18230" spans="2:13" ht="13.9" customHeight="1">
      <c r="B18230" s="82"/>
      <c r="C18230" s="83"/>
      <c r="D18230" s="83"/>
      <c r="E18230" s="83"/>
      <c r="F18230" s="83"/>
      <c r="G18230" s="84"/>
      <c r="H18230" s="39"/>
      <c r="I18230" s="89"/>
      <c r="J18230" s="92"/>
      <c r="K18230" s="93"/>
      <c r="L18230" s="93"/>
      <c r="M18230" s="22" t="str">
        <f t="shared" ca="1" si="911"/>
        <v/>
      </c>
    </row>
    <row r="18231" spans="2:13" ht="13.9" customHeight="1">
      <c r="B18231" s="82"/>
      <c r="C18231" s="83"/>
      <c r="D18231" s="83"/>
      <c r="E18231" s="83"/>
      <c r="F18231" s="83"/>
      <c r="G18231" s="84"/>
      <c r="H18231" s="39"/>
      <c r="I18231" s="94" t="s">
        <v>123</v>
      </c>
      <c r="J18231" s="95" t="str">
        <f ca="1">IF(OFFSET(J18231,-4,0)="","",IF(OFFSET(J18231,-20,0)="","",OFFSET(J18231,-20,0)))</f>
        <v/>
      </c>
      <c r="K18231" s="96"/>
      <c r="L18231" s="96"/>
      <c r="M18231" s="22" t="str">
        <f t="shared" ca="1" si="911"/>
        <v/>
      </c>
    </row>
    <row r="18232" spans="2:13" ht="13.9" customHeight="1">
      <c r="B18232" s="82"/>
      <c r="C18232" s="83"/>
      <c r="D18232" s="83"/>
      <c r="E18232" s="83"/>
      <c r="F18232" s="83"/>
      <c r="G18232" s="84"/>
      <c r="H18232" s="39"/>
      <c r="I18232" s="89"/>
      <c r="J18232" s="92"/>
      <c r="K18232" s="93"/>
      <c r="L18232" s="93"/>
      <c r="M18232" s="22" t="str">
        <f t="shared" ca="1" si="911"/>
        <v/>
      </c>
    </row>
    <row r="18233" spans="2:13" ht="13.9" customHeight="1">
      <c r="B18233" s="82"/>
      <c r="C18233" s="83"/>
      <c r="D18233" s="83"/>
      <c r="E18233" s="83"/>
      <c r="F18233" s="83"/>
      <c r="G18233" s="84"/>
      <c r="H18233" s="39"/>
      <c r="I18233" s="94" t="s">
        <v>127</v>
      </c>
      <c r="J18233" s="95" t="str">
        <f ca="1">IF(OFFSET(J18233,-6,0)="","",IF(OFFSET(J18233,-20,0)="","",OFFSET(J18233,-20,0)))</f>
        <v/>
      </c>
      <c r="K18233" s="96"/>
      <c r="L18233" s="96"/>
      <c r="M18233" s="22" t="str">
        <f t="shared" ca="1" si="911"/>
        <v/>
      </c>
    </row>
    <row r="18234" spans="2:13" ht="13.9" customHeight="1">
      <c r="B18234" s="82"/>
      <c r="C18234" s="83"/>
      <c r="D18234" s="83"/>
      <c r="E18234" s="83"/>
      <c r="F18234" s="83"/>
      <c r="G18234" s="84"/>
      <c r="H18234" s="39"/>
      <c r="I18234" s="88"/>
      <c r="J18234" s="90"/>
      <c r="K18234" s="91"/>
      <c r="L18234" s="91"/>
      <c r="M18234" s="22" t="str">
        <f t="shared" ca="1" si="911"/>
        <v/>
      </c>
    </row>
    <row r="18235" spans="2:13" ht="13.9" customHeight="1">
      <c r="B18235" s="82"/>
      <c r="C18235" s="83"/>
      <c r="D18235" s="83"/>
      <c r="E18235" s="83"/>
      <c r="F18235" s="83"/>
      <c r="G18235" s="84"/>
      <c r="H18235" s="39"/>
      <c r="I18235" s="89"/>
      <c r="J18235" s="92"/>
      <c r="K18235" s="93"/>
      <c r="L18235" s="93"/>
      <c r="M18235" s="22" t="str">
        <f t="shared" ca="1" si="911"/>
        <v/>
      </c>
    </row>
    <row r="18236" spans="2:13" ht="13.9" customHeight="1">
      <c r="B18236" s="82"/>
      <c r="C18236" s="83"/>
      <c r="D18236" s="83"/>
      <c r="E18236" s="83"/>
      <c r="F18236" s="83"/>
      <c r="G18236" s="84"/>
      <c r="H18236" s="39"/>
      <c r="I18236" s="97" t="s">
        <v>125</v>
      </c>
      <c r="J18236" s="99" t="str">
        <f ca="1">IF(OFFSET(J18236,-9,0)="","",IF(OFFSET(J18236,-20,0)="","",OFFSET(J18236,-20,0)))</f>
        <v/>
      </c>
      <c r="K18236" s="100"/>
      <c r="L18236" s="100"/>
      <c r="M18236" s="22" t="str">
        <f t="shared" ca="1" si="911"/>
        <v/>
      </c>
    </row>
    <row r="18237" spans="2:13" ht="13.9" customHeight="1">
      <c r="B18237" s="82"/>
      <c r="C18237" s="83"/>
      <c r="D18237" s="83"/>
      <c r="E18237" s="83"/>
      <c r="F18237" s="83"/>
      <c r="G18237" s="84"/>
      <c r="H18237" s="39"/>
      <c r="I18237" s="98"/>
      <c r="J18237" s="101"/>
      <c r="K18237" s="102"/>
      <c r="L18237" s="102"/>
      <c r="M18237" s="22" t="str">
        <f t="shared" ca="1" si="911"/>
        <v/>
      </c>
    </row>
    <row r="18238" spans="2:13" ht="13.9" customHeight="1">
      <c r="B18238" s="82"/>
      <c r="C18238" s="83"/>
      <c r="D18238" s="83"/>
      <c r="E18238" s="83"/>
      <c r="F18238" s="83"/>
      <c r="G18238" s="84"/>
      <c r="H18238" s="39"/>
      <c r="I18238" s="53" t="s">
        <v>126</v>
      </c>
      <c r="J18238" s="103" t="str">
        <f ca="1">IF(OFFSET(J18238,-11,0)="","",TODAY())</f>
        <v/>
      </c>
      <c r="K18238" s="104"/>
      <c r="L18238" s="104"/>
      <c r="M18238" s="22" t="str">
        <f t="shared" ca="1" si="911"/>
        <v/>
      </c>
    </row>
    <row r="18239" spans="2:13" ht="13.9" customHeight="1">
      <c r="B18239" s="82"/>
      <c r="C18239" s="83"/>
      <c r="D18239" s="83"/>
      <c r="E18239" s="83"/>
      <c r="F18239" s="83"/>
      <c r="G18239" s="84"/>
      <c r="H18239" s="39"/>
      <c r="I18239" s="105" t="s">
        <v>128</v>
      </c>
      <c r="J18239" s="107" t="str">
        <f ca="1">IF(OFFSET(J18239,-12,0)="","",IF(OFFSET(J18239,-20,0)="","",OFFSET(J18239,-20,0)))</f>
        <v/>
      </c>
      <c r="K18239" s="108"/>
      <c r="L18239" s="108"/>
      <c r="M18239" s="22" t="str">
        <f t="shared" ca="1" si="911"/>
        <v/>
      </c>
    </row>
    <row r="18240" spans="2:13" ht="13.9" customHeight="1">
      <c r="B18240" s="82"/>
      <c r="C18240" s="83"/>
      <c r="D18240" s="83"/>
      <c r="E18240" s="83"/>
      <c r="F18240" s="83"/>
      <c r="G18240" s="84"/>
      <c r="H18240" s="39"/>
      <c r="I18240" s="106"/>
      <c r="J18240" s="109"/>
      <c r="K18240" s="110"/>
      <c r="L18240" s="110"/>
      <c r="M18240" s="22" t="str">
        <f t="shared" ca="1" si="911"/>
        <v/>
      </c>
    </row>
    <row r="18241" spans="2:13" ht="13.9" customHeight="1">
      <c r="B18241" s="82"/>
      <c r="C18241" s="83"/>
      <c r="D18241" s="83"/>
      <c r="E18241" s="83"/>
      <c r="F18241" s="83"/>
      <c r="G18241" s="84"/>
      <c r="H18241" s="39"/>
      <c r="I18241" s="94" t="s">
        <v>129</v>
      </c>
      <c r="J18241" s="95" t="str">
        <f ca="1">IF(OFFSET(J18241,-14,0)="","",IF(OFFSET(J18241,-20,0)="","",OFFSET(J18241,-20,0)))</f>
        <v/>
      </c>
      <c r="K18241" s="96"/>
      <c r="L18241" s="96"/>
      <c r="M18241" s="22" t="str">
        <f t="shared" ca="1" si="911"/>
        <v/>
      </c>
    </row>
    <row r="18242" spans="2:13" ht="13.9" customHeight="1">
      <c r="B18242" s="82"/>
      <c r="C18242" s="83"/>
      <c r="D18242" s="83"/>
      <c r="E18242" s="83"/>
      <c r="F18242" s="83"/>
      <c r="G18242" s="84"/>
      <c r="H18242" s="39"/>
      <c r="I18242" s="88"/>
      <c r="J18242" s="90"/>
      <c r="K18242" s="91"/>
      <c r="L18242" s="91"/>
      <c r="M18242" s="22" t="str">
        <f t="shared" ca="1" si="911"/>
        <v/>
      </c>
    </row>
    <row r="18243" spans="2:13" ht="13.9" customHeight="1">
      <c r="B18243" s="82"/>
      <c r="C18243" s="83"/>
      <c r="D18243" s="83"/>
      <c r="E18243" s="83"/>
      <c r="F18243" s="83"/>
      <c r="G18243" s="84"/>
      <c r="H18243" s="39"/>
      <c r="I18243" s="88"/>
      <c r="J18243" s="90"/>
      <c r="K18243" s="91"/>
      <c r="L18243" s="91"/>
      <c r="M18243" s="22" t="str">
        <f t="shared" ca="1" si="911"/>
        <v/>
      </c>
    </row>
    <row r="18244" spans="2:13" ht="13.9" customHeight="1">
      <c r="B18244" s="85"/>
      <c r="C18244" s="86"/>
      <c r="D18244" s="86"/>
      <c r="E18244" s="86"/>
      <c r="F18244" s="86"/>
      <c r="G18244" s="87"/>
      <c r="H18244" s="39"/>
      <c r="I18244" s="88"/>
      <c r="J18244" s="90"/>
      <c r="K18244" s="91"/>
      <c r="L18244" s="91"/>
      <c r="M18244" s="22" t="str">
        <f t="shared" ca="1" si="911"/>
        <v/>
      </c>
    </row>
    <row r="18245" spans="2:13" ht="13.9" customHeight="1">
      <c r="B18245" s="39"/>
      <c r="C18245" s="39"/>
      <c r="D18245" s="39"/>
      <c r="E18245" s="39"/>
      <c r="F18245" s="39"/>
      <c r="G18245" s="39"/>
      <c r="H18245" s="39"/>
      <c r="I18245" s="61"/>
      <c r="J18245" s="77"/>
      <c r="K18245" s="78"/>
      <c r="L18245" s="78"/>
      <c r="M18245" s="22" t="str">
        <f t="shared" ca="1" si="911"/>
        <v/>
      </c>
    </row>
    <row r="18246" spans="2:13" ht="13.9" customHeight="1">
      <c r="B18246" s="50">
        <f ca="1">OFFSET(B18246,-20,0)+1</f>
        <v>913</v>
      </c>
      <c r="J18246" s="55"/>
      <c r="K18246" s="55"/>
      <c r="L18246" s="55"/>
      <c r="M18246" s="22" t="str">
        <f ca="1">IF(OFFSET(M18246,1,-3)="","",OFFSET(M18246,1,-3))</f>
        <v/>
      </c>
    </row>
    <row r="18247" spans="2:13" ht="13.9" customHeight="1">
      <c r="B18247" s="79" t="s">
        <v>294</v>
      </c>
      <c r="C18247" s="80"/>
      <c r="D18247" s="80"/>
      <c r="E18247" s="80"/>
      <c r="F18247" s="80"/>
      <c r="G18247" s="81"/>
      <c r="H18247" s="39"/>
      <c r="I18247" s="88" t="s">
        <v>124</v>
      </c>
      <c r="J18247" s="90" t="str">
        <f ca="1">IF(OFFSET(J18247,-20,0)="","",OFFSET(J18247,-20,0))</f>
        <v/>
      </c>
      <c r="K18247" s="91"/>
      <c r="L18247" s="91"/>
      <c r="M18247" s="22" t="str">
        <f t="shared" ref="M18247:M18265" ca="1" si="912">IF(OFFSET(M18246,0,0)="","",OFFSET(M18246,0,0))</f>
        <v/>
      </c>
    </row>
    <row r="18248" spans="2:13" ht="13.9" customHeight="1">
      <c r="B18248" s="82"/>
      <c r="C18248" s="83"/>
      <c r="D18248" s="83"/>
      <c r="E18248" s="83"/>
      <c r="F18248" s="83"/>
      <c r="G18248" s="84"/>
      <c r="H18248" s="39"/>
      <c r="I18248" s="89"/>
      <c r="J18248" s="92"/>
      <c r="K18248" s="93"/>
      <c r="L18248" s="93"/>
      <c r="M18248" s="22" t="str">
        <f t="shared" ca="1" si="912"/>
        <v/>
      </c>
    </row>
    <row r="18249" spans="2:13" ht="13.9" customHeight="1">
      <c r="B18249" s="82"/>
      <c r="C18249" s="83"/>
      <c r="D18249" s="83"/>
      <c r="E18249" s="83"/>
      <c r="F18249" s="83"/>
      <c r="G18249" s="84"/>
      <c r="H18249" s="39"/>
      <c r="I18249" s="94" t="s">
        <v>0</v>
      </c>
      <c r="J18249" s="95" t="str">
        <f ca="1">IF(OFFSET(J18249,-2,0)="","",IF(OFFSET(J18249,-20,0)="","",OFFSET(J18249,-20,0)))</f>
        <v/>
      </c>
      <c r="K18249" s="96"/>
      <c r="L18249" s="96"/>
      <c r="M18249" s="22" t="str">
        <f t="shared" ca="1" si="912"/>
        <v/>
      </c>
    </row>
    <row r="18250" spans="2:13" ht="13.9" customHeight="1">
      <c r="B18250" s="82"/>
      <c r="C18250" s="83"/>
      <c r="D18250" s="83"/>
      <c r="E18250" s="83"/>
      <c r="F18250" s="83"/>
      <c r="G18250" s="84"/>
      <c r="H18250" s="39"/>
      <c r="I18250" s="89"/>
      <c r="J18250" s="92"/>
      <c r="K18250" s="93"/>
      <c r="L18250" s="93"/>
      <c r="M18250" s="22" t="str">
        <f t="shared" ca="1" si="912"/>
        <v/>
      </c>
    </row>
    <row r="18251" spans="2:13" ht="13.9" customHeight="1">
      <c r="B18251" s="82"/>
      <c r="C18251" s="83"/>
      <c r="D18251" s="83"/>
      <c r="E18251" s="83"/>
      <c r="F18251" s="83"/>
      <c r="G18251" s="84"/>
      <c r="H18251" s="39"/>
      <c r="I18251" s="94" t="s">
        <v>123</v>
      </c>
      <c r="J18251" s="95" t="str">
        <f ca="1">IF(OFFSET(J18251,-4,0)="","",IF(OFFSET(J18251,-20,0)="","",OFFSET(J18251,-20,0)))</f>
        <v/>
      </c>
      <c r="K18251" s="96"/>
      <c r="L18251" s="96"/>
      <c r="M18251" s="22" t="str">
        <f t="shared" ca="1" si="912"/>
        <v/>
      </c>
    </row>
    <row r="18252" spans="2:13" ht="13.9" customHeight="1">
      <c r="B18252" s="82"/>
      <c r="C18252" s="83"/>
      <c r="D18252" s="83"/>
      <c r="E18252" s="83"/>
      <c r="F18252" s="83"/>
      <c r="G18252" s="84"/>
      <c r="H18252" s="39"/>
      <c r="I18252" s="89"/>
      <c r="J18252" s="92"/>
      <c r="K18252" s="93"/>
      <c r="L18252" s="93"/>
      <c r="M18252" s="22" t="str">
        <f t="shared" ca="1" si="912"/>
        <v/>
      </c>
    </row>
    <row r="18253" spans="2:13" ht="13.9" customHeight="1">
      <c r="B18253" s="82"/>
      <c r="C18253" s="83"/>
      <c r="D18253" s="83"/>
      <c r="E18253" s="83"/>
      <c r="F18253" s="83"/>
      <c r="G18253" s="84"/>
      <c r="H18253" s="39"/>
      <c r="I18253" s="94" t="s">
        <v>127</v>
      </c>
      <c r="J18253" s="95" t="str">
        <f ca="1">IF(OFFSET(J18253,-6,0)="","",IF(OFFSET(J18253,-20,0)="","",OFFSET(J18253,-20,0)))</f>
        <v/>
      </c>
      <c r="K18253" s="96"/>
      <c r="L18253" s="96"/>
      <c r="M18253" s="22" t="str">
        <f t="shared" ca="1" si="912"/>
        <v/>
      </c>
    </row>
    <row r="18254" spans="2:13" ht="13.9" customHeight="1">
      <c r="B18254" s="82"/>
      <c r="C18254" s="83"/>
      <c r="D18254" s="83"/>
      <c r="E18254" s="83"/>
      <c r="F18254" s="83"/>
      <c r="G18254" s="84"/>
      <c r="H18254" s="39"/>
      <c r="I18254" s="88"/>
      <c r="J18254" s="90"/>
      <c r="K18254" s="91"/>
      <c r="L18254" s="91"/>
      <c r="M18254" s="22" t="str">
        <f t="shared" ca="1" si="912"/>
        <v/>
      </c>
    </row>
    <row r="18255" spans="2:13" ht="13.9" customHeight="1">
      <c r="B18255" s="82"/>
      <c r="C18255" s="83"/>
      <c r="D18255" s="83"/>
      <c r="E18255" s="83"/>
      <c r="F18255" s="83"/>
      <c r="G18255" s="84"/>
      <c r="H18255" s="39"/>
      <c r="I18255" s="89"/>
      <c r="J18255" s="92"/>
      <c r="K18255" s="93"/>
      <c r="L18255" s="93"/>
      <c r="M18255" s="22" t="str">
        <f t="shared" ca="1" si="912"/>
        <v/>
      </c>
    </row>
    <row r="18256" spans="2:13" ht="13.9" customHeight="1">
      <c r="B18256" s="82"/>
      <c r="C18256" s="83"/>
      <c r="D18256" s="83"/>
      <c r="E18256" s="83"/>
      <c r="F18256" s="83"/>
      <c r="G18256" s="84"/>
      <c r="H18256" s="39"/>
      <c r="I18256" s="97" t="s">
        <v>125</v>
      </c>
      <c r="J18256" s="99" t="str">
        <f ca="1">IF(OFFSET(J18256,-9,0)="","",IF(OFFSET(J18256,-20,0)="","",OFFSET(J18256,-20,0)))</f>
        <v/>
      </c>
      <c r="K18256" s="100"/>
      <c r="L18256" s="100"/>
      <c r="M18256" s="22" t="str">
        <f t="shared" ca="1" si="912"/>
        <v/>
      </c>
    </row>
    <row r="18257" spans="2:16" ht="13.9" customHeight="1">
      <c r="B18257" s="82"/>
      <c r="C18257" s="83"/>
      <c r="D18257" s="83"/>
      <c r="E18257" s="83"/>
      <c r="F18257" s="83"/>
      <c r="G18257" s="84"/>
      <c r="H18257" s="39"/>
      <c r="I18257" s="98"/>
      <c r="J18257" s="101"/>
      <c r="K18257" s="102"/>
      <c r="L18257" s="102"/>
      <c r="M18257" s="22" t="str">
        <f t="shared" ca="1" si="912"/>
        <v/>
      </c>
    </row>
    <row r="18258" spans="2:16" ht="13.9" customHeight="1">
      <c r="B18258" s="82"/>
      <c r="C18258" s="83"/>
      <c r="D18258" s="83"/>
      <c r="E18258" s="83"/>
      <c r="F18258" s="83"/>
      <c r="G18258" s="84"/>
      <c r="H18258" s="39"/>
      <c r="I18258" s="53" t="s">
        <v>126</v>
      </c>
      <c r="J18258" s="103" t="str">
        <f ca="1">IF(OFFSET(J18258,-11,0)="","",TODAY())</f>
        <v/>
      </c>
      <c r="K18258" s="104"/>
      <c r="L18258" s="104"/>
      <c r="M18258" s="22" t="str">
        <f t="shared" ca="1" si="912"/>
        <v/>
      </c>
    </row>
    <row r="18259" spans="2:16" ht="13.9" customHeight="1">
      <c r="B18259" s="82"/>
      <c r="C18259" s="83"/>
      <c r="D18259" s="83"/>
      <c r="E18259" s="83"/>
      <c r="F18259" s="83"/>
      <c r="G18259" s="84"/>
      <c r="H18259" s="39"/>
      <c r="I18259" s="105" t="s">
        <v>128</v>
      </c>
      <c r="J18259" s="107" t="str">
        <f ca="1">IF(OFFSET(J18259,-12,0)="","",IF(OFFSET(J18259,-20,0)="","",OFFSET(J18259,-20,0)))</f>
        <v/>
      </c>
      <c r="K18259" s="108"/>
      <c r="L18259" s="108"/>
      <c r="M18259" s="22" t="str">
        <f t="shared" ca="1" si="912"/>
        <v/>
      </c>
      <c r="O18259" s="55"/>
      <c r="P18259" s="55"/>
    </row>
    <row r="18260" spans="2:16" ht="13.9" customHeight="1">
      <c r="B18260" s="82"/>
      <c r="C18260" s="83"/>
      <c r="D18260" s="83"/>
      <c r="E18260" s="83"/>
      <c r="F18260" s="83"/>
      <c r="G18260" s="84"/>
      <c r="H18260" s="39"/>
      <c r="I18260" s="106"/>
      <c r="J18260" s="109"/>
      <c r="K18260" s="110"/>
      <c r="L18260" s="110"/>
      <c r="M18260" s="22" t="str">
        <f t="shared" ca="1" si="912"/>
        <v/>
      </c>
      <c r="O18260" s="55"/>
      <c r="P18260" s="55"/>
    </row>
    <row r="18261" spans="2:16" ht="13.9" customHeight="1">
      <c r="B18261" s="82"/>
      <c r="C18261" s="83"/>
      <c r="D18261" s="83"/>
      <c r="E18261" s="83"/>
      <c r="F18261" s="83"/>
      <c r="G18261" s="84"/>
      <c r="H18261" s="39"/>
      <c r="I18261" s="94" t="s">
        <v>129</v>
      </c>
      <c r="J18261" s="95" t="str">
        <f ca="1">IF(OFFSET(J18261,-14,0)="","",IF(OFFSET(J18261,-20,0)="","",OFFSET(J18261,-20,0)))</f>
        <v/>
      </c>
      <c r="K18261" s="96"/>
      <c r="L18261" s="96"/>
      <c r="M18261" s="22" t="str">
        <f t="shared" ca="1" si="912"/>
        <v/>
      </c>
      <c r="O18261" s="55"/>
      <c r="P18261" s="55"/>
    </row>
    <row r="18262" spans="2:16" ht="13.9" customHeight="1">
      <c r="B18262" s="82"/>
      <c r="C18262" s="83"/>
      <c r="D18262" s="83"/>
      <c r="E18262" s="83"/>
      <c r="F18262" s="83"/>
      <c r="G18262" s="84"/>
      <c r="H18262" s="39"/>
      <c r="I18262" s="88"/>
      <c r="J18262" s="90"/>
      <c r="K18262" s="91"/>
      <c r="L18262" s="91"/>
      <c r="M18262" s="22" t="str">
        <f t="shared" ca="1" si="912"/>
        <v/>
      </c>
      <c r="O18262" s="55"/>
      <c r="P18262" s="55"/>
    </row>
    <row r="18263" spans="2:16" ht="13.9" customHeight="1">
      <c r="B18263" s="82"/>
      <c r="C18263" s="83"/>
      <c r="D18263" s="83"/>
      <c r="E18263" s="83"/>
      <c r="F18263" s="83"/>
      <c r="G18263" s="84"/>
      <c r="H18263" s="39"/>
      <c r="I18263" s="88"/>
      <c r="J18263" s="90"/>
      <c r="K18263" s="91"/>
      <c r="L18263" s="91"/>
      <c r="M18263" s="22" t="str">
        <f t="shared" ca="1" si="912"/>
        <v/>
      </c>
      <c r="O18263" s="55"/>
      <c r="P18263" s="55"/>
    </row>
    <row r="18264" spans="2:16" ht="13.9" customHeight="1">
      <c r="B18264" s="85"/>
      <c r="C18264" s="86"/>
      <c r="D18264" s="86"/>
      <c r="E18264" s="86"/>
      <c r="F18264" s="86"/>
      <c r="G18264" s="87"/>
      <c r="H18264" s="39"/>
      <c r="I18264" s="88"/>
      <c r="J18264" s="90"/>
      <c r="K18264" s="91"/>
      <c r="L18264" s="91"/>
      <c r="M18264" s="22" t="str">
        <f t="shared" ca="1" si="912"/>
        <v/>
      </c>
      <c r="O18264" s="55"/>
      <c r="P18264" s="55"/>
    </row>
    <row r="18265" spans="2:16" ht="13.9" customHeight="1">
      <c r="I18265" s="61"/>
      <c r="J18265" s="77"/>
      <c r="K18265" s="78"/>
      <c r="L18265" s="78"/>
      <c r="M18265" s="22" t="str">
        <f t="shared" ca="1" si="912"/>
        <v/>
      </c>
      <c r="O18265" s="55"/>
      <c r="P18265" s="55"/>
    </row>
    <row r="18266" spans="2:16" ht="13.9" customHeight="1">
      <c r="B18266" s="50">
        <f ca="1">OFFSET(B18266,-20,0)+1</f>
        <v>914</v>
      </c>
      <c r="M18266" s="22" t="str">
        <f ca="1">IF(OFFSET(M18266,1,-3)="","",OFFSET(M18266,1,-3))</f>
        <v/>
      </c>
      <c r="O18266" s="55"/>
      <c r="P18266" s="55"/>
    </row>
    <row r="18267" spans="2:16" ht="13.9" customHeight="1">
      <c r="B18267" s="79" t="s">
        <v>294</v>
      </c>
      <c r="C18267" s="80"/>
      <c r="D18267" s="80"/>
      <c r="E18267" s="80"/>
      <c r="F18267" s="80"/>
      <c r="G18267" s="81"/>
      <c r="H18267" s="39"/>
      <c r="I18267" s="88" t="s">
        <v>124</v>
      </c>
      <c r="J18267" s="90" t="str">
        <f ca="1">IF(OFFSET(J18267,-20,0)="","",OFFSET(J18267,-20,0))</f>
        <v/>
      </c>
      <c r="K18267" s="91"/>
      <c r="L18267" s="91"/>
      <c r="M18267" s="22" t="str">
        <f t="shared" ref="M18267:M18285" ca="1" si="913">IF(OFFSET(M18266,0,0)="","",OFFSET(M18266,0,0))</f>
        <v/>
      </c>
      <c r="O18267" s="55"/>
      <c r="P18267" s="55"/>
    </row>
    <row r="18268" spans="2:16" ht="13.9" customHeight="1">
      <c r="B18268" s="82"/>
      <c r="C18268" s="83"/>
      <c r="D18268" s="83"/>
      <c r="E18268" s="83"/>
      <c r="F18268" s="83"/>
      <c r="G18268" s="84"/>
      <c r="H18268" s="39"/>
      <c r="I18268" s="89"/>
      <c r="J18268" s="92"/>
      <c r="K18268" s="93"/>
      <c r="L18268" s="93"/>
      <c r="M18268" s="22" t="str">
        <f t="shared" ca="1" si="913"/>
        <v/>
      </c>
      <c r="O18268" s="55"/>
      <c r="P18268" s="55"/>
    </row>
    <row r="18269" spans="2:16" ht="13.9" customHeight="1">
      <c r="B18269" s="82"/>
      <c r="C18269" s="83"/>
      <c r="D18269" s="83"/>
      <c r="E18269" s="83"/>
      <c r="F18269" s="83"/>
      <c r="G18269" s="84"/>
      <c r="H18269" s="39"/>
      <c r="I18269" s="94" t="s">
        <v>0</v>
      </c>
      <c r="J18269" s="95" t="s">
        <v>6</v>
      </c>
      <c r="K18269" s="96"/>
      <c r="L18269" s="96"/>
      <c r="M18269" s="22" t="str">
        <f t="shared" ca="1" si="913"/>
        <v/>
      </c>
      <c r="O18269" s="55"/>
      <c r="P18269" s="55"/>
    </row>
    <row r="18270" spans="2:16" ht="13.9" customHeight="1">
      <c r="B18270" s="82"/>
      <c r="C18270" s="83"/>
      <c r="D18270" s="83"/>
      <c r="E18270" s="83"/>
      <c r="F18270" s="83"/>
      <c r="G18270" s="84"/>
      <c r="H18270" s="39"/>
      <c r="I18270" s="89"/>
      <c r="J18270" s="92"/>
      <c r="K18270" s="93"/>
      <c r="L18270" s="93"/>
      <c r="M18270" s="22" t="str">
        <f t="shared" ca="1" si="913"/>
        <v/>
      </c>
      <c r="O18270" s="55"/>
      <c r="P18270" s="55"/>
    </row>
    <row r="18271" spans="2:16" ht="13.9" customHeight="1">
      <c r="B18271" s="82"/>
      <c r="C18271" s="83"/>
      <c r="D18271" s="83"/>
      <c r="E18271" s="83"/>
      <c r="F18271" s="83"/>
      <c r="G18271" s="84"/>
      <c r="H18271" s="39"/>
      <c r="I18271" s="94" t="s">
        <v>123</v>
      </c>
      <c r="J18271" s="95" t="s">
        <v>70</v>
      </c>
      <c r="K18271" s="96"/>
      <c r="L18271" s="96"/>
      <c r="M18271" s="22" t="str">
        <f t="shared" ca="1" si="913"/>
        <v/>
      </c>
      <c r="O18271" s="55"/>
      <c r="P18271" s="55"/>
    </row>
    <row r="18272" spans="2:16" ht="13.9" customHeight="1">
      <c r="B18272" s="82"/>
      <c r="C18272" s="83"/>
      <c r="D18272" s="83"/>
      <c r="E18272" s="83"/>
      <c r="F18272" s="83"/>
      <c r="G18272" s="84"/>
      <c r="H18272" s="39"/>
      <c r="I18272" s="89"/>
      <c r="J18272" s="92"/>
      <c r="K18272" s="93"/>
      <c r="L18272" s="93"/>
      <c r="M18272" s="22" t="str">
        <f t="shared" ca="1" si="913"/>
        <v/>
      </c>
      <c r="O18272" s="55"/>
      <c r="P18272" s="55"/>
    </row>
    <row r="18273" spans="2:16" ht="13.9" customHeight="1">
      <c r="B18273" s="82"/>
      <c r="C18273" s="83"/>
      <c r="D18273" s="83"/>
      <c r="E18273" s="83"/>
      <c r="F18273" s="83"/>
      <c r="G18273" s="84"/>
      <c r="H18273" s="39"/>
      <c r="I18273" s="94" t="s">
        <v>127</v>
      </c>
      <c r="J18273" s="95" t="s">
        <v>290</v>
      </c>
      <c r="K18273" s="96"/>
      <c r="L18273" s="96"/>
      <c r="M18273" s="22" t="str">
        <f t="shared" ca="1" si="913"/>
        <v/>
      </c>
      <c r="O18273" s="55"/>
      <c r="P18273" s="55"/>
    </row>
    <row r="18274" spans="2:16" ht="13.9" customHeight="1">
      <c r="B18274" s="82"/>
      <c r="C18274" s="83"/>
      <c r="D18274" s="83"/>
      <c r="E18274" s="83"/>
      <c r="F18274" s="83"/>
      <c r="G18274" s="84"/>
      <c r="H18274" s="39"/>
      <c r="I18274" s="88"/>
      <c r="J18274" s="90"/>
      <c r="K18274" s="91"/>
      <c r="L18274" s="91"/>
      <c r="M18274" s="22" t="str">
        <f t="shared" ca="1" si="913"/>
        <v/>
      </c>
      <c r="O18274" s="55"/>
      <c r="P18274" s="55"/>
    </row>
    <row r="18275" spans="2:16" ht="13.9" customHeight="1">
      <c r="B18275" s="82"/>
      <c r="C18275" s="83"/>
      <c r="D18275" s="83"/>
      <c r="E18275" s="83"/>
      <c r="F18275" s="83"/>
      <c r="G18275" s="84"/>
      <c r="H18275" s="39"/>
      <c r="I18275" s="89"/>
      <c r="J18275" s="92"/>
      <c r="K18275" s="93"/>
      <c r="L18275" s="93"/>
      <c r="M18275" s="22" t="str">
        <f t="shared" ca="1" si="913"/>
        <v/>
      </c>
      <c r="O18275" s="55"/>
      <c r="P18275" s="55"/>
    </row>
    <row r="18276" spans="2:16" ht="13.9" customHeight="1">
      <c r="B18276" s="82"/>
      <c r="C18276" s="83"/>
      <c r="D18276" s="83"/>
      <c r="E18276" s="83"/>
      <c r="F18276" s="83"/>
      <c r="G18276" s="84"/>
      <c r="H18276" s="39"/>
      <c r="I18276" s="97" t="s">
        <v>125</v>
      </c>
      <c r="J18276" s="99"/>
      <c r="K18276" s="100"/>
      <c r="L18276" s="100"/>
      <c r="M18276" s="22" t="str">
        <f t="shared" ca="1" si="913"/>
        <v/>
      </c>
      <c r="O18276" s="55"/>
      <c r="P18276" s="55"/>
    </row>
    <row r="18277" spans="2:16" ht="13.9" customHeight="1">
      <c r="B18277" s="82"/>
      <c r="C18277" s="83"/>
      <c r="D18277" s="83"/>
      <c r="E18277" s="83"/>
      <c r="F18277" s="83"/>
      <c r="G18277" s="84"/>
      <c r="H18277" s="39"/>
      <c r="I18277" s="98"/>
      <c r="J18277" s="101"/>
      <c r="K18277" s="102"/>
      <c r="L18277" s="102"/>
      <c r="M18277" s="22" t="str">
        <f t="shared" ca="1" si="913"/>
        <v/>
      </c>
      <c r="O18277" s="55"/>
      <c r="P18277" s="55"/>
    </row>
    <row r="18278" spans="2:16" ht="13.9" customHeight="1">
      <c r="B18278" s="82"/>
      <c r="C18278" s="83"/>
      <c r="D18278" s="83"/>
      <c r="E18278" s="83"/>
      <c r="F18278" s="83"/>
      <c r="G18278" s="84"/>
      <c r="H18278" s="39"/>
      <c r="I18278" s="53" t="s">
        <v>126</v>
      </c>
      <c r="J18278" s="103" t="str">
        <f ca="1">IF(OFFSET(J18278,-11,0)="","",TODAY())</f>
        <v/>
      </c>
      <c r="K18278" s="104"/>
      <c r="L18278" s="104"/>
      <c r="M18278" s="22" t="str">
        <f t="shared" ca="1" si="913"/>
        <v/>
      </c>
      <c r="O18278" s="55"/>
      <c r="P18278" s="55"/>
    </row>
    <row r="18279" spans="2:16" ht="13.9" customHeight="1">
      <c r="B18279" s="82"/>
      <c r="C18279" s="83"/>
      <c r="D18279" s="83"/>
      <c r="E18279" s="83"/>
      <c r="F18279" s="83"/>
      <c r="G18279" s="84"/>
      <c r="H18279" s="39"/>
      <c r="I18279" s="105" t="s">
        <v>128</v>
      </c>
      <c r="J18279" s="107"/>
      <c r="K18279" s="108"/>
      <c r="L18279" s="108"/>
      <c r="M18279" s="22" t="str">
        <f t="shared" ca="1" si="913"/>
        <v/>
      </c>
    </row>
    <row r="18280" spans="2:16" ht="13.9" customHeight="1">
      <c r="B18280" s="82"/>
      <c r="C18280" s="83"/>
      <c r="D18280" s="83"/>
      <c r="E18280" s="83"/>
      <c r="F18280" s="83"/>
      <c r="G18280" s="84"/>
      <c r="H18280" s="39"/>
      <c r="I18280" s="106"/>
      <c r="J18280" s="109"/>
      <c r="K18280" s="110"/>
      <c r="L18280" s="110"/>
      <c r="M18280" s="22" t="str">
        <f t="shared" ca="1" si="913"/>
        <v/>
      </c>
      <c r="O18280" s="55"/>
    </row>
    <row r="18281" spans="2:16" ht="13.9" customHeight="1">
      <c r="B18281" s="82"/>
      <c r="C18281" s="83"/>
      <c r="D18281" s="83"/>
      <c r="E18281" s="83"/>
      <c r="F18281" s="83"/>
      <c r="G18281" s="84"/>
      <c r="H18281" s="39"/>
      <c r="I18281" s="94" t="s">
        <v>129</v>
      </c>
      <c r="J18281" s="95" t="s">
        <v>313</v>
      </c>
      <c r="K18281" s="96"/>
      <c r="L18281" s="96"/>
      <c r="M18281" s="22" t="str">
        <f t="shared" ca="1" si="913"/>
        <v/>
      </c>
      <c r="O18281" s="55"/>
    </row>
    <row r="18282" spans="2:16" ht="13.9" customHeight="1">
      <c r="B18282" s="82"/>
      <c r="C18282" s="83"/>
      <c r="D18282" s="83"/>
      <c r="E18282" s="83"/>
      <c r="F18282" s="83"/>
      <c r="G18282" s="84"/>
      <c r="H18282" s="39"/>
      <c r="I18282" s="88"/>
      <c r="J18282" s="90"/>
      <c r="K18282" s="91"/>
      <c r="L18282" s="91"/>
      <c r="M18282" s="22" t="str">
        <f t="shared" ca="1" si="913"/>
        <v/>
      </c>
    </row>
    <row r="18283" spans="2:16" ht="13.9" customHeight="1">
      <c r="B18283" s="82"/>
      <c r="C18283" s="83"/>
      <c r="D18283" s="83"/>
      <c r="E18283" s="83"/>
      <c r="F18283" s="83"/>
      <c r="G18283" s="84"/>
      <c r="H18283" s="39"/>
      <c r="I18283" s="88"/>
      <c r="J18283" s="90"/>
      <c r="K18283" s="91"/>
      <c r="L18283" s="91"/>
      <c r="M18283" s="22" t="str">
        <f t="shared" ca="1" si="913"/>
        <v/>
      </c>
    </row>
    <row r="18284" spans="2:16" ht="13.9" customHeight="1">
      <c r="B18284" s="85"/>
      <c r="C18284" s="86"/>
      <c r="D18284" s="86"/>
      <c r="E18284" s="86"/>
      <c r="F18284" s="86"/>
      <c r="G18284" s="87"/>
      <c r="H18284" s="39"/>
      <c r="I18284" s="88"/>
      <c r="J18284" s="90"/>
      <c r="K18284" s="91"/>
      <c r="L18284" s="91"/>
      <c r="M18284" s="22" t="str">
        <f t="shared" ca="1" si="913"/>
        <v/>
      </c>
    </row>
    <row r="18285" spans="2:16" ht="13.9" customHeight="1">
      <c r="B18285" s="39"/>
      <c r="C18285" s="39"/>
      <c r="D18285" s="39"/>
      <c r="E18285" s="39"/>
      <c r="F18285" s="39"/>
      <c r="G18285" s="39"/>
      <c r="H18285" s="39"/>
      <c r="I18285" s="61"/>
      <c r="J18285" s="77"/>
      <c r="K18285" s="78"/>
      <c r="L18285" s="78"/>
      <c r="M18285" s="22" t="str">
        <f t="shared" ca="1" si="913"/>
        <v/>
      </c>
    </row>
    <row r="18286" spans="2:16" ht="13.9" customHeight="1">
      <c r="B18286" s="50">
        <f ca="1">OFFSET(B18286,-20,0)+1</f>
        <v>915</v>
      </c>
      <c r="J18286" s="55"/>
      <c r="K18286" s="55"/>
      <c r="L18286" s="55"/>
      <c r="M18286" s="22" t="str">
        <f ca="1">IF(OFFSET(M18286,1,-3)="","",OFFSET(M18286,1,-3))</f>
        <v/>
      </c>
    </row>
    <row r="18287" spans="2:16" ht="13.9" customHeight="1">
      <c r="B18287" s="79" t="s">
        <v>294</v>
      </c>
      <c r="C18287" s="80"/>
      <c r="D18287" s="80"/>
      <c r="E18287" s="80"/>
      <c r="F18287" s="80"/>
      <c r="G18287" s="81"/>
      <c r="H18287" s="39"/>
      <c r="I18287" s="88" t="s">
        <v>124</v>
      </c>
      <c r="J18287" s="90" t="str">
        <f ca="1">IF(OFFSET(J18287,-20,0)="","",OFFSET(J18287,-20,0))</f>
        <v/>
      </c>
      <c r="K18287" s="91"/>
      <c r="L18287" s="91"/>
      <c r="M18287" s="22" t="str">
        <f t="shared" ref="M18287:M18305" ca="1" si="914">IF(OFFSET(M18286,0,0)="","",OFFSET(M18286,0,0))</f>
        <v/>
      </c>
    </row>
    <row r="18288" spans="2:16" ht="13.9" customHeight="1">
      <c r="B18288" s="82"/>
      <c r="C18288" s="83"/>
      <c r="D18288" s="83"/>
      <c r="E18288" s="83"/>
      <c r="F18288" s="83"/>
      <c r="G18288" s="84"/>
      <c r="H18288" s="39"/>
      <c r="I18288" s="89"/>
      <c r="J18288" s="92"/>
      <c r="K18288" s="93"/>
      <c r="L18288" s="93"/>
      <c r="M18288" s="22" t="str">
        <f t="shared" ca="1" si="914"/>
        <v/>
      </c>
    </row>
    <row r="18289" spans="2:13" ht="13.9" customHeight="1">
      <c r="B18289" s="82"/>
      <c r="C18289" s="83"/>
      <c r="D18289" s="83"/>
      <c r="E18289" s="83"/>
      <c r="F18289" s="83"/>
      <c r="G18289" s="84"/>
      <c r="H18289" s="39"/>
      <c r="I18289" s="94" t="s">
        <v>0</v>
      </c>
      <c r="J18289" s="95" t="str">
        <f ca="1">IF(OFFSET(J18289,-2,0)="","",IF(OFFSET(J18289,-20,0)="","",OFFSET(J18289,-20,0)))</f>
        <v/>
      </c>
      <c r="K18289" s="96"/>
      <c r="L18289" s="96"/>
      <c r="M18289" s="22" t="str">
        <f t="shared" ca="1" si="914"/>
        <v/>
      </c>
    </row>
    <row r="18290" spans="2:13" ht="13.9" customHeight="1">
      <c r="B18290" s="82"/>
      <c r="C18290" s="83"/>
      <c r="D18290" s="83"/>
      <c r="E18290" s="83"/>
      <c r="F18290" s="83"/>
      <c r="G18290" s="84"/>
      <c r="H18290" s="39"/>
      <c r="I18290" s="89"/>
      <c r="J18290" s="92"/>
      <c r="K18290" s="93"/>
      <c r="L18290" s="93"/>
      <c r="M18290" s="22" t="str">
        <f t="shared" ca="1" si="914"/>
        <v/>
      </c>
    </row>
    <row r="18291" spans="2:13" ht="13.9" customHeight="1">
      <c r="B18291" s="82"/>
      <c r="C18291" s="83"/>
      <c r="D18291" s="83"/>
      <c r="E18291" s="83"/>
      <c r="F18291" s="83"/>
      <c r="G18291" s="84"/>
      <c r="H18291" s="39"/>
      <c r="I18291" s="94" t="s">
        <v>123</v>
      </c>
      <c r="J18291" s="95" t="str">
        <f ca="1">IF(OFFSET(J18291,-4,0)="","",IF(OFFSET(J18291,-20,0)="","",OFFSET(J18291,-20,0)))</f>
        <v/>
      </c>
      <c r="K18291" s="96"/>
      <c r="L18291" s="96"/>
      <c r="M18291" s="22" t="str">
        <f t="shared" ca="1" si="914"/>
        <v/>
      </c>
    </row>
    <row r="18292" spans="2:13" ht="13.9" customHeight="1">
      <c r="B18292" s="82"/>
      <c r="C18292" s="83"/>
      <c r="D18292" s="83"/>
      <c r="E18292" s="83"/>
      <c r="F18292" s="83"/>
      <c r="G18292" s="84"/>
      <c r="H18292" s="39"/>
      <c r="I18292" s="89"/>
      <c r="J18292" s="92"/>
      <c r="K18292" s="93"/>
      <c r="L18292" s="93"/>
      <c r="M18292" s="22" t="str">
        <f t="shared" ca="1" si="914"/>
        <v/>
      </c>
    </row>
    <row r="18293" spans="2:13" ht="13.9" customHeight="1">
      <c r="B18293" s="82"/>
      <c r="C18293" s="83"/>
      <c r="D18293" s="83"/>
      <c r="E18293" s="83"/>
      <c r="F18293" s="83"/>
      <c r="G18293" s="84"/>
      <c r="H18293" s="39"/>
      <c r="I18293" s="94" t="s">
        <v>127</v>
      </c>
      <c r="J18293" s="95" t="str">
        <f ca="1">IF(OFFSET(J18293,-6,0)="","",IF(OFFSET(J18293,-20,0)="","",OFFSET(J18293,-20,0)))</f>
        <v/>
      </c>
      <c r="K18293" s="96"/>
      <c r="L18293" s="96"/>
      <c r="M18293" s="22" t="str">
        <f t="shared" ca="1" si="914"/>
        <v/>
      </c>
    </row>
    <row r="18294" spans="2:13" ht="13.9" customHeight="1">
      <c r="B18294" s="82"/>
      <c r="C18294" s="83"/>
      <c r="D18294" s="83"/>
      <c r="E18294" s="83"/>
      <c r="F18294" s="83"/>
      <c r="G18294" s="84"/>
      <c r="H18294" s="39"/>
      <c r="I18294" s="88"/>
      <c r="J18294" s="90"/>
      <c r="K18294" s="91"/>
      <c r="L18294" s="91"/>
      <c r="M18294" s="22" t="str">
        <f t="shared" ca="1" si="914"/>
        <v/>
      </c>
    </row>
    <row r="18295" spans="2:13" ht="13.9" customHeight="1">
      <c r="B18295" s="82"/>
      <c r="C18295" s="83"/>
      <c r="D18295" s="83"/>
      <c r="E18295" s="83"/>
      <c r="F18295" s="83"/>
      <c r="G18295" s="84"/>
      <c r="H18295" s="39"/>
      <c r="I18295" s="89"/>
      <c r="J18295" s="92"/>
      <c r="K18295" s="93"/>
      <c r="L18295" s="93"/>
      <c r="M18295" s="22" t="str">
        <f t="shared" ca="1" si="914"/>
        <v/>
      </c>
    </row>
    <row r="18296" spans="2:13" ht="13.9" customHeight="1">
      <c r="B18296" s="82"/>
      <c r="C18296" s="83"/>
      <c r="D18296" s="83"/>
      <c r="E18296" s="83"/>
      <c r="F18296" s="83"/>
      <c r="G18296" s="84"/>
      <c r="H18296" s="39"/>
      <c r="I18296" s="97" t="s">
        <v>125</v>
      </c>
      <c r="J18296" s="99" t="str">
        <f ca="1">IF(OFFSET(J18296,-9,0)="","",IF(OFFSET(J18296,-20,0)="","",OFFSET(J18296,-20,0)))</f>
        <v/>
      </c>
      <c r="K18296" s="100"/>
      <c r="L18296" s="100"/>
      <c r="M18296" s="22" t="str">
        <f t="shared" ca="1" si="914"/>
        <v/>
      </c>
    </row>
    <row r="18297" spans="2:13" ht="13.9" customHeight="1">
      <c r="B18297" s="82"/>
      <c r="C18297" s="83"/>
      <c r="D18297" s="83"/>
      <c r="E18297" s="83"/>
      <c r="F18297" s="83"/>
      <c r="G18297" s="84"/>
      <c r="H18297" s="39"/>
      <c r="I18297" s="98"/>
      <c r="J18297" s="101"/>
      <c r="K18297" s="102"/>
      <c r="L18297" s="102"/>
      <c r="M18297" s="22" t="str">
        <f t="shared" ca="1" si="914"/>
        <v/>
      </c>
    </row>
    <row r="18298" spans="2:13" ht="13.9" customHeight="1">
      <c r="B18298" s="82"/>
      <c r="C18298" s="83"/>
      <c r="D18298" s="83"/>
      <c r="E18298" s="83"/>
      <c r="F18298" s="83"/>
      <c r="G18298" s="84"/>
      <c r="H18298" s="39"/>
      <c r="I18298" s="53" t="s">
        <v>126</v>
      </c>
      <c r="J18298" s="103" t="str">
        <f ca="1">IF(OFFSET(J18298,-11,0)="","",TODAY())</f>
        <v/>
      </c>
      <c r="K18298" s="104"/>
      <c r="L18298" s="104"/>
      <c r="M18298" s="22" t="str">
        <f t="shared" ca="1" si="914"/>
        <v/>
      </c>
    </row>
    <row r="18299" spans="2:13" ht="13.9" customHeight="1">
      <c r="B18299" s="82"/>
      <c r="C18299" s="83"/>
      <c r="D18299" s="83"/>
      <c r="E18299" s="83"/>
      <c r="F18299" s="83"/>
      <c r="G18299" s="84"/>
      <c r="H18299" s="39"/>
      <c r="I18299" s="105" t="s">
        <v>128</v>
      </c>
      <c r="J18299" s="107" t="str">
        <f ca="1">IF(OFFSET(J18299,-12,0)="","",IF(OFFSET(J18299,-20,0)="","",OFFSET(J18299,-20,0)))</f>
        <v/>
      </c>
      <c r="K18299" s="108"/>
      <c r="L18299" s="108"/>
      <c r="M18299" s="22" t="str">
        <f t="shared" ca="1" si="914"/>
        <v/>
      </c>
    </row>
    <row r="18300" spans="2:13" ht="13.9" customHeight="1">
      <c r="B18300" s="82"/>
      <c r="C18300" s="83"/>
      <c r="D18300" s="83"/>
      <c r="E18300" s="83"/>
      <c r="F18300" s="83"/>
      <c r="G18300" s="84"/>
      <c r="H18300" s="39"/>
      <c r="I18300" s="106"/>
      <c r="J18300" s="109"/>
      <c r="K18300" s="110"/>
      <c r="L18300" s="110"/>
      <c r="M18300" s="22" t="str">
        <f t="shared" ca="1" si="914"/>
        <v/>
      </c>
    </row>
    <row r="18301" spans="2:13" ht="13.9" customHeight="1">
      <c r="B18301" s="82"/>
      <c r="C18301" s="83"/>
      <c r="D18301" s="83"/>
      <c r="E18301" s="83"/>
      <c r="F18301" s="83"/>
      <c r="G18301" s="84"/>
      <c r="H18301" s="39"/>
      <c r="I18301" s="94" t="s">
        <v>129</v>
      </c>
      <c r="J18301" s="95" t="str">
        <f ca="1">IF(OFFSET(J18301,-14,0)="","",IF(OFFSET(J18301,-20,0)="","",OFFSET(J18301,-20,0)))</f>
        <v/>
      </c>
      <c r="K18301" s="96"/>
      <c r="L18301" s="96"/>
      <c r="M18301" s="22" t="str">
        <f t="shared" ca="1" si="914"/>
        <v/>
      </c>
    </row>
    <row r="18302" spans="2:13" ht="13.9" customHeight="1">
      <c r="B18302" s="82"/>
      <c r="C18302" s="83"/>
      <c r="D18302" s="83"/>
      <c r="E18302" s="83"/>
      <c r="F18302" s="83"/>
      <c r="G18302" s="84"/>
      <c r="H18302" s="39"/>
      <c r="I18302" s="88"/>
      <c r="J18302" s="90"/>
      <c r="K18302" s="91"/>
      <c r="L18302" s="91"/>
      <c r="M18302" s="22" t="str">
        <f t="shared" ca="1" si="914"/>
        <v/>
      </c>
    </row>
    <row r="18303" spans="2:13" ht="13.9" customHeight="1">
      <c r="B18303" s="82"/>
      <c r="C18303" s="83"/>
      <c r="D18303" s="83"/>
      <c r="E18303" s="83"/>
      <c r="F18303" s="83"/>
      <c r="G18303" s="84"/>
      <c r="H18303" s="39"/>
      <c r="I18303" s="88"/>
      <c r="J18303" s="90"/>
      <c r="K18303" s="91"/>
      <c r="L18303" s="91"/>
      <c r="M18303" s="22" t="str">
        <f t="shared" ca="1" si="914"/>
        <v/>
      </c>
    </row>
    <row r="18304" spans="2:13" ht="13.9" customHeight="1">
      <c r="B18304" s="85"/>
      <c r="C18304" s="86"/>
      <c r="D18304" s="86"/>
      <c r="E18304" s="86"/>
      <c r="F18304" s="86"/>
      <c r="G18304" s="87"/>
      <c r="H18304" s="39"/>
      <c r="I18304" s="88"/>
      <c r="J18304" s="90"/>
      <c r="K18304" s="91"/>
      <c r="L18304" s="91"/>
      <c r="M18304" s="22" t="str">
        <f t="shared" ca="1" si="914"/>
        <v/>
      </c>
    </row>
    <row r="18305" spans="2:16" ht="13.9" customHeight="1">
      <c r="B18305" s="39"/>
      <c r="C18305" s="39"/>
      <c r="D18305" s="39"/>
      <c r="E18305" s="39"/>
      <c r="F18305" s="39"/>
      <c r="G18305" s="39"/>
      <c r="H18305" s="39"/>
      <c r="I18305" s="61"/>
      <c r="J18305" s="77"/>
      <c r="K18305" s="78"/>
      <c r="L18305" s="78"/>
      <c r="M18305" s="22" t="str">
        <f t="shared" ca="1" si="914"/>
        <v/>
      </c>
    </row>
    <row r="18306" spans="2:16" ht="13.9" customHeight="1">
      <c r="B18306" s="50">
        <f ca="1">OFFSET(B18306,-20,0)+1</f>
        <v>916</v>
      </c>
      <c r="J18306" s="55"/>
      <c r="K18306" s="55"/>
      <c r="L18306" s="55"/>
      <c r="M18306" s="22" t="str">
        <f ca="1">IF(OFFSET(M18306,1,-3)="","",OFFSET(M18306,1,-3))</f>
        <v/>
      </c>
    </row>
    <row r="18307" spans="2:16" ht="13.9" customHeight="1">
      <c r="B18307" s="79" t="s">
        <v>294</v>
      </c>
      <c r="C18307" s="80"/>
      <c r="D18307" s="80"/>
      <c r="E18307" s="80"/>
      <c r="F18307" s="80"/>
      <c r="G18307" s="81"/>
      <c r="H18307" s="39"/>
      <c r="I18307" s="88" t="s">
        <v>124</v>
      </c>
      <c r="J18307" s="90" t="str">
        <f ca="1">IF(OFFSET(J18307,-20,0)="","",OFFSET(J18307,-20,0))</f>
        <v/>
      </c>
      <c r="K18307" s="91"/>
      <c r="L18307" s="91"/>
      <c r="M18307" s="22" t="str">
        <f t="shared" ref="M18307:M18325" ca="1" si="915">IF(OFFSET(M18306,0,0)="","",OFFSET(M18306,0,0))</f>
        <v/>
      </c>
    </row>
    <row r="18308" spans="2:16" ht="13.9" customHeight="1">
      <c r="B18308" s="82"/>
      <c r="C18308" s="83"/>
      <c r="D18308" s="83"/>
      <c r="E18308" s="83"/>
      <c r="F18308" s="83"/>
      <c r="G18308" s="84"/>
      <c r="H18308" s="39"/>
      <c r="I18308" s="89"/>
      <c r="J18308" s="92"/>
      <c r="K18308" s="93"/>
      <c r="L18308" s="93"/>
      <c r="M18308" s="22" t="str">
        <f t="shared" ca="1" si="915"/>
        <v/>
      </c>
    </row>
    <row r="18309" spans="2:16" ht="13.9" customHeight="1">
      <c r="B18309" s="82"/>
      <c r="C18309" s="83"/>
      <c r="D18309" s="83"/>
      <c r="E18309" s="83"/>
      <c r="F18309" s="83"/>
      <c r="G18309" s="84"/>
      <c r="H18309" s="39"/>
      <c r="I18309" s="94" t="s">
        <v>0</v>
      </c>
      <c r="J18309" s="95" t="str">
        <f ca="1">IF(OFFSET(J18309,-2,0)="","",IF(OFFSET(J18309,-20,0)="","",OFFSET(J18309,-20,0)))</f>
        <v/>
      </c>
      <c r="K18309" s="96"/>
      <c r="L18309" s="96"/>
      <c r="M18309" s="22" t="str">
        <f t="shared" ca="1" si="915"/>
        <v/>
      </c>
    </row>
    <row r="18310" spans="2:16" ht="13.9" customHeight="1">
      <c r="B18310" s="82"/>
      <c r="C18310" s="83"/>
      <c r="D18310" s="83"/>
      <c r="E18310" s="83"/>
      <c r="F18310" s="83"/>
      <c r="G18310" s="84"/>
      <c r="H18310" s="39"/>
      <c r="I18310" s="89"/>
      <c r="J18310" s="92"/>
      <c r="K18310" s="93"/>
      <c r="L18310" s="93"/>
      <c r="M18310" s="22" t="str">
        <f t="shared" ca="1" si="915"/>
        <v/>
      </c>
    </row>
    <row r="18311" spans="2:16" ht="13.9" customHeight="1">
      <c r="B18311" s="82"/>
      <c r="C18311" s="83"/>
      <c r="D18311" s="83"/>
      <c r="E18311" s="83"/>
      <c r="F18311" s="83"/>
      <c r="G18311" s="84"/>
      <c r="H18311" s="39"/>
      <c r="I18311" s="94" t="s">
        <v>123</v>
      </c>
      <c r="J18311" s="95" t="str">
        <f ca="1">IF(OFFSET(J18311,-4,0)="","",IF(OFFSET(J18311,-20,0)="","",OFFSET(J18311,-20,0)))</f>
        <v/>
      </c>
      <c r="K18311" s="96"/>
      <c r="L18311" s="96"/>
      <c r="M18311" s="22" t="str">
        <f t="shared" ca="1" si="915"/>
        <v/>
      </c>
    </row>
    <row r="18312" spans="2:16" ht="13.9" customHeight="1">
      <c r="B18312" s="82"/>
      <c r="C18312" s="83"/>
      <c r="D18312" s="83"/>
      <c r="E18312" s="83"/>
      <c r="F18312" s="83"/>
      <c r="G18312" s="84"/>
      <c r="H18312" s="39"/>
      <c r="I18312" s="89"/>
      <c r="J18312" s="92"/>
      <c r="K18312" s="93"/>
      <c r="L18312" s="93"/>
      <c r="M18312" s="22" t="str">
        <f t="shared" ca="1" si="915"/>
        <v/>
      </c>
    </row>
    <row r="18313" spans="2:16" ht="13.9" customHeight="1">
      <c r="B18313" s="82"/>
      <c r="C18313" s="83"/>
      <c r="D18313" s="83"/>
      <c r="E18313" s="83"/>
      <c r="F18313" s="83"/>
      <c r="G18313" s="84"/>
      <c r="H18313" s="39"/>
      <c r="I18313" s="94" t="s">
        <v>127</v>
      </c>
      <c r="J18313" s="95" t="str">
        <f ca="1">IF(OFFSET(J18313,-6,0)="","",IF(OFFSET(J18313,-20,0)="","",OFFSET(J18313,-20,0)))</f>
        <v/>
      </c>
      <c r="K18313" s="96"/>
      <c r="L18313" s="96"/>
      <c r="M18313" s="22" t="str">
        <f t="shared" ca="1" si="915"/>
        <v/>
      </c>
    </row>
    <row r="18314" spans="2:16" ht="13.9" customHeight="1">
      <c r="B18314" s="82"/>
      <c r="C18314" s="83"/>
      <c r="D18314" s="83"/>
      <c r="E18314" s="83"/>
      <c r="F18314" s="83"/>
      <c r="G18314" s="84"/>
      <c r="H18314" s="39"/>
      <c r="I18314" s="88"/>
      <c r="J18314" s="90"/>
      <c r="K18314" s="91"/>
      <c r="L18314" s="91"/>
      <c r="M18314" s="22" t="str">
        <f t="shared" ca="1" si="915"/>
        <v/>
      </c>
    </row>
    <row r="18315" spans="2:16" ht="13.9" customHeight="1">
      <c r="B18315" s="82"/>
      <c r="C18315" s="83"/>
      <c r="D18315" s="83"/>
      <c r="E18315" s="83"/>
      <c r="F18315" s="83"/>
      <c r="G18315" s="84"/>
      <c r="H18315" s="39"/>
      <c r="I18315" s="89"/>
      <c r="J18315" s="92"/>
      <c r="K18315" s="93"/>
      <c r="L18315" s="93"/>
      <c r="M18315" s="22" t="str">
        <f t="shared" ca="1" si="915"/>
        <v/>
      </c>
    </row>
    <row r="18316" spans="2:16" ht="13.9" customHeight="1">
      <c r="B18316" s="82"/>
      <c r="C18316" s="83"/>
      <c r="D18316" s="83"/>
      <c r="E18316" s="83"/>
      <c r="F18316" s="83"/>
      <c r="G18316" s="84"/>
      <c r="H18316" s="39"/>
      <c r="I18316" s="97" t="s">
        <v>125</v>
      </c>
      <c r="J18316" s="99" t="str">
        <f ca="1">IF(OFFSET(J18316,-9,0)="","",IF(OFFSET(J18316,-20,0)="","",OFFSET(J18316,-20,0)))</f>
        <v/>
      </c>
      <c r="K18316" s="100"/>
      <c r="L18316" s="100"/>
      <c r="M18316" s="22" t="str">
        <f t="shared" ca="1" si="915"/>
        <v/>
      </c>
    </row>
    <row r="18317" spans="2:16" ht="13.9" customHeight="1">
      <c r="B18317" s="82"/>
      <c r="C18317" s="83"/>
      <c r="D18317" s="83"/>
      <c r="E18317" s="83"/>
      <c r="F18317" s="83"/>
      <c r="G18317" s="84"/>
      <c r="H18317" s="39"/>
      <c r="I18317" s="98"/>
      <c r="J18317" s="101"/>
      <c r="K18317" s="102"/>
      <c r="L18317" s="102"/>
      <c r="M18317" s="22" t="str">
        <f t="shared" ca="1" si="915"/>
        <v/>
      </c>
    </row>
    <row r="18318" spans="2:16" ht="13.9" customHeight="1">
      <c r="B18318" s="82"/>
      <c r="C18318" s="83"/>
      <c r="D18318" s="83"/>
      <c r="E18318" s="83"/>
      <c r="F18318" s="83"/>
      <c r="G18318" s="84"/>
      <c r="H18318" s="39"/>
      <c r="I18318" s="53" t="s">
        <v>126</v>
      </c>
      <c r="J18318" s="103" t="str">
        <f ca="1">IF(OFFSET(J18318,-11,0)="","",TODAY())</f>
        <v/>
      </c>
      <c r="K18318" s="104"/>
      <c r="L18318" s="104"/>
      <c r="M18318" s="22" t="str">
        <f t="shared" ca="1" si="915"/>
        <v/>
      </c>
    </row>
    <row r="18319" spans="2:16" ht="13.9" customHeight="1">
      <c r="B18319" s="82"/>
      <c r="C18319" s="83"/>
      <c r="D18319" s="83"/>
      <c r="E18319" s="83"/>
      <c r="F18319" s="83"/>
      <c r="G18319" s="84"/>
      <c r="H18319" s="39"/>
      <c r="I18319" s="105" t="s">
        <v>128</v>
      </c>
      <c r="J18319" s="107" t="str">
        <f ca="1">IF(OFFSET(J18319,-12,0)="","",IF(OFFSET(J18319,-20,0)="","",OFFSET(J18319,-20,0)))</f>
        <v/>
      </c>
      <c r="K18319" s="108"/>
      <c r="L18319" s="108"/>
      <c r="M18319" s="22" t="str">
        <f t="shared" ca="1" si="915"/>
        <v/>
      </c>
      <c r="O18319" s="55"/>
      <c r="P18319" s="55"/>
    </row>
    <row r="18320" spans="2:16" ht="13.9" customHeight="1">
      <c r="B18320" s="82"/>
      <c r="C18320" s="83"/>
      <c r="D18320" s="83"/>
      <c r="E18320" s="83"/>
      <c r="F18320" s="83"/>
      <c r="G18320" s="84"/>
      <c r="H18320" s="39"/>
      <c r="I18320" s="106"/>
      <c r="J18320" s="109"/>
      <c r="K18320" s="110"/>
      <c r="L18320" s="110"/>
      <c r="M18320" s="22" t="str">
        <f t="shared" ca="1" si="915"/>
        <v/>
      </c>
      <c r="O18320" s="55"/>
      <c r="P18320" s="55"/>
    </row>
    <row r="18321" spans="2:16" ht="13.9" customHeight="1">
      <c r="B18321" s="82"/>
      <c r="C18321" s="83"/>
      <c r="D18321" s="83"/>
      <c r="E18321" s="83"/>
      <c r="F18321" s="83"/>
      <c r="G18321" s="84"/>
      <c r="H18321" s="39"/>
      <c r="I18321" s="94" t="s">
        <v>129</v>
      </c>
      <c r="J18321" s="95" t="str">
        <f ca="1">IF(OFFSET(J18321,-14,0)="","",IF(OFFSET(J18321,-20,0)="","",OFFSET(J18321,-20,0)))</f>
        <v/>
      </c>
      <c r="K18321" s="96"/>
      <c r="L18321" s="96"/>
      <c r="M18321" s="22" t="str">
        <f t="shared" ca="1" si="915"/>
        <v/>
      </c>
      <c r="O18321" s="55"/>
      <c r="P18321" s="55"/>
    </row>
    <row r="18322" spans="2:16" ht="13.9" customHeight="1">
      <c r="B18322" s="82"/>
      <c r="C18322" s="83"/>
      <c r="D18322" s="83"/>
      <c r="E18322" s="83"/>
      <c r="F18322" s="83"/>
      <c r="G18322" s="84"/>
      <c r="H18322" s="39"/>
      <c r="I18322" s="88"/>
      <c r="J18322" s="90"/>
      <c r="K18322" s="91"/>
      <c r="L18322" s="91"/>
      <c r="M18322" s="22" t="str">
        <f t="shared" ca="1" si="915"/>
        <v/>
      </c>
      <c r="O18322" s="55"/>
      <c r="P18322" s="55"/>
    </row>
    <row r="18323" spans="2:16" ht="13.9" customHeight="1">
      <c r="B18323" s="82"/>
      <c r="C18323" s="83"/>
      <c r="D18323" s="83"/>
      <c r="E18323" s="83"/>
      <c r="F18323" s="83"/>
      <c r="G18323" s="84"/>
      <c r="H18323" s="39"/>
      <c r="I18323" s="88"/>
      <c r="J18323" s="90"/>
      <c r="K18323" s="91"/>
      <c r="L18323" s="91"/>
      <c r="M18323" s="22" t="str">
        <f t="shared" ca="1" si="915"/>
        <v/>
      </c>
      <c r="O18323" s="55"/>
      <c r="P18323" s="55"/>
    </row>
    <row r="18324" spans="2:16" ht="13.9" customHeight="1">
      <c r="B18324" s="85"/>
      <c r="C18324" s="86"/>
      <c r="D18324" s="86"/>
      <c r="E18324" s="86"/>
      <c r="F18324" s="86"/>
      <c r="G18324" s="87"/>
      <c r="H18324" s="39"/>
      <c r="I18324" s="88"/>
      <c r="J18324" s="90"/>
      <c r="K18324" s="91"/>
      <c r="L18324" s="91"/>
      <c r="M18324" s="22" t="str">
        <f t="shared" ca="1" si="915"/>
        <v/>
      </c>
      <c r="O18324" s="55"/>
      <c r="P18324" s="55"/>
    </row>
    <row r="18325" spans="2:16" ht="13.9" customHeight="1">
      <c r="I18325" s="61"/>
      <c r="J18325" s="77"/>
      <c r="K18325" s="78"/>
      <c r="L18325" s="78"/>
      <c r="M18325" s="22" t="str">
        <f t="shared" ca="1" si="915"/>
        <v/>
      </c>
      <c r="O18325" s="55"/>
      <c r="P18325" s="55"/>
    </row>
    <row r="18326" spans="2:16" ht="13.9" customHeight="1">
      <c r="B18326" s="50">
        <f ca="1">OFFSET(B18326,-20,0)+1</f>
        <v>917</v>
      </c>
      <c r="J18326" s="55"/>
      <c r="K18326" s="55"/>
      <c r="L18326" s="55"/>
      <c r="M18326" s="22" t="str">
        <f ca="1">IF(OFFSET(M18326,1,-3)="","",OFFSET(M18326,1,-3))</f>
        <v/>
      </c>
      <c r="O18326" s="55"/>
      <c r="P18326" s="55"/>
    </row>
    <row r="18327" spans="2:16" ht="13.9" customHeight="1">
      <c r="B18327" s="79" t="s">
        <v>294</v>
      </c>
      <c r="C18327" s="80"/>
      <c r="D18327" s="80"/>
      <c r="E18327" s="80"/>
      <c r="F18327" s="80"/>
      <c r="G18327" s="81"/>
      <c r="H18327" s="39"/>
      <c r="I18327" s="88" t="s">
        <v>124</v>
      </c>
      <c r="J18327" s="90" t="str">
        <f ca="1">IF(OFFSET(J18327,-20,0)="","",OFFSET(J18327,-20,0))</f>
        <v/>
      </c>
      <c r="K18327" s="91"/>
      <c r="L18327" s="91"/>
      <c r="M18327" s="22" t="str">
        <f t="shared" ref="M18327:M18345" ca="1" si="916">IF(OFFSET(M18326,0,0)="","",OFFSET(M18326,0,0))</f>
        <v/>
      </c>
      <c r="O18327" s="55"/>
      <c r="P18327" s="55"/>
    </row>
    <row r="18328" spans="2:16" ht="13.9" customHeight="1">
      <c r="B18328" s="82"/>
      <c r="C18328" s="83"/>
      <c r="D18328" s="83"/>
      <c r="E18328" s="83"/>
      <c r="F18328" s="83"/>
      <c r="G18328" s="84"/>
      <c r="H18328" s="39"/>
      <c r="I18328" s="89"/>
      <c r="J18328" s="92"/>
      <c r="K18328" s="93"/>
      <c r="L18328" s="93"/>
      <c r="M18328" s="22" t="str">
        <f t="shared" ca="1" si="916"/>
        <v/>
      </c>
      <c r="O18328" s="55"/>
      <c r="P18328" s="55"/>
    </row>
    <row r="18329" spans="2:16" ht="13.9" customHeight="1">
      <c r="B18329" s="82"/>
      <c r="C18329" s="83"/>
      <c r="D18329" s="83"/>
      <c r="E18329" s="83"/>
      <c r="F18329" s="83"/>
      <c r="G18329" s="84"/>
      <c r="H18329" s="39"/>
      <c r="I18329" s="94" t="s">
        <v>0</v>
      </c>
      <c r="J18329" s="95" t="str">
        <f ca="1">IF(OFFSET(J18329,-2,0)="","",IF(OFFSET(J18329,-20,0)="","",OFFSET(J18329,-20,0)))</f>
        <v/>
      </c>
      <c r="K18329" s="96"/>
      <c r="L18329" s="96"/>
      <c r="M18329" s="22" t="str">
        <f t="shared" ca="1" si="916"/>
        <v/>
      </c>
      <c r="O18329" s="55"/>
      <c r="P18329" s="55"/>
    </row>
    <row r="18330" spans="2:16" ht="13.9" customHeight="1">
      <c r="B18330" s="82"/>
      <c r="C18330" s="83"/>
      <c r="D18330" s="83"/>
      <c r="E18330" s="83"/>
      <c r="F18330" s="83"/>
      <c r="G18330" s="84"/>
      <c r="H18330" s="39"/>
      <c r="I18330" s="89"/>
      <c r="J18330" s="92"/>
      <c r="K18330" s="93"/>
      <c r="L18330" s="93"/>
      <c r="M18330" s="22" t="str">
        <f t="shared" ca="1" si="916"/>
        <v/>
      </c>
      <c r="O18330" s="55"/>
      <c r="P18330" s="55"/>
    </row>
    <row r="18331" spans="2:16" ht="13.9" customHeight="1">
      <c r="B18331" s="82"/>
      <c r="C18331" s="83"/>
      <c r="D18331" s="83"/>
      <c r="E18331" s="83"/>
      <c r="F18331" s="83"/>
      <c r="G18331" s="84"/>
      <c r="H18331" s="39"/>
      <c r="I18331" s="94" t="s">
        <v>123</v>
      </c>
      <c r="J18331" s="95" t="str">
        <f ca="1">IF(OFFSET(J18331,-4,0)="","",IF(OFFSET(J18331,-20,0)="","",OFFSET(J18331,-20,0)))</f>
        <v/>
      </c>
      <c r="K18331" s="96"/>
      <c r="L18331" s="96"/>
      <c r="M18331" s="22" t="str">
        <f t="shared" ca="1" si="916"/>
        <v/>
      </c>
      <c r="O18331" s="55"/>
      <c r="P18331" s="55"/>
    </row>
    <row r="18332" spans="2:16" ht="13.9" customHeight="1">
      <c r="B18332" s="82"/>
      <c r="C18332" s="83"/>
      <c r="D18332" s="83"/>
      <c r="E18332" s="83"/>
      <c r="F18332" s="83"/>
      <c r="G18332" s="84"/>
      <c r="H18332" s="39"/>
      <c r="I18332" s="89"/>
      <c r="J18332" s="92"/>
      <c r="K18332" s="93"/>
      <c r="L18332" s="93"/>
      <c r="M18332" s="22" t="str">
        <f t="shared" ca="1" si="916"/>
        <v/>
      </c>
      <c r="O18332" s="55"/>
      <c r="P18332" s="55"/>
    </row>
    <row r="18333" spans="2:16" ht="13.9" customHeight="1">
      <c r="B18333" s="82"/>
      <c r="C18333" s="83"/>
      <c r="D18333" s="83"/>
      <c r="E18333" s="83"/>
      <c r="F18333" s="83"/>
      <c r="G18333" s="84"/>
      <c r="H18333" s="39"/>
      <c r="I18333" s="94" t="s">
        <v>127</v>
      </c>
      <c r="J18333" s="95" t="str">
        <f ca="1">IF(OFFSET(J18333,-6,0)="","",IF(OFFSET(J18333,-20,0)="","",OFFSET(J18333,-20,0)))</f>
        <v/>
      </c>
      <c r="K18333" s="96"/>
      <c r="L18333" s="96"/>
      <c r="M18333" s="22" t="str">
        <f t="shared" ca="1" si="916"/>
        <v/>
      </c>
      <c r="O18333" s="55"/>
      <c r="P18333" s="55"/>
    </row>
    <row r="18334" spans="2:16" ht="13.9" customHeight="1">
      <c r="B18334" s="82"/>
      <c r="C18334" s="83"/>
      <c r="D18334" s="83"/>
      <c r="E18334" s="83"/>
      <c r="F18334" s="83"/>
      <c r="G18334" s="84"/>
      <c r="H18334" s="39"/>
      <c r="I18334" s="88"/>
      <c r="J18334" s="90"/>
      <c r="K18334" s="91"/>
      <c r="L18334" s="91"/>
      <c r="M18334" s="22" t="str">
        <f t="shared" ca="1" si="916"/>
        <v/>
      </c>
      <c r="O18334" s="55"/>
      <c r="P18334" s="55"/>
    </row>
    <row r="18335" spans="2:16" ht="13.9" customHeight="1">
      <c r="B18335" s="82"/>
      <c r="C18335" s="83"/>
      <c r="D18335" s="83"/>
      <c r="E18335" s="83"/>
      <c r="F18335" s="83"/>
      <c r="G18335" s="84"/>
      <c r="H18335" s="39"/>
      <c r="I18335" s="89"/>
      <c r="J18335" s="92"/>
      <c r="K18335" s="93"/>
      <c r="L18335" s="93"/>
      <c r="M18335" s="22" t="str">
        <f t="shared" ca="1" si="916"/>
        <v/>
      </c>
      <c r="O18335" s="55"/>
      <c r="P18335" s="55"/>
    </row>
    <row r="18336" spans="2:16" ht="13.9" customHeight="1">
      <c r="B18336" s="82"/>
      <c r="C18336" s="83"/>
      <c r="D18336" s="83"/>
      <c r="E18336" s="83"/>
      <c r="F18336" s="83"/>
      <c r="G18336" s="84"/>
      <c r="H18336" s="39"/>
      <c r="I18336" s="97" t="s">
        <v>125</v>
      </c>
      <c r="J18336" s="99" t="str">
        <f ca="1">IF(OFFSET(J18336,-9,0)="","",IF(OFFSET(J18336,-20,0)="","",OFFSET(J18336,-20,0)))</f>
        <v/>
      </c>
      <c r="K18336" s="100"/>
      <c r="L18336" s="100"/>
      <c r="M18336" s="22" t="str">
        <f t="shared" ca="1" si="916"/>
        <v/>
      </c>
      <c r="O18336" s="55"/>
      <c r="P18336" s="55"/>
    </row>
    <row r="18337" spans="2:16" ht="13.9" customHeight="1">
      <c r="B18337" s="82"/>
      <c r="C18337" s="83"/>
      <c r="D18337" s="83"/>
      <c r="E18337" s="83"/>
      <c r="F18337" s="83"/>
      <c r="G18337" s="84"/>
      <c r="H18337" s="39"/>
      <c r="I18337" s="98"/>
      <c r="J18337" s="101"/>
      <c r="K18337" s="102"/>
      <c r="L18337" s="102"/>
      <c r="M18337" s="22" t="str">
        <f t="shared" ca="1" si="916"/>
        <v/>
      </c>
      <c r="O18337" s="55"/>
      <c r="P18337" s="55"/>
    </row>
    <row r="18338" spans="2:16" ht="13.9" customHeight="1">
      <c r="B18338" s="82"/>
      <c r="C18338" s="83"/>
      <c r="D18338" s="83"/>
      <c r="E18338" s="83"/>
      <c r="F18338" s="83"/>
      <c r="G18338" s="84"/>
      <c r="H18338" s="39"/>
      <c r="I18338" s="53" t="s">
        <v>126</v>
      </c>
      <c r="J18338" s="103" t="str">
        <f ca="1">IF(OFFSET(J18338,-11,0)="","",TODAY())</f>
        <v/>
      </c>
      <c r="K18338" s="104"/>
      <c r="L18338" s="104"/>
      <c r="M18338" s="22" t="str">
        <f t="shared" ca="1" si="916"/>
        <v/>
      </c>
      <c r="O18338" s="55"/>
      <c r="P18338" s="55"/>
    </row>
    <row r="18339" spans="2:16" ht="13.9" customHeight="1">
      <c r="B18339" s="82"/>
      <c r="C18339" s="83"/>
      <c r="D18339" s="83"/>
      <c r="E18339" s="83"/>
      <c r="F18339" s="83"/>
      <c r="G18339" s="84"/>
      <c r="H18339" s="39"/>
      <c r="I18339" s="105" t="s">
        <v>128</v>
      </c>
      <c r="J18339" s="107" t="str">
        <f ca="1">IF(OFFSET(J18339,-12,0)="","",IF(OFFSET(J18339,-20,0)="","",OFFSET(J18339,-20,0)))</f>
        <v/>
      </c>
      <c r="K18339" s="108"/>
      <c r="L18339" s="108"/>
      <c r="M18339" s="22" t="str">
        <f t="shared" ca="1" si="916"/>
        <v/>
      </c>
    </row>
    <row r="18340" spans="2:16" ht="13.9" customHeight="1">
      <c r="B18340" s="82"/>
      <c r="C18340" s="83"/>
      <c r="D18340" s="83"/>
      <c r="E18340" s="83"/>
      <c r="F18340" s="83"/>
      <c r="G18340" s="84"/>
      <c r="H18340" s="39"/>
      <c r="I18340" s="106"/>
      <c r="J18340" s="109"/>
      <c r="K18340" s="110"/>
      <c r="L18340" s="110"/>
      <c r="M18340" s="22" t="str">
        <f t="shared" ca="1" si="916"/>
        <v/>
      </c>
      <c r="O18340" s="55"/>
    </row>
    <row r="18341" spans="2:16" ht="13.9" customHeight="1">
      <c r="B18341" s="82"/>
      <c r="C18341" s="83"/>
      <c r="D18341" s="83"/>
      <c r="E18341" s="83"/>
      <c r="F18341" s="83"/>
      <c r="G18341" s="84"/>
      <c r="H18341" s="39"/>
      <c r="I18341" s="94" t="s">
        <v>129</v>
      </c>
      <c r="J18341" s="95" t="str">
        <f ca="1">IF(OFFSET(J18341,-14,0)="","",IF(OFFSET(J18341,-20,0)="","",OFFSET(J18341,-20,0)))</f>
        <v/>
      </c>
      <c r="K18341" s="96"/>
      <c r="L18341" s="96"/>
      <c r="M18341" s="22" t="str">
        <f t="shared" ca="1" si="916"/>
        <v/>
      </c>
      <c r="O18341" s="55"/>
    </row>
    <row r="18342" spans="2:16" ht="13.9" customHeight="1">
      <c r="B18342" s="82"/>
      <c r="C18342" s="83"/>
      <c r="D18342" s="83"/>
      <c r="E18342" s="83"/>
      <c r="F18342" s="83"/>
      <c r="G18342" s="84"/>
      <c r="H18342" s="39"/>
      <c r="I18342" s="88"/>
      <c r="J18342" s="90"/>
      <c r="K18342" s="91"/>
      <c r="L18342" s="91"/>
      <c r="M18342" s="22" t="str">
        <f t="shared" ca="1" si="916"/>
        <v/>
      </c>
    </row>
    <row r="18343" spans="2:16" ht="13.9" customHeight="1">
      <c r="B18343" s="82"/>
      <c r="C18343" s="83"/>
      <c r="D18343" s="83"/>
      <c r="E18343" s="83"/>
      <c r="F18343" s="83"/>
      <c r="G18343" s="84"/>
      <c r="H18343" s="39"/>
      <c r="I18343" s="88"/>
      <c r="J18343" s="90"/>
      <c r="K18343" s="91"/>
      <c r="L18343" s="91"/>
      <c r="M18343" s="22" t="str">
        <f t="shared" ca="1" si="916"/>
        <v/>
      </c>
    </row>
    <row r="18344" spans="2:16" ht="13.9" customHeight="1">
      <c r="B18344" s="85"/>
      <c r="C18344" s="86"/>
      <c r="D18344" s="86"/>
      <c r="E18344" s="86"/>
      <c r="F18344" s="86"/>
      <c r="G18344" s="87"/>
      <c r="H18344" s="39"/>
      <c r="I18344" s="88"/>
      <c r="J18344" s="90"/>
      <c r="K18344" s="91"/>
      <c r="L18344" s="91"/>
      <c r="M18344" s="22" t="str">
        <f t="shared" ca="1" si="916"/>
        <v/>
      </c>
    </row>
    <row r="18345" spans="2:16" ht="13.9" customHeight="1">
      <c r="B18345" s="39"/>
      <c r="C18345" s="39"/>
      <c r="D18345" s="39"/>
      <c r="E18345" s="39"/>
      <c r="F18345" s="39"/>
      <c r="G18345" s="39"/>
      <c r="H18345" s="39"/>
      <c r="I18345" s="61"/>
      <c r="J18345" s="77"/>
      <c r="K18345" s="78"/>
      <c r="L18345" s="78"/>
      <c r="M18345" s="22" t="str">
        <f t="shared" ca="1" si="916"/>
        <v/>
      </c>
    </row>
    <row r="18346" spans="2:16" ht="13.9" customHeight="1">
      <c r="B18346" s="50">
        <f ca="1">OFFSET(B18346,-20,0)+1</f>
        <v>918</v>
      </c>
      <c r="J18346" s="55"/>
      <c r="K18346" s="55"/>
      <c r="L18346" s="55"/>
      <c r="M18346" s="22" t="str">
        <f ca="1">IF(OFFSET(M18346,1,-3)="","",OFFSET(M18346,1,-3))</f>
        <v/>
      </c>
    </row>
    <row r="18347" spans="2:16" ht="13.9" customHeight="1">
      <c r="B18347" s="79" t="s">
        <v>294</v>
      </c>
      <c r="C18347" s="80"/>
      <c r="D18347" s="80"/>
      <c r="E18347" s="80"/>
      <c r="F18347" s="80"/>
      <c r="G18347" s="81"/>
      <c r="H18347" s="39"/>
      <c r="I18347" s="88" t="s">
        <v>124</v>
      </c>
      <c r="J18347" s="90" t="str">
        <f ca="1">IF(OFFSET(J18347,-20,0)="","",OFFSET(J18347,-20,0))</f>
        <v/>
      </c>
      <c r="K18347" s="91"/>
      <c r="L18347" s="91"/>
      <c r="M18347" s="22" t="str">
        <f t="shared" ref="M18347:M18365" ca="1" si="917">IF(OFFSET(M18346,0,0)="","",OFFSET(M18346,0,0))</f>
        <v/>
      </c>
    </row>
    <row r="18348" spans="2:16" ht="13.9" customHeight="1">
      <c r="B18348" s="82"/>
      <c r="C18348" s="83"/>
      <c r="D18348" s="83"/>
      <c r="E18348" s="83"/>
      <c r="F18348" s="83"/>
      <c r="G18348" s="84"/>
      <c r="H18348" s="39"/>
      <c r="I18348" s="89"/>
      <c r="J18348" s="92"/>
      <c r="K18348" s="93"/>
      <c r="L18348" s="93"/>
      <c r="M18348" s="22" t="str">
        <f t="shared" ca="1" si="917"/>
        <v/>
      </c>
    </row>
    <row r="18349" spans="2:16" ht="13.9" customHeight="1">
      <c r="B18349" s="82"/>
      <c r="C18349" s="83"/>
      <c r="D18349" s="83"/>
      <c r="E18349" s="83"/>
      <c r="F18349" s="83"/>
      <c r="G18349" s="84"/>
      <c r="H18349" s="39"/>
      <c r="I18349" s="94" t="s">
        <v>0</v>
      </c>
      <c r="J18349" s="95" t="str">
        <f ca="1">IF(OFFSET(J18349,-2,0)="","",IF(OFFSET(J18349,-20,0)="","",OFFSET(J18349,-20,0)))</f>
        <v/>
      </c>
      <c r="K18349" s="96"/>
      <c r="L18349" s="96"/>
      <c r="M18349" s="22" t="str">
        <f t="shared" ca="1" si="917"/>
        <v/>
      </c>
    </row>
    <row r="18350" spans="2:16" ht="13.9" customHeight="1">
      <c r="B18350" s="82"/>
      <c r="C18350" s="83"/>
      <c r="D18350" s="83"/>
      <c r="E18350" s="83"/>
      <c r="F18350" s="83"/>
      <c r="G18350" s="84"/>
      <c r="H18350" s="39"/>
      <c r="I18350" s="89"/>
      <c r="J18350" s="92"/>
      <c r="K18350" s="93"/>
      <c r="L18350" s="93"/>
      <c r="M18350" s="22" t="str">
        <f t="shared" ca="1" si="917"/>
        <v/>
      </c>
    </row>
    <row r="18351" spans="2:16" ht="13.9" customHeight="1">
      <c r="B18351" s="82"/>
      <c r="C18351" s="83"/>
      <c r="D18351" s="83"/>
      <c r="E18351" s="83"/>
      <c r="F18351" s="83"/>
      <c r="G18351" s="84"/>
      <c r="H18351" s="39"/>
      <c r="I18351" s="94" t="s">
        <v>123</v>
      </c>
      <c r="J18351" s="95" t="str">
        <f ca="1">IF(OFFSET(J18351,-4,0)="","",IF(OFFSET(J18351,-20,0)="","",OFFSET(J18351,-20,0)))</f>
        <v/>
      </c>
      <c r="K18351" s="96"/>
      <c r="L18351" s="96"/>
      <c r="M18351" s="22" t="str">
        <f t="shared" ca="1" si="917"/>
        <v/>
      </c>
    </row>
    <row r="18352" spans="2:16" ht="13.9" customHeight="1">
      <c r="B18352" s="82"/>
      <c r="C18352" s="83"/>
      <c r="D18352" s="83"/>
      <c r="E18352" s="83"/>
      <c r="F18352" s="83"/>
      <c r="G18352" s="84"/>
      <c r="H18352" s="39"/>
      <c r="I18352" s="89"/>
      <c r="J18352" s="92"/>
      <c r="K18352" s="93"/>
      <c r="L18352" s="93"/>
      <c r="M18352" s="22" t="str">
        <f t="shared" ca="1" si="917"/>
        <v/>
      </c>
    </row>
    <row r="18353" spans="2:13" ht="13.9" customHeight="1">
      <c r="B18353" s="82"/>
      <c r="C18353" s="83"/>
      <c r="D18353" s="83"/>
      <c r="E18353" s="83"/>
      <c r="F18353" s="83"/>
      <c r="G18353" s="84"/>
      <c r="H18353" s="39"/>
      <c r="I18353" s="94" t="s">
        <v>127</v>
      </c>
      <c r="J18353" s="95" t="str">
        <f ca="1">IF(OFFSET(J18353,-6,0)="","",IF(OFFSET(J18353,-20,0)="","",OFFSET(J18353,-20,0)))</f>
        <v/>
      </c>
      <c r="K18353" s="96"/>
      <c r="L18353" s="96"/>
      <c r="M18353" s="22" t="str">
        <f t="shared" ca="1" si="917"/>
        <v/>
      </c>
    </row>
    <row r="18354" spans="2:13" ht="13.9" customHeight="1">
      <c r="B18354" s="82"/>
      <c r="C18354" s="83"/>
      <c r="D18354" s="83"/>
      <c r="E18354" s="83"/>
      <c r="F18354" s="83"/>
      <c r="G18354" s="84"/>
      <c r="H18354" s="39"/>
      <c r="I18354" s="88"/>
      <c r="J18354" s="90"/>
      <c r="K18354" s="91"/>
      <c r="L18354" s="91"/>
      <c r="M18354" s="22" t="str">
        <f t="shared" ca="1" si="917"/>
        <v/>
      </c>
    </row>
    <row r="18355" spans="2:13" ht="13.9" customHeight="1">
      <c r="B18355" s="82"/>
      <c r="C18355" s="83"/>
      <c r="D18355" s="83"/>
      <c r="E18355" s="83"/>
      <c r="F18355" s="83"/>
      <c r="G18355" s="84"/>
      <c r="H18355" s="39"/>
      <c r="I18355" s="89"/>
      <c r="J18355" s="92"/>
      <c r="K18355" s="93"/>
      <c r="L18355" s="93"/>
      <c r="M18355" s="22" t="str">
        <f t="shared" ca="1" si="917"/>
        <v/>
      </c>
    </row>
    <row r="18356" spans="2:13" ht="13.9" customHeight="1">
      <c r="B18356" s="82"/>
      <c r="C18356" s="83"/>
      <c r="D18356" s="83"/>
      <c r="E18356" s="83"/>
      <c r="F18356" s="83"/>
      <c r="G18356" s="84"/>
      <c r="H18356" s="39"/>
      <c r="I18356" s="97" t="s">
        <v>125</v>
      </c>
      <c r="J18356" s="99" t="str">
        <f ca="1">IF(OFFSET(J18356,-9,0)="","",IF(OFFSET(J18356,-20,0)="","",OFFSET(J18356,-20,0)))</f>
        <v/>
      </c>
      <c r="K18356" s="100"/>
      <c r="L18356" s="100"/>
      <c r="M18356" s="22" t="str">
        <f t="shared" ca="1" si="917"/>
        <v/>
      </c>
    </row>
    <row r="18357" spans="2:13" ht="13.9" customHeight="1">
      <c r="B18357" s="82"/>
      <c r="C18357" s="83"/>
      <c r="D18357" s="83"/>
      <c r="E18357" s="83"/>
      <c r="F18357" s="83"/>
      <c r="G18357" s="84"/>
      <c r="H18357" s="39"/>
      <c r="I18357" s="98"/>
      <c r="J18357" s="101"/>
      <c r="K18357" s="102"/>
      <c r="L18357" s="102"/>
      <c r="M18357" s="22" t="str">
        <f t="shared" ca="1" si="917"/>
        <v/>
      </c>
    </row>
    <row r="18358" spans="2:13" ht="13.9" customHeight="1">
      <c r="B18358" s="82"/>
      <c r="C18358" s="83"/>
      <c r="D18358" s="83"/>
      <c r="E18358" s="83"/>
      <c r="F18358" s="83"/>
      <c r="G18358" s="84"/>
      <c r="H18358" s="39"/>
      <c r="I18358" s="53" t="s">
        <v>126</v>
      </c>
      <c r="J18358" s="103" t="str">
        <f ca="1">IF(OFFSET(J18358,-11,0)="","",TODAY())</f>
        <v/>
      </c>
      <c r="K18358" s="104"/>
      <c r="L18358" s="104"/>
      <c r="M18358" s="22" t="str">
        <f t="shared" ca="1" si="917"/>
        <v/>
      </c>
    </row>
    <row r="18359" spans="2:13" ht="13.9" customHeight="1">
      <c r="B18359" s="82"/>
      <c r="C18359" s="83"/>
      <c r="D18359" s="83"/>
      <c r="E18359" s="83"/>
      <c r="F18359" s="83"/>
      <c r="G18359" s="84"/>
      <c r="H18359" s="39"/>
      <c r="I18359" s="105" t="s">
        <v>128</v>
      </c>
      <c r="J18359" s="107" t="str">
        <f ca="1">IF(OFFSET(J18359,-12,0)="","",IF(OFFSET(J18359,-20,0)="","",OFFSET(J18359,-20,0)))</f>
        <v/>
      </c>
      <c r="K18359" s="108"/>
      <c r="L18359" s="108"/>
      <c r="M18359" s="22" t="str">
        <f t="shared" ca="1" si="917"/>
        <v/>
      </c>
    </row>
    <row r="18360" spans="2:13" ht="13.9" customHeight="1">
      <c r="B18360" s="82"/>
      <c r="C18360" s="83"/>
      <c r="D18360" s="83"/>
      <c r="E18360" s="83"/>
      <c r="F18360" s="83"/>
      <c r="G18360" s="84"/>
      <c r="H18360" s="39"/>
      <c r="I18360" s="106"/>
      <c r="J18360" s="109"/>
      <c r="K18360" s="110"/>
      <c r="L18360" s="110"/>
      <c r="M18360" s="22" t="str">
        <f t="shared" ca="1" si="917"/>
        <v/>
      </c>
    </row>
    <row r="18361" spans="2:13" ht="13.9" customHeight="1">
      <c r="B18361" s="82"/>
      <c r="C18361" s="83"/>
      <c r="D18361" s="83"/>
      <c r="E18361" s="83"/>
      <c r="F18361" s="83"/>
      <c r="G18361" s="84"/>
      <c r="H18361" s="39"/>
      <c r="I18361" s="94" t="s">
        <v>129</v>
      </c>
      <c r="J18361" s="95" t="str">
        <f ca="1">IF(OFFSET(J18361,-14,0)="","",IF(OFFSET(J18361,-20,0)="","",OFFSET(J18361,-20,0)))</f>
        <v/>
      </c>
      <c r="K18361" s="96"/>
      <c r="L18361" s="96"/>
      <c r="M18361" s="22" t="str">
        <f t="shared" ca="1" si="917"/>
        <v/>
      </c>
    </row>
    <row r="18362" spans="2:13" ht="13.9" customHeight="1">
      <c r="B18362" s="82"/>
      <c r="C18362" s="83"/>
      <c r="D18362" s="83"/>
      <c r="E18362" s="83"/>
      <c r="F18362" s="83"/>
      <c r="G18362" s="84"/>
      <c r="H18362" s="39"/>
      <c r="I18362" s="88"/>
      <c r="J18362" s="90"/>
      <c r="K18362" s="91"/>
      <c r="L18362" s="91"/>
      <c r="M18362" s="22" t="str">
        <f t="shared" ca="1" si="917"/>
        <v/>
      </c>
    </row>
    <row r="18363" spans="2:13" ht="13.9" customHeight="1">
      <c r="B18363" s="82"/>
      <c r="C18363" s="83"/>
      <c r="D18363" s="83"/>
      <c r="E18363" s="83"/>
      <c r="F18363" s="83"/>
      <c r="G18363" s="84"/>
      <c r="H18363" s="39"/>
      <c r="I18363" s="88"/>
      <c r="J18363" s="90"/>
      <c r="K18363" s="91"/>
      <c r="L18363" s="91"/>
      <c r="M18363" s="22" t="str">
        <f t="shared" ca="1" si="917"/>
        <v/>
      </c>
    </row>
    <row r="18364" spans="2:13" ht="13.9" customHeight="1">
      <c r="B18364" s="85"/>
      <c r="C18364" s="86"/>
      <c r="D18364" s="86"/>
      <c r="E18364" s="86"/>
      <c r="F18364" s="86"/>
      <c r="G18364" s="87"/>
      <c r="H18364" s="39"/>
      <c r="I18364" s="88"/>
      <c r="J18364" s="90"/>
      <c r="K18364" s="91"/>
      <c r="L18364" s="91"/>
      <c r="M18364" s="22" t="str">
        <f t="shared" ca="1" si="917"/>
        <v/>
      </c>
    </row>
    <row r="18365" spans="2:13" ht="13.9" customHeight="1">
      <c r="I18365" s="61"/>
      <c r="J18365" s="77"/>
      <c r="K18365" s="78"/>
      <c r="L18365" s="78"/>
      <c r="M18365" s="22" t="str">
        <f t="shared" ca="1" si="917"/>
        <v/>
      </c>
    </row>
    <row r="18366" spans="2:13" ht="13.9" customHeight="1">
      <c r="B18366" s="50">
        <f ca="1">OFFSET(B18366,-20,0)+1</f>
        <v>919</v>
      </c>
      <c r="J18366" s="55"/>
      <c r="K18366" s="55"/>
      <c r="L18366" s="55"/>
      <c r="M18366" s="22" t="str">
        <f ca="1">IF(OFFSET(M18366,1,-3)="","",OFFSET(M18366,1,-3))</f>
        <v/>
      </c>
    </row>
    <row r="18367" spans="2:13" ht="13.9" customHeight="1">
      <c r="B18367" s="79" t="s">
        <v>294</v>
      </c>
      <c r="C18367" s="80"/>
      <c r="D18367" s="80"/>
      <c r="E18367" s="80"/>
      <c r="F18367" s="80"/>
      <c r="G18367" s="81"/>
      <c r="H18367" s="39"/>
      <c r="I18367" s="88" t="s">
        <v>124</v>
      </c>
      <c r="J18367" s="90" t="str">
        <f ca="1">IF(OFFSET(J18367,-20,0)="","",OFFSET(J18367,-20,0))</f>
        <v/>
      </c>
      <c r="K18367" s="91"/>
      <c r="L18367" s="91"/>
      <c r="M18367" s="22" t="str">
        <f t="shared" ref="M18367:M18385" ca="1" si="918">IF(OFFSET(M18366,0,0)="","",OFFSET(M18366,0,0))</f>
        <v/>
      </c>
    </row>
    <row r="18368" spans="2:13" ht="13.9" customHeight="1">
      <c r="B18368" s="82"/>
      <c r="C18368" s="83"/>
      <c r="D18368" s="83"/>
      <c r="E18368" s="83"/>
      <c r="F18368" s="83"/>
      <c r="G18368" s="84"/>
      <c r="H18368" s="39"/>
      <c r="I18368" s="89"/>
      <c r="J18368" s="92"/>
      <c r="K18368" s="93"/>
      <c r="L18368" s="93"/>
      <c r="M18368" s="22" t="str">
        <f t="shared" ca="1" si="918"/>
        <v/>
      </c>
    </row>
    <row r="18369" spans="2:16" ht="13.9" customHeight="1">
      <c r="B18369" s="82"/>
      <c r="C18369" s="83"/>
      <c r="D18369" s="83"/>
      <c r="E18369" s="83"/>
      <c r="F18369" s="83"/>
      <c r="G18369" s="84"/>
      <c r="H18369" s="39"/>
      <c r="I18369" s="94" t="s">
        <v>0</v>
      </c>
      <c r="J18369" s="95" t="str">
        <f ca="1">IF(OFFSET(J18369,-2,0)="","",IF(OFFSET(J18369,-20,0)="","",OFFSET(J18369,-20,0)))</f>
        <v/>
      </c>
      <c r="K18369" s="96"/>
      <c r="L18369" s="96"/>
      <c r="M18369" s="22" t="str">
        <f t="shared" ca="1" si="918"/>
        <v/>
      </c>
    </row>
    <row r="18370" spans="2:16" ht="13.9" customHeight="1">
      <c r="B18370" s="82"/>
      <c r="C18370" s="83"/>
      <c r="D18370" s="83"/>
      <c r="E18370" s="83"/>
      <c r="F18370" s="83"/>
      <c r="G18370" s="84"/>
      <c r="H18370" s="39"/>
      <c r="I18370" s="89"/>
      <c r="J18370" s="92"/>
      <c r="K18370" s="93"/>
      <c r="L18370" s="93"/>
      <c r="M18370" s="22" t="str">
        <f t="shared" ca="1" si="918"/>
        <v/>
      </c>
    </row>
    <row r="18371" spans="2:16" ht="13.9" customHeight="1">
      <c r="B18371" s="82"/>
      <c r="C18371" s="83"/>
      <c r="D18371" s="83"/>
      <c r="E18371" s="83"/>
      <c r="F18371" s="83"/>
      <c r="G18371" s="84"/>
      <c r="H18371" s="39"/>
      <c r="I18371" s="94" t="s">
        <v>123</v>
      </c>
      <c r="J18371" s="95" t="str">
        <f ca="1">IF(OFFSET(J18371,-4,0)="","",IF(OFFSET(J18371,-20,0)="","",OFFSET(J18371,-20,0)))</f>
        <v/>
      </c>
      <c r="K18371" s="96"/>
      <c r="L18371" s="96"/>
      <c r="M18371" s="22" t="str">
        <f t="shared" ca="1" si="918"/>
        <v/>
      </c>
    </row>
    <row r="18372" spans="2:16" ht="13.9" customHeight="1">
      <c r="B18372" s="82"/>
      <c r="C18372" s="83"/>
      <c r="D18372" s="83"/>
      <c r="E18372" s="83"/>
      <c r="F18372" s="83"/>
      <c r="G18372" s="84"/>
      <c r="H18372" s="39"/>
      <c r="I18372" s="89"/>
      <c r="J18372" s="92"/>
      <c r="K18372" s="93"/>
      <c r="L18372" s="93"/>
      <c r="M18372" s="22" t="str">
        <f t="shared" ca="1" si="918"/>
        <v/>
      </c>
    </row>
    <row r="18373" spans="2:16" ht="13.9" customHeight="1">
      <c r="B18373" s="82"/>
      <c r="C18373" s="83"/>
      <c r="D18373" s="83"/>
      <c r="E18373" s="83"/>
      <c r="F18373" s="83"/>
      <c r="G18373" s="84"/>
      <c r="H18373" s="39"/>
      <c r="I18373" s="94" t="s">
        <v>127</v>
      </c>
      <c r="J18373" s="95" t="str">
        <f ca="1">IF(OFFSET(J18373,-6,0)="","",IF(OFFSET(J18373,-20,0)="","",OFFSET(J18373,-20,0)))</f>
        <v/>
      </c>
      <c r="K18373" s="96"/>
      <c r="L18373" s="96"/>
      <c r="M18373" s="22" t="str">
        <f t="shared" ca="1" si="918"/>
        <v/>
      </c>
    </row>
    <row r="18374" spans="2:16" ht="13.9" customHeight="1">
      <c r="B18374" s="82"/>
      <c r="C18374" s="83"/>
      <c r="D18374" s="83"/>
      <c r="E18374" s="83"/>
      <c r="F18374" s="83"/>
      <c r="G18374" s="84"/>
      <c r="H18374" s="39"/>
      <c r="I18374" s="88"/>
      <c r="J18374" s="90"/>
      <c r="K18374" s="91"/>
      <c r="L18374" s="91"/>
      <c r="M18374" s="22" t="str">
        <f t="shared" ca="1" si="918"/>
        <v/>
      </c>
    </row>
    <row r="18375" spans="2:16" ht="13.9" customHeight="1">
      <c r="B18375" s="82"/>
      <c r="C18375" s="83"/>
      <c r="D18375" s="83"/>
      <c r="E18375" s="83"/>
      <c r="F18375" s="83"/>
      <c r="G18375" s="84"/>
      <c r="H18375" s="39"/>
      <c r="I18375" s="89"/>
      <c r="J18375" s="92"/>
      <c r="K18375" s="93"/>
      <c r="L18375" s="93"/>
      <c r="M18375" s="22" t="str">
        <f t="shared" ca="1" si="918"/>
        <v/>
      </c>
    </row>
    <row r="18376" spans="2:16" ht="13.9" customHeight="1">
      <c r="B18376" s="82"/>
      <c r="C18376" s="83"/>
      <c r="D18376" s="83"/>
      <c r="E18376" s="83"/>
      <c r="F18376" s="83"/>
      <c r="G18376" s="84"/>
      <c r="H18376" s="39"/>
      <c r="I18376" s="97" t="s">
        <v>125</v>
      </c>
      <c r="J18376" s="99" t="str">
        <f ca="1">IF(OFFSET(J18376,-9,0)="","",IF(OFFSET(J18376,-20,0)="","",OFFSET(J18376,-20,0)))</f>
        <v/>
      </c>
      <c r="K18376" s="100"/>
      <c r="L18376" s="100"/>
      <c r="M18376" s="22" t="str">
        <f t="shared" ca="1" si="918"/>
        <v/>
      </c>
    </row>
    <row r="18377" spans="2:16" ht="13.9" customHeight="1">
      <c r="B18377" s="82"/>
      <c r="C18377" s="83"/>
      <c r="D18377" s="83"/>
      <c r="E18377" s="83"/>
      <c r="F18377" s="83"/>
      <c r="G18377" s="84"/>
      <c r="H18377" s="39"/>
      <c r="I18377" s="98"/>
      <c r="J18377" s="101"/>
      <c r="K18377" s="102"/>
      <c r="L18377" s="102"/>
      <c r="M18377" s="22" t="str">
        <f t="shared" ca="1" si="918"/>
        <v/>
      </c>
    </row>
    <row r="18378" spans="2:16" ht="13.9" customHeight="1">
      <c r="B18378" s="82"/>
      <c r="C18378" s="83"/>
      <c r="D18378" s="83"/>
      <c r="E18378" s="83"/>
      <c r="F18378" s="83"/>
      <c r="G18378" s="84"/>
      <c r="H18378" s="39"/>
      <c r="I18378" s="53" t="s">
        <v>126</v>
      </c>
      <c r="J18378" s="103" t="str">
        <f ca="1">IF(OFFSET(J18378,-11,0)="","",TODAY())</f>
        <v/>
      </c>
      <c r="K18378" s="104"/>
      <c r="L18378" s="104"/>
      <c r="M18378" s="22" t="str">
        <f t="shared" ca="1" si="918"/>
        <v/>
      </c>
    </row>
    <row r="18379" spans="2:16" ht="13.9" customHeight="1">
      <c r="B18379" s="82"/>
      <c r="C18379" s="83"/>
      <c r="D18379" s="83"/>
      <c r="E18379" s="83"/>
      <c r="F18379" s="83"/>
      <c r="G18379" s="84"/>
      <c r="H18379" s="39"/>
      <c r="I18379" s="105" t="s">
        <v>128</v>
      </c>
      <c r="J18379" s="107" t="str">
        <f ca="1">IF(OFFSET(J18379,-12,0)="","",IF(OFFSET(J18379,-20,0)="","",OFFSET(J18379,-20,0)))</f>
        <v/>
      </c>
      <c r="K18379" s="108"/>
      <c r="L18379" s="108"/>
      <c r="M18379" s="22" t="str">
        <f t="shared" ca="1" si="918"/>
        <v/>
      </c>
      <c r="O18379" s="55"/>
      <c r="P18379" s="55"/>
    </row>
    <row r="18380" spans="2:16" ht="13.9" customHeight="1">
      <c r="B18380" s="82"/>
      <c r="C18380" s="83"/>
      <c r="D18380" s="83"/>
      <c r="E18380" s="83"/>
      <c r="F18380" s="83"/>
      <c r="G18380" s="84"/>
      <c r="H18380" s="39"/>
      <c r="I18380" s="106"/>
      <c r="J18380" s="109"/>
      <c r="K18380" s="110"/>
      <c r="L18380" s="110"/>
      <c r="M18380" s="22" t="str">
        <f t="shared" ca="1" si="918"/>
        <v/>
      </c>
      <c r="O18380" s="55"/>
      <c r="P18380" s="55"/>
    </row>
    <row r="18381" spans="2:16" ht="13.9" customHeight="1">
      <c r="B18381" s="82"/>
      <c r="C18381" s="83"/>
      <c r="D18381" s="83"/>
      <c r="E18381" s="83"/>
      <c r="F18381" s="83"/>
      <c r="G18381" s="84"/>
      <c r="H18381" s="39"/>
      <c r="I18381" s="94" t="s">
        <v>129</v>
      </c>
      <c r="J18381" s="95" t="str">
        <f ca="1">IF(OFFSET(J18381,-14,0)="","",IF(OFFSET(J18381,-20,0)="","",OFFSET(J18381,-20,0)))</f>
        <v/>
      </c>
      <c r="K18381" s="96"/>
      <c r="L18381" s="96"/>
      <c r="M18381" s="22" t="str">
        <f t="shared" ca="1" si="918"/>
        <v/>
      </c>
      <c r="O18381" s="55"/>
      <c r="P18381" s="55"/>
    </row>
    <row r="18382" spans="2:16" ht="13.9" customHeight="1">
      <c r="B18382" s="82"/>
      <c r="C18382" s="83"/>
      <c r="D18382" s="83"/>
      <c r="E18382" s="83"/>
      <c r="F18382" s="83"/>
      <c r="G18382" s="84"/>
      <c r="H18382" s="39"/>
      <c r="I18382" s="88"/>
      <c r="J18382" s="90"/>
      <c r="K18382" s="91"/>
      <c r="L18382" s="91"/>
      <c r="M18382" s="22" t="str">
        <f t="shared" ca="1" si="918"/>
        <v/>
      </c>
      <c r="O18382" s="55"/>
      <c r="P18382" s="55"/>
    </row>
    <row r="18383" spans="2:16" ht="13.9" customHeight="1">
      <c r="B18383" s="82"/>
      <c r="C18383" s="83"/>
      <c r="D18383" s="83"/>
      <c r="E18383" s="83"/>
      <c r="F18383" s="83"/>
      <c r="G18383" s="84"/>
      <c r="H18383" s="39"/>
      <c r="I18383" s="88"/>
      <c r="J18383" s="90"/>
      <c r="K18383" s="91"/>
      <c r="L18383" s="91"/>
      <c r="M18383" s="22" t="str">
        <f t="shared" ca="1" si="918"/>
        <v/>
      </c>
      <c r="O18383" s="55"/>
      <c r="P18383" s="55"/>
    </row>
    <row r="18384" spans="2:16" ht="13.9" customHeight="1">
      <c r="B18384" s="85"/>
      <c r="C18384" s="86"/>
      <c r="D18384" s="86"/>
      <c r="E18384" s="86"/>
      <c r="F18384" s="86"/>
      <c r="G18384" s="87"/>
      <c r="H18384" s="39"/>
      <c r="I18384" s="88"/>
      <c r="J18384" s="90"/>
      <c r="K18384" s="91"/>
      <c r="L18384" s="91"/>
      <c r="M18384" s="22" t="str">
        <f t="shared" ca="1" si="918"/>
        <v/>
      </c>
      <c r="O18384" s="55"/>
      <c r="P18384" s="55"/>
    </row>
    <row r="18385" spans="2:16" ht="13.9" customHeight="1">
      <c r="B18385" s="39"/>
      <c r="C18385" s="39"/>
      <c r="D18385" s="39"/>
      <c r="E18385" s="39"/>
      <c r="F18385" s="39"/>
      <c r="G18385" s="39"/>
      <c r="H18385" s="39"/>
      <c r="I18385" s="61"/>
      <c r="J18385" s="77"/>
      <c r="K18385" s="78"/>
      <c r="L18385" s="78"/>
      <c r="M18385" s="22" t="str">
        <f t="shared" ca="1" si="918"/>
        <v/>
      </c>
      <c r="O18385" s="55"/>
      <c r="P18385" s="55"/>
    </row>
    <row r="18386" spans="2:16" ht="13.9" customHeight="1">
      <c r="B18386" s="50">
        <f ca="1">OFFSET(B18386,-20,0)+1</f>
        <v>920</v>
      </c>
      <c r="J18386" s="55"/>
      <c r="K18386" s="55"/>
      <c r="L18386" s="55"/>
      <c r="M18386" s="22" t="str">
        <f ca="1">IF(OFFSET(M18386,1,-3)="","",OFFSET(M18386,1,-3))</f>
        <v/>
      </c>
      <c r="O18386" s="55"/>
      <c r="P18386" s="55"/>
    </row>
    <row r="18387" spans="2:16" ht="13.9" customHeight="1">
      <c r="B18387" s="79" t="s">
        <v>294</v>
      </c>
      <c r="C18387" s="80"/>
      <c r="D18387" s="80"/>
      <c r="E18387" s="80"/>
      <c r="F18387" s="80"/>
      <c r="G18387" s="81"/>
      <c r="H18387" s="39"/>
      <c r="I18387" s="88" t="s">
        <v>124</v>
      </c>
      <c r="J18387" s="90" t="str">
        <f ca="1">IF(OFFSET(J18387,-20,0)="","",OFFSET(J18387,-20,0))</f>
        <v/>
      </c>
      <c r="K18387" s="91"/>
      <c r="L18387" s="91"/>
      <c r="M18387" s="22" t="str">
        <f t="shared" ref="M18387:M18405" ca="1" si="919">IF(OFFSET(M18386,0,0)="","",OFFSET(M18386,0,0))</f>
        <v/>
      </c>
      <c r="O18387" s="55"/>
      <c r="P18387" s="55"/>
    </row>
    <row r="18388" spans="2:16" ht="13.9" customHeight="1">
      <c r="B18388" s="82"/>
      <c r="C18388" s="83"/>
      <c r="D18388" s="83"/>
      <c r="E18388" s="83"/>
      <c r="F18388" s="83"/>
      <c r="G18388" s="84"/>
      <c r="H18388" s="39"/>
      <c r="I18388" s="89"/>
      <c r="J18388" s="92"/>
      <c r="K18388" s="93"/>
      <c r="L18388" s="93"/>
      <c r="M18388" s="22" t="str">
        <f t="shared" ca="1" si="919"/>
        <v/>
      </c>
      <c r="O18388" s="55"/>
      <c r="P18388" s="55"/>
    </row>
    <row r="18389" spans="2:16" ht="13.9" customHeight="1">
      <c r="B18389" s="82"/>
      <c r="C18389" s="83"/>
      <c r="D18389" s="83"/>
      <c r="E18389" s="83"/>
      <c r="F18389" s="83"/>
      <c r="G18389" s="84"/>
      <c r="H18389" s="39"/>
      <c r="I18389" s="94" t="s">
        <v>0</v>
      </c>
      <c r="J18389" s="95" t="str">
        <f ca="1">IF(OFFSET(J18389,-2,0)="","",IF(OFFSET(J18389,-20,0)="","",OFFSET(J18389,-20,0)))</f>
        <v/>
      </c>
      <c r="K18389" s="96"/>
      <c r="L18389" s="96"/>
      <c r="M18389" s="22" t="str">
        <f t="shared" ca="1" si="919"/>
        <v/>
      </c>
      <c r="O18389" s="55"/>
      <c r="P18389" s="55"/>
    </row>
    <row r="18390" spans="2:16" ht="13.9" customHeight="1">
      <c r="B18390" s="82"/>
      <c r="C18390" s="83"/>
      <c r="D18390" s="83"/>
      <c r="E18390" s="83"/>
      <c r="F18390" s="83"/>
      <c r="G18390" s="84"/>
      <c r="H18390" s="39"/>
      <c r="I18390" s="89"/>
      <c r="J18390" s="92"/>
      <c r="K18390" s="93"/>
      <c r="L18390" s="93"/>
      <c r="M18390" s="22" t="str">
        <f t="shared" ca="1" si="919"/>
        <v/>
      </c>
      <c r="O18390" s="55"/>
      <c r="P18390" s="55"/>
    </row>
    <row r="18391" spans="2:16" ht="13.9" customHeight="1">
      <c r="B18391" s="82"/>
      <c r="C18391" s="83"/>
      <c r="D18391" s="83"/>
      <c r="E18391" s="83"/>
      <c r="F18391" s="83"/>
      <c r="G18391" s="84"/>
      <c r="H18391" s="39"/>
      <c r="I18391" s="94" t="s">
        <v>123</v>
      </c>
      <c r="J18391" s="95" t="str">
        <f ca="1">IF(OFFSET(J18391,-4,0)="","",IF(OFFSET(J18391,-20,0)="","",OFFSET(J18391,-20,0)))</f>
        <v/>
      </c>
      <c r="K18391" s="96"/>
      <c r="L18391" s="96"/>
      <c r="M18391" s="22" t="str">
        <f t="shared" ca="1" si="919"/>
        <v/>
      </c>
      <c r="O18391" s="55"/>
      <c r="P18391" s="55"/>
    </row>
    <row r="18392" spans="2:16" ht="13.9" customHeight="1">
      <c r="B18392" s="82"/>
      <c r="C18392" s="83"/>
      <c r="D18392" s="83"/>
      <c r="E18392" s="83"/>
      <c r="F18392" s="83"/>
      <c r="G18392" s="84"/>
      <c r="H18392" s="39"/>
      <c r="I18392" s="89"/>
      <c r="J18392" s="92"/>
      <c r="K18392" s="93"/>
      <c r="L18392" s="93"/>
      <c r="M18392" s="22" t="str">
        <f t="shared" ca="1" si="919"/>
        <v/>
      </c>
      <c r="O18392" s="55"/>
      <c r="P18392" s="55"/>
    </row>
    <row r="18393" spans="2:16" ht="13.9" customHeight="1">
      <c r="B18393" s="82"/>
      <c r="C18393" s="83"/>
      <c r="D18393" s="83"/>
      <c r="E18393" s="83"/>
      <c r="F18393" s="83"/>
      <c r="G18393" s="84"/>
      <c r="H18393" s="39"/>
      <c r="I18393" s="94" t="s">
        <v>127</v>
      </c>
      <c r="J18393" s="95" t="str">
        <f ca="1">IF(OFFSET(J18393,-6,0)="","",IF(OFFSET(J18393,-20,0)="","",OFFSET(J18393,-20,0)))</f>
        <v/>
      </c>
      <c r="K18393" s="96"/>
      <c r="L18393" s="96"/>
      <c r="M18393" s="22" t="str">
        <f t="shared" ca="1" si="919"/>
        <v/>
      </c>
      <c r="O18393" s="55"/>
      <c r="P18393" s="55"/>
    </row>
    <row r="18394" spans="2:16" ht="13.9" customHeight="1">
      <c r="B18394" s="82"/>
      <c r="C18394" s="83"/>
      <c r="D18394" s="83"/>
      <c r="E18394" s="83"/>
      <c r="F18394" s="83"/>
      <c r="G18394" s="84"/>
      <c r="H18394" s="39"/>
      <c r="I18394" s="88"/>
      <c r="J18394" s="90"/>
      <c r="K18394" s="91"/>
      <c r="L18394" s="91"/>
      <c r="M18394" s="22" t="str">
        <f t="shared" ca="1" si="919"/>
        <v/>
      </c>
      <c r="O18394" s="55"/>
      <c r="P18394" s="55"/>
    </row>
    <row r="18395" spans="2:16" ht="13.9" customHeight="1">
      <c r="B18395" s="82"/>
      <c r="C18395" s="83"/>
      <c r="D18395" s="83"/>
      <c r="E18395" s="83"/>
      <c r="F18395" s="83"/>
      <c r="G18395" s="84"/>
      <c r="H18395" s="39"/>
      <c r="I18395" s="89"/>
      <c r="J18395" s="92"/>
      <c r="K18395" s="93"/>
      <c r="L18395" s="93"/>
      <c r="M18395" s="22" t="str">
        <f t="shared" ca="1" si="919"/>
        <v/>
      </c>
      <c r="O18395" s="55"/>
      <c r="P18395" s="55"/>
    </row>
    <row r="18396" spans="2:16" ht="13.9" customHeight="1">
      <c r="B18396" s="82"/>
      <c r="C18396" s="83"/>
      <c r="D18396" s="83"/>
      <c r="E18396" s="83"/>
      <c r="F18396" s="83"/>
      <c r="G18396" s="84"/>
      <c r="H18396" s="39"/>
      <c r="I18396" s="97" t="s">
        <v>125</v>
      </c>
      <c r="J18396" s="99" t="str">
        <f ca="1">IF(OFFSET(J18396,-9,0)="","",IF(OFFSET(J18396,-20,0)="","",OFFSET(J18396,-20,0)))</f>
        <v/>
      </c>
      <c r="K18396" s="100"/>
      <c r="L18396" s="100"/>
      <c r="M18396" s="22" t="str">
        <f t="shared" ca="1" si="919"/>
        <v/>
      </c>
      <c r="O18396" s="55"/>
      <c r="P18396" s="55"/>
    </row>
    <row r="18397" spans="2:16" ht="13.9" customHeight="1">
      <c r="B18397" s="82"/>
      <c r="C18397" s="83"/>
      <c r="D18397" s="83"/>
      <c r="E18397" s="83"/>
      <c r="F18397" s="83"/>
      <c r="G18397" s="84"/>
      <c r="H18397" s="39"/>
      <c r="I18397" s="98"/>
      <c r="J18397" s="101"/>
      <c r="K18397" s="102"/>
      <c r="L18397" s="102"/>
      <c r="M18397" s="22" t="str">
        <f t="shared" ca="1" si="919"/>
        <v/>
      </c>
      <c r="O18397" s="55"/>
      <c r="P18397" s="55"/>
    </row>
    <row r="18398" spans="2:16" ht="13.9" customHeight="1">
      <c r="B18398" s="82"/>
      <c r="C18398" s="83"/>
      <c r="D18398" s="83"/>
      <c r="E18398" s="83"/>
      <c r="F18398" s="83"/>
      <c r="G18398" s="84"/>
      <c r="H18398" s="39"/>
      <c r="I18398" s="53" t="s">
        <v>126</v>
      </c>
      <c r="J18398" s="103" t="str">
        <f ca="1">IF(OFFSET(J18398,-11,0)="","",TODAY())</f>
        <v/>
      </c>
      <c r="K18398" s="104"/>
      <c r="L18398" s="104"/>
      <c r="M18398" s="22" t="str">
        <f t="shared" ca="1" si="919"/>
        <v/>
      </c>
      <c r="O18398" s="55"/>
      <c r="P18398" s="55"/>
    </row>
    <row r="18399" spans="2:16" ht="13.9" customHeight="1">
      <c r="B18399" s="82"/>
      <c r="C18399" s="83"/>
      <c r="D18399" s="83"/>
      <c r="E18399" s="83"/>
      <c r="F18399" s="83"/>
      <c r="G18399" s="84"/>
      <c r="H18399" s="39"/>
      <c r="I18399" s="105" t="s">
        <v>128</v>
      </c>
      <c r="J18399" s="107" t="str">
        <f ca="1">IF(OFFSET(J18399,-12,0)="","",IF(OFFSET(J18399,-20,0)="","",OFFSET(J18399,-20,0)))</f>
        <v/>
      </c>
      <c r="K18399" s="108"/>
      <c r="L18399" s="108"/>
      <c r="M18399" s="22" t="str">
        <f t="shared" ca="1" si="919"/>
        <v/>
      </c>
    </row>
    <row r="18400" spans="2:16" ht="13.9" customHeight="1">
      <c r="B18400" s="82"/>
      <c r="C18400" s="83"/>
      <c r="D18400" s="83"/>
      <c r="E18400" s="83"/>
      <c r="F18400" s="83"/>
      <c r="G18400" s="84"/>
      <c r="H18400" s="39"/>
      <c r="I18400" s="106"/>
      <c r="J18400" s="109"/>
      <c r="K18400" s="110"/>
      <c r="L18400" s="110"/>
      <c r="M18400" s="22" t="str">
        <f t="shared" ca="1" si="919"/>
        <v/>
      </c>
      <c r="O18400" s="55"/>
    </row>
    <row r="18401" spans="2:15" ht="13.9" customHeight="1">
      <c r="B18401" s="82"/>
      <c r="C18401" s="83"/>
      <c r="D18401" s="83"/>
      <c r="E18401" s="83"/>
      <c r="F18401" s="83"/>
      <c r="G18401" s="84"/>
      <c r="H18401" s="39"/>
      <c r="I18401" s="94" t="s">
        <v>129</v>
      </c>
      <c r="J18401" s="95" t="str">
        <f ca="1">IF(OFFSET(J18401,-14,0)="","",IF(OFFSET(J18401,-20,0)="","",OFFSET(J18401,-20,0)))</f>
        <v/>
      </c>
      <c r="K18401" s="96"/>
      <c r="L18401" s="96"/>
      <c r="M18401" s="22" t="str">
        <f t="shared" ca="1" si="919"/>
        <v/>
      </c>
      <c r="O18401" s="55"/>
    </row>
    <row r="18402" spans="2:15" ht="13.9" customHeight="1">
      <c r="B18402" s="82"/>
      <c r="C18402" s="83"/>
      <c r="D18402" s="83"/>
      <c r="E18402" s="83"/>
      <c r="F18402" s="83"/>
      <c r="G18402" s="84"/>
      <c r="H18402" s="39"/>
      <c r="I18402" s="88"/>
      <c r="J18402" s="90"/>
      <c r="K18402" s="91"/>
      <c r="L18402" s="91"/>
      <c r="M18402" s="22" t="str">
        <f t="shared" ca="1" si="919"/>
        <v/>
      </c>
    </row>
    <row r="18403" spans="2:15" ht="13.9" customHeight="1">
      <c r="B18403" s="82"/>
      <c r="C18403" s="83"/>
      <c r="D18403" s="83"/>
      <c r="E18403" s="83"/>
      <c r="F18403" s="83"/>
      <c r="G18403" s="84"/>
      <c r="H18403" s="39"/>
      <c r="I18403" s="88"/>
      <c r="J18403" s="90"/>
      <c r="K18403" s="91"/>
      <c r="L18403" s="91"/>
      <c r="M18403" s="22" t="str">
        <f t="shared" ca="1" si="919"/>
        <v/>
      </c>
    </row>
    <row r="18404" spans="2:15" ht="13.9" customHeight="1">
      <c r="B18404" s="85"/>
      <c r="C18404" s="86"/>
      <c r="D18404" s="86"/>
      <c r="E18404" s="86"/>
      <c r="F18404" s="86"/>
      <c r="G18404" s="87"/>
      <c r="H18404" s="39"/>
      <c r="I18404" s="88"/>
      <c r="J18404" s="90"/>
      <c r="K18404" s="91"/>
      <c r="L18404" s="91"/>
      <c r="M18404" s="22" t="str">
        <f t="shared" ca="1" si="919"/>
        <v/>
      </c>
    </row>
    <row r="18405" spans="2:15" ht="13.9" customHeight="1">
      <c r="I18405" s="61"/>
      <c r="J18405" s="77"/>
      <c r="K18405" s="78"/>
      <c r="L18405" s="78"/>
      <c r="M18405" s="22" t="str">
        <f t="shared" ca="1" si="919"/>
        <v/>
      </c>
    </row>
    <row r="18406" spans="2:15" ht="13.9" customHeight="1">
      <c r="B18406" s="50">
        <f ca="1">OFFSET(B18406,-20,0)+1</f>
        <v>921</v>
      </c>
      <c r="J18406" s="55"/>
      <c r="K18406" s="55"/>
      <c r="L18406" s="55"/>
      <c r="M18406" s="22" t="str">
        <f ca="1">IF(OFFSET(M18406,1,-3)="","",OFFSET(M18406,1,-3))</f>
        <v/>
      </c>
    </row>
    <row r="18407" spans="2:15" ht="13.9" customHeight="1">
      <c r="B18407" s="79" t="s">
        <v>294</v>
      </c>
      <c r="C18407" s="80"/>
      <c r="D18407" s="80"/>
      <c r="E18407" s="80"/>
      <c r="F18407" s="80"/>
      <c r="G18407" s="81"/>
      <c r="H18407" s="39"/>
      <c r="I18407" s="88" t="s">
        <v>124</v>
      </c>
      <c r="J18407" s="90" t="str">
        <f ca="1">IF(OFFSET(J18407,-20,0)="","",OFFSET(J18407,-20,0))</f>
        <v/>
      </c>
      <c r="K18407" s="91"/>
      <c r="L18407" s="91"/>
      <c r="M18407" s="22" t="str">
        <f t="shared" ref="M18407:M18425" ca="1" si="920">IF(OFFSET(M18406,0,0)="","",OFFSET(M18406,0,0))</f>
        <v/>
      </c>
    </row>
    <row r="18408" spans="2:15" ht="13.9" customHeight="1">
      <c r="B18408" s="82"/>
      <c r="C18408" s="83"/>
      <c r="D18408" s="83"/>
      <c r="E18408" s="83"/>
      <c r="F18408" s="83"/>
      <c r="G18408" s="84"/>
      <c r="H18408" s="39"/>
      <c r="I18408" s="89"/>
      <c r="J18408" s="92"/>
      <c r="K18408" s="93"/>
      <c r="L18408" s="93"/>
      <c r="M18408" s="22" t="str">
        <f t="shared" ca="1" si="920"/>
        <v/>
      </c>
    </row>
    <row r="18409" spans="2:15" ht="13.9" customHeight="1">
      <c r="B18409" s="82"/>
      <c r="C18409" s="83"/>
      <c r="D18409" s="83"/>
      <c r="E18409" s="83"/>
      <c r="F18409" s="83"/>
      <c r="G18409" s="84"/>
      <c r="H18409" s="39"/>
      <c r="I18409" s="94" t="s">
        <v>0</v>
      </c>
      <c r="J18409" s="95" t="str">
        <f ca="1">IF(OFFSET(J18409,-2,0)="","",IF(OFFSET(J18409,-20,0)="","",OFFSET(J18409,-20,0)))</f>
        <v/>
      </c>
      <c r="K18409" s="96"/>
      <c r="L18409" s="96"/>
      <c r="M18409" s="22" t="str">
        <f t="shared" ca="1" si="920"/>
        <v/>
      </c>
    </row>
    <row r="18410" spans="2:15" ht="13.9" customHeight="1">
      <c r="B18410" s="82"/>
      <c r="C18410" s="83"/>
      <c r="D18410" s="83"/>
      <c r="E18410" s="83"/>
      <c r="F18410" s="83"/>
      <c r="G18410" s="84"/>
      <c r="H18410" s="39"/>
      <c r="I18410" s="89"/>
      <c r="J18410" s="92"/>
      <c r="K18410" s="93"/>
      <c r="L18410" s="93"/>
      <c r="M18410" s="22" t="str">
        <f t="shared" ca="1" si="920"/>
        <v/>
      </c>
    </row>
    <row r="18411" spans="2:15" ht="13.9" customHeight="1">
      <c r="B18411" s="82"/>
      <c r="C18411" s="83"/>
      <c r="D18411" s="83"/>
      <c r="E18411" s="83"/>
      <c r="F18411" s="83"/>
      <c r="G18411" s="84"/>
      <c r="H18411" s="39"/>
      <c r="I18411" s="94" t="s">
        <v>123</v>
      </c>
      <c r="J18411" s="95" t="str">
        <f ca="1">IF(OFFSET(J18411,-4,0)="","",IF(OFFSET(J18411,-20,0)="","",OFFSET(J18411,-20,0)))</f>
        <v/>
      </c>
      <c r="K18411" s="96"/>
      <c r="L18411" s="96"/>
      <c r="M18411" s="22" t="str">
        <f t="shared" ca="1" si="920"/>
        <v/>
      </c>
    </row>
    <row r="18412" spans="2:15" ht="13.9" customHeight="1">
      <c r="B18412" s="82"/>
      <c r="C18412" s="83"/>
      <c r="D18412" s="83"/>
      <c r="E18412" s="83"/>
      <c r="F18412" s="83"/>
      <c r="G18412" s="84"/>
      <c r="H18412" s="39"/>
      <c r="I18412" s="89"/>
      <c r="J18412" s="92"/>
      <c r="K18412" s="93"/>
      <c r="L18412" s="93"/>
      <c r="M18412" s="22" t="str">
        <f t="shared" ca="1" si="920"/>
        <v/>
      </c>
    </row>
    <row r="18413" spans="2:15" ht="13.9" customHeight="1">
      <c r="B18413" s="82"/>
      <c r="C18413" s="83"/>
      <c r="D18413" s="83"/>
      <c r="E18413" s="83"/>
      <c r="F18413" s="83"/>
      <c r="G18413" s="84"/>
      <c r="H18413" s="39"/>
      <c r="I18413" s="94" t="s">
        <v>127</v>
      </c>
      <c r="J18413" s="95" t="str">
        <f ca="1">IF(OFFSET(J18413,-6,0)="","",IF(OFFSET(J18413,-20,0)="","",OFFSET(J18413,-20,0)))</f>
        <v/>
      </c>
      <c r="K18413" s="96"/>
      <c r="L18413" s="96"/>
      <c r="M18413" s="22" t="str">
        <f t="shared" ca="1" si="920"/>
        <v/>
      </c>
    </row>
    <row r="18414" spans="2:15" ht="13.9" customHeight="1">
      <c r="B18414" s="82"/>
      <c r="C18414" s="83"/>
      <c r="D18414" s="83"/>
      <c r="E18414" s="83"/>
      <c r="F18414" s="83"/>
      <c r="G18414" s="84"/>
      <c r="H18414" s="39"/>
      <c r="I18414" s="88"/>
      <c r="J18414" s="90"/>
      <c r="K18414" s="91"/>
      <c r="L18414" s="91"/>
      <c r="M18414" s="22" t="str">
        <f t="shared" ca="1" si="920"/>
        <v/>
      </c>
    </row>
    <row r="18415" spans="2:15" ht="13.9" customHeight="1">
      <c r="B18415" s="82"/>
      <c r="C18415" s="83"/>
      <c r="D18415" s="83"/>
      <c r="E18415" s="83"/>
      <c r="F18415" s="83"/>
      <c r="G18415" s="84"/>
      <c r="H18415" s="39"/>
      <c r="I18415" s="89"/>
      <c r="J18415" s="92"/>
      <c r="K18415" s="93"/>
      <c r="L18415" s="93"/>
      <c r="M18415" s="22" t="str">
        <f t="shared" ca="1" si="920"/>
        <v/>
      </c>
    </row>
    <row r="18416" spans="2:15" ht="13.9" customHeight="1">
      <c r="B18416" s="82"/>
      <c r="C18416" s="83"/>
      <c r="D18416" s="83"/>
      <c r="E18416" s="83"/>
      <c r="F18416" s="83"/>
      <c r="G18416" s="84"/>
      <c r="H18416" s="39"/>
      <c r="I18416" s="97" t="s">
        <v>125</v>
      </c>
      <c r="J18416" s="99" t="str">
        <f ca="1">IF(OFFSET(J18416,-9,0)="","",IF(OFFSET(J18416,-20,0)="","",OFFSET(J18416,-20,0)))</f>
        <v/>
      </c>
      <c r="K18416" s="100"/>
      <c r="L18416" s="100"/>
      <c r="M18416" s="22" t="str">
        <f t="shared" ca="1" si="920"/>
        <v/>
      </c>
    </row>
    <row r="18417" spans="2:13" ht="13.9" customHeight="1">
      <c r="B18417" s="82"/>
      <c r="C18417" s="83"/>
      <c r="D18417" s="83"/>
      <c r="E18417" s="83"/>
      <c r="F18417" s="83"/>
      <c r="G18417" s="84"/>
      <c r="H18417" s="39"/>
      <c r="I18417" s="98"/>
      <c r="J18417" s="101"/>
      <c r="K18417" s="102"/>
      <c r="L18417" s="102"/>
      <c r="M18417" s="22" t="str">
        <f t="shared" ca="1" si="920"/>
        <v/>
      </c>
    </row>
    <row r="18418" spans="2:13" ht="13.9" customHeight="1">
      <c r="B18418" s="82"/>
      <c r="C18418" s="83"/>
      <c r="D18418" s="83"/>
      <c r="E18418" s="83"/>
      <c r="F18418" s="83"/>
      <c r="G18418" s="84"/>
      <c r="H18418" s="39"/>
      <c r="I18418" s="53" t="s">
        <v>126</v>
      </c>
      <c r="J18418" s="103">
        <f ca="1">TODAY()</f>
        <v>45143</v>
      </c>
      <c r="K18418" s="104"/>
      <c r="L18418" s="104"/>
      <c r="M18418" s="22" t="str">
        <f t="shared" ca="1" si="920"/>
        <v/>
      </c>
    </row>
    <row r="18419" spans="2:13" ht="13.9" customHeight="1">
      <c r="B18419" s="82"/>
      <c r="C18419" s="83"/>
      <c r="D18419" s="83"/>
      <c r="E18419" s="83"/>
      <c r="F18419" s="83"/>
      <c r="G18419" s="84"/>
      <c r="H18419" s="39"/>
      <c r="I18419" s="105" t="s">
        <v>128</v>
      </c>
      <c r="J18419" s="107" t="str">
        <f ca="1">IF(OFFSET(J18419,-12,0)="","",IF(OFFSET(J18419,-20,0)="","",OFFSET(J18419,-20,0)))</f>
        <v/>
      </c>
      <c r="K18419" s="108"/>
      <c r="L18419" s="108"/>
      <c r="M18419" s="22" t="str">
        <f t="shared" ca="1" si="920"/>
        <v/>
      </c>
    </row>
    <row r="18420" spans="2:13" ht="13.9" customHeight="1">
      <c r="B18420" s="82"/>
      <c r="C18420" s="83"/>
      <c r="D18420" s="83"/>
      <c r="E18420" s="83"/>
      <c r="F18420" s="83"/>
      <c r="G18420" s="84"/>
      <c r="H18420" s="39"/>
      <c r="I18420" s="106"/>
      <c r="J18420" s="109"/>
      <c r="K18420" s="110"/>
      <c r="L18420" s="110"/>
      <c r="M18420" s="22" t="str">
        <f t="shared" ca="1" si="920"/>
        <v/>
      </c>
    </row>
    <row r="18421" spans="2:13" ht="13.9" customHeight="1">
      <c r="B18421" s="82"/>
      <c r="C18421" s="83"/>
      <c r="D18421" s="83"/>
      <c r="E18421" s="83"/>
      <c r="F18421" s="83"/>
      <c r="G18421" s="84"/>
      <c r="H18421" s="39"/>
      <c r="I18421" s="94" t="s">
        <v>129</v>
      </c>
      <c r="J18421" s="95" t="str">
        <f ca="1">IF(OFFSET(J18421,-14,0)="","",IF(OFFSET(J18421,-20,0)="","",OFFSET(J18421,-20,0)))</f>
        <v/>
      </c>
      <c r="K18421" s="96"/>
      <c r="L18421" s="96"/>
      <c r="M18421" s="22" t="str">
        <f t="shared" ca="1" si="920"/>
        <v/>
      </c>
    </row>
    <row r="18422" spans="2:13" ht="13.9" customHeight="1">
      <c r="B18422" s="82"/>
      <c r="C18422" s="83"/>
      <c r="D18422" s="83"/>
      <c r="E18422" s="83"/>
      <c r="F18422" s="83"/>
      <c r="G18422" s="84"/>
      <c r="H18422" s="39"/>
      <c r="I18422" s="88"/>
      <c r="J18422" s="90"/>
      <c r="K18422" s="91"/>
      <c r="L18422" s="91"/>
      <c r="M18422" s="22" t="str">
        <f t="shared" ca="1" si="920"/>
        <v/>
      </c>
    </row>
    <row r="18423" spans="2:13" ht="13.9" customHeight="1">
      <c r="B18423" s="82"/>
      <c r="C18423" s="83"/>
      <c r="D18423" s="83"/>
      <c r="E18423" s="83"/>
      <c r="F18423" s="83"/>
      <c r="G18423" s="84"/>
      <c r="H18423" s="39"/>
      <c r="I18423" s="88"/>
      <c r="J18423" s="90"/>
      <c r="K18423" s="91"/>
      <c r="L18423" s="91"/>
      <c r="M18423" s="22" t="str">
        <f t="shared" ca="1" si="920"/>
        <v/>
      </c>
    </row>
    <row r="18424" spans="2:13" ht="13.9" customHeight="1">
      <c r="B18424" s="85"/>
      <c r="C18424" s="86"/>
      <c r="D18424" s="86"/>
      <c r="E18424" s="86"/>
      <c r="F18424" s="86"/>
      <c r="G18424" s="87"/>
      <c r="H18424" s="39"/>
      <c r="I18424" s="88"/>
      <c r="J18424" s="90"/>
      <c r="K18424" s="91"/>
      <c r="L18424" s="91"/>
      <c r="M18424" s="22" t="str">
        <f t="shared" ca="1" si="920"/>
        <v/>
      </c>
    </row>
    <row r="18425" spans="2:13" ht="13.9" customHeight="1">
      <c r="I18425" s="61"/>
      <c r="J18425" s="77"/>
      <c r="K18425" s="78"/>
      <c r="L18425" s="78"/>
      <c r="M18425" s="22" t="str">
        <f t="shared" ca="1" si="920"/>
        <v/>
      </c>
    </row>
    <row r="18426" spans="2:13" ht="13.9" customHeight="1">
      <c r="B18426" s="50">
        <f ca="1">OFFSET(B18426,-20,0)+1</f>
        <v>922</v>
      </c>
      <c r="J18426" s="55"/>
      <c r="K18426" s="55"/>
      <c r="L18426" s="55"/>
      <c r="M18426" s="22" t="str">
        <f ca="1">IF(OFFSET(M18426,1,-3)="","",OFFSET(M18426,1,-3))</f>
        <v/>
      </c>
    </row>
    <row r="18427" spans="2:13" ht="13.9" customHeight="1">
      <c r="B18427" s="79" t="s">
        <v>294</v>
      </c>
      <c r="C18427" s="80"/>
      <c r="D18427" s="80"/>
      <c r="E18427" s="80"/>
      <c r="F18427" s="80"/>
      <c r="G18427" s="81"/>
      <c r="H18427" s="39"/>
      <c r="I18427" s="88" t="s">
        <v>124</v>
      </c>
      <c r="J18427" s="90" t="str">
        <f ca="1">IF(OFFSET(J18427,-20,0)="","",OFFSET(J18427,-20,0))</f>
        <v/>
      </c>
      <c r="K18427" s="91"/>
      <c r="L18427" s="91"/>
      <c r="M18427" s="22" t="str">
        <f t="shared" ref="M18427:M18445" ca="1" si="921">IF(OFFSET(M18426,0,0)="","",OFFSET(M18426,0,0))</f>
        <v/>
      </c>
    </row>
    <row r="18428" spans="2:13" ht="13.9" customHeight="1">
      <c r="B18428" s="82"/>
      <c r="C18428" s="83"/>
      <c r="D18428" s="83"/>
      <c r="E18428" s="83"/>
      <c r="F18428" s="83"/>
      <c r="G18428" s="84"/>
      <c r="H18428" s="39"/>
      <c r="I18428" s="89"/>
      <c r="J18428" s="92"/>
      <c r="K18428" s="93"/>
      <c r="L18428" s="93"/>
      <c r="M18428" s="22" t="str">
        <f t="shared" ca="1" si="921"/>
        <v/>
      </c>
    </row>
    <row r="18429" spans="2:13" ht="13.9" customHeight="1">
      <c r="B18429" s="82"/>
      <c r="C18429" s="83"/>
      <c r="D18429" s="83"/>
      <c r="E18429" s="83"/>
      <c r="F18429" s="83"/>
      <c r="G18429" s="84"/>
      <c r="H18429" s="39"/>
      <c r="I18429" s="94" t="s">
        <v>0</v>
      </c>
      <c r="J18429" s="95" t="str">
        <f ca="1">IF(OFFSET(J18429,-2,0)="","",IF(OFFSET(J18429,-20,0)="","",OFFSET(J18429,-20,0)))</f>
        <v/>
      </c>
      <c r="K18429" s="96"/>
      <c r="L18429" s="96"/>
      <c r="M18429" s="22" t="str">
        <f t="shared" ca="1" si="921"/>
        <v/>
      </c>
    </row>
    <row r="18430" spans="2:13" ht="13.9" customHeight="1">
      <c r="B18430" s="82"/>
      <c r="C18430" s="83"/>
      <c r="D18430" s="83"/>
      <c r="E18430" s="83"/>
      <c r="F18430" s="83"/>
      <c r="G18430" s="84"/>
      <c r="H18430" s="39"/>
      <c r="I18430" s="89"/>
      <c r="J18430" s="92"/>
      <c r="K18430" s="93"/>
      <c r="L18430" s="93"/>
      <c r="M18430" s="22" t="str">
        <f t="shared" ca="1" si="921"/>
        <v/>
      </c>
    </row>
    <row r="18431" spans="2:13" ht="13.9" customHeight="1">
      <c r="B18431" s="82"/>
      <c r="C18431" s="83"/>
      <c r="D18431" s="83"/>
      <c r="E18431" s="83"/>
      <c r="F18431" s="83"/>
      <c r="G18431" s="84"/>
      <c r="H18431" s="39"/>
      <c r="I18431" s="94" t="s">
        <v>123</v>
      </c>
      <c r="J18431" s="95" t="str">
        <f ca="1">IF(OFFSET(J18431,-4,0)="","",IF(OFFSET(J18431,-20,0)="","",OFFSET(J18431,-20,0)))</f>
        <v/>
      </c>
      <c r="K18431" s="96"/>
      <c r="L18431" s="96"/>
      <c r="M18431" s="22" t="str">
        <f t="shared" ca="1" si="921"/>
        <v/>
      </c>
    </row>
    <row r="18432" spans="2:13" ht="13.9" customHeight="1">
      <c r="B18432" s="82"/>
      <c r="C18432" s="83"/>
      <c r="D18432" s="83"/>
      <c r="E18432" s="83"/>
      <c r="F18432" s="83"/>
      <c r="G18432" s="84"/>
      <c r="H18432" s="39"/>
      <c r="I18432" s="89"/>
      <c r="J18432" s="92"/>
      <c r="K18432" s="93"/>
      <c r="L18432" s="93"/>
      <c r="M18432" s="22" t="str">
        <f t="shared" ca="1" si="921"/>
        <v/>
      </c>
    </row>
    <row r="18433" spans="2:16" ht="13.9" customHeight="1">
      <c r="B18433" s="82"/>
      <c r="C18433" s="83"/>
      <c r="D18433" s="83"/>
      <c r="E18433" s="83"/>
      <c r="F18433" s="83"/>
      <c r="G18433" s="84"/>
      <c r="H18433" s="39"/>
      <c r="I18433" s="94" t="s">
        <v>127</v>
      </c>
      <c r="J18433" s="95" t="str">
        <f ca="1">IF(OFFSET(J18433,-6,0)="","",IF(OFFSET(J18433,-20,0)="","",OFFSET(J18433,-20,0)))</f>
        <v/>
      </c>
      <c r="K18433" s="96"/>
      <c r="L18433" s="96"/>
      <c r="M18433" s="22" t="str">
        <f t="shared" ca="1" si="921"/>
        <v/>
      </c>
    </row>
    <row r="18434" spans="2:16" ht="13.9" customHeight="1">
      <c r="B18434" s="82"/>
      <c r="C18434" s="83"/>
      <c r="D18434" s="83"/>
      <c r="E18434" s="83"/>
      <c r="F18434" s="83"/>
      <c r="G18434" s="84"/>
      <c r="H18434" s="39"/>
      <c r="I18434" s="88"/>
      <c r="J18434" s="90"/>
      <c r="K18434" s="91"/>
      <c r="L18434" s="91"/>
      <c r="M18434" s="22" t="str">
        <f t="shared" ca="1" si="921"/>
        <v/>
      </c>
    </row>
    <row r="18435" spans="2:16" ht="13.9" customHeight="1">
      <c r="B18435" s="82"/>
      <c r="C18435" s="83"/>
      <c r="D18435" s="83"/>
      <c r="E18435" s="83"/>
      <c r="F18435" s="83"/>
      <c r="G18435" s="84"/>
      <c r="H18435" s="39"/>
      <c r="I18435" s="89"/>
      <c r="J18435" s="92"/>
      <c r="K18435" s="93"/>
      <c r="L18435" s="93"/>
      <c r="M18435" s="22" t="str">
        <f t="shared" ca="1" si="921"/>
        <v/>
      </c>
    </row>
    <row r="18436" spans="2:16" ht="13.9" customHeight="1">
      <c r="B18436" s="82"/>
      <c r="C18436" s="83"/>
      <c r="D18436" s="83"/>
      <c r="E18436" s="83"/>
      <c r="F18436" s="83"/>
      <c r="G18436" s="84"/>
      <c r="H18436" s="39"/>
      <c r="I18436" s="97" t="s">
        <v>125</v>
      </c>
      <c r="J18436" s="99" t="str">
        <f ca="1">IF(OFFSET(J18436,-9,0)="","",IF(OFFSET(J18436,-20,0)="","",OFFSET(J18436,-20,0)))</f>
        <v/>
      </c>
      <c r="K18436" s="100"/>
      <c r="L18436" s="100"/>
      <c r="M18436" s="22" t="str">
        <f t="shared" ca="1" si="921"/>
        <v/>
      </c>
    </row>
    <row r="18437" spans="2:16" ht="13.9" customHeight="1">
      <c r="B18437" s="82"/>
      <c r="C18437" s="83"/>
      <c r="D18437" s="83"/>
      <c r="E18437" s="83"/>
      <c r="F18437" s="83"/>
      <c r="G18437" s="84"/>
      <c r="H18437" s="39"/>
      <c r="I18437" s="98"/>
      <c r="J18437" s="101"/>
      <c r="K18437" s="102"/>
      <c r="L18437" s="102"/>
      <c r="M18437" s="22" t="str">
        <f t="shared" ca="1" si="921"/>
        <v/>
      </c>
    </row>
    <row r="18438" spans="2:16" ht="13.9" customHeight="1">
      <c r="B18438" s="82"/>
      <c r="C18438" s="83"/>
      <c r="D18438" s="83"/>
      <c r="E18438" s="83"/>
      <c r="F18438" s="83"/>
      <c r="G18438" s="84"/>
      <c r="H18438" s="39"/>
      <c r="I18438" s="53" t="s">
        <v>126</v>
      </c>
      <c r="J18438" s="103" t="str">
        <f ca="1">IF(OFFSET(J18438,-11,0)="","",TODAY())</f>
        <v/>
      </c>
      <c r="K18438" s="104"/>
      <c r="L18438" s="104"/>
      <c r="M18438" s="22" t="str">
        <f t="shared" ca="1" si="921"/>
        <v/>
      </c>
    </row>
    <row r="18439" spans="2:16" ht="13.9" customHeight="1">
      <c r="B18439" s="82"/>
      <c r="C18439" s="83"/>
      <c r="D18439" s="83"/>
      <c r="E18439" s="83"/>
      <c r="F18439" s="83"/>
      <c r="G18439" s="84"/>
      <c r="H18439" s="39"/>
      <c r="I18439" s="105" t="s">
        <v>128</v>
      </c>
      <c r="J18439" s="107" t="str">
        <f ca="1">IF(OFFSET(J18439,-12,0)="","",IF(OFFSET(J18439,-20,0)="","",OFFSET(J18439,-20,0)))</f>
        <v/>
      </c>
      <c r="K18439" s="108"/>
      <c r="L18439" s="108"/>
      <c r="M18439" s="22" t="str">
        <f t="shared" ca="1" si="921"/>
        <v/>
      </c>
      <c r="O18439" s="55"/>
      <c r="P18439" s="55"/>
    </row>
    <row r="18440" spans="2:16" ht="13.9" customHeight="1">
      <c r="B18440" s="82"/>
      <c r="C18440" s="83"/>
      <c r="D18440" s="83"/>
      <c r="E18440" s="83"/>
      <c r="F18440" s="83"/>
      <c r="G18440" s="84"/>
      <c r="H18440" s="39"/>
      <c r="I18440" s="106"/>
      <c r="J18440" s="109"/>
      <c r="K18440" s="110"/>
      <c r="L18440" s="110"/>
      <c r="M18440" s="22" t="str">
        <f t="shared" ca="1" si="921"/>
        <v/>
      </c>
      <c r="O18440" s="55"/>
      <c r="P18440" s="55"/>
    </row>
    <row r="18441" spans="2:16" ht="13.9" customHeight="1">
      <c r="B18441" s="82"/>
      <c r="C18441" s="83"/>
      <c r="D18441" s="83"/>
      <c r="E18441" s="83"/>
      <c r="F18441" s="83"/>
      <c r="G18441" s="84"/>
      <c r="H18441" s="39"/>
      <c r="I18441" s="94" t="s">
        <v>129</v>
      </c>
      <c r="J18441" s="95" t="str">
        <f ca="1">IF(OFFSET(J18441,-14,0)="","",IF(OFFSET(J18441,-20,0)="","",OFFSET(J18441,-20,0)))</f>
        <v/>
      </c>
      <c r="K18441" s="96"/>
      <c r="L18441" s="96"/>
      <c r="M18441" s="22" t="str">
        <f t="shared" ca="1" si="921"/>
        <v/>
      </c>
      <c r="O18441" s="55"/>
      <c r="P18441" s="55"/>
    </row>
    <row r="18442" spans="2:16" ht="13.9" customHeight="1">
      <c r="B18442" s="82"/>
      <c r="C18442" s="83"/>
      <c r="D18442" s="83"/>
      <c r="E18442" s="83"/>
      <c r="F18442" s="83"/>
      <c r="G18442" s="84"/>
      <c r="H18442" s="39"/>
      <c r="I18442" s="88"/>
      <c r="J18442" s="90"/>
      <c r="K18442" s="91"/>
      <c r="L18442" s="91"/>
      <c r="M18442" s="22" t="str">
        <f t="shared" ca="1" si="921"/>
        <v/>
      </c>
      <c r="O18442" s="55"/>
      <c r="P18442" s="55"/>
    </row>
    <row r="18443" spans="2:16" ht="13.9" customHeight="1">
      <c r="B18443" s="82"/>
      <c r="C18443" s="83"/>
      <c r="D18443" s="83"/>
      <c r="E18443" s="83"/>
      <c r="F18443" s="83"/>
      <c r="G18443" s="84"/>
      <c r="H18443" s="39"/>
      <c r="I18443" s="88"/>
      <c r="J18443" s="90"/>
      <c r="K18443" s="91"/>
      <c r="L18443" s="91"/>
      <c r="M18443" s="22" t="str">
        <f t="shared" ca="1" si="921"/>
        <v/>
      </c>
      <c r="O18443" s="55"/>
      <c r="P18443" s="55"/>
    </row>
    <row r="18444" spans="2:16" ht="13.9" customHeight="1">
      <c r="B18444" s="85"/>
      <c r="C18444" s="86"/>
      <c r="D18444" s="86"/>
      <c r="E18444" s="86"/>
      <c r="F18444" s="86"/>
      <c r="G18444" s="87"/>
      <c r="H18444" s="39"/>
      <c r="I18444" s="88"/>
      <c r="J18444" s="90"/>
      <c r="K18444" s="91"/>
      <c r="L18444" s="91"/>
      <c r="M18444" s="22" t="str">
        <f t="shared" ca="1" si="921"/>
        <v/>
      </c>
      <c r="O18444" s="55"/>
      <c r="P18444" s="55"/>
    </row>
    <row r="18445" spans="2:16" ht="13.9" customHeight="1">
      <c r="I18445" s="61"/>
      <c r="J18445" s="77"/>
      <c r="K18445" s="78"/>
      <c r="L18445" s="78"/>
      <c r="M18445" s="22" t="str">
        <f t="shared" ca="1" si="921"/>
        <v/>
      </c>
      <c r="O18445" s="55"/>
      <c r="P18445" s="55"/>
    </row>
    <row r="18446" spans="2:16" ht="13.9" customHeight="1">
      <c r="B18446" s="50">
        <f ca="1">OFFSET(B18446,-20,0)+1</f>
        <v>923</v>
      </c>
      <c r="J18446" s="55"/>
      <c r="K18446" s="55"/>
      <c r="L18446" s="55"/>
      <c r="M18446" s="22" t="str">
        <f ca="1">IF(OFFSET(M18446,1,-3)="","",OFFSET(M18446,1,-3))</f>
        <v/>
      </c>
      <c r="O18446" s="55"/>
      <c r="P18446" s="55"/>
    </row>
    <row r="18447" spans="2:16" ht="13.9" customHeight="1">
      <c r="B18447" s="79" t="s">
        <v>294</v>
      </c>
      <c r="C18447" s="80"/>
      <c r="D18447" s="80"/>
      <c r="E18447" s="80"/>
      <c r="F18447" s="80"/>
      <c r="G18447" s="81"/>
      <c r="H18447" s="39"/>
      <c r="I18447" s="88" t="s">
        <v>124</v>
      </c>
      <c r="J18447" s="90" t="str">
        <f ca="1">IF(OFFSET(J18447,-20,0)="","",OFFSET(J18447,-20,0))</f>
        <v/>
      </c>
      <c r="K18447" s="91"/>
      <c r="L18447" s="91"/>
      <c r="M18447" s="22" t="str">
        <f t="shared" ref="M18447:M18465" ca="1" si="922">IF(OFFSET(M18446,0,0)="","",OFFSET(M18446,0,0))</f>
        <v/>
      </c>
      <c r="O18447" s="55"/>
      <c r="P18447" s="55"/>
    </row>
    <row r="18448" spans="2:16" ht="13.9" customHeight="1">
      <c r="B18448" s="82"/>
      <c r="C18448" s="83"/>
      <c r="D18448" s="83"/>
      <c r="E18448" s="83"/>
      <c r="F18448" s="83"/>
      <c r="G18448" s="84"/>
      <c r="H18448" s="39"/>
      <c r="I18448" s="89"/>
      <c r="J18448" s="92"/>
      <c r="K18448" s="93"/>
      <c r="L18448" s="93"/>
      <c r="M18448" s="22" t="str">
        <f t="shared" ca="1" si="922"/>
        <v/>
      </c>
      <c r="O18448" s="55"/>
      <c r="P18448" s="55"/>
    </row>
    <row r="18449" spans="2:16" ht="13.9" customHeight="1">
      <c r="B18449" s="82"/>
      <c r="C18449" s="83"/>
      <c r="D18449" s="83"/>
      <c r="E18449" s="83"/>
      <c r="F18449" s="83"/>
      <c r="G18449" s="84"/>
      <c r="H18449" s="39"/>
      <c r="I18449" s="94" t="s">
        <v>0</v>
      </c>
      <c r="J18449" s="95" t="str">
        <f ca="1">IF(OFFSET(J18449,-2,0)="","",IF(OFFSET(J18449,-20,0)="","",OFFSET(J18449,-20,0)))</f>
        <v/>
      </c>
      <c r="K18449" s="96"/>
      <c r="L18449" s="96"/>
      <c r="M18449" s="22" t="str">
        <f t="shared" ca="1" si="922"/>
        <v/>
      </c>
      <c r="O18449" s="55"/>
      <c r="P18449" s="55"/>
    </row>
    <row r="18450" spans="2:16" ht="13.9" customHeight="1">
      <c r="B18450" s="82"/>
      <c r="C18450" s="83"/>
      <c r="D18450" s="83"/>
      <c r="E18450" s="83"/>
      <c r="F18450" s="83"/>
      <c r="G18450" s="84"/>
      <c r="H18450" s="39"/>
      <c r="I18450" s="89"/>
      <c r="J18450" s="92"/>
      <c r="K18450" s="93"/>
      <c r="L18450" s="93"/>
      <c r="M18450" s="22" t="str">
        <f t="shared" ca="1" si="922"/>
        <v/>
      </c>
      <c r="O18450" s="55"/>
      <c r="P18450" s="55"/>
    </row>
    <row r="18451" spans="2:16" ht="13.9" customHeight="1">
      <c r="B18451" s="82"/>
      <c r="C18451" s="83"/>
      <c r="D18451" s="83"/>
      <c r="E18451" s="83"/>
      <c r="F18451" s="83"/>
      <c r="G18451" s="84"/>
      <c r="H18451" s="39"/>
      <c r="I18451" s="94" t="s">
        <v>123</v>
      </c>
      <c r="J18451" s="95" t="str">
        <f ca="1">IF(OFFSET(J18451,-4,0)="","",IF(OFFSET(J18451,-20,0)="","",OFFSET(J18451,-20,0)))</f>
        <v/>
      </c>
      <c r="K18451" s="96"/>
      <c r="L18451" s="96"/>
      <c r="M18451" s="22" t="str">
        <f t="shared" ca="1" si="922"/>
        <v/>
      </c>
      <c r="O18451" s="55"/>
      <c r="P18451" s="55"/>
    </row>
    <row r="18452" spans="2:16" ht="13.9" customHeight="1">
      <c r="B18452" s="82"/>
      <c r="C18452" s="83"/>
      <c r="D18452" s="83"/>
      <c r="E18452" s="83"/>
      <c r="F18452" s="83"/>
      <c r="G18452" s="84"/>
      <c r="H18452" s="39"/>
      <c r="I18452" s="89"/>
      <c r="J18452" s="92"/>
      <c r="K18452" s="93"/>
      <c r="L18452" s="93"/>
      <c r="M18452" s="22" t="str">
        <f t="shared" ca="1" si="922"/>
        <v/>
      </c>
      <c r="O18452" s="55"/>
      <c r="P18452" s="55"/>
    </row>
    <row r="18453" spans="2:16" ht="13.9" customHeight="1">
      <c r="B18453" s="82"/>
      <c r="C18453" s="83"/>
      <c r="D18453" s="83"/>
      <c r="E18453" s="83"/>
      <c r="F18453" s="83"/>
      <c r="G18453" s="84"/>
      <c r="H18453" s="39"/>
      <c r="I18453" s="94" t="s">
        <v>127</v>
      </c>
      <c r="J18453" s="95" t="str">
        <f ca="1">IF(OFFSET(J18453,-6,0)="","",IF(OFFSET(J18453,-20,0)="","",OFFSET(J18453,-20,0)))</f>
        <v/>
      </c>
      <c r="K18453" s="96"/>
      <c r="L18453" s="96"/>
      <c r="M18453" s="22" t="str">
        <f t="shared" ca="1" si="922"/>
        <v/>
      </c>
      <c r="O18453" s="55"/>
      <c r="P18453" s="55"/>
    </row>
    <row r="18454" spans="2:16" ht="13.9" customHeight="1">
      <c r="B18454" s="82"/>
      <c r="C18454" s="83"/>
      <c r="D18454" s="83"/>
      <c r="E18454" s="83"/>
      <c r="F18454" s="83"/>
      <c r="G18454" s="84"/>
      <c r="H18454" s="39"/>
      <c r="I18454" s="88"/>
      <c r="J18454" s="90"/>
      <c r="K18454" s="91"/>
      <c r="L18454" s="91"/>
      <c r="M18454" s="22" t="str">
        <f t="shared" ca="1" si="922"/>
        <v/>
      </c>
      <c r="O18454" s="55"/>
      <c r="P18454" s="55"/>
    </row>
    <row r="18455" spans="2:16" ht="13.9" customHeight="1">
      <c r="B18455" s="82"/>
      <c r="C18455" s="83"/>
      <c r="D18455" s="83"/>
      <c r="E18455" s="83"/>
      <c r="F18455" s="83"/>
      <c r="G18455" s="84"/>
      <c r="H18455" s="39"/>
      <c r="I18455" s="89"/>
      <c r="J18455" s="92"/>
      <c r="K18455" s="93"/>
      <c r="L18455" s="93"/>
      <c r="M18455" s="22" t="str">
        <f t="shared" ca="1" si="922"/>
        <v/>
      </c>
      <c r="O18455" s="55"/>
      <c r="P18455" s="55"/>
    </row>
    <row r="18456" spans="2:16" ht="13.9" customHeight="1">
      <c r="B18456" s="82"/>
      <c r="C18456" s="83"/>
      <c r="D18456" s="83"/>
      <c r="E18456" s="83"/>
      <c r="F18456" s="83"/>
      <c r="G18456" s="84"/>
      <c r="H18456" s="39"/>
      <c r="I18456" s="97" t="s">
        <v>125</v>
      </c>
      <c r="J18456" s="99" t="str">
        <f ca="1">IF(OFFSET(J18456,-9,0)="","",IF(OFFSET(J18456,-20,0)="","",OFFSET(J18456,-20,0)))</f>
        <v/>
      </c>
      <c r="K18456" s="100"/>
      <c r="L18456" s="100"/>
      <c r="M18456" s="22" t="str">
        <f t="shared" ca="1" si="922"/>
        <v/>
      </c>
      <c r="O18456" s="55"/>
      <c r="P18456" s="55"/>
    </row>
    <row r="18457" spans="2:16" ht="13.9" customHeight="1">
      <c r="B18457" s="82"/>
      <c r="C18457" s="83"/>
      <c r="D18457" s="83"/>
      <c r="E18457" s="83"/>
      <c r="F18457" s="83"/>
      <c r="G18457" s="84"/>
      <c r="H18457" s="39"/>
      <c r="I18457" s="98"/>
      <c r="J18457" s="101"/>
      <c r="K18457" s="102"/>
      <c r="L18457" s="102"/>
      <c r="M18457" s="22" t="str">
        <f t="shared" ca="1" si="922"/>
        <v/>
      </c>
      <c r="O18457" s="55"/>
      <c r="P18457" s="55"/>
    </row>
    <row r="18458" spans="2:16" ht="13.9" customHeight="1">
      <c r="B18458" s="82"/>
      <c r="C18458" s="83"/>
      <c r="D18458" s="83"/>
      <c r="E18458" s="83"/>
      <c r="F18458" s="83"/>
      <c r="G18458" s="84"/>
      <c r="H18458" s="39"/>
      <c r="I18458" s="53" t="s">
        <v>126</v>
      </c>
      <c r="J18458" s="103" t="str">
        <f ca="1">IF(OFFSET(J18458,-11,0)="","",TODAY())</f>
        <v/>
      </c>
      <c r="K18458" s="104"/>
      <c r="L18458" s="104"/>
      <c r="M18458" s="22" t="str">
        <f t="shared" ca="1" si="922"/>
        <v/>
      </c>
      <c r="O18458" s="55"/>
      <c r="P18458" s="55"/>
    </row>
    <row r="18459" spans="2:16" ht="13.9" customHeight="1">
      <c r="B18459" s="82"/>
      <c r="C18459" s="83"/>
      <c r="D18459" s="83"/>
      <c r="E18459" s="83"/>
      <c r="F18459" s="83"/>
      <c r="G18459" s="84"/>
      <c r="H18459" s="39"/>
      <c r="I18459" s="105" t="s">
        <v>128</v>
      </c>
      <c r="J18459" s="107" t="str">
        <f ca="1">IF(OFFSET(J18459,-12,0)="","",IF(OFFSET(J18459,-20,0)="","",OFFSET(J18459,-20,0)))</f>
        <v/>
      </c>
      <c r="K18459" s="108"/>
      <c r="L18459" s="108"/>
      <c r="M18459" s="22" t="str">
        <f t="shared" ca="1" si="922"/>
        <v/>
      </c>
    </row>
    <row r="18460" spans="2:16" ht="13.9" customHeight="1">
      <c r="B18460" s="82"/>
      <c r="C18460" s="83"/>
      <c r="D18460" s="83"/>
      <c r="E18460" s="83"/>
      <c r="F18460" s="83"/>
      <c r="G18460" s="84"/>
      <c r="H18460" s="39"/>
      <c r="I18460" s="106"/>
      <c r="J18460" s="109"/>
      <c r="K18460" s="110"/>
      <c r="L18460" s="110"/>
      <c r="M18460" s="22" t="str">
        <f t="shared" ca="1" si="922"/>
        <v/>
      </c>
      <c r="O18460" s="55"/>
    </row>
    <row r="18461" spans="2:16" ht="13.9" customHeight="1">
      <c r="B18461" s="82"/>
      <c r="C18461" s="83"/>
      <c r="D18461" s="83"/>
      <c r="E18461" s="83"/>
      <c r="F18461" s="83"/>
      <c r="G18461" s="84"/>
      <c r="H18461" s="39"/>
      <c r="I18461" s="94" t="s">
        <v>129</v>
      </c>
      <c r="J18461" s="95" t="str">
        <f ca="1">IF(OFFSET(J18461,-14,0)="","",IF(OFFSET(J18461,-20,0)="","",OFFSET(J18461,-20,0)))</f>
        <v/>
      </c>
      <c r="K18461" s="96"/>
      <c r="L18461" s="96"/>
      <c r="M18461" s="22" t="str">
        <f t="shared" ca="1" si="922"/>
        <v/>
      </c>
      <c r="O18461" s="55"/>
    </row>
    <row r="18462" spans="2:16" ht="13.9" customHeight="1">
      <c r="B18462" s="82"/>
      <c r="C18462" s="83"/>
      <c r="D18462" s="83"/>
      <c r="E18462" s="83"/>
      <c r="F18462" s="83"/>
      <c r="G18462" s="84"/>
      <c r="H18462" s="39"/>
      <c r="I18462" s="88"/>
      <c r="J18462" s="90"/>
      <c r="K18462" s="91"/>
      <c r="L18462" s="91"/>
      <c r="M18462" s="22" t="str">
        <f t="shared" ca="1" si="922"/>
        <v/>
      </c>
    </row>
    <row r="18463" spans="2:16" ht="13.9" customHeight="1">
      <c r="B18463" s="82"/>
      <c r="C18463" s="83"/>
      <c r="D18463" s="83"/>
      <c r="E18463" s="83"/>
      <c r="F18463" s="83"/>
      <c r="G18463" s="84"/>
      <c r="H18463" s="39"/>
      <c r="I18463" s="88"/>
      <c r="J18463" s="90"/>
      <c r="K18463" s="91"/>
      <c r="L18463" s="91"/>
      <c r="M18463" s="22" t="str">
        <f t="shared" ca="1" si="922"/>
        <v/>
      </c>
    </row>
    <row r="18464" spans="2:16" ht="13.9" customHeight="1">
      <c r="B18464" s="85"/>
      <c r="C18464" s="86"/>
      <c r="D18464" s="86"/>
      <c r="E18464" s="86"/>
      <c r="F18464" s="86"/>
      <c r="G18464" s="87"/>
      <c r="H18464" s="39"/>
      <c r="I18464" s="88"/>
      <c r="J18464" s="90"/>
      <c r="K18464" s="91"/>
      <c r="L18464" s="91"/>
      <c r="M18464" s="22" t="str">
        <f t="shared" ca="1" si="922"/>
        <v/>
      </c>
    </row>
    <row r="18465" spans="2:13" ht="13.9" customHeight="1">
      <c r="I18465" s="61"/>
      <c r="J18465" s="77"/>
      <c r="K18465" s="78"/>
      <c r="L18465" s="78"/>
      <c r="M18465" s="22" t="str">
        <f t="shared" ca="1" si="922"/>
        <v/>
      </c>
    </row>
    <row r="18466" spans="2:13" ht="13.9" customHeight="1">
      <c r="B18466" s="50">
        <f ca="1">OFFSET(B18466,-20,0)+1</f>
        <v>924</v>
      </c>
      <c r="J18466" s="55"/>
      <c r="K18466" s="55"/>
      <c r="L18466" s="55"/>
      <c r="M18466" s="22" t="str">
        <f ca="1">IF(OFFSET(M18466,1,-3)="","",OFFSET(M18466,1,-3))</f>
        <v/>
      </c>
    </row>
    <row r="18467" spans="2:13" ht="13.9" customHeight="1">
      <c r="B18467" s="79" t="s">
        <v>294</v>
      </c>
      <c r="C18467" s="80"/>
      <c r="D18467" s="80"/>
      <c r="E18467" s="80"/>
      <c r="F18467" s="80"/>
      <c r="G18467" s="81"/>
      <c r="H18467" s="39"/>
      <c r="I18467" s="88" t="s">
        <v>124</v>
      </c>
      <c r="J18467" s="90" t="str">
        <f ca="1">IF(OFFSET(J18467,-20,0)="","",OFFSET(J18467,-20,0))</f>
        <v/>
      </c>
      <c r="K18467" s="91"/>
      <c r="L18467" s="91"/>
      <c r="M18467" s="22" t="str">
        <f t="shared" ref="M18467:M18485" ca="1" si="923">IF(OFFSET(M18466,0,0)="","",OFFSET(M18466,0,0))</f>
        <v/>
      </c>
    </row>
    <row r="18468" spans="2:13" ht="13.9" customHeight="1">
      <c r="B18468" s="82"/>
      <c r="C18468" s="83"/>
      <c r="D18468" s="83"/>
      <c r="E18468" s="83"/>
      <c r="F18468" s="83"/>
      <c r="G18468" s="84"/>
      <c r="H18468" s="39"/>
      <c r="I18468" s="89"/>
      <c r="J18468" s="92"/>
      <c r="K18468" s="93"/>
      <c r="L18468" s="93"/>
      <c r="M18468" s="22" t="str">
        <f t="shared" ca="1" si="923"/>
        <v/>
      </c>
    </row>
    <row r="18469" spans="2:13" ht="13.9" customHeight="1">
      <c r="B18469" s="82"/>
      <c r="C18469" s="83"/>
      <c r="D18469" s="83"/>
      <c r="E18469" s="83"/>
      <c r="F18469" s="83"/>
      <c r="G18469" s="84"/>
      <c r="H18469" s="39"/>
      <c r="I18469" s="94" t="s">
        <v>0</v>
      </c>
      <c r="J18469" s="95" t="str">
        <f ca="1">IF(OFFSET(J18469,-2,0)="","",IF(OFFSET(J18469,-20,0)="","",OFFSET(J18469,-20,0)))</f>
        <v/>
      </c>
      <c r="K18469" s="96"/>
      <c r="L18469" s="96"/>
      <c r="M18469" s="22" t="str">
        <f t="shared" ca="1" si="923"/>
        <v/>
      </c>
    </row>
    <row r="18470" spans="2:13" ht="13.9" customHeight="1">
      <c r="B18470" s="82"/>
      <c r="C18470" s="83"/>
      <c r="D18470" s="83"/>
      <c r="E18470" s="83"/>
      <c r="F18470" s="83"/>
      <c r="G18470" s="84"/>
      <c r="H18470" s="39"/>
      <c r="I18470" s="89"/>
      <c r="J18470" s="92"/>
      <c r="K18470" s="93"/>
      <c r="L18470" s="93"/>
      <c r="M18470" s="22" t="str">
        <f t="shared" ca="1" si="923"/>
        <v/>
      </c>
    </row>
    <row r="18471" spans="2:13" ht="13.9" customHeight="1">
      <c r="B18471" s="82"/>
      <c r="C18471" s="83"/>
      <c r="D18471" s="83"/>
      <c r="E18471" s="83"/>
      <c r="F18471" s="83"/>
      <c r="G18471" s="84"/>
      <c r="H18471" s="39"/>
      <c r="I18471" s="94" t="s">
        <v>123</v>
      </c>
      <c r="J18471" s="95" t="str">
        <f ca="1">IF(OFFSET(J18471,-4,0)="","",IF(OFFSET(J18471,-20,0)="","",OFFSET(J18471,-20,0)))</f>
        <v/>
      </c>
      <c r="K18471" s="96"/>
      <c r="L18471" s="96"/>
      <c r="M18471" s="22" t="str">
        <f t="shared" ca="1" si="923"/>
        <v/>
      </c>
    </row>
    <row r="18472" spans="2:13" ht="13.9" customHeight="1">
      <c r="B18472" s="82"/>
      <c r="C18472" s="83"/>
      <c r="D18472" s="83"/>
      <c r="E18472" s="83"/>
      <c r="F18472" s="83"/>
      <c r="G18472" s="84"/>
      <c r="H18472" s="39"/>
      <c r="I18472" s="89"/>
      <c r="J18472" s="92"/>
      <c r="K18472" s="93"/>
      <c r="L18472" s="93"/>
      <c r="M18472" s="22" t="str">
        <f t="shared" ca="1" si="923"/>
        <v/>
      </c>
    </row>
    <row r="18473" spans="2:13" ht="13.9" customHeight="1">
      <c r="B18473" s="82"/>
      <c r="C18473" s="83"/>
      <c r="D18473" s="83"/>
      <c r="E18473" s="83"/>
      <c r="F18473" s="83"/>
      <c r="G18473" s="84"/>
      <c r="H18473" s="39"/>
      <c r="I18473" s="94" t="s">
        <v>127</v>
      </c>
      <c r="J18473" s="95" t="str">
        <f ca="1">IF(OFFSET(J18473,-6,0)="","",IF(OFFSET(J18473,-20,0)="","",OFFSET(J18473,-20,0)))</f>
        <v/>
      </c>
      <c r="K18473" s="96"/>
      <c r="L18473" s="96"/>
      <c r="M18473" s="22" t="str">
        <f t="shared" ca="1" si="923"/>
        <v/>
      </c>
    </row>
    <row r="18474" spans="2:13" ht="13.9" customHeight="1">
      <c r="B18474" s="82"/>
      <c r="C18474" s="83"/>
      <c r="D18474" s="83"/>
      <c r="E18474" s="83"/>
      <c r="F18474" s="83"/>
      <c r="G18474" s="84"/>
      <c r="H18474" s="39"/>
      <c r="I18474" s="88"/>
      <c r="J18474" s="90"/>
      <c r="K18474" s="91"/>
      <c r="L18474" s="91"/>
      <c r="M18474" s="22" t="str">
        <f t="shared" ca="1" si="923"/>
        <v/>
      </c>
    </row>
    <row r="18475" spans="2:13" ht="13.9" customHeight="1">
      <c r="B18475" s="82"/>
      <c r="C18475" s="83"/>
      <c r="D18475" s="83"/>
      <c r="E18475" s="83"/>
      <c r="F18475" s="83"/>
      <c r="G18475" s="84"/>
      <c r="H18475" s="39"/>
      <c r="I18475" s="89"/>
      <c r="J18475" s="92"/>
      <c r="K18475" s="93"/>
      <c r="L18475" s="93"/>
      <c r="M18475" s="22" t="str">
        <f t="shared" ca="1" si="923"/>
        <v/>
      </c>
    </row>
    <row r="18476" spans="2:13" ht="13.9" customHeight="1">
      <c r="B18476" s="82"/>
      <c r="C18476" s="83"/>
      <c r="D18476" s="83"/>
      <c r="E18476" s="83"/>
      <c r="F18476" s="83"/>
      <c r="G18476" s="84"/>
      <c r="H18476" s="39"/>
      <c r="I18476" s="97" t="s">
        <v>125</v>
      </c>
      <c r="J18476" s="99" t="str">
        <f ca="1">IF(OFFSET(J18476,-9,0)="","",IF(OFFSET(J18476,-20,0)="","",OFFSET(J18476,-20,0)))</f>
        <v/>
      </c>
      <c r="K18476" s="100"/>
      <c r="L18476" s="100"/>
      <c r="M18476" s="22" t="str">
        <f t="shared" ca="1" si="923"/>
        <v/>
      </c>
    </row>
    <row r="18477" spans="2:13" ht="13.9" customHeight="1">
      <c r="B18477" s="82"/>
      <c r="C18477" s="83"/>
      <c r="D18477" s="83"/>
      <c r="E18477" s="83"/>
      <c r="F18477" s="83"/>
      <c r="G18477" s="84"/>
      <c r="H18477" s="39"/>
      <c r="I18477" s="98"/>
      <c r="J18477" s="101"/>
      <c r="K18477" s="102"/>
      <c r="L18477" s="102"/>
      <c r="M18477" s="22" t="str">
        <f t="shared" ca="1" si="923"/>
        <v/>
      </c>
    </row>
    <row r="18478" spans="2:13" ht="13.9" customHeight="1">
      <c r="B18478" s="82"/>
      <c r="C18478" s="83"/>
      <c r="D18478" s="83"/>
      <c r="E18478" s="83"/>
      <c r="F18478" s="83"/>
      <c r="G18478" s="84"/>
      <c r="H18478" s="39"/>
      <c r="I18478" s="53" t="s">
        <v>126</v>
      </c>
      <c r="J18478" s="103" t="str">
        <f ca="1">IF(OFFSET(J18478,-11,0)="","",TODAY())</f>
        <v/>
      </c>
      <c r="K18478" s="104"/>
      <c r="L18478" s="104"/>
      <c r="M18478" s="22" t="str">
        <f t="shared" ca="1" si="923"/>
        <v/>
      </c>
    </row>
    <row r="18479" spans="2:13" ht="13.9" customHeight="1">
      <c r="B18479" s="82"/>
      <c r="C18479" s="83"/>
      <c r="D18479" s="83"/>
      <c r="E18479" s="83"/>
      <c r="F18479" s="83"/>
      <c r="G18479" s="84"/>
      <c r="H18479" s="39"/>
      <c r="I18479" s="105" t="s">
        <v>128</v>
      </c>
      <c r="J18479" s="107" t="str">
        <f ca="1">IF(OFFSET(J18479,-12,0)="","",IF(OFFSET(J18479,-20,0)="","",OFFSET(J18479,-20,0)))</f>
        <v/>
      </c>
      <c r="K18479" s="108"/>
      <c r="L18479" s="108"/>
      <c r="M18479" s="22" t="str">
        <f t="shared" ca="1" si="923"/>
        <v/>
      </c>
    </row>
    <row r="18480" spans="2:13" ht="13.9" customHeight="1">
      <c r="B18480" s="82"/>
      <c r="C18480" s="83"/>
      <c r="D18480" s="83"/>
      <c r="E18480" s="83"/>
      <c r="F18480" s="83"/>
      <c r="G18480" s="84"/>
      <c r="H18480" s="39"/>
      <c r="I18480" s="106"/>
      <c r="J18480" s="109"/>
      <c r="K18480" s="110"/>
      <c r="L18480" s="110"/>
      <c r="M18480" s="22" t="str">
        <f t="shared" ca="1" si="923"/>
        <v/>
      </c>
    </row>
    <row r="18481" spans="2:13" ht="13.9" customHeight="1">
      <c r="B18481" s="82"/>
      <c r="C18481" s="83"/>
      <c r="D18481" s="83"/>
      <c r="E18481" s="83"/>
      <c r="F18481" s="83"/>
      <c r="G18481" s="84"/>
      <c r="H18481" s="39"/>
      <c r="I18481" s="94" t="s">
        <v>129</v>
      </c>
      <c r="J18481" s="95" t="str">
        <f ca="1">IF(OFFSET(J18481,-14,0)="","",IF(OFFSET(J18481,-20,0)="","",OFFSET(J18481,-20,0)))</f>
        <v/>
      </c>
      <c r="K18481" s="96"/>
      <c r="L18481" s="96"/>
      <c r="M18481" s="22" t="str">
        <f t="shared" ca="1" si="923"/>
        <v/>
      </c>
    </row>
    <row r="18482" spans="2:13" ht="13.9" customHeight="1">
      <c r="B18482" s="82"/>
      <c r="C18482" s="83"/>
      <c r="D18482" s="83"/>
      <c r="E18482" s="83"/>
      <c r="F18482" s="83"/>
      <c r="G18482" s="84"/>
      <c r="H18482" s="39"/>
      <c r="I18482" s="88"/>
      <c r="J18482" s="90"/>
      <c r="K18482" s="91"/>
      <c r="L18482" s="91"/>
      <c r="M18482" s="22" t="str">
        <f t="shared" ca="1" si="923"/>
        <v/>
      </c>
    </row>
    <row r="18483" spans="2:13" ht="13.9" customHeight="1">
      <c r="B18483" s="82"/>
      <c r="C18483" s="83"/>
      <c r="D18483" s="83"/>
      <c r="E18483" s="83"/>
      <c r="F18483" s="83"/>
      <c r="G18483" s="84"/>
      <c r="H18483" s="39"/>
      <c r="I18483" s="88"/>
      <c r="J18483" s="90"/>
      <c r="K18483" s="91"/>
      <c r="L18483" s="91"/>
      <c r="M18483" s="22" t="str">
        <f t="shared" ca="1" si="923"/>
        <v/>
      </c>
    </row>
    <row r="18484" spans="2:13" ht="13.9" customHeight="1">
      <c r="B18484" s="85"/>
      <c r="C18484" s="86"/>
      <c r="D18484" s="86"/>
      <c r="E18484" s="86"/>
      <c r="F18484" s="86"/>
      <c r="G18484" s="87"/>
      <c r="H18484" s="39"/>
      <c r="I18484" s="88"/>
      <c r="J18484" s="90"/>
      <c r="K18484" s="91"/>
      <c r="L18484" s="91"/>
      <c r="M18484" s="22" t="str">
        <f t="shared" ca="1" si="923"/>
        <v/>
      </c>
    </row>
    <row r="18485" spans="2:13" ht="13.9" customHeight="1">
      <c r="I18485" s="61"/>
      <c r="J18485" s="77"/>
      <c r="K18485" s="78"/>
      <c r="L18485" s="78"/>
      <c r="M18485" s="22" t="str">
        <f t="shared" ca="1" si="923"/>
        <v/>
      </c>
    </row>
    <row r="18486" spans="2:13" ht="13.9" customHeight="1">
      <c r="B18486" s="50">
        <f ca="1">OFFSET(B18486,-20,0)+1</f>
        <v>925</v>
      </c>
      <c r="J18486" s="55"/>
      <c r="K18486" s="55"/>
      <c r="L18486" s="55"/>
      <c r="M18486" s="22" t="str">
        <f ca="1">IF(OFFSET(M18486,1,-3)="","",OFFSET(M18486,1,-3))</f>
        <v/>
      </c>
    </row>
    <row r="18487" spans="2:13" ht="13.9" customHeight="1">
      <c r="B18487" s="79" t="s">
        <v>294</v>
      </c>
      <c r="C18487" s="80"/>
      <c r="D18487" s="80"/>
      <c r="E18487" s="80"/>
      <c r="F18487" s="80"/>
      <c r="G18487" s="81"/>
      <c r="H18487" s="39"/>
      <c r="I18487" s="88" t="s">
        <v>124</v>
      </c>
      <c r="J18487" s="90" t="str">
        <f ca="1">IF(OFFSET(J18487,-20,0)="","",OFFSET(J18487,-20,0))</f>
        <v/>
      </c>
      <c r="K18487" s="91"/>
      <c r="L18487" s="91"/>
      <c r="M18487" s="22" t="str">
        <f t="shared" ref="M18487:M18505" ca="1" si="924">IF(OFFSET(M18486,0,0)="","",OFFSET(M18486,0,0))</f>
        <v/>
      </c>
    </row>
    <row r="18488" spans="2:13" ht="13.9" customHeight="1">
      <c r="B18488" s="82"/>
      <c r="C18488" s="83"/>
      <c r="D18488" s="83"/>
      <c r="E18488" s="83"/>
      <c r="F18488" s="83"/>
      <c r="G18488" s="84"/>
      <c r="H18488" s="39"/>
      <c r="I18488" s="89"/>
      <c r="J18488" s="92"/>
      <c r="K18488" s="93"/>
      <c r="L18488" s="93"/>
      <c r="M18488" s="22" t="str">
        <f t="shared" ca="1" si="924"/>
        <v/>
      </c>
    </row>
    <row r="18489" spans="2:13" ht="13.9" customHeight="1">
      <c r="B18489" s="82"/>
      <c r="C18489" s="83"/>
      <c r="D18489" s="83"/>
      <c r="E18489" s="83"/>
      <c r="F18489" s="83"/>
      <c r="G18489" s="84"/>
      <c r="H18489" s="39"/>
      <c r="I18489" s="94" t="s">
        <v>0</v>
      </c>
      <c r="J18489" s="95" t="str">
        <f ca="1">IF(OFFSET(J18489,-2,0)="","",IF(OFFSET(J18489,-20,0)="","",OFFSET(J18489,-20,0)))</f>
        <v/>
      </c>
      <c r="K18489" s="96"/>
      <c r="L18489" s="96"/>
      <c r="M18489" s="22" t="str">
        <f t="shared" ca="1" si="924"/>
        <v/>
      </c>
    </row>
    <row r="18490" spans="2:13" ht="13.9" customHeight="1">
      <c r="B18490" s="82"/>
      <c r="C18490" s="83"/>
      <c r="D18490" s="83"/>
      <c r="E18490" s="83"/>
      <c r="F18490" s="83"/>
      <c r="G18490" s="84"/>
      <c r="H18490" s="39"/>
      <c r="I18490" s="89"/>
      <c r="J18490" s="92"/>
      <c r="K18490" s="93"/>
      <c r="L18490" s="93"/>
      <c r="M18490" s="22" t="str">
        <f t="shared" ca="1" si="924"/>
        <v/>
      </c>
    </row>
    <row r="18491" spans="2:13" ht="13.9" customHeight="1">
      <c r="B18491" s="82"/>
      <c r="C18491" s="83"/>
      <c r="D18491" s="83"/>
      <c r="E18491" s="83"/>
      <c r="F18491" s="83"/>
      <c r="G18491" s="84"/>
      <c r="H18491" s="39"/>
      <c r="I18491" s="94" t="s">
        <v>123</v>
      </c>
      <c r="J18491" s="95" t="str">
        <f ca="1">IF(OFFSET(J18491,-4,0)="","",IF(OFFSET(J18491,-20,0)="","",OFFSET(J18491,-20,0)))</f>
        <v/>
      </c>
      <c r="K18491" s="96"/>
      <c r="L18491" s="96"/>
      <c r="M18491" s="22" t="str">
        <f t="shared" ca="1" si="924"/>
        <v/>
      </c>
    </row>
    <row r="18492" spans="2:13" ht="13.9" customHeight="1">
      <c r="B18492" s="82"/>
      <c r="C18492" s="83"/>
      <c r="D18492" s="83"/>
      <c r="E18492" s="83"/>
      <c r="F18492" s="83"/>
      <c r="G18492" s="84"/>
      <c r="H18492" s="39"/>
      <c r="I18492" s="89"/>
      <c r="J18492" s="92"/>
      <c r="K18492" s="93"/>
      <c r="L18492" s="93"/>
      <c r="M18492" s="22" t="str">
        <f t="shared" ca="1" si="924"/>
        <v/>
      </c>
    </row>
    <row r="18493" spans="2:13" ht="13.9" customHeight="1">
      <c r="B18493" s="82"/>
      <c r="C18493" s="83"/>
      <c r="D18493" s="83"/>
      <c r="E18493" s="83"/>
      <c r="F18493" s="83"/>
      <c r="G18493" s="84"/>
      <c r="H18493" s="39"/>
      <c r="I18493" s="94" t="s">
        <v>127</v>
      </c>
      <c r="J18493" s="95" t="str">
        <f ca="1">IF(OFFSET(J18493,-6,0)="","",IF(OFFSET(J18493,-20,0)="","",OFFSET(J18493,-20,0)))</f>
        <v/>
      </c>
      <c r="K18493" s="96"/>
      <c r="L18493" s="96"/>
      <c r="M18493" s="22" t="str">
        <f t="shared" ca="1" si="924"/>
        <v/>
      </c>
    </row>
    <row r="18494" spans="2:13" ht="13.9" customHeight="1">
      <c r="B18494" s="82"/>
      <c r="C18494" s="83"/>
      <c r="D18494" s="83"/>
      <c r="E18494" s="83"/>
      <c r="F18494" s="83"/>
      <c r="G18494" s="84"/>
      <c r="H18494" s="39"/>
      <c r="I18494" s="88"/>
      <c r="J18494" s="90"/>
      <c r="K18494" s="91"/>
      <c r="L18494" s="91"/>
      <c r="M18494" s="22" t="str">
        <f t="shared" ca="1" si="924"/>
        <v/>
      </c>
    </row>
    <row r="18495" spans="2:13" ht="13.9" customHeight="1">
      <c r="B18495" s="82"/>
      <c r="C18495" s="83"/>
      <c r="D18495" s="83"/>
      <c r="E18495" s="83"/>
      <c r="F18495" s="83"/>
      <c r="G18495" s="84"/>
      <c r="H18495" s="39"/>
      <c r="I18495" s="89"/>
      <c r="J18495" s="92"/>
      <c r="K18495" s="93"/>
      <c r="L18495" s="93"/>
      <c r="M18495" s="22" t="str">
        <f t="shared" ca="1" si="924"/>
        <v/>
      </c>
    </row>
    <row r="18496" spans="2:13" ht="13.9" customHeight="1">
      <c r="B18496" s="82"/>
      <c r="C18496" s="83"/>
      <c r="D18496" s="83"/>
      <c r="E18496" s="83"/>
      <c r="F18496" s="83"/>
      <c r="G18496" s="84"/>
      <c r="H18496" s="39"/>
      <c r="I18496" s="97" t="s">
        <v>125</v>
      </c>
      <c r="J18496" s="99" t="str">
        <f ca="1">IF(OFFSET(J18496,-9,0)="","",IF(OFFSET(J18496,-20,0)="","",OFFSET(J18496,-20,0)))</f>
        <v/>
      </c>
      <c r="K18496" s="100"/>
      <c r="L18496" s="100"/>
      <c r="M18496" s="22" t="str">
        <f t="shared" ca="1" si="924"/>
        <v/>
      </c>
    </row>
    <row r="18497" spans="2:16" ht="13.9" customHeight="1">
      <c r="B18497" s="82"/>
      <c r="C18497" s="83"/>
      <c r="D18497" s="83"/>
      <c r="E18497" s="83"/>
      <c r="F18497" s="83"/>
      <c r="G18497" s="84"/>
      <c r="H18497" s="39"/>
      <c r="I18497" s="98"/>
      <c r="J18497" s="101"/>
      <c r="K18497" s="102"/>
      <c r="L18497" s="102"/>
      <c r="M18497" s="22" t="str">
        <f t="shared" ca="1" si="924"/>
        <v/>
      </c>
    </row>
    <row r="18498" spans="2:16" ht="13.9" customHeight="1">
      <c r="B18498" s="82"/>
      <c r="C18498" s="83"/>
      <c r="D18498" s="83"/>
      <c r="E18498" s="83"/>
      <c r="F18498" s="83"/>
      <c r="G18498" s="84"/>
      <c r="H18498" s="39"/>
      <c r="I18498" s="53" t="s">
        <v>126</v>
      </c>
      <c r="J18498" s="103" t="str">
        <f ca="1">IF(OFFSET(J18498,-11,0)="","",TODAY())</f>
        <v/>
      </c>
      <c r="K18498" s="104"/>
      <c r="L18498" s="104"/>
      <c r="M18498" s="22" t="str">
        <f t="shared" ca="1" si="924"/>
        <v/>
      </c>
    </row>
    <row r="18499" spans="2:16" ht="13.9" customHeight="1">
      <c r="B18499" s="82"/>
      <c r="C18499" s="83"/>
      <c r="D18499" s="83"/>
      <c r="E18499" s="83"/>
      <c r="F18499" s="83"/>
      <c r="G18499" s="84"/>
      <c r="H18499" s="39"/>
      <c r="I18499" s="105" t="s">
        <v>128</v>
      </c>
      <c r="J18499" s="107" t="str">
        <f ca="1">IF(OFFSET(J18499,-12,0)="","",IF(OFFSET(J18499,-20,0)="","",OFFSET(J18499,-20,0)))</f>
        <v/>
      </c>
      <c r="K18499" s="108"/>
      <c r="L18499" s="108"/>
      <c r="M18499" s="22" t="str">
        <f t="shared" ca="1" si="924"/>
        <v/>
      </c>
      <c r="O18499" s="55"/>
      <c r="P18499" s="55"/>
    </row>
    <row r="18500" spans="2:16" ht="13.9" customHeight="1">
      <c r="B18500" s="82"/>
      <c r="C18500" s="83"/>
      <c r="D18500" s="83"/>
      <c r="E18500" s="83"/>
      <c r="F18500" s="83"/>
      <c r="G18500" s="84"/>
      <c r="H18500" s="39"/>
      <c r="I18500" s="106"/>
      <c r="J18500" s="109"/>
      <c r="K18500" s="110"/>
      <c r="L18500" s="110"/>
      <c r="M18500" s="22" t="str">
        <f t="shared" ca="1" si="924"/>
        <v/>
      </c>
      <c r="O18500" s="55"/>
      <c r="P18500" s="55"/>
    </row>
    <row r="18501" spans="2:16" ht="13.9" customHeight="1">
      <c r="B18501" s="82"/>
      <c r="C18501" s="83"/>
      <c r="D18501" s="83"/>
      <c r="E18501" s="83"/>
      <c r="F18501" s="83"/>
      <c r="G18501" s="84"/>
      <c r="H18501" s="39"/>
      <c r="I18501" s="94" t="s">
        <v>129</v>
      </c>
      <c r="J18501" s="95" t="str">
        <f ca="1">IF(OFFSET(J18501,-14,0)="","",IF(OFFSET(J18501,-20,0)="","",OFFSET(J18501,-20,0)))</f>
        <v/>
      </c>
      <c r="K18501" s="96"/>
      <c r="L18501" s="96"/>
      <c r="M18501" s="22" t="str">
        <f t="shared" ca="1" si="924"/>
        <v/>
      </c>
      <c r="O18501" s="55"/>
      <c r="P18501" s="55"/>
    </row>
    <row r="18502" spans="2:16" ht="13.9" customHeight="1">
      <c r="B18502" s="82"/>
      <c r="C18502" s="83"/>
      <c r="D18502" s="83"/>
      <c r="E18502" s="83"/>
      <c r="F18502" s="83"/>
      <c r="G18502" s="84"/>
      <c r="H18502" s="39"/>
      <c r="I18502" s="88"/>
      <c r="J18502" s="90"/>
      <c r="K18502" s="91"/>
      <c r="L18502" s="91"/>
      <c r="M18502" s="22" t="str">
        <f t="shared" ca="1" si="924"/>
        <v/>
      </c>
      <c r="O18502" s="55"/>
      <c r="P18502" s="55"/>
    </row>
    <row r="18503" spans="2:16" ht="13.9" customHeight="1">
      <c r="B18503" s="82"/>
      <c r="C18503" s="83"/>
      <c r="D18503" s="83"/>
      <c r="E18503" s="83"/>
      <c r="F18503" s="83"/>
      <c r="G18503" s="84"/>
      <c r="H18503" s="39"/>
      <c r="I18503" s="88"/>
      <c r="J18503" s="90"/>
      <c r="K18503" s="91"/>
      <c r="L18503" s="91"/>
      <c r="M18503" s="22" t="str">
        <f t="shared" ca="1" si="924"/>
        <v/>
      </c>
      <c r="O18503" s="55"/>
      <c r="P18503" s="55"/>
    </row>
    <row r="18504" spans="2:16" ht="13.9" customHeight="1">
      <c r="B18504" s="85"/>
      <c r="C18504" s="86"/>
      <c r="D18504" s="86"/>
      <c r="E18504" s="86"/>
      <c r="F18504" s="86"/>
      <c r="G18504" s="87"/>
      <c r="H18504" s="39"/>
      <c r="I18504" s="88"/>
      <c r="J18504" s="90"/>
      <c r="K18504" s="91"/>
      <c r="L18504" s="91"/>
      <c r="M18504" s="22" t="str">
        <f t="shared" ca="1" si="924"/>
        <v/>
      </c>
      <c r="O18504" s="55"/>
      <c r="P18504" s="55"/>
    </row>
    <row r="18505" spans="2:16" ht="13.9" customHeight="1">
      <c r="B18505" s="39"/>
      <c r="C18505" s="39"/>
      <c r="D18505" s="39"/>
      <c r="E18505" s="39"/>
      <c r="F18505" s="39"/>
      <c r="G18505" s="39"/>
      <c r="H18505" s="39"/>
      <c r="I18505" s="61"/>
      <c r="J18505" s="77"/>
      <c r="K18505" s="78"/>
      <c r="L18505" s="78"/>
      <c r="M18505" s="22" t="str">
        <f t="shared" ca="1" si="924"/>
        <v/>
      </c>
      <c r="O18505" s="55"/>
      <c r="P18505" s="55"/>
    </row>
    <row r="18506" spans="2:16" ht="13.9" customHeight="1">
      <c r="B18506" s="50">
        <f ca="1">OFFSET(B18506,-20,0)+1</f>
        <v>926</v>
      </c>
      <c r="J18506" s="55"/>
      <c r="K18506" s="55"/>
      <c r="L18506" s="55"/>
      <c r="M18506" s="22" t="str">
        <f ca="1">IF(OFFSET(M18506,1,-3)="","",OFFSET(M18506,1,-3))</f>
        <v/>
      </c>
      <c r="O18506" s="55"/>
      <c r="P18506" s="55"/>
    </row>
    <row r="18507" spans="2:16" ht="13.9" customHeight="1">
      <c r="B18507" s="79" t="s">
        <v>294</v>
      </c>
      <c r="C18507" s="80"/>
      <c r="D18507" s="80"/>
      <c r="E18507" s="80"/>
      <c r="F18507" s="80"/>
      <c r="G18507" s="81"/>
      <c r="H18507" s="39"/>
      <c r="I18507" s="88" t="s">
        <v>124</v>
      </c>
      <c r="J18507" s="90" t="str">
        <f ca="1">IF(OFFSET(J18507,-20,0)="","",OFFSET(J18507,-20,0))</f>
        <v/>
      </c>
      <c r="K18507" s="91"/>
      <c r="L18507" s="91"/>
      <c r="M18507" s="22" t="str">
        <f t="shared" ref="M18507:M18525" ca="1" si="925">IF(OFFSET(M18506,0,0)="","",OFFSET(M18506,0,0))</f>
        <v/>
      </c>
      <c r="O18507" s="55"/>
      <c r="P18507" s="55"/>
    </row>
    <row r="18508" spans="2:16" ht="13.9" customHeight="1">
      <c r="B18508" s="82"/>
      <c r="C18508" s="83"/>
      <c r="D18508" s="83"/>
      <c r="E18508" s="83"/>
      <c r="F18508" s="83"/>
      <c r="G18508" s="84"/>
      <c r="H18508" s="39"/>
      <c r="I18508" s="89"/>
      <c r="J18508" s="92"/>
      <c r="K18508" s="93"/>
      <c r="L18508" s="93"/>
      <c r="M18508" s="22" t="str">
        <f t="shared" ca="1" si="925"/>
        <v/>
      </c>
      <c r="O18508" s="55"/>
      <c r="P18508" s="55"/>
    </row>
    <row r="18509" spans="2:16" ht="13.9" customHeight="1">
      <c r="B18509" s="82"/>
      <c r="C18509" s="83"/>
      <c r="D18509" s="83"/>
      <c r="E18509" s="83"/>
      <c r="F18509" s="83"/>
      <c r="G18509" s="84"/>
      <c r="H18509" s="39"/>
      <c r="I18509" s="94" t="s">
        <v>0</v>
      </c>
      <c r="J18509" s="95" t="str">
        <f ca="1">IF(OFFSET(J18509,-2,0)="","",IF(OFFSET(J18509,-20,0)="","",OFFSET(J18509,-20,0)))</f>
        <v/>
      </c>
      <c r="K18509" s="96"/>
      <c r="L18509" s="96"/>
      <c r="M18509" s="22" t="str">
        <f t="shared" ca="1" si="925"/>
        <v/>
      </c>
      <c r="O18509" s="55"/>
      <c r="P18509" s="55"/>
    </row>
    <row r="18510" spans="2:16" ht="13.9" customHeight="1">
      <c r="B18510" s="82"/>
      <c r="C18510" s="83"/>
      <c r="D18510" s="83"/>
      <c r="E18510" s="83"/>
      <c r="F18510" s="83"/>
      <c r="G18510" s="84"/>
      <c r="H18510" s="39"/>
      <c r="I18510" s="89"/>
      <c r="J18510" s="92"/>
      <c r="K18510" s="93"/>
      <c r="L18510" s="93"/>
      <c r="M18510" s="22" t="str">
        <f t="shared" ca="1" si="925"/>
        <v/>
      </c>
      <c r="O18510" s="55"/>
      <c r="P18510" s="55"/>
    </row>
    <row r="18511" spans="2:16" ht="13.9" customHeight="1">
      <c r="B18511" s="82"/>
      <c r="C18511" s="83"/>
      <c r="D18511" s="83"/>
      <c r="E18511" s="83"/>
      <c r="F18511" s="83"/>
      <c r="G18511" s="84"/>
      <c r="H18511" s="39"/>
      <c r="I18511" s="94" t="s">
        <v>123</v>
      </c>
      <c r="J18511" s="95" t="str">
        <f ca="1">IF(OFFSET(J18511,-4,0)="","",IF(OFFSET(J18511,-20,0)="","",OFFSET(J18511,-20,0)))</f>
        <v/>
      </c>
      <c r="K18511" s="96"/>
      <c r="L18511" s="96"/>
      <c r="M18511" s="22" t="str">
        <f t="shared" ca="1" si="925"/>
        <v/>
      </c>
      <c r="O18511" s="55"/>
      <c r="P18511" s="55"/>
    </row>
    <row r="18512" spans="2:16" ht="13.9" customHeight="1">
      <c r="B18512" s="82"/>
      <c r="C18512" s="83"/>
      <c r="D18512" s="83"/>
      <c r="E18512" s="83"/>
      <c r="F18512" s="83"/>
      <c r="G18512" s="84"/>
      <c r="H18512" s="39"/>
      <c r="I18512" s="89"/>
      <c r="J18512" s="92"/>
      <c r="K18512" s="93"/>
      <c r="L18512" s="93"/>
      <c r="M18512" s="22" t="str">
        <f t="shared" ca="1" si="925"/>
        <v/>
      </c>
      <c r="O18512" s="55"/>
      <c r="P18512" s="55"/>
    </row>
    <row r="18513" spans="2:16" ht="13.9" customHeight="1">
      <c r="B18513" s="82"/>
      <c r="C18513" s="83"/>
      <c r="D18513" s="83"/>
      <c r="E18513" s="83"/>
      <c r="F18513" s="83"/>
      <c r="G18513" s="84"/>
      <c r="H18513" s="39"/>
      <c r="I18513" s="94" t="s">
        <v>127</v>
      </c>
      <c r="J18513" s="95" t="str">
        <f ca="1">IF(OFFSET(J18513,-6,0)="","",IF(OFFSET(J18513,-20,0)="","",OFFSET(J18513,-20,0)))</f>
        <v/>
      </c>
      <c r="K18513" s="96"/>
      <c r="L18513" s="96"/>
      <c r="M18513" s="22" t="str">
        <f t="shared" ca="1" si="925"/>
        <v/>
      </c>
      <c r="O18513" s="55"/>
      <c r="P18513" s="55"/>
    </row>
    <row r="18514" spans="2:16" ht="13.9" customHeight="1">
      <c r="B18514" s="82"/>
      <c r="C18514" s="83"/>
      <c r="D18514" s="83"/>
      <c r="E18514" s="83"/>
      <c r="F18514" s="83"/>
      <c r="G18514" s="84"/>
      <c r="H18514" s="39"/>
      <c r="I18514" s="88"/>
      <c r="J18514" s="90"/>
      <c r="K18514" s="91"/>
      <c r="L18514" s="91"/>
      <c r="M18514" s="22" t="str">
        <f t="shared" ca="1" si="925"/>
        <v/>
      </c>
      <c r="O18514" s="55"/>
      <c r="P18514" s="55"/>
    </row>
    <row r="18515" spans="2:16" ht="13.9" customHeight="1">
      <c r="B18515" s="82"/>
      <c r="C18515" s="83"/>
      <c r="D18515" s="83"/>
      <c r="E18515" s="83"/>
      <c r="F18515" s="83"/>
      <c r="G18515" s="84"/>
      <c r="H18515" s="39"/>
      <c r="I18515" s="89"/>
      <c r="J18515" s="92"/>
      <c r="K18515" s="93"/>
      <c r="L18515" s="93"/>
      <c r="M18515" s="22" t="str">
        <f t="shared" ca="1" si="925"/>
        <v/>
      </c>
      <c r="O18515" s="55"/>
      <c r="P18515" s="55"/>
    </row>
    <row r="18516" spans="2:16" ht="13.9" customHeight="1">
      <c r="B18516" s="82"/>
      <c r="C18516" s="83"/>
      <c r="D18516" s="83"/>
      <c r="E18516" s="83"/>
      <c r="F18516" s="83"/>
      <c r="G18516" s="84"/>
      <c r="H18516" s="39"/>
      <c r="I18516" s="97" t="s">
        <v>125</v>
      </c>
      <c r="J18516" s="99" t="str">
        <f ca="1">IF(OFFSET(J18516,-9,0)="","",IF(OFFSET(J18516,-20,0)="","",OFFSET(J18516,-20,0)))</f>
        <v/>
      </c>
      <c r="K18516" s="100"/>
      <c r="L18516" s="100"/>
      <c r="M18516" s="22" t="str">
        <f t="shared" ca="1" si="925"/>
        <v/>
      </c>
      <c r="O18516" s="55"/>
      <c r="P18516" s="55"/>
    </row>
    <row r="18517" spans="2:16" ht="13.9" customHeight="1">
      <c r="B18517" s="82"/>
      <c r="C18517" s="83"/>
      <c r="D18517" s="83"/>
      <c r="E18517" s="83"/>
      <c r="F18517" s="83"/>
      <c r="G18517" s="84"/>
      <c r="H18517" s="39"/>
      <c r="I18517" s="98"/>
      <c r="J18517" s="101"/>
      <c r="K18517" s="102"/>
      <c r="L18517" s="102"/>
      <c r="M18517" s="22" t="str">
        <f t="shared" ca="1" si="925"/>
        <v/>
      </c>
      <c r="O18517" s="55"/>
      <c r="P18517" s="55"/>
    </row>
    <row r="18518" spans="2:16" ht="13.9" customHeight="1">
      <c r="B18518" s="82"/>
      <c r="C18518" s="83"/>
      <c r="D18518" s="83"/>
      <c r="E18518" s="83"/>
      <c r="F18518" s="83"/>
      <c r="G18518" s="84"/>
      <c r="H18518" s="39"/>
      <c r="I18518" s="53" t="s">
        <v>126</v>
      </c>
      <c r="J18518" s="103" t="str">
        <f ca="1">IF(OFFSET(J18518,-11,0)="","",TODAY())</f>
        <v/>
      </c>
      <c r="K18518" s="104"/>
      <c r="L18518" s="104"/>
      <c r="M18518" s="22" t="str">
        <f t="shared" ca="1" si="925"/>
        <v/>
      </c>
      <c r="O18518" s="55"/>
      <c r="P18518" s="55"/>
    </row>
    <row r="18519" spans="2:16" ht="13.9" customHeight="1">
      <c r="B18519" s="82"/>
      <c r="C18519" s="83"/>
      <c r="D18519" s="83"/>
      <c r="E18519" s="83"/>
      <c r="F18519" s="83"/>
      <c r="G18519" s="84"/>
      <c r="H18519" s="39"/>
      <c r="I18519" s="105" t="s">
        <v>128</v>
      </c>
      <c r="J18519" s="107" t="str">
        <f ca="1">IF(OFFSET(J18519,-12,0)="","",IF(OFFSET(J18519,-20,0)="","",OFFSET(J18519,-20,0)))</f>
        <v/>
      </c>
      <c r="K18519" s="108"/>
      <c r="L18519" s="108"/>
      <c r="M18519" s="22" t="str">
        <f t="shared" ca="1" si="925"/>
        <v/>
      </c>
    </row>
    <row r="18520" spans="2:16" ht="13.9" customHeight="1">
      <c r="B18520" s="82"/>
      <c r="C18520" s="83"/>
      <c r="D18520" s="83"/>
      <c r="E18520" s="83"/>
      <c r="F18520" s="83"/>
      <c r="G18520" s="84"/>
      <c r="H18520" s="39"/>
      <c r="I18520" s="106"/>
      <c r="J18520" s="109"/>
      <c r="K18520" s="110"/>
      <c r="L18520" s="110"/>
      <c r="M18520" s="22" t="str">
        <f t="shared" ca="1" si="925"/>
        <v/>
      </c>
      <c r="O18520" s="55"/>
    </row>
    <row r="18521" spans="2:16" ht="13.9" customHeight="1">
      <c r="B18521" s="82"/>
      <c r="C18521" s="83"/>
      <c r="D18521" s="83"/>
      <c r="E18521" s="83"/>
      <c r="F18521" s="83"/>
      <c r="G18521" s="84"/>
      <c r="H18521" s="39"/>
      <c r="I18521" s="94" t="s">
        <v>129</v>
      </c>
      <c r="J18521" s="95" t="str">
        <f ca="1">IF(OFFSET(J18521,-14,0)="","",IF(OFFSET(J18521,-20,0)="","",OFFSET(J18521,-20,0)))</f>
        <v/>
      </c>
      <c r="K18521" s="96"/>
      <c r="L18521" s="96"/>
      <c r="M18521" s="22" t="str">
        <f t="shared" ca="1" si="925"/>
        <v/>
      </c>
      <c r="O18521" s="55"/>
    </row>
    <row r="18522" spans="2:16" ht="13.9" customHeight="1">
      <c r="B18522" s="82"/>
      <c r="C18522" s="83"/>
      <c r="D18522" s="83"/>
      <c r="E18522" s="83"/>
      <c r="F18522" s="83"/>
      <c r="G18522" s="84"/>
      <c r="H18522" s="39"/>
      <c r="I18522" s="88"/>
      <c r="J18522" s="90"/>
      <c r="K18522" s="91"/>
      <c r="L18522" s="91"/>
      <c r="M18522" s="22" t="str">
        <f t="shared" ca="1" si="925"/>
        <v/>
      </c>
    </row>
    <row r="18523" spans="2:16" ht="13.9" customHeight="1">
      <c r="B18523" s="82"/>
      <c r="C18523" s="83"/>
      <c r="D18523" s="83"/>
      <c r="E18523" s="83"/>
      <c r="F18523" s="83"/>
      <c r="G18523" s="84"/>
      <c r="H18523" s="39"/>
      <c r="I18523" s="88"/>
      <c r="J18523" s="90"/>
      <c r="K18523" s="91"/>
      <c r="L18523" s="91"/>
      <c r="M18523" s="22" t="str">
        <f t="shared" ca="1" si="925"/>
        <v/>
      </c>
    </row>
    <row r="18524" spans="2:16" ht="13.9" customHeight="1">
      <c r="B18524" s="85"/>
      <c r="C18524" s="86"/>
      <c r="D18524" s="86"/>
      <c r="E18524" s="86"/>
      <c r="F18524" s="86"/>
      <c r="G18524" s="87"/>
      <c r="H18524" s="39"/>
      <c r="I18524" s="88"/>
      <c r="J18524" s="90"/>
      <c r="K18524" s="91"/>
      <c r="L18524" s="91"/>
      <c r="M18524" s="22" t="str">
        <f t="shared" ca="1" si="925"/>
        <v/>
      </c>
    </row>
    <row r="18525" spans="2:16" ht="13.9" customHeight="1">
      <c r="B18525" s="39"/>
      <c r="C18525" s="39"/>
      <c r="D18525" s="39"/>
      <c r="E18525" s="39"/>
      <c r="F18525" s="39"/>
      <c r="G18525" s="39"/>
      <c r="H18525" s="39"/>
      <c r="I18525" s="61"/>
      <c r="J18525" s="77"/>
      <c r="K18525" s="78"/>
      <c r="L18525" s="78"/>
      <c r="M18525" s="22" t="str">
        <f t="shared" ca="1" si="925"/>
        <v/>
      </c>
    </row>
    <row r="18526" spans="2:16" ht="13.9" customHeight="1">
      <c r="B18526" s="50">
        <f ca="1">OFFSET(B18526,-20,0)+1</f>
        <v>927</v>
      </c>
      <c r="J18526" s="55"/>
      <c r="K18526" s="55"/>
      <c r="L18526" s="55"/>
      <c r="M18526" s="22" t="str">
        <f ca="1">IF(OFFSET(M18526,1,-3)="","",OFFSET(M18526,1,-3))</f>
        <v/>
      </c>
    </row>
    <row r="18527" spans="2:16" ht="13.9" customHeight="1">
      <c r="B18527" s="79" t="s">
        <v>294</v>
      </c>
      <c r="C18527" s="80"/>
      <c r="D18527" s="80"/>
      <c r="E18527" s="80"/>
      <c r="F18527" s="80"/>
      <c r="G18527" s="81"/>
      <c r="H18527" s="39"/>
      <c r="I18527" s="88" t="s">
        <v>124</v>
      </c>
      <c r="J18527" s="90" t="str">
        <f ca="1">IF(OFFSET(J18527,-20,0)="","",OFFSET(J18527,-20,0))</f>
        <v/>
      </c>
      <c r="K18527" s="91"/>
      <c r="L18527" s="91"/>
      <c r="M18527" s="22" t="str">
        <f t="shared" ref="M18527:M18545" ca="1" si="926">IF(OFFSET(M18526,0,0)="","",OFFSET(M18526,0,0))</f>
        <v/>
      </c>
    </row>
    <row r="18528" spans="2:16" ht="13.9" customHeight="1">
      <c r="B18528" s="82"/>
      <c r="C18528" s="83"/>
      <c r="D18528" s="83"/>
      <c r="E18528" s="83"/>
      <c r="F18528" s="83"/>
      <c r="G18528" s="84"/>
      <c r="H18528" s="39"/>
      <c r="I18528" s="89"/>
      <c r="J18528" s="92"/>
      <c r="K18528" s="93"/>
      <c r="L18528" s="93"/>
      <c r="M18528" s="22" t="str">
        <f t="shared" ca="1" si="926"/>
        <v/>
      </c>
    </row>
    <row r="18529" spans="2:13" ht="13.9" customHeight="1">
      <c r="B18529" s="82"/>
      <c r="C18529" s="83"/>
      <c r="D18529" s="83"/>
      <c r="E18529" s="83"/>
      <c r="F18529" s="83"/>
      <c r="G18529" s="84"/>
      <c r="H18529" s="39"/>
      <c r="I18529" s="94" t="s">
        <v>0</v>
      </c>
      <c r="J18529" s="95" t="str">
        <f ca="1">IF(OFFSET(J18529,-2,0)="","",IF(OFFSET(J18529,-20,0)="","",OFFSET(J18529,-20,0)))</f>
        <v/>
      </c>
      <c r="K18529" s="96"/>
      <c r="L18529" s="96"/>
      <c r="M18529" s="22" t="str">
        <f t="shared" ca="1" si="926"/>
        <v/>
      </c>
    </row>
    <row r="18530" spans="2:13" ht="13.9" customHeight="1">
      <c r="B18530" s="82"/>
      <c r="C18530" s="83"/>
      <c r="D18530" s="83"/>
      <c r="E18530" s="83"/>
      <c r="F18530" s="83"/>
      <c r="G18530" s="84"/>
      <c r="H18530" s="39"/>
      <c r="I18530" s="89"/>
      <c r="J18530" s="92"/>
      <c r="K18530" s="93"/>
      <c r="L18530" s="93"/>
      <c r="M18530" s="22" t="str">
        <f t="shared" ca="1" si="926"/>
        <v/>
      </c>
    </row>
    <row r="18531" spans="2:13" ht="13.9" customHeight="1">
      <c r="B18531" s="82"/>
      <c r="C18531" s="83"/>
      <c r="D18531" s="83"/>
      <c r="E18531" s="83"/>
      <c r="F18531" s="83"/>
      <c r="G18531" s="84"/>
      <c r="H18531" s="39"/>
      <c r="I18531" s="94" t="s">
        <v>123</v>
      </c>
      <c r="J18531" s="95" t="str">
        <f ca="1">IF(OFFSET(J18531,-4,0)="","",IF(OFFSET(J18531,-20,0)="","",OFFSET(J18531,-20,0)))</f>
        <v/>
      </c>
      <c r="K18531" s="96"/>
      <c r="L18531" s="96"/>
      <c r="M18531" s="22" t="str">
        <f t="shared" ca="1" si="926"/>
        <v/>
      </c>
    </row>
    <row r="18532" spans="2:13" ht="13.9" customHeight="1">
      <c r="B18532" s="82"/>
      <c r="C18532" s="83"/>
      <c r="D18532" s="83"/>
      <c r="E18532" s="83"/>
      <c r="F18532" s="83"/>
      <c r="G18532" s="84"/>
      <c r="H18532" s="39"/>
      <c r="I18532" s="89"/>
      <c r="J18532" s="92"/>
      <c r="K18532" s="93"/>
      <c r="L18532" s="93"/>
      <c r="M18532" s="22" t="str">
        <f t="shared" ca="1" si="926"/>
        <v/>
      </c>
    </row>
    <row r="18533" spans="2:13" ht="13.9" customHeight="1">
      <c r="B18533" s="82"/>
      <c r="C18533" s="83"/>
      <c r="D18533" s="83"/>
      <c r="E18533" s="83"/>
      <c r="F18533" s="83"/>
      <c r="G18533" s="84"/>
      <c r="H18533" s="39"/>
      <c r="I18533" s="94" t="s">
        <v>127</v>
      </c>
      <c r="J18533" s="95" t="str">
        <f ca="1">IF(OFFSET(J18533,-6,0)="","",IF(OFFSET(J18533,-20,0)="","",OFFSET(J18533,-20,0)))</f>
        <v/>
      </c>
      <c r="K18533" s="96"/>
      <c r="L18533" s="96"/>
      <c r="M18533" s="22" t="str">
        <f t="shared" ca="1" si="926"/>
        <v/>
      </c>
    </row>
    <row r="18534" spans="2:13" ht="13.9" customHeight="1">
      <c r="B18534" s="82"/>
      <c r="C18534" s="83"/>
      <c r="D18534" s="83"/>
      <c r="E18534" s="83"/>
      <c r="F18534" s="83"/>
      <c r="G18534" s="84"/>
      <c r="H18534" s="39"/>
      <c r="I18534" s="88"/>
      <c r="J18534" s="90"/>
      <c r="K18534" s="91"/>
      <c r="L18534" s="91"/>
      <c r="M18534" s="22" t="str">
        <f t="shared" ca="1" si="926"/>
        <v/>
      </c>
    </row>
    <row r="18535" spans="2:13" ht="13.9" customHeight="1">
      <c r="B18535" s="82"/>
      <c r="C18535" s="83"/>
      <c r="D18535" s="83"/>
      <c r="E18535" s="83"/>
      <c r="F18535" s="83"/>
      <c r="G18535" s="84"/>
      <c r="H18535" s="39"/>
      <c r="I18535" s="89"/>
      <c r="J18535" s="92"/>
      <c r="K18535" s="93"/>
      <c r="L18535" s="93"/>
      <c r="M18535" s="22" t="str">
        <f t="shared" ca="1" si="926"/>
        <v/>
      </c>
    </row>
    <row r="18536" spans="2:13" ht="13.9" customHeight="1">
      <c r="B18536" s="82"/>
      <c r="C18536" s="83"/>
      <c r="D18536" s="83"/>
      <c r="E18536" s="83"/>
      <c r="F18536" s="83"/>
      <c r="G18536" s="84"/>
      <c r="H18536" s="39"/>
      <c r="I18536" s="97" t="s">
        <v>125</v>
      </c>
      <c r="J18536" s="99" t="str">
        <f ca="1">IF(OFFSET(J18536,-9,0)="","",IF(OFFSET(J18536,-20,0)="","",OFFSET(J18536,-20,0)))</f>
        <v/>
      </c>
      <c r="K18536" s="100"/>
      <c r="L18536" s="100"/>
      <c r="M18536" s="22" t="str">
        <f t="shared" ca="1" si="926"/>
        <v/>
      </c>
    </row>
    <row r="18537" spans="2:13" ht="13.9" customHeight="1">
      <c r="B18537" s="82"/>
      <c r="C18537" s="83"/>
      <c r="D18537" s="83"/>
      <c r="E18537" s="83"/>
      <c r="F18537" s="83"/>
      <c r="G18537" s="84"/>
      <c r="H18537" s="39"/>
      <c r="I18537" s="98"/>
      <c r="J18537" s="101"/>
      <c r="K18537" s="102"/>
      <c r="L18537" s="102"/>
      <c r="M18537" s="22" t="str">
        <f t="shared" ca="1" si="926"/>
        <v/>
      </c>
    </row>
    <row r="18538" spans="2:13" ht="13.9" customHeight="1">
      <c r="B18538" s="82"/>
      <c r="C18538" s="83"/>
      <c r="D18538" s="83"/>
      <c r="E18538" s="83"/>
      <c r="F18538" s="83"/>
      <c r="G18538" s="84"/>
      <c r="H18538" s="39"/>
      <c r="I18538" s="53" t="s">
        <v>126</v>
      </c>
      <c r="J18538" s="103" t="str">
        <f ca="1">IF(OFFSET(J18538,-11,0)="","",TODAY())</f>
        <v/>
      </c>
      <c r="K18538" s="104"/>
      <c r="L18538" s="104"/>
      <c r="M18538" s="22" t="str">
        <f t="shared" ca="1" si="926"/>
        <v/>
      </c>
    </row>
    <row r="18539" spans="2:13" ht="13.9" customHeight="1">
      <c r="B18539" s="82"/>
      <c r="C18539" s="83"/>
      <c r="D18539" s="83"/>
      <c r="E18539" s="83"/>
      <c r="F18539" s="83"/>
      <c r="G18539" s="84"/>
      <c r="H18539" s="39"/>
      <c r="I18539" s="105" t="s">
        <v>128</v>
      </c>
      <c r="J18539" s="107" t="str">
        <f ca="1">IF(OFFSET(J18539,-12,0)="","",IF(OFFSET(J18539,-20,0)="","",OFFSET(J18539,-20,0)))</f>
        <v/>
      </c>
      <c r="K18539" s="108"/>
      <c r="L18539" s="108"/>
      <c r="M18539" s="22" t="str">
        <f t="shared" ca="1" si="926"/>
        <v/>
      </c>
    </row>
    <row r="18540" spans="2:13" ht="13.9" customHeight="1">
      <c r="B18540" s="82"/>
      <c r="C18540" s="83"/>
      <c r="D18540" s="83"/>
      <c r="E18540" s="83"/>
      <c r="F18540" s="83"/>
      <c r="G18540" s="84"/>
      <c r="H18540" s="39"/>
      <c r="I18540" s="106"/>
      <c r="J18540" s="109"/>
      <c r="K18540" s="110"/>
      <c r="L18540" s="110"/>
      <c r="M18540" s="22" t="str">
        <f t="shared" ca="1" si="926"/>
        <v/>
      </c>
    </row>
    <row r="18541" spans="2:13" ht="13.9" customHeight="1">
      <c r="B18541" s="82"/>
      <c r="C18541" s="83"/>
      <c r="D18541" s="83"/>
      <c r="E18541" s="83"/>
      <c r="F18541" s="83"/>
      <c r="G18541" s="84"/>
      <c r="H18541" s="39"/>
      <c r="I18541" s="94" t="s">
        <v>129</v>
      </c>
      <c r="J18541" s="95" t="str">
        <f ca="1">IF(OFFSET(J18541,-14,0)="","",IF(OFFSET(J18541,-20,0)="","",OFFSET(J18541,-20,0)))</f>
        <v/>
      </c>
      <c r="K18541" s="96"/>
      <c r="L18541" s="96"/>
      <c r="M18541" s="22" t="str">
        <f t="shared" ca="1" si="926"/>
        <v/>
      </c>
    </row>
    <row r="18542" spans="2:13" ht="13.9" customHeight="1">
      <c r="B18542" s="82"/>
      <c r="C18542" s="83"/>
      <c r="D18542" s="83"/>
      <c r="E18542" s="83"/>
      <c r="F18542" s="83"/>
      <c r="G18542" s="84"/>
      <c r="H18542" s="39"/>
      <c r="I18542" s="88"/>
      <c r="J18542" s="90"/>
      <c r="K18542" s="91"/>
      <c r="L18542" s="91"/>
      <c r="M18542" s="22" t="str">
        <f t="shared" ca="1" si="926"/>
        <v/>
      </c>
    </row>
    <row r="18543" spans="2:13" ht="13.9" customHeight="1">
      <c r="B18543" s="82"/>
      <c r="C18543" s="83"/>
      <c r="D18543" s="83"/>
      <c r="E18543" s="83"/>
      <c r="F18543" s="83"/>
      <c r="G18543" s="84"/>
      <c r="H18543" s="39"/>
      <c r="I18543" s="88"/>
      <c r="J18543" s="90"/>
      <c r="K18543" s="91"/>
      <c r="L18543" s="91"/>
      <c r="M18543" s="22" t="str">
        <f t="shared" ca="1" si="926"/>
        <v/>
      </c>
    </row>
    <row r="18544" spans="2:13" ht="13.9" customHeight="1">
      <c r="B18544" s="85"/>
      <c r="C18544" s="86"/>
      <c r="D18544" s="86"/>
      <c r="E18544" s="86"/>
      <c r="F18544" s="86"/>
      <c r="G18544" s="87"/>
      <c r="H18544" s="39"/>
      <c r="I18544" s="88"/>
      <c r="J18544" s="90"/>
      <c r="K18544" s="91"/>
      <c r="L18544" s="91"/>
      <c r="M18544" s="22" t="str">
        <f t="shared" ca="1" si="926"/>
        <v/>
      </c>
    </row>
    <row r="18545" spans="2:16" ht="13.9" customHeight="1">
      <c r="I18545" s="61"/>
      <c r="J18545" s="77"/>
      <c r="K18545" s="78"/>
      <c r="L18545" s="78"/>
      <c r="M18545" s="22" t="str">
        <f t="shared" ca="1" si="926"/>
        <v/>
      </c>
    </row>
    <row r="18546" spans="2:16" ht="13.9" customHeight="1">
      <c r="B18546" s="50">
        <f ca="1">OFFSET(B18546,-20,0)+1</f>
        <v>928</v>
      </c>
      <c r="J18546" s="55"/>
      <c r="K18546" s="55"/>
      <c r="L18546" s="55"/>
      <c r="M18546" s="22" t="str">
        <f ca="1">IF(OFFSET(M18546,1,-3)="","",OFFSET(M18546,1,-3))</f>
        <v/>
      </c>
    </row>
    <row r="18547" spans="2:16" ht="13.9" customHeight="1">
      <c r="B18547" s="79" t="s">
        <v>294</v>
      </c>
      <c r="C18547" s="80"/>
      <c r="D18547" s="80"/>
      <c r="E18547" s="80"/>
      <c r="F18547" s="80"/>
      <c r="G18547" s="81"/>
      <c r="H18547" s="39"/>
      <c r="I18547" s="88" t="s">
        <v>124</v>
      </c>
      <c r="J18547" s="90" t="str">
        <f ca="1">IF(OFFSET(J18547,-20,0)="","",OFFSET(J18547,-20,0))</f>
        <v/>
      </c>
      <c r="K18547" s="91"/>
      <c r="L18547" s="91"/>
      <c r="M18547" s="22" t="str">
        <f t="shared" ref="M18547:M18565" ca="1" si="927">IF(OFFSET(M18546,0,0)="","",OFFSET(M18546,0,0))</f>
        <v/>
      </c>
    </row>
    <row r="18548" spans="2:16" ht="13.9" customHeight="1">
      <c r="B18548" s="82"/>
      <c r="C18548" s="83"/>
      <c r="D18548" s="83"/>
      <c r="E18548" s="83"/>
      <c r="F18548" s="83"/>
      <c r="G18548" s="84"/>
      <c r="H18548" s="39"/>
      <c r="I18548" s="89"/>
      <c r="J18548" s="92"/>
      <c r="K18548" s="93"/>
      <c r="L18548" s="93"/>
      <c r="M18548" s="22" t="str">
        <f t="shared" ca="1" si="927"/>
        <v/>
      </c>
    </row>
    <row r="18549" spans="2:16" ht="13.9" customHeight="1">
      <c r="B18549" s="82"/>
      <c r="C18549" s="83"/>
      <c r="D18549" s="83"/>
      <c r="E18549" s="83"/>
      <c r="F18549" s="83"/>
      <c r="G18549" s="84"/>
      <c r="H18549" s="39"/>
      <c r="I18549" s="94" t="s">
        <v>0</v>
      </c>
      <c r="J18549" s="95" t="str">
        <f ca="1">IF(OFFSET(J18549,-2,0)="","",IF(OFFSET(J18549,-20,0)="","",OFFSET(J18549,-20,0)))</f>
        <v/>
      </c>
      <c r="K18549" s="96"/>
      <c r="L18549" s="96"/>
      <c r="M18549" s="22" t="str">
        <f t="shared" ca="1" si="927"/>
        <v/>
      </c>
    </row>
    <row r="18550" spans="2:16" ht="13.9" customHeight="1">
      <c r="B18550" s="82"/>
      <c r="C18550" s="83"/>
      <c r="D18550" s="83"/>
      <c r="E18550" s="83"/>
      <c r="F18550" s="83"/>
      <c r="G18550" s="84"/>
      <c r="H18550" s="39"/>
      <c r="I18550" s="89"/>
      <c r="J18550" s="92"/>
      <c r="K18550" s="93"/>
      <c r="L18550" s="93"/>
      <c r="M18550" s="22" t="str">
        <f t="shared" ca="1" si="927"/>
        <v/>
      </c>
    </row>
    <row r="18551" spans="2:16" ht="13.9" customHeight="1">
      <c r="B18551" s="82"/>
      <c r="C18551" s="83"/>
      <c r="D18551" s="83"/>
      <c r="E18551" s="83"/>
      <c r="F18551" s="83"/>
      <c r="G18551" s="84"/>
      <c r="H18551" s="39"/>
      <c r="I18551" s="94" t="s">
        <v>123</v>
      </c>
      <c r="J18551" s="95" t="str">
        <f ca="1">IF(OFFSET(J18551,-4,0)="","",IF(OFFSET(J18551,-20,0)="","",OFFSET(J18551,-20,0)))</f>
        <v/>
      </c>
      <c r="K18551" s="96"/>
      <c r="L18551" s="96"/>
      <c r="M18551" s="22" t="str">
        <f t="shared" ca="1" si="927"/>
        <v/>
      </c>
    </row>
    <row r="18552" spans="2:16" ht="13.9" customHeight="1">
      <c r="B18552" s="82"/>
      <c r="C18552" s="83"/>
      <c r="D18552" s="83"/>
      <c r="E18552" s="83"/>
      <c r="F18552" s="83"/>
      <c r="G18552" s="84"/>
      <c r="H18552" s="39"/>
      <c r="I18552" s="89"/>
      <c r="J18552" s="92"/>
      <c r="K18552" s="93"/>
      <c r="L18552" s="93"/>
      <c r="M18552" s="22" t="str">
        <f t="shared" ca="1" si="927"/>
        <v/>
      </c>
    </row>
    <row r="18553" spans="2:16" ht="13.9" customHeight="1">
      <c r="B18553" s="82"/>
      <c r="C18553" s="83"/>
      <c r="D18553" s="83"/>
      <c r="E18553" s="83"/>
      <c r="F18553" s="83"/>
      <c r="G18553" s="84"/>
      <c r="H18553" s="39"/>
      <c r="I18553" s="94" t="s">
        <v>127</v>
      </c>
      <c r="J18553" s="95" t="str">
        <f ca="1">IF(OFFSET(J18553,-6,0)="","",IF(OFFSET(J18553,-20,0)="","",OFFSET(J18553,-20,0)))</f>
        <v/>
      </c>
      <c r="K18553" s="96"/>
      <c r="L18553" s="96"/>
      <c r="M18553" s="22" t="str">
        <f t="shared" ca="1" si="927"/>
        <v/>
      </c>
    </row>
    <row r="18554" spans="2:16" ht="13.9" customHeight="1">
      <c r="B18554" s="82"/>
      <c r="C18554" s="83"/>
      <c r="D18554" s="83"/>
      <c r="E18554" s="83"/>
      <c r="F18554" s="83"/>
      <c r="G18554" s="84"/>
      <c r="H18554" s="39"/>
      <c r="I18554" s="88"/>
      <c r="J18554" s="90"/>
      <c r="K18554" s="91"/>
      <c r="L18554" s="91"/>
      <c r="M18554" s="22" t="str">
        <f t="shared" ca="1" si="927"/>
        <v/>
      </c>
    </row>
    <row r="18555" spans="2:16" ht="13.9" customHeight="1">
      <c r="B18555" s="82"/>
      <c r="C18555" s="83"/>
      <c r="D18555" s="83"/>
      <c r="E18555" s="83"/>
      <c r="F18555" s="83"/>
      <c r="G18555" s="84"/>
      <c r="H18555" s="39"/>
      <c r="I18555" s="89"/>
      <c r="J18555" s="92"/>
      <c r="K18555" s="93"/>
      <c r="L18555" s="93"/>
      <c r="M18555" s="22" t="str">
        <f t="shared" ca="1" si="927"/>
        <v/>
      </c>
    </row>
    <row r="18556" spans="2:16" ht="13.9" customHeight="1">
      <c r="B18556" s="82"/>
      <c r="C18556" s="83"/>
      <c r="D18556" s="83"/>
      <c r="E18556" s="83"/>
      <c r="F18556" s="83"/>
      <c r="G18556" s="84"/>
      <c r="H18556" s="39"/>
      <c r="I18556" s="97" t="s">
        <v>125</v>
      </c>
      <c r="J18556" s="99" t="str">
        <f ca="1">IF(OFFSET(J18556,-9,0)="","",IF(OFFSET(J18556,-20,0)="","",OFFSET(J18556,-20,0)))</f>
        <v/>
      </c>
      <c r="K18556" s="100"/>
      <c r="L18556" s="100"/>
      <c r="M18556" s="22" t="str">
        <f t="shared" ca="1" si="927"/>
        <v/>
      </c>
    </row>
    <row r="18557" spans="2:16" ht="13.9" customHeight="1">
      <c r="B18557" s="82"/>
      <c r="C18557" s="83"/>
      <c r="D18557" s="83"/>
      <c r="E18557" s="83"/>
      <c r="F18557" s="83"/>
      <c r="G18557" s="84"/>
      <c r="H18557" s="39"/>
      <c r="I18557" s="98"/>
      <c r="J18557" s="101"/>
      <c r="K18557" s="102"/>
      <c r="L18557" s="102"/>
      <c r="M18557" s="22" t="str">
        <f t="shared" ca="1" si="927"/>
        <v/>
      </c>
    </row>
    <row r="18558" spans="2:16" ht="13.9" customHeight="1">
      <c r="B18558" s="82"/>
      <c r="C18558" s="83"/>
      <c r="D18558" s="83"/>
      <c r="E18558" s="83"/>
      <c r="F18558" s="83"/>
      <c r="G18558" s="84"/>
      <c r="H18558" s="39"/>
      <c r="I18558" s="53" t="s">
        <v>126</v>
      </c>
      <c r="J18558" s="103" t="str">
        <f ca="1">IF(OFFSET(J18558,-11,0)="","",TODAY())</f>
        <v/>
      </c>
      <c r="K18558" s="104"/>
      <c r="L18558" s="104"/>
      <c r="M18558" s="22" t="str">
        <f t="shared" ca="1" si="927"/>
        <v/>
      </c>
    </row>
    <row r="18559" spans="2:16" ht="13.9" customHeight="1">
      <c r="B18559" s="82"/>
      <c r="C18559" s="83"/>
      <c r="D18559" s="83"/>
      <c r="E18559" s="83"/>
      <c r="F18559" s="83"/>
      <c r="G18559" s="84"/>
      <c r="H18559" s="39"/>
      <c r="I18559" s="105" t="s">
        <v>128</v>
      </c>
      <c r="J18559" s="107" t="str">
        <f ca="1">IF(OFFSET(J18559,-12,0)="","",IF(OFFSET(J18559,-20,0)="","",OFFSET(J18559,-20,0)))</f>
        <v/>
      </c>
      <c r="K18559" s="108"/>
      <c r="L18559" s="108"/>
      <c r="M18559" s="22" t="str">
        <f t="shared" ca="1" si="927"/>
        <v/>
      </c>
      <c r="O18559" s="55"/>
      <c r="P18559" s="55"/>
    </row>
    <row r="18560" spans="2:16" ht="13.9" customHeight="1">
      <c r="B18560" s="82"/>
      <c r="C18560" s="83"/>
      <c r="D18560" s="83"/>
      <c r="E18560" s="83"/>
      <c r="F18560" s="83"/>
      <c r="G18560" s="84"/>
      <c r="H18560" s="39"/>
      <c r="I18560" s="106"/>
      <c r="J18560" s="109"/>
      <c r="K18560" s="110"/>
      <c r="L18560" s="110"/>
      <c r="M18560" s="22" t="str">
        <f t="shared" ca="1" si="927"/>
        <v/>
      </c>
      <c r="O18560" s="55"/>
      <c r="P18560" s="55"/>
    </row>
    <row r="18561" spans="2:16" ht="13.9" customHeight="1">
      <c r="B18561" s="82"/>
      <c r="C18561" s="83"/>
      <c r="D18561" s="83"/>
      <c r="E18561" s="83"/>
      <c r="F18561" s="83"/>
      <c r="G18561" s="84"/>
      <c r="H18561" s="39"/>
      <c r="I18561" s="94" t="s">
        <v>129</v>
      </c>
      <c r="J18561" s="95" t="str">
        <f ca="1">IF(OFFSET(J18561,-14,0)="","",IF(OFFSET(J18561,-20,0)="","",OFFSET(J18561,-20,0)))</f>
        <v/>
      </c>
      <c r="K18561" s="96"/>
      <c r="L18561" s="96"/>
      <c r="M18561" s="22" t="str">
        <f t="shared" ca="1" si="927"/>
        <v/>
      </c>
      <c r="O18561" s="55"/>
      <c r="P18561" s="55"/>
    </row>
    <row r="18562" spans="2:16" ht="13.9" customHeight="1">
      <c r="B18562" s="82"/>
      <c r="C18562" s="83"/>
      <c r="D18562" s="83"/>
      <c r="E18562" s="83"/>
      <c r="F18562" s="83"/>
      <c r="G18562" s="84"/>
      <c r="H18562" s="39"/>
      <c r="I18562" s="88"/>
      <c r="J18562" s="90"/>
      <c r="K18562" s="91"/>
      <c r="L18562" s="91"/>
      <c r="M18562" s="22" t="str">
        <f t="shared" ca="1" si="927"/>
        <v/>
      </c>
      <c r="O18562" s="55"/>
      <c r="P18562" s="55"/>
    </row>
    <row r="18563" spans="2:16" ht="13.9" customHeight="1">
      <c r="B18563" s="82"/>
      <c r="C18563" s="83"/>
      <c r="D18563" s="83"/>
      <c r="E18563" s="83"/>
      <c r="F18563" s="83"/>
      <c r="G18563" s="84"/>
      <c r="H18563" s="39"/>
      <c r="I18563" s="88"/>
      <c r="J18563" s="90"/>
      <c r="K18563" s="91"/>
      <c r="L18563" s="91"/>
      <c r="M18563" s="22" t="str">
        <f t="shared" ca="1" si="927"/>
        <v/>
      </c>
      <c r="O18563" s="55"/>
      <c r="P18563" s="55"/>
    </row>
    <row r="18564" spans="2:16" ht="13.9" customHeight="1">
      <c r="B18564" s="85"/>
      <c r="C18564" s="86"/>
      <c r="D18564" s="86"/>
      <c r="E18564" s="86"/>
      <c r="F18564" s="86"/>
      <c r="G18564" s="87"/>
      <c r="H18564" s="39"/>
      <c r="I18564" s="88"/>
      <c r="J18564" s="90"/>
      <c r="K18564" s="91"/>
      <c r="L18564" s="91"/>
      <c r="M18564" s="22" t="str">
        <f t="shared" ca="1" si="927"/>
        <v/>
      </c>
      <c r="O18564" s="55"/>
      <c r="P18564" s="55"/>
    </row>
    <row r="18565" spans="2:16" ht="13.9" customHeight="1">
      <c r="B18565" s="39"/>
      <c r="C18565" s="39"/>
      <c r="D18565" s="39"/>
      <c r="E18565" s="39"/>
      <c r="F18565" s="39"/>
      <c r="G18565" s="39"/>
      <c r="H18565" s="39"/>
      <c r="I18565" s="61"/>
      <c r="J18565" s="77"/>
      <c r="K18565" s="78"/>
      <c r="L18565" s="78"/>
      <c r="M18565" s="22" t="str">
        <f t="shared" ca="1" si="927"/>
        <v/>
      </c>
      <c r="O18565" s="55"/>
      <c r="P18565" s="55"/>
    </row>
    <row r="18566" spans="2:16" ht="13.9" customHeight="1">
      <c r="B18566" s="50">
        <f ca="1">OFFSET(B18566,-20,0)+1</f>
        <v>929</v>
      </c>
      <c r="J18566" s="55"/>
      <c r="K18566" s="55"/>
      <c r="L18566" s="55"/>
      <c r="M18566" s="22" t="str">
        <f ca="1">IF(OFFSET(M18566,1,-3)="","",OFFSET(M18566,1,-3))</f>
        <v/>
      </c>
      <c r="O18566" s="55"/>
      <c r="P18566" s="55"/>
    </row>
    <row r="18567" spans="2:16" ht="13.9" customHeight="1">
      <c r="B18567" s="79" t="s">
        <v>294</v>
      </c>
      <c r="C18567" s="80"/>
      <c r="D18567" s="80"/>
      <c r="E18567" s="80"/>
      <c r="F18567" s="80"/>
      <c r="G18567" s="81"/>
      <c r="H18567" s="39"/>
      <c r="I18567" s="88" t="s">
        <v>124</v>
      </c>
      <c r="J18567" s="90" t="str">
        <f ca="1">IF(OFFSET(J18567,-20,0)="","",OFFSET(J18567,-20,0))</f>
        <v/>
      </c>
      <c r="K18567" s="91"/>
      <c r="L18567" s="91"/>
      <c r="M18567" s="22" t="str">
        <f t="shared" ref="M18567:M18585" ca="1" si="928">IF(OFFSET(M18566,0,0)="","",OFFSET(M18566,0,0))</f>
        <v/>
      </c>
      <c r="O18567" s="55"/>
      <c r="P18567" s="55"/>
    </row>
    <row r="18568" spans="2:16" ht="13.9" customHeight="1">
      <c r="B18568" s="82"/>
      <c r="C18568" s="83"/>
      <c r="D18568" s="83"/>
      <c r="E18568" s="83"/>
      <c r="F18568" s="83"/>
      <c r="G18568" s="84"/>
      <c r="H18568" s="39"/>
      <c r="I18568" s="89"/>
      <c r="J18568" s="92"/>
      <c r="K18568" s="93"/>
      <c r="L18568" s="93"/>
      <c r="M18568" s="22" t="str">
        <f t="shared" ca="1" si="928"/>
        <v/>
      </c>
      <c r="O18568" s="55"/>
      <c r="P18568" s="55"/>
    </row>
    <row r="18569" spans="2:16" ht="13.9" customHeight="1">
      <c r="B18569" s="82"/>
      <c r="C18569" s="83"/>
      <c r="D18569" s="83"/>
      <c r="E18569" s="83"/>
      <c r="F18569" s="83"/>
      <c r="G18569" s="84"/>
      <c r="H18569" s="39"/>
      <c r="I18569" s="94" t="s">
        <v>0</v>
      </c>
      <c r="J18569" s="95" t="str">
        <f ca="1">IF(OFFSET(J18569,-2,0)="","",IF(OFFSET(J18569,-20,0)="","",OFFSET(J18569,-20,0)))</f>
        <v/>
      </c>
      <c r="K18569" s="96"/>
      <c r="L18569" s="96"/>
      <c r="M18569" s="22" t="str">
        <f t="shared" ca="1" si="928"/>
        <v/>
      </c>
      <c r="O18569" s="55"/>
      <c r="P18569" s="55"/>
    </row>
    <row r="18570" spans="2:16" ht="13.9" customHeight="1">
      <c r="B18570" s="82"/>
      <c r="C18570" s="83"/>
      <c r="D18570" s="83"/>
      <c r="E18570" s="83"/>
      <c r="F18570" s="83"/>
      <c r="G18570" s="84"/>
      <c r="H18570" s="39"/>
      <c r="I18570" s="89"/>
      <c r="J18570" s="92"/>
      <c r="K18570" s="93"/>
      <c r="L18570" s="93"/>
      <c r="M18570" s="22" t="str">
        <f t="shared" ca="1" si="928"/>
        <v/>
      </c>
      <c r="O18570" s="55"/>
      <c r="P18570" s="55"/>
    </row>
    <row r="18571" spans="2:16" ht="13.9" customHeight="1">
      <c r="B18571" s="82"/>
      <c r="C18571" s="83"/>
      <c r="D18571" s="83"/>
      <c r="E18571" s="83"/>
      <c r="F18571" s="83"/>
      <c r="G18571" s="84"/>
      <c r="H18571" s="39"/>
      <c r="I18571" s="94" t="s">
        <v>123</v>
      </c>
      <c r="J18571" s="95" t="str">
        <f ca="1">IF(OFFSET(J18571,-4,0)="","",IF(OFFSET(J18571,-20,0)="","",OFFSET(J18571,-20,0)))</f>
        <v/>
      </c>
      <c r="K18571" s="96"/>
      <c r="L18571" s="96"/>
      <c r="M18571" s="22" t="str">
        <f t="shared" ca="1" si="928"/>
        <v/>
      </c>
      <c r="O18571" s="55"/>
      <c r="P18571" s="55"/>
    </row>
    <row r="18572" spans="2:16" ht="13.9" customHeight="1">
      <c r="B18572" s="82"/>
      <c r="C18572" s="83"/>
      <c r="D18572" s="83"/>
      <c r="E18572" s="83"/>
      <c r="F18572" s="83"/>
      <c r="G18572" s="84"/>
      <c r="H18572" s="39"/>
      <c r="I18572" s="89"/>
      <c r="J18572" s="92"/>
      <c r="K18572" s="93"/>
      <c r="L18572" s="93"/>
      <c r="M18572" s="22" t="str">
        <f t="shared" ca="1" si="928"/>
        <v/>
      </c>
      <c r="O18572" s="55"/>
      <c r="P18572" s="55"/>
    </row>
    <row r="18573" spans="2:16" ht="13.9" customHeight="1">
      <c r="B18573" s="82"/>
      <c r="C18573" s="83"/>
      <c r="D18573" s="83"/>
      <c r="E18573" s="83"/>
      <c r="F18573" s="83"/>
      <c r="G18573" s="84"/>
      <c r="H18573" s="39"/>
      <c r="I18573" s="94" t="s">
        <v>127</v>
      </c>
      <c r="J18573" s="95" t="str">
        <f ca="1">IF(OFFSET(J18573,-6,0)="","",IF(OFFSET(J18573,-20,0)="","",OFFSET(J18573,-20,0)))</f>
        <v/>
      </c>
      <c r="K18573" s="96"/>
      <c r="L18573" s="96"/>
      <c r="M18573" s="22" t="str">
        <f t="shared" ca="1" si="928"/>
        <v/>
      </c>
      <c r="O18573" s="55"/>
      <c r="P18573" s="55"/>
    </row>
    <row r="18574" spans="2:16" ht="13.9" customHeight="1">
      <c r="B18574" s="82"/>
      <c r="C18574" s="83"/>
      <c r="D18574" s="83"/>
      <c r="E18574" s="83"/>
      <c r="F18574" s="83"/>
      <c r="G18574" s="84"/>
      <c r="H18574" s="39"/>
      <c r="I18574" s="88"/>
      <c r="J18574" s="90"/>
      <c r="K18574" s="91"/>
      <c r="L18574" s="91"/>
      <c r="M18574" s="22" t="str">
        <f t="shared" ca="1" si="928"/>
        <v/>
      </c>
      <c r="O18574" s="55"/>
      <c r="P18574" s="55"/>
    </row>
    <row r="18575" spans="2:16" ht="13.9" customHeight="1">
      <c r="B18575" s="82"/>
      <c r="C18575" s="83"/>
      <c r="D18575" s="83"/>
      <c r="E18575" s="83"/>
      <c r="F18575" s="83"/>
      <c r="G18575" s="84"/>
      <c r="H18575" s="39"/>
      <c r="I18575" s="89"/>
      <c r="J18575" s="92"/>
      <c r="K18575" s="93"/>
      <c r="L18575" s="93"/>
      <c r="M18575" s="22" t="str">
        <f t="shared" ca="1" si="928"/>
        <v/>
      </c>
      <c r="O18575" s="55"/>
      <c r="P18575" s="55"/>
    </row>
    <row r="18576" spans="2:16" ht="13.9" customHeight="1">
      <c r="B18576" s="82"/>
      <c r="C18576" s="83"/>
      <c r="D18576" s="83"/>
      <c r="E18576" s="83"/>
      <c r="F18576" s="83"/>
      <c r="G18576" s="84"/>
      <c r="H18576" s="39"/>
      <c r="I18576" s="97" t="s">
        <v>125</v>
      </c>
      <c r="J18576" s="99" t="str">
        <f ca="1">IF(OFFSET(J18576,-9,0)="","",IF(OFFSET(J18576,-20,0)="","",OFFSET(J18576,-20,0)))</f>
        <v/>
      </c>
      <c r="K18576" s="100"/>
      <c r="L18576" s="100"/>
      <c r="M18576" s="22" t="str">
        <f t="shared" ca="1" si="928"/>
        <v/>
      </c>
      <c r="O18576" s="55"/>
      <c r="P18576" s="55"/>
    </row>
    <row r="18577" spans="2:16" ht="13.9" customHeight="1">
      <c r="B18577" s="82"/>
      <c r="C18577" s="83"/>
      <c r="D18577" s="83"/>
      <c r="E18577" s="83"/>
      <c r="F18577" s="83"/>
      <c r="G18577" s="84"/>
      <c r="H18577" s="39"/>
      <c r="I18577" s="98"/>
      <c r="J18577" s="101"/>
      <c r="K18577" s="102"/>
      <c r="L18577" s="102"/>
      <c r="M18577" s="22" t="str">
        <f t="shared" ca="1" si="928"/>
        <v/>
      </c>
      <c r="O18577" s="55"/>
      <c r="P18577" s="55"/>
    </row>
    <row r="18578" spans="2:16" ht="13.9" customHeight="1">
      <c r="B18578" s="82"/>
      <c r="C18578" s="83"/>
      <c r="D18578" s="83"/>
      <c r="E18578" s="83"/>
      <c r="F18578" s="83"/>
      <c r="G18578" s="84"/>
      <c r="H18578" s="39"/>
      <c r="I18578" s="53" t="s">
        <v>126</v>
      </c>
      <c r="J18578" s="103" t="str">
        <f ca="1">IF(OFFSET(J18578,-11,0)="","",TODAY())</f>
        <v/>
      </c>
      <c r="K18578" s="104"/>
      <c r="L18578" s="104"/>
      <c r="M18578" s="22" t="str">
        <f t="shared" ca="1" si="928"/>
        <v/>
      </c>
      <c r="O18578" s="55"/>
      <c r="P18578" s="55"/>
    </row>
    <row r="18579" spans="2:16" ht="13.9" customHeight="1">
      <c r="B18579" s="82"/>
      <c r="C18579" s="83"/>
      <c r="D18579" s="83"/>
      <c r="E18579" s="83"/>
      <c r="F18579" s="83"/>
      <c r="G18579" s="84"/>
      <c r="H18579" s="39"/>
      <c r="I18579" s="105" t="s">
        <v>128</v>
      </c>
      <c r="J18579" s="107" t="str">
        <f ca="1">IF(OFFSET(J18579,-12,0)="","",IF(OFFSET(J18579,-20,0)="","",OFFSET(J18579,-20,0)))</f>
        <v/>
      </c>
      <c r="K18579" s="108"/>
      <c r="L18579" s="108"/>
      <c r="M18579" s="22" t="str">
        <f t="shared" ca="1" si="928"/>
        <v/>
      </c>
    </row>
    <row r="18580" spans="2:16" ht="13.9" customHeight="1">
      <c r="B18580" s="82"/>
      <c r="C18580" s="83"/>
      <c r="D18580" s="83"/>
      <c r="E18580" s="83"/>
      <c r="F18580" s="83"/>
      <c r="G18580" s="84"/>
      <c r="H18580" s="39"/>
      <c r="I18580" s="106"/>
      <c r="J18580" s="109"/>
      <c r="K18580" s="110"/>
      <c r="L18580" s="110"/>
      <c r="M18580" s="22" t="str">
        <f t="shared" ca="1" si="928"/>
        <v/>
      </c>
      <c r="O18580" s="55"/>
    </row>
    <row r="18581" spans="2:16" ht="13.9" customHeight="1">
      <c r="B18581" s="82"/>
      <c r="C18581" s="83"/>
      <c r="D18581" s="83"/>
      <c r="E18581" s="83"/>
      <c r="F18581" s="83"/>
      <c r="G18581" s="84"/>
      <c r="H18581" s="39"/>
      <c r="I18581" s="94" t="s">
        <v>129</v>
      </c>
      <c r="J18581" s="95" t="str">
        <f ca="1">IF(OFFSET(J18581,-14,0)="","",IF(OFFSET(J18581,-20,0)="","",OFFSET(J18581,-20,0)))</f>
        <v/>
      </c>
      <c r="K18581" s="96"/>
      <c r="L18581" s="96"/>
      <c r="M18581" s="22" t="str">
        <f t="shared" ca="1" si="928"/>
        <v/>
      </c>
      <c r="O18581" s="55"/>
    </row>
    <row r="18582" spans="2:16" ht="13.9" customHeight="1">
      <c r="B18582" s="82"/>
      <c r="C18582" s="83"/>
      <c r="D18582" s="83"/>
      <c r="E18582" s="83"/>
      <c r="F18582" s="83"/>
      <c r="G18582" s="84"/>
      <c r="H18582" s="39"/>
      <c r="I18582" s="88"/>
      <c r="J18582" s="90"/>
      <c r="K18582" s="91"/>
      <c r="L18582" s="91"/>
      <c r="M18582" s="22" t="str">
        <f t="shared" ca="1" si="928"/>
        <v/>
      </c>
    </row>
    <row r="18583" spans="2:16" ht="13.9" customHeight="1">
      <c r="B18583" s="82"/>
      <c r="C18583" s="83"/>
      <c r="D18583" s="83"/>
      <c r="E18583" s="83"/>
      <c r="F18583" s="83"/>
      <c r="G18583" s="84"/>
      <c r="H18583" s="39"/>
      <c r="I18583" s="88"/>
      <c r="J18583" s="90"/>
      <c r="K18583" s="91"/>
      <c r="L18583" s="91"/>
      <c r="M18583" s="22" t="str">
        <f t="shared" ca="1" si="928"/>
        <v/>
      </c>
    </row>
    <row r="18584" spans="2:16" ht="13.9" customHeight="1">
      <c r="B18584" s="85"/>
      <c r="C18584" s="86"/>
      <c r="D18584" s="86"/>
      <c r="E18584" s="86"/>
      <c r="F18584" s="86"/>
      <c r="G18584" s="87"/>
      <c r="H18584" s="39"/>
      <c r="I18584" s="88"/>
      <c r="J18584" s="90"/>
      <c r="K18584" s="91"/>
      <c r="L18584" s="91"/>
      <c r="M18584" s="22" t="str">
        <f t="shared" ca="1" si="928"/>
        <v/>
      </c>
    </row>
    <row r="18585" spans="2:16" ht="13.9" customHeight="1">
      <c r="B18585" s="39"/>
      <c r="C18585" s="39"/>
      <c r="D18585" s="39"/>
      <c r="E18585" s="39"/>
      <c r="F18585" s="39"/>
      <c r="G18585" s="39"/>
      <c r="H18585" s="39"/>
      <c r="I18585" s="61"/>
      <c r="J18585" s="77"/>
      <c r="K18585" s="78"/>
      <c r="L18585" s="78"/>
      <c r="M18585" s="22" t="str">
        <f t="shared" ca="1" si="928"/>
        <v/>
      </c>
    </row>
    <row r="18586" spans="2:16" ht="13.9" customHeight="1">
      <c r="B18586" s="50">
        <f ca="1">OFFSET(B18586,-20,0)+1</f>
        <v>930</v>
      </c>
      <c r="J18586" s="55"/>
      <c r="K18586" s="55"/>
      <c r="L18586" s="55"/>
      <c r="M18586" s="22" t="str">
        <f ca="1">IF(OFFSET(M18586,1,-3)="","",OFFSET(M18586,1,-3))</f>
        <v/>
      </c>
    </row>
    <row r="18587" spans="2:16" ht="13.9" customHeight="1">
      <c r="B18587" s="79" t="s">
        <v>294</v>
      </c>
      <c r="C18587" s="80"/>
      <c r="D18587" s="80"/>
      <c r="E18587" s="80"/>
      <c r="F18587" s="80"/>
      <c r="G18587" s="81"/>
      <c r="H18587" s="39"/>
      <c r="I18587" s="88" t="s">
        <v>124</v>
      </c>
      <c r="J18587" s="90" t="str">
        <f ca="1">IF(OFFSET(J18587,-20,0)="","",OFFSET(J18587,-20,0))</f>
        <v/>
      </c>
      <c r="K18587" s="91"/>
      <c r="L18587" s="91"/>
      <c r="M18587" s="22" t="str">
        <f t="shared" ref="M18587:M18605" ca="1" si="929">IF(OFFSET(M18586,0,0)="","",OFFSET(M18586,0,0))</f>
        <v/>
      </c>
    </row>
    <row r="18588" spans="2:16" ht="13.9" customHeight="1">
      <c r="B18588" s="82"/>
      <c r="C18588" s="83"/>
      <c r="D18588" s="83"/>
      <c r="E18588" s="83"/>
      <c r="F18588" s="83"/>
      <c r="G18588" s="84"/>
      <c r="H18588" s="39"/>
      <c r="I18588" s="89"/>
      <c r="J18588" s="92"/>
      <c r="K18588" s="93"/>
      <c r="L18588" s="93"/>
      <c r="M18588" s="22" t="str">
        <f t="shared" ca="1" si="929"/>
        <v/>
      </c>
    </row>
    <row r="18589" spans="2:16" ht="13.9" customHeight="1">
      <c r="B18589" s="82"/>
      <c r="C18589" s="83"/>
      <c r="D18589" s="83"/>
      <c r="E18589" s="83"/>
      <c r="F18589" s="83"/>
      <c r="G18589" s="84"/>
      <c r="H18589" s="39"/>
      <c r="I18589" s="94" t="s">
        <v>0</v>
      </c>
      <c r="J18589" s="95" t="str">
        <f ca="1">IF(OFFSET(J18589,-2,0)="","",IF(OFFSET(J18589,-20,0)="","",OFFSET(J18589,-20,0)))</f>
        <v/>
      </c>
      <c r="K18589" s="96"/>
      <c r="L18589" s="96"/>
      <c r="M18589" s="22" t="str">
        <f t="shared" ca="1" si="929"/>
        <v/>
      </c>
    </row>
    <row r="18590" spans="2:16" ht="13.9" customHeight="1">
      <c r="B18590" s="82"/>
      <c r="C18590" s="83"/>
      <c r="D18590" s="83"/>
      <c r="E18590" s="83"/>
      <c r="F18590" s="83"/>
      <c r="G18590" s="84"/>
      <c r="H18590" s="39"/>
      <c r="I18590" s="89"/>
      <c r="J18590" s="92"/>
      <c r="K18590" s="93"/>
      <c r="L18590" s="93"/>
      <c r="M18590" s="22" t="str">
        <f t="shared" ca="1" si="929"/>
        <v/>
      </c>
    </row>
    <row r="18591" spans="2:16" ht="13.9" customHeight="1">
      <c r="B18591" s="82"/>
      <c r="C18591" s="83"/>
      <c r="D18591" s="83"/>
      <c r="E18591" s="83"/>
      <c r="F18591" s="83"/>
      <c r="G18591" s="84"/>
      <c r="H18591" s="39"/>
      <c r="I18591" s="94" t="s">
        <v>123</v>
      </c>
      <c r="J18591" s="95" t="str">
        <f ca="1">IF(OFFSET(J18591,-4,0)="","",IF(OFFSET(J18591,-20,0)="","",OFFSET(J18591,-20,0)))</f>
        <v/>
      </c>
      <c r="K18591" s="96"/>
      <c r="L18591" s="96"/>
      <c r="M18591" s="22" t="str">
        <f t="shared" ca="1" si="929"/>
        <v/>
      </c>
    </row>
    <row r="18592" spans="2:16" ht="13.9" customHeight="1">
      <c r="B18592" s="82"/>
      <c r="C18592" s="83"/>
      <c r="D18592" s="83"/>
      <c r="E18592" s="83"/>
      <c r="F18592" s="83"/>
      <c r="G18592" s="84"/>
      <c r="H18592" s="39"/>
      <c r="I18592" s="89"/>
      <c r="J18592" s="92"/>
      <c r="K18592" s="93"/>
      <c r="L18592" s="93"/>
      <c r="M18592" s="22" t="str">
        <f t="shared" ca="1" si="929"/>
        <v/>
      </c>
    </row>
    <row r="18593" spans="2:13" ht="13.9" customHeight="1">
      <c r="B18593" s="82"/>
      <c r="C18593" s="83"/>
      <c r="D18593" s="83"/>
      <c r="E18593" s="83"/>
      <c r="F18593" s="83"/>
      <c r="G18593" s="84"/>
      <c r="H18593" s="39"/>
      <c r="I18593" s="94" t="s">
        <v>127</v>
      </c>
      <c r="J18593" s="95" t="str">
        <f ca="1">IF(OFFSET(J18593,-6,0)="","",IF(OFFSET(J18593,-20,0)="","",OFFSET(J18593,-20,0)))</f>
        <v/>
      </c>
      <c r="K18593" s="96"/>
      <c r="L18593" s="96"/>
      <c r="M18593" s="22" t="str">
        <f t="shared" ca="1" si="929"/>
        <v/>
      </c>
    </row>
    <row r="18594" spans="2:13" ht="13.9" customHeight="1">
      <c r="B18594" s="82"/>
      <c r="C18594" s="83"/>
      <c r="D18594" s="83"/>
      <c r="E18594" s="83"/>
      <c r="F18594" s="83"/>
      <c r="G18594" s="84"/>
      <c r="H18594" s="39"/>
      <c r="I18594" s="88"/>
      <c r="J18594" s="90"/>
      <c r="K18594" s="91"/>
      <c r="L18594" s="91"/>
      <c r="M18594" s="22" t="str">
        <f t="shared" ca="1" si="929"/>
        <v/>
      </c>
    </row>
    <row r="18595" spans="2:13" ht="13.9" customHeight="1">
      <c r="B18595" s="82"/>
      <c r="C18595" s="83"/>
      <c r="D18595" s="83"/>
      <c r="E18595" s="83"/>
      <c r="F18595" s="83"/>
      <c r="G18595" s="84"/>
      <c r="H18595" s="39"/>
      <c r="I18595" s="89"/>
      <c r="J18595" s="92"/>
      <c r="K18595" s="93"/>
      <c r="L18595" s="93"/>
      <c r="M18595" s="22" t="str">
        <f t="shared" ca="1" si="929"/>
        <v/>
      </c>
    </row>
    <row r="18596" spans="2:13" ht="13.9" customHeight="1">
      <c r="B18596" s="82"/>
      <c r="C18596" s="83"/>
      <c r="D18596" s="83"/>
      <c r="E18596" s="83"/>
      <c r="F18596" s="83"/>
      <c r="G18596" s="84"/>
      <c r="H18596" s="39"/>
      <c r="I18596" s="97" t="s">
        <v>125</v>
      </c>
      <c r="J18596" s="99" t="str">
        <f ca="1">IF(OFFSET(J18596,-9,0)="","",IF(OFFSET(J18596,-20,0)="","",OFFSET(J18596,-20,0)))</f>
        <v/>
      </c>
      <c r="K18596" s="100"/>
      <c r="L18596" s="100"/>
      <c r="M18596" s="22" t="str">
        <f t="shared" ca="1" si="929"/>
        <v/>
      </c>
    </row>
    <row r="18597" spans="2:13" ht="13.9" customHeight="1">
      <c r="B18597" s="82"/>
      <c r="C18597" s="83"/>
      <c r="D18597" s="83"/>
      <c r="E18597" s="83"/>
      <c r="F18597" s="83"/>
      <c r="G18597" s="84"/>
      <c r="H18597" s="39"/>
      <c r="I18597" s="98"/>
      <c r="J18597" s="101"/>
      <c r="K18597" s="102"/>
      <c r="L18597" s="102"/>
      <c r="M18597" s="22" t="str">
        <f t="shared" ca="1" si="929"/>
        <v/>
      </c>
    </row>
    <row r="18598" spans="2:13" ht="13.9" customHeight="1">
      <c r="B18598" s="82"/>
      <c r="C18598" s="83"/>
      <c r="D18598" s="83"/>
      <c r="E18598" s="83"/>
      <c r="F18598" s="83"/>
      <c r="G18598" s="84"/>
      <c r="H18598" s="39"/>
      <c r="I18598" s="53" t="s">
        <v>126</v>
      </c>
      <c r="J18598" s="103" t="str">
        <f ca="1">IF(OFFSET(J18598,-11,0)="","",TODAY())</f>
        <v/>
      </c>
      <c r="K18598" s="104"/>
      <c r="L18598" s="104"/>
      <c r="M18598" s="22" t="str">
        <f t="shared" ca="1" si="929"/>
        <v/>
      </c>
    </row>
    <row r="18599" spans="2:13" ht="13.9" customHeight="1">
      <c r="B18599" s="82"/>
      <c r="C18599" s="83"/>
      <c r="D18599" s="83"/>
      <c r="E18599" s="83"/>
      <c r="F18599" s="83"/>
      <c r="G18599" s="84"/>
      <c r="H18599" s="39"/>
      <c r="I18599" s="105" t="s">
        <v>128</v>
      </c>
      <c r="J18599" s="107" t="str">
        <f ca="1">IF(OFFSET(J18599,-12,0)="","",IF(OFFSET(J18599,-20,0)="","",OFFSET(J18599,-20,0)))</f>
        <v/>
      </c>
      <c r="K18599" s="108"/>
      <c r="L18599" s="108"/>
      <c r="M18599" s="22" t="str">
        <f t="shared" ca="1" si="929"/>
        <v/>
      </c>
    </row>
    <row r="18600" spans="2:13" ht="13.9" customHeight="1">
      <c r="B18600" s="82"/>
      <c r="C18600" s="83"/>
      <c r="D18600" s="83"/>
      <c r="E18600" s="83"/>
      <c r="F18600" s="83"/>
      <c r="G18600" s="84"/>
      <c r="H18600" s="39"/>
      <c r="I18600" s="106"/>
      <c r="J18600" s="109"/>
      <c r="K18600" s="110"/>
      <c r="L18600" s="110"/>
      <c r="M18600" s="22" t="str">
        <f t="shared" ca="1" si="929"/>
        <v/>
      </c>
    </row>
    <row r="18601" spans="2:13" ht="13.9" customHeight="1">
      <c r="B18601" s="82"/>
      <c r="C18601" s="83"/>
      <c r="D18601" s="83"/>
      <c r="E18601" s="83"/>
      <c r="F18601" s="83"/>
      <c r="G18601" s="84"/>
      <c r="H18601" s="39"/>
      <c r="I18601" s="94" t="s">
        <v>129</v>
      </c>
      <c r="J18601" s="95" t="str">
        <f ca="1">IF(OFFSET(J18601,-14,0)="","",IF(OFFSET(J18601,-20,0)="","",OFFSET(J18601,-20,0)))</f>
        <v/>
      </c>
      <c r="K18601" s="96"/>
      <c r="L18601" s="96"/>
      <c r="M18601" s="22" t="str">
        <f t="shared" ca="1" si="929"/>
        <v/>
      </c>
    </row>
    <row r="18602" spans="2:13" ht="13.9" customHeight="1">
      <c r="B18602" s="82"/>
      <c r="C18602" s="83"/>
      <c r="D18602" s="83"/>
      <c r="E18602" s="83"/>
      <c r="F18602" s="83"/>
      <c r="G18602" s="84"/>
      <c r="H18602" s="39"/>
      <c r="I18602" s="88"/>
      <c r="J18602" s="90"/>
      <c r="K18602" s="91"/>
      <c r="L18602" s="91"/>
      <c r="M18602" s="22" t="str">
        <f t="shared" ca="1" si="929"/>
        <v/>
      </c>
    </row>
    <row r="18603" spans="2:13" ht="13.9" customHeight="1">
      <c r="B18603" s="82"/>
      <c r="C18603" s="83"/>
      <c r="D18603" s="83"/>
      <c r="E18603" s="83"/>
      <c r="F18603" s="83"/>
      <c r="G18603" s="84"/>
      <c r="H18603" s="39"/>
      <c r="I18603" s="88"/>
      <c r="J18603" s="90"/>
      <c r="K18603" s="91"/>
      <c r="L18603" s="91"/>
      <c r="M18603" s="22" t="str">
        <f t="shared" ca="1" si="929"/>
        <v/>
      </c>
    </row>
    <row r="18604" spans="2:13" ht="13.9" customHeight="1">
      <c r="B18604" s="85"/>
      <c r="C18604" s="86"/>
      <c r="D18604" s="86"/>
      <c r="E18604" s="86"/>
      <c r="F18604" s="86"/>
      <c r="G18604" s="87"/>
      <c r="H18604" s="39"/>
      <c r="I18604" s="88"/>
      <c r="J18604" s="90"/>
      <c r="K18604" s="91"/>
      <c r="L18604" s="91"/>
      <c r="M18604" s="22" t="str">
        <f t="shared" ca="1" si="929"/>
        <v/>
      </c>
    </row>
    <row r="18605" spans="2:13" ht="13.9" customHeight="1">
      <c r="I18605" s="61"/>
      <c r="J18605" s="77"/>
      <c r="K18605" s="78"/>
      <c r="L18605" s="78"/>
      <c r="M18605" s="22" t="str">
        <f t="shared" ca="1" si="929"/>
        <v/>
      </c>
    </row>
    <row r="18606" spans="2:13" ht="13.9" customHeight="1">
      <c r="B18606" s="50">
        <f ca="1">OFFSET(B18606,-20,0)+1</f>
        <v>931</v>
      </c>
      <c r="J18606" s="55"/>
      <c r="K18606" s="55"/>
      <c r="L18606" s="55"/>
      <c r="M18606" s="22" t="str">
        <f ca="1">IF(OFFSET(M18606,1,-3)="","",OFFSET(M18606,1,-3))</f>
        <v/>
      </c>
    </row>
    <row r="18607" spans="2:13" ht="13.9" customHeight="1">
      <c r="B18607" s="79" t="s">
        <v>294</v>
      </c>
      <c r="C18607" s="80"/>
      <c r="D18607" s="80"/>
      <c r="E18607" s="80"/>
      <c r="F18607" s="80"/>
      <c r="G18607" s="81"/>
      <c r="H18607" s="39"/>
      <c r="I18607" s="88" t="s">
        <v>124</v>
      </c>
      <c r="J18607" s="90" t="str">
        <f ca="1">IF(OFFSET(J18607,-20,0)="","",OFFSET(J18607,-20,0))</f>
        <v/>
      </c>
      <c r="K18607" s="91"/>
      <c r="L18607" s="91"/>
      <c r="M18607" s="22" t="str">
        <f t="shared" ref="M18607:M18625" ca="1" si="930">IF(OFFSET(M18606,0,0)="","",OFFSET(M18606,0,0))</f>
        <v/>
      </c>
    </row>
    <row r="18608" spans="2:13" ht="13.9" customHeight="1">
      <c r="B18608" s="82"/>
      <c r="C18608" s="83"/>
      <c r="D18608" s="83"/>
      <c r="E18608" s="83"/>
      <c r="F18608" s="83"/>
      <c r="G18608" s="84"/>
      <c r="H18608" s="39"/>
      <c r="I18608" s="89"/>
      <c r="J18608" s="92"/>
      <c r="K18608" s="93"/>
      <c r="L18608" s="93"/>
      <c r="M18608" s="22" t="str">
        <f t="shared" ca="1" si="930"/>
        <v/>
      </c>
    </row>
    <row r="18609" spans="2:16" ht="13.9" customHeight="1">
      <c r="B18609" s="82"/>
      <c r="C18609" s="83"/>
      <c r="D18609" s="83"/>
      <c r="E18609" s="83"/>
      <c r="F18609" s="83"/>
      <c r="G18609" s="84"/>
      <c r="H18609" s="39"/>
      <c r="I18609" s="94" t="s">
        <v>0</v>
      </c>
      <c r="J18609" s="95" t="str">
        <f ca="1">IF(OFFSET(J18609,-2,0)="","",IF(OFFSET(J18609,-20,0)="","",OFFSET(J18609,-20,0)))</f>
        <v/>
      </c>
      <c r="K18609" s="96"/>
      <c r="L18609" s="96"/>
      <c r="M18609" s="22" t="str">
        <f t="shared" ca="1" si="930"/>
        <v/>
      </c>
    </row>
    <row r="18610" spans="2:16" ht="13.9" customHeight="1">
      <c r="B18610" s="82"/>
      <c r="C18610" s="83"/>
      <c r="D18610" s="83"/>
      <c r="E18610" s="83"/>
      <c r="F18610" s="83"/>
      <c r="G18610" s="84"/>
      <c r="H18610" s="39"/>
      <c r="I18610" s="89"/>
      <c r="J18610" s="92"/>
      <c r="K18610" s="93"/>
      <c r="L18610" s="93"/>
      <c r="M18610" s="22" t="str">
        <f t="shared" ca="1" si="930"/>
        <v/>
      </c>
    </row>
    <row r="18611" spans="2:16" ht="13.9" customHeight="1">
      <c r="B18611" s="82"/>
      <c r="C18611" s="83"/>
      <c r="D18611" s="83"/>
      <c r="E18611" s="83"/>
      <c r="F18611" s="83"/>
      <c r="G18611" s="84"/>
      <c r="H18611" s="39"/>
      <c r="I18611" s="94" t="s">
        <v>123</v>
      </c>
      <c r="J18611" s="95" t="str">
        <f ca="1">IF(OFFSET(J18611,-4,0)="","",IF(OFFSET(J18611,-20,0)="","",OFFSET(J18611,-20,0)))</f>
        <v/>
      </c>
      <c r="K18611" s="96"/>
      <c r="L18611" s="96"/>
      <c r="M18611" s="22" t="str">
        <f t="shared" ca="1" si="930"/>
        <v/>
      </c>
    </row>
    <row r="18612" spans="2:16" ht="13.9" customHeight="1">
      <c r="B18612" s="82"/>
      <c r="C18612" s="83"/>
      <c r="D18612" s="83"/>
      <c r="E18612" s="83"/>
      <c r="F18612" s="83"/>
      <c r="G18612" s="84"/>
      <c r="H18612" s="39"/>
      <c r="I18612" s="89"/>
      <c r="J18612" s="92"/>
      <c r="K18612" s="93"/>
      <c r="L18612" s="93"/>
      <c r="M18612" s="22" t="str">
        <f t="shared" ca="1" si="930"/>
        <v/>
      </c>
    </row>
    <row r="18613" spans="2:16" ht="13.9" customHeight="1">
      <c r="B18613" s="82"/>
      <c r="C18613" s="83"/>
      <c r="D18613" s="83"/>
      <c r="E18613" s="83"/>
      <c r="F18613" s="83"/>
      <c r="G18613" s="84"/>
      <c r="H18613" s="39"/>
      <c r="I18613" s="94" t="s">
        <v>127</v>
      </c>
      <c r="J18613" s="95" t="str">
        <f ca="1">IF(OFFSET(J18613,-6,0)="","",IF(OFFSET(J18613,-20,0)="","",OFFSET(J18613,-20,0)))</f>
        <v/>
      </c>
      <c r="K18613" s="96"/>
      <c r="L18613" s="96"/>
      <c r="M18613" s="22" t="str">
        <f t="shared" ca="1" si="930"/>
        <v/>
      </c>
    </row>
    <row r="18614" spans="2:16" ht="13.9" customHeight="1">
      <c r="B18614" s="82"/>
      <c r="C18614" s="83"/>
      <c r="D18614" s="83"/>
      <c r="E18614" s="83"/>
      <c r="F18614" s="83"/>
      <c r="G18614" s="84"/>
      <c r="H18614" s="39"/>
      <c r="I18614" s="88"/>
      <c r="J18614" s="90"/>
      <c r="K18614" s="91"/>
      <c r="L18614" s="91"/>
      <c r="M18614" s="22" t="str">
        <f t="shared" ca="1" si="930"/>
        <v/>
      </c>
    </row>
    <row r="18615" spans="2:16" ht="13.9" customHeight="1">
      <c r="B18615" s="82"/>
      <c r="C18615" s="83"/>
      <c r="D18615" s="83"/>
      <c r="E18615" s="83"/>
      <c r="F18615" s="83"/>
      <c r="G18615" s="84"/>
      <c r="H18615" s="39"/>
      <c r="I18615" s="89"/>
      <c r="J18615" s="92"/>
      <c r="K18615" s="93"/>
      <c r="L18615" s="93"/>
      <c r="M18615" s="22" t="str">
        <f t="shared" ca="1" si="930"/>
        <v/>
      </c>
    </row>
    <row r="18616" spans="2:16" ht="13.9" customHeight="1">
      <c r="B18616" s="82"/>
      <c r="C18616" s="83"/>
      <c r="D18616" s="83"/>
      <c r="E18616" s="83"/>
      <c r="F18616" s="83"/>
      <c r="G18616" s="84"/>
      <c r="H18616" s="39"/>
      <c r="I18616" s="97" t="s">
        <v>125</v>
      </c>
      <c r="J18616" s="99" t="str">
        <f ca="1">IF(OFFSET(J18616,-9,0)="","",IF(OFFSET(J18616,-20,0)="","",OFFSET(J18616,-20,0)))</f>
        <v/>
      </c>
      <c r="K18616" s="100"/>
      <c r="L18616" s="100"/>
      <c r="M18616" s="22" t="str">
        <f t="shared" ca="1" si="930"/>
        <v/>
      </c>
    </row>
    <row r="18617" spans="2:16" ht="13.9" customHeight="1">
      <c r="B18617" s="82"/>
      <c r="C18617" s="83"/>
      <c r="D18617" s="83"/>
      <c r="E18617" s="83"/>
      <c r="F18617" s="83"/>
      <c r="G18617" s="84"/>
      <c r="H18617" s="39"/>
      <c r="I18617" s="98"/>
      <c r="J18617" s="101"/>
      <c r="K18617" s="102"/>
      <c r="L18617" s="102"/>
      <c r="M18617" s="22" t="str">
        <f t="shared" ca="1" si="930"/>
        <v/>
      </c>
    </row>
    <row r="18618" spans="2:16" ht="13.9" customHeight="1">
      <c r="B18618" s="82"/>
      <c r="C18618" s="83"/>
      <c r="D18618" s="83"/>
      <c r="E18618" s="83"/>
      <c r="F18618" s="83"/>
      <c r="G18618" s="84"/>
      <c r="H18618" s="39"/>
      <c r="I18618" s="53" t="s">
        <v>126</v>
      </c>
      <c r="J18618" s="103" t="str">
        <f ca="1">IF(OFFSET(J18618,-11,0)="","",TODAY())</f>
        <v/>
      </c>
      <c r="K18618" s="104"/>
      <c r="L18618" s="104"/>
      <c r="M18618" s="22" t="str">
        <f t="shared" ca="1" si="930"/>
        <v/>
      </c>
    </row>
    <row r="18619" spans="2:16" ht="13.9" customHeight="1">
      <c r="B18619" s="82"/>
      <c r="C18619" s="83"/>
      <c r="D18619" s="83"/>
      <c r="E18619" s="83"/>
      <c r="F18619" s="83"/>
      <c r="G18619" s="84"/>
      <c r="H18619" s="39"/>
      <c r="I18619" s="105" t="s">
        <v>128</v>
      </c>
      <c r="J18619" s="107" t="str">
        <f ca="1">IF(OFFSET(J18619,-12,0)="","",IF(OFFSET(J18619,-20,0)="","",OFFSET(J18619,-20,0)))</f>
        <v/>
      </c>
      <c r="K18619" s="108"/>
      <c r="L18619" s="108"/>
      <c r="M18619" s="22" t="str">
        <f t="shared" ca="1" si="930"/>
        <v/>
      </c>
      <c r="O18619" s="55"/>
      <c r="P18619" s="55"/>
    </row>
    <row r="18620" spans="2:16" ht="13.9" customHeight="1">
      <c r="B18620" s="82"/>
      <c r="C18620" s="83"/>
      <c r="D18620" s="83"/>
      <c r="E18620" s="83"/>
      <c r="F18620" s="83"/>
      <c r="G18620" s="84"/>
      <c r="H18620" s="39"/>
      <c r="I18620" s="106"/>
      <c r="J18620" s="109"/>
      <c r="K18620" s="110"/>
      <c r="L18620" s="110"/>
      <c r="M18620" s="22" t="str">
        <f t="shared" ca="1" si="930"/>
        <v/>
      </c>
      <c r="O18620" s="55"/>
      <c r="P18620" s="55"/>
    </row>
    <row r="18621" spans="2:16" ht="13.9" customHeight="1">
      <c r="B18621" s="82"/>
      <c r="C18621" s="83"/>
      <c r="D18621" s="83"/>
      <c r="E18621" s="83"/>
      <c r="F18621" s="83"/>
      <c r="G18621" s="84"/>
      <c r="H18621" s="39"/>
      <c r="I18621" s="94" t="s">
        <v>129</v>
      </c>
      <c r="J18621" s="95" t="str">
        <f ca="1">IF(OFFSET(J18621,-14,0)="","",IF(OFFSET(J18621,-20,0)="","",OFFSET(J18621,-20,0)))</f>
        <v/>
      </c>
      <c r="K18621" s="96"/>
      <c r="L18621" s="96"/>
      <c r="M18621" s="22" t="str">
        <f t="shared" ca="1" si="930"/>
        <v/>
      </c>
      <c r="O18621" s="55"/>
      <c r="P18621" s="55"/>
    </row>
    <row r="18622" spans="2:16" ht="13.9" customHeight="1">
      <c r="B18622" s="82"/>
      <c r="C18622" s="83"/>
      <c r="D18622" s="83"/>
      <c r="E18622" s="83"/>
      <c r="F18622" s="83"/>
      <c r="G18622" s="84"/>
      <c r="H18622" s="39"/>
      <c r="I18622" s="88"/>
      <c r="J18622" s="90"/>
      <c r="K18622" s="91"/>
      <c r="L18622" s="91"/>
      <c r="M18622" s="22" t="str">
        <f t="shared" ca="1" si="930"/>
        <v/>
      </c>
      <c r="O18622" s="55"/>
      <c r="P18622" s="55"/>
    </row>
    <row r="18623" spans="2:16" ht="13.9" customHeight="1">
      <c r="B18623" s="82"/>
      <c r="C18623" s="83"/>
      <c r="D18623" s="83"/>
      <c r="E18623" s="83"/>
      <c r="F18623" s="83"/>
      <c r="G18623" s="84"/>
      <c r="H18623" s="39"/>
      <c r="I18623" s="88"/>
      <c r="J18623" s="90"/>
      <c r="K18623" s="91"/>
      <c r="L18623" s="91"/>
      <c r="M18623" s="22" t="str">
        <f t="shared" ca="1" si="930"/>
        <v/>
      </c>
      <c r="O18623" s="55"/>
      <c r="P18623" s="55"/>
    </row>
    <row r="18624" spans="2:16" ht="13.9" customHeight="1">
      <c r="B18624" s="85"/>
      <c r="C18624" s="86"/>
      <c r="D18624" s="86"/>
      <c r="E18624" s="86"/>
      <c r="F18624" s="86"/>
      <c r="G18624" s="87"/>
      <c r="H18624" s="39"/>
      <c r="I18624" s="88"/>
      <c r="J18624" s="90"/>
      <c r="K18624" s="91"/>
      <c r="L18624" s="91"/>
      <c r="M18624" s="22" t="str">
        <f t="shared" ca="1" si="930"/>
        <v/>
      </c>
      <c r="O18624" s="55"/>
      <c r="P18624" s="55"/>
    </row>
    <row r="18625" spans="2:16" ht="13.9" customHeight="1">
      <c r="B18625" s="39"/>
      <c r="C18625" s="39"/>
      <c r="D18625" s="39"/>
      <c r="E18625" s="39"/>
      <c r="F18625" s="39"/>
      <c r="G18625" s="39"/>
      <c r="H18625" s="39"/>
      <c r="I18625" s="61"/>
      <c r="J18625" s="77"/>
      <c r="K18625" s="78"/>
      <c r="L18625" s="78"/>
      <c r="M18625" s="22" t="str">
        <f t="shared" ca="1" si="930"/>
        <v/>
      </c>
      <c r="O18625" s="55"/>
      <c r="P18625" s="55"/>
    </row>
    <row r="18626" spans="2:16" ht="13.9" customHeight="1">
      <c r="B18626" s="50">
        <f ca="1">OFFSET(B18626,-20,0)+1</f>
        <v>932</v>
      </c>
      <c r="J18626" s="55"/>
      <c r="K18626" s="55"/>
      <c r="L18626" s="55"/>
      <c r="M18626" s="22" t="str">
        <f ca="1">IF(OFFSET(M18626,1,-3)="","",OFFSET(M18626,1,-3))</f>
        <v/>
      </c>
      <c r="O18626" s="55"/>
      <c r="P18626" s="55"/>
    </row>
    <row r="18627" spans="2:16" ht="13.9" customHeight="1">
      <c r="B18627" s="79" t="s">
        <v>294</v>
      </c>
      <c r="C18627" s="80"/>
      <c r="D18627" s="80"/>
      <c r="E18627" s="80"/>
      <c r="F18627" s="80"/>
      <c r="G18627" s="81"/>
      <c r="H18627" s="39"/>
      <c r="I18627" s="88" t="s">
        <v>124</v>
      </c>
      <c r="J18627" s="90" t="str">
        <f ca="1">IF(OFFSET(J18627,-20,0)="","",OFFSET(J18627,-20,0))</f>
        <v/>
      </c>
      <c r="K18627" s="91"/>
      <c r="L18627" s="91"/>
      <c r="M18627" s="22" t="str">
        <f t="shared" ref="M18627:M18645" ca="1" si="931">IF(OFFSET(M18626,0,0)="","",OFFSET(M18626,0,0))</f>
        <v/>
      </c>
      <c r="O18627" s="55"/>
      <c r="P18627" s="55"/>
    </row>
    <row r="18628" spans="2:16" ht="13.9" customHeight="1">
      <c r="B18628" s="82"/>
      <c r="C18628" s="83"/>
      <c r="D18628" s="83"/>
      <c r="E18628" s="83"/>
      <c r="F18628" s="83"/>
      <c r="G18628" s="84"/>
      <c r="H18628" s="39"/>
      <c r="I18628" s="89"/>
      <c r="J18628" s="92"/>
      <c r="K18628" s="93"/>
      <c r="L18628" s="93"/>
      <c r="M18628" s="22" t="str">
        <f t="shared" ca="1" si="931"/>
        <v/>
      </c>
      <c r="O18628" s="55"/>
      <c r="P18628" s="55"/>
    </row>
    <row r="18629" spans="2:16" ht="13.9" customHeight="1">
      <c r="B18629" s="82"/>
      <c r="C18629" s="83"/>
      <c r="D18629" s="83"/>
      <c r="E18629" s="83"/>
      <c r="F18629" s="83"/>
      <c r="G18629" s="84"/>
      <c r="H18629" s="39"/>
      <c r="I18629" s="94" t="s">
        <v>0</v>
      </c>
      <c r="J18629" s="95" t="str">
        <f ca="1">IF(OFFSET(J18629,-2,0)="","",IF(OFFSET(J18629,-20,0)="","",OFFSET(J18629,-20,0)))</f>
        <v/>
      </c>
      <c r="K18629" s="96"/>
      <c r="L18629" s="96"/>
      <c r="M18629" s="22" t="str">
        <f t="shared" ca="1" si="931"/>
        <v/>
      </c>
      <c r="O18629" s="55"/>
      <c r="P18629" s="55"/>
    </row>
    <row r="18630" spans="2:16" ht="13.9" customHeight="1">
      <c r="B18630" s="82"/>
      <c r="C18630" s="83"/>
      <c r="D18630" s="83"/>
      <c r="E18630" s="83"/>
      <c r="F18630" s="83"/>
      <c r="G18630" s="84"/>
      <c r="H18630" s="39"/>
      <c r="I18630" s="89"/>
      <c r="J18630" s="92"/>
      <c r="K18630" s="93"/>
      <c r="L18630" s="93"/>
      <c r="M18630" s="22" t="str">
        <f t="shared" ca="1" si="931"/>
        <v/>
      </c>
      <c r="O18630" s="55"/>
      <c r="P18630" s="55"/>
    </row>
    <row r="18631" spans="2:16" ht="13.9" customHeight="1">
      <c r="B18631" s="82"/>
      <c r="C18631" s="83"/>
      <c r="D18631" s="83"/>
      <c r="E18631" s="83"/>
      <c r="F18631" s="83"/>
      <c r="G18631" s="84"/>
      <c r="H18631" s="39"/>
      <c r="I18631" s="94" t="s">
        <v>123</v>
      </c>
      <c r="J18631" s="95" t="str">
        <f ca="1">IF(OFFSET(J18631,-4,0)="","",IF(OFFSET(J18631,-20,0)="","",OFFSET(J18631,-20,0)))</f>
        <v/>
      </c>
      <c r="K18631" s="96"/>
      <c r="L18631" s="96"/>
      <c r="M18631" s="22" t="str">
        <f t="shared" ca="1" si="931"/>
        <v/>
      </c>
      <c r="O18631" s="55"/>
      <c r="P18631" s="55"/>
    </row>
    <row r="18632" spans="2:16" ht="13.9" customHeight="1">
      <c r="B18632" s="82"/>
      <c r="C18632" s="83"/>
      <c r="D18632" s="83"/>
      <c r="E18632" s="83"/>
      <c r="F18632" s="83"/>
      <c r="G18632" s="84"/>
      <c r="H18632" s="39"/>
      <c r="I18632" s="89"/>
      <c r="J18632" s="92"/>
      <c r="K18632" s="93"/>
      <c r="L18632" s="93"/>
      <c r="M18632" s="22" t="str">
        <f t="shared" ca="1" si="931"/>
        <v/>
      </c>
      <c r="O18632" s="55"/>
      <c r="P18632" s="55"/>
    </row>
    <row r="18633" spans="2:16" ht="13.9" customHeight="1">
      <c r="B18633" s="82"/>
      <c r="C18633" s="83"/>
      <c r="D18633" s="83"/>
      <c r="E18633" s="83"/>
      <c r="F18633" s="83"/>
      <c r="G18633" s="84"/>
      <c r="H18633" s="39"/>
      <c r="I18633" s="94" t="s">
        <v>127</v>
      </c>
      <c r="J18633" s="95" t="str">
        <f ca="1">IF(OFFSET(J18633,-6,0)="","",IF(OFFSET(J18633,-20,0)="","",OFFSET(J18633,-20,0)))</f>
        <v/>
      </c>
      <c r="K18633" s="96"/>
      <c r="L18633" s="96"/>
      <c r="M18633" s="22" t="str">
        <f t="shared" ca="1" si="931"/>
        <v/>
      </c>
      <c r="O18633" s="55"/>
      <c r="P18633" s="55"/>
    </row>
    <row r="18634" spans="2:16" ht="13.9" customHeight="1">
      <c r="B18634" s="82"/>
      <c r="C18634" s="83"/>
      <c r="D18634" s="83"/>
      <c r="E18634" s="83"/>
      <c r="F18634" s="83"/>
      <c r="G18634" s="84"/>
      <c r="H18634" s="39"/>
      <c r="I18634" s="88"/>
      <c r="J18634" s="90"/>
      <c r="K18634" s="91"/>
      <c r="L18634" s="91"/>
      <c r="M18634" s="22" t="str">
        <f t="shared" ca="1" si="931"/>
        <v/>
      </c>
      <c r="O18634" s="55"/>
      <c r="P18634" s="55"/>
    </row>
    <row r="18635" spans="2:16" ht="13.9" customHeight="1">
      <c r="B18635" s="82"/>
      <c r="C18635" s="83"/>
      <c r="D18635" s="83"/>
      <c r="E18635" s="83"/>
      <c r="F18635" s="83"/>
      <c r="G18635" s="84"/>
      <c r="H18635" s="39"/>
      <c r="I18635" s="89"/>
      <c r="J18635" s="92"/>
      <c r="K18635" s="93"/>
      <c r="L18635" s="93"/>
      <c r="M18635" s="22" t="str">
        <f t="shared" ca="1" si="931"/>
        <v/>
      </c>
      <c r="O18635" s="55"/>
      <c r="P18635" s="55"/>
    </row>
    <row r="18636" spans="2:16" ht="13.9" customHeight="1">
      <c r="B18636" s="82"/>
      <c r="C18636" s="83"/>
      <c r="D18636" s="83"/>
      <c r="E18636" s="83"/>
      <c r="F18636" s="83"/>
      <c r="G18636" s="84"/>
      <c r="H18636" s="39"/>
      <c r="I18636" s="97" t="s">
        <v>125</v>
      </c>
      <c r="J18636" s="99" t="str">
        <f ca="1">IF(OFFSET(J18636,-9,0)="","",IF(OFFSET(J18636,-20,0)="","",OFFSET(J18636,-20,0)))</f>
        <v/>
      </c>
      <c r="K18636" s="100"/>
      <c r="L18636" s="100"/>
      <c r="M18636" s="22" t="str">
        <f t="shared" ca="1" si="931"/>
        <v/>
      </c>
      <c r="O18636" s="55"/>
      <c r="P18636" s="55"/>
    </row>
    <row r="18637" spans="2:16" ht="13.9" customHeight="1">
      <c r="B18637" s="82"/>
      <c r="C18637" s="83"/>
      <c r="D18637" s="83"/>
      <c r="E18637" s="83"/>
      <c r="F18637" s="83"/>
      <c r="G18637" s="84"/>
      <c r="H18637" s="39"/>
      <c r="I18637" s="98"/>
      <c r="J18637" s="101"/>
      <c r="K18637" s="102"/>
      <c r="L18637" s="102"/>
      <c r="M18637" s="22" t="str">
        <f t="shared" ca="1" si="931"/>
        <v/>
      </c>
      <c r="O18637" s="55"/>
      <c r="P18637" s="55"/>
    </row>
    <row r="18638" spans="2:16" ht="13.9" customHeight="1">
      <c r="B18638" s="82"/>
      <c r="C18638" s="83"/>
      <c r="D18638" s="83"/>
      <c r="E18638" s="83"/>
      <c r="F18638" s="83"/>
      <c r="G18638" s="84"/>
      <c r="H18638" s="39"/>
      <c r="I18638" s="53" t="s">
        <v>126</v>
      </c>
      <c r="J18638" s="103" t="str">
        <f ca="1">IF(OFFSET(J18638,-11,0)="","",TODAY())</f>
        <v/>
      </c>
      <c r="K18638" s="104"/>
      <c r="L18638" s="104"/>
      <c r="M18638" s="22" t="str">
        <f t="shared" ca="1" si="931"/>
        <v/>
      </c>
      <c r="O18638" s="55"/>
      <c r="P18638" s="55"/>
    </row>
    <row r="18639" spans="2:16" ht="13.9" customHeight="1">
      <c r="B18639" s="82"/>
      <c r="C18639" s="83"/>
      <c r="D18639" s="83"/>
      <c r="E18639" s="83"/>
      <c r="F18639" s="83"/>
      <c r="G18639" s="84"/>
      <c r="H18639" s="39"/>
      <c r="I18639" s="105" t="s">
        <v>128</v>
      </c>
      <c r="J18639" s="107" t="str">
        <f ca="1">IF(OFFSET(J18639,-12,0)="","",IF(OFFSET(J18639,-20,0)="","",OFFSET(J18639,-20,0)))</f>
        <v/>
      </c>
      <c r="K18639" s="108"/>
      <c r="L18639" s="108"/>
      <c r="M18639" s="22" t="str">
        <f t="shared" ca="1" si="931"/>
        <v/>
      </c>
    </row>
    <row r="18640" spans="2:16" ht="13.9" customHeight="1">
      <c r="B18640" s="82"/>
      <c r="C18640" s="83"/>
      <c r="D18640" s="83"/>
      <c r="E18640" s="83"/>
      <c r="F18640" s="83"/>
      <c r="G18640" s="84"/>
      <c r="H18640" s="39"/>
      <c r="I18640" s="106"/>
      <c r="J18640" s="109"/>
      <c r="K18640" s="110"/>
      <c r="L18640" s="110"/>
      <c r="M18640" s="22" t="str">
        <f t="shared" ca="1" si="931"/>
        <v/>
      </c>
      <c r="O18640" s="55"/>
    </row>
    <row r="18641" spans="2:15" ht="13.9" customHeight="1">
      <c r="B18641" s="82"/>
      <c r="C18641" s="83"/>
      <c r="D18641" s="83"/>
      <c r="E18641" s="83"/>
      <c r="F18641" s="83"/>
      <c r="G18641" s="84"/>
      <c r="H18641" s="39"/>
      <c r="I18641" s="94" t="s">
        <v>129</v>
      </c>
      <c r="J18641" s="95" t="str">
        <f ca="1">IF(OFFSET(J18641,-14,0)="","",IF(OFFSET(J18641,-20,0)="","",OFFSET(J18641,-20,0)))</f>
        <v/>
      </c>
      <c r="K18641" s="96"/>
      <c r="L18641" s="96"/>
      <c r="M18641" s="22" t="str">
        <f t="shared" ca="1" si="931"/>
        <v/>
      </c>
      <c r="O18641" s="55"/>
    </row>
    <row r="18642" spans="2:15" ht="13.9" customHeight="1">
      <c r="B18642" s="82"/>
      <c r="C18642" s="83"/>
      <c r="D18642" s="83"/>
      <c r="E18642" s="83"/>
      <c r="F18642" s="83"/>
      <c r="G18642" s="84"/>
      <c r="H18642" s="39"/>
      <c r="I18642" s="88"/>
      <c r="J18642" s="90"/>
      <c r="K18642" s="91"/>
      <c r="L18642" s="91"/>
      <c r="M18642" s="22" t="str">
        <f t="shared" ca="1" si="931"/>
        <v/>
      </c>
    </row>
    <row r="18643" spans="2:15" ht="13.9" customHeight="1">
      <c r="B18643" s="82"/>
      <c r="C18643" s="83"/>
      <c r="D18643" s="83"/>
      <c r="E18643" s="83"/>
      <c r="F18643" s="83"/>
      <c r="G18643" s="84"/>
      <c r="H18643" s="39"/>
      <c r="I18643" s="88"/>
      <c r="J18643" s="90"/>
      <c r="K18643" s="91"/>
      <c r="L18643" s="91"/>
      <c r="M18643" s="22" t="str">
        <f t="shared" ca="1" si="931"/>
        <v/>
      </c>
    </row>
    <row r="18644" spans="2:15" ht="13.9" customHeight="1">
      <c r="B18644" s="85"/>
      <c r="C18644" s="86"/>
      <c r="D18644" s="86"/>
      <c r="E18644" s="86"/>
      <c r="F18644" s="86"/>
      <c r="G18644" s="87"/>
      <c r="H18644" s="39"/>
      <c r="I18644" s="88"/>
      <c r="J18644" s="90"/>
      <c r="K18644" s="91"/>
      <c r="L18644" s="91"/>
      <c r="M18644" s="22" t="str">
        <f t="shared" ca="1" si="931"/>
        <v/>
      </c>
    </row>
    <row r="18645" spans="2:15" ht="13.9" customHeight="1">
      <c r="I18645" s="61"/>
      <c r="J18645" s="77"/>
      <c r="K18645" s="78"/>
      <c r="L18645" s="78"/>
      <c r="M18645" s="22" t="str">
        <f t="shared" ca="1" si="931"/>
        <v/>
      </c>
    </row>
    <row r="18646" spans="2:15" ht="13.9" customHeight="1">
      <c r="B18646" s="50">
        <f ca="1">OFFSET(B18646,-20,0)+1</f>
        <v>933</v>
      </c>
      <c r="J18646" s="55"/>
      <c r="K18646" s="55"/>
      <c r="L18646" s="55"/>
      <c r="M18646" s="22" t="str">
        <f ca="1">IF(OFFSET(M18646,1,-3)="","",OFFSET(M18646,1,-3))</f>
        <v/>
      </c>
    </row>
    <row r="18647" spans="2:15" ht="13.9" customHeight="1">
      <c r="B18647" s="79" t="s">
        <v>294</v>
      </c>
      <c r="C18647" s="80"/>
      <c r="D18647" s="80"/>
      <c r="E18647" s="80"/>
      <c r="F18647" s="80"/>
      <c r="G18647" s="81"/>
      <c r="H18647" s="39"/>
      <c r="I18647" s="88" t="s">
        <v>124</v>
      </c>
      <c r="J18647" s="90" t="str">
        <f ca="1">IF(OFFSET(J18647,-20,0)="","",OFFSET(J18647,-20,0))</f>
        <v/>
      </c>
      <c r="K18647" s="91"/>
      <c r="L18647" s="91"/>
      <c r="M18647" s="22" t="str">
        <f t="shared" ref="M18647:M18665" ca="1" si="932">IF(OFFSET(M18646,0,0)="","",OFFSET(M18646,0,0))</f>
        <v/>
      </c>
    </row>
    <row r="18648" spans="2:15" ht="13.9" customHeight="1">
      <c r="B18648" s="82"/>
      <c r="C18648" s="83"/>
      <c r="D18648" s="83"/>
      <c r="E18648" s="83"/>
      <c r="F18648" s="83"/>
      <c r="G18648" s="84"/>
      <c r="H18648" s="39"/>
      <c r="I18648" s="89"/>
      <c r="J18648" s="92"/>
      <c r="K18648" s="93"/>
      <c r="L18648" s="93"/>
      <c r="M18648" s="22" t="str">
        <f t="shared" ca="1" si="932"/>
        <v/>
      </c>
    </row>
    <row r="18649" spans="2:15" ht="13.9" customHeight="1">
      <c r="B18649" s="82"/>
      <c r="C18649" s="83"/>
      <c r="D18649" s="83"/>
      <c r="E18649" s="83"/>
      <c r="F18649" s="83"/>
      <c r="G18649" s="84"/>
      <c r="H18649" s="39"/>
      <c r="I18649" s="94" t="s">
        <v>0</v>
      </c>
      <c r="J18649" s="95" t="str">
        <f ca="1">IF(OFFSET(J18649,-2,0)="","",IF(OFFSET(J18649,-20,0)="","",OFFSET(J18649,-20,0)))</f>
        <v/>
      </c>
      <c r="K18649" s="96"/>
      <c r="L18649" s="96"/>
      <c r="M18649" s="22" t="str">
        <f t="shared" ca="1" si="932"/>
        <v/>
      </c>
    </row>
    <row r="18650" spans="2:15" ht="13.9" customHeight="1">
      <c r="B18650" s="82"/>
      <c r="C18650" s="83"/>
      <c r="D18650" s="83"/>
      <c r="E18650" s="83"/>
      <c r="F18650" s="83"/>
      <c r="G18650" s="84"/>
      <c r="H18650" s="39"/>
      <c r="I18650" s="89"/>
      <c r="J18650" s="92"/>
      <c r="K18650" s="93"/>
      <c r="L18650" s="93"/>
      <c r="M18650" s="22" t="str">
        <f t="shared" ca="1" si="932"/>
        <v/>
      </c>
    </row>
    <row r="18651" spans="2:15" ht="13.9" customHeight="1">
      <c r="B18651" s="82"/>
      <c r="C18651" s="83"/>
      <c r="D18651" s="83"/>
      <c r="E18651" s="83"/>
      <c r="F18651" s="83"/>
      <c r="G18651" s="84"/>
      <c r="H18651" s="39"/>
      <c r="I18651" s="94" t="s">
        <v>123</v>
      </c>
      <c r="J18651" s="95" t="str">
        <f ca="1">IF(OFFSET(J18651,-4,0)="","",IF(OFFSET(J18651,-20,0)="","",OFFSET(J18651,-20,0)))</f>
        <v/>
      </c>
      <c r="K18651" s="96"/>
      <c r="L18651" s="96"/>
      <c r="M18651" s="22" t="str">
        <f t="shared" ca="1" si="932"/>
        <v/>
      </c>
    </row>
    <row r="18652" spans="2:15" ht="13.9" customHeight="1">
      <c r="B18652" s="82"/>
      <c r="C18652" s="83"/>
      <c r="D18652" s="83"/>
      <c r="E18652" s="83"/>
      <c r="F18652" s="83"/>
      <c r="G18652" s="84"/>
      <c r="H18652" s="39"/>
      <c r="I18652" s="89"/>
      <c r="J18652" s="92"/>
      <c r="K18652" s="93"/>
      <c r="L18652" s="93"/>
      <c r="M18652" s="22" t="str">
        <f t="shared" ca="1" si="932"/>
        <v/>
      </c>
    </row>
    <row r="18653" spans="2:15" ht="13.9" customHeight="1">
      <c r="B18653" s="82"/>
      <c r="C18653" s="83"/>
      <c r="D18653" s="83"/>
      <c r="E18653" s="83"/>
      <c r="F18653" s="83"/>
      <c r="G18653" s="84"/>
      <c r="H18653" s="39"/>
      <c r="I18653" s="94" t="s">
        <v>127</v>
      </c>
      <c r="J18653" s="95" t="str">
        <f ca="1">IF(OFFSET(J18653,-6,0)="","",IF(OFFSET(J18653,-20,0)="","",OFFSET(J18653,-20,0)))</f>
        <v/>
      </c>
      <c r="K18653" s="96"/>
      <c r="L18653" s="96"/>
      <c r="M18653" s="22" t="str">
        <f t="shared" ca="1" si="932"/>
        <v/>
      </c>
    </row>
    <row r="18654" spans="2:15" ht="13.9" customHeight="1">
      <c r="B18654" s="82"/>
      <c r="C18654" s="83"/>
      <c r="D18654" s="83"/>
      <c r="E18654" s="83"/>
      <c r="F18654" s="83"/>
      <c r="G18654" s="84"/>
      <c r="H18654" s="39"/>
      <c r="I18654" s="88"/>
      <c r="J18654" s="90"/>
      <c r="K18654" s="91"/>
      <c r="L18654" s="91"/>
      <c r="M18654" s="22" t="str">
        <f t="shared" ca="1" si="932"/>
        <v/>
      </c>
    </row>
    <row r="18655" spans="2:15" ht="13.9" customHeight="1">
      <c r="B18655" s="82"/>
      <c r="C18655" s="83"/>
      <c r="D18655" s="83"/>
      <c r="E18655" s="83"/>
      <c r="F18655" s="83"/>
      <c r="G18655" s="84"/>
      <c r="H18655" s="39"/>
      <c r="I18655" s="89"/>
      <c r="J18655" s="92"/>
      <c r="K18655" s="93"/>
      <c r="L18655" s="93"/>
      <c r="M18655" s="22" t="str">
        <f t="shared" ca="1" si="932"/>
        <v/>
      </c>
    </row>
    <row r="18656" spans="2:15" ht="13.9" customHeight="1">
      <c r="B18656" s="82"/>
      <c r="C18656" s="83"/>
      <c r="D18656" s="83"/>
      <c r="E18656" s="83"/>
      <c r="F18656" s="83"/>
      <c r="G18656" s="84"/>
      <c r="H18656" s="39"/>
      <c r="I18656" s="97" t="s">
        <v>125</v>
      </c>
      <c r="J18656" s="99" t="str">
        <f ca="1">IF(OFFSET(J18656,-9,0)="","",IF(OFFSET(J18656,-20,0)="","",OFFSET(J18656,-20,0)))</f>
        <v/>
      </c>
      <c r="K18656" s="100"/>
      <c r="L18656" s="100"/>
      <c r="M18656" s="22" t="str">
        <f t="shared" ca="1" si="932"/>
        <v/>
      </c>
    </row>
    <row r="18657" spans="2:13" ht="13.9" customHeight="1">
      <c r="B18657" s="82"/>
      <c r="C18657" s="83"/>
      <c r="D18657" s="83"/>
      <c r="E18657" s="83"/>
      <c r="F18657" s="83"/>
      <c r="G18657" s="84"/>
      <c r="H18657" s="39"/>
      <c r="I18657" s="98"/>
      <c r="J18657" s="101"/>
      <c r="K18657" s="102"/>
      <c r="L18657" s="102"/>
      <c r="M18657" s="22" t="str">
        <f t="shared" ca="1" si="932"/>
        <v/>
      </c>
    </row>
    <row r="18658" spans="2:13" ht="13.9" customHeight="1">
      <c r="B18658" s="82"/>
      <c r="C18658" s="83"/>
      <c r="D18658" s="83"/>
      <c r="E18658" s="83"/>
      <c r="F18658" s="83"/>
      <c r="G18658" s="84"/>
      <c r="H18658" s="39"/>
      <c r="I18658" s="53" t="s">
        <v>126</v>
      </c>
      <c r="J18658" s="103" t="str">
        <f ca="1">IF(OFFSET(J18658,-11,0)="","",TODAY())</f>
        <v/>
      </c>
      <c r="K18658" s="104"/>
      <c r="L18658" s="104"/>
      <c r="M18658" s="22" t="str">
        <f t="shared" ca="1" si="932"/>
        <v/>
      </c>
    </row>
    <row r="18659" spans="2:13" ht="13.9" customHeight="1">
      <c r="B18659" s="82"/>
      <c r="C18659" s="83"/>
      <c r="D18659" s="83"/>
      <c r="E18659" s="83"/>
      <c r="F18659" s="83"/>
      <c r="G18659" s="84"/>
      <c r="H18659" s="39"/>
      <c r="I18659" s="105" t="s">
        <v>128</v>
      </c>
      <c r="J18659" s="107" t="str">
        <f ca="1">IF(OFFSET(J18659,-12,0)="","",IF(OFFSET(J18659,-20,0)="","",OFFSET(J18659,-20,0)))</f>
        <v/>
      </c>
      <c r="K18659" s="108"/>
      <c r="L18659" s="108"/>
      <c r="M18659" s="22" t="str">
        <f t="shared" ca="1" si="932"/>
        <v/>
      </c>
    </row>
    <row r="18660" spans="2:13" ht="13.9" customHeight="1">
      <c r="B18660" s="82"/>
      <c r="C18660" s="83"/>
      <c r="D18660" s="83"/>
      <c r="E18660" s="83"/>
      <c r="F18660" s="83"/>
      <c r="G18660" s="84"/>
      <c r="H18660" s="39"/>
      <c r="I18660" s="106"/>
      <c r="J18660" s="109"/>
      <c r="K18660" s="110"/>
      <c r="L18660" s="110"/>
      <c r="M18660" s="22" t="str">
        <f t="shared" ca="1" si="932"/>
        <v/>
      </c>
    </row>
    <row r="18661" spans="2:13" ht="13.9" customHeight="1">
      <c r="B18661" s="82"/>
      <c r="C18661" s="83"/>
      <c r="D18661" s="83"/>
      <c r="E18661" s="83"/>
      <c r="F18661" s="83"/>
      <c r="G18661" s="84"/>
      <c r="H18661" s="39"/>
      <c r="I18661" s="94" t="s">
        <v>129</v>
      </c>
      <c r="J18661" s="95" t="str">
        <f ca="1">IF(OFFSET(J18661,-14,0)="","",IF(OFFSET(J18661,-20,0)="","",OFFSET(J18661,-20,0)))</f>
        <v/>
      </c>
      <c r="K18661" s="96"/>
      <c r="L18661" s="96"/>
      <c r="M18661" s="22" t="str">
        <f t="shared" ca="1" si="932"/>
        <v/>
      </c>
    </row>
    <row r="18662" spans="2:13" ht="13.9" customHeight="1">
      <c r="B18662" s="82"/>
      <c r="C18662" s="83"/>
      <c r="D18662" s="83"/>
      <c r="E18662" s="83"/>
      <c r="F18662" s="83"/>
      <c r="G18662" s="84"/>
      <c r="H18662" s="39"/>
      <c r="I18662" s="88"/>
      <c r="J18662" s="90"/>
      <c r="K18662" s="91"/>
      <c r="L18662" s="91"/>
      <c r="M18662" s="22" t="str">
        <f t="shared" ca="1" si="932"/>
        <v/>
      </c>
    </row>
    <row r="18663" spans="2:13" ht="13.9" customHeight="1">
      <c r="B18663" s="82"/>
      <c r="C18663" s="83"/>
      <c r="D18663" s="83"/>
      <c r="E18663" s="83"/>
      <c r="F18663" s="83"/>
      <c r="G18663" s="84"/>
      <c r="H18663" s="39"/>
      <c r="I18663" s="88"/>
      <c r="J18663" s="90"/>
      <c r="K18663" s="91"/>
      <c r="L18663" s="91"/>
      <c r="M18663" s="22" t="str">
        <f t="shared" ca="1" si="932"/>
        <v/>
      </c>
    </row>
    <row r="18664" spans="2:13" ht="13.9" customHeight="1">
      <c r="B18664" s="85"/>
      <c r="C18664" s="86"/>
      <c r="D18664" s="86"/>
      <c r="E18664" s="86"/>
      <c r="F18664" s="86"/>
      <c r="G18664" s="87"/>
      <c r="H18664" s="39"/>
      <c r="I18664" s="88"/>
      <c r="J18664" s="90"/>
      <c r="K18664" s="91"/>
      <c r="L18664" s="91"/>
      <c r="M18664" s="22" t="str">
        <f t="shared" ca="1" si="932"/>
        <v/>
      </c>
    </row>
    <row r="18665" spans="2:13" ht="13.9" customHeight="1">
      <c r="B18665" s="39"/>
      <c r="C18665" s="39"/>
      <c r="D18665" s="39"/>
      <c r="E18665" s="39"/>
      <c r="F18665" s="39"/>
      <c r="G18665" s="39"/>
      <c r="H18665" s="39"/>
      <c r="I18665" s="61"/>
      <c r="J18665" s="77"/>
      <c r="K18665" s="78"/>
      <c r="L18665" s="78"/>
      <c r="M18665" s="22" t="str">
        <f t="shared" ca="1" si="932"/>
        <v/>
      </c>
    </row>
    <row r="18666" spans="2:13" ht="13.9" customHeight="1">
      <c r="B18666" s="50">
        <f ca="1">OFFSET(B18666,-20,0)+1</f>
        <v>934</v>
      </c>
      <c r="J18666" s="55"/>
      <c r="K18666" s="55"/>
      <c r="L18666" s="55"/>
      <c r="M18666" s="22" t="str">
        <f ca="1">IF(OFFSET(M18666,1,-3)="","",OFFSET(M18666,1,-3))</f>
        <v/>
      </c>
    </row>
    <row r="18667" spans="2:13" ht="13.9" customHeight="1">
      <c r="B18667" s="79" t="s">
        <v>294</v>
      </c>
      <c r="C18667" s="80"/>
      <c r="D18667" s="80"/>
      <c r="E18667" s="80"/>
      <c r="F18667" s="80"/>
      <c r="G18667" s="81"/>
      <c r="H18667" s="39"/>
      <c r="I18667" s="88" t="s">
        <v>124</v>
      </c>
      <c r="J18667" s="90" t="str">
        <f ca="1">IF(OFFSET(J18667,-20,0)="","",OFFSET(J18667,-20,0))</f>
        <v/>
      </c>
      <c r="K18667" s="91"/>
      <c r="L18667" s="91"/>
      <c r="M18667" s="22" t="str">
        <f t="shared" ref="M18667:M18685" ca="1" si="933">IF(OFFSET(M18666,0,0)="","",OFFSET(M18666,0,0))</f>
        <v/>
      </c>
    </row>
    <row r="18668" spans="2:13" ht="13.9" customHeight="1">
      <c r="B18668" s="82"/>
      <c r="C18668" s="83"/>
      <c r="D18668" s="83"/>
      <c r="E18668" s="83"/>
      <c r="F18668" s="83"/>
      <c r="G18668" s="84"/>
      <c r="H18668" s="39"/>
      <c r="I18668" s="89"/>
      <c r="J18668" s="92"/>
      <c r="K18668" s="93"/>
      <c r="L18668" s="93"/>
      <c r="M18668" s="22" t="str">
        <f t="shared" ca="1" si="933"/>
        <v/>
      </c>
    </row>
    <row r="18669" spans="2:13" ht="13.9" customHeight="1">
      <c r="B18669" s="82"/>
      <c r="C18669" s="83"/>
      <c r="D18669" s="83"/>
      <c r="E18669" s="83"/>
      <c r="F18669" s="83"/>
      <c r="G18669" s="84"/>
      <c r="H18669" s="39"/>
      <c r="I18669" s="94" t="s">
        <v>0</v>
      </c>
      <c r="J18669" s="95" t="str">
        <f ca="1">IF(OFFSET(J18669,-2,0)="","",IF(OFFSET(J18669,-20,0)="","",OFFSET(J18669,-20,0)))</f>
        <v/>
      </c>
      <c r="K18669" s="96"/>
      <c r="L18669" s="96"/>
      <c r="M18669" s="22" t="str">
        <f t="shared" ca="1" si="933"/>
        <v/>
      </c>
    </row>
    <row r="18670" spans="2:13" ht="13.9" customHeight="1">
      <c r="B18670" s="82"/>
      <c r="C18670" s="83"/>
      <c r="D18670" s="83"/>
      <c r="E18670" s="83"/>
      <c r="F18670" s="83"/>
      <c r="G18670" s="84"/>
      <c r="H18670" s="39"/>
      <c r="I18670" s="89"/>
      <c r="J18670" s="92"/>
      <c r="K18670" s="93"/>
      <c r="L18670" s="93"/>
      <c r="M18670" s="22" t="str">
        <f t="shared" ca="1" si="933"/>
        <v/>
      </c>
    </row>
    <row r="18671" spans="2:13" ht="13.9" customHeight="1">
      <c r="B18671" s="82"/>
      <c r="C18671" s="83"/>
      <c r="D18671" s="83"/>
      <c r="E18671" s="83"/>
      <c r="F18671" s="83"/>
      <c r="G18671" s="84"/>
      <c r="H18671" s="39"/>
      <c r="I18671" s="94" t="s">
        <v>123</v>
      </c>
      <c r="J18671" s="95" t="str">
        <f ca="1">IF(OFFSET(J18671,-4,0)="","",IF(OFFSET(J18671,-20,0)="","",OFFSET(J18671,-20,0)))</f>
        <v/>
      </c>
      <c r="K18671" s="96"/>
      <c r="L18671" s="96"/>
      <c r="M18671" s="22" t="str">
        <f t="shared" ca="1" si="933"/>
        <v/>
      </c>
    </row>
    <row r="18672" spans="2:13" ht="13.9" customHeight="1">
      <c r="B18672" s="82"/>
      <c r="C18672" s="83"/>
      <c r="D18672" s="83"/>
      <c r="E18672" s="83"/>
      <c r="F18672" s="83"/>
      <c r="G18672" s="84"/>
      <c r="H18672" s="39"/>
      <c r="I18672" s="89"/>
      <c r="J18672" s="92"/>
      <c r="K18672" s="93"/>
      <c r="L18672" s="93"/>
      <c r="M18672" s="22" t="str">
        <f t="shared" ca="1" si="933"/>
        <v/>
      </c>
    </row>
    <row r="18673" spans="2:16" ht="13.9" customHeight="1">
      <c r="B18673" s="82"/>
      <c r="C18673" s="83"/>
      <c r="D18673" s="83"/>
      <c r="E18673" s="83"/>
      <c r="F18673" s="83"/>
      <c r="G18673" s="84"/>
      <c r="H18673" s="39"/>
      <c r="I18673" s="94" t="s">
        <v>127</v>
      </c>
      <c r="J18673" s="95" t="str">
        <f ca="1">IF(OFFSET(J18673,-6,0)="","",IF(OFFSET(J18673,-20,0)="","",OFFSET(J18673,-20,0)))</f>
        <v/>
      </c>
      <c r="K18673" s="96"/>
      <c r="L18673" s="96"/>
      <c r="M18673" s="22" t="str">
        <f t="shared" ca="1" si="933"/>
        <v/>
      </c>
    </row>
    <row r="18674" spans="2:16" ht="13.9" customHeight="1">
      <c r="B18674" s="82"/>
      <c r="C18674" s="83"/>
      <c r="D18674" s="83"/>
      <c r="E18674" s="83"/>
      <c r="F18674" s="83"/>
      <c r="G18674" s="84"/>
      <c r="H18674" s="39"/>
      <c r="I18674" s="88"/>
      <c r="J18674" s="90"/>
      <c r="K18674" s="91"/>
      <c r="L18674" s="91"/>
      <c r="M18674" s="22" t="str">
        <f t="shared" ca="1" si="933"/>
        <v/>
      </c>
    </row>
    <row r="18675" spans="2:16" ht="13.9" customHeight="1">
      <c r="B18675" s="82"/>
      <c r="C18675" s="83"/>
      <c r="D18675" s="83"/>
      <c r="E18675" s="83"/>
      <c r="F18675" s="83"/>
      <c r="G18675" s="84"/>
      <c r="H18675" s="39"/>
      <c r="I18675" s="89"/>
      <c r="J18675" s="92"/>
      <c r="K18675" s="93"/>
      <c r="L18675" s="93"/>
      <c r="M18675" s="22" t="str">
        <f t="shared" ca="1" si="933"/>
        <v/>
      </c>
    </row>
    <row r="18676" spans="2:16" ht="13.9" customHeight="1">
      <c r="B18676" s="82"/>
      <c r="C18676" s="83"/>
      <c r="D18676" s="83"/>
      <c r="E18676" s="83"/>
      <c r="F18676" s="83"/>
      <c r="G18676" s="84"/>
      <c r="H18676" s="39"/>
      <c r="I18676" s="97" t="s">
        <v>125</v>
      </c>
      <c r="J18676" s="99" t="str">
        <f ca="1">IF(OFFSET(J18676,-9,0)="","",IF(OFFSET(J18676,-20,0)="","",OFFSET(J18676,-20,0)))</f>
        <v/>
      </c>
      <c r="K18676" s="100"/>
      <c r="L18676" s="100"/>
      <c r="M18676" s="22" t="str">
        <f t="shared" ca="1" si="933"/>
        <v/>
      </c>
    </row>
    <row r="18677" spans="2:16" ht="13.9" customHeight="1">
      <c r="B18677" s="82"/>
      <c r="C18677" s="83"/>
      <c r="D18677" s="83"/>
      <c r="E18677" s="83"/>
      <c r="F18677" s="83"/>
      <c r="G18677" s="84"/>
      <c r="H18677" s="39"/>
      <c r="I18677" s="98"/>
      <c r="J18677" s="101"/>
      <c r="K18677" s="102"/>
      <c r="L18677" s="102"/>
      <c r="M18677" s="22" t="str">
        <f t="shared" ca="1" si="933"/>
        <v/>
      </c>
    </row>
    <row r="18678" spans="2:16" ht="13.9" customHeight="1">
      <c r="B18678" s="82"/>
      <c r="C18678" s="83"/>
      <c r="D18678" s="83"/>
      <c r="E18678" s="83"/>
      <c r="F18678" s="83"/>
      <c r="G18678" s="84"/>
      <c r="H18678" s="39"/>
      <c r="I18678" s="53" t="s">
        <v>126</v>
      </c>
      <c r="J18678" s="103" t="str">
        <f ca="1">IF(OFFSET(J18678,-11,0)="","",TODAY())</f>
        <v/>
      </c>
      <c r="K18678" s="104"/>
      <c r="L18678" s="104"/>
      <c r="M18678" s="22" t="str">
        <f t="shared" ca="1" si="933"/>
        <v/>
      </c>
    </row>
    <row r="18679" spans="2:16" ht="13.9" customHeight="1">
      <c r="B18679" s="82"/>
      <c r="C18679" s="83"/>
      <c r="D18679" s="83"/>
      <c r="E18679" s="83"/>
      <c r="F18679" s="83"/>
      <c r="G18679" s="84"/>
      <c r="H18679" s="39"/>
      <c r="I18679" s="105" t="s">
        <v>128</v>
      </c>
      <c r="J18679" s="107" t="str">
        <f ca="1">IF(OFFSET(J18679,-12,0)="","",IF(OFFSET(J18679,-20,0)="","",OFFSET(J18679,-20,0)))</f>
        <v/>
      </c>
      <c r="K18679" s="108"/>
      <c r="L18679" s="108"/>
      <c r="M18679" s="22" t="str">
        <f t="shared" ca="1" si="933"/>
        <v/>
      </c>
      <c r="O18679" s="55"/>
      <c r="P18679" s="55"/>
    </row>
    <row r="18680" spans="2:16" ht="13.9" customHeight="1">
      <c r="B18680" s="82"/>
      <c r="C18680" s="83"/>
      <c r="D18680" s="83"/>
      <c r="E18680" s="83"/>
      <c r="F18680" s="83"/>
      <c r="G18680" s="84"/>
      <c r="H18680" s="39"/>
      <c r="I18680" s="106"/>
      <c r="J18680" s="109"/>
      <c r="K18680" s="110"/>
      <c r="L18680" s="110"/>
      <c r="M18680" s="22" t="str">
        <f t="shared" ca="1" si="933"/>
        <v/>
      </c>
      <c r="O18680" s="55"/>
      <c r="P18680" s="55"/>
    </row>
    <row r="18681" spans="2:16" ht="13.9" customHeight="1">
      <c r="B18681" s="82"/>
      <c r="C18681" s="83"/>
      <c r="D18681" s="83"/>
      <c r="E18681" s="83"/>
      <c r="F18681" s="83"/>
      <c r="G18681" s="84"/>
      <c r="H18681" s="39"/>
      <c r="I18681" s="94" t="s">
        <v>129</v>
      </c>
      <c r="J18681" s="95" t="str">
        <f ca="1">IF(OFFSET(J18681,-14,0)="","",IF(OFFSET(J18681,-20,0)="","",OFFSET(J18681,-20,0)))</f>
        <v/>
      </c>
      <c r="K18681" s="96"/>
      <c r="L18681" s="96"/>
      <c r="M18681" s="22" t="str">
        <f t="shared" ca="1" si="933"/>
        <v/>
      </c>
      <c r="O18681" s="55"/>
      <c r="P18681" s="55"/>
    </row>
    <row r="18682" spans="2:16" ht="13.9" customHeight="1">
      <c r="B18682" s="82"/>
      <c r="C18682" s="83"/>
      <c r="D18682" s="83"/>
      <c r="E18682" s="83"/>
      <c r="F18682" s="83"/>
      <c r="G18682" s="84"/>
      <c r="H18682" s="39"/>
      <c r="I18682" s="88"/>
      <c r="J18682" s="90"/>
      <c r="K18682" s="91"/>
      <c r="L18682" s="91"/>
      <c r="M18682" s="22" t="str">
        <f t="shared" ca="1" si="933"/>
        <v/>
      </c>
      <c r="O18682" s="55"/>
      <c r="P18682" s="55"/>
    </row>
    <row r="18683" spans="2:16" ht="13.9" customHeight="1">
      <c r="B18683" s="82"/>
      <c r="C18683" s="83"/>
      <c r="D18683" s="83"/>
      <c r="E18683" s="83"/>
      <c r="F18683" s="83"/>
      <c r="G18683" s="84"/>
      <c r="H18683" s="39"/>
      <c r="I18683" s="88"/>
      <c r="J18683" s="90"/>
      <c r="K18683" s="91"/>
      <c r="L18683" s="91"/>
      <c r="M18683" s="22" t="str">
        <f t="shared" ca="1" si="933"/>
        <v/>
      </c>
      <c r="O18683" s="55"/>
      <c r="P18683" s="55"/>
    </row>
    <row r="18684" spans="2:16" ht="13.9" customHeight="1">
      <c r="B18684" s="85"/>
      <c r="C18684" s="86"/>
      <c r="D18684" s="86"/>
      <c r="E18684" s="86"/>
      <c r="F18684" s="86"/>
      <c r="G18684" s="87"/>
      <c r="H18684" s="39"/>
      <c r="I18684" s="88"/>
      <c r="J18684" s="90"/>
      <c r="K18684" s="91"/>
      <c r="L18684" s="91"/>
      <c r="M18684" s="22" t="str">
        <f t="shared" ca="1" si="933"/>
        <v/>
      </c>
      <c r="O18684" s="55"/>
      <c r="P18684" s="55"/>
    </row>
    <row r="18685" spans="2:16" ht="13.9" customHeight="1">
      <c r="I18685" s="61"/>
      <c r="J18685" s="77"/>
      <c r="K18685" s="78"/>
      <c r="L18685" s="78"/>
      <c r="M18685" s="22" t="str">
        <f t="shared" ca="1" si="933"/>
        <v/>
      </c>
      <c r="O18685" s="55"/>
      <c r="P18685" s="55"/>
    </row>
    <row r="18686" spans="2:16" ht="13.9" customHeight="1">
      <c r="B18686" s="50">
        <f ca="1">OFFSET(B18686,-20,0)+1</f>
        <v>935</v>
      </c>
      <c r="J18686" s="55"/>
      <c r="K18686" s="55"/>
      <c r="L18686" s="55"/>
      <c r="M18686" s="22" t="str">
        <f ca="1">IF(OFFSET(M18686,1,-3)="","",OFFSET(M18686,1,-3))</f>
        <v/>
      </c>
      <c r="O18686" s="55"/>
      <c r="P18686" s="55"/>
    </row>
    <row r="18687" spans="2:16" ht="13.9" customHeight="1">
      <c r="B18687" s="79" t="s">
        <v>294</v>
      </c>
      <c r="C18687" s="80"/>
      <c r="D18687" s="80"/>
      <c r="E18687" s="80"/>
      <c r="F18687" s="80"/>
      <c r="G18687" s="81"/>
      <c r="H18687" s="39"/>
      <c r="I18687" s="88" t="s">
        <v>124</v>
      </c>
      <c r="J18687" s="90" t="str">
        <f ca="1">IF(OFFSET(J18687,-20,0)="","",OFFSET(J18687,-20,0))</f>
        <v/>
      </c>
      <c r="K18687" s="91"/>
      <c r="L18687" s="91"/>
      <c r="M18687" s="22" t="str">
        <f t="shared" ref="M18687:M18705" ca="1" si="934">IF(OFFSET(M18686,0,0)="","",OFFSET(M18686,0,0))</f>
        <v/>
      </c>
      <c r="O18687" s="55"/>
      <c r="P18687" s="55"/>
    </row>
    <row r="18688" spans="2:16" ht="13.9" customHeight="1">
      <c r="B18688" s="82"/>
      <c r="C18688" s="83"/>
      <c r="D18688" s="83"/>
      <c r="E18688" s="83"/>
      <c r="F18688" s="83"/>
      <c r="G18688" s="84"/>
      <c r="H18688" s="39"/>
      <c r="I18688" s="89"/>
      <c r="J18688" s="92"/>
      <c r="K18688" s="93"/>
      <c r="L18688" s="93"/>
      <c r="M18688" s="22" t="str">
        <f t="shared" ca="1" si="934"/>
        <v/>
      </c>
      <c r="O18688" s="55"/>
      <c r="P18688" s="55"/>
    </row>
    <row r="18689" spans="2:16" ht="13.9" customHeight="1">
      <c r="B18689" s="82"/>
      <c r="C18689" s="83"/>
      <c r="D18689" s="83"/>
      <c r="E18689" s="83"/>
      <c r="F18689" s="83"/>
      <c r="G18689" s="84"/>
      <c r="H18689" s="39"/>
      <c r="I18689" s="94" t="s">
        <v>0</v>
      </c>
      <c r="J18689" s="95" t="str">
        <f ca="1">IF(OFFSET(J18689,-2,0)="","",IF(OFFSET(J18689,-20,0)="","",OFFSET(J18689,-20,0)))</f>
        <v/>
      </c>
      <c r="K18689" s="96"/>
      <c r="L18689" s="96"/>
      <c r="M18689" s="22" t="str">
        <f t="shared" ca="1" si="934"/>
        <v/>
      </c>
      <c r="O18689" s="55"/>
      <c r="P18689" s="55"/>
    </row>
    <row r="18690" spans="2:16" ht="13.9" customHeight="1">
      <c r="B18690" s="82"/>
      <c r="C18690" s="83"/>
      <c r="D18690" s="83"/>
      <c r="E18690" s="83"/>
      <c r="F18690" s="83"/>
      <c r="G18690" s="84"/>
      <c r="H18690" s="39"/>
      <c r="I18690" s="89"/>
      <c r="J18690" s="92"/>
      <c r="K18690" s="93"/>
      <c r="L18690" s="93"/>
      <c r="M18690" s="22" t="str">
        <f t="shared" ca="1" si="934"/>
        <v/>
      </c>
      <c r="O18690" s="55"/>
      <c r="P18690" s="55"/>
    </row>
    <row r="18691" spans="2:16" ht="13.9" customHeight="1">
      <c r="B18691" s="82"/>
      <c r="C18691" s="83"/>
      <c r="D18691" s="83"/>
      <c r="E18691" s="83"/>
      <c r="F18691" s="83"/>
      <c r="G18691" s="84"/>
      <c r="H18691" s="39"/>
      <c r="I18691" s="94" t="s">
        <v>123</v>
      </c>
      <c r="J18691" s="95" t="str">
        <f ca="1">IF(OFFSET(J18691,-4,0)="","",IF(OFFSET(J18691,-20,0)="","",OFFSET(J18691,-20,0)))</f>
        <v/>
      </c>
      <c r="K18691" s="96"/>
      <c r="L18691" s="96"/>
      <c r="M18691" s="22" t="str">
        <f t="shared" ca="1" si="934"/>
        <v/>
      </c>
      <c r="O18691" s="55"/>
      <c r="P18691" s="55"/>
    </row>
    <row r="18692" spans="2:16" ht="13.9" customHeight="1">
      <c r="B18692" s="82"/>
      <c r="C18692" s="83"/>
      <c r="D18692" s="83"/>
      <c r="E18692" s="83"/>
      <c r="F18692" s="83"/>
      <c r="G18692" s="84"/>
      <c r="H18692" s="39"/>
      <c r="I18692" s="89"/>
      <c r="J18692" s="92"/>
      <c r="K18692" s="93"/>
      <c r="L18692" s="93"/>
      <c r="M18692" s="22" t="str">
        <f t="shared" ca="1" si="934"/>
        <v/>
      </c>
      <c r="O18692" s="55"/>
      <c r="P18692" s="55"/>
    </row>
    <row r="18693" spans="2:16" ht="13.9" customHeight="1">
      <c r="B18693" s="82"/>
      <c r="C18693" s="83"/>
      <c r="D18693" s="83"/>
      <c r="E18693" s="83"/>
      <c r="F18693" s="83"/>
      <c r="G18693" s="84"/>
      <c r="H18693" s="39"/>
      <c r="I18693" s="94" t="s">
        <v>127</v>
      </c>
      <c r="J18693" s="95" t="str">
        <f ca="1">IF(OFFSET(J18693,-6,0)="","",IF(OFFSET(J18693,-20,0)="","",OFFSET(J18693,-20,0)))</f>
        <v/>
      </c>
      <c r="K18693" s="96"/>
      <c r="L18693" s="96"/>
      <c r="M18693" s="22" t="str">
        <f t="shared" ca="1" si="934"/>
        <v/>
      </c>
      <c r="O18693" s="55"/>
      <c r="P18693" s="55"/>
    </row>
    <row r="18694" spans="2:16" ht="13.9" customHeight="1">
      <c r="B18694" s="82"/>
      <c r="C18694" s="83"/>
      <c r="D18694" s="83"/>
      <c r="E18694" s="83"/>
      <c r="F18694" s="83"/>
      <c r="G18694" s="84"/>
      <c r="H18694" s="39"/>
      <c r="I18694" s="88"/>
      <c r="J18694" s="90"/>
      <c r="K18694" s="91"/>
      <c r="L18694" s="91"/>
      <c r="M18694" s="22" t="str">
        <f t="shared" ca="1" si="934"/>
        <v/>
      </c>
      <c r="O18694" s="55"/>
      <c r="P18694" s="55"/>
    </row>
    <row r="18695" spans="2:16" ht="13.9" customHeight="1">
      <c r="B18695" s="82"/>
      <c r="C18695" s="83"/>
      <c r="D18695" s="83"/>
      <c r="E18695" s="83"/>
      <c r="F18695" s="83"/>
      <c r="G18695" s="84"/>
      <c r="H18695" s="39"/>
      <c r="I18695" s="89"/>
      <c r="J18695" s="92"/>
      <c r="K18695" s="93"/>
      <c r="L18695" s="93"/>
      <c r="M18695" s="22" t="str">
        <f t="shared" ca="1" si="934"/>
        <v/>
      </c>
      <c r="O18695" s="55"/>
      <c r="P18695" s="55"/>
    </row>
    <row r="18696" spans="2:16" ht="13.9" customHeight="1">
      <c r="B18696" s="82"/>
      <c r="C18696" s="83"/>
      <c r="D18696" s="83"/>
      <c r="E18696" s="83"/>
      <c r="F18696" s="83"/>
      <c r="G18696" s="84"/>
      <c r="H18696" s="39"/>
      <c r="I18696" s="97" t="s">
        <v>125</v>
      </c>
      <c r="J18696" s="99" t="str">
        <f ca="1">IF(OFFSET(J18696,-9,0)="","",IF(OFFSET(J18696,-20,0)="","",OFFSET(J18696,-20,0)))</f>
        <v/>
      </c>
      <c r="K18696" s="100"/>
      <c r="L18696" s="100"/>
      <c r="M18696" s="22" t="str">
        <f t="shared" ca="1" si="934"/>
        <v/>
      </c>
      <c r="O18696" s="55"/>
      <c r="P18696" s="55"/>
    </row>
    <row r="18697" spans="2:16" ht="13.9" customHeight="1">
      <c r="B18697" s="82"/>
      <c r="C18697" s="83"/>
      <c r="D18697" s="83"/>
      <c r="E18697" s="83"/>
      <c r="F18697" s="83"/>
      <c r="G18697" s="84"/>
      <c r="H18697" s="39"/>
      <c r="I18697" s="98"/>
      <c r="J18697" s="101"/>
      <c r="K18697" s="102"/>
      <c r="L18697" s="102"/>
      <c r="M18697" s="22" t="str">
        <f t="shared" ca="1" si="934"/>
        <v/>
      </c>
      <c r="O18697" s="55"/>
      <c r="P18697" s="55"/>
    </row>
    <row r="18698" spans="2:16" ht="13.9" customHeight="1">
      <c r="B18698" s="82"/>
      <c r="C18698" s="83"/>
      <c r="D18698" s="83"/>
      <c r="E18698" s="83"/>
      <c r="F18698" s="83"/>
      <c r="G18698" s="84"/>
      <c r="H18698" s="39"/>
      <c r="I18698" s="53" t="s">
        <v>126</v>
      </c>
      <c r="J18698" s="103" t="str">
        <f ca="1">IF(OFFSET(J18698,-11,0)="","",TODAY())</f>
        <v/>
      </c>
      <c r="K18698" s="104"/>
      <c r="L18698" s="104"/>
      <c r="M18698" s="22" t="str">
        <f t="shared" ca="1" si="934"/>
        <v/>
      </c>
      <c r="O18698" s="55"/>
      <c r="P18698" s="55"/>
    </row>
    <row r="18699" spans="2:16" ht="13.9" customHeight="1">
      <c r="B18699" s="82"/>
      <c r="C18699" s="83"/>
      <c r="D18699" s="83"/>
      <c r="E18699" s="83"/>
      <c r="F18699" s="83"/>
      <c r="G18699" s="84"/>
      <c r="H18699" s="39"/>
      <c r="I18699" s="105" t="s">
        <v>128</v>
      </c>
      <c r="J18699" s="107" t="str">
        <f ca="1">IF(OFFSET(J18699,-12,0)="","",IF(OFFSET(J18699,-20,0)="","",OFFSET(J18699,-20,0)))</f>
        <v/>
      </c>
      <c r="K18699" s="108"/>
      <c r="L18699" s="108"/>
      <c r="M18699" s="22" t="str">
        <f t="shared" ca="1" si="934"/>
        <v/>
      </c>
    </row>
    <row r="18700" spans="2:16" ht="13.9" customHeight="1">
      <c r="B18700" s="82"/>
      <c r="C18700" s="83"/>
      <c r="D18700" s="83"/>
      <c r="E18700" s="83"/>
      <c r="F18700" s="83"/>
      <c r="G18700" s="84"/>
      <c r="H18700" s="39"/>
      <c r="I18700" s="106"/>
      <c r="J18700" s="109"/>
      <c r="K18700" s="110"/>
      <c r="L18700" s="110"/>
      <c r="M18700" s="22" t="str">
        <f t="shared" ca="1" si="934"/>
        <v/>
      </c>
      <c r="O18700" s="55"/>
    </row>
    <row r="18701" spans="2:16" ht="13.9" customHeight="1">
      <c r="B18701" s="82"/>
      <c r="C18701" s="83"/>
      <c r="D18701" s="83"/>
      <c r="E18701" s="83"/>
      <c r="F18701" s="83"/>
      <c r="G18701" s="84"/>
      <c r="H18701" s="39"/>
      <c r="I18701" s="94" t="s">
        <v>129</v>
      </c>
      <c r="J18701" s="95" t="str">
        <f ca="1">IF(OFFSET(J18701,-14,0)="","",IF(OFFSET(J18701,-20,0)="","",OFFSET(J18701,-20,0)))</f>
        <v/>
      </c>
      <c r="K18701" s="96"/>
      <c r="L18701" s="96"/>
      <c r="M18701" s="22" t="str">
        <f t="shared" ca="1" si="934"/>
        <v/>
      </c>
      <c r="O18701" s="55"/>
    </row>
    <row r="18702" spans="2:16" ht="13.9" customHeight="1">
      <c r="B18702" s="82"/>
      <c r="C18702" s="83"/>
      <c r="D18702" s="83"/>
      <c r="E18702" s="83"/>
      <c r="F18702" s="83"/>
      <c r="G18702" s="84"/>
      <c r="H18702" s="39"/>
      <c r="I18702" s="88"/>
      <c r="J18702" s="90"/>
      <c r="K18702" s="91"/>
      <c r="L18702" s="91"/>
      <c r="M18702" s="22" t="str">
        <f t="shared" ca="1" si="934"/>
        <v/>
      </c>
    </row>
    <row r="18703" spans="2:16" ht="13.9" customHeight="1">
      <c r="B18703" s="82"/>
      <c r="C18703" s="83"/>
      <c r="D18703" s="83"/>
      <c r="E18703" s="83"/>
      <c r="F18703" s="83"/>
      <c r="G18703" s="84"/>
      <c r="H18703" s="39"/>
      <c r="I18703" s="88"/>
      <c r="J18703" s="90"/>
      <c r="K18703" s="91"/>
      <c r="L18703" s="91"/>
      <c r="M18703" s="22" t="str">
        <f t="shared" ca="1" si="934"/>
        <v/>
      </c>
    </row>
    <row r="18704" spans="2:16" ht="13.9" customHeight="1">
      <c r="B18704" s="85"/>
      <c r="C18704" s="86"/>
      <c r="D18704" s="86"/>
      <c r="E18704" s="86"/>
      <c r="F18704" s="86"/>
      <c r="G18704" s="87"/>
      <c r="H18704" s="39"/>
      <c r="I18704" s="88"/>
      <c r="J18704" s="90"/>
      <c r="K18704" s="91"/>
      <c r="L18704" s="91"/>
      <c r="M18704" s="22" t="str">
        <f t="shared" ca="1" si="934"/>
        <v/>
      </c>
    </row>
    <row r="18705" spans="2:13" ht="13.9" customHeight="1">
      <c r="I18705" s="61"/>
      <c r="J18705" s="77"/>
      <c r="K18705" s="78"/>
      <c r="L18705" s="78"/>
      <c r="M18705" s="22" t="str">
        <f t="shared" ca="1" si="934"/>
        <v/>
      </c>
    </row>
    <row r="18706" spans="2:13" ht="13.9" customHeight="1">
      <c r="B18706" s="50">
        <f ca="1">OFFSET(B18706,-20,0)+1</f>
        <v>936</v>
      </c>
      <c r="J18706" s="55"/>
      <c r="K18706" s="55"/>
      <c r="L18706" s="55"/>
      <c r="M18706" s="22" t="str">
        <f ca="1">IF(OFFSET(M18706,1,-3)="","",OFFSET(M18706,1,-3))</f>
        <v/>
      </c>
    </row>
    <row r="18707" spans="2:13" ht="13.9" customHeight="1">
      <c r="B18707" s="79" t="s">
        <v>294</v>
      </c>
      <c r="C18707" s="80"/>
      <c r="D18707" s="80"/>
      <c r="E18707" s="80"/>
      <c r="F18707" s="80"/>
      <c r="G18707" s="81"/>
      <c r="H18707" s="39"/>
      <c r="I18707" s="88" t="s">
        <v>124</v>
      </c>
      <c r="J18707" s="90" t="str">
        <f ca="1">IF(OFFSET(J18707,-20,0)="","",OFFSET(J18707,-20,0))</f>
        <v/>
      </c>
      <c r="K18707" s="91"/>
      <c r="L18707" s="91"/>
      <c r="M18707" s="22" t="str">
        <f t="shared" ref="M18707:M18725" ca="1" si="935">IF(OFFSET(M18706,0,0)="","",OFFSET(M18706,0,0))</f>
        <v/>
      </c>
    </row>
    <row r="18708" spans="2:13" ht="13.9" customHeight="1">
      <c r="B18708" s="82"/>
      <c r="C18708" s="83"/>
      <c r="D18708" s="83"/>
      <c r="E18708" s="83"/>
      <c r="F18708" s="83"/>
      <c r="G18708" s="84"/>
      <c r="H18708" s="39"/>
      <c r="I18708" s="89"/>
      <c r="J18708" s="92"/>
      <c r="K18708" s="93"/>
      <c r="L18708" s="93"/>
      <c r="M18708" s="22" t="str">
        <f t="shared" ca="1" si="935"/>
        <v/>
      </c>
    </row>
    <row r="18709" spans="2:13" ht="13.9" customHeight="1">
      <c r="B18709" s="82"/>
      <c r="C18709" s="83"/>
      <c r="D18709" s="83"/>
      <c r="E18709" s="83"/>
      <c r="F18709" s="83"/>
      <c r="G18709" s="84"/>
      <c r="H18709" s="39"/>
      <c r="I18709" s="94" t="s">
        <v>0</v>
      </c>
      <c r="J18709" s="95" t="str">
        <f ca="1">IF(OFFSET(J18709,-2,0)="","",IF(OFFSET(J18709,-20,0)="","",OFFSET(J18709,-20,0)))</f>
        <v/>
      </c>
      <c r="K18709" s="96"/>
      <c r="L18709" s="96"/>
      <c r="M18709" s="22" t="str">
        <f t="shared" ca="1" si="935"/>
        <v/>
      </c>
    </row>
    <row r="18710" spans="2:13" ht="13.9" customHeight="1">
      <c r="B18710" s="82"/>
      <c r="C18710" s="83"/>
      <c r="D18710" s="83"/>
      <c r="E18710" s="83"/>
      <c r="F18710" s="83"/>
      <c r="G18710" s="84"/>
      <c r="H18710" s="39"/>
      <c r="I18710" s="89"/>
      <c r="J18710" s="92"/>
      <c r="K18710" s="93"/>
      <c r="L18710" s="93"/>
      <c r="M18710" s="22" t="str">
        <f t="shared" ca="1" si="935"/>
        <v/>
      </c>
    </row>
    <row r="18711" spans="2:13" ht="13.9" customHeight="1">
      <c r="B18711" s="82"/>
      <c r="C18711" s="83"/>
      <c r="D18711" s="83"/>
      <c r="E18711" s="83"/>
      <c r="F18711" s="83"/>
      <c r="G18711" s="84"/>
      <c r="H18711" s="39"/>
      <c r="I18711" s="94" t="s">
        <v>123</v>
      </c>
      <c r="J18711" s="95" t="str">
        <f ca="1">IF(OFFSET(J18711,-4,0)="","",IF(OFFSET(J18711,-20,0)="","",OFFSET(J18711,-20,0)))</f>
        <v/>
      </c>
      <c r="K18711" s="96"/>
      <c r="L18711" s="96"/>
      <c r="M18711" s="22" t="str">
        <f t="shared" ca="1" si="935"/>
        <v/>
      </c>
    </row>
    <row r="18712" spans="2:13" ht="13.9" customHeight="1">
      <c r="B18712" s="82"/>
      <c r="C18712" s="83"/>
      <c r="D18712" s="83"/>
      <c r="E18712" s="83"/>
      <c r="F18712" s="83"/>
      <c r="G18712" s="84"/>
      <c r="H18712" s="39"/>
      <c r="I18712" s="89"/>
      <c r="J18712" s="92"/>
      <c r="K18712" s="93"/>
      <c r="L18712" s="93"/>
      <c r="M18712" s="22" t="str">
        <f t="shared" ca="1" si="935"/>
        <v/>
      </c>
    </row>
    <row r="18713" spans="2:13" ht="13.9" customHeight="1">
      <c r="B18713" s="82"/>
      <c r="C18713" s="83"/>
      <c r="D18713" s="83"/>
      <c r="E18713" s="83"/>
      <c r="F18713" s="83"/>
      <c r="G18713" s="84"/>
      <c r="H18713" s="39"/>
      <c r="I18713" s="94" t="s">
        <v>127</v>
      </c>
      <c r="J18713" s="95" t="str">
        <f ca="1">IF(OFFSET(J18713,-6,0)="","",IF(OFFSET(J18713,-20,0)="","",OFFSET(J18713,-20,0)))</f>
        <v/>
      </c>
      <c r="K18713" s="96"/>
      <c r="L18713" s="96"/>
      <c r="M18713" s="22" t="str">
        <f t="shared" ca="1" si="935"/>
        <v/>
      </c>
    </row>
    <row r="18714" spans="2:13" ht="13.9" customHeight="1">
      <c r="B18714" s="82"/>
      <c r="C18714" s="83"/>
      <c r="D18714" s="83"/>
      <c r="E18714" s="83"/>
      <c r="F18714" s="83"/>
      <c r="G18714" s="84"/>
      <c r="H18714" s="39"/>
      <c r="I18714" s="88"/>
      <c r="J18714" s="90"/>
      <c r="K18714" s="91"/>
      <c r="L18714" s="91"/>
      <c r="M18714" s="22" t="str">
        <f t="shared" ca="1" si="935"/>
        <v/>
      </c>
    </row>
    <row r="18715" spans="2:13" ht="13.9" customHeight="1">
      <c r="B18715" s="82"/>
      <c r="C18715" s="83"/>
      <c r="D18715" s="83"/>
      <c r="E18715" s="83"/>
      <c r="F18715" s="83"/>
      <c r="G18715" s="84"/>
      <c r="H18715" s="39"/>
      <c r="I18715" s="89"/>
      <c r="J18715" s="92"/>
      <c r="K18715" s="93"/>
      <c r="L18715" s="93"/>
      <c r="M18715" s="22" t="str">
        <f t="shared" ca="1" si="935"/>
        <v/>
      </c>
    </row>
    <row r="18716" spans="2:13" ht="13.9" customHeight="1">
      <c r="B18716" s="82"/>
      <c r="C18716" s="83"/>
      <c r="D18716" s="83"/>
      <c r="E18716" s="83"/>
      <c r="F18716" s="83"/>
      <c r="G18716" s="84"/>
      <c r="H18716" s="39"/>
      <c r="I18716" s="97" t="s">
        <v>125</v>
      </c>
      <c r="J18716" s="99" t="str">
        <f ca="1">IF(OFFSET(J18716,-9,0)="","",IF(OFFSET(J18716,-20,0)="","",OFFSET(J18716,-20,0)))</f>
        <v/>
      </c>
      <c r="K18716" s="100"/>
      <c r="L18716" s="100"/>
      <c r="M18716" s="22" t="str">
        <f t="shared" ca="1" si="935"/>
        <v/>
      </c>
    </row>
    <row r="18717" spans="2:13" ht="13.9" customHeight="1">
      <c r="B18717" s="82"/>
      <c r="C18717" s="83"/>
      <c r="D18717" s="83"/>
      <c r="E18717" s="83"/>
      <c r="F18717" s="83"/>
      <c r="G18717" s="84"/>
      <c r="H18717" s="39"/>
      <c r="I18717" s="98"/>
      <c r="J18717" s="101"/>
      <c r="K18717" s="102"/>
      <c r="L18717" s="102"/>
      <c r="M18717" s="22" t="str">
        <f t="shared" ca="1" si="935"/>
        <v/>
      </c>
    </row>
    <row r="18718" spans="2:13" ht="13.9" customHeight="1">
      <c r="B18718" s="82"/>
      <c r="C18718" s="83"/>
      <c r="D18718" s="83"/>
      <c r="E18718" s="83"/>
      <c r="F18718" s="83"/>
      <c r="G18718" s="84"/>
      <c r="H18718" s="39"/>
      <c r="I18718" s="53" t="s">
        <v>126</v>
      </c>
      <c r="J18718" s="103" t="str">
        <f ca="1">IF(OFFSET(J18718,-11,0)="","",TODAY())</f>
        <v/>
      </c>
      <c r="K18718" s="104"/>
      <c r="L18718" s="104"/>
      <c r="M18718" s="22" t="str">
        <f t="shared" ca="1" si="935"/>
        <v/>
      </c>
    </row>
    <row r="18719" spans="2:13" ht="13.9" customHeight="1">
      <c r="B18719" s="82"/>
      <c r="C18719" s="83"/>
      <c r="D18719" s="83"/>
      <c r="E18719" s="83"/>
      <c r="F18719" s="83"/>
      <c r="G18719" s="84"/>
      <c r="H18719" s="39"/>
      <c r="I18719" s="105" t="s">
        <v>128</v>
      </c>
      <c r="J18719" s="107" t="str">
        <f ca="1">IF(OFFSET(J18719,-12,0)="","",IF(OFFSET(J18719,-20,0)="","",OFFSET(J18719,-20,0)))</f>
        <v/>
      </c>
      <c r="K18719" s="108"/>
      <c r="L18719" s="108"/>
      <c r="M18719" s="22" t="str">
        <f t="shared" ca="1" si="935"/>
        <v/>
      </c>
    </row>
    <row r="18720" spans="2:13" ht="13.9" customHeight="1">
      <c r="B18720" s="82"/>
      <c r="C18720" s="83"/>
      <c r="D18720" s="83"/>
      <c r="E18720" s="83"/>
      <c r="F18720" s="83"/>
      <c r="G18720" s="84"/>
      <c r="H18720" s="39"/>
      <c r="I18720" s="106"/>
      <c r="J18720" s="109"/>
      <c r="K18720" s="110"/>
      <c r="L18720" s="110"/>
      <c r="M18720" s="22" t="str">
        <f t="shared" ca="1" si="935"/>
        <v/>
      </c>
    </row>
    <row r="18721" spans="2:13" ht="13.9" customHeight="1">
      <c r="B18721" s="82"/>
      <c r="C18721" s="83"/>
      <c r="D18721" s="83"/>
      <c r="E18721" s="83"/>
      <c r="F18721" s="83"/>
      <c r="G18721" s="84"/>
      <c r="H18721" s="39"/>
      <c r="I18721" s="94" t="s">
        <v>129</v>
      </c>
      <c r="J18721" s="95" t="str">
        <f ca="1">IF(OFFSET(J18721,-14,0)="","",IF(OFFSET(J18721,-20,0)="","",OFFSET(J18721,-20,0)))</f>
        <v/>
      </c>
      <c r="K18721" s="96"/>
      <c r="L18721" s="96"/>
      <c r="M18721" s="22" t="str">
        <f t="shared" ca="1" si="935"/>
        <v/>
      </c>
    </row>
    <row r="18722" spans="2:13" ht="13.9" customHeight="1">
      <c r="B18722" s="82"/>
      <c r="C18722" s="83"/>
      <c r="D18722" s="83"/>
      <c r="E18722" s="83"/>
      <c r="F18722" s="83"/>
      <c r="G18722" s="84"/>
      <c r="H18722" s="39"/>
      <c r="I18722" s="88"/>
      <c r="J18722" s="90"/>
      <c r="K18722" s="91"/>
      <c r="L18722" s="91"/>
      <c r="M18722" s="22" t="str">
        <f t="shared" ca="1" si="935"/>
        <v/>
      </c>
    </row>
    <row r="18723" spans="2:13" ht="13.9" customHeight="1">
      <c r="B18723" s="82"/>
      <c r="C18723" s="83"/>
      <c r="D18723" s="83"/>
      <c r="E18723" s="83"/>
      <c r="F18723" s="83"/>
      <c r="G18723" s="84"/>
      <c r="H18723" s="39"/>
      <c r="I18723" s="88"/>
      <c r="J18723" s="90"/>
      <c r="K18723" s="91"/>
      <c r="L18723" s="91"/>
      <c r="M18723" s="22" t="str">
        <f t="shared" ca="1" si="935"/>
        <v/>
      </c>
    </row>
    <row r="18724" spans="2:13" ht="13.9" customHeight="1">
      <c r="B18724" s="85"/>
      <c r="C18724" s="86"/>
      <c r="D18724" s="86"/>
      <c r="E18724" s="86"/>
      <c r="F18724" s="86"/>
      <c r="G18724" s="87"/>
      <c r="H18724" s="39"/>
      <c r="I18724" s="88"/>
      <c r="J18724" s="90"/>
      <c r="K18724" s="91"/>
      <c r="L18724" s="91"/>
      <c r="M18724" s="22" t="str">
        <f t="shared" ca="1" si="935"/>
        <v/>
      </c>
    </row>
    <row r="18725" spans="2:13" ht="13.9" customHeight="1">
      <c r="I18725" s="61"/>
      <c r="J18725" s="77"/>
      <c r="K18725" s="78"/>
      <c r="L18725" s="78"/>
      <c r="M18725" s="22" t="str">
        <f t="shared" ca="1" si="935"/>
        <v/>
      </c>
    </row>
    <row r="18726" spans="2:13" ht="13.9" customHeight="1">
      <c r="B18726" s="50">
        <f ca="1">OFFSET(B18726,-20,0)+1</f>
        <v>937</v>
      </c>
      <c r="J18726" s="55"/>
      <c r="K18726" s="55"/>
      <c r="L18726" s="55"/>
      <c r="M18726" s="22" t="str">
        <f ca="1">IF(OFFSET(M18726,1,-3)="","",OFFSET(M18726,1,-3))</f>
        <v/>
      </c>
    </row>
    <row r="18727" spans="2:13" ht="13.9" customHeight="1">
      <c r="B18727" s="79" t="s">
        <v>294</v>
      </c>
      <c r="C18727" s="80"/>
      <c r="D18727" s="80"/>
      <c r="E18727" s="80"/>
      <c r="F18727" s="80"/>
      <c r="G18727" s="81"/>
      <c r="H18727" s="39"/>
      <c r="I18727" s="88" t="s">
        <v>124</v>
      </c>
      <c r="J18727" s="90" t="str">
        <f ca="1">IF(OFFSET(J18727,-20,0)="","",OFFSET(J18727,-20,0))</f>
        <v/>
      </c>
      <c r="K18727" s="91"/>
      <c r="L18727" s="91"/>
      <c r="M18727" s="22" t="str">
        <f t="shared" ref="M18727:M18745" ca="1" si="936">IF(OFFSET(M18726,0,0)="","",OFFSET(M18726,0,0))</f>
        <v/>
      </c>
    </row>
    <row r="18728" spans="2:13" ht="13.9" customHeight="1">
      <c r="B18728" s="82"/>
      <c r="C18728" s="83"/>
      <c r="D18728" s="83"/>
      <c r="E18728" s="83"/>
      <c r="F18728" s="83"/>
      <c r="G18728" s="84"/>
      <c r="H18728" s="39"/>
      <c r="I18728" s="89"/>
      <c r="J18728" s="92"/>
      <c r="K18728" s="93"/>
      <c r="L18728" s="93"/>
      <c r="M18728" s="22" t="str">
        <f t="shared" ca="1" si="936"/>
        <v/>
      </c>
    </row>
    <row r="18729" spans="2:13" ht="13.9" customHeight="1">
      <c r="B18729" s="82"/>
      <c r="C18729" s="83"/>
      <c r="D18729" s="83"/>
      <c r="E18729" s="83"/>
      <c r="F18729" s="83"/>
      <c r="G18729" s="84"/>
      <c r="H18729" s="39"/>
      <c r="I18729" s="94" t="s">
        <v>0</v>
      </c>
      <c r="J18729" s="95" t="str">
        <f ca="1">IF(OFFSET(J18729,-2,0)="","",IF(OFFSET(J18729,-20,0)="","",OFFSET(J18729,-20,0)))</f>
        <v/>
      </c>
      <c r="K18729" s="96"/>
      <c r="L18729" s="96"/>
      <c r="M18729" s="22" t="str">
        <f t="shared" ca="1" si="936"/>
        <v/>
      </c>
    </row>
    <row r="18730" spans="2:13" ht="13.9" customHeight="1">
      <c r="B18730" s="82"/>
      <c r="C18730" s="83"/>
      <c r="D18730" s="83"/>
      <c r="E18730" s="83"/>
      <c r="F18730" s="83"/>
      <c r="G18730" s="84"/>
      <c r="H18730" s="39"/>
      <c r="I18730" s="89"/>
      <c r="J18730" s="92"/>
      <c r="K18730" s="93"/>
      <c r="L18730" s="93"/>
      <c r="M18730" s="22" t="str">
        <f t="shared" ca="1" si="936"/>
        <v/>
      </c>
    </row>
    <row r="18731" spans="2:13" ht="13.9" customHeight="1">
      <c r="B18731" s="82"/>
      <c r="C18731" s="83"/>
      <c r="D18731" s="83"/>
      <c r="E18731" s="83"/>
      <c r="F18731" s="83"/>
      <c r="G18731" s="84"/>
      <c r="H18731" s="39"/>
      <c r="I18731" s="94" t="s">
        <v>123</v>
      </c>
      <c r="J18731" s="95" t="str">
        <f ca="1">IF(OFFSET(J18731,-4,0)="","",IF(OFFSET(J18731,-20,0)="","",OFFSET(J18731,-20,0)))</f>
        <v/>
      </c>
      <c r="K18731" s="96"/>
      <c r="L18731" s="96"/>
      <c r="M18731" s="22" t="str">
        <f t="shared" ca="1" si="936"/>
        <v/>
      </c>
    </row>
    <row r="18732" spans="2:13" ht="13.9" customHeight="1">
      <c r="B18732" s="82"/>
      <c r="C18732" s="83"/>
      <c r="D18732" s="83"/>
      <c r="E18732" s="83"/>
      <c r="F18732" s="83"/>
      <c r="G18732" s="84"/>
      <c r="H18732" s="39"/>
      <c r="I18732" s="89"/>
      <c r="J18732" s="92"/>
      <c r="K18732" s="93"/>
      <c r="L18732" s="93"/>
      <c r="M18732" s="22" t="str">
        <f t="shared" ca="1" si="936"/>
        <v/>
      </c>
    </row>
    <row r="18733" spans="2:13" ht="13.9" customHeight="1">
      <c r="B18733" s="82"/>
      <c r="C18733" s="83"/>
      <c r="D18733" s="83"/>
      <c r="E18733" s="83"/>
      <c r="F18733" s="83"/>
      <c r="G18733" s="84"/>
      <c r="H18733" s="39"/>
      <c r="I18733" s="94" t="s">
        <v>127</v>
      </c>
      <c r="J18733" s="95" t="str">
        <f ca="1">IF(OFFSET(J18733,-6,0)="","",IF(OFFSET(J18733,-20,0)="","",OFFSET(J18733,-20,0)))</f>
        <v/>
      </c>
      <c r="K18733" s="96"/>
      <c r="L18733" s="96"/>
      <c r="M18733" s="22" t="str">
        <f t="shared" ca="1" si="936"/>
        <v/>
      </c>
    </row>
    <row r="18734" spans="2:13" ht="13.9" customHeight="1">
      <c r="B18734" s="82"/>
      <c r="C18734" s="83"/>
      <c r="D18734" s="83"/>
      <c r="E18734" s="83"/>
      <c r="F18734" s="83"/>
      <c r="G18734" s="84"/>
      <c r="H18734" s="39"/>
      <c r="I18734" s="88"/>
      <c r="J18734" s="90"/>
      <c r="K18734" s="91"/>
      <c r="L18734" s="91"/>
      <c r="M18734" s="22" t="str">
        <f t="shared" ca="1" si="936"/>
        <v/>
      </c>
    </row>
    <row r="18735" spans="2:13" ht="13.9" customHeight="1">
      <c r="B18735" s="82"/>
      <c r="C18735" s="83"/>
      <c r="D18735" s="83"/>
      <c r="E18735" s="83"/>
      <c r="F18735" s="83"/>
      <c r="G18735" s="84"/>
      <c r="H18735" s="39"/>
      <c r="I18735" s="89"/>
      <c r="J18735" s="92"/>
      <c r="K18735" s="93"/>
      <c r="L18735" s="93"/>
      <c r="M18735" s="22" t="str">
        <f t="shared" ca="1" si="936"/>
        <v/>
      </c>
    </row>
    <row r="18736" spans="2:13" ht="13.9" customHeight="1">
      <c r="B18736" s="82"/>
      <c r="C18736" s="83"/>
      <c r="D18736" s="83"/>
      <c r="E18736" s="83"/>
      <c r="F18736" s="83"/>
      <c r="G18736" s="84"/>
      <c r="H18736" s="39"/>
      <c r="I18736" s="97" t="s">
        <v>125</v>
      </c>
      <c r="J18736" s="99" t="str">
        <f ca="1">IF(OFFSET(J18736,-9,0)="","",IF(OFFSET(J18736,-20,0)="","",OFFSET(J18736,-20,0)))</f>
        <v/>
      </c>
      <c r="K18736" s="100"/>
      <c r="L18736" s="100"/>
      <c r="M18736" s="22" t="str">
        <f t="shared" ca="1" si="936"/>
        <v/>
      </c>
    </row>
    <row r="18737" spans="2:16" ht="13.9" customHeight="1">
      <c r="B18737" s="82"/>
      <c r="C18737" s="83"/>
      <c r="D18737" s="83"/>
      <c r="E18737" s="83"/>
      <c r="F18737" s="83"/>
      <c r="G18737" s="84"/>
      <c r="H18737" s="39"/>
      <c r="I18737" s="98"/>
      <c r="J18737" s="101"/>
      <c r="K18737" s="102"/>
      <c r="L18737" s="102"/>
      <c r="M18737" s="22" t="str">
        <f t="shared" ca="1" si="936"/>
        <v/>
      </c>
    </row>
    <row r="18738" spans="2:16" ht="13.9" customHeight="1">
      <c r="B18738" s="82"/>
      <c r="C18738" s="83"/>
      <c r="D18738" s="83"/>
      <c r="E18738" s="83"/>
      <c r="F18738" s="83"/>
      <c r="G18738" s="84"/>
      <c r="H18738" s="39"/>
      <c r="I18738" s="53" t="s">
        <v>126</v>
      </c>
      <c r="J18738" s="103" t="str">
        <f ca="1">IF(OFFSET(J18738,-11,0)="","",TODAY())</f>
        <v/>
      </c>
      <c r="K18738" s="104"/>
      <c r="L18738" s="104"/>
      <c r="M18738" s="22" t="str">
        <f t="shared" ca="1" si="936"/>
        <v/>
      </c>
    </row>
    <row r="18739" spans="2:16" ht="13.9" customHeight="1">
      <c r="B18739" s="82"/>
      <c r="C18739" s="83"/>
      <c r="D18739" s="83"/>
      <c r="E18739" s="83"/>
      <c r="F18739" s="83"/>
      <c r="G18739" s="84"/>
      <c r="H18739" s="39"/>
      <c r="I18739" s="105" t="s">
        <v>128</v>
      </c>
      <c r="J18739" s="107" t="str">
        <f ca="1">IF(OFFSET(J18739,-12,0)="","",IF(OFFSET(J18739,-20,0)="","",OFFSET(J18739,-20,0)))</f>
        <v/>
      </c>
      <c r="K18739" s="108"/>
      <c r="L18739" s="108"/>
      <c r="M18739" s="22" t="str">
        <f t="shared" ca="1" si="936"/>
        <v/>
      </c>
      <c r="O18739" s="55"/>
      <c r="P18739" s="55"/>
    </row>
    <row r="18740" spans="2:16" ht="13.9" customHeight="1">
      <c r="B18740" s="82"/>
      <c r="C18740" s="83"/>
      <c r="D18740" s="83"/>
      <c r="E18740" s="83"/>
      <c r="F18740" s="83"/>
      <c r="G18740" s="84"/>
      <c r="H18740" s="39"/>
      <c r="I18740" s="106"/>
      <c r="J18740" s="109"/>
      <c r="K18740" s="110"/>
      <c r="L18740" s="110"/>
      <c r="M18740" s="22" t="str">
        <f t="shared" ca="1" si="936"/>
        <v/>
      </c>
      <c r="O18740" s="55"/>
      <c r="P18740" s="55"/>
    </row>
    <row r="18741" spans="2:16" ht="13.9" customHeight="1">
      <c r="B18741" s="82"/>
      <c r="C18741" s="83"/>
      <c r="D18741" s="83"/>
      <c r="E18741" s="83"/>
      <c r="F18741" s="83"/>
      <c r="G18741" s="84"/>
      <c r="H18741" s="39"/>
      <c r="I18741" s="94" t="s">
        <v>129</v>
      </c>
      <c r="J18741" s="95" t="str">
        <f ca="1">IF(OFFSET(J18741,-14,0)="","",IF(OFFSET(J18741,-20,0)="","",OFFSET(J18741,-20,0)))</f>
        <v/>
      </c>
      <c r="K18741" s="96"/>
      <c r="L18741" s="96"/>
      <c r="M18741" s="22" t="str">
        <f t="shared" ca="1" si="936"/>
        <v/>
      </c>
      <c r="O18741" s="55"/>
      <c r="P18741" s="55"/>
    </row>
    <row r="18742" spans="2:16" ht="13.9" customHeight="1">
      <c r="B18742" s="82"/>
      <c r="C18742" s="83"/>
      <c r="D18742" s="83"/>
      <c r="E18742" s="83"/>
      <c r="F18742" s="83"/>
      <c r="G18742" s="84"/>
      <c r="H18742" s="39"/>
      <c r="I18742" s="88"/>
      <c r="J18742" s="90"/>
      <c r="K18742" s="91"/>
      <c r="L18742" s="91"/>
      <c r="M18742" s="22" t="str">
        <f t="shared" ca="1" si="936"/>
        <v/>
      </c>
      <c r="O18742" s="55"/>
      <c r="P18742" s="55"/>
    </row>
    <row r="18743" spans="2:16" ht="13.9" customHeight="1">
      <c r="B18743" s="82"/>
      <c r="C18743" s="83"/>
      <c r="D18743" s="83"/>
      <c r="E18743" s="83"/>
      <c r="F18743" s="83"/>
      <c r="G18743" s="84"/>
      <c r="H18743" s="39"/>
      <c r="I18743" s="88"/>
      <c r="J18743" s="90"/>
      <c r="K18743" s="91"/>
      <c r="L18743" s="91"/>
      <c r="M18743" s="22" t="str">
        <f t="shared" ca="1" si="936"/>
        <v/>
      </c>
      <c r="O18743" s="55"/>
      <c r="P18743" s="55"/>
    </row>
    <row r="18744" spans="2:16" ht="13.9" customHeight="1">
      <c r="B18744" s="85"/>
      <c r="C18744" s="86"/>
      <c r="D18744" s="86"/>
      <c r="E18744" s="86"/>
      <c r="F18744" s="86"/>
      <c r="G18744" s="87"/>
      <c r="H18744" s="39"/>
      <c r="I18744" s="88"/>
      <c r="J18744" s="90"/>
      <c r="K18744" s="91"/>
      <c r="L18744" s="91"/>
      <c r="M18744" s="22" t="str">
        <f t="shared" ca="1" si="936"/>
        <v/>
      </c>
      <c r="O18744" s="55"/>
      <c r="P18744" s="55"/>
    </row>
    <row r="18745" spans="2:16" ht="13.9" customHeight="1">
      <c r="I18745" s="61"/>
      <c r="J18745" s="77"/>
      <c r="K18745" s="78"/>
      <c r="L18745" s="78"/>
      <c r="M18745" s="22" t="str">
        <f t="shared" ca="1" si="936"/>
        <v/>
      </c>
      <c r="O18745" s="55"/>
      <c r="P18745" s="55"/>
    </row>
    <row r="18746" spans="2:16" ht="13.9" customHeight="1">
      <c r="B18746" s="50">
        <f ca="1">OFFSET(B18746,-20,0)+1</f>
        <v>938</v>
      </c>
      <c r="J18746" s="55"/>
      <c r="K18746" s="55"/>
      <c r="L18746" s="55"/>
      <c r="M18746" s="22" t="str">
        <f ca="1">IF(OFFSET(M18746,1,-3)="","",OFFSET(M18746,1,-3))</f>
        <v/>
      </c>
      <c r="O18746" s="55"/>
      <c r="P18746" s="55"/>
    </row>
    <row r="18747" spans="2:16" ht="13.9" customHeight="1">
      <c r="B18747" s="79" t="s">
        <v>294</v>
      </c>
      <c r="C18747" s="80"/>
      <c r="D18747" s="80"/>
      <c r="E18747" s="80"/>
      <c r="F18747" s="80"/>
      <c r="G18747" s="81"/>
      <c r="H18747" s="39"/>
      <c r="I18747" s="88" t="s">
        <v>124</v>
      </c>
      <c r="J18747" s="90" t="str">
        <f ca="1">IF(OFFSET(J18747,-20,0)="","",OFFSET(J18747,-20,0))</f>
        <v/>
      </c>
      <c r="K18747" s="91"/>
      <c r="L18747" s="91"/>
      <c r="M18747" s="22" t="str">
        <f t="shared" ref="M18747:M18765" ca="1" si="937">IF(OFFSET(M18746,0,0)="","",OFFSET(M18746,0,0))</f>
        <v/>
      </c>
      <c r="O18747" s="55"/>
      <c r="P18747" s="55"/>
    </row>
    <row r="18748" spans="2:16" ht="13.9" customHeight="1">
      <c r="B18748" s="82"/>
      <c r="C18748" s="83"/>
      <c r="D18748" s="83"/>
      <c r="E18748" s="83"/>
      <c r="F18748" s="83"/>
      <c r="G18748" s="84"/>
      <c r="H18748" s="39"/>
      <c r="I18748" s="89"/>
      <c r="J18748" s="92"/>
      <c r="K18748" s="93"/>
      <c r="L18748" s="93"/>
      <c r="M18748" s="22" t="str">
        <f t="shared" ca="1" si="937"/>
        <v/>
      </c>
      <c r="O18748" s="55"/>
      <c r="P18748" s="55"/>
    </row>
    <row r="18749" spans="2:16" ht="13.9" customHeight="1">
      <c r="B18749" s="82"/>
      <c r="C18749" s="83"/>
      <c r="D18749" s="83"/>
      <c r="E18749" s="83"/>
      <c r="F18749" s="83"/>
      <c r="G18749" s="84"/>
      <c r="H18749" s="39"/>
      <c r="I18749" s="94" t="s">
        <v>0</v>
      </c>
      <c r="J18749" s="95" t="str">
        <f ca="1">IF(OFFSET(J18749,-2,0)="","",IF(OFFSET(J18749,-20,0)="","",OFFSET(J18749,-20,0)))</f>
        <v/>
      </c>
      <c r="K18749" s="96"/>
      <c r="L18749" s="96"/>
      <c r="M18749" s="22" t="str">
        <f t="shared" ca="1" si="937"/>
        <v/>
      </c>
      <c r="O18749" s="55"/>
      <c r="P18749" s="55"/>
    </row>
    <row r="18750" spans="2:16" ht="13.9" customHeight="1">
      <c r="B18750" s="82"/>
      <c r="C18750" s="83"/>
      <c r="D18750" s="83"/>
      <c r="E18750" s="83"/>
      <c r="F18750" s="83"/>
      <c r="G18750" s="84"/>
      <c r="H18750" s="39"/>
      <c r="I18750" s="89"/>
      <c r="J18750" s="92"/>
      <c r="K18750" s="93"/>
      <c r="L18750" s="93"/>
      <c r="M18750" s="22" t="str">
        <f t="shared" ca="1" si="937"/>
        <v/>
      </c>
      <c r="O18750" s="55"/>
      <c r="P18750" s="55"/>
    </row>
    <row r="18751" spans="2:16" ht="13.9" customHeight="1">
      <c r="B18751" s="82"/>
      <c r="C18751" s="83"/>
      <c r="D18751" s="83"/>
      <c r="E18751" s="83"/>
      <c r="F18751" s="83"/>
      <c r="G18751" s="84"/>
      <c r="H18751" s="39"/>
      <c r="I18751" s="94" t="s">
        <v>123</v>
      </c>
      <c r="J18751" s="95" t="str">
        <f ca="1">IF(OFFSET(J18751,-4,0)="","",IF(OFFSET(J18751,-20,0)="","",OFFSET(J18751,-20,0)))</f>
        <v/>
      </c>
      <c r="K18751" s="96"/>
      <c r="L18751" s="96"/>
      <c r="M18751" s="22" t="str">
        <f t="shared" ca="1" si="937"/>
        <v/>
      </c>
      <c r="O18751" s="55"/>
      <c r="P18751" s="55"/>
    </row>
    <row r="18752" spans="2:16" ht="13.9" customHeight="1">
      <c r="B18752" s="82"/>
      <c r="C18752" s="83"/>
      <c r="D18752" s="83"/>
      <c r="E18752" s="83"/>
      <c r="F18752" s="83"/>
      <c r="G18752" s="84"/>
      <c r="H18752" s="39"/>
      <c r="I18752" s="89"/>
      <c r="J18752" s="92"/>
      <c r="K18752" s="93"/>
      <c r="L18752" s="93"/>
      <c r="M18752" s="22" t="str">
        <f t="shared" ca="1" si="937"/>
        <v/>
      </c>
      <c r="O18752" s="55"/>
      <c r="P18752" s="55"/>
    </row>
    <row r="18753" spans="2:16" ht="13.9" customHeight="1">
      <c r="B18753" s="82"/>
      <c r="C18753" s="83"/>
      <c r="D18753" s="83"/>
      <c r="E18753" s="83"/>
      <c r="F18753" s="83"/>
      <c r="G18753" s="84"/>
      <c r="H18753" s="39"/>
      <c r="I18753" s="94" t="s">
        <v>127</v>
      </c>
      <c r="J18753" s="95" t="str">
        <f ca="1">IF(OFFSET(J18753,-6,0)="","",IF(OFFSET(J18753,-20,0)="","",OFFSET(J18753,-20,0)))</f>
        <v/>
      </c>
      <c r="K18753" s="96"/>
      <c r="L18753" s="96"/>
      <c r="M18753" s="22" t="str">
        <f t="shared" ca="1" si="937"/>
        <v/>
      </c>
      <c r="O18753" s="55"/>
      <c r="P18753" s="55"/>
    </row>
    <row r="18754" spans="2:16" ht="13.9" customHeight="1">
      <c r="B18754" s="82"/>
      <c r="C18754" s="83"/>
      <c r="D18754" s="83"/>
      <c r="E18754" s="83"/>
      <c r="F18754" s="83"/>
      <c r="G18754" s="84"/>
      <c r="H18754" s="39"/>
      <c r="I18754" s="88"/>
      <c r="J18754" s="90"/>
      <c r="K18754" s="91"/>
      <c r="L18754" s="91"/>
      <c r="M18754" s="22" t="str">
        <f t="shared" ca="1" si="937"/>
        <v/>
      </c>
      <c r="O18754" s="55"/>
      <c r="P18754" s="55"/>
    </row>
    <row r="18755" spans="2:16" ht="13.9" customHeight="1">
      <c r="B18755" s="82"/>
      <c r="C18755" s="83"/>
      <c r="D18755" s="83"/>
      <c r="E18755" s="83"/>
      <c r="F18755" s="83"/>
      <c r="G18755" s="84"/>
      <c r="H18755" s="39"/>
      <c r="I18755" s="89"/>
      <c r="J18755" s="92"/>
      <c r="K18755" s="93"/>
      <c r="L18755" s="93"/>
      <c r="M18755" s="22" t="str">
        <f t="shared" ca="1" si="937"/>
        <v/>
      </c>
      <c r="O18755" s="55"/>
      <c r="P18755" s="55"/>
    </row>
    <row r="18756" spans="2:16" ht="13.9" customHeight="1">
      <c r="B18756" s="82"/>
      <c r="C18756" s="83"/>
      <c r="D18756" s="83"/>
      <c r="E18756" s="83"/>
      <c r="F18756" s="83"/>
      <c r="G18756" s="84"/>
      <c r="H18756" s="39"/>
      <c r="I18756" s="97" t="s">
        <v>125</v>
      </c>
      <c r="J18756" s="99" t="str">
        <f ca="1">IF(OFFSET(J18756,-9,0)="","",IF(OFFSET(J18756,-20,0)="","",OFFSET(J18756,-20,0)))</f>
        <v/>
      </c>
      <c r="K18756" s="100"/>
      <c r="L18756" s="100"/>
      <c r="M18756" s="22" t="str">
        <f t="shared" ca="1" si="937"/>
        <v/>
      </c>
      <c r="O18756" s="55"/>
      <c r="P18756" s="55"/>
    </row>
    <row r="18757" spans="2:16" ht="13.9" customHeight="1">
      <c r="B18757" s="82"/>
      <c r="C18757" s="83"/>
      <c r="D18757" s="83"/>
      <c r="E18757" s="83"/>
      <c r="F18757" s="83"/>
      <c r="G18757" s="84"/>
      <c r="H18757" s="39"/>
      <c r="I18757" s="98"/>
      <c r="J18757" s="101"/>
      <c r="K18757" s="102"/>
      <c r="L18757" s="102"/>
      <c r="M18757" s="22" t="str">
        <f t="shared" ca="1" si="937"/>
        <v/>
      </c>
      <c r="O18757" s="55"/>
      <c r="P18757" s="55"/>
    </row>
    <row r="18758" spans="2:16" ht="13.9" customHeight="1">
      <c r="B18758" s="82"/>
      <c r="C18758" s="83"/>
      <c r="D18758" s="83"/>
      <c r="E18758" s="83"/>
      <c r="F18758" s="83"/>
      <c r="G18758" s="84"/>
      <c r="H18758" s="39"/>
      <c r="I18758" s="53" t="s">
        <v>126</v>
      </c>
      <c r="J18758" s="103" t="str">
        <f ca="1">IF(OFFSET(J18758,-11,0)="","",TODAY())</f>
        <v/>
      </c>
      <c r="K18758" s="104"/>
      <c r="L18758" s="104"/>
      <c r="M18758" s="22" t="str">
        <f t="shared" ca="1" si="937"/>
        <v/>
      </c>
      <c r="O18758" s="55"/>
      <c r="P18758" s="55"/>
    </row>
    <row r="18759" spans="2:16" ht="13.9" customHeight="1">
      <c r="B18759" s="82"/>
      <c r="C18759" s="83"/>
      <c r="D18759" s="83"/>
      <c r="E18759" s="83"/>
      <c r="F18759" s="83"/>
      <c r="G18759" s="84"/>
      <c r="H18759" s="39"/>
      <c r="I18759" s="105" t="s">
        <v>128</v>
      </c>
      <c r="J18759" s="107" t="str">
        <f ca="1">IF(OFFSET(J18759,-12,0)="","",IF(OFFSET(J18759,-20,0)="","",OFFSET(J18759,-20,0)))</f>
        <v/>
      </c>
      <c r="K18759" s="108"/>
      <c r="L18759" s="108"/>
      <c r="M18759" s="22" t="str">
        <f t="shared" ca="1" si="937"/>
        <v/>
      </c>
    </row>
    <row r="18760" spans="2:16" ht="13.9" customHeight="1">
      <c r="B18760" s="82"/>
      <c r="C18760" s="83"/>
      <c r="D18760" s="83"/>
      <c r="E18760" s="83"/>
      <c r="F18760" s="83"/>
      <c r="G18760" s="84"/>
      <c r="H18760" s="39"/>
      <c r="I18760" s="106"/>
      <c r="J18760" s="109"/>
      <c r="K18760" s="110"/>
      <c r="L18760" s="110"/>
      <c r="M18760" s="22" t="str">
        <f t="shared" ca="1" si="937"/>
        <v/>
      </c>
      <c r="O18760" s="55"/>
    </row>
    <row r="18761" spans="2:16" ht="13.9" customHeight="1">
      <c r="B18761" s="82"/>
      <c r="C18761" s="83"/>
      <c r="D18761" s="83"/>
      <c r="E18761" s="83"/>
      <c r="F18761" s="83"/>
      <c r="G18761" s="84"/>
      <c r="H18761" s="39"/>
      <c r="I18761" s="94" t="s">
        <v>129</v>
      </c>
      <c r="J18761" s="95" t="str">
        <f ca="1">IF(OFFSET(J18761,-14,0)="","",IF(OFFSET(J18761,-20,0)="","",OFFSET(J18761,-20,0)))</f>
        <v/>
      </c>
      <c r="K18761" s="96"/>
      <c r="L18761" s="96"/>
      <c r="M18761" s="22" t="str">
        <f t="shared" ca="1" si="937"/>
        <v/>
      </c>
      <c r="O18761" s="55"/>
    </row>
    <row r="18762" spans="2:16" ht="13.9" customHeight="1">
      <c r="B18762" s="82"/>
      <c r="C18762" s="83"/>
      <c r="D18762" s="83"/>
      <c r="E18762" s="83"/>
      <c r="F18762" s="83"/>
      <c r="G18762" s="84"/>
      <c r="H18762" s="39"/>
      <c r="I18762" s="88"/>
      <c r="J18762" s="90"/>
      <c r="K18762" s="91"/>
      <c r="L18762" s="91"/>
      <c r="M18762" s="22" t="str">
        <f t="shared" ca="1" si="937"/>
        <v/>
      </c>
    </row>
    <row r="18763" spans="2:16" ht="13.9" customHeight="1">
      <c r="B18763" s="82"/>
      <c r="C18763" s="83"/>
      <c r="D18763" s="83"/>
      <c r="E18763" s="83"/>
      <c r="F18763" s="83"/>
      <c r="G18763" s="84"/>
      <c r="H18763" s="39"/>
      <c r="I18763" s="88"/>
      <c r="J18763" s="90"/>
      <c r="K18763" s="91"/>
      <c r="L18763" s="91"/>
      <c r="M18763" s="22" t="str">
        <f t="shared" ca="1" si="937"/>
        <v/>
      </c>
    </row>
    <row r="18764" spans="2:16" ht="13.9" customHeight="1">
      <c r="B18764" s="85"/>
      <c r="C18764" s="86"/>
      <c r="D18764" s="86"/>
      <c r="E18764" s="86"/>
      <c r="F18764" s="86"/>
      <c r="G18764" s="87"/>
      <c r="H18764" s="39"/>
      <c r="I18764" s="88"/>
      <c r="J18764" s="90"/>
      <c r="K18764" s="91"/>
      <c r="L18764" s="91"/>
      <c r="M18764" s="22" t="str">
        <f t="shared" ca="1" si="937"/>
        <v/>
      </c>
    </row>
    <row r="18765" spans="2:16" ht="13.9" customHeight="1">
      <c r="I18765" s="61"/>
      <c r="J18765" s="77"/>
      <c r="K18765" s="78"/>
      <c r="L18765" s="78"/>
      <c r="M18765" s="22" t="str">
        <f t="shared" ca="1" si="937"/>
        <v/>
      </c>
    </row>
    <row r="18766" spans="2:16" ht="13.9" customHeight="1">
      <c r="B18766" s="50">
        <f ca="1">OFFSET(B18766,-20,0)+1</f>
        <v>939</v>
      </c>
      <c r="J18766" s="55"/>
      <c r="K18766" s="55"/>
      <c r="L18766" s="55"/>
      <c r="M18766" s="22" t="str">
        <f ca="1">IF(OFFSET(M18766,1,-3)="","",OFFSET(M18766,1,-3))</f>
        <v/>
      </c>
    </row>
    <row r="18767" spans="2:16" ht="13.9" customHeight="1">
      <c r="B18767" s="79" t="s">
        <v>294</v>
      </c>
      <c r="C18767" s="80"/>
      <c r="D18767" s="80"/>
      <c r="E18767" s="80"/>
      <c r="F18767" s="80"/>
      <c r="G18767" s="81"/>
      <c r="H18767" s="39"/>
      <c r="I18767" s="88" t="s">
        <v>124</v>
      </c>
      <c r="J18767" s="90" t="str">
        <f ca="1">IF(OFFSET(J18767,-20,0)="","",OFFSET(J18767,-20,0))</f>
        <v/>
      </c>
      <c r="K18767" s="91"/>
      <c r="L18767" s="91"/>
      <c r="M18767" s="22" t="str">
        <f t="shared" ref="M18767:M18785" ca="1" si="938">IF(OFFSET(M18766,0,0)="","",OFFSET(M18766,0,0))</f>
        <v/>
      </c>
    </row>
    <row r="18768" spans="2:16" ht="13.9" customHeight="1">
      <c r="B18768" s="82"/>
      <c r="C18768" s="83"/>
      <c r="D18768" s="83"/>
      <c r="E18768" s="83"/>
      <c r="F18768" s="83"/>
      <c r="G18768" s="84"/>
      <c r="H18768" s="39"/>
      <c r="I18768" s="89"/>
      <c r="J18768" s="92"/>
      <c r="K18768" s="93"/>
      <c r="L18768" s="93"/>
      <c r="M18768" s="22" t="str">
        <f t="shared" ca="1" si="938"/>
        <v/>
      </c>
    </row>
    <row r="18769" spans="2:13" ht="13.9" customHeight="1">
      <c r="B18769" s="82"/>
      <c r="C18769" s="83"/>
      <c r="D18769" s="83"/>
      <c r="E18769" s="83"/>
      <c r="F18769" s="83"/>
      <c r="G18769" s="84"/>
      <c r="H18769" s="39"/>
      <c r="I18769" s="94" t="s">
        <v>0</v>
      </c>
      <c r="J18769" s="95" t="str">
        <f ca="1">IF(OFFSET(J18769,-2,0)="","",IF(OFFSET(J18769,-20,0)="","",OFFSET(J18769,-20,0)))</f>
        <v/>
      </c>
      <c r="K18769" s="96"/>
      <c r="L18769" s="96"/>
      <c r="M18769" s="22" t="str">
        <f t="shared" ca="1" si="938"/>
        <v/>
      </c>
    </row>
    <row r="18770" spans="2:13" ht="13.9" customHeight="1">
      <c r="B18770" s="82"/>
      <c r="C18770" s="83"/>
      <c r="D18770" s="83"/>
      <c r="E18770" s="83"/>
      <c r="F18770" s="83"/>
      <c r="G18770" s="84"/>
      <c r="H18770" s="39"/>
      <c r="I18770" s="89"/>
      <c r="J18770" s="92"/>
      <c r="K18770" s="93"/>
      <c r="L18770" s="93"/>
      <c r="M18770" s="22" t="str">
        <f t="shared" ca="1" si="938"/>
        <v/>
      </c>
    </row>
    <row r="18771" spans="2:13" ht="13.9" customHeight="1">
      <c r="B18771" s="82"/>
      <c r="C18771" s="83"/>
      <c r="D18771" s="83"/>
      <c r="E18771" s="83"/>
      <c r="F18771" s="83"/>
      <c r="G18771" s="84"/>
      <c r="H18771" s="39"/>
      <c r="I18771" s="94" t="s">
        <v>123</v>
      </c>
      <c r="J18771" s="95" t="str">
        <f ca="1">IF(OFFSET(J18771,-4,0)="","",IF(OFFSET(J18771,-20,0)="","",OFFSET(J18771,-20,0)))</f>
        <v/>
      </c>
      <c r="K18771" s="96"/>
      <c r="L18771" s="96"/>
      <c r="M18771" s="22" t="str">
        <f t="shared" ca="1" si="938"/>
        <v/>
      </c>
    </row>
    <row r="18772" spans="2:13" ht="13.9" customHeight="1">
      <c r="B18772" s="82"/>
      <c r="C18772" s="83"/>
      <c r="D18772" s="83"/>
      <c r="E18772" s="83"/>
      <c r="F18772" s="83"/>
      <c r="G18772" s="84"/>
      <c r="H18772" s="39"/>
      <c r="I18772" s="89"/>
      <c r="J18772" s="92"/>
      <c r="K18772" s="93"/>
      <c r="L18772" s="93"/>
      <c r="M18772" s="22" t="str">
        <f t="shared" ca="1" si="938"/>
        <v/>
      </c>
    </row>
    <row r="18773" spans="2:13" ht="13.9" customHeight="1">
      <c r="B18773" s="82"/>
      <c r="C18773" s="83"/>
      <c r="D18773" s="83"/>
      <c r="E18773" s="83"/>
      <c r="F18773" s="83"/>
      <c r="G18773" s="84"/>
      <c r="H18773" s="39"/>
      <c r="I18773" s="94" t="s">
        <v>127</v>
      </c>
      <c r="J18773" s="95" t="str">
        <f ca="1">IF(OFFSET(J18773,-6,0)="","",IF(OFFSET(J18773,-20,0)="","",OFFSET(J18773,-20,0)))</f>
        <v/>
      </c>
      <c r="K18773" s="96"/>
      <c r="L18773" s="96"/>
      <c r="M18773" s="22" t="str">
        <f t="shared" ca="1" si="938"/>
        <v/>
      </c>
    </row>
    <row r="18774" spans="2:13" ht="13.9" customHeight="1">
      <c r="B18774" s="82"/>
      <c r="C18774" s="83"/>
      <c r="D18774" s="83"/>
      <c r="E18774" s="83"/>
      <c r="F18774" s="83"/>
      <c r="G18774" s="84"/>
      <c r="H18774" s="39"/>
      <c r="I18774" s="88"/>
      <c r="J18774" s="90"/>
      <c r="K18774" s="91"/>
      <c r="L18774" s="91"/>
      <c r="M18774" s="22" t="str">
        <f t="shared" ca="1" si="938"/>
        <v/>
      </c>
    </row>
    <row r="18775" spans="2:13" ht="13.9" customHeight="1">
      <c r="B18775" s="82"/>
      <c r="C18775" s="83"/>
      <c r="D18775" s="83"/>
      <c r="E18775" s="83"/>
      <c r="F18775" s="83"/>
      <c r="G18775" s="84"/>
      <c r="H18775" s="39"/>
      <c r="I18775" s="89"/>
      <c r="J18775" s="92"/>
      <c r="K18775" s="93"/>
      <c r="L18775" s="93"/>
      <c r="M18775" s="22" t="str">
        <f t="shared" ca="1" si="938"/>
        <v/>
      </c>
    </row>
    <row r="18776" spans="2:13" ht="13.9" customHeight="1">
      <c r="B18776" s="82"/>
      <c r="C18776" s="83"/>
      <c r="D18776" s="83"/>
      <c r="E18776" s="83"/>
      <c r="F18776" s="83"/>
      <c r="G18776" s="84"/>
      <c r="H18776" s="39"/>
      <c r="I18776" s="97" t="s">
        <v>125</v>
      </c>
      <c r="J18776" s="99" t="str">
        <f ca="1">IF(OFFSET(J18776,-9,0)="","",IF(OFFSET(J18776,-20,0)="","",OFFSET(J18776,-20,0)))</f>
        <v/>
      </c>
      <c r="K18776" s="100"/>
      <c r="L18776" s="100"/>
      <c r="M18776" s="22" t="str">
        <f t="shared" ca="1" si="938"/>
        <v/>
      </c>
    </row>
    <row r="18777" spans="2:13" ht="13.9" customHeight="1">
      <c r="B18777" s="82"/>
      <c r="C18777" s="83"/>
      <c r="D18777" s="83"/>
      <c r="E18777" s="83"/>
      <c r="F18777" s="83"/>
      <c r="G18777" s="84"/>
      <c r="H18777" s="39"/>
      <c r="I18777" s="98"/>
      <c r="J18777" s="101"/>
      <c r="K18777" s="102"/>
      <c r="L18777" s="102"/>
      <c r="M18777" s="22" t="str">
        <f t="shared" ca="1" si="938"/>
        <v/>
      </c>
    </row>
    <row r="18778" spans="2:13" ht="13.9" customHeight="1">
      <c r="B18778" s="82"/>
      <c r="C18778" s="83"/>
      <c r="D18778" s="83"/>
      <c r="E18778" s="83"/>
      <c r="F18778" s="83"/>
      <c r="G18778" s="84"/>
      <c r="H18778" s="39"/>
      <c r="I18778" s="53" t="s">
        <v>126</v>
      </c>
      <c r="J18778" s="103" t="str">
        <f ca="1">IF(OFFSET(J18778,-11,0)="","",TODAY())</f>
        <v/>
      </c>
      <c r="K18778" s="104"/>
      <c r="L18778" s="104"/>
      <c r="M18778" s="22" t="str">
        <f t="shared" ca="1" si="938"/>
        <v/>
      </c>
    </row>
    <row r="18779" spans="2:13" ht="13.9" customHeight="1">
      <c r="B18779" s="82"/>
      <c r="C18779" s="83"/>
      <c r="D18779" s="83"/>
      <c r="E18779" s="83"/>
      <c r="F18779" s="83"/>
      <c r="G18779" s="84"/>
      <c r="H18779" s="39"/>
      <c r="I18779" s="105" t="s">
        <v>128</v>
      </c>
      <c r="J18779" s="107" t="str">
        <f ca="1">IF(OFFSET(J18779,-12,0)="","",IF(OFFSET(J18779,-20,0)="","",OFFSET(J18779,-20,0)))</f>
        <v/>
      </c>
      <c r="K18779" s="108"/>
      <c r="L18779" s="108"/>
      <c r="M18779" s="22" t="str">
        <f t="shared" ca="1" si="938"/>
        <v/>
      </c>
    </row>
    <row r="18780" spans="2:13" ht="13.9" customHeight="1">
      <c r="B18780" s="82"/>
      <c r="C18780" s="83"/>
      <c r="D18780" s="83"/>
      <c r="E18780" s="83"/>
      <c r="F18780" s="83"/>
      <c r="G18780" s="84"/>
      <c r="H18780" s="39"/>
      <c r="I18780" s="106"/>
      <c r="J18780" s="109"/>
      <c r="K18780" s="110"/>
      <c r="L18780" s="110"/>
      <c r="M18780" s="22" t="str">
        <f t="shared" ca="1" si="938"/>
        <v/>
      </c>
    </row>
    <row r="18781" spans="2:13" ht="13.9" customHeight="1">
      <c r="B18781" s="82"/>
      <c r="C18781" s="83"/>
      <c r="D18781" s="83"/>
      <c r="E18781" s="83"/>
      <c r="F18781" s="83"/>
      <c r="G18781" s="84"/>
      <c r="H18781" s="39"/>
      <c r="I18781" s="94" t="s">
        <v>129</v>
      </c>
      <c r="J18781" s="95" t="str">
        <f ca="1">IF(OFFSET(J18781,-14,0)="","",IF(OFFSET(J18781,-20,0)="","",OFFSET(J18781,-20,0)))</f>
        <v/>
      </c>
      <c r="K18781" s="96"/>
      <c r="L18781" s="96"/>
      <c r="M18781" s="22" t="str">
        <f t="shared" ca="1" si="938"/>
        <v/>
      </c>
    </row>
    <row r="18782" spans="2:13" ht="13.9" customHeight="1">
      <c r="B18782" s="82"/>
      <c r="C18782" s="83"/>
      <c r="D18782" s="83"/>
      <c r="E18782" s="83"/>
      <c r="F18782" s="83"/>
      <c r="G18782" s="84"/>
      <c r="H18782" s="39"/>
      <c r="I18782" s="88"/>
      <c r="J18782" s="90"/>
      <c r="K18782" s="91"/>
      <c r="L18782" s="91"/>
      <c r="M18782" s="22" t="str">
        <f t="shared" ca="1" si="938"/>
        <v/>
      </c>
    </row>
    <row r="18783" spans="2:13" ht="13.9" customHeight="1">
      <c r="B18783" s="82"/>
      <c r="C18783" s="83"/>
      <c r="D18783" s="83"/>
      <c r="E18783" s="83"/>
      <c r="F18783" s="83"/>
      <c r="G18783" s="84"/>
      <c r="H18783" s="39"/>
      <c r="I18783" s="88"/>
      <c r="J18783" s="90"/>
      <c r="K18783" s="91"/>
      <c r="L18783" s="91"/>
      <c r="M18783" s="22" t="str">
        <f t="shared" ca="1" si="938"/>
        <v/>
      </c>
    </row>
    <row r="18784" spans="2:13" ht="13.9" customHeight="1">
      <c r="B18784" s="85"/>
      <c r="C18784" s="86"/>
      <c r="D18784" s="86"/>
      <c r="E18784" s="86"/>
      <c r="F18784" s="86"/>
      <c r="G18784" s="87"/>
      <c r="H18784" s="39"/>
      <c r="I18784" s="88"/>
      <c r="J18784" s="90"/>
      <c r="K18784" s="91"/>
      <c r="L18784" s="91"/>
      <c r="M18784" s="22" t="str">
        <f t="shared" ca="1" si="938"/>
        <v/>
      </c>
    </row>
    <row r="18785" spans="2:16" ht="13.9" customHeight="1">
      <c r="B18785" s="39"/>
      <c r="C18785" s="39"/>
      <c r="D18785" s="39"/>
      <c r="E18785" s="39"/>
      <c r="F18785" s="39"/>
      <c r="G18785" s="39"/>
      <c r="H18785" s="39"/>
      <c r="I18785" s="61"/>
      <c r="J18785" s="77"/>
      <c r="K18785" s="78"/>
      <c r="L18785" s="78"/>
      <c r="M18785" s="22" t="str">
        <f t="shared" ca="1" si="938"/>
        <v/>
      </c>
    </row>
    <row r="18786" spans="2:16" ht="13.9" customHeight="1">
      <c r="B18786" s="50">
        <f ca="1">OFFSET(B18786,-20,0)+1</f>
        <v>940</v>
      </c>
      <c r="J18786" s="55"/>
      <c r="K18786" s="55"/>
      <c r="L18786" s="55"/>
      <c r="M18786" s="22" t="str">
        <f ca="1">IF(OFFSET(M18786,1,-3)="","",OFFSET(M18786,1,-3))</f>
        <v/>
      </c>
    </row>
    <row r="18787" spans="2:16" ht="13.9" customHeight="1">
      <c r="B18787" s="79" t="s">
        <v>294</v>
      </c>
      <c r="C18787" s="80"/>
      <c r="D18787" s="80"/>
      <c r="E18787" s="80"/>
      <c r="F18787" s="80"/>
      <c r="G18787" s="81"/>
      <c r="H18787" s="39"/>
      <c r="I18787" s="88" t="s">
        <v>124</v>
      </c>
      <c r="J18787" s="90" t="str">
        <f ca="1">IF(OFFSET(J18787,-20,0)="","",OFFSET(J18787,-20,0))</f>
        <v/>
      </c>
      <c r="K18787" s="91"/>
      <c r="L18787" s="91"/>
      <c r="M18787" s="22" t="str">
        <f t="shared" ref="M18787:M18805" ca="1" si="939">IF(OFFSET(M18786,0,0)="","",OFFSET(M18786,0,0))</f>
        <v/>
      </c>
    </row>
    <row r="18788" spans="2:16" ht="13.9" customHeight="1">
      <c r="B18788" s="82"/>
      <c r="C18788" s="83"/>
      <c r="D18788" s="83"/>
      <c r="E18788" s="83"/>
      <c r="F18788" s="83"/>
      <c r="G18788" s="84"/>
      <c r="H18788" s="39"/>
      <c r="I18788" s="89"/>
      <c r="J18788" s="92"/>
      <c r="K18788" s="93"/>
      <c r="L18788" s="93"/>
      <c r="M18788" s="22" t="str">
        <f t="shared" ca="1" si="939"/>
        <v/>
      </c>
    </row>
    <row r="18789" spans="2:16" ht="13.9" customHeight="1">
      <c r="B18789" s="82"/>
      <c r="C18789" s="83"/>
      <c r="D18789" s="83"/>
      <c r="E18789" s="83"/>
      <c r="F18789" s="83"/>
      <c r="G18789" s="84"/>
      <c r="H18789" s="39"/>
      <c r="I18789" s="94" t="s">
        <v>0</v>
      </c>
      <c r="J18789" s="95" t="str">
        <f ca="1">IF(OFFSET(J18789,-2,0)="","",IF(OFFSET(J18789,-20,0)="","",OFFSET(J18789,-20,0)))</f>
        <v/>
      </c>
      <c r="K18789" s="96"/>
      <c r="L18789" s="96"/>
      <c r="M18789" s="22" t="str">
        <f t="shared" ca="1" si="939"/>
        <v/>
      </c>
    </row>
    <row r="18790" spans="2:16" ht="13.9" customHeight="1">
      <c r="B18790" s="82"/>
      <c r="C18790" s="83"/>
      <c r="D18790" s="83"/>
      <c r="E18790" s="83"/>
      <c r="F18790" s="83"/>
      <c r="G18790" s="84"/>
      <c r="H18790" s="39"/>
      <c r="I18790" s="89"/>
      <c r="J18790" s="92"/>
      <c r="K18790" s="93"/>
      <c r="L18790" s="93"/>
      <c r="M18790" s="22" t="str">
        <f t="shared" ca="1" si="939"/>
        <v/>
      </c>
    </row>
    <row r="18791" spans="2:16" ht="13.9" customHeight="1">
      <c r="B18791" s="82"/>
      <c r="C18791" s="83"/>
      <c r="D18791" s="83"/>
      <c r="E18791" s="83"/>
      <c r="F18791" s="83"/>
      <c r="G18791" s="84"/>
      <c r="H18791" s="39"/>
      <c r="I18791" s="94" t="s">
        <v>123</v>
      </c>
      <c r="J18791" s="95" t="str">
        <f ca="1">IF(OFFSET(J18791,-4,0)="","",IF(OFFSET(J18791,-20,0)="","",OFFSET(J18791,-20,0)))</f>
        <v/>
      </c>
      <c r="K18791" s="96"/>
      <c r="L18791" s="96"/>
      <c r="M18791" s="22" t="str">
        <f t="shared" ca="1" si="939"/>
        <v/>
      </c>
    </row>
    <row r="18792" spans="2:16" ht="13.9" customHeight="1">
      <c r="B18792" s="82"/>
      <c r="C18792" s="83"/>
      <c r="D18792" s="83"/>
      <c r="E18792" s="83"/>
      <c r="F18792" s="83"/>
      <c r="G18792" s="84"/>
      <c r="H18792" s="39"/>
      <c r="I18792" s="89"/>
      <c r="J18792" s="92"/>
      <c r="K18792" s="93"/>
      <c r="L18792" s="93"/>
      <c r="M18792" s="22" t="str">
        <f t="shared" ca="1" si="939"/>
        <v/>
      </c>
    </row>
    <row r="18793" spans="2:16" ht="13.9" customHeight="1">
      <c r="B18793" s="82"/>
      <c r="C18793" s="83"/>
      <c r="D18793" s="83"/>
      <c r="E18793" s="83"/>
      <c r="F18793" s="83"/>
      <c r="G18793" s="84"/>
      <c r="H18793" s="39"/>
      <c r="I18793" s="94" t="s">
        <v>127</v>
      </c>
      <c r="J18793" s="95" t="str">
        <f ca="1">IF(OFFSET(J18793,-6,0)="","",IF(OFFSET(J18793,-20,0)="","",OFFSET(J18793,-20,0)))</f>
        <v/>
      </c>
      <c r="K18793" s="96"/>
      <c r="L18793" s="96"/>
      <c r="M18793" s="22" t="str">
        <f t="shared" ca="1" si="939"/>
        <v/>
      </c>
    </row>
    <row r="18794" spans="2:16" ht="13.9" customHeight="1">
      <c r="B18794" s="82"/>
      <c r="C18794" s="83"/>
      <c r="D18794" s="83"/>
      <c r="E18794" s="83"/>
      <c r="F18794" s="83"/>
      <c r="G18794" s="84"/>
      <c r="H18794" s="39"/>
      <c r="I18794" s="88"/>
      <c r="J18794" s="90"/>
      <c r="K18794" s="91"/>
      <c r="L18794" s="91"/>
      <c r="M18794" s="22" t="str">
        <f t="shared" ca="1" si="939"/>
        <v/>
      </c>
    </row>
    <row r="18795" spans="2:16" ht="13.9" customHeight="1">
      <c r="B18795" s="82"/>
      <c r="C18795" s="83"/>
      <c r="D18795" s="83"/>
      <c r="E18795" s="83"/>
      <c r="F18795" s="83"/>
      <c r="G18795" s="84"/>
      <c r="H18795" s="39"/>
      <c r="I18795" s="89"/>
      <c r="J18795" s="92"/>
      <c r="K18795" s="93"/>
      <c r="L18795" s="93"/>
      <c r="M18795" s="22" t="str">
        <f t="shared" ca="1" si="939"/>
        <v/>
      </c>
    </row>
    <row r="18796" spans="2:16" ht="13.9" customHeight="1">
      <c r="B18796" s="82"/>
      <c r="C18796" s="83"/>
      <c r="D18796" s="83"/>
      <c r="E18796" s="83"/>
      <c r="F18796" s="83"/>
      <c r="G18796" s="84"/>
      <c r="H18796" s="39"/>
      <c r="I18796" s="97" t="s">
        <v>125</v>
      </c>
      <c r="J18796" s="99" t="str">
        <f ca="1">IF(OFFSET(J18796,-9,0)="","",IF(OFFSET(J18796,-20,0)="","",OFFSET(J18796,-20,0)))</f>
        <v/>
      </c>
      <c r="K18796" s="100"/>
      <c r="L18796" s="100"/>
      <c r="M18796" s="22" t="str">
        <f t="shared" ca="1" si="939"/>
        <v/>
      </c>
    </row>
    <row r="18797" spans="2:16" ht="13.9" customHeight="1">
      <c r="B18797" s="82"/>
      <c r="C18797" s="83"/>
      <c r="D18797" s="83"/>
      <c r="E18797" s="83"/>
      <c r="F18797" s="83"/>
      <c r="G18797" s="84"/>
      <c r="H18797" s="39"/>
      <c r="I18797" s="98"/>
      <c r="J18797" s="101"/>
      <c r="K18797" s="102"/>
      <c r="L18797" s="102"/>
      <c r="M18797" s="22" t="str">
        <f t="shared" ca="1" si="939"/>
        <v/>
      </c>
    </row>
    <row r="18798" spans="2:16" ht="13.9" customHeight="1">
      <c r="B18798" s="82"/>
      <c r="C18798" s="83"/>
      <c r="D18798" s="83"/>
      <c r="E18798" s="83"/>
      <c r="F18798" s="83"/>
      <c r="G18798" s="84"/>
      <c r="H18798" s="39"/>
      <c r="I18798" s="53" t="s">
        <v>126</v>
      </c>
      <c r="J18798" s="103" t="str">
        <f ca="1">IF(OFFSET(J18798,-11,0)="","",TODAY())</f>
        <v/>
      </c>
      <c r="K18798" s="104"/>
      <c r="L18798" s="104"/>
      <c r="M18798" s="22" t="str">
        <f t="shared" ca="1" si="939"/>
        <v/>
      </c>
    </row>
    <row r="18799" spans="2:16" ht="13.9" customHeight="1">
      <c r="B18799" s="82"/>
      <c r="C18799" s="83"/>
      <c r="D18799" s="83"/>
      <c r="E18799" s="83"/>
      <c r="F18799" s="83"/>
      <c r="G18799" s="84"/>
      <c r="H18799" s="39"/>
      <c r="I18799" s="105" t="s">
        <v>128</v>
      </c>
      <c r="J18799" s="107" t="str">
        <f ca="1">IF(OFFSET(J18799,-12,0)="","",IF(OFFSET(J18799,-20,0)="","",OFFSET(J18799,-20,0)))</f>
        <v/>
      </c>
      <c r="K18799" s="108"/>
      <c r="L18799" s="108"/>
      <c r="M18799" s="22" t="str">
        <f t="shared" ca="1" si="939"/>
        <v/>
      </c>
      <c r="O18799" s="55"/>
      <c r="P18799" s="55"/>
    </row>
    <row r="18800" spans="2:16" ht="13.9" customHeight="1">
      <c r="B18800" s="82"/>
      <c r="C18800" s="83"/>
      <c r="D18800" s="83"/>
      <c r="E18800" s="83"/>
      <c r="F18800" s="83"/>
      <c r="G18800" s="84"/>
      <c r="H18800" s="39"/>
      <c r="I18800" s="106"/>
      <c r="J18800" s="109"/>
      <c r="K18800" s="110"/>
      <c r="L18800" s="110"/>
      <c r="M18800" s="22" t="str">
        <f t="shared" ca="1" si="939"/>
        <v/>
      </c>
      <c r="O18800" s="55"/>
      <c r="P18800" s="55"/>
    </row>
    <row r="18801" spans="2:16" ht="13.9" customHeight="1">
      <c r="B18801" s="82"/>
      <c r="C18801" s="83"/>
      <c r="D18801" s="83"/>
      <c r="E18801" s="83"/>
      <c r="F18801" s="83"/>
      <c r="G18801" s="84"/>
      <c r="H18801" s="39"/>
      <c r="I18801" s="94" t="s">
        <v>129</v>
      </c>
      <c r="J18801" s="95" t="str">
        <f ca="1">IF(OFFSET(J18801,-14,0)="","",IF(OFFSET(J18801,-20,0)="","",OFFSET(J18801,-20,0)))</f>
        <v/>
      </c>
      <c r="K18801" s="96"/>
      <c r="L18801" s="96"/>
      <c r="M18801" s="22" t="str">
        <f t="shared" ca="1" si="939"/>
        <v/>
      </c>
      <c r="O18801" s="55"/>
      <c r="P18801" s="55"/>
    </row>
    <row r="18802" spans="2:16" ht="13.9" customHeight="1">
      <c r="B18802" s="82"/>
      <c r="C18802" s="83"/>
      <c r="D18802" s="83"/>
      <c r="E18802" s="83"/>
      <c r="F18802" s="83"/>
      <c r="G18802" s="84"/>
      <c r="H18802" s="39"/>
      <c r="I18802" s="88"/>
      <c r="J18802" s="90"/>
      <c r="K18802" s="91"/>
      <c r="L18802" s="91"/>
      <c r="M18802" s="22" t="str">
        <f t="shared" ca="1" si="939"/>
        <v/>
      </c>
      <c r="O18802" s="55"/>
      <c r="P18802" s="55"/>
    </row>
    <row r="18803" spans="2:16" ht="13.9" customHeight="1">
      <c r="B18803" s="82"/>
      <c r="C18803" s="83"/>
      <c r="D18803" s="83"/>
      <c r="E18803" s="83"/>
      <c r="F18803" s="83"/>
      <c r="G18803" s="84"/>
      <c r="H18803" s="39"/>
      <c r="I18803" s="88"/>
      <c r="J18803" s="90"/>
      <c r="K18803" s="91"/>
      <c r="L18803" s="91"/>
      <c r="M18803" s="22" t="str">
        <f t="shared" ca="1" si="939"/>
        <v/>
      </c>
      <c r="O18803" s="55"/>
      <c r="P18803" s="55"/>
    </row>
    <row r="18804" spans="2:16" ht="13.9" customHeight="1">
      <c r="B18804" s="85"/>
      <c r="C18804" s="86"/>
      <c r="D18804" s="86"/>
      <c r="E18804" s="86"/>
      <c r="F18804" s="86"/>
      <c r="G18804" s="87"/>
      <c r="H18804" s="39"/>
      <c r="I18804" s="88"/>
      <c r="J18804" s="90"/>
      <c r="K18804" s="91"/>
      <c r="L18804" s="91"/>
      <c r="M18804" s="22" t="str">
        <f t="shared" ca="1" si="939"/>
        <v/>
      </c>
      <c r="O18804" s="55"/>
      <c r="P18804" s="55"/>
    </row>
    <row r="18805" spans="2:16" ht="13.9" customHeight="1">
      <c r="B18805" s="39"/>
      <c r="C18805" s="39"/>
      <c r="D18805" s="39"/>
      <c r="E18805" s="39"/>
      <c r="F18805" s="39"/>
      <c r="G18805" s="39"/>
      <c r="H18805" s="39"/>
      <c r="I18805" s="61"/>
      <c r="J18805" s="77"/>
      <c r="K18805" s="78"/>
      <c r="L18805" s="78"/>
      <c r="M18805" s="22" t="str">
        <f t="shared" ca="1" si="939"/>
        <v/>
      </c>
      <c r="O18805" s="55"/>
      <c r="P18805" s="55"/>
    </row>
    <row r="18806" spans="2:16" ht="13.9" customHeight="1">
      <c r="B18806" s="50">
        <f ca="1">OFFSET(B18806,-20,0)+1</f>
        <v>941</v>
      </c>
      <c r="J18806" s="55"/>
      <c r="K18806" s="55"/>
      <c r="L18806" s="55"/>
      <c r="M18806" s="22" t="str">
        <f ca="1">IF(OFFSET(M18806,1,-3)="","",OFFSET(M18806,1,-3))</f>
        <v/>
      </c>
      <c r="O18806" s="55"/>
      <c r="P18806" s="55"/>
    </row>
    <row r="18807" spans="2:16" ht="13.9" customHeight="1">
      <c r="B18807" s="79" t="s">
        <v>294</v>
      </c>
      <c r="C18807" s="80"/>
      <c r="D18807" s="80"/>
      <c r="E18807" s="80"/>
      <c r="F18807" s="80"/>
      <c r="G18807" s="81"/>
      <c r="H18807" s="39"/>
      <c r="I18807" s="88" t="s">
        <v>124</v>
      </c>
      <c r="J18807" s="90" t="str">
        <f ca="1">IF(OFFSET(J18807,-20,0)="","",OFFSET(J18807,-20,0))</f>
        <v/>
      </c>
      <c r="K18807" s="91"/>
      <c r="L18807" s="91"/>
      <c r="M18807" s="22" t="str">
        <f t="shared" ref="M18807:M18825" ca="1" si="940">IF(OFFSET(M18806,0,0)="","",OFFSET(M18806,0,0))</f>
        <v/>
      </c>
      <c r="O18807" s="55"/>
      <c r="P18807" s="55"/>
    </row>
    <row r="18808" spans="2:16" ht="13.9" customHeight="1">
      <c r="B18808" s="82"/>
      <c r="C18808" s="83"/>
      <c r="D18808" s="83"/>
      <c r="E18808" s="83"/>
      <c r="F18808" s="83"/>
      <c r="G18808" s="84"/>
      <c r="H18808" s="39"/>
      <c r="I18808" s="89"/>
      <c r="J18808" s="92"/>
      <c r="K18808" s="93"/>
      <c r="L18808" s="93"/>
      <c r="M18808" s="22" t="str">
        <f t="shared" ca="1" si="940"/>
        <v/>
      </c>
      <c r="O18808" s="55"/>
      <c r="P18808" s="55"/>
    </row>
    <row r="18809" spans="2:16" ht="13.9" customHeight="1">
      <c r="B18809" s="82"/>
      <c r="C18809" s="83"/>
      <c r="D18809" s="83"/>
      <c r="E18809" s="83"/>
      <c r="F18809" s="83"/>
      <c r="G18809" s="84"/>
      <c r="H18809" s="39"/>
      <c r="I18809" s="94" t="s">
        <v>0</v>
      </c>
      <c r="J18809" s="95" t="str">
        <f ca="1">IF(OFFSET(J18809,-2,0)="","",IF(OFFSET(J18809,-20,0)="","",OFFSET(J18809,-20,0)))</f>
        <v/>
      </c>
      <c r="K18809" s="96"/>
      <c r="L18809" s="96"/>
      <c r="M18809" s="22" t="str">
        <f t="shared" ca="1" si="940"/>
        <v/>
      </c>
      <c r="O18809" s="55"/>
      <c r="P18809" s="55"/>
    </row>
    <row r="18810" spans="2:16" ht="13.9" customHeight="1">
      <c r="B18810" s="82"/>
      <c r="C18810" s="83"/>
      <c r="D18810" s="83"/>
      <c r="E18810" s="83"/>
      <c r="F18810" s="83"/>
      <c r="G18810" s="84"/>
      <c r="H18810" s="39"/>
      <c r="I18810" s="89"/>
      <c r="J18810" s="92"/>
      <c r="K18810" s="93"/>
      <c r="L18810" s="93"/>
      <c r="M18810" s="22" t="str">
        <f t="shared" ca="1" si="940"/>
        <v/>
      </c>
      <c r="O18810" s="55"/>
      <c r="P18810" s="55"/>
    </row>
    <row r="18811" spans="2:16" ht="13.9" customHeight="1">
      <c r="B18811" s="82"/>
      <c r="C18811" s="83"/>
      <c r="D18811" s="83"/>
      <c r="E18811" s="83"/>
      <c r="F18811" s="83"/>
      <c r="G18811" s="84"/>
      <c r="H18811" s="39"/>
      <c r="I18811" s="94" t="s">
        <v>123</v>
      </c>
      <c r="J18811" s="95" t="str">
        <f ca="1">IF(OFFSET(J18811,-4,0)="","",IF(OFFSET(J18811,-20,0)="","",OFFSET(J18811,-20,0)))</f>
        <v/>
      </c>
      <c r="K18811" s="96"/>
      <c r="L18811" s="96"/>
      <c r="M18811" s="22" t="str">
        <f t="shared" ca="1" si="940"/>
        <v/>
      </c>
      <c r="O18811" s="55"/>
      <c r="P18811" s="55"/>
    </row>
    <row r="18812" spans="2:16" ht="13.9" customHeight="1">
      <c r="B18812" s="82"/>
      <c r="C18812" s="83"/>
      <c r="D18812" s="83"/>
      <c r="E18812" s="83"/>
      <c r="F18812" s="83"/>
      <c r="G18812" s="84"/>
      <c r="H18812" s="39"/>
      <c r="I18812" s="89"/>
      <c r="J18812" s="92"/>
      <c r="K18812" s="93"/>
      <c r="L18812" s="93"/>
      <c r="M18812" s="22" t="str">
        <f t="shared" ca="1" si="940"/>
        <v/>
      </c>
      <c r="O18812" s="55"/>
      <c r="P18812" s="55"/>
    </row>
    <row r="18813" spans="2:16" ht="13.9" customHeight="1">
      <c r="B18813" s="82"/>
      <c r="C18813" s="83"/>
      <c r="D18813" s="83"/>
      <c r="E18813" s="83"/>
      <c r="F18813" s="83"/>
      <c r="G18813" s="84"/>
      <c r="H18813" s="39"/>
      <c r="I18813" s="94" t="s">
        <v>127</v>
      </c>
      <c r="J18813" s="95" t="str">
        <f ca="1">IF(OFFSET(J18813,-6,0)="","",IF(OFFSET(J18813,-20,0)="","",OFFSET(J18813,-20,0)))</f>
        <v/>
      </c>
      <c r="K18813" s="96"/>
      <c r="L18813" s="96"/>
      <c r="M18813" s="22" t="str">
        <f t="shared" ca="1" si="940"/>
        <v/>
      </c>
      <c r="O18813" s="55"/>
      <c r="P18813" s="55"/>
    </row>
    <row r="18814" spans="2:16" ht="13.9" customHeight="1">
      <c r="B18814" s="82"/>
      <c r="C18814" s="83"/>
      <c r="D18814" s="83"/>
      <c r="E18814" s="83"/>
      <c r="F18814" s="83"/>
      <c r="G18814" s="84"/>
      <c r="H18814" s="39"/>
      <c r="I18814" s="88"/>
      <c r="J18814" s="90"/>
      <c r="K18814" s="91"/>
      <c r="L18814" s="91"/>
      <c r="M18814" s="22" t="str">
        <f t="shared" ca="1" si="940"/>
        <v/>
      </c>
      <c r="O18814" s="55"/>
      <c r="P18814" s="55"/>
    </row>
    <row r="18815" spans="2:16" ht="13.9" customHeight="1">
      <c r="B18815" s="82"/>
      <c r="C18815" s="83"/>
      <c r="D18815" s="83"/>
      <c r="E18815" s="83"/>
      <c r="F18815" s="83"/>
      <c r="G18815" s="84"/>
      <c r="H18815" s="39"/>
      <c r="I18815" s="89"/>
      <c r="J18815" s="92"/>
      <c r="K18815" s="93"/>
      <c r="L18815" s="93"/>
      <c r="M18815" s="22" t="str">
        <f t="shared" ca="1" si="940"/>
        <v/>
      </c>
      <c r="O18815" s="55"/>
      <c r="P18815" s="55"/>
    </row>
    <row r="18816" spans="2:16" ht="13.9" customHeight="1">
      <c r="B18816" s="82"/>
      <c r="C18816" s="83"/>
      <c r="D18816" s="83"/>
      <c r="E18816" s="83"/>
      <c r="F18816" s="83"/>
      <c r="G18816" s="84"/>
      <c r="H18816" s="39"/>
      <c r="I18816" s="97" t="s">
        <v>125</v>
      </c>
      <c r="J18816" s="99" t="str">
        <f ca="1">IF(OFFSET(J18816,-9,0)="","",IF(OFFSET(J18816,-20,0)="","",OFFSET(J18816,-20,0)))</f>
        <v/>
      </c>
      <c r="K18816" s="100"/>
      <c r="L18816" s="100"/>
      <c r="M18816" s="22" t="str">
        <f t="shared" ca="1" si="940"/>
        <v/>
      </c>
      <c r="O18816" s="55"/>
      <c r="P18816" s="55"/>
    </row>
    <row r="18817" spans="2:16" ht="13.9" customHeight="1">
      <c r="B18817" s="82"/>
      <c r="C18817" s="83"/>
      <c r="D18817" s="83"/>
      <c r="E18817" s="83"/>
      <c r="F18817" s="83"/>
      <c r="G18817" s="84"/>
      <c r="H18817" s="39"/>
      <c r="I18817" s="98"/>
      <c r="J18817" s="101"/>
      <c r="K18817" s="102"/>
      <c r="L18817" s="102"/>
      <c r="M18817" s="22" t="str">
        <f t="shared" ca="1" si="940"/>
        <v/>
      </c>
      <c r="O18817" s="55"/>
      <c r="P18817" s="55"/>
    </row>
    <row r="18818" spans="2:16" ht="13.9" customHeight="1">
      <c r="B18818" s="82"/>
      <c r="C18818" s="83"/>
      <c r="D18818" s="83"/>
      <c r="E18818" s="83"/>
      <c r="F18818" s="83"/>
      <c r="G18818" s="84"/>
      <c r="H18818" s="39"/>
      <c r="I18818" s="53" t="s">
        <v>126</v>
      </c>
      <c r="J18818" s="103" t="str">
        <f ca="1">IF(OFFSET(J18818,-11,0)="","",TODAY())</f>
        <v/>
      </c>
      <c r="K18818" s="104"/>
      <c r="L18818" s="104"/>
      <c r="M18818" s="22" t="str">
        <f t="shared" ca="1" si="940"/>
        <v/>
      </c>
      <c r="O18818" s="55"/>
      <c r="P18818" s="55"/>
    </row>
    <row r="18819" spans="2:16" ht="13.9" customHeight="1">
      <c r="B18819" s="82"/>
      <c r="C18819" s="83"/>
      <c r="D18819" s="83"/>
      <c r="E18819" s="83"/>
      <c r="F18819" s="83"/>
      <c r="G18819" s="84"/>
      <c r="H18819" s="39"/>
      <c r="I18819" s="105" t="s">
        <v>128</v>
      </c>
      <c r="J18819" s="107" t="str">
        <f ca="1">IF(OFFSET(J18819,-12,0)="","",IF(OFFSET(J18819,-20,0)="","",OFFSET(J18819,-20,0)))</f>
        <v/>
      </c>
      <c r="K18819" s="108"/>
      <c r="L18819" s="108"/>
      <c r="M18819" s="22" t="str">
        <f t="shared" ca="1" si="940"/>
        <v/>
      </c>
    </row>
    <row r="18820" spans="2:16" ht="13.9" customHeight="1">
      <c r="B18820" s="82"/>
      <c r="C18820" s="83"/>
      <c r="D18820" s="83"/>
      <c r="E18820" s="83"/>
      <c r="F18820" s="83"/>
      <c r="G18820" s="84"/>
      <c r="H18820" s="39"/>
      <c r="I18820" s="106"/>
      <c r="J18820" s="109"/>
      <c r="K18820" s="110"/>
      <c r="L18820" s="110"/>
      <c r="M18820" s="22" t="str">
        <f t="shared" ca="1" si="940"/>
        <v/>
      </c>
      <c r="O18820" s="55"/>
    </row>
    <row r="18821" spans="2:16" ht="13.9" customHeight="1">
      <c r="B18821" s="82"/>
      <c r="C18821" s="83"/>
      <c r="D18821" s="83"/>
      <c r="E18821" s="83"/>
      <c r="F18821" s="83"/>
      <c r="G18821" s="84"/>
      <c r="H18821" s="39"/>
      <c r="I18821" s="94" t="s">
        <v>129</v>
      </c>
      <c r="J18821" s="95" t="str">
        <f ca="1">IF(OFFSET(J18821,-14,0)="","",IF(OFFSET(J18821,-20,0)="","",OFFSET(J18821,-20,0)))</f>
        <v/>
      </c>
      <c r="K18821" s="96"/>
      <c r="L18821" s="96"/>
      <c r="M18821" s="22" t="str">
        <f t="shared" ca="1" si="940"/>
        <v/>
      </c>
      <c r="O18821" s="55"/>
    </row>
    <row r="18822" spans="2:16" ht="13.9" customHeight="1">
      <c r="B18822" s="82"/>
      <c r="C18822" s="83"/>
      <c r="D18822" s="83"/>
      <c r="E18822" s="83"/>
      <c r="F18822" s="83"/>
      <c r="G18822" s="84"/>
      <c r="H18822" s="39"/>
      <c r="I18822" s="88"/>
      <c r="J18822" s="90"/>
      <c r="K18822" s="91"/>
      <c r="L18822" s="91"/>
      <c r="M18822" s="22" t="str">
        <f t="shared" ca="1" si="940"/>
        <v/>
      </c>
    </row>
    <row r="18823" spans="2:16" ht="13.9" customHeight="1">
      <c r="B18823" s="82"/>
      <c r="C18823" s="83"/>
      <c r="D18823" s="83"/>
      <c r="E18823" s="83"/>
      <c r="F18823" s="83"/>
      <c r="G18823" s="84"/>
      <c r="H18823" s="39"/>
      <c r="I18823" s="88"/>
      <c r="J18823" s="90"/>
      <c r="K18823" s="91"/>
      <c r="L18823" s="91"/>
      <c r="M18823" s="22" t="str">
        <f t="shared" ca="1" si="940"/>
        <v/>
      </c>
    </row>
    <row r="18824" spans="2:16" ht="13.9" customHeight="1">
      <c r="B18824" s="85"/>
      <c r="C18824" s="86"/>
      <c r="D18824" s="86"/>
      <c r="E18824" s="86"/>
      <c r="F18824" s="86"/>
      <c r="G18824" s="87"/>
      <c r="H18824" s="39"/>
      <c r="I18824" s="88"/>
      <c r="J18824" s="90"/>
      <c r="K18824" s="91"/>
      <c r="L18824" s="91"/>
      <c r="M18824" s="22" t="str">
        <f t="shared" ca="1" si="940"/>
        <v/>
      </c>
    </row>
    <row r="18825" spans="2:16" ht="13.9" customHeight="1">
      <c r="I18825" s="61"/>
      <c r="J18825" s="77"/>
      <c r="K18825" s="78"/>
      <c r="L18825" s="78"/>
      <c r="M18825" s="22" t="str">
        <f t="shared" ca="1" si="940"/>
        <v/>
      </c>
    </row>
    <row r="18826" spans="2:16" ht="13.9" customHeight="1">
      <c r="B18826" s="50">
        <f ca="1">OFFSET(B18826,-20,0)+1</f>
        <v>942</v>
      </c>
      <c r="J18826" s="55"/>
      <c r="K18826" s="55"/>
      <c r="L18826" s="55"/>
      <c r="M18826" s="22" t="str">
        <f ca="1">IF(OFFSET(M18826,1,-3)="","",OFFSET(M18826,1,-3))</f>
        <v/>
      </c>
    </row>
    <row r="18827" spans="2:16" ht="13.9" customHeight="1">
      <c r="B18827" s="79" t="s">
        <v>294</v>
      </c>
      <c r="C18827" s="80"/>
      <c r="D18827" s="80"/>
      <c r="E18827" s="80"/>
      <c r="F18827" s="80"/>
      <c r="G18827" s="81"/>
      <c r="H18827" s="39"/>
      <c r="I18827" s="88" t="s">
        <v>124</v>
      </c>
      <c r="J18827" s="90" t="str">
        <f ca="1">IF(OFFSET(J18827,-20,0)="","",OFFSET(J18827,-20,0))</f>
        <v/>
      </c>
      <c r="K18827" s="91"/>
      <c r="L18827" s="91"/>
      <c r="M18827" s="22" t="str">
        <f t="shared" ref="M18827:M18845" ca="1" si="941">IF(OFFSET(M18826,0,0)="","",OFFSET(M18826,0,0))</f>
        <v/>
      </c>
    </row>
    <row r="18828" spans="2:16" ht="13.9" customHeight="1">
      <c r="B18828" s="82"/>
      <c r="C18828" s="83"/>
      <c r="D18828" s="83"/>
      <c r="E18828" s="83"/>
      <c r="F18828" s="83"/>
      <c r="G18828" s="84"/>
      <c r="H18828" s="39"/>
      <c r="I18828" s="89"/>
      <c r="J18828" s="92"/>
      <c r="K18828" s="93"/>
      <c r="L18828" s="93"/>
      <c r="M18828" s="22" t="str">
        <f t="shared" ca="1" si="941"/>
        <v/>
      </c>
    </row>
    <row r="18829" spans="2:16" ht="13.9" customHeight="1">
      <c r="B18829" s="82"/>
      <c r="C18829" s="83"/>
      <c r="D18829" s="83"/>
      <c r="E18829" s="83"/>
      <c r="F18829" s="83"/>
      <c r="G18829" s="84"/>
      <c r="H18829" s="39"/>
      <c r="I18829" s="94" t="s">
        <v>0</v>
      </c>
      <c r="J18829" s="95" t="str">
        <f ca="1">IF(OFFSET(J18829,-2,0)="","",IF(OFFSET(J18829,-20,0)="","",OFFSET(J18829,-20,0)))</f>
        <v/>
      </c>
      <c r="K18829" s="96"/>
      <c r="L18829" s="96"/>
      <c r="M18829" s="22" t="str">
        <f t="shared" ca="1" si="941"/>
        <v/>
      </c>
    </row>
    <row r="18830" spans="2:16" ht="13.9" customHeight="1">
      <c r="B18830" s="82"/>
      <c r="C18830" s="83"/>
      <c r="D18830" s="83"/>
      <c r="E18830" s="83"/>
      <c r="F18830" s="83"/>
      <c r="G18830" s="84"/>
      <c r="H18830" s="39"/>
      <c r="I18830" s="89"/>
      <c r="J18830" s="92"/>
      <c r="K18830" s="93"/>
      <c r="L18830" s="93"/>
      <c r="M18830" s="22" t="str">
        <f t="shared" ca="1" si="941"/>
        <v/>
      </c>
    </row>
    <row r="18831" spans="2:16" ht="13.9" customHeight="1">
      <c r="B18831" s="82"/>
      <c r="C18831" s="83"/>
      <c r="D18831" s="83"/>
      <c r="E18831" s="83"/>
      <c r="F18831" s="83"/>
      <c r="G18831" s="84"/>
      <c r="H18831" s="39"/>
      <c r="I18831" s="94" t="s">
        <v>123</v>
      </c>
      <c r="J18831" s="95" t="str">
        <f ca="1">IF(OFFSET(J18831,-4,0)="","",IF(OFFSET(J18831,-20,0)="","",OFFSET(J18831,-20,0)))</f>
        <v/>
      </c>
      <c r="K18831" s="96"/>
      <c r="L18831" s="96"/>
      <c r="M18831" s="22" t="str">
        <f t="shared" ca="1" si="941"/>
        <v/>
      </c>
    </row>
    <row r="18832" spans="2:16" ht="13.9" customHeight="1">
      <c r="B18832" s="82"/>
      <c r="C18832" s="83"/>
      <c r="D18832" s="83"/>
      <c r="E18832" s="83"/>
      <c r="F18832" s="83"/>
      <c r="G18832" s="84"/>
      <c r="H18832" s="39"/>
      <c r="I18832" s="89"/>
      <c r="J18832" s="92"/>
      <c r="K18832" s="93"/>
      <c r="L18832" s="93"/>
      <c r="M18832" s="22" t="str">
        <f t="shared" ca="1" si="941"/>
        <v/>
      </c>
    </row>
    <row r="18833" spans="2:13" ht="13.9" customHeight="1">
      <c r="B18833" s="82"/>
      <c r="C18833" s="83"/>
      <c r="D18833" s="83"/>
      <c r="E18833" s="83"/>
      <c r="F18833" s="83"/>
      <c r="G18833" s="84"/>
      <c r="H18833" s="39"/>
      <c r="I18833" s="94" t="s">
        <v>127</v>
      </c>
      <c r="J18833" s="95" t="str">
        <f ca="1">IF(OFFSET(J18833,-6,0)="","",IF(OFFSET(J18833,-20,0)="","",OFFSET(J18833,-20,0)))</f>
        <v/>
      </c>
      <c r="K18833" s="96"/>
      <c r="L18833" s="96"/>
      <c r="M18833" s="22" t="str">
        <f t="shared" ca="1" si="941"/>
        <v/>
      </c>
    </row>
    <row r="18834" spans="2:13" ht="13.9" customHeight="1">
      <c r="B18834" s="82"/>
      <c r="C18834" s="83"/>
      <c r="D18834" s="83"/>
      <c r="E18834" s="83"/>
      <c r="F18834" s="83"/>
      <c r="G18834" s="84"/>
      <c r="H18834" s="39"/>
      <c r="I18834" s="88"/>
      <c r="J18834" s="90"/>
      <c r="K18834" s="91"/>
      <c r="L18834" s="91"/>
      <c r="M18834" s="22" t="str">
        <f t="shared" ca="1" si="941"/>
        <v/>
      </c>
    </row>
    <row r="18835" spans="2:13" ht="13.9" customHeight="1">
      <c r="B18835" s="82"/>
      <c r="C18835" s="83"/>
      <c r="D18835" s="83"/>
      <c r="E18835" s="83"/>
      <c r="F18835" s="83"/>
      <c r="G18835" s="84"/>
      <c r="H18835" s="39"/>
      <c r="I18835" s="89"/>
      <c r="J18835" s="92"/>
      <c r="K18835" s="93"/>
      <c r="L18835" s="93"/>
      <c r="M18835" s="22" t="str">
        <f t="shared" ca="1" si="941"/>
        <v/>
      </c>
    </row>
    <row r="18836" spans="2:13" ht="13.9" customHeight="1">
      <c r="B18836" s="82"/>
      <c r="C18836" s="83"/>
      <c r="D18836" s="83"/>
      <c r="E18836" s="83"/>
      <c r="F18836" s="83"/>
      <c r="G18836" s="84"/>
      <c r="H18836" s="39"/>
      <c r="I18836" s="97" t="s">
        <v>125</v>
      </c>
      <c r="J18836" s="99" t="str">
        <f ca="1">IF(OFFSET(J18836,-9,0)="","",IF(OFFSET(J18836,-20,0)="","",OFFSET(J18836,-20,0)))</f>
        <v/>
      </c>
      <c r="K18836" s="100"/>
      <c r="L18836" s="100"/>
      <c r="M18836" s="22" t="str">
        <f t="shared" ca="1" si="941"/>
        <v/>
      </c>
    </row>
    <row r="18837" spans="2:13" ht="13.9" customHeight="1">
      <c r="B18837" s="82"/>
      <c r="C18837" s="83"/>
      <c r="D18837" s="83"/>
      <c r="E18837" s="83"/>
      <c r="F18837" s="83"/>
      <c r="G18837" s="84"/>
      <c r="H18837" s="39"/>
      <c r="I18837" s="98"/>
      <c r="J18837" s="101"/>
      <c r="K18837" s="102"/>
      <c r="L18837" s="102"/>
      <c r="M18837" s="22" t="str">
        <f t="shared" ca="1" si="941"/>
        <v/>
      </c>
    </row>
    <row r="18838" spans="2:13" ht="13.9" customHeight="1">
      <c r="B18838" s="82"/>
      <c r="C18838" s="83"/>
      <c r="D18838" s="83"/>
      <c r="E18838" s="83"/>
      <c r="F18838" s="83"/>
      <c r="G18838" s="84"/>
      <c r="H18838" s="39"/>
      <c r="I18838" s="53" t="s">
        <v>126</v>
      </c>
      <c r="J18838" s="103" t="str">
        <f ca="1">IF(OFFSET(J18838,-11,0)="","",TODAY())</f>
        <v/>
      </c>
      <c r="K18838" s="104"/>
      <c r="L18838" s="104"/>
      <c r="M18838" s="22" t="str">
        <f t="shared" ca="1" si="941"/>
        <v/>
      </c>
    </row>
    <row r="18839" spans="2:13" ht="13.9" customHeight="1">
      <c r="B18839" s="82"/>
      <c r="C18839" s="83"/>
      <c r="D18839" s="83"/>
      <c r="E18839" s="83"/>
      <c r="F18839" s="83"/>
      <c r="G18839" s="84"/>
      <c r="H18839" s="39"/>
      <c r="I18839" s="105" t="s">
        <v>128</v>
      </c>
      <c r="J18839" s="107" t="str">
        <f ca="1">IF(OFFSET(J18839,-12,0)="","",IF(OFFSET(J18839,-20,0)="","",OFFSET(J18839,-20,0)))</f>
        <v/>
      </c>
      <c r="K18839" s="108"/>
      <c r="L18839" s="108"/>
      <c r="M18839" s="22" t="str">
        <f t="shared" ca="1" si="941"/>
        <v/>
      </c>
    </row>
    <row r="18840" spans="2:13" ht="13.9" customHeight="1">
      <c r="B18840" s="82"/>
      <c r="C18840" s="83"/>
      <c r="D18840" s="83"/>
      <c r="E18840" s="83"/>
      <c r="F18840" s="83"/>
      <c r="G18840" s="84"/>
      <c r="H18840" s="39"/>
      <c r="I18840" s="106"/>
      <c r="J18840" s="109"/>
      <c r="K18840" s="110"/>
      <c r="L18840" s="110"/>
      <c r="M18840" s="22" t="str">
        <f t="shared" ca="1" si="941"/>
        <v/>
      </c>
    </row>
    <row r="18841" spans="2:13" ht="13.9" customHeight="1">
      <c r="B18841" s="82"/>
      <c r="C18841" s="83"/>
      <c r="D18841" s="83"/>
      <c r="E18841" s="83"/>
      <c r="F18841" s="83"/>
      <c r="G18841" s="84"/>
      <c r="H18841" s="39"/>
      <c r="I18841" s="94" t="s">
        <v>129</v>
      </c>
      <c r="J18841" s="95" t="str">
        <f ca="1">IF(OFFSET(J18841,-14,0)="","",IF(OFFSET(J18841,-20,0)="","",OFFSET(J18841,-20,0)))</f>
        <v/>
      </c>
      <c r="K18841" s="96"/>
      <c r="L18841" s="96"/>
      <c r="M18841" s="22" t="str">
        <f t="shared" ca="1" si="941"/>
        <v/>
      </c>
    </row>
    <row r="18842" spans="2:13" ht="13.9" customHeight="1">
      <c r="B18842" s="82"/>
      <c r="C18842" s="83"/>
      <c r="D18842" s="83"/>
      <c r="E18842" s="83"/>
      <c r="F18842" s="83"/>
      <c r="G18842" s="84"/>
      <c r="H18842" s="39"/>
      <c r="I18842" s="88"/>
      <c r="J18842" s="90"/>
      <c r="K18842" s="91"/>
      <c r="L18842" s="91"/>
      <c r="M18842" s="22" t="str">
        <f t="shared" ca="1" si="941"/>
        <v/>
      </c>
    </row>
    <row r="18843" spans="2:13" ht="13.9" customHeight="1">
      <c r="B18843" s="82"/>
      <c r="C18843" s="83"/>
      <c r="D18843" s="83"/>
      <c r="E18843" s="83"/>
      <c r="F18843" s="83"/>
      <c r="G18843" s="84"/>
      <c r="H18843" s="39"/>
      <c r="I18843" s="88"/>
      <c r="J18843" s="90"/>
      <c r="K18843" s="91"/>
      <c r="L18843" s="91"/>
      <c r="M18843" s="22" t="str">
        <f t="shared" ca="1" si="941"/>
        <v/>
      </c>
    </row>
    <row r="18844" spans="2:13" ht="13.9" customHeight="1">
      <c r="B18844" s="85"/>
      <c r="C18844" s="86"/>
      <c r="D18844" s="86"/>
      <c r="E18844" s="86"/>
      <c r="F18844" s="86"/>
      <c r="G18844" s="87"/>
      <c r="H18844" s="39"/>
      <c r="I18844" s="88"/>
      <c r="J18844" s="90"/>
      <c r="K18844" s="91"/>
      <c r="L18844" s="91"/>
      <c r="M18844" s="22" t="str">
        <f t="shared" ca="1" si="941"/>
        <v/>
      </c>
    </row>
    <row r="18845" spans="2:13" ht="13.9" customHeight="1">
      <c r="B18845" s="39"/>
      <c r="C18845" s="39"/>
      <c r="D18845" s="39"/>
      <c r="E18845" s="39"/>
      <c r="F18845" s="39"/>
      <c r="G18845" s="39"/>
      <c r="H18845" s="39"/>
      <c r="I18845" s="61"/>
      <c r="J18845" s="77"/>
      <c r="K18845" s="78"/>
      <c r="L18845" s="78"/>
      <c r="M18845" s="22" t="str">
        <f t="shared" ca="1" si="941"/>
        <v/>
      </c>
    </row>
    <row r="18846" spans="2:13" ht="13.9" customHeight="1">
      <c r="B18846" s="50">
        <f ca="1">OFFSET(B18846,-20,0)+1</f>
        <v>943</v>
      </c>
      <c r="J18846" s="55"/>
      <c r="K18846" s="55"/>
      <c r="L18846" s="55"/>
      <c r="M18846" s="22" t="str">
        <f ca="1">IF(OFFSET(M18846,1,-3)="","",OFFSET(M18846,1,-3))</f>
        <v/>
      </c>
    </row>
    <row r="18847" spans="2:13" ht="13.9" customHeight="1">
      <c r="B18847" s="79" t="s">
        <v>294</v>
      </c>
      <c r="C18847" s="80"/>
      <c r="D18847" s="80"/>
      <c r="E18847" s="80"/>
      <c r="F18847" s="80"/>
      <c r="G18847" s="81"/>
      <c r="H18847" s="39"/>
      <c r="I18847" s="88" t="s">
        <v>124</v>
      </c>
      <c r="J18847" s="90" t="str">
        <f ca="1">IF(OFFSET(J18847,-20,0)="","",OFFSET(J18847,-20,0))</f>
        <v/>
      </c>
      <c r="K18847" s="91"/>
      <c r="L18847" s="91"/>
      <c r="M18847" s="22" t="str">
        <f t="shared" ref="M18847:M18865" ca="1" si="942">IF(OFFSET(M18846,0,0)="","",OFFSET(M18846,0,0))</f>
        <v/>
      </c>
    </row>
    <row r="18848" spans="2:13" ht="13.9" customHeight="1">
      <c r="B18848" s="82"/>
      <c r="C18848" s="83"/>
      <c r="D18848" s="83"/>
      <c r="E18848" s="83"/>
      <c r="F18848" s="83"/>
      <c r="G18848" s="84"/>
      <c r="H18848" s="39"/>
      <c r="I18848" s="89"/>
      <c r="J18848" s="92"/>
      <c r="K18848" s="93"/>
      <c r="L18848" s="93"/>
      <c r="M18848" s="22" t="str">
        <f t="shared" ca="1" si="942"/>
        <v/>
      </c>
    </row>
    <row r="18849" spans="2:16" ht="13.9" customHeight="1">
      <c r="B18849" s="82"/>
      <c r="C18849" s="83"/>
      <c r="D18849" s="83"/>
      <c r="E18849" s="83"/>
      <c r="F18849" s="83"/>
      <c r="G18849" s="84"/>
      <c r="H18849" s="39"/>
      <c r="I18849" s="94" t="s">
        <v>0</v>
      </c>
      <c r="J18849" s="95" t="str">
        <f ca="1">IF(OFFSET(J18849,-2,0)="","",IF(OFFSET(J18849,-20,0)="","",OFFSET(J18849,-20,0)))</f>
        <v/>
      </c>
      <c r="K18849" s="96"/>
      <c r="L18849" s="96"/>
      <c r="M18849" s="22" t="str">
        <f t="shared" ca="1" si="942"/>
        <v/>
      </c>
    </row>
    <row r="18850" spans="2:16" ht="13.9" customHeight="1">
      <c r="B18850" s="82"/>
      <c r="C18850" s="83"/>
      <c r="D18850" s="83"/>
      <c r="E18850" s="83"/>
      <c r="F18850" s="83"/>
      <c r="G18850" s="84"/>
      <c r="H18850" s="39"/>
      <c r="I18850" s="89"/>
      <c r="J18850" s="92"/>
      <c r="K18850" s="93"/>
      <c r="L18850" s="93"/>
      <c r="M18850" s="22" t="str">
        <f t="shared" ca="1" si="942"/>
        <v/>
      </c>
    </row>
    <row r="18851" spans="2:16" ht="13.9" customHeight="1">
      <c r="B18851" s="82"/>
      <c r="C18851" s="83"/>
      <c r="D18851" s="83"/>
      <c r="E18851" s="83"/>
      <c r="F18851" s="83"/>
      <c r="G18851" s="84"/>
      <c r="H18851" s="39"/>
      <c r="I18851" s="94" t="s">
        <v>123</v>
      </c>
      <c r="J18851" s="95" t="str">
        <f ca="1">IF(OFFSET(J18851,-4,0)="","",IF(OFFSET(J18851,-20,0)="","",OFFSET(J18851,-20,0)))</f>
        <v/>
      </c>
      <c r="K18851" s="96"/>
      <c r="L18851" s="96"/>
      <c r="M18851" s="22" t="str">
        <f t="shared" ca="1" si="942"/>
        <v/>
      </c>
    </row>
    <row r="18852" spans="2:16" ht="13.9" customHeight="1">
      <c r="B18852" s="82"/>
      <c r="C18852" s="83"/>
      <c r="D18852" s="83"/>
      <c r="E18852" s="83"/>
      <c r="F18852" s="83"/>
      <c r="G18852" s="84"/>
      <c r="H18852" s="39"/>
      <c r="I18852" s="89"/>
      <c r="J18852" s="92"/>
      <c r="K18852" s="93"/>
      <c r="L18852" s="93"/>
      <c r="M18852" s="22" t="str">
        <f t="shared" ca="1" si="942"/>
        <v/>
      </c>
    </row>
    <row r="18853" spans="2:16" ht="13.9" customHeight="1">
      <c r="B18853" s="82"/>
      <c r="C18853" s="83"/>
      <c r="D18853" s="83"/>
      <c r="E18853" s="83"/>
      <c r="F18853" s="83"/>
      <c r="G18853" s="84"/>
      <c r="H18853" s="39"/>
      <c r="I18853" s="94" t="s">
        <v>127</v>
      </c>
      <c r="J18853" s="95" t="str">
        <f ca="1">IF(OFFSET(J18853,-6,0)="","",IF(OFFSET(J18853,-20,0)="","",OFFSET(J18853,-20,0)))</f>
        <v/>
      </c>
      <c r="K18853" s="96"/>
      <c r="L18853" s="96"/>
      <c r="M18853" s="22" t="str">
        <f t="shared" ca="1" si="942"/>
        <v/>
      </c>
    </row>
    <row r="18854" spans="2:16" ht="13.9" customHeight="1">
      <c r="B18854" s="82"/>
      <c r="C18854" s="83"/>
      <c r="D18854" s="83"/>
      <c r="E18854" s="83"/>
      <c r="F18854" s="83"/>
      <c r="G18854" s="84"/>
      <c r="H18854" s="39"/>
      <c r="I18854" s="88"/>
      <c r="J18854" s="90"/>
      <c r="K18854" s="91"/>
      <c r="L18854" s="91"/>
      <c r="M18854" s="22" t="str">
        <f t="shared" ca="1" si="942"/>
        <v/>
      </c>
    </row>
    <row r="18855" spans="2:16" ht="13.9" customHeight="1">
      <c r="B18855" s="82"/>
      <c r="C18855" s="83"/>
      <c r="D18855" s="83"/>
      <c r="E18855" s="83"/>
      <c r="F18855" s="83"/>
      <c r="G18855" s="84"/>
      <c r="H18855" s="39"/>
      <c r="I18855" s="89"/>
      <c r="J18855" s="92"/>
      <c r="K18855" s="93"/>
      <c r="L18855" s="93"/>
      <c r="M18855" s="22" t="str">
        <f t="shared" ca="1" si="942"/>
        <v/>
      </c>
    </row>
    <row r="18856" spans="2:16" ht="13.9" customHeight="1">
      <c r="B18856" s="82"/>
      <c r="C18856" s="83"/>
      <c r="D18856" s="83"/>
      <c r="E18856" s="83"/>
      <c r="F18856" s="83"/>
      <c r="G18856" s="84"/>
      <c r="H18856" s="39"/>
      <c r="I18856" s="97" t="s">
        <v>125</v>
      </c>
      <c r="J18856" s="99" t="str">
        <f ca="1">IF(OFFSET(J18856,-9,0)="","",IF(OFFSET(J18856,-20,0)="","",OFFSET(J18856,-20,0)))</f>
        <v/>
      </c>
      <c r="K18856" s="100"/>
      <c r="L18856" s="100"/>
      <c r="M18856" s="22" t="str">
        <f t="shared" ca="1" si="942"/>
        <v/>
      </c>
    </row>
    <row r="18857" spans="2:16" ht="13.9" customHeight="1">
      <c r="B18857" s="82"/>
      <c r="C18857" s="83"/>
      <c r="D18857" s="83"/>
      <c r="E18857" s="83"/>
      <c r="F18857" s="83"/>
      <c r="G18857" s="84"/>
      <c r="H18857" s="39"/>
      <c r="I18857" s="98"/>
      <c r="J18857" s="101"/>
      <c r="K18857" s="102"/>
      <c r="L18857" s="102"/>
      <c r="M18857" s="22" t="str">
        <f t="shared" ca="1" si="942"/>
        <v/>
      </c>
    </row>
    <row r="18858" spans="2:16" ht="13.9" customHeight="1">
      <c r="B18858" s="82"/>
      <c r="C18858" s="83"/>
      <c r="D18858" s="83"/>
      <c r="E18858" s="83"/>
      <c r="F18858" s="83"/>
      <c r="G18858" s="84"/>
      <c r="H18858" s="39"/>
      <c r="I18858" s="53" t="s">
        <v>126</v>
      </c>
      <c r="J18858" s="103" t="str">
        <f ca="1">IF(OFFSET(J18858,-11,0)="","",TODAY())</f>
        <v/>
      </c>
      <c r="K18858" s="104"/>
      <c r="L18858" s="104"/>
      <c r="M18858" s="22" t="str">
        <f t="shared" ca="1" si="942"/>
        <v/>
      </c>
    </row>
    <row r="18859" spans="2:16" ht="13.9" customHeight="1">
      <c r="B18859" s="82"/>
      <c r="C18859" s="83"/>
      <c r="D18859" s="83"/>
      <c r="E18859" s="83"/>
      <c r="F18859" s="83"/>
      <c r="G18859" s="84"/>
      <c r="H18859" s="39"/>
      <c r="I18859" s="105" t="s">
        <v>128</v>
      </c>
      <c r="J18859" s="107" t="str">
        <f ca="1">IF(OFFSET(J18859,-12,0)="","",IF(OFFSET(J18859,-20,0)="","",OFFSET(J18859,-20,0)))</f>
        <v/>
      </c>
      <c r="K18859" s="108"/>
      <c r="L18859" s="108"/>
      <c r="M18859" s="22" t="str">
        <f t="shared" ca="1" si="942"/>
        <v/>
      </c>
      <c r="O18859" s="55"/>
      <c r="P18859" s="55"/>
    </row>
    <row r="18860" spans="2:16" ht="13.9" customHeight="1">
      <c r="B18860" s="82"/>
      <c r="C18860" s="83"/>
      <c r="D18860" s="83"/>
      <c r="E18860" s="83"/>
      <c r="F18860" s="83"/>
      <c r="G18860" s="84"/>
      <c r="H18860" s="39"/>
      <c r="I18860" s="106"/>
      <c r="J18860" s="109"/>
      <c r="K18860" s="110"/>
      <c r="L18860" s="110"/>
      <c r="M18860" s="22" t="str">
        <f t="shared" ca="1" si="942"/>
        <v/>
      </c>
      <c r="O18860" s="55"/>
      <c r="P18860" s="55"/>
    </row>
    <row r="18861" spans="2:16" ht="13.9" customHeight="1">
      <c r="B18861" s="82"/>
      <c r="C18861" s="83"/>
      <c r="D18861" s="83"/>
      <c r="E18861" s="83"/>
      <c r="F18861" s="83"/>
      <c r="G18861" s="84"/>
      <c r="H18861" s="39"/>
      <c r="I18861" s="94" t="s">
        <v>129</v>
      </c>
      <c r="J18861" s="95" t="str">
        <f ca="1">IF(OFFSET(J18861,-14,0)="","",IF(OFFSET(J18861,-20,0)="","",OFFSET(J18861,-20,0)))</f>
        <v/>
      </c>
      <c r="K18861" s="96"/>
      <c r="L18861" s="96"/>
      <c r="M18861" s="22" t="str">
        <f t="shared" ca="1" si="942"/>
        <v/>
      </c>
      <c r="O18861" s="55"/>
      <c r="P18861" s="55"/>
    </row>
    <row r="18862" spans="2:16" ht="13.9" customHeight="1">
      <c r="B18862" s="82"/>
      <c r="C18862" s="83"/>
      <c r="D18862" s="83"/>
      <c r="E18862" s="83"/>
      <c r="F18862" s="83"/>
      <c r="G18862" s="84"/>
      <c r="H18862" s="39"/>
      <c r="I18862" s="88"/>
      <c r="J18862" s="90"/>
      <c r="K18862" s="91"/>
      <c r="L18862" s="91"/>
      <c r="M18862" s="22" t="str">
        <f t="shared" ca="1" si="942"/>
        <v/>
      </c>
      <c r="O18862" s="55"/>
      <c r="P18862" s="55"/>
    </row>
    <row r="18863" spans="2:16" ht="13.9" customHeight="1">
      <c r="B18863" s="82"/>
      <c r="C18863" s="83"/>
      <c r="D18863" s="83"/>
      <c r="E18863" s="83"/>
      <c r="F18863" s="83"/>
      <c r="G18863" s="84"/>
      <c r="H18863" s="39"/>
      <c r="I18863" s="88"/>
      <c r="J18863" s="90"/>
      <c r="K18863" s="91"/>
      <c r="L18863" s="91"/>
      <c r="M18863" s="22" t="str">
        <f t="shared" ca="1" si="942"/>
        <v/>
      </c>
      <c r="O18863" s="55"/>
      <c r="P18863" s="55"/>
    </row>
    <row r="18864" spans="2:16" ht="13.9" customHeight="1">
      <c r="B18864" s="85"/>
      <c r="C18864" s="86"/>
      <c r="D18864" s="86"/>
      <c r="E18864" s="86"/>
      <c r="F18864" s="86"/>
      <c r="G18864" s="87"/>
      <c r="H18864" s="39"/>
      <c r="I18864" s="88"/>
      <c r="J18864" s="90"/>
      <c r="K18864" s="91"/>
      <c r="L18864" s="91"/>
      <c r="M18864" s="22" t="str">
        <f t="shared" ca="1" si="942"/>
        <v/>
      </c>
      <c r="O18864" s="55"/>
      <c r="P18864" s="55"/>
    </row>
    <row r="18865" spans="2:16" ht="13.9" customHeight="1">
      <c r="B18865" s="39"/>
      <c r="C18865" s="39"/>
      <c r="D18865" s="39"/>
      <c r="E18865" s="39"/>
      <c r="F18865" s="39"/>
      <c r="G18865" s="39"/>
      <c r="H18865" s="39"/>
      <c r="I18865" s="61"/>
      <c r="J18865" s="77"/>
      <c r="K18865" s="78"/>
      <c r="L18865" s="78"/>
      <c r="M18865" s="22" t="str">
        <f t="shared" ca="1" si="942"/>
        <v/>
      </c>
      <c r="O18865" s="55"/>
      <c r="P18865" s="55"/>
    </row>
    <row r="18866" spans="2:16" ht="13.9" customHeight="1">
      <c r="B18866" s="50">
        <f ca="1">OFFSET(B18866,-20,0)+1</f>
        <v>944</v>
      </c>
      <c r="J18866" s="55"/>
      <c r="K18866" s="55"/>
      <c r="L18866" s="55"/>
      <c r="M18866" s="22" t="str">
        <f ca="1">IF(OFFSET(M18866,1,-3)="","",OFFSET(M18866,1,-3))</f>
        <v/>
      </c>
      <c r="O18866" s="55"/>
      <c r="P18866" s="55"/>
    </row>
    <row r="18867" spans="2:16" ht="13.9" customHeight="1">
      <c r="B18867" s="79" t="s">
        <v>294</v>
      </c>
      <c r="C18867" s="80"/>
      <c r="D18867" s="80"/>
      <c r="E18867" s="80"/>
      <c r="F18867" s="80"/>
      <c r="G18867" s="81"/>
      <c r="H18867" s="39"/>
      <c r="I18867" s="88" t="s">
        <v>124</v>
      </c>
      <c r="J18867" s="90" t="str">
        <f ca="1">IF(OFFSET(J18867,-20,0)="","",OFFSET(J18867,-20,0))</f>
        <v/>
      </c>
      <c r="K18867" s="91"/>
      <c r="L18867" s="91"/>
      <c r="M18867" s="22" t="str">
        <f t="shared" ref="M18867:M18885" ca="1" si="943">IF(OFFSET(M18866,0,0)="","",OFFSET(M18866,0,0))</f>
        <v/>
      </c>
      <c r="O18867" s="55"/>
      <c r="P18867" s="55"/>
    </row>
    <row r="18868" spans="2:16" ht="13.9" customHeight="1">
      <c r="B18868" s="82"/>
      <c r="C18868" s="83"/>
      <c r="D18868" s="83"/>
      <c r="E18868" s="83"/>
      <c r="F18868" s="83"/>
      <c r="G18868" s="84"/>
      <c r="H18868" s="39"/>
      <c r="I18868" s="89"/>
      <c r="J18868" s="92"/>
      <c r="K18868" s="93"/>
      <c r="L18868" s="93"/>
      <c r="M18868" s="22" t="str">
        <f t="shared" ca="1" si="943"/>
        <v/>
      </c>
      <c r="O18868" s="55"/>
      <c r="P18868" s="55"/>
    </row>
    <row r="18869" spans="2:16" ht="13.9" customHeight="1">
      <c r="B18869" s="82"/>
      <c r="C18869" s="83"/>
      <c r="D18869" s="83"/>
      <c r="E18869" s="83"/>
      <c r="F18869" s="83"/>
      <c r="G18869" s="84"/>
      <c r="H18869" s="39"/>
      <c r="I18869" s="94" t="s">
        <v>0</v>
      </c>
      <c r="J18869" s="95" t="str">
        <f ca="1">IF(OFFSET(J18869,-2,0)="","",IF(OFFSET(J18869,-20,0)="","",OFFSET(J18869,-20,0)))</f>
        <v/>
      </c>
      <c r="K18869" s="96"/>
      <c r="L18869" s="96"/>
      <c r="M18869" s="22" t="str">
        <f t="shared" ca="1" si="943"/>
        <v/>
      </c>
      <c r="O18869" s="55"/>
      <c r="P18869" s="55"/>
    </row>
    <row r="18870" spans="2:16" ht="13.9" customHeight="1">
      <c r="B18870" s="82"/>
      <c r="C18870" s="83"/>
      <c r="D18870" s="83"/>
      <c r="E18870" s="83"/>
      <c r="F18870" s="83"/>
      <c r="G18870" s="84"/>
      <c r="H18870" s="39"/>
      <c r="I18870" s="89"/>
      <c r="J18870" s="92"/>
      <c r="K18870" s="93"/>
      <c r="L18870" s="93"/>
      <c r="M18870" s="22" t="str">
        <f t="shared" ca="1" si="943"/>
        <v/>
      </c>
      <c r="O18870" s="55"/>
      <c r="P18870" s="55"/>
    </row>
    <row r="18871" spans="2:16" ht="13.9" customHeight="1">
      <c r="B18871" s="82"/>
      <c r="C18871" s="83"/>
      <c r="D18871" s="83"/>
      <c r="E18871" s="83"/>
      <c r="F18871" s="83"/>
      <c r="G18871" s="84"/>
      <c r="H18871" s="39"/>
      <c r="I18871" s="94" t="s">
        <v>123</v>
      </c>
      <c r="J18871" s="95" t="str">
        <f ca="1">IF(OFFSET(J18871,-4,0)="","",IF(OFFSET(J18871,-20,0)="","",OFFSET(J18871,-20,0)))</f>
        <v/>
      </c>
      <c r="K18871" s="96"/>
      <c r="L18871" s="96"/>
      <c r="M18871" s="22" t="str">
        <f t="shared" ca="1" si="943"/>
        <v/>
      </c>
      <c r="O18871" s="55"/>
      <c r="P18871" s="55"/>
    </row>
    <row r="18872" spans="2:16" ht="13.9" customHeight="1">
      <c r="B18872" s="82"/>
      <c r="C18872" s="83"/>
      <c r="D18872" s="83"/>
      <c r="E18872" s="83"/>
      <c r="F18872" s="83"/>
      <c r="G18872" s="84"/>
      <c r="H18872" s="39"/>
      <c r="I18872" s="89"/>
      <c r="J18872" s="92"/>
      <c r="K18872" s="93"/>
      <c r="L18872" s="93"/>
      <c r="M18872" s="22" t="str">
        <f t="shared" ca="1" si="943"/>
        <v/>
      </c>
      <c r="O18872" s="55"/>
      <c r="P18872" s="55"/>
    </row>
    <row r="18873" spans="2:16" ht="13.9" customHeight="1">
      <c r="B18873" s="82"/>
      <c r="C18873" s="83"/>
      <c r="D18873" s="83"/>
      <c r="E18873" s="83"/>
      <c r="F18873" s="83"/>
      <c r="G18873" s="84"/>
      <c r="H18873" s="39"/>
      <c r="I18873" s="94" t="s">
        <v>127</v>
      </c>
      <c r="J18873" s="95" t="str">
        <f ca="1">IF(OFFSET(J18873,-6,0)="","",IF(OFFSET(J18873,-20,0)="","",OFFSET(J18873,-20,0)))</f>
        <v/>
      </c>
      <c r="K18873" s="96"/>
      <c r="L18873" s="96"/>
      <c r="M18873" s="22" t="str">
        <f t="shared" ca="1" si="943"/>
        <v/>
      </c>
      <c r="O18873" s="55"/>
      <c r="P18873" s="55"/>
    </row>
    <row r="18874" spans="2:16" ht="13.9" customHeight="1">
      <c r="B18874" s="82"/>
      <c r="C18874" s="83"/>
      <c r="D18874" s="83"/>
      <c r="E18874" s="83"/>
      <c r="F18874" s="83"/>
      <c r="G18874" s="84"/>
      <c r="H18874" s="39"/>
      <c r="I18874" s="88"/>
      <c r="J18874" s="90"/>
      <c r="K18874" s="91"/>
      <c r="L18874" s="91"/>
      <c r="M18874" s="22" t="str">
        <f t="shared" ca="1" si="943"/>
        <v/>
      </c>
      <c r="O18874" s="55"/>
      <c r="P18874" s="55"/>
    </row>
    <row r="18875" spans="2:16" ht="13.9" customHeight="1">
      <c r="B18875" s="82"/>
      <c r="C18875" s="83"/>
      <c r="D18875" s="83"/>
      <c r="E18875" s="83"/>
      <c r="F18875" s="83"/>
      <c r="G18875" s="84"/>
      <c r="H18875" s="39"/>
      <c r="I18875" s="89"/>
      <c r="J18875" s="92"/>
      <c r="K18875" s="93"/>
      <c r="L18875" s="93"/>
      <c r="M18875" s="22" t="str">
        <f t="shared" ca="1" si="943"/>
        <v/>
      </c>
      <c r="O18875" s="55"/>
      <c r="P18875" s="55"/>
    </row>
    <row r="18876" spans="2:16" ht="13.9" customHeight="1">
      <c r="B18876" s="82"/>
      <c r="C18876" s="83"/>
      <c r="D18876" s="83"/>
      <c r="E18876" s="83"/>
      <c r="F18876" s="83"/>
      <c r="G18876" s="84"/>
      <c r="H18876" s="39"/>
      <c r="I18876" s="97" t="s">
        <v>125</v>
      </c>
      <c r="J18876" s="99" t="str">
        <f ca="1">IF(OFFSET(J18876,-9,0)="","",IF(OFFSET(J18876,-20,0)="","",OFFSET(J18876,-20,0)))</f>
        <v/>
      </c>
      <c r="K18876" s="100"/>
      <c r="L18876" s="100"/>
      <c r="M18876" s="22" t="str">
        <f t="shared" ca="1" si="943"/>
        <v/>
      </c>
      <c r="O18876" s="55"/>
      <c r="P18876" s="55"/>
    </row>
    <row r="18877" spans="2:16" ht="13.9" customHeight="1">
      <c r="B18877" s="82"/>
      <c r="C18877" s="83"/>
      <c r="D18877" s="83"/>
      <c r="E18877" s="83"/>
      <c r="F18877" s="83"/>
      <c r="G18877" s="84"/>
      <c r="H18877" s="39"/>
      <c r="I18877" s="98"/>
      <c r="J18877" s="101"/>
      <c r="K18877" s="102"/>
      <c r="L18877" s="102"/>
      <c r="M18877" s="22" t="str">
        <f t="shared" ca="1" si="943"/>
        <v/>
      </c>
      <c r="O18877" s="55"/>
      <c r="P18877" s="55"/>
    </row>
    <row r="18878" spans="2:16" ht="13.9" customHeight="1">
      <c r="B18878" s="82"/>
      <c r="C18878" s="83"/>
      <c r="D18878" s="83"/>
      <c r="E18878" s="83"/>
      <c r="F18878" s="83"/>
      <c r="G18878" s="84"/>
      <c r="H18878" s="39"/>
      <c r="I18878" s="53" t="s">
        <v>126</v>
      </c>
      <c r="J18878" s="103" t="str">
        <f ca="1">IF(OFFSET(J18878,-11,0)="","",TODAY())</f>
        <v/>
      </c>
      <c r="K18878" s="104"/>
      <c r="L18878" s="104"/>
      <c r="M18878" s="22" t="str">
        <f t="shared" ca="1" si="943"/>
        <v/>
      </c>
      <c r="O18878" s="55"/>
      <c r="P18878" s="55"/>
    </row>
    <row r="18879" spans="2:16" ht="13.9" customHeight="1">
      <c r="B18879" s="82"/>
      <c r="C18879" s="83"/>
      <c r="D18879" s="83"/>
      <c r="E18879" s="83"/>
      <c r="F18879" s="83"/>
      <c r="G18879" s="84"/>
      <c r="H18879" s="39"/>
      <c r="I18879" s="105" t="s">
        <v>128</v>
      </c>
      <c r="J18879" s="107" t="str">
        <f ca="1">IF(OFFSET(J18879,-12,0)="","",IF(OFFSET(J18879,-20,0)="","",OFFSET(J18879,-20,0)))</f>
        <v/>
      </c>
      <c r="K18879" s="108"/>
      <c r="L18879" s="108"/>
      <c r="M18879" s="22" t="str">
        <f t="shared" ca="1" si="943"/>
        <v/>
      </c>
    </row>
    <row r="18880" spans="2:16" ht="13.9" customHeight="1">
      <c r="B18880" s="82"/>
      <c r="C18880" s="83"/>
      <c r="D18880" s="83"/>
      <c r="E18880" s="83"/>
      <c r="F18880" s="83"/>
      <c r="G18880" s="84"/>
      <c r="H18880" s="39"/>
      <c r="I18880" s="106"/>
      <c r="J18880" s="109"/>
      <c r="K18880" s="110"/>
      <c r="L18880" s="110"/>
      <c r="M18880" s="22" t="str">
        <f t="shared" ca="1" si="943"/>
        <v/>
      </c>
      <c r="O18880" s="55"/>
    </row>
    <row r="18881" spans="2:15" ht="13.9" customHeight="1">
      <c r="B18881" s="82"/>
      <c r="C18881" s="83"/>
      <c r="D18881" s="83"/>
      <c r="E18881" s="83"/>
      <c r="F18881" s="83"/>
      <c r="G18881" s="84"/>
      <c r="H18881" s="39"/>
      <c r="I18881" s="94" t="s">
        <v>129</v>
      </c>
      <c r="J18881" s="95" t="str">
        <f ca="1">IF(OFFSET(J18881,-14,0)="","",IF(OFFSET(J18881,-20,0)="","",OFFSET(J18881,-20,0)))</f>
        <v/>
      </c>
      <c r="K18881" s="96"/>
      <c r="L18881" s="96"/>
      <c r="M18881" s="22" t="str">
        <f t="shared" ca="1" si="943"/>
        <v/>
      </c>
      <c r="O18881" s="55"/>
    </row>
    <row r="18882" spans="2:15" ht="13.9" customHeight="1">
      <c r="B18882" s="82"/>
      <c r="C18882" s="83"/>
      <c r="D18882" s="83"/>
      <c r="E18882" s="83"/>
      <c r="F18882" s="83"/>
      <c r="G18882" s="84"/>
      <c r="H18882" s="39"/>
      <c r="I18882" s="88"/>
      <c r="J18882" s="90"/>
      <c r="K18882" s="91"/>
      <c r="L18882" s="91"/>
      <c r="M18882" s="22" t="str">
        <f t="shared" ca="1" si="943"/>
        <v/>
      </c>
    </row>
    <row r="18883" spans="2:15" ht="13.9" customHeight="1">
      <c r="B18883" s="82"/>
      <c r="C18883" s="83"/>
      <c r="D18883" s="83"/>
      <c r="E18883" s="83"/>
      <c r="F18883" s="83"/>
      <c r="G18883" s="84"/>
      <c r="H18883" s="39"/>
      <c r="I18883" s="88"/>
      <c r="J18883" s="90"/>
      <c r="K18883" s="91"/>
      <c r="L18883" s="91"/>
      <c r="M18883" s="22" t="str">
        <f t="shared" ca="1" si="943"/>
        <v/>
      </c>
    </row>
    <row r="18884" spans="2:15" ht="13.9" customHeight="1">
      <c r="B18884" s="85"/>
      <c r="C18884" s="86"/>
      <c r="D18884" s="86"/>
      <c r="E18884" s="86"/>
      <c r="F18884" s="86"/>
      <c r="G18884" s="87"/>
      <c r="H18884" s="39"/>
      <c r="I18884" s="88"/>
      <c r="J18884" s="90"/>
      <c r="K18884" s="91"/>
      <c r="L18884" s="91"/>
      <c r="M18884" s="22" t="str">
        <f t="shared" ca="1" si="943"/>
        <v/>
      </c>
    </row>
    <row r="18885" spans="2:15" ht="13.9" customHeight="1">
      <c r="I18885" s="61"/>
      <c r="J18885" s="77"/>
      <c r="K18885" s="78"/>
      <c r="L18885" s="78"/>
      <c r="M18885" s="22" t="str">
        <f t="shared" ca="1" si="943"/>
        <v/>
      </c>
    </row>
    <row r="18886" spans="2:15" ht="13.9" customHeight="1">
      <c r="B18886" s="50">
        <f ca="1">OFFSET(B18886,-20,0)+1</f>
        <v>945</v>
      </c>
      <c r="J18886" s="55"/>
      <c r="K18886" s="55"/>
      <c r="L18886" s="55"/>
      <c r="M18886" s="22" t="str">
        <f ca="1">IF(OFFSET(M18886,1,-3)="","",OFFSET(M18886,1,-3))</f>
        <v/>
      </c>
    </row>
    <row r="18887" spans="2:15" ht="13.9" customHeight="1">
      <c r="B18887" s="79" t="s">
        <v>294</v>
      </c>
      <c r="C18887" s="80"/>
      <c r="D18887" s="80"/>
      <c r="E18887" s="80"/>
      <c r="F18887" s="80"/>
      <c r="G18887" s="81"/>
      <c r="H18887" s="39"/>
      <c r="I18887" s="88" t="s">
        <v>124</v>
      </c>
      <c r="J18887" s="90" t="str">
        <f ca="1">IF(OFFSET(J18887,-20,0)="","",OFFSET(J18887,-20,0))</f>
        <v/>
      </c>
      <c r="K18887" s="91"/>
      <c r="L18887" s="91"/>
      <c r="M18887" s="22" t="str">
        <f t="shared" ref="M18887:M18905" ca="1" si="944">IF(OFFSET(M18886,0,0)="","",OFFSET(M18886,0,0))</f>
        <v/>
      </c>
    </row>
    <row r="18888" spans="2:15" ht="13.9" customHeight="1">
      <c r="B18888" s="82"/>
      <c r="C18888" s="83"/>
      <c r="D18888" s="83"/>
      <c r="E18888" s="83"/>
      <c r="F18888" s="83"/>
      <c r="G18888" s="84"/>
      <c r="H18888" s="39"/>
      <c r="I18888" s="89"/>
      <c r="J18888" s="92"/>
      <c r="K18888" s="93"/>
      <c r="L18888" s="93"/>
      <c r="M18888" s="22" t="str">
        <f t="shared" ca="1" si="944"/>
        <v/>
      </c>
    </row>
    <row r="18889" spans="2:15" ht="13.9" customHeight="1">
      <c r="B18889" s="82"/>
      <c r="C18889" s="83"/>
      <c r="D18889" s="83"/>
      <c r="E18889" s="83"/>
      <c r="F18889" s="83"/>
      <c r="G18889" s="84"/>
      <c r="H18889" s="39"/>
      <c r="I18889" s="94" t="s">
        <v>0</v>
      </c>
      <c r="J18889" s="95" t="str">
        <f ca="1">IF(OFFSET(J18889,-2,0)="","",IF(OFFSET(J18889,-20,0)="","",OFFSET(J18889,-20,0)))</f>
        <v/>
      </c>
      <c r="K18889" s="96"/>
      <c r="L18889" s="96"/>
      <c r="M18889" s="22" t="str">
        <f t="shared" ca="1" si="944"/>
        <v/>
      </c>
    </row>
    <row r="18890" spans="2:15" ht="13.9" customHeight="1">
      <c r="B18890" s="82"/>
      <c r="C18890" s="83"/>
      <c r="D18890" s="83"/>
      <c r="E18890" s="83"/>
      <c r="F18890" s="83"/>
      <c r="G18890" s="84"/>
      <c r="H18890" s="39"/>
      <c r="I18890" s="89"/>
      <c r="J18890" s="92"/>
      <c r="K18890" s="93"/>
      <c r="L18890" s="93"/>
      <c r="M18890" s="22" t="str">
        <f t="shared" ca="1" si="944"/>
        <v/>
      </c>
    </row>
    <row r="18891" spans="2:15" ht="13.9" customHeight="1">
      <c r="B18891" s="82"/>
      <c r="C18891" s="83"/>
      <c r="D18891" s="83"/>
      <c r="E18891" s="83"/>
      <c r="F18891" s="83"/>
      <c r="G18891" s="84"/>
      <c r="H18891" s="39"/>
      <c r="I18891" s="94" t="s">
        <v>123</v>
      </c>
      <c r="J18891" s="95" t="str">
        <f ca="1">IF(OFFSET(J18891,-4,0)="","",IF(OFFSET(J18891,-20,0)="","",OFFSET(J18891,-20,0)))</f>
        <v/>
      </c>
      <c r="K18891" s="96"/>
      <c r="L18891" s="96"/>
      <c r="M18891" s="22" t="str">
        <f t="shared" ca="1" si="944"/>
        <v/>
      </c>
    </row>
    <row r="18892" spans="2:15" ht="13.9" customHeight="1">
      <c r="B18892" s="82"/>
      <c r="C18892" s="83"/>
      <c r="D18892" s="83"/>
      <c r="E18892" s="83"/>
      <c r="F18892" s="83"/>
      <c r="G18892" s="84"/>
      <c r="H18892" s="39"/>
      <c r="I18892" s="89"/>
      <c r="J18892" s="92"/>
      <c r="K18892" s="93"/>
      <c r="L18892" s="93"/>
      <c r="M18892" s="22" t="str">
        <f t="shared" ca="1" si="944"/>
        <v/>
      </c>
    </row>
    <row r="18893" spans="2:15" ht="13.9" customHeight="1">
      <c r="B18893" s="82"/>
      <c r="C18893" s="83"/>
      <c r="D18893" s="83"/>
      <c r="E18893" s="83"/>
      <c r="F18893" s="83"/>
      <c r="G18893" s="84"/>
      <c r="H18893" s="39"/>
      <c r="I18893" s="94" t="s">
        <v>127</v>
      </c>
      <c r="J18893" s="95" t="str">
        <f ca="1">IF(OFFSET(J18893,-6,0)="","",IF(OFFSET(J18893,-20,0)="","",OFFSET(J18893,-20,0)))</f>
        <v/>
      </c>
      <c r="K18893" s="96"/>
      <c r="L18893" s="96"/>
      <c r="M18893" s="22" t="str">
        <f t="shared" ca="1" si="944"/>
        <v/>
      </c>
    </row>
    <row r="18894" spans="2:15" ht="13.9" customHeight="1">
      <c r="B18894" s="82"/>
      <c r="C18894" s="83"/>
      <c r="D18894" s="83"/>
      <c r="E18894" s="83"/>
      <c r="F18894" s="83"/>
      <c r="G18894" s="84"/>
      <c r="H18894" s="39"/>
      <c r="I18894" s="88"/>
      <c r="J18894" s="90"/>
      <c r="K18894" s="91"/>
      <c r="L18894" s="91"/>
      <c r="M18894" s="22" t="str">
        <f t="shared" ca="1" si="944"/>
        <v/>
      </c>
    </row>
    <row r="18895" spans="2:15" ht="13.9" customHeight="1">
      <c r="B18895" s="82"/>
      <c r="C18895" s="83"/>
      <c r="D18895" s="83"/>
      <c r="E18895" s="83"/>
      <c r="F18895" s="83"/>
      <c r="G18895" s="84"/>
      <c r="H18895" s="39"/>
      <c r="I18895" s="89"/>
      <c r="J18895" s="92"/>
      <c r="K18895" s="93"/>
      <c r="L18895" s="93"/>
      <c r="M18895" s="22" t="str">
        <f t="shared" ca="1" si="944"/>
        <v/>
      </c>
    </row>
    <row r="18896" spans="2:15" ht="13.9" customHeight="1">
      <c r="B18896" s="82"/>
      <c r="C18896" s="83"/>
      <c r="D18896" s="83"/>
      <c r="E18896" s="83"/>
      <c r="F18896" s="83"/>
      <c r="G18896" s="84"/>
      <c r="H18896" s="39"/>
      <c r="I18896" s="97" t="s">
        <v>125</v>
      </c>
      <c r="J18896" s="99" t="str">
        <f ca="1">IF(OFFSET(J18896,-9,0)="","",IF(OFFSET(J18896,-20,0)="","",OFFSET(J18896,-20,0)))</f>
        <v/>
      </c>
      <c r="K18896" s="100"/>
      <c r="L18896" s="100"/>
      <c r="M18896" s="22" t="str">
        <f t="shared" ca="1" si="944"/>
        <v/>
      </c>
    </row>
    <row r="18897" spans="2:13" ht="13.9" customHeight="1">
      <c r="B18897" s="82"/>
      <c r="C18897" s="83"/>
      <c r="D18897" s="83"/>
      <c r="E18897" s="83"/>
      <c r="F18897" s="83"/>
      <c r="G18897" s="84"/>
      <c r="H18897" s="39"/>
      <c r="I18897" s="98"/>
      <c r="J18897" s="101"/>
      <c r="K18897" s="102"/>
      <c r="L18897" s="102"/>
      <c r="M18897" s="22" t="str">
        <f t="shared" ca="1" si="944"/>
        <v/>
      </c>
    </row>
    <row r="18898" spans="2:13" ht="13.9" customHeight="1">
      <c r="B18898" s="82"/>
      <c r="C18898" s="83"/>
      <c r="D18898" s="83"/>
      <c r="E18898" s="83"/>
      <c r="F18898" s="83"/>
      <c r="G18898" s="84"/>
      <c r="H18898" s="39"/>
      <c r="I18898" s="53" t="s">
        <v>126</v>
      </c>
      <c r="J18898" s="103" t="str">
        <f ca="1">IF(OFFSET(J18898,-11,0)="","",TODAY())</f>
        <v/>
      </c>
      <c r="K18898" s="104"/>
      <c r="L18898" s="104"/>
      <c r="M18898" s="22" t="str">
        <f t="shared" ca="1" si="944"/>
        <v/>
      </c>
    </row>
    <row r="18899" spans="2:13" ht="13.9" customHeight="1">
      <c r="B18899" s="82"/>
      <c r="C18899" s="83"/>
      <c r="D18899" s="83"/>
      <c r="E18899" s="83"/>
      <c r="F18899" s="83"/>
      <c r="G18899" s="84"/>
      <c r="H18899" s="39"/>
      <c r="I18899" s="105" t="s">
        <v>128</v>
      </c>
      <c r="J18899" s="107" t="str">
        <f ca="1">IF(OFFSET(J18899,-12,0)="","",IF(OFFSET(J18899,-20,0)="","",OFFSET(J18899,-20,0)))</f>
        <v/>
      </c>
      <c r="K18899" s="108"/>
      <c r="L18899" s="108"/>
      <c r="M18899" s="22" t="str">
        <f t="shared" ca="1" si="944"/>
        <v/>
      </c>
    </row>
    <row r="18900" spans="2:13" ht="13.9" customHeight="1">
      <c r="B18900" s="82"/>
      <c r="C18900" s="83"/>
      <c r="D18900" s="83"/>
      <c r="E18900" s="83"/>
      <c r="F18900" s="83"/>
      <c r="G18900" s="84"/>
      <c r="H18900" s="39"/>
      <c r="I18900" s="106"/>
      <c r="J18900" s="109"/>
      <c r="K18900" s="110"/>
      <c r="L18900" s="110"/>
      <c r="M18900" s="22" t="str">
        <f t="shared" ca="1" si="944"/>
        <v/>
      </c>
    </row>
    <row r="18901" spans="2:13" ht="13.9" customHeight="1">
      <c r="B18901" s="82"/>
      <c r="C18901" s="83"/>
      <c r="D18901" s="83"/>
      <c r="E18901" s="83"/>
      <c r="F18901" s="83"/>
      <c r="G18901" s="84"/>
      <c r="H18901" s="39"/>
      <c r="I18901" s="94" t="s">
        <v>129</v>
      </c>
      <c r="J18901" s="95" t="str">
        <f ca="1">IF(OFFSET(J18901,-14,0)="","",IF(OFFSET(J18901,-20,0)="","",OFFSET(J18901,-20,0)))</f>
        <v/>
      </c>
      <c r="K18901" s="96"/>
      <c r="L18901" s="96"/>
      <c r="M18901" s="22" t="str">
        <f t="shared" ca="1" si="944"/>
        <v/>
      </c>
    </row>
    <row r="18902" spans="2:13" ht="13.9" customHeight="1">
      <c r="B18902" s="82"/>
      <c r="C18902" s="83"/>
      <c r="D18902" s="83"/>
      <c r="E18902" s="83"/>
      <c r="F18902" s="83"/>
      <c r="G18902" s="84"/>
      <c r="H18902" s="39"/>
      <c r="I18902" s="88"/>
      <c r="J18902" s="90"/>
      <c r="K18902" s="91"/>
      <c r="L18902" s="91"/>
      <c r="M18902" s="22" t="str">
        <f t="shared" ca="1" si="944"/>
        <v/>
      </c>
    </row>
    <row r="18903" spans="2:13" ht="13.9" customHeight="1">
      <c r="B18903" s="82"/>
      <c r="C18903" s="83"/>
      <c r="D18903" s="83"/>
      <c r="E18903" s="83"/>
      <c r="F18903" s="83"/>
      <c r="G18903" s="84"/>
      <c r="H18903" s="39"/>
      <c r="I18903" s="88"/>
      <c r="J18903" s="90"/>
      <c r="K18903" s="91"/>
      <c r="L18903" s="91"/>
      <c r="M18903" s="22" t="str">
        <f t="shared" ca="1" si="944"/>
        <v/>
      </c>
    </row>
    <row r="18904" spans="2:13" ht="13.9" customHeight="1">
      <c r="B18904" s="85"/>
      <c r="C18904" s="86"/>
      <c r="D18904" s="86"/>
      <c r="E18904" s="86"/>
      <c r="F18904" s="86"/>
      <c r="G18904" s="87"/>
      <c r="H18904" s="39"/>
      <c r="I18904" s="88"/>
      <c r="J18904" s="90"/>
      <c r="K18904" s="91"/>
      <c r="L18904" s="91"/>
      <c r="M18904" s="22" t="str">
        <f t="shared" ca="1" si="944"/>
        <v/>
      </c>
    </row>
    <row r="18905" spans="2:13" ht="13.9" customHeight="1">
      <c r="B18905" s="39"/>
      <c r="C18905" s="39"/>
      <c r="D18905" s="39"/>
      <c r="E18905" s="39"/>
      <c r="F18905" s="39"/>
      <c r="G18905" s="39"/>
      <c r="H18905" s="39"/>
      <c r="I18905" s="61"/>
      <c r="J18905" s="77"/>
      <c r="K18905" s="78"/>
      <c r="L18905" s="78"/>
      <c r="M18905" s="22" t="str">
        <f t="shared" ca="1" si="944"/>
        <v/>
      </c>
    </row>
    <row r="18906" spans="2:13" ht="13.9" customHeight="1">
      <c r="B18906" s="50">
        <f ca="1">OFFSET(B18906,-20,0)+1</f>
        <v>946</v>
      </c>
      <c r="J18906" s="55"/>
      <c r="K18906" s="55"/>
      <c r="L18906" s="55"/>
      <c r="M18906" s="22" t="str">
        <f ca="1">IF(OFFSET(M18906,1,-3)="","",OFFSET(M18906,1,-3))</f>
        <v/>
      </c>
    </row>
    <row r="18907" spans="2:13" ht="13.9" customHeight="1">
      <c r="B18907" s="79" t="s">
        <v>294</v>
      </c>
      <c r="C18907" s="80"/>
      <c r="D18907" s="80"/>
      <c r="E18907" s="80"/>
      <c r="F18907" s="80"/>
      <c r="G18907" s="81"/>
      <c r="H18907" s="39"/>
      <c r="I18907" s="88" t="s">
        <v>124</v>
      </c>
      <c r="J18907" s="90" t="str">
        <f ca="1">IF(OFFSET(J18907,-20,0)="","",OFFSET(J18907,-20,0))</f>
        <v/>
      </c>
      <c r="K18907" s="91"/>
      <c r="L18907" s="91"/>
      <c r="M18907" s="22" t="str">
        <f t="shared" ref="M18907:M18925" ca="1" si="945">IF(OFFSET(M18906,0,0)="","",OFFSET(M18906,0,0))</f>
        <v/>
      </c>
    </row>
    <row r="18908" spans="2:13" ht="13.9" customHeight="1">
      <c r="B18908" s="82"/>
      <c r="C18908" s="83"/>
      <c r="D18908" s="83"/>
      <c r="E18908" s="83"/>
      <c r="F18908" s="83"/>
      <c r="G18908" s="84"/>
      <c r="H18908" s="39"/>
      <c r="I18908" s="89"/>
      <c r="J18908" s="92"/>
      <c r="K18908" s="93"/>
      <c r="L18908" s="93"/>
      <c r="M18908" s="22" t="str">
        <f t="shared" ca="1" si="945"/>
        <v/>
      </c>
    </row>
    <row r="18909" spans="2:13" ht="13.9" customHeight="1">
      <c r="B18909" s="82"/>
      <c r="C18909" s="83"/>
      <c r="D18909" s="83"/>
      <c r="E18909" s="83"/>
      <c r="F18909" s="83"/>
      <c r="G18909" s="84"/>
      <c r="H18909" s="39"/>
      <c r="I18909" s="94" t="s">
        <v>0</v>
      </c>
      <c r="J18909" s="95" t="str">
        <f ca="1">IF(OFFSET(J18909,-2,0)="","",IF(OFFSET(J18909,-20,0)="","",OFFSET(J18909,-20,0)))</f>
        <v/>
      </c>
      <c r="K18909" s="96"/>
      <c r="L18909" s="96"/>
      <c r="M18909" s="22" t="str">
        <f t="shared" ca="1" si="945"/>
        <v/>
      </c>
    </row>
    <row r="18910" spans="2:13" ht="13.9" customHeight="1">
      <c r="B18910" s="82"/>
      <c r="C18910" s="83"/>
      <c r="D18910" s="83"/>
      <c r="E18910" s="83"/>
      <c r="F18910" s="83"/>
      <c r="G18910" s="84"/>
      <c r="H18910" s="39"/>
      <c r="I18910" s="89"/>
      <c r="J18910" s="92"/>
      <c r="K18910" s="93"/>
      <c r="L18910" s="93"/>
      <c r="M18910" s="22" t="str">
        <f t="shared" ca="1" si="945"/>
        <v/>
      </c>
    </row>
    <row r="18911" spans="2:13" ht="13.9" customHeight="1">
      <c r="B18911" s="82"/>
      <c r="C18911" s="83"/>
      <c r="D18911" s="83"/>
      <c r="E18911" s="83"/>
      <c r="F18911" s="83"/>
      <c r="G18911" s="84"/>
      <c r="H18911" s="39"/>
      <c r="I18911" s="94" t="s">
        <v>123</v>
      </c>
      <c r="J18911" s="95" t="str">
        <f ca="1">IF(OFFSET(J18911,-4,0)="","",IF(OFFSET(J18911,-20,0)="","",OFFSET(J18911,-20,0)))</f>
        <v/>
      </c>
      <c r="K18911" s="96"/>
      <c r="L18911" s="96"/>
      <c r="M18911" s="22" t="str">
        <f t="shared" ca="1" si="945"/>
        <v/>
      </c>
    </row>
    <row r="18912" spans="2:13" ht="13.9" customHeight="1">
      <c r="B18912" s="82"/>
      <c r="C18912" s="83"/>
      <c r="D18912" s="83"/>
      <c r="E18912" s="83"/>
      <c r="F18912" s="83"/>
      <c r="G18912" s="84"/>
      <c r="H18912" s="39"/>
      <c r="I18912" s="89"/>
      <c r="J18912" s="92"/>
      <c r="K18912" s="93"/>
      <c r="L18912" s="93"/>
      <c r="M18912" s="22" t="str">
        <f t="shared" ca="1" si="945"/>
        <v/>
      </c>
    </row>
    <row r="18913" spans="2:16" ht="13.9" customHeight="1">
      <c r="B18913" s="82"/>
      <c r="C18913" s="83"/>
      <c r="D18913" s="83"/>
      <c r="E18913" s="83"/>
      <c r="F18913" s="83"/>
      <c r="G18913" s="84"/>
      <c r="H18913" s="39"/>
      <c r="I18913" s="94" t="s">
        <v>127</v>
      </c>
      <c r="J18913" s="95" t="str">
        <f ca="1">IF(OFFSET(J18913,-6,0)="","",IF(OFFSET(J18913,-20,0)="","",OFFSET(J18913,-20,0)))</f>
        <v/>
      </c>
      <c r="K18913" s="96"/>
      <c r="L18913" s="96"/>
      <c r="M18913" s="22" t="str">
        <f t="shared" ca="1" si="945"/>
        <v/>
      </c>
    </row>
    <row r="18914" spans="2:16" ht="13.9" customHeight="1">
      <c r="B18914" s="82"/>
      <c r="C18914" s="83"/>
      <c r="D18914" s="83"/>
      <c r="E18914" s="83"/>
      <c r="F18914" s="83"/>
      <c r="G18914" s="84"/>
      <c r="H18914" s="39"/>
      <c r="I18914" s="88"/>
      <c r="J18914" s="90"/>
      <c r="K18914" s="91"/>
      <c r="L18914" s="91"/>
      <c r="M18914" s="22" t="str">
        <f t="shared" ca="1" si="945"/>
        <v/>
      </c>
    </row>
    <row r="18915" spans="2:16" ht="13.9" customHeight="1">
      <c r="B18915" s="82"/>
      <c r="C18915" s="83"/>
      <c r="D18915" s="83"/>
      <c r="E18915" s="83"/>
      <c r="F18915" s="83"/>
      <c r="G18915" s="84"/>
      <c r="H18915" s="39"/>
      <c r="I18915" s="89"/>
      <c r="J18915" s="92"/>
      <c r="K18915" s="93"/>
      <c r="L18915" s="93"/>
      <c r="M18915" s="22" t="str">
        <f t="shared" ca="1" si="945"/>
        <v/>
      </c>
    </row>
    <row r="18916" spans="2:16" ht="13.9" customHeight="1">
      <c r="B18916" s="82"/>
      <c r="C18916" s="83"/>
      <c r="D18916" s="83"/>
      <c r="E18916" s="83"/>
      <c r="F18916" s="83"/>
      <c r="G18916" s="84"/>
      <c r="H18916" s="39"/>
      <c r="I18916" s="97" t="s">
        <v>125</v>
      </c>
      <c r="J18916" s="99" t="str">
        <f ca="1">IF(OFFSET(J18916,-9,0)="","",IF(OFFSET(J18916,-20,0)="","",OFFSET(J18916,-20,0)))</f>
        <v/>
      </c>
      <c r="K18916" s="100"/>
      <c r="L18916" s="100"/>
      <c r="M18916" s="22" t="str">
        <f t="shared" ca="1" si="945"/>
        <v/>
      </c>
    </row>
    <row r="18917" spans="2:16" ht="13.9" customHeight="1">
      <c r="B18917" s="82"/>
      <c r="C18917" s="83"/>
      <c r="D18917" s="83"/>
      <c r="E18917" s="83"/>
      <c r="F18917" s="83"/>
      <c r="G18917" s="84"/>
      <c r="H18917" s="39"/>
      <c r="I18917" s="98"/>
      <c r="J18917" s="101"/>
      <c r="K18917" s="102"/>
      <c r="L18917" s="102"/>
      <c r="M18917" s="22" t="str">
        <f t="shared" ca="1" si="945"/>
        <v/>
      </c>
    </row>
    <row r="18918" spans="2:16" ht="13.9" customHeight="1">
      <c r="B18918" s="82"/>
      <c r="C18918" s="83"/>
      <c r="D18918" s="83"/>
      <c r="E18918" s="83"/>
      <c r="F18918" s="83"/>
      <c r="G18918" s="84"/>
      <c r="H18918" s="39"/>
      <c r="I18918" s="53" t="s">
        <v>126</v>
      </c>
      <c r="J18918" s="103" t="str">
        <f ca="1">IF(OFFSET(J18918,-11,0)="","",TODAY())</f>
        <v/>
      </c>
      <c r="K18918" s="104"/>
      <c r="L18918" s="104"/>
      <c r="M18918" s="22" t="str">
        <f t="shared" ca="1" si="945"/>
        <v/>
      </c>
    </row>
    <row r="18919" spans="2:16" ht="13.9" customHeight="1">
      <c r="B18919" s="82"/>
      <c r="C18919" s="83"/>
      <c r="D18919" s="83"/>
      <c r="E18919" s="83"/>
      <c r="F18919" s="83"/>
      <c r="G18919" s="84"/>
      <c r="H18919" s="39"/>
      <c r="I18919" s="105" t="s">
        <v>128</v>
      </c>
      <c r="J18919" s="107" t="str">
        <f ca="1">IF(OFFSET(J18919,-12,0)="","",IF(OFFSET(J18919,-20,0)="","",OFFSET(J18919,-20,0)))</f>
        <v/>
      </c>
      <c r="K18919" s="108"/>
      <c r="L18919" s="108"/>
      <c r="M18919" s="22" t="str">
        <f t="shared" ca="1" si="945"/>
        <v/>
      </c>
      <c r="O18919" s="55"/>
      <c r="P18919" s="55"/>
    </row>
    <row r="18920" spans="2:16" ht="13.9" customHeight="1">
      <c r="B18920" s="82"/>
      <c r="C18920" s="83"/>
      <c r="D18920" s="83"/>
      <c r="E18920" s="83"/>
      <c r="F18920" s="83"/>
      <c r="G18920" s="84"/>
      <c r="H18920" s="39"/>
      <c r="I18920" s="106"/>
      <c r="J18920" s="109"/>
      <c r="K18920" s="110"/>
      <c r="L18920" s="110"/>
      <c r="M18920" s="22" t="str">
        <f t="shared" ca="1" si="945"/>
        <v/>
      </c>
      <c r="O18920" s="55"/>
      <c r="P18920" s="55"/>
    </row>
    <row r="18921" spans="2:16" ht="13.9" customHeight="1">
      <c r="B18921" s="82"/>
      <c r="C18921" s="83"/>
      <c r="D18921" s="83"/>
      <c r="E18921" s="83"/>
      <c r="F18921" s="83"/>
      <c r="G18921" s="84"/>
      <c r="H18921" s="39"/>
      <c r="I18921" s="94" t="s">
        <v>129</v>
      </c>
      <c r="J18921" s="95" t="str">
        <f ca="1">IF(OFFSET(J18921,-14,0)="","",IF(OFFSET(J18921,-20,0)="","",OFFSET(J18921,-20,0)))</f>
        <v/>
      </c>
      <c r="K18921" s="96"/>
      <c r="L18921" s="96"/>
      <c r="M18921" s="22" t="str">
        <f t="shared" ca="1" si="945"/>
        <v/>
      </c>
      <c r="O18921" s="55"/>
      <c r="P18921" s="55"/>
    </row>
    <row r="18922" spans="2:16" ht="13.9" customHeight="1">
      <c r="B18922" s="82"/>
      <c r="C18922" s="83"/>
      <c r="D18922" s="83"/>
      <c r="E18922" s="83"/>
      <c r="F18922" s="83"/>
      <c r="G18922" s="84"/>
      <c r="H18922" s="39"/>
      <c r="I18922" s="88"/>
      <c r="J18922" s="90"/>
      <c r="K18922" s="91"/>
      <c r="L18922" s="91"/>
      <c r="M18922" s="22" t="str">
        <f t="shared" ca="1" si="945"/>
        <v/>
      </c>
      <c r="O18922" s="55"/>
      <c r="P18922" s="55"/>
    </row>
    <row r="18923" spans="2:16" ht="13.9" customHeight="1">
      <c r="B18923" s="82"/>
      <c r="C18923" s="83"/>
      <c r="D18923" s="83"/>
      <c r="E18923" s="83"/>
      <c r="F18923" s="83"/>
      <c r="G18923" s="84"/>
      <c r="H18923" s="39"/>
      <c r="I18923" s="88"/>
      <c r="J18923" s="90"/>
      <c r="K18923" s="91"/>
      <c r="L18923" s="91"/>
      <c r="M18923" s="22" t="str">
        <f t="shared" ca="1" si="945"/>
        <v/>
      </c>
      <c r="O18923" s="55"/>
      <c r="P18923" s="55"/>
    </row>
    <row r="18924" spans="2:16" ht="13.9" customHeight="1">
      <c r="B18924" s="85"/>
      <c r="C18924" s="86"/>
      <c r="D18924" s="86"/>
      <c r="E18924" s="86"/>
      <c r="F18924" s="86"/>
      <c r="G18924" s="87"/>
      <c r="H18924" s="39"/>
      <c r="I18924" s="88"/>
      <c r="J18924" s="90"/>
      <c r="K18924" s="91"/>
      <c r="L18924" s="91"/>
      <c r="M18924" s="22" t="str">
        <f t="shared" ca="1" si="945"/>
        <v/>
      </c>
      <c r="O18924" s="55"/>
      <c r="P18924" s="55"/>
    </row>
    <row r="18925" spans="2:16" ht="13.9" customHeight="1">
      <c r="I18925" s="61"/>
      <c r="J18925" s="77"/>
      <c r="K18925" s="78"/>
      <c r="L18925" s="78"/>
      <c r="M18925" s="22" t="str">
        <f t="shared" ca="1" si="945"/>
        <v/>
      </c>
      <c r="O18925" s="55"/>
      <c r="P18925" s="55"/>
    </row>
    <row r="18926" spans="2:16" ht="13.9" customHeight="1">
      <c r="B18926" s="50">
        <f ca="1">OFFSET(B18926,-20,0)+1</f>
        <v>947</v>
      </c>
      <c r="J18926" s="55"/>
      <c r="K18926" s="55"/>
      <c r="L18926" s="55"/>
      <c r="M18926" s="22" t="str">
        <f ca="1">IF(OFFSET(M18926,1,-3)="","",OFFSET(M18926,1,-3))</f>
        <v/>
      </c>
      <c r="O18926" s="55"/>
      <c r="P18926" s="55"/>
    </row>
    <row r="18927" spans="2:16" ht="13.9" customHeight="1">
      <c r="B18927" s="79" t="s">
        <v>294</v>
      </c>
      <c r="C18927" s="80"/>
      <c r="D18927" s="80"/>
      <c r="E18927" s="80"/>
      <c r="F18927" s="80"/>
      <c r="G18927" s="81"/>
      <c r="H18927" s="39"/>
      <c r="I18927" s="88" t="s">
        <v>124</v>
      </c>
      <c r="J18927" s="90" t="str">
        <f ca="1">IF(OFFSET(J18927,-20,0)="","",OFFSET(J18927,-20,0))</f>
        <v/>
      </c>
      <c r="K18927" s="91"/>
      <c r="L18927" s="91"/>
      <c r="M18927" s="22" t="str">
        <f t="shared" ref="M18927:M18945" ca="1" si="946">IF(OFFSET(M18926,0,0)="","",OFFSET(M18926,0,0))</f>
        <v/>
      </c>
      <c r="O18927" s="55"/>
      <c r="P18927" s="55"/>
    </row>
    <row r="18928" spans="2:16" ht="13.9" customHeight="1">
      <c r="B18928" s="82"/>
      <c r="C18928" s="83"/>
      <c r="D18928" s="83"/>
      <c r="E18928" s="83"/>
      <c r="F18928" s="83"/>
      <c r="G18928" s="84"/>
      <c r="H18928" s="39"/>
      <c r="I18928" s="89"/>
      <c r="J18928" s="92"/>
      <c r="K18928" s="93"/>
      <c r="L18928" s="93"/>
      <c r="M18928" s="22" t="str">
        <f t="shared" ca="1" si="946"/>
        <v/>
      </c>
      <c r="O18928" s="55"/>
      <c r="P18928" s="55"/>
    </row>
    <row r="18929" spans="2:16" ht="13.9" customHeight="1">
      <c r="B18929" s="82"/>
      <c r="C18929" s="83"/>
      <c r="D18929" s="83"/>
      <c r="E18929" s="83"/>
      <c r="F18929" s="83"/>
      <c r="G18929" s="84"/>
      <c r="H18929" s="39"/>
      <c r="I18929" s="94" t="s">
        <v>0</v>
      </c>
      <c r="J18929" s="95" t="str">
        <f ca="1">IF(OFFSET(J18929,-2,0)="","",IF(OFFSET(J18929,-20,0)="","",OFFSET(J18929,-20,0)))</f>
        <v/>
      </c>
      <c r="K18929" s="96"/>
      <c r="L18929" s="96"/>
      <c r="M18929" s="22" t="str">
        <f t="shared" ca="1" si="946"/>
        <v/>
      </c>
      <c r="O18929" s="55"/>
      <c r="P18929" s="55"/>
    </row>
    <row r="18930" spans="2:16" ht="13.9" customHeight="1">
      <c r="B18930" s="82"/>
      <c r="C18930" s="83"/>
      <c r="D18930" s="83"/>
      <c r="E18930" s="83"/>
      <c r="F18930" s="83"/>
      <c r="G18930" s="84"/>
      <c r="H18930" s="39"/>
      <c r="I18930" s="89"/>
      <c r="J18930" s="92"/>
      <c r="K18930" s="93"/>
      <c r="L18930" s="93"/>
      <c r="M18930" s="22" t="str">
        <f t="shared" ca="1" si="946"/>
        <v/>
      </c>
      <c r="O18930" s="55"/>
      <c r="P18930" s="55"/>
    </row>
    <row r="18931" spans="2:16" ht="13.9" customHeight="1">
      <c r="B18931" s="82"/>
      <c r="C18931" s="83"/>
      <c r="D18931" s="83"/>
      <c r="E18931" s="83"/>
      <c r="F18931" s="83"/>
      <c r="G18931" s="84"/>
      <c r="H18931" s="39"/>
      <c r="I18931" s="94" t="s">
        <v>123</v>
      </c>
      <c r="J18931" s="95" t="str">
        <f ca="1">IF(OFFSET(J18931,-4,0)="","",IF(OFFSET(J18931,-20,0)="","",OFFSET(J18931,-20,0)))</f>
        <v/>
      </c>
      <c r="K18931" s="96"/>
      <c r="L18931" s="96"/>
      <c r="M18931" s="22" t="str">
        <f t="shared" ca="1" si="946"/>
        <v/>
      </c>
      <c r="O18931" s="55"/>
      <c r="P18931" s="55"/>
    </row>
    <row r="18932" spans="2:16" ht="13.9" customHeight="1">
      <c r="B18932" s="82"/>
      <c r="C18932" s="83"/>
      <c r="D18932" s="83"/>
      <c r="E18932" s="83"/>
      <c r="F18932" s="83"/>
      <c r="G18932" s="84"/>
      <c r="H18932" s="39"/>
      <c r="I18932" s="89"/>
      <c r="J18932" s="92"/>
      <c r="K18932" s="93"/>
      <c r="L18932" s="93"/>
      <c r="M18932" s="22" t="str">
        <f t="shared" ca="1" si="946"/>
        <v/>
      </c>
      <c r="O18932" s="55"/>
      <c r="P18932" s="55"/>
    </row>
    <row r="18933" spans="2:16" ht="13.9" customHeight="1">
      <c r="B18933" s="82"/>
      <c r="C18933" s="83"/>
      <c r="D18933" s="83"/>
      <c r="E18933" s="83"/>
      <c r="F18933" s="83"/>
      <c r="G18933" s="84"/>
      <c r="H18933" s="39"/>
      <c r="I18933" s="94" t="s">
        <v>127</v>
      </c>
      <c r="J18933" s="95" t="str">
        <f ca="1">IF(OFFSET(J18933,-6,0)="","",IF(OFFSET(J18933,-20,0)="","",OFFSET(J18933,-20,0)))</f>
        <v/>
      </c>
      <c r="K18933" s="96"/>
      <c r="L18933" s="96"/>
      <c r="M18933" s="22" t="str">
        <f t="shared" ca="1" si="946"/>
        <v/>
      </c>
      <c r="O18933" s="55"/>
      <c r="P18933" s="55"/>
    </row>
    <row r="18934" spans="2:16" ht="13.9" customHeight="1">
      <c r="B18934" s="82"/>
      <c r="C18934" s="83"/>
      <c r="D18934" s="83"/>
      <c r="E18934" s="83"/>
      <c r="F18934" s="83"/>
      <c r="G18934" s="84"/>
      <c r="H18934" s="39"/>
      <c r="I18934" s="88"/>
      <c r="J18934" s="90"/>
      <c r="K18934" s="91"/>
      <c r="L18934" s="91"/>
      <c r="M18934" s="22" t="str">
        <f t="shared" ca="1" si="946"/>
        <v/>
      </c>
      <c r="O18934" s="55"/>
      <c r="P18934" s="55"/>
    </row>
    <row r="18935" spans="2:16" ht="13.9" customHeight="1">
      <c r="B18935" s="82"/>
      <c r="C18935" s="83"/>
      <c r="D18935" s="83"/>
      <c r="E18935" s="83"/>
      <c r="F18935" s="83"/>
      <c r="G18935" s="84"/>
      <c r="H18935" s="39"/>
      <c r="I18935" s="89"/>
      <c r="J18935" s="92"/>
      <c r="K18935" s="93"/>
      <c r="L18935" s="93"/>
      <c r="M18935" s="22" t="str">
        <f t="shared" ca="1" si="946"/>
        <v/>
      </c>
      <c r="O18935" s="55"/>
      <c r="P18935" s="55"/>
    </row>
    <row r="18936" spans="2:16" ht="13.9" customHeight="1">
      <c r="B18936" s="82"/>
      <c r="C18936" s="83"/>
      <c r="D18936" s="83"/>
      <c r="E18936" s="83"/>
      <c r="F18936" s="83"/>
      <c r="G18936" s="84"/>
      <c r="H18936" s="39"/>
      <c r="I18936" s="97" t="s">
        <v>125</v>
      </c>
      <c r="J18936" s="99" t="str">
        <f ca="1">IF(OFFSET(J18936,-9,0)="","",IF(OFFSET(J18936,-20,0)="","",OFFSET(J18936,-20,0)))</f>
        <v/>
      </c>
      <c r="K18936" s="100"/>
      <c r="L18936" s="100"/>
      <c r="M18936" s="22" t="str">
        <f t="shared" ca="1" si="946"/>
        <v/>
      </c>
      <c r="O18936" s="55"/>
      <c r="P18936" s="55"/>
    </row>
    <row r="18937" spans="2:16" ht="13.9" customHeight="1">
      <c r="B18937" s="82"/>
      <c r="C18937" s="83"/>
      <c r="D18937" s="83"/>
      <c r="E18937" s="83"/>
      <c r="F18937" s="83"/>
      <c r="G18937" s="84"/>
      <c r="H18937" s="39"/>
      <c r="I18937" s="98"/>
      <c r="J18937" s="101"/>
      <c r="K18937" s="102"/>
      <c r="L18937" s="102"/>
      <c r="M18937" s="22" t="str">
        <f t="shared" ca="1" si="946"/>
        <v/>
      </c>
      <c r="O18937" s="55"/>
      <c r="P18937" s="55"/>
    </row>
    <row r="18938" spans="2:16" ht="13.9" customHeight="1">
      <c r="B18938" s="82"/>
      <c r="C18938" s="83"/>
      <c r="D18938" s="83"/>
      <c r="E18938" s="83"/>
      <c r="F18938" s="83"/>
      <c r="G18938" s="84"/>
      <c r="H18938" s="39"/>
      <c r="I18938" s="53" t="s">
        <v>126</v>
      </c>
      <c r="J18938" s="103" t="str">
        <f ca="1">IF(OFFSET(J18938,-11,0)="","",TODAY())</f>
        <v/>
      </c>
      <c r="K18938" s="104"/>
      <c r="L18938" s="104"/>
      <c r="M18938" s="22" t="str">
        <f t="shared" ca="1" si="946"/>
        <v/>
      </c>
      <c r="O18938" s="55"/>
      <c r="P18938" s="55"/>
    </row>
    <row r="18939" spans="2:16" ht="13.9" customHeight="1">
      <c r="B18939" s="82"/>
      <c r="C18939" s="83"/>
      <c r="D18939" s="83"/>
      <c r="E18939" s="83"/>
      <c r="F18939" s="83"/>
      <c r="G18939" s="84"/>
      <c r="H18939" s="39"/>
      <c r="I18939" s="105" t="s">
        <v>128</v>
      </c>
      <c r="J18939" s="107" t="str">
        <f ca="1">IF(OFFSET(J18939,-12,0)="","",IF(OFFSET(J18939,-20,0)="","",OFFSET(J18939,-20,0)))</f>
        <v/>
      </c>
      <c r="K18939" s="108"/>
      <c r="L18939" s="108"/>
      <c r="M18939" s="22" t="str">
        <f t="shared" ca="1" si="946"/>
        <v/>
      </c>
    </row>
    <row r="18940" spans="2:16" ht="13.9" customHeight="1">
      <c r="B18940" s="82"/>
      <c r="C18940" s="83"/>
      <c r="D18940" s="83"/>
      <c r="E18940" s="83"/>
      <c r="F18940" s="83"/>
      <c r="G18940" s="84"/>
      <c r="H18940" s="39"/>
      <c r="I18940" s="106"/>
      <c r="J18940" s="109"/>
      <c r="K18940" s="110"/>
      <c r="L18940" s="110"/>
      <c r="M18940" s="22" t="str">
        <f t="shared" ca="1" si="946"/>
        <v/>
      </c>
      <c r="O18940" s="55"/>
    </row>
    <row r="18941" spans="2:16" ht="13.9" customHeight="1">
      <c r="B18941" s="82"/>
      <c r="C18941" s="83"/>
      <c r="D18941" s="83"/>
      <c r="E18941" s="83"/>
      <c r="F18941" s="83"/>
      <c r="G18941" s="84"/>
      <c r="H18941" s="39"/>
      <c r="I18941" s="94" t="s">
        <v>129</v>
      </c>
      <c r="J18941" s="95" t="str">
        <f ca="1">IF(OFFSET(J18941,-14,0)="","",IF(OFFSET(J18941,-20,0)="","",OFFSET(J18941,-20,0)))</f>
        <v/>
      </c>
      <c r="K18941" s="96"/>
      <c r="L18941" s="96"/>
      <c r="M18941" s="22" t="str">
        <f t="shared" ca="1" si="946"/>
        <v/>
      </c>
      <c r="O18941" s="55"/>
    </row>
    <row r="18942" spans="2:16" ht="13.9" customHeight="1">
      <c r="B18942" s="82"/>
      <c r="C18942" s="83"/>
      <c r="D18942" s="83"/>
      <c r="E18942" s="83"/>
      <c r="F18942" s="83"/>
      <c r="G18942" s="84"/>
      <c r="H18942" s="39"/>
      <c r="I18942" s="88"/>
      <c r="J18942" s="90"/>
      <c r="K18942" s="91"/>
      <c r="L18942" s="91"/>
      <c r="M18942" s="22" t="str">
        <f t="shared" ca="1" si="946"/>
        <v/>
      </c>
    </row>
    <row r="18943" spans="2:16" ht="13.9" customHeight="1">
      <c r="B18943" s="82"/>
      <c r="C18943" s="83"/>
      <c r="D18943" s="83"/>
      <c r="E18943" s="83"/>
      <c r="F18943" s="83"/>
      <c r="G18943" s="84"/>
      <c r="H18943" s="39"/>
      <c r="I18943" s="88"/>
      <c r="J18943" s="90"/>
      <c r="K18943" s="91"/>
      <c r="L18943" s="91"/>
      <c r="M18943" s="22" t="str">
        <f t="shared" ca="1" si="946"/>
        <v/>
      </c>
    </row>
    <row r="18944" spans="2:16" ht="13.9" customHeight="1">
      <c r="B18944" s="85"/>
      <c r="C18944" s="86"/>
      <c r="D18944" s="86"/>
      <c r="E18944" s="86"/>
      <c r="F18944" s="86"/>
      <c r="G18944" s="87"/>
      <c r="H18944" s="39"/>
      <c r="I18944" s="88"/>
      <c r="J18944" s="90"/>
      <c r="K18944" s="91"/>
      <c r="L18944" s="91"/>
      <c r="M18944" s="22" t="str">
        <f t="shared" ca="1" si="946"/>
        <v/>
      </c>
    </row>
    <row r="18945" spans="2:13" ht="13.9" customHeight="1">
      <c r="B18945" s="39"/>
      <c r="C18945" s="39"/>
      <c r="D18945" s="39"/>
      <c r="E18945" s="39"/>
      <c r="F18945" s="39"/>
      <c r="G18945" s="39"/>
      <c r="H18945" s="39"/>
      <c r="I18945" s="61"/>
      <c r="J18945" s="77"/>
      <c r="K18945" s="78"/>
      <c r="L18945" s="78"/>
      <c r="M18945" s="22" t="str">
        <f t="shared" ca="1" si="946"/>
        <v/>
      </c>
    </row>
    <row r="18946" spans="2:13" ht="13.9" customHeight="1">
      <c r="B18946" s="50">
        <f ca="1">OFFSET(B18946,-20,0)+1</f>
        <v>948</v>
      </c>
      <c r="J18946" s="55"/>
      <c r="K18946" s="55"/>
      <c r="L18946" s="55"/>
      <c r="M18946" s="22" t="str">
        <f ca="1">IF(OFFSET(M18946,1,-3)="","",OFFSET(M18946,1,-3))</f>
        <v/>
      </c>
    </row>
    <row r="18947" spans="2:13" ht="13.9" customHeight="1">
      <c r="B18947" s="79" t="s">
        <v>294</v>
      </c>
      <c r="C18947" s="80"/>
      <c r="D18947" s="80"/>
      <c r="E18947" s="80"/>
      <c r="F18947" s="80"/>
      <c r="G18947" s="81"/>
      <c r="H18947" s="39"/>
      <c r="I18947" s="88" t="s">
        <v>124</v>
      </c>
      <c r="J18947" s="90" t="str">
        <f ca="1">IF(OFFSET(J18947,-20,0)="","",OFFSET(J18947,-20,0))</f>
        <v/>
      </c>
      <c r="K18947" s="91"/>
      <c r="L18947" s="91"/>
      <c r="M18947" s="22" t="str">
        <f t="shared" ref="M18947:M18965" ca="1" si="947">IF(OFFSET(M18946,0,0)="","",OFFSET(M18946,0,0))</f>
        <v/>
      </c>
    </row>
    <row r="18948" spans="2:13" ht="13.9" customHeight="1">
      <c r="B18948" s="82"/>
      <c r="C18948" s="83"/>
      <c r="D18948" s="83"/>
      <c r="E18948" s="83"/>
      <c r="F18948" s="83"/>
      <c r="G18948" s="84"/>
      <c r="H18948" s="39"/>
      <c r="I18948" s="89"/>
      <c r="J18948" s="92"/>
      <c r="K18948" s="93"/>
      <c r="L18948" s="93"/>
      <c r="M18948" s="22" t="str">
        <f t="shared" ca="1" si="947"/>
        <v/>
      </c>
    </row>
    <row r="18949" spans="2:13" ht="13.9" customHeight="1">
      <c r="B18949" s="82"/>
      <c r="C18949" s="83"/>
      <c r="D18949" s="83"/>
      <c r="E18949" s="83"/>
      <c r="F18949" s="83"/>
      <c r="G18949" s="84"/>
      <c r="H18949" s="39"/>
      <c r="I18949" s="94" t="s">
        <v>0</v>
      </c>
      <c r="J18949" s="95" t="str">
        <f ca="1">IF(OFFSET(J18949,-2,0)="","",IF(OFFSET(J18949,-20,0)="","",OFFSET(J18949,-20,0)))</f>
        <v/>
      </c>
      <c r="K18949" s="96"/>
      <c r="L18949" s="96"/>
      <c r="M18949" s="22" t="str">
        <f t="shared" ca="1" si="947"/>
        <v/>
      </c>
    </row>
    <row r="18950" spans="2:13" ht="13.9" customHeight="1">
      <c r="B18950" s="82"/>
      <c r="C18950" s="83"/>
      <c r="D18950" s="83"/>
      <c r="E18950" s="83"/>
      <c r="F18950" s="83"/>
      <c r="G18950" s="84"/>
      <c r="H18950" s="39"/>
      <c r="I18950" s="89"/>
      <c r="J18950" s="92"/>
      <c r="K18950" s="93"/>
      <c r="L18950" s="93"/>
      <c r="M18950" s="22" t="str">
        <f t="shared" ca="1" si="947"/>
        <v/>
      </c>
    </row>
    <row r="18951" spans="2:13" ht="13.9" customHeight="1">
      <c r="B18951" s="82"/>
      <c r="C18951" s="83"/>
      <c r="D18951" s="83"/>
      <c r="E18951" s="83"/>
      <c r="F18951" s="83"/>
      <c r="G18951" s="84"/>
      <c r="H18951" s="39"/>
      <c r="I18951" s="94" t="s">
        <v>123</v>
      </c>
      <c r="J18951" s="95" t="str">
        <f ca="1">IF(OFFSET(J18951,-4,0)="","",IF(OFFSET(J18951,-20,0)="","",OFFSET(J18951,-20,0)))</f>
        <v/>
      </c>
      <c r="K18951" s="96"/>
      <c r="L18951" s="96"/>
      <c r="M18951" s="22" t="str">
        <f t="shared" ca="1" si="947"/>
        <v/>
      </c>
    </row>
    <row r="18952" spans="2:13" ht="13.9" customHeight="1">
      <c r="B18952" s="82"/>
      <c r="C18952" s="83"/>
      <c r="D18952" s="83"/>
      <c r="E18952" s="83"/>
      <c r="F18952" s="83"/>
      <c r="G18952" s="84"/>
      <c r="H18952" s="39"/>
      <c r="I18952" s="89"/>
      <c r="J18952" s="92"/>
      <c r="K18952" s="93"/>
      <c r="L18952" s="93"/>
      <c r="M18952" s="22" t="str">
        <f t="shared" ca="1" si="947"/>
        <v/>
      </c>
    </row>
    <row r="18953" spans="2:13" ht="13.9" customHeight="1">
      <c r="B18953" s="82"/>
      <c r="C18953" s="83"/>
      <c r="D18953" s="83"/>
      <c r="E18953" s="83"/>
      <c r="F18953" s="83"/>
      <c r="G18953" s="84"/>
      <c r="H18953" s="39"/>
      <c r="I18953" s="94" t="s">
        <v>127</v>
      </c>
      <c r="J18953" s="95" t="str">
        <f ca="1">IF(OFFSET(J18953,-6,0)="","",IF(OFFSET(J18953,-20,0)="","",OFFSET(J18953,-20,0)))</f>
        <v/>
      </c>
      <c r="K18953" s="96"/>
      <c r="L18953" s="96"/>
      <c r="M18953" s="22" t="str">
        <f t="shared" ca="1" si="947"/>
        <v/>
      </c>
    </row>
    <row r="18954" spans="2:13" ht="13.9" customHeight="1">
      <c r="B18954" s="82"/>
      <c r="C18954" s="83"/>
      <c r="D18954" s="83"/>
      <c r="E18954" s="83"/>
      <c r="F18954" s="83"/>
      <c r="G18954" s="84"/>
      <c r="H18954" s="39"/>
      <c r="I18954" s="88"/>
      <c r="J18954" s="90"/>
      <c r="K18954" s="91"/>
      <c r="L18954" s="91"/>
      <c r="M18954" s="22" t="str">
        <f t="shared" ca="1" si="947"/>
        <v/>
      </c>
    </row>
    <row r="18955" spans="2:13" ht="13.9" customHeight="1">
      <c r="B18955" s="82"/>
      <c r="C18955" s="83"/>
      <c r="D18955" s="83"/>
      <c r="E18955" s="83"/>
      <c r="F18955" s="83"/>
      <c r="G18955" s="84"/>
      <c r="H18955" s="39"/>
      <c r="I18955" s="89"/>
      <c r="J18955" s="92"/>
      <c r="K18955" s="93"/>
      <c r="L18955" s="93"/>
      <c r="M18955" s="22" t="str">
        <f t="shared" ca="1" si="947"/>
        <v/>
      </c>
    </row>
    <row r="18956" spans="2:13" ht="13.9" customHeight="1">
      <c r="B18956" s="82"/>
      <c r="C18956" s="83"/>
      <c r="D18956" s="83"/>
      <c r="E18956" s="83"/>
      <c r="F18956" s="83"/>
      <c r="G18956" s="84"/>
      <c r="H18956" s="39"/>
      <c r="I18956" s="97" t="s">
        <v>125</v>
      </c>
      <c r="J18956" s="99" t="str">
        <f ca="1">IF(OFFSET(J18956,-9,0)="","",IF(OFFSET(J18956,-20,0)="","",OFFSET(J18956,-20,0)))</f>
        <v/>
      </c>
      <c r="K18956" s="100"/>
      <c r="L18956" s="100"/>
      <c r="M18956" s="22" t="str">
        <f t="shared" ca="1" si="947"/>
        <v/>
      </c>
    </row>
    <row r="18957" spans="2:13" ht="13.9" customHeight="1">
      <c r="B18957" s="82"/>
      <c r="C18957" s="83"/>
      <c r="D18957" s="83"/>
      <c r="E18957" s="83"/>
      <c r="F18957" s="83"/>
      <c r="G18957" s="84"/>
      <c r="H18957" s="39"/>
      <c r="I18957" s="98"/>
      <c r="J18957" s="101"/>
      <c r="K18957" s="102"/>
      <c r="L18957" s="102"/>
      <c r="M18957" s="22" t="str">
        <f t="shared" ca="1" si="947"/>
        <v/>
      </c>
    </row>
    <row r="18958" spans="2:13" ht="13.9" customHeight="1">
      <c r="B18958" s="82"/>
      <c r="C18958" s="83"/>
      <c r="D18958" s="83"/>
      <c r="E18958" s="83"/>
      <c r="F18958" s="83"/>
      <c r="G18958" s="84"/>
      <c r="H18958" s="39"/>
      <c r="I18958" s="53" t="s">
        <v>126</v>
      </c>
      <c r="J18958" s="103">
        <f ca="1">TODAY()</f>
        <v>45143</v>
      </c>
      <c r="K18958" s="104"/>
      <c r="L18958" s="104"/>
      <c r="M18958" s="22" t="str">
        <f t="shared" ca="1" si="947"/>
        <v/>
      </c>
    </row>
    <row r="18959" spans="2:13" ht="13.9" customHeight="1">
      <c r="B18959" s="82"/>
      <c r="C18959" s="83"/>
      <c r="D18959" s="83"/>
      <c r="E18959" s="83"/>
      <c r="F18959" s="83"/>
      <c r="G18959" s="84"/>
      <c r="H18959" s="39"/>
      <c r="I18959" s="105" t="s">
        <v>128</v>
      </c>
      <c r="J18959" s="107" t="str">
        <f ca="1">IF(OFFSET(J18959,-12,0)="","",IF(OFFSET(J18959,-20,0)="","",OFFSET(J18959,-20,0)))</f>
        <v/>
      </c>
      <c r="K18959" s="108"/>
      <c r="L18959" s="108"/>
      <c r="M18959" s="22" t="str">
        <f t="shared" ca="1" si="947"/>
        <v/>
      </c>
    </row>
    <row r="18960" spans="2:13" ht="13.9" customHeight="1">
      <c r="B18960" s="82"/>
      <c r="C18960" s="83"/>
      <c r="D18960" s="83"/>
      <c r="E18960" s="83"/>
      <c r="F18960" s="83"/>
      <c r="G18960" s="84"/>
      <c r="H18960" s="39"/>
      <c r="I18960" s="106"/>
      <c r="J18960" s="109"/>
      <c r="K18960" s="110"/>
      <c r="L18960" s="110"/>
      <c r="M18960" s="22" t="str">
        <f t="shared" ca="1" si="947"/>
        <v/>
      </c>
    </row>
    <row r="18961" spans="2:13" ht="13.9" customHeight="1">
      <c r="B18961" s="82"/>
      <c r="C18961" s="83"/>
      <c r="D18961" s="83"/>
      <c r="E18961" s="83"/>
      <c r="F18961" s="83"/>
      <c r="G18961" s="84"/>
      <c r="H18961" s="39"/>
      <c r="I18961" s="94" t="s">
        <v>129</v>
      </c>
      <c r="J18961" s="95" t="str">
        <f ca="1">IF(OFFSET(J18961,-14,0)="","",IF(OFFSET(J18961,-20,0)="","",OFFSET(J18961,-20,0)))</f>
        <v/>
      </c>
      <c r="K18961" s="96"/>
      <c r="L18961" s="96"/>
      <c r="M18961" s="22" t="str">
        <f t="shared" ca="1" si="947"/>
        <v/>
      </c>
    </row>
    <row r="18962" spans="2:13" ht="13.9" customHeight="1">
      <c r="B18962" s="82"/>
      <c r="C18962" s="83"/>
      <c r="D18962" s="83"/>
      <c r="E18962" s="83"/>
      <c r="F18962" s="83"/>
      <c r="G18962" s="84"/>
      <c r="H18962" s="39"/>
      <c r="I18962" s="88"/>
      <c r="J18962" s="90"/>
      <c r="K18962" s="91"/>
      <c r="L18962" s="91"/>
      <c r="M18962" s="22" t="str">
        <f t="shared" ca="1" si="947"/>
        <v/>
      </c>
    </row>
    <row r="18963" spans="2:13" ht="13.9" customHeight="1">
      <c r="B18963" s="82"/>
      <c r="C18963" s="83"/>
      <c r="D18963" s="83"/>
      <c r="E18963" s="83"/>
      <c r="F18963" s="83"/>
      <c r="G18963" s="84"/>
      <c r="H18963" s="39"/>
      <c r="I18963" s="88"/>
      <c r="J18963" s="90"/>
      <c r="K18963" s="91"/>
      <c r="L18963" s="91"/>
      <c r="M18963" s="22" t="str">
        <f t="shared" ca="1" si="947"/>
        <v/>
      </c>
    </row>
    <row r="18964" spans="2:13" ht="13.9" customHeight="1">
      <c r="B18964" s="85"/>
      <c r="C18964" s="86"/>
      <c r="D18964" s="86"/>
      <c r="E18964" s="86"/>
      <c r="F18964" s="86"/>
      <c r="G18964" s="87"/>
      <c r="H18964" s="39"/>
      <c r="I18964" s="88"/>
      <c r="J18964" s="90"/>
      <c r="K18964" s="91"/>
      <c r="L18964" s="91"/>
      <c r="M18964" s="22" t="str">
        <f t="shared" ca="1" si="947"/>
        <v/>
      </c>
    </row>
    <row r="18965" spans="2:13" ht="13.9" customHeight="1">
      <c r="I18965" s="61"/>
      <c r="J18965" s="77"/>
      <c r="K18965" s="78"/>
      <c r="L18965" s="78"/>
      <c r="M18965" s="22" t="str">
        <f t="shared" ca="1" si="947"/>
        <v/>
      </c>
    </row>
    <row r="18966" spans="2:13" ht="13.9" customHeight="1">
      <c r="B18966" s="50">
        <f ca="1">OFFSET(B18966,-20,0)+1</f>
        <v>949</v>
      </c>
      <c r="J18966" s="55"/>
      <c r="K18966" s="55"/>
      <c r="L18966" s="55"/>
      <c r="M18966" s="22" t="str">
        <f ca="1">IF(OFFSET(M18966,1,-3)="","",OFFSET(M18966,1,-3))</f>
        <v/>
      </c>
    </row>
    <row r="18967" spans="2:13" ht="13.9" customHeight="1">
      <c r="B18967" s="79" t="s">
        <v>294</v>
      </c>
      <c r="C18967" s="80"/>
      <c r="D18967" s="80"/>
      <c r="E18967" s="80"/>
      <c r="F18967" s="80"/>
      <c r="G18967" s="81"/>
      <c r="H18967" s="39"/>
      <c r="I18967" s="88" t="s">
        <v>124</v>
      </c>
      <c r="J18967" s="90" t="str">
        <f ca="1">IF(OFFSET(J18967,-20,0)="","",OFFSET(J18967,-20,0))</f>
        <v/>
      </c>
      <c r="K18967" s="91"/>
      <c r="L18967" s="91"/>
      <c r="M18967" s="22" t="str">
        <f t="shared" ref="M18967:M18985" ca="1" si="948">IF(OFFSET(M18966,0,0)="","",OFFSET(M18966,0,0))</f>
        <v/>
      </c>
    </row>
    <row r="18968" spans="2:13" ht="13.9" customHeight="1">
      <c r="B18968" s="82"/>
      <c r="C18968" s="83"/>
      <c r="D18968" s="83"/>
      <c r="E18968" s="83"/>
      <c r="F18968" s="83"/>
      <c r="G18968" s="84"/>
      <c r="H18968" s="39"/>
      <c r="I18968" s="89"/>
      <c r="J18968" s="92"/>
      <c r="K18968" s="93"/>
      <c r="L18968" s="93"/>
      <c r="M18968" s="22" t="str">
        <f t="shared" ca="1" si="948"/>
        <v/>
      </c>
    </row>
    <row r="18969" spans="2:13" ht="13.9" customHeight="1">
      <c r="B18969" s="82"/>
      <c r="C18969" s="83"/>
      <c r="D18969" s="83"/>
      <c r="E18969" s="83"/>
      <c r="F18969" s="83"/>
      <c r="G18969" s="84"/>
      <c r="H18969" s="39"/>
      <c r="I18969" s="94" t="s">
        <v>0</v>
      </c>
      <c r="J18969" s="95" t="str">
        <f ca="1">IF(OFFSET(J18969,-2,0)="","",IF(OFFSET(J18969,-20,0)="","",OFFSET(J18969,-20,0)))</f>
        <v/>
      </c>
      <c r="K18969" s="96"/>
      <c r="L18969" s="96"/>
      <c r="M18969" s="22" t="str">
        <f t="shared" ca="1" si="948"/>
        <v/>
      </c>
    </row>
    <row r="18970" spans="2:13" ht="13.9" customHeight="1">
      <c r="B18970" s="82"/>
      <c r="C18970" s="83"/>
      <c r="D18970" s="83"/>
      <c r="E18970" s="83"/>
      <c r="F18970" s="83"/>
      <c r="G18970" s="84"/>
      <c r="H18970" s="39"/>
      <c r="I18970" s="89"/>
      <c r="J18970" s="92"/>
      <c r="K18970" s="93"/>
      <c r="L18970" s="93"/>
      <c r="M18970" s="22" t="str">
        <f t="shared" ca="1" si="948"/>
        <v/>
      </c>
    </row>
    <row r="18971" spans="2:13" ht="13.9" customHeight="1">
      <c r="B18971" s="82"/>
      <c r="C18971" s="83"/>
      <c r="D18971" s="83"/>
      <c r="E18971" s="83"/>
      <c r="F18971" s="83"/>
      <c r="G18971" s="84"/>
      <c r="H18971" s="39"/>
      <c r="I18971" s="94" t="s">
        <v>123</v>
      </c>
      <c r="J18971" s="95" t="str">
        <f ca="1">IF(OFFSET(J18971,-4,0)="","",IF(OFFSET(J18971,-20,0)="","",OFFSET(J18971,-20,0)))</f>
        <v/>
      </c>
      <c r="K18971" s="96"/>
      <c r="L18971" s="96"/>
      <c r="M18971" s="22" t="str">
        <f t="shared" ca="1" si="948"/>
        <v/>
      </c>
    </row>
    <row r="18972" spans="2:13" ht="13.9" customHeight="1">
      <c r="B18972" s="82"/>
      <c r="C18972" s="83"/>
      <c r="D18972" s="83"/>
      <c r="E18972" s="83"/>
      <c r="F18972" s="83"/>
      <c r="G18972" s="84"/>
      <c r="H18972" s="39"/>
      <c r="I18972" s="89"/>
      <c r="J18972" s="92"/>
      <c r="K18972" s="93"/>
      <c r="L18972" s="93"/>
      <c r="M18972" s="22" t="str">
        <f t="shared" ca="1" si="948"/>
        <v/>
      </c>
    </row>
    <row r="18973" spans="2:13" ht="13.9" customHeight="1">
      <c r="B18973" s="82"/>
      <c r="C18973" s="83"/>
      <c r="D18973" s="83"/>
      <c r="E18973" s="83"/>
      <c r="F18973" s="83"/>
      <c r="G18973" s="84"/>
      <c r="H18973" s="39"/>
      <c r="I18973" s="94" t="s">
        <v>127</v>
      </c>
      <c r="J18973" s="95" t="str">
        <f ca="1">IF(OFFSET(J18973,-6,0)="","",IF(OFFSET(J18973,-20,0)="","",OFFSET(J18973,-20,0)))</f>
        <v/>
      </c>
      <c r="K18973" s="96"/>
      <c r="L18973" s="96"/>
      <c r="M18973" s="22" t="str">
        <f t="shared" ca="1" si="948"/>
        <v/>
      </c>
    </row>
    <row r="18974" spans="2:13" ht="13.9" customHeight="1">
      <c r="B18974" s="82"/>
      <c r="C18974" s="83"/>
      <c r="D18974" s="83"/>
      <c r="E18974" s="83"/>
      <c r="F18974" s="83"/>
      <c r="G18974" s="84"/>
      <c r="H18974" s="39"/>
      <c r="I18974" s="88"/>
      <c r="J18974" s="90"/>
      <c r="K18974" s="91"/>
      <c r="L18974" s="91"/>
      <c r="M18974" s="22" t="str">
        <f t="shared" ca="1" si="948"/>
        <v/>
      </c>
    </row>
    <row r="18975" spans="2:13" ht="13.9" customHeight="1">
      <c r="B18975" s="82"/>
      <c r="C18975" s="83"/>
      <c r="D18975" s="83"/>
      <c r="E18975" s="83"/>
      <c r="F18975" s="83"/>
      <c r="G18975" s="84"/>
      <c r="H18975" s="39"/>
      <c r="I18975" s="89"/>
      <c r="J18975" s="92"/>
      <c r="K18975" s="93"/>
      <c r="L18975" s="93"/>
      <c r="M18975" s="22" t="str">
        <f t="shared" ca="1" si="948"/>
        <v/>
      </c>
    </row>
    <row r="18976" spans="2:13" ht="13.9" customHeight="1">
      <c r="B18976" s="82"/>
      <c r="C18976" s="83"/>
      <c r="D18976" s="83"/>
      <c r="E18976" s="83"/>
      <c r="F18976" s="83"/>
      <c r="G18976" s="84"/>
      <c r="H18976" s="39"/>
      <c r="I18976" s="97" t="s">
        <v>125</v>
      </c>
      <c r="J18976" s="99" t="str">
        <f ca="1">IF(OFFSET(J18976,-9,0)="","",IF(OFFSET(J18976,-20,0)="","",OFFSET(J18976,-20,0)))</f>
        <v/>
      </c>
      <c r="K18976" s="100"/>
      <c r="L18976" s="100"/>
      <c r="M18976" s="22" t="str">
        <f t="shared" ca="1" si="948"/>
        <v/>
      </c>
    </row>
    <row r="18977" spans="2:16" ht="13.9" customHeight="1">
      <c r="B18977" s="82"/>
      <c r="C18977" s="83"/>
      <c r="D18977" s="83"/>
      <c r="E18977" s="83"/>
      <c r="F18977" s="83"/>
      <c r="G18977" s="84"/>
      <c r="H18977" s="39"/>
      <c r="I18977" s="98"/>
      <c r="J18977" s="101"/>
      <c r="K18977" s="102"/>
      <c r="L18977" s="102"/>
      <c r="M18977" s="22" t="str">
        <f t="shared" ca="1" si="948"/>
        <v/>
      </c>
    </row>
    <row r="18978" spans="2:16" ht="13.9" customHeight="1">
      <c r="B18978" s="82"/>
      <c r="C18978" s="83"/>
      <c r="D18978" s="83"/>
      <c r="E18978" s="83"/>
      <c r="F18978" s="83"/>
      <c r="G18978" s="84"/>
      <c r="H18978" s="39"/>
      <c r="I18978" s="53" t="s">
        <v>126</v>
      </c>
      <c r="J18978" s="103" t="str">
        <f ca="1">IF(OFFSET(J18978,-11,0)="","",TODAY())</f>
        <v/>
      </c>
      <c r="K18978" s="104"/>
      <c r="L18978" s="104"/>
      <c r="M18978" s="22" t="str">
        <f t="shared" ca="1" si="948"/>
        <v/>
      </c>
    </row>
    <row r="18979" spans="2:16" ht="13.9" customHeight="1">
      <c r="B18979" s="82"/>
      <c r="C18979" s="83"/>
      <c r="D18979" s="83"/>
      <c r="E18979" s="83"/>
      <c r="F18979" s="83"/>
      <c r="G18979" s="84"/>
      <c r="H18979" s="39"/>
      <c r="I18979" s="105" t="s">
        <v>128</v>
      </c>
      <c r="J18979" s="107" t="str">
        <f ca="1">IF(OFFSET(J18979,-12,0)="","",IF(OFFSET(J18979,-20,0)="","",OFFSET(J18979,-20,0)))</f>
        <v/>
      </c>
      <c r="K18979" s="108"/>
      <c r="L18979" s="108"/>
      <c r="M18979" s="22" t="str">
        <f t="shared" ca="1" si="948"/>
        <v/>
      </c>
      <c r="O18979" s="55"/>
      <c r="P18979" s="55"/>
    </row>
    <row r="18980" spans="2:16" ht="13.9" customHeight="1">
      <c r="B18980" s="82"/>
      <c r="C18980" s="83"/>
      <c r="D18980" s="83"/>
      <c r="E18980" s="83"/>
      <c r="F18980" s="83"/>
      <c r="G18980" s="84"/>
      <c r="H18980" s="39"/>
      <c r="I18980" s="106"/>
      <c r="J18980" s="109"/>
      <c r="K18980" s="110"/>
      <c r="L18980" s="110"/>
      <c r="M18980" s="22" t="str">
        <f t="shared" ca="1" si="948"/>
        <v/>
      </c>
      <c r="O18980" s="55"/>
      <c r="P18980" s="55"/>
    </row>
    <row r="18981" spans="2:16" ht="13.9" customHeight="1">
      <c r="B18981" s="82"/>
      <c r="C18981" s="83"/>
      <c r="D18981" s="83"/>
      <c r="E18981" s="83"/>
      <c r="F18981" s="83"/>
      <c r="G18981" s="84"/>
      <c r="H18981" s="39"/>
      <c r="I18981" s="94" t="s">
        <v>129</v>
      </c>
      <c r="J18981" s="95" t="str">
        <f ca="1">IF(OFFSET(J18981,-14,0)="","",IF(OFFSET(J18981,-20,0)="","",OFFSET(J18981,-20,0)))</f>
        <v/>
      </c>
      <c r="K18981" s="96"/>
      <c r="L18981" s="96"/>
      <c r="M18981" s="22" t="str">
        <f t="shared" ca="1" si="948"/>
        <v/>
      </c>
      <c r="O18981" s="55"/>
      <c r="P18981" s="55"/>
    </row>
    <row r="18982" spans="2:16" ht="13.9" customHeight="1">
      <c r="B18982" s="82"/>
      <c r="C18982" s="83"/>
      <c r="D18982" s="83"/>
      <c r="E18982" s="83"/>
      <c r="F18982" s="83"/>
      <c r="G18982" s="84"/>
      <c r="H18982" s="39"/>
      <c r="I18982" s="88"/>
      <c r="J18982" s="90"/>
      <c r="K18982" s="91"/>
      <c r="L18982" s="91"/>
      <c r="M18982" s="22" t="str">
        <f t="shared" ca="1" si="948"/>
        <v/>
      </c>
      <c r="O18982" s="55"/>
      <c r="P18982" s="55"/>
    </row>
    <row r="18983" spans="2:16" ht="13.9" customHeight="1">
      <c r="B18983" s="82"/>
      <c r="C18983" s="83"/>
      <c r="D18983" s="83"/>
      <c r="E18983" s="83"/>
      <c r="F18983" s="83"/>
      <c r="G18983" s="84"/>
      <c r="H18983" s="39"/>
      <c r="I18983" s="88"/>
      <c r="J18983" s="90"/>
      <c r="K18983" s="91"/>
      <c r="L18983" s="91"/>
      <c r="M18983" s="22" t="str">
        <f t="shared" ca="1" si="948"/>
        <v/>
      </c>
      <c r="O18983" s="55"/>
      <c r="P18983" s="55"/>
    </row>
    <row r="18984" spans="2:16" ht="13.9" customHeight="1">
      <c r="B18984" s="85"/>
      <c r="C18984" s="86"/>
      <c r="D18984" s="86"/>
      <c r="E18984" s="86"/>
      <c r="F18984" s="86"/>
      <c r="G18984" s="87"/>
      <c r="H18984" s="39"/>
      <c r="I18984" s="88"/>
      <c r="J18984" s="90"/>
      <c r="K18984" s="91"/>
      <c r="L18984" s="91"/>
      <c r="M18984" s="22" t="str">
        <f t="shared" ca="1" si="948"/>
        <v/>
      </c>
      <c r="O18984" s="55"/>
      <c r="P18984" s="55"/>
    </row>
    <row r="18985" spans="2:16" ht="13.9" customHeight="1">
      <c r="I18985" s="61"/>
      <c r="J18985" s="77"/>
      <c r="K18985" s="78"/>
      <c r="L18985" s="78"/>
      <c r="M18985" s="22" t="str">
        <f t="shared" ca="1" si="948"/>
        <v/>
      </c>
      <c r="O18985" s="55"/>
      <c r="P18985" s="55"/>
    </row>
    <row r="18986" spans="2:16" ht="13.9" customHeight="1">
      <c r="B18986" s="50">
        <f ca="1">OFFSET(B18986,-20,0)+1</f>
        <v>950</v>
      </c>
      <c r="J18986" s="55"/>
      <c r="K18986" s="55"/>
      <c r="L18986" s="55"/>
      <c r="M18986" s="22" t="str">
        <f ca="1">IF(OFFSET(M18986,1,-3)="","",OFFSET(M18986,1,-3))</f>
        <v/>
      </c>
      <c r="O18986" s="55"/>
      <c r="P18986" s="55"/>
    </row>
    <row r="18987" spans="2:16" ht="13.9" customHeight="1">
      <c r="B18987" s="79" t="s">
        <v>294</v>
      </c>
      <c r="C18987" s="80"/>
      <c r="D18987" s="80"/>
      <c r="E18987" s="80"/>
      <c r="F18987" s="80"/>
      <c r="G18987" s="81"/>
      <c r="H18987" s="39"/>
      <c r="I18987" s="88" t="s">
        <v>124</v>
      </c>
      <c r="J18987" s="90" t="str">
        <f ca="1">IF(OFFSET(J18987,-20,0)="","",OFFSET(J18987,-20,0))</f>
        <v/>
      </c>
      <c r="K18987" s="91"/>
      <c r="L18987" s="91"/>
      <c r="M18987" s="22" t="str">
        <f t="shared" ref="M18987:M19005" ca="1" si="949">IF(OFFSET(M18986,0,0)="","",OFFSET(M18986,0,0))</f>
        <v/>
      </c>
      <c r="O18987" s="55"/>
      <c r="P18987" s="55"/>
    </row>
    <row r="18988" spans="2:16" ht="13.9" customHeight="1">
      <c r="B18988" s="82"/>
      <c r="C18988" s="83"/>
      <c r="D18988" s="83"/>
      <c r="E18988" s="83"/>
      <c r="F18988" s="83"/>
      <c r="G18988" s="84"/>
      <c r="H18988" s="39"/>
      <c r="I18988" s="89"/>
      <c r="J18988" s="92"/>
      <c r="K18988" s="93"/>
      <c r="L18988" s="93"/>
      <c r="M18988" s="22" t="str">
        <f t="shared" ca="1" si="949"/>
        <v/>
      </c>
      <c r="O18988" s="55"/>
      <c r="P18988" s="55"/>
    </row>
    <row r="18989" spans="2:16" ht="13.9" customHeight="1">
      <c r="B18989" s="82"/>
      <c r="C18989" s="83"/>
      <c r="D18989" s="83"/>
      <c r="E18989" s="83"/>
      <c r="F18989" s="83"/>
      <c r="G18989" s="84"/>
      <c r="H18989" s="39"/>
      <c r="I18989" s="94" t="s">
        <v>0</v>
      </c>
      <c r="J18989" s="95" t="str">
        <f ca="1">IF(OFFSET(J18989,-2,0)="","",IF(OFFSET(J18989,-20,0)="","",OFFSET(J18989,-20,0)))</f>
        <v/>
      </c>
      <c r="K18989" s="96"/>
      <c r="L18989" s="96"/>
      <c r="M18989" s="22" t="str">
        <f t="shared" ca="1" si="949"/>
        <v/>
      </c>
      <c r="O18989" s="55"/>
      <c r="P18989" s="55"/>
    </row>
    <row r="18990" spans="2:16" ht="13.9" customHeight="1">
      <c r="B18990" s="82"/>
      <c r="C18990" s="83"/>
      <c r="D18990" s="83"/>
      <c r="E18990" s="83"/>
      <c r="F18990" s="83"/>
      <c r="G18990" s="84"/>
      <c r="H18990" s="39"/>
      <c r="I18990" s="89"/>
      <c r="J18990" s="92"/>
      <c r="K18990" s="93"/>
      <c r="L18990" s="93"/>
      <c r="M18990" s="22" t="str">
        <f t="shared" ca="1" si="949"/>
        <v/>
      </c>
      <c r="O18990" s="55"/>
      <c r="P18990" s="55"/>
    </row>
    <row r="18991" spans="2:16" ht="13.9" customHeight="1">
      <c r="B18991" s="82"/>
      <c r="C18991" s="83"/>
      <c r="D18991" s="83"/>
      <c r="E18991" s="83"/>
      <c r="F18991" s="83"/>
      <c r="G18991" s="84"/>
      <c r="H18991" s="39"/>
      <c r="I18991" s="94" t="s">
        <v>123</v>
      </c>
      <c r="J18991" s="95" t="str">
        <f ca="1">IF(OFFSET(J18991,-4,0)="","",IF(OFFSET(J18991,-20,0)="","",OFFSET(J18991,-20,0)))</f>
        <v/>
      </c>
      <c r="K18991" s="96"/>
      <c r="L18991" s="96"/>
      <c r="M18991" s="22" t="str">
        <f t="shared" ca="1" si="949"/>
        <v/>
      </c>
      <c r="O18991" s="55"/>
      <c r="P18991" s="55"/>
    </row>
    <row r="18992" spans="2:16" ht="13.9" customHeight="1">
      <c r="B18992" s="82"/>
      <c r="C18992" s="83"/>
      <c r="D18992" s="83"/>
      <c r="E18992" s="83"/>
      <c r="F18992" s="83"/>
      <c r="G18992" s="84"/>
      <c r="H18992" s="39"/>
      <c r="I18992" s="89"/>
      <c r="J18992" s="92"/>
      <c r="K18992" s="93"/>
      <c r="L18992" s="93"/>
      <c r="M18992" s="22" t="str">
        <f t="shared" ca="1" si="949"/>
        <v/>
      </c>
      <c r="O18992" s="55"/>
      <c r="P18992" s="55"/>
    </row>
    <row r="18993" spans="2:16" ht="13.9" customHeight="1">
      <c r="B18993" s="82"/>
      <c r="C18993" s="83"/>
      <c r="D18993" s="83"/>
      <c r="E18993" s="83"/>
      <c r="F18993" s="83"/>
      <c r="G18993" s="84"/>
      <c r="H18993" s="39"/>
      <c r="I18993" s="94" t="s">
        <v>127</v>
      </c>
      <c r="J18993" s="95" t="str">
        <f ca="1">IF(OFFSET(J18993,-6,0)="","",IF(OFFSET(J18993,-20,0)="","",OFFSET(J18993,-20,0)))</f>
        <v/>
      </c>
      <c r="K18993" s="96"/>
      <c r="L18993" s="96"/>
      <c r="M18993" s="22" t="str">
        <f t="shared" ca="1" si="949"/>
        <v/>
      </c>
      <c r="O18993" s="55"/>
      <c r="P18993" s="55"/>
    </row>
    <row r="18994" spans="2:16" ht="13.9" customHeight="1">
      <c r="B18994" s="82"/>
      <c r="C18994" s="83"/>
      <c r="D18994" s="83"/>
      <c r="E18994" s="83"/>
      <c r="F18994" s="83"/>
      <c r="G18994" s="84"/>
      <c r="H18994" s="39"/>
      <c r="I18994" s="88"/>
      <c r="J18994" s="90"/>
      <c r="K18994" s="91"/>
      <c r="L18994" s="91"/>
      <c r="M18994" s="22" t="str">
        <f t="shared" ca="1" si="949"/>
        <v/>
      </c>
      <c r="O18994" s="55"/>
      <c r="P18994" s="55"/>
    </row>
    <row r="18995" spans="2:16" ht="13.9" customHeight="1">
      <c r="B18995" s="82"/>
      <c r="C18995" s="83"/>
      <c r="D18995" s="83"/>
      <c r="E18995" s="83"/>
      <c r="F18995" s="83"/>
      <c r="G18995" s="84"/>
      <c r="H18995" s="39"/>
      <c r="I18995" s="89"/>
      <c r="J18995" s="92"/>
      <c r="K18995" s="93"/>
      <c r="L18995" s="93"/>
      <c r="M18995" s="22" t="str">
        <f t="shared" ca="1" si="949"/>
        <v/>
      </c>
      <c r="O18995" s="55"/>
      <c r="P18995" s="55"/>
    </row>
    <row r="18996" spans="2:16" ht="13.9" customHeight="1">
      <c r="B18996" s="82"/>
      <c r="C18996" s="83"/>
      <c r="D18996" s="83"/>
      <c r="E18996" s="83"/>
      <c r="F18996" s="83"/>
      <c r="G18996" s="84"/>
      <c r="H18996" s="39"/>
      <c r="I18996" s="97" t="s">
        <v>125</v>
      </c>
      <c r="J18996" s="99" t="str">
        <f ca="1">IF(OFFSET(J18996,-9,0)="","",IF(OFFSET(J18996,-20,0)="","",OFFSET(J18996,-20,0)))</f>
        <v/>
      </c>
      <c r="K18996" s="100"/>
      <c r="L18996" s="100"/>
      <c r="M18996" s="22" t="str">
        <f t="shared" ca="1" si="949"/>
        <v/>
      </c>
      <c r="O18996" s="55"/>
      <c r="P18996" s="55"/>
    </row>
    <row r="18997" spans="2:16" ht="13.9" customHeight="1">
      <c r="B18997" s="82"/>
      <c r="C18997" s="83"/>
      <c r="D18997" s="83"/>
      <c r="E18997" s="83"/>
      <c r="F18997" s="83"/>
      <c r="G18997" s="84"/>
      <c r="H18997" s="39"/>
      <c r="I18997" s="98"/>
      <c r="J18997" s="101"/>
      <c r="K18997" s="102"/>
      <c r="L18997" s="102"/>
      <c r="M18997" s="22" t="str">
        <f t="shared" ca="1" si="949"/>
        <v/>
      </c>
      <c r="O18997" s="55"/>
      <c r="P18997" s="55"/>
    </row>
    <row r="18998" spans="2:16" ht="13.9" customHeight="1">
      <c r="B18998" s="82"/>
      <c r="C18998" s="83"/>
      <c r="D18998" s="83"/>
      <c r="E18998" s="83"/>
      <c r="F18998" s="83"/>
      <c r="G18998" s="84"/>
      <c r="H18998" s="39"/>
      <c r="I18998" s="53" t="s">
        <v>126</v>
      </c>
      <c r="J18998" s="103" t="str">
        <f ca="1">IF(OFFSET(J18998,-11,0)="","",TODAY())</f>
        <v/>
      </c>
      <c r="K18998" s="104"/>
      <c r="L18998" s="104"/>
      <c r="M18998" s="22" t="str">
        <f t="shared" ca="1" si="949"/>
        <v/>
      </c>
      <c r="O18998" s="55"/>
      <c r="P18998" s="55"/>
    </row>
    <row r="18999" spans="2:16" ht="13.9" customHeight="1">
      <c r="B18999" s="82"/>
      <c r="C18999" s="83"/>
      <c r="D18999" s="83"/>
      <c r="E18999" s="83"/>
      <c r="F18999" s="83"/>
      <c r="G18999" s="84"/>
      <c r="H18999" s="39"/>
      <c r="I18999" s="105" t="s">
        <v>128</v>
      </c>
      <c r="J18999" s="107" t="str">
        <f ca="1">IF(OFFSET(J18999,-12,0)="","",IF(OFFSET(J18999,-20,0)="","",OFFSET(J18999,-20,0)))</f>
        <v/>
      </c>
      <c r="K18999" s="108"/>
      <c r="L18999" s="108"/>
      <c r="M18999" s="22" t="str">
        <f t="shared" ca="1" si="949"/>
        <v/>
      </c>
    </row>
    <row r="19000" spans="2:16" ht="13.9" customHeight="1">
      <c r="B19000" s="82"/>
      <c r="C19000" s="83"/>
      <c r="D19000" s="83"/>
      <c r="E19000" s="83"/>
      <c r="F19000" s="83"/>
      <c r="G19000" s="84"/>
      <c r="H19000" s="39"/>
      <c r="I19000" s="106"/>
      <c r="J19000" s="109"/>
      <c r="K19000" s="110"/>
      <c r="L19000" s="110"/>
      <c r="M19000" s="22" t="str">
        <f t="shared" ca="1" si="949"/>
        <v/>
      </c>
      <c r="O19000" s="55"/>
    </row>
    <row r="19001" spans="2:16" ht="13.9" customHeight="1">
      <c r="B19001" s="82"/>
      <c r="C19001" s="83"/>
      <c r="D19001" s="83"/>
      <c r="E19001" s="83"/>
      <c r="F19001" s="83"/>
      <c r="G19001" s="84"/>
      <c r="H19001" s="39"/>
      <c r="I19001" s="94" t="s">
        <v>129</v>
      </c>
      <c r="J19001" s="95" t="str">
        <f ca="1">IF(OFFSET(J19001,-14,0)="","",IF(OFFSET(J19001,-20,0)="","",OFFSET(J19001,-20,0)))</f>
        <v/>
      </c>
      <c r="K19001" s="96"/>
      <c r="L19001" s="96"/>
      <c r="M19001" s="22" t="str">
        <f t="shared" ca="1" si="949"/>
        <v/>
      </c>
      <c r="O19001" s="55"/>
    </row>
    <row r="19002" spans="2:16" ht="13.9" customHeight="1">
      <c r="B19002" s="82"/>
      <c r="C19002" s="83"/>
      <c r="D19002" s="83"/>
      <c r="E19002" s="83"/>
      <c r="F19002" s="83"/>
      <c r="G19002" s="84"/>
      <c r="H19002" s="39"/>
      <c r="I19002" s="88"/>
      <c r="J19002" s="90"/>
      <c r="K19002" s="91"/>
      <c r="L19002" s="91"/>
      <c r="M19002" s="22" t="str">
        <f t="shared" ca="1" si="949"/>
        <v/>
      </c>
    </row>
    <row r="19003" spans="2:16" ht="13.9" customHeight="1">
      <c r="B19003" s="82"/>
      <c r="C19003" s="83"/>
      <c r="D19003" s="83"/>
      <c r="E19003" s="83"/>
      <c r="F19003" s="83"/>
      <c r="G19003" s="84"/>
      <c r="H19003" s="39"/>
      <c r="I19003" s="88"/>
      <c r="J19003" s="90"/>
      <c r="K19003" s="91"/>
      <c r="L19003" s="91"/>
      <c r="M19003" s="22" t="str">
        <f t="shared" ca="1" si="949"/>
        <v/>
      </c>
    </row>
    <row r="19004" spans="2:16" ht="13.9" customHeight="1">
      <c r="B19004" s="85"/>
      <c r="C19004" s="86"/>
      <c r="D19004" s="86"/>
      <c r="E19004" s="86"/>
      <c r="F19004" s="86"/>
      <c r="G19004" s="87"/>
      <c r="H19004" s="39"/>
      <c r="I19004" s="88"/>
      <c r="J19004" s="90"/>
      <c r="K19004" s="91"/>
      <c r="L19004" s="91"/>
      <c r="M19004" s="22" t="str">
        <f t="shared" ca="1" si="949"/>
        <v/>
      </c>
    </row>
    <row r="19005" spans="2:16" ht="13.9" customHeight="1">
      <c r="I19005" s="61"/>
      <c r="J19005" s="77"/>
      <c r="K19005" s="78"/>
      <c r="L19005" s="78"/>
      <c r="M19005" s="22" t="str">
        <f t="shared" ca="1" si="949"/>
        <v/>
      </c>
    </row>
    <row r="19006" spans="2:16" ht="13.9" customHeight="1">
      <c r="B19006" s="50">
        <f ca="1">OFFSET(B19006,-20,0)+1</f>
        <v>951</v>
      </c>
      <c r="J19006" s="55"/>
      <c r="K19006" s="55"/>
      <c r="L19006" s="55"/>
      <c r="M19006" s="22" t="str">
        <f ca="1">IF(OFFSET(M19006,1,-3)="","",OFFSET(M19006,1,-3))</f>
        <v/>
      </c>
    </row>
    <row r="19007" spans="2:16" ht="13.9" customHeight="1">
      <c r="B19007" s="79" t="s">
        <v>294</v>
      </c>
      <c r="C19007" s="80"/>
      <c r="D19007" s="80"/>
      <c r="E19007" s="80"/>
      <c r="F19007" s="80"/>
      <c r="G19007" s="81"/>
      <c r="H19007" s="39"/>
      <c r="I19007" s="88" t="s">
        <v>124</v>
      </c>
      <c r="J19007" s="90" t="str">
        <f ca="1">IF(OFFSET(J19007,-20,0)="","",OFFSET(J19007,-20,0))</f>
        <v/>
      </c>
      <c r="K19007" s="91"/>
      <c r="L19007" s="91"/>
      <c r="M19007" s="22" t="str">
        <f t="shared" ref="M19007:M19025" ca="1" si="950">IF(OFFSET(M19006,0,0)="","",OFFSET(M19006,0,0))</f>
        <v/>
      </c>
    </row>
    <row r="19008" spans="2:16" ht="13.9" customHeight="1">
      <c r="B19008" s="82"/>
      <c r="C19008" s="83"/>
      <c r="D19008" s="83"/>
      <c r="E19008" s="83"/>
      <c r="F19008" s="83"/>
      <c r="G19008" s="84"/>
      <c r="H19008" s="39"/>
      <c r="I19008" s="89"/>
      <c r="J19008" s="92"/>
      <c r="K19008" s="93"/>
      <c r="L19008" s="93"/>
      <c r="M19008" s="22" t="str">
        <f t="shared" ca="1" si="950"/>
        <v/>
      </c>
    </row>
    <row r="19009" spans="2:13" ht="13.9" customHeight="1">
      <c r="B19009" s="82"/>
      <c r="C19009" s="83"/>
      <c r="D19009" s="83"/>
      <c r="E19009" s="83"/>
      <c r="F19009" s="83"/>
      <c r="G19009" s="84"/>
      <c r="H19009" s="39"/>
      <c r="I19009" s="94" t="s">
        <v>0</v>
      </c>
      <c r="J19009" s="95" t="str">
        <f ca="1">IF(OFFSET(J19009,-2,0)="","",IF(OFFSET(J19009,-20,0)="","",OFFSET(J19009,-20,0)))</f>
        <v/>
      </c>
      <c r="K19009" s="96"/>
      <c r="L19009" s="96"/>
      <c r="M19009" s="22" t="str">
        <f t="shared" ca="1" si="950"/>
        <v/>
      </c>
    </row>
    <row r="19010" spans="2:13" ht="13.9" customHeight="1">
      <c r="B19010" s="82"/>
      <c r="C19010" s="83"/>
      <c r="D19010" s="83"/>
      <c r="E19010" s="83"/>
      <c r="F19010" s="83"/>
      <c r="G19010" s="84"/>
      <c r="H19010" s="39"/>
      <c r="I19010" s="89"/>
      <c r="J19010" s="92"/>
      <c r="K19010" s="93"/>
      <c r="L19010" s="93"/>
      <c r="M19010" s="22" t="str">
        <f t="shared" ca="1" si="950"/>
        <v/>
      </c>
    </row>
    <row r="19011" spans="2:13" ht="13.9" customHeight="1">
      <c r="B19011" s="82"/>
      <c r="C19011" s="83"/>
      <c r="D19011" s="83"/>
      <c r="E19011" s="83"/>
      <c r="F19011" s="83"/>
      <c r="G19011" s="84"/>
      <c r="H19011" s="39"/>
      <c r="I19011" s="94" t="s">
        <v>123</v>
      </c>
      <c r="J19011" s="95" t="str">
        <f ca="1">IF(OFFSET(J19011,-4,0)="","",IF(OFFSET(J19011,-20,0)="","",OFFSET(J19011,-20,0)))</f>
        <v/>
      </c>
      <c r="K19011" s="96"/>
      <c r="L19011" s="96"/>
      <c r="M19011" s="22" t="str">
        <f t="shared" ca="1" si="950"/>
        <v/>
      </c>
    </row>
    <row r="19012" spans="2:13" ht="13.9" customHeight="1">
      <c r="B19012" s="82"/>
      <c r="C19012" s="83"/>
      <c r="D19012" s="83"/>
      <c r="E19012" s="83"/>
      <c r="F19012" s="83"/>
      <c r="G19012" s="84"/>
      <c r="H19012" s="39"/>
      <c r="I19012" s="89"/>
      <c r="J19012" s="92"/>
      <c r="K19012" s="93"/>
      <c r="L19012" s="93"/>
      <c r="M19012" s="22" t="str">
        <f t="shared" ca="1" si="950"/>
        <v/>
      </c>
    </row>
    <row r="19013" spans="2:13" ht="13.9" customHeight="1">
      <c r="B19013" s="82"/>
      <c r="C19013" s="83"/>
      <c r="D19013" s="83"/>
      <c r="E19013" s="83"/>
      <c r="F19013" s="83"/>
      <c r="G19013" s="84"/>
      <c r="H19013" s="39"/>
      <c r="I19013" s="94" t="s">
        <v>127</v>
      </c>
      <c r="J19013" s="95" t="str">
        <f ca="1">IF(OFFSET(J19013,-6,0)="","",IF(OFFSET(J19013,-20,0)="","",OFFSET(J19013,-20,0)))</f>
        <v/>
      </c>
      <c r="K19013" s="96"/>
      <c r="L19013" s="96"/>
      <c r="M19013" s="22" t="str">
        <f t="shared" ca="1" si="950"/>
        <v/>
      </c>
    </row>
    <row r="19014" spans="2:13" ht="13.9" customHeight="1">
      <c r="B19014" s="82"/>
      <c r="C19014" s="83"/>
      <c r="D19014" s="83"/>
      <c r="E19014" s="83"/>
      <c r="F19014" s="83"/>
      <c r="G19014" s="84"/>
      <c r="H19014" s="39"/>
      <c r="I19014" s="88"/>
      <c r="J19014" s="90"/>
      <c r="K19014" s="91"/>
      <c r="L19014" s="91"/>
      <c r="M19014" s="22" t="str">
        <f t="shared" ca="1" si="950"/>
        <v/>
      </c>
    </row>
    <row r="19015" spans="2:13" ht="13.9" customHeight="1">
      <c r="B19015" s="82"/>
      <c r="C19015" s="83"/>
      <c r="D19015" s="83"/>
      <c r="E19015" s="83"/>
      <c r="F19015" s="83"/>
      <c r="G19015" s="84"/>
      <c r="H19015" s="39"/>
      <c r="I19015" s="89"/>
      <c r="J19015" s="92"/>
      <c r="K19015" s="93"/>
      <c r="L19015" s="93"/>
      <c r="M19015" s="22" t="str">
        <f t="shared" ca="1" si="950"/>
        <v/>
      </c>
    </row>
    <row r="19016" spans="2:13" ht="13.9" customHeight="1">
      <c r="B19016" s="82"/>
      <c r="C19016" s="83"/>
      <c r="D19016" s="83"/>
      <c r="E19016" s="83"/>
      <c r="F19016" s="83"/>
      <c r="G19016" s="84"/>
      <c r="H19016" s="39"/>
      <c r="I19016" s="97" t="s">
        <v>125</v>
      </c>
      <c r="J19016" s="99" t="str">
        <f ca="1">IF(OFFSET(J19016,-9,0)="","",IF(OFFSET(J19016,-20,0)="","",OFFSET(J19016,-20,0)))</f>
        <v/>
      </c>
      <c r="K19016" s="100"/>
      <c r="L19016" s="100"/>
      <c r="M19016" s="22" t="str">
        <f t="shared" ca="1" si="950"/>
        <v/>
      </c>
    </row>
    <row r="19017" spans="2:13" ht="13.9" customHeight="1">
      <c r="B19017" s="82"/>
      <c r="C19017" s="83"/>
      <c r="D19017" s="83"/>
      <c r="E19017" s="83"/>
      <c r="F19017" s="83"/>
      <c r="G19017" s="84"/>
      <c r="H19017" s="39"/>
      <c r="I19017" s="98"/>
      <c r="J19017" s="101"/>
      <c r="K19017" s="102"/>
      <c r="L19017" s="102"/>
      <c r="M19017" s="22" t="str">
        <f t="shared" ca="1" si="950"/>
        <v/>
      </c>
    </row>
    <row r="19018" spans="2:13" ht="13.9" customHeight="1">
      <c r="B19018" s="82"/>
      <c r="C19018" s="83"/>
      <c r="D19018" s="83"/>
      <c r="E19018" s="83"/>
      <c r="F19018" s="83"/>
      <c r="G19018" s="84"/>
      <c r="H19018" s="39"/>
      <c r="I19018" s="53" t="s">
        <v>126</v>
      </c>
      <c r="J19018" s="103" t="str">
        <f ca="1">IF(OFFSET(J19018,-11,0)="","",TODAY())</f>
        <v/>
      </c>
      <c r="K19018" s="104"/>
      <c r="L19018" s="104"/>
      <c r="M19018" s="22" t="str">
        <f t="shared" ca="1" si="950"/>
        <v/>
      </c>
    </row>
    <row r="19019" spans="2:13" ht="13.9" customHeight="1">
      <c r="B19019" s="82"/>
      <c r="C19019" s="83"/>
      <c r="D19019" s="83"/>
      <c r="E19019" s="83"/>
      <c r="F19019" s="83"/>
      <c r="G19019" s="84"/>
      <c r="H19019" s="39"/>
      <c r="I19019" s="105" t="s">
        <v>128</v>
      </c>
      <c r="J19019" s="107" t="str">
        <f ca="1">IF(OFFSET(J19019,-12,0)="","",IF(OFFSET(J19019,-20,0)="","",OFFSET(J19019,-20,0)))</f>
        <v/>
      </c>
      <c r="K19019" s="108"/>
      <c r="L19019" s="108"/>
      <c r="M19019" s="22" t="str">
        <f t="shared" ca="1" si="950"/>
        <v/>
      </c>
    </row>
    <row r="19020" spans="2:13" ht="13.9" customHeight="1">
      <c r="B19020" s="82"/>
      <c r="C19020" s="83"/>
      <c r="D19020" s="83"/>
      <c r="E19020" s="83"/>
      <c r="F19020" s="83"/>
      <c r="G19020" s="84"/>
      <c r="H19020" s="39"/>
      <c r="I19020" s="106"/>
      <c r="J19020" s="109"/>
      <c r="K19020" s="110"/>
      <c r="L19020" s="110"/>
      <c r="M19020" s="22" t="str">
        <f t="shared" ca="1" si="950"/>
        <v/>
      </c>
    </row>
    <row r="19021" spans="2:13" ht="13.9" customHeight="1">
      <c r="B19021" s="82"/>
      <c r="C19021" s="83"/>
      <c r="D19021" s="83"/>
      <c r="E19021" s="83"/>
      <c r="F19021" s="83"/>
      <c r="G19021" s="84"/>
      <c r="H19021" s="39"/>
      <c r="I19021" s="94" t="s">
        <v>129</v>
      </c>
      <c r="J19021" s="95" t="str">
        <f ca="1">IF(OFFSET(J19021,-14,0)="","",IF(OFFSET(J19021,-20,0)="","",OFFSET(J19021,-20,0)))</f>
        <v/>
      </c>
      <c r="K19021" s="96"/>
      <c r="L19021" s="96"/>
      <c r="M19021" s="22" t="str">
        <f t="shared" ca="1" si="950"/>
        <v/>
      </c>
    </row>
    <row r="19022" spans="2:13" ht="13.9" customHeight="1">
      <c r="B19022" s="82"/>
      <c r="C19022" s="83"/>
      <c r="D19022" s="83"/>
      <c r="E19022" s="83"/>
      <c r="F19022" s="83"/>
      <c r="G19022" s="84"/>
      <c r="H19022" s="39"/>
      <c r="I19022" s="88"/>
      <c r="J19022" s="90"/>
      <c r="K19022" s="91"/>
      <c r="L19022" s="91"/>
      <c r="M19022" s="22" t="str">
        <f t="shared" ca="1" si="950"/>
        <v/>
      </c>
    </row>
    <row r="19023" spans="2:13" ht="13.9" customHeight="1">
      <c r="B19023" s="82"/>
      <c r="C19023" s="83"/>
      <c r="D19023" s="83"/>
      <c r="E19023" s="83"/>
      <c r="F19023" s="83"/>
      <c r="G19023" s="84"/>
      <c r="H19023" s="39"/>
      <c r="I19023" s="88"/>
      <c r="J19023" s="90"/>
      <c r="K19023" s="91"/>
      <c r="L19023" s="91"/>
      <c r="M19023" s="22" t="str">
        <f t="shared" ca="1" si="950"/>
        <v/>
      </c>
    </row>
    <row r="19024" spans="2:13" ht="13.9" customHeight="1">
      <c r="B19024" s="85"/>
      <c r="C19024" s="86"/>
      <c r="D19024" s="86"/>
      <c r="E19024" s="86"/>
      <c r="F19024" s="86"/>
      <c r="G19024" s="87"/>
      <c r="H19024" s="39"/>
      <c r="I19024" s="88"/>
      <c r="J19024" s="90"/>
      <c r="K19024" s="91"/>
      <c r="L19024" s="91"/>
      <c r="M19024" s="22" t="str">
        <f t="shared" ca="1" si="950"/>
        <v/>
      </c>
    </row>
    <row r="19025" spans="2:16" ht="13.9" customHeight="1">
      <c r="I19025" s="61"/>
      <c r="J19025" s="77"/>
      <c r="K19025" s="78"/>
      <c r="L19025" s="78"/>
      <c r="M19025" s="22" t="str">
        <f t="shared" ca="1" si="950"/>
        <v/>
      </c>
    </row>
    <row r="19026" spans="2:16" ht="13.9" customHeight="1">
      <c r="B19026" s="50">
        <f ca="1">OFFSET(B19026,-20,0)+1</f>
        <v>952</v>
      </c>
      <c r="J19026" s="55"/>
      <c r="K19026" s="55"/>
      <c r="L19026" s="55"/>
      <c r="M19026" s="22" t="str">
        <f ca="1">IF(OFFSET(M19026,1,-3)="","",OFFSET(M19026,1,-3))</f>
        <v/>
      </c>
    </row>
    <row r="19027" spans="2:16" ht="13.9" customHeight="1">
      <c r="B19027" s="79" t="s">
        <v>294</v>
      </c>
      <c r="C19027" s="80"/>
      <c r="D19027" s="80"/>
      <c r="E19027" s="80"/>
      <c r="F19027" s="80"/>
      <c r="G19027" s="81"/>
      <c r="H19027" s="39"/>
      <c r="I19027" s="88" t="s">
        <v>124</v>
      </c>
      <c r="J19027" s="90" t="str">
        <f ca="1">IF(OFFSET(J19027,-20,0)="","",OFFSET(J19027,-20,0))</f>
        <v/>
      </c>
      <c r="K19027" s="91"/>
      <c r="L19027" s="91"/>
      <c r="M19027" s="22" t="str">
        <f t="shared" ref="M19027:M19045" ca="1" si="951">IF(OFFSET(M19026,0,0)="","",OFFSET(M19026,0,0))</f>
        <v/>
      </c>
    </row>
    <row r="19028" spans="2:16" ht="13.9" customHeight="1">
      <c r="B19028" s="82"/>
      <c r="C19028" s="83"/>
      <c r="D19028" s="83"/>
      <c r="E19028" s="83"/>
      <c r="F19028" s="83"/>
      <c r="G19028" s="84"/>
      <c r="H19028" s="39"/>
      <c r="I19028" s="89"/>
      <c r="J19028" s="92"/>
      <c r="K19028" s="93"/>
      <c r="L19028" s="93"/>
      <c r="M19028" s="22" t="str">
        <f t="shared" ca="1" si="951"/>
        <v/>
      </c>
    </row>
    <row r="19029" spans="2:16" ht="13.9" customHeight="1">
      <c r="B19029" s="82"/>
      <c r="C19029" s="83"/>
      <c r="D19029" s="83"/>
      <c r="E19029" s="83"/>
      <c r="F19029" s="83"/>
      <c r="G19029" s="84"/>
      <c r="H19029" s="39"/>
      <c r="I19029" s="94" t="s">
        <v>0</v>
      </c>
      <c r="J19029" s="95" t="str">
        <f ca="1">IF(OFFSET(J19029,-2,0)="","",IF(OFFSET(J19029,-20,0)="","",OFFSET(J19029,-20,0)))</f>
        <v/>
      </c>
      <c r="K19029" s="96"/>
      <c r="L19029" s="96"/>
      <c r="M19029" s="22" t="str">
        <f t="shared" ca="1" si="951"/>
        <v/>
      </c>
    </row>
    <row r="19030" spans="2:16" ht="13.9" customHeight="1">
      <c r="B19030" s="82"/>
      <c r="C19030" s="83"/>
      <c r="D19030" s="83"/>
      <c r="E19030" s="83"/>
      <c r="F19030" s="83"/>
      <c r="G19030" s="84"/>
      <c r="H19030" s="39"/>
      <c r="I19030" s="89"/>
      <c r="J19030" s="92"/>
      <c r="K19030" s="93"/>
      <c r="L19030" s="93"/>
      <c r="M19030" s="22" t="str">
        <f t="shared" ca="1" si="951"/>
        <v/>
      </c>
    </row>
    <row r="19031" spans="2:16" ht="13.9" customHeight="1">
      <c r="B19031" s="82"/>
      <c r="C19031" s="83"/>
      <c r="D19031" s="83"/>
      <c r="E19031" s="83"/>
      <c r="F19031" s="83"/>
      <c r="G19031" s="84"/>
      <c r="H19031" s="39"/>
      <c r="I19031" s="94" t="s">
        <v>123</v>
      </c>
      <c r="J19031" s="95" t="str">
        <f ca="1">IF(OFFSET(J19031,-4,0)="","",IF(OFFSET(J19031,-20,0)="","",OFFSET(J19031,-20,0)))</f>
        <v/>
      </c>
      <c r="K19031" s="96"/>
      <c r="L19031" s="96"/>
      <c r="M19031" s="22" t="str">
        <f t="shared" ca="1" si="951"/>
        <v/>
      </c>
    </row>
    <row r="19032" spans="2:16" ht="13.9" customHeight="1">
      <c r="B19032" s="82"/>
      <c r="C19032" s="83"/>
      <c r="D19032" s="83"/>
      <c r="E19032" s="83"/>
      <c r="F19032" s="83"/>
      <c r="G19032" s="84"/>
      <c r="H19032" s="39"/>
      <c r="I19032" s="89"/>
      <c r="J19032" s="92"/>
      <c r="K19032" s="93"/>
      <c r="L19032" s="93"/>
      <c r="M19032" s="22" t="str">
        <f t="shared" ca="1" si="951"/>
        <v/>
      </c>
    </row>
    <row r="19033" spans="2:16" ht="13.9" customHeight="1">
      <c r="B19033" s="82"/>
      <c r="C19033" s="83"/>
      <c r="D19033" s="83"/>
      <c r="E19033" s="83"/>
      <c r="F19033" s="83"/>
      <c r="G19033" s="84"/>
      <c r="H19033" s="39"/>
      <c r="I19033" s="94" t="s">
        <v>127</v>
      </c>
      <c r="J19033" s="95" t="str">
        <f ca="1">IF(OFFSET(J19033,-6,0)="","",IF(OFFSET(J19033,-20,0)="","",OFFSET(J19033,-20,0)))</f>
        <v/>
      </c>
      <c r="K19033" s="96"/>
      <c r="L19033" s="96"/>
      <c r="M19033" s="22" t="str">
        <f t="shared" ca="1" si="951"/>
        <v/>
      </c>
    </row>
    <row r="19034" spans="2:16" ht="13.9" customHeight="1">
      <c r="B19034" s="82"/>
      <c r="C19034" s="83"/>
      <c r="D19034" s="83"/>
      <c r="E19034" s="83"/>
      <c r="F19034" s="83"/>
      <c r="G19034" s="84"/>
      <c r="H19034" s="39"/>
      <c r="I19034" s="88"/>
      <c r="J19034" s="90"/>
      <c r="K19034" s="91"/>
      <c r="L19034" s="91"/>
      <c r="M19034" s="22" t="str">
        <f t="shared" ca="1" si="951"/>
        <v/>
      </c>
    </row>
    <row r="19035" spans="2:16" ht="13.9" customHeight="1">
      <c r="B19035" s="82"/>
      <c r="C19035" s="83"/>
      <c r="D19035" s="83"/>
      <c r="E19035" s="83"/>
      <c r="F19035" s="83"/>
      <c r="G19035" s="84"/>
      <c r="H19035" s="39"/>
      <c r="I19035" s="89"/>
      <c r="J19035" s="92"/>
      <c r="K19035" s="93"/>
      <c r="L19035" s="93"/>
      <c r="M19035" s="22" t="str">
        <f t="shared" ca="1" si="951"/>
        <v/>
      </c>
    </row>
    <row r="19036" spans="2:16" ht="13.9" customHeight="1">
      <c r="B19036" s="82"/>
      <c r="C19036" s="83"/>
      <c r="D19036" s="83"/>
      <c r="E19036" s="83"/>
      <c r="F19036" s="83"/>
      <c r="G19036" s="84"/>
      <c r="H19036" s="39"/>
      <c r="I19036" s="97" t="s">
        <v>125</v>
      </c>
      <c r="J19036" s="99" t="str">
        <f ca="1">IF(OFFSET(J19036,-9,0)="","",IF(OFFSET(J19036,-20,0)="","",OFFSET(J19036,-20,0)))</f>
        <v/>
      </c>
      <c r="K19036" s="100"/>
      <c r="L19036" s="100"/>
      <c r="M19036" s="22" t="str">
        <f t="shared" ca="1" si="951"/>
        <v/>
      </c>
    </row>
    <row r="19037" spans="2:16" ht="13.9" customHeight="1">
      <c r="B19037" s="82"/>
      <c r="C19037" s="83"/>
      <c r="D19037" s="83"/>
      <c r="E19037" s="83"/>
      <c r="F19037" s="83"/>
      <c r="G19037" s="84"/>
      <c r="H19037" s="39"/>
      <c r="I19037" s="98"/>
      <c r="J19037" s="101"/>
      <c r="K19037" s="102"/>
      <c r="L19037" s="102"/>
      <c r="M19037" s="22" t="str">
        <f t="shared" ca="1" si="951"/>
        <v/>
      </c>
    </row>
    <row r="19038" spans="2:16" ht="13.9" customHeight="1">
      <c r="B19038" s="82"/>
      <c r="C19038" s="83"/>
      <c r="D19038" s="83"/>
      <c r="E19038" s="83"/>
      <c r="F19038" s="83"/>
      <c r="G19038" s="84"/>
      <c r="H19038" s="39"/>
      <c r="I19038" s="53" t="s">
        <v>126</v>
      </c>
      <c r="J19038" s="103" t="str">
        <f ca="1">IF(OFFSET(J19038,-11,0)="","",TODAY())</f>
        <v/>
      </c>
      <c r="K19038" s="104"/>
      <c r="L19038" s="104"/>
      <c r="M19038" s="22" t="str">
        <f t="shared" ca="1" si="951"/>
        <v/>
      </c>
    </row>
    <row r="19039" spans="2:16" ht="13.9" customHeight="1">
      <c r="B19039" s="82"/>
      <c r="C19039" s="83"/>
      <c r="D19039" s="83"/>
      <c r="E19039" s="83"/>
      <c r="F19039" s="83"/>
      <c r="G19039" s="84"/>
      <c r="H19039" s="39"/>
      <c r="I19039" s="105" t="s">
        <v>128</v>
      </c>
      <c r="J19039" s="107" t="str">
        <f ca="1">IF(OFFSET(J19039,-12,0)="","",IF(OFFSET(J19039,-20,0)="","",OFFSET(J19039,-20,0)))</f>
        <v/>
      </c>
      <c r="K19039" s="108"/>
      <c r="L19039" s="108"/>
      <c r="M19039" s="22" t="str">
        <f t="shared" ca="1" si="951"/>
        <v/>
      </c>
      <c r="O19039" s="55"/>
      <c r="P19039" s="55"/>
    </row>
    <row r="19040" spans="2:16" ht="13.9" customHeight="1">
      <c r="B19040" s="82"/>
      <c r="C19040" s="83"/>
      <c r="D19040" s="83"/>
      <c r="E19040" s="83"/>
      <c r="F19040" s="83"/>
      <c r="G19040" s="84"/>
      <c r="H19040" s="39"/>
      <c r="I19040" s="106"/>
      <c r="J19040" s="109"/>
      <c r="K19040" s="110"/>
      <c r="L19040" s="110"/>
      <c r="M19040" s="22" t="str">
        <f t="shared" ca="1" si="951"/>
        <v/>
      </c>
      <c r="O19040" s="55"/>
      <c r="P19040" s="55"/>
    </row>
    <row r="19041" spans="2:16" ht="13.9" customHeight="1">
      <c r="B19041" s="82"/>
      <c r="C19041" s="83"/>
      <c r="D19041" s="83"/>
      <c r="E19041" s="83"/>
      <c r="F19041" s="83"/>
      <c r="G19041" s="84"/>
      <c r="H19041" s="39"/>
      <c r="I19041" s="94" t="s">
        <v>129</v>
      </c>
      <c r="J19041" s="95" t="str">
        <f ca="1">IF(OFFSET(J19041,-14,0)="","",IF(OFFSET(J19041,-20,0)="","",OFFSET(J19041,-20,0)))</f>
        <v/>
      </c>
      <c r="K19041" s="96"/>
      <c r="L19041" s="96"/>
      <c r="M19041" s="22" t="str">
        <f t="shared" ca="1" si="951"/>
        <v/>
      </c>
      <c r="O19041" s="55"/>
      <c r="P19041" s="55"/>
    </row>
    <row r="19042" spans="2:16" ht="13.9" customHeight="1">
      <c r="B19042" s="82"/>
      <c r="C19042" s="83"/>
      <c r="D19042" s="83"/>
      <c r="E19042" s="83"/>
      <c r="F19042" s="83"/>
      <c r="G19042" s="84"/>
      <c r="H19042" s="39"/>
      <c r="I19042" s="88"/>
      <c r="J19042" s="90"/>
      <c r="K19042" s="91"/>
      <c r="L19042" s="91"/>
      <c r="M19042" s="22" t="str">
        <f t="shared" ca="1" si="951"/>
        <v/>
      </c>
      <c r="O19042" s="55"/>
      <c r="P19042" s="55"/>
    </row>
    <row r="19043" spans="2:16" ht="13.9" customHeight="1">
      <c r="B19043" s="82"/>
      <c r="C19043" s="83"/>
      <c r="D19043" s="83"/>
      <c r="E19043" s="83"/>
      <c r="F19043" s="83"/>
      <c r="G19043" s="84"/>
      <c r="H19043" s="39"/>
      <c r="I19043" s="88"/>
      <c r="J19043" s="90"/>
      <c r="K19043" s="91"/>
      <c r="L19043" s="91"/>
      <c r="M19043" s="22" t="str">
        <f t="shared" ca="1" si="951"/>
        <v/>
      </c>
      <c r="O19043" s="55"/>
      <c r="P19043" s="55"/>
    </row>
    <row r="19044" spans="2:16" ht="13.9" customHeight="1">
      <c r="B19044" s="85"/>
      <c r="C19044" s="86"/>
      <c r="D19044" s="86"/>
      <c r="E19044" s="86"/>
      <c r="F19044" s="86"/>
      <c r="G19044" s="87"/>
      <c r="H19044" s="39"/>
      <c r="I19044" s="88"/>
      <c r="J19044" s="90"/>
      <c r="K19044" s="91"/>
      <c r="L19044" s="91"/>
      <c r="M19044" s="22" t="str">
        <f t="shared" ca="1" si="951"/>
        <v/>
      </c>
      <c r="O19044" s="55"/>
      <c r="P19044" s="55"/>
    </row>
    <row r="19045" spans="2:16" ht="13.9" customHeight="1">
      <c r="I19045" s="61"/>
      <c r="J19045" s="77"/>
      <c r="K19045" s="78"/>
      <c r="L19045" s="78"/>
      <c r="M19045" s="22" t="str">
        <f t="shared" ca="1" si="951"/>
        <v/>
      </c>
      <c r="O19045" s="55"/>
      <c r="P19045" s="55"/>
    </row>
    <row r="19046" spans="2:16" ht="13.9" customHeight="1">
      <c r="B19046" s="50">
        <f ca="1">OFFSET(B19046,-20,0)+1</f>
        <v>953</v>
      </c>
      <c r="J19046" s="55"/>
      <c r="K19046" s="55"/>
      <c r="L19046" s="55"/>
      <c r="M19046" s="22" t="str">
        <f ca="1">IF(OFFSET(M19046,1,-3)="","",OFFSET(M19046,1,-3))</f>
        <v/>
      </c>
      <c r="O19046" s="55"/>
      <c r="P19046" s="55"/>
    </row>
    <row r="19047" spans="2:16" ht="13.9" customHeight="1">
      <c r="B19047" s="79" t="s">
        <v>294</v>
      </c>
      <c r="C19047" s="80"/>
      <c r="D19047" s="80"/>
      <c r="E19047" s="80"/>
      <c r="F19047" s="80"/>
      <c r="G19047" s="81"/>
      <c r="H19047" s="39"/>
      <c r="I19047" s="88" t="s">
        <v>124</v>
      </c>
      <c r="J19047" s="90" t="str">
        <f ca="1">IF(OFFSET(J19047,-20,0)="","",OFFSET(J19047,-20,0))</f>
        <v/>
      </c>
      <c r="K19047" s="91"/>
      <c r="L19047" s="91"/>
      <c r="M19047" s="22" t="str">
        <f t="shared" ref="M19047:M19065" ca="1" si="952">IF(OFFSET(M19046,0,0)="","",OFFSET(M19046,0,0))</f>
        <v/>
      </c>
      <c r="O19047" s="55"/>
      <c r="P19047" s="55"/>
    </row>
    <row r="19048" spans="2:16" ht="13.9" customHeight="1">
      <c r="B19048" s="82"/>
      <c r="C19048" s="83"/>
      <c r="D19048" s="83"/>
      <c r="E19048" s="83"/>
      <c r="F19048" s="83"/>
      <c r="G19048" s="84"/>
      <c r="H19048" s="39"/>
      <c r="I19048" s="89"/>
      <c r="J19048" s="92"/>
      <c r="K19048" s="93"/>
      <c r="L19048" s="93"/>
      <c r="M19048" s="22" t="str">
        <f t="shared" ca="1" si="952"/>
        <v/>
      </c>
      <c r="O19048" s="55"/>
      <c r="P19048" s="55"/>
    </row>
    <row r="19049" spans="2:16" ht="13.9" customHeight="1">
      <c r="B19049" s="82"/>
      <c r="C19049" s="83"/>
      <c r="D19049" s="83"/>
      <c r="E19049" s="83"/>
      <c r="F19049" s="83"/>
      <c r="G19049" s="84"/>
      <c r="H19049" s="39"/>
      <c r="I19049" s="94" t="s">
        <v>0</v>
      </c>
      <c r="J19049" s="95" t="str">
        <f ca="1">IF(OFFSET(J19049,-2,0)="","",IF(OFFSET(J19049,-20,0)="","",OFFSET(J19049,-20,0)))</f>
        <v/>
      </c>
      <c r="K19049" s="96"/>
      <c r="L19049" s="96"/>
      <c r="M19049" s="22" t="str">
        <f t="shared" ca="1" si="952"/>
        <v/>
      </c>
      <c r="O19049" s="55"/>
      <c r="P19049" s="55"/>
    </row>
    <row r="19050" spans="2:16" ht="13.9" customHeight="1">
      <c r="B19050" s="82"/>
      <c r="C19050" s="83"/>
      <c r="D19050" s="83"/>
      <c r="E19050" s="83"/>
      <c r="F19050" s="83"/>
      <c r="G19050" s="84"/>
      <c r="H19050" s="39"/>
      <c r="I19050" s="89"/>
      <c r="J19050" s="92"/>
      <c r="K19050" s="93"/>
      <c r="L19050" s="93"/>
      <c r="M19050" s="22" t="str">
        <f t="shared" ca="1" si="952"/>
        <v/>
      </c>
      <c r="O19050" s="55"/>
      <c r="P19050" s="55"/>
    </row>
    <row r="19051" spans="2:16" ht="13.9" customHeight="1">
      <c r="B19051" s="82"/>
      <c r="C19051" s="83"/>
      <c r="D19051" s="83"/>
      <c r="E19051" s="83"/>
      <c r="F19051" s="83"/>
      <c r="G19051" s="84"/>
      <c r="H19051" s="39"/>
      <c r="I19051" s="94" t="s">
        <v>123</v>
      </c>
      <c r="J19051" s="95" t="str">
        <f ca="1">IF(OFFSET(J19051,-4,0)="","",IF(OFFSET(J19051,-20,0)="","",OFFSET(J19051,-20,0)))</f>
        <v/>
      </c>
      <c r="K19051" s="96"/>
      <c r="L19051" s="96"/>
      <c r="M19051" s="22" t="str">
        <f t="shared" ca="1" si="952"/>
        <v/>
      </c>
      <c r="O19051" s="55"/>
      <c r="P19051" s="55"/>
    </row>
    <row r="19052" spans="2:16" ht="13.9" customHeight="1">
      <c r="B19052" s="82"/>
      <c r="C19052" s="83"/>
      <c r="D19052" s="83"/>
      <c r="E19052" s="83"/>
      <c r="F19052" s="83"/>
      <c r="G19052" s="84"/>
      <c r="H19052" s="39"/>
      <c r="I19052" s="89"/>
      <c r="J19052" s="92"/>
      <c r="K19052" s="93"/>
      <c r="L19052" s="93"/>
      <c r="M19052" s="22" t="str">
        <f t="shared" ca="1" si="952"/>
        <v/>
      </c>
      <c r="O19052" s="55"/>
      <c r="P19052" s="55"/>
    </row>
    <row r="19053" spans="2:16" ht="13.9" customHeight="1">
      <c r="B19053" s="82"/>
      <c r="C19053" s="83"/>
      <c r="D19053" s="83"/>
      <c r="E19053" s="83"/>
      <c r="F19053" s="83"/>
      <c r="G19053" s="84"/>
      <c r="H19053" s="39"/>
      <c r="I19053" s="94" t="s">
        <v>127</v>
      </c>
      <c r="J19053" s="95" t="str">
        <f ca="1">IF(OFFSET(J19053,-6,0)="","",IF(OFFSET(J19053,-20,0)="","",OFFSET(J19053,-20,0)))</f>
        <v/>
      </c>
      <c r="K19053" s="96"/>
      <c r="L19053" s="96"/>
      <c r="M19053" s="22" t="str">
        <f t="shared" ca="1" si="952"/>
        <v/>
      </c>
      <c r="O19053" s="55"/>
      <c r="P19053" s="55"/>
    </row>
    <row r="19054" spans="2:16" ht="13.9" customHeight="1">
      <c r="B19054" s="82"/>
      <c r="C19054" s="83"/>
      <c r="D19054" s="83"/>
      <c r="E19054" s="83"/>
      <c r="F19054" s="83"/>
      <c r="G19054" s="84"/>
      <c r="H19054" s="39"/>
      <c r="I19054" s="88"/>
      <c r="J19054" s="90"/>
      <c r="K19054" s="91"/>
      <c r="L19054" s="91"/>
      <c r="M19054" s="22" t="str">
        <f t="shared" ca="1" si="952"/>
        <v/>
      </c>
      <c r="O19054" s="55"/>
      <c r="P19054" s="55"/>
    </row>
    <row r="19055" spans="2:16" ht="13.9" customHeight="1">
      <c r="B19055" s="82"/>
      <c r="C19055" s="83"/>
      <c r="D19055" s="83"/>
      <c r="E19055" s="83"/>
      <c r="F19055" s="83"/>
      <c r="G19055" s="84"/>
      <c r="H19055" s="39"/>
      <c r="I19055" s="89"/>
      <c r="J19055" s="92"/>
      <c r="K19055" s="93"/>
      <c r="L19055" s="93"/>
      <c r="M19055" s="22" t="str">
        <f t="shared" ca="1" si="952"/>
        <v/>
      </c>
      <c r="O19055" s="55"/>
      <c r="P19055" s="55"/>
    </row>
    <row r="19056" spans="2:16" ht="13.9" customHeight="1">
      <c r="B19056" s="82"/>
      <c r="C19056" s="83"/>
      <c r="D19056" s="83"/>
      <c r="E19056" s="83"/>
      <c r="F19056" s="83"/>
      <c r="G19056" s="84"/>
      <c r="H19056" s="39"/>
      <c r="I19056" s="97" t="s">
        <v>125</v>
      </c>
      <c r="J19056" s="99" t="str">
        <f ca="1">IF(OFFSET(J19056,-9,0)="","",IF(OFFSET(J19056,-20,0)="","",OFFSET(J19056,-20,0)))</f>
        <v/>
      </c>
      <c r="K19056" s="100"/>
      <c r="L19056" s="100"/>
      <c r="M19056" s="22" t="str">
        <f t="shared" ca="1" si="952"/>
        <v/>
      </c>
      <c r="O19056" s="55"/>
      <c r="P19056" s="55"/>
    </row>
    <row r="19057" spans="2:16" ht="13.9" customHeight="1">
      <c r="B19057" s="82"/>
      <c r="C19057" s="83"/>
      <c r="D19057" s="83"/>
      <c r="E19057" s="83"/>
      <c r="F19057" s="83"/>
      <c r="G19057" s="84"/>
      <c r="H19057" s="39"/>
      <c r="I19057" s="98"/>
      <c r="J19057" s="101"/>
      <c r="K19057" s="102"/>
      <c r="L19057" s="102"/>
      <c r="M19057" s="22" t="str">
        <f t="shared" ca="1" si="952"/>
        <v/>
      </c>
      <c r="O19057" s="55"/>
      <c r="P19057" s="55"/>
    </row>
    <row r="19058" spans="2:16" ht="13.9" customHeight="1">
      <c r="B19058" s="82"/>
      <c r="C19058" s="83"/>
      <c r="D19058" s="83"/>
      <c r="E19058" s="83"/>
      <c r="F19058" s="83"/>
      <c r="G19058" s="84"/>
      <c r="H19058" s="39"/>
      <c r="I19058" s="53" t="s">
        <v>126</v>
      </c>
      <c r="J19058" s="103" t="str">
        <f ca="1">IF(OFFSET(J19058,-11,0)="","",TODAY())</f>
        <v/>
      </c>
      <c r="K19058" s="104"/>
      <c r="L19058" s="104"/>
      <c r="M19058" s="22" t="str">
        <f t="shared" ca="1" si="952"/>
        <v/>
      </c>
      <c r="O19058" s="55"/>
      <c r="P19058" s="55"/>
    </row>
    <row r="19059" spans="2:16" ht="13.9" customHeight="1">
      <c r="B19059" s="82"/>
      <c r="C19059" s="83"/>
      <c r="D19059" s="83"/>
      <c r="E19059" s="83"/>
      <c r="F19059" s="83"/>
      <c r="G19059" s="84"/>
      <c r="H19059" s="39"/>
      <c r="I19059" s="105" t="s">
        <v>128</v>
      </c>
      <c r="J19059" s="107" t="str">
        <f ca="1">IF(OFFSET(J19059,-12,0)="","",IF(OFFSET(J19059,-20,0)="","",OFFSET(J19059,-20,0)))</f>
        <v/>
      </c>
      <c r="K19059" s="108"/>
      <c r="L19059" s="108"/>
      <c r="M19059" s="22" t="str">
        <f t="shared" ca="1" si="952"/>
        <v/>
      </c>
    </row>
    <row r="19060" spans="2:16" ht="13.9" customHeight="1">
      <c r="B19060" s="82"/>
      <c r="C19060" s="83"/>
      <c r="D19060" s="83"/>
      <c r="E19060" s="83"/>
      <c r="F19060" s="83"/>
      <c r="G19060" s="84"/>
      <c r="H19060" s="39"/>
      <c r="I19060" s="106"/>
      <c r="J19060" s="109"/>
      <c r="K19060" s="110"/>
      <c r="L19060" s="110"/>
      <c r="M19060" s="22" t="str">
        <f t="shared" ca="1" si="952"/>
        <v/>
      </c>
      <c r="O19060" s="55"/>
    </row>
    <row r="19061" spans="2:16" ht="13.9" customHeight="1">
      <c r="B19061" s="82"/>
      <c r="C19061" s="83"/>
      <c r="D19061" s="83"/>
      <c r="E19061" s="83"/>
      <c r="F19061" s="83"/>
      <c r="G19061" s="84"/>
      <c r="H19061" s="39"/>
      <c r="I19061" s="94" t="s">
        <v>129</v>
      </c>
      <c r="J19061" s="95" t="str">
        <f ca="1">IF(OFFSET(J19061,-14,0)="","",IF(OFFSET(J19061,-20,0)="","",OFFSET(J19061,-20,0)))</f>
        <v/>
      </c>
      <c r="K19061" s="96"/>
      <c r="L19061" s="96"/>
      <c r="M19061" s="22" t="str">
        <f t="shared" ca="1" si="952"/>
        <v/>
      </c>
      <c r="O19061" s="55"/>
    </row>
    <row r="19062" spans="2:16" ht="13.9" customHeight="1">
      <c r="B19062" s="82"/>
      <c r="C19062" s="83"/>
      <c r="D19062" s="83"/>
      <c r="E19062" s="83"/>
      <c r="F19062" s="83"/>
      <c r="G19062" s="84"/>
      <c r="H19062" s="39"/>
      <c r="I19062" s="88"/>
      <c r="J19062" s="90"/>
      <c r="K19062" s="91"/>
      <c r="L19062" s="91"/>
      <c r="M19062" s="22" t="str">
        <f t="shared" ca="1" si="952"/>
        <v/>
      </c>
    </row>
    <row r="19063" spans="2:16" ht="13.9" customHeight="1">
      <c r="B19063" s="82"/>
      <c r="C19063" s="83"/>
      <c r="D19063" s="83"/>
      <c r="E19063" s="83"/>
      <c r="F19063" s="83"/>
      <c r="G19063" s="84"/>
      <c r="H19063" s="39"/>
      <c r="I19063" s="88"/>
      <c r="J19063" s="90"/>
      <c r="K19063" s="91"/>
      <c r="L19063" s="91"/>
      <c r="M19063" s="22" t="str">
        <f t="shared" ca="1" si="952"/>
        <v/>
      </c>
    </row>
    <row r="19064" spans="2:16" ht="13.9" customHeight="1">
      <c r="B19064" s="85"/>
      <c r="C19064" s="86"/>
      <c r="D19064" s="86"/>
      <c r="E19064" s="86"/>
      <c r="F19064" s="86"/>
      <c r="G19064" s="87"/>
      <c r="H19064" s="39"/>
      <c r="I19064" s="88"/>
      <c r="J19064" s="90"/>
      <c r="K19064" s="91"/>
      <c r="L19064" s="91"/>
      <c r="M19064" s="22" t="str">
        <f t="shared" ca="1" si="952"/>
        <v/>
      </c>
    </row>
    <row r="19065" spans="2:16" ht="13.9" customHeight="1">
      <c r="B19065" s="39"/>
      <c r="C19065" s="39"/>
      <c r="D19065" s="39"/>
      <c r="E19065" s="39"/>
      <c r="F19065" s="39"/>
      <c r="G19065" s="39"/>
      <c r="H19065" s="39"/>
      <c r="I19065" s="61"/>
      <c r="J19065" s="77"/>
      <c r="K19065" s="78"/>
      <c r="L19065" s="78"/>
      <c r="M19065" s="22" t="str">
        <f t="shared" ca="1" si="952"/>
        <v/>
      </c>
    </row>
    <row r="19066" spans="2:16" ht="13.9" customHeight="1">
      <c r="B19066" s="50">
        <f ca="1">OFFSET(B19066,-20,0)+1</f>
        <v>954</v>
      </c>
      <c r="J19066" s="55"/>
      <c r="K19066" s="55"/>
      <c r="L19066" s="55"/>
      <c r="M19066" s="22" t="str">
        <f ca="1">IF(OFFSET(M19066,1,-3)="","",OFFSET(M19066,1,-3))</f>
        <v/>
      </c>
    </row>
    <row r="19067" spans="2:16" ht="13.9" customHeight="1">
      <c r="B19067" s="79" t="s">
        <v>294</v>
      </c>
      <c r="C19067" s="80"/>
      <c r="D19067" s="80"/>
      <c r="E19067" s="80"/>
      <c r="F19067" s="80"/>
      <c r="G19067" s="81"/>
      <c r="H19067" s="39"/>
      <c r="I19067" s="88" t="s">
        <v>124</v>
      </c>
      <c r="J19067" s="90" t="str">
        <f ca="1">IF(OFFSET(J19067,-20,0)="","",OFFSET(J19067,-20,0))</f>
        <v/>
      </c>
      <c r="K19067" s="91"/>
      <c r="L19067" s="91"/>
      <c r="M19067" s="22" t="str">
        <f t="shared" ref="M19067:M19085" ca="1" si="953">IF(OFFSET(M19066,0,0)="","",OFFSET(M19066,0,0))</f>
        <v/>
      </c>
    </row>
    <row r="19068" spans="2:16" ht="13.9" customHeight="1">
      <c r="B19068" s="82"/>
      <c r="C19068" s="83"/>
      <c r="D19068" s="83"/>
      <c r="E19068" s="83"/>
      <c r="F19068" s="83"/>
      <c r="G19068" s="84"/>
      <c r="H19068" s="39"/>
      <c r="I19068" s="89"/>
      <c r="J19068" s="92"/>
      <c r="K19068" s="93"/>
      <c r="L19068" s="93"/>
      <c r="M19068" s="22" t="str">
        <f t="shared" ca="1" si="953"/>
        <v/>
      </c>
    </row>
    <row r="19069" spans="2:16" ht="13.9" customHeight="1">
      <c r="B19069" s="82"/>
      <c r="C19069" s="83"/>
      <c r="D19069" s="83"/>
      <c r="E19069" s="83"/>
      <c r="F19069" s="83"/>
      <c r="G19069" s="84"/>
      <c r="H19069" s="39"/>
      <c r="I19069" s="94" t="s">
        <v>0</v>
      </c>
      <c r="J19069" s="95" t="str">
        <f ca="1">IF(OFFSET(J19069,-2,0)="","",IF(OFFSET(J19069,-20,0)="","",OFFSET(J19069,-20,0)))</f>
        <v/>
      </c>
      <c r="K19069" s="96"/>
      <c r="L19069" s="96"/>
      <c r="M19069" s="22" t="str">
        <f t="shared" ca="1" si="953"/>
        <v/>
      </c>
    </row>
    <row r="19070" spans="2:16" ht="13.9" customHeight="1">
      <c r="B19070" s="82"/>
      <c r="C19070" s="83"/>
      <c r="D19070" s="83"/>
      <c r="E19070" s="83"/>
      <c r="F19070" s="83"/>
      <c r="G19070" s="84"/>
      <c r="H19070" s="39"/>
      <c r="I19070" s="89"/>
      <c r="J19070" s="92"/>
      <c r="K19070" s="93"/>
      <c r="L19070" s="93"/>
      <c r="M19070" s="22" t="str">
        <f t="shared" ca="1" si="953"/>
        <v/>
      </c>
    </row>
    <row r="19071" spans="2:16" ht="13.9" customHeight="1">
      <c r="B19071" s="82"/>
      <c r="C19071" s="83"/>
      <c r="D19071" s="83"/>
      <c r="E19071" s="83"/>
      <c r="F19071" s="83"/>
      <c r="G19071" s="84"/>
      <c r="H19071" s="39"/>
      <c r="I19071" s="94" t="s">
        <v>123</v>
      </c>
      <c r="J19071" s="95" t="str">
        <f ca="1">IF(OFFSET(J19071,-4,0)="","",IF(OFFSET(J19071,-20,0)="","",OFFSET(J19071,-20,0)))</f>
        <v/>
      </c>
      <c r="K19071" s="96"/>
      <c r="L19071" s="96"/>
      <c r="M19071" s="22" t="str">
        <f t="shared" ca="1" si="953"/>
        <v/>
      </c>
    </row>
    <row r="19072" spans="2:16" ht="13.9" customHeight="1">
      <c r="B19072" s="82"/>
      <c r="C19072" s="83"/>
      <c r="D19072" s="83"/>
      <c r="E19072" s="83"/>
      <c r="F19072" s="83"/>
      <c r="G19072" s="84"/>
      <c r="H19072" s="39"/>
      <c r="I19072" s="89"/>
      <c r="J19072" s="92"/>
      <c r="K19072" s="93"/>
      <c r="L19072" s="93"/>
      <c r="M19072" s="22" t="str">
        <f t="shared" ca="1" si="953"/>
        <v/>
      </c>
    </row>
    <row r="19073" spans="2:13" ht="13.9" customHeight="1">
      <c r="B19073" s="82"/>
      <c r="C19073" s="83"/>
      <c r="D19073" s="83"/>
      <c r="E19073" s="83"/>
      <c r="F19073" s="83"/>
      <c r="G19073" s="84"/>
      <c r="H19073" s="39"/>
      <c r="I19073" s="94" t="s">
        <v>127</v>
      </c>
      <c r="J19073" s="95" t="str">
        <f ca="1">IF(OFFSET(J19073,-6,0)="","",IF(OFFSET(J19073,-20,0)="","",OFFSET(J19073,-20,0)))</f>
        <v/>
      </c>
      <c r="K19073" s="96"/>
      <c r="L19073" s="96"/>
      <c r="M19073" s="22" t="str">
        <f t="shared" ca="1" si="953"/>
        <v/>
      </c>
    </row>
    <row r="19074" spans="2:13" ht="13.9" customHeight="1">
      <c r="B19074" s="82"/>
      <c r="C19074" s="83"/>
      <c r="D19074" s="83"/>
      <c r="E19074" s="83"/>
      <c r="F19074" s="83"/>
      <c r="G19074" s="84"/>
      <c r="H19074" s="39"/>
      <c r="I19074" s="88"/>
      <c r="J19074" s="90"/>
      <c r="K19074" s="91"/>
      <c r="L19074" s="91"/>
      <c r="M19074" s="22" t="str">
        <f t="shared" ca="1" si="953"/>
        <v/>
      </c>
    </row>
    <row r="19075" spans="2:13" ht="13.9" customHeight="1">
      <c r="B19075" s="82"/>
      <c r="C19075" s="83"/>
      <c r="D19075" s="83"/>
      <c r="E19075" s="83"/>
      <c r="F19075" s="83"/>
      <c r="G19075" s="84"/>
      <c r="H19075" s="39"/>
      <c r="I19075" s="89"/>
      <c r="J19075" s="92"/>
      <c r="K19075" s="93"/>
      <c r="L19075" s="93"/>
      <c r="M19075" s="22" t="str">
        <f t="shared" ca="1" si="953"/>
        <v/>
      </c>
    </row>
    <row r="19076" spans="2:13" ht="13.9" customHeight="1">
      <c r="B19076" s="82"/>
      <c r="C19076" s="83"/>
      <c r="D19076" s="83"/>
      <c r="E19076" s="83"/>
      <c r="F19076" s="83"/>
      <c r="G19076" s="84"/>
      <c r="H19076" s="39"/>
      <c r="I19076" s="97" t="s">
        <v>125</v>
      </c>
      <c r="J19076" s="99" t="str">
        <f ca="1">IF(OFFSET(J19076,-9,0)="","",IF(OFFSET(J19076,-20,0)="","",OFFSET(J19076,-20,0)))</f>
        <v/>
      </c>
      <c r="K19076" s="100"/>
      <c r="L19076" s="100"/>
      <c r="M19076" s="22" t="str">
        <f t="shared" ca="1" si="953"/>
        <v/>
      </c>
    </row>
    <row r="19077" spans="2:13" ht="13.9" customHeight="1">
      <c r="B19077" s="82"/>
      <c r="C19077" s="83"/>
      <c r="D19077" s="83"/>
      <c r="E19077" s="83"/>
      <c r="F19077" s="83"/>
      <c r="G19077" s="84"/>
      <c r="H19077" s="39"/>
      <c r="I19077" s="98"/>
      <c r="J19077" s="101"/>
      <c r="K19077" s="102"/>
      <c r="L19077" s="102"/>
      <c r="M19077" s="22" t="str">
        <f t="shared" ca="1" si="953"/>
        <v/>
      </c>
    </row>
    <row r="19078" spans="2:13" ht="13.9" customHeight="1">
      <c r="B19078" s="82"/>
      <c r="C19078" s="83"/>
      <c r="D19078" s="83"/>
      <c r="E19078" s="83"/>
      <c r="F19078" s="83"/>
      <c r="G19078" s="84"/>
      <c r="H19078" s="39"/>
      <c r="I19078" s="53" t="s">
        <v>126</v>
      </c>
      <c r="J19078" s="103" t="str">
        <f ca="1">IF(OFFSET(J19078,-11,0)="","",TODAY())</f>
        <v/>
      </c>
      <c r="K19078" s="104"/>
      <c r="L19078" s="104"/>
      <c r="M19078" s="22" t="str">
        <f t="shared" ca="1" si="953"/>
        <v/>
      </c>
    </row>
    <row r="19079" spans="2:13" ht="13.9" customHeight="1">
      <c r="B19079" s="82"/>
      <c r="C19079" s="83"/>
      <c r="D19079" s="83"/>
      <c r="E19079" s="83"/>
      <c r="F19079" s="83"/>
      <c r="G19079" s="84"/>
      <c r="H19079" s="39"/>
      <c r="I19079" s="105" t="s">
        <v>128</v>
      </c>
      <c r="J19079" s="107" t="str">
        <f ca="1">IF(OFFSET(J19079,-12,0)="","",IF(OFFSET(J19079,-20,0)="","",OFFSET(J19079,-20,0)))</f>
        <v/>
      </c>
      <c r="K19079" s="108"/>
      <c r="L19079" s="108"/>
      <c r="M19079" s="22" t="str">
        <f t="shared" ca="1" si="953"/>
        <v/>
      </c>
    </row>
    <row r="19080" spans="2:13" ht="13.9" customHeight="1">
      <c r="B19080" s="82"/>
      <c r="C19080" s="83"/>
      <c r="D19080" s="83"/>
      <c r="E19080" s="83"/>
      <c r="F19080" s="83"/>
      <c r="G19080" s="84"/>
      <c r="H19080" s="39"/>
      <c r="I19080" s="106"/>
      <c r="J19080" s="109"/>
      <c r="K19080" s="110"/>
      <c r="L19080" s="110"/>
      <c r="M19080" s="22" t="str">
        <f t="shared" ca="1" si="953"/>
        <v/>
      </c>
    </row>
    <row r="19081" spans="2:13" ht="13.9" customHeight="1">
      <c r="B19081" s="82"/>
      <c r="C19081" s="83"/>
      <c r="D19081" s="83"/>
      <c r="E19081" s="83"/>
      <c r="F19081" s="83"/>
      <c r="G19081" s="84"/>
      <c r="H19081" s="39"/>
      <c r="I19081" s="94" t="s">
        <v>129</v>
      </c>
      <c r="J19081" s="95" t="str">
        <f ca="1">IF(OFFSET(J19081,-14,0)="","",IF(OFFSET(J19081,-20,0)="","",OFFSET(J19081,-20,0)))</f>
        <v/>
      </c>
      <c r="K19081" s="96"/>
      <c r="L19081" s="96"/>
      <c r="M19081" s="22" t="str">
        <f t="shared" ca="1" si="953"/>
        <v/>
      </c>
    </row>
    <row r="19082" spans="2:13" ht="13.9" customHeight="1">
      <c r="B19082" s="82"/>
      <c r="C19082" s="83"/>
      <c r="D19082" s="83"/>
      <c r="E19082" s="83"/>
      <c r="F19082" s="83"/>
      <c r="G19082" s="84"/>
      <c r="H19082" s="39"/>
      <c r="I19082" s="88"/>
      <c r="J19082" s="90"/>
      <c r="K19082" s="91"/>
      <c r="L19082" s="91"/>
      <c r="M19082" s="22" t="str">
        <f t="shared" ca="1" si="953"/>
        <v/>
      </c>
    </row>
    <row r="19083" spans="2:13" ht="13.9" customHeight="1">
      <c r="B19083" s="82"/>
      <c r="C19083" s="83"/>
      <c r="D19083" s="83"/>
      <c r="E19083" s="83"/>
      <c r="F19083" s="83"/>
      <c r="G19083" s="84"/>
      <c r="H19083" s="39"/>
      <c r="I19083" s="88"/>
      <c r="J19083" s="90"/>
      <c r="K19083" s="91"/>
      <c r="L19083" s="91"/>
      <c r="M19083" s="22" t="str">
        <f t="shared" ca="1" si="953"/>
        <v/>
      </c>
    </row>
    <row r="19084" spans="2:13" ht="13.9" customHeight="1">
      <c r="B19084" s="85"/>
      <c r="C19084" s="86"/>
      <c r="D19084" s="86"/>
      <c r="E19084" s="86"/>
      <c r="F19084" s="86"/>
      <c r="G19084" s="87"/>
      <c r="H19084" s="39"/>
      <c r="I19084" s="88"/>
      <c r="J19084" s="90"/>
      <c r="K19084" s="91"/>
      <c r="L19084" s="91"/>
      <c r="M19084" s="22" t="str">
        <f t="shared" ca="1" si="953"/>
        <v/>
      </c>
    </row>
    <row r="19085" spans="2:13" ht="13.9" customHeight="1">
      <c r="B19085" s="39"/>
      <c r="C19085" s="39"/>
      <c r="D19085" s="39"/>
      <c r="E19085" s="39"/>
      <c r="F19085" s="39"/>
      <c r="G19085" s="39"/>
      <c r="H19085" s="39"/>
      <c r="I19085" s="61"/>
      <c r="J19085" s="77"/>
      <c r="K19085" s="78"/>
      <c r="L19085" s="78"/>
      <c r="M19085" s="22" t="str">
        <f t="shared" ca="1" si="953"/>
        <v/>
      </c>
    </row>
    <row r="19086" spans="2:13" ht="13.9" customHeight="1">
      <c r="B19086" s="50">
        <f ca="1">OFFSET(B19086,-20,0)+1</f>
        <v>955</v>
      </c>
      <c r="J19086" s="55"/>
      <c r="K19086" s="55"/>
      <c r="L19086" s="55"/>
      <c r="M19086" s="22" t="str">
        <f ca="1">IF(OFFSET(M19086,1,-3)="","",OFFSET(M19086,1,-3))</f>
        <v/>
      </c>
    </row>
    <row r="19087" spans="2:13" ht="13.9" customHeight="1">
      <c r="B19087" s="79" t="s">
        <v>294</v>
      </c>
      <c r="C19087" s="80"/>
      <c r="D19087" s="80"/>
      <c r="E19087" s="80"/>
      <c r="F19087" s="80"/>
      <c r="G19087" s="81"/>
      <c r="H19087" s="39"/>
      <c r="I19087" s="88" t="s">
        <v>124</v>
      </c>
      <c r="J19087" s="90" t="str">
        <f ca="1">IF(OFFSET(J19087,-20,0)="","",OFFSET(J19087,-20,0))</f>
        <v/>
      </c>
      <c r="K19087" s="91"/>
      <c r="L19087" s="91"/>
      <c r="M19087" s="22" t="str">
        <f t="shared" ref="M19087:M19105" ca="1" si="954">IF(OFFSET(M19086,0,0)="","",OFFSET(M19086,0,0))</f>
        <v/>
      </c>
    </row>
    <row r="19088" spans="2:13" ht="13.9" customHeight="1">
      <c r="B19088" s="82"/>
      <c r="C19088" s="83"/>
      <c r="D19088" s="83"/>
      <c r="E19088" s="83"/>
      <c r="F19088" s="83"/>
      <c r="G19088" s="84"/>
      <c r="H19088" s="39"/>
      <c r="I19088" s="89"/>
      <c r="J19088" s="92"/>
      <c r="K19088" s="93"/>
      <c r="L19088" s="93"/>
      <c r="M19088" s="22" t="str">
        <f t="shared" ca="1" si="954"/>
        <v/>
      </c>
    </row>
    <row r="19089" spans="2:16" ht="13.9" customHeight="1">
      <c r="B19089" s="82"/>
      <c r="C19089" s="83"/>
      <c r="D19089" s="83"/>
      <c r="E19089" s="83"/>
      <c r="F19089" s="83"/>
      <c r="G19089" s="84"/>
      <c r="H19089" s="39"/>
      <c r="I19089" s="94" t="s">
        <v>0</v>
      </c>
      <c r="J19089" s="95" t="str">
        <f ca="1">IF(OFFSET(J19089,-2,0)="","",IF(OFFSET(J19089,-20,0)="","",OFFSET(J19089,-20,0)))</f>
        <v/>
      </c>
      <c r="K19089" s="96"/>
      <c r="L19089" s="96"/>
      <c r="M19089" s="22" t="str">
        <f t="shared" ca="1" si="954"/>
        <v/>
      </c>
    </row>
    <row r="19090" spans="2:16" ht="13.9" customHeight="1">
      <c r="B19090" s="82"/>
      <c r="C19090" s="83"/>
      <c r="D19090" s="83"/>
      <c r="E19090" s="83"/>
      <c r="F19090" s="83"/>
      <c r="G19090" s="84"/>
      <c r="H19090" s="39"/>
      <c r="I19090" s="89"/>
      <c r="J19090" s="92"/>
      <c r="K19090" s="93"/>
      <c r="L19090" s="93"/>
      <c r="M19090" s="22" t="str">
        <f t="shared" ca="1" si="954"/>
        <v/>
      </c>
    </row>
    <row r="19091" spans="2:16" ht="13.9" customHeight="1">
      <c r="B19091" s="82"/>
      <c r="C19091" s="83"/>
      <c r="D19091" s="83"/>
      <c r="E19091" s="83"/>
      <c r="F19091" s="83"/>
      <c r="G19091" s="84"/>
      <c r="H19091" s="39"/>
      <c r="I19091" s="94" t="s">
        <v>123</v>
      </c>
      <c r="J19091" s="95" t="str">
        <f ca="1">IF(OFFSET(J19091,-4,0)="","",IF(OFFSET(J19091,-20,0)="","",OFFSET(J19091,-20,0)))</f>
        <v/>
      </c>
      <c r="K19091" s="96"/>
      <c r="L19091" s="96"/>
      <c r="M19091" s="22" t="str">
        <f t="shared" ca="1" si="954"/>
        <v/>
      </c>
    </row>
    <row r="19092" spans="2:16" ht="13.9" customHeight="1">
      <c r="B19092" s="82"/>
      <c r="C19092" s="83"/>
      <c r="D19092" s="83"/>
      <c r="E19092" s="83"/>
      <c r="F19092" s="83"/>
      <c r="G19092" s="84"/>
      <c r="H19092" s="39"/>
      <c r="I19092" s="89"/>
      <c r="J19092" s="92"/>
      <c r="K19092" s="93"/>
      <c r="L19092" s="93"/>
      <c r="M19092" s="22" t="str">
        <f t="shared" ca="1" si="954"/>
        <v/>
      </c>
    </row>
    <row r="19093" spans="2:16" ht="13.9" customHeight="1">
      <c r="B19093" s="82"/>
      <c r="C19093" s="83"/>
      <c r="D19093" s="83"/>
      <c r="E19093" s="83"/>
      <c r="F19093" s="83"/>
      <c r="G19093" s="84"/>
      <c r="H19093" s="39"/>
      <c r="I19093" s="94" t="s">
        <v>127</v>
      </c>
      <c r="J19093" s="95" t="str">
        <f ca="1">IF(OFFSET(J19093,-6,0)="","",IF(OFFSET(J19093,-20,0)="","",OFFSET(J19093,-20,0)))</f>
        <v/>
      </c>
      <c r="K19093" s="96"/>
      <c r="L19093" s="96"/>
      <c r="M19093" s="22" t="str">
        <f t="shared" ca="1" si="954"/>
        <v/>
      </c>
    </row>
    <row r="19094" spans="2:16" ht="13.9" customHeight="1">
      <c r="B19094" s="82"/>
      <c r="C19094" s="83"/>
      <c r="D19094" s="83"/>
      <c r="E19094" s="83"/>
      <c r="F19094" s="83"/>
      <c r="G19094" s="84"/>
      <c r="H19094" s="39"/>
      <c r="I19094" s="88"/>
      <c r="J19094" s="90"/>
      <c r="K19094" s="91"/>
      <c r="L19094" s="91"/>
      <c r="M19094" s="22" t="str">
        <f t="shared" ca="1" si="954"/>
        <v/>
      </c>
    </row>
    <row r="19095" spans="2:16" ht="13.9" customHeight="1">
      <c r="B19095" s="82"/>
      <c r="C19095" s="83"/>
      <c r="D19095" s="83"/>
      <c r="E19095" s="83"/>
      <c r="F19095" s="83"/>
      <c r="G19095" s="84"/>
      <c r="H19095" s="39"/>
      <c r="I19095" s="89"/>
      <c r="J19095" s="92"/>
      <c r="K19095" s="93"/>
      <c r="L19095" s="93"/>
      <c r="M19095" s="22" t="str">
        <f t="shared" ca="1" si="954"/>
        <v/>
      </c>
    </row>
    <row r="19096" spans="2:16" ht="13.9" customHeight="1">
      <c r="B19096" s="82"/>
      <c r="C19096" s="83"/>
      <c r="D19096" s="83"/>
      <c r="E19096" s="83"/>
      <c r="F19096" s="83"/>
      <c r="G19096" s="84"/>
      <c r="H19096" s="39"/>
      <c r="I19096" s="97" t="s">
        <v>125</v>
      </c>
      <c r="J19096" s="99" t="str">
        <f ca="1">IF(OFFSET(J19096,-9,0)="","",IF(OFFSET(J19096,-20,0)="","",OFFSET(J19096,-20,0)))</f>
        <v/>
      </c>
      <c r="K19096" s="100"/>
      <c r="L19096" s="100"/>
      <c r="M19096" s="22" t="str">
        <f t="shared" ca="1" si="954"/>
        <v/>
      </c>
    </row>
    <row r="19097" spans="2:16" ht="13.9" customHeight="1">
      <c r="B19097" s="82"/>
      <c r="C19097" s="83"/>
      <c r="D19097" s="83"/>
      <c r="E19097" s="83"/>
      <c r="F19097" s="83"/>
      <c r="G19097" s="84"/>
      <c r="H19097" s="39"/>
      <c r="I19097" s="98"/>
      <c r="J19097" s="101"/>
      <c r="K19097" s="102"/>
      <c r="L19097" s="102"/>
      <c r="M19097" s="22" t="str">
        <f t="shared" ca="1" si="954"/>
        <v/>
      </c>
    </row>
    <row r="19098" spans="2:16" ht="13.9" customHeight="1">
      <c r="B19098" s="82"/>
      <c r="C19098" s="83"/>
      <c r="D19098" s="83"/>
      <c r="E19098" s="83"/>
      <c r="F19098" s="83"/>
      <c r="G19098" s="84"/>
      <c r="H19098" s="39"/>
      <c r="I19098" s="53" t="s">
        <v>126</v>
      </c>
      <c r="J19098" s="103" t="str">
        <f ca="1">IF(OFFSET(J19098,-11,0)="","",TODAY())</f>
        <v/>
      </c>
      <c r="K19098" s="104"/>
      <c r="L19098" s="104"/>
      <c r="M19098" s="22" t="str">
        <f t="shared" ca="1" si="954"/>
        <v/>
      </c>
    </row>
    <row r="19099" spans="2:16" ht="13.9" customHeight="1">
      <c r="B19099" s="82"/>
      <c r="C19099" s="83"/>
      <c r="D19099" s="83"/>
      <c r="E19099" s="83"/>
      <c r="F19099" s="83"/>
      <c r="G19099" s="84"/>
      <c r="H19099" s="39"/>
      <c r="I19099" s="105" t="s">
        <v>128</v>
      </c>
      <c r="J19099" s="107" t="str">
        <f ca="1">IF(OFFSET(J19099,-12,0)="","",IF(OFFSET(J19099,-20,0)="","",OFFSET(J19099,-20,0)))</f>
        <v/>
      </c>
      <c r="K19099" s="108"/>
      <c r="L19099" s="108"/>
      <c r="M19099" s="22" t="str">
        <f t="shared" ca="1" si="954"/>
        <v/>
      </c>
      <c r="O19099" s="55"/>
      <c r="P19099" s="55"/>
    </row>
    <row r="19100" spans="2:16" ht="13.9" customHeight="1">
      <c r="B19100" s="82"/>
      <c r="C19100" s="83"/>
      <c r="D19100" s="83"/>
      <c r="E19100" s="83"/>
      <c r="F19100" s="83"/>
      <c r="G19100" s="84"/>
      <c r="H19100" s="39"/>
      <c r="I19100" s="106"/>
      <c r="J19100" s="109"/>
      <c r="K19100" s="110"/>
      <c r="L19100" s="110"/>
      <c r="M19100" s="22" t="str">
        <f t="shared" ca="1" si="954"/>
        <v/>
      </c>
      <c r="O19100" s="55"/>
      <c r="P19100" s="55"/>
    </row>
    <row r="19101" spans="2:16" ht="13.9" customHeight="1">
      <c r="B19101" s="82"/>
      <c r="C19101" s="83"/>
      <c r="D19101" s="83"/>
      <c r="E19101" s="83"/>
      <c r="F19101" s="83"/>
      <c r="G19101" s="84"/>
      <c r="H19101" s="39"/>
      <c r="I19101" s="94" t="s">
        <v>129</v>
      </c>
      <c r="J19101" s="95" t="str">
        <f ca="1">IF(OFFSET(J19101,-14,0)="","",IF(OFFSET(J19101,-20,0)="","",OFFSET(J19101,-20,0)))</f>
        <v/>
      </c>
      <c r="K19101" s="96"/>
      <c r="L19101" s="96"/>
      <c r="M19101" s="22" t="str">
        <f t="shared" ca="1" si="954"/>
        <v/>
      </c>
      <c r="O19101" s="55"/>
      <c r="P19101" s="55"/>
    </row>
    <row r="19102" spans="2:16" ht="13.9" customHeight="1">
      <c r="B19102" s="82"/>
      <c r="C19102" s="83"/>
      <c r="D19102" s="83"/>
      <c r="E19102" s="83"/>
      <c r="F19102" s="83"/>
      <c r="G19102" s="84"/>
      <c r="H19102" s="39"/>
      <c r="I19102" s="88"/>
      <c r="J19102" s="90"/>
      <c r="K19102" s="91"/>
      <c r="L19102" s="91"/>
      <c r="M19102" s="22" t="str">
        <f t="shared" ca="1" si="954"/>
        <v/>
      </c>
      <c r="O19102" s="55"/>
      <c r="P19102" s="55"/>
    </row>
    <row r="19103" spans="2:16" ht="13.9" customHeight="1">
      <c r="B19103" s="82"/>
      <c r="C19103" s="83"/>
      <c r="D19103" s="83"/>
      <c r="E19103" s="83"/>
      <c r="F19103" s="83"/>
      <c r="G19103" s="84"/>
      <c r="H19103" s="39"/>
      <c r="I19103" s="88"/>
      <c r="J19103" s="90"/>
      <c r="K19103" s="91"/>
      <c r="L19103" s="91"/>
      <c r="M19103" s="22" t="str">
        <f t="shared" ca="1" si="954"/>
        <v/>
      </c>
      <c r="O19103" s="55"/>
      <c r="P19103" s="55"/>
    </row>
    <row r="19104" spans="2:16" ht="13.9" customHeight="1">
      <c r="B19104" s="85"/>
      <c r="C19104" s="86"/>
      <c r="D19104" s="86"/>
      <c r="E19104" s="86"/>
      <c r="F19104" s="86"/>
      <c r="G19104" s="87"/>
      <c r="H19104" s="39"/>
      <c r="I19104" s="88"/>
      <c r="J19104" s="90"/>
      <c r="K19104" s="91"/>
      <c r="L19104" s="91"/>
      <c r="M19104" s="22" t="str">
        <f t="shared" ca="1" si="954"/>
        <v/>
      </c>
      <c r="O19104" s="55"/>
      <c r="P19104" s="55"/>
    </row>
    <row r="19105" spans="2:16" ht="13.9" customHeight="1">
      <c r="I19105" s="61"/>
      <c r="J19105" s="77"/>
      <c r="K19105" s="78"/>
      <c r="L19105" s="78"/>
      <c r="M19105" s="22" t="str">
        <f t="shared" ca="1" si="954"/>
        <v/>
      </c>
      <c r="O19105" s="55"/>
      <c r="P19105" s="55"/>
    </row>
    <row r="19106" spans="2:16" ht="13.9" customHeight="1">
      <c r="B19106" s="50">
        <f ca="1">OFFSET(B19106,-20,0)+1</f>
        <v>956</v>
      </c>
      <c r="J19106" s="55"/>
      <c r="K19106" s="55"/>
      <c r="L19106" s="55"/>
      <c r="M19106" s="22" t="str">
        <f ca="1">IF(OFFSET(M19106,1,-3)="","",OFFSET(M19106,1,-3))</f>
        <v/>
      </c>
      <c r="O19106" s="55"/>
      <c r="P19106" s="55"/>
    </row>
    <row r="19107" spans="2:16" ht="13.9" customHeight="1">
      <c r="B19107" s="79" t="s">
        <v>294</v>
      </c>
      <c r="C19107" s="80"/>
      <c r="D19107" s="80"/>
      <c r="E19107" s="80"/>
      <c r="F19107" s="80"/>
      <c r="G19107" s="81"/>
      <c r="H19107" s="39"/>
      <c r="I19107" s="88" t="s">
        <v>124</v>
      </c>
      <c r="J19107" s="90" t="str">
        <f ca="1">IF(OFFSET(J19107,-20,0)="","",OFFSET(J19107,-20,0))</f>
        <v/>
      </c>
      <c r="K19107" s="91"/>
      <c r="L19107" s="91"/>
      <c r="M19107" s="22" t="str">
        <f t="shared" ref="M19107:M19125" ca="1" si="955">IF(OFFSET(M19106,0,0)="","",OFFSET(M19106,0,0))</f>
        <v/>
      </c>
      <c r="O19107" s="55"/>
      <c r="P19107" s="55"/>
    </row>
    <row r="19108" spans="2:16" ht="13.9" customHeight="1">
      <c r="B19108" s="82"/>
      <c r="C19108" s="83"/>
      <c r="D19108" s="83"/>
      <c r="E19108" s="83"/>
      <c r="F19108" s="83"/>
      <c r="G19108" s="84"/>
      <c r="H19108" s="39"/>
      <c r="I19108" s="89"/>
      <c r="J19108" s="92"/>
      <c r="K19108" s="93"/>
      <c r="L19108" s="93"/>
      <c r="M19108" s="22" t="str">
        <f t="shared" ca="1" si="955"/>
        <v/>
      </c>
      <c r="O19108" s="55"/>
      <c r="P19108" s="55"/>
    </row>
    <row r="19109" spans="2:16" ht="13.9" customHeight="1">
      <c r="B19109" s="82"/>
      <c r="C19109" s="83"/>
      <c r="D19109" s="83"/>
      <c r="E19109" s="83"/>
      <c r="F19109" s="83"/>
      <c r="G19109" s="84"/>
      <c r="H19109" s="39"/>
      <c r="I19109" s="94" t="s">
        <v>0</v>
      </c>
      <c r="J19109" s="95" t="str">
        <f ca="1">IF(OFFSET(J19109,-2,0)="","",IF(OFFSET(J19109,-20,0)="","",OFFSET(J19109,-20,0)))</f>
        <v/>
      </c>
      <c r="K19109" s="96"/>
      <c r="L19109" s="96"/>
      <c r="M19109" s="22" t="str">
        <f t="shared" ca="1" si="955"/>
        <v/>
      </c>
      <c r="O19109" s="55"/>
      <c r="P19109" s="55"/>
    </row>
    <row r="19110" spans="2:16" ht="13.9" customHeight="1">
      <c r="B19110" s="82"/>
      <c r="C19110" s="83"/>
      <c r="D19110" s="83"/>
      <c r="E19110" s="83"/>
      <c r="F19110" s="83"/>
      <c r="G19110" s="84"/>
      <c r="H19110" s="39"/>
      <c r="I19110" s="89"/>
      <c r="J19110" s="92"/>
      <c r="K19110" s="93"/>
      <c r="L19110" s="93"/>
      <c r="M19110" s="22" t="str">
        <f t="shared" ca="1" si="955"/>
        <v/>
      </c>
      <c r="O19110" s="55"/>
      <c r="P19110" s="55"/>
    </row>
    <row r="19111" spans="2:16" ht="13.9" customHeight="1">
      <c r="B19111" s="82"/>
      <c r="C19111" s="83"/>
      <c r="D19111" s="83"/>
      <c r="E19111" s="83"/>
      <c r="F19111" s="83"/>
      <c r="G19111" s="84"/>
      <c r="H19111" s="39"/>
      <c r="I19111" s="94" t="s">
        <v>123</v>
      </c>
      <c r="J19111" s="95" t="str">
        <f ca="1">IF(OFFSET(J19111,-4,0)="","",IF(OFFSET(J19111,-20,0)="","",OFFSET(J19111,-20,0)))</f>
        <v/>
      </c>
      <c r="K19111" s="96"/>
      <c r="L19111" s="96"/>
      <c r="M19111" s="22" t="str">
        <f t="shared" ca="1" si="955"/>
        <v/>
      </c>
      <c r="O19111" s="55"/>
      <c r="P19111" s="55"/>
    </row>
    <row r="19112" spans="2:16" ht="13.9" customHeight="1">
      <c r="B19112" s="82"/>
      <c r="C19112" s="83"/>
      <c r="D19112" s="83"/>
      <c r="E19112" s="83"/>
      <c r="F19112" s="83"/>
      <c r="G19112" s="84"/>
      <c r="H19112" s="39"/>
      <c r="I19112" s="89"/>
      <c r="J19112" s="92"/>
      <c r="K19112" s="93"/>
      <c r="L19112" s="93"/>
      <c r="M19112" s="22" t="str">
        <f t="shared" ca="1" si="955"/>
        <v/>
      </c>
      <c r="O19112" s="55"/>
      <c r="P19112" s="55"/>
    </row>
    <row r="19113" spans="2:16" ht="13.9" customHeight="1">
      <c r="B19113" s="82"/>
      <c r="C19113" s="83"/>
      <c r="D19113" s="83"/>
      <c r="E19113" s="83"/>
      <c r="F19113" s="83"/>
      <c r="G19113" s="84"/>
      <c r="H19113" s="39"/>
      <c r="I19113" s="94" t="s">
        <v>127</v>
      </c>
      <c r="J19113" s="95" t="str">
        <f ca="1">IF(OFFSET(J19113,-6,0)="","",IF(OFFSET(J19113,-20,0)="","",OFFSET(J19113,-20,0)))</f>
        <v/>
      </c>
      <c r="K19113" s="96"/>
      <c r="L19113" s="96"/>
      <c r="M19113" s="22" t="str">
        <f t="shared" ca="1" si="955"/>
        <v/>
      </c>
      <c r="O19113" s="55"/>
      <c r="P19113" s="55"/>
    </row>
    <row r="19114" spans="2:16" ht="13.9" customHeight="1">
      <c r="B19114" s="82"/>
      <c r="C19114" s="83"/>
      <c r="D19114" s="83"/>
      <c r="E19114" s="83"/>
      <c r="F19114" s="83"/>
      <c r="G19114" s="84"/>
      <c r="H19114" s="39"/>
      <c r="I19114" s="88"/>
      <c r="J19114" s="90"/>
      <c r="K19114" s="91"/>
      <c r="L19114" s="91"/>
      <c r="M19114" s="22" t="str">
        <f t="shared" ca="1" si="955"/>
        <v/>
      </c>
      <c r="O19114" s="55"/>
      <c r="P19114" s="55"/>
    </row>
    <row r="19115" spans="2:16" ht="13.9" customHeight="1">
      <c r="B19115" s="82"/>
      <c r="C19115" s="83"/>
      <c r="D19115" s="83"/>
      <c r="E19115" s="83"/>
      <c r="F19115" s="83"/>
      <c r="G19115" s="84"/>
      <c r="H19115" s="39"/>
      <c r="I19115" s="89"/>
      <c r="J19115" s="92"/>
      <c r="K19115" s="93"/>
      <c r="L19115" s="93"/>
      <c r="M19115" s="22" t="str">
        <f t="shared" ca="1" si="955"/>
        <v/>
      </c>
      <c r="O19115" s="55"/>
      <c r="P19115" s="55"/>
    </row>
    <row r="19116" spans="2:16" ht="13.9" customHeight="1">
      <c r="B19116" s="82"/>
      <c r="C19116" s="83"/>
      <c r="D19116" s="83"/>
      <c r="E19116" s="83"/>
      <c r="F19116" s="83"/>
      <c r="G19116" s="84"/>
      <c r="H19116" s="39"/>
      <c r="I19116" s="97" t="s">
        <v>125</v>
      </c>
      <c r="J19116" s="99" t="str">
        <f ca="1">IF(OFFSET(J19116,-9,0)="","",IF(OFFSET(J19116,-20,0)="","",OFFSET(J19116,-20,0)))</f>
        <v/>
      </c>
      <c r="K19116" s="100"/>
      <c r="L19116" s="100"/>
      <c r="M19116" s="22" t="str">
        <f t="shared" ca="1" si="955"/>
        <v/>
      </c>
      <c r="O19116" s="55"/>
      <c r="P19116" s="55"/>
    </row>
    <row r="19117" spans="2:16" ht="13.9" customHeight="1">
      <c r="B19117" s="82"/>
      <c r="C19117" s="83"/>
      <c r="D19117" s="83"/>
      <c r="E19117" s="83"/>
      <c r="F19117" s="83"/>
      <c r="G19117" s="84"/>
      <c r="H19117" s="39"/>
      <c r="I19117" s="98"/>
      <c r="J19117" s="101"/>
      <c r="K19117" s="102"/>
      <c r="L19117" s="102"/>
      <c r="M19117" s="22" t="str">
        <f t="shared" ca="1" si="955"/>
        <v/>
      </c>
      <c r="O19117" s="55"/>
      <c r="P19117" s="55"/>
    </row>
    <row r="19118" spans="2:16" ht="13.9" customHeight="1">
      <c r="B19118" s="82"/>
      <c r="C19118" s="83"/>
      <c r="D19118" s="83"/>
      <c r="E19118" s="83"/>
      <c r="F19118" s="83"/>
      <c r="G19118" s="84"/>
      <c r="H19118" s="39"/>
      <c r="I19118" s="53" t="s">
        <v>126</v>
      </c>
      <c r="J19118" s="103" t="str">
        <f ca="1">IF(OFFSET(J19118,-11,0)="","",TODAY())</f>
        <v/>
      </c>
      <c r="K19118" s="104"/>
      <c r="L19118" s="104"/>
      <c r="M19118" s="22" t="str">
        <f t="shared" ca="1" si="955"/>
        <v/>
      </c>
      <c r="O19118" s="55"/>
      <c r="P19118" s="55"/>
    </row>
    <row r="19119" spans="2:16" ht="13.9" customHeight="1">
      <c r="B19119" s="82"/>
      <c r="C19119" s="83"/>
      <c r="D19119" s="83"/>
      <c r="E19119" s="83"/>
      <c r="F19119" s="83"/>
      <c r="G19119" s="84"/>
      <c r="H19119" s="39"/>
      <c r="I19119" s="105" t="s">
        <v>128</v>
      </c>
      <c r="J19119" s="107" t="str">
        <f ca="1">IF(OFFSET(J19119,-12,0)="","",IF(OFFSET(J19119,-20,0)="","",OFFSET(J19119,-20,0)))</f>
        <v/>
      </c>
      <c r="K19119" s="108"/>
      <c r="L19119" s="108"/>
      <c r="M19119" s="22" t="str">
        <f t="shared" ca="1" si="955"/>
        <v/>
      </c>
    </row>
    <row r="19120" spans="2:16" ht="13.9" customHeight="1">
      <c r="B19120" s="82"/>
      <c r="C19120" s="83"/>
      <c r="D19120" s="83"/>
      <c r="E19120" s="83"/>
      <c r="F19120" s="83"/>
      <c r="G19120" s="84"/>
      <c r="H19120" s="39"/>
      <c r="I19120" s="106"/>
      <c r="J19120" s="109"/>
      <c r="K19120" s="110"/>
      <c r="L19120" s="110"/>
      <c r="M19120" s="22" t="str">
        <f t="shared" ca="1" si="955"/>
        <v/>
      </c>
      <c r="O19120" s="55"/>
    </row>
    <row r="19121" spans="2:15" ht="13.9" customHeight="1">
      <c r="B19121" s="82"/>
      <c r="C19121" s="83"/>
      <c r="D19121" s="83"/>
      <c r="E19121" s="83"/>
      <c r="F19121" s="83"/>
      <c r="G19121" s="84"/>
      <c r="H19121" s="39"/>
      <c r="I19121" s="94" t="s">
        <v>129</v>
      </c>
      <c r="J19121" s="95" t="str">
        <f ca="1">IF(OFFSET(J19121,-14,0)="","",IF(OFFSET(J19121,-20,0)="","",OFFSET(J19121,-20,0)))</f>
        <v/>
      </c>
      <c r="K19121" s="96"/>
      <c r="L19121" s="96"/>
      <c r="M19121" s="22" t="str">
        <f t="shared" ca="1" si="955"/>
        <v/>
      </c>
      <c r="O19121" s="55"/>
    </row>
    <row r="19122" spans="2:15" ht="13.9" customHeight="1">
      <c r="B19122" s="82"/>
      <c r="C19122" s="83"/>
      <c r="D19122" s="83"/>
      <c r="E19122" s="83"/>
      <c r="F19122" s="83"/>
      <c r="G19122" s="84"/>
      <c r="H19122" s="39"/>
      <c r="I19122" s="88"/>
      <c r="J19122" s="90"/>
      <c r="K19122" s="91"/>
      <c r="L19122" s="91"/>
      <c r="M19122" s="22" t="str">
        <f t="shared" ca="1" si="955"/>
        <v/>
      </c>
    </row>
    <row r="19123" spans="2:15" ht="13.9" customHeight="1">
      <c r="B19123" s="82"/>
      <c r="C19123" s="83"/>
      <c r="D19123" s="83"/>
      <c r="E19123" s="83"/>
      <c r="F19123" s="83"/>
      <c r="G19123" s="84"/>
      <c r="H19123" s="39"/>
      <c r="I19123" s="88"/>
      <c r="J19123" s="90"/>
      <c r="K19123" s="91"/>
      <c r="L19123" s="91"/>
      <c r="M19123" s="22" t="str">
        <f t="shared" ca="1" si="955"/>
        <v/>
      </c>
    </row>
    <row r="19124" spans="2:15" ht="13.9" customHeight="1">
      <c r="B19124" s="85"/>
      <c r="C19124" s="86"/>
      <c r="D19124" s="86"/>
      <c r="E19124" s="86"/>
      <c r="F19124" s="86"/>
      <c r="G19124" s="87"/>
      <c r="H19124" s="39"/>
      <c r="I19124" s="88"/>
      <c r="J19124" s="90"/>
      <c r="K19124" s="91"/>
      <c r="L19124" s="91"/>
      <c r="M19124" s="22" t="str">
        <f t="shared" ca="1" si="955"/>
        <v/>
      </c>
    </row>
    <row r="19125" spans="2:15" ht="13.9" customHeight="1">
      <c r="B19125" s="39"/>
      <c r="C19125" s="39"/>
      <c r="D19125" s="39"/>
      <c r="E19125" s="39"/>
      <c r="F19125" s="39"/>
      <c r="G19125" s="39"/>
      <c r="H19125" s="39"/>
      <c r="I19125" s="61"/>
      <c r="J19125" s="77"/>
      <c r="K19125" s="78"/>
      <c r="L19125" s="78"/>
      <c r="M19125" s="22" t="str">
        <f t="shared" ca="1" si="955"/>
        <v/>
      </c>
    </row>
    <row r="19126" spans="2:15" ht="13.9" customHeight="1">
      <c r="B19126" s="50">
        <f ca="1">OFFSET(B19126,-20,0)+1</f>
        <v>957</v>
      </c>
      <c r="J19126" s="55"/>
      <c r="K19126" s="55"/>
      <c r="L19126" s="55"/>
      <c r="M19126" s="22" t="str">
        <f ca="1">IF(OFFSET(M19126,1,-3)="","",OFFSET(M19126,1,-3))</f>
        <v/>
      </c>
    </row>
    <row r="19127" spans="2:15" ht="13.9" customHeight="1">
      <c r="B19127" s="79" t="s">
        <v>294</v>
      </c>
      <c r="C19127" s="80"/>
      <c r="D19127" s="80"/>
      <c r="E19127" s="80"/>
      <c r="F19127" s="80"/>
      <c r="G19127" s="81"/>
      <c r="H19127" s="39"/>
      <c r="I19127" s="88" t="s">
        <v>124</v>
      </c>
      <c r="J19127" s="90" t="str">
        <f ca="1">IF(OFFSET(J19127,-20,0)="","",OFFSET(J19127,-20,0))</f>
        <v/>
      </c>
      <c r="K19127" s="91"/>
      <c r="L19127" s="91"/>
      <c r="M19127" s="22" t="str">
        <f t="shared" ref="M19127:M19145" ca="1" si="956">IF(OFFSET(M19126,0,0)="","",OFFSET(M19126,0,0))</f>
        <v/>
      </c>
    </row>
    <row r="19128" spans="2:15" ht="13.9" customHeight="1">
      <c r="B19128" s="82"/>
      <c r="C19128" s="83"/>
      <c r="D19128" s="83"/>
      <c r="E19128" s="83"/>
      <c r="F19128" s="83"/>
      <c r="G19128" s="84"/>
      <c r="H19128" s="39"/>
      <c r="I19128" s="89"/>
      <c r="J19128" s="92"/>
      <c r="K19128" s="93"/>
      <c r="L19128" s="93"/>
      <c r="M19128" s="22" t="str">
        <f t="shared" ca="1" si="956"/>
        <v/>
      </c>
    </row>
    <row r="19129" spans="2:15" ht="13.9" customHeight="1">
      <c r="B19129" s="82"/>
      <c r="C19129" s="83"/>
      <c r="D19129" s="83"/>
      <c r="E19129" s="83"/>
      <c r="F19129" s="83"/>
      <c r="G19129" s="84"/>
      <c r="H19129" s="39"/>
      <c r="I19129" s="94" t="s">
        <v>0</v>
      </c>
      <c r="J19129" s="95" t="str">
        <f ca="1">IF(OFFSET(J19129,-2,0)="","",IF(OFFSET(J19129,-20,0)="","",OFFSET(J19129,-20,0)))</f>
        <v/>
      </c>
      <c r="K19129" s="96"/>
      <c r="L19129" s="96"/>
      <c r="M19129" s="22" t="str">
        <f t="shared" ca="1" si="956"/>
        <v/>
      </c>
    </row>
    <row r="19130" spans="2:15" ht="13.9" customHeight="1">
      <c r="B19130" s="82"/>
      <c r="C19130" s="83"/>
      <c r="D19130" s="83"/>
      <c r="E19130" s="83"/>
      <c r="F19130" s="83"/>
      <c r="G19130" s="84"/>
      <c r="H19130" s="39"/>
      <c r="I19130" s="89"/>
      <c r="J19130" s="92"/>
      <c r="K19130" s="93"/>
      <c r="L19130" s="93"/>
      <c r="M19130" s="22" t="str">
        <f t="shared" ca="1" si="956"/>
        <v/>
      </c>
    </row>
    <row r="19131" spans="2:15" ht="13.9" customHeight="1">
      <c r="B19131" s="82"/>
      <c r="C19131" s="83"/>
      <c r="D19131" s="83"/>
      <c r="E19131" s="83"/>
      <c r="F19131" s="83"/>
      <c r="G19131" s="84"/>
      <c r="H19131" s="39"/>
      <c r="I19131" s="94" t="s">
        <v>123</v>
      </c>
      <c r="J19131" s="95" t="str">
        <f ca="1">IF(OFFSET(J19131,-4,0)="","",IF(OFFSET(J19131,-20,0)="","",OFFSET(J19131,-20,0)))</f>
        <v/>
      </c>
      <c r="K19131" s="96"/>
      <c r="L19131" s="96"/>
      <c r="M19131" s="22" t="str">
        <f t="shared" ca="1" si="956"/>
        <v/>
      </c>
    </row>
    <row r="19132" spans="2:15" ht="13.9" customHeight="1">
      <c r="B19132" s="82"/>
      <c r="C19132" s="83"/>
      <c r="D19132" s="83"/>
      <c r="E19132" s="83"/>
      <c r="F19132" s="83"/>
      <c r="G19132" s="84"/>
      <c r="H19132" s="39"/>
      <c r="I19132" s="89"/>
      <c r="J19132" s="92"/>
      <c r="K19132" s="93"/>
      <c r="L19132" s="93"/>
      <c r="M19132" s="22" t="str">
        <f t="shared" ca="1" si="956"/>
        <v/>
      </c>
    </row>
    <row r="19133" spans="2:15" ht="13.9" customHeight="1">
      <c r="B19133" s="82"/>
      <c r="C19133" s="83"/>
      <c r="D19133" s="83"/>
      <c r="E19133" s="83"/>
      <c r="F19133" s="83"/>
      <c r="G19133" s="84"/>
      <c r="H19133" s="39"/>
      <c r="I19133" s="94" t="s">
        <v>127</v>
      </c>
      <c r="J19133" s="95" t="str">
        <f ca="1">IF(OFFSET(J19133,-6,0)="","",IF(OFFSET(J19133,-20,0)="","",OFFSET(J19133,-20,0)))</f>
        <v/>
      </c>
      <c r="K19133" s="96"/>
      <c r="L19133" s="96"/>
      <c r="M19133" s="22" t="str">
        <f t="shared" ca="1" si="956"/>
        <v/>
      </c>
    </row>
    <row r="19134" spans="2:15" ht="13.9" customHeight="1">
      <c r="B19134" s="82"/>
      <c r="C19134" s="83"/>
      <c r="D19134" s="83"/>
      <c r="E19134" s="83"/>
      <c r="F19134" s="83"/>
      <c r="G19134" s="84"/>
      <c r="H19134" s="39"/>
      <c r="I19134" s="88"/>
      <c r="J19134" s="90"/>
      <c r="K19134" s="91"/>
      <c r="L19134" s="91"/>
      <c r="M19134" s="22" t="str">
        <f t="shared" ca="1" si="956"/>
        <v/>
      </c>
    </row>
    <row r="19135" spans="2:15" ht="13.9" customHeight="1">
      <c r="B19135" s="82"/>
      <c r="C19135" s="83"/>
      <c r="D19135" s="83"/>
      <c r="E19135" s="83"/>
      <c r="F19135" s="83"/>
      <c r="G19135" s="84"/>
      <c r="H19135" s="39"/>
      <c r="I19135" s="89"/>
      <c r="J19135" s="92"/>
      <c r="K19135" s="93"/>
      <c r="L19135" s="93"/>
      <c r="M19135" s="22" t="str">
        <f t="shared" ca="1" si="956"/>
        <v/>
      </c>
    </row>
    <row r="19136" spans="2:15" ht="13.9" customHeight="1">
      <c r="B19136" s="82"/>
      <c r="C19136" s="83"/>
      <c r="D19136" s="83"/>
      <c r="E19136" s="83"/>
      <c r="F19136" s="83"/>
      <c r="G19136" s="84"/>
      <c r="H19136" s="39"/>
      <c r="I19136" s="97" t="s">
        <v>125</v>
      </c>
      <c r="J19136" s="99" t="str">
        <f ca="1">IF(OFFSET(J19136,-9,0)="","",IF(OFFSET(J19136,-20,0)="","",OFFSET(J19136,-20,0)))</f>
        <v/>
      </c>
      <c r="K19136" s="100"/>
      <c r="L19136" s="100"/>
      <c r="M19136" s="22" t="str">
        <f t="shared" ca="1" si="956"/>
        <v/>
      </c>
    </row>
    <row r="19137" spans="2:13" ht="13.9" customHeight="1">
      <c r="B19137" s="82"/>
      <c r="C19137" s="83"/>
      <c r="D19137" s="83"/>
      <c r="E19137" s="83"/>
      <c r="F19137" s="83"/>
      <c r="G19137" s="84"/>
      <c r="H19137" s="39"/>
      <c r="I19137" s="98"/>
      <c r="J19137" s="101"/>
      <c r="K19137" s="102"/>
      <c r="L19137" s="102"/>
      <c r="M19137" s="22" t="str">
        <f t="shared" ca="1" si="956"/>
        <v/>
      </c>
    </row>
    <row r="19138" spans="2:13" ht="13.9" customHeight="1">
      <c r="B19138" s="82"/>
      <c r="C19138" s="83"/>
      <c r="D19138" s="83"/>
      <c r="E19138" s="83"/>
      <c r="F19138" s="83"/>
      <c r="G19138" s="84"/>
      <c r="H19138" s="39"/>
      <c r="I19138" s="53" t="s">
        <v>126</v>
      </c>
      <c r="J19138" s="103" t="str">
        <f ca="1">IF(OFFSET(J19138,-11,0)="","",TODAY())</f>
        <v/>
      </c>
      <c r="K19138" s="104"/>
      <c r="L19138" s="104"/>
      <c r="M19138" s="22" t="str">
        <f t="shared" ca="1" si="956"/>
        <v/>
      </c>
    </row>
    <row r="19139" spans="2:13" ht="13.9" customHeight="1">
      <c r="B19139" s="82"/>
      <c r="C19139" s="83"/>
      <c r="D19139" s="83"/>
      <c r="E19139" s="83"/>
      <c r="F19139" s="83"/>
      <c r="G19139" s="84"/>
      <c r="H19139" s="39"/>
      <c r="I19139" s="105" t="s">
        <v>128</v>
      </c>
      <c r="J19139" s="107" t="str">
        <f ca="1">IF(OFFSET(J19139,-12,0)="","",IF(OFFSET(J19139,-20,0)="","",OFFSET(J19139,-20,0)))</f>
        <v/>
      </c>
      <c r="K19139" s="108"/>
      <c r="L19139" s="108"/>
      <c r="M19139" s="22" t="str">
        <f t="shared" ca="1" si="956"/>
        <v/>
      </c>
    </row>
    <row r="19140" spans="2:13" ht="13.9" customHeight="1">
      <c r="B19140" s="82"/>
      <c r="C19140" s="83"/>
      <c r="D19140" s="83"/>
      <c r="E19140" s="83"/>
      <c r="F19140" s="83"/>
      <c r="G19140" s="84"/>
      <c r="H19140" s="39"/>
      <c r="I19140" s="106"/>
      <c r="J19140" s="109"/>
      <c r="K19140" s="110"/>
      <c r="L19140" s="110"/>
      <c r="M19140" s="22" t="str">
        <f t="shared" ca="1" si="956"/>
        <v/>
      </c>
    </row>
    <row r="19141" spans="2:13" ht="13.9" customHeight="1">
      <c r="B19141" s="82"/>
      <c r="C19141" s="83"/>
      <c r="D19141" s="83"/>
      <c r="E19141" s="83"/>
      <c r="F19141" s="83"/>
      <c r="G19141" s="84"/>
      <c r="H19141" s="39"/>
      <c r="I19141" s="94" t="s">
        <v>129</v>
      </c>
      <c r="J19141" s="95" t="str">
        <f ca="1">IF(OFFSET(J19141,-14,0)="","",IF(OFFSET(J19141,-20,0)="","",OFFSET(J19141,-20,0)))</f>
        <v/>
      </c>
      <c r="K19141" s="96"/>
      <c r="L19141" s="96"/>
      <c r="M19141" s="22" t="str">
        <f t="shared" ca="1" si="956"/>
        <v/>
      </c>
    </row>
    <row r="19142" spans="2:13" ht="13.9" customHeight="1">
      <c r="B19142" s="82"/>
      <c r="C19142" s="83"/>
      <c r="D19142" s="83"/>
      <c r="E19142" s="83"/>
      <c r="F19142" s="83"/>
      <c r="G19142" s="84"/>
      <c r="H19142" s="39"/>
      <c r="I19142" s="88"/>
      <c r="J19142" s="90"/>
      <c r="K19142" s="91"/>
      <c r="L19142" s="91"/>
      <c r="M19142" s="22" t="str">
        <f t="shared" ca="1" si="956"/>
        <v/>
      </c>
    </row>
    <row r="19143" spans="2:13" ht="13.9" customHeight="1">
      <c r="B19143" s="82"/>
      <c r="C19143" s="83"/>
      <c r="D19143" s="83"/>
      <c r="E19143" s="83"/>
      <c r="F19143" s="83"/>
      <c r="G19143" s="84"/>
      <c r="H19143" s="39"/>
      <c r="I19143" s="88"/>
      <c r="J19143" s="90"/>
      <c r="K19143" s="91"/>
      <c r="L19143" s="91"/>
      <c r="M19143" s="22" t="str">
        <f t="shared" ca="1" si="956"/>
        <v/>
      </c>
    </row>
    <row r="19144" spans="2:13" ht="13.9" customHeight="1">
      <c r="B19144" s="85"/>
      <c r="C19144" s="86"/>
      <c r="D19144" s="86"/>
      <c r="E19144" s="86"/>
      <c r="F19144" s="86"/>
      <c r="G19144" s="87"/>
      <c r="H19144" s="39"/>
      <c r="I19144" s="88"/>
      <c r="J19144" s="90"/>
      <c r="K19144" s="91"/>
      <c r="L19144" s="91"/>
      <c r="M19144" s="22" t="str">
        <f t="shared" ca="1" si="956"/>
        <v/>
      </c>
    </row>
    <row r="19145" spans="2:13" ht="13.9" customHeight="1">
      <c r="B19145" s="39"/>
      <c r="C19145" s="39"/>
      <c r="D19145" s="39"/>
      <c r="E19145" s="39"/>
      <c r="F19145" s="39"/>
      <c r="G19145" s="39"/>
      <c r="H19145" s="39"/>
      <c r="I19145" s="61"/>
      <c r="J19145" s="77"/>
      <c r="K19145" s="78"/>
      <c r="L19145" s="78"/>
      <c r="M19145" s="22" t="str">
        <f t="shared" ca="1" si="956"/>
        <v/>
      </c>
    </row>
    <row r="19146" spans="2:13" ht="13.9" customHeight="1">
      <c r="B19146" s="50">
        <f ca="1">OFFSET(B19146,-20,0)+1</f>
        <v>958</v>
      </c>
      <c r="J19146" s="55"/>
      <c r="K19146" s="55"/>
      <c r="L19146" s="55"/>
      <c r="M19146" s="22" t="str">
        <f ca="1">IF(OFFSET(M19146,1,-3)="","",OFFSET(M19146,1,-3))</f>
        <v/>
      </c>
    </row>
    <row r="19147" spans="2:13" ht="13.9" customHeight="1">
      <c r="B19147" s="79" t="s">
        <v>294</v>
      </c>
      <c r="C19147" s="80"/>
      <c r="D19147" s="80"/>
      <c r="E19147" s="80"/>
      <c r="F19147" s="80"/>
      <c r="G19147" s="81"/>
      <c r="H19147" s="39"/>
      <c r="I19147" s="88" t="s">
        <v>124</v>
      </c>
      <c r="J19147" s="90" t="str">
        <f ca="1">IF(OFFSET(J19147,-20,0)="","",OFFSET(J19147,-20,0))</f>
        <v/>
      </c>
      <c r="K19147" s="91"/>
      <c r="L19147" s="91"/>
      <c r="M19147" s="22" t="str">
        <f t="shared" ref="M19147:M19165" ca="1" si="957">IF(OFFSET(M19146,0,0)="","",OFFSET(M19146,0,0))</f>
        <v/>
      </c>
    </row>
    <row r="19148" spans="2:13" ht="13.9" customHeight="1">
      <c r="B19148" s="82"/>
      <c r="C19148" s="83"/>
      <c r="D19148" s="83"/>
      <c r="E19148" s="83"/>
      <c r="F19148" s="83"/>
      <c r="G19148" s="84"/>
      <c r="H19148" s="39"/>
      <c r="I19148" s="89"/>
      <c r="J19148" s="92"/>
      <c r="K19148" s="93"/>
      <c r="L19148" s="93"/>
      <c r="M19148" s="22" t="str">
        <f t="shared" ca="1" si="957"/>
        <v/>
      </c>
    </row>
    <row r="19149" spans="2:13" ht="13.9" customHeight="1">
      <c r="B19149" s="82"/>
      <c r="C19149" s="83"/>
      <c r="D19149" s="83"/>
      <c r="E19149" s="83"/>
      <c r="F19149" s="83"/>
      <c r="G19149" s="84"/>
      <c r="H19149" s="39"/>
      <c r="I19149" s="94" t="s">
        <v>0</v>
      </c>
      <c r="J19149" s="95" t="str">
        <f ca="1">IF(OFFSET(J19149,-2,0)="","",IF(OFFSET(J19149,-20,0)="","",OFFSET(J19149,-20,0)))</f>
        <v/>
      </c>
      <c r="K19149" s="96"/>
      <c r="L19149" s="96"/>
      <c r="M19149" s="22" t="str">
        <f t="shared" ca="1" si="957"/>
        <v/>
      </c>
    </row>
    <row r="19150" spans="2:13" ht="13.9" customHeight="1">
      <c r="B19150" s="82"/>
      <c r="C19150" s="83"/>
      <c r="D19150" s="83"/>
      <c r="E19150" s="83"/>
      <c r="F19150" s="83"/>
      <c r="G19150" s="84"/>
      <c r="H19150" s="39"/>
      <c r="I19150" s="89"/>
      <c r="J19150" s="92"/>
      <c r="K19150" s="93"/>
      <c r="L19150" s="93"/>
      <c r="M19150" s="22" t="str">
        <f t="shared" ca="1" si="957"/>
        <v/>
      </c>
    </row>
    <row r="19151" spans="2:13" ht="13.9" customHeight="1">
      <c r="B19151" s="82"/>
      <c r="C19151" s="83"/>
      <c r="D19151" s="83"/>
      <c r="E19151" s="83"/>
      <c r="F19151" s="83"/>
      <c r="G19151" s="84"/>
      <c r="H19151" s="39"/>
      <c r="I19151" s="94" t="s">
        <v>123</v>
      </c>
      <c r="J19151" s="95" t="str">
        <f ca="1">IF(OFFSET(J19151,-4,0)="","",IF(OFFSET(J19151,-20,0)="","",OFFSET(J19151,-20,0)))</f>
        <v/>
      </c>
      <c r="K19151" s="96"/>
      <c r="L19151" s="96"/>
      <c r="M19151" s="22" t="str">
        <f t="shared" ca="1" si="957"/>
        <v/>
      </c>
    </row>
    <row r="19152" spans="2:13" ht="13.9" customHeight="1">
      <c r="B19152" s="82"/>
      <c r="C19152" s="83"/>
      <c r="D19152" s="83"/>
      <c r="E19152" s="83"/>
      <c r="F19152" s="83"/>
      <c r="G19152" s="84"/>
      <c r="H19152" s="39"/>
      <c r="I19152" s="89"/>
      <c r="J19152" s="92"/>
      <c r="K19152" s="93"/>
      <c r="L19152" s="93"/>
      <c r="M19152" s="22" t="str">
        <f t="shared" ca="1" si="957"/>
        <v/>
      </c>
    </row>
    <row r="19153" spans="2:16" ht="13.9" customHeight="1">
      <c r="B19153" s="82"/>
      <c r="C19153" s="83"/>
      <c r="D19153" s="83"/>
      <c r="E19153" s="83"/>
      <c r="F19153" s="83"/>
      <c r="G19153" s="84"/>
      <c r="H19153" s="39"/>
      <c r="I19153" s="94" t="s">
        <v>127</v>
      </c>
      <c r="J19153" s="95" t="str">
        <f ca="1">IF(OFFSET(J19153,-6,0)="","",IF(OFFSET(J19153,-20,0)="","",OFFSET(J19153,-20,0)))</f>
        <v/>
      </c>
      <c r="K19153" s="96"/>
      <c r="L19153" s="96"/>
      <c r="M19153" s="22" t="str">
        <f t="shared" ca="1" si="957"/>
        <v/>
      </c>
    </row>
    <row r="19154" spans="2:16" ht="13.9" customHeight="1">
      <c r="B19154" s="82"/>
      <c r="C19154" s="83"/>
      <c r="D19154" s="83"/>
      <c r="E19154" s="83"/>
      <c r="F19154" s="83"/>
      <c r="G19154" s="84"/>
      <c r="H19154" s="39"/>
      <c r="I19154" s="88"/>
      <c r="J19154" s="90"/>
      <c r="K19154" s="91"/>
      <c r="L19154" s="91"/>
      <c r="M19154" s="22" t="str">
        <f t="shared" ca="1" si="957"/>
        <v/>
      </c>
    </row>
    <row r="19155" spans="2:16" ht="13.9" customHeight="1">
      <c r="B19155" s="82"/>
      <c r="C19155" s="83"/>
      <c r="D19155" s="83"/>
      <c r="E19155" s="83"/>
      <c r="F19155" s="83"/>
      <c r="G19155" s="84"/>
      <c r="H19155" s="39"/>
      <c r="I19155" s="89"/>
      <c r="J19155" s="92"/>
      <c r="K19155" s="93"/>
      <c r="L19155" s="93"/>
      <c r="M19155" s="22" t="str">
        <f t="shared" ca="1" si="957"/>
        <v/>
      </c>
    </row>
    <row r="19156" spans="2:16" ht="13.9" customHeight="1">
      <c r="B19156" s="82"/>
      <c r="C19156" s="83"/>
      <c r="D19156" s="83"/>
      <c r="E19156" s="83"/>
      <c r="F19156" s="83"/>
      <c r="G19156" s="84"/>
      <c r="H19156" s="39"/>
      <c r="I19156" s="97" t="s">
        <v>125</v>
      </c>
      <c r="J19156" s="99" t="str">
        <f ca="1">IF(OFFSET(J19156,-9,0)="","",IF(OFFSET(J19156,-20,0)="","",OFFSET(J19156,-20,0)))</f>
        <v/>
      </c>
      <c r="K19156" s="100"/>
      <c r="L19156" s="100"/>
      <c r="M19156" s="22" t="str">
        <f t="shared" ca="1" si="957"/>
        <v/>
      </c>
    </row>
    <row r="19157" spans="2:16" ht="13.9" customHeight="1">
      <c r="B19157" s="82"/>
      <c r="C19157" s="83"/>
      <c r="D19157" s="83"/>
      <c r="E19157" s="83"/>
      <c r="F19157" s="83"/>
      <c r="G19157" s="84"/>
      <c r="H19157" s="39"/>
      <c r="I19157" s="98"/>
      <c r="J19157" s="101"/>
      <c r="K19157" s="102"/>
      <c r="L19157" s="102"/>
      <c r="M19157" s="22" t="str">
        <f t="shared" ca="1" si="957"/>
        <v/>
      </c>
    </row>
    <row r="19158" spans="2:16" ht="13.9" customHeight="1">
      <c r="B19158" s="82"/>
      <c r="C19158" s="83"/>
      <c r="D19158" s="83"/>
      <c r="E19158" s="83"/>
      <c r="F19158" s="83"/>
      <c r="G19158" s="84"/>
      <c r="H19158" s="39"/>
      <c r="I19158" s="53" t="s">
        <v>126</v>
      </c>
      <c r="J19158" s="103" t="str">
        <f ca="1">IF(OFFSET(J19158,-11,0)="","",TODAY())</f>
        <v/>
      </c>
      <c r="K19158" s="104"/>
      <c r="L19158" s="104"/>
      <c r="M19158" s="22" t="str">
        <f t="shared" ca="1" si="957"/>
        <v/>
      </c>
    </row>
    <row r="19159" spans="2:16" ht="13.9" customHeight="1">
      <c r="B19159" s="82"/>
      <c r="C19159" s="83"/>
      <c r="D19159" s="83"/>
      <c r="E19159" s="83"/>
      <c r="F19159" s="83"/>
      <c r="G19159" s="84"/>
      <c r="H19159" s="39"/>
      <c r="I19159" s="105" t="s">
        <v>128</v>
      </c>
      <c r="J19159" s="107" t="str">
        <f ca="1">IF(OFFSET(J19159,-12,0)="","",IF(OFFSET(J19159,-20,0)="","",OFFSET(J19159,-20,0)))</f>
        <v/>
      </c>
      <c r="K19159" s="108"/>
      <c r="L19159" s="108"/>
      <c r="M19159" s="22" t="str">
        <f t="shared" ca="1" si="957"/>
        <v/>
      </c>
      <c r="O19159" s="55"/>
      <c r="P19159" s="55"/>
    </row>
    <row r="19160" spans="2:16" ht="13.9" customHeight="1">
      <c r="B19160" s="82"/>
      <c r="C19160" s="83"/>
      <c r="D19160" s="83"/>
      <c r="E19160" s="83"/>
      <c r="F19160" s="83"/>
      <c r="G19160" s="84"/>
      <c r="H19160" s="39"/>
      <c r="I19160" s="106"/>
      <c r="J19160" s="109"/>
      <c r="K19160" s="110"/>
      <c r="L19160" s="110"/>
      <c r="M19160" s="22" t="str">
        <f t="shared" ca="1" si="957"/>
        <v/>
      </c>
      <c r="O19160" s="55"/>
      <c r="P19160" s="55"/>
    </row>
    <row r="19161" spans="2:16" ht="13.9" customHeight="1">
      <c r="B19161" s="82"/>
      <c r="C19161" s="83"/>
      <c r="D19161" s="83"/>
      <c r="E19161" s="83"/>
      <c r="F19161" s="83"/>
      <c r="G19161" s="84"/>
      <c r="H19161" s="39"/>
      <c r="I19161" s="94" t="s">
        <v>129</v>
      </c>
      <c r="J19161" s="95" t="str">
        <f ca="1">IF(OFFSET(J19161,-14,0)="","",IF(OFFSET(J19161,-20,0)="","",OFFSET(J19161,-20,0)))</f>
        <v/>
      </c>
      <c r="K19161" s="96"/>
      <c r="L19161" s="96"/>
      <c r="M19161" s="22" t="str">
        <f t="shared" ca="1" si="957"/>
        <v/>
      </c>
      <c r="O19161" s="55"/>
      <c r="P19161" s="55"/>
    </row>
    <row r="19162" spans="2:16" ht="13.9" customHeight="1">
      <c r="B19162" s="82"/>
      <c r="C19162" s="83"/>
      <c r="D19162" s="83"/>
      <c r="E19162" s="83"/>
      <c r="F19162" s="83"/>
      <c r="G19162" s="84"/>
      <c r="H19162" s="39"/>
      <c r="I19162" s="88"/>
      <c r="J19162" s="90"/>
      <c r="K19162" s="91"/>
      <c r="L19162" s="91"/>
      <c r="M19162" s="22" t="str">
        <f t="shared" ca="1" si="957"/>
        <v/>
      </c>
      <c r="O19162" s="55"/>
      <c r="P19162" s="55"/>
    </row>
    <row r="19163" spans="2:16" ht="13.9" customHeight="1">
      <c r="B19163" s="82"/>
      <c r="C19163" s="83"/>
      <c r="D19163" s="83"/>
      <c r="E19163" s="83"/>
      <c r="F19163" s="83"/>
      <c r="G19163" s="84"/>
      <c r="H19163" s="39"/>
      <c r="I19163" s="88"/>
      <c r="J19163" s="90"/>
      <c r="K19163" s="91"/>
      <c r="L19163" s="91"/>
      <c r="M19163" s="22" t="str">
        <f t="shared" ca="1" si="957"/>
        <v/>
      </c>
      <c r="O19163" s="55"/>
      <c r="P19163" s="55"/>
    </row>
    <row r="19164" spans="2:16" ht="13.9" customHeight="1">
      <c r="B19164" s="85"/>
      <c r="C19164" s="86"/>
      <c r="D19164" s="86"/>
      <c r="E19164" s="86"/>
      <c r="F19164" s="86"/>
      <c r="G19164" s="87"/>
      <c r="H19164" s="39"/>
      <c r="I19164" s="88"/>
      <c r="J19164" s="90"/>
      <c r="K19164" s="91"/>
      <c r="L19164" s="91"/>
      <c r="M19164" s="22" t="str">
        <f t="shared" ca="1" si="957"/>
        <v/>
      </c>
      <c r="O19164" s="55"/>
      <c r="P19164" s="55"/>
    </row>
    <row r="19165" spans="2:16" ht="13.9" customHeight="1">
      <c r="I19165" s="61"/>
      <c r="J19165" s="77"/>
      <c r="K19165" s="78"/>
      <c r="L19165" s="78"/>
      <c r="M19165" s="22" t="str">
        <f t="shared" ca="1" si="957"/>
        <v/>
      </c>
      <c r="O19165" s="55"/>
      <c r="P19165" s="55"/>
    </row>
    <row r="19166" spans="2:16" ht="13.9" customHeight="1">
      <c r="B19166" s="50">
        <f ca="1">OFFSET(B19166,-20,0)+1</f>
        <v>959</v>
      </c>
      <c r="J19166" s="55"/>
      <c r="K19166" s="55"/>
      <c r="L19166" s="55"/>
      <c r="M19166" s="22" t="str">
        <f ca="1">IF(OFFSET(M19166,1,-3)="","",OFFSET(M19166,1,-3))</f>
        <v/>
      </c>
      <c r="O19166" s="55"/>
      <c r="P19166" s="55"/>
    </row>
    <row r="19167" spans="2:16" ht="13.9" customHeight="1">
      <c r="B19167" s="79" t="s">
        <v>294</v>
      </c>
      <c r="C19167" s="80"/>
      <c r="D19167" s="80"/>
      <c r="E19167" s="80"/>
      <c r="F19167" s="80"/>
      <c r="G19167" s="81"/>
      <c r="H19167" s="39"/>
      <c r="I19167" s="88" t="s">
        <v>124</v>
      </c>
      <c r="J19167" s="90" t="str">
        <f ca="1">IF(OFFSET(J19167,-20,0)="","",OFFSET(J19167,-20,0))</f>
        <v/>
      </c>
      <c r="K19167" s="91"/>
      <c r="L19167" s="91"/>
      <c r="M19167" s="22" t="str">
        <f t="shared" ref="M19167:M19185" ca="1" si="958">IF(OFFSET(M19166,0,0)="","",OFFSET(M19166,0,0))</f>
        <v/>
      </c>
      <c r="O19167" s="55"/>
      <c r="P19167" s="55"/>
    </row>
    <row r="19168" spans="2:16" ht="13.9" customHeight="1">
      <c r="B19168" s="82"/>
      <c r="C19168" s="83"/>
      <c r="D19168" s="83"/>
      <c r="E19168" s="83"/>
      <c r="F19168" s="83"/>
      <c r="G19168" s="84"/>
      <c r="H19168" s="39"/>
      <c r="I19168" s="89"/>
      <c r="J19168" s="92"/>
      <c r="K19168" s="93"/>
      <c r="L19168" s="93"/>
      <c r="M19168" s="22" t="str">
        <f t="shared" ca="1" si="958"/>
        <v/>
      </c>
      <c r="O19168" s="55"/>
      <c r="P19168" s="55"/>
    </row>
    <row r="19169" spans="2:16" ht="13.9" customHeight="1">
      <c r="B19169" s="82"/>
      <c r="C19169" s="83"/>
      <c r="D19169" s="83"/>
      <c r="E19169" s="83"/>
      <c r="F19169" s="83"/>
      <c r="G19169" s="84"/>
      <c r="H19169" s="39"/>
      <c r="I19169" s="94" t="s">
        <v>0</v>
      </c>
      <c r="J19169" s="95" t="str">
        <f ca="1">IF(OFFSET(J19169,-2,0)="","",IF(OFFSET(J19169,-20,0)="","",OFFSET(J19169,-20,0)))</f>
        <v/>
      </c>
      <c r="K19169" s="96"/>
      <c r="L19169" s="96"/>
      <c r="M19169" s="22" t="str">
        <f t="shared" ca="1" si="958"/>
        <v/>
      </c>
      <c r="O19169" s="55"/>
      <c r="P19169" s="55"/>
    </row>
    <row r="19170" spans="2:16" ht="13.9" customHeight="1">
      <c r="B19170" s="82"/>
      <c r="C19170" s="83"/>
      <c r="D19170" s="83"/>
      <c r="E19170" s="83"/>
      <c r="F19170" s="83"/>
      <c r="G19170" s="84"/>
      <c r="H19170" s="39"/>
      <c r="I19170" s="89"/>
      <c r="J19170" s="92"/>
      <c r="K19170" s="93"/>
      <c r="L19170" s="93"/>
      <c r="M19170" s="22" t="str">
        <f t="shared" ca="1" si="958"/>
        <v/>
      </c>
      <c r="O19170" s="55"/>
      <c r="P19170" s="55"/>
    </row>
    <row r="19171" spans="2:16" ht="13.9" customHeight="1">
      <c r="B19171" s="82"/>
      <c r="C19171" s="83"/>
      <c r="D19171" s="83"/>
      <c r="E19171" s="83"/>
      <c r="F19171" s="83"/>
      <c r="G19171" s="84"/>
      <c r="H19171" s="39"/>
      <c r="I19171" s="94" t="s">
        <v>123</v>
      </c>
      <c r="J19171" s="95" t="str">
        <f ca="1">IF(OFFSET(J19171,-4,0)="","",IF(OFFSET(J19171,-20,0)="","",OFFSET(J19171,-20,0)))</f>
        <v/>
      </c>
      <c r="K19171" s="96"/>
      <c r="L19171" s="96"/>
      <c r="M19171" s="22" t="str">
        <f t="shared" ca="1" si="958"/>
        <v/>
      </c>
      <c r="O19171" s="55"/>
      <c r="P19171" s="55"/>
    </row>
    <row r="19172" spans="2:16" ht="13.9" customHeight="1">
      <c r="B19172" s="82"/>
      <c r="C19172" s="83"/>
      <c r="D19172" s="83"/>
      <c r="E19172" s="83"/>
      <c r="F19172" s="83"/>
      <c r="G19172" s="84"/>
      <c r="H19172" s="39"/>
      <c r="I19172" s="89"/>
      <c r="J19172" s="92"/>
      <c r="K19172" s="93"/>
      <c r="L19172" s="93"/>
      <c r="M19172" s="22" t="str">
        <f t="shared" ca="1" si="958"/>
        <v/>
      </c>
      <c r="O19172" s="55"/>
      <c r="P19172" s="55"/>
    </row>
    <row r="19173" spans="2:16" ht="13.9" customHeight="1">
      <c r="B19173" s="82"/>
      <c r="C19173" s="83"/>
      <c r="D19173" s="83"/>
      <c r="E19173" s="83"/>
      <c r="F19173" s="83"/>
      <c r="G19173" s="84"/>
      <c r="H19173" s="39"/>
      <c r="I19173" s="94" t="s">
        <v>127</v>
      </c>
      <c r="J19173" s="95" t="str">
        <f ca="1">IF(OFFSET(J19173,-6,0)="","",IF(OFFSET(J19173,-20,0)="","",OFFSET(J19173,-20,0)))</f>
        <v/>
      </c>
      <c r="K19173" s="96"/>
      <c r="L19173" s="96"/>
      <c r="M19173" s="22" t="str">
        <f t="shared" ca="1" si="958"/>
        <v/>
      </c>
      <c r="O19173" s="55"/>
      <c r="P19173" s="55"/>
    </row>
    <row r="19174" spans="2:16" ht="13.9" customHeight="1">
      <c r="B19174" s="82"/>
      <c r="C19174" s="83"/>
      <c r="D19174" s="83"/>
      <c r="E19174" s="83"/>
      <c r="F19174" s="83"/>
      <c r="G19174" s="84"/>
      <c r="H19174" s="39"/>
      <c r="I19174" s="88"/>
      <c r="J19174" s="90"/>
      <c r="K19174" s="91"/>
      <c r="L19174" s="91"/>
      <c r="M19174" s="22" t="str">
        <f t="shared" ca="1" si="958"/>
        <v/>
      </c>
      <c r="O19174" s="55"/>
      <c r="P19174" s="55"/>
    </row>
    <row r="19175" spans="2:16" ht="13.9" customHeight="1">
      <c r="B19175" s="82"/>
      <c r="C19175" s="83"/>
      <c r="D19175" s="83"/>
      <c r="E19175" s="83"/>
      <c r="F19175" s="83"/>
      <c r="G19175" s="84"/>
      <c r="H19175" s="39"/>
      <c r="I19175" s="89"/>
      <c r="J19175" s="92"/>
      <c r="K19175" s="93"/>
      <c r="L19175" s="93"/>
      <c r="M19175" s="22" t="str">
        <f t="shared" ca="1" si="958"/>
        <v/>
      </c>
      <c r="O19175" s="55"/>
      <c r="P19175" s="55"/>
    </row>
    <row r="19176" spans="2:16" ht="13.9" customHeight="1">
      <c r="B19176" s="82"/>
      <c r="C19176" s="83"/>
      <c r="D19176" s="83"/>
      <c r="E19176" s="83"/>
      <c r="F19176" s="83"/>
      <c r="G19176" s="84"/>
      <c r="H19176" s="39"/>
      <c r="I19176" s="97" t="s">
        <v>125</v>
      </c>
      <c r="J19176" s="99" t="str">
        <f ca="1">IF(OFFSET(J19176,-9,0)="","",IF(OFFSET(J19176,-20,0)="","",OFFSET(J19176,-20,0)))</f>
        <v/>
      </c>
      <c r="K19176" s="100"/>
      <c r="L19176" s="100"/>
      <c r="M19176" s="22" t="str">
        <f t="shared" ca="1" si="958"/>
        <v/>
      </c>
      <c r="O19176" s="55"/>
      <c r="P19176" s="55"/>
    </row>
    <row r="19177" spans="2:16" ht="13.9" customHeight="1">
      <c r="B19177" s="82"/>
      <c r="C19177" s="83"/>
      <c r="D19177" s="83"/>
      <c r="E19177" s="83"/>
      <c r="F19177" s="83"/>
      <c r="G19177" s="84"/>
      <c r="H19177" s="39"/>
      <c r="I19177" s="98"/>
      <c r="J19177" s="101"/>
      <c r="K19177" s="102"/>
      <c r="L19177" s="102"/>
      <c r="M19177" s="22" t="str">
        <f t="shared" ca="1" si="958"/>
        <v/>
      </c>
      <c r="O19177" s="55"/>
      <c r="P19177" s="55"/>
    </row>
    <row r="19178" spans="2:16" ht="13.9" customHeight="1">
      <c r="B19178" s="82"/>
      <c r="C19178" s="83"/>
      <c r="D19178" s="83"/>
      <c r="E19178" s="83"/>
      <c r="F19178" s="83"/>
      <c r="G19178" s="84"/>
      <c r="H19178" s="39"/>
      <c r="I19178" s="53" t="s">
        <v>126</v>
      </c>
      <c r="J19178" s="103" t="str">
        <f ca="1">IF(OFFSET(J19178,-11,0)="","",TODAY())</f>
        <v/>
      </c>
      <c r="K19178" s="104"/>
      <c r="L19178" s="104"/>
      <c r="M19178" s="22" t="str">
        <f t="shared" ca="1" si="958"/>
        <v/>
      </c>
      <c r="O19178" s="55"/>
      <c r="P19178" s="55"/>
    </row>
    <row r="19179" spans="2:16" ht="13.9" customHeight="1">
      <c r="B19179" s="82"/>
      <c r="C19179" s="83"/>
      <c r="D19179" s="83"/>
      <c r="E19179" s="83"/>
      <c r="F19179" s="83"/>
      <c r="G19179" s="84"/>
      <c r="H19179" s="39"/>
      <c r="I19179" s="105" t="s">
        <v>128</v>
      </c>
      <c r="J19179" s="107" t="str">
        <f ca="1">IF(OFFSET(J19179,-12,0)="","",IF(OFFSET(J19179,-20,0)="","",OFFSET(J19179,-20,0)))</f>
        <v/>
      </c>
      <c r="K19179" s="108"/>
      <c r="L19179" s="108"/>
      <c r="M19179" s="22" t="str">
        <f t="shared" ca="1" si="958"/>
        <v/>
      </c>
    </row>
    <row r="19180" spans="2:16" ht="13.9" customHeight="1">
      <c r="B19180" s="82"/>
      <c r="C19180" s="83"/>
      <c r="D19180" s="83"/>
      <c r="E19180" s="83"/>
      <c r="F19180" s="83"/>
      <c r="G19180" s="84"/>
      <c r="H19180" s="39"/>
      <c r="I19180" s="106"/>
      <c r="J19180" s="109"/>
      <c r="K19180" s="110"/>
      <c r="L19180" s="110"/>
      <c r="M19180" s="22" t="str">
        <f t="shared" ca="1" si="958"/>
        <v/>
      </c>
      <c r="O19180" s="55"/>
    </row>
    <row r="19181" spans="2:16" ht="13.9" customHeight="1">
      <c r="B19181" s="82"/>
      <c r="C19181" s="83"/>
      <c r="D19181" s="83"/>
      <c r="E19181" s="83"/>
      <c r="F19181" s="83"/>
      <c r="G19181" s="84"/>
      <c r="H19181" s="39"/>
      <c r="I19181" s="94" t="s">
        <v>129</v>
      </c>
      <c r="J19181" s="95" t="str">
        <f ca="1">IF(OFFSET(J19181,-14,0)="","",IF(OFFSET(J19181,-20,0)="","",OFFSET(J19181,-20,0)))</f>
        <v/>
      </c>
      <c r="K19181" s="96"/>
      <c r="L19181" s="96"/>
      <c r="M19181" s="22" t="str">
        <f t="shared" ca="1" si="958"/>
        <v/>
      </c>
      <c r="O19181" s="55"/>
    </row>
    <row r="19182" spans="2:16" ht="13.9" customHeight="1">
      <c r="B19182" s="82"/>
      <c r="C19182" s="83"/>
      <c r="D19182" s="83"/>
      <c r="E19182" s="83"/>
      <c r="F19182" s="83"/>
      <c r="G19182" s="84"/>
      <c r="H19182" s="39"/>
      <c r="I19182" s="88"/>
      <c r="J19182" s="90"/>
      <c r="K19182" s="91"/>
      <c r="L19182" s="91"/>
      <c r="M19182" s="22" t="str">
        <f t="shared" ca="1" si="958"/>
        <v/>
      </c>
    </row>
    <row r="19183" spans="2:16" ht="13.9" customHeight="1">
      <c r="B19183" s="82"/>
      <c r="C19183" s="83"/>
      <c r="D19183" s="83"/>
      <c r="E19183" s="83"/>
      <c r="F19183" s="83"/>
      <c r="G19183" s="84"/>
      <c r="H19183" s="39"/>
      <c r="I19183" s="88"/>
      <c r="J19183" s="90"/>
      <c r="K19183" s="91"/>
      <c r="L19183" s="91"/>
      <c r="M19183" s="22" t="str">
        <f t="shared" ca="1" si="958"/>
        <v/>
      </c>
    </row>
    <row r="19184" spans="2:16" ht="13.9" customHeight="1">
      <c r="B19184" s="85"/>
      <c r="C19184" s="86"/>
      <c r="D19184" s="86"/>
      <c r="E19184" s="86"/>
      <c r="F19184" s="86"/>
      <c r="G19184" s="87"/>
      <c r="H19184" s="39"/>
      <c r="I19184" s="88"/>
      <c r="J19184" s="90"/>
      <c r="K19184" s="91"/>
      <c r="L19184" s="91"/>
      <c r="M19184" s="22" t="str">
        <f t="shared" ca="1" si="958"/>
        <v/>
      </c>
    </row>
    <row r="19185" spans="2:13" ht="13.9" customHeight="1">
      <c r="B19185" s="39"/>
      <c r="C19185" s="39"/>
      <c r="D19185" s="39"/>
      <c r="E19185" s="39"/>
      <c r="F19185" s="39"/>
      <c r="G19185" s="39"/>
      <c r="H19185" s="39"/>
      <c r="I19185" s="61"/>
      <c r="J19185" s="77"/>
      <c r="K19185" s="78"/>
      <c r="L19185" s="78"/>
      <c r="M19185" s="22" t="str">
        <f t="shared" ca="1" si="958"/>
        <v/>
      </c>
    </row>
    <row r="19186" spans="2:13" ht="13.9" customHeight="1">
      <c r="B19186" s="50">
        <f ca="1">OFFSET(B19186,-20,0)+1</f>
        <v>960</v>
      </c>
      <c r="J19186" s="55"/>
      <c r="K19186" s="55"/>
      <c r="L19186" s="55"/>
      <c r="M19186" s="22" t="str">
        <f ca="1">IF(OFFSET(M19186,1,-3)="","",OFFSET(M19186,1,-3))</f>
        <v/>
      </c>
    </row>
    <row r="19187" spans="2:13" ht="13.9" customHeight="1">
      <c r="B19187" s="79" t="s">
        <v>294</v>
      </c>
      <c r="C19187" s="80"/>
      <c r="D19187" s="80"/>
      <c r="E19187" s="80"/>
      <c r="F19187" s="80"/>
      <c r="G19187" s="81"/>
      <c r="H19187" s="39"/>
      <c r="I19187" s="88" t="s">
        <v>124</v>
      </c>
      <c r="J19187" s="90" t="str">
        <f ca="1">IF(OFFSET(J19187,-20,0)="","",OFFSET(J19187,-20,0))</f>
        <v/>
      </c>
      <c r="K19187" s="91"/>
      <c r="L19187" s="91"/>
      <c r="M19187" s="22" t="str">
        <f t="shared" ref="M19187:M19205" ca="1" si="959">IF(OFFSET(M19186,0,0)="","",OFFSET(M19186,0,0))</f>
        <v/>
      </c>
    </row>
    <row r="19188" spans="2:13" ht="13.9" customHeight="1">
      <c r="B19188" s="82"/>
      <c r="C19188" s="83"/>
      <c r="D19188" s="83"/>
      <c r="E19188" s="83"/>
      <c r="F19188" s="83"/>
      <c r="G19188" s="84"/>
      <c r="H19188" s="39"/>
      <c r="I19188" s="89"/>
      <c r="J19188" s="92"/>
      <c r="K19188" s="93"/>
      <c r="L19188" s="93"/>
      <c r="M19188" s="22" t="str">
        <f t="shared" ca="1" si="959"/>
        <v/>
      </c>
    </row>
    <row r="19189" spans="2:13" ht="13.9" customHeight="1">
      <c r="B19189" s="82"/>
      <c r="C19189" s="83"/>
      <c r="D19189" s="83"/>
      <c r="E19189" s="83"/>
      <c r="F19189" s="83"/>
      <c r="G19189" s="84"/>
      <c r="H19189" s="39"/>
      <c r="I19189" s="94" t="s">
        <v>0</v>
      </c>
      <c r="J19189" s="95" t="str">
        <f ca="1">IF(OFFSET(J19189,-2,0)="","",IF(OFFSET(J19189,-20,0)="","",OFFSET(J19189,-20,0)))</f>
        <v/>
      </c>
      <c r="K19189" s="96"/>
      <c r="L19189" s="96"/>
      <c r="M19189" s="22" t="str">
        <f t="shared" ca="1" si="959"/>
        <v/>
      </c>
    </row>
    <row r="19190" spans="2:13" ht="13.9" customHeight="1">
      <c r="B19190" s="82"/>
      <c r="C19190" s="83"/>
      <c r="D19190" s="83"/>
      <c r="E19190" s="83"/>
      <c r="F19190" s="83"/>
      <c r="G19190" s="84"/>
      <c r="H19190" s="39"/>
      <c r="I19190" s="89"/>
      <c r="J19190" s="92"/>
      <c r="K19190" s="93"/>
      <c r="L19190" s="93"/>
      <c r="M19190" s="22" t="str">
        <f t="shared" ca="1" si="959"/>
        <v/>
      </c>
    </row>
    <row r="19191" spans="2:13" ht="13.9" customHeight="1">
      <c r="B19191" s="82"/>
      <c r="C19191" s="83"/>
      <c r="D19191" s="83"/>
      <c r="E19191" s="83"/>
      <c r="F19191" s="83"/>
      <c r="G19191" s="84"/>
      <c r="H19191" s="39"/>
      <c r="I19191" s="94" t="s">
        <v>123</v>
      </c>
      <c r="J19191" s="95" t="str">
        <f ca="1">IF(OFFSET(J19191,-4,0)="","",IF(OFFSET(J19191,-20,0)="","",OFFSET(J19191,-20,0)))</f>
        <v/>
      </c>
      <c r="K19191" s="96"/>
      <c r="L19191" s="96"/>
      <c r="M19191" s="22" t="str">
        <f t="shared" ca="1" si="959"/>
        <v/>
      </c>
    </row>
    <row r="19192" spans="2:13" ht="13.9" customHeight="1">
      <c r="B19192" s="82"/>
      <c r="C19192" s="83"/>
      <c r="D19192" s="83"/>
      <c r="E19192" s="83"/>
      <c r="F19192" s="83"/>
      <c r="G19192" s="84"/>
      <c r="H19192" s="39"/>
      <c r="I19192" s="89"/>
      <c r="J19192" s="92"/>
      <c r="K19192" s="93"/>
      <c r="L19192" s="93"/>
      <c r="M19192" s="22" t="str">
        <f t="shared" ca="1" si="959"/>
        <v/>
      </c>
    </row>
    <row r="19193" spans="2:13" ht="13.9" customHeight="1">
      <c r="B19193" s="82"/>
      <c r="C19193" s="83"/>
      <c r="D19193" s="83"/>
      <c r="E19193" s="83"/>
      <c r="F19193" s="83"/>
      <c r="G19193" s="84"/>
      <c r="H19193" s="39"/>
      <c r="I19193" s="94" t="s">
        <v>127</v>
      </c>
      <c r="J19193" s="95" t="str">
        <f ca="1">IF(OFFSET(J19193,-6,0)="","",IF(OFFSET(J19193,-20,0)="","",OFFSET(J19193,-20,0)))</f>
        <v/>
      </c>
      <c r="K19193" s="96"/>
      <c r="L19193" s="96"/>
      <c r="M19193" s="22" t="str">
        <f t="shared" ca="1" si="959"/>
        <v/>
      </c>
    </row>
    <row r="19194" spans="2:13" ht="13.9" customHeight="1">
      <c r="B19194" s="82"/>
      <c r="C19194" s="83"/>
      <c r="D19194" s="83"/>
      <c r="E19194" s="83"/>
      <c r="F19194" s="83"/>
      <c r="G19194" s="84"/>
      <c r="H19194" s="39"/>
      <c r="I19194" s="88"/>
      <c r="J19194" s="90"/>
      <c r="K19194" s="91"/>
      <c r="L19194" s="91"/>
      <c r="M19194" s="22" t="str">
        <f t="shared" ca="1" si="959"/>
        <v/>
      </c>
    </row>
    <row r="19195" spans="2:13" ht="13.9" customHeight="1">
      <c r="B19195" s="82"/>
      <c r="C19195" s="83"/>
      <c r="D19195" s="83"/>
      <c r="E19195" s="83"/>
      <c r="F19195" s="83"/>
      <c r="G19195" s="84"/>
      <c r="H19195" s="39"/>
      <c r="I19195" s="89"/>
      <c r="J19195" s="92"/>
      <c r="K19195" s="93"/>
      <c r="L19195" s="93"/>
      <c r="M19195" s="22" t="str">
        <f t="shared" ca="1" si="959"/>
        <v/>
      </c>
    </row>
    <row r="19196" spans="2:13" ht="13.9" customHeight="1">
      <c r="B19196" s="82"/>
      <c r="C19196" s="83"/>
      <c r="D19196" s="83"/>
      <c r="E19196" s="83"/>
      <c r="F19196" s="83"/>
      <c r="G19196" s="84"/>
      <c r="H19196" s="39"/>
      <c r="I19196" s="97" t="s">
        <v>125</v>
      </c>
      <c r="J19196" s="99" t="str">
        <f ca="1">IF(OFFSET(J19196,-9,0)="","",IF(OFFSET(J19196,-20,0)="","",OFFSET(J19196,-20,0)))</f>
        <v/>
      </c>
      <c r="K19196" s="100"/>
      <c r="L19196" s="100"/>
      <c r="M19196" s="22" t="str">
        <f t="shared" ca="1" si="959"/>
        <v/>
      </c>
    </row>
    <row r="19197" spans="2:13" ht="13.9" customHeight="1">
      <c r="B19197" s="82"/>
      <c r="C19197" s="83"/>
      <c r="D19197" s="83"/>
      <c r="E19197" s="83"/>
      <c r="F19197" s="83"/>
      <c r="G19197" s="84"/>
      <c r="H19197" s="39"/>
      <c r="I19197" s="98"/>
      <c r="J19197" s="101"/>
      <c r="K19197" s="102"/>
      <c r="L19197" s="102"/>
      <c r="M19197" s="22" t="str">
        <f t="shared" ca="1" si="959"/>
        <v/>
      </c>
    </row>
    <row r="19198" spans="2:13" ht="13.9" customHeight="1">
      <c r="B19198" s="82"/>
      <c r="C19198" s="83"/>
      <c r="D19198" s="83"/>
      <c r="E19198" s="83"/>
      <c r="F19198" s="83"/>
      <c r="G19198" s="84"/>
      <c r="H19198" s="39"/>
      <c r="I19198" s="53" t="s">
        <v>126</v>
      </c>
      <c r="J19198" s="103" t="str">
        <f ca="1">IF(OFFSET(J19198,-11,0)="","",TODAY())</f>
        <v/>
      </c>
      <c r="K19198" s="104"/>
      <c r="L19198" s="104"/>
      <c r="M19198" s="22" t="str">
        <f t="shared" ca="1" si="959"/>
        <v/>
      </c>
    </row>
    <row r="19199" spans="2:13" ht="13.9" customHeight="1">
      <c r="B19199" s="82"/>
      <c r="C19199" s="83"/>
      <c r="D19199" s="83"/>
      <c r="E19199" s="83"/>
      <c r="F19199" s="83"/>
      <c r="G19199" s="84"/>
      <c r="H19199" s="39"/>
      <c r="I19199" s="105" t="s">
        <v>128</v>
      </c>
      <c r="J19199" s="107" t="str">
        <f ca="1">IF(OFFSET(J19199,-12,0)="","",IF(OFFSET(J19199,-20,0)="","",OFFSET(J19199,-20,0)))</f>
        <v/>
      </c>
      <c r="K19199" s="108"/>
      <c r="L19199" s="108"/>
      <c r="M19199" s="22" t="str">
        <f t="shared" ca="1" si="959"/>
        <v/>
      </c>
    </row>
    <row r="19200" spans="2:13" ht="13.9" customHeight="1">
      <c r="B19200" s="82"/>
      <c r="C19200" s="83"/>
      <c r="D19200" s="83"/>
      <c r="E19200" s="83"/>
      <c r="F19200" s="83"/>
      <c r="G19200" s="84"/>
      <c r="H19200" s="39"/>
      <c r="I19200" s="106"/>
      <c r="J19200" s="109"/>
      <c r="K19200" s="110"/>
      <c r="L19200" s="110"/>
      <c r="M19200" s="22" t="str">
        <f t="shared" ca="1" si="959"/>
        <v/>
      </c>
    </row>
    <row r="19201" spans="2:13" ht="13.9" customHeight="1">
      <c r="B19201" s="82"/>
      <c r="C19201" s="83"/>
      <c r="D19201" s="83"/>
      <c r="E19201" s="83"/>
      <c r="F19201" s="83"/>
      <c r="G19201" s="84"/>
      <c r="H19201" s="39"/>
      <c r="I19201" s="94" t="s">
        <v>129</v>
      </c>
      <c r="J19201" s="95" t="str">
        <f ca="1">IF(OFFSET(J19201,-14,0)="","",IF(OFFSET(J19201,-20,0)="","",OFFSET(J19201,-20,0)))</f>
        <v/>
      </c>
      <c r="K19201" s="96"/>
      <c r="L19201" s="96"/>
      <c r="M19201" s="22" t="str">
        <f t="shared" ca="1" si="959"/>
        <v/>
      </c>
    </row>
    <row r="19202" spans="2:13" ht="13.9" customHeight="1">
      <c r="B19202" s="82"/>
      <c r="C19202" s="83"/>
      <c r="D19202" s="83"/>
      <c r="E19202" s="83"/>
      <c r="F19202" s="83"/>
      <c r="G19202" s="84"/>
      <c r="H19202" s="39"/>
      <c r="I19202" s="88"/>
      <c r="J19202" s="90"/>
      <c r="K19202" s="91"/>
      <c r="L19202" s="91"/>
      <c r="M19202" s="22" t="str">
        <f t="shared" ca="1" si="959"/>
        <v/>
      </c>
    </row>
    <row r="19203" spans="2:13" ht="13.9" customHeight="1">
      <c r="B19203" s="82"/>
      <c r="C19203" s="83"/>
      <c r="D19203" s="83"/>
      <c r="E19203" s="83"/>
      <c r="F19203" s="83"/>
      <c r="G19203" s="84"/>
      <c r="H19203" s="39"/>
      <c r="I19203" s="88"/>
      <c r="J19203" s="90"/>
      <c r="K19203" s="91"/>
      <c r="L19203" s="91"/>
      <c r="M19203" s="22" t="str">
        <f t="shared" ca="1" si="959"/>
        <v/>
      </c>
    </row>
    <row r="19204" spans="2:13" ht="13.9" customHeight="1">
      <c r="B19204" s="85"/>
      <c r="C19204" s="86"/>
      <c r="D19204" s="86"/>
      <c r="E19204" s="86"/>
      <c r="F19204" s="86"/>
      <c r="G19204" s="87"/>
      <c r="H19204" s="39"/>
      <c r="I19204" s="88"/>
      <c r="J19204" s="90"/>
      <c r="K19204" s="91"/>
      <c r="L19204" s="91"/>
      <c r="M19204" s="22" t="str">
        <f t="shared" ca="1" si="959"/>
        <v/>
      </c>
    </row>
    <row r="19205" spans="2:13" ht="13.9" customHeight="1">
      <c r="I19205" s="61"/>
      <c r="J19205" s="77"/>
      <c r="K19205" s="78"/>
      <c r="L19205" s="78"/>
      <c r="M19205" s="22" t="str">
        <f t="shared" ca="1" si="959"/>
        <v/>
      </c>
    </row>
    <row r="19206" spans="2:13" ht="13.9" customHeight="1">
      <c r="B19206" s="50">
        <f ca="1">OFFSET(B19206,-20,0)+1</f>
        <v>961</v>
      </c>
      <c r="J19206" s="55"/>
      <c r="K19206" s="55"/>
      <c r="L19206" s="55"/>
      <c r="M19206" s="22" t="str">
        <f ca="1">IF(OFFSET(M19206,1,-3)="","",OFFSET(M19206,1,-3))</f>
        <v/>
      </c>
    </row>
    <row r="19207" spans="2:13" ht="13.9" customHeight="1">
      <c r="B19207" s="79" t="s">
        <v>294</v>
      </c>
      <c r="C19207" s="80"/>
      <c r="D19207" s="80"/>
      <c r="E19207" s="80"/>
      <c r="F19207" s="80"/>
      <c r="G19207" s="81"/>
      <c r="H19207" s="39"/>
      <c r="I19207" s="88" t="s">
        <v>124</v>
      </c>
      <c r="J19207" s="90" t="str">
        <f ca="1">IF(OFFSET(J19207,-20,0)="","",OFFSET(J19207,-20,0))</f>
        <v/>
      </c>
      <c r="K19207" s="91"/>
      <c r="L19207" s="91"/>
      <c r="M19207" s="22" t="str">
        <f t="shared" ref="M19207:M19225" ca="1" si="960">IF(OFFSET(M19206,0,0)="","",OFFSET(M19206,0,0))</f>
        <v/>
      </c>
    </row>
    <row r="19208" spans="2:13" ht="13.9" customHeight="1">
      <c r="B19208" s="82"/>
      <c r="C19208" s="83"/>
      <c r="D19208" s="83"/>
      <c r="E19208" s="83"/>
      <c r="F19208" s="83"/>
      <c r="G19208" s="84"/>
      <c r="H19208" s="39"/>
      <c r="I19208" s="89"/>
      <c r="J19208" s="92"/>
      <c r="K19208" s="93"/>
      <c r="L19208" s="93"/>
      <c r="M19208" s="22" t="str">
        <f t="shared" ca="1" si="960"/>
        <v/>
      </c>
    </row>
    <row r="19209" spans="2:13" ht="13.9" customHeight="1">
      <c r="B19209" s="82"/>
      <c r="C19209" s="83"/>
      <c r="D19209" s="83"/>
      <c r="E19209" s="83"/>
      <c r="F19209" s="83"/>
      <c r="G19209" s="84"/>
      <c r="H19209" s="39"/>
      <c r="I19209" s="94" t="s">
        <v>0</v>
      </c>
      <c r="J19209" s="95" t="str">
        <f ca="1">IF(OFFSET(J19209,-2,0)="","",IF(OFFSET(J19209,-20,0)="","",OFFSET(J19209,-20,0)))</f>
        <v/>
      </c>
      <c r="K19209" s="96"/>
      <c r="L19209" s="96"/>
      <c r="M19209" s="22" t="str">
        <f t="shared" ca="1" si="960"/>
        <v/>
      </c>
    </row>
    <row r="19210" spans="2:13" ht="13.9" customHeight="1">
      <c r="B19210" s="82"/>
      <c r="C19210" s="83"/>
      <c r="D19210" s="83"/>
      <c r="E19210" s="83"/>
      <c r="F19210" s="83"/>
      <c r="G19210" s="84"/>
      <c r="H19210" s="39"/>
      <c r="I19210" s="89"/>
      <c r="J19210" s="92"/>
      <c r="K19210" s="93"/>
      <c r="L19210" s="93"/>
      <c r="M19210" s="22" t="str">
        <f t="shared" ca="1" si="960"/>
        <v/>
      </c>
    </row>
    <row r="19211" spans="2:13" ht="13.9" customHeight="1">
      <c r="B19211" s="82"/>
      <c r="C19211" s="83"/>
      <c r="D19211" s="83"/>
      <c r="E19211" s="83"/>
      <c r="F19211" s="83"/>
      <c r="G19211" s="84"/>
      <c r="H19211" s="39"/>
      <c r="I19211" s="94" t="s">
        <v>123</v>
      </c>
      <c r="J19211" s="95" t="str">
        <f ca="1">IF(OFFSET(J19211,-4,0)="","",IF(OFFSET(J19211,-20,0)="","",OFFSET(J19211,-20,0)))</f>
        <v/>
      </c>
      <c r="K19211" s="96"/>
      <c r="L19211" s="96"/>
      <c r="M19211" s="22" t="str">
        <f t="shared" ca="1" si="960"/>
        <v/>
      </c>
    </row>
    <row r="19212" spans="2:13" ht="13.9" customHeight="1">
      <c r="B19212" s="82"/>
      <c r="C19212" s="83"/>
      <c r="D19212" s="83"/>
      <c r="E19212" s="83"/>
      <c r="F19212" s="83"/>
      <c r="G19212" s="84"/>
      <c r="H19212" s="39"/>
      <c r="I19212" s="89"/>
      <c r="J19212" s="92"/>
      <c r="K19212" s="93"/>
      <c r="L19212" s="93"/>
      <c r="M19212" s="22" t="str">
        <f t="shared" ca="1" si="960"/>
        <v/>
      </c>
    </row>
    <row r="19213" spans="2:13" ht="13.9" customHeight="1">
      <c r="B19213" s="82"/>
      <c r="C19213" s="83"/>
      <c r="D19213" s="83"/>
      <c r="E19213" s="83"/>
      <c r="F19213" s="83"/>
      <c r="G19213" s="84"/>
      <c r="H19213" s="39"/>
      <c r="I19213" s="94" t="s">
        <v>127</v>
      </c>
      <c r="J19213" s="95" t="str">
        <f ca="1">IF(OFFSET(J19213,-6,0)="","",IF(OFFSET(J19213,-20,0)="","",OFFSET(J19213,-20,0)))</f>
        <v/>
      </c>
      <c r="K19213" s="96"/>
      <c r="L19213" s="96"/>
      <c r="M19213" s="22" t="str">
        <f t="shared" ca="1" si="960"/>
        <v/>
      </c>
    </row>
    <row r="19214" spans="2:13" ht="13.9" customHeight="1">
      <c r="B19214" s="82"/>
      <c r="C19214" s="83"/>
      <c r="D19214" s="83"/>
      <c r="E19214" s="83"/>
      <c r="F19214" s="83"/>
      <c r="G19214" s="84"/>
      <c r="H19214" s="39"/>
      <c r="I19214" s="88"/>
      <c r="J19214" s="90"/>
      <c r="K19214" s="91"/>
      <c r="L19214" s="91"/>
      <c r="M19214" s="22" t="str">
        <f t="shared" ca="1" si="960"/>
        <v/>
      </c>
    </row>
    <row r="19215" spans="2:13" ht="13.9" customHeight="1">
      <c r="B19215" s="82"/>
      <c r="C19215" s="83"/>
      <c r="D19215" s="83"/>
      <c r="E19215" s="83"/>
      <c r="F19215" s="83"/>
      <c r="G19215" s="84"/>
      <c r="H19215" s="39"/>
      <c r="I19215" s="89"/>
      <c r="J19215" s="92"/>
      <c r="K19215" s="93"/>
      <c r="L19215" s="93"/>
      <c r="M19215" s="22" t="str">
        <f t="shared" ca="1" si="960"/>
        <v/>
      </c>
    </row>
    <row r="19216" spans="2:13" ht="13.9" customHeight="1">
      <c r="B19216" s="82"/>
      <c r="C19216" s="83"/>
      <c r="D19216" s="83"/>
      <c r="E19216" s="83"/>
      <c r="F19216" s="83"/>
      <c r="G19216" s="84"/>
      <c r="H19216" s="39"/>
      <c r="I19216" s="97" t="s">
        <v>125</v>
      </c>
      <c r="J19216" s="99" t="str">
        <f ca="1">IF(OFFSET(J19216,-9,0)="","",IF(OFFSET(J19216,-20,0)="","",OFFSET(J19216,-20,0)))</f>
        <v/>
      </c>
      <c r="K19216" s="100"/>
      <c r="L19216" s="100"/>
      <c r="M19216" s="22" t="str">
        <f t="shared" ca="1" si="960"/>
        <v/>
      </c>
    </row>
    <row r="19217" spans="2:13" ht="13.9" customHeight="1">
      <c r="B19217" s="82"/>
      <c r="C19217" s="83"/>
      <c r="D19217" s="83"/>
      <c r="E19217" s="83"/>
      <c r="F19217" s="83"/>
      <c r="G19217" s="84"/>
      <c r="H19217" s="39"/>
      <c r="I19217" s="98"/>
      <c r="J19217" s="101"/>
      <c r="K19217" s="102"/>
      <c r="L19217" s="102"/>
      <c r="M19217" s="22" t="str">
        <f t="shared" ca="1" si="960"/>
        <v/>
      </c>
    </row>
    <row r="19218" spans="2:13" ht="13.9" customHeight="1">
      <c r="B19218" s="82"/>
      <c r="C19218" s="83"/>
      <c r="D19218" s="83"/>
      <c r="E19218" s="83"/>
      <c r="F19218" s="83"/>
      <c r="G19218" s="84"/>
      <c r="H19218" s="39"/>
      <c r="I19218" s="53" t="s">
        <v>126</v>
      </c>
      <c r="J19218" s="103" t="str">
        <f ca="1">IF(OFFSET(J19218,-11,0)="","",TODAY())</f>
        <v/>
      </c>
      <c r="K19218" s="104"/>
      <c r="L19218" s="104"/>
      <c r="M19218" s="22" t="str">
        <f t="shared" ca="1" si="960"/>
        <v/>
      </c>
    </row>
    <row r="19219" spans="2:13" ht="13.9" customHeight="1">
      <c r="B19219" s="82"/>
      <c r="C19219" s="83"/>
      <c r="D19219" s="83"/>
      <c r="E19219" s="83"/>
      <c r="F19219" s="83"/>
      <c r="G19219" s="84"/>
      <c r="H19219" s="39"/>
      <c r="I19219" s="105" t="s">
        <v>128</v>
      </c>
      <c r="J19219" s="107" t="str">
        <f ca="1">IF(OFFSET(J19219,-12,0)="","",IF(OFFSET(J19219,-20,0)="","",OFFSET(J19219,-20,0)))</f>
        <v/>
      </c>
      <c r="K19219" s="108"/>
      <c r="L19219" s="108"/>
      <c r="M19219" s="22" t="str">
        <f t="shared" ca="1" si="960"/>
        <v/>
      </c>
    </row>
    <row r="19220" spans="2:13" ht="13.9" customHeight="1">
      <c r="B19220" s="82"/>
      <c r="C19220" s="83"/>
      <c r="D19220" s="83"/>
      <c r="E19220" s="83"/>
      <c r="F19220" s="83"/>
      <c r="G19220" s="84"/>
      <c r="H19220" s="39"/>
      <c r="I19220" s="106"/>
      <c r="J19220" s="109"/>
      <c r="K19220" s="110"/>
      <c r="L19220" s="110"/>
      <c r="M19220" s="22" t="str">
        <f t="shared" ca="1" si="960"/>
        <v/>
      </c>
    </row>
    <row r="19221" spans="2:13" ht="13.9" customHeight="1">
      <c r="B19221" s="82"/>
      <c r="C19221" s="83"/>
      <c r="D19221" s="83"/>
      <c r="E19221" s="83"/>
      <c r="F19221" s="83"/>
      <c r="G19221" s="84"/>
      <c r="H19221" s="39"/>
      <c r="I19221" s="94" t="s">
        <v>129</v>
      </c>
      <c r="J19221" s="95" t="str">
        <f ca="1">IF(OFFSET(J19221,-14,0)="","",IF(OFFSET(J19221,-20,0)="","",OFFSET(J19221,-20,0)))</f>
        <v/>
      </c>
      <c r="K19221" s="96"/>
      <c r="L19221" s="96"/>
      <c r="M19221" s="22" t="str">
        <f t="shared" ca="1" si="960"/>
        <v/>
      </c>
    </row>
    <row r="19222" spans="2:13" ht="13.9" customHeight="1">
      <c r="B19222" s="82"/>
      <c r="C19222" s="83"/>
      <c r="D19222" s="83"/>
      <c r="E19222" s="83"/>
      <c r="F19222" s="83"/>
      <c r="G19222" s="84"/>
      <c r="H19222" s="39"/>
      <c r="I19222" s="88"/>
      <c r="J19222" s="90"/>
      <c r="K19222" s="91"/>
      <c r="L19222" s="91"/>
      <c r="M19222" s="22" t="str">
        <f t="shared" ca="1" si="960"/>
        <v/>
      </c>
    </row>
    <row r="19223" spans="2:13" ht="13.9" customHeight="1">
      <c r="B19223" s="82"/>
      <c r="C19223" s="83"/>
      <c r="D19223" s="83"/>
      <c r="E19223" s="83"/>
      <c r="F19223" s="83"/>
      <c r="G19223" s="84"/>
      <c r="H19223" s="39"/>
      <c r="I19223" s="88"/>
      <c r="J19223" s="90"/>
      <c r="K19223" s="91"/>
      <c r="L19223" s="91"/>
      <c r="M19223" s="22" t="str">
        <f t="shared" ca="1" si="960"/>
        <v/>
      </c>
    </row>
    <row r="19224" spans="2:13" ht="13.9" customHeight="1">
      <c r="B19224" s="85"/>
      <c r="C19224" s="86"/>
      <c r="D19224" s="86"/>
      <c r="E19224" s="86"/>
      <c r="F19224" s="86"/>
      <c r="G19224" s="87"/>
      <c r="H19224" s="39"/>
      <c r="I19224" s="88"/>
      <c r="J19224" s="90"/>
      <c r="K19224" s="91"/>
      <c r="L19224" s="91"/>
      <c r="M19224" s="22" t="str">
        <f t="shared" ca="1" si="960"/>
        <v/>
      </c>
    </row>
    <row r="19225" spans="2:13" ht="13.9" customHeight="1">
      <c r="B19225" s="39"/>
      <c r="C19225" s="39"/>
      <c r="D19225" s="39"/>
      <c r="E19225" s="39"/>
      <c r="F19225" s="39"/>
      <c r="G19225" s="39"/>
      <c r="I19225" s="61"/>
      <c r="J19225" s="77"/>
      <c r="K19225" s="78"/>
      <c r="L19225" s="78"/>
      <c r="M19225" s="22" t="str">
        <f t="shared" ca="1" si="960"/>
        <v/>
      </c>
    </row>
    <row r="19226" spans="2:13" ht="13.9" customHeight="1">
      <c r="B19226" s="50">
        <f ca="1">OFFSET(B19226,-20,0)+1</f>
        <v>962</v>
      </c>
      <c r="J19226" s="55"/>
      <c r="K19226" s="55"/>
      <c r="L19226" s="55"/>
      <c r="M19226" s="22" t="str">
        <f ca="1">IF(OFFSET(M19226,1,-3)="","",OFFSET(M19226,1,-3))</f>
        <v/>
      </c>
    </row>
    <row r="19227" spans="2:13" ht="13.9" customHeight="1">
      <c r="B19227" s="79" t="s">
        <v>294</v>
      </c>
      <c r="C19227" s="80"/>
      <c r="D19227" s="80"/>
      <c r="E19227" s="80"/>
      <c r="F19227" s="80"/>
      <c r="G19227" s="81"/>
      <c r="H19227" s="39"/>
      <c r="I19227" s="88" t="s">
        <v>124</v>
      </c>
      <c r="J19227" s="90" t="str">
        <f ca="1">IF(OFFSET(J19227,-20,0)="","",OFFSET(J19227,-20,0))</f>
        <v/>
      </c>
      <c r="K19227" s="91"/>
      <c r="L19227" s="91"/>
      <c r="M19227" s="22" t="str">
        <f t="shared" ref="M19227:M19245" ca="1" si="961">IF(OFFSET(M19226,0,0)="","",OFFSET(M19226,0,0))</f>
        <v/>
      </c>
    </row>
    <row r="19228" spans="2:13" ht="13.9" customHeight="1">
      <c r="B19228" s="82"/>
      <c r="C19228" s="83"/>
      <c r="D19228" s="83"/>
      <c r="E19228" s="83"/>
      <c r="F19228" s="83"/>
      <c r="G19228" s="84"/>
      <c r="H19228" s="39"/>
      <c r="I19228" s="89"/>
      <c r="J19228" s="92"/>
      <c r="K19228" s="93"/>
      <c r="L19228" s="93"/>
      <c r="M19228" s="22" t="str">
        <f t="shared" ca="1" si="961"/>
        <v/>
      </c>
    </row>
    <row r="19229" spans="2:13" ht="13.9" customHeight="1">
      <c r="B19229" s="82"/>
      <c r="C19229" s="83"/>
      <c r="D19229" s="83"/>
      <c r="E19229" s="83"/>
      <c r="F19229" s="83"/>
      <c r="G19229" s="84"/>
      <c r="H19229" s="39"/>
      <c r="I19229" s="94" t="s">
        <v>0</v>
      </c>
      <c r="J19229" s="95" t="str">
        <f ca="1">IF(OFFSET(J19229,-2,0)="","",IF(OFFSET(J19229,-20,0)="","",OFFSET(J19229,-20,0)))</f>
        <v/>
      </c>
      <c r="K19229" s="96"/>
      <c r="L19229" s="96"/>
      <c r="M19229" s="22" t="str">
        <f t="shared" ca="1" si="961"/>
        <v/>
      </c>
    </row>
    <row r="19230" spans="2:13" ht="13.9" customHeight="1">
      <c r="B19230" s="82"/>
      <c r="C19230" s="83"/>
      <c r="D19230" s="83"/>
      <c r="E19230" s="83"/>
      <c r="F19230" s="83"/>
      <c r="G19230" s="84"/>
      <c r="H19230" s="39"/>
      <c r="I19230" s="89"/>
      <c r="J19230" s="92"/>
      <c r="K19230" s="93"/>
      <c r="L19230" s="93"/>
      <c r="M19230" s="22" t="str">
        <f t="shared" ca="1" si="961"/>
        <v/>
      </c>
    </row>
    <row r="19231" spans="2:13" ht="13.9" customHeight="1">
      <c r="B19231" s="82"/>
      <c r="C19231" s="83"/>
      <c r="D19231" s="83"/>
      <c r="E19231" s="83"/>
      <c r="F19231" s="83"/>
      <c r="G19231" s="84"/>
      <c r="H19231" s="39"/>
      <c r="I19231" s="94" t="s">
        <v>123</v>
      </c>
      <c r="J19231" s="95" t="str">
        <f ca="1">IF(OFFSET(J19231,-4,0)="","",IF(OFFSET(J19231,-20,0)="","",OFFSET(J19231,-20,0)))</f>
        <v/>
      </c>
      <c r="K19231" s="96"/>
      <c r="L19231" s="96"/>
      <c r="M19231" s="22" t="str">
        <f t="shared" ca="1" si="961"/>
        <v/>
      </c>
    </row>
    <row r="19232" spans="2:13" ht="13.9" customHeight="1">
      <c r="B19232" s="82"/>
      <c r="C19232" s="83"/>
      <c r="D19232" s="83"/>
      <c r="E19232" s="83"/>
      <c r="F19232" s="83"/>
      <c r="G19232" s="84"/>
      <c r="H19232" s="39"/>
      <c r="I19232" s="89"/>
      <c r="J19232" s="92"/>
      <c r="K19232" s="93"/>
      <c r="L19232" s="93"/>
      <c r="M19232" s="22" t="str">
        <f t="shared" ca="1" si="961"/>
        <v/>
      </c>
    </row>
    <row r="19233" spans="2:13" ht="13.9" customHeight="1">
      <c r="B19233" s="82"/>
      <c r="C19233" s="83"/>
      <c r="D19233" s="83"/>
      <c r="E19233" s="83"/>
      <c r="F19233" s="83"/>
      <c r="G19233" s="84"/>
      <c r="H19233" s="39"/>
      <c r="I19233" s="94" t="s">
        <v>127</v>
      </c>
      <c r="J19233" s="95" t="str">
        <f ca="1">IF(OFFSET(J19233,-6,0)="","",IF(OFFSET(J19233,-20,0)="","",OFFSET(J19233,-20,0)))</f>
        <v/>
      </c>
      <c r="K19233" s="96"/>
      <c r="L19233" s="96"/>
      <c r="M19233" s="22" t="str">
        <f t="shared" ca="1" si="961"/>
        <v/>
      </c>
    </row>
    <row r="19234" spans="2:13" ht="13.9" customHeight="1">
      <c r="B19234" s="82"/>
      <c r="C19234" s="83"/>
      <c r="D19234" s="83"/>
      <c r="E19234" s="83"/>
      <c r="F19234" s="83"/>
      <c r="G19234" s="84"/>
      <c r="H19234" s="39"/>
      <c r="I19234" s="88"/>
      <c r="J19234" s="90"/>
      <c r="K19234" s="91"/>
      <c r="L19234" s="91"/>
      <c r="M19234" s="22" t="str">
        <f t="shared" ca="1" si="961"/>
        <v/>
      </c>
    </row>
    <row r="19235" spans="2:13" ht="13.9" customHeight="1">
      <c r="B19235" s="82"/>
      <c r="C19235" s="83"/>
      <c r="D19235" s="83"/>
      <c r="E19235" s="83"/>
      <c r="F19235" s="83"/>
      <c r="G19235" s="84"/>
      <c r="H19235" s="39"/>
      <c r="I19235" s="89"/>
      <c r="J19235" s="92"/>
      <c r="K19235" s="93"/>
      <c r="L19235" s="93"/>
      <c r="M19235" s="22" t="str">
        <f t="shared" ca="1" si="961"/>
        <v/>
      </c>
    </row>
    <row r="19236" spans="2:13" ht="13.9" customHeight="1">
      <c r="B19236" s="82"/>
      <c r="C19236" s="83"/>
      <c r="D19236" s="83"/>
      <c r="E19236" s="83"/>
      <c r="F19236" s="83"/>
      <c r="G19236" s="84"/>
      <c r="H19236" s="39"/>
      <c r="I19236" s="97" t="s">
        <v>125</v>
      </c>
      <c r="J19236" s="99" t="str">
        <f ca="1">IF(OFFSET(J19236,-9,0)="","",IF(OFFSET(J19236,-20,0)="","",OFFSET(J19236,-20,0)))</f>
        <v/>
      </c>
      <c r="K19236" s="100"/>
      <c r="L19236" s="100"/>
      <c r="M19236" s="22" t="str">
        <f t="shared" ca="1" si="961"/>
        <v/>
      </c>
    </row>
    <row r="19237" spans="2:13" ht="13.9" customHeight="1">
      <c r="B19237" s="82"/>
      <c r="C19237" s="83"/>
      <c r="D19237" s="83"/>
      <c r="E19237" s="83"/>
      <c r="F19237" s="83"/>
      <c r="G19237" s="84"/>
      <c r="H19237" s="39"/>
      <c r="I19237" s="98"/>
      <c r="J19237" s="101"/>
      <c r="K19237" s="102"/>
      <c r="L19237" s="102"/>
      <c r="M19237" s="22" t="str">
        <f t="shared" ca="1" si="961"/>
        <v/>
      </c>
    </row>
    <row r="19238" spans="2:13" ht="13.9" customHeight="1">
      <c r="B19238" s="82"/>
      <c r="C19238" s="83"/>
      <c r="D19238" s="83"/>
      <c r="E19238" s="83"/>
      <c r="F19238" s="83"/>
      <c r="G19238" s="84"/>
      <c r="H19238" s="39"/>
      <c r="I19238" s="53" t="s">
        <v>126</v>
      </c>
      <c r="J19238" s="103" t="str">
        <f ca="1">IF(OFFSET(J19238,-11,0)="","",TODAY())</f>
        <v/>
      </c>
      <c r="K19238" s="104"/>
      <c r="L19238" s="104"/>
      <c r="M19238" s="22" t="str">
        <f t="shared" ca="1" si="961"/>
        <v/>
      </c>
    </row>
    <row r="19239" spans="2:13" ht="13.9" customHeight="1">
      <c r="B19239" s="82"/>
      <c r="C19239" s="83"/>
      <c r="D19239" s="83"/>
      <c r="E19239" s="83"/>
      <c r="F19239" s="83"/>
      <c r="G19239" s="84"/>
      <c r="H19239" s="39"/>
      <c r="I19239" s="105" t="s">
        <v>128</v>
      </c>
      <c r="J19239" s="107" t="str">
        <f ca="1">IF(OFFSET(J19239,-12,0)="","",IF(OFFSET(J19239,-20,0)="","",OFFSET(J19239,-20,0)))</f>
        <v/>
      </c>
      <c r="K19239" s="108"/>
      <c r="L19239" s="108"/>
      <c r="M19239" s="22" t="str">
        <f t="shared" ca="1" si="961"/>
        <v/>
      </c>
    </row>
    <row r="19240" spans="2:13" ht="13.9" customHeight="1">
      <c r="B19240" s="82"/>
      <c r="C19240" s="83"/>
      <c r="D19240" s="83"/>
      <c r="E19240" s="83"/>
      <c r="F19240" s="83"/>
      <c r="G19240" s="84"/>
      <c r="H19240" s="39"/>
      <c r="I19240" s="106"/>
      <c r="J19240" s="109"/>
      <c r="K19240" s="110"/>
      <c r="L19240" s="110"/>
      <c r="M19240" s="22" t="str">
        <f t="shared" ca="1" si="961"/>
        <v/>
      </c>
    </row>
    <row r="19241" spans="2:13" ht="13.9" customHeight="1">
      <c r="B19241" s="82"/>
      <c r="C19241" s="83"/>
      <c r="D19241" s="83"/>
      <c r="E19241" s="83"/>
      <c r="F19241" s="83"/>
      <c r="G19241" s="84"/>
      <c r="H19241" s="39"/>
      <c r="I19241" s="94" t="s">
        <v>129</v>
      </c>
      <c r="J19241" s="95" t="str">
        <f ca="1">IF(OFFSET(J19241,-14,0)="","",IF(OFFSET(J19241,-20,0)="","",OFFSET(J19241,-20,0)))</f>
        <v/>
      </c>
      <c r="K19241" s="96"/>
      <c r="L19241" s="96"/>
      <c r="M19241" s="22" t="str">
        <f t="shared" ca="1" si="961"/>
        <v/>
      </c>
    </row>
    <row r="19242" spans="2:13" ht="13.9" customHeight="1">
      <c r="B19242" s="82"/>
      <c r="C19242" s="83"/>
      <c r="D19242" s="83"/>
      <c r="E19242" s="83"/>
      <c r="F19242" s="83"/>
      <c r="G19242" s="84"/>
      <c r="H19242" s="39"/>
      <c r="I19242" s="88"/>
      <c r="J19242" s="90"/>
      <c r="K19242" s="91"/>
      <c r="L19242" s="91"/>
      <c r="M19242" s="22" t="str">
        <f t="shared" ca="1" si="961"/>
        <v/>
      </c>
    </row>
    <row r="19243" spans="2:13" ht="13.9" customHeight="1">
      <c r="B19243" s="82"/>
      <c r="C19243" s="83"/>
      <c r="D19243" s="83"/>
      <c r="E19243" s="83"/>
      <c r="F19243" s="83"/>
      <c r="G19243" s="84"/>
      <c r="H19243" s="39"/>
      <c r="I19243" s="88"/>
      <c r="J19243" s="90"/>
      <c r="K19243" s="91"/>
      <c r="L19243" s="91"/>
      <c r="M19243" s="22" t="str">
        <f t="shared" ca="1" si="961"/>
        <v/>
      </c>
    </row>
    <row r="19244" spans="2:13" ht="13.9" customHeight="1">
      <c r="B19244" s="85"/>
      <c r="C19244" s="86"/>
      <c r="D19244" s="86"/>
      <c r="E19244" s="86"/>
      <c r="F19244" s="86"/>
      <c r="G19244" s="87"/>
      <c r="H19244" s="39"/>
      <c r="I19244" s="88"/>
      <c r="J19244" s="90"/>
      <c r="K19244" s="91"/>
      <c r="L19244" s="91"/>
      <c r="M19244" s="22" t="str">
        <f t="shared" ca="1" si="961"/>
        <v/>
      </c>
    </row>
    <row r="19245" spans="2:13" ht="13.9" customHeight="1">
      <c r="I19245" s="61"/>
      <c r="J19245" s="77"/>
      <c r="K19245" s="78"/>
      <c r="L19245" s="78"/>
      <c r="M19245" s="22" t="str">
        <f t="shared" ca="1" si="961"/>
        <v/>
      </c>
    </row>
    <row r="19246" spans="2:13" ht="13.9" customHeight="1">
      <c r="B19246" s="50">
        <f ca="1">OFFSET(B19246,-20,0)+1</f>
        <v>963</v>
      </c>
      <c r="J19246" s="55"/>
      <c r="K19246" s="55"/>
      <c r="L19246" s="55"/>
      <c r="M19246" s="22" t="str">
        <f ca="1">IF(OFFSET(M19246,1,-3)="","",OFFSET(M19246,1,-3))</f>
        <v/>
      </c>
    </row>
    <row r="19247" spans="2:13" ht="13.9" customHeight="1">
      <c r="B19247" s="79" t="s">
        <v>294</v>
      </c>
      <c r="C19247" s="80"/>
      <c r="D19247" s="80"/>
      <c r="E19247" s="80"/>
      <c r="F19247" s="80"/>
      <c r="G19247" s="81"/>
      <c r="H19247" s="39"/>
      <c r="I19247" s="88" t="s">
        <v>124</v>
      </c>
      <c r="J19247" s="90" t="str">
        <f ca="1">IF(OFFSET(J19247,-20,0)="","",OFFSET(J19247,-20,0))</f>
        <v/>
      </c>
      <c r="K19247" s="91"/>
      <c r="L19247" s="91"/>
      <c r="M19247" s="22" t="str">
        <f t="shared" ref="M19247:M19265" ca="1" si="962">IF(OFFSET(M19246,0,0)="","",OFFSET(M19246,0,0))</f>
        <v/>
      </c>
    </row>
    <row r="19248" spans="2:13" ht="13.9" customHeight="1">
      <c r="B19248" s="82"/>
      <c r="C19248" s="83"/>
      <c r="D19248" s="83"/>
      <c r="E19248" s="83"/>
      <c r="F19248" s="83"/>
      <c r="G19248" s="84"/>
      <c r="H19248" s="39"/>
      <c r="I19248" s="89"/>
      <c r="J19248" s="92"/>
      <c r="K19248" s="93"/>
      <c r="L19248" s="93"/>
      <c r="M19248" s="22" t="str">
        <f t="shared" ca="1" si="962"/>
        <v/>
      </c>
    </row>
    <row r="19249" spans="2:13" ht="13.9" customHeight="1">
      <c r="B19249" s="82"/>
      <c r="C19249" s="83"/>
      <c r="D19249" s="83"/>
      <c r="E19249" s="83"/>
      <c r="F19249" s="83"/>
      <c r="G19249" s="84"/>
      <c r="H19249" s="39"/>
      <c r="I19249" s="94" t="s">
        <v>0</v>
      </c>
      <c r="J19249" s="95" t="str">
        <f ca="1">IF(OFFSET(J19249,-2,0)="","",IF(OFFSET(J19249,-20,0)="","",OFFSET(J19249,-20,0)))</f>
        <v/>
      </c>
      <c r="K19249" s="96"/>
      <c r="L19249" s="96"/>
      <c r="M19249" s="22" t="str">
        <f t="shared" ca="1" si="962"/>
        <v/>
      </c>
    </row>
    <row r="19250" spans="2:13" ht="13.9" customHeight="1">
      <c r="B19250" s="82"/>
      <c r="C19250" s="83"/>
      <c r="D19250" s="83"/>
      <c r="E19250" s="83"/>
      <c r="F19250" s="83"/>
      <c r="G19250" s="84"/>
      <c r="H19250" s="39"/>
      <c r="I19250" s="89"/>
      <c r="J19250" s="92"/>
      <c r="K19250" s="93"/>
      <c r="L19250" s="93"/>
      <c r="M19250" s="22" t="str">
        <f t="shared" ca="1" si="962"/>
        <v/>
      </c>
    </row>
    <row r="19251" spans="2:13" ht="13.9" customHeight="1">
      <c r="B19251" s="82"/>
      <c r="C19251" s="83"/>
      <c r="D19251" s="83"/>
      <c r="E19251" s="83"/>
      <c r="F19251" s="83"/>
      <c r="G19251" s="84"/>
      <c r="H19251" s="39"/>
      <c r="I19251" s="94" t="s">
        <v>123</v>
      </c>
      <c r="J19251" s="95" t="str">
        <f ca="1">IF(OFFSET(J19251,-4,0)="","",IF(OFFSET(J19251,-20,0)="","",OFFSET(J19251,-20,0)))</f>
        <v/>
      </c>
      <c r="K19251" s="96"/>
      <c r="L19251" s="96"/>
      <c r="M19251" s="22" t="str">
        <f t="shared" ca="1" si="962"/>
        <v/>
      </c>
    </row>
    <row r="19252" spans="2:13" ht="13.9" customHeight="1">
      <c r="B19252" s="82"/>
      <c r="C19252" s="83"/>
      <c r="D19252" s="83"/>
      <c r="E19252" s="83"/>
      <c r="F19252" s="83"/>
      <c r="G19252" s="84"/>
      <c r="H19252" s="39"/>
      <c r="I19252" s="89"/>
      <c r="J19252" s="92"/>
      <c r="K19252" s="93"/>
      <c r="L19252" s="93"/>
      <c r="M19252" s="22" t="str">
        <f t="shared" ca="1" si="962"/>
        <v/>
      </c>
    </row>
    <row r="19253" spans="2:13" ht="13.9" customHeight="1">
      <c r="B19253" s="82"/>
      <c r="C19253" s="83"/>
      <c r="D19253" s="83"/>
      <c r="E19253" s="83"/>
      <c r="F19253" s="83"/>
      <c r="G19253" s="84"/>
      <c r="H19253" s="39"/>
      <c r="I19253" s="94" t="s">
        <v>127</v>
      </c>
      <c r="J19253" s="95" t="str">
        <f ca="1">IF(OFFSET(J19253,-6,0)="","",IF(OFFSET(J19253,-20,0)="","",OFFSET(J19253,-20,0)))</f>
        <v/>
      </c>
      <c r="K19253" s="96"/>
      <c r="L19253" s="96"/>
      <c r="M19253" s="22" t="str">
        <f t="shared" ca="1" si="962"/>
        <v/>
      </c>
    </row>
    <row r="19254" spans="2:13" ht="13.9" customHeight="1">
      <c r="B19254" s="82"/>
      <c r="C19254" s="83"/>
      <c r="D19254" s="83"/>
      <c r="E19254" s="83"/>
      <c r="F19254" s="83"/>
      <c r="G19254" s="84"/>
      <c r="H19254" s="39"/>
      <c r="I19254" s="88"/>
      <c r="J19254" s="90"/>
      <c r="K19254" s="91"/>
      <c r="L19254" s="91"/>
      <c r="M19254" s="22" t="str">
        <f t="shared" ca="1" si="962"/>
        <v/>
      </c>
    </row>
    <row r="19255" spans="2:13" ht="13.9" customHeight="1">
      <c r="B19255" s="82"/>
      <c r="C19255" s="83"/>
      <c r="D19255" s="83"/>
      <c r="E19255" s="83"/>
      <c r="F19255" s="83"/>
      <c r="G19255" s="84"/>
      <c r="H19255" s="39"/>
      <c r="I19255" s="89"/>
      <c r="J19255" s="92"/>
      <c r="K19255" s="93"/>
      <c r="L19255" s="93"/>
      <c r="M19255" s="22" t="str">
        <f t="shared" ca="1" si="962"/>
        <v/>
      </c>
    </row>
    <row r="19256" spans="2:13" ht="13.9" customHeight="1">
      <c r="B19256" s="82"/>
      <c r="C19256" s="83"/>
      <c r="D19256" s="83"/>
      <c r="E19256" s="83"/>
      <c r="F19256" s="83"/>
      <c r="G19256" s="84"/>
      <c r="H19256" s="39"/>
      <c r="I19256" s="97" t="s">
        <v>125</v>
      </c>
      <c r="J19256" s="99" t="str">
        <f ca="1">IF(OFFSET(J19256,-9,0)="","",IF(OFFSET(J19256,-20,0)="","",OFFSET(J19256,-20,0)))</f>
        <v/>
      </c>
      <c r="K19256" s="100"/>
      <c r="L19256" s="100"/>
      <c r="M19256" s="22" t="str">
        <f t="shared" ca="1" si="962"/>
        <v/>
      </c>
    </row>
    <row r="19257" spans="2:13" ht="13.9" customHeight="1">
      <c r="B19257" s="82"/>
      <c r="C19257" s="83"/>
      <c r="D19257" s="83"/>
      <c r="E19257" s="83"/>
      <c r="F19257" s="83"/>
      <c r="G19257" s="84"/>
      <c r="H19257" s="39"/>
      <c r="I19257" s="98"/>
      <c r="J19257" s="101"/>
      <c r="K19257" s="102"/>
      <c r="L19257" s="102"/>
      <c r="M19257" s="22" t="str">
        <f t="shared" ca="1" si="962"/>
        <v/>
      </c>
    </row>
    <row r="19258" spans="2:13" ht="13.9" customHeight="1">
      <c r="B19258" s="82"/>
      <c r="C19258" s="83"/>
      <c r="D19258" s="83"/>
      <c r="E19258" s="83"/>
      <c r="F19258" s="83"/>
      <c r="G19258" s="84"/>
      <c r="H19258" s="39"/>
      <c r="I19258" s="53" t="s">
        <v>126</v>
      </c>
      <c r="J19258" s="103" t="str">
        <f ca="1">IF(OFFSET(J19258,-11,0)="","",TODAY())</f>
        <v/>
      </c>
      <c r="K19258" s="104"/>
      <c r="L19258" s="104"/>
      <c r="M19258" s="22" t="str">
        <f t="shared" ca="1" si="962"/>
        <v/>
      </c>
    </row>
    <row r="19259" spans="2:13" ht="13.9" customHeight="1">
      <c r="B19259" s="82"/>
      <c r="C19259" s="83"/>
      <c r="D19259" s="83"/>
      <c r="E19259" s="83"/>
      <c r="F19259" s="83"/>
      <c r="G19259" s="84"/>
      <c r="H19259" s="39"/>
      <c r="I19259" s="105" t="s">
        <v>128</v>
      </c>
      <c r="J19259" s="107" t="str">
        <f ca="1">IF(OFFSET(J19259,-12,0)="","",IF(OFFSET(J19259,-20,0)="","",OFFSET(J19259,-20,0)))</f>
        <v/>
      </c>
      <c r="K19259" s="108"/>
      <c r="L19259" s="108"/>
      <c r="M19259" s="22" t="str">
        <f t="shared" ca="1" si="962"/>
        <v/>
      </c>
    </row>
    <row r="19260" spans="2:13" ht="13.9" customHeight="1">
      <c r="B19260" s="82"/>
      <c r="C19260" s="83"/>
      <c r="D19260" s="83"/>
      <c r="E19260" s="83"/>
      <c r="F19260" s="83"/>
      <c r="G19260" s="84"/>
      <c r="H19260" s="39"/>
      <c r="I19260" s="106"/>
      <c r="J19260" s="109"/>
      <c r="K19260" s="110"/>
      <c r="L19260" s="110"/>
      <c r="M19260" s="22" t="str">
        <f t="shared" ca="1" si="962"/>
        <v/>
      </c>
    </row>
    <row r="19261" spans="2:13" ht="13.9" customHeight="1">
      <c r="B19261" s="82"/>
      <c r="C19261" s="83"/>
      <c r="D19261" s="83"/>
      <c r="E19261" s="83"/>
      <c r="F19261" s="83"/>
      <c r="G19261" s="84"/>
      <c r="H19261" s="39"/>
      <c r="I19261" s="94" t="s">
        <v>129</v>
      </c>
      <c r="J19261" s="95" t="str">
        <f ca="1">IF(OFFSET(J19261,-14,0)="","",IF(OFFSET(J19261,-20,0)="","",OFFSET(J19261,-20,0)))</f>
        <v/>
      </c>
      <c r="K19261" s="96"/>
      <c r="L19261" s="96"/>
      <c r="M19261" s="22" t="str">
        <f t="shared" ca="1" si="962"/>
        <v/>
      </c>
    </row>
    <row r="19262" spans="2:13" ht="13.9" customHeight="1">
      <c r="B19262" s="82"/>
      <c r="C19262" s="83"/>
      <c r="D19262" s="83"/>
      <c r="E19262" s="83"/>
      <c r="F19262" s="83"/>
      <c r="G19262" s="84"/>
      <c r="H19262" s="39"/>
      <c r="I19262" s="88"/>
      <c r="J19262" s="90"/>
      <c r="K19262" s="91"/>
      <c r="L19262" s="91"/>
      <c r="M19262" s="22" t="str">
        <f t="shared" ca="1" si="962"/>
        <v/>
      </c>
    </row>
    <row r="19263" spans="2:13" ht="13.9" customHeight="1">
      <c r="B19263" s="82"/>
      <c r="C19263" s="83"/>
      <c r="D19263" s="83"/>
      <c r="E19263" s="83"/>
      <c r="F19263" s="83"/>
      <c r="G19263" s="84"/>
      <c r="H19263" s="39"/>
      <c r="I19263" s="88"/>
      <c r="J19263" s="90"/>
      <c r="K19263" s="91"/>
      <c r="L19263" s="91"/>
      <c r="M19263" s="22" t="str">
        <f t="shared" ca="1" si="962"/>
        <v/>
      </c>
    </row>
    <row r="19264" spans="2:13" ht="13.9" customHeight="1">
      <c r="B19264" s="85"/>
      <c r="C19264" s="86"/>
      <c r="D19264" s="86"/>
      <c r="E19264" s="86"/>
      <c r="F19264" s="86"/>
      <c r="G19264" s="87"/>
      <c r="H19264" s="39"/>
      <c r="I19264" s="88"/>
      <c r="J19264" s="90"/>
      <c r="K19264" s="91"/>
      <c r="L19264" s="91"/>
      <c r="M19264" s="22" t="str">
        <f t="shared" ca="1" si="962"/>
        <v/>
      </c>
    </row>
    <row r="19265" spans="2:13" ht="13.9" customHeight="1">
      <c r="I19265" s="61"/>
      <c r="J19265" s="77"/>
      <c r="K19265" s="78"/>
      <c r="L19265" s="78"/>
      <c r="M19265" s="22" t="str">
        <f t="shared" ca="1" si="962"/>
        <v/>
      </c>
    </row>
    <row r="19266" spans="2:13" ht="13.9" customHeight="1">
      <c r="B19266" s="50">
        <f ca="1">OFFSET(B19266,-20,0)+1</f>
        <v>964</v>
      </c>
      <c r="J19266" s="55"/>
      <c r="K19266" s="55"/>
      <c r="L19266" s="55"/>
      <c r="M19266" s="22" t="str">
        <f ca="1">IF(OFFSET(M19266,1,-3)="","",OFFSET(M19266,1,-3))</f>
        <v/>
      </c>
    </row>
    <row r="19267" spans="2:13" ht="13.9" customHeight="1">
      <c r="B19267" s="79" t="s">
        <v>294</v>
      </c>
      <c r="C19267" s="80"/>
      <c r="D19267" s="80"/>
      <c r="E19267" s="80"/>
      <c r="F19267" s="80"/>
      <c r="G19267" s="81"/>
      <c r="H19267" s="39"/>
      <c r="I19267" s="88" t="s">
        <v>124</v>
      </c>
      <c r="J19267" s="90" t="str">
        <f ca="1">IF(OFFSET(J19267,-20,0)="","",OFFSET(J19267,-20,0))</f>
        <v/>
      </c>
      <c r="K19267" s="91"/>
      <c r="L19267" s="91"/>
      <c r="M19267" s="22" t="str">
        <f t="shared" ref="M19267:M19285" ca="1" si="963">IF(OFFSET(M19266,0,0)="","",OFFSET(M19266,0,0))</f>
        <v/>
      </c>
    </row>
    <row r="19268" spans="2:13" ht="13.9" customHeight="1">
      <c r="B19268" s="82"/>
      <c r="C19268" s="83"/>
      <c r="D19268" s="83"/>
      <c r="E19268" s="83"/>
      <c r="F19268" s="83"/>
      <c r="G19268" s="84"/>
      <c r="H19268" s="39"/>
      <c r="I19268" s="89"/>
      <c r="J19268" s="92"/>
      <c r="K19268" s="93"/>
      <c r="L19268" s="93"/>
      <c r="M19268" s="22" t="str">
        <f t="shared" ca="1" si="963"/>
        <v/>
      </c>
    </row>
    <row r="19269" spans="2:13" ht="13.9" customHeight="1">
      <c r="B19269" s="82"/>
      <c r="C19269" s="83"/>
      <c r="D19269" s="83"/>
      <c r="E19269" s="83"/>
      <c r="F19269" s="83"/>
      <c r="G19269" s="84"/>
      <c r="H19269" s="39"/>
      <c r="I19269" s="94" t="s">
        <v>0</v>
      </c>
      <c r="J19269" s="95" t="str">
        <f ca="1">IF(OFFSET(J19269,-2,0)="","",IF(OFFSET(J19269,-20,0)="","",OFFSET(J19269,-20,0)))</f>
        <v/>
      </c>
      <c r="K19269" s="96"/>
      <c r="L19269" s="96"/>
      <c r="M19269" s="22" t="str">
        <f t="shared" ca="1" si="963"/>
        <v/>
      </c>
    </row>
    <row r="19270" spans="2:13" ht="13.9" customHeight="1">
      <c r="B19270" s="82"/>
      <c r="C19270" s="83"/>
      <c r="D19270" s="83"/>
      <c r="E19270" s="83"/>
      <c r="F19270" s="83"/>
      <c r="G19270" s="84"/>
      <c r="H19270" s="39"/>
      <c r="I19270" s="89"/>
      <c r="J19270" s="92"/>
      <c r="K19270" s="93"/>
      <c r="L19270" s="93"/>
      <c r="M19270" s="22" t="str">
        <f t="shared" ca="1" si="963"/>
        <v/>
      </c>
    </row>
    <row r="19271" spans="2:13" ht="13.9" customHeight="1">
      <c r="B19271" s="82"/>
      <c r="C19271" s="83"/>
      <c r="D19271" s="83"/>
      <c r="E19271" s="83"/>
      <c r="F19271" s="83"/>
      <c r="G19271" s="84"/>
      <c r="H19271" s="39"/>
      <c r="I19271" s="94" t="s">
        <v>123</v>
      </c>
      <c r="J19271" s="95" t="str">
        <f ca="1">IF(OFFSET(J19271,-4,0)="","",IF(OFFSET(J19271,-20,0)="","",OFFSET(J19271,-20,0)))</f>
        <v/>
      </c>
      <c r="K19271" s="96"/>
      <c r="L19271" s="96"/>
      <c r="M19271" s="22" t="str">
        <f t="shared" ca="1" si="963"/>
        <v/>
      </c>
    </row>
    <row r="19272" spans="2:13" ht="13.9" customHeight="1">
      <c r="B19272" s="82"/>
      <c r="C19272" s="83"/>
      <c r="D19272" s="83"/>
      <c r="E19272" s="83"/>
      <c r="F19272" s="83"/>
      <c r="G19272" s="84"/>
      <c r="H19272" s="39"/>
      <c r="I19272" s="89"/>
      <c r="J19272" s="92"/>
      <c r="K19272" s="93"/>
      <c r="L19272" s="93"/>
      <c r="M19272" s="22" t="str">
        <f t="shared" ca="1" si="963"/>
        <v/>
      </c>
    </row>
    <row r="19273" spans="2:13" ht="13.9" customHeight="1">
      <c r="B19273" s="82"/>
      <c r="C19273" s="83"/>
      <c r="D19273" s="83"/>
      <c r="E19273" s="83"/>
      <c r="F19273" s="83"/>
      <c r="G19273" s="84"/>
      <c r="H19273" s="39"/>
      <c r="I19273" s="94" t="s">
        <v>127</v>
      </c>
      <c r="J19273" s="95" t="str">
        <f ca="1">IF(OFFSET(J19273,-6,0)="","",IF(OFFSET(J19273,-20,0)="","",OFFSET(J19273,-20,0)))</f>
        <v/>
      </c>
      <c r="K19273" s="96"/>
      <c r="L19273" s="96"/>
      <c r="M19273" s="22" t="str">
        <f t="shared" ca="1" si="963"/>
        <v/>
      </c>
    </row>
    <row r="19274" spans="2:13" ht="13.9" customHeight="1">
      <c r="B19274" s="82"/>
      <c r="C19274" s="83"/>
      <c r="D19274" s="83"/>
      <c r="E19274" s="83"/>
      <c r="F19274" s="83"/>
      <c r="G19274" s="84"/>
      <c r="H19274" s="39"/>
      <c r="I19274" s="88"/>
      <c r="J19274" s="90"/>
      <c r="K19274" s="91"/>
      <c r="L19274" s="91"/>
      <c r="M19274" s="22" t="str">
        <f t="shared" ca="1" si="963"/>
        <v/>
      </c>
    </row>
    <row r="19275" spans="2:13" ht="13.9" customHeight="1">
      <c r="B19275" s="82"/>
      <c r="C19275" s="83"/>
      <c r="D19275" s="83"/>
      <c r="E19275" s="83"/>
      <c r="F19275" s="83"/>
      <c r="G19275" s="84"/>
      <c r="H19275" s="39"/>
      <c r="I19275" s="89"/>
      <c r="J19275" s="92"/>
      <c r="K19275" s="93"/>
      <c r="L19275" s="93"/>
      <c r="M19275" s="22" t="str">
        <f t="shared" ca="1" si="963"/>
        <v/>
      </c>
    </row>
    <row r="19276" spans="2:13" ht="13.9" customHeight="1">
      <c r="B19276" s="82"/>
      <c r="C19276" s="83"/>
      <c r="D19276" s="83"/>
      <c r="E19276" s="83"/>
      <c r="F19276" s="83"/>
      <c r="G19276" s="84"/>
      <c r="H19276" s="39"/>
      <c r="I19276" s="97" t="s">
        <v>125</v>
      </c>
      <c r="J19276" s="99" t="str">
        <f ca="1">IF(OFFSET(J19276,-9,0)="","",IF(OFFSET(J19276,-20,0)="","",OFFSET(J19276,-20,0)))</f>
        <v/>
      </c>
      <c r="K19276" s="100"/>
      <c r="L19276" s="100"/>
      <c r="M19276" s="22" t="str">
        <f t="shared" ca="1" si="963"/>
        <v/>
      </c>
    </row>
    <row r="19277" spans="2:13" ht="13.9" customHeight="1">
      <c r="B19277" s="82"/>
      <c r="C19277" s="83"/>
      <c r="D19277" s="83"/>
      <c r="E19277" s="83"/>
      <c r="F19277" s="83"/>
      <c r="G19277" s="84"/>
      <c r="H19277" s="39"/>
      <c r="I19277" s="98"/>
      <c r="J19277" s="101"/>
      <c r="K19277" s="102"/>
      <c r="L19277" s="102"/>
      <c r="M19277" s="22" t="str">
        <f t="shared" ca="1" si="963"/>
        <v/>
      </c>
    </row>
    <row r="19278" spans="2:13" ht="13.9" customHeight="1">
      <c r="B19278" s="82"/>
      <c r="C19278" s="83"/>
      <c r="D19278" s="83"/>
      <c r="E19278" s="83"/>
      <c r="F19278" s="83"/>
      <c r="G19278" s="84"/>
      <c r="H19278" s="39"/>
      <c r="I19278" s="53" t="s">
        <v>126</v>
      </c>
      <c r="J19278" s="103" t="str">
        <f ca="1">IF(OFFSET(J19278,-11,0)="","",TODAY())</f>
        <v/>
      </c>
      <c r="K19278" s="104"/>
      <c r="L19278" s="104"/>
      <c r="M19278" s="22" t="str">
        <f t="shared" ca="1" si="963"/>
        <v/>
      </c>
    </row>
    <row r="19279" spans="2:13" ht="13.9" customHeight="1">
      <c r="B19279" s="82"/>
      <c r="C19279" s="83"/>
      <c r="D19279" s="83"/>
      <c r="E19279" s="83"/>
      <c r="F19279" s="83"/>
      <c r="G19279" s="84"/>
      <c r="H19279" s="39"/>
      <c r="I19279" s="105" t="s">
        <v>128</v>
      </c>
      <c r="J19279" s="107" t="str">
        <f ca="1">IF(OFFSET(J19279,-12,0)="","",IF(OFFSET(J19279,-20,0)="","",OFFSET(J19279,-20,0)))</f>
        <v/>
      </c>
      <c r="K19279" s="108"/>
      <c r="L19279" s="108"/>
      <c r="M19279" s="22" t="str">
        <f t="shared" ca="1" si="963"/>
        <v/>
      </c>
    </row>
    <row r="19280" spans="2:13" ht="13.9" customHeight="1">
      <c r="B19280" s="82"/>
      <c r="C19280" s="83"/>
      <c r="D19280" s="83"/>
      <c r="E19280" s="83"/>
      <c r="F19280" s="83"/>
      <c r="G19280" s="84"/>
      <c r="H19280" s="39"/>
      <c r="I19280" s="106"/>
      <c r="J19280" s="109"/>
      <c r="K19280" s="110"/>
      <c r="L19280" s="110"/>
      <c r="M19280" s="22" t="str">
        <f t="shared" ca="1" si="963"/>
        <v/>
      </c>
    </row>
    <row r="19281" spans="2:13" ht="13.9" customHeight="1">
      <c r="B19281" s="82"/>
      <c r="C19281" s="83"/>
      <c r="D19281" s="83"/>
      <c r="E19281" s="83"/>
      <c r="F19281" s="83"/>
      <c r="G19281" s="84"/>
      <c r="H19281" s="39"/>
      <c r="I19281" s="94" t="s">
        <v>129</v>
      </c>
      <c r="J19281" s="95" t="str">
        <f ca="1">IF(OFFSET(J19281,-14,0)="","",IF(OFFSET(J19281,-20,0)="","",OFFSET(J19281,-20,0)))</f>
        <v/>
      </c>
      <c r="K19281" s="96"/>
      <c r="L19281" s="96"/>
      <c r="M19281" s="22" t="str">
        <f t="shared" ca="1" si="963"/>
        <v/>
      </c>
    </row>
    <row r="19282" spans="2:13" ht="13.9" customHeight="1">
      <c r="B19282" s="82"/>
      <c r="C19282" s="83"/>
      <c r="D19282" s="83"/>
      <c r="E19282" s="83"/>
      <c r="F19282" s="83"/>
      <c r="G19282" s="84"/>
      <c r="H19282" s="39"/>
      <c r="I19282" s="88"/>
      <c r="J19282" s="90"/>
      <c r="K19282" s="91"/>
      <c r="L19282" s="91"/>
      <c r="M19282" s="22" t="str">
        <f t="shared" ca="1" si="963"/>
        <v/>
      </c>
    </row>
    <row r="19283" spans="2:13" ht="13.9" customHeight="1">
      <c r="B19283" s="82"/>
      <c r="C19283" s="83"/>
      <c r="D19283" s="83"/>
      <c r="E19283" s="83"/>
      <c r="F19283" s="83"/>
      <c r="G19283" s="84"/>
      <c r="H19283" s="39"/>
      <c r="I19283" s="88"/>
      <c r="J19283" s="90"/>
      <c r="K19283" s="91"/>
      <c r="L19283" s="91"/>
      <c r="M19283" s="22" t="str">
        <f t="shared" ca="1" si="963"/>
        <v/>
      </c>
    </row>
    <row r="19284" spans="2:13" ht="13.9" customHeight="1">
      <c r="B19284" s="85"/>
      <c r="C19284" s="86"/>
      <c r="D19284" s="86"/>
      <c r="E19284" s="86"/>
      <c r="F19284" s="86"/>
      <c r="G19284" s="87"/>
      <c r="H19284" s="39"/>
      <c r="I19284" s="88"/>
      <c r="J19284" s="90"/>
      <c r="K19284" s="91"/>
      <c r="L19284" s="91"/>
      <c r="M19284" s="22" t="str">
        <f t="shared" ca="1" si="963"/>
        <v/>
      </c>
    </row>
    <row r="19285" spans="2:13" ht="13.9" customHeight="1">
      <c r="I19285" s="61"/>
      <c r="J19285" s="77"/>
      <c r="K19285" s="78"/>
      <c r="L19285" s="78"/>
      <c r="M19285" s="22" t="str">
        <f t="shared" ca="1" si="963"/>
        <v/>
      </c>
    </row>
    <row r="19286" spans="2:13" ht="13.9" customHeight="1">
      <c r="B19286" s="50">
        <f ca="1">OFFSET(B19286,-20,0)+1</f>
        <v>965</v>
      </c>
      <c r="J19286" s="55"/>
      <c r="K19286" s="55"/>
      <c r="L19286" s="55"/>
      <c r="M19286" s="22" t="str">
        <f ca="1">IF(OFFSET(M19286,1,-3)="","",OFFSET(M19286,1,-3))</f>
        <v/>
      </c>
    </row>
    <row r="19287" spans="2:13" ht="13.9" customHeight="1">
      <c r="B19287" s="79" t="s">
        <v>294</v>
      </c>
      <c r="C19287" s="80"/>
      <c r="D19287" s="80"/>
      <c r="E19287" s="80"/>
      <c r="F19287" s="80"/>
      <c r="G19287" s="81"/>
      <c r="H19287" s="39"/>
      <c r="I19287" s="88" t="s">
        <v>124</v>
      </c>
      <c r="J19287" s="90" t="str">
        <f ca="1">IF(OFFSET(J19287,-20,0)="","",OFFSET(J19287,-20,0))</f>
        <v/>
      </c>
      <c r="K19287" s="91"/>
      <c r="L19287" s="91"/>
      <c r="M19287" s="22" t="str">
        <f t="shared" ref="M19287:M19305" ca="1" si="964">IF(OFFSET(M19286,0,0)="","",OFFSET(M19286,0,0))</f>
        <v/>
      </c>
    </row>
    <row r="19288" spans="2:13" ht="13.9" customHeight="1">
      <c r="B19288" s="82"/>
      <c r="C19288" s="83"/>
      <c r="D19288" s="83"/>
      <c r="E19288" s="83"/>
      <c r="F19288" s="83"/>
      <c r="G19288" s="84"/>
      <c r="H19288" s="39"/>
      <c r="I19288" s="89"/>
      <c r="J19288" s="92"/>
      <c r="K19288" s="93"/>
      <c r="L19288" s="93"/>
      <c r="M19288" s="22" t="str">
        <f t="shared" ca="1" si="964"/>
        <v/>
      </c>
    </row>
    <row r="19289" spans="2:13" ht="13.9" customHeight="1">
      <c r="B19289" s="82"/>
      <c r="C19289" s="83"/>
      <c r="D19289" s="83"/>
      <c r="E19289" s="83"/>
      <c r="F19289" s="83"/>
      <c r="G19289" s="84"/>
      <c r="H19289" s="39"/>
      <c r="I19289" s="94" t="s">
        <v>0</v>
      </c>
      <c r="J19289" s="95" t="str">
        <f ca="1">IF(OFFSET(J19289,-2,0)="","",IF(OFFSET(J19289,-20,0)="","",OFFSET(J19289,-20,0)))</f>
        <v/>
      </c>
      <c r="K19289" s="96"/>
      <c r="L19289" s="96"/>
      <c r="M19289" s="22" t="str">
        <f t="shared" ca="1" si="964"/>
        <v/>
      </c>
    </row>
    <row r="19290" spans="2:13" ht="13.9" customHeight="1">
      <c r="B19290" s="82"/>
      <c r="C19290" s="83"/>
      <c r="D19290" s="83"/>
      <c r="E19290" s="83"/>
      <c r="F19290" s="83"/>
      <c r="G19290" s="84"/>
      <c r="H19290" s="39"/>
      <c r="I19290" s="89"/>
      <c r="J19290" s="92"/>
      <c r="K19290" s="93"/>
      <c r="L19290" s="93"/>
      <c r="M19290" s="22" t="str">
        <f t="shared" ca="1" si="964"/>
        <v/>
      </c>
    </row>
    <row r="19291" spans="2:13" ht="13.9" customHeight="1">
      <c r="B19291" s="82"/>
      <c r="C19291" s="83"/>
      <c r="D19291" s="83"/>
      <c r="E19291" s="83"/>
      <c r="F19291" s="83"/>
      <c r="G19291" s="84"/>
      <c r="H19291" s="39"/>
      <c r="I19291" s="94" t="s">
        <v>123</v>
      </c>
      <c r="J19291" s="95" t="str">
        <f ca="1">IF(OFFSET(J19291,-4,0)="","",IF(OFFSET(J19291,-20,0)="","",OFFSET(J19291,-20,0)))</f>
        <v/>
      </c>
      <c r="K19291" s="96"/>
      <c r="L19291" s="96"/>
      <c r="M19291" s="22" t="str">
        <f t="shared" ca="1" si="964"/>
        <v/>
      </c>
    </row>
    <row r="19292" spans="2:13" ht="13.9" customHeight="1">
      <c r="B19292" s="82"/>
      <c r="C19292" s="83"/>
      <c r="D19292" s="83"/>
      <c r="E19292" s="83"/>
      <c r="F19292" s="83"/>
      <c r="G19292" s="84"/>
      <c r="H19292" s="39"/>
      <c r="I19292" s="89"/>
      <c r="J19292" s="92"/>
      <c r="K19292" s="93"/>
      <c r="L19292" s="93"/>
      <c r="M19292" s="22" t="str">
        <f t="shared" ca="1" si="964"/>
        <v/>
      </c>
    </row>
    <row r="19293" spans="2:13" ht="13.9" customHeight="1">
      <c r="B19293" s="82"/>
      <c r="C19293" s="83"/>
      <c r="D19293" s="83"/>
      <c r="E19293" s="83"/>
      <c r="F19293" s="83"/>
      <c r="G19293" s="84"/>
      <c r="H19293" s="39"/>
      <c r="I19293" s="94" t="s">
        <v>127</v>
      </c>
      <c r="J19293" s="95" t="str">
        <f ca="1">IF(OFFSET(J19293,-6,0)="","",IF(OFFSET(J19293,-20,0)="","",OFFSET(J19293,-20,0)))</f>
        <v/>
      </c>
      <c r="K19293" s="96"/>
      <c r="L19293" s="96"/>
      <c r="M19293" s="22" t="str">
        <f t="shared" ca="1" si="964"/>
        <v/>
      </c>
    </row>
    <row r="19294" spans="2:13" ht="13.9" customHeight="1">
      <c r="B19294" s="82"/>
      <c r="C19294" s="83"/>
      <c r="D19294" s="83"/>
      <c r="E19294" s="83"/>
      <c r="F19294" s="83"/>
      <c r="G19294" s="84"/>
      <c r="H19294" s="39"/>
      <c r="I19294" s="88"/>
      <c r="J19294" s="90"/>
      <c r="K19294" s="91"/>
      <c r="L19294" s="91"/>
      <c r="M19294" s="22" t="str">
        <f t="shared" ca="1" si="964"/>
        <v/>
      </c>
    </row>
    <row r="19295" spans="2:13" ht="13.9" customHeight="1">
      <c r="B19295" s="82"/>
      <c r="C19295" s="83"/>
      <c r="D19295" s="83"/>
      <c r="E19295" s="83"/>
      <c r="F19295" s="83"/>
      <c r="G19295" s="84"/>
      <c r="H19295" s="39"/>
      <c r="I19295" s="89"/>
      <c r="J19295" s="92"/>
      <c r="K19295" s="93"/>
      <c r="L19295" s="93"/>
      <c r="M19295" s="22" t="str">
        <f t="shared" ca="1" si="964"/>
        <v/>
      </c>
    </row>
    <row r="19296" spans="2:13" ht="13.9" customHeight="1">
      <c r="B19296" s="82"/>
      <c r="C19296" s="83"/>
      <c r="D19296" s="83"/>
      <c r="E19296" s="83"/>
      <c r="F19296" s="83"/>
      <c r="G19296" s="84"/>
      <c r="H19296" s="39"/>
      <c r="I19296" s="97" t="s">
        <v>125</v>
      </c>
      <c r="J19296" s="99" t="str">
        <f ca="1">IF(OFFSET(J19296,-9,0)="","",IF(OFFSET(J19296,-20,0)="","",OFFSET(J19296,-20,0)))</f>
        <v/>
      </c>
      <c r="K19296" s="100"/>
      <c r="L19296" s="100"/>
      <c r="M19296" s="22" t="str">
        <f t="shared" ca="1" si="964"/>
        <v/>
      </c>
    </row>
    <row r="19297" spans="2:13" ht="13.9" customHeight="1">
      <c r="B19297" s="82"/>
      <c r="C19297" s="83"/>
      <c r="D19297" s="83"/>
      <c r="E19297" s="83"/>
      <c r="F19297" s="83"/>
      <c r="G19297" s="84"/>
      <c r="H19297" s="39"/>
      <c r="I19297" s="98"/>
      <c r="J19297" s="101"/>
      <c r="K19297" s="102"/>
      <c r="L19297" s="102"/>
      <c r="M19297" s="22" t="str">
        <f t="shared" ca="1" si="964"/>
        <v/>
      </c>
    </row>
    <row r="19298" spans="2:13" ht="13.9" customHeight="1">
      <c r="B19298" s="82"/>
      <c r="C19298" s="83"/>
      <c r="D19298" s="83"/>
      <c r="E19298" s="83"/>
      <c r="F19298" s="83"/>
      <c r="G19298" s="84"/>
      <c r="H19298" s="39"/>
      <c r="I19298" s="53" t="s">
        <v>126</v>
      </c>
      <c r="J19298" s="103" t="str">
        <f ca="1">IF(OFFSET(J19298,-11,0)="","",TODAY())</f>
        <v/>
      </c>
      <c r="K19298" s="104"/>
      <c r="L19298" s="104"/>
      <c r="M19298" s="22" t="str">
        <f t="shared" ca="1" si="964"/>
        <v/>
      </c>
    </row>
    <row r="19299" spans="2:13" ht="13.9" customHeight="1">
      <c r="B19299" s="82"/>
      <c r="C19299" s="83"/>
      <c r="D19299" s="83"/>
      <c r="E19299" s="83"/>
      <c r="F19299" s="83"/>
      <c r="G19299" s="84"/>
      <c r="H19299" s="39"/>
      <c r="I19299" s="105" t="s">
        <v>128</v>
      </c>
      <c r="J19299" s="107" t="str">
        <f ca="1">IF(OFFSET(J19299,-12,0)="","",IF(OFFSET(J19299,-20,0)="","",OFFSET(J19299,-20,0)))</f>
        <v/>
      </c>
      <c r="K19299" s="108"/>
      <c r="L19299" s="108"/>
      <c r="M19299" s="22" t="str">
        <f t="shared" ca="1" si="964"/>
        <v/>
      </c>
    </row>
    <row r="19300" spans="2:13" ht="13.9" customHeight="1">
      <c r="B19300" s="82"/>
      <c r="C19300" s="83"/>
      <c r="D19300" s="83"/>
      <c r="E19300" s="83"/>
      <c r="F19300" s="83"/>
      <c r="G19300" s="84"/>
      <c r="H19300" s="39"/>
      <c r="I19300" s="106"/>
      <c r="J19300" s="109"/>
      <c r="K19300" s="110"/>
      <c r="L19300" s="110"/>
      <c r="M19300" s="22" t="str">
        <f t="shared" ca="1" si="964"/>
        <v/>
      </c>
    </row>
    <row r="19301" spans="2:13" ht="13.9" customHeight="1">
      <c r="B19301" s="82"/>
      <c r="C19301" s="83"/>
      <c r="D19301" s="83"/>
      <c r="E19301" s="83"/>
      <c r="F19301" s="83"/>
      <c r="G19301" s="84"/>
      <c r="H19301" s="39"/>
      <c r="I19301" s="94" t="s">
        <v>129</v>
      </c>
      <c r="J19301" s="95" t="str">
        <f ca="1">IF(OFFSET(J19301,-14,0)="","",IF(OFFSET(J19301,-20,0)="","",OFFSET(J19301,-20,0)))</f>
        <v/>
      </c>
      <c r="K19301" s="96"/>
      <c r="L19301" s="96"/>
      <c r="M19301" s="22" t="str">
        <f t="shared" ca="1" si="964"/>
        <v/>
      </c>
    </row>
    <row r="19302" spans="2:13" ht="13.9" customHeight="1">
      <c r="B19302" s="82"/>
      <c r="C19302" s="83"/>
      <c r="D19302" s="83"/>
      <c r="E19302" s="83"/>
      <c r="F19302" s="83"/>
      <c r="G19302" s="84"/>
      <c r="H19302" s="39"/>
      <c r="I19302" s="88"/>
      <c r="J19302" s="90"/>
      <c r="K19302" s="91"/>
      <c r="L19302" s="91"/>
      <c r="M19302" s="22" t="str">
        <f t="shared" ca="1" si="964"/>
        <v/>
      </c>
    </row>
    <row r="19303" spans="2:13" ht="13.9" customHeight="1">
      <c r="B19303" s="82"/>
      <c r="C19303" s="83"/>
      <c r="D19303" s="83"/>
      <c r="E19303" s="83"/>
      <c r="F19303" s="83"/>
      <c r="G19303" s="84"/>
      <c r="H19303" s="39"/>
      <c r="I19303" s="88"/>
      <c r="J19303" s="90"/>
      <c r="K19303" s="91"/>
      <c r="L19303" s="91"/>
      <c r="M19303" s="22" t="str">
        <f t="shared" ca="1" si="964"/>
        <v/>
      </c>
    </row>
    <row r="19304" spans="2:13" ht="13.9" customHeight="1">
      <c r="B19304" s="85"/>
      <c r="C19304" s="86"/>
      <c r="D19304" s="86"/>
      <c r="E19304" s="86"/>
      <c r="F19304" s="86"/>
      <c r="G19304" s="87"/>
      <c r="H19304" s="39"/>
      <c r="I19304" s="88"/>
      <c r="J19304" s="90"/>
      <c r="K19304" s="91"/>
      <c r="L19304" s="91"/>
      <c r="M19304" s="22" t="str">
        <f t="shared" ca="1" si="964"/>
        <v/>
      </c>
    </row>
    <row r="19305" spans="2:13" ht="13.9" customHeight="1">
      <c r="I19305" s="61"/>
      <c r="J19305" s="77"/>
      <c r="K19305" s="78"/>
      <c r="L19305" s="78"/>
      <c r="M19305" s="22" t="str">
        <f t="shared" ca="1" si="964"/>
        <v/>
      </c>
    </row>
    <row r="19306" spans="2:13" ht="13.9" customHeight="1">
      <c r="B19306" s="50">
        <f ca="1">OFFSET(B19306,-20,0)+1</f>
        <v>966</v>
      </c>
      <c r="J19306" s="55"/>
      <c r="K19306" s="55"/>
      <c r="L19306" s="55"/>
      <c r="M19306" s="22" t="str">
        <f ca="1">IF(OFFSET(M19306,1,-3)="","",OFFSET(M19306,1,-3))</f>
        <v/>
      </c>
    </row>
    <row r="19307" spans="2:13" ht="13.9" customHeight="1">
      <c r="B19307" s="79" t="s">
        <v>294</v>
      </c>
      <c r="C19307" s="80"/>
      <c r="D19307" s="80"/>
      <c r="E19307" s="80"/>
      <c r="F19307" s="80"/>
      <c r="G19307" s="81"/>
      <c r="H19307" s="39"/>
      <c r="I19307" s="88" t="s">
        <v>124</v>
      </c>
      <c r="J19307" s="90" t="str">
        <f ca="1">IF(OFFSET(J19307,-20,0)="","",OFFSET(J19307,-20,0))</f>
        <v/>
      </c>
      <c r="K19307" s="91"/>
      <c r="L19307" s="91"/>
      <c r="M19307" s="22" t="str">
        <f t="shared" ref="M19307:M19325" ca="1" si="965">IF(OFFSET(M19306,0,0)="","",OFFSET(M19306,0,0))</f>
        <v/>
      </c>
    </row>
    <row r="19308" spans="2:13" ht="13.9" customHeight="1">
      <c r="B19308" s="82"/>
      <c r="C19308" s="83"/>
      <c r="D19308" s="83"/>
      <c r="E19308" s="83"/>
      <c r="F19308" s="83"/>
      <c r="G19308" s="84"/>
      <c r="H19308" s="39"/>
      <c r="I19308" s="89"/>
      <c r="J19308" s="92"/>
      <c r="K19308" s="93"/>
      <c r="L19308" s="93"/>
      <c r="M19308" s="22" t="str">
        <f t="shared" ca="1" si="965"/>
        <v/>
      </c>
    </row>
    <row r="19309" spans="2:13" ht="13.9" customHeight="1">
      <c r="B19309" s="82"/>
      <c r="C19309" s="83"/>
      <c r="D19309" s="83"/>
      <c r="E19309" s="83"/>
      <c r="F19309" s="83"/>
      <c r="G19309" s="84"/>
      <c r="H19309" s="39"/>
      <c r="I19309" s="94" t="s">
        <v>0</v>
      </c>
      <c r="J19309" s="95" t="str">
        <f ca="1">IF(OFFSET(J19309,-2,0)="","",IF(OFFSET(J19309,-20,0)="","",OFFSET(J19309,-20,0)))</f>
        <v/>
      </c>
      <c r="K19309" s="96"/>
      <c r="L19309" s="96"/>
      <c r="M19309" s="22" t="str">
        <f t="shared" ca="1" si="965"/>
        <v/>
      </c>
    </row>
    <row r="19310" spans="2:13" ht="13.9" customHeight="1">
      <c r="B19310" s="82"/>
      <c r="C19310" s="83"/>
      <c r="D19310" s="83"/>
      <c r="E19310" s="83"/>
      <c r="F19310" s="83"/>
      <c r="G19310" s="84"/>
      <c r="H19310" s="39"/>
      <c r="I19310" s="89"/>
      <c r="J19310" s="92"/>
      <c r="K19310" s="93"/>
      <c r="L19310" s="93"/>
      <c r="M19310" s="22" t="str">
        <f t="shared" ca="1" si="965"/>
        <v/>
      </c>
    </row>
    <row r="19311" spans="2:13" ht="13.9" customHeight="1">
      <c r="B19311" s="82"/>
      <c r="C19311" s="83"/>
      <c r="D19311" s="83"/>
      <c r="E19311" s="83"/>
      <c r="F19311" s="83"/>
      <c r="G19311" s="84"/>
      <c r="H19311" s="39"/>
      <c r="I19311" s="94" t="s">
        <v>123</v>
      </c>
      <c r="J19311" s="95" t="str">
        <f ca="1">IF(OFFSET(J19311,-4,0)="","",IF(OFFSET(J19311,-20,0)="","",OFFSET(J19311,-20,0)))</f>
        <v/>
      </c>
      <c r="K19311" s="96"/>
      <c r="L19311" s="96"/>
      <c r="M19311" s="22" t="str">
        <f t="shared" ca="1" si="965"/>
        <v/>
      </c>
    </row>
    <row r="19312" spans="2:13" ht="13.9" customHeight="1">
      <c r="B19312" s="82"/>
      <c r="C19312" s="83"/>
      <c r="D19312" s="83"/>
      <c r="E19312" s="83"/>
      <c r="F19312" s="83"/>
      <c r="G19312" s="84"/>
      <c r="H19312" s="39"/>
      <c r="I19312" s="89"/>
      <c r="J19312" s="92"/>
      <c r="K19312" s="93"/>
      <c r="L19312" s="93"/>
      <c r="M19312" s="22" t="str">
        <f t="shared" ca="1" si="965"/>
        <v/>
      </c>
    </row>
    <row r="19313" spans="2:13" ht="13.9" customHeight="1">
      <c r="B19313" s="82"/>
      <c r="C19313" s="83"/>
      <c r="D19313" s="83"/>
      <c r="E19313" s="83"/>
      <c r="F19313" s="83"/>
      <c r="G19313" s="84"/>
      <c r="H19313" s="39"/>
      <c r="I19313" s="94" t="s">
        <v>127</v>
      </c>
      <c r="J19313" s="95" t="str">
        <f ca="1">IF(OFFSET(J19313,-6,0)="","",IF(OFFSET(J19313,-20,0)="","",OFFSET(J19313,-20,0)))</f>
        <v/>
      </c>
      <c r="K19313" s="96"/>
      <c r="L19313" s="96"/>
      <c r="M19313" s="22" t="str">
        <f t="shared" ca="1" si="965"/>
        <v/>
      </c>
    </row>
    <row r="19314" spans="2:13" ht="13.9" customHeight="1">
      <c r="B19314" s="82"/>
      <c r="C19314" s="83"/>
      <c r="D19314" s="83"/>
      <c r="E19314" s="83"/>
      <c r="F19314" s="83"/>
      <c r="G19314" s="84"/>
      <c r="H19314" s="39"/>
      <c r="I19314" s="88"/>
      <c r="J19314" s="90"/>
      <c r="K19314" s="91"/>
      <c r="L19314" s="91"/>
      <c r="M19314" s="22" t="str">
        <f t="shared" ca="1" si="965"/>
        <v/>
      </c>
    </row>
    <row r="19315" spans="2:13" ht="13.9" customHeight="1">
      <c r="B19315" s="82"/>
      <c r="C19315" s="83"/>
      <c r="D19315" s="83"/>
      <c r="E19315" s="83"/>
      <c r="F19315" s="83"/>
      <c r="G19315" s="84"/>
      <c r="H19315" s="39"/>
      <c r="I19315" s="89"/>
      <c r="J19315" s="92"/>
      <c r="K19315" s="93"/>
      <c r="L19315" s="93"/>
      <c r="M19315" s="22" t="str">
        <f t="shared" ca="1" si="965"/>
        <v/>
      </c>
    </row>
    <row r="19316" spans="2:13" ht="13.9" customHeight="1">
      <c r="B19316" s="82"/>
      <c r="C19316" s="83"/>
      <c r="D19316" s="83"/>
      <c r="E19316" s="83"/>
      <c r="F19316" s="83"/>
      <c r="G19316" s="84"/>
      <c r="H19316" s="39"/>
      <c r="I19316" s="97" t="s">
        <v>125</v>
      </c>
      <c r="J19316" s="99" t="str">
        <f ca="1">IF(OFFSET(J19316,-9,0)="","",IF(OFFSET(J19316,-20,0)="","",OFFSET(J19316,-20,0)))</f>
        <v/>
      </c>
      <c r="K19316" s="100"/>
      <c r="L19316" s="100"/>
      <c r="M19316" s="22" t="str">
        <f t="shared" ca="1" si="965"/>
        <v/>
      </c>
    </row>
    <row r="19317" spans="2:13" ht="13.9" customHeight="1">
      <c r="B19317" s="82"/>
      <c r="C19317" s="83"/>
      <c r="D19317" s="83"/>
      <c r="E19317" s="83"/>
      <c r="F19317" s="83"/>
      <c r="G19317" s="84"/>
      <c r="H19317" s="39"/>
      <c r="I19317" s="98"/>
      <c r="J19317" s="101"/>
      <c r="K19317" s="102"/>
      <c r="L19317" s="102"/>
      <c r="M19317" s="22" t="str">
        <f t="shared" ca="1" si="965"/>
        <v/>
      </c>
    </row>
    <row r="19318" spans="2:13" ht="13.9" customHeight="1">
      <c r="B19318" s="82"/>
      <c r="C19318" s="83"/>
      <c r="D19318" s="83"/>
      <c r="E19318" s="83"/>
      <c r="F19318" s="83"/>
      <c r="G19318" s="84"/>
      <c r="H19318" s="39"/>
      <c r="I19318" s="53" t="s">
        <v>126</v>
      </c>
      <c r="J19318" s="103">
        <f ca="1">TODAY()</f>
        <v>45143</v>
      </c>
      <c r="K19318" s="104"/>
      <c r="L19318" s="104"/>
      <c r="M19318" s="22" t="str">
        <f t="shared" ca="1" si="965"/>
        <v/>
      </c>
    </row>
    <row r="19319" spans="2:13" ht="13.9" customHeight="1">
      <c r="B19319" s="82"/>
      <c r="C19319" s="83"/>
      <c r="D19319" s="83"/>
      <c r="E19319" s="83"/>
      <c r="F19319" s="83"/>
      <c r="G19319" s="84"/>
      <c r="H19319" s="39"/>
      <c r="I19319" s="105" t="s">
        <v>128</v>
      </c>
      <c r="J19319" s="107" t="str">
        <f ca="1">IF(OFFSET(J19319,-12,0)="","",IF(OFFSET(J19319,-20,0)="","",OFFSET(J19319,-20,0)))</f>
        <v/>
      </c>
      <c r="K19319" s="108"/>
      <c r="L19319" s="108"/>
      <c r="M19319" s="22" t="str">
        <f t="shared" ca="1" si="965"/>
        <v/>
      </c>
    </row>
    <row r="19320" spans="2:13" ht="13.9" customHeight="1">
      <c r="B19320" s="82"/>
      <c r="C19320" s="83"/>
      <c r="D19320" s="83"/>
      <c r="E19320" s="83"/>
      <c r="F19320" s="83"/>
      <c r="G19320" s="84"/>
      <c r="H19320" s="39"/>
      <c r="I19320" s="106"/>
      <c r="J19320" s="109"/>
      <c r="K19320" s="110"/>
      <c r="L19320" s="110"/>
      <c r="M19320" s="22" t="str">
        <f t="shared" ca="1" si="965"/>
        <v/>
      </c>
    </row>
    <row r="19321" spans="2:13" ht="13.9" customHeight="1">
      <c r="B19321" s="82"/>
      <c r="C19321" s="83"/>
      <c r="D19321" s="83"/>
      <c r="E19321" s="83"/>
      <c r="F19321" s="83"/>
      <c r="G19321" s="84"/>
      <c r="H19321" s="39"/>
      <c r="I19321" s="94" t="s">
        <v>129</v>
      </c>
      <c r="J19321" s="95" t="str">
        <f ca="1">IF(OFFSET(J19321,-14,0)="","",IF(OFFSET(J19321,-20,0)="","",OFFSET(J19321,-20,0)))</f>
        <v/>
      </c>
      <c r="K19321" s="96"/>
      <c r="L19321" s="96"/>
      <c r="M19321" s="22" t="str">
        <f t="shared" ca="1" si="965"/>
        <v/>
      </c>
    </row>
    <row r="19322" spans="2:13" ht="13.9" customHeight="1">
      <c r="B19322" s="82"/>
      <c r="C19322" s="83"/>
      <c r="D19322" s="83"/>
      <c r="E19322" s="83"/>
      <c r="F19322" s="83"/>
      <c r="G19322" s="84"/>
      <c r="H19322" s="39"/>
      <c r="I19322" s="88"/>
      <c r="J19322" s="90"/>
      <c r="K19322" s="91"/>
      <c r="L19322" s="91"/>
      <c r="M19322" s="22" t="str">
        <f t="shared" ca="1" si="965"/>
        <v/>
      </c>
    </row>
    <row r="19323" spans="2:13" ht="13.9" customHeight="1">
      <c r="B19323" s="82"/>
      <c r="C19323" s="83"/>
      <c r="D19323" s="83"/>
      <c r="E19323" s="83"/>
      <c r="F19323" s="83"/>
      <c r="G19323" s="84"/>
      <c r="H19323" s="39"/>
      <c r="I19323" s="88"/>
      <c r="J19323" s="90"/>
      <c r="K19323" s="91"/>
      <c r="L19323" s="91"/>
      <c r="M19323" s="22" t="str">
        <f t="shared" ca="1" si="965"/>
        <v/>
      </c>
    </row>
    <row r="19324" spans="2:13" ht="13.9" customHeight="1">
      <c r="B19324" s="85"/>
      <c r="C19324" s="86"/>
      <c r="D19324" s="86"/>
      <c r="E19324" s="86"/>
      <c r="F19324" s="86"/>
      <c r="G19324" s="87"/>
      <c r="H19324" s="39"/>
      <c r="I19324" s="88"/>
      <c r="J19324" s="90"/>
      <c r="K19324" s="91"/>
      <c r="L19324" s="91"/>
      <c r="M19324" s="22" t="str">
        <f t="shared" ca="1" si="965"/>
        <v/>
      </c>
    </row>
    <row r="19325" spans="2:13" ht="13.9" customHeight="1">
      <c r="H19325" s="39"/>
      <c r="I19325" s="61"/>
      <c r="J19325" s="77"/>
      <c r="K19325" s="78"/>
      <c r="L19325" s="78"/>
      <c r="M19325" s="22" t="str">
        <f t="shared" ca="1" si="965"/>
        <v/>
      </c>
    </row>
    <row r="19326" spans="2:13" ht="13.9" customHeight="1">
      <c r="B19326" s="50">
        <f ca="1">OFFSET(B19326,-20,0)+1</f>
        <v>967</v>
      </c>
      <c r="J19326" s="55"/>
      <c r="K19326" s="55"/>
      <c r="L19326" s="55"/>
      <c r="M19326" s="22" t="str">
        <f ca="1">IF(OFFSET(M19326,1,-3)="","",OFFSET(M19326,1,-3))</f>
        <v/>
      </c>
    </row>
    <row r="19327" spans="2:13" ht="13.9" customHeight="1">
      <c r="B19327" s="79" t="s">
        <v>294</v>
      </c>
      <c r="C19327" s="80"/>
      <c r="D19327" s="80"/>
      <c r="E19327" s="80"/>
      <c r="F19327" s="80"/>
      <c r="G19327" s="81"/>
      <c r="H19327" s="39"/>
      <c r="I19327" s="88" t="s">
        <v>124</v>
      </c>
      <c r="J19327" s="90" t="str">
        <f ca="1">IF(OFFSET(J19327,-20,0)="","",OFFSET(J19327,-20,0))</f>
        <v/>
      </c>
      <c r="K19327" s="91"/>
      <c r="L19327" s="91"/>
      <c r="M19327" s="22" t="str">
        <f t="shared" ref="M19327:M19345" ca="1" si="966">IF(OFFSET(M19326,0,0)="","",OFFSET(M19326,0,0))</f>
        <v/>
      </c>
    </row>
    <row r="19328" spans="2:13" ht="13.9" customHeight="1">
      <c r="B19328" s="82"/>
      <c r="C19328" s="83"/>
      <c r="D19328" s="83"/>
      <c r="E19328" s="83"/>
      <c r="F19328" s="83"/>
      <c r="G19328" s="84"/>
      <c r="H19328" s="39"/>
      <c r="I19328" s="89"/>
      <c r="J19328" s="92"/>
      <c r="K19328" s="93"/>
      <c r="L19328" s="93"/>
      <c r="M19328" s="22" t="str">
        <f t="shared" ca="1" si="966"/>
        <v/>
      </c>
    </row>
    <row r="19329" spans="2:13" ht="13.9" customHeight="1">
      <c r="B19329" s="82"/>
      <c r="C19329" s="83"/>
      <c r="D19329" s="83"/>
      <c r="E19329" s="83"/>
      <c r="F19329" s="83"/>
      <c r="G19329" s="84"/>
      <c r="H19329" s="39"/>
      <c r="I19329" s="94" t="s">
        <v>0</v>
      </c>
      <c r="J19329" s="95" t="str">
        <f ca="1">IF(OFFSET(J19329,-2,0)="","",IF(OFFSET(J19329,-20,0)="","",OFFSET(J19329,-20,0)))</f>
        <v/>
      </c>
      <c r="K19329" s="96"/>
      <c r="L19329" s="96"/>
      <c r="M19329" s="22" t="str">
        <f t="shared" ca="1" si="966"/>
        <v/>
      </c>
    </row>
    <row r="19330" spans="2:13" ht="13.9" customHeight="1">
      <c r="B19330" s="82"/>
      <c r="C19330" s="83"/>
      <c r="D19330" s="83"/>
      <c r="E19330" s="83"/>
      <c r="F19330" s="83"/>
      <c r="G19330" s="84"/>
      <c r="H19330" s="39"/>
      <c r="I19330" s="89"/>
      <c r="J19330" s="92"/>
      <c r="K19330" s="93"/>
      <c r="L19330" s="93"/>
      <c r="M19330" s="22" t="str">
        <f t="shared" ca="1" si="966"/>
        <v/>
      </c>
    </row>
    <row r="19331" spans="2:13" ht="13.9" customHeight="1">
      <c r="B19331" s="82"/>
      <c r="C19331" s="83"/>
      <c r="D19331" s="83"/>
      <c r="E19331" s="83"/>
      <c r="F19331" s="83"/>
      <c r="G19331" s="84"/>
      <c r="H19331" s="39"/>
      <c r="I19331" s="94" t="s">
        <v>123</v>
      </c>
      <c r="J19331" s="95" t="str">
        <f ca="1">IF(OFFSET(J19331,-4,0)="","",IF(OFFSET(J19331,-20,0)="","",OFFSET(J19331,-20,0)))</f>
        <v/>
      </c>
      <c r="K19331" s="96"/>
      <c r="L19331" s="96"/>
      <c r="M19331" s="22" t="str">
        <f t="shared" ca="1" si="966"/>
        <v/>
      </c>
    </row>
    <row r="19332" spans="2:13" ht="13.9" customHeight="1">
      <c r="B19332" s="82"/>
      <c r="C19332" s="83"/>
      <c r="D19332" s="83"/>
      <c r="E19332" s="83"/>
      <c r="F19332" s="83"/>
      <c r="G19332" s="84"/>
      <c r="H19332" s="39"/>
      <c r="I19332" s="89"/>
      <c r="J19332" s="92"/>
      <c r="K19332" s="93"/>
      <c r="L19332" s="93"/>
      <c r="M19332" s="22" t="str">
        <f t="shared" ca="1" si="966"/>
        <v/>
      </c>
    </row>
    <row r="19333" spans="2:13" ht="13.9" customHeight="1">
      <c r="B19333" s="82"/>
      <c r="C19333" s="83"/>
      <c r="D19333" s="83"/>
      <c r="E19333" s="83"/>
      <c r="F19333" s="83"/>
      <c r="G19333" s="84"/>
      <c r="H19333" s="39"/>
      <c r="I19333" s="94" t="s">
        <v>127</v>
      </c>
      <c r="J19333" s="95" t="str">
        <f ca="1">IF(OFFSET(J19333,-6,0)="","",IF(OFFSET(J19333,-20,0)="","",OFFSET(J19333,-20,0)))</f>
        <v/>
      </c>
      <c r="K19333" s="96"/>
      <c r="L19333" s="96"/>
      <c r="M19333" s="22" t="str">
        <f t="shared" ca="1" si="966"/>
        <v/>
      </c>
    </row>
    <row r="19334" spans="2:13" ht="13.9" customHeight="1">
      <c r="B19334" s="82"/>
      <c r="C19334" s="83"/>
      <c r="D19334" s="83"/>
      <c r="E19334" s="83"/>
      <c r="F19334" s="83"/>
      <c r="G19334" s="84"/>
      <c r="H19334" s="39"/>
      <c r="I19334" s="88"/>
      <c r="J19334" s="90"/>
      <c r="K19334" s="91"/>
      <c r="L19334" s="91"/>
      <c r="M19334" s="22" t="str">
        <f t="shared" ca="1" si="966"/>
        <v/>
      </c>
    </row>
    <row r="19335" spans="2:13" ht="13.9" customHeight="1">
      <c r="B19335" s="82"/>
      <c r="C19335" s="83"/>
      <c r="D19335" s="83"/>
      <c r="E19335" s="83"/>
      <c r="F19335" s="83"/>
      <c r="G19335" s="84"/>
      <c r="H19335" s="39"/>
      <c r="I19335" s="89"/>
      <c r="J19335" s="92"/>
      <c r="K19335" s="93"/>
      <c r="L19335" s="93"/>
      <c r="M19335" s="22" t="str">
        <f t="shared" ca="1" si="966"/>
        <v/>
      </c>
    </row>
    <row r="19336" spans="2:13" ht="13.9" customHeight="1">
      <c r="B19336" s="82"/>
      <c r="C19336" s="83"/>
      <c r="D19336" s="83"/>
      <c r="E19336" s="83"/>
      <c r="F19336" s="83"/>
      <c r="G19336" s="84"/>
      <c r="H19336" s="39"/>
      <c r="I19336" s="97" t="s">
        <v>125</v>
      </c>
      <c r="J19336" s="99" t="str">
        <f ca="1">IF(OFFSET(J19336,-9,0)="","",IF(OFFSET(J19336,-20,0)="","",OFFSET(J19336,-20,0)))</f>
        <v/>
      </c>
      <c r="K19336" s="100"/>
      <c r="L19336" s="100"/>
      <c r="M19336" s="22" t="str">
        <f t="shared" ca="1" si="966"/>
        <v/>
      </c>
    </row>
    <row r="19337" spans="2:13" ht="13.9" customHeight="1">
      <c r="B19337" s="82"/>
      <c r="C19337" s="83"/>
      <c r="D19337" s="83"/>
      <c r="E19337" s="83"/>
      <c r="F19337" s="83"/>
      <c r="G19337" s="84"/>
      <c r="H19337" s="39"/>
      <c r="I19337" s="98"/>
      <c r="J19337" s="101"/>
      <c r="K19337" s="102"/>
      <c r="L19337" s="102"/>
      <c r="M19337" s="22" t="str">
        <f t="shared" ca="1" si="966"/>
        <v/>
      </c>
    </row>
    <row r="19338" spans="2:13" ht="13.9" customHeight="1">
      <c r="B19338" s="82"/>
      <c r="C19338" s="83"/>
      <c r="D19338" s="83"/>
      <c r="E19338" s="83"/>
      <c r="F19338" s="83"/>
      <c r="G19338" s="84"/>
      <c r="H19338" s="39"/>
      <c r="I19338" s="53" t="s">
        <v>126</v>
      </c>
      <c r="J19338" s="103" t="str">
        <f ca="1">IF(OFFSET(J19338,-11,0)="","",TODAY())</f>
        <v/>
      </c>
      <c r="K19338" s="104"/>
      <c r="L19338" s="104"/>
      <c r="M19338" s="22" t="str">
        <f t="shared" ca="1" si="966"/>
        <v/>
      </c>
    </row>
    <row r="19339" spans="2:13" ht="13.9" customHeight="1">
      <c r="B19339" s="82"/>
      <c r="C19339" s="83"/>
      <c r="D19339" s="83"/>
      <c r="E19339" s="83"/>
      <c r="F19339" s="83"/>
      <c r="G19339" s="84"/>
      <c r="H19339" s="39"/>
      <c r="I19339" s="105" t="s">
        <v>128</v>
      </c>
      <c r="J19339" s="107" t="str">
        <f ca="1">IF(OFFSET(J19339,-12,0)="","",IF(OFFSET(J19339,-20,0)="","",OFFSET(J19339,-20,0)))</f>
        <v/>
      </c>
      <c r="K19339" s="108"/>
      <c r="L19339" s="108"/>
      <c r="M19339" s="22" t="str">
        <f t="shared" ca="1" si="966"/>
        <v/>
      </c>
    </row>
    <row r="19340" spans="2:13" ht="13.9" customHeight="1">
      <c r="B19340" s="82"/>
      <c r="C19340" s="83"/>
      <c r="D19340" s="83"/>
      <c r="E19340" s="83"/>
      <c r="F19340" s="83"/>
      <c r="G19340" s="84"/>
      <c r="H19340" s="39"/>
      <c r="I19340" s="106"/>
      <c r="J19340" s="109"/>
      <c r="K19340" s="110"/>
      <c r="L19340" s="110"/>
      <c r="M19340" s="22" t="str">
        <f t="shared" ca="1" si="966"/>
        <v/>
      </c>
    </row>
    <row r="19341" spans="2:13" ht="13.9" customHeight="1">
      <c r="B19341" s="82"/>
      <c r="C19341" s="83"/>
      <c r="D19341" s="83"/>
      <c r="E19341" s="83"/>
      <c r="F19341" s="83"/>
      <c r="G19341" s="84"/>
      <c r="H19341" s="39"/>
      <c r="I19341" s="94" t="s">
        <v>129</v>
      </c>
      <c r="J19341" s="95" t="str">
        <f ca="1">IF(OFFSET(J19341,-14,0)="","",IF(OFFSET(J19341,-20,0)="","",OFFSET(J19341,-20,0)))</f>
        <v/>
      </c>
      <c r="K19341" s="96"/>
      <c r="L19341" s="96"/>
      <c r="M19341" s="22" t="str">
        <f t="shared" ca="1" si="966"/>
        <v/>
      </c>
    </row>
    <row r="19342" spans="2:13" ht="13.9" customHeight="1">
      <c r="B19342" s="82"/>
      <c r="C19342" s="83"/>
      <c r="D19342" s="83"/>
      <c r="E19342" s="83"/>
      <c r="F19342" s="83"/>
      <c r="G19342" s="84"/>
      <c r="H19342" s="39"/>
      <c r="I19342" s="88"/>
      <c r="J19342" s="90"/>
      <c r="K19342" s="91"/>
      <c r="L19342" s="91"/>
      <c r="M19342" s="22" t="str">
        <f t="shared" ca="1" si="966"/>
        <v/>
      </c>
    </row>
    <row r="19343" spans="2:13" ht="13.9" customHeight="1">
      <c r="B19343" s="82"/>
      <c r="C19343" s="83"/>
      <c r="D19343" s="83"/>
      <c r="E19343" s="83"/>
      <c r="F19343" s="83"/>
      <c r="G19343" s="84"/>
      <c r="H19343" s="39"/>
      <c r="I19343" s="88"/>
      <c r="J19343" s="90"/>
      <c r="K19343" s="91"/>
      <c r="L19343" s="91"/>
      <c r="M19343" s="22" t="str">
        <f t="shared" ca="1" si="966"/>
        <v/>
      </c>
    </row>
    <row r="19344" spans="2:13" ht="13.9" customHeight="1">
      <c r="B19344" s="85"/>
      <c r="C19344" s="86"/>
      <c r="D19344" s="86"/>
      <c r="E19344" s="86"/>
      <c r="F19344" s="86"/>
      <c r="G19344" s="87"/>
      <c r="H19344" s="39"/>
      <c r="I19344" s="88"/>
      <c r="J19344" s="90"/>
      <c r="K19344" s="91"/>
      <c r="L19344" s="91"/>
      <c r="M19344" s="22" t="str">
        <f t="shared" ca="1" si="966"/>
        <v/>
      </c>
    </row>
    <row r="19345" spans="2:13" ht="13.9" customHeight="1">
      <c r="B19345" s="39"/>
      <c r="C19345" s="39"/>
      <c r="D19345" s="39"/>
      <c r="E19345" s="39"/>
      <c r="F19345" s="39"/>
      <c r="G19345" s="39"/>
      <c r="H19345" s="39"/>
      <c r="I19345" s="61"/>
      <c r="J19345" s="77"/>
      <c r="K19345" s="78"/>
      <c r="L19345" s="78"/>
      <c r="M19345" s="22" t="str">
        <f t="shared" ca="1" si="966"/>
        <v/>
      </c>
    </row>
    <row r="19346" spans="2:13" ht="13.9" customHeight="1">
      <c r="B19346" s="50">
        <f ca="1">OFFSET(B19346,-20,0)+1</f>
        <v>968</v>
      </c>
      <c r="J19346" s="55"/>
      <c r="K19346" s="55"/>
      <c r="L19346" s="55"/>
      <c r="M19346" s="22" t="str">
        <f ca="1">IF(OFFSET(M19346,1,-3)="","",OFFSET(M19346,1,-3))</f>
        <v/>
      </c>
    </row>
    <row r="19347" spans="2:13" ht="13.9" customHeight="1">
      <c r="B19347" s="79" t="s">
        <v>294</v>
      </c>
      <c r="C19347" s="80"/>
      <c r="D19347" s="80"/>
      <c r="E19347" s="80"/>
      <c r="F19347" s="80"/>
      <c r="G19347" s="81"/>
      <c r="H19347" s="39"/>
      <c r="I19347" s="88" t="s">
        <v>124</v>
      </c>
      <c r="J19347" s="90" t="str">
        <f ca="1">IF(OFFSET(J19347,-20,0)="","",OFFSET(J19347,-20,0))</f>
        <v/>
      </c>
      <c r="K19347" s="91"/>
      <c r="L19347" s="91"/>
      <c r="M19347" s="22" t="str">
        <f t="shared" ref="M19347:M19365" ca="1" si="967">IF(OFFSET(M19346,0,0)="","",OFFSET(M19346,0,0))</f>
        <v/>
      </c>
    </row>
    <row r="19348" spans="2:13" ht="13.9" customHeight="1">
      <c r="B19348" s="82"/>
      <c r="C19348" s="83"/>
      <c r="D19348" s="83"/>
      <c r="E19348" s="83"/>
      <c r="F19348" s="83"/>
      <c r="G19348" s="84"/>
      <c r="H19348" s="39"/>
      <c r="I19348" s="89"/>
      <c r="J19348" s="92"/>
      <c r="K19348" s="93"/>
      <c r="L19348" s="93"/>
      <c r="M19348" s="22" t="str">
        <f t="shared" ca="1" si="967"/>
        <v/>
      </c>
    </row>
    <row r="19349" spans="2:13" ht="13.9" customHeight="1">
      <c r="B19349" s="82"/>
      <c r="C19349" s="83"/>
      <c r="D19349" s="83"/>
      <c r="E19349" s="83"/>
      <c r="F19349" s="83"/>
      <c r="G19349" s="84"/>
      <c r="H19349" s="39"/>
      <c r="I19349" s="94" t="s">
        <v>0</v>
      </c>
      <c r="J19349" s="95" t="str">
        <f ca="1">IF(OFFSET(J19349,-2,0)="","",IF(OFFSET(J19349,-20,0)="","",OFFSET(J19349,-20,0)))</f>
        <v/>
      </c>
      <c r="K19349" s="96"/>
      <c r="L19349" s="96"/>
      <c r="M19349" s="22" t="str">
        <f t="shared" ca="1" si="967"/>
        <v/>
      </c>
    </row>
    <row r="19350" spans="2:13" ht="13.9" customHeight="1">
      <c r="B19350" s="82"/>
      <c r="C19350" s="83"/>
      <c r="D19350" s="83"/>
      <c r="E19350" s="83"/>
      <c r="F19350" s="83"/>
      <c r="G19350" s="84"/>
      <c r="H19350" s="39"/>
      <c r="I19350" s="89"/>
      <c r="J19350" s="92"/>
      <c r="K19350" s="93"/>
      <c r="L19350" s="93"/>
      <c r="M19350" s="22" t="str">
        <f t="shared" ca="1" si="967"/>
        <v/>
      </c>
    </row>
    <row r="19351" spans="2:13" ht="13.9" customHeight="1">
      <c r="B19351" s="82"/>
      <c r="C19351" s="83"/>
      <c r="D19351" s="83"/>
      <c r="E19351" s="83"/>
      <c r="F19351" s="83"/>
      <c r="G19351" s="84"/>
      <c r="H19351" s="39"/>
      <c r="I19351" s="94" t="s">
        <v>123</v>
      </c>
      <c r="J19351" s="95" t="str">
        <f ca="1">IF(OFFSET(J19351,-4,0)="","",IF(OFFSET(J19351,-20,0)="","",OFFSET(J19351,-20,0)))</f>
        <v/>
      </c>
      <c r="K19351" s="96"/>
      <c r="L19351" s="96"/>
      <c r="M19351" s="22" t="str">
        <f t="shared" ca="1" si="967"/>
        <v/>
      </c>
    </row>
    <row r="19352" spans="2:13" ht="13.9" customHeight="1">
      <c r="B19352" s="82"/>
      <c r="C19352" s="83"/>
      <c r="D19352" s="83"/>
      <c r="E19352" s="83"/>
      <c r="F19352" s="83"/>
      <c r="G19352" s="84"/>
      <c r="H19352" s="39"/>
      <c r="I19352" s="89"/>
      <c r="J19352" s="92"/>
      <c r="K19352" s="93"/>
      <c r="L19352" s="93"/>
      <c r="M19352" s="22" t="str">
        <f t="shared" ca="1" si="967"/>
        <v/>
      </c>
    </row>
    <row r="19353" spans="2:13" ht="13.9" customHeight="1">
      <c r="B19353" s="82"/>
      <c r="C19353" s="83"/>
      <c r="D19353" s="83"/>
      <c r="E19353" s="83"/>
      <c r="F19353" s="83"/>
      <c r="G19353" s="84"/>
      <c r="H19353" s="39"/>
      <c r="I19353" s="94" t="s">
        <v>127</v>
      </c>
      <c r="J19353" s="95" t="str">
        <f ca="1">IF(OFFSET(J19353,-6,0)="","",IF(OFFSET(J19353,-20,0)="","",OFFSET(J19353,-20,0)))</f>
        <v/>
      </c>
      <c r="K19353" s="96"/>
      <c r="L19353" s="96"/>
      <c r="M19353" s="22" t="str">
        <f t="shared" ca="1" si="967"/>
        <v/>
      </c>
    </row>
    <row r="19354" spans="2:13" ht="13.9" customHeight="1">
      <c r="B19354" s="82"/>
      <c r="C19354" s="83"/>
      <c r="D19354" s="83"/>
      <c r="E19354" s="83"/>
      <c r="F19354" s="83"/>
      <c r="G19354" s="84"/>
      <c r="H19354" s="39"/>
      <c r="I19354" s="88"/>
      <c r="J19354" s="90"/>
      <c r="K19354" s="91"/>
      <c r="L19354" s="91"/>
      <c r="M19354" s="22" t="str">
        <f t="shared" ca="1" si="967"/>
        <v/>
      </c>
    </row>
    <row r="19355" spans="2:13" ht="13.9" customHeight="1">
      <c r="B19355" s="82"/>
      <c r="C19355" s="83"/>
      <c r="D19355" s="83"/>
      <c r="E19355" s="83"/>
      <c r="F19355" s="83"/>
      <c r="G19355" s="84"/>
      <c r="H19355" s="39"/>
      <c r="I19355" s="89"/>
      <c r="J19355" s="92"/>
      <c r="K19355" s="93"/>
      <c r="L19355" s="93"/>
      <c r="M19355" s="22" t="str">
        <f t="shared" ca="1" si="967"/>
        <v/>
      </c>
    </row>
    <row r="19356" spans="2:13" ht="13.9" customHeight="1">
      <c r="B19356" s="82"/>
      <c r="C19356" s="83"/>
      <c r="D19356" s="83"/>
      <c r="E19356" s="83"/>
      <c r="F19356" s="83"/>
      <c r="G19356" s="84"/>
      <c r="H19356" s="39"/>
      <c r="I19356" s="97" t="s">
        <v>125</v>
      </c>
      <c r="J19356" s="99" t="str">
        <f ca="1">IF(OFFSET(J19356,-9,0)="","",IF(OFFSET(J19356,-20,0)="","",OFFSET(J19356,-20,0)))</f>
        <v/>
      </c>
      <c r="K19356" s="100"/>
      <c r="L19356" s="100"/>
      <c r="M19356" s="22" t="str">
        <f t="shared" ca="1" si="967"/>
        <v/>
      </c>
    </row>
    <row r="19357" spans="2:13" ht="13.9" customHeight="1">
      <c r="B19357" s="82"/>
      <c r="C19357" s="83"/>
      <c r="D19357" s="83"/>
      <c r="E19357" s="83"/>
      <c r="F19357" s="83"/>
      <c r="G19357" s="84"/>
      <c r="H19357" s="39"/>
      <c r="I19357" s="98"/>
      <c r="J19357" s="101"/>
      <c r="K19357" s="102"/>
      <c r="L19357" s="102"/>
      <c r="M19357" s="22" t="str">
        <f t="shared" ca="1" si="967"/>
        <v/>
      </c>
    </row>
    <row r="19358" spans="2:13" ht="13.9" customHeight="1">
      <c r="B19358" s="82"/>
      <c r="C19358" s="83"/>
      <c r="D19358" s="83"/>
      <c r="E19358" s="83"/>
      <c r="F19358" s="83"/>
      <c r="G19358" s="84"/>
      <c r="H19358" s="39"/>
      <c r="I19358" s="53" t="s">
        <v>126</v>
      </c>
      <c r="J19358" s="103" t="str">
        <f ca="1">IF(OFFSET(J19358,-11,0)="","",TODAY())</f>
        <v/>
      </c>
      <c r="K19358" s="104"/>
      <c r="L19358" s="104"/>
      <c r="M19358" s="22" t="str">
        <f t="shared" ca="1" si="967"/>
        <v/>
      </c>
    </row>
    <row r="19359" spans="2:13" ht="13.9" customHeight="1">
      <c r="B19359" s="82"/>
      <c r="C19359" s="83"/>
      <c r="D19359" s="83"/>
      <c r="E19359" s="83"/>
      <c r="F19359" s="83"/>
      <c r="G19359" s="84"/>
      <c r="H19359" s="39"/>
      <c r="I19359" s="105" t="s">
        <v>128</v>
      </c>
      <c r="J19359" s="107" t="str">
        <f ca="1">IF(OFFSET(J19359,-12,0)="","",IF(OFFSET(J19359,-20,0)="","",OFFSET(J19359,-20,0)))</f>
        <v/>
      </c>
      <c r="K19359" s="108"/>
      <c r="L19359" s="108"/>
      <c r="M19359" s="22" t="str">
        <f t="shared" ca="1" si="967"/>
        <v/>
      </c>
    </row>
    <row r="19360" spans="2:13" ht="13.9" customHeight="1">
      <c r="B19360" s="82"/>
      <c r="C19360" s="83"/>
      <c r="D19360" s="83"/>
      <c r="E19360" s="83"/>
      <c r="F19360" s="83"/>
      <c r="G19360" s="84"/>
      <c r="H19360" s="39"/>
      <c r="I19360" s="106"/>
      <c r="J19360" s="109"/>
      <c r="K19360" s="110"/>
      <c r="L19360" s="110"/>
      <c r="M19360" s="22" t="str">
        <f t="shared" ca="1" si="967"/>
        <v/>
      </c>
    </row>
    <row r="19361" spans="2:13" ht="13.9" customHeight="1">
      <c r="B19361" s="82"/>
      <c r="C19361" s="83"/>
      <c r="D19361" s="83"/>
      <c r="E19361" s="83"/>
      <c r="F19361" s="83"/>
      <c r="G19361" s="84"/>
      <c r="H19361" s="39"/>
      <c r="I19361" s="94" t="s">
        <v>129</v>
      </c>
      <c r="J19361" s="95" t="str">
        <f ca="1">IF(OFFSET(J19361,-14,0)="","",IF(OFFSET(J19361,-20,0)="","",OFFSET(J19361,-20,0)))</f>
        <v/>
      </c>
      <c r="K19361" s="96"/>
      <c r="L19361" s="96"/>
      <c r="M19361" s="22" t="str">
        <f t="shared" ca="1" si="967"/>
        <v/>
      </c>
    </row>
    <row r="19362" spans="2:13" ht="13.9" customHeight="1">
      <c r="B19362" s="82"/>
      <c r="C19362" s="83"/>
      <c r="D19362" s="83"/>
      <c r="E19362" s="83"/>
      <c r="F19362" s="83"/>
      <c r="G19362" s="84"/>
      <c r="H19362" s="39"/>
      <c r="I19362" s="88"/>
      <c r="J19362" s="90"/>
      <c r="K19362" s="91"/>
      <c r="L19362" s="91"/>
      <c r="M19362" s="22" t="str">
        <f t="shared" ca="1" si="967"/>
        <v/>
      </c>
    </row>
    <row r="19363" spans="2:13" ht="13.9" customHeight="1">
      <c r="B19363" s="82"/>
      <c r="C19363" s="83"/>
      <c r="D19363" s="83"/>
      <c r="E19363" s="83"/>
      <c r="F19363" s="83"/>
      <c r="G19363" s="84"/>
      <c r="H19363" s="39"/>
      <c r="I19363" s="88"/>
      <c r="J19363" s="90"/>
      <c r="K19363" s="91"/>
      <c r="L19363" s="91"/>
      <c r="M19363" s="22" t="str">
        <f t="shared" ca="1" si="967"/>
        <v/>
      </c>
    </row>
    <row r="19364" spans="2:13" ht="13.9" customHeight="1">
      <c r="B19364" s="85"/>
      <c r="C19364" s="86"/>
      <c r="D19364" s="86"/>
      <c r="E19364" s="86"/>
      <c r="F19364" s="86"/>
      <c r="G19364" s="87"/>
      <c r="H19364" s="39"/>
      <c r="I19364" s="88"/>
      <c r="J19364" s="90"/>
      <c r="K19364" s="91"/>
      <c r="L19364" s="91"/>
      <c r="M19364" s="22" t="str">
        <f t="shared" ca="1" si="967"/>
        <v/>
      </c>
    </row>
    <row r="19365" spans="2:13" ht="13.9" customHeight="1">
      <c r="B19365" s="39"/>
      <c r="C19365" s="39"/>
      <c r="D19365" s="39"/>
      <c r="E19365" s="39"/>
      <c r="F19365" s="39"/>
      <c r="G19365" s="39"/>
      <c r="I19365" s="61"/>
      <c r="J19365" s="77"/>
      <c r="K19365" s="78"/>
      <c r="L19365" s="78"/>
      <c r="M19365" s="22" t="str">
        <f t="shared" ca="1" si="967"/>
        <v/>
      </c>
    </row>
    <row r="19366" spans="2:13" ht="13.9" customHeight="1">
      <c r="B19366" s="50">
        <f ca="1">OFFSET(B19366,-20,0)+1</f>
        <v>969</v>
      </c>
      <c r="J19366" s="55"/>
      <c r="K19366" s="55"/>
      <c r="L19366" s="55"/>
      <c r="M19366" s="22" t="str">
        <f ca="1">IF(OFFSET(M19366,1,-3)="","",OFFSET(M19366,1,-3))</f>
        <v/>
      </c>
    </row>
    <row r="19367" spans="2:13" ht="13.9" customHeight="1">
      <c r="B19367" s="79" t="s">
        <v>294</v>
      </c>
      <c r="C19367" s="80"/>
      <c r="D19367" s="80"/>
      <c r="E19367" s="80"/>
      <c r="F19367" s="80"/>
      <c r="G19367" s="81"/>
      <c r="H19367" s="39"/>
      <c r="I19367" s="88" t="s">
        <v>124</v>
      </c>
      <c r="J19367" s="90" t="str">
        <f ca="1">IF(OFFSET(J19367,-20,0)="","",OFFSET(J19367,-20,0))</f>
        <v/>
      </c>
      <c r="K19367" s="91"/>
      <c r="L19367" s="91"/>
      <c r="M19367" s="22" t="str">
        <f t="shared" ref="M19367:M19385" ca="1" si="968">IF(OFFSET(M19366,0,0)="","",OFFSET(M19366,0,0))</f>
        <v/>
      </c>
    </row>
    <row r="19368" spans="2:13" ht="13.9" customHeight="1">
      <c r="B19368" s="82"/>
      <c r="C19368" s="83"/>
      <c r="D19368" s="83"/>
      <c r="E19368" s="83"/>
      <c r="F19368" s="83"/>
      <c r="G19368" s="84"/>
      <c r="H19368" s="39"/>
      <c r="I19368" s="89"/>
      <c r="J19368" s="92"/>
      <c r="K19368" s="93"/>
      <c r="L19368" s="93"/>
      <c r="M19368" s="22" t="str">
        <f t="shared" ca="1" si="968"/>
        <v/>
      </c>
    </row>
    <row r="19369" spans="2:13" ht="13.9" customHeight="1">
      <c r="B19369" s="82"/>
      <c r="C19369" s="83"/>
      <c r="D19369" s="83"/>
      <c r="E19369" s="83"/>
      <c r="F19369" s="83"/>
      <c r="G19369" s="84"/>
      <c r="H19369" s="39"/>
      <c r="I19369" s="94" t="s">
        <v>0</v>
      </c>
      <c r="J19369" s="95" t="str">
        <f ca="1">IF(OFFSET(J19369,-2,0)="","",IF(OFFSET(J19369,-20,0)="","",OFFSET(J19369,-20,0)))</f>
        <v/>
      </c>
      <c r="K19369" s="96"/>
      <c r="L19369" s="96"/>
      <c r="M19369" s="22" t="str">
        <f t="shared" ca="1" si="968"/>
        <v/>
      </c>
    </row>
    <row r="19370" spans="2:13" ht="13.9" customHeight="1">
      <c r="B19370" s="82"/>
      <c r="C19370" s="83"/>
      <c r="D19370" s="83"/>
      <c r="E19370" s="83"/>
      <c r="F19370" s="83"/>
      <c r="G19370" s="84"/>
      <c r="H19370" s="39"/>
      <c r="I19370" s="89"/>
      <c r="J19370" s="92"/>
      <c r="K19370" s="93"/>
      <c r="L19370" s="93"/>
      <c r="M19370" s="22" t="str">
        <f t="shared" ca="1" si="968"/>
        <v/>
      </c>
    </row>
    <row r="19371" spans="2:13" ht="13.9" customHeight="1">
      <c r="B19371" s="82"/>
      <c r="C19371" s="83"/>
      <c r="D19371" s="83"/>
      <c r="E19371" s="83"/>
      <c r="F19371" s="83"/>
      <c r="G19371" s="84"/>
      <c r="H19371" s="39"/>
      <c r="I19371" s="94" t="s">
        <v>123</v>
      </c>
      <c r="J19371" s="95" t="str">
        <f ca="1">IF(OFFSET(J19371,-4,0)="","",IF(OFFSET(J19371,-20,0)="","",OFFSET(J19371,-20,0)))</f>
        <v/>
      </c>
      <c r="K19371" s="96"/>
      <c r="L19371" s="96"/>
      <c r="M19371" s="22" t="str">
        <f t="shared" ca="1" si="968"/>
        <v/>
      </c>
    </row>
    <row r="19372" spans="2:13" ht="13.9" customHeight="1">
      <c r="B19372" s="82"/>
      <c r="C19372" s="83"/>
      <c r="D19372" s="83"/>
      <c r="E19372" s="83"/>
      <c r="F19372" s="83"/>
      <c r="G19372" s="84"/>
      <c r="H19372" s="39"/>
      <c r="I19372" s="89"/>
      <c r="J19372" s="92"/>
      <c r="K19372" s="93"/>
      <c r="L19372" s="93"/>
      <c r="M19372" s="22" t="str">
        <f t="shared" ca="1" si="968"/>
        <v/>
      </c>
    </row>
    <row r="19373" spans="2:13" ht="13.9" customHeight="1">
      <c r="B19373" s="82"/>
      <c r="C19373" s="83"/>
      <c r="D19373" s="83"/>
      <c r="E19373" s="83"/>
      <c r="F19373" s="83"/>
      <c r="G19373" s="84"/>
      <c r="H19373" s="39"/>
      <c r="I19373" s="94" t="s">
        <v>127</v>
      </c>
      <c r="J19373" s="95" t="str">
        <f ca="1">IF(OFFSET(J19373,-6,0)="","",IF(OFFSET(J19373,-20,0)="","",OFFSET(J19373,-20,0)))</f>
        <v/>
      </c>
      <c r="K19373" s="96"/>
      <c r="L19373" s="96"/>
      <c r="M19373" s="22" t="str">
        <f t="shared" ca="1" si="968"/>
        <v/>
      </c>
    </row>
    <row r="19374" spans="2:13" ht="13.9" customHeight="1">
      <c r="B19374" s="82"/>
      <c r="C19374" s="83"/>
      <c r="D19374" s="83"/>
      <c r="E19374" s="83"/>
      <c r="F19374" s="83"/>
      <c r="G19374" s="84"/>
      <c r="H19374" s="39"/>
      <c r="I19374" s="88"/>
      <c r="J19374" s="90"/>
      <c r="K19374" s="91"/>
      <c r="L19374" s="91"/>
      <c r="M19374" s="22" t="str">
        <f t="shared" ca="1" si="968"/>
        <v/>
      </c>
    </row>
    <row r="19375" spans="2:13" ht="13.9" customHeight="1">
      <c r="B19375" s="82"/>
      <c r="C19375" s="83"/>
      <c r="D19375" s="83"/>
      <c r="E19375" s="83"/>
      <c r="F19375" s="83"/>
      <c r="G19375" s="84"/>
      <c r="H19375" s="39"/>
      <c r="I19375" s="89"/>
      <c r="J19375" s="92"/>
      <c r="K19375" s="93"/>
      <c r="L19375" s="93"/>
      <c r="M19375" s="22" t="str">
        <f t="shared" ca="1" si="968"/>
        <v/>
      </c>
    </row>
    <row r="19376" spans="2:13" ht="13.9" customHeight="1">
      <c r="B19376" s="82"/>
      <c r="C19376" s="83"/>
      <c r="D19376" s="83"/>
      <c r="E19376" s="83"/>
      <c r="F19376" s="83"/>
      <c r="G19376" s="84"/>
      <c r="H19376" s="39"/>
      <c r="I19376" s="97" t="s">
        <v>125</v>
      </c>
      <c r="J19376" s="99" t="str">
        <f ca="1">IF(OFFSET(J19376,-9,0)="","",IF(OFFSET(J19376,-20,0)="","",OFFSET(J19376,-20,0)))</f>
        <v/>
      </c>
      <c r="K19376" s="100"/>
      <c r="L19376" s="100"/>
      <c r="M19376" s="22" t="str">
        <f t="shared" ca="1" si="968"/>
        <v/>
      </c>
    </row>
    <row r="19377" spans="2:13" ht="13.9" customHeight="1">
      <c r="B19377" s="82"/>
      <c r="C19377" s="83"/>
      <c r="D19377" s="83"/>
      <c r="E19377" s="83"/>
      <c r="F19377" s="83"/>
      <c r="G19377" s="84"/>
      <c r="H19377" s="39"/>
      <c r="I19377" s="98"/>
      <c r="J19377" s="101"/>
      <c r="K19377" s="102"/>
      <c r="L19377" s="102"/>
      <c r="M19377" s="22" t="str">
        <f t="shared" ca="1" si="968"/>
        <v/>
      </c>
    </row>
    <row r="19378" spans="2:13" ht="13.9" customHeight="1">
      <c r="B19378" s="82"/>
      <c r="C19378" s="83"/>
      <c r="D19378" s="83"/>
      <c r="E19378" s="83"/>
      <c r="F19378" s="83"/>
      <c r="G19378" s="84"/>
      <c r="H19378" s="39"/>
      <c r="I19378" s="53" t="s">
        <v>126</v>
      </c>
      <c r="J19378" s="103" t="str">
        <f ca="1">IF(OFFSET(J19378,-11,0)="","",TODAY())</f>
        <v/>
      </c>
      <c r="K19378" s="104"/>
      <c r="L19378" s="104"/>
      <c r="M19378" s="22" t="str">
        <f t="shared" ca="1" si="968"/>
        <v/>
      </c>
    </row>
    <row r="19379" spans="2:13" ht="13.9" customHeight="1">
      <c r="B19379" s="82"/>
      <c r="C19379" s="83"/>
      <c r="D19379" s="83"/>
      <c r="E19379" s="83"/>
      <c r="F19379" s="83"/>
      <c r="G19379" s="84"/>
      <c r="H19379" s="39"/>
      <c r="I19379" s="105" t="s">
        <v>128</v>
      </c>
      <c r="J19379" s="107" t="str">
        <f ca="1">IF(OFFSET(J19379,-12,0)="","",IF(OFFSET(J19379,-20,0)="","",OFFSET(J19379,-20,0)))</f>
        <v/>
      </c>
      <c r="K19379" s="108"/>
      <c r="L19379" s="108"/>
      <c r="M19379" s="22" t="str">
        <f t="shared" ca="1" si="968"/>
        <v/>
      </c>
    </row>
    <row r="19380" spans="2:13" ht="13.9" customHeight="1">
      <c r="B19380" s="82"/>
      <c r="C19380" s="83"/>
      <c r="D19380" s="83"/>
      <c r="E19380" s="83"/>
      <c r="F19380" s="83"/>
      <c r="G19380" s="84"/>
      <c r="H19380" s="39"/>
      <c r="I19380" s="106"/>
      <c r="J19380" s="109"/>
      <c r="K19380" s="110"/>
      <c r="L19380" s="110"/>
      <c r="M19380" s="22" t="str">
        <f t="shared" ca="1" si="968"/>
        <v/>
      </c>
    </row>
    <row r="19381" spans="2:13" ht="13.9" customHeight="1">
      <c r="B19381" s="82"/>
      <c r="C19381" s="83"/>
      <c r="D19381" s="83"/>
      <c r="E19381" s="83"/>
      <c r="F19381" s="83"/>
      <c r="G19381" s="84"/>
      <c r="H19381" s="39"/>
      <c r="I19381" s="94" t="s">
        <v>129</v>
      </c>
      <c r="J19381" s="95" t="str">
        <f ca="1">IF(OFFSET(J19381,-14,0)="","",IF(OFFSET(J19381,-20,0)="","",OFFSET(J19381,-20,0)))</f>
        <v/>
      </c>
      <c r="K19381" s="96"/>
      <c r="L19381" s="96"/>
      <c r="M19381" s="22" t="str">
        <f t="shared" ca="1" si="968"/>
        <v/>
      </c>
    </row>
    <row r="19382" spans="2:13" ht="13.9" customHeight="1">
      <c r="B19382" s="82"/>
      <c r="C19382" s="83"/>
      <c r="D19382" s="83"/>
      <c r="E19382" s="83"/>
      <c r="F19382" s="83"/>
      <c r="G19382" s="84"/>
      <c r="H19382" s="39"/>
      <c r="I19382" s="88"/>
      <c r="J19382" s="90"/>
      <c r="K19382" s="91"/>
      <c r="L19382" s="91"/>
      <c r="M19382" s="22" t="str">
        <f t="shared" ca="1" si="968"/>
        <v/>
      </c>
    </row>
    <row r="19383" spans="2:13" ht="13.9" customHeight="1">
      <c r="B19383" s="82"/>
      <c r="C19383" s="83"/>
      <c r="D19383" s="83"/>
      <c r="E19383" s="83"/>
      <c r="F19383" s="83"/>
      <c r="G19383" s="84"/>
      <c r="H19383" s="39"/>
      <c r="I19383" s="88"/>
      <c r="J19383" s="90"/>
      <c r="K19383" s="91"/>
      <c r="L19383" s="91"/>
      <c r="M19383" s="22" t="str">
        <f t="shared" ca="1" si="968"/>
        <v/>
      </c>
    </row>
    <row r="19384" spans="2:13" ht="13.9" customHeight="1">
      <c r="B19384" s="85"/>
      <c r="C19384" s="86"/>
      <c r="D19384" s="86"/>
      <c r="E19384" s="86"/>
      <c r="F19384" s="86"/>
      <c r="G19384" s="87"/>
      <c r="H19384" s="39"/>
      <c r="I19384" s="88"/>
      <c r="J19384" s="90"/>
      <c r="K19384" s="91"/>
      <c r="L19384" s="91"/>
      <c r="M19384" s="22" t="str">
        <f t="shared" ca="1" si="968"/>
        <v/>
      </c>
    </row>
    <row r="19385" spans="2:13" ht="13.9" customHeight="1">
      <c r="H19385" s="39"/>
      <c r="I19385" s="61"/>
      <c r="J19385" s="77"/>
      <c r="K19385" s="78"/>
      <c r="L19385" s="78"/>
      <c r="M19385" s="22" t="str">
        <f t="shared" ca="1" si="968"/>
        <v/>
      </c>
    </row>
    <row r="19386" spans="2:13" ht="13.9" customHeight="1">
      <c r="B19386" s="50">
        <f ca="1">OFFSET(B19386,-20,0)+1</f>
        <v>970</v>
      </c>
      <c r="J19386" s="55"/>
      <c r="K19386" s="55"/>
      <c r="L19386" s="55"/>
      <c r="M19386" s="22" t="str">
        <f ca="1">IF(OFFSET(M19386,1,-3)="","",OFFSET(M19386,1,-3))</f>
        <v/>
      </c>
    </row>
    <row r="19387" spans="2:13" ht="13.9" customHeight="1">
      <c r="B19387" s="79" t="s">
        <v>294</v>
      </c>
      <c r="C19387" s="80"/>
      <c r="D19387" s="80"/>
      <c r="E19387" s="80"/>
      <c r="F19387" s="80"/>
      <c r="G19387" s="81"/>
      <c r="H19387" s="39"/>
      <c r="I19387" s="88" t="s">
        <v>124</v>
      </c>
      <c r="J19387" s="90" t="str">
        <f ca="1">IF(OFFSET(J19387,-20,0)="","",OFFSET(J19387,-20,0))</f>
        <v/>
      </c>
      <c r="K19387" s="91"/>
      <c r="L19387" s="91"/>
      <c r="M19387" s="22" t="str">
        <f t="shared" ref="M19387:M19405" ca="1" si="969">IF(OFFSET(M19386,0,0)="","",OFFSET(M19386,0,0))</f>
        <v/>
      </c>
    </row>
    <row r="19388" spans="2:13" ht="13.9" customHeight="1">
      <c r="B19388" s="82"/>
      <c r="C19388" s="83"/>
      <c r="D19388" s="83"/>
      <c r="E19388" s="83"/>
      <c r="F19388" s="83"/>
      <c r="G19388" s="84"/>
      <c r="H19388" s="39"/>
      <c r="I19388" s="89"/>
      <c r="J19388" s="92"/>
      <c r="K19388" s="93"/>
      <c r="L19388" s="93"/>
      <c r="M19388" s="22" t="str">
        <f t="shared" ca="1" si="969"/>
        <v/>
      </c>
    </row>
    <row r="19389" spans="2:13" ht="13.9" customHeight="1">
      <c r="B19389" s="82"/>
      <c r="C19389" s="83"/>
      <c r="D19389" s="83"/>
      <c r="E19389" s="83"/>
      <c r="F19389" s="83"/>
      <c r="G19389" s="84"/>
      <c r="H19389" s="39"/>
      <c r="I19389" s="94" t="s">
        <v>0</v>
      </c>
      <c r="J19389" s="95" t="str">
        <f ca="1">IF(OFFSET(J19389,-2,0)="","",IF(OFFSET(J19389,-20,0)="","",OFFSET(J19389,-20,0)))</f>
        <v/>
      </c>
      <c r="K19389" s="96"/>
      <c r="L19389" s="96"/>
      <c r="M19389" s="22" t="str">
        <f t="shared" ca="1" si="969"/>
        <v/>
      </c>
    </row>
    <row r="19390" spans="2:13" ht="13.9" customHeight="1">
      <c r="B19390" s="82"/>
      <c r="C19390" s="83"/>
      <c r="D19390" s="83"/>
      <c r="E19390" s="83"/>
      <c r="F19390" s="83"/>
      <c r="G19390" s="84"/>
      <c r="H19390" s="39"/>
      <c r="I19390" s="89"/>
      <c r="J19390" s="92"/>
      <c r="K19390" s="93"/>
      <c r="L19390" s="93"/>
      <c r="M19390" s="22" t="str">
        <f t="shared" ca="1" si="969"/>
        <v/>
      </c>
    </row>
    <row r="19391" spans="2:13" ht="13.9" customHeight="1">
      <c r="B19391" s="82"/>
      <c r="C19391" s="83"/>
      <c r="D19391" s="83"/>
      <c r="E19391" s="83"/>
      <c r="F19391" s="83"/>
      <c r="G19391" s="84"/>
      <c r="H19391" s="39"/>
      <c r="I19391" s="94" t="s">
        <v>123</v>
      </c>
      <c r="J19391" s="95" t="str">
        <f ca="1">IF(OFFSET(J19391,-4,0)="","",IF(OFFSET(J19391,-20,0)="","",OFFSET(J19391,-20,0)))</f>
        <v/>
      </c>
      <c r="K19391" s="96"/>
      <c r="L19391" s="96"/>
      <c r="M19391" s="22" t="str">
        <f t="shared" ca="1" si="969"/>
        <v/>
      </c>
    </row>
    <row r="19392" spans="2:13" ht="13.9" customHeight="1">
      <c r="B19392" s="82"/>
      <c r="C19392" s="83"/>
      <c r="D19392" s="83"/>
      <c r="E19392" s="83"/>
      <c r="F19392" s="83"/>
      <c r="G19392" s="84"/>
      <c r="H19392" s="39"/>
      <c r="I19392" s="89"/>
      <c r="J19392" s="92"/>
      <c r="K19392" s="93"/>
      <c r="L19392" s="93"/>
      <c r="M19392" s="22" t="str">
        <f t="shared" ca="1" si="969"/>
        <v/>
      </c>
    </row>
    <row r="19393" spans="2:13" ht="13.9" customHeight="1">
      <c r="B19393" s="82"/>
      <c r="C19393" s="83"/>
      <c r="D19393" s="83"/>
      <c r="E19393" s="83"/>
      <c r="F19393" s="83"/>
      <c r="G19393" s="84"/>
      <c r="H19393" s="39"/>
      <c r="I19393" s="94" t="s">
        <v>127</v>
      </c>
      <c r="J19393" s="95" t="str">
        <f ca="1">IF(OFFSET(J19393,-6,0)="","",IF(OFFSET(J19393,-20,0)="","",OFFSET(J19393,-20,0)))</f>
        <v/>
      </c>
      <c r="K19393" s="96"/>
      <c r="L19393" s="96"/>
      <c r="M19393" s="22" t="str">
        <f t="shared" ca="1" si="969"/>
        <v/>
      </c>
    </row>
    <row r="19394" spans="2:13" ht="13.9" customHeight="1">
      <c r="B19394" s="82"/>
      <c r="C19394" s="83"/>
      <c r="D19394" s="83"/>
      <c r="E19394" s="83"/>
      <c r="F19394" s="83"/>
      <c r="G19394" s="84"/>
      <c r="H19394" s="39"/>
      <c r="I19394" s="88"/>
      <c r="J19394" s="90"/>
      <c r="K19394" s="91"/>
      <c r="L19394" s="91"/>
      <c r="M19394" s="22" t="str">
        <f t="shared" ca="1" si="969"/>
        <v/>
      </c>
    </row>
    <row r="19395" spans="2:13" ht="13.9" customHeight="1">
      <c r="B19395" s="82"/>
      <c r="C19395" s="83"/>
      <c r="D19395" s="83"/>
      <c r="E19395" s="83"/>
      <c r="F19395" s="83"/>
      <c r="G19395" s="84"/>
      <c r="H19395" s="39"/>
      <c r="I19395" s="89"/>
      <c r="J19395" s="92"/>
      <c r="K19395" s="93"/>
      <c r="L19395" s="93"/>
      <c r="M19395" s="22" t="str">
        <f t="shared" ca="1" si="969"/>
        <v/>
      </c>
    </row>
    <row r="19396" spans="2:13" ht="13.9" customHeight="1">
      <c r="B19396" s="82"/>
      <c r="C19396" s="83"/>
      <c r="D19396" s="83"/>
      <c r="E19396" s="83"/>
      <c r="F19396" s="83"/>
      <c r="G19396" s="84"/>
      <c r="H19396" s="39"/>
      <c r="I19396" s="97" t="s">
        <v>125</v>
      </c>
      <c r="J19396" s="99" t="str">
        <f ca="1">IF(OFFSET(J19396,-9,0)="","",IF(OFFSET(J19396,-20,0)="","",OFFSET(J19396,-20,0)))</f>
        <v/>
      </c>
      <c r="K19396" s="100"/>
      <c r="L19396" s="100"/>
      <c r="M19396" s="22" t="str">
        <f t="shared" ca="1" si="969"/>
        <v/>
      </c>
    </row>
    <row r="19397" spans="2:13" ht="13.9" customHeight="1">
      <c r="B19397" s="82"/>
      <c r="C19397" s="83"/>
      <c r="D19397" s="83"/>
      <c r="E19397" s="83"/>
      <c r="F19397" s="83"/>
      <c r="G19397" s="84"/>
      <c r="H19397" s="39"/>
      <c r="I19397" s="98"/>
      <c r="J19397" s="101"/>
      <c r="K19397" s="102"/>
      <c r="L19397" s="102"/>
      <c r="M19397" s="22" t="str">
        <f t="shared" ca="1" si="969"/>
        <v/>
      </c>
    </row>
    <row r="19398" spans="2:13" ht="13.9" customHeight="1">
      <c r="B19398" s="82"/>
      <c r="C19398" s="83"/>
      <c r="D19398" s="83"/>
      <c r="E19398" s="83"/>
      <c r="F19398" s="83"/>
      <c r="G19398" s="84"/>
      <c r="H19398" s="39"/>
      <c r="I19398" s="53" t="s">
        <v>126</v>
      </c>
      <c r="J19398" s="103" t="str">
        <f ca="1">IF(OFFSET(J19398,-11,0)="","",TODAY())</f>
        <v/>
      </c>
      <c r="K19398" s="104"/>
      <c r="L19398" s="104"/>
      <c r="M19398" s="22" t="str">
        <f t="shared" ca="1" si="969"/>
        <v/>
      </c>
    </row>
    <row r="19399" spans="2:13" ht="13.9" customHeight="1">
      <c r="B19399" s="82"/>
      <c r="C19399" s="83"/>
      <c r="D19399" s="83"/>
      <c r="E19399" s="83"/>
      <c r="F19399" s="83"/>
      <c r="G19399" s="84"/>
      <c r="H19399" s="39"/>
      <c r="I19399" s="105" t="s">
        <v>128</v>
      </c>
      <c r="J19399" s="107" t="str">
        <f ca="1">IF(OFFSET(J19399,-12,0)="","",IF(OFFSET(J19399,-20,0)="","",OFFSET(J19399,-20,0)))</f>
        <v/>
      </c>
      <c r="K19399" s="108"/>
      <c r="L19399" s="108"/>
      <c r="M19399" s="22" t="str">
        <f t="shared" ca="1" si="969"/>
        <v/>
      </c>
    </row>
    <row r="19400" spans="2:13" ht="13.9" customHeight="1">
      <c r="B19400" s="82"/>
      <c r="C19400" s="83"/>
      <c r="D19400" s="83"/>
      <c r="E19400" s="83"/>
      <c r="F19400" s="83"/>
      <c r="G19400" s="84"/>
      <c r="H19400" s="39"/>
      <c r="I19400" s="106"/>
      <c r="J19400" s="109"/>
      <c r="K19400" s="110"/>
      <c r="L19400" s="110"/>
      <c r="M19400" s="22" t="str">
        <f t="shared" ca="1" si="969"/>
        <v/>
      </c>
    </row>
    <row r="19401" spans="2:13" ht="13.9" customHeight="1">
      <c r="B19401" s="82"/>
      <c r="C19401" s="83"/>
      <c r="D19401" s="83"/>
      <c r="E19401" s="83"/>
      <c r="F19401" s="83"/>
      <c r="G19401" s="84"/>
      <c r="H19401" s="39"/>
      <c r="I19401" s="94" t="s">
        <v>129</v>
      </c>
      <c r="J19401" s="95" t="str">
        <f ca="1">IF(OFFSET(J19401,-14,0)="","",IF(OFFSET(J19401,-20,0)="","",OFFSET(J19401,-20,0)))</f>
        <v/>
      </c>
      <c r="K19401" s="96"/>
      <c r="L19401" s="96"/>
      <c r="M19401" s="22" t="str">
        <f t="shared" ca="1" si="969"/>
        <v/>
      </c>
    </row>
    <row r="19402" spans="2:13" ht="13.9" customHeight="1">
      <c r="B19402" s="82"/>
      <c r="C19402" s="83"/>
      <c r="D19402" s="83"/>
      <c r="E19402" s="83"/>
      <c r="F19402" s="83"/>
      <c r="G19402" s="84"/>
      <c r="H19402" s="39"/>
      <c r="I19402" s="88"/>
      <c r="J19402" s="90"/>
      <c r="K19402" s="91"/>
      <c r="L19402" s="91"/>
      <c r="M19402" s="22" t="str">
        <f t="shared" ca="1" si="969"/>
        <v/>
      </c>
    </row>
    <row r="19403" spans="2:13" ht="13.9" customHeight="1">
      <c r="B19403" s="82"/>
      <c r="C19403" s="83"/>
      <c r="D19403" s="83"/>
      <c r="E19403" s="83"/>
      <c r="F19403" s="83"/>
      <c r="G19403" s="84"/>
      <c r="H19403" s="39"/>
      <c r="I19403" s="88"/>
      <c r="J19403" s="90"/>
      <c r="K19403" s="91"/>
      <c r="L19403" s="91"/>
      <c r="M19403" s="22" t="str">
        <f t="shared" ca="1" si="969"/>
        <v/>
      </c>
    </row>
    <row r="19404" spans="2:13" ht="13.9" customHeight="1">
      <c r="B19404" s="85"/>
      <c r="C19404" s="86"/>
      <c r="D19404" s="86"/>
      <c r="E19404" s="86"/>
      <c r="F19404" s="86"/>
      <c r="G19404" s="87"/>
      <c r="H19404" s="39"/>
      <c r="I19404" s="88"/>
      <c r="J19404" s="90"/>
      <c r="K19404" s="91"/>
      <c r="L19404" s="91"/>
      <c r="M19404" s="22" t="str">
        <f t="shared" ca="1" si="969"/>
        <v/>
      </c>
    </row>
    <row r="19405" spans="2:13" ht="13.9" customHeight="1">
      <c r="B19405" s="39"/>
      <c r="C19405" s="39"/>
      <c r="D19405" s="39"/>
      <c r="E19405" s="39"/>
      <c r="F19405" s="39"/>
      <c r="G19405" s="39"/>
      <c r="H19405" s="39"/>
      <c r="I19405" s="61"/>
      <c r="J19405" s="77"/>
      <c r="K19405" s="78"/>
      <c r="L19405" s="78"/>
      <c r="M19405" s="22" t="str">
        <f t="shared" ca="1" si="969"/>
        <v/>
      </c>
    </row>
    <row r="19406" spans="2:13" ht="13.9" customHeight="1">
      <c r="B19406" s="50">
        <f ca="1">OFFSET(B19406,-20,0)+1</f>
        <v>971</v>
      </c>
      <c r="J19406" s="55"/>
      <c r="K19406" s="55"/>
      <c r="L19406" s="55"/>
      <c r="M19406" s="22" t="str">
        <f ca="1">IF(OFFSET(M19406,1,-3)="","",OFFSET(M19406,1,-3))</f>
        <v/>
      </c>
    </row>
    <row r="19407" spans="2:13" ht="13.9" customHeight="1">
      <c r="B19407" s="79" t="s">
        <v>294</v>
      </c>
      <c r="C19407" s="80"/>
      <c r="D19407" s="80"/>
      <c r="E19407" s="80"/>
      <c r="F19407" s="80"/>
      <c r="G19407" s="81"/>
      <c r="H19407" s="39"/>
      <c r="I19407" s="88" t="s">
        <v>124</v>
      </c>
      <c r="J19407" s="90" t="str">
        <f ca="1">IF(OFFSET(J19407,-20,0)="","",OFFSET(J19407,-20,0))</f>
        <v/>
      </c>
      <c r="K19407" s="91"/>
      <c r="L19407" s="91"/>
      <c r="M19407" s="22" t="str">
        <f t="shared" ref="M19407:M19425" ca="1" si="970">IF(OFFSET(M19406,0,0)="","",OFFSET(M19406,0,0))</f>
        <v/>
      </c>
    </row>
    <row r="19408" spans="2:13" ht="13.9" customHeight="1">
      <c r="B19408" s="82"/>
      <c r="C19408" s="83"/>
      <c r="D19408" s="83"/>
      <c r="E19408" s="83"/>
      <c r="F19408" s="83"/>
      <c r="G19408" s="84"/>
      <c r="H19408" s="39"/>
      <c r="I19408" s="89"/>
      <c r="J19408" s="92"/>
      <c r="K19408" s="93"/>
      <c r="L19408" s="93"/>
      <c r="M19408" s="22" t="str">
        <f t="shared" ca="1" si="970"/>
        <v/>
      </c>
    </row>
    <row r="19409" spans="2:13" ht="13.9" customHeight="1">
      <c r="B19409" s="82"/>
      <c r="C19409" s="83"/>
      <c r="D19409" s="83"/>
      <c r="E19409" s="83"/>
      <c r="F19409" s="83"/>
      <c r="G19409" s="84"/>
      <c r="H19409" s="39"/>
      <c r="I19409" s="94" t="s">
        <v>0</v>
      </c>
      <c r="J19409" s="95" t="str">
        <f ca="1">IF(OFFSET(J19409,-2,0)="","",IF(OFFSET(J19409,-20,0)="","",OFFSET(J19409,-20,0)))</f>
        <v/>
      </c>
      <c r="K19409" s="96"/>
      <c r="L19409" s="96"/>
      <c r="M19409" s="22" t="str">
        <f t="shared" ca="1" si="970"/>
        <v/>
      </c>
    </row>
    <row r="19410" spans="2:13" ht="13.9" customHeight="1">
      <c r="B19410" s="82"/>
      <c r="C19410" s="83"/>
      <c r="D19410" s="83"/>
      <c r="E19410" s="83"/>
      <c r="F19410" s="83"/>
      <c r="G19410" s="84"/>
      <c r="H19410" s="39"/>
      <c r="I19410" s="89"/>
      <c r="J19410" s="92"/>
      <c r="K19410" s="93"/>
      <c r="L19410" s="93"/>
      <c r="M19410" s="22" t="str">
        <f t="shared" ca="1" si="970"/>
        <v/>
      </c>
    </row>
    <row r="19411" spans="2:13" ht="13.9" customHeight="1">
      <c r="B19411" s="82"/>
      <c r="C19411" s="83"/>
      <c r="D19411" s="83"/>
      <c r="E19411" s="83"/>
      <c r="F19411" s="83"/>
      <c r="G19411" s="84"/>
      <c r="H19411" s="39"/>
      <c r="I19411" s="94" t="s">
        <v>123</v>
      </c>
      <c r="J19411" s="95" t="str">
        <f ca="1">IF(OFFSET(J19411,-4,0)="","",IF(OFFSET(J19411,-20,0)="","",OFFSET(J19411,-20,0)))</f>
        <v/>
      </c>
      <c r="K19411" s="96"/>
      <c r="L19411" s="96"/>
      <c r="M19411" s="22" t="str">
        <f t="shared" ca="1" si="970"/>
        <v/>
      </c>
    </row>
    <row r="19412" spans="2:13" ht="13.9" customHeight="1">
      <c r="B19412" s="82"/>
      <c r="C19412" s="83"/>
      <c r="D19412" s="83"/>
      <c r="E19412" s="83"/>
      <c r="F19412" s="83"/>
      <c r="G19412" s="84"/>
      <c r="H19412" s="39"/>
      <c r="I19412" s="89"/>
      <c r="J19412" s="92"/>
      <c r="K19412" s="93"/>
      <c r="L19412" s="93"/>
      <c r="M19412" s="22" t="str">
        <f t="shared" ca="1" si="970"/>
        <v/>
      </c>
    </row>
    <row r="19413" spans="2:13" ht="13.9" customHeight="1">
      <c r="B19413" s="82"/>
      <c r="C19413" s="83"/>
      <c r="D19413" s="83"/>
      <c r="E19413" s="83"/>
      <c r="F19413" s="83"/>
      <c r="G19413" s="84"/>
      <c r="H19413" s="39"/>
      <c r="I19413" s="94" t="s">
        <v>127</v>
      </c>
      <c r="J19413" s="95" t="str">
        <f ca="1">IF(OFFSET(J19413,-6,0)="","",IF(OFFSET(J19413,-20,0)="","",OFFSET(J19413,-20,0)))</f>
        <v/>
      </c>
      <c r="K19413" s="96"/>
      <c r="L19413" s="96"/>
      <c r="M19413" s="22" t="str">
        <f t="shared" ca="1" si="970"/>
        <v/>
      </c>
    </row>
    <row r="19414" spans="2:13" ht="13.9" customHeight="1">
      <c r="B19414" s="82"/>
      <c r="C19414" s="83"/>
      <c r="D19414" s="83"/>
      <c r="E19414" s="83"/>
      <c r="F19414" s="83"/>
      <c r="G19414" s="84"/>
      <c r="H19414" s="39"/>
      <c r="I19414" s="88"/>
      <c r="J19414" s="90"/>
      <c r="K19414" s="91"/>
      <c r="L19414" s="91"/>
      <c r="M19414" s="22" t="str">
        <f t="shared" ca="1" si="970"/>
        <v/>
      </c>
    </row>
    <row r="19415" spans="2:13" ht="13.9" customHeight="1">
      <c r="B19415" s="82"/>
      <c r="C19415" s="83"/>
      <c r="D19415" s="83"/>
      <c r="E19415" s="83"/>
      <c r="F19415" s="83"/>
      <c r="G19415" s="84"/>
      <c r="H19415" s="39"/>
      <c r="I19415" s="89"/>
      <c r="J19415" s="92"/>
      <c r="K19415" s="93"/>
      <c r="L19415" s="93"/>
      <c r="M19415" s="22" t="str">
        <f t="shared" ca="1" si="970"/>
        <v/>
      </c>
    </row>
    <row r="19416" spans="2:13" ht="13.9" customHeight="1">
      <c r="B19416" s="82"/>
      <c r="C19416" s="83"/>
      <c r="D19416" s="83"/>
      <c r="E19416" s="83"/>
      <c r="F19416" s="83"/>
      <c r="G19416" s="84"/>
      <c r="H19416" s="39"/>
      <c r="I19416" s="97" t="s">
        <v>125</v>
      </c>
      <c r="J19416" s="99" t="str">
        <f ca="1">IF(OFFSET(J19416,-9,0)="","",IF(OFFSET(J19416,-20,0)="","",OFFSET(J19416,-20,0)))</f>
        <v/>
      </c>
      <c r="K19416" s="100"/>
      <c r="L19416" s="100"/>
      <c r="M19416" s="22" t="str">
        <f t="shared" ca="1" si="970"/>
        <v/>
      </c>
    </row>
    <row r="19417" spans="2:13" ht="13.9" customHeight="1">
      <c r="B19417" s="82"/>
      <c r="C19417" s="83"/>
      <c r="D19417" s="83"/>
      <c r="E19417" s="83"/>
      <c r="F19417" s="83"/>
      <c r="G19417" s="84"/>
      <c r="H19417" s="39"/>
      <c r="I19417" s="98"/>
      <c r="J19417" s="101"/>
      <c r="K19417" s="102"/>
      <c r="L19417" s="102"/>
      <c r="M19417" s="22" t="str">
        <f t="shared" ca="1" si="970"/>
        <v/>
      </c>
    </row>
    <row r="19418" spans="2:13" ht="13.9" customHeight="1">
      <c r="B19418" s="82"/>
      <c r="C19418" s="83"/>
      <c r="D19418" s="83"/>
      <c r="E19418" s="83"/>
      <c r="F19418" s="83"/>
      <c r="G19418" s="84"/>
      <c r="H19418" s="39"/>
      <c r="I19418" s="53" t="s">
        <v>126</v>
      </c>
      <c r="J19418" s="103" t="str">
        <f ca="1">IF(OFFSET(J19418,-11,0)="","",TODAY())</f>
        <v/>
      </c>
      <c r="K19418" s="104"/>
      <c r="L19418" s="104"/>
      <c r="M19418" s="22" t="str">
        <f t="shared" ca="1" si="970"/>
        <v/>
      </c>
    </row>
    <row r="19419" spans="2:13" ht="13.9" customHeight="1">
      <c r="B19419" s="82"/>
      <c r="C19419" s="83"/>
      <c r="D19419" s="83"/>
      <c r="E19419" s="83"/>
      <c r="F19419" s="83"/>
      <c r="G19419" s="84"/>
      <c r="H19419" s="39"/>
      <c r="I19419" s="105" t="s">
        <v>128</v>
      </c>
      <c r="J19419" s="107" t="str">
        <f ca="1">IF(OFFSET(J19419,-12,0)="","",IF(OFFSET(J19419,-20,0)="","",OFFSET(J19419,-20,0)))</f>
        <v/>
      </c>
      <c r="K19419" s="108"/>
      <c r="L19419" s="108"/>
      <c r="M19419" s="22" t="str">
        <f t="shared" ca="1" si="970"/>
        <v/>
      </c>
    </row>
    <row r="19420" spans="2:13" ht="13.9" customHeight="1">
      <c r="B19420" s="82"/>
      <c r="C19420" s="83"/>
      <c r="D19420" s="83"/>
      <c r="E19420" s="83"/>
      <c r="F19420" s="83"/>
      <c r="G19420" s="84"/>
      <c r="H19420" s="39"/>
      <c r="I19420" s="106"/>
      <c r="J19420" s="109"/>
      <c r="K19420" s="110"/>
      <c r="L19420" s="110"/>
      <c r="M19420" s="22" t="str">
        <f t="shared" ca="1" si="970"/>
        <v/>
      </c>
    </row>
    <row r="19421" spans="2:13" ht="13.9" customHeight="1">
      <c r="B19421" s="82"/>
      <c r="C19421" s="83"/>
      <c r="D19421" s="83"/>
      <c r="E19421" s="83"/>
      <c r="F19421" s="83"/>
      <c r="G19421" s="84"/>
      <c r="H19421" s="39"/>
      <c r="I19421" s="94" t="s">
        <v>129</v>
      </c>
      <c r="J19421" s="95" t="str">
        <f ca="1">IF(OFFSET(J19421,-14,0)="","",IF(OFFSET(J19421,-20,0)="","",OFFSET(J19421,-20,0)))</f>
        <v/>
      </c>
      <c r="K19421" s="96"/>
      <c r="L19421" s="96"/>
      <c r="M19421" s="22" t="str">
        <f t="shared" ca="1" si="970"/>
        <v/>
      </c>
    </row>
    <row r="19422" spans="2:13" ht="13.9" customHeight="1">
      <c r="B19422" s="82"/>
      <c r="C19422" s="83"/>
      <c r="D19422" s="83"/>
      <c r="E19422" s="83"/>
      <c r="F19422" s="83"/>
      <c r="G19422" s="84"/>
      <c r="H19422" s="39"/>
      <c r="I19422" s="88"/>
      <c r="J19422" s="90"/>
      <c r="K19422" s="91"/>
      <c r="L19422" s="91"/>
      <c r="M19422" s="22" t="str">
        <f t="shared" ca="1" si="970"/>
        <v/>
      </c>
    </row>
    <row r="19423" spans="2:13" ht="13.9" customHeight="1">
      <c r="B19423" s="82"/>
      <c r="C19423" s="83"/>
      <c r="D19423" s="83"/>
      <c r="E19423" s="83"/>
      <c r="F19423" s="83"/>
      <c r="G19423" s="84"/>
      <c r="H19423" s="39"/>
      <c r="I19423" s="88"/>
      <c r="J19423" s="90"/>
      <c r="K19423" s="91"/>
      <c r="L19423" s="91"/>
      <c r="M19423" s="22" t="str">
        <f t="shared" ca="1" si="970"/>
        <v/>
      </c>
    </row>
    <row r="19424" spans="2:13" ht="13.9" customHeight="1">
      <c r="B19424" s="85"/>
      <c r="C19424" s="86"/>
      <c r="D19424" s="86"/>
      <c r="E19424" s="86"/>
      <c r="F19424" s="86"/>
      <c r="G19424" s="87"/>
      <c r="H19424" s="39"/>
      <c r="I19424" s="88"/>
      <c r="J19424" s="90"/>
      <c r="K19424" s="91"/>
      <c r="L19424" s="91"/>
      <c r="M19424" s="22" t="str">
        <f t="shared" ca="1" si="970"/>
        <v/>
      </c>
    </row>
    <row r="19425" spans="2:13" ht="13.9" customHeight="1">
      <c r="B19425" s="39"/>
      <c r="C19425" s="39"/>
      <c r="D19425" s="39"/>
      <c r="E19425" s="39"/>
      <c r="F19425" s="39"/>
      <c r="G19425" s="39"/>
      <c r="I19425" s="61"/>
      <c r="J19425" s="77"/>
      <c r="K19425" s="78"/>
      <c r="L19425" s="78"/>
      <c r="M19425" s="22" t="str">
        <f t="shared" ca="1" si="970"/>
        <v/>
      </c>
    </row>
    <row r="19426" spans="2:13" ht="13.9" customHeight="1">
      <c r="B19426" s="50">
        <f ca="1">OFFSET(B19426,-20,0)+1</f>
        <v>972</v>
      </c>
      <c r="J19426" s="55"/>
      <c r="K19426" s="55"/>
      <c r="L19426" s="55"/>
      <c r="M19426" s="22" t="str">
        <f ca="1">IF(OFFSET(M19426,1,-3)="","",OFFSET(M19426,1,-3))</f>
        <v/>
      </c>
    </row>
    <row r="19427" spans="2:13" ht="13.9" customHeight="1">
      <c r="B19427" s="79" t="s">
        <v>294</v>
      </c>
      <c r="C19427" s="80"/>
      <c r="D19427" s="80"/>
      <c r="E19427" s="80"/>
      <c r="F19427" s="80"/>
      <c r="G19427" s="81"/>
      <c r="H19427" s="39"/>
      <c r="I19427" s="88" t="s">
        <v>124</v>
      </c>
      <c r="J19427" s="90" t="str">
        <f ca="1">IF(OFFSET(J19427,-20,0)="","",OFFSET(J19427,-20,0))</f>
        <v/>
      </c>
      <c r="K19427" s="91"/>
      <c r="L19427" s="91"/>
      <c r="M19427" s="22" t="str">
        <f t="shared" ref="M19427:M19445" ca="1" si="971">IF(OFFSET(M19426,0,0)="","",OFFSET(M19426,0,0))</f>
        <v/>
      </c>
    </row>
    <row r="19428" spans="2:13" ht="13.9" customHeight="1">
      <c r="B19428" s="82"/>
      <c r="C19428" s="83"/>
      <c r="D19428" s="83"/>
      <c r="E19428" s="83"/>
      <c r="F19428" s="83"/>
      <c r="G19428" s="84"/>
      <c r="H19428" s="39"/>
      <c r="I19428" s="89"/>
      <c r="J19428" s="92"/>
      <c r="K19428" s="93"/>
      <c r="L19428" s="93"/>
      <c r="M19428" s="22" t="str">
        <f t="shared" ca="1" si="971"/>
        <v/>
      </c>
    </row>
    <row r="19429" spans="2:13" ht="13.9" customHeight="1">
      <c r="B19429" s="82"/>
      <c r="C19429" s="83"/>
      <c r="D19429" s="83"/>
      <c r="E19429" s="83"/>
      <c r="F19429" s="83"/>
      <c r="G19429" s="84"/>
      <c r="H19429" s="39"/>
      <c r="I19429" s="94" t="s">
        <v>0</v>
      </c>
      <c r="J19429" s="95" t="str">
        <f ca="1">IF(OFFSET(J19429,-2,0)="","",IF(OFFSET(J19429,-20,0)="","",OFFSET(J19429,-20,0)))</f>
        <v/>
      </c>
      <c r="K19429" s="96"/>
      <c r="L19429" s="96"/>
      <c r="M19429" s="22" t="str">
        <f t="shared" ca="1" si="971"/>
        <v/>
      </c>
    </row>
    <row r="19430" spans="2:13" ht="13.9" customHeight="1">
      <c r="B19430" s="82"/>
      <c r="C19430" s="83"/>
      <c r="D19430" s="83"/>
      <c r="E19430" s="83"/>
      <c r="F19430" s="83"/>
      <c r="G19430" s="84"/>
      <c r="H19430" s="39"/>
      <c r="I19430" s="89"/>
      <c r="J19430" s="92"/>
      <c r="K19430" s="93"/>
      <c r="L19430" s="93"/>
      <c r="M19430" s="22" t="str">
        <f t="shared" ca="1" si="971"/>
        <v/>
      </c>
    </row>
    <row r="19431" spans="2:13" ht="13.9" customHeight="1">
      <c r="B19431" s="82"/>
      <c r="C19431" s="83"/>
      <c r="D19431" s="83"/>
      <c r="E19431" s="83"/>
      <c r="F19431" s="83"/>
      <c r="G19431" s="84"/>
      <c r="H19431" s="39"/>
      <c r="I19431" s="94" t="s">
        <v>123</v>
      </c>
      <c r="J19431" s="95" t="str">
        <f ca="1">IF(OFFSET(J19431,-4,0)="","",IF(OFFSET(J19431,-20,0)="","",OFFSET(J19431,-20,0)))</f>
        <v/>
      </c>
      <c r="K19431" s="96"/>
      <c r="L19431" s="96"/>
      <c r="M19431" s="22" t="str">
        <f t="shared" ca="1" si="971"/>
        <v/>
      </c>
    </row>
    <row r="19432" spans="2:13" ht="13.9" customHeight="1">
      <c r="B19432" s="82"/>
      <c r="C19432" s="83"/>
      <c r="D19432" s="83"/>
      <c r="E19432" s="83"/>
      <c r="F19432" s="83"/>
      <c r="G19432" s="84"/>
      <c r="H19432" s="39"/>
      <c r="I19432" s="89"/>
      <c r="J19432" s="92"/>
      <c r="K19432" s="93"/>
      <c r="L19432" s="93"/>
      <c r="M19432" s="22" t="str">
        <f t="shared" ca="1" si="971"/>
        <v/>
      </c>
    </row>
    <row r="19433" spans="2:13" ht="13.9" customHeight="1">
      <c r="B19433" s="82"/>
      <c r="C19433" s="83"/>
      <c r="D19433" s="83"/>
      <c r="E19433" s="83"/>
      <c r="F19433" s="83"/>
      <c r="G19433" s="84"/>
      <c r="H19433" s="39"/>
      <c r="I19433" s="94" t="s">
        <v>127</v>
      </c>
      <c r="J19433" s="95" t="str">
        <f ca="1">IF(OFFSET(J19433,-6,0)="","",IF(OFFSET(J19433,-20,0)="","",OFFSET(J19433,-20,0)))</f>
        <v/>
      </c>
      <c r="K19433" s="96"/>
      <c r="L19433" s="96"/>
      <c r="M19433" s="22" t="str">
        <f t="shared" ca="1" si="971"/>
        <v/>
      </c>
    </row>
    <row r="19434" spans="2:13" ht="13.9" customHeight="1">
      <c r="B19434" s="82"/>
      <c r="C19434" s="83"/>
      <c r="D19434" s="83"/>
      <c r="E19434" s="83"/>
      <c r="F19434" s="83"/>
      <c r="G19434" s="84"/>
      <c r="H19434" s="39"/>
      <c r="I19434" s="88"/>
      <c r="J19434" s="90"/>
      <c r="K19434" s="91"/>
      <c r="L19434" s="91"/>
      <c r="M19434" s="22" t="str">
        <f t="shared" ca="1" si="971"/>
        <v/>
      </c>
    </row>
    <row r="19435" spans="2:13" ht="13.9" customHeight="1">
      <c r="B19435" s="82"/>
      <c r="C19435" s="83"/>
      <c r="D19435" s="83"/>
      <c r="E19435" s="83"/>
      <c r="F19435" s="83"/>
      <c r="G19435" s="84"/>
      <c r="H19435" s="39"/>
      <c r="I19435" s="89"/>
      <c r="J19435" s="92"/>
      <c r="K19435" s="93"/>
      <c r="L19435" s="93"/>
      <c r="M19435" s="22" t="str">
        <f t="shared" ca="1" si="971"/>
        <v/>
      </c>
    </row>
    <row r="19436" spans="2:13" ht="13.9" customHeight="1">
      <c r="B19436" s="82"/>
      <c r="C19436" s="83"/>
      <c r="D19436" s="83"/>
      <c r="E19436" s="83"/>
      <c r="F19436" s="83"/>
      <c r="G19436" s="84"/>
      <c r="H19436" s="39"/>
      <c r="I19436" s="97" t="s">
        <v>125</v>
      </c>
      <c r="J19436" s="99" t="str">
        <f ca="1">IF(OFFSET(J19436,-9,0)="","",IF(OFFSET(J19436,-20,0)="","",OFFSET(J19436,-20,0)))</f>
        <v/>
      </c>
      <c r="K19436" s="100"/>
      <c r="L19436" s="100"/>
      <c r="M19436" s="22" t="str">
        <f t="shared" ca="1" si="971"/>
        <v/>
      </c>
    </row>
    <row r="19437" spans="2:13" ht="13.9" customHeight="1">
      <c r="B19437" s="82"/>
      <c r="C19437" s="83"/>
      <c r="D19437" s="83"/>
      <c r="E19437" s="83"/>
      <c r="F19437" s="83"/>
      <c r="G19437" s="84"/>
      <c r="H19437" s="39"/>
      <c r="I19437" s="98"/>
      <c r="J19437" s="101"/>
      <c r="K19437" s="102"/>
      <c r="L19437" s="102"/>
      <c r="M19437" s="22" t="str">
        <f t="shared" ca="1" si="971"/>
        <v/>
      </c>
    </row>
    <row r="19438" spans="2:13" ht="13.9" customHeight="1">
      <c r="B19438" s="82"/>
      <c r="C19438" s="83"/>
      <c r="D19438" s="83"/>
      <c r="E19438" s="83"/>
      <c r="F19438" s="83"/>
      <c r="G19438" s="84"/>
      <c r="H19438" s="39"/>
      <c r="I19438" s="53" t="s">
        <v>126</v>
      </c>
      <c r="J19438" s="103" t="str">
        <f ca="1">IF(OFFSET(J19438,-11,0)="","",TODAY())</f>
        <v/>
      </c>
      <c r="K19438" s="104"/>
      <c r="L19438" s="104"/>
      <c r="M19438" s="22" t="str">
        <f t="shared" ca="1" si="971"/>
        <v/>
      </c>
    </row>
    <row r="19439" spans="2:13" ht="13.9" customHeight="1">
      <c r="B19439" s="82"/>
      <c r="C19439" s="83"/>
      <c r="D19439" s="83"/>
      <c r="E19439" s="83"/>
      <c r="F19439" s="83"/>
      <c r="G19439" s="84"/>
      <c r="H19439" s="39"/>
      <c r="I19439" s="105" t="s">
        <v>128</v>
      </c>
      <c r="J19439" s="107" t="str">
        <f ca="1">IF(OFFSET(J19439,-12,0)="","",IF(OFFSET(J19439,-20,0)="","",OFFSET(J19439,-20,0)))</f>
        <v/>
      </c>
      <c r="K19439" s="108"/>
      <c r="L19439" s="108"/>
      <c r="M19439" s="22" t="str">
        <f t="shared" ca="1" si="971"/>
        <v/>
      </c>
    </row>
    <row r="19440" spans="2:13" ht="13.9" customHeight="1">
      <c r="B19440" s="82"/>
      <c r="C19440" s="83"/>
      <c r="D19440" s="83"/>
      <c r="E19440" s="83"/>
      <c r="F19440" s="83"/>
      <c r="G19440" s="84"/>
      <c r="H19440" s="39"/>
      <c r="I19440" s="106"/>
      <c r="J19440" s="109"/>
      <c r="K19440" s="110"/>
      <c r="L19440" s="110"/>
      <c r="M19440" s="22" t="str">
        <f t="shared" ca="1" si="971"/>
        <v/>
      </c>
    </row>
    <row r="19441" spans="2:13" ht="13.9" customHeight="1">
      <c r="B19441" s="82"/>
      <c r="C19441" s="83"/>
      <c r="D19441" s="83"/>
      <c r="E19441" s="83"/>
      <c r="F19441" s="83"/>
      <c r="G19441" s="84"/>
      <c r="H19441" s="39"/>
      <c r="I19441" s="94" t="s">
        <v>129</v>
      </c>
      <c r="J19441" s="95" t="str">
        <f ca="1">IF(OFFSET(J19441,-14,0)="","",IF(OFFSET(J19441,-20,0)="","",OFFSET(J19441,-20,0)))</f>
        <v/>
      </c>
      <c r="K19441" s="96"/>
      <c r="L19441" s="96"/>
      <c r="M19441" s="22" t="str">
        <f t="shared" ca="1" si="971"/>
        <v/>
      </c>
    </row>
    <row r="19442" spans="2:13" ht="13.9" customHeight="1">
      <c r="B19442" s="82"/>
      <c r="C19442" s="83"/>
      <c r="D19442" s="83"/>
      <c r="E19442" s="83"/>
      <c r="F19442" s="83"/>
      <c r="G19442" s="84"/>
      <c r="H19442" s="39"/>
      <c r="I19442" s="88"/>
      <c r="J19442" s="90"/>
      <c r="K19442" s="91"/>
      <c r="L19442" s="91"/>
      <c r="M19442" s="22" t="str">
        <f t="shared" ca="1" si="971"/>
        <v/>
      </c>
    </row>
    <row r="19443" spans="2:13" ht="13.9" customHeight="1">
      <c r="B19443" s="82"/>
      <c r="C19443" s="83"/>
      <c r="D19443" s="83"/>
      <c r="E19443" s="83"/>
      <c r="F19443" s="83"/>
      <c r="G19443" s="84"/>
      <c r="H19443" s="39"/>
      <c r="I19443" s="88"/>
      <c r="J19443" s="90"/>
      <c r="K19443" s="91"/>
      <c r="L19443" s="91"/>
      <c r="M19443" s="22" t="str">
        <f t="shared" ca="1" si="971"/>
        <v/>
      </c>
    </row>
    <row r="19444" spans="2:13" ht="13.9" customHeight="1">
      <c r="B19444" s="85"/>
      <c r="C19444" s="86"/>
      <c r="D19444" s="86"/>
      <c r="E19444" s="86"/>
      <c r="F19444" s="86"/>
      <c r="G19444" s="87"/>
      <c r="H19444" s="39"/>
      <c r="I19444" s="88"/>
      <c r="J19444" s="90"/>
      <c r="K19444" s="91"/>
      <c r="L19444" s="91"/>
      <c r="M19444" s="22" t="str">
        <f t="shared" ca="1" si="971"/>
        <v/>
      </c>
    </row>
    <row r="19445" spans="2:13" ht="13.9" customHeight="1">
      <c r="H19445" s="39"/>
      <c r="I19445" s="61"/>
      <c r="J19445" s="77"/>
      <c r="K19445" s="78"/>
      <c r="L19445" s="78"/>
      <c r="M19445" s="22" t="str">
        <f t="shared" ca="1" si="971"/>
        <v/>
      </c>
    </row>
    <row r="19446" spans="2:13" ht="13.9" customHeight="1">
      <c r="B19446" s="50">
        <f ca="1">OFFSET(B19446,-20,0)+1</f>
        <v>973</v>
      </c>
      <c r="J19446" s="55"/>
      <c r="K19446" s="55"/>
      <c r="L19446" s="55"/>
      <c r="M19446" s="22" t="str">
        <f ca="1">IF(OFFSET(M19446,1,-3)="","",OFFSET(M19446,1,-3))</f>
        <v/>
      </c>
    </row>
    <row r="19447" spans="2:13" ht="13.9" customHeight="1">
      <c r="B19447" s="79" t="s">
        <v>294</v>
      </c>
      <c r="C19447" s="80"/>
      <c r="D19447" s="80"/>
      <c r="E19447" s="80"/>
      <c r="F19447" s="80"/>
      <c r="G19447" s="81"/>
      <c r="H19447" s="39"/>
      <c r="I19447" s="88" t="s">
        <v>124</v>
      </c>
      <c r="J19447" s="90" t="str">
        <f ca="1">IF(OFFSET(J19447,-20,0)="","",OFFSET(J19447,-20,0))</f>
        <v/>
      </c>
      <c r="K19447" s="91"/>
      <c r="L19447" s="91"/>
      <c r="M19447" s="22" t="str">
        <f t="shared" ref="M19447:M19465" ca="1" si="972">IF(OFFSET(M19446,0,0)="","",OFFSET(M19446,0,0))</f>
        <v/>
      </c>
    </row>
    <row r="19448" spans="2:13" ht="13.9" customHeight="1">
      <c r="B19448" s="82"/>
      <c r="C19448" s="83"/>
      <c r="D19448" s="83"/>
      <c r="E19448" s="83"/>
      <c r="F19448" s="83"/>
      <c r="G19448" s="84"/>
      <c r="H19448" s="39"/>
      <c r="I19448" s="89"/>
      <c r="J19448" s="92"/>
      <c r="K19448" s="93"/>
      <c r="L19448" s="93"/>
      <c r="M19448" s="22" t="str">
        <f t="shared" ca="1" si="972"/>
        <v/>
      </c>
    </row>
    <row r="19449" spans="2:13" ht="13.9" customHeight="1">
      <c r="B19449" s="82"/>
      <c r="C19449" s="83"/>
      <c r="D19449" s="83"/>
      <c r="E19449" s="83"/>
      <c r="F19449" s="83"/>
      <c r="G19449" s="84"/>
      <c r="H19449" s="39"/>
      <c r="I19449" s="94" t="s">
        <v>0</v>
      </c>
      <c r="J19449" s="95" t="str">
        <f ca="1">IF(OFFSET(J19449,-2,0)="","",IF(OFFSET(J19449,-20,0)="","",OFFSET(J19449,-20,0)))</f>
        <v/>
      </c>
      <c r="K19449" s="96"/>
      <c r="L19449" s="96"/>
      <c r="M19449" s="22" t="str">
        <f t="shared" ca="1" si="972"/>
        <v/>
      </c>
    </row>
    <row r="19450" spans="2:13" ht="13.9" customHeight="1">
      <c r="B19450" s="82"/>
      <c r="C19450" s="83"/>
      <c r="D19450" s="83"/>
      <c r="E19450" s="83"/>
      <c r="F19450" s="83"/>
      <c r="G19450" s="84"/>
      <c r="H19450" s="39"/>
      <c r="I19450" s="89"/>
      <c r="J19450" s="92"/>
      <c r="K19450" s="93"/>
      <c r="L19450" s="93"/>
      <c r="M19450" s="22" t="str">
        <f t="shared" ca="1" si="972"/>
        <v/>
      </c>
    </row>
    <row r="19451" spans="2:13" ht="13.9" customHeight="1">
      <c r="B19451" s="82"/>
      <c r="C19451" s="83"/>
      <c r="D19451" s="83"/>
      <c r="E19451" s="83"/>
      <c r="F19451" s="83"/>
      <c r="G19451" s="84"/>
      <c r="H19451" s="39"/>
      <c r="I19451" s="94" t="s">
        <v>123</v>
      </c>
      <c r="J19451" s="95" t="str">
        <f ca="1">IF(OFFSET(J19451,-4,0)="","",IF(OFFSET(J19451,-20,0)="","",OFFSET(J19451,-20,0)))</f>
        <v/>
      </c>
      <c r="K19451" s="96"/>
      <c r="L19451" s="96"/>
      <c r="M19451" s="22" t="str">
        <f t="shared" ca="1" si="972"/>
        <v/>
      </c>
    </row>
    <row r="19452" spans="2:13" ht="13.9" customHeight="1">
      <c r="B19452" s="82"/>
      <c r="C19452" s="83"/>
      <c r="D19452" s="83"/>
      <c r="E19452" s="83"/>
      <c r="F19452" s="83"/>
      <c r="G19452" s="84"/>
      <c r="H19452" s="39"/>
      <c r="I19452" s="89"/>
      <c r="J19452" s="92"/>
      <c r="K19452" s="93"/>
      <c r="L19452" s="93"/>
      <c r="M19452" s="22" t="str">
        <f t="shared" ca="1" si="972"/>
        <v/>
      </c>
    </row>
    <row r="19453" spans="2:13" ht="13.9" customHeight="1">
      <c r="B19453" s="82"/>
      <c r="C19453" s="83"/>
      <c r="D19453" s="83"/>
      <c r="E19453" s="83"/>
      <c r="F19453" s="83"/>
      <c r="G19453" s="84"/>
      <c r="H19453" s="39"/>
      <c r="I19453" s="94" t="s">
        <v>127</v>
      </c>
      <c r="J19453" s="95" t="str">
        <f ca="1">IF(OFFSET(J19453,-6,0)="","",IF(OFFSET(J19453,-20,0)="","",OFFSET(J19453,-20,0)))</f>
        <v/>
      </c>
      <c r="K19453" s="96"/>
      <c r="L19453" s="96"/>
      <c r="M19453" s="22" t="str">
        <f t="shared" ca="1" si="972"/>
        <v/>
      </c>
    </row>
    <row r="19454" spans="2:13" ht="13.9" customHeight="1">
      <c r="B19454" s="82"/>
      <c r="C19454" s="83"/>
      <c r="D19454" s="83"/>
      <c r="E19454" s="83"/>
      <c r="F19454" s="83"/>
      <c r="G19454" s="84"/>
      <c r="H19454" s="39"/>
      <c r="I19454" s="88"/>
      <c r="J19454" s="90"/>
      <c r="K19454" s="91"/>
      <c r="L19454" s="91"/>
      <c r="M19454" s="22" t="str">
        <f t="shared" ca="1" si="972"/>
        <v/>
      </c>
    </row>
    <row r="19455" spans="2:13" ht="13.9" customHeight="1">
      <c r="B19455" s="82"/>
      <c r="C19455" s="83"/>
      <c r="D19455" s="83"/>
      <c r="E19455" s="83"/>
      <c r="F19455" s="83"/>
      <c r="G19455" s="84"/>
      <c r="H19455" s="39"/>
      <c r="I19455" s="89"/>
      <c r="J19455" s="92"/>
      <c r="K19455" s="93"/>
      <c r="L19455" s="93"/>
      <c r="M19455" s="22" t="str">
        <f t="shared" ca="1" si="972"/>
        <v/>
      </c>
    </row>
    <row r="19456" spans="2:13" ht="13.9" customHeight="1">
      <c r="B19456" s="82"/>
      <c r="C19456" s="83"/>
      <c r="D19456" s="83"/>
      <c r="E19456" s="83"/>
      <c r="F19456" s="83"/>
      <c r="G19456" s="84"/>
      <c r="H19456" s="39"/>
      <c r="I19456" s="97" t="s">
        <v>125</v>
      </c>
      <c r="J19456" s="99" t="str">
        <f ca="1">IF(OFFSET(J19456,-9,0)="","",IF(OFFSET(J19456,-20,0)="","",OFFSET(J19456,-20,0)))</f>
        <v/>
      </c>
      <c r="K19456" s="100"/>
      <c r="L19456" s="100"/>
      <c r="M19456" s="22" t="str">
        <f t="shared" ca="1" si="972"/>
        <v/>
      </c>
    </row>
    <row r="19457" spans="2:13" ht="13.9" customHeight="1">
      <c r="B19457" s="82"/>
      <c r="C19457" s="83"/>
      <c r="D19457" s="83"/>
      <c r="E19457" s="83"/>
      <c r="F19457" s="83"/>
      <c r="G19457" s="84"/>
      <c r="H19457" s="39"/>
      <c r="I19457" s="98"/>
      <c r="J19457" s="101"/>
      <c r="K19457" s="102"/>
      <c r="L19457" s="102"/>
      <c r="M19457" s="22" t="str">
        <f t="shared" ca="1" si="972"/>
        <v/>
      </c>
    </row>
    <row r="19458" spans="2:13" ht="13.9" customHeight="1">
      <c r="B19458" s="82"/>
      <c r="C19458" s="83"/>
      <c r="D19458" s="83"/>
      <c r="E19458" s="83"/>
      <c r="F19458" s="83"/>
      <c r="G19458" s="84"/>
      <c r="H19458" s="39"/>
      <c r="I19458" s="53" t="s">
        <v>126</v>
      </c>
      <c r="J19458" s="103" t="str">
        <f ca="1">IF(OFFSET(J19458,-11,0)="","",TODAY())</f>
        <v/>
      </c>
      <c r="K19458" s="104"/>
      <c r="L19458" s="104"/>
      <c r="M19458" s="22" t="str">
        <f t="shared" ca="1" si="972"/>
        <v/>
      </c>
    </row>
    <row r="19459" spans="2:13" ht="13.9" customHeight="1">
      <c r="B19459" s="82"/>
      <c r="C19459" s="83"/>
      <c r="D19459" s="83"/>
      <c r="E19459" s="83"/>
      <c r="F19459" s="83"/>
      <c r="G19459" s="84"/>
      <c r="H19459" s="39"/>
      <c r="I19459" s="105" t="s">
        <v>128</v>
      </c>
      <c r="J19459" s="107" t="str">
        <f ca="1">IF(OFFSET(J19459,-12,0)="","",IF(OFFSET(J19459,-20,0)="","",OFFSET(J19459,-20,0)))</f>
        <v/>
      </c>
      <c r="K19459" s="108"/>
      <c r="L19459" s="108"/>
      <c r="M19459" s="22" t="str">
        <f t="shared" ca="1" si="972"/>
        <v/>
      </c>
    </row>
    <row r="19460" spans="2:13" ht="13.9" customHeight="1">
      <c r="B19460" s="82"/>
      <c r="C19460" s="83"/>
      <c r="D19460" s="83"/>
      <c r="E19460" s="83"/>
      <c r="F19460" s="83"/>
      <c r="G19460" s="84"/>
      <c r="H19460" s="39"/>
      <c r="I19460" s="106"/>
      <c r="J19460" s="109"/>
      <c r="K19460" s="110"/>
      <c r="L19460" s="110"/>
      <c r="M19460" s="22" t="str">
        <f t="shared" ca="1" si="972"/>
        <v/>
      </c>
    </row>
    <row r="19461" spans="2:13" ht="13.9" customHeight="1">
      <c r="B19461" s="82"/>
      <c r="C19461" s="83"/>
      <c r="D19461" s="83"/>
      <c r="E19461" s="83"/>
      <c r="F19461" s="83"/>
      <c r="G19461" s="84"/>
      <c r="H19461" s="39"/>
      <c r="I19461" s="94" t="s">
        <v>129</v>
      </c>
      <c r="J19461" s="95" t="str">
        <f ca="1">IF(OFFSET(J19461,-14,0)="","",IF(OFFSET(J19461,-20,0)="","",OFFSET(J19461,-20,0)))</f>
        <v/>
      </c>
      <c r="K19461" s="96"/>
      <c r="L19461" s="96"/>
      <c r="M19461" s="22" t="str">
        <f t="shared" ca="1" si="972"/>
        <v/>
      </c>
    </row>
    <row r="19462" spans="2:13" ht="13.9" customHeight="1">
      <c r="B19462" s="82"/>
      <c r="C19462" s="83"/>
      <c r="D19462" s="83"/>
      <c r="E19462" s="83"/>
      <c r="F19462" s="83"/>
      <c r="G19462" s="84"/>
      <c r="H19462" s="39"/>
      <c r="I19462" s="88"/>
      <c r="J19462" s="90"/>
      <c r="K19462" s="91"/>
      <c r="L19462" s="91"/>
      <c r="M19462" s="22" t="str">
        <f t="shared" ca="1" si="972"/>
        <v/>
      </c>
    </row>
    <row r="19463" spans="2:13" ht="13.9" customHeight="1">
      <c r="B19463" s="82"/>
      <c r="C19463" s="83"/>
      <c r="D19463" s="83"/>
      <c r="E19463" s="83"/>
      <c r="F19463" s="83"/>
      <c r="G19463" s="84"/>
      <c r="H19463" s="39"/>
      <c r="I19463" s="88"/>
      <c r="J19463" s="90"/>
      <c r="K19463" s="91"/>
      <c r="L19463" s="91"/>
      <c r="M19463" s="22" t="str">
        <f t="shared" ca="1" si="972"/>
        <v/>
      </c>
    </row>
    <row r="19464" spans="2:13" ht="13.9" customHeight="1">
      <c r="B19464" s="85"/>
      <c r="C19464" s="86"/>
      <c r="D19464" s="86"/>
      <c r="E19464" s="86"/>
      <c r="F19464" s="86"/>
      <c r="G19464" s="87"/>
      <c r="H19464" s="39"/>
      <c r="I19464" s="88"/>
      <c r="J19464" s="90"/>
      <c r="K19464" s="91"/>
      <c r="L19464" s="91"/>
      <c r="M19464" s="22" t="str">
        <f t="shared" ca="1" si="972"/>
        <v/>
      </c>
    </row>
    <row r="19465" spans="2:13" ht="13.9" customHeight="1">
      <c r="B19465" s="39"/>
      <c r="C19465" s="39"/>
      <c r="D19465" s="39"/>
      <c r="E19465" s="39"/>
      <c r="F19465" s="39"/>
      <c r="G19465" s="39"/>
      <c r="I19465" s="61"/>
      <c r="J19465" s="77"/>
      <c r="K19465" s="78"/>
      <c r="L19465" s="78"/>
      <c r="M19465" s="22" t="str">
        <f t="shared" ca="1" si="972"/>
        <v/>
      </c>
    </row>
    <row r="19466" spans="2:13" ht="13.9" customHeight="1">
      <c r="B19466" s="50">
        <f ca="1">OFFSET(B19466,-20,0)+1</f>
        <v>974</v>
      </c>
      <c r="J19466" s="55"/>
      <c r="K19466" s="55"/>
      <c r="L19466" s="55"/>
      <c r="M19466" s="22" t="str">
        <f ca="1">IF(OFFSET(M19466,1,-3)="","",OFFSET(M19466,1,-3))</f>
        <v/>
      </c>
    </row>
    <row r="19467" spans="2:13" ht="13.9" customHeight="1">
      <c r="B19467" s="79" t="s">
        <v>294</v>
      </c>
      <c r="C19467" s="80"/>
      <c r="D19467" s="80"/>
      <c r="E19467" s="80"/>
      <c r="F19467" s="80"/>
      <c r="G19467" s="81"/>
      <c r="H19467" s="39"/>
      <c r="I19467" s="88" t="s">
        <v>124</v>
      </c>
      <c r="J19467" s="90" t="str">
        <f ca="1">IF(OFFSET(J19467,-20,0)="","",OFFSET(J19467,-20,0))</f>
        <v/>
      </c>
      <c r="K19467" s="91"/>
      <c r="L19467" s="91"/>
      <c r="M19467" s="22" t="str">
        <f t="shared" ref="M19467:M19485" ca="1" si="973">IF(OFFSET(M19466,0,0)="","",OFFSET(M19466,0,0))</f>
        <v/>
      </c>
    </row>
    <row r="19468" spans="2:13" ht="13.9" customHeight="1">
      <c r="B19468" s="82"/>
      <c r="C19468" s="83"/>
      <c r="D19468" s="83"/>
      <c r="E19468" s="83"/>
      <c r="F19468" s="83"/>
      <c r="G19468" s="84"/>
      <c r="H19468" s="39"/>
      <c r="I19468" s="89"/>
      <c r="J19468" s="92"/>
      <c r="K19468" s="93"/>
      <c r="L19468" s="93"/>
      <c r="M19468" s="22" t="str">
        <f t="shared" ca="1" si="973"/>
        <v/>
      </c>
    </row>
    <row r="19469" spans="2:13" ht="13.9" customHeight="1">
      <c r="B19469" s="82"/>
      <c r="C19469" s="83"/>
      <c r="D19469" s="83"/>
      <c r="E19469" s="83"/>
      <c r="F19469" s="83"/>
      <c r="G19469" s="84"/>
      <c r="H19469" s="39"/>
      <c r="I19469" s="94" t="s">
        <v>0</v>
      </c>
      <c r="J19469" s="95" t="str">
        <f ca="1">IF(OFFSET(J19469,-2,0)="","",IF(OFFSET(J19469,-20,0)="","",OFFSET(J19469,-20,0)))</f>
        <v/>
      </c>
      <c r="K19469" s="96"/>
      <c r="L19469" s="96"/>
      <c r="M19469" s="22" t="str">
        <f t="shared" ca="1" si="973"/>
        <v/>
      </c>
    </row>
    <row r="19470" spans="2:13" ht="13.9" customHeight="1">
      <c r="B19470" s="82"/>
      <c r="C19470" s="83"/>
      <c r="D19470" s="83"/>
      <c r="E19470" s="83"/>
      <c r="F19470" s="83"/>
      <c r="G19470" s="84"/>
      <c r="H19470" s="39"/>
      <c r="I19470" s="89"/>
      <c r="J19470" s="92"/>
      <c r="K19470" s="93"/>
      <c r="L19470" s="93"/>
      <c r="M19470" s="22" t="str">
        <f t="shared" ca="1" si="973"/>
        <v/>
      </c>
    </row>
    <row r="19471" spans="2:13" ht="13.9" customHeight="1">
      <c r="B19471" s="82"/>
      <c r="C19471" s="83"/>
      <c r="D19471" s="83"/>
      <c r="E19471" s="83"/>
      <c r="F19471" s="83"/>
      <c r="G19471" s="84"/>
      <c r="H19471" s="39"/>
      <c r="I19471" s="94" t="s">
        <v>123</v>
      </c>
      <c r="J19471" s="95" t="str">
        <f ca="1">IF(OFFSET(J19471,-4,0)="","",IF(OFFSET(J19471,-20,0)="","",OFFSET(J19471,-20,0)))</f>
        <v/>
      </c>
      <c r="K19471" s="96"/>
      <c r="L19471" s="96"/>
      <c r="M19471" s="22" t="str">
        <f t="shared" ca="1" si="973"/>
        <v/>
      </c>
    </row>
    <row r="19472" spans="2:13" ht="13.9" customHeight="1">
      <c r="B19472" s="82"/>
      <c r="C19472" s="83"/>
      <c r="D19472" s="83"/>
      <c r="E19472" s="83"/>
      <c r="F19472" s="83"/>
      <c r="G19472" s="84"/>
      <c r="H19472" s="39"/>
      <c r="I19472" s="89"/>
      <c r="J19472" s="92"/>
      <c r="K19472" s="93"/>
      <c r="L19472" s="93"/>
      <c r="M19472" s="22" t="str">
        <f t="shared" ca="1" si="973"/>
        <v/>
      </c>
    </row>
    <row r="19473" spans="2:13" ht="13.9" customHeight="1">
      <c r="B19473" s="82"/>
      <c r="C19473" s="83"/>
      <c r="D19473" s="83"/>
      <c r="E19473" s="83"/>
      <c r="F19473" s="83"/>
      <c r="G19473" s="84"/>
      <c r="H19473" s="39"/>
      <c r="I19473" s="94" t="s">
        <v>127</v>
      </c>
      <c r="J19473" s="95" t="str">
        <f ca="1">IF(OFFSET(J19473,-6,0)="","",IF(OFFSET(J19473,-20,0)="","",OFFSET(J19473,-20,0)))</f>
        <v/>
      </c>
      <c r="K19473" s="96"/>
      <c r="L19473" s="96"/>
      <c r="M19473" s="22" t="str">
        <f t="shared" ca="1" si="973"/>
        <v/>
      </c>
    </row>
    <row r="19474" spans="2:13" ht="13.9" customHeight="1">
      <c r="B19474" s="82"/>
      <c r="C19474" s="83"/>
      <c r="D19474" s="83"/>
      <c r="E19474" s="83"/>
      <c r="F19474" s="83"/>
      <c r="G19474" s="84"/>
      <c r="H19474" s="39"/>
      <c r="I19474" s="88"/>
      <c r="J19474" s="90"/>
      <c r="K19474" s="91"/>
      <c r="L19474" s="91"/>
      <c r="M19474" s="22" t="str">
        <f t="shared" ca="1" si="973"/>
        <v/>
      </c>
    </row>
    <row r="19475" spans="2:13" ht="13.9" customHeight="1">
      <c r="B19475" s="82"/>
      <c r="C19475" s="83"/>
      <c r="D19475" s="83"/>
      <c r="E19475" s="83"/>
      <c r="F19475" s="83"/>
      <c r="G19475" s="84"/>
      <c r="H19475" s="39"/>
      <c r="I19475" s="89"/>
      <c r="J19475" s="92"/>
      <c r="K19475" s="93"/>
      <c r="L19475" s="93"/>
      <c r="M19475" s="22" t="str">
        <f t="shared" ca="1" si="973"/>
        <v/>
      </c>
    </row>
    <row r="19476" spans="2:13" ht="13.9" customHeight="1">
      <c r="B19476" s="82"/>
      <c r="C19476" s="83"/>
      <c r="D19476" s="83"/>
      <c r="E19476" s="83"/>
      <c r="F19476" s="83"/>
      <c r="G19476" s="84"/>
      <c r="H19476" s="39"/>
      <c r="I19476" s="97" t="s">
        <v>125</v>
      </c>
      <c r="J19476" s="99" t="str">
        <f ca="1">IF(OFFSET(J19476,-9,0)="","",IF(OFFSET(J19476,-20,0)="","",OFFSET(J19476,-20,0)))</f>
        <v/>
      </c>
      <c r="K19476" s="100"/>
      <c r="L19476" s="100"/>
      <c r="M19476" s="22" t="str">
        <f t="shared" ca="1" si="973"/>
        <v/>
      </c>
    </row>
    <row r="19477" spans="2:13" ht="13.9" customHeight="1">
      <c r="B19477" s="82"/>
      <c r="C19477" s="83"/>
      <c r="D19477" s="83"/>
      <c r="E19477" s="83"/>
      <c r="F19477" s="83"/>
      <c r="G19477" s="84"/>
      <c r="H19477" s="39"/>
      <c r="I19477" s="98"/>
      <c r="J19477" s="101"/>
      <c r="K19477" s="102"/>
      <c r="L19477" s="102"/>
      <c r="M19477" s="22" t="str">
        <f t="shared" ca="1" si="973"/>
        <v/>
      </c>
    </row>
    <row r="19478" spans="2:13" ht="13.9" customHeight="1">
      <c r="B19478" s="82"/>
      <c r="C19478" s="83"/>
      <c r="D19478" s="83"/>
      <c r="E19478" s="83"/>
      <c r="F19478" s="83"/>
      <c r="G19478" s="84"/>
      <c r="H19478" s="39"/>
      <c r="I19478" s="53" t="s">
        <v>126</v>
      </c>
      <c r="J19478" s="103" t="str">
        <f ca="1">IF(OFFSET(J19478,-11,0)="","",TODAY())</f>
        <v/>
      </c>
      <c r="K19478" s="104"/>
      <c r="L19478" s="104"/>
      <c r="M19478" s="22" t="str">
        <f t="shared" ca="1" si="973"/>
        <v/>
      </c>
    </row>
    <row r="19479" spans="2:13" ht="13.9" customHeight="1">
      <c r="B19479" s="82"/>
      <c r="C19479" s="83"/>
      <c r="D19479" s="83"/>
      <c r="E19479" s="83"/>
      <c r="F19479" s="83"/>
      <c r="G19479" s="84"/>
      <c r="H19479" s="39"/>
      <c r="I19479" s="105" t="s">
        <v>128</v>
      </c>
      <c r="J19479" s="107" t="str">
        <f ca="1">IF(OFFSET(J19479,-12,0)="","",IF(OFFSET(J19479,-20,0)="","",OFFSET(J19479,-20,0)))</f>
        <v/>
      </c>
      <c r="K19479" s="108"/>
      <c r="L19479" s="108"/>
      <c r="M19479" s="22" t="str">
        <f t="shared" ca="1" si="973"/>
        <v/>
      </c>
    </row>
    <row r="19480" spans="2:13" ht="13.9" customHeight="1">
      <c r="B19480" s="82"/>
      <c r="C19480" s="83"/>
      <c r="D19480" s="83"/>
      <c r="E19480" s="83"/>
      <c r="F19480" s="83"/>
      <c r="G19480" s="84"/>
      <c r="H19480" s="39"/>
      <c r="I19480" s="106"/>
      <c r="J19480" s="109"/>
      <c r="K19480" s="110"/>
      <c r="L19480" s="110"/>
      <c r="M19480" s="22" t="str">
        <f t="shared" ca="1" si="973"/>
        <v/>
      </c>
    </row>
    <row r="19481" spans="2:13" ht="13.9" customHeight="1">
      <c r="B19481" s="82"/>
      <c r="C19481" s="83"/>
      <c r="D19481" s="83"/>
      <c r="E19481" s="83"/>
      <c r="F19481" s="83"/>
      <c r="G19481" s="84"/>
      <c r="H19481" s="39"/>
      <c r="I19481" s="94" t="s">
        <v>129</v>
      </c>
      <c r="J19481" s="95" t="str">
        <f ca="1">IF(OFFSET(J19481,-14,0)="","",IF(OFFSET(J19481,-20,0)="","",OFFSET(J19481,-20,0)))</f>
        <v/>
      </c>
      <c r="K19481" s="96"/>
      <c r="L19481" s="96"/>
      <c r="M19481" s="22" t="str">
        <f t="shared" ca="1" si="973"/>
        <v/>
      </c>
    </row>
    <row r="19482" spans="2:13" ht="13.9" customHeight="1">
      <c r="B19482" s="82"/>
      <c r="C19482" s="83"/>
      <c r="D19482" s="83"/>
      <c r="E19482" s="83"/>
      <c r="F19482" s="83"/>
      <c r="G19482" s="84"/>
      <c r="H19482" s="39"/>
      <c r="I19482" s="88"/>
      <c r="J19482" s="90"/>
      <c r="K19482" s="91"/>
      <c r="L19482" s="91"/>
      <c r="M19482" s="22" t="str">
        <f t="shared" ca="1" si="973"/>
        <v/>
      </c>
    </row>
    <row r="19483" spans="2:13" ht="13.9" customHeight="1">
      <c r="B19483" s="82"/>
      <c r="C19483" s="83"/>
      <c r="D19483" s="83"/>
      <c r="E19483" s="83"/>
      <c r="F19483" s="83"/>
      <c r="G19483" s="84"/>
      <c r="H19483" s="39"/>
      <c r="I19483" s="88"/>
      <c r="J19483" s="90"/>
      <c r="K19483" s="91"/>
      <c r="L19483" s="91"/>
      <c r="M19483" s="22" t="str">
        <f t="shared" ca="1" si="973"/>
        <v/>
      </c>
    </row>
    <row r="19484" spans="2:13" ht="13.9" customHeight="1">
      <c r="B19484" s="85"/>
      <c r="C19484" s="86"/>
      <c r="D19484" s="86"/>
      <c r="E19484" s="86"/>
      <c r="F19484" s="86"/>
      <c r="G19484" s="87"/>
      <c r="H19484" s="39"/>
      <c r="I19484" s="88"/>
      <c r="J19484" s="90"/>
      <c r="K19484" s="91"/>
      <c r="L19484" s="91"/>
      <c r="M19484" s="22" t="str">
        <f t="shared" ca="1" si="973"/>
        <v/>
      </c>
    </row>
    <row r="19485" spans="2:13" ht="13.9" customHeight="1">
      <c r="H19485" s="39"/>
      <c r="I19485" s="61"/>
      <c r="J19485" s="77"/>
      <c r="K19485" s="78"/>
      <c r="L19485" s="78"/>
      <c r="M19485" s="22" t="str">
        <f t="shared" ca="1" si="973"/>
        <v/>
      </c>
    </row>
    <row r="19486" spans="2:13" ht="13.9" customHeight="1">
      <c r="B19486" s="50">
        <f ca="1">OFFSET(B19486,-20,0)+1</f>
        <v>975</v>
      </c>
      <c r="J19486" s="55"/>
      <c r="K19486" s="55"/>
      <c r="L19486" s="55"/>
      <c r="M19486" s="22" t="str">
        <f ca="1">IF(OFFSET(M19486,1,-3)="","",OFFSET(M19486,1,-3))</f>
        <v/>
      </c>
    </row>
    <row r="19487" spans="2:13" ht="13.9" customHeight="1">
      <c r="B19487" s="79" t="s">
        <v>294</v>
      </c>
      <c r="C19487" s="80"/>
      <c r="D19487" s="80"/>
      <c r="E19487" s="80"/>
      <c r="F19487" s="80"/>
      <c r="G19487" s="81"/>
      <c r="H19487" s="39"/>
      <c r="I19487" s="88" t="s">
        <v>124</v>
      </c>
      <c r="J19487" s="90" t="str">
        <f ca="1">IF(OFFSET(J19487,-20,0)="","",OFFSET(J19487,-20,0))</f>
        <v/>
      </c>
      <c r="K19487" s="91"/>
      <c r="L19487" s="91"/>
      <c r="M19487" s="22" t="str">
        <f t="shared" ref="M19487:M19505" ca="1" si="974">IF(OFFSET(M19486,0,0)="","",OFFSET(M19486,0,0))</f>
        <v/>
      </c>
    </row>
    <row r="19488" spans="2:13" ht="13.9" customHeight="1">
      <c r="B19488" s="82"/>
      <c r="C19488" s="83"/>
      <c r="D19488" s="83"/>
      <c r="E19488" s="83"/>
      <c r="F19488" s="83"/>
      <c r="G19488" s="84"/>
      <c r="H19488" s="39"/>
      <c r="I19488" s="89"/>
      <c r="J19488" s="92"/>
      <c r="K19488" s="93"/>
      <c r="L19488" s="93"/>
      <c r="M19488" s="22" t="str">
        <f t="shared" ca="1" si="974"/>
        <v/>
      </c>
    </row>
    <row r="19489" spans="2:13" ht="13.9" customHeight="1">
      <c r="B19489" s="82"/>
      <c r="C19489" s="83"/>
      <c r="D19489" s="83"/>
      <c r="E19489" s="83"/>
      <c r="F19489" s="83"/>
      <c r="G19489" s="84"/>
      <c r="H19489" s="39"/>
      <c r="I19489" s="94" t="s">
        <v>0</v>
      </c>
      <c r="J19489" s="95" t="str">
        <f ca="1">IF(OFFSET(J19489,-2,0)="","",IF(OFFSET(J19489,-20,0)="","",OFFSET(J19489,-20,0)))</f>
        <v/>
      </c>
      <c r="K19489" s="96"/>
      <c r="L19489" s="96"/>
      <c r="M19489" s="22" t="str">
        <f t="shared" ca="1" si="974"/>
        <v/>
      </c>
    </row>
    <row r="19490" spans="2:13" ht="13.9" customHeight="1">
      <c r="B19490" s="82"/>
      <c r="C19490" s="83"/>
      <c r="D19490" s="83"/>
      <c r="E19490" s="83"/>
      <c r="F19490" s="83"/>
      <c r="G19490" s="84"/>
      <c r="H19490" s="39"/>
      <c r="I19490" s="89"/>
      <c r="J19490" s="92"/>
      <c r="K19490" s="93"/>
      <c r="L19490" s="93"/>
      <c r="M19490" s="22" t="str">
        <f t="shared" ca="1" si="974"/>
        <v/>
      </c>
    </row>
    <row r="19491" spans="2:13" ht="13.9" customHeight="1">
      <c r="B19491" s="82"/>
      <c r="C19491" s="83"/>
      <c r="D19491" s="83"/>
      <c r="E19491" s="83"/>
      <c r="F19491" s="83"/>
      <c r="G19491" s="84"/>
      <c r="H19491" s="39"/>
      <c r="I19491" s="94" t="s">
        <v>123</v>
      </c>
      <c r="J19491" s="95" t="str">
        <f ca="1">IF(OFFSET(J19491,-4,0)="","",IF(OFFSET(J19491,-20,0)="","",OFFSET(J19491,-20,0)))</f>
        <v/>
      </c>
      <c r="K19491" s="96"/>
      <c r="L19491" s="96"/>
      <c r="M19491" s="22" t="str">
        <f t="shared" ca="1" si="974"/>
        <v/>
      </c>
    </row>
    <row r="19492" spans="2:13" ht="13.9" customHeight="1">
      <c r="B19492" s="82"/>
      <c r="C19492" s="83"/>
      <c r="D19492" s="83"/>
      <c r="E19492" s="83"/>
      <c r="F19492" s="83"/>
      <c r="G19492" s="84"/>
      <c r="H19492" s="39"/>
      <c r="I19492" s="89"/>
      <c r="J19492" s="92"/>
      <c r="K19492" s="93"/>
      <c r="L19492" s="93"/>
      <c r="M19492" s="22" t="str">
        <f t="shared" ca="1" si="974"/>
        <v/>
      </c>
    </row>
    <row r="19493" spans="2:13" ht="13.9" customHeight="1">
      <c r="B19493" s="82"/>
      <c r="C19493" s="83"/>
      <c r="D19493" s="83"/>
      <c r="E19493" s="83"/>
      <c r="F19493" s="83"/>
      <c r="G19493" s="84"/>
      <c r="H19493" s="39"/>
      <c r="I19493" s="94" t="s">
        <v>127</v>
      </c>
      <c r="J19493" s="95" t="str">
        <f ca="1">IF(OFFSET(J19493,-6,0)="","",IF(OFFSET(J19493,-20,0)="","",OFFSET(J19493,-20,0)))</f>
        <v/>
      </c>
      <c r="K19493" s="96"/>
      <c r="L19493" s="96"/>
      <c r="M19493" s="22" t="str">
        <f t="shared" ca="1" si="974"/>
        <v/>
      </c>
    </row>
    <row r="19494" spans="2:13" ht="13.9" customHeight="1">
      <c r="B19494" s="82"/>
      <c r="C19494" s="83"/>
      <c r="D19494" s="83"/>
      <c r="E19494" s="83"/>
      <c r="F19494" s="83"/>
      <c r="G19494" s="84"/>
      <c r="H19494" s="39"/>
      <c r="I19494" s="88"/>
      <c r="J19494" s="90"/>
      <c r="K19494" s="91"/>
      <c r="L19494" s="91"/>
      <c r="M19494" s="22" t="str">
        <f t="shared" ca="1" si="974"/>
        <v/>
      </c>
    </row>
    <row r="19495" spans="2:13" ht="13.9" customHeight="1">
      <c r="B19495" s="82"/>
      <c r="C19495" s="83"/>
      <c r="D19495" s="83"/>
      <c r="E19495" s="83"/>
      <c r="F19495" s="83"/>
      <c r="G19495" s="84"/>
      <c r="H19495" s="39"/>
      <c r="I19495" s="89"/>
      <c r="J19495" s="92"/>
      <c r="K19495" s="93"/>
      <c r="L19495" s="93"/>
      <c r="M19495" s="22" t="str">
        <f t="shared" ca="1" si="974"/>
        <v/>
      </c>
    </row>
    <row r="19496" spans="2:13" ht="13.9" customHeight="1">
      <c r="B19496" s="82"/>
      <c r="C19496" s="83"/>
      <c r="D19496" s="83"/>
      <c r="E19496" s="83"/>
      <c r="F19496" s="83"/>
      <c r="G19496" s="84"/>
      <c r="H19496" s="39"/>
      <c r="I19496" s="97" t="s">
        <v>125</v>
      </c>
      <c r="J19496" s="99" t="str">
        <f ca="1">IF(OFFSET(J19496,-9,0)="","",IF(OFFSET(J19496,-20,0)="","",OFFSET(J19496,-20,0)))</f>
        <v/>
      </c>
      <c r="K19496" s="100"/>
      <c r="L19496" s="100"/>
      <c r="M19496" s="22" t="str">
        <f t="shared" ca="1" si="974"/>
        <v/>
      </c>
    </row>
    <row r="19497" spans="2:13" ht="13.9" customHeight="1">
      <c r="B19497" s="82"/>
      <c r="C19497" s="83"/>
      <c r="D19497" s="83"/>
      <c r="E19497" s="83"/>
      <c r="F19497" s="83"/>
      <c r="G19497" s="84"/>
      <c r="H19497" s="39"/>
      <c r="I19497" s="98"/>
      <c r="J19497" s="101"/>
      <c r="K19497" s="102"/>
      <c r="L19497" s="102"/>
      <c r="M19497" s="22" t="str">
        <f t="shared" ca="1" si="974"/>
        <v/>
      </c>
    </row>
    <row r="19498" spans="2:13" ht="13.9" customHeight="1">
      <c r="B19498" s="82"/>
      <c r="C19498" s="83"/>
      <c r="D19498" s="83"/>
      <c r="E19498" s="83"/>
      <c r="F19498" s="83"/>
      <c r="G19498" s="84"/>
      <c r="H19498" s="39"/>
      <c r="I19498" s="53" t="s">
        <v>126</v>
      </c>
      <c r="J19498" s="103" t="str">
        <f ca="1">IF(OFFSET(J19498,-11,0)="","",TODAY())</f>
        <v/>
      </c>
      <c r="K19498" s="104"/>
      <c r="L19498" s="104"/>
      <c r="M19498" s="22" t="str">
        <f t="shared" ca="1" si="974"/>
        <v/>
      </c>
    </row>
    <row r="19499" spans="2:13" ht="13.9" customHeight="1">
      <c r="B19499" s="82"/>
      <c r="C19499" s="83"/>
      <c r="D19499" s="83"/>
      <c r="E19499" s="83"/>
      <c r="F19499" s="83"/>
      <c r="G19499" s="84"/>
      <c r="H19499" s="39"/>
      <c r="I19499" s="105" t="s">
        <v>128</v>
      </c>
      <c r="J19499" s="107" t="str">
        <f ca="1">IF(OFFSET(J19499,-12,0)="","",IF(OFFSET(J19499,-20,0)="","",OFFSET(J19499,-20,0)))</f>
        <v/>
      </c>
      <c r="K19499" s="108"/>
      <c r="L19499" s="108"/>
      <c r="M19499" s="22" t="str">
        <f t="shared" ca="1" si="974"/>
        <v/>
      </c>
    </row>
    <row r="19500" spans="2:13" ht="13.9" customHeight="1">
      <c r="B19500" s="82"/>
      <c r="C19500" s="83"/>
      <c r="D19500" s="83"/>
      <c r="E19500" s="83"/>
      <c r="F19500" s="83"/>
      <c r="G19500" s="84"/>
      <c r="H19500" s="39"/>
      <c r="I19500" s="106"/>
      <c r="J19500" s="109"/>
      <c r="K19500" s="110"/>
      <c r="L19500" s="110"/>
      <c r="M19500" s="22" t="str">
        <f t="shared" ca="1" si="974"/>
        <v/>
      </c>
    </row>
    <row r="19501" spans="2:13" ht="13.9" customHeight="1">
      <c r="B19501" s="82"/>
      <c r="C19501" s="83"/>
      <c r="D19501" s="83"/>
      <c r="E19501" s="83"/>
      <c r="F19501" s="83"/>
      <c r="G19501" s="84"/>
      <c r="H19501" s="39"/>
      <c r="I19501" s="94" t="s">
        <v>129</v>
      </c>
      <c r="J19501" s="95" t="str">
        <f ca="1">IF(OFFSET(J19501,-14,0)="","",IF(OFFSET(J19501,-20,0)="","",OFFSET(J19501,-20,0)))</f>
        <v/>
      </c>
      <c r="K19501" s="96"/>
      <c r="L19501" s="96"/>
      <c r="M19501" s="22" t="str">
        <f t="shared" ca="1" si="974"/>
        <v/>
      </c>
    </row>
    <row r="19502" spans="2:13" ht="13.9" customHeight="1">
      <c r="B19502" s="82"/>
      <c r="C19502" s="83"/>
      <c r="D19502" s="83"/>
      <c r="E19502" s="83"/>
      <c r="F19502" s="83"/>
      <c r="G19502" s="84"/>
      <c r="H19502" s="39"/>
      <c r="I19502" s="88"/>
      <c r="J19502" s="90"/>
      <c r="K19502" s="91"/>
      <c r="L19502" s="91"/>
      <c r="M19502" s="22" t="str">
        <f t="shared" ca="1" si="974"/>
        <v/>
      </c>
    </row>
    <row r="19503" spans="2:13" ht="13.9" customHeight="1">
      <c r="B19503" s="82"/>
      <c r="C19503" s="83"/>
      <c r="D19503" s="83"/>
      <c r="E19503" s="83"/>
      <c r="F19503" s="83"/>
      <c r="G19503" s="84"/>
      <c r="H19503" s="39"/>
      <c r="I19503" s="88"/>
      <c r="J19503" s="90"/>
      <c r="K19503" s="91"/>
      <c r="L19503" s="91"/>
      <c r="M19503" s="22" t="str">
        <f t="shared" ca="1" si="974"/>
        <v/>
      </c>
    </row>
    <row r="19504" spans="2:13" ht="13.9" customHeight="1">
      <c r="B19504" s="85"/>
      <c r="C19504" s="86"/>
      <c r="D19504" s="86"/>
      <c r="E19504" s="86"/>
      <c r="F19504" s="86"/>
      <c r="G19504" s="87"/>
      <c r="H19504" s="39"/>
      <c r="I19504" s="88"/>
      <c r="J19504" s="90"/>
      <c r="K19504" s="91"/>
      <c r="L19504" s="91"/>
      <c r="M19504" s="22" t="str">
        <f t="shared" ca="1" si="974"/>
        <v/>
      </c>
    </row>
    <row r="19505" spans="2:13" ht="13.9" customHeight="1">
      <c r="B19505" s="39"/>
      <c r="C19505" s="39"/>
      <c r="D19505" s="39"/>
      <c r="E19505" s="39"/>
      <c r="F19505" s="39"/>
      <c r="G19505" s="39"/>
      <c r="I19505" s="61"/>
      <c r="J19505" s="77"/>
      <c r="K19505" s="78"/>
      <c r="L19505" s="78"/>
      <c r="M19505" s="22" t="str">
        <f t="shared" ca="1" si="974"/>
        <v/>
      </c>
    </row>
    <row r="19506" spans="2:13" ht="13.9" customHeight="1">
      <c r="B19506" s="50">
        <f ca="1">OFFSET(B19506,-20,0)+1</f>
        <v>976</v>
      </c>
      <c r="J19506" s="55"/>
      <c r="K19506" s="55"/>
      <c r="L19506" s="55"/>
      <c r="M19506" s="22" t="str">
        <f ca="1">IF(OFFSET(M19506,1,-3)="","",OFFSET(M19506,1,-3))</f>
        <v/>
      </c>
    </row>
    <row r="19507" spans="2:13" ht="13.9" customHeight="1">
      <c r="B19507" s="79" t="s">
        <v>294</v>
      </c>
      <c r="C19507" s="80"/>
      <c r="D19507" s="80"/>
      <c r="E19507" s="80"/>
      <c r="F19507" s="80"/>
      <c r="G19507" s="81"/>
      <c r="H19507" s="39"/>
      <c r="I19507" s="88" t="s">
        <v>124</v>
      </c>
      <c r="J19507" s="90" t="str">
        <f ca="1">IF(OFFSET(J19507,-20,0)="","",OFFSET(J19507,-20,0))</f>
        <v/>
      </c>
      <c r="K19507" s="91"/>
      <c r="L19507" s="91"/>
      <c r="M19507" s="22" t="str">
        <f t="shared" ref="M19507:M19525" ca="1" si="975">IF(OFFSET(M19506,0,0)="","",OFFSET(M19506,0,0))</f>
        <v/>
      </c>
    </row>
    <row r="19508" spans="2:13" ht="13.9" customHeight="1">
      <c r="B19508" s="82"/>
      <c r="C19508" s="83"/>
      <c r="D19508" s="83"/>
      <c r="E19508" s="83"/>
      <c r="F19508" s="83"/>
      <c r="G19508" s="84"/>
      <c r="H19508" s="39"/>
      <c r="I19508" s="89"/>
      <c r="J19508" s="92"/>
      <c r="K19508" s="93"/>
      <c r="L19508" s="93"/>
      <c r="M19508" s="22" t="str">
        <f t="shared" ca="1" si="975"/>
        <v/>
      </c>
    </row>
    <row r="19509" spans="2:13" ht="13.9" customHeight="1">
      <c r="B19509" s="82"/>
      <c r="C19509" s="83"/>
      <c r="D19509" s="83"/>
      <c r="E19509" s="83"/>
      <c r="F19509" s="83"/>
      <c r="G19509" s="84"/>
      <c r="H19509" s="39"/>
      <c r="I19509" s="94" t="s">
        <v>0</v>
      </c>
      <c r="J19509" s="95" t="str">
        <f ca="1">IF(OFFSET(J19509,-2,0)="","",IF(OFFSET(J19509,-20,0)="","",OFFSET(J19509,-20,0)))</f>
        <v/>
      </c>
      <c r="K19509" s="96"/>
      <c r="L19509" s="96"/>
      <c r="M19509" s="22" t="str">
        <f t="shared" ca="1" si="975"/>
        <v/>
      </c>
    </row>
    <row r="19510" spans="2:13" ht="13.9" customHeight="1">
      <c r="B19510" s="82"/>
      <c r="C19510" s="83"/>
      <c r="D19510" s="83"/>
      <c r="E19510" s="83"/>
      <c r="F19510" s="83"/>
      <c r="G19510" s="84"/>
      <c r="H19510" s="39"/>
      <c r="I19510" s="89"/>
      <c r="J19510" s="92"/>
      <c r="K19510" s="93"/>
      <c r="L19510" s="93"/>
      <c r="M19510" s="22" t="str">
        <f t="shared" ca="1" si="975"/>
        <v/>
      </c>
    </row>
    <row r="19511" spans="2:13" ht="13.9" customHeight="1">
      <c r="B19511" s="82"/>
      <c r="C19511" s="83"/>
      <c r="D19511" s="83"/>
      <c r="E19511" s="83"/>
      <c r="F19511" s="83"/>
      <c r="G19511" s="84"/>
      <c r="H19511" s="39"/>
      <c r="I19511" s="94" t="s">
        <v>123</v>
      </c>
      <c r="J19511" s="95" t="str">
        <f ca="1">IF(OFFSET(J19511,-4,0)="","",IF(OFFSET(J19511,-20,0)="","",OFFSET(J19511,-20,0)))</f>
        <v/>
      </c>
      <c r="K19511" s="96"/>
      <c r="L19511" s="96"/>
      <c r="M19511" s="22" t="str">
        <f t="shared" ca="1" si="975"/>
        <v/>
      </c>
    </row>
    <row r="19512" spans="2:13" ht="13.9" customHeight="1">
      <c r="B19512" s="82"/>
      <c r="C19512" s="83"/>
      <c r="D19512" s="83"/>
      <c r="E19512" s="83"/>
      <c r="F19512" s="83"/>
      <c r="G19512" s="84"/>
      <c r="H19512" s="39"/>
      <c r="I19512" s="89"/>
      <c r="J19512" s="92"/>
      <c r="K19512" s="93"/>
      <c r="L19512" s="93"/>
      <c r="M19512" s="22" t="str">
        <f t="shared" ca="1" si="975"/>
        <v/>
      </c>
    </row>
    <row r="19513" spans="2:13" ht="13.9" customHeight="1">
      <c r="B19513" s="82"/>
      <c r="C19513" s="83"/>
      <c r="D19513" s="83"/>
      <c r="E19513" s="83"/>
      <c r="F19513" s="83"/>
      <c r="G19513" s="84"/>
      <c r="H19513" s="39"/>
      <c r="I19513" s="94" t="s">
        <v>127</v>
      </c>
      <c r="J19513" s="95" t="str">
        <f ca="1">IF(OFFSET(J19513,-6,0)="","",IF(OFFSET(J19513,-20,0)="","",OFFSET(J19513,-20,0)))</f>
        <v/>
      </c>
      <c r="K19513" s="96"/>
      <c r="L19513" s="96"/>
      <c r="M19513" s="22" t="str">
        <f t="shared" ca="1" si="975"/>
        <v/>
      </c>
    </row>
    <row r="19514" spans="2:13" ht="13.9" customHeight="1">
      <c r="B19514" s="82"/>
      <c r="C19514" s="83"/>
      <c r="D19514" s="83"/>
      <c r="E19514" s="83"/>
      <c r="F19514" s="83"/>
      <c r="G19514" s="84"/>
      <c r="H19514" s="39"/>
      <c r="I19514" s="88"/>
      <c r="J19514" s="90"/>
      <c r="K19514" s="91"/>
      <c r="L19514" s="91"/>
      <c r="M19514" s="22" t="str">
        <f t="shared" ca="1" si="975"/>
        <v/>
      </c>
    </row>
    <row r="19515" spans="2:13" ht="13.9" customHeight="1">
      <c r="B19515" s="82"/>
      <c r="C19515" s="83"/>
      <c r="D19515" s="83"/>
      <c r="E19515" s="83"/>
      <c r="F19515" s="83"/>
      <c r="G19515" s="84"/>
      <c r="H19515" s="39"/>
      <c r="I19515" s="89"/>
      <c r="J19515" s="92"/>
      <c r="K19515" s="93"/>
      <c r="L19515" s="93"/>
      <c r="M19515" s="22" t="str">
        <f t="shared" ca="1" si="975"/>
        <v/>
      </c>
    </row>
    <row r="19516" spans="2:13" ht="13.9" customHeight="1">
      <c r="B19516" s="82"/>
      <c r="C19516" s="83"/>
      <c r="D19516" s="83"/>
      <c r="E19516" s="83"/>
      <c r="F19516" s="83"/>
      <c r="G19516" s="84"/>
      <c r="H19516" s="39"/>
      <c r="I19516" s="97" t="s">
        <v>125</v>
      </c>
      <c r="J19516" s="99" t="str">
        <f ca="1">IF(OFFSET(J19516,-9,0)="","",IF(OFFSET(J19516,-20,0)="","",OFFSET(J19516,-20,0)))</f>
        <v/>
      </c>
      <c r="K19516" s="100"/>
      <c r="L19516" s="100"/>
      <c r="M19516" s="22" t="str">
        <f t="shared" ca="1" si="975"/>
        <v/>
      </c>
    </row>
    <row r="19517" spans="2:13" ht="13.9" customHeight="1">
      <c r="B19517" s="82"/>
      <c r="C19517" s="83"/>
      <c r="D19517" s="83"/>
      <c r="E19517" s="83"/>
      <c r="F19517" s="83"/>
      <c r="G19517" s="84"/>
      <c r="H19517" s="39"/>
      <c r="I19517" s="98"/>
      <c r="J19517" s="101"/>
      <c r="K19517" s="102"/>
      <c r="L19517" s="102"/>
      <c r="M19517" s="22" t="str">
        <f t="shared" ca="1" si="975"/>
        <v/>
      </c>
    </row>
    <row r="19518" spans="2:13" ht="13.9" customHeight="1">
      <c r="B19518" s="82"/>
      <c r="C19518" s="83"/>
      <c r="D19518" s="83"/>
      <c r="E19518" s="83"/>
      <c r="F19518" s="83"/>
      <c r="G19518" s="84"/>
      <c r="H19518" s="39"/>
      <c r="I19518" s="53" t="s">
        <v>126</v>
      </c>
      <c r="J19518" s="103" t="str">
        <f ca="1">IF(OFFSET(J19518,-11,0)="","",TODAY())</f>
        <v/>
      </c>
      <c r="K19518" s="104"/>
      <c r="L19518" s="104"/>
      <c r="M19518" s="22" t="str">
        <f t="shared" ca="1" si="975"/>
        <v/>
      </c>
    </row>
    <row r="19519" spans="2:13" ht="13.9" customHeight="1">
      <c r="B19519" s="82"/>
      <c r="C19519" s="83"/>
      <c r="D19519" s="83"/>
      <c r="E19519" s="83"/>
      <c r="F19519" s="83"/>
      <c r="G19519" s="84"/>
      <c r="H19519" s="39"/>
      <c r="I19519" s="105" t="s">
        <v>128</v>
      </c>
      <c r="J19519" s="107" t="str">
        <f ca="1">IF(OFFSET(J19519,-12,0)="","",IF(OFFSET(J19519,-20,0)="","",OFFSET(J19519,-20,0)))</f>
        <v/>
      </c>
      <c r="K19519" s="108"/>
      <c r="L19519" s="108"/>
      <c r="M19519" s="22" t="str">
        <f t="shared" ca="1" si="975"/>
        <v/>
      </c>
    </row>
    <row r="19520" spans="2:13" ht="13.9" customHeight="1">
      <c r="B19520" s="82"/>
      <c r="C19520" s="83"/>
      <c r="D19520" s="83"/>
      <c r="E19520" s="83"/>
      <c r="F19520" s="83"/>
      <c r="G19520" s="84"/>
      <c r="H19520" s="39"/>
      <c r="I19520" s="106"/>
      <c r="J19520" s="109"/>
      <c r="K19520" s="110"/>
      <c r="L19520" s="110"/>
      <c r="M19520" s="22" t="str">
        <f t="shared" ca="1" si="975"/>
        <v/>
      </c>
    </row>
    <row r="19521" spans="2:13" ht="13.9" customHeight="1">
      <c r="B19521" s="82"/>
      <c r="C19521" s="83"/>
      <c r="D19521" s="83"/>
      <c r="E19521" s="83"/>
      <c r="F19521" s="83"/>
      <c r="G19521" s="84"/>
      <c r="H19521" s="39"/>
      <c r="I19521" s="94" t="s">
        <v>129</v>
      </c>
      <c r="J19521" s="95" t="str">
        <f ca="1">IF(OFFSET(J19521,-14,0)="","",IF(OFFSET(J19521,-20,0)="","",OFFSET(J19521,-20,0)))</f>
        <v/>
      </c>
      <c r="K19521" s="96"/>
      <c r="L19521" s="96"/>
      <c r="M19521" s="22" t="str">
        <f t="shared" ca="1" si="975"/>
        <v/>
      </c>
    </row>
    <row r="19522" spans="2:13" ht="13.9" customHeight="1">
      <c r="B19522" s="82"/>
      <c r="C19522" s="83"/>
      <c r="D19522" s="83"/>
      <c r="E19522" s="83"/>
      <c r="F19522" s="83"/>
      <c r="G19522" s="84"/>
      <c r="H19522" s="39"/>
      <c r="I19522" s="88"/>
      <c r="J19522" s="90"/>
      <c r="K19522" s="91"/>
      <c r="L19522" s="91"/>
      <c r="M19522" s="22" t="str">
        <f t="shared" ca="1" si="975"/>
        <v/>
      </c>
    </row>
    <row r="19523" spans="2:13" ht="13.9" customHeight="1">
      <c r="B19523" s="82"/>
      <c r="C19523" s="83"/>
      <c r="D19523" s="83"/>
      <c r="E19523" s="83"/>
      <c r="F19523" s="83"/>
      <c r="G19523" s="84"/>
      <c r="H19523" s="39"/>
      <c r="I19523" s="88"/>
      <c r="J19523" s="90"/>
      <c r="K19523" s="91"/>
      <c r="L19523" s="91"/>
      <c r="M19523" s="22" t="str">
        <f t="shared" ca="1" si="975"/>
        <v/>
      </c>
    </row>
    <row r="19524" spans="2:13" ht="13.9" customHeight="1">
      <c r="B19524" s="85"/>
      <c r="C19524" s="86"/>
      <c r="D19524" s="86"/>
      <c r="E19524" s="86"/>
      <c r="F19524" s="86"/>
      <c r="G19524" s="87"/>
      <c r="H19524" s="39"/>
      <c r="I19524" s="88"/>
      <c r="J19524" s="90"/>
      <c r="K19524" s="91"/>
      <c r="L19524" s="91"/>
      <c r="M19524" s="22" t="str">
        <f t="shared" ca="1" si="975"/>
        <v/>
      </c>
    </row>
    <row r="19525" spans="2:13" ht="13.9" customHeight="1">
      <c r="I19525" s="61"/>
      <c r="J19525" s="77"/>
      <c r="K19525" s="78"/>
      <c r="L19525" s="78"/>
      <c r="M19525" s="22" t="str">
        <f t="shared" ca="1" si="975"/>
        <v/>
      </c>
    </row>
    <row r="19526" spans="2:13" ht="13.9" customHeight="1">
      <c r="B19526" s="50">
        <f ca="1">OFFSET(B19526,-20,0)+1</f>
        <v>977</v>
      </c>
      <c r="J19526" s="55"/>
      <c r="K19526" s="55"/>
      <c r="L19526" s="55"/>
      <c r="M19526" s="22" t="str">
        <f ca="1">IF(OFFSET(M19526,1,-3)="","",OFFSET(M19526,1,-3))</f>
        <v/>
      </c>
    </row>
    <row r="19527" spans="2:13" ht="13.9" customHeight="1">
      <c r="B19527" s="79" t="s">
        <v>294</v>
      </c>
      <c r="C19527" s="80"/>
      <c r="D19527" s="80"/>
      <c r="E19527" s="80"/>
      <c r="F19527" s="80"/>
      <c r="G19527" s="81"/>
      <c r="H19527" s="39"/>
      <c r="I19527" s="88" t="s">
        <v>124</v>
      </c>
      <c r="J19527" s="90" t="str">
        <f ca="1">IF(OFFSET(J19527,-20,0)="","",OFFSET(J19527,-20,0))</f>
        <v/>
      </c>
      <c r="K19527" s="91"/>
      <c r="L19527" s="91"/>
      <c r="M19527" s="22" t="str">
        <f t="shared" ref="M19527:M19545" ca="1" si="976">IF(OFFSET(M19526,0,0)="","",OFFSET(M19526,0,0))</f>
        <v/>
      </c>
    </row>
    <row r="19528" spans="2:13" ht="13.9" customHeight="1">
      <c r="B19528" s="82"/>
      <c r="C19528" s="83"/>
      <c r="D19528" s="83"/>
      <c r="E19528" s="83"/>
      <c r="F19528" s="83"/>
      <c r="G19528" s="84"/>
      <c r="H19528" s="39"/>
      <c r="I19528" s="89"/>
      <c r="J19528" s="92"/>
      <c r="K19528" s="93"/>
      <c r="L19528" s="93"/>
      <c r="M19528" s="22" t="str">
        <f t="shared" ca="1" si="976"/>
        <v/>
      </c>
    </row>
    <row r="19529" spans="2:13" ht="13.9" customHeight="1">
      <c r="B19529" s="82"/>
      <c r="C19529" s="83"/>
      <c r="D19529" s="83"/>
      <c r="E19529" s="83"/>
      <c r="F19529" s="83"/>
      <c r="G19529" s="84"/>
      <c r="H19529" s="39"/>
      <c r="I19529" s="94" t="s">
        <v>0</v>
      </c>
      <c r="J19529" s="95" t="str">
        <f ca="1">IF(OFFSET(J19529,-2,0)="","",IF(OFFSET(J19529,-20,0)="","",OFFSET(J19529,-20,0)))</f>
        <v/>
      </c>
      <c r="K19529" s="96"/>
      <c r="L19529" s="96"/>
      <c r="M19529" s="22" t="str">
        <f t="shared" ca="1" si="976"/>
        <v/>
      </c>
    </row>
    <row r="19530" spans="2:13" ht="13.9" customHeight="1">
      <c r="B19530" s="82"/>
      <c r="C19530" s="83"/>
      <c r="D19530" s="83"/>
      <c r="E19530" s="83"/>
      <c r="F19530" s="83"/>
      <c r="G19530" s="84"/>
      <c r="H19530" s="39"/>
      <c r="I19530" s="89"/>
      <c r="J19530" s="92"/>
      <c r="K19530" s="93"/>
      <c r="L19530" s="93"/>
      <c r="M19530" s="22" t="str">
        <f t="shared" ca="1" si="976"/>
        <v/>
      </c>
    </row>
    <row r="19531" spans="2:13" ht="13.9" customHeight="1">
      <c r="B19531" s="82"/>
      <c r="C19531" s="83"/>
      <c r="D19531" s="83"/>
      <c r="E19531" s="83"/>
      <c r="F19531" s="83"/>
      <c r="G19531" s="84"/>
      <c r="H19531" s="39"/>
      <c r="I19531" s="94" t="s">
        <v>123</v>
      </c>
      <c r="J19531" s="95" t="str">
        <f ca="1">IF(OFFSET(J19531,-4,0)="","",IF(OFFSET(J19531,-20,0)="","",OFFSET(J19531,-20,0)))</f>
        <v/>
      </c>
      <c r="K19531" s="96"/>
      <c r="L19531" s="96"/>
      <c r="M19531" s="22" t="str">
        <f t="shared" ca="1" si="976"/>
        <v/>
      </c>
    </row>
    <row r="19532" spans="2:13" ht="13.9" customHeight="1">
      <c r="B19532" s="82"/>
      <c r="C19532" s="83"/>
      <c r="D19532" s="83"/>
      <c r="E19532" s="83"/>
      <c r="F19532" s="83"/>
      <c r="G19532" s="84"/>
      <c r="H19532" s="39"/>
      <c r="I19532" s="89"/>
      <c r="J19532" s="92"/>
      <c r="K19532" s="93"/>
      <c r="L19532" s="93"/>
      <c r="M19532" s="22" t="str">
        <f t="shared" ca="1" si="976"/>
        <v/>
      </c>
    </row>
    <row r="19533" spans="2:13" ht="13.9" customHeight="1">
      <c r="B19533" s="82"/>
      <c r="C19533" s="83"/>
      <c r="D19533" s="83"/>
      <c r="E19533" s="83"/>
      <c r="F19533" s="83"/>
      <c r="G19533" s="84"/>
      <c r="H19533" s="39"/>
      <c r="I19533" s="94" t="s">
        <v>127</v>
      </c>
      <c r="J19533" s="95" t="str">
        <f ca="1">IF(OFFSET(J19533,-6,0)="","",IF(OFFSET(J19533,-20,0)="","",OFFSET(J19533,-20,0)))</f>
        <v/>
      </c>
      <c r="K19533" s="96"/>
      <c r="L19533" s="96"/>
      <c r="M19533" s="22" t="str">
        <f t="shared" ca="1" si="976"/>
        <v/>
      </c>
    </row>
    <row r="19534" spans="2:13" ht="13.9" customHeight="1">
      <c r="B19534" s="82"/>
      <c r="C19534" s="83"/>
      <c r="D19534" s="83"/>
      <c r="E19534" s="83"/>
      <c r="F19534" s="83"/>
      <c r="G19534" s="84"/>
      <c r="H19534" s="39"/>
      <c r="I19534" s="88"/>
      <c r="J19534" s="90"/>
      <c r="K19534" s="91"/>
      <c r="L19534" s="91"/>
      <c r="M19534" s="22" t="str">
        <f t="shared" ca="1" si="976"/>
        <v/>
      </c>
    </row>
    <row r="19535" spans="2:13" ht="13.9" customHeight="1">
      <c r="B19535" s="82"/>
      <c r="C19535" s="83"/>
      <c r="D19535" s="83"/>
      <c r="E19535" s="83"/>
      <c r="F19535" s="83"/>
      <c r="G19535" s="84"/>
      <c r="H19535" s="39"/>
      <c r="I19535" s="89"/>
      <c r="J19535" s="92"/>
      <c r="K19535" s="93"/>
      <c r="L19535" s="93"/>
      <c r="M19535" s="22" t="str">
        <f t="shared" ca="1" si="976"/>
        <v/>
      </c>
    </row>
    <row r="19536" spans="2:13" ht="13.9" customHeight="1">
      <c r="B19536" s="82"/>
      <c r="C19536" s="83"/>
      <c r="D19536" s="83"/>
      <c r="E19536" s="83"/>
      <c r="F19536" s="83"/>
      <c r="G19536" s="84"/>
      <c r="H19536" s="39"/>
      <c r="I19536" s="97" t="s">
        <v>125</v>
      </c>
      <c r="J19536" s="99" t="str">
        <f ca="1">IF(OFFSET(J19536,-9,0)="","",IF(OFFSET(J19536,-20,0)="","",OFFSET(J19536,-20,0)))</f>
        <v/>
      </c>
      <c r="K19536" s="100"/>
      <c r="L19536" s="100"/>
      <c r="M19536" s="22" t="str">
        <f t="shared" ca="1" si="976"/>
        <v/>
      </c>
    </row>
    <row r="19537" spans="2:13" ht="13.9" customHeight="1">
      <c r="B19537" s="82"/>
      <c r="C19537" s="83"/>
      <c r="D19537" s="83"/>
      <c r="E19537" s="83"/>
      <c r="F19537" s="83"/>
      <c r="G19537" s="84"/>
      <c r="H19537" s="39"/>
      <c r="I19537" s="98"/>
      <c r="J19537" s="101"/>
      <c r="K19537" s="102"/>
      <c r="L19537" s="102"/>
      <c r="M19537" s="22" t="str">
        <f t="shared" ca="1" si="976"/>
        <v/>
      </c>
    </row>
    <row r="19538" spans="2:13" ht="13.9" customHeight="1">
      <c r="B19538" s="82"/>
      <c r="C19538" s="83"/>
      <c r="D19538" s="83"/>
      <c r="E19538" s="83"/>
      <c r="F19538" s="83"/>
      <c r="G19538" s="84"/>
      <c r="H19538" s="39"/>
      <c r="I19538" s="53" t="s">
        <v>126</v>
      </c>
      <c r="J19538" s="103" t="str">
        <f ca="1">IF(OFFSET(J19538,-11,0)="","",TODAY())</f>
        <v/>
      </c>
      <c r="K19538" s="104"/>
      <c r="L19538" s="104"/>
      <c r="M19538" s="22" t="str">
        <f t="shared" ca="1" si="976"/>
        <v/>
      </c>
    </row>
    <row r="19539" spans="2:13" ht="13.9" customHeight="1">
      <c r="B19539" s="82"/>
      <c r="C19539" s="83"/>
      <c r="D19539" s="83"/>
      <c r="E19539" s="83"/>
      <c r="F19539" s="83"/>
      <c r="G19539" s="84"/>
      <c r="H19539" s="39"/>
      <c r="I19539" s="105" t="s">
        <v>128</v>
      </c>
      <c r="J19539" s="107" t="str">
        <f ca="1">IF(OFFSET(J19539,-12,0)="","",IF(OFFSET(J19539,-20,0)="","",OFFSET(J19539,-20,0)))</f>
        <v/>
      </c>
      <c r="K19539" s="108"/>
      <c r="L19539" s="108"/>
      <c r="M19539" s="22" t="str">
        <f t="shared" ca="1" si="976"/>
        <v/>
      </c>
    </row>
    <row r="19540" spans="2:13" ht="13.9" customHeight="1">
      <c r="B19540" s="82"/>
      <c r="C19540" s="83"/>
      <c r="D19540" s="83"/>
      <c r="E19540" s="83"/>
      <c r="F19540" s="83"/>
      <c r="G19540" s="84"/>
      <c r="H19540" s="39"/>
      <c r="I19540" s="106"/>
      <c r="J19540" s="109"/>
      <c r="K19540" s="110"/>
      <c r="L19540" s="110"/>
      <c r="M19540" s="22" t="str">
        <f t="shared" ca="1" si="976"/>
        <v/>
      </c>
    </row>
    <row r="19541" spans="2:13" ht="13.9" customHeight="1">
      <c r="B19541" s="82"/>
      <c r="C19541" s="83"/>
      <c r="D19541" s="83"/>
      <c r="E19541" s="83"/>
      <c r="F19541" s="83"/>
      <c r="G19541" s="84"/>
      <c r="H19541" s="39"/>
      <c r="I19541" s="94" t="s">
        <v>129</v>
      </c>
      <c r="J19541" s="95" t="str">
        <f ca="1">IF(OFFSET(J19541,-14,0)="","",IF(OFFSET(J19541,-20,0)="","",OFFSET(J19541,-20,0)))</f>
        <v/>
      </c>
      <c r="K19541" s="96"/>
      <c r="L19541" s="96"/>
      <c r="M19541" s="22" t="str">
        <f t="shared" ca="1" si="976"/>
        <v/>
      </c>
    </row>
    <row r="19542" spans="2:13" ht="13.9" customHeight="1">
      <c r="B19542" s="82"/>
      <c r="C19542" s="83"/>
      <c r="D19542" s="83"/>
      <c r="E19542" s="83"/>
      <c r="F19542" s="83"/>
      <c r="G19542" s="84"/>
      <c r="H19542" s="39"/>
      <c r="I19542" s="88"/>
      <c r="J19542" s="90"/>
      <c r="K19542" s="91"/>
      <c r="L19542" s="91"/>
      <c r="M19542" s="22" t="str">
        <f t="shared" ca="1" si="976"/>
        <v/>
      </c>
    </row>
    <row r="19543" spans="2:13" ht="13.9" customHeight="1">
      <c r="B19543" s="82"/>
      <c r="C19543" s="83"/>
      <c r="D19543" s="83"/>
      <c r="E19543" s="83"/>
      <c r="F19543" s="83"/>
      <c r="G19543" s="84"/>
      <c r="H19543" s="39"/>
      <c r="I19543" s="88"/>
      <c r="J19543" s="90"/>
      <c r="K19543" s="91"/>
      <c r="L19543" s="91"/>
      <c r="M19543" s="22" t="str">
        <f t="shared" ca="1" si="976"/>
        <v/>
      </c>
    </row>
    <row r="19544" spans="2:13" ht="13.9" customHeight="1">
      <c r="B19544" s="85"/>
      <c r="C19544" s="86"/>
      <c r="D19544" s="86"/>
      <c r="E19544" s="86"/>
      <c r="F19544" s="86"/>
      <c r="G19544" s="87"/>
      <c r="H19544" s="39"/>
      <c r="I19544" s="88"/>
      <c r="J19544" s="90"/>
      <c r="K19544" s="91"/>
      <c r="L19544" s="91"/>
      <c r="M19544" s="22" t="str">
        <f t="shared" ca="1" si="976"/>
        <v/>
      </c>
    </row>
    <row r="19545" spans="2:13" ht="13.9" customHeight="1">
      <c r="I19545" s="61"/>
      <c r="J19545" s="77"/>
      <c r="K19545" s="78"/>
      <c r="L19545" s="78"/>
      <c r="M19545" s="22" t="str">
        <f t="shared" ca="1" si="976"/>
        <v/>
      </c>
    </row>
    <row r="19546" spans="2:13" ht="13.9" customHeight="1">
      <c r="B19546" s="50">
        <f ca="1">OFFSET(B19546,-20,0)+1</f>
        <v>978</v>
      </c>
      <c r="J19546" s="55"/>
      <c r="K19546" s="55"/>
      <c r="L19546" s="55"/>
      <c r="M19546" s="22" t="str">
        <f ca="1">IF(OFFSET(M19546,1,-3)="","",OFFSET(M19546,1,-3))</f>
        <v/>
      </c>
    </row>
    <row r="19547" spans="2:13" ht="13.9" customHeight="1">
      <c r="B19547" s="79" t="s">
        <v>294</v>
      </c>
      <c r="C19547" s="80"/>
      <c r="D19547" s="80"/>
      <c r="E19547" s="80"/>
      <c r="F19547" s="80"/>
      <c r="G19547" s="81"/>
      <c r="H19547" s="39"/>
      <c r="I19547" s="88" t="s">
        <v>124</v>
      </c>
      <c r="J19547" s="90" t="str">
        <f ca="1">IF(OFFSET(J19547,-20,0)="","",OFFSET(J19547,-20,0))</f>
        <v/>
      </c>
      <c r="K19547" s="91"/>
      <c r="L19547" s="91"/>
      <c r="M19547" s="22" t="str">
        <f t="shared" ref="M19547:M19565" ca="1" si="977">IF(OFFSET(M19546,0,0)="","",OFFSET(M19546,0,0))</f>
        <v/>
      </c>
    </row>
    <row r="19548" spans="2:13" ht="13.9" customHeight="1">
      <c r="B19548" s="82"/>
      <c r="C19548" s="83"/>
      <c r="D19548" s="83"/>
      <c r="E19548" s="83"/>
      <c r="F19548" s="83"/>
      <c r="G19548" s="84"/>
      <c r="H19548" s="39"/>
      <c r="I19548" s="89"/>
      <c r="J19548" s="92"/>
      <c r="K19548" s="93"/>
      <c r="L19548" s="93"/>
      <c r="M19548" s="22" t="str">
        <f t="shared" ca="1" si="977"/>
        <v/>
      </c>
    </row>
    <row r="19549" spans="2:13" ht="13.9" customHeight="1">
      <c r="B19549" s="82"/>
      <c r="C19549" s="83"/>
      <c r="D19549" s="83"/>
      <c r="E19549" s="83"/>
      <c r="F19549" s="83"/>
      <c r="G19549" s="84"/>
      <c r="H19549" s="39"/>
      <c r="I19549" s="94" t="s">
        <v>0</v>
      </c>
      <c r="J19549" s="95" t="str">
        <f ca="1">IF(OFFSET(J19549,-2,0)="","",IF(OFFSET(J19549,-20,0)="","",OFFSET(J19549,-20,0)))</f>
        <v/>
      </c>
      <c r="K19549" s="96"/>
      <c r="L19549" s="96"/>
      <c r="M19549" s="22" t="str">
        <f t="shared" ca="1" si="977"/>
        <v/>
      </c>
    </row>
    <row r="19550" spans="2:13" ht="13.9" customHeight="1">
      <c r="B19550" s="82"/>
      <c r="C19550" s="83"/>
      <c r="D19550" s="83"/>
      <c r="E19550" s="83"/>
      <c r="F19550" s="83"/>
      <c r="G19550" s="84"/>
      <c r="H19550" s="39"/>
      <c r="I19550" s="89"/>
      <c r="J19550" s="92"/>
      <c r="K19550" s="93"/>
      <c r="L19550" s="93"/>
      <c r="M19550" s="22" t="str">
        <f t="shared" ca="1" si="977"/>
        <v/>
      </c>
    </row>
    <row r="19551" spans="2:13" ht="13.9" customHeight="1">
      <c r="B19551" s="82"/>
      <c r="C19551" s="83"/>
      <c r="D19551" s="83"/>
      <c r="E19551" s="83"/>
      <c r="F19551" s="83"/>
      <c r="G19551" s="84"/>
      <c r="H19551" s="39"/>
      <c r="I19551" s="94" t="s">
        <v>123</v>
      </c>
      <c r="J19551" s="95" t="str">
        <f ca="1">IF(OFFSET(J19551,-4,0)="","",IF(OFFSET(J19551,-20,0)="","",OFFSET(J19551,-20,0)))</f>
        <v/>
      </c>
      <c r="K19551" s="96"/>
      <c r="L19551" s="96"/>
      <c r="M19551" s="22" t="str">
        <f t="shared" ca="1" si="977"/>
        <v/>
      </c>
    </row>
    <row r="19552" spans="2:13" ht="13.9" customHeight="1">
      <c r="B19552" s="82"/>
      <c r="C19552" s="83"/>
      <c r="D19552" s="83"/>
      <c r="E19552" s="83"/>
      <c r="F19552" s="83"/>
      <c r="G19552" s="84"/>
      <c r="H19552" s="39"/>
      <c r="I19552" s="89"/>
      <c r="J19552" s="92"/>
      <c r="K19552" s="93"/>
      <c r="L19552" s="93"/>
      <c r="M19552" s="22" t="str">
        <f t="shared" ca="1" si="977"/>
        <v/>
      </c>
    </row>
    <row r="19553" spans="2:13" ht="13.9" customHeight="1">
      <c r="B19553" s="82"/>
      <c r="C19553" s="83"/>
      <c r="D19553" s="83"/>
      <c r="E19553" s="83"/>
      <c r="F19553" s="83"/>
      <c r="G19553" s="84"/>
      <c r="H19553" s="39"/>
      <c r="I19553" s="94" t="s">
        <v>127</v>
      </c>
      <c r="J19553" s="95" t="str">
        <f ca="1">IF(OFFSET(J19553,-6,0)="","",IF(OFFSET(J19553,-20,0)="","",OFFSET(J19553,-20,0)))</f>
        <v/>
      </c>
      <c r="K19553" s="96"/>
      <c r="L19553" s="96"/>
      <c r="M19553" s="22" t="str">
        <f t="shared" ca="1" si="977"/>
        <v/>
      </c>
    </row>
    <row r="19554" spans="2:13" ht="13.9" customHeight="1">
      <c r="B19554" s="82"/>
      <c r="C19554" s="83"/>
      <c r="D19554" s="83"/>
      <c r="E19554" s="83"/>
      <c r="F19554" s="83"/>
      <c r="G19554" s="84"/>
      <c r="H19554" s="39"/>
      <c r="I19554" s="88"/>
      <c r="J19554" s="90"/>
      <c r="K19554" s="91"/>
      <c r="L19554" s="91"/>
      <c r="M19554" s="22" t="str">
        <f t="shared" ca="1" si="977"/>
        <v/>
      </c>
    </row>
    <row r="19555" spans="2:13" ht="13.9" customHeight="1">
      <c r="B19555" s="82"/>
      <c r="C19555" s="83"/>
      <c r="D19555" s="83"/>
      <c r="E19555" s="83"/>
      <c r="F19555" s="83"/>
      <c r="G19555" s="84"/>
      <c r="H19555" s="39"/>
      <c r="I19555" s="89"/>
      <c r="J19555" s="92"/>
      <c r="K19555" s="93"/>
      <c r="L19555" s="93"/>
      <c r="M19555" s="22" t="str">
        <f t="shared" ca="1" si="977"/>
        <v/>
      </c>
    </row>
    <row r="19556" spans="2:13" ht="13.9" customHeight="1">
      <c r="B19556" s="82"/>
      <c r="C19556" s="83"/>
      <c r="D19556" s="83"/>
      <c r="E19556" s="83"/>
      <c r="F19556" s="83"/>
      <c r="G19556" s="84"/>
      <c r="H19556" s="39"/>
      <c r="I19556" s="97" t="s">
        <v>125</v>
      </c>
      <c r="J19556" s="99" t="str">
        <f ca="1">IF(OFFSET(J19556,-9,0)="","",IF(OFFSET(J19556,-20,0)="","",OFFSET(J19556,-20,0)))</f>
        <v/>
      </c>
      <c r="K19556" s="100"/>
      <c r="L19556" s="100"/>
      <c r="M19556" s="22" t="str">
        <f t="shared" ca="1" si="977"/>
        <v/>
      </c>
    </row>
    <row r="19557" spans="2:13" ht="13.9" customHeight="1">
      <c r="B19557" s="82"/>
      <c r="C19557" s="83"/>
      <c r="D19557" s="83"/>
      <c r="E19557" s="83"/>
      <c r="F19557" s="83"/>
      <c r="G19557" s="84"/>
      <c r="H19557" s="39"/>
      <c r="I19557" s="98"/>
      <c r="J19557" s="101"/>
      <c r="K19557" s="102"/>
      <c r="L19557" s="102"/>
      <c r="M19557" s="22" t="str">
        <f t="shared" ca="1" si="977"/>
        <v/>
      </c>
    </row>
    <row r="19558" spans="2:13" ht="13.9" customHeight="1">
      <c r="B19558" s="82"/>
      <c r="C19558" s="83"/>
      <c r="D19558" s="83"/>
      <c r="E19558" s="83"/>
      <c r="F19558" s="83"/>
      <c r="G19558" s="84"/>
      <c r="H19558" s="39"/>
      <c r="I19558" s="53" t="s">
        <v>126</v>
      </c>
      <c r="J19558" s="103" t="str">
        <f ca="1">IF(OFFSET(J19558,-11,0)="","",TODAY())</f>
        <v/>
      </c>
      <c r="K19558" s="104"/>
      <c r="L19558" s="104"/>
      <c r="M19558" s="22" t="str">
        <f t="shared" ca="1" si="977"/>
        <v/>
      </c>
    </row>
    <row r="19559" spans="2:13" ht="13.9" customHeight="1">
      <c r="B19559" s="82"/>
      <c r="C19559" s="83"/>
      <c r="D19559" s="83"/>
      <c r="E19559" s="83"/>
      <c r="F19559" s="83"/>
      <c r="G19559" s="84"/>
      <c r="H19559" s="39"/>
      <c r="I19559" s="105" t="s">
        <v>128</v>
      </c>
      <c r="J19559" s="107" t="str">
        <f ca="1">IF(OFFSET(J19559,-12,0)="","",IF(OFFSET(J19559,-20,0)="","",OFFSET(J19559,-20,0)))</f>
        <v/>
      </c>
      <c r="K19559" s="108"/>
      <c r="L19559" s="108"/>
      <c r="M19559" s="22" t="str">
        <f t="shared" ca="1" si="977"/>
        <v/>
      </c>
    </row>
    <row r="19560" spans="2:13" ht="13.9" customHeight="1">
      <c r="B19560" s="82"/>
      <c r="C19560" s="83"/>
      <c r="D19560" s="83"/>
      <c r="E19560" s="83"/>
      <c r="F19560" s="83"/>
      <c r="G19560" s="84"/>
      <c r="H19560" s="39"/>
      <c r="I19560" s="106"/>
      <c r="J19560" s="109"/>
      <c r="K19560" s="110"/>
      <c r="L19560" s="110"/>
      <c r="M19560" s="22" t="str">
        <f t="shared" ca="1" si="977"/>
        <v/>
      </c>
    </row>
    <row r="19561" spans="2:13" ht="13.9" customHeight="1">
      <c r="B19561" s="82"/>
      <c r="C19561" s="83"/>
      <c r="D19561" s="83"/>
      <c r="E19561" s="83"/>
      <c r="F19561" s="83"/>
      <c r="G19561" s="84"/>
      <c r="H19561" s="39"/>
      <c r="I19561" s="94" t="s">
        <v>129</v>
      </c>
      <c r="J19561" s="95" t="str">
        <f ca="1">IF(OFFSET(J19561,-14,0)="","",IF(OFFSET(J19561,-20,0)="","",OFFSET(J19561,-20,0)))</f>
        <v/>
      </c>
      <c r="K19561" s="96"/>
      <c r="L19561" s="96"/>
      <c r="M19561" s="22" t="str">
        <f t="shared" ca="1" si="977"/>
        <v/>
      </c>
    </row>
    <row r="19562" spans="2:13" ht="13.9" customHeight="1">
      <c r="B19562" s="82"/>
      <c r="C19562" s="83"/>
      <c r="D19562" s="83"/>
      <c r="E19562" s="83"/>
      <c r="F19562" s="83"/>
      <c r="G19562" s="84"/>
      <c r="H19562" s="39"/>
      <c r="I19562" s="88"/>
      <c r="J19562" s="90"/>
      <c r="K19562" s="91"/>
      <c r="L19562" s="91"/>
      <c r="M19562" s="22" t="str">
        <f t="shared" ca="1" si="977"/>
        <v/>
      </c>
    </row>
    <row r="19563" spans="2:13" ht="13.9" customHeight="1">
      <c r="B19563" s="82"/>
      <c r="C19563" s="83"/>
      <c r="D19563" s="83"/>
      <c r="E19563" s="83"/>
      <c r="F19563" s="83"/>
      <c r="G19563" s="84"/>
      <c r="H19563" s="39"/>
      <c r="I19563" s="88"/>
      <c r="J19563" s="90"/>
      <c r="K19563" s="91"/>
      <c r="L19563" s="91"/>
      <c r="M19563" s="22" t="str">
        <f t="shared" ca="1" si="977"/>
        <v/>
      </c>
    </row>
    <row r="19564" spans="2:13" ht="13.9" customHeight="1">
      <c r="B19564" s="85"/>
      <c r="C19564" s="86"/>
      <c r="D19564" s="86"/>
      <c r="E19564" s="86"/>
      <c r="F19564" s="86"/>
      <c r="G19564" s="87"/>
      <c r="H19564" s="39"/>
      <c r="I19564" s="88"/>
      <c r="J19564" s="90"/>
      <c r="K19564" s="91"/>
      <c r="L19564" s="91"/>
      <c r="M19564" s="22" t="str">
        <f t="shared" ca="1" si="977"/>
        <v/>
      </c>
    </row>
    <row r="19565" spans="2:13" ht="13.9" customHeight="1">
      <c r="I19565" s="61"/>
      <c r="J19565" s="77"/>
      <c r="K19565" s="78"/>
      <c r="L19565" s="78"/>
      <c r="M19565" s="22" t="str">
        <f t="shared" ca="1" si="977"/>
        <v/>
      </c>
    </row>
    <row r="19566" spans="2:13" ht="13.9" customHeight="1">
      <c r="B19566" s="50">
        <f ca="1">OFFSET(B19566,-20,0)+1</f>
        <v>979</v>
      </c>
      <c r="J19566" s="55"/>
      <c r="K19566" s="55"/>
      <c r="L19566" s="55"/>
      <c r="M19566" s="22" t="str">
        <f ca="1">IF(OFFSET(M19566,1,-3)="","",OFFSET(M19566,1,-3))</f>
        <v/>
      </c>
    </row>
    <row r="19567" spans="2:13" ht="13.9" customHeight="1">
      <c r="B19567" s="79" t="s">
        <v>294</v>
      </c>
      <c r="C19567" s="80"/>
      <c r="D19567" s="80"/>
      <c r="E19567" s="80"/>
      <c r="F19567" s="80"/>
      <c r="G19567" s="81"/>
      <c r="H19567" s="39"/>
      <c r="I19567" s="88" t="s">
        <v>124</v>
      </c>
      <c r="J19567" s="90" t="str">
        <f ca="1">IF(OFFSET(J19567,-20,0)="","",OFFSET(J19567,-20,0))</f>
        <v/>
      </c>
      <c r="K19567" s="91"/>
      <c r="L19567" s="91"/>
      <c r="M19567" s="22" t="str">
        <f t="shared" ref="M19567:M19585" ca="1" si="978">IF(OFFSET(M19566,0,0)="","",OFFSET(M19566,0,0))</f>
        <v/>
      </c>
    </row>
    <row r="19568" spans="2:13" ht="13.9" customHeight="1">
      <c r="B19568" s="82"/>
      <c r="C19568" s="83"/>
      <c r="D19568" s="83"/>
      <c r="E19568" s="83"/>
      <c r="F19568" s="83"/>
      <c r="G19568" s="84"/>
      <c r="H19568" s="39"/>
      <c r="I19568" s="89"/>
      <c r="J19568" s="92"/>
      <c r="K19568" s="93"/>
      <c r="L19568" s="93"/>
      <c r="M19568" s="22" t="str">
        <f t="shared" ca="1" si="978"/>
        <v/>
      </c>
    </row>
    <row r="19569" spans="2:13" ht="13.9" customHeight="1">
      <c r="B19569" s="82"/>
      <c r="C19569" s="83"/>
      <c r="D19569" s="83"/>
      <c r="E19569" s="83"/>
      <c r="F19569" s="83"/>
      <c r="G19569" s="84"/>
      <c r="H19569" s="39"/>
      <c r="I19569" s="94" t="s">
        <v>0</v>
      </c>
      <c r="J19569" s="95" t="str">
        <f ca="1">IF(OFFSET(J19569,-2,0)="","",IF(OFFSET(J19569,-20,0)="","",OFFSET(J19569,-20,0)))</f>
        <v/>
      </c>
      <c r="K19569" s="96"/>
      <c r="L19569" s="96"/>
      <c r="M19569" s="22" t="str">
        <f t="shared" ca="1" si="978"/>
        <v/>
      </c>
    </row>
    <row r="19570" spans="2:13" ht="13.9" customHeight="1">
      <c r="B19570" s="82"/>
      <c r="C19570" s="83"/>
      <c r="D19570" s="83"/>
      <c r="E19570" s="83"/>
      <c r="F19570" s="83"/>
      <c r="G19570" s="84"/>
      <c r="H19570" s="39"/>
      <c r="I19570" s="89"/>
      <c r="J19570" s="92"/>
      <c r="K19570" s="93"/>
      <c r="L19570" s="93"/>
      <c r="M19570" s="22" t="str">
        <f t="shared" ca="1" si="978"/>
        <v/>
      </c>
    </row>
    <row r="19571" spans="2:13" ht="13.9" customHeight="1">
      <c r="B19571" s="82"/>
      <c r="C19571" s="83"/>
      <c r="D19571" s="83"/>
      <c r="E19571" s="83"/>
      <c r="F19571" s="83"/>
      <c r="G19571" s="84"/>
      <c r="H19571" s="39"/>
      <c r="I19571" s="94" t="s">
        <v>123</v>
      </c>
      <c r="J19571" s="95" t="str">
        <f ca="1">IF(OFFSET(J19571,-4,0)="","",IF(OFFSET(J19571,-20,0)="","",OFFSET(J19571,-20,0)))</f>
        <v/>
      </c>
      <c r="K19571" s="96"/>
      <c r="L19571" s="96"/>
      <c r="M19571" s="22" t="str">
        <f t="shared" ca="1" si="978"/>
        <v/>
      </c>
    </row>
    <row r="19572" spans="2:13" ht="13.9" customHeight="1">
      <c r="B19572" s="82"/>
      <c r="C19572" s="83"/>
      <c r="D19572" s="83"/>
      <c r="E19572" s="83"/>
      <c r="F19572" s="83"/>
      <c r="G19572" s="84"/>
      <c r="H19572" s="39"/>
      <c r="I19572" s="89"/>
      <c r="J19572" s="92"/>
      <c r="K19572" s="93"/>
      <c r="L19572" s="93"/>
      <c r="M19572" s="22" t="str">
        <f t="shared" ca="1" si="978"/>
        <v/>
      </c>
    </row>
    <row r="19573" spans="2:13" ht="13.9" customHeight="1">
      <c r="B19573" s="82"/>
      <c r="C19573" s="83"/>
      <c r="D19573" s="83"/>
      <c r="E19573" s="83"/>
      <c r="F19573" s="83"/>
      <c r="G19573" s="84"/>
      <c r="H19573" s="39"/>
      <c r="I19573" s="94" t="s">
        <v>127</v>
      </c>
      <c r="J19573" s="95" t="str">
        <f ca="1">IF(OFFSET(J19573,-6,0)="","",IF(OFFSET(J19573,-20,0)="","",OFFSET(J19573,-20,0)))</f>
        <v/>
      </c>
      <c r="K19573" s="96"/>
      <c r="L19573" s="96"/>
      <c r="M19573" s="22" t="str">
        <f t="shared" ca="1" si="978"/>
        <v/>
      </c>
    </row>
    <row r="19574" spans="2:13" ht="13.9" customHeight="1">
      <c r="B19574" s="82"/>
      <c r="C19574" s="83"/>
      <c r="D19574" s="83"/>
      <c r="E19574" s="83"/>
      <c r="F19574" s="83"/>
      <c r="G19574" s="84"/>
      <c r="H19574" s="39"/>
      <c r="I19574" s="88"/>
      <c r="J19574" s="90"/>
      <c r="K19574" s="91"/>
      <c r="L19574" s="91"/>
      <c r="M19574" s="22" t="str">
        <f t="shared" ca="1" si="978"/>
        <v/>
      </c>
    </row>
    <row r="19575" spans="2:13" ht="13.9" customHeight="1">
      <c r="B19575" s="82"/>
      <c r="C19575" s="83"/>
      <c r="D19575" s="83"/>
      <c r="E19575" s="83"/>
      <c r="F19575" s="83"/>
      <c r="G19575" s="84"/>
      <c r="H19575" s="39"/>
      <c r="I19575" s="89"/>
      <c r="J19575" s="92"/>
      <c r="K19575" s="93"/>
      <c r="L19575" s="93"/>
      <c r="M19575" s="22" t="str">
        <f t="shared" ca="1" si="978"/>
        <v/>
      </c>
    </row>
    <row r="19576" spans="2:13" ht="13.9" customHeight="1">
      <c r="B19576" s="82"/>
      <c r="C19576" s="83"/>
      <c r="D19576" s="83"/>
      <c r="E19576" s="83"/>
      <c r="F19576" s="83"/>
      <c r="G19576" s="84"/>
      <c r="H19576" s="39"/>
      <c r="I19576" s="97" t="s">
        <v>125</v>
      </c>
      <c r="J19576" s="99" t="str">
        <f ca="1">IF(OFFSET(J19576,-9,0)="","",IF(OFFSET(J19576,-20,0)="","",OFFSET(J19576,-20,0)))</f>
        <v/>
      </c>
      <c r="K19576" s="100"/>
      <c r="L19576" s="100"/>
      <c r="M19576" s="22" t="str">
        <f t="shared" ca="1" si="978"/>
        <v/>
      </c>
    </row>
    <row r="19577" spans="2:13" ht="13.9" customHeight="1">
      <c r="B19577" s="82"/>
      <c r="C19577" s="83"/>
      <c r="D19577" s="83"/>
      <c r="E19577" s="83"/>
      <c r="F19577" s="83"/>
      <c r="G19577" s="84"/>
      <c r="H19577" s="39"/>
      <c r="I19577" s="98"/>
      <c r="J19577" s="101"/>
      <c r="K19577" s="102"/>
      <c r="L19577" s="102"/>
      <c r="M19577" s="22" t="str">
        <f t="shared" ca="1" si="978"/>
        <v/>
      </c>
    </row>
    <row r="19578" spans="2:13" ht="13.9" customHeight="1">
      <c r="B19578" s="82"/>
      <c r="C19578" s="83"/>
      <c r="D19578" s="83"/>
      <c r="E19578" s="83"/>
      <c r="F19578" s="83"/>
      <c r="G19578" s="84"/>
      <c r="H19578" s="39"/>
      <c r="I19578" s="53" t="s">
        <v>126</v>
      </c>
      <c r="J19578" s="103" t="str">
        <f ca="1">IF(OFFSET(J19578,-11,0)="","",TODAY())</f>
        <v/>
      </c>
      <c r="K19578" s="104"/>
      <c r="L19578" s="104"/>
      <c r="M19578" s="22" t="str">
        <f t="shared" ca="1" si="978"/>
        <v/>
      </c>
    </row>
    <row r="19579" spans="2:13" ht="13.9" customHeight="1">
      <c r="B19579" s="82"/>
      <c r="C19579" s="83"/>
      <c r="D19579" s="83"/>
      <c r="E19579" s="83"/>
      <c r="F19579" s="83"/>
      <c r="G19579" s="84"/>
      <c r="H19579" s="39"/>
      <c r="I19579" s="105" t="s">
        <v>128</v>
      </c>
      <c r="J19579" s="107" t="str">
        <f ca="1">IF(OFFSET(J19579,-12,0)="","",IF(OFFSET(J19579,-20,0)="","",OFFSET(J19579,-20,0)))</f>
        <v/>
      </c>
      <c r="K19579" s="108"/>
      <c r="L19579" s="108"/>
      <c r="M19579" s="22" t="str">
        <f t="shared" ca="1" si="978"/>
        <v/>
      </c>
    </row>
    <row r="19580" spans="2:13" ht="13.9" customHeight="1">
      <c r="B19580" s="82"/>
      <c r="C19580" s="83"/>
      <c r="D19580" s="83"/>
      <c r="E19580" s="83"/>
      <c r="F19580" s="83"/>
      <c r="G19580" s="84"/>
      <c r="H19580" s="39"/>
      <c r="I19580" s="106"/>
      <c r="J19580" s="109"/>
      <c r="K19580" s="110"/>
      <c r="L19580" s="110"/>
      <c r="M19580" s="22" t="str">
        <f t="shared" ca="1" si="978"/>
        <v/>
      </c>
    </row>
    <row r="19581" spans="2:13" ht="13.9" customHeight="1">
      <c r="B19581" s="82"/>
      <c r="C19581" s="83"/>
      <c r="D19581" s="83"/>
      <c r="E19581" s="83"/>
      <c r="F19581" s="83"/>
      <c r="G19581" s="84"/>
      <c r="H19581" s="39"/>
      <c r="I19581" s="94" t="s">
        <v>129</v>
      </c>
      <c r="J19581" s="95" t="str">
        <f ca="1">IF(OFFSET(J19581,-14,0)="","",IF(OFFSET(J19581,-20,0)="","",OFFSET(J19581,-20,0)))</f>
        <v/>
      </c>
      <c r="K19581" s="96"/>
      <c r="L19581" s="96"/>
      <c r="M19581" s="22" t="str">
        <f t="shared" ca="1" si="978"/>
        <v/>
      </c>
    </row>
    <row r="19582" spans="2:13" ht="13.9" customHeight="1">
      <c r="B19582" s="82"/>
      <c r="C19582" s="83"/>
      <c r="D19582" s="83"/>
      <c r="E19582" s="83"/>
      <c r="F19582" s="83"/>
      <c r="G19582" s="84"/>
      <c r="H19582" s="39"/>
      <c r="I19582" s="88"/>
      <c r="J19582" s="90"/>
      <c r="K19582" s="91"/>
      <c r="L19582" s="91"/>
      <c r="M19582" s="22" t="str">
        <f t="shared" ca="1" si="978"/>
        <v/>
      </c>
    </row>
    <row r="19583" spans="2:13" ht="13.9" customHeight="1">
      <c r="B19583" s="82"/>
      <c r="C19583" s="83"/>
      <c r="D19583" s="83"/>
      <c r="E19583" s="83"/>
      <c r="F19583" s="83"/>
      <c r="G19583" s="84"/>
      <c r="H19583" s="39"/>
      <c r="I19583" s="88"/>
      <c r="J19583" s="90"/>
      <c r="K19583" s="91"/>
      <c r="L19583" s="91"/>
      <c r="M19583" s="22" t="str">
        <f t="shared" ca="1" si="978"/>
        <v/>
      </c>
    </row>
    <row r="19584" spans="2:13" ht="13.9" customHeight="1">
      <c r="B19584" s="85"/>
      <c r="C19584" s="86"/>
      <c r="D19584" s="86"/>
      <c r="E19584" s="86"/>
      <c r="F19584" s="86"/>
      <c r="G19584" s="87"/>
      <c r="H19584" s="39"/>
      <c r="I19584" s="88"/>
      <c r="J19584" s="90"/>
      <c r="K19584" s="91"/>
      <c r="L19584" s="91"/>
      <c r="M19584" s="22" t="str">
        <f t="shared" ca="1" si="978"/>
        <v/>
      </c>
    </row>
    <row r="19585" spans="2:13" ht="13.9" customHeight="1">
      <c r="I19585" s="61"/>
      <c r="J19585" s="77"/>
      <c r="K19585" s="78"/>
      <c r="L19585" s="78"/>
      <c r="M19585" s="22" t="str">
        <f t="shared" ca="1" si="978"/>
        <v/>
      </c>
    </row>
    <row r="19586" spans="2:13" ht="13.9" customHeight="1">
      <c r="B19586" s="50">
        <f ca="1">OFFSET(B19586,-20,0)+1</f>
        <v>980</v>
      </c>
      <c r="J19586" s="55"/>
      <c r="K19586" s="55"/>
      <c r="L19586" s="55"/>
      <c r="M19586" s="22" t="str">
        <f ca="1">IF(OFFSET(M19586,1,-3)="","",OFFSET(M19586,1,-3))</f>
        <v/>
      </c>
    </row>
    <row r="19587" spans="2:13" ht="13.9" customHeight="1">
      <c r="B19587" s="79" t="s">
        <v>294</v>
      </c>
      <c r="C19587" s="80"/>
      <c r="D19587" s="80"/>
      <c r="E19587" s="80"/>
      <c r="F19587" s="80"/>
      <c r="G19587" s="81"/>
      <c r="H19587" s="39"/>
      <c r="I19587" s="88" t="s">
        <v>124</v>
      </c>
      <c r="J19587" s="90" t="str">
        <f ca="1">IF(OFFSET(J19587,-20,0)="","",OFFSET(J19587,-20,0))</f>
        <v/>
      </c>
      <c r="K19587" s="91"/>
      <c r="L19587" s="91"/>
      <c r="M19587" s="22" t="str">
        <f t="shared" ref="M19587:M19605" ca="1" si="979">IF(OFFSET(M19586,0,0)="","",OFFSET(M19586,0,0))</f>
        <v/>
      </c>
    </row>
    <row r="19588" spans="2:13" ht="13.9" customHeight="1">
      <c r="B19588" s="82"/>
      <c r="C19588" s="83"/>
      <c r="D19588" s="83"/>
      <c r="E19588" s="83"/>
      <c r="F19588" s="83"/>
      <c r="G19588" s="84"/>
      <c r="H19588" s="39"/>
      <c r="I19588" s="89"/>
      <c r="J19588" s="92"/>
      <c r="K19588" s="93"/>
      <c r="L19588" s="93"/>
      <c r="M19588" s="22" t="str">
        <f t="shared" ca="1" si="979"/>
        <v/>
      </c>
    </row>
    <row r="19589" spans="2:13" ht="13.9" customHeight="1">
      <c r="B19589" s="82"/>
      <c r="C19589" s="83"/>
      <c r="D19589" s="83"/>
      <c r="E19589" s="83"/>
      <c r="F19589" s="83"/>
      <c r="G19589" s="84"/>
      <c r="H19589" s="39"/>
      <c r="I19589" s="94" t="s">
        <v>0</v>
      </c>
      <c r="J19589" s="95" t="str">
        <f ca="1">IF(OFFSET(J19589,-2,0)="","",IF(OFFSET(J19589,-20,0)="","",OFFSET(J19589,-20,0)))</f>
        <v/>
      </c>
      <c r="K19589" s="96"/>
      <c r="L19589" s="96"/>
      <c r="M19589" s="22" t="str">
        <f t="shared" ca="1" si="979"/>
        <v/>
      </c>
    </row>
    <row r="19590" spans="2:13" ht="13.9" customHeight="1">
      <c r="B19590" s="82"/>
      <c r="C19590" s="83"/>
      <c r="D19590" s="83"/>
      <c r="E19590" s="83"/>
      <c r="F19590" s="83"/>
      <c r="G19590" s="84"/>
      <c r="H19590" s="39"/>
      <c r="I19590" s="89"/>
      <c r="J19590" s="92"/>
      <c r="K19590" s="93"/>
      <c r="L19590" s="93"/>
      <c r="M19590" s="22" t="str">
        <f t="shared" ca="1" si="979"/>
        <v/>
      </c>
    </row>
    <row r="19591" spans="2:13" ht="13.9" customHeight="1">
      <c r="B19591" s="82"/>
      <c r="C19591" s="83"/>
      <c r="D19591" s="83"/>
      <c r="E19591" s="83"/>
      <c r="F19591" s="83"/>
      <c r="G19591" s="84"/>
      <c r="H19591" s="39"/>
      <c r="I19591" s="94" t="s">
        <v>123</v>
      </c>
      <c r="J19591" s="95" t="str">
        <f ca="1">IF(OFFSET(J19591,-4,0)="","",IF(OFFSET(J19591,-20,0)="","",OFFSET(J19591,-20,0)))</f>
        <v/>
      </c>
      <c r="K19591" s="96"/>
      <c r="L19591" s="96"/>
      <c r="M19591" s="22" t="str">
        <f t="shared" ca="1" si="979"/>
        <v/>
      </c>
    </row>
    <row r="19592" spans="2:13" ht="13.9" customHeight="1">
      <c r="B19592" s="82"/>
      <c r="C19592" s="83"/>
      <c r="D19592" s="83"/>
      <c r="E19592" s="83"/>
      <c r="F19592" s="83"/>
      <c r="G19592" s="84"/>
      <c r="H19592" s="39"/>
      <c r="I19592" s="89"/>
      <c r="J19592" s="92"/>
      <c r="K19592" s="93"/>
      <c r="L19592" s="93"/>
      <c r="M19592" s="22" t="str">
        <f t="shared" ca="1" si="979"/>
        <v/>
      </c>
    </row>
    <row r="19593" spans="2:13" ht="13.9" customHeight="1">
      <c r="B19593" s="82"/>
      <c r="C19593" s="83"/>
      <c r="D19593" s="83"/>
      <c r="E19593" s="83"/>
      <c r="F19593" s="83"/>
      <c r="G19593" s="84"/>
      <c r="H19593" s="39"/>
      <c r="I19593" s="94" t="s">
        <v>127</v>
      </c>
      <c r="J19593" s="95" t="str">
        <f ca="1">IF(OFFSET(J19593,-6,0)="","",IF(OFFSET(J19593,-20,0)="","",OFFSET(J19593,-20,0)))</f>
        <v/>
      </c>
      <c r="K19593" s="96"/>
      <c r="L19593" s="96"/>
      <c r="M19593" s="22" t="str">
        <f t="shared" ca="1" si="979"/>
        <v/>
      </c>
    </row>
    <row r="19594" spans="2:13" ht="13.9" customHeight="1">
      <c r="B19594" s="82"/>
      <c r="C19594" s="83"/>
      <c r="D19594" s="83"/>
      <c r="E19594" s="83"/>
      <c r="F19594" s="83"/>
      <c r="G19594" s="84"/>
      <c r="H19594" s="39"/>
      <c r="I19594" s="88"/>
      <c r="J19594" s="90"/>
      <c r="K19594" s="91"/>
      <c r="L19594" s="91"/>
      <c r="M19594" s="22" t="str">
        <f t="shared" ca="1" si="979"/>
        <v/>
      </c>
    </row>
    <row r="19595" spans="2:13" ht="13.9" customHeight="1">
      <c r="B19595" s="82"/>
      <c r="C19595" s="83"/>
      <c r="D19595" s="83"/>
      <c r="E19595" s="83"/>
      <c r="F19595" s="83"/>
      <c r="G19595" s="84"/>
      <c r="H19595" s="39"/>
      <c r="I19595" s="89"/>
      <c r="J19595" s="92"/>
      <c r="K19595" s="93"/>
      <c r="L19595" s="93"/>
      <c r="M19595" s="22" t="str">
        <f t="shared" ca="1" si="979"/>
        <v/>
      </c>
    </row>
    <row r="19596" spans="2:13" ht="13.9" customHeight="1">
      <c r="B19596" s="82"/>
      <c r="C19596" s="83"/>
      <c r="D19596" s="83"/>
      <c r="E19596" s="83"/>
      <c r="F19596" s="83"/>
      <c r="G19596" s="84"/>
      <c r="H19596" s="39"/>
      <c r="I19596" s="97" t="s">
        <v>125</v>
      </c>
      <c r="J19596" s="99" t="str">
        <f ca="1">IF(OFFSET(J19596,-9,0)="","",IF(OFFSET(J19596,-20,0)="","",OFFSET(J19596,-20,0)))</f>
        <v/>
      </c>
      <c r="K19596" s="100"/>
      <c r="L19596" s="100"/>
      <c r="M19596" s="22" t="str">
        <f t="shared" ca="1" si="979"/>
        <v/>
      </c>
    </row>
    <row r="19597" spans="2:13" ht="13.9" customHeight="1">
      <c r="B19597" s="82"/>
      <c r="C19597" s="83"/>
      <c r="D19597" s="83"/>
      <c r="E19597" s="83"/>
      <c r="F19597" s="83"/>
      <c r="G19597" s="84"/>
      <c r="H19597" s="39"/>
      <c r="I19597" s="98"/>
      <c r="J19597" s="101"/>
      <c r="K19597" s="102"/>
      <c r="L19597" s="102"/>
      <c r="M19597" s="22" t="str">
        <f t="shared" ca="1" si="979"/>
        <v/>
      </c>
    </row>
    <row r="19598" spans="2:13" ht="13.9" customHeight="1">
      <c r="B19598" s="82"/>
      <c r="C19598" s="83"/>
      <c r="D19598" s="83"/>
      <c r="E19598" s="83"/>
      <c r="F19598" s="83"/>
      <c r="G19598" s="84"/>
      <c r="H19598" s="39"/>
      <c r="I19598" s="53" t="s">
        <v>126</v>
      </c>
      <c r="J19598" s="103" t="str">
        <f ca="1">IF(OFFSET(J19598,-11,0)="","",TODAY())</f>
        <v/>
      </c>
      <c r="K19598" s="104"/>
      <c r="L19598" s="104"/>
      <c r="M19598" s="22" t="str">
        <f t="shared" ca="1" si="979"/>
        <v/>
      </c>
    </row>
    <row r="19599" spans="2:13" ht="13.9" customHeight="1">
      <c r="B19599" s="82"/>
      <c r="C19599" s="83"/>
      <c r="D19599" s="83"/>
      <c r="E19599" s="83"/>
      <c r="F19599" s="83"/>
      <c r="G19599" s="84"/>
      <c r="H19599" s="39"/>
      <c r="I19599" s="105" t="s">
        <v>128</v>
      </c>
      <c r="J19599" s="107" t="str">
        <f ca="1">IF(OFFSET(J19599,-12,0)="","",IF(OFFSET(J19599,-20,0)="","",OFFSET(J19599,-20,0)))</f>
        <v/>
      </c>
      <c r="K19599" s="108"/>
      <c r="L19599" s="108"/>
      <c r="M19599" s="22" t="str">
        <f t="shared" ca="1" si="979"/>
        <v/>
      </c>
    </row>
    <row r="19600" spans="2:13" ht="13.9" customHeight="1">
      <c r="B19600" s="82"/>
      <c r="C19600" s="83"/>
      <c r="D19600" s="83"/>
      <c r="E19600" s="83"/>
      <c r="F19600" s="83"/>
      <c r="G19600" s="84"/>
      <c r="H19600" s="39"/>
      <c r="I19600" s="106"/>
      <c r="J19600" s="109"/>
      <c r="K19600" s="110"/>
      <c r="L19600" s="110"/>
      <c r="M19600" s="22" t="str">
        <f t="shared" ca="1" si="979"/>
        <v/>
      </c>
    </row>
    <row r="19601" spans="2:13" ht="13.9" customHeight="1">
      <c r="B19601" s="82"/>
      <c r="C19601" s="83"/>
      <c r="D19601" s="83"/>
      <c r="E19601" s="83"/>
      <c r="F19601" s="83"/>
      <c r="G19601" s="84"/>
      <c r="H19601" s="39"/>
      <c r="I19601" s="94" t="s">
        <v>129</v>
      </c>
      <c r="J19601" s="95" t="str">
        <f ca="1">IF(OFFSET(J19601,-14,0)="","",IF(OFFSET(J19601,-20,0)="","",OFFSET(J19601,-20,0)))</f>
        <v/>
      </c>
      <c r="K19601" s="96"/>
      <c r="L19601" s="96"/>
      <c r="M19601" s="22" t="str">
        <f t="shared" ca="1" si="979"/>
        <v/>
      </c>
    </row>
    <row r="19602" spans="2:13" ht="13.9" customHeight="1">
      <c r="B19602" s="82"/>
      <c r="C19602" s="83"/>
      <c r="D19602" s="83"/>
      <c r="E19602" s="83"/>
      <c r="F19602" s="83"/>
      <c r="G19602" s="84"/>
      <c r="H19602" s="39"/>
      <c r="I19602" s="88"/>
      <c r="J19602" s="90"/>
      <c r="K19602" s="91"/>
      <c r="L19602" s="91"/>
      <c r="M19602" s="22" t="str">
        <f t="shared" ca="1" si="979"/>
        <v/>
      </c>
    </row>
    <row r="19603" spans="2:13" ht="13.9" customHeight="1">
      <c r="B19603" s="82"/>
      <c r="C19603" s="83"/>
      <c r="D19603" s="83"/>
      <c r="E19603" s="83"/>
      <c r="F19603" s="83"/>
      <c r="G19603" s="84"/>
      <c r="H19603" s="39"/>
      <c r="I19603" s="88"/>
      <c r="J19603" s="90"/>
      <c r="K19603" s="91"/>
      <c r="L19603" s="91"/>
      <c r="M19603" s="22" t="str">
        <f t="shared" ca="1" si="979"/>
        <v/>
      </c>
    </row>
    <row r="19604" spans="2:13" ht="13.9" customHeight="1">
      <c r="B19604" s="85"/>
      <c r="C19604" s="86"/>
      <c r="D19604" s="86"/>
      <c r="E19604" s="86"/>
      <c r="F19604" s="86"/>
      <c r="G19604" s="87"/>
      <c r="H19604" s="39"/>
      <c r="I19604" s="88"/>
      <c r="J19604" s="90"/>
      <c r="K19604" s="91"/>
      <c r="L19604" s="91"/>
      <c r="M19604" s="22" t="str">
        <f t="shared" ca="1" si="979"/>
        <v/>
      </c>
    </row>
    <row r="19605" spans="2:13" ht="13.9" customHeight="1">
      <c r="H19605" s="39"/>
      <c r="I19605" s="61"/>
      <c r="J19605" s="77"/>
      <c r="K19605" s="78"/>
      <c r="L19605" s="78"/>
      <c r="M19605" s="22" t="str">
        <f t="shared" ca="1" si="979"/>
        <v/>
      </c>
    </row>
    <row r="19606" spans="2:13" ht="13.9" customHeight="1">
      <c r="B19606" s="50">
        <f ca="1">OFFSET(B19606,-20,0)+1</f>
        <v>981</v>
      </c>
      <c r="J19606" s="55"/>
      <c r="K19606" s="55"/>
      <c r="L19606" s="55"/>
      <c r="M19606" s="22" t="str">
        <f ca="1">IF(OFFSET(M19606,1,-3)="","",OFFSET(M19606,1,-3))</f>
        <v/>
      </c>
    </row>
    <row r="19607" spans="2:13" ht="13.9" customHeight="1">
      <c r="B19607" s="79" t="s">
        <v>294</v>
      </c>
      <c r="C19607" s="80"/>
      <c r="D19607" s="80"/>
      <c r="E19607" s="80"/>
      <c r="F19607" s="80"/>
      <c r="G19607" s="81"/>
      <c r="H19607" s="39"/>
      <c r="I19607" s="88" t="s">
        <v>124</v>
      </c>
      <c r="J19607" s="90" t="str">
        <f ca="1">IF(OFFSET(J19607,-20,0)="","",OFFSET(J19607,-20,0))</f>
        <v/>
      </c>
      <c r="K19607" s="91"/>
      <c r="L19607" s="91"/>
      <c r="M19607" s="22" t="str">
        <f t="shared" ref="M19607:M19625" ca="1" si="980">IF(OFFSET(M19606,0,0)="","",OFFSET(M19606,0,0))</f>
        <v/>
      </c>
    </row>
    <row r="19608" spans="2:13" ht="13.9" customHeight="1">
      <c r="B19608" s="82"/>
      <c r="C19608" s="83"/>
      <c r="D19608" s="83"/>
      <c r="E19608" s="83"/>
      <c r="F19608" s="83"/>
      <c r="G19608" s="84"/>
      <c r="H19608" s="39"/>
      <c r="I19608" s="89"/>
      <c r="J19608" s="92"/>
      <c r="K19608" s="93"/>
      <c r="L19608" s="93"/>
      <c r="M19608" s="22" t="str">
        <f t="shared" ca="1" si="980"/>
        <v/>
      </c>
    </row>
    <row r="19609" spans="2:13" ht="13.9" customHeight="1">
      <c r="B19609" s="82"/>
      <c r="C19609" s="83"/>
      <c r="D19609" s="83"/>
      <c r="E19609" s="83"/>
      <c r="F19609" s="83"/>
      <c r="G19609" s="84"/>
      <c r="H19609" s="39"/>
      <c r="I19609" s="94" t="s">
        <v>0</v>
      </c>
      <c r="J19609" s="95" t="str">
        <f ca="1">IF(OFFSET(J19609,-2,0)="","",IF(OFFSET(J19609,-20,0)="","",OFFSET(J19609,-20,0)))</f>
        <v/>
      </c>
      <c r="K19609" s="96"/>
      <c r="L19609" s="96"/>
      <c r="M19609" s="22" t="str">
        <f t="shared" ca="1" si="980"/>
        <v/>
      </c>
    </row>
    <row r="19610" spans="2:13" ht="13.9" customHeight="1">
      <c r="B19610" s="82"/>
      <c r="C19610" s="83"/>
      <c r="D19610" s="83"/>
      <c r="E19610" s="83"/>
      <c r="F19610" s="83"/>
      <c r="G19610" s="84"/>
      <c r="H19610" s="39"/>
      <c r="I19610" s="89"/>
      <c r="J19610" s="92"/>
      <c r="K19610" s="93"/>
      <c r="L19610" s="93"/>
      <c r="M19610" s="22" t="str">
        <f t="shared" ca="1" si="980"/>
        <v/>
      </c>
    </row>
    <row r="19611" spans="2:13" ht="13.9" customHeight="1">
      <c r="B19611" s="82"/>
      <c r="C19611" s="83"/>
      <c r="D19611" s="83"/>
      <c r="E19611" s="83"/>
      <c r="F19611" s="83"/>
      <c r="G19611" s="84"/>
      <c r="H19611" s="39"/>
      <c r="I19611" s="94" t="s">
        <v>123</v>
      </c>
      <c r="J19611" s="95" t="str">
        <f ca="1">IF(OFFSET(J19611,-4,0)="","",IF(OFFSET(J19611,-20,0)="","",OFFSET(J19611,-20,0)))</f>
        <v/>
      </c>
      <c r="K19611" s="96"/>
      <c r="L19611" s="96"/>
      <c r="M19611" s="22" t="str">
        <f t="shared" ca="1" si="980"/>
        <v/>
      </c>
    </row>
    <row r="19612" spans="2:13" ht="13.9" customHeight="1">
      <c r="B19612" s="82"/>
      <c r="C19612" s="83"/>
      <c r="D19612" s="83"/>
      <c r="E19612" s="83"/>
      <c r="F19612" s="83"/>
      <c r="G19612" s="84"/>
      <c r="H19612" s="39"/>
      <c r="I19612" s="89"/>
      <c r="J19612" s="92"/>
      <c r="K19612" s="93"/>
      <c r="L19612" s="93"/>
      <c r="M19612" s="22" t="str">
        <f t="shared" ca="1" si="980"/>
        <v/>
      </c>
    </row>
    <row r="19613" spans="2:13" ht="13.9" customHeight="1">
      <c r="B19613" s="82"/>
      <c r="C19613" s="83"/>
      <c r="D19613" s="83"/>
      <c r="E19613" s="83"/>
      <c r="F19613" s="83"/>
      <c r="G19613" s="84"/>
      <c r="H19613" s="39"/>
      <c r="I19613" s="94" t="s">
        <v>127</v>
      </c>
      <c r="J19613" s="95" t="str">
        <f ca="1">IF(OFFSET(J19613,-6,0)="","",IF(OFFSET(J19613,-20,0)="","",OFFSET(J19613,-20,0)))</f>
        <v/>
      </c>
      <c r="K19613" s="96"/>
      <c r="L19613" s="96"/>
      <c r="M19613" s="22" t="str">
        <f t="shared" ca="1" si="980"/>
        <v/>
      </c>
    </row>
    <row r="19614" spans="2:13" ht="13.9" customHeight="1">
      <c r="B19614" s="82"/>
      <c r="C19614" s="83"/>
      <c r="D19614" s="83"/>
      <c r="E19614" s="83"/>
      <c r="F19614" s="83"/>
      <c r="G19614" s="84"/>
      <c r="H19614" s="39"/>
      <c r="I19614" s="88"/>
      <c r="J19614" s="90"/>
      <c r="K19614" s="91"/>
      <c r="L19614" s="91"/>
      <c r="M19614" s="22" t="str">
        <f t="shared" ca="1" si="980"/>
        <v/>
      </c>
    </row>
    <row r="19615" spans="2:13" ht="13.9" customHeight="1">
      <c r="B19615" s="82"/>
      <c r="C19615" s="83"/>
      <c r="D19615" s="83"/>
      <c r="E19615" s="83"/>
      <c r="F19615" s="83"/>
      <c r="G19615" s="84"/>
      <c r="H19615" s="39"/>
      <c r="I19615" s="89"/>
      <c r="J19615" s="92"/>
      <c r="K19615" s="93"/>
      <c r="L19615" s="93"/>
      <c r="M19615" s="22" t="str">
        <f t="shared" ca="1" si="980"/>
        <v/>
      </c>
    </row>
    <row r="19616" spans="2:13" ht="13.9" customHeight="1">
      <c r="B19616" s="82"/>
      <c r="C19616" s="83"/>
      <c r="D19616" s="83"/>
      <c r="E19616" s="83"/>
      <c r="F19616" s="83"/>
      <c r="G19616" s="84"/>
      <c r="H19616" s="39"/>
      <c r="I19616" s="97" t="s">
        <v>125</v>
      </c>
      <c r="J19616" s="99" t="str">
        <f ca="1">IF(OFFSET(J19616,-9,0)="","",IF(OFFSET(J19616,-20,0)="","",OFFSET(J19616,-20,0)))</f>
        <v/>
      </c>
      <c r="K19616" s="100"/>
      <c r="L19616" s="100"/>
      <c r="M19616" s="22" t="str">
        <f t="shared" ca="1" si="980"/>
        <v/>
      </c>
    </row>
    <row r="19617" spans="2:13" ht="13.9" customHeight="1">
      <c r="B19617" s="82"/>
      <c r="C19617" s="83"/>
      <c r="D19617" s="83"/>
      <c r="E19617" s="83"/>
      <c r="F19617" s="83"/>
      <c r="G19617" s="84"/>
      <c r="H19617" s="39"/>
      <c r="I19617" s="98"/>
      <c r="J19617" s="101"/>
      <c r="K19617" s="102"/>
      <c r="L19617" s="102"/>
      <c r="M19617" s="22" t="str">
        <f t="shared" ca="1" si="980"/>
        <v/>
      </c>
    </row>
    <row r="19618" spans="2:13" ht="13.9" customHeight="1">
      <c r="B19618" s="82"/>
      <c r="C19618" s="83"/>
      <c r="D19618" s="83"/>
      <c r="E19618" s="83"/>
      <c r="F19618" s="83"/>
      <c r="G19618" s="84"/>
      <c r="H19618" s="39"/>
      <c r="I19618" s="53" t="s">
        <v>126</v>
      </c>
      <c r="J19618" s="103" t="str">
        <f ca="1">IF(OFFSET(J19618,-11,0)="","",TODAY())</f>
        <v/>
      </c>
      <c r="K19618" s="104"/>
      <c r="L19618" s="104"/>
      <c r="M19618" s="22" t="str">
        <f t="shared" ca="1" si="980"/>
        <v/>
      </c>
    </row>
    <row r="19619" spans="2:13" ht="13.9" customHeight="1">
      <c r="B19619" s="82"/>
      <c r="C19619" s="83"/>
      <c r="D19619" s="83"/>
      <c r="E19619" s="83"/>
      <c r="F19619" s="83"/>
      <c r="G19619" s="84"/>
      <c r="H19619" s="39"/>
      <c r="I19619" s="105" t="s">
        <v>128</v>
      </c>
      <c r="J19619" s="107" t="str">
        <f ca="1">IF(OFFSET(J19619,-12,0)="","",IF(OFFSET(J19619,-20,0)="","",OFFSET(J19619,-20,0)))</f>
        <v/>
      </c>
      <c r="K19619" s="108"/>
      <c r="L19619" s="108"/>
      <c r="M19619" s="22" t="str">
        <f t="shared" ca="1" si="980"/>
        <v/>
      </c>
    </row>
    <row r="19620" spans="2:13" ht="13.9" customHeight="1">
      <c r="B19620" s="82"/>
      <c r="C19620" s="83"/>
      <c r="D19620" s="83"/>
      <c r="E19620" s="83"/>
      <c r="F19620" s="83"/>
      <c r="G19620" s="84"/>
      <c r="H19620" s="39"/>
      <c r="I19620" s="106"/>
      <c r="J19620" s="109"/>
      <c r="K19620" s="110"/>
      <c r="L19620" s="110"/>
      <c r="M19620" s="22" t="str">
        <f t="shared" ca="1" si="980"/>
        <v/>
      </c>
    </row>
    <row r="19621" spans="2:13" ht="13.9" customHeight="1">
      <c r="B19621" s="82"/>
      <c r="C19621" s="83"/>
      <c r="D19621" s="83"/>
      <c r="E19621" s="83"/>
      <c r="F19621" s="83"/>
      <c r="G19621" s="84"/>
      <c r="H19621" s="39"/>
      <c r="I19621" s="94" t="s">
        <v>129</v>
      </c>
      <c r="J19621" s="95" t="str">
        <f ca="1">IF(OFFSET(J19621,-14,0)="","",IF(OFFSET(J19621,-20,0)="","",OFFSET(J19621,-20,0)))</f>
        <v/>
      </c>
      <c r="K19621" s="96"/>
      <c r="L19621" s="96"/>
      <c r="M19621" s="22" t="str">
        <f t="shared" ca="1" si="980"/>
        <v/>
      </c>
    </row>
    <row r="19622" spans="2:13" ht="13.9" customHeight="1">
      <c r="B19622" s="82"/>
      <c r="C19622" s="83"/>
      <c r="D19622" s="83"/>
      <c r="E19622" s="83"/>
      <c r="F19622" s="83"/>
      <c r="G19622" s="84"/>
      <c r="H19622" s="39"/>
      <c r="I19622" s="88"/>
      <c r="J19622" s="90"/>
      <c r="K19622" s="91"/>
      <c r="L19622" s="91"/>
      <c r="M19622" s="22" t="str">
        <f t="shared" ca="1" si="980"/>
        <v/>
      </c>
    </row>
    <row r="19623" spans="2:13" ht="13.9" customHeight="1">
      <c r="B19623" s="82"/>
      <c r="C19623" s="83"/>
      <c r="D19623" s="83"/>
      <c r="E19623" s="83"/>
      <c r="F19623" s="83"/>
      <c r="G19623" s="84"/>
      <c r="H19623" s="39"/>
      <c r="I19623" s="88"/>
      <c r="J19623" s="90"/>
      <c r="K19623" s="91"/>
      <c r="L19623" s="91"/>
      <c r="M19623" s="22" t="str">
        <f t="shared" ca="1" si="980"/>
        <v/>
      </c>
    </row>
    <row r="19624" spans="2:13" ht="13.9" customHeight="1">
      <c r="B19624" s="85"/>
      <c r="C19624" s="86"/>
      <c r="D19624" s="86"/>
      <c r="E19624" s="86"/>
      <c r="F19624" s="86"/>
      <c r="G19624" s="87"/>
      <c r="H19624" s="39"/>
      <c r="I19624" s="88"/>
      <c r="J19624" s="90"/>
      <c r="K19624" s="91"/>
      <c r="L19624" s="91"/>
      <c r="M19624" s="22" t="str">
        <f t="shared" ca="1" si="980"/>
        <v/>
      </c>
    </row>
    <row r="19625" spans="2:13" ht="13.9" customHeight="1">
      <c r="B19625" s="39"/>
      <c r="C19625" s="39"/>
      <c r="D19625" s="39"/>
      <c r="E19625" s="39"/>
      <c r="F19625" s="39"/>
      <c r="G19625" s="39"/>
      <c r="H19625" s="39"/>
      <c r="I19625" s="61"/>
      <c r="J19625" s="77"/>
      <c r="K19625" s="78"/>
      <c r="L19625" s="78"/>
      <c r="M19625" s="22" t="str">
        <f t="shared" ca="1" si="980"/>
        <v/>
      </c>
    </row>
    <row r="19626" spans="2:13" ht="13.9" customHeight="1">
      <c r="B19626" s="50">
        <f ca="1">OFFSET(B19626,-20,0)+1</f>
        <v>982</v>
      </c>
      <c r="J19626" s="55"/>
      <c r="K19626" s="55"/>
      <c r="L19626" s="55"/>
      <c r="M19626" s="22" t="str">
        <f ca="1">IF(OFFSET(M19626,1,-3)="","",OFFSET(M19626,1,-3))</f>
        <v/>
      </c>
    </row>
    <row r="19627" spans="2:13" ht="13.9" customHeight="1">
      <c r="B19627" s="79" t="s">
        <v>294</v>
      </c>
      <c r="C19627" s="80"/>
      <c r="D19627" s="80"/>
      <c r="E19627" s="80"/>
      <c r="F19627" s="80"/>
      <c r="G19627" s="81"/>
      <c r="H19627" s="39"/>
      <c r="I19627" s="88" t="s">
        <v>124</v>
      </c>
      <c r="J19627" s="90" t="str">
        <f ca="1">IF(OFFSET(J19627,-20,0)="","",OFFSET(J19627,-20,0))</f>
        <v/>
      </c>
      <c r="K19627" s="91"/>
      <c r="L19627" s="91"/>
      <c r="M19627" s="22" t="str">
        <f t="shared" ref="M19627:M19645" ca="1" si="981">IF(OFFSET(M19626,0,0)="","",OFFSET(M19626,0,0))</f>
        <v/>
      </c>
    </row>
    <row r="19628" spans="2:13" ht="13.9" customHeight="1">
      <c r="B19628" s="82"/>
      <c r="C19628" s="83"/>
      <c r="D19628" s="83"/>
      <c r="E19628" s="83"/>
      <c r="F19628" s="83"/>
      <c r="G19628" s="84"/>
      <c r="H19628" s="39"/>
      <c r="I19628" s="89"/>
      <c r="J19628" s="92"/>
      <c r="K19628" s="93"/>
      <c r="L19628" s="93"/>
      <c r="M19628" s="22" t="str">
        <f t="shared" ca="1" si="981"/>
        <v/>
      </c>
    </row>
    <row r="19629" spans="2:13" ht="13.9" customHeight="1">
      <c r="B19629" s="82"/>
      <c r="C19629" s="83"/>
      <c r="D19629" s="83"/>
      <c r="E19629" s="83"/>
      <c r="F19629" s="83"/>
      <c r="G19629" s="84"/>
      <c r="H19629" s="39"/>
      <c r="I19629" s="94" t="s">
        <v>0</v>
      </c>
      <c r="J19629" s="95" t="str">
        <f ca="1">IF(OFFSET(J19629,-2,0)="","",IF(OFFSET(J19629,-20,0)="","",OFFSET(J19629,-20,0)))</f>
        <v/>
      </c>
      <c r="K19629" s="96"/>
      <c r="L19629" s="96"/>
      <c r="M19629" s="22" t="str">
        <f t="shared" ca="1" si="981"/>
        <v/>
      </c>
    </row>
    <row r="19630" spans="2:13" ht="13.9" customHeight="1">
      <c r="B19630" s="82"/>
      <c r="C19630" s="83"/>
      <c r="D19630" s="83"/>
      <c r="E19630" s="83"/>
      <c r="F19630" s="83"/>
      <c r="G19630" s="84"/>
      <c r="H19630" s="39"/>
      <c r="I19630" s="89"/>
      <c r="J19630" s="92"/>
      <c r="K19630" s="93"/>
      <c r="L19630" s="93"/>
      <c r="M19630" s="22" t="str">
        <f t="shared" ca="1" si="981"/>
        <v/>
      </c>
    </row>
    <row r="19631" spans="2:13" ht="13.9" customHeight="1">
      <c r="B19631" s="82"/>
      <c r="C19631" s="83"/>
      <c r="D19631" s="83"/>
      <c r="E19631" s="83"/>
      <c r="F19631" s="83"/>
      <c r="G19631" s="84"/>
      <c r="H19631" s="39"/>
      <c r="I19631" s="94" t="s">
        <v>123</v>
      </c>
      <c r="J19631" s="95" t="str">
        <f ca="1">IF(OFFSET(J19631,-4,0)="","",IF(OFFSET(J19631,-20,0)="","",OFFSET(J19631,-20,0)))</f>
        <v/>
      </c>
      <c r="K19631" s="96"/>
      <c r="L19631" s="96"/>
      <c r="M19631" s="22" t="str">
        <f t="shared" ca="1" si="981"/>
        <v/>
      </c>
    </row>
    <row r="19632" spans="2:13" ht="13.9" customHeight="1">
      <c r="B19632" s="82"/>
      <c r="C19632" s="83"/>
      <c r="D19632" s="83"/>
      <c r="E19632" s="83"/>
      <c r="F19632" s="83"/>
      <c r="G19632" s="84"/>
      <c r="H19632" s="39"/>
      <c r="I19632" s="89"/>
      <c r="J19632" s="92"/>
      <c r="K19632" s="93"/>
      <c r="L19632" s="93"/>
      <c r="M19632" s="22" t="str">
        <f t="shared" ca="1" si="981"/>
        <v/>
      </c>
    </row>
    <row r="19633" spans="2:13" ht="13.9" customHeight="1">
      <c r="B19633" s="82"/>
      <c r="C19633" s="83"/>
      <c r="D19633" s="83"/>
      <c r="E19633" s="83"/>
      <c r="F19633" s="83"/>
      <c r="G19633" s="84"/>
      <c r="H19633" s="39"/>
      <c r="I19633" s="94" t="s">
        <v>127</v>
      </c>
      <c r="J19633" s="95" t="str">
        <f ca="1">IF(OFFSET(J19633,-6,0)="","",IF(OFFSET(J19633,-20,0)="","",OFFSET(J19633,-20,0)))</f>
        <v/>
      </c>
      <c r="K19633" s="96"/>
      <c r="L19633" s="96"/>
      <c r="M19633" s="22" t="str">
        <f t="shared" ca="1" si="981"/>
        <v/>
      </c>
    </row>
    <row r="19634" spans="2:13" ht="13.9" customHeight="1">
      <c r="B19634" s="82"/>
      <c r="C19634" s="83"/>
      <c r="D19634" s="83"/>
      <c r="E19634" s="83"/>
      <c r="F19634" s="83"/>
      <c r="G19634" s="84"/>
      <c r="H19634" s="39"/>
      <c r="I19634" s="88"/>
      <c r="J19634" s="90"/>
      <c r="K19634" s="91"/>
      <c r="L19634" s="91"/>
      <c r="M19634" s="22" t="str">
        <f t="shared" ca="1" si="981"/>
        <v/>
      </c>
    </row>
    <row r="19635" spans="2:13" ht="13.9" customHeight="1">
      <c r="B19635" s="82"/>
      <c r="C19635" s="83"/>
      <c r="D19635" s="83"/>
      <c r="E19635" s="83"/>
      <c r="F19635" s="83"/>
      <c r="G19635" s="84"/>
      <c r="H19635" s="39"/>
      <c r="I19635" s="89"/>
      <c r="J19635" s="92"/>
      <c r="K19635" s="93"/>
      <c r="L19635" s="93"/>
      <c r="M19635" s="22" t="str">
        <f t="shared" ca="1" si="981"/>
        <v/>
      </c>
    </row>
    <row r="19636" spans="2:13" ht="13.9" customHeight="1">
      <c r="B19636" s="82"/>
      <c r="C19636" s="83"/>
      <c r="D19636" s="83"/>
      <c r="E19636" s="83"/>
      <c r="F19636" s="83"/>
      <c r="G19636" s="84"/>
      <c r="H19636" s="39"/>
      <c r="I19636" s="97" t="s">
        <v>125</v>
      </c>
      <c r="J19636" s="99" t="str">
        <f ca="1">IF(OFFSET(J19636,-9,0)="","",IF(OFFSET(J19636,-20,0)="","",OFFSET(J19636,-20,0)))</f>
        <v/>
      </c>
      <c r="K19636" s="100"/>
      <c r="L19636" s="100"/>
      <c r="M19636" s="22" t="str">
        <f t="shared" ca="1" si="981"/>
        <v/>
      </c>
    </row>
    <row r="19637" spans="2:13" ht="13.9" customHeight="1">
      <c r="B19637" s="82"/>
      <c r="C19637" s="83"/>
      <c r="D19637" s="83"/>
      <c r="E19637" s="83"/>
      <c r="F19637" s="83"/>
      <c r="G19637" s="84"/>
      <c r="H19637" s="39"/>
      <c r="I19637" s="98"/>
      <c r="J19637" s="101"/>
      <c r="K19637" s="102"/>
      <c r="L19637" s="102"/>
      <c r="M19637" s="22" t="str">
        <f t="shared" ca="1" si="981"/>
        <v/>
      </c>
    </row>
    <row r="19638" spans="2:13" ht="13.9" customHeight="1">
      <c r="B19638" s="82"/>
      <c r="C19638" s="83"/>
      <c r="D19638" s="83"/>
      <c r="E19638" s="83"/>
      <c r="F19638" s="83"/>
      <c r="G19638" s="84"/>
      <c r="H19638" s="39"/>
      <c r="I19638" s="53" t="s">
        <v>126</v>
      </c>
      <c r="J19638" s="103" t="str">
        <f ca="1">IF(OFFSET(J19638,-11,0)="","",TODAY())</f>
        <v/>
      </c>
      <c r="K19638" s="104"/>
      <c r="L19638" s="104"/>
      <c r="M19638" s="22" t="str">
        <f t="shared" ca="1" si="981"/>
        <v/>
      </c>
    </row>
    <row r="19639" spans="2:13" ht="13.9" customHeight="1">
      <c r="B19639" s="82"/>
      <c r="C19639" s="83"/>
      <c r="D19639" s="83"/>
      <c r="E19639" s="83"/>
      <c r="F19639" s="83"/>
      <c r="G19639" s="84"/>
      <c r="H19639" s="39"/>
      <c r="I19639" s="105" t="s">
        <v>128</v>
      </c>
      <c r="J19639" s="107" t="str">
        <f ca="1">IF(OFFSET(J19639,-12,0)="","",IF(OFFSET(J19639,-20,0)="","",OFFSET(J19639,-20,0)))</f>
        <v/>
      </c>
      <c r="K19639" s="108"/>
      <c r="L19639" s="108"/>
      <c r="M19639" s="22" t="str">
        <f t="shared" ca="1" si="981"/>
        <v/>
      </c>
    </row>
    <row r="19640" spans="2:13" ht="13.9" customHeight="1">
      <c r="B19640" s="82"/>
      <c r="C19640" s="83"/>
      <c r="D19640" s="83"/>
      <c r="E19640" s="83"/>
      <c r="F19640" s="83"/>
      <c r="G19640" s="84"/>
      <c r="H19640" s="39"/>
      <c r="I19640" s="106"/>
      <c r="J19640" s="109"/>
      <c r="K19640" s="110"/>
      <c r="L19640" s="110"/>
      <c r="M19640" s="22" t="str">
        <f t="shared" ca="1" si="981"/>
        <v/>
      </c>
    </row>
    <row r="19641" spans="2:13" ht="13.9" customHeight="1">
      <c r="B19641" s="82"/>
      <c r="C19641" s="83"/>
      <c r="D19641" s="83"/>
      <c r="E19641" s="83"/>
      <c r="F19641" s="83"/>
      <c r="G19641" s="84"/>
      <c r="H19641" s="39"/>
      <c r="I19641" s="94" t="s">
        <v>129</v>
      </c>
      <c r="J19641" s="95" t="str">
        <f ca="1">IF(OFFSET(J19641,-14,0)="","",IF(OFFSET(J19641,-20,0)="","",OFFSET(J19641,-20,0)))</f>
        <v/>
      </c>
      <c r="K19641" s="96"/>
      <c r="L19641" s="96"/>
      <c r="M19641" s="22" t="str">
        <f t="shared" ca="1" si="981"/>
        <v/>
      </c>
    </row>
    <row r="19642" spans="2:13" ht="13.9" customHeight="1">
      <c r="B19642" s="82"/>
      <c r="C19642" s="83"/>
      <c r="D19642" s="83"/>
      <c r="E19642" s="83"/>
      <c r="F19642" s="83"/>
      <c r="G19642" s="84"/>
      <c r="H19642" s="39"/>
      <c r="I19642" s="88"/>
      <c r="J19642" s="90"/>
      <c r="K19642" s="91"/>
      <c r="L19642" s="91"/>
      <c r="M19642" s="22" t="str">
        <f t="shared" ca="1" si="981"/>
        <v/>
      </c>
    </row>
    <row r="19643" spans="2:13" ht="13.9" customHeight="1">
      <c r="B19643" s="82"/>
      <c r="C19643" s="83"/>
      <c r="D19643" s="83"/>
      <c r="E19643" s="83"/>
      <c r="F19643" s="83"/>
      <c r="G19643" s="84"/>
      <c r="H19643" s="39"/>
      <c r="I19643" s="88"/>
      <c r="J19643" s="90"/>
      <c r="K19643" s="91"/>
      <c r="L19643" s="91"/>
      <c r="M19643" s="22" t="str">
        <f t="shared" ca="1" si="981"/>
        <v/>
      </c>
    </row>
    <row r="19644" spans="2:13" ht="13.9" customHeight="1">
      <c r="B19644" s="85"/>
      <c r="C19644" s="86"/>
      <c r="D19644" s="86"/>
      <c r="E19644" s="86"/>
      <c r="F19644" s="86"/>
      <c r="G19644" s="87"/>
      <c r="H19644" s="39"/>
      <c r="I19644" s="88"/>
      <c r="J19644" s="90"/>
      <c r="K19644" s="91"/>
      <c r="L19644" s="91"/>
      <c r="M19644" s="22" t="str">
        <f t="shared" ca="1" si="981"/>
        <v/>
      </c>
    </row>
    <row r="19645" spans="2:13" ht="13.9" customHeight="1">
      <c r="B19645" s="39"/>
      <c r="C19645" s="39"/>
      <c r="D19645" s="39"/>
      <c r="E19645" s="39"/>
      <c r="F19645" s="39"/>
      <c r="G19645" s="39"/>
      <c r="I19645" s="61"/>
      <c r="J19645" s="77"/>
      <c r="K19645" s="78"/>
      <c r="L19645" s="78"/>
      <c r="M19645" s="22" t="str">
        <f t="shared" ca="1" si="981"/>
        <v/>
      </c>
    </row>
    <row r="19646" spans="2:13" ht="13.9" customHeight="1">
      <c r="B19646" s="50">
        <f ca="1">OFFSET(B19646,-20,0)+1</f>
        <v>983</v>
      </c>
      <c r="J19646" s="55"/>
      <c r="K19646" s="55"/>
      <c r="L19646" s="55"/>
      <c r="M19646" s="22" t="str">
        <f ca="1">IF(OFFSET(M19646,1,-3)="","",OFFSET(M19646,1,-3))</f>
        <v/>
      </c>
    </row>
    <row r="19647" spans="2:13" ht="13.9" customHeight="1">
      <c r="B19647" s="79" t="s">
        <v>294</v>
      </c>
      <c r="C19647" s="80"/>
      <c r="D19647" s="80"/>
      <c r="E19647" s="80"/>
      <c r="F19647" s="80"/>
      <c r="G19647" s="81"/>
      <c r="H19647" s="39"/>
      <c r="I19647" s="88" t="s">
        <v>124</v>
      </c>
      <c r="J19647" s="90" t="str">
        <f ca="1">IF(OFFSET(J19647,-20,0)="","",OFFSET(J19647,-20,0))</f>
        <v/>
      </c>
      <c r="K19647" s="91"/>
      <c r="L19647" s="91"/>
      <c r="M19647" s="22" t="str">
        <f t="shared" ref="M19647:M19665" ca="1" si="982">IF(OFFSET(M19646,0,0)="","",OFFSET(M19646,0,0))</f>
        <v/>
      </c>
    </row>
    <row r="19648" spans="2:13" ht="13.9" customHeight="1">
      <c r="B19648" s="82"/>
      <c r="C19648" s="83"/>
      <c r="D19648" s="83"/>
      <c r="E19648" s="83"/>
      <c r="F19648" s="83"/>
      <c r="G19648" s="84"/>
      <c r="H19648" s="39"/>
      <c r="I19648" s="89"/>
      <c r="J19648" s="92"/>
      <c r="K19648" s="93"/>
      <c r="L19648" s="93"/>
      <c r="M19648" s="22" t="str">
        <f t="shared" ca="1" si="982"/>
        <v/>
      </c>
    </row>
    <row r="19649" spans="2:13" ht="13.9" customHeight="1">
      <c r="B19649" s="82"/>
      <c r="C19649" s="83"/>
      <c r="D19649" s="83"/>
      <c r="E19649" s="83"/>
      <c r="F19649" s="83"/>
      <c r="G19649" s="84"/>
      <c r="H19649" s="39"/>
      <c r="I19649" s="94" t="s">
        <v>0</v>
      </c>
      <c r="J19649" s="95" t="str">
        <f ca="1">IF(OFFSET(J19649,-2,0)="","",IF(OFFSET(J19649,-20,0)="","",OFFSET(J19649,-20,0)))</f>
        <v/>
      </c>
      <c r="K19649" s="96"/>
      <c r="L19649" s="96"/>
      <c r="M19649" s="22" t="str">
        <f t="shared" ca="1" si="982"/>
        <v/>
      </c>
    </row>
    <row r="19650" spans="2:13" ht="13.9" customHeight="1">
      <c r="B19650" s="82"/>
      <c r="C19650" s="83"/>
      <c r="D19650" s="83"/>
      <c r="E19650" s="83"/>
      <c r="F19650" s="83"/>
      <c r="G19650" s="84"/>
      <c r="H19650" s="39"/>
      <c r="I19650" s="89"/>
      <c r="J19650" s="92"/>
      <c r="K19650" s="93"/>
      <c r="L19650" s="93"/>
      <c r="M19650" s="22" t="str">
        <f t="shared" ca="1" si="982"/>
        <v/>
      </c>
    </row>
    <row r="19651" spans="2:13" ht="13.9" customHeight="1">
      <c r="B19651" s="82"/>
      <c r="C19651" s="83"/>
      <c r="D19651" s="83"/>
      <c r="E19651" s="83"/>
      <c r="F19651" s="83"/>
      <c r="G19651" s="84"/>
      <c r="H19651" s="39"/>
      <c r="I19651" s="94" t="s">
        <v>123</v>
      </c>
      <c r="J19651" s="95" t="str">
        <f ca="1">IF(OFFSET(J19651,-4,0)="","",IF(OFFSET(J19651,-20,0)="","",OFFSET(J19651,-20,0)))</f>
        <v/>
      </c>
      <c r="K19651" s="96"/>
      <c r="L19651" s="96"/>
      <c r="M19651" s="22" t="str">
        <f t="shared" ca="1" si="982"/>
        <v/>
      </c>
    </row>
    <row r="19652" spans="2:13" ht="13.9" customHeight="1">
      <c r="B19652" s="82"/>
      <c r="C19652" s="83"/>
      <c r="D19652" s="83"/>
      <c r="E19652" s="83"/>
      <c r="F19652" s="83"/>
      <c r="G19652" s="84"/>
      <c r="H19652" s="39"/>
      <c r="I19652" s="89"/>
      <c r="J19652" s="92"/>
      <c r="K19652" s="93"/>
      <c r="L19652" s="93"/>
      <c r="M19652" s="22" t="str">
        <f t="shared" ca="1" si="982"/>
        <v/>
      </c>
    </row>
    <row r="19653" spans="2:13" ht="13.9" customHeight="1">
      <c r="B19653" s="82"/>
      <c r="C19653" s="83"/>
      <c r="D19653" s="83"/>
      <c r="E19653" s="83"/>
      <c r="F19653" s="83"/>
      <c r="G19653" s="84"/>
      <c r="H19653" s="39"/>
      <c r="I19653" s="94" t="s">
        <v>127</v>
      </c>
      <c r="J19653" s="95" t="str">
        <f ca="1">IF(OFFSET(J19653,-6,0)="","",IF(OFFSET(J19653,-20,0)="","",OFFSET(J19653,-20,0)))</f>
        <v/>
      </c>
      <c r="K19653" s="96"/>
      <c r="L19653" s="96"/>
      <c r="M19653" s="22" t="str">
        <f t="shared" ca="1" si="982"/>
        <v/>
      </c>
    </row>
    <row r="19654" spans="2:13" ht="13.9" customHeight="1">
      <c r="B19654" s="82"/>
      <c r="C19654" s="83"/>
      <c r="D19654" s="83"/>
      <c r="E19654" s="83"/>
      <c r="F19654" s="83"/>
      <c r="G19654" s="84"/>
      <c r="H19654" s="39"/>
      <c r="I19654" s="88"/>
      <c r="J19654" s="90"/>
      <c r="K19654" s="91"/>
      <c r="L19654" s="91"/>
      <c r="M19654" s="22" t="str">
        <f t="shared" ca="1" si="982"/>
        <v/>
      </c>
    </row>
    <row r="19655" spans="2:13" ht="13.9" customHeight="1">
      <c r="B19655" s="82"/>
      <c r="C19655" s="83"/>
      <c r="D19655" s="83"/>
      <c r="E19655" s="83"/>
      <c r="F19655" s="83"/>
      <c r="G19655" s="84"/>
      <c r="H19655" s="39"/>
      <c r="I19655" s="89"/>
      <c r="J19655" s="92"/>
      <c r="K19655" s="93"/>
      <c r="L19655" s="93"/>
      <c r="M19655" s="22" t="str">
        <f t="shared" ca="1" si="982"/>
        <v/>
      </c>
    </row>
    <row r="19656" spans="2:13" ht="13.9" customHeight="1">
      <c r="B19656" s="82"/>
      <c r="C19656" s="83"/>
      <c r="D19656" s="83"/>
      <c r="E19656" s="83"/>
      <c r="F19656" s="83"/>
      <c r="G19656" s="84"/>
      <c r="H19656" s="39"/>
      <c r="I19656" s="97" t="s">
        <v>125</v>
      </c>
      <c r="J19656" s="99" t="str">
        <f ca="1">IF(OFFSET(J19656,-9,0)="","",IF(OFFSET(J19656,-20,0)="","",OFFSET(J19656,-20,0)))</f>
        <v/>
      </c>
      <c r="K19656" s="100"/>
      <c r="L19656" s="100"/>
      <c r="M19656" s="22" t="str">
        <f t="shared" ca="1" si="982"/>
        <v/>
      </c>
    </row>
    <row r="19657" spans="2:13" ht="13.9" customHeight="1">
      <c r="B19657" s="82"/>
      <c r="C19657" s="83"/>
      <c r="D19657" s="83"/>
      <c r="E19657" s="83"/>
      <c r="F19657" s="83"/>
      <c r="G19657" s="84"/>
      <c r="H19657" s="39"/>
      <c r="I19657" s="98"/>
      <c r="J19657" s="101"/>
      <c r="K19657" s="102"/>
      <c r="L19657" s="102"/>
      <c r="M19657" s="22" t="str">
        <f t="shared" ca="1" si="982"/>
        <v/>
      </c>
    </row>
    <row r="19658" spans="2:13" ht="13.9" customHeight="1">
      <c r="B19658" s="82"/>
      <c r="C19658" s="83"/>
      <c r="D19658" s="83"/>
      <c r="E19658" s="83"/>
      <c r="F19658" s="83"/>
      <c r="G19658" s="84"/>
      <c r="H19658" s="39"/>
      <c r="I19658" s="53" t="s">
        <v>126</v>
      </c>
      <c r="J19658" s="103" t="str">
        <f ca="1">IF(OFFSET(J19658,-11,0)="","",TODAY())</f>
        <v/>
      </c>
      <c r="K19658" s="104"/>
      <c r="L19658" s="104"/>
      <c r="M19658" s="22" t="str">
        <f t="shared" ca="1" si="982"/>
        <v/>
      </c>
    </row>
    <row r="19659" spans="2:13" ht="13.9" customHeight="1">
      <c r="B19659" s="82"/>
      <c r="C19659" s="83"/>
      <c r="D19659" s="83"/>
      <c r="E19659" s="83"/>
      <c r="F19659" s="83"/>
      <c r="G19659" s="84"/>
      <c r="H19659" s="39"/>
      <c r="I19659" s="105" t="s">
        <v>128</v>
      </c>
      <c r="J19659" s="107" t="str">
        <f ca="1">IF(OFFSET(J19659,-12,0)="","",IF(OFFSET(J19659,-20,0)="","",OFFSET(J19659,-20,0)))</f>
        <v/>
      </c>
      <c r="K19659" s="108"/>
      <c r="L19659" s="108"/>
      <c r="M19659" s="22" t="str">
        <f t="shared" ca="1" si="982"/>
        <v/>
      </c>
    </row>
    <row r="19660" spans="2:13" ht="13.9" customHeight="1">
      <c r="B19660" s="82"/>
      <c r="C19660" s="83"/>
      <c r="D19660" s="83"/>
      <c r="E19660" s="83"/>
      <c r="F19660" s="83"/>
      <c r="G19660" s="84"/>
      <c r="H19660" s="39"/>
      <c r="I19660" s="106"/>
      <c r="J19660" s="109"/>
      <c r="K19660" s="110"/>
      <c r="L19660" s="110"/>
      <c r="M19660" s="22" t="str">
        <f t="shared" ca="1" si="982"/>
        <v/>
      </c>
    </row>
    <row r="19661" spans="2:13" ht="13.9" customHeight="1">
      <c r="B19661" s="82"/>
      <c r="C19661" s="83"/>
      <c r="D19661" s="83"/>
      <c r="E19661" s="83"/>
      <c r="F19661" s="83"/>
      <c r="G19661" s="84"/>
      <c r="H19661" s="39"/>
      <c r="I19661" s="94" t="s">
        <v>129</v>
      </c>
      <c r="J19661" s="95" t="str">
        <f ca="1">IF(OFFSET(J19661,-14,0)="","",IF(OFFSET(J19661,-20,0)="","",OFFSET(J19661,-20,0)))</f>
        <v/>
      </c>
      <c r="K19661" s="96"/>
      <c r="L19661" s="96"/>
      <c r="M19661" s="22" t="str">
        <f t="shared" ca="1" si="982"/>
        <v/>
      </c>
    </row>
    <row r="19662" spans="2:13" ht="13.9" customHeight="1">
      <c r="B19662" s="82"/>
      <c r="C19662" s="83"/>
      <c r="D19662" s="83"/>
      <c r="E19662" s="83"/>
      <c r="F19662" s="83"/>
      <c r="G19662" s="84"/>
      <c r="H19662" s="39"/>
      <c r="I19662" s="88"/>
      <c r="J19662" s="90"/>
      <c r="K19662" s="91"/>
      <c r="L19662" s="91"/>
      <c r="M19662" s="22" t="str">
        <f t="shared" ca="1" si="982"/>
        <v/>
      </c>
    </row>
    <row r="19663" spans="2:13" ht="13.9" customHeight="1">
      <c r="B19663" s="82"/>
      <c r="C19663" s="83"/>
      <c r="D19663" s="83"/>
      <c r="E19663" s="83"/>
      <c r="F19663" s="83"/>
      <c r="G19663" s="84"/>
      <c r="H19663" s="39"/>
      <c r="I19663" s="88"/>
      <c r="J19663" s="90"/>
      <c r="K19663" s="91"/>
      <c r="L19663" s="91"/>
      <c r="M19663" s="22" t="str">
        <f t="shared" ca="1" si="982"/>
        <v/>
      </c>
    </row>
    <row r="19664" spans="2:13" ht="13.9" customHeight="1">
      <c r="B19664" s="85"/>
      <c r="C19664" s="86"/>
      <c r="D19664" s="86"/>
      <c r="E19664" s="86"/>
      <c r="F19664" s="86"/>
      <c r="G19664" s="87"/>
      <c r="H19664" s="39"/>
      <c r="I19664" s="88"/>
      <c r="J19664" s="90"/>
      <c r="K19664" s="91"/>
      <c r="L19664" s="91"/>
      <c r="M19664" s="22" t="str">
        <f t="shared" ca="1" si="982"/>
        <v/>
      </c>
    </row>
    <row r="19665" spans="2:13" ht="13.9" customHeight="1">
      <c r="H19665" s="39"/>
      <c r="I19665" s="61"/>
      <c r="J19665" s="77"/>
      <c r="K19665" s="78"/>
      <c r="L19665" s="78"/>
      <c r="M19665" s="22" t="str">
        <f t="shared" ca="1" si="982"/>
        <v/>
      </c>
    </row>
    <row r="19666" spans="2:13" ht="13.9" customHeight="1">
      <c r="B19666" s="50">
        <f ca="1">OFFSET(B19666,-20,0)+1</f>
        <v>984</v>
      </c>
      <c r="J19666" s="55"/>
      <c r="K19666" s="55"/>
      <c r="L19666" s="55"/>
      <c r="M19666" s="22" t="str">
        <f ca="1">IF(OFFSET(M19666,1,-3)="","",OFFSET(M19666,1,-3))</f>
        <v/>
      </c>
    </row>
    <row r="19667" spans="2:13" ht="13.9" customHeight="1">
      <c r="B19667" s="79" t="s">
        <v>294</v>
      </c>
      <c r="C19667" s="80"/>
      <c r="D19667" s="80"/>
      <c r="E19667" s="80"/>
      <c r="F19667" s="80"/>
      <c r="G19667" s="81"/>
      <c r="H19667" s="39"/>
      <c r="I19667" s="88" t="s">
        <v>124</v>
      </c>
      <c r="J19667" s="90" t="str">
        <f ca="1">IF(OFFSET(J19667,-20,0)="","",OFFSET(J19667,-20,0))</f>
        <v/>
      </c>
      <c r="K19667" s="91"/>
      <c r="L19667" s="91"/>
      <c r="M19667" s="22" t="str">
        <f t="shared" ref="M19667:M19685" ca="1" si="983">IF(OFFSET(M19666,0,0)="","",OFFSET(M19666,0,0))</f>
        <v/>
      </c>
    </row>
    <row r="19668" spans="2:13" ht="13.9" customHeight="1">
      <c r="B19668" s="82"/>
      <c r="C19668" s="83"/>
      <c r="D19668" s="83"/>
      <c r="E19668" s="83"/>
      <c r="F19668" s="83"/>
      <c r="G19668" s="84"/>
      <c r="H19668" s="39"/>
      <c r="I19668" s="89"/>
      <c r="J19668" s="92"/>
      <c r="K19668" s="93"/>
      <c r="L19668" s="93"/>
      <c r="M19668" s="22" t="str">
        <f t="shared" ca="1" si="983"/>
        <v/>
      </c>
    </row>
    <row r="19669" spans="2:13" ht="13.9" customHeight="1">
      <c r="B19669" s="82"/>
      <c r="C19669" s="83"/>
      <c r="D19669" s="83"/>
      <c r="E19669" s="83"/>
      <c r="F19669" s="83"/>
      <c r="G19669" s="84"/>
      <c r="H19669" s="39"/>
      <c r="I19669" s="94" t="s">
        <v>0</v>
      </c>
      <c r="J19669" s="95" t="str">
        <f ca="1">IF(OFFSET(J19669,-2,0)="","",IF(OFFSET(J19669,-20,0)="","",OFFSET(J19669,-20,0)))</f>
        <v/>
      </c>
      <c r="K19669" s="96"/>
      <c r="L19669" s="96"/>
      <c r="M19669" s="22" t="str">
        <f t="shared" ca="1" si="983"/>
        <v/>
      </c>
    </row>
    <row r="19670" spans="2:13" ht="13.9" customHeight="1">
      <c r="B19670" s="82"/>
      <c r="C19670" s="83"/>
      <c r="D19670" s="83"/>
      <c r="E19670" s="83"/>
      <c r="F19670" s="83"/>
      <c r="G19670" s="84"/>
      <c r="H19670" s="39"/>
      <c r="I19670" s="89"/>
      <c r="J19670" s="92"/>
      <c r="K19670" s="93"/>
      <c r="L19670" s="93"/>
      <c r="M19670" s="22" t="str">
        <f t="shared" ca="1" si="983"/>
        <v/>
      </c>
    </row>
    <row r="19671" spans="2:13" ht="13.9" customHeight="1">
      <c r="B19671" s="82"/>
      <c r="C19671" s="83"/>
      <c r="D19671" s="83"/>
      <c r="E19671" s="83"/>
      <c r="F19671" s="83"/>
      <c r="G19671" s="84"/>
      <c r="H19671" s="39"/>
      <c r="I19671" s="94" t="s">
        <v>123</v>
      </c>
      <c r="J19671" s="95" t="str">
        <f ca="1">IF(OFFSET(J19671,-4,0)="","",IF(OFFSET(J19671,-20,0)="","",OFFSET(J19671,-20,0)))</f>
        <v/>
      </c>
      <c r="K19671" s="96"/>
      <c r="L19671" s="96"/>
      <c r="M19671" s="22" t="str">
        <f t="shared" ca="1" si="983"/>
        <v/>
      </c>
    </row>
    <row r="19672" spans="2:13" ht="13.9" customHeight="1">
      <c r="B19672" s="82"/>
      <c r="C19672" s="83"/>
      <c r="D19672" s="83"/>
      <c r="E19672" s="83"/>
      <c r="F19672" s="83"/>
      <c r="G19672" s="84"/>
      <c r="H19672" s="39"/>
      <c r="I19672" s="89"/>
      <c r="J19672" s="92"/>
      <c r="K19672" s="93"/>
      <c r="L19672" s="93"/>
      <c r="M19672" s="22" t="str">
        <f t="shared" ca="1" si="983"/>
        <v/>
      </c>
    </row>
    <row r="19673" spans="2:13" ht="13.9" customHeight="1">
      <c r="B19673" s="82"/>
      <c r="C19673" s="83"/>
      <c r="D19673" s="83"/>
      <c r="E19673" s="83"/>
      <c r="F19673" s="83"/>
      <c r="G19673" s="84"/>
      <c r="H19673" s="39"/>
      <c r="I19673" s="94" t="s">
        <v>127</v>
      </c>
      <c r="J19673" s="95" t="str">
        <f ca="1">IF(OFFSET(J19673,-6,0)="","",IF(OFFSET(J19673,-20,0)="","",OFFSET(J19673,-20,0)))</f>
        <v/>
      </c>
      <c r="K19673" s="96"/>
      <c r="L19673" s="96"/>
      <c r="M19673" s="22" t="str">
        <f t="shared" ca="1" si="983"/>
        <v/>
      </c>
    </row>
    <row r="19674" spans="2:13" ht="13.9" customHeight="1">
      <c r="B19674" s="82"/>
      <c r="C19674" s="83"/>
      <c r="D19674" s="83"/>
      <c r="E19674" s="83"/>
      <c r="F19674" s="83"/>
      <c r="G19674" s="84"/>
      <c r="H19674" s="39"/>
      <c r="I19674" s="88"/>
      <c r="J19674" s="90"/>
      <c r="K19674" s="91"/>
      <c r="L19674" s="91"/>
      <c r="M19674" s="22" t="str">
        <f t="shared" ca="1" si="983"/>
        <v/>
      </c>
    </row>
    <row r="19675" spans="2:13" ht="13.9" customHeight="1">
      <c r="B19675" s="82"/>
      <c r="C19675" s="83"/>
      <c r="D19675" s="83"/>
      <c r="E19675" s="83"/>
      <c r="F19675" s="83"/>
      <c r="G19675" s="84"/>
      <c r="H19675" s="39"/>
      <c r="I19675" s="89"/>
      <c r="J19675" s="92"/>
      <c r="K19675" s="93"/>
      <c r="L19675" s="93"/>
      <c r="M19675" s="22" t="str">
        <f t="shared" ca="1" si="983"/>
        <v/>
      </c>
    </row>
    <row r="19676" spans="2:13" ht="13.9" customHeight="1">
      <c r="B19676" s="82"/>
      <c r="C19676" s="83"/>
      <c r="D19676" s="83"/>
      <c r="E19676" s="83"/>
      <c r="F19676" s="83"/>
      <c r="G19676" s="84"/>
      <c r="H19676" s="39"/>
      <c r="I19676" s="97" t="s">
        <v>125</v>
      </c>
      <c r="J19676" s="99" t="str">
        <f ca="1">IF(OFFSET(J19676,-9,0)="","",IF(OFFSET(J19676,-20,0)="","",OFFSET(J19676,-20,0)))</f>
        <v/>
      </c>
      <c r="K19676" s="100"/>
      <c r="L19676" s="100"/>
      <c r="M19676" s="22" t="str">
        <f t="shared" ca="1" si="983"/>
        <v/>
      </c>
    </row>
    <row r="19677" spans="2:13" ht="13.9" customHeight="1">
      <c r="B19677" s="82"/>
      <c r="C19677" s="83"/>
      <c r="D19677" s="83"/>
      <c r="E19677" s="83"/>
      <c r="F19677" s="83"/>
      <c r="G19677" s="84"/>
      <c r="H19677" s="39"/>
      <c r="I19677" s="98"/>
      <c r="J19677" s="101"/>
      <c r="K19677" s="102"/>
      <c r="L19677" s="102"/>
      <c r="M19677" s="22" t="str">
        <f t="shared" ca="1" si="983"/>
        <v/>
      </c>
    </row>
    <row r="19678" spans="2:13" ht="13.9" customHeight="1">
      <c r="B19678" s="82"/>
      <c r="C19678" s="83"/>
      <c r="D19678" s="83"/>
      <c r="E19678" s="83"/>
      <c r="F19678" s="83"/>
      <c r="G19678" s="84"/>
      <c r="H19678" s="39"/>
      <c r="I19678" s="53" t="s">
        <v>126</v>
      </c>
      <c r="J19678" s="103" t="str">
        <f ca="1">IF(OFFSET(J19678,-11,0)="","",TODAY())</f>
        <v/>
      </c>
      <c r="K19678" s="104"/>
      <c r="L19678" s="104"/>
      <c r="M19678" s="22" t="str">
        <f t="shared" ca="1" si="983"/>
        <v/>
      </c>
    </row>
    <row r="19679" spans="2:13" ht="13.9" customHeight="1">
      <c r="B19679" s="82"/>
      <c r="C19679" s="83"/>
      <c r="D19679" s="83"/>
      <c r="E19679" s="83"/>
      <c r="F19679" s="83"/>
      <c r="G19679" s="84"/>
      <c r="H19679" s="39"/>
      <c r="I19679" s="105" t="s">
        <v>128</v>
      </c>
      <c r="J19679" s="107" t="str">
        <f ca="1">IF(OFFSET(J19679,-12,0)="","",IF(OFFSET(J19679,-20,0)="","",OFFSET(J19679,-20,0)))</f>
        <v/>
      </c>
      <c r="K19679" s="108"/>
      <c r="L19679" s="108"/>
      <c r="M19679" s="22" t="str">
        <f t="shared" ca="1" si="983"/>
        <v/>
      </c>
    </row>
    <row r="19680" spans="2:13" ht="13.9" customHeight="1">
      <c r="B19680" s="82"/>
      <c r="C19680" s="83"/>
      <c r="D19680" s="83"/>
      <c r="E19680" s="83"/>
      <c r="F19680" s="83"/>
      <c r="G19680" s="84"/>
      <c r="H19680" s="39"/>
      <c r="I19680" s="106"/>
      <c r="J19680" s="109"/>
      <c r="K19680" s="110"/>
      <c r="L19680" s="110"/>
      <c r="M19680" s="22" t="str">
        <f t="shared" ca="1" si="983"/>
        <v/>
      </c>
    </row>
    <row r="19681" spans="2:13" ht="13.9" customHeight="1">
      <c r="B19681" s="82"/>
      <c r="C19681" s="83"/>
      <c r="D19681" s="83"/>
      <c r="E19681" s="83"/>
      <c r="F19681" s="83"/>
      <c r="G19681" s="84"/>
      <c r="H19681" s="39"/>
      <c r="I19681" s="94" t="s">
        <v>129</v>
      </c>
      <c r="J19681" s="95" t="str">
        <f ca="1">IF(OFFSET(J19681,-14,0)="","",IF(OFFSET(J19681,-20,0)="","",OFFSET(J19681,-20,0)))</f>
        <v/>
      </c>
      <c r="K19681" s="96"/>
      <c r="L19681" s="96"/>
      <c r="M19681" s="22" t="str">
        <f t="shared" ca="1" si="983"/>
        <v/>
      </c>
    </row>
    <row r="19682" spans="2:13" ht="13.9" customHeight="1">
      <c r="B19682" s="82"/>
      <c r="C19682" s="83"/>
      <c r="D19682" s="83"/>
      <c r="E19682" s="83"/>
      <c r="F19682" s="83"/>
      <c r="G19682" s="84"/>
      <c r="H19682" s="39"/>
      <c r="I19682" s="88"/>
      <c r="J19682" s="90"/>
      <c r="K19682" s="91"/>
      <c r="L19682" s="91"/>
      <c r="M19682" s="22" t="str">
        <f t="shared" ca="1" si="983"/>
        <v/>
      </c>
    </row>
    <row r="19683" spans="2:13" ht="13.9" customHeight="1">
      <c r="B19683" s="82"/>
      <c r="C19683" s="83"/>
      <c r="D19683" s="83"/>
      <c r="E19683" s="83"/>
      <c r="F19683" s="83"/>
      <c r="G19683" s="84"/>
      <c r="H19683" s="39"/>
      <c r="I19683" s="88"/>
      <c r="J19683" s="90"/>
      <c r="K19683" s="91"/>
      <c r="L19683" s="91"/>
      <c r="M19683" s="22" t="str">
        <f t="shared" ca="1" si="983"/>
        <v/>
      </c>
    </row>
    <row r="19684" spans="2:13" ht="13.9" customHeight="1">
      <c r="B19684" s="85"/>
      <c r="C19684" s="86"/>
      <c r="D19684" s="86"/>
      <c r="E19684" s="86"/>
      <c r="F19684" s="86"/>
      <c r="G19684" s="87"/>
      <c r="H19684" s="39"/>
      <c r="I19684" s="88"/>
      <c r="J19684" s="90"/>
      <c r="K19684" s="91"/>
      <c r="L19684" s="91"/>
      <c r="M19684" s="22" t="str">
        <f t="shared" ca="1" si="983"/>
        <v/>
      </c>
    </row>
    <row r="19685" spans="2:13" ht="13.9" customHeight="1">
      <c r="B19685" s="39"/>
      <c r="C19685" s="39"/>
      <c r="D19685" s="39"/>
      <c r="E19685" s="39"/>
      <c r="F19685" s="39"/>
      <c r="G19685" s="39"/>
      <c r="H19685" s="39"/>
      <c r="I19685" s="61"/>
      <c r="J19685" s="77"/>
      <c r="K19685" s="78"/>
      <c r="L19685" s="78"/>
      <c r="M19685" s="22" t="str">
        <f t="shared" ca="1" si="983"/>
        <v/>
      </c>
    </row>
    <row r="19686" spans="2:13" ht="13.9" customHeight="1">
      <c r="B19686" s="50">
        <f ca="1">OFFSET(B19686,-20,0)+1</f>
        <v>985</v>
      </c>
      <c r="J19686" s="55"/>
      <c r="K19686" s="55"/>
      <c r="L19686" s="55"/>
      <c r="M19686" s="22" t="str">
        <f ca="1">IF(OFFSET(M19686,1,-3)="","",OFFSET(M19686,1,-3))</f>
        <v/>
      </c>
    </row>
    <row r="19687" spans="2:13" ht="13.9" customHeight="1">
      <c r="B19687" s="79" t="s">
        <v>294</v>
      </c>
      <c r="C19687" s="80"/>
      <c r="D19687" s="80"/>
      <c r="E19687" s="80"/>
      <c r="F19687" s="80"/>
      <c r="G19687" s="81"/>
      <c r="H19687" s="39"/>
      <c r="I19687" s="88" t="s">
        <v>124</v>
      </c>
      <c r="J19687" s="90" t="str">
        <f ca="1">IF(OFFSET(J19687,-20,0)="","",OFFSET(J19687,-20,0))</f>
        <v/>
      </c>
      <c r="K19687" s="91"/>
      <c r="L19687" s="91"/>
      <c r="M19687" s="22" t="str">
        <f t="shared" ref="M19687:M19705" ca="1" si="984">IF(OFFSET(M19686,0,0)="","",OFFSET(M19686,0,0))</f>
        <v/>
      </c>
    </row>
    <row r="19688" spans="2:13" ht="13.9" customHeight="1">
      <c r="B19688" s="82"/>
      <c r="C19688" s="83"/>
      <c r="D19688" s="83"/>
      <c r="E19688" s="83"/>
      <c r="F19688" s="83"/>
      <c r="G19688" s="84"/>
      <c r="H19688" s="39"/>
      <c r="I19688" s="89"/>
      <c r="J19688" s="92"/>
      <c r="K19688" s="93"/>
      <c r="L19688" s="93"/>
      <c r="M19688" s="22" t="str">
        <f t="shared" ca="1" si="984"/>
        <v/>
      </c>
    </row>
    <row r="19689" spans="2:13" ht="13.9" customHeight="1">
      <c r="B19689" s="82"/>
      <c r="C19689" s="83"/>
      <c r="D19689" s="83"/>
      <c r="E19689" s="83"/>
      <c r="F19689" s="83"/>
      <c r="G19689" s="84"/>
      <c r="H19689" s="39"/>
      <c r="I19689" s="94" t="s">
        <v>0</v>
      </c>
      <c r="J19689" s="95" t="str">
        <f ca="1">IF(OFFSET(J19689,-2,0)="","",IF(OFFSET(J19689,-20,0)="","",OFFSET(J19689,-20,0)))</f>
        <v/>
      </c>
      <c r="K19689" s="96"/>
      <c r="L19689" s="96"/>
      <c r="M19689" s="22" t="str">
        <f t="shared" ca="1" si="984"/>
        <v/>
      </c>
    </row>
    <row r="19690" spans="2:13" ht="13.9" customHeight="1">
      <c r="B19690" s="82"/>
      <c r="C19690" s="83"/>
      <c r="D19690" s="83"/>
      <c r="E19690" s="83"/>
      <c r="F19690" s="83"/>
      <c r="G19690" s="84"/>
      <c r="H19690" s="39"/>
      <c r="I19690" s="89"/>
      <c r="J19690" s="92"/>
      <c r="K19690" s="93"/>
      <c r="L19690" s="93"/>
      <c r="M19690" s="22" t="str">
        <f t="shared" ca="1" si="984"/>
        <v/>
      </c>
    </row>
    <row r="19691" spans="2:13" ht="13.9" customHeight="1">
      <c r="B19691" s="82"/>
      <c r="C19691" s="83"/>
      <c r="D19691" s="83"/>
      <c r="E19691" s="83"/>
      <c r="F19691" s="83"/>
      <c r="G19691" s="84"/>
      <c r="H19691" s="39"/>
      <c r="I19691" s="94" t="s">
        <v>123</v>
      </c>
      <c r="J19691" s="95" t="str">
        <f ca="1">IF(OFFSET(J19691,-4,0)="","",IF(OFFSET(J19691,-20,0)="","",OFFSET(J19691,-20,0)))</f>
        <v/>
      </c>
      <c r="K19691" s="96"/>
      <c r="L19691" s="96"/>
      <c r="M19691" s="22" t="str">
        <f t="shared" ca="1" si="984"/>
        <v/>
      </c>
    </row>
    <row r="19692" spans="2:13" ht="13.9" customHeight="1">
      <c r="B19692" s="82"/>
      <c r="C19692" s="83"/>
      <c r="D19692" s="83"/>
      <c r="E19692" s="83"/>
      <c r="F19692" s="83"/>
      <c r="G19692" s="84"/>
      <c r="H19692" s="39"/>
      <c r="I19692" s="89"/>
      <c r="J19692" s="92"/>
      <c r="K19692" s="93"/>
      <c r="L19692" s="93"/>
      <c r="M19692" s="22" t="str">
        <f t="shared" ca="1" si="984"/>
        <v/>
      </c>
    </row>
    <row r="19693" spans="2:13" ht="13.9" customHeight="1">
      <c r="B19693" s="82"/>
      <c r="C19693" s="83"/>
      <c r="D19693" s="83"/>
      <c r="E19693" s="83"/>
      <c r="F19693" s="83"/>
      <c r="G19693" s="84"/>
      <c r="H19693" s="39"/>
      <c r="I19693" s="94" t="s">
        <v>127</v>
      </c>
      <c r="J19693" s="95" t="str">
        <f ca="1">IF(OFFSET(J19693,-6,0)="","",IF(OFFSET(J19693,-20,0)="","",OFFSET(J19693,-20,0)))</f>
        <v/>
      </c>
      <c r="K19693" s="96"/>
      <c r="L19693" s="96"/>
      <c r="M19693" s="22" t="str">
        <f t="shared" ca="1" si="984"/>
        <v/>
      </c>
    </row>
    <row r="19694" spans="2:13" ht="13.9" customHeight="1">
      <c r="B19694" s="82"/>
      <c r="C19694" s="83"/>
      <c r="D19694" s="83"/>
      <c r="E19694" s="83"/>
      <c r="F19694" s="83"/>
      <c r="G19694" s="84"/>
      <c r="H19694" s="39"/>
      <c r="I19694" s="88"/>
      <c r="J19694" s="90"/>
      <c r="K19694" s="91"/>
      <c r="L19694" s="91"/>
      <c r="M19694" s="22" t="str">
        <f t="shared" ca="1" si="984"/>
        <v/>
      </c>
    </row>
    <row r="19695" spans="2:13" ht="13.9" customHeight="1">
      <c r="B19695" s="82"/>
      <c r="C19695" s="83"/>
      <c r="D19695" s="83"/>
      <c r="E19695" s="83"/>
      <c r="F19695" s="83"/>
      <c r="G19695" s="84"/>
      <c r="H19695" s="39"/>
      <c r="I19695" s="89"/>
      <c r="J19695" s="92"/>
      <c r="K19695" s="93"/>
      <c r="L19695" s="93"/>
      <c r="M19695" s="22" t="str">
        <f t="shared" ca="1" si="984"/>
        <v/>
      </c>
    </row>
    <row r="19696" spans="2:13" ht="13.9" customHeight="1">
      <c r="B19696" s="82"/>
      <c r="C19696" s="83"/>
      <c r="D19696" s="83"/>
      <c r="E19696" s="83"/>
      <c r="F19696" s="83"/>
      <c r="G19696" s="84"/>
      <c r="H19696" s="39"/>
      <c r="I19696" s="97" t="s">
        <v>125</v>
      </c>
      <c r="J19696" s="99" t="str">
        <f ca="1">IF(OFFSET(J19696,-9,0)="","",IF(OFFSET(J19696,-20,0)="","",OFFSET(J19696,-20,0)))</f>
        <v/>
      </c>
      <c r="K19696" s="100"/>
      <c r="L19696" s="100"/>
      <c r="M19696" s="22" t="str">
        <f t="shared" ca="1" si="984"/>
        <v/>
      </c>
    </row>
    <row r="19697" spans="2:13" ht="13.9" customHeight="1">
      <c r="B19697" s="82"/>
      <c r="C19697" s="83"/>
      <c r="D19697" s="83"/>
      <c r="E19697" s="83"/>
      <c r="F19697" s="83"/>
      <c r="G19697" s="84"/>
      <c r="H19697" s="39"/>
      <c r="I19697" s="98"/>
      <c r="J19697" s="101"/>
      <c r="K19697" s="102"/>
      <c r="L19697" s="102"/>
      <c r="M19697" s="22" t="str">
        <f t="shared" ca="1" si="984"/>
        <v/>
      </c>
    </row>
    <row r="19698" spans="2:13" ht="13.9" customHeight="1">
      <c r="B19698" s="82"/>
      <c r="C19698" s="83"/>
      <c r="D19698" s="83"/>
      <c r="E19698" s="83"/>
      <c r="F19698" s="83"/>
      <c r="G19698" s="84"/>
      <c r="H19698" s="39"/>
      <c r="I19698" s="53" t="s">
        <v>126</v>
      </c>
      <c r="J19698" s="103" t="str">
        <f ca="1">IF(OFFSET(J19698,-11,0)="","",TODAY())</f>
        <v/>
      </c>
      <c r="K19698" s="104"/>
      <c r="L19698" s="104"/>
      <c r="M19698" s="22" t="str">
        <f t="shared" ca="1" si="984"/>
        <v/>
      </c>
    </row>
    <row r="19699" spans="2:13" ht="13.9" customHeight="1">
      <c r="B19699" s="82"/>
      <c r="C19699" s="83"/>
      <c r="D19699" s="83"/>
      <c r="E19699" s="83"/>
      <c r="F19699" s="83"/>
      <c r="G19699" s="84"/>
      <c r="H19699" s="39"/>
      <c r="I19699" s="105" t="s">
        <v>128</v>
      </c>
      <c r="J19699" s="107" t="str">
        <f ca="1">IF(OFFSET(J19699,-12,0)="","",IF(OFFSET(J19699,-20,0)="","",OFFSET(J19699,-20,0)))</f>
        <v/>
      </c>
      <c r="K19699" s="108"/>
      <c r="L19699" s="108"/>
      <c r="M19699" s="22" t="str">
        <f t="shared" ca="1" si="984"/>
        <v/>
      </c>
    </row>
    <row r="19700" spans="2:13" ht="13.9" customHeight="1">
      <c r="B19700" s="82"/>
      <c r="C19700" s="83"/>
      <c r="D19700" s="83"/>
      <c r="E19700" s="83"/>
      <c r="F19700" s="83"/>
      <c r="G19700" s="84"/>
      <c r="H19700" s="39"/>
      <c r="I19700" s="106"/>
      <c r="J19700" s="109"/>
      <c r="K19700" s="110"/>
      <c r="L19700" s="110"/>
      <c r="M19700" s="22" t="str">
        <f t="shared" ca="1" si="984"/>
        <v/>
      </c>
    </row>
    <row r="19701" spans="2:13" ht="13.9" customHeight="1">
      <c r="B19701" s="82"/>
      <c r="C19701" s="83"/>
      <c r="D19701" s="83"/>
      <c r="E19701" s="83"/>
      <c r="F19701" s="83"/>
      <c r="G19701" s="84"/>
      <c r="H19701" s="39"/>
      <c r="I19701" s="94" t="s">
        <v>129</v>
      </c>
      <c r="J19701" s="95" t="str">
        <f ca="1">IF(OFFSET(J19701,-14,0)="","",IF(OFFSET(J19701,-20,0)="","",OFFSET(J19701,-20,0)))</f>
        <v/>
      </c>
      <c r="K19701" s="96"/>
      <c r="L19701" s="96"/>
      <c r="M19701" s="22" t="str">
        <f t="shared" ca="1" si="984"/>
        <v/>
      </c>
    </row>
    <row r="19702" spans="2:13" ht="13.9" customHeight="1">
      <c r="B19702" s="82"/>
      <c r="C19702" s="83"/>
      <c r="D19702" s="83"/>
      <c r="E19702" s="83"/>
      <c r="F19702" s="83"/>
      <c r="G19702" s="84"/>
      <c r="H19702" s="39"/>
      <c r="I19702" s="88"/>
      <c r="J19702" s="90"/>
      <c r="K19702" s="91"/>
      <c r="L19702" s="91"/>
      <c r="M19702" s="22" t="str">
        <f t="shared" ca="1" si="984"/>
        <v/>
      </c>
    </row>
    <row r="19703" spans="2:13" ht="13.9" customHeight="1">
      <c r="B19703" s="82"/>
      <c r="C19703" s="83"/>
      <c r="D19703" s="83"/>
      <c r="E19703" s="83"/>
      <c r="F19703" s="83"/>
      <c r="G19703" s="84"/>
      <c r="H19703" s="39"/>
      <c r="I19703" s="88"/>
      <c r="J19703" s="90"/>
      <c r="K19703" s="91"/>
      <c r="L19703" s="91"/>
      <c r="M19703" s="22" t="str">
        <f t="shared" ca="1" si="984"/>
        <v/>
      </c>
    </row>
    <row r="19704" spans="2:13" ht="13.9" customHeight="1">
      <c r="B19704" s="85"/>
      <c r="C19704" s="86"/>
      <c r="D19704" s="86"/>
      <c r="E19704" s="86"/>
      <c r="F19704" s="86"/>
      <c r="G19704" s="87"/>
      <c r="H19704" s="39"/>
      <c r="I19704" s="88"/>
      <c r="J19704" s="90"/>
      <c r="K19704" s="91"/>
      <c r="L19704" s="91"/>
      <c r="M19704" s="22" t="str">
        <f t="shared" ca="1" si="984"/>
        <v/>
      </c>
    </row>
    <row r="19705" spans="2:13" ht="13.9" customHeight="1">
      <c r="B19705" s="39"/>
      <c r="C19705" s="39"/>
      <c r="D19705" s="39"/>
      <c r="E19705" s="39"/>
      <c r="F19705" s="39"/>
      <c r="G19705" s="39"/>
      <c r="I19705" s="61"/>
      <c r="J19705" s="77"/>
      <c r="K19705" s="78"/>
      <c r="L19705" s="78"/>
      <c r="M19705" s="22" t="str">
        <f t="shared" ca="1" si="984"/>
        <v/>
      </c>
    </row>
    <row r="19706" spans="2:13" ht="13.9" customHeight="1">
      <c r="B19706" s="50">
        <f ca="1">OFFSET(B19706,-20,0)+1</f>
        <v>986</v>
      </c>
      <c r="J19706" s="55"/>
      <c r="K19706" s="55"/>
      <c r="L19706" s="55"/>
      <c r="M19706" s="22" t="str">
        <f ca="1">IF(OFFSET(M19706,1,-3)="","",OFFSET(M19706,1,-3))</f>
        <v/>
      </c>
    </row>
    <row r="19707" spans="2:13" ht="13.9" customHeight="1">
      <c r="B19707" s="79" t="s">
        <v>294</v>
      </c>
      <c r="C19707" s="80"/>
      <c r="D19707" s="80"/>
      <c r="E19707" s="80"/>
      <c r="F19707" s="80"/>
      <c r="G19707" s="81"/>
      <c r="H19707" s="39"/>
      <c r="I19707" s="88" t="s">
        <v>124</v>
      </c>
      <c r="J19707" s="90" t="str">
        <f ca="1">IF(OFFSET(J19707,-20,0)="","",OFFSET(J19707,-20,0))</f>
        <v/>
      </c>
      <c r="K19707" s="91"/>
      <c r="L19707" s="91"/>
      <c r="M19707" s="22" t="str">
        <f t="shared" ref="M19707:M19725" ca="1" si="985">IF(OFFSET(M19706,0,0)="","",OFFSET(M19706,0,0))</f>
        <v/>
      </c>
    </row>
    <row r="19708" spans="2:13" ht="13.9" customHeight="1">
      <c r="B19708" s="82"/>
      <c r="C19708" s="83"/>
      <c r="D19708" s="83"/>
      <c r="E19708" s="83"/>
      <c r="F19708" s="83"/>
      <c r="G19708" s="84"/>
      <c r="H19708" s="39"/>
      <c r="I19708" s="89"/>
      <c r="J19708" s="92"/>
      <c r="K19708" s="93"/>
      <c r="L19708" s="93"/>
      <c r="M19708" s="22" t="str">
        <f t="shared" ca="1" si="985"/>
        <v/>
      </c>
    </row>
    <row r="19709" spans="2:13" ht="13.9" customHeight="1">
      <c r="B19709" s="82"/>
      <c r="C19709" s="83"/>
      <c r="D19709" s="83"/>
      <c r="E19709" s="83"/>
      <c r="F19709" s="83"/>
      <c r="G19709" s="84"/>
      <c r="H19709" s="39"/>
      <c r="I19709" s="94" t="s">
        <v>0</v>
      </c>
      <c r="J19709" s="95" t="str">
        <f ca="1">IF(OFFSET(J19709,-2,0)="","",IF(OFFSET(J19709,-20,0)="","",OFFSET(J19709,-20,0)))</f>
        <v/>
      </c>
      <c r="K19709" s="96"/>
      <c r="L19709" s="96"/>
      <c r="M19709" s="22" t="str">
        <f t="shared" ca="1" si="985"/>
        <v/>
      </c>
    </row>
    <row r="19710" spans="2:13" ht="13.9" customHeight="1">
      <c r="B19710" s="82"/>
      <c r="C19710" s="83"/>
      <c r="D19710" s="83"/>
      <c r="E19710" s="83"/>
      <c r="F19710" s="83"/>
      <c r="G19710" s="84"/>
      <c r="H19710" s="39"/>
      <c r="I19710" s="89"/>
      <c r="J19710" s="92"/>
      <c r="K19710" s="93"/>
      <c r="L19710" s="93"/>
      <c r="M19710" s="22" t="str">
        <f t="shared" ca="1" si="985"/>
        <v/>
      </c>
    </row>
    <row r="19711" spans="2:13" ht="13.9" customHeight="1">
      <c r="B19711" s="82"/>
      <c r="C19711" s="83"/>
      <c r="D19711" s="83"/>
      <c r="E19711" s="83"/>
      <c r="F19711" s="83"/>
      <c r="G19711" s="84"/>
      <c r="H19711" s="39"/>
      <c r="I19711" s="94" t="s">
        <v>123</v>
      </c>
      <c r="J19711" s="95" t="str">
        <f ca="1">IF(OFFSET(J19711,-4,0)="","",IF(OFFSET(J19711,-20,0)="","",OFFSET(J19711,-20,0)))</f>
        <v/>
      </c>
      <c r="K19711" s="96"/>
      <c r="L19711" s="96"/>
      <c r="M19711" s="22" t="str">
        <f t="shared" ca="1" si="985"/>
        <v/>
      </c>
    </row>
    <row r="19712" spans="2:13" ht="13.9" customHeight="1">
      <c r="B19712" s="82"/>
      <c r="C19712" s="83"/>
      <c r="D19712" s="83"/>
      <c r="E19712" s="83"/>
      <c r="F19712" s="83"/>
      <c r="G19712" s="84"/>
      <c r="H19712" s="39"/>
      <c r="I19712" s="89"/>
      <c r="J19712" s="92"/>
      <c r="K19712" s="93"/>
      <c r="L19712" s="93"/>
      <c r="M19712" s="22" t="str">
        <f t="shared" ca="1" si="985"/>
        <v/>
      </c>
    </row>
    <row r="19713" spans="2:13" ht="13.9" customHeight="1">
      <c r="B19713" s="82"/>
      <c r="C19713" s="83"/>
      <c r="D19713" s="83"/>
      <c r="E19713" s="83"/>
      <c r="F19713" s="83"/>
      <c r="G19713" s="84"/>
      <c r="H19713" s="39"/>
      <c r="I19713" s="94" t="s">
        <v>127</v>
      </c>
      <c r="J19713" s="95" t="str">
        <f ca="1">IF(OFFSET(J19713,-6,0)="","",IF(OFFSET(J19713,-20,0)="","",OFFSET(J19713,-20,0)))</f>
        <v/>
      </c>
      <c r="K19713" s="96"/>
      <c r="L19713" s="96"/>
      <c r="M19713" s="22" t="str">
        <f t="shared" ca="1" si="985"/>
        <v/>
      </c>
    </row>
    <row r="19714" spans="2:13" ht="13.9" customHeight="1">
      <c r="B19714" s="82"/>
      <c r="C19714" s="83"/>
      <c r="D19714" s="83"/>
      <c r="E19714" s="83"/>
      <c r="F19714" s="83"/>
      <c r="G19714" s="84"/>
      <c r="H19714" s="39"/>
      <c r="I19714" s="88"/>
      <c r="J19714" s="90"/>
      <c r="K19714" s="91"/>
      <c r="L19714" s="91"/>
      <c r="M19714" s="22" t="str">
        <f t="shared" ca="1" si="985"/>
        <v/>
      </c>
    </row>
    <row r="19715" spans="2:13" ht="13.9" customHeight="1">
      <c r="B19715" s="82"/>
      <c r="C19715" s="83"/>
      <c r="D19715" s="83"/>
      <c r="E19715" s="83"/>
      <c r="F19715" s="83"/>
      <c r="G19715" s="84"/>
      <c r="H19715" s="39"/>
      <c r="I19715" s="89"/>
      <c r="J19715" s="92"/>
      <c r="K19715" s="93"/>
      <c r="L19715" s="93"/>
      <c r="M19715" s="22" t="str">
        <f t="shared" ca="1" si="985"/>
        <v/>
      </c>
    </row>
    <row r="19716" spans="2:13" ht="13.9" customHeight="1">
      <c r="B19716" s="82"/>
      <c r="C19716" s="83"/>
      <c r="D19716" s="83"/>
      <c r="E19716" s="83"/>
      <c r="F19716" s="83"/>
      <c r="G19716" s="84"/>
      <c r="H19716" s="39"/>
      <c r="I19716" s="97" t="s">
        <v>125</v>
      </c>
      <c r="J19716" s="99" t="str">
        <f ca="1">IF(OFFSET(J19716,-9,0)="","",IF(OFFSET(J19716,-20,0)="","",OFFSET(J19716,-20,0)))</f>
        <v/>
      </c>
      <c r="K19716" s="100"/>
      <c r="L19716" s="100"/>
      <c r="M19716" s="22" t="str">
        <f t="shared" ca="1" si="985"/>
        <v/>
      </c>
    </row>
    <row r="19717" spans="2:13" ht="13.9" customHeight="1">
      <c r="B19717" s="82"/>
      <c r="C19717" s="83"/>
      <c r="D19717" s="83"/>
      <c r="E19717" s="83"/>
      <c r="F19717" s="83"/>
      <c r="G19717" s="84"/>
      <c r="H19717" s="39"/>
      <c r="I19717" s="98"/>
      <c r="J19717" s="101"/>
      <c r="K19717" s="102"/>
      <c r="L19717" s="102"/>
      <c r="M19717" s="22" t="str">
        <f t="shared" ca="1" si="985"/>
        <v/>
      </c>
    </row>
    <row r="19718" spans="2:13" ht="13.9" customHeight="1">
      <c r="B19718" s="82"/>
      <c r="C19718" s="83"/>
      <c r="D19718" s="83"/>
      <c r="E19718" s="83"/>
      <c r="F19718" s="83"/>
      <c r="G19718" s="84"/>
      <c r="H19718" s="39"/>
      <c r="I19718" s="53" t="s">
        <v>126</v>
      </c>
      <c r="J19718" s="103" t="str">
        <f ca="1">IF(OFFSET(J19718,-11,0)="","",TODAY())</f>
        <v/>
      </c>
      <c r="K19718" s="104"/>
      <c r="L19718" s="104"/>
      <c r="M19718" s="22" t="str">
        <f t="shared" ca="1" si="985"/>
        <v/>
      </c>
    </row>
    <row r="19719" spans="2:13" ht="13.9" customHeight="1">
      <c r="B19719" s="82"/>
      <c r="C19719" s="83"/>
      <c r="D19719" s="83"/>
      <c r="E19719" s="83"/>
      <c r="F19719" s="83"/>
      <c r="G19719" s="84"/>
      <c r="H19719" s="39"/>
      <c r="I19719" s="105" t="s">
        <v>128</v>
      </c>
      <c r="J19719" s="107" t="str">
        <f ca="1">IF(OFFSET(J19719,-12,0)="","",IF(OFFSET(J19719,-20,0)="","",OFFSET(J19719,-20,0)))</f>
        <v/>
      </c>
      <c r="K19719" s="108"/>
      <c r="L19719" s="108"/>
      <c r="M19719" s="22" t="str">
        <f t="shared" ca="1" si="985"/>
        <v/>
      </c>
    </row>
    <row r="19720" spans="2:13" ht="13.9" customHeight="1">
      <c r="B19720" s="82"/>
      <c r="C19720" s="83"/>
      <c r="D19720" s="83"/>
      <c r="E19720" s="83"/>
      <c r="F19720" s="83"/>
      <c r="G19720" s="84"/>
      <c r="H19720" s="39"/>
      <c r="I19720" s="106"/>
      <c r="J19720" s="109"/>
      <c r="K19720" s="110"/>
      <c r="L19720" s="110"/>
      <c r="M19720" s="22" t="str">
        <f t="shared" ca="1" si="985"/>
        <v/>
      </c>
    </row>
    <row r="19721" spans="2:13" ht="13.9" customHeight="1">
      <c r="B19721" s="82"/>
      <c r="C19721" s="83"/>
      <c r="D19721" s="83"/>
      <c r="E19721" s="83"/>
      <c r="F19721" s="83"/>
      <c r="G19721" s="84"/>
      <c r="H19721" s="39"/>
      <c r="I19721" s="94" t="s">
        <v>129</v>
      </c>
      <c r="J19721" s="95" t="str">
        <f ca="1">IF(OFFSET(J19721,-14,0)="","",IF(OFFSET(J19721,-20,0)="","",OFFSET(J19721,-20,0)))</f>
        <v/>
      </c>
      <c r="K19721" s="96"/>
      <c r="L19721" s="96"/>
      <c r="M19721" s="22" t="str">
        <f t="shared" ca="1" si="985"/>
        <v/>
      </c>
    </row>
    <row r="19722" spans="2:13" ht="13.9" customHeight="1">
      <c r="B19722" s="82"/>
      <c r="C19722" s="83"/>
      <c r="D19722" s="83"/>
      <c r="E19722" s="83"/>
      <c r="F19722" s="83"/>
      <c r="G19722" s="84"/>
      <c r="H19722" s="39"/>
      <c r="I19722" s="88"/>
      <c r="J19722" s="90"/>
      <c r="K19722" s="91"/>
      <c r="L19722" s="91"/>
      <c r="M19722" s="22" t="str">
        <f t="shared" ca="1" si="985"/>
        <v/>
      </c>
    </row>
    <row r="19723" spans="2:13" ht="13.9" customHeight="1">
      <c r="B19723" s="82"/>
      <c r="C19723" s="83"/>
      <c r="D19723" s="83"/>
      <c r="E19723" s="83"/>
      <c r="F19723" s="83"/>
      <c r="G19723" s="84"/>
      <c r="H19723" s="39"/>
      <c r="I19723" s="88"/>
      <c r="J19723" s="90"/>
      <c r="K19723" s="91"/>
      <c r="L19723" s="91"/>
      <c r="M19723" s="22" t="str">
        <f t="shared" ca="1" si="985"/>
        <v/>
      </c>
    </row>
    <row r="19724" spans="2:13" ht="13.9" customHeight="1">
      <c r="B19724" s="85"/>
      <c r="C19724" s="86"/>
      <c r="D19724" s="86"/>
      <c r="E19724" s="86"/>
      <c r="F19724" s="86"/>
      <c r="G19724" s="87"/>
      <c r="H19724" s="39"/>
      <c r="I19724" s="88"/>
      <c r="J19724" s="90"/>
      <c r="K19724" s="91"/>
      <c r="L19724" s="91"/>
      <c r="M19724" s="22" t="str">
        <f t="shared" ca="1" si="985"/>
        <v/>
      </c>
    </row>
    <row r="19725" spans="2:13" ht="13.9" customHeight="1">
      <c r="H19725" s="39"/>
      <c r="I19725" s="61"/>
      <c r="J19725" s="77"/>
      <c r="K19725" s="78"/>
      <c r="L19725" s="78"/>
      <c r="M19725" s="22" t="str">
        <f t="shared" ca="1" si="985"/>
        <v/>
      </c>
    </row>
    <row r="19726" spans="2:13" ht="13.9" customHeight="1">
      <c r="B19726" s="50">
        <f ca="1">OFFSET(B19726,-20,0)+1</f>
        <v>987</v>
      </c>
      <c r="J19726" s="55"/>
      <c r="K19726" s="55"/>
      <c r="L19726" s="55"/>
      <c r="M19726" s="22" t="str">
        <f ca="1">IF(OFFSET(M19726,1,-3)="","",OFFSET(M19726,1,-3))</f>
        <v/>
      </c>
    </row>
    <row r="19727" spans="2:13" ht="13.9" customHeight="1">
      <c r="B19727" s="79" t="s">
        <v>294</v>
      </c>
      <c r="C19727" s="80"/>
      <c r="D19727" s="80"/>
      <c r="E19727" s="80"/>
      <c r="F19727" s="80"/>
      <c r="G19727" s="81"/>
      <c r="H19727" s="39"/>
      <c r="I19727" s="88" t="s">
        <v>124</v>
      </c>
      <c r="J19727" s="90" t="str">
        <f ca="1">IF(OFFSET(J19727,-20,0)="","",OFFSET(J19727,-20,0))</f>
        <v/>
      </c>
      <c r="K19727" s="91"/>
      <c r="L19727" s="91"/>
      <c r="M19727" s="22" t="str">
        <f t="shared" ref="M19727:M19745" ca="1" si="986">IF(OFFSET(M19726,0,0)="","",OFFSET(M19726,0,0))</f>
        <v/>
      </c>
    </row>
    <row r="19728" spans="2:13" ht="13.9" customHeight="1">
      <c r="B19728" s="82"/>
      <c r="C19728" s="83"/>
      <c r="D19728" s="83"/>
      <c r="E19728" s="83"/>
      <c r="F19728" s="83"/>
      <c r="G19728" s="84"/>
      <c r="H19728" s="39"/>
      <c r="I19728" s="89"/>
      <c r="J19728" s="92"/>
      <c r="K19728" s="93"/>
      <c r="L19728" s="93"/>
      <c r="M19728" s="22" t="str">
        <f t="shared" ca="1" si="986"/>
        <v/>
      </c>
    </row>
    <row r="19729" spans="2:13" ht="13.9" customHeight="1">
      <c r="B19729" s="82"/>
      <c r="C19729" s="83"/>
      <c r="D19729" s="83"/>
      <c r="E19729" s="83"/>
      <c r="F19729" s="83"/>
      <c r="G19729" s="84"/>
      <c r="H19729" s="39"/>
      <c r="I19729" s="94" t="s">
        <v>0</v>
      </c>
      <c r="J19729" s="95" t="str">
        <f ca="1">IF(OFFSET(J19729,-2,0)="","",IF(OFFSET(J19729,-20,0)="","",OFFSET(J19729,-20,0)))</f>
        <v/>
      </c>
      <c r="K19729" s="96"/>
      <c r="L19729" s="96"/>
      <c r="M19729" s="22" t="str">
        <f t="shared" ca="1" si="986"/>
        <v/>
      </c>
    </row>
    <row r="19730" spans="2:13" ht="13.9" customHeight="1">
      <c r="B19730" s="82"/>
      <c r="C19730" s="83"/>
      <c r="D19730" s="83"/>
      <c r="E19730" s="83"/>
      <c r="F19730" s="83"/>
      <c r="G19730" s="84"/>
      <c r="H19730" s="39"/>
      <c r="I19730" s="89"/>
      <c r="J19730" s="92"/>
      <c r="K19730" s="93"/>
      <c r="L19730" s="93"/>
      <c r="M19730" s="22" t="str">
        <f t="shared" ca="1" si="986"/>
        <v/>
      </c>
    </row>
    <row r="19731" spans="2:13" ht="13.9" customHeight="1">
      <c r="B19731" s="82"/>
      <c r="C19731" s="83"/>
      <c r="D19731" s="83"/>
      <c r="E19731" s="83"/>
      <c r="F19731" s="83"/>
      <c r="G19731" s="84"/>
      <c r="H19731" s="39"/>
      <c r="I19731" s="94" t="s">
        <v>123</v>
      </c>
      <c r="J19731" s="95" t="str">
        <f ca="1">IF(OFFSET(J19731,-4,0)="","",IF(OFFSET(J19731,-20,0)="","",OFFSET(J19731,-20,0)))</f>
        <v/>
      </c>
      <c r="K19731" s="96"/>
      <c r="L19731" s="96"/>
      <c r="M19731" s="22" t="str">
        <f t="shared" ca="1" si="986"/>
        <v/>
      </c>
    </row>
    <row r="19732" spans="2:13" ht="13.9" customHeight="1">
      <c r="B19732" s="82"/>
      <c r="C19732" s="83"/>
      <c r="D19732" s="83"/>
      <c r="E19732" s="83"/>
      <c r="F19732" s="83"/>
      <c r="G19732" s="84"/>
      <c r="H19732" s="39"/>
      <c r="I19732" s="89"/>
      <c r="J19732" s="92"/>
      <c r="K19732" s="93"/>
      <c r="L19732" s="93"/>
      <c r="M19732" s="22" t="str">
        <f t="shared" ca="1" si="986"/>
        <v/>
      </c>
    </row>
    <row r="19733" spans="2:13" ht="13.9" customHeight="1">
      <c r="B19733" s="82"/>
      <c r="C19733" s="83"/>
      <c r="D19733" s="83"/>
      <c r="E19733" s="83"/>
      <c r="F19733" s="83"/>
      <c r="G19733" s="84"/>
      <c r="H19733" s="39"/>
      <c r="I19733" s="94" t="s">
        <v>127</v>
      </c>
      <c r="J19733" s="95" t="str">
        <f ca="1">IF(OFFSET(J19733,-6,0)="","",IF(OFFSET(J19733,-20,0)="","",OFFSET(J19733,-20,0)))</f>
        <v/>
      </c>
      <c r="K19733" s="96"/>
      <c r="L19733" s="96"/>
      <c r="M19733" s="22" t="str">
        <f t="shared" ca="1" si="986"/>
        <v/>
      </c>
    </row>
    <row r="19734" spans="2:13" ht="13.9" customHeight="1">
      <c r="B19734" s="82"/>
      <c r="C19734" s="83"/>
      <c r="D19734" s="83"/>
      <c r="E19734" s="83"/>
      <c r="F19734" s="83"/>
      <c r="G19734" s="84"/>
      <c r="H19734" s="39"/>
      <c r="I19734" s="88"/>
      <c r="J19734" s="90"/>
      <c r="K19734" s="91"/>
      <c r="L19734" s="91"/>
      <c r="M19734" s="22" t="str">
        <f t="shared" ca="1" si="986"/>
        <v/>
      </c>
    </row>
    <row r="19735" spans="2:13" ht="13.9" customHeight="1">
      <c r="B19735" s="82"/>
      <c r="C19735" s="83"/>
      <c r="D19735" s="83"/>
      <c r="E19735" s="83"/>
      <c r="F19735" s="83"/>
      <c r="G19735" s="84"/>
      <c r="H19735" s="39"/>
      <c r="I19735" s="89"/>
      <c r="J19735" s="92"/>
      <c r="K19735" s="93"/>
      <c r="L19735" s="93"/>
      <c r="M19735" s="22" t="str">
        <f t="shared" ca="1" si="986"/>
        <v/>
      </c>
    </row>
    <row r="19736" spans="2:13" ht="13.9" customHeight="1">
      <c r="B19736" s="82"/>
      <c r="C19736" s="83"/>
      <c r="D19736" s="83"/>
      <c r="E19736" s="83"/>
      <c r="F19736" s="83"/>
      <c r="G19736" s="84"/>
      <c r="H19736" s="39"/>
      <c r="I19736" s="97" t="s">
        <v>125</v>
      </c>
      <c r="J19736" s="99" t="str">
        <f ca="1">IF(OFFSET(J19736,-9,0)="","",IF(OFFSET(J19736,-20,0)="","",OFFSET(J19736,-20,0)))</f>
        <v/>
      </c>
      <c r="K19736" s="100"/>
      <c r="L19736" s="100"/>
      <c r="M19736" s="22" t="str">
        <f t="shared" ca="1" si="986"/>
        <v/>
      </c>
    </row>
    <row r="19737" spans="2:13" ht="13.9" customHeight="1">
      <c r="B19737" s="82"/>
      <c r="C19737" s="83"/>
      <c r="D19737" s="83"/>
      <c r="E19737" s="83"/>
      <c r="F19737" s="83"/>
      <c r="G19737" s="84"/>
      <c r="H19737" s="39"/>
      <c r="I19737" s="98"/>
      <c r="J19737" s="101"/>
      <c r="K19737" s="102"/>
      <c r="L19737" s="102"/>
      <c r="M19737" s="22" t="str">
        <f t="shared" ca="1" si="986"/>
        <v/>
      </c>
    </row>
    <row r="19738" spans="2:13" ht="13.9" customHeight="1">
      <c r="B19738" s="82"/>
      <c r="C19738" s="83"/>
      <c r="D19738" s="83"/>
      <c r="E19738" s="83"/>
      <c r="F19738" s="83"/>
      <c r="G19738" s="84"/>
      <c r="H19738" s="39"/>
      <c r="I19738" s="53" t="s">
        <v>126</v>
      </c>
      <c r="J19738" s="103" t="str">
        <f ca="1">IF(OFFSET(J19738,-11,0)="","",TODAY())</f>
        <v/>
      </c>
      <c r="K19738" s="104"/>
      <c r="L19738" s="104"/>
      <c r="M19738" s="22" t="str">
        <f t="shared" ca="1" si="986"/>
        <v/>
      </c>
    </row>
    <row r="19739" spans="2:13" ht="13.9" customHeight="1">
      <c r="B19739" s="82"/>
      <c r="C19739" s="83"/>
      <c r="D19739" s="83"/>
      <c r="E19739" s="83"/>
      <c r="F19739" s="83"/>
      <c r="G19739" s="84"/>
      <c r="H19739" s="39"/>
      <c r="I19739" s="105" t="s">
        <v>128</v>
      </c>
      <c r="J19739" s="107" t="str">
        <f ca="1">IF(OFFSET(J19739,-12,0)="","",IF(OFFSET(J19739,-20,0)="","",OFFSET(J19739,-20,0)))</f>
        <v/>
      </c>
      <c r="K19739" s="108"/>
      <c r="L19739" s="108"/>
      <c r="M19739" s="22" t="str">
        <f t="shared" ca="1" si="986"/>
        <v/>
      </c>
    </row>
    <row r="19740" spans="2:13" ht="13.9" customHeight="1">
      <c r="B19740" s="82"/>
      <c r="C19740" s="83"/>
      <c r="D19740" s="83"/>
      <c r="E19740" s="83"/>
      <c r="F19740" s="83"/>
      <c r="G19740" s="84"/>
      <c r="H19740" s="39"/>
      <c r="I19740" s="106"/>
      <c r="J19740" s="109"/>
      <c r="K19740" s="110"/>
      <c r="L19740" s="110"/>
      <c r="M19740" s="22" t="str">
        <f t="shared" ca="1" si="986"/>
        <v/>
      </c>
    </row>
    <row r="19741" spans="2:13" ht="13.9" customHeight="1">
      <c r="B19741" s="82"/>
      <c r="C19741" s="83"/>
      <c r="D19741" s="83"/>
      <c r="E19741" s="83"/>
      <c r="F19741" s="83"/>
      <c r="G19741" s="84"/>
      <c r="H19741" s="39"/>
      <c r="I19741" s="94" t="s">
        <v>129</v>
      </c>
      <c r="J19741" s="95" t="str">
        <f ca="1">IF(OFFSET(J19741,-14,0)="","",IF(OFFSET(J19741,-20,0)="","",OFFSET(J19741,-20,0)))</f>
        <v/>
      </c>
      <c r="K19741" s="96"/>
      <c r="L19741" s="96"/>
      <c r="M19741" s="22" t="str">
        <f t="shared" ca="1" si="986"/>
        <v/>
      </c>
    </row>
    <row r="19742" spans="2:13" ht="13.9" customHeight="1">
      <c r="B19742" s="82"/>
      <c r="C19742" s="83"/>
      <c r="D19742" s="83"/>
      <c r="E19742" s="83"/>
      <c r="F19742" s="83"/>
      <c r="G19742" s="84"/>
      <c r="H19742" s="39"/>
      <c r="I19742" s="88"/>
      <c r="J19742" s="90"/>
      <c r="K19742" s="91"/>
      <c r="L19742" s="91"/>
      <c r="M19742" s="22" t="str">
        <f t="shared" ca="1" si="986"/>
        <v/>
      </c>
    </row>
    <row r="19743" spans="2:13" ht="13.9" customHeight="1">
      <c r="B19743" s="82"/>
      <c r="C19743" s="83"/>
      <c r="D19743" s="83"/>
      <c r="E19743" s="83"/>
      <c r="F19743" s="83"/>
      <c r="G19743" s="84"/>
      <c r="H19743" s="39"/>
      <c r="I19743" s="88"/>
      <c r="J19743" s="90"/>
      <c r="K19743" s="91"/>
      <c r="L19743" s="91"/>
      <c r="M19743" s="22" t="str">
        <f t="shared" ca="1" si="986"/>
        <v/>
      </c>
    </row>
    <row r="19744" spans="2:13" ht="13.9" customHeight="1">
      <c r="B19744" s="85"/>
      <c r="C19744" s="86"/>
      <c r="D19744" s="86"/>
      <c r="E19744" s="86"/>
      <c r="F19744" s="86"/>
      <c r="G19744" s="87"/>
      <c r="H19744" s="39"/>
      <c r="I19744" s="88"/>
      <c r="J19744" s="90"/>
      <c r="K19744" s="91"/>
      <c r="L19744" s="91"/>
      <c r="M19744" s="22" t="str">
        <f t="shared" ca="1" si="986"/>
        <v/>
      </c>
    </row>
    <row r="19745" spans="2:13" ht="13.9" customHeight="1">
      <c r="B19745" s="39"/>
      <c r="C19745" s="39"/>
      <c r="D19745" s="39"/>
      <c r="E19745" s="39"/>
      <c r="F19745" s="39"/>
      <c r="G19745" s="39"/>
      <c r="I19745" s="61"/>
      <c r="J19745" s="77"/>
      <c r="K19745" s="78"/>
      <c r="L19745" s="78"/>
      <c r="M19745" s="22" t="str">
        <f t="shared" ca="1" si="986"/>
        <v/>
      </c>
    </row>
    <row r="19746" spans="2:13" ht="13.9" customHeight="1">
      <c r="B19746" s="50">
        <f ca="1">OFFSET(B19746,-20,0)+1</f>
        <v>988</v>
      </c>
      <c r="J19746" s="55"/>
      <c r="K19746" s="55"/>
      <c r="L19746" s="55"/>
      <c r="M19746" s="22" t="str">
        <f ca="1">IF(OFFSET(M19746,1,-3)="","",OFFSET(M19746,1,-3))</f>
        <v/>
      </c>
    </row>
    <row r="19747" spans="2:13" ht="13.9" customHeight="1">
      <c r="B19747" s="79" t="s">
        <v>294</v>
      </c>
      <c r="C19747" s="80"/>
      <c r="D19747" s="80"/>
      <c r="E19747" s="80"/>
      <c r="F19747" s="80"/>
      <c r="G19747" s="81"/>
      <c r="H19747" s="39"/>
      <c r="I19747" s="88" t="s">
        <v>124</v>
      </c>
      <c r="J19747" s="90" t="str">
        <f ca="1">IF(OFFSET(J19747,-20,0)="","",OFFSET(J19747,-20,0))</f>
        <v/>
      </c>
      <c r="K19747" s="91"/>
      <c r="L19747" s="91"/>
      <c r="M19747" s="22" t="str">
        <f t="shared" ref="M19747:M19765" ca="1" si="987">IF(OFFSET(M19746,0,0)="","",OFFSET(M19746,0,0))</f>
        <v/>
      </c>
    </row>
    <row r="19748" spans="2:13" ht="13.9" customHeight="1">
      <c r="B19748" s="82"/>
      <c r="C19748" s="83"/>
      <c r="D19748" s="83"/>
      <c r="E19748" s="83"/>
      <c r="F19748" s="83"/>
      <c r="G19748" s="84"/>
      <c r="H19748" s="39"/>
      <c r="I19748" s="89"/>
      <c r="J19748" s="92"/>
      <c r="K19748" s="93"/>
      <c r="L19748" s="93"/>
      <c r="M19748" s="22" t="str">
        <f t="shared" ca="1" si="987"/>
        <v/>
      </c>
    </row>
    <row r="19749" spans="2:13" ht="13.9" customHeight="1">
      <c r="B19749" s="82"/>
      <c r="C19749" s="83"/>
      <c r="D19749" s="83"/>
      <c r="E19749" s="83"/>
      <c r="F19749" s="83"/>
      <c r="G19749" s="84"/>
      <c r="H19749" s="39"/>
      <c r="I19749" s="94" t="s">
        <v>0</v>
      </c>
      <c r="J19749" s="95" t="str">
        <f ca="1">IF(OFFSET(J19749,-2,0)="","",IF(OFFSET(J19749,-20,0)="","",OFFSET(J19749,-20,0)))</f>
        <v/>
      </c>
      <c r="K19749" s="96"/>
      <c r="L19749" s="96"/>
      <c r="M19749" s="22" t="str">
        <f t="shared" ca="1" si="987"/>
        <v/>
      </c>
    </row>
    <row r="19750" spans="2:13" ht="13.9" customHeight="1">
      <c r="B19750" s="82"/>
      <c r="C19750" s="83"/>
      <c r="D19750" s="83"/>
      <c r="E19750" s="83"/>
      <c r="F19750" s="83"/>
      <c r="G19750" s="84"/>
      <c r="H19750" s="39"/>
      <c r="I19750" s="89"/>
      <c r="J19750" s="92"/>
      <c r="K19750" s="93"/>
      <c r="L19750" s="93"/>
      <c r="M19750" s="22" t="str">
        <f t="shared" ca="1" si="987"/>
        <v/>
      </c>
    </row>
    <row r="19751" spans="2:13" ht="13.9" customHeight="1">
      <c r="B19751" s="82"/>
      <c r="C19751" s="83"/>
      <c r="D19751" s="83"/>
      <c r="E19751" s="83"/>
      <c r="F19751" s="83"/>
      <c r="G19751" s="84"/>
      <c r="H19751" s="39"/>
      <c r="I19751" s="94" t="s">
        <v>123</v>
      </c>
      <c r="J19751" s="95" t="str">
        <f ca="1">IF(OFFSET(J19751,-4,0)="","",IF(OFFSET(J19751,-20,0)="","",OFFSET(J19751,-20,0)))</f>
        <v/>
      </c>
      <c r="K19751" s="96"/>
      <c r="L19751" s="96"/>
      <c r="M19751" s="22" t="str">
        <f t="shared" ca="1" si="987"/>
        <v/>
      </c>
    </row>
    <row r="19752" spans="2:13" ht="13.9" customHeight="1">
      <c r="B19752" s="82"/>
      <c r="C19752" s="83"/>
      <c r="D19752" s="83"/>
      <c r="E19752" s="83"/>
      <c r="F19752" s="83"/>
      <c r="G19752" s="84"/>
      <c r="H19752" s="39"/>
      <c r="I19752" s="89"/>
      <c r="J19752" s="92"/>
      <c r="K19752" s="93"/>
      <c r="L19752" s="93"/>
      <c r="M19752" s="22" t="str">
        <f t="shared" ca="1" si="987"/>
        <v/>
      </c>
    </row>
    <row r="19753" spans="2:13" ht="13.9" customHeight="1">
      <c r="B19753" s="82"/>
      <c r="C19753" s="83"/>
      <c r="D19753" s="83"/>
      <c r="E19753" s="83"/>
      <c r="F19753" s="83"/>
      <c r="G19753" s="84"/>
      <c r="H19753" s="39"/>
      <c r="I19753" s="94" t="s">
        <v>127</v>
      </c>
      <c r="J19753" s="95" t="str">
        <f ca="1">IF(OFFSET(J19753,-6,0)="","",IF(OFFSET(J19753,-20,0)="","",OFFSET(J19753,-20,0)))</f>
        <v/>
      </c>
      <c r="K19753" s="96"/>
      <c r="L19753" s="96"/>
      <c r="M19753" s="22" t="str">
        <f t="shared" ca="1" si="987"/>
        <v/>
      </c>
    </row>
    <row r="19754" spans="2:13" ht="13.9" customHeight="1">
      <c r="B19754" s="82"/>
      <c r="C19754" s="83"/>
      <c r="D19754" s="83"/>
      <c r="E19754" s="83"/>
      <c r="F19754" s="83"/>
      <c r="G19754" s="84"/>
      <c r="H19754" s="39"/>
      <c r="I19754" s="88"/>
      <c r="J19754" s="90"/>
      <c r="K19754" s="91"/>
      <c r="L19754" s="91"/>
      <c r="M19754" s="22" t="str">
        <f t="shared" ca="1" si="987"/>
        <v/>
      </c>
    </row>
    <row r="19755" spans="2:13" ht="13.9" customHeight="1">
      <c r="B19755" s="82"/>
      <c r="C19755" s="83"/>
      <c r="D19755" s="83"/>
      <c r="E19755" s="83"/>
      <c r="F19755" s="83"/>
      <c r="G19755" s="84"/>
      <c r="H19755" s="39"/>
      <c r="I19755" s="89"/>
      <c r="J19755" s="92"/>
      <c r="K19755" s="93"/>
      <c r="L19755" s="93"/>
      <c r="M19755" s="22" t="str">
        <f t="shared" ca="1" si="987"/>
        <v/>
      </c>
    </row>
    <row r="19756" spans="2:13" ht="13.9" customHeight="1">
      <c r="B19756" s="82"/>
      <c r="C19756" s="83"/>
      <c r="D19756" s="83"/>
      <c r="E19756" s="83"/>
      <c r="F19756" s="83"/>
      <c r="G19756" s="84"/>
      <c r="H19756" s="39"/>
      <c r="I19756" s="97" t="s">
        <v>125</v>
      </c>
      <c r="J19756" s="99" t="str">
        <f ca="1">IF(OFFSET(J19756,-9,0)="","",IF(OFFSET(J19756,-20,0)="","",OFFSET(J19756,-20,0)))</f>
        <v/>
      </c>
      <c r="K19756" s="100"/>
      <c r="L19756" s="100"/>
      <c r="M19756" s="22" t="str">
        <f t="shared" ca="1" si="987"/>
        <v/>
      </c>
    </row>
    <row r="19757" spans="2:13" ht="13.9" customHeight="1">
      <c r="B19757" s="82"/>
      <c r="C19757" s="83"/>
      <c r="D19757" s="83"/>
      <c r="E19757" s="83"/>
      <c r="F19757" s="83"/>
      <c r="G19757" s="84"/>
      <c r="H19757" s="39"/>
      <c r="I19757" s="98"/>
      <c r="J19757" s="101"/>
      <c r="K19757" s="102"/>
      <c r="L19757" s="102"/>
      <c r="M19757" s="22" t="str">
        <f t="shared" ca="1" si="987"/>
        <v/>
      </c>
    </row>
    <row r="19758" spans="2:13" ht="13.9" customHeight="1">
      <c r="B19758" s="82"/>
      <c r="C19758" s="83"/>
      <c r="D19758" s="83"/>
      <c r="E19758" s="83"/>
      <c r="F19758" s="83"/>
      <c r="G19758" s="84"/>
      <c r="H19758" s="39"/>
      <c r="I19758" s="53" t="s">
        <v>126</v>
      </c>
      <c r="J19758" s="103" t="str">
        <f ca="1">IF(OFFSET(J19758,-11,0)="","",TODAY())</f>
        <v/>
      </c>
      <c r="K19758" s="104"/>
      <c r="L19758" s="104"/>
      <c r="M19758" s="22" t="str">
        <f t="shared" ca="1" si="987"/>
        <v/>
      </c>
    </row>
    <row r="19759" spans="2:13" ht="13.9" customHeight="1">
      <c r="B19759" s="82"/>
      <c r="C19759" s="83"/>
      <c r="D19759" s="83"/>
      <c r="E19759" s="83"/>
      <c r="F19759" s="83"/>
      <c r="G19759" s="84"/>
      <c r="H19759" s="39"/>
      <c r="I19759" s="105" t="s">
        <v>128</v>
      </c>
      <c r="J19759" s="107" t="str">
        <f ca="1">IF(OFFSET(J19759,-12,0)="","",IF(OFFSET(J19759,-20,0)="","",OFFSET(J19759,-20,0)))</f>
        <v/>
      </c>
      <c r="K19759" s="108"/>
      <c r="L19759" s="108"/>
      <c r="M19759" s="22" t="str">
        <f t="shared" ca="1" si="987"/>
        <v/>
      </c>
    </row>
    <row r="19760" spans="2:13" ht="13.9" customHeight="1">
      <c r="B19760" s="82"/>
      <c r="C19760" s="83"/>
      <c r="D19760" s="83"/>
      <c r="E19760" s="83"/>
      <c r="F19760" s="83"/>
      <c r="G19760" s="84"/>
      <c r="H19760" s="39"/>
      <c r="I19760" s="106"/>
      <c r="J19760" s="109"/>
      <c r="K19760" s="110"/>
      <c r="L19760" s="110"/>
      <c r="M19760" s="22" t="str">
        <f t="shared" ca="1" si="987"/>
        <v/>
      </c>
    </row>
    <row r="19761" spans="2:13" ht="13.9" customHeight="1">
      <c r="B19761" s="82"/>
      <c r="C19761" s="83"/>
      <c r="D19761" s="83"/>
      <c r="E19761" s="83"/>
      <c r="F19761" s="83"/>
      <c r="G19761" s="84"/>
      <c r="H19761" s="39"/>
      <c r="I19761" s="94" t="s">
        <v>129</v>
      </c>
      <c r="J19761" s="95" t="str">
        <f ca="1">IF(OFFSET(J19761,-14,0)="","",IF(OFFSET(J19761,-20,0)="","",OFFSET(J19761,-20,0)))</f>
        <v/>
      </c>
      <c r="K19761" s="96"/>
      <c r="L19761" s="96"/>
      <c r="M19761" s="22" t="str">
        <f t="shared" ca="1" si="987"/>
        <v/>
      </c>
    </row>
    <row r="19762" spans="2:13" ht="13.9" customHeight="1">
      <c r="B19762" s="82"/>
      <c r="C19762" s="83"/>
      <c r="D19762" s="83"/>
      <c r="E19762" s="83"/>
      <c r="F19762" s="83"/>
      <c r="G19762" s="84"/>
      <c r="H19762" s="39"/>
      <c r="I19762" s="88"/>
      <c r="J19762" s="90"/>
      <c r="K19762" s="91"/>
      <c r="L19762" s="91"/>
      <c r="M19762" s="22" t="str">
        <f t="shared" ca="1" si="987"/>
        <v/>
      </c>
    </row>
    <row r="19763" spans="2:13" ht="13.9" customHeight="1">
      <c r="B19763" s="82"/>
      <c r="C19763" s="83"/>
      <c r="D19763" s="83"/>
      <c r="E19763" s="83"/>
      <c r="F19763" s="83"/>
      <c r="G19763" s="84"/>
      <c r="H19763" s="39"/>
      <c r="I19763" s="88"/>
      <c r="J19763" s="90"/>
      <c r="K19763" s="91"/>
      <c r="L19763" s="91"/>
      <c r="M19763" s="22" t="str">
        <f t="shared" ca="1" si="987"/>
        <v/>
      </c>
    </row>
    <row r="19764" spans="2:13" ht="13.9" customHeight="1">
      <c r="B19764" s="85"/>
      <c r="C19764" s="86"/>
      <c r="D19764" s="86"/>
      <c r="E19764" s="86"/>
      <c r="F19764" s="86"/>
      <c r="G19764" s="87"/>
      <c r="H19764" s="39"/>
      <c r="I19764" s="88"/>
      <c r="J19764" s="90"/>
      <c r="K19764" s="91"/>
      <c r="L19764" s="91"/>
      <c r="M19764" s="22" t="str">
        <f t="shared" ca="1" si="987"/>
        <v/>
      </c>
    </row>
    <row r="19765" spans="2:13" ht="13.9" customHeight="1">
      <c r="H19765" s="39"/>
      <c r="I19765" s="61"/>
      <c r="J19765" s="77"/>
      <c r="K19765" s="78"/>
      <c r="L19765" s="78"/>
      <c r="M19765" s="22" t="str">
        <f t="shared" ca="1" si="987"/>
        <v/>
      </c>
    </row>
    <row r="19766" spans="2:13" ht="13.9" customHeight="1">
      <c r="B19766" s="50">
        <f ca="1">OFFSET(B19766,-20,0)+1</f>
        <v>989</v>
      </c>
      <c r="M19766" s="22" t="str">
        <f ca="1">IF(OFFSET(M19766,1,-3)="","",OFFSET(M19766,1,-3))</f>
        <v/>
      </c>
    </row>
    <row r="19767" spans="2:13" ht="13.9" customHeight="1">
      <c r="B19767" s="79" t="s">
        <v>294</v>
      </c>
      <c r="C19767" s="80"/>
      <c r="D19767" s="80"/>
      <c r="E19767" s="80"/>
      <c r="F19767" s="80"/>
      <c r="G19767" s="81"/>
      <c r="H19767" s="39"/>
      <c r="I19767" s="88" t="s">
        <v>124</v>
      </c>
      <c r="J19767" s="90" t="str">
        <f ca="1">IF(OFFSET(J19767,-20,0)="","",OFFSET(J19767,-20,0))</f>
        <v/>
      </c>
      <c r="K19767" s="91"/>
      <c r="L19767" s="91"/>
      <c r="M19767" s="22" t="str">
        <f t="shared" ref="M19767:M19785" ca="1" si="988">IF(OFFSET(M19766,0,0)="","",OFFSET(M19766,0,0))</f>
        <v/>
      </c>
    </row>
    <row r="19768" spans="2:13" ht="13.9" customHeight="1">
      <c r="B19768" s="82"/>
      <c r="C19768" s="83"/>
      <c r="D19768" s="83"/>
      <c r="E19768" s="83"/>
      <c r="F19768" s="83"/>
      <c r="G19768" s="84"/>
      <c r="H19768" s="39"/>
      <c r="I19768" s="89"/>
      <c r="J19768" s="92"/>
      <c r="K19768" s="93"/>
      <c r="L19768" s="93"/>
      <c r="M19768" s="22" t="str">
        <f t="shared" ca="1" si="988"/>
        <v/>
      </c>
    </row>
    <row r="19769" spans="2:13" ht="13.9" customHeight="1">
      <c r="B19769" s="82"/>
      <c r="C19769" s="83"/>
      <c r="D19769" s="83"/>
      <c r="E19769" s="83"/>
      <c r="F19769" s="83"/>
      <c r="G19769" s="84"/>
      <c r="H19769" s="39"/>
      <c r="I19769" s="94" t="s">
        <v>0</v>
      </c>
      <c r="J19769" s="95" t="s">
        <v>6</v>
      </c>
      <c r="K19769" s="96"/>
      <c r="L19769" s="96"/>
      <c r="M19769" s="22" t="str">
        <f t="shared" ca="1" si="988"/>
        <v/>
      </c>
    </row>
    <row r="19770" spans="2:13" ht="13.9" customHeight="1">
      <c r="B19770" s="82"/>
      <c r="C19770" s="83"/>
      <c r="D19770" s="83"/>
      <c r="E19770" s="83"/>
      <c r="F19770" s="83"/>
      <c r="G19770" s="84"/>
      <c r="H19770" s="39"/>
      <c r="I19770" s="89"/>
      <c r="J19770" s="92"/>
      <c r="K19770" s="93"/>
      <c r="L19770" s="93"/>
      <c r="M19770" s="22" t="str">
        <f t="shared" ca="1" si="988"/>
        <v/>
      </c>
    </row>
    <row r="19771" spans="2:13" ht="13.9" customHeight="1">
      <c r="B19771" s="82"/>
      <c r="C19771" s="83"/>
      <c r="D19771" s="83"/>
      <c r="E19771" s="83"/>
      <c r="F19771" s="83"/>
      <c r="G19771" s="84"/>
      <c r="H19771" s="39"/>
      <c r="I19771" s="94" t="s">
        <v>123</v>
      </c>
      <c r="J19771" s="95" t="s">
        <v>70</v>
      </c>
      <c r="K19771" s="96"/>
      <c r="L19771" s="96"/>
      <c r="M19771" s="22" t="str">
        <f t="shared" ca="1" si="988"/>
        <v/>
      </c>
    </row>
    <row r="19772" spans="2:13" ht="13.9" customHeight="1">
      <c r="B19772" s="82"/>
      <c r="C19772" s="83"/>
      <c r="D19772" s="83"/>
      <c r="E19772" s="83"/>
      <c r="F19772" s="83"/>
      <c r="G19772" s="84"/>
      <c r="H19772" s="39"/>
      <c r="I19772" s="89"/>
      <c r="J19772" s="92"/>
      <c r="K19772" s="93"/>
      <c r="L19772" s="93"/>
      <c r="M19772" s="22" t="str">
        <f t="shared" ca="1" si="988"/>
        <v/>
      </c>
    </row>
    <row r="19773" spans="2:13" ht="13.9" customHeight="1">
      <c r="B19773" s="82"/>
      <c r="C19773" s="83"/>
      <c r="D19773" s="83"/>
      <c r="E19773" s="83"/>
      <c r="F19773" s="83"/>
      <c r="G19773" s="84"/>
      <c r="H19773" s="39"/>
      <c r="I19773" s="94" t="s">
        <v>127</v>
      </c>
      <c r="J19773" s="95" t="s">
        <v>290</v>
      </c>
      <c r="K19773" s="96"/>
      <c r="L19773" s="96"/>
      <c r="M19773" s="22" t="str">
        <f t="shared" ca="1" si="988"/>
        <v/>
      </c>
    </row>
    <row r="19774" spans="2:13" ht="13.9" customHeight="1">
      <c r="B19774" s="82"/>
      <c r="C19774" s="83"/>
      <c r="D19774" s="83"/>
      <c r="E19774" s="83"/>
      <c r="F19774" s="83"/>
      <c r="G19774" s="84"/>
      <c r="H19774" s="39"/>
      <c r="I19774" s="88"/>
      <c r="J19774" s="90"/>
      <c r="K19774" s="91"/>
      <c r="L19774" s="91"/>
      <c r="M19774" s="22" t="str">
        <f t="shared" ca="1" si="988"/>
        <v/>
      </c>
    </row>
    <row r="19775" spans="2:13" ht="13.9" customHeight="1">
      <c r="B19775" s="82"/>
      <c r="C19775" s="83"/>
      <c r="D19775" s="83"/>
      <c r="E19775" s="83"/>
      <c r="F19775" s="83"/>
      <c r="G19775" s="84"/>
      <c r="H19775" s="39"/>
      <c r="I19775" s="89"/>
      <c r="J19775" s="92"/>
      <c r="K19775" s="93"/>
      <c r="L19775" s="93"/>
      <c r="M19775" s="22" t="str">
        <f t="shared" ca="1" si="988"/>
        <v/>
      </c>
    </row>
    <row r="19776" spans="2:13" ht="13.9" customHeight="1">
      <c r="B19776" s="82"/>
      <c r="C19776" s="83"/>
      <c r="D19776" s="83"/>
      <c r="E19776" s="83"/>
      <c r="F19776" s="83"/>
      <c r="G19776" s="84"/>
      <c r="H19776" s="39"/>
      <c r="I19776" s="97" t="s">
        <v>125</v>
      </c>
      <c r="J19776" s="99"/>
      <c r="K19776" s="100"/>
      <c r="L19776" s="100"/>
      <c r="M19776" s="22" t="str">
        <f t="shared" ca="1" si="988"/>
        <v/>
      </c>
    </row>
    <row r="19777" spans="2:13" ht="13.9" customHeight="1">
      <c r="B19777" s="82"/>
      <c r="C19777" s="83"/>
      <c r="D19777" s="83"/>
      <c r="E19777" s="83"/>
      <c r="F19777" s="83"/>
      <c r="G19777" s="84"/>
      <c r="H19777" s="39"/>
      <c r="I19777" s="98"/>
      <c r="J19777" s="101"/>
      <c r="K19777" s="102"/>
      <c r="L19777" s="102"/>
      <c r="M19777" s="22" t="str">
        <f t="shared" ca="1" si="988"/>
        <v/>
      </c>
    </row>
    <row r="19778" spans="2:13" ht="13.9" customHeight="1">
      <c r="B19778" s="82"/>
      <c r="C19778" s="83"/>
      <c r="D19778" s="83"/>
      <c r="E19778" s="83"/>
      <c r="F19778" s="83"/>
      <c r="G19778" s="84"/>
      <c r="H19778" s="39"/>
      <c r="I19778" s="53" t="s">
        <v>126</v>
      </c>
      <c r="J19778" s="103" t="str">
        <f ca="1">IF(OFFSET(J19778,-11,0)="","",TODAY())</f>
        <v/>
      </c>
      <c r="K19778" s="104"/>
      <c r="L19778" s="104"/>
      <c r="M19778" s="22" t="str">
        <f t="shared" ca="1" si="988"/>
        <v/>
      </c>
    </row>
    <row r="19779" spans="2:13" ht="13.9" customHeight="1">
      <c r="B19779" s="82"/>
      <c r="C19779" s="83"/>
      <c r="D19779" s="83"/>
      <c r="E19779" s="83"/>
      <c r="F19779" s="83"/>
      <c r="G19779" s="84"/>
      <c r="H19779" s="39"/>
      <c r="I19779" s="105" t="s">
        <v>128</v>
      </c>
      <c r="J19779" s="107"/>
      <c r="K19779" s="108"/>
      <c r="L19779" s="108"/>
      <c r="M19779" s="22" t="str">
        <f t="shared" ca="1" si="988"/>
        <v/>
      </c>
    </row>
    <row r="19780" spans="2:13" ht="13.9" customHeight="1">
      <c r="B19780" s="82"/>
      <c r="C19780" s="83"/>
      <c r="D19780" s="83"/>
      <c r="E19780" s="83"/>
      <c r="F19780" s="83"/>
      <c r="G19780" s="84"/>
      <c r="H19780" s="39"/>
      <c r="I19780" s="106"/>
      <c r="J19780" s="109"/>
      <c r="K19780" s="110"/>
      <c r="L19780" s="110"/>
      <c r="M19780" s="22" t="str">
        <f t="shared" ca="1" si="988"/>
        <v/>
      </c>
    </row>
    <row r="19781" spans="2:13" ht="13.9" customHeight="1">
      <c r="B19781" s="82"/>
      <c r="C19781" s="83"/>
      <c r="D19781" s="83"/>
      <c r="E19781" s="83"/>
      <c r="F19781" s="83"/>
      <c r="G19781" s="84"/>
      <c r="H19781" s="39"/>
      <c r="I19781" s="94" t="s">
        <v>129</v>
      </c>
      <c r="J19781" s="95" t="s">
        <v>313</v>
      </c>
      <c r="K19781" s="96"/>
      <c r="L19781" s="96"/>
      <c r="M19781" s="22" t="str">
        <f t="shared" ca="1" si="988"/>
        <v/>
      </c>
    </row>
    <row r="19782" spans="2:13" ht="13.9" customHeight="1">
      <c r="B19782" s="82"/>
      <c r="C19782" s="83"/>
      <c r="D19782" s="83"/>
      <c r="E19782" s="83"/>
      <c r="F19782" s="83"/>
      <c r="G19782" s="84"/>
      <c r="H19782" s="39"/>
      <c r="I19782" s="88"/>
      <c r="J19782" s="90"/>
      <c r="K19782" s="91"/>
      <c r="L19782" s="91"/>
      <c r="M19782" s="22" t="str">
        <f t="shared" ca="1" si="988"/>
        <v/>
      </c>
    </row>
    <row r="19783" spans="2:13" ht="13.9" customHeight="1">
      <c r="B19783" s="82"/>
      <c r="C19783" s="83"/>
      <c r="D19783" s="83"/>
      <c r="E19783" s="83"/>
      <c r="F19783" s="83"/>
      <c r="G19783" s="84"/>
      <c r="H19783" s="39"/>
      <c r="I19783" s="88"/>
      <c r="J19783" s="90"/>
      <c r="K19783" s="91"/>
      <c r="L19783" s="91"/>
      <c r="M19783" s="22" t="str">
        <f t="shared" ca="1" si="988"/>
        <v/>
      </c>
    </row>
    <row r="19784" spans="2:13" ht="13.9" customHeight="1">
      <c r="B19784" s="85"/>
      <c r="C19784" s="86"/>
      <c r="D19784" s="86"/>
      <c r="E19784" s="86"/>
      <c r="F19784" s="86"/>
      <c r="G19784" s="87"/>
      <c r="H19784" s="39"/>
      <c r="I19784" s="88"/>
      <c r="J19784" s="90"/>
      <c r="K19784" s="91"/>
      <c r="L19784" s="91"/>
      <c r="M19784" s="22" t="str">
        <f t="shared" ca="1" si="988"/>
        <v/>
      </c>
    </row>
    <row r="19785" spans="2:13" ht="13.9" customHeight="1">
      <c r="B19785" s="39"/>
      <c r="C19785" s="39"/>
      <c r="D19785" s="39"/>
      <c r="E19785" s="39"/>
      <c r="F19785" s="39"/>
      <c r="G19785" s="39"/>
      <c r="H19785" s="39"/>
      <c r="I19785" s="61"/>
      <c r="J19785" s="77"/>
      <c r="K19785" s="78"/>
      <c r="L19785" s="78"/>
      <c r="M19785" s="22" t="str">
        <f t="shared" ca="1" si="988"/>
        <v/>
      </c>
    </row>
    <row r="19786" spans="2:13" ht="13.9" customHeight="1">
      <c r="B19786" s="50">
        <f ca="1">OFFSET(B19786,-20,0)+1</f>
        <v>990</v>
      </c>
      <c r="J19786" s="55"/>
      <c r="K19786" s="55"/>
      <c r="L19786" s="55"/>
      <c r="M19786" s="22" t="str">
        <f ca="1">IF(OFFSET(M19786,1,-3)="","",OFFSET(M19786,1,-3))</f>
        <v/>
      </c>
    </row>
    <row r="19787" spans="2:13" ht="13.9" customHeight="1">
      <c r="B19787" s="79" t="s">
        <v>294</v>
      </c>
      <c r="C19787" s="80"/>
      <c r="D19787" s="80"/>
      <c r="E19787" s="80"/>
      <c r="F19787" s="80"/>
      <c r="G19787" s="81"/>
      <c r="H19787" s="39"/>
      <c r="I19787" s="88" t="s">
        <v>124</v>
      </c>
      <c r="J19787" s="90" t="str">
        <f ca="1">IF(OFFSET(J19787,-20,0)="","",OFFSET(J19787,-20,0))</f>
        <v/>
      </c>
      <c r="K19787" s="91"/>
      <c r="L19787" s="91"/>
      <c r="M19787" s="22" t="str">
        <f t="shared" ref="M19787:M19805" ca="1" si="989">IF(OFFSET(M19786,0,0)="","",OFFSET(M19786,0,0))</f>
        <v/>
      </c>
    </row>
    <row r="19788" spans="2:13" ht="13.9" customHeight="1">
      <c r="B19788" s="82"/>
      <c r="C19788" s="83"/>
      <c r="D19788" s="83"/>
      <c r="E19788" s="83"/>
      <c r="F19788" s="83"/>
      <c r="G19788" s="84"/>
      <c r="H19788" s="39"/>
      <c r="I19788" s="89"/>
      <c r="J19788" s="92"/>
      <c r="K19788" s="93"/>
      <c r="L19788" s="93"/>
      <c r="M19788" s="22" t="str">
        <f t="shared" ca="1" si="989"/>
        <v/>
      </c>
    </row>
    <row r="19789" spans="2:13" ht="13.9" customHeight="1">
      <c r="B19789" s="82"/>
      <c r="C19789" s="83"/>
      <c r="D19789" s="83"/>
      <c r="E19789" s="83"/>
      <c r="F19789" s="83"/>
      <c r="G19789" s="84"/>
      <c r="H19789" s="39"/>
      <c r="I19789" s="94" t="s">
        <v>0</v>
      </c>
      <c r="J19789" s="95" t="str">
        <f ca="1">IF(OFFSET(J19789,-2,0)="","",IF(OFFSET(J19789,-20,0)="","",OFFSET(J19789,-20,0)))</f>
        <v/>
      </c>
      <c r="K19789" s="96"/>
      <c r="L19789" s="96"/>
      <c r="M19789" s="22" t="str">
        <f t="shared" ca="1" si="989"/>
        <v/>
      </c>
    </row>
    <row r="19790" spans="2:13" ht="13.9" customHeight="1">
      <c r="B19790" s="82"/>
      <c r="C19790" s="83"/>
      <c r="D19790" s="83"/>
      <c r="E19790" s="83"/>
      <c r="F19790" s="83"/>
      <c r="G19790" s="84"/>
      <c r="H19790" s="39"/>
      <c r="I19790" s="89"/>
      <c r="J19790" s="92"/>
      <c r="K19790" s="93"/>
      <c r="L19790" s="93"/>
      <c r="M19790" s="22" t="str">
        <f t="shared" ca="1" si="989"/>
        <v/>
      </c>
    </row>
    <row r="19791" spans="2:13" ht="13.9" customHeight="1">
      <c r="B19791" s="82"/>
      <c r="C19791" s="83"/>
      <c r="D19791" s="83"/>
      <c r="E19791" s="83"/>
      <c r="F19791" s="83"/>
      <c r="G19791" s="84"/>
      <c r="H19791" s="39"/>
      <c r="I19791" s="94" t="s">
        <v>123</v>
      </c>
      <c r="J19791" s="95" t="str">
        <f ca="1">IF(OFFSET(J19791,-4,0)="","",IF(OFFSET(J19791,-20,0)="","",OFFSET(J19791,-20,0)))</f>
        <v/>
      </c>
      <c r="K19791" s="96"/>
      <c r="L19791" s="96"/>
      <c r="M19791" s="22" t="str">
        <f t="shared" ca="1" si="989"/>
        <v/>
      </c>
    </row>
    <row r="19792" spans="2:13" ht="13.9" customHeight="1">
      <c r="B19792" s="82"/>
      <c r="C19792" s="83"/>
      <c r="D19792" s="83"/>
      <c r="E19792" s="83"/>
      <c r="F19792" s="83"/>
      <c r="G19792" s="84"/>
      <c r="H19792" s="39"/>
      <c r="I19792" s="89"/>
      <c r="J19792" s="92"/>
      <c r="K19792" s="93"/>
      <c r="L19792" s="93"/>
      <c r="M19792" s="22" t="str">
        <f t="shared" ca="1" si="989"/>
        <v/>
      </c>
    </row>
    <row r="19793" spans="2:13" ht="13.9" customHeight="1">
      <c r="B19793" s="82"/>
      <c r="C19793" s="83"/>
      <c r="D19793" s="83"/>
      <c r="E19793" s="83"/>
      <c r="F19793" s="83"/>
      <c r="G19793" s="84"/>
      <c r="H19793" s="39"/>
      <c r="I19793" s="94" t="s">
        <v>127</v>
      </c>
      <c r="J19793" s="95" t="str">
        <f ca="1">IF(OFFSET(J19793,-6,0)="","",IF(OFFSET(J19793,-20,0)="","",OFFSET(J19793,-20,0)))</f>
        <v/>
      </c>
      <c r="K19793" s="96"/>
      <c r="L19793" s="96"/>
      <c r="M19793" s="22" t="str">
        <f t="shared" ca="1" si="989"/>
        <v/>
      </c>
    </row>
    <row r="19794" spans="2:13" ht="13.9" customHeight="1">
      <c r="B19794" s="82"/>
      <c r="C19794" s="83"/>
      <c r="D19794" s="83"/>
      <c r="E19794" s="83"/>
      <c r="F19794" s="83"/>
      <c r="G19794" s="84"/>
      <c r="H19794" s="39"/>
      <c r="I19794" s="88"/>
      <c r="J19794" s="90"/>
      <c r="K19794" s="91"/>
      <c r="L19794" s="91"/>
      <c r="M19794" s="22" t="str">
        <f t="shared" ca="1" si="989"/>
        <v/>
      </c>
    </row>
    <row r="19795" spans="2:13" ht="13.9" customHeight="1">
      <c r="B19795" s="82"/>
      <c r="C19795" s="83"/>
      <c r="D19795" s="83"/>
      <c r="E19795" s="83"/>
      <c r="F19795" s="83"/>
      <c r="G19795" s="84"/>
      <c r="H19795" s="39"/>
      <c r="I19795" s="89"/>
      <c r="J19795" s="92"/>
      <c r="K19795" s="93"/>
      <c r="L19795" s="93"/>
      <c r="M19795" s="22" t="str">
        <f t="shared" ca="1" si="989"/>
        <v/>
      </c>
    </row>
    <row r="19796" spans="2:13" ht="13.9" customHeight="1">
      <c r="B19796" s="82"/>
      <c r="C19796" s="83"/>
      <c r="D19796" s="83"/>
      <c r="E19796" s="83"/>
      <c r="F19796" s="83"/>
      <c r="G19796" s="84"/>
      <c r="H19796" s="39"/>
      <c r="I19796" s="97" t="s">
        <v>125</v>
      </c>
      <c r="J19796" s="99" t="str">
        <f ca="1">IF(OFFSET(J19796,-9,0)="","",IF(OFFSET(J19796,-20,0)="","",OFFSET(J19796,-20,0)))</f>
        <v/>
      </c>
      <c r="K19796" s="100"/>
      <c r="L19796" s="100"/>
      <c r="M19796" s="22" t="str">
        <f t="shared" ca="1" si="989"/>
        <v/>
      </c>
    </row>
    <row r="19797" spans="2:13" ht="13.9" customHeight="1">
      <c r="B19797" s="82"/>
      <c r="C19797" s="83"/>
      <c r="D19797" s="83"/>
      <c r="E19797" s="83"/>
      <c r="F19797" s="83"/>
      <c r="G19797" s="84"/>
      <c r="H19797" s="39"/>
      <c r="I19797" s="98"/>
      <c r="J19797" s="101"/>
      <c r="K19797" s="102"/>
      <c r="L19797" s="102"/>
      <c r="M19797" s="22" t="str">
        <f t="shared" ca="1" si="989"/>
        <v/>
      </c>
    </row>
    <row r="19798" spans="2:13" ht="13.9" customHeight="1">
      <c r="B19798" s="82"/>
      <c r="C19798" s="83"/>
      <c r="D19798" s="83"/>
      <c r="E19798" s="83"/>
      <c r="F19798" s="83"/>
      <c r="G19798" s="84"/>
      <c r="H19798" s="39"/>
      <c r="I19798" s="53" t="s">
        <v>126</v>
      </c>
      <c r="J19798" s="103" t="str">
        <f ca="1">IF(OFFSET(J19798,-11,0)="","",TODAY())</f>
        <v/>
      </c>
      <c r="K19798" s="104"/>
      <c r="L19798" s="104"/>
      <c r="M19798" s="22" t="str">
        <f t="shared" ca="1" si="989"/>
        <v/>
      </c>
    </row>
    <row r="19799" spans="2:13" ht="13.9" customHeight="1">
      <c r="B19799" s="82"/>
      <c r="C19799" s="83"/>
      <c r="D19799" s="83"/>
      <c r="E19799" s="83"/>
      <c r="F19799" s="83"/>
      <c r="G19799" s="84"/>
      <c r="H19799" s="39"/>
      <c r="I19799" s="105" t="s">
        <v>128</v>
      </c>
      <c r="J19799" s="107" t="str">
        <f ca="1">IF(OFFSET(J19799,-12,0)="","",IF(OFFSET(J19799,-20,0)="","",OFFSET(J19799,-20,0)))</f>
        <v/>
      </c>
      <c r="K19799" s="108"/>
      <c r="L19799" s="108"/>
      <c r="M19799" s="22" t="str">
        <f t="shared" ca="1" si="989"/>
        <v/>
      </c>
    </row>
    <row r="19800" spans="2:13" ht="13.9" customHeight="1">
      <c r="B19800" s="82"/>
      <c r="C19800" s="83"/>
      <c r="D19800" s="83"/>
      <c r="E19800" s="83"/>
      <c r="F19800" s="83"/>
      <c r="G19800" s="84"/>
      <c r="H19800" s="39"/>
      <c r="I19800" s="106"/>
      <c r="J19800" s="109"/>
      <c r="K19800" s="110"/>
      <c r="L19800" s="110"/>
      <c r="M19800" s="22" t="str">
        <f t="shared" ca="1" si="989"/>
        <v/>
      </c>
    </row>
    <row r="19801" spans="2:13" ht="13.9" customHeight="1">
      <c r="B19801" s="82"/>
      <c r="C19801" s="83"/>
      <c r="D19801" s="83"/>
      <c r="E19801" s="83"/>
      <c r="F19801" s="83"/>
      <c r="G19801" s="84"/>
      <c r="H19801" s="39"/>
      <c r="I19801" s="94" t="s">
        <v>129</v>
      </c>
      <c r="J19801" s="95" t="str">
        <f ca="1">IF(OFFSET(J19801,-14,0)="","",IF(OFFSET(J19801,-20,0)="","",OFFSET(J19801,-20,0)))</f>
        <v/>
      </c>
      <c r="K19801" s="96"/>
      <c r="L19801" s="96"/>
      <c r="M19801" s="22" t="str">
        <f t="shared" ca="1" si="989"/>
        <v/>
      </c>
    </row>
    <row r="19802" spans="2:13" ht="13.9" customHeight="1">
      <c r="B19802" s="82"/>
      <c r="C19802" s="83"/>
      <c r="D19802" s="83"/>
      <c r="E19802" s="83"/>
      <c r="F19802" s="83"/>
      <c r="G19802" s="84"/>
      <c r="H19802" s="39"/>
      <c r="I19802" s="88"/>
      <c r="J19802" s="90"/>
      <c r="K19802" s="91"/>
      <c r="L19802" s="91"/>
      <c r="M19802" s="22" t="str">
        <f t="shared" ca="1" si="989"/>
        <v/>
      </c>
    </row>
    <row r="19803" spans="2:13" ht="13.9" customHeight="1">
      <c r="B19803" s="82"/>
      <c r="C19803" s="83"/>
      <c r="D19803" s="83"/>
      <c r="E19803" s="83"/>
      <c r="F19803" s="83"/>
      <c r="G19803" s="84"/>
      <c r="H19803" s="39"/>
      <c r="I19803" s="88"/>
      <c r="J19803" s="90"/>
      <c r="K19803" s="91"/>
      <c r="L19803" s="91"/>
      <c r="M19803" s="22" t="str">
        <f t="shared" ca="1" si="989"/>
        <v/>
      </c>
    </row>
    <row r="19804" spans="2:13" ht="13.9" customHeight="1">
      <c r="B19804" s="85"/>
      <c r="C19804" s="86"/>
      <c r="D19804" s="86"/>
      <c r="E19804" s="86"/>
      <c r="F19804" s="86"/>
      <c r="G19804" s="87"/>
      <c r="H19804" s="39"/>
      <c r="I19804" s="88"/>
      <c r="J19804" s="90"/>
      <c r="K19804" s="91"/>
      <c r="L19804" s="91"/>
      <c r="M19804" s="22" t="str">
        <f t="shared" ca="1" si="989"/>
        <v/>
      </c>
    </row>
    <row r="19805" spans="2:13" ht="13.9" customHeight="1">
      <c r="I19805" s="61"/>
      <c r="J19805" s="77"/>
      <c r="K19805" s="78"/>
      <c r="L19805" s="78"/>
      <c r="M19805" s="22" t="str">
        <f t="shared" ca="1" si="989"/>
        <v/>
      </c>
    </row>
    <row r="19806" spans="2:13" ht="13.9" customHeight="1">
      <c r="B19806" s="50">
        <f ca="1">OFFSET(B19806,-20,0)+1</f>
        <v>991</v>
      </c>
      <c r="J19806" s="55"/>
      <c r="K19806" s="55"/>
      <c r="L19806" s="55"/>
      <c r="M19806" s="22" t="str">
        <f ca="1">IF(OFFSET(M19806,1,-3)="","",OFFSET(M19806,1,-3))</f>
        <v/>
      </c>
    </row>
    <row r="19807" spans="2:13" ht="13.9" customHeight="1">
      <c r="B19807" s="79" t="s">
        <v>294</v>
      </c>
      <c r="C19807" s="80"/>
      <c r="D19807" s="80"/>
      <c r="E19807" s="80"/>
      <c r="F19807" s="80"/>
      <c r="G19807" s="81"/>
      <c r="H19807" s="39"/>
      <c r="I19807" s="88" t="s">
        <v>124</v>
      </c>
      <c r="J19807" s="90" t="str">
        <f ca="1">IF(OFFSET(J19807,-20,0)="","",OFFSET(J19807,-20,0))</f>
        <v/>
      </c>
      <c r="K19807" s="91"/>
      <c r="L19807" s="91"/>
      <c r="M19807" s="22" t="str">
        <f t="shared" ref="M19807:M19825" ca="1" si="990">IF(OFFSET(M19806,0,0)="","",OFFSET(M19806,0,0))</f>
        <v/>
      </c>
    </row>
    <row r="19808" spans="2:13" ht="13.9" customHeight="1">
      <c r="B19808" s="82"/>
      <c r="C19808" s="83"/>
      <c r="D19808" s="83"/>
      <c r="E19808" s="83"/>
      <c r="F19808" s="83"/>
      <c r="G19808" s="84"/>
      <c r="H19808" s="39"/>
      <c r="I19808" s="89"/>
      <c r="J19808" s="92"/>
      <c r="K19808" s="93"/>
      <c r="L19808" s="93"/>
      <c r="M19808" s="22" t="str">
        <f t="shared" ca="1" si="990"/>
        <v/>
      </c>
    </row>
    <row r="19809" spans="2:13" ht="13.9" customHeight="1">
      <c r="B19809" s="82"/>
      <c r="C19809" s="83"/>
      <c r="D19809" s="83"/>
      <c r="E19809" s="83"/>
      <c r="F19809" s="83"/>
      <c r="G19809" s="84"/>
      <c r="H19809" s="39"/>
      <c r="I19809" s="94" t="s">
        <v>0</v>
      </c>
      <c r="J19809" s="95" t="str">
        <f ca="1">IF(OFFSET(J19809,-2,0)="","",IF(OFFSET(J19809,-20,0)="","",OFFSET(J19809,-20,0)))</f>
        <v/>
      </c>
      <c r="K19809" s="96"/>
      <c r="L19809" s="96"/>
      <c r="M19809" s="22" t="str">
        <f t="shared" ca="1" si="990"/>
        <v/>
      </c>
    </row>
    <row r="19810" spans="2:13" ht="13.9" customHeight="1">
      <c r="B19810" s="82"/>
      <c r="C19810" s="83"/>
      <c r="D19810" s="83"/>
      <c r="E19810" s="83"/>
      <c r="F19810" s="83"/>
      <c r="G19810" s="84"/>
      <c r="H19810" s="39"/>
      <c r="I19810" s="89"/>
      <c r="J19810" s="92"/>
      <c r="K19810" s="93"/>
      <c r="L19810" s="93"/>
      <c r="M19810" s="22" t="str">
        <f t="shared" ca="1" si="990"/>
        <v/>
      </c>
    </row>
    <row r="19811" spans="2:13" ht="13.9" customHeight="1">
      <c r="B19811" s="82"/>
      <c r="C19811" s="83"/>
      <c r="D19811" s="83"/>
      <c r="E19811" s="83"/>
      <c r="F19811" s="83"/>
      <c r="G19811" s="84"/>
      <c r="H19811" s="39"/>
      <c r="I19811" s="94" t="s">
        <v>123</v>
      </c>
      <c r="J19811" s="95" t="str">
        <f ca="1">IF(OFFSET(J19811,-4,0)="","",IF(OFFSET(J19811,-20,0)="","",OFFSET(J19811,-20,0)))</f>
        <v/>
      </c>
      <c r="K19811" s="96"/>
      <c r="L19811" s="96"/>
      <c r="M19811" s="22" t="str">
        <f t="shared" ca="1" si="990"/>
        <v/>
      </c>
    </row>
    <row r="19812" spans="2:13" ht="13.9" customHeight="1">
      <c r="B19812" s="82"/>
      <c r="C19812" s="83"/>
      <c r="D19812" s="83"/>
      <c r="E19812" s="83"/>
      <c r="F19812" s="83"/>
      <c r="G19812" s="84"/>
      <c r="H19812" s="39"/>
      <c r="I19812" s="89"/>
      <c r="J19812" s="92"/>
      <c r="K19812" s="93"/>
      <c r="L19812" s="93"/>
      <c r="M19812" s="22" t="str">
        <f t="shared" ca="1" si="990"/>
        <v/>
      </c>
    </row>
    <row r="19813" spans="2:13" ht="13.9" customHeight="1">
      <c r="B19813" s="82"/>
      <c r="C19813" s="83"/>
      <c r="D19813" s="83"/>
      <c r="E19813" s="83"/>
      <c r="F19813" s="83"/>
      <c r="G19813" s="84"/>
      <c r="H19813" s="39"/>
      <c r="I19813" s="94" t="s">
        <v>127</v>
      </c>
      <c r="J19813" s="95" t="str">
        <f ca="1">IF(OFFSET(J19813,-6,0)="","",IF(OFFSET(J19813,-20,0)="","",OFFSET(J19813,-20,0)))</f>
        <v/>
      </c>
      <c r="K19813" s="96"/>
      <c r="L19813" s="96"/>
      <c r="M19813" s="22" t="str">
        <f t="shared" ca="1" si="990"/>
        <v/>
      </c>
    </row>
    <row r="19814" spans="2:13" ht="13.9" customHeight="1">
      <c r="B19814" s="82"/>
      <c r="C19814" s="83"/>
      <c r="D19814" s="83"/>
      <c r="E19814" s="83"/>
      <c r="F19814" s="83"/>
      <c r="G19814" s="84"/>
      <c r="H19814" s="39"/>
      <c r="I19814" s="88"/>
      <c r="J19814" s="90"/>
      <c r="K19814" s="91"/>
      <c r="L19814" s="91"/>
      <c r="M19814" s="22" t="str">
        <f t="shared" ca="1" si="990"/>
        <v/>
      </c>
    </row>
    <row r="19815" spans="2:13" ht="13.9" customHeight="1">
      <c r="B19815" s="82"/>
      <c r="C19815" s="83"/>
      <c r="D19815" s="83"/>
      <c r="E19815" s="83"/>
      <c r="F19815" s="83"/>
      <c r="G19815" s="84"/>
      <c r="H19815" s="39"/>
      <c r="I19815" s="89"/>
      <c r="J19815" s="92"/>
      <c r="K19815" s="93"/>
      <c r="L19815" s="93"/>
      <c r="M19815" s="22" t="str">
        <f t="shared" ca="1" si="990"/>
        <v/>
      </c>
    </row>
    <row r="19816" spans="2:13" ht="13.9" customHeight="1">
      <c r="B19816" s="82"/>
      <c r="C19816" s="83"/>
      <c r="D19816" s="83"/>
      <c r="E19816" s="83"/>
      <c r="F19816" s="83"/>
      <c r="G19816" s="84"/>
      <c r="H19816" s="39"/>
      <c r="I19816" s="97" t="s">
        <v>125</v>
      </c>
      <c r="J19816" s="99" t="str">
        <f ca="1">IF(OFFSET(J19816,-9,0)="","",IF(OFFSET(J19816,-20,0)="","",OFFSET(J19816,-20,0)))</f>
        <v/>
      </c>
      <c r="K19816" s="100"/>
      <c r="L19816" s="100"/>
      <c r="M19816" s="22" t="str">
        <f t="shared" ca="1" si="990"/>
        <v/>
      </c>
    </row>
    <row r="19817" spans="2:13" ht="13.9" customHeight="1">
      <c r="B19817" s="82"/>
      <c r="C19817" s="83"/>
      <c r="D19817" s="83"/>
      <c r="E19817" s="83"/>
      <c r="F19817" s="83"/>
      <c r="G19817" s="84"/>
      <c r="H19817" s="39"/>
      <c r="I19817" s="98"/>
      <c r="J19817" s="101"/>
      <c r="K19817" s="102"/>
      <c r="L19817" s="102"/>
      <c r="M19817" s="22" t="str">
        <f t="shared" ca="1" si="990"/>
        <v/>
      </c>
    </row>
    <row r="19818" spans="2:13" ht="13.9" customHeight="1">
      <c r="B19818" s="82"/>
      <c r="C19818" s="83"/>
      <c r="D19818" s="83"/>
      <c r="E19818" s="83"/>
      <c r="F19818" s="83"/>
      <c r="G19818" s="84"/>
      <c r="H19818" s="39"/>
      <c r="I19818" s="53" t="s">
        <v>126</v>
      </c>
      <c r="J19818" s="103" t="str">
        <f ca="1">IF(OFFSET(J19818,-11,0)="","",TODAY())</f>
        <v/>
      </c>
      <c r="K19818" s="104"/>
      <c r="L19818" s="104"/>
      <c r="M19818" s="22" t="str">
        <f t="shared" ca="1" si="990"/>
        <v/>
      </c>
    </row>
    <row r="19819" spans="2:13" ht="13.9" customHeight="1">
      <c r="B19819" s="82"/>
      <c r="C19819" s="83"/>
      <c r="D19819" s="83"/>
      <c r="E19819" s="83"/>
      <c r="F19819" s="83"/>
      <c r="G19819" s="84"/>
      <c r="H19819" s="39"/>
      <c r="I19819" s="105" t="s">
        <v>128</v>
      </c>
      <c r="J19819" s="107" t="str">
        <f ca="1">IF(OFFSET(J19819,-12,0)="","",IF(OFFSET(J19819,-20,0)="","",OFFSET(J19819,-20,0)))</f>
        <v/>
      </c>
      <c r="K19819" s="108"/>
      <c r="L19819" s="108"/>
      <c r="M19819" s="22" t="str">
        <f t="shared" ca="1" si="990"/>
        <v/>
      </c>
    </row>
    <row r="19820" spans="2:13" ht="13.9" customHeight="1">
      <c r="B19820" s="82"/>
      <c r="C19820" s="83"/>
      <c r="D19820" s="83"/>
      <c r="E19820" s="83"/>
      <c r="F19820" s="83"/>
      <c r="G19820" s="84"/>
      <c r="H19820" s="39"/>
      <c r="I19820" s="106"/>
      <c r="J19820" s="109"/>
      <c r="K19820" s="110"/>
      <c r="L19820" s="110"/>
      <c r="M19820" s="22" t="str">
        <f t="shared" ca="1" si="990"/>
        <v/>
      </c>
    </row>
    <row r="19821" spans="2:13" ht="13.9" customHeight="1">
      <c r="B19821" s="82"/>
      <c r="C19821" s="83"/>
      <c r="D19821" s="83"/>
      <c r="E19821" s="83"/>
      <c r="F19821" s="83"/>
      <c r="G19821" s="84"/>
      <c r="H19821" s="39"/>
      <c r="I19821" s="94" t="s">
        <v>129</v>
      </c>
      <c r="J19821" s="95" t="str">
        <f ca="1">IF(OFFSET(J19821,-14,0)="","",IF(OFFSET(J19821,-20,0)="","",OFFSET(J19821,-20,0)))</f>
        <v/>
      </c>
      <c r="K19821" s="96"/>
      <c r="L19821" s="96"/>
      <c r="M19821" s="22" t="str">
        <f t="shared" ca="1" si="990"/>
        <v/>
      </c>
    </row>
    <row r="19822" spans="2:13" ht="13.9" customHeight="1">
      <c r="B19822" s="82"/>
      <c r="C19822" s="83"/>
      <c r="D19822" s="83"/>
      <c r="E19822" s="83"/>
      <c r="F19822" s="83"/>
      <c r="G19822" s="84"/>
      <c r="H19822" s="39"/>
      <c r="I19822" s="88"/>
      <c r="J19822" s="90"/>
      <c r="K19822" s="91"/>
      <c r="L19822" s="91"/>
      <c r="M19822" s="22" t="str">
        <f t="shared" ca="1" si="990"/>
        <v/>
      </c>
    </row>
    <row r="19823" spans="2:13" ht="13.9" customHeight="1">
      <c r="B19823" s="82"/>
      <c r="C19823" s="83"/>
      <c r="D19823" s="83"/>
      <c r="E19823" s="83"/>
      <c r="F19823" s="83"/>
      <c r="G19823" s="84"/>
      <c r="H19823" s="39"/>
      <c r="I19823" s="88"/>
      <c r="J19823" s="90"/>
      <c r="K19823" s="91"/>
      <c r="L19823" s="91"/>
      <c r="M19823" s="22" t="str">
        <f t="shared" ca="1" si="990"/>
        <v/>
      </c>
    </row>
    <row r="19824" spans="2:13" ht="13.9" customHeight="1">
      <c r="B19824" s="85"/>
      <c r="C19824" s="86"/>
      <c r="D19824" s="86"/>
      <c r="E19824" s="86"/>
      <c r="F19824" s="86"/>
      <c r="G19824" s="87"/>
      <c r="H19824" s="39"/>
      <c r="I19824" s="88"/>
      <c r="J19824" s="90"/>
      <c r="K19824" s="91"/>
      <c r="L19824" s="91"/>
      <c r="M19824" s="22" t="str">
        <f t="shared" ca="1" si="990"/>
        <v/>
      </c>
    </row>
    <row r="19825" spans="2:13" ht="13.9" customHeight="1">
      <c r="I19825" s="61"/>
      <c r="J19825" s="77"/>
      <c r="K19825" s="78"/>
      <c r="L19825" s="78"/>
      <c r="M19825" s="22" t="str">
        <f t="shared" ca="1" si="990"/>
        <v/>
      </c>
    </row>
    <row r="19826" spans="2:13" ht="13.9" customHeight="1">
      <c r="B19826" s="50">
        <f ca="1">OFFSET(B19826,-20,0)+1</f>
        <v>992</v>
      </c>
      <c r="J19826" s="55"/>
      <c r="K19826" s="55"/>
      <c r="L19826" s="55"/>
      <c r="M19826" s="22" t="str">
        <f ca="1">IF(OFFSET(M19826,1,-3)="","",OFFSET(M19826,1,-3))</f>
        <v/>
      </c>
    </row>
    <row r="19827" spans="2:13" ht="13.9" customHeight="1">
      <c r="B19827" s="79" t="s">
        <v>294</v>
      </c>
      <c r="C19827" s="80"/>
      <c r="D19827" s="80"/>
      <c r="E19827" s="80"/>
      <c r="F19827" s="80"/>
      <c r="G19827" s="81"/>
      <c r="H19827" s="39"/>
      <c r="I19827" s="88" t="s">
        <v>124</v>
      </c>
      <c r="J19827" s="90" t="str">
        <f ca="1">IF(OFFSET(J19827,-20,0)="","",OFFSET(J19827,-20,0))</f>
        <v/>
      </c>
      <c r="K19827" s="91"/>
      <c r="L19827" s="91"/>
      <c r="M19827" s="22" t="str">
        <f t="shared" ref="M19827:M19845" ca="1" si="991">IF(OFFSET(M19826,0,0)="","",OFFSET(M19826,0,0))</f>
        <v/>
      </c>
    </row>
    <row r="19828" spans="2:13" ht="13.9" customHeight="1">
      <c r="B19828" s="82"/>
      <c r="C19828" s="83"/>
      <c r="D19828" s="83"/>
      <c r="E19828" s="83"/>
      <c r="F19828" s="83"/>
      <c r="G19828" s="84"/>
      <c r="H19828" s="39"/>
      <c r="I19828" s="89"/>
      <c r="J19828" s="92"/>
      <c r="K19828" s="93"/>
      <c r="L19828" s="93"/>
      <c r="M19828" s="22" t="str">
        <f t="shared" ca="1" si="991"/>
        <v/>
      </c>
    </row>
    <row r="19829" spans="2:13" ht="13.9" customHeight="1">
      <c r="B19829" s="82"/>
      <c r="C19829" s="83"/>
      <c r="D19829" s="83"/>
      <c r="E19829" s="83"/>
      <c r="F19829" s="83"/>
      <c r="G19829" s="84"/>
      <c r="H19829" s="39"/>
      <c r="I19829" s="94" t="s">
        <v>0</v>
      </c>
      <c r="J19829" s="95" t="str">
        <f ca="1">IF(OFFSET(J19829,-2,0)="","",IF(OFFSET(J19829,-20,0)="","",OFFSET(J19829,-20,0)))</f>
        <v/>
      </c>
      <c r="K19829" s="96"/>
      <c r="L19829" s="96"/>
      <c r="M19829" s="22" t="str">
        <f t="shared" ca="1" si="991"/>
        <v/>
      </c>
    </row>
    <row r="19830" spans="2:13" ht="13.9" customHeight="1">
      <c r="B19830" s="82"/>
      <c r="C19830" s="83"/>
      <c r="D19830" s="83"/>
      <c r="E19830" s="83"/>
      <c r="F19830" s="83"/>
      <c r="G19830" s="84"/>
      <c r="H19830" s="39"/>
      <c r="I19830" s="89"/>
      <c r="J19830" s="92"/>
      <c r="K19830" s="93"/>
      <c r="L19830" s="93"/>
      <c r="M19830" s="22" t="str">
        <f t="shared" ca="1" si="991"/>
        <v/>
      </c>
    </row>
    <row r="19831" spans="2:13" ht="13.9" customHeight="1">
      <c r="B19831" s="82"/>
      <c r="C19831" s="83"/>
      <c r="D19831" s="83"/>
      <c r="E19831" s="83"/>
      <c r="F19831" s="83"/>
      <c r="G19831" s="84"/>
      <c r="H19831" s="39"/>
      <c r="I19831" s="94" t="s">
        <v>123</v>
      </c>
      <c r="J19831" s="95" t="str">
        <f ca="1">IF(OFFSET(J19831,-4,0)="","",IF(OFFSET(J19831,-20,0)="","",OFFSET(J19831,-20,0)))</f>
        <v/>
      </c>
      <c r="K19831" s="96"/>
      <c r="L19831" s="96"/>
      <c r="M19831" s="22" t="str">
        <f t="shared" ca="1" si="991"/>
        <v/>
      </c>
    </row>
    <row r="19832" spans="2:13" ht="13.9" customHeight="1">
      <c r="B19832" s="82"/>
      <c r="C19832" s="83"/>
      <c r="D19832" s="83"/>
      <c r="E19832" s="83"/>
      <c r="F19832" s="83"/>
      <c r="G19832" s="84"/>
      <c r="H19832" s="39"/>
      <c r="I19832" s="89"/>
      <c r="J19832" s="92"/>
      <c r="K19832" s="93"/>
      <c r="L19832" s="93"/>
      <c r="M19832" s="22" t="str">
        <f t="shared" ca="1" si="991"/>
        <v/>
      </c>
    </row>
    <row r="19833" spans="2:13" ht="13.9" customHeight="1">
      <c r="B19833" s="82"/>
      <c r="C19833" s="83"/>
      <c r="D19833" s="83"/>
      <c r="E19833" s="83"/>
      <c r="F19833" s="83"/>
      <c r="G19833" s="84"/>
      <c r="H19833" s="39"/>
      <c r="I19833" s="94" t="s">
        <v>127</v>
      </c>
      <c r="J19833" s="95" t="str">
        <f ca="1">IF(OFFSET(J19833,-6,0)="","",IF(OFFSET(J19833,-20,0)="","",OFFSET(J19833,-20,0)))</f>
        <v/>
      </c>
      <c r="K19833" s="96"/>
      <c r="L19833" s="96"/>
      <c r="M19833" s="22" t="str">
        <f t="shared" ca="1" si="991"/>
        <v/>
      </c>
    </row>
    <row r="19834" spans="2:13" ht="13.9" customHeight="1">
      <c r="B19834" s="82"/>
      <c r="C19834" s="83"/>
      <c r="D19834" s="83"/>
      <c r="E19834" s="83"/>
      <c r="F19834" s="83"/>
      <c r="G19834" s="84"/>
      <c r="H19834" s="39"/>
      <c r="I19834" s="88"/>
      <c r="J19834" s="90"/>
      <c r="K19834" s="91"/>
      <c r="L19834" s="91"/>
      <c r="M19834" s="22" t="str">
        <f t="shared" ca="1" si="991"/>
        <v/>
      </c>
    </row>
    <row r="19835" spans="2:13" ht="13.9" customHeight="1">
      <c r="B19835" s="82"/>
      <c r="C19835" s="83"/>
      <c r="D19835" s="83"/>
      <c r="E19835" s="83"/>
      <c r="F19835" s="83"/>
      <c r="G19835" s="84"/>
      <c r="H19835" s="39"/>
      <c r="I19835" s="89"/>
      <c r="J19835" s="92"/>
      <c r="K19835" s="93"/>
      <c r="L19835" s="93"/>
      <c r="M19835" s="22" t="str">
        <f t="shared" ca="1" si="991"/>
        <v/>
      </c>
    </row>
    <row r="19836" spans="2:13" ht="13.9" customHeight="1">
      <c r="B19836" s="82"/>
      <c r="C19836" s="83"/>
      <c r="D19836" s="83"/>
      <c r="E19836" s="83"/>
      <c r="F19836" s="83"/>
      <c r="G19836" s="84"/>
      <c r="H19836" s="39"/>
      <c r="I19836" s="97" t="s">
        <v>125</v>
      </c>
      <c r="J19836" s="99" t="str">
        <f ca="1">IF(OFFSET(J19836,-9,0)="","",IF(OFFSET(J19836,-20,0)="","",OFFSET(J19836,-20,0)))</f>
        <v/>
      </c>
      <c r="K19836" s="100"/>
      <c r="L19836" s="100"/>
      <c r="M19836" s="22" t="str">
        <f t="shared" ca="1" si="991"/>
        <v/>
      </c>
    </row>
    <row r="19837" spans="2:13" ht="13.9" customHeight="1">
      <c r="B19837" s="82"/>
      <c r="C19837" s="83"/>
      <c r="D19837" s="83"/>
      <c r="E19837" s="83"/>
      <c r="F19837" s="83"/>
      <c r="G19837" s="84"/>
      <c r="H19837" s="39"/>
      <c r="I19837" s="98"/>
      <c r="J19837" s="101"/>
      <c r="K19837" s="102"/>
      <c r="L19837" s="102"/>
      <c r="M19837" s="22" t="str">
        <f t="shared" ca="1" si="991"/>
        <v/>
      </c>
    </row>
    <row r="19838" spans="2:13" ht="13.9" customHeight="1">
      <c r="B19838" s="82"/>
      <c r="C19838" s="83"/>
      <c r="D19838" s="83"/>
      <c r="E19838" s="83"/>
      <c r="F19838" s="83"/>
      <c r="G19838" s="84"/>
      <c r="H19838" s="39"/>
      <c r="I19838" s="53" t="s">
        <v>126</v>
      </c>
      <c r="J19838" s="103" t="str">
        <f ca="1">IF(OFFSET(J19838,-11,0)="","",TODAY())</f>
        <v/>
      </c>
      <c r="K19838" s="104"/>
      <c r="L19838" s="104"/>
      <c r="M19838" s="22" t="str">
        <f t="shared" ca="1" si="991"/>
        <v/>
      </c>
    </row>
    <row r="19839" spans="2:13" ht="13.9" customHeight="1">
      <c r="B19839" s="82"/>
      <c r="C19839" s="83"/>
      <c r="D19839" s="83"/>
      <c r="E19839" s="83"/>
      <c r="F19839" s="83"/>
      <c r="G19839" s="84"/>
      <c r="H19839" s="39"/>
      <c r="I19839" s="105" t="s">
        <v>128</v>
      </c>
      <c r="J19839" s="107" t="str">
        <f ca="1">IF(OFFSET(J19839,-12,0)="","",IF(OFFSET(J19839,-20,0)="","",OFFSET(J19839,-20,0)))</f>
        <v/>
      </c>
      <c r="K19839" s="108"/>
      <c r="L19839" s="108"/>
      <c r="M19839" s="22" t="str">
        <f t="shared" ca="1" si="991"/>
        <v/>
      </c>
    </row>
    <row r="19840" spans="2:13" ht="13.9" customHeight="1">
      <c r="B19840" s="82"/>
      <c r="C19840" s="83"/>
      <c r="D19840" s="83"/>
      <c r="E19840" s="83"/>
      <c r="F19840" s="83"/>
      <c r="G19840" s="84"/>
      <c r="H19840" s="39"/>
      <c r="I19840" s="106"/>
      <c r="J19840" s="109"/>
      <c r="K19840" s="110"/>
      <c r="L19840" s="110"/>
      <c r="M19840" s="22" t="str">
        <f t="shared" ca="1" si="991"/>
        <v/>
      </c>
    </row>
    <row r="19841" spans="2:13" ht="13.9" customHeight="1">
      <c r="B19841" s="82"/>
      <c r="C19841" s="83"/>
      <c r="D19841" s="83"/>
      <c r="E19841" s="83"/>
      <c r="F19841" s="83"/>
      <c r="G19841" s="84"/>
      <c r="H19841" s="39"/>
      <c r="I19841" s="94" t="s">
        <v>129</v>
      </c>
      <c r="J19841" s="95" t="str">
        <f ca="1">IF(OFFSET(J19841,-14,0)="","",IF(OFFSET(J19841,-20,0)="","",OFFSET(J19841,-20,0)))</f>
        <v/>
      </c>
      <c r="K19841" s="96"/>
      <c r="L19841" s="96"/>
      <c r="M19841" s="22" t="str">
        <f t="shared" ca="1" si="991"/>
        <v/>
      </c>
    </row>
    <row r="19842" spans="2:13" ht="13.9" customHeight="1">
      <c r="B19842" s="82"/>
      <c r="C19842" s="83"/>
      <c r="D19842" s="83"/>
      <c r="E19842" s="83"/>
      <c r="F19842" s="83"/>
      <c r="G19842" s="84"/>
      <c r="H19842" s="39"/>
      <c r="I19842" s="88"/>
      <c r="J19842" s="90"/>
      <c r="K19842" s="91"/>
      <c r="L19842" s="91"/>
      <c r="M19842" s="22" t="str">
        <f t="shared" ca="1" si="991"/>
        <v/>
      </c>
    </row>
    <row r="19843" spans="2:13" ht="13.9" customHeight="1">
      <c r="B19843" s="82"/>
      <c r="C19843" s="83"/>
      <c r="D19843" s="83"/>
      <c r="E19843" s="83"/>
      <c r="F19843" s="83"/>
      <c r="G19843" s="84"/>
      <c r="H19843" s="39"/>
      <c r="I19843" s="88"/>
      <c r="J19843" s="90"/>
      <c r="K19843" s="91"/>
      <c r="L19843" s="91"/>
      <c r="M19843" s="22" t="str">
        <f t="shared" ca="1" si="991"/>
        <v/>
      </c>
    </row>
    <row r="19844" spans="2:13" ht="13.9" customHeight="1">
      <c r="B19844" s="85"/>
      <c r="C19844" s="86"/>
      <c r="D19844" s="86"/>
      <c r="E19844" s="86"/>
      <c r="F19844" s="86"/>
      <c r="G19844" s="87"/>
      <c r="H19844" s="39"/>
      <c r="I19844" s="88"/>
      <c r="J19844" s="90"/>
      <c r="K19844" s="91"/>
      <c r="L19844" s="91"/>
      <c r="M19844" s="22" t="str">
        <f t="shared" ca="1" si="991"/>
        <v/>
      </c>
    </row>
    <row r="19845" spans="2:13" ht="13.9" customHeight="1">
      <c r="I19845" s="61"/>
      <c r="J19845" s="77"/>
      <c r="K19845" s="78"/>
      <c r="L19845" s="78"/>
      <c r="M19845" s="22" t="str">
        <f t="shared" ca="1" si="991"/>
        <v/>
      </c>
    </row>
    <row r="19846" spans="2:13" ht="13.9" customHeight="1">
      <c r="B19846" s="50">
        <f ca="1">OFFSET(B19846,-20,0)+1</f>
        <v>993</v>
      </c>
      <c r="J19846" s="55"/>
      <c r="K19846" s="55"/>
      <c r="L19846" s="55"/>
      <c r="M19846" s="22" t="str">
        <f ca="1">IF(OFFSET(M19846,1,-3)="","",OFFSET(M19846,1,-3))</f>
        <v/>
      </c>
    </row>
    <row r="19847" spans="2:13" ht="13.9" customHeight="1">
      <c r="B19847" s="79" t="s">
        <v>294</v>
      </c>
      <c r="C19847" s="80"/>
      <c r="D19847" s="80"/>
      <c r="E19847" s="80"/>
      <c r="F19847" s="80"/>
      <c r="G19847" s="81"/>
      <c r="H19847" s="39"/>
      <c r="I19847" s="88" t="s">
        <v>124</v>
      </c>
      <c r="J19847" s="90" t="str">
        <f ca="1">IF(OFFSET(J19847,-20,0)="","",OFFSET(J19847,-20,0))</f>
        <v/>
      </c>
      <c r="K19847" s="91"/>
      <c r="L19847" s="91"/>
      <c r="M19847" s="22" t="str">
        <f t="shared" ref="M19847:M19865" ca="1" si="992">IF(OFFSET(M19846,0,0)="","",OFFSET(M19846,0,0))</f>
        <v/>
      </c>
    </row>
    <row r="19848" spans="2:13" ht="13.9" customHeight="1">
      <c r="B19848" s="82"/>
      <c r="C19848" s="83"/>
      <c r="D19848" s="83"/>
      <c r="E19848" s="83"/>
      <c r="F19848" s="83"/>
      <c r="G19848" s="84"/>
      <c r="H19848" s="39"/>
      <c r="I19848" s="89"/>
      <c r="J19848" s="92"/>
      <c r="K19848" s="93"/>
      <c r="L19848" s="93"/>
      <c r="M19848" s="22" t="str">
        <f t="shared" ca="1" si="992"/>
        <v/>
      </c>
    </row>
    <row r="19849" spans="2:13" ht="13.9" customHeight="1">
      <c r="B19849" s="82"/>
      <c r="C19849" s="83"/>
      <c r="D19849" s="83"/>
      <c r="E19849" s="83"/>
      <c r="F19849" s="83"/>
      <c r="G19849" s="84"/>
      <c r="H19849" s="39"/>
      <c r="I19849" s="94" t="s">
        <v>0</v>
      </c>
      <c r="J19849" s="95" t="str">
        <f ca="1">IF(OFFSET(J19849,-2,0)="","",IF(OFFSET(J19849,-20,0)="","",OFFSET(J19849,-20,0)))</f>
        <v/>
      </c>
      <c r="K19849" s="96"/>
      <c r="L19849" s="96"/>
      <c r="M19849" s="22" t="str">
        <f t="shared" ca="1" si="992"/>
        <v/>
      </c>
    </row>
    <row r="19850" spans="2:13" ht="13.9" customHeight="1">
      <c r="B19850" s="82"/>
      <c r="C19850" s="83"/>
      <c r="D19850" s="83"/>
      <c r="E19850" s="83"/>
      <c r="F19850" s="83"/>
      <c r="G19850" s="84"/>
      <c r="H19850" s="39"/>
      <c r="I19850" s="89"/>
      <c r="J19850" s="92"/>
      <c r="K19850" s="93"/>
      <c r="L19850" s="93"/>
      <c r="M19850" s="22" t="str">
        <f t="shared" ca="1" si="992"/>
        <v/>
      </c>
    </row>
    <row r="19851" spans="2:13" ht="13.9" customHeight="1">
      <c r="B19851" s="82"/>
      <c r="C19851" s="83"/>
      <c r="D19851" s="83"/>
      <c r="E19851" s="83"/>
      <c r="F19851" s="83"/>
      <c r="G19851" s="84"/>
      <c r="H19851" s="39"/>
      <c r="I19851" s="94" t="s">
        <v>123</v>
      </c>
      <c r="J19851" s="95" t="str">
        <f ca="1">IF(OFFSET(J19851,-4,0)="","",IF(OFFSET(J19851,-20,0)="","",OFFSET(J19851,-20,0)))</f>
        <v/>
      </c>
      <c r="K19851" s="96"/>
      <c r="L19851" s="96"/>
      <c r="M19851" s="22" t="str">
        <f t="shared" ca="1" si="992"/>
        <v/>
      </c>
    </row>
    <row r="19852" spans="2:13" ht="13.9" customHeight="1">
      <c r="B19852" s="82"/>
      <c r="C19852" s="83"/>
      <c r="D19852" s="83"/>
      <c r="E19852" s="83"/>
      <c r="F19852" s="83"/>
      <c r="G19852" s="84"/>
      <c r="H19852" s="39"/>
      <c r="I19852" s="89"/>
      <c r="J19852" s="92"/>
      <c r="K19852" s="93"/>
      <c r="L19852" s="93"/>
      <c r="M19852" s="22" t="str">
        <f t="shared" ca="1" si="992"/>
        <v/>
      </c>
    </row>
    <row r="19853" spans="2:13" ht="13.9" customHeight="1">
      <c r="B19853" s="82"/>
      <c r="C19853" s="83"/>
      <c r="D19853" s="83"/>
      <c r="E19853" s="83"/>
      <c r="F19853" s="83"/>
      <c r="G19853" s="84"/>
      <c r="H19853" s="39"/>
      <c r="I19853" s="94" t="s">
        <v>127</v>
      </c>
      <c r="J19853" s="95" t="str">
        <f ca="1">IF(OFFSET(J19853,-6,0)="","",IF(OFFSET(J19853,-20,0)="","",OFFSET(J19853,-20,0)))</f>
        <v/>
      </c>
      <c r="K19853" s="96"/>
      <c r="L19853" s="96"/>
      <c r="M19853" s="22" t="str">
        <f t="shared" ca="1" si="992"/>
        <v/>
      </c>
    </row>
    <row r="19854" spans="2:13" ht="13.9" customHeight="1">
      <c r="B19854" s="82"/>
      <c r="C19854" s="83"/>
      <c r="D19854" s="83"/>
      <c r="E19854" s="83"/>
      <c r="F19854" s="83"/>
      <c r="G19854" s="84"/>
      <c r="H19854" s="39"/>
      <c r="I19854" s="88"/>
      <c r="J19854" s="90"/>
      <c r="K19854" s="91"/>
      <c r="L19854" s="91"/>
      <c r="M19854" s="22" t="str">
        <f t="shared" ca="1" si="992"/>
        <v/>
      </c>
    </row>
    <row r="19855" spans="2:13" ht="13.9" customHeight="1">
      <c r="B19855" s="82"/>
      <c r="C19855" s="83"/>
      <c r="D19855" s="83"/>
      <c r="E19855" s="83"/>
      <c r="F19855" s="83"/>
      <c r="G19855" s="84"/>
      <c r="H19855" s="39"/>
      <c r="I19855" s="89"/>
      <c r="J19855" s="92"/>
      <c r="K19855" s="93"/>
      <c r="L19855" s="93"/>
      <c r="M19855" s="22" t="str">
        <f t="shared" ca="1" si="992"/>
        <v/>
      </c>
    </row>
    <row r="19856" spans="2:13" ht="13.9" customHeight="1">
      <c r="B19856" s="82"/>
      <c r="C19856" s="83"/>
      <c r="D19856" s="83"/>
      <c r="E19856" s="83"/>
      <c r="F19856" s="83"/>
      <c r="G19856" s="84"/>
      <c r="H19856" s="39"/>
      <c r="I19856" s="97" t="s">
        <v>125</v>
      </c>
      <c r="J19856" s="99" t="str">
        <f ca="1">IF(OFFSET(J19856,-9,0)="","",IF(OFFSET(J19856,-20,0)="","",OFFSET(J19856,-20,0)))</f>
        <v/>
      </c>
      <c r="K19856" s="100"/>
      <c r="L19856" s="100"/>
      <c r="M19856" s="22" t="str">
        <f t="shared" ca="1" si="992"/>
        <v/>
      </c>
    </row>
    <row r="19857" spans="2:13" ht="13.9" customHeight="1">
      <c r="B19857" s="82"/>
      <c r="C19857" s="83"/>
      <c r="D19857" s="83"/>
      <c r="E19857" s="83"/>
      <c r="F19857" s="83"/>
      <c r="G19857" s="84"/>
      <c r="H19857" s="39"/>
      <c r="I19857" s="98"/>
      <c r="J19857" s="101"/>
      <c r="K19857" s="102"/>
      <c r="L19857" s="102"/>
      <c r="M19857" s="22" t="str">
        <f t="shared" ca="1" si="992"/>
        <v/>
      </c>
    </row>
    <row r="19858" spans="2:13" ht="13.9" customHeight="1">
      <c r="B19858" s="82"/>
      <c r="C19858" s="83"/>
      <c r="D19858" s="83"/>
      <c r="E19858" s="83"/>
      <c r="F19858" s="83"/>
      <c r="G19858" s="84"/>
      <c r="H19858" s="39"/>
      <c r="I19858" s="53" t="s">
        <v>126</v>
      </c>
      <c r="J19858" s="103" t="str">
        <f ca="1">IF(OFFSET(J19858,-11,0)="","",TODAY())</f>
        <v/>
      </c>
      <c r="K19858" s="104"/>
      <c r="L19858" s="104"/>
      <c r="M19858" s="22" t="str">
        <f t="shared" ca="1" si="992"/>
        <v/>
      </c>
    </row>
    <row r="19859" spans="2:13" ht="13.9" customHeight="1">
      <c r="B19859" s="82"/>
      <c r="C19859" s="83"/>
      <c r="D19859" s="83"/>
      <c r="E19859" s="83"/>
      <c r="F19859" s="83"/>
      <c r="G19859" s="84"/>
      <c r="H19859" s="39"/>
      <c r="I19859" s="105" t="s">
        <v>128</v>
      </c>
      <c r="J19859" s="107" t="str">
        <f ca="1">IF(OFFSET(J19859,-12,0)="","",IF(OFFSET(J19859,-20,0)="","",OFFSET(J19859,-20,0)))</f>
        <v/>
      </c>
      <c r="K19859" s="108"/>
      <c r="L19859" s="108"/>
      <c r="M19859" s="22" t="str">
        <f t="shared" ca="1" si="992"/>
        <v/>
      </c>
    </row>
    <row r="19860" spans="2:13" ht="13.9" customHeight="1">
      <c r="B19860" s="82"/>
      <c r="C19860" s="83"/>
      <c r="D19860" s="83"/>
      <c r="E19860" s="83"/>
      <c r="F19860" s="83"/>
      <c r="G19860" s="84"/>
      <c r="H19860" s="39"/>
      <c r="I19860" s="106"/>
      <c r="J19860" s="109"/>
      <c r="K19860" s="110"/>
      <c r="L19860" s="110"/>
      <c r="M19860" s="22" t="str">
        <f t="shared" ca="1" si="992"/>
        <v/>
      </c>
    </row>
    <row r="19861" spans="2:13" ht="13.9" customHeight="1">
      <c r="B19861" s="82"/>
      <c r="C19861" s="83"/>
      <c r="D19861" s="83"/>
      <c r="E19861" s="83"/>
      <c r="F19861" s="83"/>
      <c r="G19861" s="84"/>
      <c r="H19861" s="39"/>
      <c r="I19861" s="94" t="s">
        <v>129</v>
      </c>
      <c r="J19861" s="95" t="str">
        <f ca="1">IF(OFFSET(J19861,-14,0)="","",IF(OFFSET(J19861,-20,0)="","",OFFSET(J19861,-20,0)))</f>
        <v/>
      </c>
      <c r="K19861" s="96"/>
      <c r="L19861" s="96"/>
      <c r="M19861" s="22" t="str">
        <f t="shared" ca="1" si="992"/>
        <v/>
      </c>
    </row>
    <row r="19862" spans="2:13" ht="13.9" customHeight="1">
      <c r="B19862" s="82"/>
      <c r="C19862" s="83"/>
      <c r="D19862" s="83"/>
      <c r="E19862" s="83"/>
      <c r="F19862" s="83"/>
      <c r="G19862" s="84"/>
      <c r="H19862" s="39"/>
      <c r="I19862" s="88"/>
      <c r="J19862" s="90"/>
      <c r="K19862" s="91"/>
      <c r="L19862" s="91"/>
      <c r="M19862" s="22" t="str">
        <f t="shared" ca="1" si="992"/>
        <v/>
      </c>
    </row>
    <row r="19863" spans="2:13" ht="13.9" customHeight="1">
      <c r="B19863" s="82"/>
      <c r="C19863" s="83"/>
      <c r="D19863" s="83"/>
      <c r="E19863" s="83"/>
      <c r="F19863" s="83"/>
      <c r="G19863" s="84"/>
      <c r="H19863" s="39"/>
      <c r="I19863" s="88"/>
      <c r="J19863" s="90"/>
      <c r="K19863" s="91"/>
      <c r="L19863" s="91"/>
      <c r="M19863" s="22" t="str">
        <f t="shared" ca="1" si="992"/>
        <v/>
      </c>
    </row>
    <row r="19864" spans="2:13" ht="13.9" customHeight="1">
      <c r="B19864" s="85"/>
      <c r="C19864" s="86"/>
      <c r="D19864" s="86"/>
      <c r="E19864" s="86"/>
      <c r="F19864" s="86"/>
      <c r="G19864" s="87"/>
      <c r="H19864" s="39"/>
      <c r="I19864" s="88"/>
      <c r="J19864" s="90"/>
      <c r="K19864" s="91"/>
      <c r="L19864" s="91"/>
      <c r="M19864" s="22" t="str">
        <f t="shared" ca="1" si="992"/>
        <v/>
      </c>
    </row>
    <row r="19865" spans="2:13" ht="13.9" customHeight="1">
      <c r="I19865" s="61"/>
      <c r="J19865" s="77"/>
      <c r="K19865" s="78"/>
      <c r="L19865" s="78"/>
      <c r="M19865" s="22" t="str">
        <f t="shared" ca="1" si="992"/>
        <v/>
      </c>
    </row>
    <row r="19866" spans="2:13" ht="13.9" customHeight="1">
      <c r="B19866" s="50">
        <f ca="1">OFFSET(B19866,-20,0)+1</f>
        <v>994</v>
      </c>
      <c r="J19866" s="55"/>
      <c r="K19866" s="55"/>
      <c r="L19866" s="55"/>
      <c r="M19866" s="22" t="str">
        <f ca="1">IF(OFFSET(M19866,1,-3)="","",OFFSET(M19866,1,-3))</f>
        <v/>
      </c>
    </row>
    <row r="19867" spans="2:13" ht="13.9" customHeight="1">
      <c r="B19867" s="79" t="s">
        <v>294</v>
      </c>
      <c r="C19867" s="80"/>
      <c r="D19867" s="80"/>
      <c r="E19867" s="80"/>
      <c r="F19867" s="80"/>
      <c r="G19867" s="81"/>
      <c r="H19867" s="39"/>
      <c r="I19867" s="88" t="s">
        <v>124</v>
      </c>
      <c r="J19867" s="90" t="str">
        <f ca="1">IF(OFFSET(J19867,-20,0)="","",OFFSET(J19867,-20,0))</f>
        <v/>
      </c>
      <c r="K19867" s="91"/>
      <c r="L19867" s="91"/>
      <c r="M19867" s="22" t="str">
        <f t="shared" ref="M19867:M19885" ca="1" si="993">IF(OFFSET(M19866,0,0)="","",OFFSET(M19866,0,0))</f>
        <v/>
      </c>
    </row>
    <row r="19868" spans="2:13" ht="13.9" customHeight="1">
      <c r="B19868" s="82"/>
      <c r="C19868" s="83"/>
      <c r="D19868" s="83"/>
      <c r="E19868" s="83"/>
      <c r="F19868" s="83"/>
      <c r="G19868" s="84"/>
      <c r="H19868" s="39"/>
      <c r="I19868" s="89"/>
      <c r="J19868" s="92"/>
      <c r="K19868" s="93"/>
      <c r="L19868" s="93"/>
      <c r="M19868" s="22" t="str">
        <f t="shared" ca="1" si="993"/>
        <v/>
      </c>
    </row>
    <row r="19869" spans="2:13" ht="13.9" customHeight="1">
      <c r="B19869" s="82"/>
      <c r="C19869" s="83"/>
      <c r="D19869" s="83"/>
      <c r="E19869" s="83"/>
      <c r="F19869" s="83"/>
      <c r="G19869" s="84"/>
      <c r="H19869" s="39"/>
      <c r="I19869" s="94" t="s">
        <v>0</v>
      </c>
      <c r="J19869" s="95" t="str">
        <f ca="1">IF(OFFSET(J19869,-2,0)="","",IF(OFFSET(J19869,-20,0)="","",OFFSET(J19869,-20,0)))</f>
        <v/>
      </c>
      <c r="K19869" s="96"/>
      <c r="L19869" s="96"/>
      <c r="M19869" s="22" t="str">
        <f t="shared" ca="1" si="993"/>
        <v/>
      </c>
    </row>
    <row r="19870" spans="2:13" ht="13.9" customHeight="1">
      <c r="B19870" s="82"/>
      <c r="C19870" s="83"/>
      <c r="D19870" s="83"/>
      <c r="E19870" s="83"/>
      <c r="F19870" s="83"/>
      <c r="G19870" s="84"/>
      <c r="H19870" s="39"/>
      <c r="I19870" s="89"/>
      <c r="J19870" s="92"/>
      <c r="K19870" s="93"/>
      <c r="L19870" s="93"/>
      <c r="M19870" s="22" t="str">
        <f t="shared" ca="1" si="993"/>
        <v/>
      </c>
    </row>
    <row r="19871" spans="2:13" ht="13.9" customHeight="1">
      <c r="B19871" s="82"/>
      <c r="C19871" s="83"/>
      <c r="D19871" s="83"/>
      <c r="E19871" s="83"/>
      <c r="F19871" s="83"/>
      <c r="G19871" s="84"/>
      <c r="H19871" s="39"/>
      <c r="I19871" s="94" t="s">
        <v>123</v>
      </c>
      <c r="J19871" s="95" t="str">
        <f ca="1">IF(OFFSET(J19871,-4,0)="","",IF(OFFSET(J19871,-20,0)="","",OFFSET(J19871,-20,0)))</f>
        <v/>
      </c>
      <c r="K19871" s="96"/>
      <c r="L19871" s="96"/>
      <c r="M19871" s="22" t="str">
        <f t="shared" ca="1" si="993"/>
        <v/>
      </c>
    </row>
    <row r="19872" spans="2:13" ht="13.9" customHeight="1">
      <c r="B19872" s="82"/>
      <c r="C19872" s="83"/>
      <c r="D19872" s="83"/>
      <c r="E19872" s="83"/>
      <c r="F19872" s="83"/>
      <c r="G19872" s="84"/>
      <c r="H19872" s="39"/>
      <c r="I19872" s="89"/>
      <c r="J19872" s="92"/>
      <c r="K19872" s="93"/>
      <c r="L19872" s="93"/>
      <c r="M19872" s="22" t="str">
        <f t="shared" ca="1" si="993"/>
        <v/>
      </c>
    </row>
    <row r="19873" spans="2:13" ht="13.9" customHeight="1">
      <c r="B19873" s="82"/>
      <c r="C19873" s="83"/>
      <c r="D19873" s="83"/>
      <c r="E19873" s="83"/>
      <c r="F19873" s="83"/>
      <c r="G19873" s="84"/>
      <c r="H19873" s="39"/>
      <c r="I19873" s="94" t="s">
        <v>127</v>
      </c>
      <c r="J19873" s="95" t="str">
        <f ca="1">IF(OFFSET(J19873,-6,0)="","",IF(OFFSET(J19873,-20,0)="","",OFFSET(J19873,-20,0)))</f>
        <v/>
      </c>
      <c r="K19873" s="96"/>
      <c r="L19873" s="96"/>
      <c r="M19873" s="22" t="str">
        <f t="shared" ca="1" si="993"/>
        <v/>
      </c>
    </row>
    <row r="19874" spans="2:13" ht="13.9" customHeight="1">
      <c r="B19874" s="82"/>
      <c r="C19874" s="83"/>
      <c r="D19874" s="83"/>
      <c r="E19874" s="83"/>
      <c r="F19874" s="83"/>
      <c r="G19874" s="84"/>
      <c r="H19874" s="39"/>
      <c r="I19874" s="88"/>
      <c r="J19874" s="90"/>
      <c r="K19874" s="91"/>
      <c r="L19874" s="91"/>
      <c r="M19874" s="22" t="str">
        <f t="shared" ca="1" si="993"/>
        <v/>
      </c>
    </row>
    <row r="19875" spans="2:13" ht="13.9" customHeight="1">
      <c r="B19875" s="82"/>
      <c r="C19875" s="83"/>
      <c r="D19875" s="83"/>
      <c r="E19875" s="83"/>
      <c r="F19875" s="83"/>
      <c r="G19875" s="84"/>
      <c r="H19875" s="39"/>
      <c r="I19875" s="89"/>
      <c r="J19875" s="92"/>
      <c r="K19875" s="93"/>
      <c r="L19875" s="93"/>
      <c r="M19875" s="22" t="str">
        <f t="shared" ca="1" si="993"/>
        <v/>
      </c>
    </row>
    <row r="19876" spans="2:13" ht="13.9" customHeight="1">
      <c r="B19876" s="82"/>
      <c r="C19876" s="83"/>
      <c r="D19876" s="83"/>
      <c r="E19876" s="83"/>
      <c r="F19876" s="83"/>
      <c r="G19876" s="84"/>
      <c r="H19876" s="39"/>
      <c r="I19876" s="97" t="s">
        <v>125</v>
      </c>
      <c r="J19876" s="99" t="str">
        <f ca="1">IF(OFFSET(J19876,-9,0)="","",IF(OFFSET(J19876,-20,0)="","",OFFSET(J19876,-20,0)))</f>
        <v/>
      </c>
      <c r="K19876" s="100"/>
      <c r="L19876" s="100"/>
      <c r="M19876" s="22" t="str">
        <f t="shared" ca="1" si="993"/>
        <v/>
      </c>
    </row>
    <row r="19877" spans="2:13" ht="13.9" customHeight="1">
      <c r="B19877" s="82"/>
      <c r="C19877" s="83"/>
      <c r="D19877" s="83"/>
      <c r="E19877" s="83"/>
      <c r="F19877" s="83"/>
      <c r="G19877" s="84"/>
      <c r="H19877" s="39"/>
      <c r="I19877" s="98"/>
      <c r="J19877" s="101"/>
      <c r="K19877" s="102"/>
      <c r="L19877" s="102"/>
      <c r="M19877" s="22" t="str">
        <f t="shared" ca="1" si="993"/>
        <v/>
      </c>
    </row>
    <row r="19878" spans="2:13" ht="13.9" customHeight="1">
      <c r="B19878" s="82"/>
      <c r="C19878" s="83"/>
      <c r="D19878" s="83"/>
      <c r="E19878" s="83"/>
      <c r="F19878" s="83"/>
      <c r="G19878" s="84"/>
      <c r="H19878" s="39"/>
      <c r="I19878" s="53" t="s">
        <v>126</v>
      </c>
      <c r="J19878" s="103" t="str">
        <f ca="1">IF(OFFSET(J19878,-11,0)="","",TODAY())</f>
        <v/>
      </c>
      <c r="K19878" s="104"/>
      <c r="L19878" s="104"/>
      <c r="M19878" s="22" t="str">
        <f t="shared" ca="1" si="993"/>
        <v/>
      </c>
    </row>
    <row r="19879" spans="2:13" ht="13.9" customHeight="1">
      <c r="B19879" s="82"/>
      <c r="C19879" s="83"/>
      <c r="D19879" s="83"/>
      <c r="E19879" s="83"/>
      <c r="F19879" s="83"/>
      <c r="G19879" s="84"/>
      <c r="H19879" s="39"/>
      <c r="I19879" s="105" t="s">
        <v>128</v>
      </c>
      <c r="J19879" s="107" t="str">
        <f ca="1">IF(OFFSET(J19879,-12,0)="","",IF(OFFSET(J19879,-20,0)="","",OFFSET(J19879,-20,0)))</f>
        <v/>
      </c>
      <c r="K19879" s="108"/>
      <c r="L19879" s="108"/>
      <c r="M19879" s="22" t="str">
        <f t="shared" ca="1" si="993"/>
        <v/>
      </c>
    </row>
    <row r="19880" spans="2:13" ht="13.9" customHeight="1">
      <c r="B19880" s="82"/>
      <c r="C19880" s="83"/>
      <c r="D19880" s="83"/>
      <c r="E19880" s="83"/>
      <c r="F19880" s="83"/>
      <c r="G19880" s="84"/>
      <c r="H19880" s="39"/>
      <c r="I19880" s="106"/>
      <c r="J19880" s="109"/>
      <c r="K19880" s="110"/>
      <c r="L19880" s="110"/>
      <c r="M19880" s="22" t="str">
        <f t="shared" ca="1" si="993"/>
        <v/>
      </c>
    </row>
    <row r="19881" spans="2:13" ht="13.9" customHeight="1">
      <c r="B19881" s="82"/>
      <c r="C19881" s="83"/>
      <c r="D19881" s="83"/>
      <c r="E19881" s="83"/>
      <c r="F19881" s="83"/>
      <c r="G19881" s="84"/>
      <c r="H19881" s="39"/>
      <c r="I19881" s="94" t="s">
        <v>129</v>
      </c>
      <c r="J19881" s="95" t="str">
        <f ca="1">IF(OFFSET(J19881,-14,0)="","",IF(OFFSET(J19881,-20,0)="","",OFFSET(J19881,-20,0)))</f>
        <v/>
      </c>
      <c r="K19881" s="96"/>
      <c r="L19881" s="96"/>
      <c r="M19881" s="22" t="str">
        <f t="shared" ca="1" si="993"/>
        <v/>
      </c>
    </row>
    <row r="19882" spans="2:13" ht="13.9" customHeight="1">
      <c r="B19882" s="82"/>
      <c r="C19882" s="83"/>
      <c r="D19882" s="83"/>
      <c r="E19882" s="83"/>
      <c r="F19882" s="83"/>
      <c r="G19882" s="84"/>
      <c r="H19882" s="39"/>
      <c r="I19882" s="88"/>
      <c r="J19882" s="90"/>
      <c r="K19882" s="91"/>
      <c r="L19882" s="91"/>
      <c r="M19882" s="22" t="str">
        <f t="shared" ca="1" si="993"/>
        <v/>
      </c>
    </row>
    <row r="19883" spans="2:13" ht="13.9" customHeight="1">
      <c r="B19883" s="82"/>
      <c r="C19883" s="83"/>
      <c r="D19883" s="83"/>
      <c r="E19883" s="83"/>
      <c r="F19883" s="83"/>
      <c r="G19883" s="84"/>
      <c r="H19883" s="39"/>
      <c r="I19883" s="88"/>
      <c r="J19883" s="90"/>
      <c r="K19883" s="91"/>
      <c r="L19883" s="91"/>
      <c r="M19883" s="22" t="str">
        <f t="shared" ca="1" si="993"/>
        <v/>
      </c>
    </row>
    <row r="19884" spans="2:13" ht="13.9" customHeight="1">
      <c r="B19884" s="85"/>
      <c r="C19884" s="86"/>
      <c r="D19884" s="86"/>
      <c r="E19884" s="86"/>
      <c r="F19884" s="86"/>
      <c r="G19884" s="87"/>
      <c r="H19884" s="39"/>
      <c r="I19884" s="88"/>
      <c r="J19884" s="90"/>
      <c r="K19884" s="91"/>
      <c r="L19884" s="91"/>
      <c r="M19884" s="22" t="str">
        <f t="shared" ca="1" si="993"/>
        <v/>
      </c>
    </row>
    <row r="19885" spans="2:13" ht="13.9" customHeight="1">
      <c r="I19885" s="61"/>
      <c r="J19885" s="77"/>
      <c r="K19885" s="78"/>
      <c r="L19885" s="78"/>
      <c r="M19885" s="22" t="str">
        <f t="shared" ca="1" si="993"/>
        <v/>
      </c>
    </row>
    <row r="19886" spans="2:13" ht="13.9" customHeight="1">
      <c r="B19886" s="50">
        <f ca="1">OFFSET(B19886,-20,0)+1</f>
        <v>995</v>
      </c>
      <c r="J19886" s="55"/>
      <c r="K19886" s="55"/>
      <c r="L19886" s="55"/>
      <c r="M19886" s="22" t="str">
        <f ca="1">IF(OFFSET(M19886,1,-3)="","",OFFSET(M19886,1,-3))</f>
        <v/>
      </c>
    </row>
    <row r="19887" spans="2:13" ht="13.9" customHeight="1">
      <c r="B19887" s="79" t="s">
        <v>294</v>
      </c>
      <c r="C19887" s="80"/>
      <c r="D19887" s="80"/>
      <c r="E19887" s="80"/>
      <c r="F19887" s="80"/>
      <c r="G19887" s="81"/>
      <c r="H19887" s="39"/>
      <c r="I19887" s="88" t="s">
        <v>124</v>
      </c>
      <c r="J19887" s="90" t="str">
        <f ca="1">IF(OFFSET(J19887,-20,0)="","",OFFSET(J19887,-20,0))</f>
        <v/>
      </c>
      <c r="K19887" s="91"/>
      <c r="L19887" s="91"/>
      <c r="M19887" s="22" t="str">
        <f t="shared" ref="M19887:M19905" ca="1" si="994">IF(OFFSET(M19886,0,0)="","",OFFSET(M19886,0,0))</f>
        <v/>
      </c>
    </row>
    <row r="19888" spans="2:13" ht="13.9" customHeight="1">
      <c r="B19888" s="82"/>
      <c r="C19888" s="83"/>
      <c r="D19888" s="83"/>
      <c r="E19888" s="83"/>
      <c r="F19888" s="83"/>
      <c r="G19888" s="84"/>
      <c r="H19888" s="39"/>
      <c r="I19888" s="89"/>
      <c r="J19888" s="92"/>
      <c r="K19888" s="93"/>
      <c r="L19888" s="93"/>
      <c r="M19888" s="22" t="str">
        <f t="shared" ca="1" si="994"/>
        <v/>
      </c>
    </row>
    <row r="19889" spans="2:13" ht="13.9" customHeight="1">
      <c r="B19889" s="82"/>
      <c r="C19889" s="83"/>
      <c r="D19889" s="83"/>
      <c r="E19889" s="83"/>
      <c r="F19889" s="83"/>
      <c r="G19889" s="84"/>
      <c r="H19889" s="39"/>
      <c r="I19889" s="94" t="s">
        <v>0</v>
      </c>
      <c r="J19889" s="95" t="str">
        <f ca="1">IF(OFFSET(J19889,-2,0)="","",IF(OFFSET(J19889,-20,0)="","",OFFSET(J19889,-20,0)))</f>
        <v/>
      </c>
      <c r="K19889" s="96"/>
      <c r="L19889" s="96"/>
      <c r="M19889" s="22" t="str">
        <f t="shared" ca="1" si="994"/>
        <v/>
      </c>
    </row>
    <row r="19890" spans="2:13" ht="13.9" customHeight="1">
      <c r="B19890" s="82"/>
      <c r="C19890" s="83"/>
      <c r="D19890" s="83"/>
      <c r="E19890" s="83"/>
      <c r="F19890" s="83"/>
      <c r="G19890" s="84"/>
      <c r="H19890" s="39"/>
      <c r="I19890" s="89"/>
      <c r="J19890" s="92"/>
      <c r="K19890" s="93"/>
      <c r="L19890" s="93"/>
      <c r="M19890" s="22" t="str">
        <f t="shared" ca="1" si="994"/>
        <v/>
      </c>
    </row>
    <row r="19891" spans="2:13" ht="13.9" customHeight="1">
      <c r="B19891" s="82"/>
      <c r="C19891" s="83"/>
      <c r="D19891" s="83"/>
      <c r="E19891" s="83"/>
      <c r="F19891" s="83"/>
      <c r="G19891" s="84"/>
      <c r="H19891" s="39"/>
      <c r="I19891" s="94" t="s">
        <v>123</v>
      </c>
      <c r="J19891" s="95" t="str">
        <f ca="1">IF(OFFSET(J19891,-4,0)="","",IF(OFFSET(J19891,-20,0)="","",OFFSET(J19891,-20,0)))</f>
        <v/>
      </c>
      <c r="K19891" s="96"/>
      <c r="L19891" s="96"/>
      <c r="M19891" s="22" t="str">
        <f t="shared" ca="1" si="994"/>
        <v/>
      </c>
    </row>
    <row r="19892" spans="2:13" ht="13.9" customHeight="1">
      <c r="B19892" s="82"/>
      <c r="C19892" s="83"/>
      <c r="D19892" s="83"/>
      <c r="E19892" s="83"/>
      <c r="F19892" s="83"/>
      <c r="G19892" s="84"/>
      <c r="H19892" s="39"/>
      <c r="I19892" s="89"/>
      <c r="J19892" s="92"/>
      <c r="K19892" s="93"/>
      <c r="L19892" s="93"/>
      <c r="M19892" s="22" t="str">
        <f t="shared" ca="1" si="994"/>
        <v/>
      </c>
    </row>
    <row r="19893" spans="2:13" ht="13.9" customHeight="1">
      <c r="B19893" s="82"/>
      <c r="C19893" s="83"/>
      <c r="D19893" s="83"/>
      <c r="E19893" s="83"/>
      <c r="F19893" s="83"/>
      <c r="G19893" s="84"/>
      <c r="H19893" s="39"/>
      <c r="I19893" s="94" t="s">
        <v>127</v>
      </c>
      <c r="J19893" s="95" t="str">
        <f ca="1">IF(OFFSET(J19893,-6,0)="","",IF(OFFSET(J19893,-20,0)="","",OFFSET(J19893,-20,0)))</f>
        <v/>
      </c>
      <c r="K19893" s="96"/>
      <c r="L19893" s="96"/>
      <c r="M19893" s="22" t="str">
        <f t="shared" ca="1" si="994"/>
        <v/>
      </c>
    </row>
    <row r="19894" spans="2:13" ht="13.9" customHeight="1">
      <c r="B19894" s="82"/>
      <c r="C19894" s="83"/>
      <c r="D19894" s="83"/>
      <c r="E19894" s="83"/>
      <c r="F19894" s="83"/>
      <c r="G19894" s="84"/>
      <c r="H19894" s="39"/>
      <c r="I19894" s="88"/>
      <c r="J19894" s="90"/>
      <c r="K19894" s="91"/>
      <c r="L19894" s="91"/>
      <c r="M19894" s="22" t="str">
        <f t="shared" ca="1" si="994"/>
        <v/>
      </c>
    </row>
    <row r="19895" spans="2:13" ht="13.9" customHeight="1">
      <c r="B19895" s="82"/>
      <c r="C19895" s="83"/>
      <c r="D19895" s="83"/>
      <c r="E19895" s="83"/>
      <c r="F19895" s="83"/>
      <c r="G19895" s="84"/>
      <c r="H19895" s="39"/>
      <c r="I19895" s="89"/>
      <c r="J19895" s="92"/>
      <c r="K19895" s="93"/>
      <c r="L19895" s="93"/>
      <c r="M19895" s="22" t="str">
        <f t="shared" ca="1" si="994"/>
        <v/>
      </c>
    </row>
    <row r="19896" spans="2:13" ht="13.9" customHeight="1">
      <c r="B19896" s="82"/>
      <c r="C19896" s="83"/>
      <c r="D19896" s="83"/>
      <c r="E19896" s="83"/>
      <c r="F19896" s="83"/>
      <c r="G19896" s="84"/>
      <c r="H19896" s="39"/>
      <c r="I19896" s="97" t="s">
        <v>125</v>
      </c>
      <c r="J19896" s="99" t="str">
        <f ca="1">IF(OFFSET(J19896,-9,0)="","",IF(OFFSET(J19896,-20,0)="","",OFFSET(J19896,-20,0)))</f>
        <v/>
      </c>
      <c r="K19896" s="100"/>
      <c r="L19896" s="100"/>
      <c r="M19896" s="22" t="str">
        <f t="shared" ca="1" si="994"/>
        <v/>
      </c>
    </row>
    <row r="19897" spans="2:13" ht="13.9" customHeight="1">
      <c r="B19897" s="82"/>
      <c r="C19897" s="83"/>
      <c r="D19897" s="83"/>
      <c r="E19897" s="83"/>
      <c r="F19897" s="83"/>
      <c r="G19897" s="84"/>
      <c r="H19897" s="39"/>
      <c r="I19897" s="98"/>
      <c r="J19897" s="101"/>
      <c r="K19897" s="102"/>
      <c r="L19897" s="102"/>
      <c r="M19897" s="22" t="str">
        <f t="shared" ca="1" si="994"/>
        <v/>
      </c>
    </row>
    <row r="19898" spans="2:13" ht="13.9" customHeight="1">
      <c r="B19898" s="82"/>
      <c r="C19898" s="83"/>
      <c r="D19898" s="83"/>
      <c r="E19898" s="83"/>
      <c r="F19898" s="83"/>
      <c r="G19898" s="84"/>
      <c r="H19898" s="39"/>
      <c r="I19898" s="53" t="s">
        <v>126</v>
      </c>
      <c r="J19898" s="103" t="str">
        <f ca="1">IF(OFFSET(J19898,-11,0)="","",TODAY())</f>
        <v/>
      </c>
      <c r="K19898" s="104"/>
      <c r="L19898" s="104"/>
      <c r="M19898" s="22" t="str">
        <f t="shared" ca="1" si="994"/>
        <v/>
      </c>
    </row>
    <row r="19899" spans="2:13" ht="13.9" customHeight="1">
      <c r="B19899" s="82"/>
      <c r="C19899" s="83"/>
      <c r="D19899" s="83"/>
      <c r="E19899" s="83"/>
      <c r="F19899" s="83"/>
      <c r="G19899" s="84"/>
      <c r="H19899" s="39"/>
      <c r="I19899" s="105" t="s">
        <v>128</v>
      </c>
      <c r="J19899" s="107" t="str">
        <f ca="1">IF(OFFSET(J19899,-12,0)="","",IF(OFFSET(J19899,-20,0)="","",OFFSET(J19899,-20,0)))</f>
        <v/>
      </c>
      <c r="K19899" s="108"/>
      <c r="L19899" s="108"/>
      <c r="M19899" s="22" t="str">
        <f t="shared" ca="1" si="994"/>
        <v/>
      </c>
    </row>
    <row r="19900" spans="2:13" ht="13.9" customHeight="1">
      <c r="B19900" s="82"/>
      <c r="C19900" s="83"/>
      <c r="D19900" s="83"/>
      <c r="E19900" s="83"/>
      <c r="F19900" s="83"/>
      <c r="G19900" s="84"/>
      <c r="H19900" s="39"/>
      <c r="I19900" s="106"/>
      <c r="J19900" s="109"/>
      <c r="K19900" s="110"/>
      <c r="L19900" s="110"/>
      <c r="M19900" s="22" t="str">
        <f t="shared" ca="1" si="994"/>
        <v/>
      </c>
    </row>
    <row r="19901" spans="2:13" ht="13.9" customHeight="1">
      <c r="B19901" s="82"/>
      <c r="C19901" s="83"/>
      <c r="D19901" s="83"/>
      <c r="E19901" s="83"/>
      <c r="F19901" s="83"/>
      <c r="G19901" s="84"/>
      <c r="H19901" s="39"/>
      <c r="I19901" s="94" t="s">
        <v>129</v>
      </c>
      <c r="J19901" s="95" t="str">
        <f ca="1">IF(OFFSET(J19901,-14,0)="","",IF(OFFSET(J19901,-20,0)="","",OFFSET(J19901,-20,0)))</f>
        <v/>
      </c>
      <c r="K19901" s="96"/>
      <c r="L19901" s="96"/>
      <c r="M19901" s="22" t="str">
        <f t="shared" ca="1" si="994"/>
        <v/>
      </c>
    </row>
    <row r="19902" spans="2:13" ht="13.9" customHeight="1">
      <c r="B19902" s="82"/>
      <c r="C19902" s="83"/>
      <c r="D19902" s="83"/>
      <c r="E19902" s="83"/>
      <c r="F19902" s="83"/>
      <c r="G19902" s="84"/>
      <c r="H19902" s="39"/>
      <c r="I19902" s="88"/>
      <c r="J19902" s="90"/>
      <c r="K19902" s="91"/>
      <c r="L19902" s="91"/>
      <c r="M19902" s="22" t="str">
        <f t="shared" ca="1" si="994"/>
        <v/>
      </c>
    </row>
    <row r="19903" spans="2:13" ht="13.9" customHeight="1">
      <c r="B19903" s="82"/>
      <c r="C19903" s="83"/>
      <c r="D19903" s="83"/>
      <c r="E19903" s="83"/>
      <c r="F19903" s="83"/>
      <c r="G19903" s="84"/>
      <c r="H19903" s="39"/>
      <c r="I19903" s="88"/>
      <c r="J19903" s="90"/>
      <c r="K19903" s="91"/>
      <c r="L19903" s="91"/>
      <c r="M19903" s="22" t="str">
        <f t="shared" ca="1" si="994"/>
        <v/>
      </c>
    </row>
    <row r="19904" spans="2:13" ht="13.9" customHeight="1">
      <c r="B19904" s="85"/>
      <c r="C19904" s="86"/>
      <c r="D19904" s="86"/>
      <c r="E19904" s="86"/>
      <c r="F19904" s="86"/>
      <c r="G19904" s="87"/>
      <c r="H19904" s="39"/>
      <c r="I19904" s="88"/>
      <c r="J19904" s="90"/>
      <c r="K19904" s="91"/>
      <c r="L19904" s="91"/>
      <c r="M19904" s="22" t="str">
        <f t="shared" ca="1" si="994"/>
        <v/>
      </c>
    </row>
    <row r="19905" spans="2:13" ht="13.9" customHeight="1">
      <c r="B19905" s="39"/>
      <c r="C19905" s="39"/>
      <c r="D19905" s="39"/>
      <c r="E19905" s="39"/>
      <c r="F19905" s="39"/>
      <c r="G19905" s="39"/>
      <c r="I19905" s="61"/>
      <c r="J19905" s="77"/>
      <c r="K19905" s="78"/>
      <c r="L19905" s="78"/>
      <c r="M19905" s="22" t="str">
        <f t="shared" ca="1" si="994"/>
        <v/>
      </c>
    </row>
    <row r="19906" spans="2:13" ht="13.9" customHeight="1">
      <c r="B19906" s="50">
        <f ca="1">OFFSET(B19906,-20,0)+1</f>
        <v>996</v>
      </c>
      <c r="J19906" s="55"/>
      <c r="K19906" s="55"/>
      <c r="L19906" s="55"/>
      <c r="M19906" s="22" t="str">
        <f ca="1">IF(OFFSET(M19906,1,-3)="","",OFFSET(M19906,1,-3))</f>
        <v/>
      </c>
    </row>
    <row r="19907" spans="2:13" ht="13.9" customHeight="1">
      <c r="B19907" s="79" t="s">
        <v>294</v>
      </c>
      <c r="C19907" s="80"/>
      <c r="D19907" s="80"/>
      <c r="E19907" s="80"/>
      <c r="F19907" s="80"/>
      <c r="G19907" s="81"/>
      <c r="H19907" s="39"/>
      <c r="I19907" s="88" t="s">
        <v>124</v>
      </c>
      <c r="J19907" s="90" t="str">
        <f ca="1">IF(OFFSET(J19907,-20,0)="","",OFFSET(J19907,-20,0))</f>
        <v/>
      </c>
      <c r="K19907" s="91"/>
      <c r="L19907" s="91"/>
      <c r="M19907" s="22" t="str">
        <f t="shared" ref="M19907:M19925" ca="1" si="995">IF(OFFSET(M19906,0,0)="","",OFFSET(M19906,0,0))</f>
        <v/>
      </c>
    </row>
    <row r="19908" spans="2:13" ht="13.9" customHeight="1">
      <c r="B19908" s="82"/>
      <c r="C19908" s="83"/>
      <c r="D19908" s="83"/>
      <c r="E19908" s="83"/>
      <c r="F19908" s="83"/>
      <c r="G19908" s="84"/>
      <c r="H19908" s="39"/>
      <c r="I19908" s="89"/>
      <c r="J19908" s="92"/>
      <c r="K19908" s="93"/>
      <c r="L19908" s="93"/>
      <c r="M19908" s="22" t="str">
        <f t="shared" ca="1" si="995"/>
        <v/>
      </c>
    </row>
    <row r="19909" spans="2:13" ht="13.9" customHeight="1">
      <c r="B19909" s="82"/>
      <c r="C19909" s="83"/>
      <c r="D19909" s="83"/>
      <c r="E19909" s="83"/>
      <c r="F19909" s="83"/>
      <c r="G19909" s="84"/>
      <c r="H19909" s="39"/>
      <c r="I19909" s="94" t="s">
        <v>0</v>
      </c>
      <c r="J19909" s="95" t="str">
        <f ca="1">IF(OFFSET(J19909,-2,0)="","",IF(OFFSET(J19909,-20,0)="","",OFFSET(J19909,-20,0)))</f>
        <v/>
      </c>
      <c r="K19909" s="96"/>
      <c r="L19909" s="96"/>
      <c r="M19909" s="22" t="str">
        <f t="shared" ca="1" si="995"/>
        <v/>
      </c>
    </row>
    <row r="19910" spans="2:13" ht="13.9" customHeight="1">
      <c r="B19910" s="82"/>
      <c r="C19910" s="83"/>
      <c r="D19910" s="83"/>
      <c r="E19910" s="83"/>
      <c r="F19910" s="83"/>
      <c r="G19910" s="84"/>
      <c r="H19910" s="39"/>
      <c r="I19910" s="89"/>
      <c r="J19910" s="92"/>
      <c r="K19910" s="93"/>
      <c r="L19910" s="93"/>
      <c r="M19910" s="22" t="str">
        <f t="shared" ca="1" si="995"/>
        <v/>
      </c>
    </row>
    <row r="19911" spans="2:13" ht="13.9" customHeight="1">
      <c r="B19911" s="82"/>
      <c r="C19911" s="83"/>
      <c r="D19911" s="83"/>
      <c r="E19911" s="83"/>
      <c r="F19911" s="83"/>
      <c r="G19911" s="84"/>
      <c r="H19911" s="39"/>
      <c r="I19911" s="94" t="s">
        <v>123</v>
      </c>
      <c r="J19911" s="95" t="str">
        <f ca="1">IF(OFFSET(J19911,-4,0)="","",IF(OFFSET(J19911,-20,0)="","",OFFSET(J19911,-20,0)))</f>
        <v/>
      </c>
      <c r="K19911" s="96"/>
      <c r="L19911" s="96"/>
      <c r="M19911" s="22" t="str">
        <f t="shared" ca="1" si="995"/>
        <v/>
      </c>
    </row>
    <row r="19912" spans="2:13" ht="13.9" customHeight="1">
      <c r="B19912" s="82"/>
      <c r="C19912" s="83"/>
      <c r="D19912" s="83"/>
      <c r="E19912" s="83"/>
      <c r="F19912" s="83"/>
      <c r="G19912" s="84"/>
      <c r="H19912" s="39"/>
      <c r="I19912" s="89"/>
      <c r="J19912" s="92"/>
      <c r="K19912" s="93"/>
      <c r="L19912" s="93"/>
      <c r="M19912" s="22" t="str">
        <f t="shared" ca="1" si="995"/>
        <v/>
      </c>
    </row>
    <row r="19913" spans="2:13" ht="13.9" customHeight="1">
      <c r="B19913" s="82"/>
      <c r="C19913" s="83"/>
      <c r="D19913" s="83"/>
      <c r="E19913" s="83"/>
      <c r="F19913" s="83"/>
      <c r="G19913" s="84"/>
      <c r="H19913" s="39"/>
      <c r="I19913" s="94" t="s">
        <v>127</v>
      </c>
      <c r="J19913" s="95" t="str">
        <f ca="1">IF(OFFSET(J19913,-6,0)="","",IF(OFFSET(J19913,-20,0)="","",OFFSET(J19913,-20,0)))</f>
        <v/>
      </c>
      <c r="K19913" s="96"/>
      <c r="L19913" s="96"/>
      <c r="M19913" s="22" t="str">
        <f t="shared" ca="1" si="995"/>
        <v/>
      </c>
    </row>
    <row r="19914" spans="2:13" ht="13.9" customHeight="1">
      <c r="B19914" s="82"/>
      <c r="C19914" s="83"/>
      <c r="D19914" s="83"/>
      <c r="E19914" s="83"/>
      <c r="F19914" s="83"/>
      <c r="G19914" s="84"/>
      <c r="H19914" s="39"/>
      <c r="I19914" s="88"/>
      <c r="J19914" s="90"/>
      <c r="K19914" s="91"/>
      <c r="L19914" s="91"/>
      <c r="M19914" s="22" t="str">
        <f t="shared" ca="1" si="995"/>
        <v/>
      </c>
    </row>
    <row r="19915" spans="2:13" ht="13.9" customHeight="1">
      <c r="B19915" s="82"/>
      <c r="C19915" s="83"/>
      <c r="D19915" s="83"/>
      <c r="E19915" s="83"/>
      <c r="F19915" s="83"/>
      <c r="G19915" s="84"/>
      <c r="H19915" s="39"/>
      <c r="I19915" s="89"/>
      <c r="J19915" s="92"/>
      <c r="K19915" s="93"/>
      <c r="L19915" s="93"/>
      <c r="M19915" s="22" t="str">
        <f t="shared" ca="1" si="995"/>
        <v/>
      </c>
    </row>
    <row r="19916" spans="2:13" ht="13.9" customHeight="1">
      <c r="B19916" s="82"/>
      <c r="C19916" s="83"/>
      <c r="D19916" s="83"/>
      <c r="E19916" s="83"/>
      <c r="F19916" s="83"/>
      <c r="G19916" s="84"/>
      <c r="H19916" s="39"/>
      <c r="I19916" s="97" t="s">
        <v>125</v>
      </c>
      <c r="J19916" s="99" t="str">
        <f ca="1">IF(OFFSET(J19916,-9,0)="","",IF(OFFSET(J19916,-20,0)="","",OFFSET(J19916,-20,0)))</f>
        <v/>
      </c>
      <c r="K19916" s="100"/>
      <c r="L19916" s="100"/>
      <c r="M19916" s="22" t="str">
        <f t="shared" ca="1" si="995"/>
        <v/>
      </c>
    </row>
    <row r="19917" spans="2:13" ht="13.9" customHeight="1">
      <c r="B19917" s="82"/>
      <c r="C19917" s="83"/>
      <c r="D19917" s="83"/>
      <c r="E19917" s="83"/>
      <c r="F19917" s="83"/>
      <c r="G19917" s="84"/>
      <c r="H19917" s="39"/>
      <c r="I19917" s="98"/>
      <c r="J19917" s="101"/>
      <c r="K19917" s="102"/>
      <c r="L19917" s="102"/>
      <c r="M19917" s="22" t="str">
        <f t="shared" ca="1" si="995"/>
        <v/>
      </c>
    </row>
    <row r="19918" spans="2:13" ht="13.9" customHeight="1">
      <c r="B19918" s="82"/>
      <c r="C19918" s="83"/>
      <c r="D19918" s="83"/>
      <c r="E19918" s="83"/>
      <c r="F19918" s="83"/>
      <c r="G19918" s="84"/>
      <c r="H19918" s="39"/>
      <c r="I19918" s="53" t="s">
        <v>126</v>
      </c>
      <c r="J19918" s="103">
        <f ca="1">TODAY()</f>
        <v>45143</v>
      </c>
      <c r="K19918" s="104"/>
      <c r="L19918" s="104"/>
      <c r="M19918" s="22" t="str">
        <f t="shared" ca="1" si="995"/>
        <v/>
      </c>
    </row>
    <row r="19919" spans="2:13" ht="13.9" customHeight="1">
      <c r="B19919" s="82"/>
      <c r="C19919" s="83"/>
      <c r="D19919" s="83"/>
      <c r="E19919" s="83"/>
      <c r="F19919" s="83"/>
      <c r="G19919" s="84"/>
      <c r="H19919" s="39"/>
      <c r="I19919" s="105" t="s">
        <v>128</v>
      </c>
      <c r="J19919" s="107" t="str">
        <f ca="1">IF(OFFSET(J19919,-12,0)="","",IF(OFFSET(J19919,-20,0)="","",OFFSET(J19919,-20,0)))</f>
        <v/>
      </c>
      <c r="K19919" s="108"/>
      <c r="L19919" s="108"/>
      <c r="M19919" s="22" t="str">
        <f t="shared" ca="1" si="995"/>
        <v/>
      </c>
    </row>
    <row r="19920" spans="2:13" ht="13.9" customHeight="1">
      <c r="B19920" s="82"/>
      <c r="C19920" s="83"/>
      <c r="D19920" s="83"/>
      <c r="E19920" s="83"/>
      <c r="F19920" s="83"/>
      <c r="G19920" s="84"/>
      <c r="H19920" s="39"/>
      <c r="I19920" s="106"/>
      <c r="J19920" s="109"/>
      <c r="K19920" s="110"/>
      <c r="L19920" s="110"/>
      <c r="M19920" s="22" t="str">
        <f t="shared" ca="1" si="995"/>
        <v/>
      </c>
    </row>
    <row r="19921" spans="2:13" ht="13.9" customHeight="1">
      <c r="B19921" s="82"/>
      <c r="C19921" s="83"/>
      <c r="D19921" s="83"/>
      <c r="E19921" s="83"/>
      <c r="F19921" s="83"/>
      <c r="G19921" s="84"/>
      <c r="H19921" s="39"/>
      <c r="I19921" s="94" t="s">
        <v>129</v>
      </c>
      <c r="J19921" s="95" t="str">
        <f ca="1">IF(OFFSET(J19921,-14,0)="","",IF(OFFSET(J19921,-20,0)="","",OFFSET(J19921,-20,0)))</f>
        <v/>
      </c>
      <c r="K19921" s="96"/>
      <c r="L19921" s="96"/>
      <c r="M19921" s="22" t="str">
        <f t="shared" ca="1" si="995"/>
        <v/>
      </c>
    </row>
    <row r="19922" spans="2:13" ht="13.9" customHeight="1">
      <c r="B19922" s="82"/>
      <c r="C19922" s="83"/>
      <c r="D19922" s="83"/>
      <c r="E19922" s="83"/>
      <c r="F19922" s="83"/>
      <c r="G19922" s="84"/>
      <c r="H19922" s="39"/>
      <c r="I19922" s="88"/>
      <c r="J19922" s="90"/>
      <c r="K19922" s="91"/>
      <c r="L19922" s="91"/>
      <c r="M19922" s="22" t="str">
        <f t="shared" ca="1" si="995"/>
        <v/>
      </c>
    </row>
    <row r="19923" spans="2:13" ht="13.9" customHeight="1">
      <c r="B19923" s="82"/>
      <c r="C19923" s="83"/>
      <c r="D19923" s="83"/>
      <c r="E19923" s="83"/>
      <c r="F19923" s="83"/>
      <c r="G19923" s="84"/>
      <c r="H19923" s="39"/>
      <c r="I19923" s="88"/>
      <c r="J19923" s="90"/>
      <c r="K19923" s="91"/>
      <c r="L19923" s="91"/>
      <c r="M19923" s="22" t="str">
        <f t="shared" ca="1" si="995"/>
        <v/>
      </c>
    </row>
    <row r="19924" spans="2:13" ht="13.9" customHeight="1">
      <c r="B19924" s="85"/>
      <c r="C19924" s="86"/>
      <c r="D19924" s="86"/>
      <c r="E19924" s="86"/>
      <c r="F19924" s="86"/>
      <c r="G19924" s="87"/>
      <c r="H19924" s="39"/>
      <c r="I19924" s="88"/>
      <c r="J19924" s="90"/>
      <c r="K19924" s="91"/>
      <c r="L19924" s="91"/>
      <c r="M19924" s="22" t="str">
        <f t="shared" ca="1" si="995"/>
        <v/>
      </c>
    </row>
    <row r="19925" spans="2:13" ht="13.9" customHeight="1">
      <c r="B19925" s="39"/>
      <c r="C19925" s="39"/>
      <c r="D19925" s="39"/>
      <c r="E19925" s="39"/>
      <c r="F19925" s="39"/>
      <c r="G19925" s="39"/>
      <c r="H19925" s="39"/>
      <c r="I19925" s="61"/>
      <c r="J19925" s="77"/>
      <c r="K19925" s="78"/>
      <c r="L19925" s="78"/>
      <c r="M19925" s="22" t="str">
        <f t="shared" ca="1" si="995"/>
        <v/>
      </c>
    </row>
    <row r="19926" spans="2:13" ht="13.9" customHeight="1">
      <c r="B19926" s="50">
        <f ca="1">OFFSET(B19926,-20,0)+1</f>
        <v>997</v>
      </c>
      <c r="J19926" s="55"/>
      <c r="K19926" s="55"/>
      <c r="L19926" s="55"/>
      <c r="M19926" s="22" t="str">
        <f ca="1">IF(OFFSET(M19926,1,-3)="","",OFFSET(M19926,1,-3))</f>
        <v/>
      </c>
    </row>
    <row r="19927" spans="2:13" ht="13.9" customHeight="1">
      <c r="B19927" s="79" t="s">
        <v>294</v>
      </c>
      <c r="C19927" s="80"/>
      <c r="D19927" s="80"/>
      <c r="E19927" s="80"/>
      <c r="F19927" s="80"/>
      <c r="G19927" s="81"/>
      <c r="H19927" s="39"/>
      <c r="I19927" s="88" t="s">
        <v>124</v>
      </c>
      <c r="J19927" s="90" t="str">
        <f ca="1">IF(OFFSET(J19927,-20,0)="","",OFFSET(J19927,-20,0))</f>
        <v/>
      </c>
      <c r="K19927" s="91"/>
      <c r="L19927" s="91"/>
      <c r="M19927" s="22" t="str">
        <f t="shared" ref="M19927:M19945" ca="1" si="996">IF(OFFSET(M19926,0,0)="","",OFFSET(M19926,0,0))</f>
        <v/>
      </c>
    </row>
    <row r="19928" spans="2:13" ht="13.9" customHeight="1">
      <c r="B19928" s="82"/>
      <c r="C19928" s="83"/>
      <c r="D19928" s="83"/>
      <c r="E19928" s="83"/>
      <c r="F19928" s="83"/>
      <c r="G19928" s="84"/>
      <c r="H19928" s="39"/>
      <c r="I19928" s="89"/>
      <c r="J19928" s="92"/>
      <c r="K19928" s="93"/>
      <c r="L19928" s="93"/>
      <c r="M19928" s="22" t="str">
        <f t="shared" ca="1" si="996"/>
        <v/>
      </c>
    </row>
    <row r="19929" spans="2:13" ht="13.9" customHeight="1">
      <c r="B19929" s="82"/>
      <c r="C19929" s="83"/>
      <c r="D19929" s="83"/>
      <c r="E19929" s="83"/>
      <c r="F19929" s="83"/>
      <c r="G19929" s="84"/>
      <c r="H19929" s="39"/>
      <c r="I19929" s="94" t="s">
        <v>0</v>
      </c>
      <c r="J19929" s="95" t="str">
        <f ca="1">IF(OFFSET(J19929,-2,0)="","",IF(OFFSET(J19929,-20,0)="","",OFFSET(J19929,-20,0)))</f>
        <v/>
      </c>
      <c r="K19929" s="96"/>
      <c r="L19929" s="96"/>
      <c r="M19929" s="22" t="str">
        <f t="shared" ca="1" si="996"/>
        <v/>
      </c>
    </row>
    <row r="19930" spans="2:13" ht="13.9" customHeight="1">
      <c r="B19930" s="82"/>
      <c r="C19930" s="83"/>
      <c r="D19930" s="83"/>
      <c r="E19930" s="83"/>
      <c r="F19930" s="83"/>
      <c r="G19930" s="84"/>
      <c r="H19930" s="39"/>
      <c r="I19930" s="89"/>
      <c r="J19930" s="92"/>
      <c r="K19930" s="93"/>
      <c r="L19930" s="93"/>
      <c r="M19930" s="22" t="str">
        <f t="shared" ca="1" si="996"/>
        <v/>
      </c>
    </row>
    <row r="19931" spans="2:13" ht="13.9" customHeight="1">
      <c r="B19931" s="82"/>
      <c r="C19931" s="83"/>
      <c r="D19931" s="83"/>
      <c r="E19931" s="83"/>
      <c r="F19931" s="83"/>
      <c r="G19931" s="84"/>
      <c r="H19931" s="39"/>
      <c r="I19931" s="94" t="s">
        <v>123</v>
      </c>
      <c r="J19931" s="95" t="str">
        <f ca="1">IF(OFFSET(J19931,-4,0)="","",IF(OFFSET(J19931,-20,0)="","",OFFSET(J19931,-20,0)))</f>
        <v/>
      </c>
      <c r="K19931" s="96"/>
      <c r="L19931" s="96"/>
      <c r="M19931" s="22" t="str">
        <f t="shared" ca="1" si="996"/>
        <v/>
      </c>
    </row>
    <row r="19932" spans="2:13" ht="13.9" customHeight="1">
      <c r="B19932" s="82"/>
      <c r="C19932" s="83"/>
      <c r="D19932" s="83"/>
      <c r="E19932" s="83"/>
      <c r="F19932" s="83"/>
      <c r="G19932" s="84"/>
      <c r="H19932" s="39"/>
      <c r="I19932" s="89"/>
      <c r="J19932" s="92"/>
      <c r="K19932" s="93"/>
      <c r="L19932" s="93"/>
      <c r="M19932" s="22" t="str">
        <f t="shared" ca="1" si="996"/>
        <v/>
      </c>
    </row>
    <row r="19933" spans="2:13" ht="13.9" customHeight="1">
      <c r="B19933" s="82"/>
      <c r="C19933" s="83"/>
      <c r="D19933" s="83"/>
      <c r="E19933" s="83"/>
      <c r="F19933" s="83"/>
      <c r="G19933" s="84"/>
      <c r="H19933" s="39"/>
      <c r="I19933" s="94" t="s">
        <v>127</v>
      </c>
      <c r="J19933" s="95" t="str">
        <f ca="1">IF(OFFSET(J19933,-6,0)="","",IF(OFFSET(J19933,-20,0)="","",OFFSET(J19933,-20,0)))</f>
        <v/>
      </c>
      <c r="K19933" s="96"/>
      <c r="L19933" s="96"/>
      <c r="M19933" s="22" t="str">
        <f t="shared" ca="1" si="996"/>
        <v/>
      </c>
    </row>
    <row r="19934" spans="2:13" ht="13.9" customHeight="1">
      <c r="B19934" s="82"/>
      <c r="C19934" s="83"/>
      <c r="D19934" s="83"/>
      <c r="E19934" s="83"/>
      <c r="F19934" s="83"/>
      <c r="G19934" s="84"/>
      <c r="H19934" s="39"/>
      <c r="I19934" s="88"/>
      <c r="J19934" s="90"/>
      <c r="K19934" s="91"/>
      <c r="L19934" s="91"/>
      <c r="M19934" s="22" t="str">
        <f t="shared" ca="1" si="996"/>
        <v/>
      </c>
    </row>
    <row r="19935" spans="2:13" ht="13.9" customHeight="1">
      <c r="B19935" s="82"/>
      <c r="C19935" s="83"/>
      <c r="D19935" s="83"/>
      <c r="E19935" s="83"/>
      <c r="F19935" s="83"/>
      <c r="G19935" s="84"/>
      <c r="H19935" s="39"/>
      <c r="I19935" s="89"/>
      <c r="J19935" s="92"/>
      <c r="K19935" s="93"/>
      <c r="L19935" s="93"/>
      <c r="M19935" s="22" t="str">
        <f t="shared" ca="1" si="996"/>
        <v/>
      </c>
    </row>
    <row r="19936" spans="2:13" ht="13.9" customHeight="1">
      <c r="B19936" s="82"/>
      <c r="C19936" s="83"/>
      <c r="D19936" s="83"/>
      <c r="E19936" s="83"/>
      <c r="F19936" s="83"/>
      <c r="G19936" s="84"/>
      <c r="H19936" s="39"/>
      <c r="I19936" s="97" t="s">
        <v>125</v>
      </c>
      <c r="J19936" s="99" t="str">
        <f ca="1">IF(OFFSET(J19936,-9,0)="","",IF(OFFSET(J19936,-20,0)="","",OFFSET(J19936,-20,0)))</f>
        <v/>
      </c>
      <c r="K19936" s="100"/>
      <c r="L19936" s="100"/>
      <c r="M19936" s="22" t="str">
        <f t="shared" ca="1" si="996"/>
        <v/>
      </c>
    </row>
    <row r="19937" spans="2:13" ht="13.9" customHeight="1">
      <c r="B19937" s="82"/>
      <c r="C19937" s="83"/>
      <c r="D19937" s="83"/>
      <c r="E19937" s="83"/>
      <c r="F19937" s="83"/>
      <c r="G19937" s="84"/>
      <c r="H19937" s="39"/>
      <c r="I19937" s="98"/>
      <c r="J19937" s="101"/>
      <c r="K19937" s="102"/>
      <c r="L19937" s="102"/>
      <c r="M19937" s="22" t="str">
        <f t="shared" ca="1" si="996"/>
        <v/>
      </c>
    </row>
    <row r="19938" spans="2:13" ht="13.9" customHeight="1">
      <c r="B19938" s="82"/>
      <c r="C19938" s="83"/>
      <c r="D19938" s="83"/>
      <c r="E19938" s="83"/>
      <c r="F19938" s="83"/>
      <c r="G19938" s="84"/>
      <c r="H19938" s="39"/>
      <c r="I19938" s="53" t="s">
        <v>126</v>
      </c>
      <c r="J19938" s="103" t="str">
        <f ca="1">IF(OFFSET(J19938,-11,0)="","",TODAY())</f>
        <v/>
      </c>
      <c r="K19938" s="104"/>
      <c r="L19938" s="104"/>
      <c r="M19938" s="22" t="str">
        <f t="shared" ca="1" si="996"/>
        <v/>
      </c>
    </row>
    <row r="19939" spans="2:13" ht="13.9" customHeight="1">
      <c r="B19939" s="82"/>
      <c r="C19939" s="83"/>
      <c r="D19939" s="83"/>
      <c r="E19939" s="83"/>
      <c r="F19939" s="83"/>
      <c r="G19939" s="84"/>
      <c r="H19939" s="39"/>
      <c r="I19939" s="105" t="s">
        <v>128</v>
      </c>
      <c r="J19939" s="107" t="str">
        <f ca="1">IF(OFFSET(J19939,-12,0)="","",IF(OFFSET(J19939,-20,0)="","",OFFSET(J19939,-20,0)))</f>
        <v/>
      </c>
      <c r="K19939" s="108"/>
      <c r="L19939" s="108"/>
      <c r="M19939" s="22" t="str">
        <f t="shared" ca="1" si="996"/>
        <v/>
      </c>
    </row>
    <row r="19940" spans="2:13" ht="13.9" customHeight="1">
      <c r="B19940" s="82"/>
      <c r="C19940" s="83"/>
      <c r="D19940" s="83"/>
      <c r="E19940" s="83"/>
      <c r="F19940" s="83"/>
      <c r="G19940" s="84"/>
      <c r="H19940" s="39"/>
      <c r="I19940" s="106"/>
      <c r="J19940" s="109"/>
      <c r="K19940" s="110"/>
      <c r="L19940" s="110"/>
      <c r="M19940" s="22" t="str">
        <f t="shared" ca="1" si="996"/>
        <v/>
      </c>
    </row>
    <row r="19941" spans="2:13" ht="13.9" customHeight="1">
      <c r="B19941" s="82"/>
      <c r="C19941" s="83"/>
      <c r="D19941" s="83"/>
      <c r="E19941" s="83"/>
      <c r="F19941" s="83"/>
      <c r="G19941" s="84"/>
      <c r="H19941" s="39"/>
      <c r="I19941" s="94" t="s">
        <v>129</v>
      </c>
      <c r="J19941" s="95" t="str">
        <f ca="1">IF(OFFSET(J19941,-14,0)="","",IF(OFFSET(J19941,-20,0)="","",OFFSET(J19941,-20,0)))</f>
        <v/>
      </c>
      <c r="K19941" s="96"/>
      <c r="L19941" s="96"/>
      <c r="M19941" s="22" t="str">
        <f t="shared" ca="1" si="996"/>
        <v/>
      </c>
    </row>
    <row r="19942" spans="2:13" ht="13.9" customHeight="1">
      <c r="B19942" s="82"/>
      <c r="C19942" s="83"/>
      <c r="D19942" s="83"/>
      <c r="E19942" s="83"/>
      <c r="F19942" s="83"/>
      <c r="G19942" s="84"/>
      <c r="H19942" s="39"/>
      <c r="I19942" s="88"/>
      <c r="J19942" s="90"/>
      <c r="K19942" s="91"/>
      <c r="L19942" s="91"/>
      <c r="M19942" s="22" t="str">
        <f t="shared" ca="1" si="996"/>
        <v/>
      </c>
    </row>
    <row r="19943" spans="2:13" ht="13.9" customHeight="1">
      <c r="B19943" s="82"/>
      <c r="C19943" s="83"/>
      <c r="D19943" s="83"/>
      <c r="E19943" s="83"/>
      <c r="F19943" s="83"/>
      <c r="G19943" s="84"/>
      <c r="H19943" s="39"/>
      <c r="I19943" s="88"/>
      <c r="J19943" s="90"/>
      <c r="K19943" s="91"/>
      <c r="L19943" s="91"/>
      <c r="M19943" s="22" t="str">
        <f t="shared" ca="1" si="996"/>
        <v/>
      </c>
    </row>
    <row r="19944" spans="2:13" ht="13.9" customHeight="1">
      <c r="B19944" s="85"/>
      <c r="C19944" s="86"/>
      <c r="D19944" s="86"/>
      <c r="E19944" s="86"/>
      <c r="F19944" s="86"/>
      <c r="G19944" s="87"/>
      <c r="H19944" s="39"/>
      <c r="I19944" s="88"/>
      <c r="J19944" s="90"/>
      <c r="K19944" s="91"/>
      <c r="L19944" s="91"/>
      <c r="M19944" s="22" t="str">
        <f t="shared" ca="1" si="996"/>
        <v/>
      </c>
    </row>
    <row r="19945" spans="2:13" ht="13.9" customHeight="1">
      <c r="H19945" s="39"/>
      <c r="I19945" s="61"/>
      <c r="J19945" s="77"/>
      <c r="K19945" s="78"/>
      <c r="L19945" s="78"/>
      <c r="M19945" s="22" t="str">
        <f t="shared" ca="1" si="996"/>
        <v/>
      </c>
    </row>
    <row r="19946" spans="2:13" ht="13.9" customHeight="1">
      <c r="B19946" s="50">
        <f ca="1">OFFSET(B19946,-20,0)+1</f>
        <v>998</v>
      </c>
      <c r="J19946" s="55"/>
      <c r="K19946" s="55"/>
      <c r="L19946" s="55"/>
      <c r="M19946" s="22" t="str">
        <f ca="1">IF(OFFSET(M19946,1,-3)="","",OFFSET(M19946,1,-3))</f>
        <v/>
      </c>
    </row>
    <row r="19947" spans="2:13" ht="13.9" customHeight="1">
      <c r="B19947" s="79" t="s">
        <v>294</v>
      </c>
      <c r="C19947" s="80"/>
      <c r="D19947" s="80"/>
      <c r="E19947" s="80"/>
      <c r="F19947" s="80"/>
      <c r="G19947" s="81"/>
      <c r="H19947" s="39"/>
      <c r="I19947" s="88" t="s">
        <v>124</v>
      </c>
      <c r="J19947" s="90" t="str">
        <f ca="1">IF(OFFSET(J19947,-20,0)="","",OFFSET(J19947,-20,0))</f>
        <v/>
      </c>
      <c r="K19947" s="91"/>
      <c r="L19947" s="91"/>
      <c r="M19947" s="22" t="str">
        <f t="shared" ref="M19947:M19965" ca="1" si="997">IF(OFFSET(M19946,0,0)="","",OFFSET(M19946,0,0))</f>
        <v/>
      </c>
    </row>
    <row r="19948" spans="2:13" ht="13.9" customHeight="1">
      <c r="B19948" s="82"/>
      <c r="C19948" s="83"/>
      <c r="D19948" s="83"/>
      <c r="E19948" s="83"/>
      <c r="F19948" s="83"/>
      <c r="G19948" s="84"/>
      <c r="H19948" s="39"/>
      <c r="I19948" s="89"/>
      <c r="J19948" s="92"/>
      <c r="K19948" s="93"/>
      <c r="L19948" s="93"/>
      <c r="M19948" s="22" t="str">
        <f t="shared" ca="1" si="997"/>
        <v/>
      </c>
    </row>
    <row r="19949" spans="2:13" ht="13.9" customHeight="1">
      <c r="B19949" s="82"/>
      <c r="C19949" s="83"/>
      <c r="D19949" s="83"/>
      <c r="E19949" s="83"/>
      <c r="F19949" s="83"/>
      <c r="G19949" s="84"/>
      <c r="H19949" s="39"/>
      <c r="I19949" s="94" t="s">
        <v>0</v>
      </c>
      <c r="J19949" s="95" t="str">
        <f ca="1">IF(OFFSET(J19949,-2,0)="","",IF(OFFSET(J19949,-20,0)="","",OFFSET(J19949,-20,0)))</f>
        <v/>
      </c>
      <c r="K19949" s="96"/>
      <c r="L19949" s="96"/>
      <c r="M19949" s="22" t="str">
        <f t="shared" ca="1" si="997"/>
        <v/>
      </c>
    </row>
    <row r="19950" spans="2:13" ht="13.9" customHeight="1">
      <c r="B19950" s="82"/>
      <c r="C19950" s="83"/>
      <c r="D19950" s="83"/>
      <c r="E19950" s="83"/>
      <c r="F19950" s="83"/>
      <c r="G19950" s="84"/>
      <c r="H19950" s="39"/>
      <c r="I19950" s="89"/>
      <c r="J19950" s="92"/>
      <c r="K19950" s="93"/>
      <c r="L19950" s="93"/>
      <c r="M19950" s="22" t="str">
        <f t="shared" ca="1" si="997"/>
        <v/>
      </c>
    </row>
    <row r="19951" spans="2:13" ht="13.9" customHeight="1">
      <c r="B19951" s="82"/>
      <c r="C19951" s="83"/>
      <c r="D19951" s="83"/>
      <c r="E19951" s="83"/>
      <c r="F19951" s="83"/>
      <c r="G19951" s="84"/>
      <c r="H19951" s="39"/>
      <c r="I19951" s="94" t="s">
        <v>123</v>
      </c>
      <c r="J19951" s="95" t="str">
        <f ca="1">IF(OFFSET(J19951,-4,0)="","",IF(OFFSET(J19951,-20,0)="","",OFFSET(J19951,-20,0)))</f>
        <v/>
      </c>
      <c r="K19951" s="96"/>
      <c r="L19951" s="96"/>
      <c r="M19951" s="22" t="str">
        <f t="shared" ca="1" si="997"/>
        <v/>
      </c>
    </row>
    <row r="19952" spans="2:13" ht="13.9" customHeight="1">
      <c r="B19952" s="82"/>
      <c r="C19952" s="83"/>
      <c r="D19952" s="83"/>
      <c r="E19952" s="83"/>
      <c r="F19952" s="83"/>
      <c r="G19952" s="84"/>
      <c r="H19952" s="39"/>
      <c r="I19952" s="89"/>
      <c r="J19952" s="92"/>
      <c r="K19952" s="93"/>
      <c r="L19952" s="93"/>
      <c r="M19952" s="22" t="str">
        <f t="shared" ca="1" si="997"/>
        <v/>
      </c>
    </row>
    <row r="19953" spans="2:13" ht="13.9" customHeight="1">
      <c r="B19953" s="82"/>
      <c r="C19953" s="83"/>
      <c r="D19953" s="83"/>
      <c r="E19953" s="83"/>
      <c r="F19953" s="83"/>
      <c r="G19953" s="84"/>
      <c r="H19953" s="39"/>
      <c r="I19953" s="94" t="s">
        <v>127</v>
      </c>
      <c r="J19953" s="95" t="str">
        <f ca="1">IF(OFFSET(J19953,-6,0)="","",IF(OFFSET(J19953,-20,0)="","",OFFSET(J19953,-20,0)))</f>
        <v/>
      </c>
      <c r="K19953" s="96"/>
      <c r="L19953" s="96"/>
      <c r="M19953" s="22" t="str">
        <f t="shared" ca="1" si="997"/>
        <v/>
      </c>
    </row>
    <row r="19954" spans="2:13" ht="13.9" customHeight="1">
      <c r="B19954" s="82"/>
      <c r="C19954" s="83"/>
      <c r="D19954" s="83"/>
      <c r="E19954" s="83"/>
      <c r="F19954" s="83"/>
      <c r="G19954" s="84"/>
      <c r="H19954" s="39"/>
      <c r="I19954" s="88"/>
      <c r="J19954" s="90"/>
      <c r="K19954" s="91"/>
      <c r="L19954" s="91"/>
      <c r="M19954" s="22" t="str">
        <f t="shared" ca="1" si="997"/>
        <v/>
      </c>
    </row>
    <row r="19955" spans="2:13" ht="13.9" customHeight="1">
      <c r="B19955" s="82"/>
      <c r="C19955" s="83"/>
      <c r="D19955" s="83"/>
      <c r="E19955" s="83"/>
      <c r="F19955" s="83"/>
      <c r="G19955" s="84"/>
      <c r="H19955" s="39"/>
      <c r="I19955" s="89"/>
      <c r="J19955" s="92"/>
      <c r="K19955" s="93"/>
      <c r="L19955" s="93"/>
      <c r="M19955" s="22" t="str">
        <f t="shared" ca="1" si="997"/>
        <v/>
      </c>
    </row>
    <row r="19956" spans="2:13" ht="13.9" customHeight="1">
      <c r="B19956" s="82"/>
      <c r="C19956" s="83"/>
      <c r="D19956" s="83"/>
      <c r="E19956" s="83"/>
      <c r="F19956" s="83"/>
      <c r="G19956" s="84"/>
      <c r="H19956" s="39"/>
      <c r="I19956" s="97" t="s">
        <v>125</v>
      </c>
      <c r="J19956" s="99" t="str">
        <f ca="1">IF(OFFSET(J19956,-9,0)="","",IF(OFFSET(J19956,-20,0)="","",OFFSET(J19956,-20,0)))</f>
        <v/>
      </c>
      <c r="K19956" s="100"/>
      <c r="L19956" s="100"/>
      <c r="M19956" s="22" t="str">
        <f t="shared" ca="1" si="997"/>
        <v/>
      </c>
    </row>
    <row r="19957" spans="2:13" ht="13.9" customHeight="1">
      <c r="B19957" s="82"/>
      <c r="C19957" s="83"/>
      <c r="D19957" s="83"/>
      <c r="E19957" s="83"/>
      <c r="F19957" s="83"/>
      <c r="G19957" s="84"/>
      <c r="H19957" s="39"/>
      <c r="I19957" s="98"/>
      <c r="J19957" s="101"/>
      <c r="K19957" s="102"/>
      <c r="L19957" s="102"/>
      <c r="M19957" s="22" t="str">
        <f t="shared" ca="1" si="997"/>
        <v/>
      </c>
    </row>
    <row r="19958" spans="2:13" ht="13.9" customHeight="1">
      <c r="B19958" s="82"/>
      <c r="C19958" s="83"/>
      <c r="D19958" s="83"/>
      <c r="E19958" s="83"/>
      <c r="F19958" s="83"/>
      <c r="G19958" s="84"/>
      <c r="H19958" s="39"/>
      <c r="I19958" s="53" t="s">
        <v>126</v>
      </c>
      <c r="J19958" s="103" t="str">
        <f ca="1">IF(OFFSET(J19958,-11,0)="","",TODAY())</f>
        <v/>
      </c>
      <c r="K19958" s="104"/>
      <c r="L19958" s="104"/>
      <c r="M19958" s="22" t="str">
        <f t="shared" ca="1" si="997"/>
        <v/>
      </c>
    </row>
    <row r="19959" spans="2:13" ht="13.9" customHeight="1">
      <c r="B19959" s="82"/>
      <c r="C19959" s="83"/>
      <c r="D19959" s="83"/>
      <c r="E19959" s="83"/>
      <c r="F19959" s="83"/>
      <c r="G19959" s="84"/>
      <c r="H19959" s="39"/>
      <c r="I19959" s="105" t="s">
        <v>128</v>
      </c>
      <c r="J19959" s="107" t="str">
        <f ca="1">IF(OFFSET(J19959,-12,0)="","",IF(OFFSET(J19959,-20,0)="","",OFFSET(J19959,-20,0)))</f>
        <v/>
      </c>
      <c r="K19959" s="108"/>
      <c r="L19959" s="108"/>
      <c r="M19959" s="22" t="str">
        <f t="shared" ca="1" si="997"/>
        <v/>
      </c>
    </row>
    <row r="19960" spans="2:13" ht="13.9" customHeight="1">
      <c r="B19960" s="82"/>
      <c r="C19960" s="83"/>
      <c r="D19960" s="83"/>
      <c r="E19960" s="83"/>
      <c r="F19960" s="83"/>
      <c r="G19960" s="84"/>
      <c r="H19960" s="39"/>
      <c r="I19960" s="106"/>
      <c r="J19960" s="109"/>
      <c r="K19960" s="110"/>
      <c r="L19960" s="110"/>
      <c r="M19960" s="22" t="str">
        <f t="shared" ca="1" si="997"/>
        <v/>
      </c>
    </row>
    <row r="19961" spans="2:13" ht="13.9" customHeight="1">
      <c r="B19961" s="82"/>
      <c r="C19961" s="83"/>
      <c r="D19961" s="83"/>
      <c r="E19961" s="83"/>
      <c r="F19961" s="83"/>
      <c r="G19961" s="84"/>
      <c r="H19961" s="39"/>
      <c r="I19961" s="94" t="s">
        <v>129</v>
      </c>
      <c r="J19961" s="95" t="str">
        <f ca="1">IF(OFFSET(J19961,-14,0)="","",IF(OFFSET(J19961,-20,0)="","",OFFSET(J19961,-20,0)))</f>
        <v/>
      </c>
      <c r="K19961" s="96"/>
      <c r="L19961" s="96"/>
      <c r="M19961" s="22" t="str">
        <f t="shared" ca="1" si="997"/>
        <v/>
      </c>
    </row>
    <row r="19962" spans="2:13" ht="13.9" customHeight="1">
      <c r="B19962" s="82"/>
      <c r="C19962" s="83"/>
      <c r="D19962" s="83"/>
      <c r="E19962" s="83"/>
      <c r="F19962" s="83"/>
      <c r="G19962" s="84"/>
      <c r="H19962" s="39"/>
      <c r="I19962" s="88"/>
      <c r="J19962" s="90"/>
      <c r="K19962" s="91"/>
      <c r="L19962" s="91"/>
      <c r="M19962" s="22" t="str">
        <f t="shared" ca="1" si="997"/>
        <v/>
      </c>
    </row>
    <row r="19963" spans="2:13" ht="13.9" customHeight="1">
      <c r="B19963" s="82"/>
      <c r="C19963" s="83"/>
      <c r="D19963" s="83"/>
      <c r="E19963" s="83"/>
      <c r="F19963" s="83"/>
      <c r="G19963" s="84"/>
      <c r="H19963" s="39"/>
      <c r="I19963" s="88"/>
      <c r="J19963" s="90"/>
      <c r="K19963" s="91"/>
      <c r="L19963" s="91"/>
      <c r="M19963" s="22" t="str">
        <f t="shared" ca="1" si="997"/>
        <v/>
      </c>
    </row>
    <row r="19964" spans="2:13" ht="13.9" customHeight="1">
      <c r="B19964" s="85"/>
      <c r="C19964" s="86"/>
      <c r="D19964" s="86"/>
      <c r="E19964" s="86"/>
      <c r="F19964" s="86"/>
      <c r="G19964" s="87"/>
      <c r="H19964" s="39"/>
      <c r="I19964" s="88"/>
      <c r="J19964" s="90"/>
      <c r="K19964" s="91"/>
      <c r="L19964" s="91"/>
      <c r="M19964" s="22" t="str">
        <f t="shared" ca="1" si="997"/>
        <v/>
      </c>
    </row>
    <row r="19965" spans="2:13" ht="13.9" customHeight="1">
      <c r="B19965" s="39"/>
      <c r="C19965" s="39"/>
      <c r="D19965" s="39"/>
      <c r="E19965" s="39"/>
      <c r="F19965" s="39"/>
      <c r="G19965" s="39"/>
      <c r="I19965" s="61"/>
      <c r="J19965" s="77"/>
      <c r="K19965" s="78"/>
      <c r="L19965" s="78"/>
      <c r="M19965" s="22" t="str">
        <f t="shared" ca="1" si="997"/>
        <v/>
      </c>
    </row>
    <row r="19966" spans="2:13" ht="13.9" customHeight="1">
      <c r="B19966" s="50">
        <f ca="1">OFFSET(B19966,-20,0)+1</f>
        <v>999</v>
      </c>
      <c r="J19966" s="55"/>
      <c r="K19966" s="55"/>
      <c r="L19966" s="55"/>
      <c r="M19966" s="22" t="str">
        <f ca="1">IF(OFFSET(M19966,1,-3)="","",OFFSET(M19966,1,-3))</f>
        <v/>
      </c>
    </row>
    <row r="19967" spans="2:13" ht="13.9" customHeight="1">
      <c r="B19967" s="79" t="s">
        <v>294</v>
      </c>
      <c r="C19967" s="80"/>
      <c r="D19967" s="80"/>
      <c r="E19967" s="80"/>
      <c r="F19967" s="80"/>
      <c r="G19967" s="81"/>
      <c r="H19967" s="39"/>
      <c r="I19967" s="88" t="s">
        <v>124</v>
      </c>
      <c r="J19967" s="90" t="str">
        <f ca="1">IF(OFFSET(J19967,-20,0)="","",OFFSET(J19967,-20,0))</f>
        <v/>
      </c>
      <c r="K19967" s="91"/>
      <c r="L19967" s="91"/>
      <c r="M19967" s="22" t="str">
        <f t="shared" ref="M19967:M19985" ca="1" si="998">IF(OFFSET(M19966,0,0)="","",OFFSET(M19966,0,0))</f>
        <v/>
      </c>
    </row>
    <row r="19968" spans="2:13" ht="13.9" customHeight="1">
      <c r="B19968" s="82"/>
      <c r="C19968" s="83"/>
      <c r="D19968" s="83"/>
      <c r="E19968" s="83"/>
      <c r="F19968" s="83"/>
      <c r="G19968" s="84"/>
      <c r="H19968" s="39"/>
      <c r="I19968" s="89"/>
      <c r="J19968" s="92"/>
      <c r="K19968" s="93"/>
      <c r="L19968" s="93"/>
      <c r="M19968" s="22" t="str">
        <f t="shared" ca="1" si="998"/>
        <v/>
      </c>
    </row>
    <row r="19969" spans="2:13" ht="13.9" customHeight="1">
      <c r="B19969" s="82"/>
      <c r="C19969" s="83"/>
      <c r="D19969" s="83"/>
      <c r="E19969" s="83"/>
      <c r="F19969" s="83"/>
      <c r="G19969" s="84"/>
      <c r="H19969" s="39"/>
      <c r="I19969" s="94" t="s">
        <v>0</v>
      </c>
      <c r="J19969" s="95" t="str">
        <f ca="1">IF(OFFSET(J19969,-2,0)="","",IF(OFFSET(J19969,-20,0)="","",OFFSET(J19969,-20,0)))</f>
        <v/>
      </c>
      <c r="K19969" s="96"/>
      <c r="L19969" s="96"/>
      <c r="M19969" s="22" t="str">
        <f t="shared" ca="1" si="998"/>
        <v/>
      </c>
    </row>
    <row r="19970" spans="2:13" ht="13.9" customHeight="1">
      <c r="B19970" s="82"/>
      <c r="C19970" s="83"/>
      <c r="D19970" s="83"/>
      <c r="E19970" s="83"/>
      <c r="F19970" s="83"/>
      <c r="G19970" s="84"/>
      <c r="H19970" s="39"/>
      <c r="I19970" s="89"/>
      <c r="J19970" s="92"/>
      <c r="K19970" s="93"/>
      <c r="L19970" s="93"/>
      <c r="M19970" s="22" t="str">
        <f t="shared" ca="1" si="998"/>
        <v/>
      </c>
    </row>
    <row r="19971" spans="2:13" ht="13.9" customHeight="1">
      <c r="B19971" s="82"/>
      <c r="C19971" s="83"/>
      <c r="D19971" s="83"/>
      <c r="E19971" s="83"/>
      <c r="F19971" s="83"/>
      <c r="G19971" s="84"/>
      <c r="H19971" s="39"/>
      <c r="I19971" s="94" t="s">
        <v>123</v>
      </c>
      <c r="J19971" s="95" t="str">
        <f ca="1">IF(OFFSET(J19971,-4,0)="","",IF(OFFSET(J19971,-20,0)="","",OFFSET(J19971,-20,0)))</f>
        <v/>
      </c>
      <c r="K19971" s="96"/>
      <c r="L19971" s="96"/>
      <c r="M19971" s="22" t="str">
        <f t="shared" ca="1" si="998"/>
        <v/>
      </c>
    </row>
    <row r="19972" spans="2:13" ht="13.9" customHeight="1">
      <c r="B19972" s="82"/>
      <c r="C19972" s="83"/>
      <c r="D19972" s="83"/>
      <c r="E19972" s="83"/>
      <c r="F19972" s="83"/>
      <c r="G19972" s="84"/>
      <c r="H19972" s="39"/>
      <c r="I19972" s="89"/>
      <c r="J19972" s="92"/>
      <c r="K19972" s="93"/>
      <c r="L19972" s="93"/>
      <c r="M19972" s="22" t="str">
        <f t="shared" ca="1" si="998"/>
        <v/>
      </c>
    </row>
    <row r="19973" spans="2:13" ht="13.9" customHeight="1">
      <c r="B19973" s="82"/>
      <c r="C19973" s="83"/>
      <c r="D19973" s="83"/>
      <c r="E19973" s="83"/>
      <c r="F19973" s="83"/>
      <c r="G19973" s="84"/>
      <c r="H19973" s="39"/>
      <c r="I19973" s="94" t="s">
        <v>127</v>
      </c>
      <c r="J19973" s="95" t="str">
        <f ca="1">IF(OFFSET(J19973,-6,0)="","",IF(OFFSET(J19973,-20,0)="","",OFFSET(J19973,-20,0)))</f>
        <v/>
      </c>
      <c r="K19973" s="96"/>
      <c r="L19973" s="96"/>
      <c r="M19973" s="22" t="str">
        <f t="shared" ca="1" si="998"/>
        <v/>
      </c>
    </row>
    <row r="19974" spans="2:13" ht="13.9" customHeight="1">
      <c r="B19974" s="82"/>
      <c r="C19974" s="83"/>
      <c r="D19974" s="83"/>
      <c r="E19974" s="83"/>
      <c r="F19974" s="83"/>
      <c r="G19974" s="84"/>
      <c r="H19974" s="39"/>
      <c r="I19974" s="88"/>
      <c r="J19974" s="90"/>
      <c r="K19974" s="91"/>
      <c r="L19974" s="91"/>
      <c r="M19974" s="22" t="str">
        <f t="shared" ca="1" si="998"/>
        <v/>
      </c>
    </row>
    <row r="19975" spans="2:13" ht="13.9" customHeight="1">
      <c r="B19975" s="82"/>
      <c r="C19975" s="83"/>
      <c r="D19975" s="83"/>
      <c r="E19975" s="83"/>
      <c r="F19975" s="83"/>
      <c r="G19975" s="84"/>
      <c r="H19975" s="39"/>
      <c r="I19975" s="89"/>
      <c r="J19975" s="92"/>
      <c r="K19975" s="93"/>
      <c r="L19975" s="93"/>
      <c r="M19975" s="22" t="str">
        <f t="shared" ca="1" si="998"/>
        <v/>
      </c>
    </row>
    <row r="19976" spans="2:13" ht="13.9" customHeight="1">
      <c r="B19976" s="82"/>
      <c r="C19976" s="83"/>
      <c r="D19976" s="83"/>
      <c r="E19976" s="83"/>
      <c r="F19976" s="83"/>
      <c r="G19976" s="84"/>
      <c r="H19976" s="39"/>
      <c r="I19976" s="97" t="s">
        <v>125</v>
      </c>
      <c r="J19976" s="99" t="str">
        <f ca="1">IF(OFFSET(J19976,-9,0)="","",IF(OFFSET(J19976,-20,0)="","",OFFSET(J19976,-20,0)))</f>
        <v/>
      </c>
      <c r="K19976" s="100"/>
      <c r="L19976" s="100"/>
      <c r="M19976" s="22" t="str">
        <f t="shared" ca="1" si="998"/>
        <v/>
      </c>
    </row>
    <row r="19977" spans="2:13" ht="13.9" customHeight="1">
      <c r="B19977" s="82"/>
      <c r="C19977" s="83"/>
      <c r="D19977" s="83"/>
      <c r="E19977" s="83"/>
      <c r="F19977" s="83"/>
      <c r="G19977" s="84"/>
      <c r="H19977" s="39"/>
      <c r="I19977" s="98"/>
      <c r="J19977" s="101"/>
      <c r="K19977" s="102"/>
      <c r="L19977" s="102"/>
      <c r="M19977" s="22" t="str">
        <f t="shared" ca="1" si="998"/>
        <v/>
      </c>
    </row>
    <row r="19978" spans="2:13" ht="13.9" customHeight="1">
      <c r="B19978" s="82"/>
      <c r="C19978" s="83"/>
      <c r="D19978" s="83"/>
      <c r="E19978" s="83"/>
      <c r="F19978" s="83"/>
      <c r="G19978" s="84"/>
      <c r="H19978" s="39"/>
      <c r="I19978" s="53" t="s">
        <v>126</v>
      </c>
      <c r="J19978" s="103" t="str">
        <f ca="1">IF(OFFSET(J19978,-11,0)="","",TODAY())</f>
        <v/>
      </c>
      <c r="K19978" s="104"/>
      <c r="L19978" s="104"/>
      <c r="M19978" s="22" t="str">
        <f t="shared" ca="1" si="998"/>
        <v/>
      </c>
    </row>
    <row r="19979" spans="2:13" ht="13.9" customHeight="1">
      <c r="B19979" s="82"/>
      <c r="C19979" s="83"/>
      <c r="D19979" s="83"/>
      <c r="E19979" s="83"/>
      <c r="F19979" s="83"/>
      <c r="G19979" s="84"/>
      <c r="H19979" s="39"/>
      <c r="I19979" s="105" t="s">
        <v>128</v>
      </c>
      <c r="J19979" s="107" t="str">
        <f ca="1">IF(OFFSET(J19979,-12,0)="","",IF(OFFSET(J19979,-20,0)="","",OFFSET(J19979,-20,0)))</f>
        <v/>
      </c>
      <c r="K19979" s="108"/>
      <c r="L19979" s="108"/>
      <c r="M19979" s="22" t="str">
        <f t="shared" ca="1" si="998"/>
        <v/>
      </c>
    </row>
    <row r="19980" spans="2:13" ht="13.9" customHeight="1">
      <c r="B19980" s="82"/>
      <c r="C19980" s="83"/>
      <c r="D19980" s="83"/>
      <c r="E19980" s="83"/>
      <c r="F19980" s="83"/>
      <c r="G19980" s="84"/>
      <c r="H19980" s="39"/>
      <c r="I19980" s="106"/>
      <c r="J19980" s="109"/>
      <c r="K19980" s="110"/>
      <c r="L19980" s="110"/>
      <c r="M19980" s="22" t="str">
        <f t="shared" ca="1" si="998"/>
        <v/>
      </c>
    </row>
    <row r="19981" spans="2:13" ht="13.9" customHeight="1">
      <c r="B19981" s="82"/>
      <c r="C19981" s="83"/>
      <c r="D19981" s="83"/>
      <c r="E19981" s="83"/>
      <c r="F19981" s="83"/>
      <c r="G19981" s="84"/>
      <c r="H19981" s="39"/>
      <c r="I19981" s="94" t="s">
        <v>129</v>
      </c>
      <c r="J19981" s="95" t="str">
        <f ca="1">IF(OFFSET(J19981,-14,0)="","",IF(OFFSET(J19981,-20,0)="","",OFFSET(J19981,-20,0)))</f>
        <v/>
      </c>
      <c r="K19981" s="96"/>
      <c r="L19981" s="96"/>
      <c r="M19981" s="22" t="str">
        <f t="shared" ca="1" si="998"/>
        <v/>
      </c>
    </row>
    <row r="19982" spans="2:13" ht="13.9" customHeight="1">
      <c r="B19982" s="82"/>
      <c r="C19982" s="83"/>
      <c r="D19982" s="83"/>
      <c r="E19982" s="83"/>
      <c r="F19982" s="83"/>
      <c r="G19982" s="84"/>
      <c r="H19982" s="39"/>
      <c r="I19982" s="88"/>
      <c r="J19982" s="90"/>
      <c r="K19982" s="91"/>
      <c r="L19982" s="91"/>
      <c r="M19982" s="22" t="str">
        <f t="shared" ca="1" si="998"/>
        <v/>
      </c>
    </row>
    <row r="19983" spans="2:13" ht="13.9" customHeight="1">
      <c r="B19983" s="82"/>
      <c r="C19983" s="83"/>
      <c r="D19983" s="83"/>
      <c r="E19983" s="83"/>
      <c r="F19983" s="83"/>
      <c r="G19983" s="84"/>
      <c r="H19983" s="39"/>
      <c r="I19983" s="88"/>
      <c r="J19983" s="90"/>
      <c r="K19983" s="91"/>
      <c r="L19983" s="91"/>
      <c r="M19983" s="22" t="str">
        <f t="shared" ca="1" si="998"/>
        <v/>
      </c>
    </row>
    <row r="19984" spans="2:13" ht="13.9" customHeight="1">
      <c r="B19984" s="85"/>
      <c r="C19984" s="86"/>
      <c r="D19984" s="86"/>
      <c r="E19984" s="86"/>
      <c r="F19984" s="86"/>
      <c r="G19984" s="87"/>
      <c r="H19984" s="39"/>
      <c r="I19984" s="88"/>
      <c r="J19984" s="90"/>
      <c r="K19984" s="91"/>
      <c r="L19984" s="91"/>
      <c r="M19984" s="22" t="str">
        <f t="shared" ca="1" si="998"/>
        <v/>
      </c>
    </row>
    <row r="19985" spans="2:13" ht="13.9" customHeight="1">
      <c r="B19985" s="39"/>
      <c r="C19985" s="39"/>
      <c r="D19985" s="39"/>
      <c r="E19985" s="39"/>
      <c r="F19985" s="39"/>
      <c r="G19985" s="39"/>
      <c r="H19985" s="39"/>
      <c r="I19985" s="61"/>
      <c r="J19985" s="77"/>
      <c r="K19985" s="78"/>
      <c r="L19985" s="78"/>
      <c r="M19985" s="22" t="str">
        <f t="shared" ca="1" si="998"/>
        <v/>
      </c>
    </row>
    <row r="19986" spans="2:13" ht="13.9" customHeight="1">
      <c r="B19986" s="50">
        <f ca="1">OFFSET(B19986,-20,0)+1</f>
        <v>1000</v>
      </c>
      <c r="J19986" s="55"/>
      <c r="K19986" s="55"/>
      <c r="L19986" s="55"/>
      <c r="M19986" s="22" t="str">
        <f ca="1">IF(OFFSET(M19986,1,-3)="","",OFFSET(M19986,1,-3))</f>
        <v/>
      </c>
    </row>
    <row r="19987" spans="2:13" ht="13.9" customHeight="1">
      <c r="B19987" s="79" t="s">
        <v>294</v>
      </c>
      <c r="C19987" s="80"/>
      <c r="D19987" s="80"/>
      <c r="E19987" s="80"/>
      <c r="F19987" s="80"/>
      <c r="G19987" s="81"/>
      <c r="H19987" s="39"/>
      <c r="I19987" s="88" t="s">
        <v>124</v>
      </c>
      <c r="J19987" s="90" t="str">
        <f ca="1">IF(OFFSET(J19987,-20,0)="","",OFFSET(J19987,-20,0))</f>
        <v/>
      </c>
      <c r="K19987" s="91"/>
      <c r="L19987" s="91"/>
      <c r="M19987" s="22" t="str">
        <f t="shared" ref="M19987:M20005" ca="1" si="999">IF(OFFSET(M19986,0,0)="","",OFFSET(M19986,0,0))</f>
        <v/>
      </c>
    </row>
    <row r="19988" spans="2:13" ht="13.9" customHeight="1">
      <c r="B19988" s="82"/>
      <c r="C19988" s="83"/>
      <c r="D19988" s="83"/>
      <c r="E19988" s="83"/>
      <c r="F19988" s="83"/>
      <c r="G19988" s="84"/>
      <c r="H19988" s="39"/>
      <c r="I19988" s="89"/>
      <c r="J19988" s="92"/>
      <c r="K19988" s="93"/>
      <c r="L19988" s="93"/>
      <c r="M19988" s="22" t="str">
        <f t="shared" ca="1" si="999"/>
        <v/>
      </c>
    </row>
    <row r="19989" spans="2:13" ht="13.9" customHeight="1">
      <c r="B19989" s="82"/>
      <c r="C19989" s="83"/>
      <c r="D19989" s="83"/>
      <c r="E19989" s="83"/>
      <c r="F19989" s="83"/>
      <c r="G19989" s="84"/>
      <c r="H19989" s="39"/>
      <c r="I19989" s="94" t="s">
        <v>0</v>
      </c>
      <c r="J19989" s="95" t="str">
        <f ca="1">IF(OFFSET(J19989,-2,0)="","",IF(OFFSET(J19989,-20,0)="","",OFFSET(J19989,-20,0)))</f>
        <v/>
      </c>
      <c r="K19989" s="96"/>
      <c r="L19989" s="96"/>
      <c r="M19989" s="22" t="str">
        <f t="shared" ca="1" si="999"/>
        <v/>
      </c>
    </row>
    <row r="19990" spans="2:13" ht="13.9" customHeight="1">
      <c r="B19990" s="82"/>
      <c r="C19990" s="83"/>
      <c r="D19990" s="83"/>
      <c r="E19990" s="83"/>
      <c r="F19990" s="83"/>
      <c r="G19990" s="84"/>
      <c r="H19990" s="39"/>
      <c r="I19990" s="89"/>
      <c r="J19990" s="92"/>
      <c r="K19990" s="93"/>
      <c r="L19990" s="93"/>
      <c r="M19990" s="22" t="str">
        <f t="shared" ca="1" si="999"/>
        <v/>
      </c>
    </row>
    <row r="19991" spans="2:13" ht="13.9" customHeight="1">
      <c r="B19991" s="82"/>
      <c r="C19991" s="83"/>
      <c r="D19991" s="83"/>
      <c r="E19991" s="83"/>
      <c r="F19991" s="83"/>
      <c r="G19991" s="84"/>
      <c r="H19991" s="39"/>
      <c r="I19991" s="94" t="s">
        <v>123</v>
      </c>
      <c r="J19991" s="95" t="str">
        <f ca="1">IF(OFFSET(J19991,-4,0)="","",IF(OFFSET(J19991,-20,0)="","",OFFSET(J19991,-20,0)))</f>
        <v/>
      </c>
      <c r="K19991" s="96"/>
      <c r="L19991" s="96"/>
      <c r="M19991" s="22" t="str">
        <f t="shared" ca="1" si="999"/>
        <v/>
      </c>
    </row>
    <row r="19992" spans="2:13" ht="13.9" customHeight="1">
      <c r="B19992" s="82"/>
      <c r="C19992" s="83"/>
      <c r="D19992" s="83"/>
      <c r="E19992" s="83"/>
      <c r="F19992" s="83"/>
      <c r="G19992" s="84"/>
      <c r="H19992" s="39"/>
      <c r="I19992" s="89"/>
      <c r="J19992" s="92"/>
      <c r="K19992" s="93"/>
      <c r="L19992" s="93"/>
      <c r="M19992" s="22" t="str">
        <f t="shared" ca="1" si="999"/>
        <v/>
      </c>
    </row>
    <row r="19993" spans="2:13" ht="13.9" customHeight="1">
      <c r="B19993" s="82"/>
      <c r="C19993" s="83"/>
      <c r="D19993" s="83"/>
      <c r="E19993" s="83"/>
      <c r="F19993" s="83"/>
      <c r="G19993" s="84"/>
      <c r="H19993" s="39"/>
      <c r="I19993" s="94" t="s">
        <v>127</v>
      </c>
      <c r="J19993" s="95" t="str">
        <f ca="1">IF(OFFSET(J19993,-6,0)="","",IF(OFFSET(J19993,-20,0)="","",OFFSET(J19993,-20,0)))</f>
        <v/>
      </c>
      <c r="K19993" s="96"/>
      <c r="L19993" s="96"/>
      <c r="M19993" s="22" t="str">
        <f t="shared" ca="1" si="999"/>
        <v/>
      </c>
    </row>
    <row r="19994" spans="2:13" ht="13.9" customHeight="1">
      <c r="B19994" s="82"/>
      <c r="C19994" s="83"/>
      <c r="D19994" s="83"/>
      <c r="E19994" s="83"/>
      <c r="F19994" s="83"/>
      <c r="G19994" s="84"/>
      <c r="H19994" s="39"/>
      <c r="I19994" s="88"/>
      <c r="J19994" s="90"/>
      <c r="K19994" s="91"/>
      <c r="L19994" s="91"/>
      <c r="M19994" s="22" t="str">
        <f t="shared" ca="1" si="999"/>
        <v/>
      </c>
    </row>
    <row r="19995" spans="2:13" ht="13.9" customHeight="1">
      <c r="B19995" s="82"/>
      <c r="C19995" s="83"/>
      <c r="D19995" s="83"/>
      <c r="E19995" s="83"/>
      <c r="F19995" s="83"/>
      <c r="G19995" s="84"/>
      <c r="H19995" s="39"/>
      <c r="I19995" s="89"/>
      <c r="J19995" s="92"/>
      <c r="K19995" s="93"/>
      <c r="L19995" s="93"/>
      <c r="M19995" s="22" t="str">
        <f t="shared" ca="1" si="999"/>
        <v/>
      </c>
    </row>
    <row r="19996" spans="2:13" ht="13.9" customHeight="1">
      <c r="B19996" s="82"/>
      <c r="C19996" s="83"/>
      <c r="D19996" s="83"/>
      <c r="E19996" s="83"/>
      <c r="F19996" s="83"/>
      <c r="G19996" s="84"/>
      <c r="H19996" s="39"/>
      <c r="I19996" s="97" t="s">
        <v>125</v>
      </c>
      <c r="J19996" s="99" t="str">
        <f ca="1">IF(OFFSET(J19996,-9,0)="","",IF(OFFSET(J19996,-20,0)="","",OFFSET(J19996,-20,0)))</f>
        <v/>
      </c>
      <c r="K19996" s="100"/>
      <c r="L19996" s="100"/>
      <c r="M19996" s="22" t="str">
        <f t="shared" ca="1" si="999"/>
        <v/>
      </c>
    </row>
    <row r="19997" spans="2:13" ht="13.9" customHeight="1">
      <c r="B19997" s="82"/>
      <c r="C19997" s="83"/>
      <c r="D19997" s="83"/>
      <c r="E19997" s="83"/>
      <c r="F19997" s="83"/>
      <c r="G19997" s="84"/>
      <c r="H19997" s="39"/>
      <c r="I19997" s="98"/>
      <c r="J19997" s="101"/>
      <c r="K19997" s="102"/>
      <c r="L19997" s="102"/>
      <c r="M19997" s="22" t="str">
        <f t="shared" ca="1" si="999"/>
        <v/>
      </c>
    </row>
    <row r="19998" spans="2:13" ht="13.9" customHeight="1">
      <c r="B19998" s="82"/>
      <c r="C19998" s="83"/>
      <c r="D19998" s="83"/>
      <c r="E19998" s="83"/>
      <c r="F19998" s="83"/>
      <c r="G19998" s="84"/>
      <c r="H19998" s="39"/>
      <c r="I19998" s="53" t="s">
        <v>126</v>
      </c>
      <c r="J19998" s="103" t="str">
        <f ca="1">IF(OFFSET(J19998,-11,0)="","",TODAY())</f>
        <v/>
      </c>
      <c r="K19998" s="104"/>
      <c r="L19998" s="104"/>
      <c r="M19998" s="22" t="str">
        <f t="shared" ca="1" si="999"/>
        <v/>
      </c>
    </row>
    <row r="19999" spans="2:13" ht="13.9" customHeight="1">
      <c r="B19999" s="82"/>
      <c r="C19999" s="83"/>
      <c r="D19999" s="83"/>
      <c r="E19999" s="83"/>
      <c r="F19999" s="83"/>
      <c r="G19999" s="84"/>
      <c r="H19999" s="39"/>
      <c r="I19999" s="105" t="s">
        <v>128</v>
      </c>
      <c r="J19999" s="107" t="str">
        <f ca="1">IF(OFFSET(J19999,-12,0)="","",IF(OFFSET(J19999,-20,0)="","",OFFSET(J19999,-20,0)))</f>
        <v/>
      </c>
      <c r="K19999" s="108"/>
      <c r="L19999" s="108"/>
      <c r="M19999" s="22" t="str">
        <f t="shared" ca="1" si="999"/>
        <v/>
      </c>
    </row>
    <row r="20000" spans="2:13" ht="13.9" customHeight="1">
      <c r="B20000" s="82"/>
      <c r="C20000" s="83"/>
      <c r="D20000" s="83"/>
      <c r="E20000" s="83"/>
      <c r="F20000" s="83"/>
      <c r="G20000" s="84"/>
      <c r="H20000" s="39"/>
      <c r="I20000" s="106"/>
      <c r="J20000" s="109"/>
      <c r="K20000" s="110"/>
      <c r="L20000" s="110"/>
      <c r="M20000" s="22" t="str">
        <f t="shared" ca="1" si="999"/>
        <v/>
      </c>
    </row>
    <row r="20001" spans="2:13" ht="13.9" customHeight="1">
      <c r="B20001" s="82"/>
      <c r="C20001" s="83"/>
      <c r="D20001" s="83"/>
      <c r="E20001" s="83"/>
      <c r="F20001" s="83"/>
      <c r="G20001" s="84"/>
      <c r="H20001" s="39"/>
      <c r="I20001" s="94" t="s">
        <v>129</v>
      </c>
      <c r="J20001" s="95" t="str">
        <f ca="1">IF(OFFSET(J20001,-14,0)="","",IF(OFFSET(J20001,-20,0)="","",OFFSET(J20001,-20,0)))</f>
        <v/>
      </c>
      <c r="K20001" s="96"/>
      <c r="L20001" s="96"/>
      <c r="M20001" s="22" t="str">
        <f t="shared" ca="1" si="999"/>
        <v/>
      </c>
    </row>
    <row r="20002" spans="2:13" ht="13.9" customHeight="1">
      <c r="B20002" s="82"/>
      <c r="C20002" s="83"/>
      <c r="D20002" s="83"/>
      <c r="E20002" s="83"/>
      <c r="F20002" s="83"/>
      <c r="G20002" s="84"/>
      <c r="H20002" s="39"/>
      <c r="I20002" s="88"/>
      <c r="J20002" s="90"/>
      <c r="K20002" s="91"/>
      <c r="L20002" s="91"/>
      <c r="M20002" s="22" t="str">
        <f t="shared" ca="1" si="999"/>
        <v/>
      </c>
    </row>
    <row r="20003" spans="2:13" ht="13.9" customHeight="1">
      <c r="B20003" s="82"/>
      <c r="C20003" s="83"/>
      <c r="D20003" s="83"/>
      <c r="E20003" s="83"/>
      <c r="F20003" s="83"/>
      <c r="G20003" s="84"/>
      <c r="H20003" s="39"/>
      <c r="I20003" s="88"/>
      <c r="J20003" s="90"/>
      <c r="K20003" s="91"/>
      <c r="L20003" s="91"/>
      <c r="M20003" s="22" t="str">
        <f t="shared" ca="1" si="999"/>
        <v/>
      </c>
    </row>
    <row r="20004" spans="2:13" ht="13.9" customHeight="1">
      <c r="B20004" s="85"/>
      <c r="C20004" s="86"/>
      <c r="D20004" s="86"/>
      <c r="E20004" s="86"/>
      <c r="F20004" s="86"/>
      <c r="G20004" s="87"/>
      <c r="H20004" s="39"/>
      <c r="I20004" s="88"/>
      <c r="J20004" s="90"/>
      <c r="K20004" s="91"/>
      <c r="L20004" s="91"/>
      <c r="M20004" s="22" t="str">
        <f t="shared" ca="1" si="999"/>
        <v/>
      </c>
    </row>
    <row r="20005" spans="2:13" ht="13.9" customHeight="1">
      <c r="H20005" s="39"/>
      <c r="I20005" s="61"/>
      <c r="J20005" s="77"/>
      <c r="K20005" s="78"/>
      <c r="L20005" s="78"/>
      <c r="M20005" s="22" t="str">
        <f t="shared" ca="1" si="999"/>
        <v/>
      </c>
    </row>
    <row r="20006" spans="2:13" ht="13.9" customHeight="1">
      <c r="B20006" s="50">
        <f ca="1">OFFSET(B20006,-20,0)+1</f>
        <v>1001</v>
      </c>
      <c r="J20006" s="55"/>
      <c r="K20006" s="55"/>
      <c r="L20006" s="55"/>
      <c r="M20006" s="22" t="str">
        <f ca="1">IF(OFFSET(M20006,1,-3)="","",OFFSET(M20006,1,-3))</f>
        <v/>
      </c>
    </row>
    <row r="20007" spans="2:13" ht="13.9" customHeight="1">
      <c r="B20007" s="79" t="s">
        <v>294</v>
      </c>
      <c r="C20007" s="80"/>
      <c r="D20007" s="80"/>
      <c r="E20007" s="80"/>
      <c r="F20007" s="80"/>
      <c r="G20007" s="81"/>
      <c r="H20007" s="39"/>
      <c r="I20007" s="88" t="s">
        <v>124</v>
      </c>
      <c r="J20007" s="90" t="str">
        <f ca="1">IF(OFFSET(J20007,-20,0)="","",OFFSET(J20007,-20,0))</f>
        <v/>
      </c>
      <c r="K20007" s="91"/>
      <c r="L20007" s="91"/>
      <c r="M20007" s="22" t="str">
        <f t="shared" ref="M20007:M20025" ca="1" si="1000">IF(OFFSET(M20006,0,0)="","",OFFSET(M20006,0,0))</f>
        <v/>
      </c>
    </row>
    <row r="20008" spans="2:13" ht="13.9" customHeight="1">
      <c r="B20008" s="82"/>
      <c r="C20008" s="83"/>
      <c r="D20008" s="83"/>
      <c r="E20008" s="83"/>
      <c r="F20008" s="83"/>
      <c r="G20008" s="84"/>
      <c r="H20008" s="39"/>
      <c r="I20008" s="89"/>
      <c r="J20008" s="92"/>
      <c r="K20008" s="93"/>
      <c r="L20008" s="93"/>
      <c r="M20008" s="22" t="str">
        <f t="shared" ca="1" si="1000"/>
        <v/>
      </c>
    </row>
    <row r="20009" spans="2:13" ht="13.9" customHeight="1">
      <c r="B20009" s="82"/>
      <c r="C20009" s="83"/>
      <c r="D20009" s="83"/>
      <c r="E20009" s="83"/>
      <c r="F20009" s="83"/>
      <c r="G20009" s="84"/>
      <c r="H20009" s="39"/>
      <c r="I20009" s="94" t="s">
        <v>0</v>
      </c>
      <c r="J20009" s="95" t="str">
        <f ca="1">IF(OFFSET(J20009,-2,0)="","",IF(OFFSET(J20009,-20,0)="","",OFFSET(J20009,-20,0)))</f>
        <v/>
      </c>
      <c r="K20009" s="96"/>
      <c r="L20009" s="96"/>
      <c r="M20009" s="22" t="str">
        <f t="shared" ca="1" si="1000"/>
        <v/>
      </c>
    </row>
    <row r="20010" spans="2:13" ht="13.9" customHeight="1">
      <c r="B20010" s="82"/>
      <c r="C20010" s="83"/>
      <c r="D20010" s="83"/>
      <c r="E20010" s="83"/>
      <c r="F20010" s="83"/>
      <c r="G20010" s="84"/>
      <c r="H20010" s="39"/>
      <c r="I20010" s="89"/>
      <c r="J20010" s="92"/>
      <c r="K20010" s="93"/>
      <c r="L20010" s="93"/>
      <c r="M20010" s="22" t="str">
        <f t="shared" ca="1" si="1000"/>
        <v/>
      </c>
    </row>
    <row r="20011" spans="2:13" ht="13.9" customHeight="1">
      <c r="B20011" s="82"/>
      <c r="C20011" s="83"/>
      <c r="D20011" s="83"/>
      <c r="E20011" s="83"/>
      <c r="F20011" s="83"/>
      <c r="G20011" s="84"/>
      <c r="H20011" s="39"/>
      <c r="I20011" s="94" t="s">
        <v>123</v>
      </c>
      <c r="J20011" s="95" t="str">
        <f ca="1">IF(OFFSET(J20011,-4,0)="","",IF(OFFSET(J20011,-20,0)="","",OFFSET(J20011,-20,0)))</f>
        <v/>
      </c>
      <c r="K20011" s="96"/>
      <c r="L20011" s="96"/>
      <c r="M20011" s="22" t="str">
        <f t="shared" ca="1" si="1000"/>
        <v/>
      </c>
    </row>
    <row r="20012" spans="2:13" ht="13.9" customHeight="1">
      <c r="B20012" s="82"/>
      <c r="C20012" s="83"/>
      <c r="D20012" s="83"/>
      <c r="E20012" s="83"/>
      <c r="F20012" s="83"/>
      <c r="G20012" s="84"/>
      <c r="H20012" s="39"/>
      <c r="I20012" s="89"/>
      <c r="J20012" s="92"/>
      <c r="K20012" s="93"/>
      <c r="L20012" s="93"/>
      <c r="M20012" s="22" t="str">
        <f t="shared" ca="1" si="1000"/>
        <v/>
      </c>
    </row>
    <row r="20013" spans="2:13" ht="13.9" customHeight="1">
      <c r="B20013" s="82"/>
      <c r="C20013" s="83"/>
      <c r="D20013" s="83"/>
      <c r="E20013" s="83"/>
      <c r="F20013" s="83"/>
      <c r="G20013" s="84"/>
      <c r="H20013" s="39"/>
      <c r="I20013" s="94" t="s">
        <v>127</v>
      </c>
      <c r="J20013" s="95" t="str">
        <f ca="1">IF(OFFSET(J20013,-6,0)="","",IF(OFFSET(J20013,-20,0)="","",OFFSET(J20013,-20,0)))</f>
        <v/>
      </c>
      <c r="K20013" s="96"/>
      <c r="L20013" s="96"/>
      <c r="M20013" s="22" t="str">
        <f t="shared" ca="1" si="1000"/>
        <v/>
      </c>
    </row>
    <row r="20014" spans="2:13" ht="13.9" customHeight="1">
      <c r="B20014" s="82"/>
      <c r="C20014" s="83"/>
      <c r="D20014" s="83"/>
      <c r="E20014" s="83"/>
      <c r="F20014" s="83"/>
      <c r="G20014" s="84"/>
      <c r="H20014" s="39"/>
      <c r="I20014" s="88"/>
      <c r="J20014" s="90"/>
      <c r="K20014" s="91"/>
      <c r="L20014" s="91"/>
      <c r="M20014" s="22" t="str">
        <f t="shared" ca="1" si="1000"/>
        <v/>
      </c>
    </row>
    <row r="20015" spans="2:13" ht="13.9" customHeight="1">
      <c r="B20015" s="82"/>
      <c r="C20015" s="83"/>
      <c r="D20015" s="83"/>
      <c r="E20015" s="83"/>
      <c r="F20015" s="83"/>
      <c r="G20015" s="84"/>
      <c r="H20015" s="39"/>
      <c r="I20015" s="89"/>
      <c r="J20015" s="92"/>
      <c r="K20015" s="93"/>
      <c r="L20015" s="93"/>
      <c r="M20015" s="22" t="str">
        <f t="shared" ca="1" si="1000"/>
        <v/>
      </c>
    </row>
    <row r="20016" spans="2:13" ht="13.9" customHeight="1">
      <c r="B20016" s="82"/>
      <c r="C20016" s="83"/>
      <c r="D20016" s="83"/>
      <c r="E20016" s="83"/>
      <c r="F20016" s="83"/>
      <c r="G20016" s="84"/>
      <c r="H20016" s="39"/>
      <c r="I20016" s="97" t="s">
        <v>125</v>
      </c>
      <c r="J20016" s="99" t="str">
        <f ca="1">IF(OFFSET(J20016,-9,0)="","",IF(OFFSET(J20016,-20,0)="","",OFFSET(J20016,-20,0)))</f>
        <v/>
      </c>
      <c r="K20016" s="100"/>
      <c r="L20016" s="100"/>
      <c r="M20016" s="22" t="str">
        <f t="shared" ca="1" si="1000"/>
        <v/>
      </c>
    </row>
    <row r="20017" spans="2:13" ht="13.9" customHeight="1">
      <c r="B20017" s="82"/>
      <c r="C20017" s="83"/>
      <c r="D20017" s="83"/>
      <c r="E20017" s="83"/>
      <c r="F20017" s="83"/>
      <c r="G20017" s="84"/>
      <c r="H20017" s="39"/>
      <c r="I20017" s="98"/>
      <c r="J20017" s="101"/>
      <c r="K20017" s="102"/>
      <c r="L20017" s="102"/>
      <c r="M20017" s="22" t="str">
        <f t="shared" ca="1" si="1000"/>
        <v/>
      </c>
    </row>
    <row r="20018" spans="2:13" ht="13.9" customHeight="1">
      <c r="B20018" s="82"/>
      <c r="C20018" s="83"/>
      <c r="D20018" s="83"/>
      <c r="E20018" s="83"/>
      <c r="F20018" s="83"/>
      <c r="G20018" s="84"/>
      <c r="H20018" s="39"/>
      <c r="I20018" s="53" t="s">
        <v>126</v>
      </c>
      <c r="J20018" s="103" t="str">
        <f ca="1">IF(OFFSET(J20018,-11,0)="","",TODAY())</f>
        <v/>
      </c>
      <c r="K20018" s="104"/>
      <c r="L20018" s="104"/>
      <c r="M20018" s="22" t="str">
        <f t="shared" ca="1" si="1000"/>
        <v/>
      </c>
    </row>
    <row r="20019" spans="2:13" ht="13.9" customHeight="1">
      <c r="B20019" s="82"/>
      <c r="C20019" s="83"/>
      <c r="D20019" s="83"/>
      <c r="E20019" s="83"/>
      <c r="F20019" s="83"/>
      <c r="G20019" s="84"/>
      <c r="H20019" s="39"/>
      <c r="I20019" s="105" t="s">
        <v>128</v>
      </c>
      <c r="J20019" s="107" t="str">
        <f ca="1">IF(OFFSET(J20019,-12,0)="","",IF(OFFSET(J20019,-20,0)="","",OFFSET(J20019,-20,0)))</f>
        <v/>
      </c>
      <c r="K20019" s="108"/>
      <c r="L20019" s="108"/>
      <c r="M20019" s="22" t="str">
        <f t="shared" ca="1" si="1000"/>
        <v/>
      </c>
    </row>
    <row r="20020" spans="2:13" ht="13.9" customHeight="1">
      <c r="B20020" s="82"/>
      <c r="C20020" s="83"/>
      <c r="D20020" s="83"/>
      <c r="E20020" s="83"/>
      <c r="F20020" s="83"/>
      <c r="G20020" s="84"/>
      <c r="H20020" s="39"/>
      <c r="I20020" s="106"/>
      <c r="J20020" s="109"/>
      <c r="K20020" s="110"/>
      <c r="L20020" s="110"/>
      <c r="M20020" s="22" t="str">
        <f t="shared" ca="1" si="1000"/>
        <v/>
      </c>
    </row>
    <row r="20021" spans="2:13" ht="13.9" customHeight="1">
      <c r="B20021" s="82"/>
      <c r="C20021" s="83"/>
      <c r="D20021" s="83"/>
      <c r="E20021" s="83"/>
      <c r="F20021" s="83"/>
      <c r="G20021" s="84"/>
      <c r="H20021" s="39"/>
      <c r="I20021" s="94" t="s">
        <v>129</v>
      </c>
      <c r="J20021" s="95" t="str">
        <f ca="1">IF(OFFSET(J20021,-14,0)="","",IF(OFFSET(J20021,-20,0)="","",OFFSET(J20021,-20,0)))</f>
        <v/>
      </c>
      <c r="K20021" s="96"/>
      <c r="L20021" s="96"/>
      <c r="M20021" s="22" t="str">
        <f t="shared" ca="1" si="1000"/>
        <v/>
      </c>
    </row>
    <row r="20022" spans="2:13" ht="13.9" customHeight="1">
      <c r="B20022" s="82"/>
      <c r="C20022" s="83"/>
      <c r="D20022" s="83"/>
      <c r="E20022" s="83"/>
      <c r="F20022" s="83"/>
      <c r="G20022" s="84"/>
      <c r="H20022" s="39"/>
      <c r="I20022" s="88"/>
      <c r="J20022" s="90"/>
      <c r="K20022" s="91"/>
      <c r="L20022" s="91"/>
      <c r="M20022" s="22" t="str">
        <f t="shared" ca="1" si="1000"/>
        <v/>
      </c>
    </row>
    <row r="20023" spans="2:13" ht="13.9" customHeight="1">
      <c r="B20023" s="82"/>
      <c r="C20023" s="83"/>
      <c r="D20023" s="83"/>
      <c r="E20023" s="83"/>
      <c r="F20023" s="83"/>
      <c r="G20023" s="84"/>
      <c r="H20023" s="39"/>
      <c r="I20023" s="88"/>
      <c r="J20023" s="90"/>
      <c r="K20023" s="91"/>
      <c r="L20023" s="91"/>
      <c r="M20023" s="22" t="str">
        <f t="shared" ca="1" si="1000"/>
        <v/>
      </c>
    </row>
    <row r="20024" spans="2:13" ht="13.9" customHeight="1">
      <c r="B20024" s="85"/>
      <c r="C20024" s="86"/>
      <c r="D20024" s="86"/>
      <c r="E20024" s="86"/>
      <c r="F20024" s="86"/>
      <c r="G20024" s="87"/>
      <c r="H20024" s="39"/>
      <c r="I20024" s="88"/>
      <c r="J20024" s="90"/>
      <c r="K20024" s="91"/>
      <c r="L20024" s="91"/>
      <c r="M20024" s="22" t="str">
        <f t="shared" ca="1" si="1000"/>
        <v/>
      </c>
    </row>
    <row r="20025" spans="2:13" ht="13.9" customHeight="1">
      <c r="B20025" s="39"/>
      <c r="C20025" s="39"/>
      <c r="D20025" s="39"/>
      <c r="E20025" s="39"/>
      <c r="F20025" s="39"/>
      <c r="G20025" s="39"/>
      <c r="I20025" s="61"/>
      <c r="J20025" s="77"/>
      <c r="K20025" s="78"/>
      <c r="L20025" s="78"/>
      <c r="M20025" s="22" t="str">
        <f t="shared" ca="1" si="1000"/>
        <v/>
      </c>
    </row>
    <row r="20026" spans="2:13" ht="13.9" customHeight="1">
      <c r="B20026" s="50">
        <f ca="1">OFFSET(B20026,-20,0)+1</f>
        <v>1002</v>
      </c>
      <c r="J20026" s="55"/>
      <c r="K20026" s="55"/>
      <c r="L20026" s="55"/>
      <c r="M20026" s="22" t="str">
        <f ca="1">IF(OFFSET(M20026,1,-3)="","",OFFSET(M20026,1,-3))</f>
        <v/>
      </c>
    </row>
    <row r="20027" spans="2:13" ht="13.9" customHeight="1">
      <c r="B20027" s="79" t="s">
        <v>294</v>
      </c>
      <c r="C20027" s="80"/>
      <c r="D20027" s="80"/>
      <c r="E20027" s="80"/>
      <c r="F20027" s="80"/>
      <c r="G20027" s="81"/>
      <c r="H20027" s="39"/>
      <c r="I20027" s="88" t="s">
        <v>124</v>
      </c>
      <c r="J20027" s="90" t="str">
        <f ca="1">IF(OFFSET(J20027,-20,0)="","",OFFSET(J20027,-20,0))</f>
        <v/>
      </c>
      <c r="K20027" s="91"/>
      <c r="L20027" s="91"/>
      <c r="M20027" s="22" t="str">
        <f t="shared" ref="M20027:M20045" ca="1" si="1001">IF(OFFSET(M20026,0,0)="","",OFFSET(M20026,0,0))</f>
        <v/>
      </c>
    </row>
    <row r="20028" spans="2:13" ht="13.9" customHeight="1">
      <c r="B20028" s="82"/>
      <c r="C20028" s="83"/>
      <c r="D20028" s="83"/>
      <c r="E20028" s="83"/>
      <c r="F20028" s="83"/>
      <c r="G20028" s="84"/>
      <c r="H20028" s="39"/>
      <c r="I20028" s="89"/>
      <c r="J20028" s="92"/>
      <c r="K20028" s="93"/>
      <c r="L20028" s="93"/>
      <c r="M20028" s="22" t="str">
        <f t="shared" ca="1" si="1001"/>
        <v/>
      </c>
    </row>
    <row r="20029" spans="2:13" ht="13.9" customHeight="1">
      <c r="B20029" s="82"/>
      <c r="C20029" s="83"/>
      <c r="D20029" s="83"/>
      <c r="E20029" s="83"/>
      <c r="F20029" s="83"/>
      <c r="G20029" s="84"/>
      <c r="H20029" s="39"/>
      <c r="I20029" s="94" t="s">
        <v>0</v>
      </c>
      <c r="J20029" s="95" t="str">
        <f ca="1">IF(OFFSET(J20029,-2,0)="","",IF(OFFSET(J20029,-20,0)="","",OFFSET(J20029,-20,0)))</f>
        <v/>
      </c>
      <c r="K20029" s="96"/>
      <c r="L20029" s="96"/>
      <c r="M20029" s="22" t="str">
        <f t="shared" ca="1" si="1001"/>
        <v/>
      </c>
    </row>
    <row r="20030" spans="2:13" ht="13.9" customHeight="1">
      <c r="B20030" s="82"/>
      <c r="C20030" s="83"/>
      <c r="D20030" s="83"/>
      <c r="E20030" s="83"/>
      <c r="F20030" s="83"/>
      <c r="G20030" s="84"/>
      <c r="H20030" s="39"/>
      <c r="I20030" s="89"/>
      <c r="J20030" s="92"/>
      <c r="K20030" s="93"/>
      <c r="L20030" s="93"/>
      <c r="M20030" s="22" t="str">
        <f t="shared" ca="1" si="1001"/>
        <v/>
      </c>
    </row>
    <row r="20031" spans="2:13" ht="13.9" customHeight="1">
      <c r="B20031" s="82"/>
      <c r="C20031" s="83"/>
      <c r="D20031" s="83"/>
      <c r="E20031" s="83"/>
      <c r="F20031" s="83"/>
      <c r="G20031" s="84"/>
      <c r="H20031" s="39"/>
      <c r="I20031" s="94" t="s">
        <v>123</v>
      </c>
      <c r="J20031" s="95" t="str">
        <f ca="1">IF(OFFSET(J20031,-4,0)="","",IF(OFFSET(J20031,-20,0)="","",OFFSET(J20031,-20,0)))</f>
        <v/>
      </c>
      <c r="K20031" s="96"/>
      <c r="L20031" s="96"/>
      <c r="M20031" s="22" t="str">
        <f t="shared" ca="1" si="1001"/>
        <v/>
      </c>
    </row>
    <row r="20032" spans="2:13" ht="13.9" customHeight="1">
      <c r="B20032" s="82"/>
      <c r="C20032" s="83"/>
      <c r="D20032" s="83"/>
      <c r="E20032" s="83"/>
      <c r="F20032" s="83"/>
      <c r="G20032" s="84"/>
      <c r="H20032" s="39"/>
      <c r="I20032" s="89"/>
      <c r="J20032" s="92"/>
      <c r="K20032" s="93"/>
      <c r="L20032" s="93"/>
      <c r="M20032" s="22" t="str">
        <f t="shared" ca="1" si="1001"/>
        <v/>
      </c>
    </row>
    <row r="20033" spans="2:13" ht="13.9" customHeight="1">
      <c r="B20033" s="82"/>
      <c r="C20033" s="83"/>
      <c r="D20033" s="83"/>
      <c r="E20033" s="83"/>
      <c r="F20033" s="83"/>
      <c r="G20033" s="84"/>
      <c r="H20033" s="39"/>
      <c r="I20033" s="94" t="s">
        <v>127</v>
      </c>
      <c r="J20033" s="95" t="str">
        <f ca="1">IF(OFFSET(J20033,-6,0)="","",IF(OFFSET(J20033,-20,0)="","",OFFSET(J20033,-20,0)))</f>
        <v/>
      </c>
      <c r="K20033" s="96"/>
      <c r="L20033" s="96"/>
      <c r="M20033" s="22" t="str">
        <f t="shared" ca="1" si="1001"/>
        <v/>
      </c>
    </row>
    <row r="20034" spans="2:13" ht="13.9" customHeight="1">
      <c r="B20034" s="82"/>
      <c r="C20034" s="83"/>
      <c r="D20034" s="83"/>
      <c r="E20034" s="83"/>
      <c r="F20034" s="83"/>
      <c r="G20034" s="84"/>
      <c r="H20034" s="39"/>
      <c r="I20034" s="88"/>
      <c r="J20034" s="90"/>
      <c r="K20034" s="91"/>
      <c r="L20034" s="91"/>
      <c r="M20034" s="22" t="str">
        <f t="shared" ca="1" si="1001"/>
        <v/>
      </c>
    </row>
    <row r="20035" spans="2:13" ht="13.9" customHeight="1">
      <c r="B20035" s="82"/>
      <c r="C20035" s="83"/>
      <c r="D20035" s="83"/>
      <c r="E20035" s="83"/>
      <c r="F20035" s="83"/>
      <c r="G20035" s="84"/>
      <c r="H20035" s="39"/>
      <c r="I20035" s="89"/>
      <c r="J20035" s="92"/>
      <c r="K20035" s="93"/>
      <c r="L20035" s="93"/>
      <c r="M20035" s="22" t="str">
        <f t="shared" ca="1" si="1001"/>
        <v/>
      </c>
    </row>
    <row r="20036" spans="2:13" ht="13.9" customHeight="1">
      <c r="B20036" s="82"/>
      <c r="C20036" s="83"/>
      <c r="D20036" s="83"/>
      <c r="E20036" s="83"/>
      <c r="F20036" s="83"/>
      <c r="G20036" s="84"/>
      <c r="H20036" s="39"/>
      <c r="I20036" s="97" t="s">
        <v>125</v>
      </c>
      <c r="J20036" s="99" t="str">
        <f ca="1">IF(OFFSET(J20036,-9,0)="","",IF(OFFSET(J20036,-20,0)="","",OFFSET(J20036,-20,0)))</f>
        <v/>
      </c>
      <c r="K20036" s="100"/>
      <c r="L20036" s="100"/>
      <c r="M20036" s="22" t="str">
        <f t="shared" ca="1" si="1001"/>
        <v/>
      </c>
    </row>
    <row r="20037" spans="2:13" ht="13.9" customHeight="1">
      <c r="B20037" s="82"/>
      <c r="C20037" s="83"/>
      <c r="D20037" s="83"/>
      <c r="E20037" s="83"/>
      <c r="F20037" s="83"/>
      <c r="G20037" s="84"/>
      <c r="H20037" s="39"/>
      <c r="I20037" s="98"/>
      <c r="J20037" s="101"/>
      <c r="K20037" s="102"/>
      <c r="L20037" s="102"/>
      <c r="M20037" s="22" t="str">
        <f t="shared" ca="1" si="1001"/>
        <v/>
      </c>
    </row>
    <row r="20038" spans="2:13" ht="13.9" customHeight="1">
      <c r="B20038" s="82"/>
      <c r="C20038" s="83"/>
      <c r="D20038" s="83"/>
      <c r="E20038" s="83"/>
      <c r="F20038" s="83"/>
      <c r="G20038" s="84"/>
      <c r="H20038" s="39"/>
      <c r="I20038" s="53" t="s">
        <v>126</v>
      </c>
      <c r="J20038" s="103" t="str">
        <f ca="1">IF(OFFSET(J20038,-11,0)="","",TODAY())</f>
        <v/>
      </c>
      <c r="K20038" s="104"/>
      <c r="L20038" s="104"/>
      <c r="M20038" s="22" t="str">
        <f t="shared" ca="1" si="1001"/>
        <v/>
      </c>
    </row>
    <row r="20039" spans="2:13" ht="13.9" customHeight="1">
      <c r="B20039" s="82"/>
      <c r="C20039" s="83"/>
      <c r="D20039" s="83"/>
      <c r="E20039" s="83"/>
      <c r="F20039" s="83"/>
      <c r="G20039" s="84"/>
      <c r="H20039" s="39"/>
      <c r="I20039" s="105" t="s">
        <v>128</v>
      </c>
      <c r="J20039" s="107" t="str">
        <f ca="1">IF(OFFSET(J20039,-12,0)="","",IF(OFFSET(J20039,-20,0)="","",OFFSET(J20039,-20,0)))</f>
        <v/>
      </c>
      <c r="K20039" s="108"/>
      <c r="L20039" s="108"/>
      <c r="M20039" s="22" t="str">
        <f t="shared" ca="1" si="1001"/>
        <v/>
      </c>
    </row>
    <row r="20040" spans="2:13" ht="13.9" customHeight="1">
      <c r="B20040" s="82"/>
      <c r="C20040" s="83"/>
      <c r="D20040" s="83"/>
      <c r="E20040" s="83"/>
      <c r="F20040" s="83"/>
      <c r="G20040" s="84"/>
      <c r="H20040" s="39"/>
      <c r="I20040" s="106"/>
      <c r="J20040" s="109"/>
      <c r="K20040" s="110"/>
      <c r="L20040" s="110"/>
      <c r="M20040" s="22" t="str">
        <f t="shared" ca="1" si="1001"/>
        <v/>
      </c>
    </row>
    <row r="20041" spans="2:13" ht="13.9" customHeight="1">
      <c r="B20041" s="82"/>
      <c r="C20041" s="83"/>
      <c r="D20041" s="83"/>
      <c r="E20041" s="83"/>
      <c r="F20041" s="83"/>
      <c r="G20041" s="84"/>
      <c r="H20041" s="39"/>
      <c r="I20041" s="94" t="s">
        <v>129</v>
      </c>
      <c r="J20041" s="95" t="str">
        <f ca="1">IF(OFFSET(J20041,-14,0)="","",IF(OFFSET(J20041,-20,0)="","",OFFSET(J20041,-20,0)))</f>
        <v/>
      </c>
      <c r="K20041" s="96"/>
      <c r="L20041" s="96"/>
      <c r="M20041" s="22" t="str">
        <f t="shared" ca="1" si="1001"/>
        <v/>
      </c>
    </row>
    <row r="20042" spans="2:13" ht="13.9" customHeight="1">
      <c r="B20042" s="82"/>
      <c r="C20042" s="83"/>
      <c r="D20042" s="83"/>
      <c r="E20042" s="83"/>
      <c r="F20042" s="83"/>
      <c r="G20042" s="84"/>
      <c r="H20042" s="39"/>
      <c r="I20042" s="88"/>
      <c r="J20042" s="90"/>
      <c r="K20042" s="91"/>
      <c r="L20042" s="91"/>
      <c r="M20042" s="22" t="str">
        <f t="shared" ca="1" si="1001"/>
        <v/>
      </c>
    </row>
    <row r="20043" spans="2:13" ht="13.9" customHeight="1">
      <c r="B20043" s="82"/>
      <c r="C20043" s="83"/>
      <c r="D20043" s="83"/>
      <c r="E20043" s="83"/>
      <c r="F20043" s="83"/>
      <c r="G20043" s="84"/>
      <c r="H20043" s="39"/>
      <c r="I20043" s="88"/>
      <c r="J20043" s="90"/>
      <c r="K20043" s="91"/>
      <c r="L20043" s="91"/>
      <c r="M20043" s="22" t="str">
        <f t="shared" ca="1" si="1001"/>
        <v/>
      </c>
    </row>
    <row r="20044" spans="2:13" ht="13.9" customHeight="1">
      <c r="B20044" s="85"/>
      <c r="C20044" s="86"/>
      <c r="D20044" s="86"/>
      <c r="E20044" s="86"/>
      <c r="F20044" s="86"/>
      <c r="G20044" s="87"/>
      <c r="H20044" s="39"/>
      <c r="I20044" s="88"/>
      <c r="J20044" s="90"/>
      <c r="K20044" s="91"/>
      <c r="L20044" s="91"/>
      <c r="M20044" s="22" t="str">
        <f t="shared" ca="1" si="1001"/>
        <v/>
      </c>
    </row>
    <row r="20045" spans="2:13" ht="13.9" customHeight="1">
      <c r="H20045" s="39"/>
      <c r="I20045" s="61"/>
      <c r="J20045" s="77"/>
      <c r="K20045" s="78"/>
      <c r="L20045" s="78"/>
      <c r="M20045" s="22" t="str">
        <f t="shared" ca="1" si="1001"/>
        <v/>
      </c>
    </row>
    <row r="20046" spans="2:13" ht="13.9" customHeight="1">
      <c r="B20046" s="50">
        <f ca="1">OFFSET(B20046,-20,0)+1</f>
        <v>1003</v>
      </c>
      <c r="J20046" s="55"/>
      <c r="K20046" s="55"/>
      <c r="L20046" s="55"/>
      <c r="M20046" s="22" t="str">
        <f ca="1">IF(OFFSET(M20046,1,-3)="","",OFFSET(M20046,1,-3))</f>
        <v/>
      </c>
    </row>
    <row r="20047" spans="2:13" ht="13.9" customHeight="1">
      <c r="B20047" s="79" t="s">
        <v>294</v>
      </c>
      <c r="C20047" s="80"/>
      <c r="D20047" s="80"/>
      <c r="E20047" s="80"/>
      <c r="F20047" s="80"/>
      <c r="G20047" s="81"/>
      <c r="H20047" s="39"/>
      <c r="I20047" s="88" t="s">
        <v>124</v>
      </c>
      <c r="J20047" s="90" t="str">
        <f ca="1">IF(OFFSET(J20047,-20,0)="","",OFFSET(J20047,-20,0))</f>
        <v/>
      </c>
      <c r="K20047" s="91"/>
      <c r="L20047" s="91"/>
      <c r="M20047" s="22" t="str">
        <f t="shared" ref="M20047:M20065" ca="1" si="1002">IF(OFFSET(M20046,0,0)="","",OFFSET(M20046,0,0))</f>
        <v/>
      </c>
    </row>
    <row r="20048" spans="2:13" ht="13.9" customHeight="1">
      <c r="B20048" s="82"/>
      <c r="C20048" s="83"/>
      <c r="D20048" s="83"/>
      <c r="E20048" s="83"/>
      <c r="F20048" s="83"/>
      <c r="G20048" s="84"/>
      <c r="H20048" s="39"/>
      <c r="I20048" s="89"/>
      <c r="J20048" s="92"/>
      <c r="K20048" s="93"/>
      <c r="L20048" s="93"/>
      <c r="M20048" s="22" t="str">
        <f t="shared" ca="1" si="1002"/>
        <v/>
      </c>
    </row>
    <row r="20049" spans="2:13" ht="13.9" customHeight="1">
      <c r="B20049" s="82"/>
      <c r="C20049" s="83"/>
      <c r="D20049" s="83"/>
      <c r="E20049" s="83"/>
      <c r="F20049" s="83"/>
      <c r="G20049" s="84"/>
      <c r="H20049" s="39"/>
      <c r="I20049" s="94" t="s">
        <v>0</v>
      </c>
      <c r="J20049" s="95" t="str">
        <f ca="1">IF(OFFSET(J20049,-2,0)="","",IF(OFFSET(J20049,-20,0)="","",OFFSET(J20049,-20,0)))</f>
        <v/>
      </c>
      <c r="K20049" s="96"/>
      <c r="L20049" s="96"/>
      <c r="M20049" s="22" t="str">
        <f t="shared" ca="1" si="1002"/>
        <v/>
      </c>
    </row>
    <row r="20050" spans="2:13" ht="13.9" customHeight="1">
      <c r="B20050" s="82"/>
      <c r="C20050" s="83"/>
      <c r="D20050" s="83"/>
      <c r="E20050" s="83"/>
      <c r="F20050" s="83"/>
      <c r="G20050" s="84"/>
      <c r="H20050" s="39"/>
      <c r="I20050" s="89"/>
      <c r="J20050" s="92"/>
      <c r="K20050" s="93"/>
      <c r="L20050" s="93"/>
      <c r="M20050" s="22" t="str">
        <f t="shared" ca="1" si="1002"/>
        <v/>
      </c>
    </row>
    <row r="20051" spans="2:13" ht="13.9" customHeight="1">
      <c r="B20051" s="82"/>
      <c r="C20051" s="83"/>
      <c r="D20051" s="83"/>
      <c r="E20051" s="83"/>
      <c r="F20051" s="83"/>
      <c r="G20051" s="84"/>
      <c r="H20051" s="39"/>
      <c r="I20051" s="94" t="s">
        <v>123</v>
      </c>
      <c r="J20051" s="95" t="str">
        <f ca="1">IF(OFFSET(J20051,-4,0)="","",IF(OFFSET(J20051,-20,0)="","",OFFSET(J20051,-20,0)))</f>
        <v/>
      </c>
      <c r="K20051" s="96"/>
      <c r="L20051" s="96"/>
      <c r="M20051" s="22" t="str">
        <f t="shared" ca="1" si="1002"/>
        <v/>
      </c>
    </row>
    <row r="20052" spans="2:13" ht="13.9" customHeight="1">
      <c r="B20052" s="82"/>
      <c r="C20052" s="83"/>
      <c r="D20052" s="83"/>
      <c r="E20052" s="83"/>
      <c r="F20052" s="83"/>
      <c r="G20052" s="84"/>
      <c r="H20052" s="39"/>
      <c r="I20052" s="89"/>
      <c r="J20052" s="92"/>
      <c r="K20052" s="93"/>
      <c r="L20052" s="93"/>
      <c r="M20052" s="22" t="str">
        <f t="shared" ca="1" si="1002"/>
        <v/>
      </c>
    </row>
    <row r="20053" spans="2:13" ht="13.9" customHeight="1">
      <c r="B20053" s="82"/>
      <c r="C20053" s="83"/>
      <c r="D20053" s="83"/>
      <c r="E20053" s="83"/>
      <c r="F20053" s="83"/>
      <c r="G20053" s="84"/>
      <c r="H20053" s="39"/>
      <c r="I20053" s="94" t="s">
        <v>127</v>
      </c>
      <c r="J20053" s="95" t="str">
        <f ca="1">IF(OFFSET(J20053,-6,0)="","",IF(OFFSET(J20053,-20,0)="","",OFFSET(J20053,-20,0)))</f>
        <v/>
      </c>
      <c r="K20053" s="96"/>
      <c r="L20053" s="96"/>
      <c r="M20053" s="22" t="str">
        <f t="shared" ca="1" si="1002"/>
        <v/>
      </c>
    </row>
    <row r="20054" spans="2:13" ht="13.9" customHeight="1">
      <c r="B20054" s="82"/>
      <c r="C20054" s="83"/>
      <c r="D20054" s="83"/>
      <c r="E20054" s="83"/>
      <c r="F20054" s="83"/>
      <c r="G20054" s="84"/>
      <c r="H20054" s="39"/>
      <c r="I20054" s="88"/>
      <c r="J20054" s="90"/>
      <c r="K20054" s="91"/>
      <c r="L20054" s="91"/>
      <c r="M20054" s="22" t="str">
        <f t="shared" ca="1" si="1002"/>
        <v/>
      </c>
    </row>
    <row r="20055" spans="2:13" ht="13.9" customHeight="1">
      <c r="B20055" s="82"/>
      <c r="C20055" s="83"/>
      <c r="D20055" s="83"/>
      <c r="E20055" s="83"/>
      <c r="F20055" s="83"/>
      <c r="G20055" s="84"/>
      <c r="H20055" s="39"/>
      <c r="I20055" s="89"/>
      <c r="J20055" s="92"/>
      <c r="K20055" s="93"/>
      <c r="L20055" s="93"/>
      <c r="M20055" s="22" t="str">
        <f t="shared" ca="1" si="1002"/>
        <v/>
      </c>
    </row>
    <row r="20056" spans="2:13" ht="13.9" customHeight="1">
      <c r="B20056" s="82"/>
      <c r="C20056" s="83"/>
      <c r="D20056" s="83"/>
      <c r="E20056" s="83"/>
      <c r="F20056" s="83"/>
      <c r="G20056" s="84"/>
      <c r="H20056" s="39"/>
      <c r="I20056" s="97" t="s">
        <v>125</v>
      </c>
      <c r="J20056" s="99" t="str">
        <f ca="1">IF(OFFSET(J20056,-9,0)="","",IF(OFFSET(J20056,-20,0)="","",OFFSET(J20056,-20,0)))</f>
        <v/>
      </c>
      <c r="K20056" s="100"/>
      <c r="L20056" s="100"/>
      <c r="M20056" s="22" t="str">
        <f t="shared" ca="1" si="1002"/>
        <v/>
      </c>
    </row>
    <row r="20057" spans="2:13" ht="13.9" customHeight="1">
      <c r="B20057" s="82"/>
      <c r="C20057" s="83"/>
      <c r="D20057" s="83"/>
      <c r="E20057" s="83"/>
      <c r="F20057" s="83"/>
      <c r="G20057" s="84"/>
      <c r="H20057" s="39"/>
      <c r="I20057" s="98"/>
      <c r="J20057" s="101"/>
      <c r="K20057" s="102"/>
      <c r="L20057" s="102"/>
      <c r="M20057" s="22" t="str">
        <f t="shared" ca="1" si="1002"/>
        <v/>
      </c>
    </row>
    <row r="20058" spans="2:13" ht="13.9" customHeight="1">
      <c r="B20058" s="82"/>
      <c r="C20058" s="83"/>
      <c r="D20058" s="83"/>
      <c r="E20058" s="83"/>
      <c r="F20058" s="83"/>
      <c r="G20058" s="84"/>
      <c r="H20058" s="39"/>
      <c r="I20058" s="53" t="s">
        <v>126</v>
      </c>
      <c r="J20058" s="103" t="str">
        <f ca="1">IF(OFFSET(J20058,-11,0)="","",TODAY())</f>
        <v/>
      </c>
      <c r="K20058" s="104"/>
      <c r="L20058" s="104"/>
      <c r="M20058" s="22" t="str">
        <f t="shared" ca="1" si="1002"/>
        <v/>
      </c>
    </row>
    <row r="20059" spans="2:13" ht="13.9" customHeight="1">
      <c r="B20059" s="82"/>
      <c r="C20059" s="83"/>
      <c r="D20059" s="83"/>
      <c r="E20059" s="83"/>
      <c r="F20059" s="83"/>
      <c r="G20059" s="84"/>
      <c r="H20059" s="39"/>
      <c r="I20059" s="105" t="s">
        <v>128</v>
      </c>
      <c r="J20059" s="107" t="str">
        <f ca="1">IF(OFFSET(J20059,-12,0)="","",IF(OFFSET(J20059,-20,0)="","",OFFSET(J20059,-20,0)))</f>
        <v/>
      </c>
      <c r="K20059" s="108"/>
      <c r="L20059" s="108"/>
      <c r="M20059" s="22" t="str">
        <f t="shared" ca="1" si="1002"/>
        <v/>
      </c>
    </row>
    <row r="20060" spans="2:13" ht="13.9" customHeight="1">
      <c r="B20060" s="82"/>
      <c r="C20060" s="83"/>
      <c r="D20060" s="83"/>
      <c r="E20060" s="83"/>
      <c r="F20060" s="83"/>
      <c r="G20060" s="84"/>
      <c r="H20060" s="39"/>
      <c r="I20060" s="106"/>
      <c r="J20060" s="109"/>
      <c r="K20060" s="110"/>
      <c r="L20060" s="110"/>
      <c r="M20060" s="22" t="str">
        <f t="shared" ca="1" si="1002"/>
        <v/>
      </c>
    </row>
    <row r="20061" spans="2:13" ht="13.9" customHeight="1">
      <c r="B20061" s="82"/>
      <c r="C20061" s="83"/>
      <c r="D20061" s="83"/>
      <c r="E20061" s="83"/>
      <c r="F20061" s="83"/>
      <c r="G20061" s="84"/>
      <c r="H20061" s="39"/>
      <c r="I20061" s="94" t="s">
        <v>129</v>
      </c>
      <c r="J20061" s="95" t="str">
        <f ca="1">IF(OFFSET(J20061,-14,0)="","",IF(OFFSET(J20061,-20,0)="","",OFFSET(J20061,-20,0)))</f>
        <v/>
      </c>
      <c r="K20061" s="96"/>
      <c r="L20061" s="96"/>
      <c r="M20061" s="22" t="str">
        <f t="shared" ca="1" si="1002"/>
        <v/>
      </c>
    </row>
    <row r="20062" spans="2:13" ht="13.9" customHeight="1">
      <c r="B20062" s="82"/>
      <c r="C20062" s="83"/>
      <c r="D20062" s="83"/>
      <c r="E20062" s="83"/>
      <c r="F20062" s="83"/>
      <c r="G20062" s="84"/>
      <c r="H20062" s="39"/>
      <c r="I20062" s="88"/>
      <c r="J20062" s="90"/>
      <c r="K20062" s="91"/>
      <c r="L20062" s="91"/>
      <c r="M20062" s="22" t="str">
        <f t="shared" ca="1" si="1002"/>
        <v/>
      </c>
    </row>
    <row r="20063" spans="2:13" ht="13.9" customHeight="1">
      <c r="B20063" s="82"/>
      <c r="C20063" s="83"/>
      <c r="D20063" s="83"/>
      <c r="E20063" s="83"/>
      <c r="F20063" s="83"/>
      <c r="G20063" s="84"/>
      <c r="H20063" s="39"/>
      <c r="I20063" s="88"/>
      <c r="J20063" s="90"/>
      <c r="K20063" s="91"/>
      <c r="L20063" s="91"/>
      <c r="M20063" s="22" t="str">
        <f t="shared" ca="1" si="1002"/>
        <v/>
      </c>
    </row>
    <row r="20064" spans="2:13" ht="13.9" customHeight="1">
      <c r="B20064" s="85"/>
      <c r="C20064" s="86"/>
      <c r="D20064" s="86"/>
      <c r="E20064" s="86"/>
      <c r="F20064" s="86"/>
      <c r="G20064" s="87"/>
      <c r="H20064" s="39"/>
      <c r="I20064" s="88"/>
      <c r="J20064" s="90"/>
      <c r="K20064" s="91"/>
      <c r="L20064" s="91"/>
      <c r="M20064" s="22" t="str">
        <f t="shared" ca="1" si="1002"/>
        <v/>
      </c>
    </row>
    <row r="20065" spans="2:13" ht="13.9" customHeight="1">
      <c r="B20065" s="39"/>
      <c r="C20065" s="39"/>
      <c r="D20065" s="39"/>
      <c r="E20065" s="39"/>
      <c r="F20065" s="39"/>
      <c r="G20065" s="39"/>
      <c r="I20065" s="61"/>
      <c r="J20065" s="77"/>
      <c r="K20065" s="78"/>
      <c r="L20065" s="78"/>
      <c r="M20065" s="22" t="str">
        <f t="shared" ca="1" si="1002"/>
        <v/>
      </c>
    </row>
    <row r="20066" spans="2:13" ht="13.9" customHeight="1">
      <c r="B20066" s="50">
        <f ca="1">OFFSET(B20066,-20,0)+1</f>
        <v>1004</v>
      </c>
      <c r="J20066" s="55"/>
      <c r="K20066" s="55"/>
      <c r="L20066" s="55"/>
      <c r="M20066" s="22" t="str">
        <f ca="1">IF(OFFSET(M20066,1,-3)="","",OFFSET(M20066,1,-3))</f>
        <v/>
      </c>
    </row>
    <row r="20067" spans="2:13" ht="13.9" customHeight="1">
      <c r="B20067" s="79" t="s">
        <v>294</v>
      </c>
      <c r="C20067" s="80"/>
      <c r="D20067" s="80"/>
      <c r="E20067" s="80"/>
      <c r="F20067" s="80"/>
      <c r="G20067" s="81"/>
      <c r="H20067" s="39"/>
      <c r="I20067" s="88" t="s">
        <v>124</v>
      </c>
      <c r="J20067" s="90" t="str">
        <f ca="1">IF(OFFSET(J20067,-20,0)="","",OFFSET(J20067,-20,0))</f>
        <v/>
      </c>
      <c r="K20067" s="91"/>
      <c r="L20067" s="91"/>
      <c r="M20067" s="22" t="str">
        <f t="shared" ref="M20067:M20085" ca="1" si="1003">IF(OFFSET(M20066,0,0)="","",OFFSET(M20066,0,0))</f>
        <v/>
      </c>
    </row>
    <row r="20068" spans="2:13" ht="13.9" customHeight="1">
      <c r="B20068" s="82"/>
      <c r="C20068" s="83"/>
      <c r="D20068" s="83"/>
      <c r="E20068" s="83"/>
      <c r="F20068" s="83"/>
      <c r="G20068" s="84"/>
      <c r="H20068" s="39"/>
      <c r="I20068" s="89"/>
      <c r="J20068" s="92"/>
      <c r="K20068" s="93"/>
      <c r="L20068" s="93"/>
      <c r="M20068" s="22" t="str">
        <f t="shared" ca="1" si="1003"/>
        <v/>
      </c>
    </row>
    <row r="20069" spans="2:13" ht="13.9" customHeight="1">
      <c r="B20069" s="82"/>
      <c r="C20069" s="83"/>
      <c r="D20069" s="83"/>
      <c r="E20069" s="83"/>
      <c r="F20069" s="83"/>
      <c r="G20069" s="84"/>
      <c r="H20069" s="39"/>
      <c r="I20069" s="94" t="s">
        <v>0</v>
      </c>
      <c r="J20069" s="95" t="str">
        <f ca="1">IF(OFFSET(J20069,-2,0)="","",IF(OFFSET(J20069,-20,0)="","",OFFSET(J20069,-20,0)))</f>
        <v/>
      </c>
      <c r="K20069" s="96"/>
      <c r="L20069" s="96"/>
      <c r="M20069" s="22" t="str">
        <f t="shared" ca="1" si="1003"/>
        <v/>
      </c>
    </row>
    <row r="20070" spans="2:13" ht="13.9" customHeight="1">
      <c r="B20070" s="82"/>
      <c r="C20070" s="83"/>
      <c r="D20070" s="83"/>
      <c r="E20070" s="83"/>
      <c r="F20070" s="83"/>
      <c r="G20070" s="84"/>
      <c r="H20070" s="39"/>
      <c r="I20070" s="89"/>
      <c r="J20070" s="92"/>
      <c r="K20070" s="93"/>
      <c r="L20070" s="93"/>
      <c r="M20070" s="22" t="str">
        <f t="shared" ca="1" si="1003"/>
        <v/>
      </c>
    </row>
    <row r="20071" spans="2:13" ht="13.9" customHeight="1">
      <c r="B20071" s="82"/>
      <c r="C20071" s="83"/>
      <c r="D20071" s="83"/>
      <c r="E20071" s="83"/>
      <c r="F20071" s="83"/>
      <c r="G20071" s="84"/>
      <c r="H20071" s="39"/>
      <c r="I20071" s="94" t="s">
        <v>123</v>
      </c>
      <c r="J20071" s="95" t="str">
        <f ca="1">IF(OFFSET(J20071,-4,0)="","",IF(OFFSET(J20071,-20,0)="","",OFFSET(J20071,-20,0)))</f>
        <v/>
      </c>
      <c r="K20071" s="96"/>
      <c r="L20071" s="96"/>
      <c r="M20071" s="22" t="str">
        <f t="shared" ca="1" si="1003"/>
        <v/>
      </c>
    </row>
    <row r="20072" spans="2:13" ht="13.9" customHeight="1">
      <c r="B20072" s="82"/>
      <c r="C20072" s="83"/>
      <c r="D20072" s="83"/>
      <c r="E20072" s="83"/>
      <c r="F20072" s="83"/>
      <c r="G20072" s="84"/>
      <c r="H20072" s="39"/>
      <c r="I20072" s="89"/>
      <c r="J20072" s="92"/>
      <c r="K20072" s="93"/>
      <c r="L20072" s="93"/>
      <c r="M20072" s="22" t="str">
        <f t="shared" ca="1" si="1003"/>
        <v/>
      </c>
    </row>
    <row r="20073" spans="2:13" ht="13.9" customHeight="1">
      <c r="B20073" s="82"/>
      <c r="C20073" s="83"/>
      <c r="D20073" s="83"/>
      <c r="E20073" s="83"/>
      <c r="F20073" s="83"/>
      <c r="G20073" s="84"/>
      <c r="H20073" s="39"/>
      <c r="I20073" s="94" t="s">
        <v>127</v>
      </c>
      <c r="J20073" s="95" t="str">
        <f ca="1">IF(OFFSET(J20073,-6,0)="","",IF(OFFSET(J20073,-20,0)="","",OFFSET(J20073,-20,0)))</f>
        <v/>
      </c>
      <c r="K20073" s="96"/>
      <c r="L20073" s="96"/>
      <c r="M20073" s="22" t="str">
        <f t="shared" ca="1" si="1003"/>
        <v/>
      </c>
    </row>
    <row r="20074" spans="2:13" ht="13.9" customHeight="1">
      <c r="B20074" s="82"/>
      <c r="C20074" s="83"/>
      <c r="D20074" s="83"/>
      <c r="E20074" s="83"/>
      <c r="F20074" s="83"/>
      <c r="G20074" s="84"/>
      <c r="H20074" s="39"/>
      <c r="I20074" s="88"/>
      <c r="J20074" s="90"/>
      <c r="K20074" s="91"/>
      <c r="L20074" s="91"/>
      <c r="M20074" s="22" t="str">
        <f t="shared" ca="1" si="1003"/>
        <v/>
      </c>
    </row>
    <row r="20075" spans="2:13" ht="13.9" customHeight="1">
      <c r="B20075" s="82"/>
      <c r="C20075" s="83"/>
      <c r="D20075" s="83"/>
      <c r="E20075" s="83"/>
      <c r="F20075" s="83"/>
      <c r="G20075" s="84"/>
      <c r="H20075" s="39"/>
      <c r="I20075" s="89"/>
      <c r="J20075" s="92"/>
      <c r="K20075" s="93"/>
      <c r="L20075" s="93"/>
      <c r="M20075" s="22" t="str">
        <f t="shared" ca="1" si="1003"/>
        <v/>
      </c>
    </row>
    <row r="20076" spans="2:13" ht="13.9" customHeight="1">
      <c r="B20076" s="82"/>
      <c r="C20076" s="83"/>
      <c r="D20076" s="83"/>
      <c r="E20076" s="83"/>
      <c r="F20076" s="83"/>
      <c r="G20076" s="84"/>
      <c r="H20076" s="39"/>
      <c r="I20076" s="97" t="s">
        <v>125</v>
      </c>
      <c r="J20076" s="99" t="str">
        <f ca="1">IF(OFFSET(J20076,-9,0)="","",IF(OFFSET(J20076,-20,0)="","",OFFSET(J20076,-20,0)))</f>
        <v/>
      </c>
      <c r="K20076" s="100"/>
      <c r="L20076" s="100"/>
      <c r="M20076" s="22" t="str">
        <f t="shared" ca="1" si="1003"/>
        <v/>
      </c>
    </row>
    <row r="20077" spans="2:13" ht="13.9" customHeight="1">
      <c r="B20077" s="82"/>
      <c r="C20077" s="83"/>
      <c r="D20077" s="83"/>
      <c r="E20077" s="83"/>
      <c r="F20077" s="83"/>
      <c r="G20077" s="84"/>
      <c r="H20077" s="39"/>
      <c r="I20077" s="98"/>
      <c r="J20077" s="101"/>
      <c r="K20077" s="102"/>
      <c r="L20077" s="102"/>
      <c r="M20077" s="22" t="str">
        <f t="shared" ca="1" si="1003"/>
        <v/>
      </c>
    </row>
    <row r="20078" spans="2:13" ht="13.9" customHeight="1">
      <c r="B20078" s="82"/>
      <c r="C20078" s="83"/>
      <c r="D20078" s="83"/>
      <c r="E20078" s="83"/>
      <c r="F20078" s="83"/>
      <c r="G20078" s="84"/>
      <c r="H20078" s="39"/>
      <c r="I20078" s="53" t="s">
        <v>126</v>
      </c>
      <c r="J20078" s="103" t="str">
        <f ca="1">IF(OFFSET(J20078,-11,0)="","",TODAY())</f>
        <v/>
      </c>
      <c r="K20078" s="104"/>
      <c r="L20078" s="104"/>
      <c r="M20078" s="22" t="str">
        <f t="shared" ca="1" si="1003"/>
        <v/>
      </c>
    </row>
    <row r="20079" spans="2:13" ht="13.9" customHeight="1">
      <c r="B20079" s="82"/>
      <c r="C20079" s="83"/>
      <c r="D20079" s="83"/>
      <c r="E20079" s="83"/>
      <c r="F20079" s="83"/>
      <c r="G20079" s="84"/>
      <c r="H20079" s="39"/>
      <c r="I20079" s="105" t="s">
        <v>128</v>
      </c>
      <c r="J20079" s="107" t="str">
        <f ca="1">IF(OFFSET(J20079,-12,0)="","",IF(OFFSET(J20079,-20,0)="","",OFFSET(J20079,-20,0)))</f>
        <v/>
      </c>
      <c r="K20079" s="108"/>
      <c r="L20079" s="108"/>
      <c r="M20079" s="22" t="str">
        <f t="shared" ca="1" si="1003"/>
        <v/>
      </c>
    </row>
    <row r="20080" spans="2:13" ht="13.9" customHeight="1">
      <c r="B20080" s="82"/>
      <c r="C20080" s="83"/>
      <c r="D20080" s="83"/>
      <c r="E20080" s="83"/>
      <c r="F20080" s="83"/>
      <c r="G20080" s="84"/>
      <c r="H20080" s="39"/>
      <c r="I20080" s="106"/>
      <c r="J20080" s="109"/>
      <c r="K20080" s="110"/>
      <c r="L20080" s="110"/>
      <c r="M20080" s="22" t="str">
        <f t="shared" ca="1" si="1003"/>
        <v/>
      </c>
    </row>
    <row r="20081" spans="2:13" ht="13.9" customHeight="1">
      <c r="B20081" s="82"/>
      <c r="C20081" s="83"/>
      <c r="D20081" s="83"/>
      <c r="E20081" s="83"/>
      <c r="F20081" s="83"/>
      <c r="G20081" s="84"/>
      <c r="H20081" s="39"/>
      <c r="I20081" s="94" t="s">
        <v>129</v>
      </c>
      <c r="J20081" s="95" t="str">
        <f ca="1">IF(OFFSET(J20081,-14,0)="","",IF(OFFSET(J20081,-20,0)="","",OFFSET(J20081,-20,0)))</f>
        <v/>
      </c>
      <c r="K20081" s="96"/>
      <c r="L20081" s="96"/>
      <c r="M20081" s="22" t="str">
        <f t="shared" ca="1" si="1003"/>
        <v/>
      </c>
    </row>
    <row r="20082" spans="2:13" ht="13.9" customHeight="1">
      <c r="B20082" s="82"/>
      <c r="C20082" s="83"/>
      <c r="D20082" s="83"/>
      <c r="E20082" s="83"/>
      <c r="F20082" s="83"/>
      <c r="G20082" s="84"/>
      <c r="H20082" s="39"/>
      <c r="I20082" s="88"/>
      <c r="J20082" s="90"/>
      <c r="K20082" s="91"/>
      <c r="L20082" s="91"/>
      <c r="M20082" s="22" t="str">
        <f t="shared" ca="1" si="1003"/>
        <v/>
      </c>
    </row>
    <row r="20083" spans="2:13" ht="13.9" customHeight="1">
      <c r="B20083" s="82"/>
      <c r="C20083" s="83"/>
      <c r="D20083" s="83"/>
      <c r="E20083" s="83"/>
      <c r="F20083" s="83"/>
      <c r="G20083" s="84"/>
      <c r="H20083" s="39"/>
      <c r="I20083" s="88"/>
      <c r="J20083" s="90"/>
      <c r="K20083" s="91"/>
      <c r="L20083" s="91"/>
      <c r="M20083" s="22" t="str">
        <f t="shared" ca="1" si="1003"/>
        <v/>
      </c>
    </row>
    <row r="20084" spans="2:13" ht="13.9" customHeight="1">
      <c r="B20084" s="85"/>
      <c r="C20084" s="86"/>
      <c r="D20084" s="86"/>
      <c r="E20084" s="86"/>
      <c r="F20084" s="86"/>
      <c r="G20084" s="87"/>
      <c r="H20084" s="39"/>
      <c r="I20084" s="88"/>
      <c r="J20084" s="90"/>
      <c r="K20084" s="91"/>
      <c r="L20084" s="91"/>
      <c r="M20084" s="22" t="str">
        <f t="shared" ca="1" si="1003"/>
        <v/>
      </c>
    </row>
    <row r="20085" spans="2:13" ht="13.9" customHeight="1">
      <c r="H20085" s="39"/>
      <c r="I20085" s="61"/>
      <c r="J20085" s="77"/>
      <c r="K20085" s="78"/>
      <c r="L20085" s="78"/>
      <c r="M20085" s="22" t="str">
        <f t="shared" ca="1" si="1003"/>
        <v/>
      </c>
    </row>
    <row r="20086" spans="2:13" ht="13.9" customHeight="1">
      <c r="B20086" s="50">
        <f ca="1">OFFSET(B20086,-20,0)+1</f>
        <v>1005</v>
      </c>
      <c r="J20086" s="55"/>
      <c r="K20086" s="55"/>
      <c r="L20086" s="55"/>
      <c r="M20086" s="22" t="str">
        <f ca="1">IF(OFFSET(M20086,1,-3)="","",OFFSET(M20086,1,-3))</f>
        <v/>
      </c>
    </row>
    <row r="20087" spans="2:13" ht="13.9" customHeight="1">
      <c r="B20087" s="79" t="s">
        <v>294</v>
      </c>
      <c r="C20087" s="80"/>
      <c r="D20087" s="80"/>
      <c r="E20087" s="80"/>
      <c r="F20087" s="80"/>
      <c r="G20087" s="81"/>
      <c r="H20087" s="39"/>
      <c r="I20087" s="88" t="s">
        <v>124</v>
      </c>
      <c r="J20087" s="90" t="str">
        <f ca="1">IF(OFFSET(J20087,-20,0)="","",OFFSET(J20087,-20,0))</f>
        <v/>
      </c>
      <c r="K20087" s="91"/>
      <c r="L20087" s="91"/>
      <c r="M20087" s="22" t="str">
        <f t="shared" ref="M20087:M20105" ca="1" si="1004">IF(OFFSET(M20086,0,0)="","",OFFSET(M20086,0,0))</f>
        <v/>
      </c>
    </row>
    <row r="20088" spans="2:13" ht="13.9" customHeight="1">
      <c r="B20088" s="82"/>
      <c r="C20088" s="83"/>
      <c r="D20088" s="83"/>
      <c r="E20088" s="83"/>
      <c r="F20088" s="83"/>
      <c r="G20088" s="84"/>
      <c r="H20088" s="39"/>
      <c r="I20088" s="89"/>
      <c r="J20088" s="92"/>
      <c r="K20088" s="93"/>
      <c r="L20088" s="93"/>
      <c r="M20088" s="22" t="str">
        <f t="shared" ca="1" si="1004"/>
        <v/>
      </c>
    </row>
    <row r="20089" spans="2:13" ht="13.9" customHeight="1">
      <c r="B20089" s="82"/>
      <c r="C20089" s="83"/>
      <c r="D20089" s="83"/>
      <c r="E20089" s="83"/>
      <c r="F20089" s="83"/>
      <c r="G20089" s="84"/>
      <c r="H20089" s="39"/>
      <c r="I20089" s="94" t="s">
        <v>0</v>
      </c>
      <c r="J20089" s="95" t="str">
        <f ca="1">IF(OFFSET(J20089,-2,0)="","",IF(OFFSET(J20089,-20,0)="","",OFFSET(J20089,-20,0)))</f>
        <v/>
      </c>
      <c r="K20089" s="96"/>
      <c r="L20089" s="96"/>
      <c r="M20089" s="22" t="str">
        <f t="shared" ca="1" si="1004"/>
        <v/>
      </c>
    </row>
    <row r="20090" spans="2:13" ht="13.9" customHeight="1">
      <c r="B20090" s="82"/>
      <c r="C20090" s="83"/>
      <c r="D20090" s="83"/>
      <c r="E20090" s="83"/>
      <c r="F20090" s="83"/>
      <c r="G20090" s="84"/>
      <c r="H20090" s="39"/>
      <c r="I20090" s="89"/>
      <c r="J20090" s="92"/>
      <c r="K20090" s="93"/>
      <c r="L20090" s="93"/>
      <c r="M20090" s="22" t="str">
        <f t="shared" ca="1" si="1004"/>
        <v/>
      </c>
    </row>
    <row r="20091" spans="2:13" ht="13.9" customHeight="1">
      <c r="B20091" s="82"/>
      <c r="C20091" s="83"/>
      <c r="D20091" s="83"/>
      <c r="E20091" s="83"/>
      <c r="F20091" s="83"/>
      <c r="G20091" s="84"/>
      <c r="H20091" s="39"/>
      <c r="I20091" s="94" t="s">
        <v>123</v>
      </c>
      <c r="J20091" s="95" t="str">
        <f ca="1">IF(OFFSET(J20091,-4,0)="","",IF(OFFSET(J20091,-20,0)="","",OFFSET(J20091,-20,0)))</f>
        <v/>
      </c>
      <c r="K20091" s="96"/>
      <c r="L20091" s="96"/>
      <c r="M20091" s="22" t="str">
        <f t="shared" ca="1" si="1004"/>
        <v/>
      </c>
    </row>
    <row r="20092" spans="2:13" ht="13.9" customHeight="1">
      <c r="B20092" s="82"/>
      <c r="C20092" s="83"/>
      <c r="D20092" s="83"/>
      <c r="E20092" s="83"/>
      <c r="F20092" s="83"/>
      <c r="G20092" s="84"/>
      <c r="H20092" s="39"/>
      <c r="I20092" s="89"/>
      <c r="J20092" s="92"/>
      <c r="K20092" s="93"/>
      <c r="L20092" s="93"/>
      <c r="M20092" s="22" t="str">
        <f t="shared" ca="1" si="1004"/>
        <v/>
      </c>
    </row>
    <row r="20093" spans="2:13" ht="13.9" customHeight="1">
      <c r="B20093" s="82"/>
      <c r="C20093" s="83"/>
      <c r="D20093" s="83"/>
      <c r="E20093" s="83"/>
      <c r="F20093" s="83"/>
      <c r="G20093" s="84"/>
      <c r="H20093" s="39"/>
      <c r="I20093" s="94" t="s">
        <v>127</v>
      </c>
      <c r="J20093" s="95" t="str">
        <f ca="1">IF(OFFSET(J20093,-6,0)="","",IF(OFFSET(J20093,-20,0)="","",OFFSET(J20093,-20,0)))</f>
        <v/>
      </c>
      <c r="K20093" s="96"/>
      <c r="L20093" s="96"/>
      <c r="M20093" s="22" t="str">
        <f t="shared" ca="1" si="1004"/>
        <v/>
      </c>
    </row>
    <row r="20094" spans="2:13" ht="13.9" customHeight="1">
      <c r="B20094" s="82"/>
      <c r="C20094" s="83"/>
      <c r="D20094" s="83"/>
      <c r="E20094" s="83"/>
      <c r="F20094" s="83"/>
      <c r="G20094" s="84"/>
      <c r="H20094" s="39"/>
      <c r="I20094" s="88"/>
      <c r="J20094" s="90"/>
      <c r="K20094" s="91"/>
      <c r="L20094" s="91"/>
      <c r="M20094" s="22" t="str">
        <f t="shared" ca="1" si="1004"/>
        <v/>
      </c>
    </row>
    <row r="20095" spans="2:13" ht="13.9" customHeight="1">
      <c r="B20095" s="82"/>
      <c r="C20095" s="83"/>
      <c r="D20095" s="83"/>
      <c r="E20095" s="83"/>
      <c r="F20095" s="83"/>
      <c r="G20095" s="84"/>
      <c r="H20095" s="39"/>
      <c r="I20095" s="89"/>
      <c r="J20095" s="92"/>
      <c r="K20095" s="93"/>
      <c r="L20095" s="93"/>
      <c r="M20095" s="22" t="str">
        <f t="shared" ca="1" si="1004"/>
        <v/>
      </c>
    </row>
    <row r="20096" spans="2:13" ht="13.9" customHeight="1">
      <c r="B20096" s="82"/>
      <c r="C20096" s="83"/>
      <c r="D20096" s="83"/>
      <c r="E20096" s="83"/>
      <c r="F20096" s="83"/>
      <c r="G20096" s="84"/>
      <c r="H20096" s="39"/>
      <c r="I20096" s="97" t="s">
        <v>125</v>
      </c>
      <c r="J20096" s="99" t="str">
        <f ca="1">IF(OFFSET(J20096,-9,0)="","",IF(OFFSET(J20096,-20,0)="","",OFFSET(J20096,-20,0)))</f>
        <v/>
      </c>
      <c r="K20096" s="100"/>
      <c r="L20096" s="100"/>
      <c r="M20096" s="22" t="str">
        <f t="shared" ca="1" si="1004"/>
        <v/>
      </c>
    </row>
    <row r="20097" spans="2:13" ht="13.9" customHeight="1">
      <c r="B20097" s="82"/>
      <c r="C20097" s="83"/>
      <c r="D20097" s="83"/>
      <c r="E20097" s="83"/>
      <c r="F20097" s="83"/>
      <c r="G20097" s="84"/>
      <c r="H20097" s="39"/>
      <c r="I20097" s="98"/>
      <c r="J20097" s="101"/>
      <c r="K20097" s="102"/>
      <c r="L20097" s="102"/>
      <c r="M20097" s="22" t="str">
        <f t="shared" ca="1" si="1004"/>
        <v/>
      </c>
    </row>
    <row r="20098" spans="2:13" ht="13.9" customHeight="1">
      <c r="B20098" s="82"/>
      <c r="C20098" s="83"/>
      <c r="D20098" s="83"/>
      <c r="E20098" s="83"/>
      <c r="F20098" s="83"/>
      <c r="G20098" s="84"/>
      <c r="H20098" s="39"/>
      <c r="I20098" s="53" t="s">
        <v>126</v>
      </c>
      <c r="J20098" s="103" t="str">
        <f ca="1">IF(OFFSET(J20098,-11,0)="","",TODAY())</f>
        <v/>
      </c>
      <c r="K20098" s="104"/>
      <c r="L20098" s="104"/>
      <c r="M20098" s="22" t="str">
        <f t="shared" ca="1" si="1004"/>
        <v/>
      </c>
    </row>
    <row r="20099" spans="2:13" ht="13.9" customHeight="1">
      <c r="B20099" s="82"/>
      <c r="C20099" s="83"/>
      <c r="D20099" s="83"/>
      <c r="E20099" s="83"/>
      <c r="F20099" s="83"/>
      <c r="G20099" s="84"/>
      <c r="H20099" s="39"/>
      <c r="I20099" s="105" t="s">
        <v>128</v>
      </c>
      <c r="J20099" s="107" t="str">
        <f ca="1">IF(OFFSET(J20099,-12,0)="","",IF(OFFSET(J20099,-20,0)="","",OFFSET(J20099,-20,0)))</f>
        <v/>
      </c>
      <c r="K20099" s="108"/>
      <c r="L20099" s="108"/>
      <c r="M20099" s="22" t="str">
        <f t="shared" ca="1" si="1004"/>
        <v/>
      </c>
    </row>
    <row r="20100" spans="2:13" ht="13.9" customHeight="1">
      <c r="B20100" s="82"/>
      <c r="C20100" s="83"/>
      <c r="D20100" s="83"/>
      <c r="E20100" s="83"/>
      <c r="F20100" s="83"/>
      <c r="G20100" s="84"/>
      <c r="H20100" s="39"/>
      <c r="I20100" s="106"/>
      <c r="J20100" s="109"/>
      <c r="K20100" s="110"/>
      <c r="L20100" s="110"/>
      <c r="M20100" s="22" t="str">
        <f t="shared" ca="1" si="1004"/>
        <v/>
      </c>
    </row>
    <row r="20101" spans="2:13" ht="13.9" customHeight="1">
      <c r="B20101" s="82"/>
      <c r="C20101" s="83"/>
      <c r="D20101" s="83"/>
      <c r="E20101" s="83"/>
      <c r="F20101" s="83"/>
      <c r="G20101" s="84"/>
      <c r="H20101" s="39"/>
      <c r="I20101" s="94" t="s">
        <v>129</v>
      </c>
      <c r="J20101" s="95" t="str">
        <f ca="1">IF(OFFSET(J20101,-14,0)="","",IF(OFFSET(J20101,-20,0)="","",OFFSET(J20101,-20,0)))</f>
        <v/>
      </c>
      <c r="K20101" s="96"/>
      <c r="L20101" s="96"/>
      <c r="M20101" s="22" t="str">
        <f t="shared" ca="1" si="1004"/>
        <v/>
      </c>
    </row>
    <row r="20102" spans="2:13" ht="13.9" customHeight="1">
      <c r="B20102" s="82"/>
      <c r="C20102" s="83"/>
      <c r="D20102" s="83"/>
      <c r="E20102" s="83"/>
      <c r="F20102" s="83"/>
      <c r="G20102" s="84"/>
      <c r="H20102" s="39"/>
      <c r="I20102" s="88"/>
      <c r="J20102" s="90"/>
      <c r="K20102" s="91"/>
      <c r="L20102" s="91"/>
      <c r="M20102" s="22" t="str">
        <f t="shared" ca="1" si="1004"/>
        <v/>
      </c>
    </row>
    <row r="20103" spans="2:13" ht="13.9" customHeight="1">
      <c r="B20103" s="82"/>
      <c r="C20103" s="83"/>
      <c r="D20103" s="83"/>
      <c r="E20103" s="83"/>
      <c r="F20103" s="83"/>
      <c r="G20103" s="84"/>
      <c r="H20103" s="39"/>
      <c r="I20103" s="88"/>
      <c r="J20103" s="90"/>
      <c r="K20103" s="91"/>
      <c r="L20103" s="91"/>
      <c r="M20103" s="22" t="str">
        <f t="shared" ca="1" si="1004"/>
        <v/>
      </c>
    </row>
    <row r="20104" spans="2:13" ht="13.9" customHeight="1">
      <c r="B20104" s="85"/>
      <c r="C20104" s="86"/>
      <c r="D20104" s="86"/>
      <c r="E20104" s="86"/>
      <c r="F20104" s="86"/>
      <c r="G20104" s="87"/>
      <c r="H20104" s="39"/>
      <c r="I20104" s="88"/>
      <c r="J20104" s="90"/>
      <c r="K20104" s="91"/>
      <c r="L20104" s="91"/>
      <c r="M20104" s="22" t="str">
        <f t="shared" ca="1" si="1004"/>
        <v/>
      </c>
    </row>
    <row r="20105" spans="2:13" ht="13.9" customHeight="1">
      <c r="I20105" s="61"/>
      <c r="J20105" s="77"/>
      <c r="K20105" s="78"/>
      <c r="L20105" s="78"/>
      <c r="M20105" s="22" t="str">
        <f t="shared" ca="1" si="1004"/>
        <v/>
      </c>
    </row>
    <row r="20106" spans="2:13" ht="13.9" customHeight="1">
      <c r="B20106" s="50">
        <f ca="1">OFFSET(B20106,-20,0)+1</f>
        <v>1006</v>
      </c>
      <c r="J20106" s="55"/>
      <c r="K20106" s="55"/>
      <c r="L20106" s="55"/>
      <c r="M20106" s="22" t="str">
        <f ca="1">IF(OFFSET(M20106,1,-3)="","",OFFSET(M20106,1,-3))</f>
        <v/>
      </c>
    </row>
    <row r="20107" spans="2:13" ht="13.9" customHeight="1">
      <c r="B20107" s="79" t="s">
        <v>294</v>
      </c>
      <c r="C20107" s="80"/>
      <c r="D20107" s="80"/>
      <c r="E20107" s="80"/>
      <c r="F20107" s="80"/>
      <c r="G20107" s="81"/>
      <c r="H20107" s="39"/>
      <c r="I20107" s="88" t="s">
        <v>124</v>
      </c>
      <c r="J20107" s="90" t="str">
        <f ca="1">IF(OFFSET(J20107,-20,0)="","",OFFSET(J20107,-20,0))</f>
        <v/>
      </c>
      <c r="K20107" s="91"/>
      <c r="L20107" s="91"/>
      <c r="M20107" s="22" t="str">
        <f t="shared" ref="M20107:M20125" ca="1" si="1005">IF(OFFSET(M20106,0,0)="","",OFFSET(M20106,0,0))</f>
        <v/>
      </c>
    </row>
    <row r="20108" spans="2:13" ht="13.9" customHeight="1">
      <c r="B20108" s="82"/>
      <c r="C20108" s="83"/>
      <c r="D20108" s="83"/>
      <c r="E20108" s="83"/>
      <c r="F20108" s="83"/>
      <c r="G20108" s="84"/>
      <c r="H20108" s="39"/>
      <c r="I20108" s="89"/>
      <c r="J20108" s="92"/>
      <c r="K20108" s="93"/>
      <c r="L20108" s="93"/>
      <c r="M20108" s="22" t="str">
        <f t="shared" ca="1" si="1005"/>
        <v/>
      </c>
    </row>
    <row r="20109" spans="2:13" ht="13.9" customHeight="1">
      <c r="B20109" s="82"/>
      <c r="C20109" s="83"/>
      <c r="D20109" s="83"/>
      <c r="E20109" s="83"/>
      <c r="F20109" s="83"/>
      <c r="G20109" s="84"/>
      <c r="H20109" s="39"/>
      <c r="I20109" s="94" t="s">
        <v>0</v>
      </c>
      <c r="J20109" s="95" t="str">
        <f ca="1">IF(OFFSET(J20109,-2,0)="","",IF(OFFSET(J20109,-20,0)="","",OFFSET(J20109,-20,0)))</f>
        <v/>
      </c>
      <c r="K20109" s="96"/>
      <c r="L20109" s="96"/>
      <c r="M20109" s="22" t="str">
        <f t="shared" ca="1" si="1005"/>
        <v/>
      </c>
    </row>
    <row r="20110" spans="2:13" ht="13.9" customHeight="1">
      <c r="B20110" s="82"/>
      <c r="C20110" s="83"/>
      <c r="D20110" s="83"/>
      <c r="E20110" s="83"/>
      <c r="F20110" s="83"/>
      <c r="G20110" s="84"/>
      <c r="H20110" s="39"/>
      <c r="I20110" s="89"/>
      <c r="J20110" s="92"/>
      <c r="K20110" s="93"/>
      <c r="L20110" s="93"/>
      <c r="M20110" s="22" t="str">
        <f t="shared" ca="1" si="1005"/>
        <v/>
      </c>
    </row>
    <row r="20111" spans="2:13" ht="13.9" customHeight="1">
      <c r="B20111" s="82"/>
      <c r="C20111" s="83"/>
      <c r="D20111" s="83"/>
      <c r="E20111" s="83"/>
      <c r="F20111" s="83"/>
      <c r="G20111" s="84"/>
      <c r="H20111" s="39"/>
      <c r="I20111" s="94" t="s">
        <v>123</v>
      </c>
      <c r="J20111" s="95" t="str">
        <f ca="1">IF(OFFSET(J20111,-4,0)="","",IF(OFFSET(J20111,-20,0)="","",OFFSET(J20111,-20,0)))</f>
        <v/>
      </c>
      <c r="K20111" s="96"/>
      <c r="L20111" s="96"/>
      <c r="M20111" s="22" t="str">
        <f t="shared" ca="1" si="1005"/>
        <v/>
      </c>
    </row>
    <row r="20112" spans="2:13" ht="13.9" customHeight="1">
      <c r="B20112" s="82"/>
      <c r="C20112" s="83"/>
      <c r="D20112" s="83"/>
      <c r="E20112" s="83"/>
      <c r="F20112" s="83"/>
      <c r="G20112" s="84"/>
      <c r="H20112" s="39"/>
      <c r="I20112" s="89"/>
      <c r="J20112" s="92"/>
      <c r="K20112" s="93"/>
      <c r="L20112" s="93"/>
      <c r="M20112" s="22" t="str">
        <f t="shared" ca="1" si="1005"/>
        <v/>
      </c>
    </row>
    <row r="20113" spans="2:13" ht="13.9" customHeight="1">
      <c r="B20113" s="82"/>
      <c r="C20113" s="83"/>
      <c r="D20113" s="83"/>
      <c r="E20113" s="83"/>
      <c r="F20113" s="83"/>
      <c r="G20113" s="84"/>
      <c r="H20113" s="39"/>
      <c r="I20113" s="94" t="s">
        <v>127</v>
      </c>
      <c r="J20113" s="95" t="str">
        <f ca="1">IF(OFFSET(J20113,-6,0)="","",IF(OFFSET(J20113,-20,0)="","",OFFSET(J20113,-20,0)))</f>
        <v/>
      </c>
      <c r="K20113" s="96"/>
      <c r="L20113" s="96"/>
      <c r="M20113" s="22" t="str">
        <f t="shared" ca="1" si="1005"/>
        <v/>
      </c>
    </row>
    <row r="20114" spans="2:13" ht="13.9" customHeight="1">
      <c r="B20114" s="82"/>
      <c r="C20114" s="83"/>
      <c r="D20114" s="83"/>
      <c r="E20114" s="83"/>
      <c r="F20114" s="83"/>
      <c r="G20114" s="84"/>
      <c r="H20114" s="39"/>
      <c r="I20114" s="88"/>
      <c r="J20114" s="90"/>
      <c r="K20114" s="91"/>
      <c r="L20114" s="91"/>
      <c r="M20114" s="22" t="str">
        <f t="shared" ca="1" si="1005"/>
        <v/>
      </c>
    </row>
    <row r="20115" spans="2:13" ht="13.9" customHeight="1">
      <c r="B20115" s="82"/>
      <c r="C20115" s="83"/>
      <c r="D20115" s="83"/>
      <c r="E20115" s="83"/>
      <c r="F20115" s="83"/>
      <c r="G20115" s="84"/>
      <c r="H20115" s="39"/>
      <c r="I20115" s="89"/>
      <c r="J20115" s="92"/>
      <c r="K20115" s="93"/>
      <c r="L20115" s="93"/>
      <c r="M20115" s="22" t="str">
        <f t="shared" ca="1" si="1005"/>
        <v/>
      </c>
    </row>
    <row r="20116" spans="2:13" ht="13.9" customHeight="1">
      <c r="B20116" s="82"/>
      <c r="C20116" s="83"/>
      <c r="D20116" s="83"/>
      <c r="E20116" s="83"/>
      <c r="F20116" s="83"/>
      <c r="G20116" s="84"/>
      <c r="H20116" s="39"/>
      <c r="I20116" s="97" t="s">
        <v>125</v>
      </c>
      <c r="J20116" s="99" t="str">
        <f ca="1">IF(OFFSET(J20116,-9,0)="","",IF(OFFSET(J20116,-20,0)="","",OFFSET(J20116,-20,0)))</f>
        <v/>
      </c>
      <c r="K20116" s="100"/>
      <c r="L20116" s="100"/>
      <c r="M20116" s="22" t="str">
        <f t="shared" ca="1" si="1005"/>
        <v/>
      </c>
    </row>
    <row r="20117" spans="2:13" ht="13.9" customHeight="1">
      <c r="B20117" s="82"/>
      <c r="C20117" s="83"/>
      <c r="D20117" s="83"/>
      <c r="E20117" s="83"/>
      <c r="F20117" s="83"/>
      <c r="G20117" s="84"/>
      <c r="H20117" s="39"/>
      <c r="I20117" s="98"/>
      <c r="J20117" s="101"/>
      <c r="K20117" s="102"/>
      <c r="L20117" s="102"/>
      <c r="M20117" s="22" t="str">
        <f t="shared" ca="1" si="1005"/>
        <v/>
      </c>
    </row>
    <row r="20118" spans="2:13" ht="13.9" customHeight="1">
      <c r="B20118" s="82"/>
      <c r="C20118" s="83"/>
      <c r="D20118" s="83"/>
      <c r="E20118" s="83"/>
      <c r="F20118" s="83"/>
      <c r="G20118" s="84"/>
      <c r="H20118" s="39"/>
      <c r="I20118" s="53" t="s">
        <v>126</v>
      </c>
      <c r="J20118" s="103" t="str">
        <f ca="1">IF(OFFSET(J20118,-11,0)="","",TODAY())</f>
        <v/>
      </c>
      <c r="K20118" s="104"/>
      <c r="L20118" s="104"/>
      <c r="M20118" s="22" t="str">
        <f t="shared" ca="1" si="1005"/>
        <v/>
      </c>
    </row>
    <row r="20119" spans="2:13" ht="13.9" customHeight="1">
      <c r="B20119" s="82"/>
      <c r="C20119" s="83"/>
      <c r="D20119" s="83"/>
      <c r="E20119" s="83"/>
      <c r="F20119" s="83"/>
      <c r="G20119" s="84"/>
      <c r="H20119" s="39"/>
      <c r="I20119" s="105" t="s">
        <v>128</v>
      </c>
      <c r="J20119" s="107" t="str">
        <f ca="1">IF(OFFSET(J20119,-12,0)="","",IF(OFFSET(J20119,-20,0)="","",OFFSET(J20119,-20,0)))</f>
        <v/>
      </c>
      <c r="K20119" s="108"/>
      <c r="L20119" s="108"/>
      <c r="M20119" s="22" t="str">
        <f t="shared" ca="1" si="1005"/>
        <v/>
      </c>
    </row>
    <row r="20120" spans="2:13" ht="13.9" customHeight="1">
      <c r="B20120" s="82"/>
      <c r="C20120" s="83"/>
      <c r="D20120" s="83"/>
      <c r="E20120" s="83"/>
      <c r="F20120" s="83"/>
      <c r="G20120" s="84"/>
      <c r="H20120" s="39"/>
      <c r="I20120" s="106"/>
      <c r="J20120" s="109"/>
      <c r="K20120" s="110"/>
      <c r="L20120" s="110"/>
      <c r="M20120" s="22" t="str">
        <f t="shared" ca="1" si="1005"/>
        <v/>
      </c>
    </row>
    <row r="20121" spans="2:13" ht="13.9" customHeight="1">
      <c r="B20121" s="82"/>
      <c r="C20121" s="83"/>
      <c r="D20121" s="83"/>
      <c r="E20121" s="83"/>
      <c r="F20121" s="83"/>
      <c r="G20121" s="84"/>
      <c r="H20121" s="39"/>
      <c r="I20121" s="94" t="s">
        <v>129</v>
      </c>
      <c r="J20121" s="95" t="str">
        <f ca="1">IF(OFFSET(J20121,-14,0)="","",IF(OFFSET(J20121,-20,0)="","",OFFSET(J20121,-20,0)))</f>
        <v/>
      </c>
      <c r="K20121" s="96"/>
      <c r="L20121" s="96"/>
      <c r="M20121" s="22" t="str">
        <f t="shared" ca="1" si="1005"/>
        <v/>
      </c>
    </row>
    <row r="20122" spans="2:13" ht="13.9" customHeight="1">
      <c r="B20122" s="82"/>
      <c r="C20122" s="83"/>
      <c r="D20122" s="83"/>
      <c r="E20122" s="83"/>
      <c r="F20122" s="83"/>
      <c r="G20122" s="84"/>
      <c r="H20122" s="39"/>
      <c r="I20122" s="88"/>
      <c r="J20122" s="90"/>
      <c r="K20122" s="91"/>
      <c r="L20122" s="91"/>
      <c r="M20122" s="22" t="str">
        <f t="shared" ca="1" si="1005"/>
        <v/>
      </c>
    </row>
    <row r="20123" spans="2:13" ht="13.9" customHeight="1">
      <c r="B20123" s="82"/>
      <c r="C20123" s="83"/>
      <c r="D20123" s="83"/>
      <c r="E20123" s="83"/>
      <c r="F20123" s="83"/>
      <c r="G20123" s="84"/>
      <c r="H20123" s="39"/>
      <c r="I20123" s="88"/>
      <c r="J20123" s="90"/>
      <c r="K20123" s="91"/>
      <c r="L20123" s="91"/>
      <c r="M20123" s="22" t="str">
        <f t="shared" ca="1" si="1005"/>
        <v/>
      </c>
    </row>
    <row r="20124" spans="2:13" ht="13.9" customHeight="1">
      <c r="B20124" s="85"/>
      <c r="C20124" s="86"/>
      <c r="D20124" s="86"/>
      <c r="E20124" s="86"/>
      <c r="F20124" s="86"/>
      <c r="G20124" s="87"/>
      <c r="H20124" s="39"/>
      <c r="I20124" s="88"/>
      <c r="J20124" s="90"/>
      <c r="K20124" s="91"/>
      <c r="L20124" s="91"/>
      <c r="M20124" s="22" t="str">
        <f t="shared" ca="1" si="1005"/>
        <v/>
      </c>
    </row>
    <row r="20125" spans="2:13" ht="13.9" customHeight="1">
      <c r="I20125" s="61"/>
      <c r="J20125" s="77"/>
      <c r="K20125" s="78"/>
      <c r="L20125" s="78"/>
      <c r="M20125" s="22" t="str">
        <f t="shared" ca="1" si="1005"/>
        <v/>
      </c>
    </row>
    <row r="20126" spans="2:13" ht="13.9" customHeight="1">
      <c r="B20126" s="50">
        <f ca="1">OFFSET(B20126,-20,0)+1</f>
        <v>1007</v>
      </c>
      <c r="J20126" s="55"/>
      <c r="K20126" s="55"/>
      <c r="L20126" s="55"/>
      <c r="M20126" s="22" t="str">
        <f ca="1">IF(OFFSET(M20126,1,-3)="","",OFFSET(M20126,1,-3))</f>
        <v/>
      </c>
    </row>
    <row r="20127" spans="2:13" ht="13.9" customHeight="1">
      <c r="B20127" s="79" t="s">
        <v>294</v>
      </c>
      <c r="C20127" s="80"/>
      <c r="D20127" s="80"/>
      <c r="E20127" s="80"/>
      <c r="F20127" s="80"/>
      <c r="G20127" s="81"/>
      <c r="H20127" s="39"/>
      <c r="I20127" s="88" t="s">
        <v>124</v>
      </c>
      <c r="J20127" s="90" t="str">
        <f ca="1">IF(OFFSET(J20127,-20,0)="","",OFFSET(J20127,-20,0))</f>
        <v/>
      </c>
      <c r="K20127" s="91"/>
      <c r="L20127" s="91"/>
      <c r="M20127" s="22" t="str">
        <f t="shared" ref="M20127:M20145" ca="1" si="1006">IF(OFFSET(M20126,0,0)="","",OFFSET(M20126,0,0))</f>
        <v/>
      </c>
    </row>
    <row r="20128" spans="2:13" ht="13.9" customHeight="1">
      <c r="B20128" s="82"/>
      <c r="C20128" s="83"/>
      <c r="D20128" s="83"/>
      <c r="E20128" s="83"/>
      <c r="F20128" s="83"/>
      <c r="G20128" s="84"/>
      <c r="H20128" s="39"/>
      <c r="I20128" s="89"/>
      <c r="J20128" s="92"/>
      <c r="K20128" s="93"/>
      <c r="L20128" s="93"/>
      <c r="M20128" s="22" t="str">
        <f t="shared" ca="1" si="1006"/>
        <v/>
      </c>
    </row>
    <row r="20129" spans="2:13" ht="13.9" customHeight="1">
      <c r="B20129" s="82"/>
      <c r="C20129" s="83"/>
      <c r="D20129" s="83"/>
      <c r="E20129" s="83"/>
      <c r="F20129" s="83"/>
      <c r="G20129" s="84"/>
      <c r="H20129" s="39"/>
      <c r="I20129" s="94" t="s">
        <v>0</v>
      </c>
      <c r="J20129" s="95" t="str">
        <f ca="1">IF(OFFSET(J20129,-2,0)="","",IF(OFFSET(J20129,-20,0)="","",OFFSET(J20129,-20,0)))</f>
        <v/>
      </c>
      <c r="K20129" s="96"/>
      <c r="L20129" s="96"/>
      <c r="M20129" s="22" t="str">
        <f t="shared" ca="1" si="1006"/>
        <v/>
      </c>
    </row>
    <row r="20130" spans="2:13" ht="13.9" customHeight="1">
      <c r="B20130" s="82"/>
      <c r="C20130" s="83"/>
      <c r="D20130" s="83"/>
      <c r="E20130" s="83"/>
      <c r="F20130" s="83"/>
      <c r="G20130" s="84"/>
      <c r="H20130" s="39"/>
      <c r="I20130" s="89"/>
      <c r="J20130" s="92"/>
      <c r="K20130" s="93"/>
      <c r="L20130" s="93"/>
      <c r="M20130" s="22" t="str">
        <f t="shared" ca="1" si="1006"/>
        <v/>
      </c>
    </row>
    <row r="20131" spans="2:13" ht="13.9" customHeight="1">
      <c r="B20131" s="82"/>
      <c r="C20131" s="83"/>
      <c r="D20131" s="83"/>
      <c r="E20131" s="83"/>
      <c r="F20131" s="83"/>
      <c r="G20131" s="84"/>
      <c r="H20131" s="39"/>
      <c r="I20131" s="94" t="s">
        <v>123</v>
      </c>
      <c r="J20131" s="95" t="str">
        <f ca="1">IF(OFFSET(J20131,-4,0)="","",IF(OFFSET(J20131,-20,0)="","",OFFSET(J20131,-20,0)))</f>
        <v/>
      </c>
      <c r="K20131" s="96"/>
      <c r="L20131" s="96"/>
      <c r="M20131" s="22" t="str">
        <f t="shared" ca="1" si="1006"/>
        <v/>
      </c>
    </row>
    <row r="20132" spans="2:13" ht="13.9" customHeight="1">
      <c r="B20132" s="82"/>
      <c r="C20132" s="83"/>
      <c r="D20132" s="83"/>
      <c r="E20132" s="83"/>
      <c r="F20132" s="83"/>
      <c r="G20132" s="84"/>
      <c r="H20132" s="39"/>
      <c r="I20132" s="89"/>
      <c r="J20132" s="92"/>
      <c r="K20132" s="93"/>
      <c r="L20132" s="93"/>
      <c r="M20132" s="22" t="str">
        <f t="shared" ca="1" si="1006"/>
        <v/>
      </c>
    </row>
    <row r="20133" spans="2:13" ht="13.9" customHeight="1">
      <c r="B20133" s="82"/>
      <c r="C20133" s="83"/>
      <c r="D20133" s="83"/>
      <c r="E20133" s="83"/>
      <c r="F20133" s="83"/>
      <c r="G20133" s="84"/>
      <c r="H20133" s="39"/>
      <c r="I20133" s="94" t="s">
        <v>127</v>
      </c>
      <c r="J20133" s="95" t="str">
        <f ca="1">IF(OFFSET(J20133,-6,0)="","",IF(OFFSET(J20133,-20,0)="","",OFFSET(J20133,-20,0)))</f>
        <v/>
      </c>
      <c r="K20133" s="96"/>
      <c r="L20133" s="96"/>
      <c r="M20133" s="22" t="str">
        <f t="shared" ca="1" si="1006"/>
        <v/>
      </c>
    </row>
    <row r="20134" spans="2:13" ht="13.9" customHeight="1">
      <c r="B20134" s="82"/>
      <c r="C20134" s="83"/>
      <c r="D20134" s="83"/>
      <c r="E20134" s="83"/>
      <c r="F20134" s="83"/>
      <c r="G20134" s="84"/>
      <c r="H20134" s="39"/>
      <c r="I20134" s="88"/>
      <c r="J20134" s="90"/>
      <c r="K20134" s="91"/>
      <c r="L20134" s="91"/>
      <c r="M20134" s="22" t="str">
        <f t="shared" ca="1" si="1006"/>
        <v/>
      </c>
    </row>
    <row r="20135" spans="2:13" ht="13.9" customHeight="1">
      <c r="B20135" s="82"/>
      <c r="C20135" s="83"/>
      <c r="D20135" s="83"/>
      <c r="E20135" s="83"/>
      <c r="F20135" s="83"/>
      <c r="G20135" s="84"/>
      <c r="H20135" s="39"/>
      <c r="I20135" s="89"/>
      <c r="J20135" s="92"/>
      <c r="K20135" s="93"/>
      <c r="L20135" s="93"/>
      <c r="M20135" s="22" t="str">
        <f t="shared" ca="1" si="1006"/>
        <v/>
      </c>
    </row>
    <row r="20136" spans="2:13" ht="13.9" customHeight="1">
      <c r="B20136" s="82"/>
      <c r="C20136" s="83"/>
      <c r="D20136" s="83"/>
      <c r="E20136" s="83"/>
      <c r="F20136" s="83"/>
      <c r="G20136" s="84"/>
      <c r="H20136" s="39"/>
      <c r="I20136" s="97" t="s">
        <v>125</v>
      </c>
      <c r="J20136" s="99" t="str">
        <f ca="1">IF(OFFSET(J20136,-9,0)="","",IF(OFFSET(J20136,-20,0)="","",OFFSET(J20136,-20,0)))</f>
        <v/>
      </c>
      <c r="K20136" s="100"/>
      <c r="L20136" s="100"/>
      <c r="M20136" s="22" t="str">
        <f t="shared" ca="1" si="1006"/>
        <v/>
      </c>
    </row>
    <row r="20137" spans="2:13" ht="13.9" customHeight="1">
      <c r="B20137" s="82"/>
      <c r="C20137" s="83"/>
      <c r="D20137" s="83"/>
      <c r="E20137" s="83"/>
      <c r="F20137" s="83"/>
      <c r="G20137" s="84"/>
      <c r="H20137" s="39"/>
      <c r="I20137" s="98"/>
      <c r="J20137" s="101"/>
      <c r="K20137" s="102"/>
      <c r="L20137" s="102"/>
      <c r="M20137" s="22" t="str">
        <f t="shared" ca="1" si="1006"/>
        <v/>
      </c>
    </row>
    <row r="20138" spans="2:13" ht="13.9" customHeight="1">
      <c r="B20138" s="82"/>
      <c r="C20138" s="83"/>
      <c r="D20138" s="83"/>
      <c r="E20138" s="83"/>
      <c r="F20138" s="83"/>
      <c r="G20138" s="84"/>
      <c r="H20138" s="39"/>
      <c r="I20138" s="53" t="s">
        <v>126</v>
      </c>
      <c r="J20138" s="103" t="str">
        <f ca="1">IF(OFFSET(J20138,-11,0)="","",TODAY())</f>
        <v/>
      </c>
      <c r="K20138" s="104"/>
      <c r="L20138" s="104"/>
      <c r="M20138" s="22" t="str">
        <f t="shared" ca="1" si="1006"/>
        <v/>
      </c>
    </row>
    <row r="20139" spans="2:13" ht="13.9" customHeight="1">
      <c r="B20139" s="82"/>
      <c r="C20139" s="83"/>
      <c r="D20139" s="83"/>
      <c r="E20139" s="83"/>
      <c r="F20139" s="83"/>
      <c r="G20139" s="84"/>
      <c r="H20139" s="39"/>
      <c r="I20139" s="105" t="s">
        <v>128</v>
      </c>
      <c r="J20139" s="107" t="str">
        <f ca="1">IF(OFFSET(J20139,-12,0)="","",IF(OFFSET(J20139,-20,0)="","",OFFSET(J20139,-20,0)))</f>
        <v/>
      </c>
      <c r="K20139" s="108"/>
      <c r="L20139" s="108"/>
      <c r="M20139" s="22" t="str">
        <f t="shared" ca="1" si="1006"/>
        <v/>
      </c>
    </row>
    <row r="20140" spans="2:13" ht="13.9" customHeight="1">
      <c r="B20140" s="82"/>
      <c r="C20140" s="83"/>
      <c r="D20140" s="83"/>
      <c r="E20140" s="83"/>
      <c r="F20140" s="83"/>
      <c r="G20140" s="84"/>
      <c r="H20140" s="39"/>
      <c r="I20140" s="106"/>
      <c r="J20140" s="109"/>
      <c r="K20140" s="110"/>
      <c r="L20140" s="110"/>
      <c r="M20140" s="22" t="str">
        <f t="shared" ca="1" si="1006"/>
        <v/>
      </c>
    </row>
    <row r="20141" spans="2:13" ht="13.9" customHeight="1">
      <c r="B20141" s="82"/>
      <c r="C20141" s="83"/>
      <c r="D20141" s="83"/>
      <c r="E20141" s="83"/>
      <c r="F20141" s="83"/>
      <c r="G20141" s="84"/>
      <c r="H20141" s="39"/>
      <c r="I20141" s="94" t="s">
        <v>129</v>
      </c>
      <c r="J20141" s="95" t="str">
        <f ca="1">IF(OFFSET(J20141,-14,0)="","",IF(OFFSET(J20141,-20,0)="","",OFFSET(J20141,-20,0)))</f>
        <v/>
      </c>
      <c r="K20141" s="96"/>
      <c r="L20141" s="96"/>
      <c r="M20141" s="22" t="str">
        <f t="shared" ca="1" si="1006"/>
        <v/>
      </c>
    </row>
    <row r="20142" spans="2:13" ht="13.9" customHeight="1">
      <c r="B20142" s="82"/>
      <c r="C20142" s="83"/>
      <c r="D20142" s="83"/>
      <c r="E20142" s="83"/>
      <c r="F20142" s="83"/>
      <c r="G20142" s="84"/>
      <c r="H20142" s="39"/>
      <c r="I20142" s="88"/>
      <c r="J20142" s="90"/>
      <c r="K20142" s="91"/>
      <c r="L20142" s="91"/>
      <c r="M20142" s="22" t="str">
        <f t="shared" ca="1" si="1006"/>
        <v/>
      </c>
    </row>
    <row r="20143" spans="2:13" ht="13.9" customHeight="1">
      <c r="B20143" s="82"/>
      <c r="C20143" s="83"/>
      <c r="D20143" s="83"/>
      <c r="E20143" s="83"/>
      <c r="F20143" s="83"/>
      <c r="G20143" s="84"/>
      <c r="H20143" s="39"/>
      <c r="I20143" s="88"/>
      <c r="J20143" s="90"/>
      <c r="K20143" s="91"/>
      <c r="L20143" s="91"/>
      <c r="M20143" s="22" t="str">
        <f t="shared" ca="1" si="1006"/>
        <v/>
      </c>
    </row>
    <row r="20144" spans="2:13" ht="13.9" customHeight="1">
      <c r="B20144" s="85"/>
      <c r="C20144" s="86"/>
      <c r="D20144" s="86"/>
      <c r="E20144" s="86"/>
      <c r="F20144" s="86"/>
      <c r="G20144" s="87"/>
      <c r="H20144" s="39"/>
      <c r="I20144" s="88"/>
      <c r="J20144" s="90"/>
      <c r="K20144" s="91"/>
      <c r="L20144" s="91"/>
      <c r="M20144" s="22" t="str">
        <f t="shared" ca="1" si="1006"/>
        <v/>
      </c>
    </row>
    <row r="20145" spans="2:13" ht="13.9" customHeight="1">
      <c r="I20145" s="61"/>
      <c r="J20145" s="77"/>
      <c r="K20145" s="78"/>
      <c r="L20145" s="78"/>
      <c r="M20145" s="22" t="str">
        <f t="shared" ca="1" si="1006"/>
        <v/>
      </c>
    </row>
    <row r="20146" spans="2:13" ht="13.9" customHeight="1">
      <c r="B20146" s="50">
        <f ca="1">OFFSET(B20146,-20,0)+1</f>
        <v>1008</v>
      </c>
      <c r="J20146" s="55"/>
      <c r="K20146" s="55"/>
      <c r="L20146" s="55"/>
      <c r="M20146" s="22" t="str">
        <f ca="1">IF(OFFSET(M20146,1,-3)="","",OFFSET(M20146,1,-3))</f>
        <v/>
      </c>
    </row>
    <row r="20147" spans="2:13" ht="13.9" customHeight="1">
      <c r="B20147" s="79" t="s">
        <v>294</v>
      </c>
      <c r="C20147" s="80"/>
      <c r="D20147" s="80"/>
      <c r="E20147" s="80"/>
      <c r="F20147" s="80"/>
      <c r="G20147" s="81"/>
      <c r="H20147" s="39"/>
      <c r="I20147" s="88" t="s">
        <v>124</v>
      </c>
      <c r="J20147" s="90" t="str">
        <f ca="1">IF(OFFSET(J20147,-20,0)="","",OFFSET(J20147,-20,0))</f>
        <v/>
      </c>
      <c r="K20147" s="91"/>
      <c r="L20147" s="91"/>
      <c r="M20147" s="22" t="str">
        <f t="shared" ref="M20147:M20165" ca="1" si="1007">IF(OFFSET(M20146,0,0)="","",OFFSET(M20146,0,0))</f>
        <v/>
      </c>
    </row>
    <row r="20148" spans="2:13" ht="13.9" customHeight="1">
      <c r="B20148" s="82"/>
      <c r="C20148" s="83"/>
      <c r="D20148" s="83"/>
      <c r="E20148" s="83"/>
      <c r="F20148" s="83"/>
      <c r="G20148" s="84"/>
      <c r="H20148" s="39"/>
      <c r="I20148" s="89"/>
      <c r="J20148" s="92"/>
      <c r="K20148" s="93"/>
      <c r="L20148" s="93"/>
      <c r="M20148" s="22" t="str">
        <f t="shared" ca="1" si="1007"/>
        <v/>
      </c>
    </row>
    <row r="20149" spans="2:13" ht="13.9" customHeight="1">
      <c r="B20149" s="82"/>
      <c r="C20149" s="83"/>
      <c r="D20149" s="83"/>
      <c r="E20149" s="83"/>
      <c r="F20149" s="83"/>
      <c r="G20149" s="84"/>
      <c r="H20149" s="39"/>
      <c r="I20149" s="94" t="s">
        <v>0</v>
      </c>
      <c r="J20149" s="95" t="str">
        <f ca="1">IF(OFFSET(J20149,-2,0)="","",IF(OFFSET(J20149,-20,0)="","",OFFSET(J20149,-20,0)))</f>
        <v/>
      </c>
      <c r="K20149" s="96"/>
      <c r="L20149" s="96"/>
      <c r="M20149" s="22" t="str">
        <f t="shared" ca="1" si="1007"/>
        <v/>
      </c>
    </row>
    <row r="20150" spans="2:13" ht="13.9" customHeight="1">
      <c r="B20150" s="82"/>
      <c r="C20150" s="83"/>
      <c r="D20150" s="83"/>
      <c r="E20150" s="83"/>
      <c r="F20150" s="83"/>
      <c r="G20150" s="84"/>
      <c r="H20150" s="39"/>
      <c r="I20150" s="89"/>
      <c r="J20150" s="92"/>
      <c r="K20150" s="93"/>
      <c r="L20150" s="93"/>
      <c r="M20150" s="22" t="str">
        <f t="shared" ca="1" si="1007"/>
        <v/>
      </c>
    </row>
    <row r="20151" spans="2:13" ht="13.9" customHeight="1">
      <c r="B20151" s="82"/>
      <c r="C20151" s="83"/>
      <c r="D20151" s="83"/>
      <c r="E20151" s="83"/>
      <c r="F20151" s="83"/>
      <c r="G20151" s="84"/>
      <c r="H20151" s="39"/>
      <c r="I20151" s="94" t="s">
        <v>123</v>
      </c>
      <c r="J20151" s="95" t="str">
        <f ca="1">IF(OFFSET(J20151,-4,0)="","",IF(OFFSET(J20151,-20,0)="","",OFFSET(J20151,-20,0)))</f>
        <v/>
      </c>
      <c r="K20151" s="96"/>
      <c r="L20151" s="96"/>
      <c r="M20151" s="22" t="str">
        <f t="shared" ca="1" si="1007"/>
        <v/>
      </c>
    </row>
    <row r="20152" spans="2:13" ht="13.9" customHeight="1">
      <c r="B20152" s="82"/>
      <c r="C20152" s="83"/>
      <c r="D20152" s="83"/>
      <c r="E20152" s="83"/>
      <c r="F20152" s="83"/>
      <c r="G20152" s="84"/>
      <c r="H20152" s="39"/>
      <c r="I20152" s="89"/>
      <c r="J20152" s="92"/>
      <c r="K20152" s="93"/>
      <c r="L20152" s="93"/>
      <c r="M20152" s="22" t="str">
        <f t="shared" ca="1" si="1007"/>
        <v/>
      </c>
    </row>
    <row r="20153" spans="2:13" ht="13.9" customHeight="1">
      <c r="B20153" s="82"/>
      <c r="C20153" s="83"/>
      <c r="D20153" s="83"/>
      <c r="E20153" s="83"/>
      <c r="F20153" s="83"/>
      <c r="G20153" s="84"/>
      <c r="H20153" s="39"/>
      <c r="I20153" s="94" t="s">
        <v>127</v>
      </c>
      <c r="J20153" s="95" t="str">
        <f ca="1">IF(OFFSET(J20153,-6,0)="","",IF(OFFSET(J20153,-20,0)="","",OFFSET(J20153,-20,0)))</f>
        <v/>
      </c>
      <c r="K20153" s="96"/>
      <c r="L20153" s="96"/>
      <c r="M20153" s="22" t="str">
        <f t="shared" ca="1" si="1007"/>
        <v/>
      </c>
    </row>
    <row r="20154" spans="2:13" ht="13.9" customHeight="1">
      <c r="B20154" s="82"/>
      <c r="C20154" s="83"/>
      <c r="D20154" s="83"/>
      <c r="E20154" s="83"/>
      <c r="F20154" s="83"/>
      <c r="G20154" s="84"/>
      <c r="H20154" s="39"/>
      <c r="I20154" s="88"/>
      <c r="J20154" s="90"/>
      <c r="K20154" s="91"/>
      <c r="L20154" s="91"/>
      <c r="M20154" s="22" t="str">
        <f t="shared" ca="1" si="1007"/>
        <v/>
      </c>
    </row>
    <row r="20155" spans="2:13" ht="13.9" customHeight="1">
      <c r="B20155" s="82"/>
      <c r="C20155" s="83"/>
      <c r="D20155" s="83"/>
      <c r="E20155" s="83"/>
      <c r="F20155" s="83"/>
      <c r="G20155" s="84"/>
      <c r="H20155" s="39"/>
      <c r="I20155" s="89"/>
      <c r="J20155" s="92"/>
      <c r="K20155" s="93"/>
      <c r="L20155" s="93"/>
      <c r="M20155" s="22" t="str">
        <f t="shared" ca="1" si="1007"/>
        <v/>
      </c>
    </row>
    <row r="20156" spans="2:13" ht="13.9" customHeight="1">
      <c r="B20156" s="82"/>
      <c r="C20156" s="83"/>
      <c r="D20156" s="83"/>
      <c r="E20156" s="83"/>
      <c r="F20156" s="83"/>
      <c r="G20156" s="84"/>
      <c r="H20156" s="39"/>
      <c r="I20156" s="97" t="s">
        <v>125</v>
      </c>
      <c r="J20156" s="99" t="str">
        <f ca="1">IF(OFFSET(J20156,-9,0)="","",IF(OFFSET(J20156,-20,0)="","",OFFSET(J20156,-20,0)))</f>
        <v/>
      </c>
      <c r="K20156" s="100"/>
      <c r="L20156" s="100"/>
      <c r="M20156" s="22" t="str">
        <f t="shared" ca="1" si="1007"/>
        <v/>
      </c>
    </row>
    <row r="20157" spans="2:13" ht="13.9" customHeight="1">
      <c r="B20157" s="82"/>
      <c r="C20157" s="83"/>
      <c r="D20157" s="83"/>
      <c r="E20157" s="83"/>
      <c r="F20157" s="83"/>
      <c r="G20157" s="84"/>
      <c r="H20157" s="39"/>
      <c r="I20157" s="98"/>
      <c r="J20157" s="101"/>
      <c r="K20157" s="102"/>
      <c r="L20157" s="102"/>
      <c r="M20157" s="22" t="str">
        <f t="shared" ca="1" si="1007"/>
        <v/>
      </c>
    </row>
    <row r="20158" spans="2:13" ht="13.9" customHeight="1">
      <c r="B20158" s="82"/>
      <c r="C20158" s="83"/>
      <c r="D20158" s="83"/>
      <c r="E20158" s="83"/>
      <c r="F20158" s="83"/>
      <c r="G20158" s="84"/>
      <c r="H20158" s="39"/>
      <c r="I20158" s="53" t="s">
        <v>126</v>
      </c>
      <c r="J20158" s="103" t="str">
        <f ca="1">IF(OFFSET(J20158,-11,0)="","",TODAY())</f>
        <v/>
      </c>
      <c r="K20158" s="104"/>
      <c r="L20158" s="104"/>
      <c r="M20158" s="22" t="str">
        <f t="shared" ca="1" si="1007"/>
        <v/>
      </c>
    </row>
    <row r="20159" spans="2:13" ht="13.9" customHeight="1">
      <c r="B20159" s="82"/>
      <c r="C20159" s="83"/>
      <c r="D20159" s="83"/>
      <c r="E20159" s="83"/>
      <c r="F20159" s="83"/>
      <c r="G20159" s="84"/>
      <c r="H20159" s="39"/>
      <c r="I20159" s="105" t="s">
        <v>128</v>
      </c>
      <c r="J20159" s="107" t="str">
        <f ca="1">IF(OFFSET(J20159,-12,0)="","",IF(OFFSET(J20159,-20,0)="","",OFFSET(J20159,-20,0)))</f>
        <v/>
      </c>
      <c r="K20159" s="108"/>
      <c r="L20159" s="108"/>
      <c r="M20159" s="22" t="str">
        <f t="shared" ca="1" si="1007"/>
        <v/>
      </c>
    </row>
    <row r="20160" spans="2:13" ht="13.9" customHeight="1">
      <c r="B20160" s="82"/>
      <c r="C20160" s="83"/>
      <c r="D20160" s="83"/>
      <c r="E20160" s="83"/>
      <c r="F20160" s="83"/>
      <c r="G20160" s="84"/>
      <c r="H20160" s="39"/>
      <c r="I20160" s="106"/>
      <c r="J20160" s="109"/>
      <c r="K20160" s="110"/>
      <c r="L20160" s="110"/>
      <c r="M20160" s="22" t="str">
        <f t="shared" ca="1" si="1007"/>
        <v/>
      </c>
    </row>
    <row r="20161" spans="2:13" ht="13.9" customHeight="1">
      <c r="B20161" s="82"/>
      <c r="C20161" s="83"/>
      <c r="D20161" s="83"/>
      <c r="E20161" s="83"/>
      <c r="F20161" s="83"/>
      <c r="G20161" s="84"/>
      <c r="H20161" s="39"/>
      <c r="I20161" s="94" t="s">
        <v>129</v>
      </c>
      <c r="J20161" s="95" t="str">
        <f ca="1">IF(OFFSET(J20161,-14,0)="","",IF(OFFSET(J20161,-20,0)="","",OFFSET(J20161,-20,0)))</f>
        <v/>
      </c>
      <c r="K20161" s="96"/>
      <c r="L20161" s="96"/>
      <c r="M20161" s="22" t="str">
        <f t="shared" ca="1" si="1007"/>
        <v/>
      </c>
    </row>
    <row r="20162" spans="2:13" ht="13.9" customHeight="1">
      <c r="B20162" s="82"/>
      <c r="C20162" s="83"/>
      <c r="D20162" s="83"/>
      <c r="E20162" s="83"/>
      <c r="F20162" s="83"/>
      <c r="G20162" s="84"/>
      <c r="H20162" s="39"/>
      <c r="I20162" s="88"/>
      <c r="J20162" s="90"/>
      <c r="K20162" s="91"/>
      <c r="L20162" s="91"/>
      <c r="M20162" s="22" t="str">
        <f t="shared" ca="1" si="1007"/>
        <v/>
      </c>
    </row>
    <row r="20163" spans="2:13" ht="13.9" customHeight="1">
      <c r="B20163" s="82"/>
      <c r="C20163" s="83"/>
      <c r="D20163" s="83"/>
      <c r="E20163" s="83"/>
      <c r="F20163" s="83"/>
      <c r="G20163" s="84"/>
      <c r="H20163" s="39"/>
      <c r="I20163" s="88"/>
      <c r="J20163" s="90"/>
      <c r="K20163" s="91"/>
      <c r="L20163" s="91"/>
      <c r="M20163" s="22" t="str">
        <f t="shared" ca="1" si="1007"/>
        <v/>
      </c>
    </row>
    <row r="20164" spans="2:13" ht="13.9" customHeight="1">
      <c r="B20164" s="85"/>
      <c r="C20164" s="86"/>
      <c r="D20164" s="86"/>
      <c r="E20164" s="86"/>
      <c r="F20164" s="86"/>
      <c r="G20164" s="87"/>
      <c r="H20164" s="39"/>
      <c r="I20164" s="88"/>
      <c r="J20164" s="90"/>
      <c r="K20164" s="91"/>
      <c r="L20164" s="91"/>
      <c r="M20164" s="22" t="str">
        <f t="shared" ca="1" si="1007"/>
        <v/>
      </c>
    </row>
    <row r="20165" spans="2:13" ht="13.9" customHeight="1">
      <c r="I20165" s="61"/>
      <c r="J20165" s="77"/>
      <c r="K20165" s="78"/>
      <c r="L20165" s="78"/>
      <c r="M20165" s="22" t="str">
        <f t="shared" ca="1" si="1007"/>
        <v/>
      </c>
    </row>
    <row r="20166" spans="2:13" ht="13.9" customHeight="1">
      <c r="B20166" s="50">
        <f ca="1">OFFSET(B20166,-20,0)+1</f>
        <v>1009</v>
      </c>
      <c r="J20166" s="55"/>
      <c r="K20166" s="55"/>
      <c r="L20166" s="55"/>
      <c r="M20166" s="22" t="str">
        <f ca="1">IF(OFFSET(M20166,1,-3)="","",OFFSET(M20166,1,-3))</f>
        <v/>
      </c>
    </row>
    <row r="20167" spans="2:13" ht="13.9" customHeight="1">
      <c r="B20167" s="79" t="s">
        <v>294</v>
      </c>
      <c r="C20167" s="80"/>
      <c r="D20167" s="80"/>
      <c r="E20167" s="80"/>
      <c r="F20167" s="80"/>
      <c r="G20167" s="81"/>
      <c r="H20167" s="39"/>
      <c r="I20167" s="88" t="s">
        <v>124</v>
      </c>
      <c r="J20167" s="90" t="str">
        <f ca="1">IF(OFFSET(J20167,-20,0)="","",OFFSET(J20167,-20,0))</f>
        <v/>
      </c>
      <c r="K20167" s="91"/>
      <c r="L20167" s="91"/>
      <c r="M20167" s="22" t="str">
        <f t="shared" ref="M20167:M20185" ca="1" si="1008">IF(OFFSET(M20166,0,0)="","",OFFSET(M20166,0,0))</f>
        <v/>
      </c>
    </row>
    <row r="20168" spans="2:13" ht="13.9" customHeight="1">
      <c r="B20168" s="82"/>
      <c r="C20168" s="83"/>
      <c r="D20168" s="83"/>
      <c r="E20168" s="83"/>
      <c r="F20168" s="83"/>
      <c r="G20168" s="84"/>
      <c r="H20168" s="39"/>
      <c r="I20168" s="89"/>
      <c r="J20168" s="92"/>
      <c r="K20168" s="93"/>
      <c r="L20168" s="93"/>
      <c r="M20168" s="22" t="str">
        <f t="shared" ca="1" si="1008"/>
        <v/>
      </c>
    </row>
    <row r="20169" spans="2:13" ht="13.9" customHeight="1">
      <c r="B20169" s="82"/>
      <c r="C20169" s="83"/>
      <c r="D20169" s="83"/>
      <c r="E20169" s="83"/>
      <c r="F20169" s="83"/>
      <c r="G20169" s="84"/>
      <c r="H20169" s="39"/>
      <c r="I20169" s="94" t="s">
        <v>0</v>
      </c>
      <c r="J20169" s="95" t="str">
        <f ca="1">IF(OFFSET(J20169,-2,0)="","",IF(OFFSET(J20169,-20,0)="","",OFFSET(J20169,-20,0)))</f>
        <v/>
      </c>
      <c r="K20169" s="96"/>
      <c r="L20169" s="96"/>
      <c r="M20169" s="22" t="str">
        <f t="shared" ca="1" si="1008"/>
        <v/>
      </c>
    </row>
    <row r="20170" spans="2:13" ht="13.9" customHeight="1">
      <c r="B20170" s="82"/>
      <c r="C20170" s="83"/>
      <c r="D20170" s="83"/>
      <c r="E20170" s="83"/>
      <c r="F20170" s="83"/>
      <c r="G20170" s="84"/>
      <c r="H20170" s="39"/>
      <c r="I20170" s="89"/>
      <c r="J20170" s="92"/>
      <c r="K20170" s="93"/>
      <c r="L20170" s="93"/>
      <c r="M20170" s="22" t="str">
        <f t="shared" ca="1" si="1008"/>
        <v/>
      </c>
    </row>
    <row r="20171" spans="2:13" ht="13.9" customHeight="1">
      <c r="B20171" s="82"/>
      <c r="C20171" s="83"/>
      <c r="D20171" s="83"/>
      <c r="E20171" s="83"/>
      <c r="F20171" s="83"/>
      <c r="G20171" s="84"/>
      <c r="H20171" s="39"/>
      <c r="I20171" s="94" t="s">
        <v>123</v>
      </c>
      <c r="J20171" s="95" t="str">
        <f ca="1">IF(OFFSET(J20171,-4,0)="","",IF(OFFSET(J20171,-20,0)="","",OFFSET(J20171,-20,0)))</f>
        <v/>
      </c>
      <c r="K20171" s="96"/>
      <c r="L20171" s="96"/>
      <c r="M20171" s="22" t="str">
        <f t="shared" ca="1" si="1008"/>
        <v/>
      </c>
    </row>
    <row r="20172" spans="2:13" ht="13.9" customHeight="1">
      <c r="B20172" s="82"/>
      <c r="C20172" s="83"/>
      <c r="D20172" s="83"/>
      <c r="E20172" s="83"/>
      <c r="F20172" s="83"/>
      <c r="G20172" s="84"/>
      <c r="H20172" s="39"/>
      <c r="I20172" s="89"/>
      <c r="J20172" s="92"/>
      <c r="K20172" s="93"/>
      <c r="L20172" s="93"/>
      <c r="M20172" s="22" t="str">
        <f t="shared" ca="1" si="1008"/>
        <v/>
      </c>
    </row>
    <row r="20173" spans="2:13" ht="13.9" customHeight="1">
      <c r="B20173" s="82"/>
      <c r="C20173" s="83"/>
      <c r="D20173" s="83"/>
      <c r="E20173" s="83"/>
      <c r="F20173" s="83"/>
      <c r="G20173" s="84"/>
      <c r="H20173" s="39"/>
      <c r="I20173" s="94" t="s">
        <v>127</v>
      </c>
      <c r="J20173" s="95" t="str">
        <f ca="1">IF(OFFSET(J20173,-6,0)="","",IF(OFFSET(J20173,-20,0)="","",OFFSET(J20173,-20,0)))</f>
        <v/>
      </c>
      <c r="K20173" s="96"/>
      <c r="L20173" s="96"/>
      <c r="M20173" s="22" t="str">
        <f t="shared" ca="1" si="1008"/>
        <v/>
      </c>
    </row>
    <row r="20174" spans="2:13" ht="13.9" customHeight="1">
      <c r="B20174" s="82"/>
      <c r="C20174" s="83"/>
      <c r="D20174" s="83"/>
      <c r="E20174" s="83"/>
      <c r="F20174" s="83"/>
      <c r="G20174" s="84"/>
      <c r="H20174" s="39"/>
      <c r="I20174" s="88"/>
      <c r="J20174" s="90"/>
      <c r="K20174" s="91"/>
      <c r="L20174" s="91"/>
      <c r="M20174" s="22" t="str">
        <f t="shared" ca="1" si="1008"/>
        <v/>
      </c>
    </row>
    <row r="20175" spans="2:13" ht="13.9" customHeight="1">
      <c r="B20175" s="82"/>
      <c r="C20175" s="83"/>
      <c r="D20175" s="83"/>
      <c r="E20175" s="83"/>
      <c r="F20175" s="83"/>
      <c r="G20175" s="84"/>
      <c r="H20175" s="39"/>
      <c r="I20175" s="89"/>
      <c r="J20175" s="92"/>
      <c r="K20175" s="93"/>
      <c r="L20175" s="93"/>
      <c r="M20175" s="22" t="str">
        <f t="shared" ca="1" si="1008"/>
        <v/>
      </c>
    </row>
    <row r="20176" spans="2:13" ht="13.9" customHeight="1">
      <c r="B20176" s="82"/>
      <c r="C20176" s="83"/>
      <c r="D20176" s="83"/>
      <c r="E20176" s="83"/>
      <c r="F20176" s="83"/>
      <c r="G20176" s="84"/>
      <c r="H20176" s="39"/>
      <c r="I20176" s="97" t="s">
        <v>125</v>
      </c>
      <c r="J20176" s="99" t="str">
        <f ca="1">IF(OFFSET(J20176,-9,0)="","",IF(OFFSET(J20176,-20,0)="","",OFFSET(J20176,-20,0)))</f>
        <v/>
      </c>
      <c r="K20176" s="100"/>
      <c r="L20176" s="100"/>
      <c r="M20176" s="22" t="str">
        <f t="shared" ca="1" si="1008"/>
        <v/>
      </c>
    </row>
    <row r="20177" spans="2:13" ht="13.9" customHeight="1">
      <c r="B20177" s="82"/>
      <c r="C20177" s="83"/>
      <c r="D20177" s="83"/>
      <c r="E20177" s="83"/>
      <c r="F20177" s="83"/>
      <c r="G20177" s="84"/>
      <c r="H20177" s="39"/>
      <c r="I20177" s="98"/>
      <c r="J20177" s="101"/>
      <c r="K20177" s="102"/>
      <c r="L20177" s="102"/>
      <c r="M20177" s="22" t="str">
        <f t="shared" ca="1" si="1008"/>
        <v/>
      </c>
    </row>
    <row r="20178" spans="2:13" ht="13.9" customHeight="1">
      <c r="B20178" s="82"/>
      <c r="C20178" s="83"/>
      <c r="D20178" s="83"/>
      <c r="E20178" s="83"/>
      <c r="F20178" s="83"/>
      <c r="G20178" s="84"/>
      <c r="H20178" s="39"/>
      <c r="I20178" s="53" t="s">
        <v>126</v>
      </c>
      <c r="J20178" s="103" t="str">
        <f ca="1">IF(OFFSET(J20178,-11,0)="","",TODAY())</f>
        <v/>
      </c>
      <c r="K20178" s="104"/>
      <c r="L20178" s="104"/>
      <c r="M20178" s="22" t="str">
        <f t="shared" ca="1" si="1008"/>
        <v/>
      </c>
    </row>
    <row r="20179" spans="2:13" ht="13.9" customHeight="1">
      <c r="B20179" s="82"/>
      <c r="C20179" s="83"/>
      <c r="D20179" s="83"/>
      <c r="E20179" s="83"/>
      <c r="F20179" s="83"/>
      <c r="G20179" s="84"/>
      <c r="H20179" s="39"/>
      <c r="I20179" s="105" t="s">
        <v>128</v>
      </c>
      <c r="J20179" s="107" t="str">
        <f ca="1">IF(OFFSET(J20179,-12,0)="","",IF(OFFSET(J20179,-20,0)="","",OFFSET(J20179,-20,0)))</f>
        <v/>
      </c>
      <c r="K20179" s="108"/>
      <c r="L20179" s="108"/>
      <c r="M20179" s="22" t="str">
        <f t="shared" ca="1" si="1008"/>
        <v/>
      </c>
    </row>
    <row r="20180" spans="2:13" ht="13.9" customHeight="1">
      <c r="B20180" s="82"/>
      <c r="C20180" s="83"/>
      <c r="D20180" s="83"/>
      <c r="E20180" s="83"/>
      <c r="F20180" s="83"/>
      <c r="G20180" s="84"/>
      <c r="H20180" s="39"/>
      <c r="I20180" s="106"/>
      <c r="J20180" s="109"/>
      <c r="K20180" s="110"/>
      <c r="L20180" s="110"/>
      <c r="M20180" s="22" t="str">
        <f t="shared" ca="1" si="1008"/>
        <v/>
      </c>
    </row>
    <row r="20181" spans="2:13" ht="13.9" customHeight="1">
      <c r="B20181" s="82"/>
      <c r="C20181" s="83"/>
      <c r="D20181" s="83"/>
      <c r="E20181" s="83"/>
      <c r="F20181" s="83"/>
      <c r="G20181" s="84"/>
      <c r="H20181" s="39"/>
      <c r="I20181" s="94" t="s">
        <v>129</v>
      </c>
      <c r="J20181" s="95" t="str">
        <f ca="1">IF(OFFSET(J20181,-14,0)="","",IF(OFFSET(J20181,-20,0)="","",OFFSET(J20181,-20,0)))</f>
        <v/>
      </c>
      <c r="K20181" s="96"/>
      <c r="L20181" s="96"/>
      <c r="M20181" s="22" t="str">
        <f t="shared" ca="1" si="1008"/>
        <v/>
      </c>
    </row>
    <row r="20182" spans="2:13" ht="13.9" customHeight="1">
      <c r="B20182" s="82"/>
      <c r="C20182" s="83"/>
      <c r="D20182" s="83"/>
      <c r="E20182" s="83"/>
      <c r="F20182" s="83"/>
      <c r="G20182" s="84"/>
      <c r="H20182" s="39"/>
      <c r="I20182" s="88"/>
      <c r="J20182" s="90"/>
      <c r="K20182" s="91"/>
      <c r="L20182" s="91"/>
      <c r="M20182" s="22" t="str">
        <f t="shared" ca="1" si="1008"/>
        <v/>
      </c>
    </row>
    <row r="20183" spans="2:13" ht="13.9" customHeight="1">
      <c r="B20183" s="82"/>
      <c r="C20183" s="83"/>
      <c r="D20183" s="83"/>
      <c r="E20183" s="83"/>
      <c r="F20183" s="83"/>
      <c r="G20183" s="84"/>
      <c r="H20183" s="39"/>
      <c r="I20183" s="88"/>
      <c r="J20183" s="90"/>
      <c r="K20183" s="91"/>
      <c r="L20183" s="91"/>
      <c r="M20183" s="22" t="str">
        <f t="shared" ca="1" si="1008"/>
        <v/>
      </c>
    </row>
    <row r="20184" spans="2:13" ht="13.9" customHeight="1">
      <c r="B20184" s="85"/>
      <c r="C20184" s="86"/>
      <c r="D20184" s="86"/>
      <c r="E20184" s="86"/>
      <c r="F20184" s="86"/>
      <c r="G20184" s="87"/>
      <c r="H20184" s="39"/>
      <c r="I20184" s="88"/>
      <c r="J20184" s="90"/>
      <c r="K20184" s="91"/>
      <c r="L20184" s="91"/>
      <c r="M20184" s="22" t="str">
        <f t="shared" ca="1" si="1008"/>
        <v/>
      </c>
    </row>
    <row r="20185" spans="2:13" ht="13.9" customHeight="1">
      <c r="B20185" s="39"/>
      <c r="C20185" s="39"/>
      <c r="D20185" s="39"/>
      <c r="E20185" s="39"/>
      <c r="F20185" s="39"/>
      <c r="G20185" s="39"/>
      <c r="I20185" s="61"/>
      <c r="J20185" s="77"/>
      <c r="K20185" s="78"/>
      <c r="L20185" s="78"/>
      <c r="M20185" s="22" t="str">
        <f t="shared" ca="1" si="1008"/>
        <v/>
      </c>
    </row>
    <row r="20186" spans="2:13" ht="13.9" customHeight="1">
      <c r="B20186" s="50">
        <f ca="1">OFFSET(B20186,-20,0)+1</f>
        <v>1010</v>
      </c>
      <c r="J20186" s="55"/>
      <c r="K20186" s="55"/>
      <c r="L20186" s="55"/>
      <c r="M20186" s="22" t="str">
        <f ca="1">IF(OFFSET(M20186,1,-3)="","",OFFSET(M20186,1,-3))</f>
        <v/>
      </c>
    </row>
    <row r="20187" spans="2:13" ht="13.9" customHeight="1">
      <c r="B20187" s="79" t="s">
        <v>294</v>
      </c>
      <c r="C20187" s="80"/>
      <c r="D20187" s="80"/>
      <c r="E20187" s="80"/>
      <c r="F20187" s="80"/>
      <c r="G20187" s="81"/>
      <c r="H20187" s="39"/>
      <c r="I20187" s="88" t="s">
        <v>124</v>
      </c>
      <c r="J20187" s="90" t="str">
        <f ca="1">IF(OFFSET(J20187,-20,0)="","",OFFSET(J20187,-20,0))</f>
        <v/>
      </c>
      <c r="K20187" s="91"/>
      <c r="L20187" s="91"/>
      <c r="M20187" s="22" t="str">
        <f t="shared" ref="M20187:M20205" ca="1" si="1009">IF(OFFSET(M20186,0,0)="","",OFFSET(M20186,0,0))</f>
        <v/>
      </c>
    </row>
    <row r="20188" spans="2:13" ht="13.9" customHeight="1">
      <c r="B20188" s="82"/>
      <c r="C20188" s="83"/>
      <c r="D20188" s="83"/>
      <c r="E20188" s="83"/>
      <c r="F20188" s="83"/>
      <c r="G20188" s="84"/>
      <c r="H20188" s="39"/>
      <c r="I20188" s="89"/>
      <c r="J20188" s="92"/>
      <c r="K20188" s="93"/>
      <c r="L20188" s="93"/>
      <c r="M20188" s="22" t="str">
        <f t="shared" ca="1" si="1009"/>
        <v/>
      </c>
    </row>
    <row r="20189" spans="2:13" ht="13.9" customHeight="1">
      <c r="B20189" s="82"/>
      <c r="C20189" s="83"/>
      <c r="D20189" s="83"/>
      <c r="E20189" s="83"/>
      <c r="F20189" s="83"/>
      <c r="G20189" s="84"/>
      <c r="H20189" s="39"/>
      <c r="I20189" s="94" t="s">
        <v>0</v>
      </c>
      <c r="J20189" s="95" t="str">
        <f ca="1">IF(OFFSET(J20189,-2,0)="","",IF(OFFSET(J20189,-20,0)="","",OFFSET(J20189,-20,0)))</f>
        <v/>
      </c>
      <c r="K20189" s="96"/>
      <c r="L20189" s="96"/>
      <c r="M20189" s="22" t="str">
        <f t="shared" ca="1" si="1009"/>
        <v/>
      </c>
    </row>
    <row r="20190" spans="2:13" ht="13.9" customHeight="1">
      <c r="B20190" s="82"/>
      <c r="C20190" s="83"/>
      <c r="D20190" s="83"/>
      <c r="E20190" s="83"/>
      <c r="F20190" s="83"/>
      <c r="G20190" s="84"/>
      <c r="H20190" s="39"/>
      <c r="I20190" s="89"/>
      <c r="J20190" s="92"/>
      <c r="K20190" s="93"/>
      <c r="L20190" s="93"/>
      <c r="M20190" s="22" t="str">
        <f t="shared" ca="1" si="1009"/>
        <v/>
      </c>
    </row>
    <row r="20191" spans="2:13" ht="13.9" customHeight="1">
      <c r="B20191" s="82"/>
      <c r="C20191" s="83"/>
      <c r="D20191" s="83"/>
      <c r="E20191" s="83"/>
      <c r="F20191" s="83"/>
      <c r="G20191" s="84"/>
      <c r="H20191" s="39"/>
      <c r="I20191" s="94" t="s">
        <v>123</v>
      </c>
      <c r="J20191" s="95" t="str">
        <f ca="1">IF(OFFSET(J20191,-4,0)="","",IF(OFFSET(J20191,-20,0)="","",OFFSET(J20191,-20,0)))</f>
        <v/>
      </c>
      <c r="K20191" s="96"/>
      <c r="L20191" s="96"/>
      <c r="M20191" s="22" t="str">
        <f t="shared" ca="1" si="1009"/>
        <v/>
      </c>
    </row>
    <row r="20192" spans="2:13" ht="13.9" customHeight="1">
      <c r="B20192" s="82"/>
      <c r="C20192" s="83"/>
      <c r="D20192" s="83"/>
      <c r="E20192" s="83"/>
      <c r="F20192" s="83"/>
      <c r="G20192" s="84"/>
      <c r="H20192" s="39"/>
      <c r="I20192" s="89"/>
      <c r="J20192" s="92"/>
      <c r="K20192" s="93"/>
      <c r="L20192" s="93"/>
      <c r="M20192" s="22" t="str">
        <f t="shared" ca="1" si="1009"/>
        <v/>
      </c>
    </row>
    <row r="20193" spans="2:13" ht="13.9" customHeight="1">
      <c r="B20193" s="82"/>
      <c r="C20193" s="83"/>
      <c r="D20193" s="83"/>
      <c r="E20193" s="83"/>
      <c r="F20193" s="83"/>
      <c r="G20193" s="84"/>
      <c r="H20193" s="39"/>
      <c r="I20193" s="94" t="s">
        <v>127</v>
      </c>
      <c r="J20193" s="95" t="str">
        <f ca="1">IF(OFFSET(J20193,-6,0)="","",IF(OFFSET(J20193,-20,0)="","",OFFSET(J20193,-20,0)))</f>
        <v/>
      </c>
      <c r="K20193" s="96"/>
      <c r="L20193" s="96"/>
      <c r="M20193" s="22" t="str">
        <f t="shared" ca="1" si="1009"/>
        <v/>
      </c>
    </row>
    <row r="20194" spans="2:13" ht="13.9" customHeight="1">
      <c r="B20194" s="82"/>
      <c r="C20194" s="83"/>
      <c r="D20194" s="83"/>
      <c r="E20194" s="83"/>
      <c r="F20194" s="83"/>
      <c r="G20194" s="84"/>
      <c r="H20194" s="39"/>
      <c r="I20194" s="88"/>
      <c r="J20194" s="90"/>
      <c r="K20194" s="91"/>
      <c r="L20194" s="91"/>
      <c r="M20194" s="22" t="str">
        <f t="shared" ca="1" si="1009"/>
        <v/>
      </c>
    </row>
    <row r="20195" spans="2:13" ht="13.9" customHeight="1">
      <c r="B20195" s="82"/>
      <c r="C20195" s="83"/>
      <c r="D20195" s="83"/>
      <c r="E20195" s="83"/>
      <c r="F20195" s="83"/>
      <c r="G20195" s="84"/>
      <c r="H20195" s="39"/>
      <c r="I20195" s="89"/>
      <c r="J20195" s="92"/>
      <c r="K20195" s="93"/>
      <c r="L20195" s="93"/>
      <c r="M20195" s="22" t="str">
        <f t="shared" ca="1" si="1009"/>
        <v/>
      </c>
    </row>
    <row r="20196" spans="2:13" ht="13.9" customHeight="1">
      <c r="B20196" s="82"/>
      <c r="C20196" s="83"/>
      <c r="D20196" s="83"/>
      <c r="E20196" s="83"/>
      <c r="F20196" s="83"/>
      <c r="G20196" s="84"/>
      <c r="H20196" s="39"/>
      <c r="I20196" s="97" t="s">
        <v>125</v>
      </c>
      <c r="J20196" s="99" t="str">
        <f ca="1">IF(OFFSET(J20196,-9,0)="","",IF(OFFSET(J20196,-20,0)="","",OFFSET(J20196,-20,0)))</f>
        <v/>
      </c>
      <c r="K20196" s="100"/>
      <c r="L20196" s="100"/>
      <c r="M20196" s="22" t="str">
        <f t="shared" ca="1" si="1009"/>
        <v/>
      </c>
    </row>
    <row r="20197" spans="2:13" ht="13.9" customHeight="1">
      <c r="B20197" s="82"/>
      <c r="C20197" s="83"/>
      <c r="D20197" s="83"/>
      <c r="E20197" s="83"/>
      <c r="F20197" s="83"/>
      <c r="G20197" s="84"/>
      <c r="H20197" s="39"/>
      <c r="I20197" s="98"/>
      <c r="J20197" s="101"/>
      <c r="K20197" s="102"/>
      <c r="L20197" s="102"/>
      <c r="M20197" s="22" t="str">
        <f t="shared" ca="1" si="1009"/>
        <v/>
      </c>
    </row>
    <row r="20198" spans="2:13" ht="13.9" customHeight="1">
      <c r="B20198" s="82"/>
      <c r="C20198" s="83"/>
      <c r="D20198" s="83"/>
      <c r="E20198" s="83"/>
      <c r="F20198" s="83"/>
      <c r="G20198" s="84"/>
      <c r="H20198" s="39"/>
      <c r="I20198" s="53" t="s">
        <v>126</v>
      </c>
      <c r="J20198" s="103" t="str">
        <f ca="1">IF(OFFSET(J20198,-11,0)="","",TODAY())</f>
        <v/>
      </c>
      <c r="K20198" s="104"/>
      <c r="L20198" s="104"/>
      <c r="M20198" s="22" t="str">
        <f t="shared" ca="1" si="1009"/>
        <v/>
      </c>
    </row>
    <row r="20199" spans="2:13" ht="13.9" customHeight="1">
      <c r="B20199" s="82"/>
      <c r="C20199" s="83"/>
      <c r="D20199" s="83"/>
      <c r="E20199" s="83"/>
      <c r="F20199" s="83"/>
      <c r="G20199" s="84"/>
      <c r="H20199" s="39"/>
      <c r="I20199" s="105" t="s">
        <v>128</v>
      </c>
      <c r="J20199" s="107" t="str">
        <f ca="1">IF(OFFSET(J20199,-12,0)="","",IF(OFFSET(J20199,-20,0)="","",OFFSET(J20199,-20,0)))</f>
        <v/>
      </c>
      <c r="K20199" s="108"/>
      <c r="L20199" s="108"/>
      <c r="M20199" s="22" t="str">
        <f t="shared" ca="1" si="1009"/>
        <v/>
      </c>
    </row>
    <row r="20200" spans="2:13" ht="13.9" customHeight="1">
      <c r="B20200" s="82"/>
      <c r="C20200" s="83"/>
      <c r="D20200" s="83"/>
      <c r="E20200" s="83"/>
      <c r="F20200" s="83"/>
      <c r="G20200" s="84"/>
      <c r="H20200" s="39"/>
      <c r="I20200" s="106"/>
      <c r="J20200" s="109"/>
      <c r="K20200" s="110"/>
      <c r="L20200" s="110"/>
      <c r="M20200" s="22" t="str">
        <f t="shared" ca="1" si="1009"/>
        <v/>
      </c>
    </row>
    <row r="20201" spans="2:13" ht="13.9" customHeight="1">
      <c r="B20201" s="82"/>
      <c r="C20201" s="83"/>
      <c r="D20201" s="83"/>
      <c r="E20201" s="83"/>
      <c r="F20201" s="83"/>
      <c r="G20201" s="84"/>
      <c r="H20201" s="39"/>
      <c r="I20201" s="94" t="s">
        <v>129</v>
      </c>
      <c r="J20201" s="95" t="str">
        <f ca="1">IF(OFFSET(J20201,-14,0)="","",IF(OFFSET(J20201,-20,0)="","",OFFSET(J20201,-20,0)))</f>
        <v/>
      </c>
      <c r="K20201" s="96"/>
      <c r="L20201" s="96"/>
      <c r="M20201" s="22" t="str">
        <f t="shared" ca="1" si="1009"/>
        <v/>
      </c>
    </row>
    <row r="20202" spans="2:13" ht="13.9" customHeight="1">
      <c r="B20202" s="82"/>
      <c r="C20202" s="83"/>
      <c r="D20202" s="83"/>
      <c r="E20202" s="83"/>
      <c r="F20202" s="83"/>
      <c r="G20202" s="84"/>
      <c r="H20202" s="39"/>
      <c r="I20202" s="88"/>
      <c r="J20202" s="90"/>
      <c r="K20202" s="91"/>
      <c r="L20202" s="91"/>
      <c r="M20202" s="22" t="str">
        <f t="shared" ca="1" si="1009"/>
        <v/>
      </c>
    </row>
    <row r="20203" spans="2:13" ht="13.9" customHeight="1">
      <c r="B20203" s="82"/>
      <c r="C20203" s="83"/>
      <c r="D20203" s="83"/>
      <c r="E20203" s="83"/>
      <c r="F20203" s="83"/>
      <c r="G20203" s="84"/>
      <c r="H20203" s="39"/>
      <c r="I20203" s="88"/>
      <c r="J20203" s="90"/>
      <c r="K20203" s="91"/>
      <c r="L20203" s="91"/>
      <c r="M20203" s="22" t="str">
        <f t="shared" ca="1" si="1009"/>
        <v/>
      </c>
    </row>
    <row r="20204" spans="2:13" ht="13.9" customHeight="1">
      <c r="B20204" s="85"/>
      <c r="C20204" s="86"/>
      <c r="D20204" s="86"/>
      <c r="E20204" s="86"/>
      <c r="F20204" s="86"/>
      <c r="G20204" s="87"/>
      <c r="H20204" s="39"/>
      <c r="I20204" s="88"/>
      <c r="J20204" s="90"/>
      <c r="K20204" s="91"/>
      <c r="L20204" s="91"/>
      <c r="M20204" s="22" t="str">
        <f t="shared" ca="1" si="1009"/>
        <v/>
      </c>
    </row>
    <row r="20205" spans="2:13" ht="13.9" customHeight="1">
      <c r="B20205" s="39"/>
      <c r="C20205" s="39"/>
      <c r="D20205" s="39"/>
      <c r="E20205" s="39"/>
      <c r="F20205" s="39"/>
      <c r="G20205" s="39"/>
      <c r="H20205" s="39"/>
      <c r="I20205" s="61"/>
      <c r="J20205" s="77"/>
      <c r="K20205" s="78"/>
      <c r="L20205" s="78"/>
      <c r="M20205" s="22" t="str">
        <f t="shared" ca="1" si="1009"/>
        <v/>
      </c>
    </row>
    <row r="20206" spans="2:13" ht="13.9" customHeight="1">
      <c r="B20206" s="50">
        <f ca="1">OFFSET(B20206,-20,0)+1</f>
        <v>1011</v>
      </c>
      <c r="J20206" s="55"/>
      <c r="K20206" s="55"/>
      <c r="L20206" s="55"/>
      <c r="M20206" s="22" t="str">
        <f ca="1">IF(OFFSET(M20206,1,-3)="","",OFFSET(M20206,1,-3))</f>
        <v/>
      </c>
    </row>
    <row r="20207" spans="2:13" ht="13.9" customHeight="1">
      <c r="B20207" s="79" t="s">
        <v>294</v>
      </c>
      <c r="C20207" s="80"/>
      <c r="D20207" s="80"/>
      <c r="E20207" s="80"/>
      <c r="F20207" s="80"/>
      <c r="G20207" s="81"/>
      <c r="H20207" s="39"/>
      <c r="I20207" s="88" t="s">
        <v>124</v>
      </c>
      <c r="J20207" s="90" t="str">
        <f ca="1">IF(OFFSET(J20207,-20,0)="","",OFFSET(J20207,-20,0))</f>
        <v/>
      </c>
      <c r="K20207" s="91"/>
      <c r="L20207" s="91"/>
      <c r="M20207" s="22" t="str">
        <f t="shared" ref="M20207:M20225" ca="1" si="1010">IF(OFFSET(M20206,0,0)="","",OFFSET(M20206,0,0))</f>
        <v/>
      </c>
    </row>
    <row r="20208" spans="2:13" ht="13.9" customHeight="1">
      <c r="B20208" s="82"/>
      <c r="C20208" s="83"/>
      <c r="D20208" s="83"/>
      <c r="E20208" s="83"/>
      <c r="F20208" s="83"/>
      <c r="G20208" s="84"/>
      <c r="H20208" s="39"/>
      <c r="I20208" s="89"/>
      <c r="J20208" s="92"/>
      <c r="K20208" s="93"/>
      <c r="L20208" s="93"/>
      <c r="M20208" s="22" t="str">
        <f t="shared" ca="1" si="1010"/>
        <v/>
      </c>
    </row>
    <row r="20209" spans="2:13" ht="13.9" customHeight="1">
      <c r="B20209" s="82"/>
      <c r="C20209" s="83"/>
      <c r="D20209" s="83"/>
      <c r="E20209" s="83"/>
      <c r="F20209" s="83"/>
      <c r="G20209" s="84"/>
      <c r="H20209" s="39"/>
      <c r="I20209" s="94" t="s">
        <v>0</v>
      </c>
      <c r="J20209" s="95" t="str">
        <f ca="1">IF(OFFSET(J20209,-2,0)="","",IF(OFFSET(J20209,-20,0)="","",OFFSET(J20209,-20,0)))</f>
        <v/>
      </c>
      <c r="K20209" s="96"/>
      <c r="L20209" s="96"/>
      <c r="M20209" s="22" t="str">
        <f t="shared" ca="1" si="1010"/>
        <v/>
      </c>
    </row>
    <row r="20210" spans="2:13" ht="13.9" customHeight="1">
      <c r="B20210" s="82"/>
      <c r="C20210" s="83"/>
      <c r="D20210" s="83"/>
      <c r="E20210" s="83"/>
      <c r="F20210" s="83"/>
      <c r="G20210" s="84"/>
      <c r="H20210" s="39"/>
      <c r="I20210" s="89"/>
      <c r="J20210" s="92"/>
      <c r="K20210" s="93"/>
      <c r="L20210" s="93"/>
      <c r="M20210" s="22" t="str">
        <f t="shared" ca="1" si="1010"/>
        <v/>
      </c>
    </row>
    <row r="20211" spans="2:13" ht="13.9" customHeight="1">
      <c r="B20211" s="82"/>
      <c r="C20211" s="83"/>
      <c r="D20211" s="83"/>
      <c r="E20211" s="83"/>
      <c r="F20211" s="83"/>
      <c r="G20211" s="84"/>
      <c r="H20211" s="39"/>
      <c r="I20211" s="94" t="s">
        <v>123</v>
      </c>
      <c r="J20211" s="95" t="str">
        <f ca="1">IF(OFFSET(J20211,-4,0)="","",IF(OFFSET(J20211,-20,0)="","",OFFSET(J20211,-20,0)))</f>
        <v/>
      </c>
      <c r="K20211" s="96"/>
      <c r="L20211" s="96"/>
      <c r="M20211" s="22" t="str">
        <f t="shared" ca="1" si="1010"/>
        <v/>
      </c>
    </row>
    <row r="20212" spans="2:13" ht="13.9" customHeight="1">
      <c r="B20212" s="82"/>
      <c r="C20212" s="83"/>
      <c r="D20212" s="83"/>
      <c r="E20212" s="83"/>
      <c r="F20212" s="83"/>
      <c r="G20212" s="84"/>
      <c r="H20212" s="39"/>
      <c r="I20212" s="89"/>
      <c r="J20212" s="92"/>
      <c r="K20212" s="93"/>
      <c r="L20212" s="93"/>
      <c r="M20212" s="22" t="str">
        <f t="shared" ca="1" si="1010"/>
        <v/>
      </c>
    </row>
    <row r="20213" spans="2:13" ht="13.9" customHeight="1">
      <c r="B20213" s="82"/>
      <c r="C20213" s="83"/>
      <c r="D20213" s="83"/>
      <c r="E20213" s="83"/>
      <c r="F20213" s="83"/>
      <c r="G20213" s="84"/>
      <c r="H20213" s="39"/>
      <c r="I20213" s="94" t="s">
        <v>127</v>
      </c>
      <c r="J20213" s="95" t="str">
        <f ca="1">IF(OFFSET(J20213,-6,0)="","",IF(OFFSET(J20213,-20,0)="","",OFFSET(J20213,-20,0)))</f>
        <v/>
      </c>
      <c r="K20213" s="96"/>
      <c r="L20213" s="96"/>
      <c r="M20213" s="22" t="str">
        <f t="shared" ca="1" si="1010"/>
        <v/>
      </c>
    </row>
    <row r="20214" spans="2:13" ht="13.9" customHeight="1">
      <c r="B20214" s="82"/>
      <c r="C20214" s="83"/>
      <c r="D20214" s="83"/>
      <c r="E20214" s="83"/>
      <c r="F20214" s="83"/>
      <c r="G20214" s="84"/>
      <c r="H20214" s="39"/>
      <c r="I20214" s="88"/>
      <c r="J20214" s="90"/>
      <c r="K20214" s="91"/>
      <c r="L20214" s="91"/>
      <c r="M20214" s="22" t="str">
        <f t="shared" ca="1" si="1010"/>
        <v/>
      </c>
    </row>
    <row r="20215" spans="2:13" ht="13.9" customHeight="1">
      <c r="B20215" s="82"/>
      <c r="C20215" s="83"/>
      <c r="D20215" s="83"/>
      <c r="E20215" s="83"/>
      <c r="F20215" s="83"/>
      <c r="G20215" s="84"/>
      <c r="H20215" s="39"/>
      <c r="I20215" s="89"/>
      <c r="J20215" s="92"/>
      <c r="K20215" s="93"/>
      <c r="L20215" s="93"/>
      <c r="M20215" s="22" t="str">
        <f t="shared" ca="1" si="1010"/>
        <v/>
      </c>
    </row>
    <row r="20216" spans="2:13" ht="13.9" customHeight="1">
      <c r="B20216" s="82"/>
      <c r="C20216" s="83"/>
      <c r="D20216" s="83"/>
      <c r="E20216" s="83"/>
      <c r="F20216" s="83"/>
      <c r="G20216" s="84"/>
      <c r="H20216" s="39"/>
      <c r="I20216" s="97" t="s">
        <v>125</v>
      </c>
      <c r="J20216" s="99" t="str">
        <f ca="1">IF(OFFSET(J20216,-9,0)="","",IF(OFFSET(J20216,-20,0)="","",OFFSET(J20216,-20,0)))</f>
        <v/>
      </c>
      <c r="K20216" s="100"/>
      <c r="L20216" s="100"/>
      <c r="M20216" s="22" t="str">
        <f t="shared" ca="1" si="1010"/>
        <v/>
      </c>
    </row>
    <row r="20217" spans="2:13" ht="13.9" customHeight="1">
      <c r="B20217" s="82"/>
      <c r="C20217" s="83"/>
      <c r="D20217" s="83"/>
      <c r="E20217" s="83"/>
      <c r="F20217" s="83"/>
      <c r="G20217" s="84"/>
      <c r="H20217" s="39"/>
      <c r="I20217" s="98"/>
      <c r="J20217" s="101"/>
      <c r="K20217" s="102"/>
      <c r="L20217" s="102"/>
      <c r="M20217" s="22" t="str">
        <f t="shared" ca="1" si="1010"/>
        <v/>
      </c>
    </row>
    <row r="20218" spans="2:13" ht="13.9" customHeight="1">
      <c r="B20218" s="82"/>
      <c r="C20218" s="83"/>
      <c r="D20218" s="83"/>
      <c r="E20218" s="83"/>
      <c r="F20218" s="83"/>
      <c r="G20218" s="84"/>
      <c r="H20218" s="39"/>
      <c r="I20218" s="53" t="s">
        <v>126</v>
      </c>
      <c r="J20218" s="103" t="str">
        <f ca="1">IF(OFFSET(J20218,-11,0)="","",TODAY())</f>
        <v/>
      </c>
      <c r="K20218" s="104"/>
      <c r="L20218" s="104"/>
      <c r="M20218" s="22" t="str">
        <f t="shared" ca="1" si="1010"/>
        <v/>
      </c>
    </row>
    <row r="20219" spans="2:13" ht="13.9" customHeight="1">
      <c r="B20219" s="82"/>
      <c r="C20219" s="83"/>
      <c r="D20219" s="83"/>
      <c r="E20219" s="83"/>
      <c r="F20219" s="83"/>
      <c r="G20219" s="84"/>
      <c r="H20219" s="39"/>
      <c r="I20219" s="105" t="s">
        <v>128</v>
      </c>
      <c r="J20219" s="107" t="str">
        <f ca="1">IF(OFFSET(J20219,-12,0)="","",IF(OFFSET(J20219,-20,0)="","",OFFSET(J20219,-20,0)))</f>
        <v/>
      </c>
      <c r="K20219" s="108"/>
      <c r="L20219" s="108"/>
      <c r="M20219" s="22" t="str">
        <f t="shared" ca="1" si="1010"/>
        <v/>
      </c>
    </row>
    <row r="20220" spans="2:13" ht="13.9" customHeight="1">
      <c r="B20220" s="82"/>
      <c r="C20220" s="83"/>
      <c r="D20220" s="83"/>
      <c r="E20220" s="83"/>
      <c r="F20220" s="83"/>
      <c r="G20220" s="84"/>
      <c r="H20220" s="39"/>
      <c r="I20220" s="106"/>
      <c r="J20220" s="109"/>
      <c r="K20220" s="110"/>
      <c r="L20220" s="110"/>
      <c r="M20220" s="22" t="str">
        <f t="shared" ca="1" si="1010"/>
        <v/>
      </c>
    </row>
    <row r="20221" spans="2:13" ht="13.9" customHeight="1">
      <c r="B20221" s="82"/>
      <c r="C20221" s="83"/>
      <c r="D20221" s="83"/>
      <c r="E20221" s="83"/>
      <c r="F20221" s="83"/>
      <c r="G20221" s="84"/>
      <c r="H20221" s="39"/>
      <c r="I20221" s="94" t="s">
        <v>129</v>
      </c>
      <c r="J20221" s="95" t="str">
        <f ca="1">IF(OFFSET(J20221,-14,0)="","",IF(OFFSET(J20221,-20,0)="","",OFFSET(J20221,-20,0)))</f>
        <v/>
      </c>
      <c r="K20221" s="96"/>
      <c r="L20221" s="96"/>
      <c r="M20221" s="22" t="str">
        <f t="shared" ca="1" si="1010"/>
        <v/>
      </c>
    </row>
    <row r="20222" spans="2:13" ht="13.9" customHeight="1">
      <c r="B20222" s="82"/>
      <c r="C20222" s="83"/>
      <c r="D20222" s="83"/>
      <c r="E20222" s="83"/>
      <c r="F20222" s="83"/>
      <c r="G20222" s="84"/>
      <c r="H20222" s="39"/>
      <c r="I20222" s="88"/>
      <c r="J20222" s="90"/>
      <c r="K20222" s="91"/>
      <c r="L20222" s="91"/>
      <c r="M20222" s="22" t="str">
        <f t="shared" ca="1" si="1010"/>
        <v/>
      </c>
    </row>
    <row r="20223" spans="2:13" ht="13.9" customHeight="1">
      <c r="B20223" s="82"/>
      <c r="C20223" s="83"/>
      <c r="D20223" s="83"/>
      <c r="E20223" s="83"/>
      <c r="F20223" s="83"/>
      <c r="G20223" s="84"/>
      <c r="H20223" s="39"/>
      <c r="I20223" s="88"/>
      <c r="J20223" s="90"/>
      <c r="K20223" s="91"/>
      <c r="L20223" s="91"/>
      <c r="M20223" s="22" t="str">
        <f t="shared" ca="1" si="1010"/>
        <v/>
      </c>
    </row>
    <row r="20224" spans="2:13" ht="13.9" customHeight="1">
      <c r="B20224" s="85"/>
      <c r="C20224" s="86"/>
      <c r="D20224" s="86"/>
      <c r="E20224" s="86"/>
      <c r="F20224" s="86"/>
      <c r="G20224" s="87"/>
      <c r="H20224" s="39"/>
      <c r="I20224" s="88"/>
      <c r="J20224" s="90"/>
      <c r="K20224" s="91"/>
      <c r="L20224" s="91"/>
      <c r="M20224" s="22" t="str">
        <f t="shared" ca="1" si="1010"/>
        <v/>
      </c>
    </row>
    <row r="20225" spans="2:13" ht="13.9" customHeight="1">
      <c r="H20225" s="39"/>
      <c r="I20225" s="61"/>
      <c r="J20225" s="77"/>
      <c r="K20225" s="78"/>
      <c r="L20225" s="78"/>
      <c r="M20225" s="22" t="str">
        <f t="shared" ca="1" si="1010"/>
        <v/>
      </c>
    </row>
    <row r="20226" spans="2:13" ht="13.9" customHeight="1">
      <c r="B20226" s="50">
        <f ca="1">OFFSET(B20226,-20,0)+1</f>
        <v>1012</v>
      </c>
      <c r="J20226" s="55"/>
      <c r="K20226" s="55"/>
      <c r="L20226" s="55"/>
      <c r="M20226" s="22" t="str">
        <f ca="1">IF(OFFSET(M20226,1,-3)="","",OFFSET(M20226,1,-3))</f>
        <v/>
      </c>
    </row>
    <row r="20227" spans="2:13" ht="13.9" customHeight="1">
      <c r="B20227" s="79" t="s">
        <v>294</v>
      </c>
      <c r="C20227" s="80"/>
      <c r="D20227" s="80"/>
      <c r="E20227" s="80"/>
      <c r="F20227" s="80"/>
      <c r="G20227" s="81"/>
      <c r="H20227" s="39"/>
      <c r="I20227" s="88" t="s">
        <v>124</v>
      </c>
      <c r="J20227" s="90" t="str">
        <f ca="1">IF(OFFSET(J20227,-20,0)="","",OFFSET(J20227,-20,0))</f>
        <v/>
      </c>
      <c r="K20227" s="91"/>
      <c r="L20227" s="91"/>
      <c r="M20227" s="22" t="str">
        <f t="shared" ref="M20227:M20245" ca="1" si="1011">IF(OFFSET(M20226,0,0)="","",OFFSET(M20226,0,0))</f>
        <v/>
      </c>
    </row>
    <row r="20228" spans="2:13" ht="13.9" customHeight="1">
      <c r="B20228" s="82"/>
      <c r="C20228" s="83"/>
      <c r="D20228" s="83"/>
      <c r="E20228" s="83"/>
      <c r="F20228" s="83"/>
      <c r="G20228" s="84"/>
      <c r="H20228" s="39"/>
      <c r="I20228" s="89"/>
      <c r="J20228" s="92"/>
      <c r="K20228" s="93"/>
      <c r="L20228" s="93"/>
      <c r="M20228" s="22" t="str">
        <f t="shared" ca="1" si="1011"/>
        <v/>
      </c>
    </row>
    <row r="20229" spans="2:13" ht="13.9" customHeight="1">
      <c r="B20229" s="82"/>
      <c r="C20229" s="83"/>
      <c r="D20229" s="83"/>
      <c r="E20229" s="83"/>
      <c r="F20229" s="83"/>
      <c r="G20229" s="84"/>
      <c r="H20229" s="39"/>
      <c r="I20229" s="94" t="s">
        <v>0</v>
      </c>
      <c r="J20229" s="95" t="str">
        <f ca="1">IF(OFFSET(J20229,-2,0)="","",IF(OFFSET(J20229,-20,0)="","",OFFSET(J20229,-20,0)))</f>
        <v/>
      </c>
      <c r="K20229" s="96"/>
      <c r="L20229" s="96"/>
      <c r="M20229" s="22" t="str">
        <f t="shared" ca="1" si="1011"/>
        <v/>
      </c>
    </row>
    <row r="20230" spans="2:13" ht="13.9" customHeight="1">
      <c r="B20230" s="82"/>
      <c r="C20230" s="83"/>
      <c r="D20230" s="83"/>
      <c r="E20230" s="83"/>
      <c r="F20230" s="83"/>
      <c r="G20230" s="84"/>
      <c r="H20230" s="39"/>
      <c r="I20230" s="89"/>
      <c r="J20230" s="92"/>
      <c r="K20230" s="93"/>
      <c r="L20230" s="93"/>
      <c r="M20230" s="22" t="str">
        <f t="shared" ca="1" si="1011"/>
        <v/>
      </c>
    </row>
    <row r="20231" spans="2:13" ht="13.9" customHeight="1">
      <c r="B20231" s="82"/>
      <c r="C20231" s="83"/>
      <c r="D20231" s="83"/>
      <c r="E20231" s="83"/>
      <c r="F20231" s="83"/>
      <c r="G20231" s="84"/>
      <c r="H20231" s="39"/>
      <c r="I20231" s="94" t="s">
        <v>123</v>
      </c>
      <c r="J20231" s="95" t="str">
        <f ca="1">IF(OFFSET(J20231,-4,0)="","",IF(OFFSET(J20231,-20,0)="","",OFFSET(J20231,-20,0)))</f>
        <v/>
      </c>
      <c r="K20231" s="96"/>
      <c r="L20231" s="96"/>
      <c r="M20231" s="22" t="str">
        <f t="shared" ca="1" si="1011"/>
        <v/>
      </c>
    </row>
    <row r="20232" spans="2:13" ht="13.9" customHeight="1">
      <c r="B20232" s="82"/>
      <c r="C20232" s="83"/>
      <c r="D20232" s="83"/>
      <c r="E20232" s="83"/>
      <c r="F20232" s="83"/>
      <c r="G20232" s="84"/>
      <c r="H20232" s="39"/>
      <c r="I20232" s="89"/>
      <c r="J20232" s="92"/>
      <c r="K20232" s="93"/>
      <c r="L20232" s="93"/>
      <c r="M20232" s="22" t="str">
        <f t="shared" ca="1" si="1011"/>
        <v/>
      </c>
    </row>
    <row r="20233" spans="2:13" ht="13.9" customHeight="1">
      <c r="B20233" s="82"/>
      <c r="C20233" s="83"/>
      <c r="D20233" s="83"/>
      <c r="E20233" s="83"/>
      <c r="F20233" s="83"/>
      <c r="G20233" s="84"/>
      <c r="H20233" s="39"/>
      <c r="I20233" s="94" t="s">
        <v>127</v>
      </c>
      <c r="J20233" s="95" t="str">
        <f ca="1">IF(OFFSET(J20233,-6,0)="","",IF(OFFSET(J20233,-20,0)="","",OFFSET(J20233,-20,0)))</f>
        <v/>
      </c>
      <c r="K20233" s="96"/>
      <c r="L20233" s="96"/>
      <c r="M20233" s="22" t="str">
        <f t="shared" ca="1" si="1011"/>
        <v/>
      </c>
    </row>
    <row r="20234" spans="2:13" ht="13.9" customHeight="1">
      <c r="B20234" s="82"/>
      <c r="C20234" s="83"/>
      <c r="D20234" s="83"/>
      <c r="E20234" s="83"/>
      <c r="F20234" s="83"/>
      <c r="G20234" s="84"/>
      <c r="H20234" s="39"/>
      <c r="I20234" s="88"/>
      <c r="J20234" s="90"/>
      <c r="K20234" s="91"/>
      <c r="L20234" s="91"/>
      <c r="M20234" s="22" t="str">
        <f t="shared" ca="1" si="1011"/>
        <v/>
      </c>
    </row>
    <row r="20235" spans="2:13" ht="13.9" customHeight="1">
      <c r="B20235" s="82"/>
      <c r="C20235" s="83"/>
      <c r="D20235" s="83"/>
      <c r="E20235" s="83"/>
      <c r="F20235" s="83"/>
      <c r="G20235" s="84"/>
      <c r="H20235" s="39"/>
      <c r="I20235" s="89"/>
      <c r="J20235" s="92"/>
      <c r="K20235" s="93"/>
      <c r="L20235" s="93"/>
      <c r="M20235" s="22" t="str">
        <f t="shared" ca="1" si="1011"/>
        <v/>
      </c>
    </row>
    <row r="20236" spans="2:13" ht="13.9" customHeight="1">
      <c r="B20236" s="82"/>
      <c r="C20236" s="83"/>
      <c r="D20236" s="83"/>
      <c r="E20236" s="83"/>
      <c r="F20236" s="83"/>
      <c r="G20236" s="84"/>
      <c r="H20236" s="39"/>
      <c r="I20236" s="97" t="s">
        <v>125</v>
      </c>
      <c r="J20236" s="99" t="str">
        <f ca="1">IF(OFFSET(J20236,-9,0)="","",IF(OFFSET(J20236,-20,0)="","",OFFSET(J20236,-20,0)))</f>
        <v/>
      </c>
      <c r="K20236" s="100"/>
      <c r="L20236" s="100"/>
      <c r="M20236" s="22" t="str">
        <f t="shared" ca="1" si="1011"/>
        <v/>
      </c>
    </row>
    <row r="20237" spans="2:13" ht="13.9" customHeight="1">
      <c r="B20237" s="82"/>
      <c r="C20237" s="83"/>
      <c r="D20237" s="83"/>
      <c r="E20237" s="83"/>
      <c r="F20237" s="83"/>
      <c r="G20237" s="84"/>
      <c r="H20237" s="39"/>
      <c r="I20237" s="98"/>
      <c r="J20237" s="101"/>
      <c r="K20237" s="102"/>
      <c r="L20237" s="102"/>
      <c r="M20237" s="22" t="str">
        <f t="shared" ca="1" si="1011"/>
        <v/>
      </c>
    </row>
    <row r="20238" spans="2:13" ht="13.9" customHeight="1">
      <c r="B20238" s="82"/>
      <c r="C20238" s="83"/>
      <c r="D20238" s="83"/>
      <c r="E20238" s="83"/>
      <c r="F20238" s="83"/>
      <c r="G20238" s="84"/>
      <c r="H20238" s="39"/>
      <c r="I20238" s="53" t="s">
        <v>126</v>
      </c>
      <c r="J20238" s="103" t="str">
        <f ca="1">IF(OFFSET(J20238,-11,0)="","",TODAY())</f>
        <v/>
      </c>
      <c r="K20238" s="104"/>
      <c r="L20238" s="104"/>
      <c r="M20238" s="22" t="str">
        <f t="shared" ca="1" si="1011"/>
        <v/>
      </c>
    </row>
    <row r="20239" spans="2:13" ht="13.9" customHeight="1">
      <c r="B20239" s="82"/>
      <c r="C20239" s="83"/>
      <c r="D20239" s="83"/>
      <c r="E20239" s="83"/>
      <c r="F20239" s="83"/>
      <c r="G20239" s="84"/>
      <c r="H20239" s="39"/>
      <c r="I20239" s="105" t="s">
        <v>128</v>
      </c>
      <c r="J20239" s="107" t="str">
        <f ca="1">IF(OFFSET(J20239,-12,0)="","",IF(OFFSET(J20239,-20,0)="","",OFFSET(J20239,-20,0)))</f>
        <v/>
      </c>
      <c r="K20239" s="108"/>
      <c r="L20239" s="108"/>
      <c r="M20239" s="22" t="str">
        <f t="shared" ca="1" si="1011"/>
        <v/>
      </c>
    </row>
    <row r="20240" spans="2:13" ht="13.9" customHeight="1">
      <c r="B20240" s="82"/>
      <c r="C20240" s="83"/>
      <c r="D20240" s="83"/>
      <c r="E20240" s="83"/>
      <c r="F20240" s="83"/>
      <c r="G20240" s="84"/>
      <c r="H20240" s="39"/>
      <c r="I20240" s="106"/>
      <c r="J20240" s="109"/>
      <c r="K20240" s="110"/>
      <c r="L20240" s="110"/>
      <c r="M20240" s="22" t="str">
        <f t="shared" ca="1" si="1011"/>
        <v/>
      </c>
    </row>
    <row r="20241" spans="2:13" ht="13.9" customHeight="1">
      <c r="B20241" s="82"/>
      <c r="C20241" s="83"/>
      <c r="D20241" s="83"/>
      <c r="E20241" s="83"/>
      <c r="F20241" s="83"/>
      <c r="G20241" s="84"/>
      <c r="H20241" s="39"/>
      <c r="I20241" s="94" t="s">
        <v>129</v>
      </c>
      <c r="J20241" s="95" t="str">
        <f ca="1">IF(OFFSET(J20241,-14,0)="","",IF(OFFSET(J20241,-20,0)="","",OFFSET(J20241,-20,0)))</f>
        <v/>
      </c>
      <c r="K20241" s="96"/>
      <c r="L20241" s="96"/>
      <c r="M20241" s="22" t="str">
        <f t="shared" ca="1" si="1011"/>
        <v/>
      </c>
    </row>
    <row r="20242" spans="2:13" ht="13.9" customHeight="1">
      <c r="B20242" s="82"/>
      <c r="C20242" s="83"/>
      <c r="D20242" s="83"/>
      <c r="E20242" s="83"/>
      <c r="F20242" s="83"/>
      <c r="G20242" s="84"/>
      <c r="H20242" s="39"/>
      <c r="I20242" s="88"/>
      <c r="J20242" s="90"/>
      <c r="K20242" s="91"/>
      <c r="L20242" s="91"/>
      <c r="M20242" s="22" t="str">
        <f t="shared" ca="1" si="1011"/>
        <v/>
      </c>
    </row>
    <row r="20243" spans="2:13" ht="13.9" customHeight="1">
      <c r="B20243" s="82"/>
      <c r="C20243" s="83"/>
      <c r="D20243" s="83"/>
      <c r="E20243" s="83"/>
      <c r="F20243" s="83"/>
      <c r="G20243" s="84"/>
      <c r="H20243" s="39"/>
      <c r="I20243" s="88"/>
      <c r="J20243" s="90"/>
      <c r="K20243" s="91"/>
      <c r="L20243" s="91"/>
      <c r="M20243" s="22" t="str">
        <f t="shared" ca="1" si="1011"/>
        <v/>
      </c>
    </row>
    <row r="20244" spans="2:13" ht="13.9" customHeight="1">
      <c r="B20244" s="85"/>
      <c r="C20244" s="86"/>
      <c r="D20244" s="86"/>
      <c r="E20244" s="86"/>
      <c r="F20244" s="86"/>
      <c r="G20244" s="87"/>
      <c r="H20244" s="39"/>
      <c r="I20244" s="88"/>
      <c r="J20244" s="90"/>
      <c r="K20244" s="91"/>
      <c r="L20244" s="91"/>
      <c r="M20244" s="22" t="str">
        <f t="shared" ca="1" si="1011"/>
        <v/>
      </c>
    </row>
    <row r="20245" spans="2:13" ht="13.9" customHeight="1">
      <c r="B20245" s="39"/>
      <c r="C20245" s="39"/>
      <c r="D20245" s="39"/>
      <c r="E20245" s="39"/>
      <c r="F20245" s="39"/>
      <c r="G20245" s="39"/>
      <c r="I20245" s="61"/>
      <c r="J20245" s="77"/>
      <c r="K20245" s="78"/>
      <c r="L20245" s="78"/>
      <c r="M20245" s="22" t="str">
        <f t="shared" ca="1" si="1011"/>
        <v/>
      </c>
    </row>
    <row r="20246" spans="2:13" ht="13.9" customHeight="1">
      <c r="B20246" s="50">
        <f ca="1">OFFSET(B20246,-20,0)+1</f>
        <v>1013</v>
      </c>
      <c r="J20246" s="55"/>
      <c r="K20246" s="55"/>
      <c r="L20246" s="55"/>
      <c r="M20246" s="22" t="str">
        <f ca="1">IF(OFFSET(M20246,1,-3)="","",OFFSET(M20246,1,-3))</f>
        <v/>
      </c>
    </row>
    <row r="20247" spans="2:13" ht="13.9" customHeight="1">
      <c r="B20247" s="79" t="s">
        <v>294</v>
      </c>
      <c r="C20247" s="80"/>
      <c r="D20247" s="80"/>
      <c r="E20247" s="80"/>
      <c r="F20247" s="80"/>
      <c r="G20247" s="81"/>
      <c r="H20247" s="39"/>
      <c r="I20247" s="88" t="s">
        <v>124</v>
      </c>
      <c r="J20247" s="90" t="str">
        <f ca="1">IF(OFFSET(J20247,-20,0)="","",OFFSET(J20247,-20,0))</f>
        <v/>
      </c>
      <c r="K20247" s="91"/>
      <c r="L20247" s="91"/>
      <c r="M20247" s="22" t="str">
        <f t="shared" ref="M20247:M20265" ca="1" si="1012">IF(OFFSET(M20246,0,0)="","",OFFSET(M20246,0,0))</f>
        <v/>
      </c>
    </row>
    <row r="20248" spans="2:13" ht="13.9" customHeight="1">
      <c r="B20248" s="82"/>
      <c r="C20248" s="83"/>
      <c r="D20248" s="83"/>
      <c r="E20248" s="83"/>
      <c r="F20248" s="83"/>
      <c r="G20248" s="84"/>
      <c r="H20248" s="39"/>
      <c r="I20248" s="89"/>
      <c r="J20248" s="92"/>
      <c r="K20248" s="93"/>
      <c r="L20248" s="93"/>
      <c r="M20248" s="22" t="str">
        <f t="shared" ca="1" si="1012"/>
        <v/>
      </c>
    </row>
    <row r="20249" spans="2:13" ht="13.9" customHeight="1">
      <c r="B20249" s="82"/>
      <c r="C20249" s="83"/>
      <c r="D20249" s="83"/>
      <c r="E20249" s="83"/>
      <c r="F20249" s="83"/>
      <c r="G20249" s="84"/>
      <c r="H20249" s="39"/>
      <c r="I20249" s="94" t="s">
        <v>0</v>
      </c>
      <c r="J20249" s="95" t="str">
        <f ca="1">IF(OFFSET(J20249,-2,0)="","",IF(OFFSET(J20249,-20,0)="","",OFFSET(J20249,-20,0)))</f>
        <v/>
      </c>
      <c r="K20249" s="96"/>
      <c r="L20249" s="96"/>
      <c r="M20249" s="22" t="str">
        <f t="shared" ca="1" si="1012"/>
        <v/>
      </c>
    </row>
    <row r="20250" spans="2:13" ht="13.9" customHeight="1">
      <c r="B20250" s="82"/>
      <c r="C20250" s="83"/>
      <c r="D20250" s="83"/>
      <c r="E20250" s="83"/>
      <c r="F20250" s="83"/>
      <c r="G20250" s="84"/>
      <c r="H20250" s="39"/>
      <c r="I20250" s="89"/>
      <c r="J20250" s="92"/>
      <c r="K20250" s="93"/>
      <c r="L20250" s="93"/>
      <c r="M20250" s="22" t="str">
        <f t="shared" ca="1" si="1012"/>
        <v/>
      </c>
    </row>
    <row r="20251" spans="2:13" ht="13.9" customHeight="1">
      <c r="B20251" s="82"/>
      <c r="C20251" s="83"/>
      <c r="D20251" s="83"/>
      <c r="E20251" s="83"/>
      <c r="F20251" s="83"/>
      <c r="G20251" s="84"/>
      <c r="H20251" s="39"/>
      <c r="I20251" s="94" t="s">
        <v>123</v>
      </c>
      <c r="J20251" s="95" t="str">
        <f ca="1">IF(OFFSET(J20251,-4,0)="","",IF(OFFSET(J20251,-20,0)="","",OFFSET(J20251,-20,0)))</f>
        <v/>
      </c>
      <c r="K20251" s="96"/>
      <c r="L20251" s="96"/>
      <c r="M20251" s="22" t="str">
        <f t="shared" ca="1" si="1012"/>
        <v/>
      </c>
    </row>
    <row r="20252" spans="2:13" ht="13.9" customHeight="1">
      <c r="B20252" s="82"/>
      <c r="C20252" s="83"/>
      <c r="D20252" s="83"/>
      <c r="E20252" s="83"/>
      <c r="F20252" s="83"/>
      <c r="G20252" s="84"/>
      <c r="H20252" s="39"/>
      <c r="I20252" s="89"/>
      <c r="J20252" s="92"/>
      <c r="K20252" s="93"/>
      <c r="L20252" s="93"/>
      <c r="M20252" s="22" t="str">
        <f t="shared" ca="1" si="1012"/>
        <v/>
      </c>
    </row>
    <row r="20253" spans="2:13" ht="13.9" customHeight="1">
      <c r="B20253" s="82"/>
      <c r="C20253" s="83"/>
      <c r="D20253" s="83"/>
      <c r="E20253" s="83"/>
      <c r="F20253" s="83"/>
      <c r="G20253" s="84"/>
      <c r="H20253" s="39"/>
      <c r="I20253" s="94" t="s">
        <v>127</v>
      </c>
      <c r="J20253" s="95" t="str">
        <f ca="1">IF(OFFSET(J20253,-6,0)="","",IF(OFFSET(J20253,-20,0)="","",OFFSET(J20253,-20,0)))</f>
        <v/>
      </c>
      <c r="K20253" s="96"/>
      <c r="L20253" s="96"/>
      <c r="M20253" s="22" t="str">
        <f t="shared" ca="1" si="1012"/>
        <v/>
      </c>
    </row>
    <row r="20254" spans="2:13" ht="13.9" customHeight="1">
      <c r="B20254" s="82"/>
      <c r="C20254" s="83"/>
      <c r="D20254" s="83"/>
      <c r="E20254" s="83"/>
      <c r="F20254" s="83"/>
      <c r="G20254" s="84"/>
      <c r="H20254" s="39"/>
      <c r="I20254" s="88"/>
      <c r="J20254" s="90"/>
      <c r="K20254" s="91"/>
      <c r="L20254" s="91"/>
      <c r="M20254" s="22" t="str">
        <f t="shared" ca="1" si="1012"/>
        <v/>
      </c>
    </row>
    <row r="20255" spans="2:13" ht="13.9" customHeight="1">
      <c r="B20255" s="82"/>
      <c r="C20255" s="83"/>
      <c r="D20255" s="83"/>
      <c r="E20255" s="83"/>
      <c r="F20255" s="83"/>
      <c r="G20255" s="84"/>
      <c r="H20255" s="39"/>
      <c r="I20255" s="89"/>
      <c r="J20255" s="92"/>
      <c r="K20255" s="93"/>
      <c r="L20255" s="93"/>
      <c r="M20255" s="22" t="str">
        <f t="shared" ca="1" si="1012"/>
        <v/>
      </c>
    </row>
    <row r="20256" spans="2:13" ht="13.9" customHeight="1">
      <c r="B20256" s="82"/>
      <c r="C20256" s="83"/>
      <c r="D20256" s="83"/>
      <c r="E20256" s="83"/>
      <c r="F20256" s="83"/>
      <c r="G20256" s="84"/>
      <c r="H20256" s="39"/>
      <c r="I20256" s="97" t="s">
        <v>125</v>
      </c>
      <c r="J20256" s="99" t="str">
        <f ca="1">IF(OFFSET(J20256,-9,0)="","",IF(OFFSET(J20256,-20,0)="","",OFFSET(J20256,-20,0)))</f>
        <v/>
      </c>
      <c r="K20256" s="100"/>
      <c r="L20256" s="100"/>
      <c r="M20256" s="22" t="str">
        <f t="shared" ca="1" si="1012"/>
        <v/>
      </c>
    </row>
    <row r="20257" spans="2:13" ht="13.9" customHeight="1">
      <c r="B20257" s="82"/>
      <c r="C20257" s="83"/>
      <c r="D20257" s="83"/>
      <c r="E20257" s="83"/>
      <c r="F20257" s="83"/>
      <c r="G20257" s="84"/>
      <c r="H20257" s="39"/>
      <c r="I20257" s="98"/>
      <c r="J20257" s="101"/>
      <c r="K20257" s="102"/>
      <c r="L20257" s="102"/>
      <c r="M20257" s="22" t="str">
        <f t="shared" ca="1" si="1012"/>
        <v/>
      </c>
    </row>
    <row r="20258" spans="2:13" ht="13.9" customHeight="1">
      <c r="B20258" s="82"/>
      <c r="C20258" s="83"/>
      <c r="D20258" s="83"/>
      <c r="E20258" s="83"/>
      <c r="F20258" s="83"/>
      <c r="G20258" s="84"/>
      <c r="H20258" s="39"/>
      <c r="I20258" s="53" t="s">
        <v>126</v>
      </c>
      <c r="J20258" s="103" t="str">
        <f ca="1">IF(OFFSET(J20258,-11,0)="","",TODAY())</f>
        <v/>
      </c>
      <c r="K20258" s="104"/>
      <c r="L20258" s="104"/>
      <c r="M20258" s="22" t="str">
        <f t="shared" ca="1" si="1012"/>
        <v/>
      </c>
    </row>
    <row r="20259" spans="2:13" ht="13.9" customHeight="1">
      <c r="B20259" s="82"/>
      <c r="C20259" s="83"/>
      <c r="D20259" s="83"/>
      <c r="E20259" s="83"/>
      <c r="F20259" s="83"/>
      <c r="G20259" s="84"/>
      <c r="H20259" s="39"/>
      <c r="I20259" s="105" t="s">
        <v>128</v>
      </c>
      <c r="J20259" s="107" t="str">
        <f ca="1">IF(OFFSET(J20259,-12,0)="","",IF(OFFSET(J20259,-20,0)="","",OFFSET(J20259,-20,0)))</f>
        <v/>
      </c>
      <c r="K20259" s="108"/>
      <c r="L20259" s="108"/>
      <c r="M20259" s="22" t="str">
        <f t="shared" ca="1" si="1012"/>
        <v/>
      </c>
    </row>
    <row r="20260" spans="2:13" ht="13.9" customHeight="1">
      <c r="B20260" s="82"/>
      <c r="C20260" s="83"/>
      <c r="D20260" s="83"/>
      <c r="E20260" s="83"/>
      <c r="F20260" s="83"/>
      <c r="G20260" s="84"/>
      <c r="H20260" s="39"/>
      <c r="I20260" s="106"/>
      <c r="J20260" s="109"/>
      <c r="K20260" s="110"/>
      <c r="L20260" s="110"/>
      <c r="M20260" s="22" t="str">
        <f t="shared" ca="1" si="1012"/>
        <v/>
      </c>
    </row>
    <row r="20261" spans="2:13" ht="13.9" customHeight="1">
      <c r="B20261" s="82"/>
      <c r="C20261" s="83"/>
      <c r="D20261" s="83"/>
      <c r="E20261" s="83"/>
      <c r="F20261" s="83"/>
      <c r="G20261" s="84"/>
      <c r="H20261" s="39"/>
      <c r="I20261" s="94" t="s">
        <v>129</v>
      </c>
      <c r="J20261" s="95" t="str">
        <f ca="1">IF(OFFSET(J20261,-14,0)="","",IF(OFFSET(J20261,-20,0)="","",OFFSET(J20261,-20,0)))</f>
        <v/>
      </c>
      <c r="K20261" s="96"/>
      <c r="L20261" s="96"/>
      <c r="M20261" s="22" t="str">
        <f t="shared" ca="1" si="1012"/>
        <v/>
      </c>
    </row>
    <row r="20262" spans="2:13" ht="13.9" customHeight="1">
      <c r="B20262" s="82"/>
      <c r="C20262" s="83"/>
      <c r="D20262" s="83"/>
      <c r="E20262" s="83"/>
      <c r="F20262" s="83"/>
      <c r="G20262" s="84"/>
      <c r="H20262" s="39"/>
      <c r="I20262" s="88"/>
      <c r="J20262" s="90"/>
      <c r="K20262" s="91"/>
      <c r="L20262" s="91"/>
      <c r="M20262" s="22" t="str">
        <f t="shared" ca="1" si="1012"/>
        <v/>
      </c>
    </row>
    <row r="20263" spans="2:13" ht="13.9" customHeight="1">
      <c r="B20263" s="82"/>
      <c r="C20263" s="83"/>
      <c r="D20263" s="83"/>
      <c r="E20263" s="83"/>
      <c r="F20263" s="83"/>
      <c r="G20263" s="84"/>
      <c r="H20263" s="39"/>
      <c r="I20263" s="88"/>
      <c r="J20263" s="90"/>
      <c r="K20263" s="91"/>
      <c r="L20263" s="91"/>
      <c r="M20263" s="22" t="str">
        <f t="shared" ca="1" si="1012"/>
        <v/>
      </c>
    </row>
    <row r="20264" spans="2:13" ht="13.9" customHeight="1">
      <c r="B20264" s="85"/>
      <c r="C20264" s="86"/>
      <c r="D20264" s="86"/>
      <c r="E20264" s="86"/>
      <c r="F20264" s="86"/>
      <c r="G20264" s="87"/>
      <c r="H20264" s="39"/>
      <c r="I20264" s="88"/>
      <c r="J20264" s="90"/>
      <c r="K20264" s="91"/>
      <c r="L20264" s="91"/>
      <c r="M20264" s="22" t="str">
        <f t="shared" ca="1" si="1012"/>
        <v/>
      </c>
    </row>
    <row r="20265" spans="2:13" ht="13.9" customHeight="1">
      <c r="B20265" s="39"/>
      <c r="C20265" s="39"/>
      <c r="D20265" s="39"/>
      <c r="E20265" s="39"/>
      <c r="F20265" s="39"/>
      <c r="G20265" s="39"/>
      <c r="H20265" s="39"/>
      <c r="I20265" s="61"/>
      <c r="J20265" s="77"/>
      <c r="K20265" s="78"/>
      <c r="L20265" s="78"/>
      <c r="M20265" s="22" t="str">
        <f t="shared" ca="1" si="1012"/>
        <v/>
      </c>
    </row>
    <row r="20266" spans="2:13" ht="13.9" customHeight="1">
      <c r="B20266" s="50">
        <f ca="1">OFFSET(B20266,-20,0)+1</f>
        <v>1014</v>
      </c>
      <c r="J20266" s="55"/>
      <c r="K20266" s="55"/>
      <c r="L20266" s="55"/>
      <c r="M20266" s="22" t="str">
        <f ca="1">IF(OFFSET(M20266,1,-3)="","",OFFSET(M20266,1,-3))</f>
        <v/>
      </c>
    </row>
    <row r="20267" spans="2:13" ht="13.9" customHeight="1">
      <c r="B20267" s="79" t="s">
        <v>294</v>
      </c>
      <c r="C20267" s="80"/>
      <c r="D20267" s="80"/>
      <c r="E20267" s="80"/>
      <c r="F20267" s="80"/>
      <c r="G20267" s="81"/>
      <c r="H20267" s="39"/>
      <c r="I20267" s="88" t="s">
        <v>124</v>
      </c>
      <c r="J20267" s="90" t="str">
        <f ca="1">IF(OFFSET(J20267,-20,0)="","",OFFSET(J20267,-20,0))</f>
        <v/>
      </c>
      <c r="K20267" s="91"/>
      <c r="L20267" s="91"/>
      <c r="M20267" s="22" t="str">
        <f t="shared" ref="M20267:M20285" ca="1" si="1013">IF(OFFSET(M20266,0,0)="","",OFFSET(M20266,0,0))</f>
        <v/>
      </c>
    </row>
    <row r="20268" spans="2:13" ht="13.9" customHeight="1">
      <c r="B20268" s="82"/>
      <c r="C20268" s="83"/>
      <c r="D20268" s="83"/>
      <c r="E20268" s="83"/>
      <c r="F20268" s="83"/>
      <c r="G20268" s="84"/>
      <c r="H20268" s="39"/>
      <c r="I20268" s="89"/>
      <c r="J20268" s="92"/>
      <c r="K20268" s="93"/>
      <c r="L20268" s="93"/>
      <c r="M20268" s="22" t="str">
        <f t="shared" ca="1" si="1013"/>
        <v/>
      </c>
    </row>
    <row r="20269" spans="2:13" ht="13.9" customHeight="1">
      <c r="B20269" s="82"/>
      <c r="C20269" s="83"/>
      <c r="D20269" s="83"/>
      <c r="E20269" s="83"/>
      <c r="F20269" s="83"/>
      <c r="G20269" s="84"/>
      <c r="H20269" s="39"/>
      <c r="I20269" s="94" t="s">
        <v>0</v>
      </c>
      <c r="J20269" s="95" t="str">
        <f ca="1">IF(OFFSET(J20269,-2,0)="","",IF(OFFSET(J20269,-20,0)="","",OFFSET(J20269,-20,0)))</f>
        <v/>
      </c>
      <c r="K20269" s="96"/>
      <c r="L20269" s="96"/>
      <c r="M20269" s="22" t="str">
        <f t="shared" ca="1" si="1013"/>
        <v/>
      </c>
    </row>
    <row r="20270" spans="2:13" ht="13.9" customHeight="1">
      <c r="B20270" s="82"/>
      <c r="C20270" s="83"/>
      <c r="D20270" s="83"/>
      <c r="E20270" s="83"/>
      <c r="F20270" s="83"/>
      <c r="G20270" s="84"/>
      <c r="H20270" s="39"/>
      <c r="I20270" s="89"/>
      <c r="J20270" s="92"/>
      <c r="K20270" s="93"/>
      <c r="L20270" s="93"/>
      <c r="M20270" s="22" t="str">
        <f t="shared" ca="1" si="1013"/>
        <v/>
      </c>
    </row>
    <row r="20271" spans="2:13" ht="13.9" customHeight="1">
      <c r="B20271" s="82"/>
      <c r="C20271" s="83"/>
      <c r="D20271" s="83"/>
      <c r="E20271" s="83"/>
      <c r="F20271" s="83"/>
      <c r="G20271" s="84"/>
      <c r="H20271" s="39"/>
      <c r="I20271" s="94" t="s">
        <v>123</v>
      </c>
      <c r="J20271" s="95" t="str">
        <f ca="1">IF(OFFSET(J20271,-4,0)="","",IF(OFFSET(J20271,-20,0)="","",OFFSET(J20271,-20,0)))</f>
        <v/>
      </c>
      <c r="K20271" s="96"/>
      <c r="L20271" s="96"/>
      <c r="M20271" s="22" t="str">
        <f t="shared" ca="1" si="1013"/>
        <v/>
      </c>
    </row>
    <row r="20272" spans="2:13" ht="13.9" customHeight="1">
      <c r="B20272" s="82"/>
      <c r="C20272" s="83"/>
      <c r="D20272" s="83"/>
      <c r="E20272" s="83"/>
      <c r="F20272" s="83"/>
      <c r="G20272" s="84"/>
      <c r="H20272" s="39"/>
      <c r="I20272" s="89"/>
      <c r="J20272" s="92"/>
      <c r="K20272" s="93"/>
      <c r="L20272" s="93"/>
      <c r="M20272" s="22" t="str">
        <f t="shared" ca="1" si="1013"/>
        <v/>
      </c>
    </row>
    <row r="20273" spans="2:13" ht="13.9" customHeight="1">
      <c r="B20273" s="82"/>
      <c r="C20273" s="83"/>
      <c r="D20273" s="83"/>
      <c r="E20273" s="83"/>
      <c r="F20273" s="83"/>
      <c r="G20273" s="84"/>
      <c r="H20273" s="39"/>
      <c r="I20273" s="94" t="s">
        <v>127</v>
      </c>
      <c r="J20273" s="95" t="str">
        <f ca="1">IF(OFFSET(J20273,-6,0)="","",IF(OFFSET(J20273,-20,0)="","",OFFSET(J20273,-20,0)))</f>
        <v/>
      </c>
      <c r="K20273" s="96"/>
      <c r="L20273" s="96"/>
      <c r="M20273" s="22" t="str">
        <f t="shared" ca="1" si="1013"/>
        <v/>
      </c>
    </row>
    <row r="20274" spans="2:13" ht="13.9" customHeight="1">
      <c r="B20274" s="82"/>
      <c r="C20274" s="83"/>
      <c r="D20274" s="83"/>
      <c r="E20274" s="83"/>
      <c r="F20274" s="83"/>
      <c r="G20274" s="84"/>
      <c r="H20274" s="39"/>
      <c r="I20274" s="88"/>
      <c r="J20274" s="90"/>
      <c r="K20274" s="91"/>
      <c r="L20274" s="91"/>
      <c r="M20274" s="22" t="str">
        <f t="shared" ca="1" si="1013"/>
        <v/>
      </c>
    </row>
    <row r="20275" spans="2:13" ht="13.9" customHeight="1">
      <c r="B20275" s="82"/>
      <c r="C20275" s="83"/>
      <c r="D20275" s="83"/>
      <c r="E20275" s="83"/>
      <c r="F20275" s="83"/>
      <c r="G20275" s="84"/>
      <c r="H20275" s="39"/>
      <c r="I20275" s="89"/>
      <c r="J20275" s="92"/>
      <c r="K20275" s="93"/>
      <c r="L20275" s="93"/>
      <c r="M20275" s="22" t="str">
        <f t="shared" ca="1" si="1013"/>
        <v/>
      </c>
    </row>
    <row r="20276" spans="2:13" ht="13.9" customHeight="1">
      <c r="B20276" s="82"/>
      <c r="C20276" s="83"/>
      <c r="D20276" s="83"/>
      <c r="E20276" s="83"/>
      <c r="F20276" s="83"/>
      <c r="G20276" s="84"/>
      <c r="H20276" s="39"/>
      <c r="I20276" s="97" t="s">
        <v>125</v>
      </c>
      <c r="J20276" s="99" t="str">
        <f ca="1">IF(OFFSET(J20276,-9,0)="","",IF(OFFSET(J20276,-20,0)="","",OFFSET(J20276,-20,0)))</f>
        <v/>
      </c>
      <c r="K20276" s="100"/>
      <c r="L20276" s="100"/>
      <c r="M20276" s="22" t="str">
        <f t="shared" ca="1" si="1013"/>
        <v/>
      </c>
    </row>
    <row r="20277" spans="2:13" ht="13.9" customHeight="1">
      <c r="B20277" s="82"/>
      <c r="C20277" s="83"/>
      <c r="D20277" s="83"/>
      <c r="E20277" s="83"/>
      <c r="F20277" s="83"/>
      <c r="G20277" s="84"/>
      <c r="H20277" s="39"/>
      <c r="I20277" s="98"/>
      <c r="J20277" s="101"/>
      <c r="K20277" s="102"/>
      <c r="L20277" s="102"/>
      <c r="M20277" s="22" t="str">
        <f t="shared" ca="1" si="1013"/>
        <v/>
      </c>
    </row>
    <row r="20278" spans="2:13" ht="13.9" customHeight="1">
      <c r="B20278" s="82"/>
      <c r="C20278" s="83"/>
      <c r="D20278" s="83"/>
      <c r="E20278" s="83"/>
      <c r="F20278" s="83"/>
      <c r="G20278" s="84"/>
      <c r="H20278" s="39"/>
      <c r="I20278" s="53" t="s">
        <v>126</v>
      </c>
      <c r="J20278" s="103" t="str">
        <f ca="1">IF(OFFSET(J20278,-11,0)="","",TODAY())</f>
        <v/>
      </c>
      <c r="K20278" s="104"/>
      <c r="L20278" s="104"/>
      <c r="M20278" s="22" t="str">
        <f t="shared" ca="1" si="1013"/>
        <v/>
      </c>
    </row>
    <row r="20279" spans="2:13" ht="13.9" customHeight="1">
      <c r="B20279" s="82"/>
      <c r="C20279" s="83"/>
      <c r="D20279" s="83"/>
      <c r="E20279" s="83"/>
      <c r="F20279" s="83"/>
      <c r="G20279" s="84"/>
      <c r="H20279" s="39"/>
      <c r="I20279" s="105" t="s">
        <v>128</v>
      </c>
      <c r="J20279" s="107" t="str">
        <f ca="1">IF(OFFSET(J20279,-12,0)="","",IF(OFFSET(J20279,-20,0)="","",OFFSET(J20279,-20,0)))</f>
        <v/>
      </c>
      <c r="K20279" s="108"/>
      <c r="L20279" s="108"/>
      <c r="M20279" s="22" t="str">
        <f t="shared" ca="1" si="1013"/>
        <v/>
      </c>
    </row>
    <row r="20280" spans="2:13" ht="13.9" customHeight="1">
      <c r="B20280" s="82"/>
      <c r="C20280" s="83"/>
      <c r="D20280" s="83"/>
      <c r="E20280" s="83"/>
      <c r="F20280" s="83"/>
      <c r="G20280" s="84"/>
      <c r="H20280" s="39"/>
      <c r="I20280" s="106"/>
      <c r="J20280" s="109"/>
      <c r="K20280" s="110"/>
      <c r="L20280" s="110"/>
      <c r="M20280" s="22" t="str">
        <f t="shared" ca="1" si="1013"/>
        <v/>
      </c>
    </row>
    <row r="20281" spans="2:13" ht="13.9" customHeight="1">
      <c r="B20281" s="82"/>
      <c r="C20281" s="83"/>
      <c r="D20281" s="83"/>
      <c r="E20281" s="83"/>
      <c r="F20281" s="83"/>
      <c r="G20281" s="84"/>
      <c r="H20281" s="39"/>
      <c r="I20281" s="94" t="s">
        <v>129</v>
      </c>
      <c r="J20281" s="95" t="str">
        <f ca="1">IF(OFFSET(J20281,-14,0)="","",IF(OFFSET(J20281,-20,0)="","",OFFSET(J20281,-20,0)))</f>
        <v/>
      </c>
      <c r="K20281" s="96"/>
      <c r="L20281" s="96"/>
      <c r="M20281" s="22" t="str">
        <f t="shared" ca="1" si="1013"/>
        <v/>
      </c>
    </row>
    <row r="20282" spans="2:13" ht="13.9" customHeight="1">
      <c r="B20282" s="82"/>
      <c r="C20282" s="83"/>
      <c r="D20282" s="83"/>
      <c r="E20282" s="83"/>
      <c r="F20282" s="83"/>
      <c r="G20282" s="84"/>
      <c r="H20282" s="39"/>
      <c r="I20282" s="88"/>
      <c r="J20282" s="90"/>
      <c r="K20282" s="91"/>
      <c r="L20282" s="91"/>
      <c r="M20282" s="22" t="str">
        <f t="shared" ca="1" si="1013"/>
        <v/>
      </c>
    </row>
    <row r="20283" spans="2:13" ht="13.9" customHeight="1">
      <c r="B20283" s="82"/>
      <c r="C20283" s="83"/>
      <c r="D20283" s="83"/>
      <c r="E20283" s="83"/>
      <c r="F20283" s="83"/>
      <c r="G20283" s="84"/>
      <c r="H20283" s="39"/>
      <c r="I20283" s="88"/>
      <c r="J20283" s="90"/>
      <c r="K20283" s="91"/>
      <c r="L20283" s="91"/>
      <c r="M20283" s="22" t="str">
        <f t="shared" ca="1" si="1013"/>
        <v/>
      </c>
    </row>
    <row r="20284" spans="2:13" ht="13.9" customHeight="1">
      <c r="B20284" s="85"/>
      <c r="C20284" s="86"/>
      <c r="D20284" s="86"/>
      <c r="E20284" s="86"/>
      <c r="F20284" s="86"/>
      <c r="G20284" s="87"/>
      <c r="H20284" s="39"/>
      <c r="I20284" s="88"/>
      <c r="J20284" s="90"/>
      <c r="K20284" s="91"/>
      <c r="L20284" s="91"/>
      <c r="M20284" s="22" t="str">
        <f t="shared" ca="1" si="1013"/>
        <v/>
      </c>
    </row>
    <row r="20285" spans="2:13" ht="13.9" customHeight="1">
      <c r="H20285" s="39"/>
      <c r="I20285" s="61"/>
      <c r="J20285" s="77"/>
      <c r="K20285" s="78"/>
      <c r="L20285" s="78"/>
      <c r="M20285" s="22" t="str">
        <f t="shared" ca="1" si="1013"/>
        <v/>
      </c>
    </row>
    <row r="20286" spans="2:13" ht="13.9" customHeight="1">
      <c r="B20286" s="50">
        <f ca="1">OFFSET(B20286,-20,0)+1</f>
        <v>1015</v>
      </c>
      <c r="J20286" s="55"/>
      <c r="K20286" s="55"/>
      <c r="L20286" s="55"/>
      <c r="M20286" s="22" t="str">
        <f ca="1">IF(OFFSET(M20286,1,-3)="","",OFFSET(M20286,1,-3))</f>
        <v/>
      </c>
    </row>
    <row r="20287" spans="2:13" ht="13.9" customHeight="1">
      <c r="B20287" s="79" t="s">
        <v>294</v>
      </c>
      <c r="C20287" s="80"/>
      <c r="D20287" s="80"/>
      <c r="E20287" s="80"/>
      <c r="F20287" s="80"/>
      <c r="G20287" s="81"/>
      <c r="H20287" s="39"/>
      <c r="I20287" s="88" t="s">
        <v>124</v>
      </c>
      <c r="J20287" s="90" t="str">
        <f ca="1">IF(OFFSET(J20287,-20,0)="","",OFFSET(J20287,-20,0))</f>
        <v/>
      </c>
      <c r="K20287" s="91"/>
      <c r="L20287" s="91"/>
      <c r="M20287" s="22" t="str">
        <f t="shared" ref="M20287:M20305" ca="1" si="1014">IF(OFFSET(M20286,0,0)="","",OFFSET(M20286,0,0))</f>
        <v/>
      </c>
    </row>
    <row r="20288" spans="2:13" ht="13.9" customHeight="1">
      <c r="B20288" s="82"/>
      <c r="C20288" s="83"/>
      <c r="D20288" s="83"/>
      <c r="E20288" s="83"/>
      <c r="F20288" s="83"/>
      <c r="G20288" s="84"/>
      <c r="H20288" s="39"/>
      <c r="I20288" s="89"/>
      <c r="J20288" s="92"/>
      <c r="K20288" s="93"/>
      <c r="L20288" s="93"/>
      <c r="M20288" s="22" t="str">
        <f t="shared" ca="1" si="1014"/>
        <v/>
      </c>
    </row>
    <row r="20289" spans="2:13" ht="13.9" customHeight="1">
      <c r="B20289" s="82"/>
      <c r="C20289" s="83"/>
      <c r="D20289" s="83"/>
      <c r="E20289" s="83"/>
      <c r="F20289" s="83"/>
      <c r="G20289" s="84"/>
      <c r="H20289" s="39"/>
      <c r="I20289" s="94" t="s">
        <v>0</v>
      </c>
      <c r="J20289" s="95" t="str">
        <f ca="1">IF(OFFSET(J20289,-2,0)="","",IF(OFFSET(J20289,-20,0)="","",OFFSET(J20289,-20,0)))</f>
        <v/>
      </c>
      <c r="K20289" s="96"/>
      <c r="L20289" s="96"/>
      <c r="M20289" s="22" t="str">
        <f t="shared" ca="1" si="1014"/>
        <v/>
      </c>
    </row>
    <row r="20290" spans="2:13" ht="13.9" customHeight="1">
      <c r="B20290" s="82"/>
      <c r="C20290" s="83"/>
      <c r="D20290" s="83"/>
      <c r="E20290" s="83"/>
      <c r="F20290" s="83"/>
      <c r="G20290" s="84"/>
      <c r="H20290" s="39"/>
      <c r="I20290" s="89"/>
      <c r="J20290" s="92"/>
      <c r="K20290" s="93"/>
      <c r="L20290" s="93"/>
      <c r="M20290" s="22" t="str">
        <f t="shared" ca="1" si="1014"/>
        <v/>
      </c>
    </row>
    <row r="20291" spans="2:13" ht="13.9" customHeight="1">
      <c r="B20291" s="82"/>
      <c r="C20291" s="83"/>
      <c r="D20291" s="83"/>
      <c r="E20291" s="83"/>
      <c r="F20291" s="83"/>
      <c r="G20291" s="84"/>
      <c r="H20291" s="39"/>
      <c r="I20291" s="94" t="s">
        <v>123</v>
      </c>
      <c r="J20291" s="95" t="str">
        <f ca="1">IF(OFFSET(J20291,-4,0)="","",IF(OFFSET(J20291,-20,0)="","",OFFSET(J20291,-20,0)))</f>
        <v/>
      </c>
      <c r="K20291" s="96"/>
      <c r="L20291" s="96"/>
      <c r="M20291" s="22" t="str">
        <f t="shared" ca="1" si="1014"/>
        <v/>
      </c>
    </row>
    <row r="20292" spans="2:13" ht="13.9" customHeight="1">
      <c r="B20292" s="82"/>
      <c r="C20292" s="83"/>
      <c r="D20292" s="83"/>
      <c r="E20292" s="83"/>
      <c r="F20292" s="83"/>
      <c r="G20292" s="84"/>
      <c r="H20292" s="39"/>
      <c r="I20292" s="89"/>
      <c r="J20292" s="92"/>
      <c r="K20292" s="93"/>
      <c r="L20292" s="93"/>
      <c r="M20292" s="22" t="str">
        <f t="shared" ca="1" si="1014"/>
        <v/>
      </c>
    </row>
    <row r="20293" spans="2:13" ht="13.9" customHeight="1">
      <c r="B20293" s="82"/>
      <c r="C20293" s="83"/>
      <c r="D20293" s="83"/>
      <c r="E20293" s="83"/>
      <c r="F20293" s="83"/>
      <c r="G20293" s="84"/>
      <c r="H20293" s="39"/>
      <c r="I20293" s="94" t="s">
        <v>127</v>
      </c>
      <c r="J20293" s="95" t="str">
        <f ca="1">IF(OFFSET(J20293,-6,0)="","",IF(OFFSET(J20293,-20,0)="","",OFFSET(J20293,-20,0)))</f>
        <v/>
      </c>
      <c r="K20293" s="96"/>
      <c r="L20293" s="96"/>
      <c r="M20293" s="22" t="str">
        <f t="shared" ca="1" si="1014"/>
        <v/>
      </c>
    </row>
    <row r="20294" spans="2:13" ht="13.9" customHeight="1">
      <c r="B20294" s="82"/>
      <c r="C20294" s="83"/>
      <c r="D20294" s="83"/>
      <c r="E20294" s="83"/>
      <c r="F20294" s="83"/>
      <c r="G20294" s="84"/>
      <c r="H20294" s="39"/>
      <c r="I20294" s="88"/>
      <c r="J20294" s="90"/>
      <c r="K20294" s="91"/>
      <c r="L20294" s="91"/>
      <c r="M20294" s="22" t="str">
        <f t="shared" ca="1" si="1014"/>
        <v/>
      </c>
    </row>
    <row r="20295" spans="2:13" ht="13.9" customHeight="1">
      <c r="B20295" s="82"/>
      <c r="C20295" s="83"/>
      <c r="D20295" s="83"/>
      <c r="E20295" s="83"/>
      <c r="F20295" s="83"/>
      <c r="G20295" s="84"/>
      <c r="H20295" s="39"/>
      <c r="I20295" s="89"/>
      <c r="J20295" s="92"/>
      <c r="K20295" s="93"/>
      <c r="L20295" s="93"/>
      <c r="M20295" s="22" t="str">
        <f t="shared" ca="1" si="1014"/>
        <v/>
      </c>
    </row>
    <row r="20296" spans="2:13" ht="13.9" customHeight="1">
      <c r="B20296" s="82"/>
      <c r="C20296" s="83"/>
      <c r="D20296" s="83"/>
      <c r="E20296" s="83"/>
      <c r="F20296" s="83"/>
      <c r="G20296" s="84"/>
      <c r="H20296" s="39"/>
      <c r="I20296" s="97" t="s">
        <v>125</v>
      </c>
      <c r="J20296" s="99" t="str">
        <f ca="1">IF(OFFSET(J20296,-9,0)="","",IF(OFFSET(J20296,-20,0)="","",OFFSET(J20296,-20,0)))</f>
        <v/>
      </c>
      <c r="K20296" s="100"/>
      <c r="L20296" s="100"/>
      <c r="M20296" s="22" t="str">
        <f t="shared" ca="1" si="1014"/>
        <v/>
      </c>
    </row>
    <row r="20297" spans="2:13" ht="13.9" customHeight="1">
      <c r="B20297" s="82"/>
      <c r="C20297" s="83"/>
      <c r="D20297" s="83"/>
      <c r="E20297" s="83"/>
      <c r="F20297" s="83"/>
      <c r="G20297" s="84"/>
      <c r="H20297" s="39"/>
      <c r="I20297" s="98"/>
      <c r="J20297" s="101"/>
      <c r="K20297" s="102"/>
      <c r="L20297" s="102"/>
      <c r="M20297" s="22" t="str">
        <f t="shared" ca="1" si="1014"/>
        <v/>
      </c>
    </row>
    <row r="20298" spans="2:13" ht="13.9" customHeight="1">
      <c r="B20298" s="82"/>
      <c r="C20298" s="83"/>
      <c r="D20298" s="83"/>
      <c r="E20298" s="83"/>
      <c r="F20298" s="83"/>
      <c r="G20298" s="84"/>
      <c r="H20298" s="39"/>
      <c r="I20298" s="53" t="s">
        <v>126</v>
      </c>
      <c r="J20298" s="103" t="str">
        <f ca="1">IF(OFFSET(J20298,-11,0)="","",TODAY())</f>
        <v/>
      </c>
      <c r="K20298" s="104"/>
      <c r="L20298" s="104"/>
      <c r="M20298" s="22" t="str">
        <f t="shared" ca="1" si="1014"/>
        <v/>
      </c>
    </row>
    <row r="20299" spans="2:13" ht="13.9" customHeight="1">
      <c r="B20299" s="82"/>
      <c r="C20299" s="83"/>
      <c r="D20299" s="83"/>
      <c r="E20299" s="83"/>
      <c r="F20299" s="83"/>
      <c r="G20299" s="84"/>
      <c r="H20299" s="39"/>
      <c r="I20299" s="105" t="s">
        <v>128</v>
      </c>
      <c r="J20299" s="107" t="str">
        <f ca="1">IF(OFFSET(J20299,-12,0)="","",IF(OFFSET(J20299,-20,0)="","",OFFSET(J20299,-20,0)))</f>
        <v/>
      </c>
      <c r="K20299" s="108"/>
      <c r="L20299" s="108"/>
      <c r="M20299" s="22" t="str">
        <f t="shared" ca="1" si="1014"/>
        <v/>
      </c>
    </row>
    <row r="20300" spans="2:13" ht="13.9" customHeight="1">
      <c r="B20300" s="82"/>
      <c r="C20300" s="83"/>
      <c r="D20300" s="83"/>
      <c r="E20300" s="83"/>
      <c r="F20300" s="83"/>
      <c r="G20300" s="84"/>
      <c r="H20300" s="39"/>
      <c r="I20300" s="106"/>
      <c r="J20300" s="109"/>
      <c r="K20300" s="110"/>
      <c r="L20300" s="110"/>
      <c r="M20300" s="22" t="str">
        <f t="shared" ca="1" si="1014"/>
        <v/>
      </c>
    </row>
    <row r="20301" spans="2:13" ht="13.9" customHeight="1">
      <c r="B20301" s="82"/>
      <c r="C20301" s="83"/>
      <c r="D20301" s="83"/>
      <c r="E20301" s="83"/>
      <c r="F20301" s="83"/>
      <c r="G20301" s="84"/>
      <c r="H20301" s="39"/>
      <c r="I20301" s="94" t="s">
        <v>129</v>
      </c>
      <c r="J20301" s="95" t="str">
        <f ca="1">IF(OFFSET(J20301,-14,0)="","",IF(OFFSET(J20301,-20,0)="","",OFFSET(J20301,-20,0)))</f>
        <v/>
      </c>
      <c r="K20301" s="96"/>
      <c r="L20301" s="96"/>
      <c r="M20301" s="22" t="str">
        <f t="shared" ca="1" si="1014"/>
        <v/>
      </c>
    </row>
    <row r="20302" spans="2:13" ht="13.9" customHeight="1">
      <c r="B20302" s="82"/>
      <c r="C20302" s="83"/>
      <c r="D20302" s="83"/>
      <c r="E20302" s="83"/>
      <c r="F20302" s="83"/>
      <c r="G20302" s="84"/>
      <c r="H20302" s="39"/>
      <c r="I20302" s="88"/>
      <c r="J20302" s="90"/>
      <c r="K20302" s="91"/>
      <c r="L20302" s="91"/>
      <c r="M20302" s="22" t="str">
        <f t="shared" ca="1" si="1014"/>
        <v/>
      </c>
    </row>
    <row r="20303" spans="2:13" ht="13.9" customHeight="1">
      <c r="B20303" s="82"/>
      <c r="C20303" s="83"/>
      <c r="D20303" s="83"/>
      <c r="E20303" s="83"/>
      <c r="F20303" s="83"/>
      <c r="G20303" s="84"/>
      <c r="H20303" s="39"/>
      <c r="I20303" s="88"/>
      <c r="J20303" s="90"/>
      <c r="K20303" s="91"/>
      <c r="L20303" s="91"/>
      <c r="M20303" s="22" t="str">
        <f t="shared" ca="1" si="1014"/>
        <v/>
      </c>
    </row>
    <row r="20304" spans="2:13" ht="13.9" customHeight="1">
      <c r="B20304" s="85"/>
      <c r="C20304" s="86"/>
      <c r="D20304" s="86"/>
      <c r="E20304" s="86"/>
      <c r="F20304" s="86"/>
      <c r="G20304" s="87"/>
      <c r="H20304" s="39"/>
      <c r="I20304" s="88"/>
      <c r="J20304" s="90"/>
      <c r="K20304" s="91"/>
      <c r="L20304" s="91"/>
      <c r="M20304" s="22" t="str">
        <f t="shared" ca="1" si="1014"/>
        <v/>
      </c>
    </row>
    <row r="20305" spans="2:13" ht="13.9" customHeight="1">
      <c r="B20305" s="39"/>
      <c r="C20305" s="39"/>
      <c r="D20305" s="39"/>
      <c r="E20305" s="39"/>
      <c r="F20305" s="39"/>
      <c r="G20305" s="39"/>
      <c r="I20305" s="61"/>
      <c r="J20305" s="77"/>
      <c r="K20305" s="78"/>
      <c r="L20305" s="78"/>
      <c r="M20305" s="22" t="str">
        <f t="shared" ca="1" si="1014"/>
        <v/>
      </c>
    </row>
    <row r="20306" spans="2:13" ht="13.9" customHeight="1">
      <c r="B20306" s="50">
        <f ca="1">OFFSET(B20306,-20,0)+1</f>
        <v>1016</v>
      </c>
      <c r="J20306" s="55"/>
      <c r="K20306" s="55"/>
      <c r="L20306" s="55"/>
      <c r="M20306" s="22" t="str">
        <f ca="1">IF(OFFSET(M20306,1,-3)="","",OFFSET(M20306,1,-3))</f>
        <v/>
      </c>
    </row>
    <row r="20307" spans="2:13" ht="13.9" customHeight="1">
      <c r="B20307" s="79" t="s">
        <v>294</v>
      </c>
      <c r="C20307" s="80"/>
      <c r="D20307" s="80"/>
      <c r="E20307" s="80"/>
      <c r="F20307" s="80"/>
      <c r="G20307" s="81"/>
      <c r="H20307" s="39"/>
      <c r="I20307" s="88" t="s">
        <v>124</v>
      </c>
      <c r="J20307" s="90" t="str">
        <f ca="1">IF(OFFSET(J20307,-20,0)="","",OFFSET(J20307,-20,0))</f>
        <v/>
      </c>
      <c r="K20307" s="91"/>
      <c r="L20307" s="91"/>
      <c r="M20307" s="22" t="str">
        <f t="shared" ref="M20307:M20325" ca="1" si="1015">IF(OFFSET(M20306,0,0)="","",OFFSET(M20306,0,0))</f>
        <v/>
      </c>
    </row>
    <row r="20308" spans="2:13" ht="13.9" customHeight="1">
      <c r="B20308" s="82"/>
      <c r="C20308" s="83"/>
      <c r="D20308" s="83"/>
      <c r="E20308" s="83"/>
      <c r="F20308" s="83"/>
      <c r="G20308" s="84"/>
      <c r="H20308" s="39"/>
      <c r="I20308" s="89"/>
      <c r="J20308" s="92"/>
      <c r="K20308" s="93"/>
      <c r="L20308" s="93"/>
      <c r="M20308" s="22" t="str">
        <f t="shared" ca="1" si="1015"/>
        <v/>
      </c>
    </row>
    <row r="20309" spans="2:13" ht="13.9" customHeight="1">
      <c r="B20309" s="82"/>
      <c r="C20309" s="83"/>
      <c r="D20309" s="83"/>
      <c r="E20309" s="83"/>
      <c r="F20309" s="83"/>
      <c r="G20309" s="84"/>
      <c r="H20309" s="39"/>
      <c r="I20309" s="94" t="s">
        <v>0</v>
      </c>
      <c r="J20309" s="95" t="str">
        <f ca="1">IF(OFFSET(J20309,-2,0)="","",IF(OFFSET(J20309,-20,0)="","",OFFSET(J20309,-20,0)))</f>
        <v/>
      </c>
      <c r="K20309" s="96"/>
      <c r="L20309" s="96"/>
      <c r="M20309" s="22" t="str">
        <f t="shared" ca="1" si="1015"/>
        <v/>
      </c>
    </row>
    <row r="20310" spans="2:13" ht="13.9" customHeight="1">
      <c r="B20310" s="82"/>
      <c r="C20310" s="83"/>
      <c r="D20310" s="83"/>
      <c r="E20310" s="83"/>
      <c r="F20310" s="83"/>
      <c r="G20310" s="84"/>
      <c r="H20310" s="39"/>
      <c r="I20310" s="89"/>
      <c r="J20310" s="92"/>
      <c r="K20310" s="93"/>
      <c r="L20310" s="93"/>
      <c r="M20310" s="22" t="str">
        <f t="shared" ca="1" si="1015"/>
        <v/>
      </c>
    </row>
    <row r="20311" spans="2:13" ht="13.9" customHeight="1">
      <c r="B20311" s="82"/>
      <c r="C20311" s="83"/>
      <c r="D20311" s="83"/>
      <c r="E20311" s="83"/>
      <c r="F20311" s="83"/>
      <c r="G20311" s="84"/>
      <c r="H20311" s="39"/>
      <c r="I20311" s="94" t="s">
        <v>123</v>
      </c>
      <c r="J20311" s="95" t="str">
        <f ca="1">IF(OFFSET(J20311,-4,0)="","",IF(OFFSET(J20311,-20,0)="","",OFFSET(J20311,-20,0)))</f>
        <v/>
      </c>
      <c r="K20311" s="96"/>
      <c r="L20311" s="96"/>
      <c r="M20311" s="22" t="str">
        <f t="shared" ca="1" si="1015"/>
        <v/>
      </c>
    </row>
    <row r="20312" spans="2:13" ht="13.9" customHeight="1">
      <c r="B20312" s="82"/>
      <c r="C20312" s="83"/>
      <c r="D20312" s="83"/>
      <c r="E20312" s="83"/>
      <c r="F20312" s="83"/>
      <c r="G20312" s="84"/>
      <c r="H20312" s="39"/>
      <c r="I20312" s="89"/>
      <c r="J20312" s="92"/>
      <c r="K20312" s="93"/>
      <c r="L20312" s="93"/>
      <c r="M20312" s="22" t="str">
        <f t="shared" ca="1" si="1015"/>
        <v/>
      </c>
    </row>
    <row r="20313" spans="2:13" ht="13.9" customHeight="1">
      <c r="B20313" s="82"/>
      <c r="C20313" s="83"/>
      <c r="D20313" s="83"/>
      <c r="E20313" s="83"/>
      <c r="F20313" s="83"/>
      <c r="G20313" s="84"/>
      <c r="H20313" s="39"/>
      <c r="I20313" s="94" t="s">
        <v>127</v>
      </c>
      <c r="J20313" s="95" t="str">
        <f ca="1">IF(OFFSET(J20313,-6,0)="","",IF(OFFSET(J20313,-20,0)="","",OFFSET(J20313,-20,0)))</f>
        <v/>
      </c>
      <c r="K20313" s="96"/>
      <c r="L20313" s="96"/>
      <c r="M20313" s="22" t="str">
        <f t="shared" ca="1" si="1015"/>
        <v/>
      </c>
    </row>
    <row r="20314" spans="2:13" ht="13.9" customHeight="1">
      <c r="B20314" s="82"/>
      <c r="C20314" s="83"/>
      <c r="D20314" s="83"/>
      <c r="E20314" s="83"/>
      <c r="F20314" s="83"/>
      <c r="G20314" s="84"/>
      <c r="H20314" s="39"/>
      <c r="I20314" s="88"/>
      <c r="J20314" s="90"/>
      <c r="K20314" s="91"/>
      <c r="L20314" s="91"/>
      <c r="M20314" s="22" t="str">
        <f t="shared" ca="1" si="1015"/>
        <v/>
      </c>
    </row>
    <row r="20315" spans="2:13" ht="13.9" customHeight="1">
      <c r="B20315" s="82"/>
      <c r="C20315" s="83"/>
      <c r="D20315" s="83"/>
      <c r="E20315" s="83"/>
      <c r="F20315" s="83"/>
      <c r="G20315" s="84"/>
      <c r="H20315" s="39"/>
      <c r="I20315" s="89"/>
      <c r="J20315" s="92"/>
      <c r="K20315" s="93"/>
      <c r="L20315" s="93"/>
      <c r="M20315" s="22" t="str">
        <f t="shared" ca="1" si="1015"/>
        <v/>
      </c>
    </row>
    <row r="20316" spans="2:13" ht="13.9" customHeight="1">
      <c r="B20316" s="82"/>
      <c r="C20316" s="83"/>
      <c r="D20316" s="83"/>
      <c r="E20316" s="83"/>
      <c r="F20316" s="83"/>
      <c r="G20316" s="84"/>
      <c r="H20316" s="39"/>
      <c r="I20316" s="97" t="s">
        <v>125</v>
      </c>
      <c r="J20316" s="99" t="str">
        <f ca="1">IF(OFFSET(J20316,-9,0)="","",IF(OFFSET(J20316,-20,0)="","",OFFSET(J20316,-20,0)))</f>
        <v/>
      </c>
      <c r="K20316" s="100"/>
      <c r="L20316" s="100"/>
      <c r="M20316" s="22" t="str">
        <f t="shared" ca="1" si="1015"/>
        <v/>
      </c>
    </row>
    <row r="20317" spans="2:13" ht="13.9" customHeight="1">
      <c r="B20317" s="82"/>
      <c r="C20317" s="83"/>
      <c r="D20317" s="83"/>
      <c r="E20317" s="83"/>
      <c r="F20317" s="83"/>
      <c r="G20317" s="84"/>
      <c r="H20317" s="39"/>
      <c r="I20317" s="98"/>
      <c r="J20317" s="101"/>
      <c r="K20317" s="102"/>
      <c r="L20317" s="102"/>
      <c r="M20317" s="22" t="str">
        <f t="shared" ca="1" si="1015"/>
        <v/>
      </c>
    </row>
    <row r="20318" spans="2:13" ht="13.9" customHeight="1">
      <c r="B20318" s="82"/>
      <c r="C20318" s="83"/>
      <c r="D20318" s="83"/>
      <c r="E20318" s="83"/>
      <c r="F20318" s="83"/>
      <c r="G20318" s="84"/>
      <c r="H20318" s="39"/>
      <c r="I20318" s="53" t="s">
        <v>126</v>
      </c>
      <c r="J20318" s="103" t="str">
        <f ca="1">IF(OFFSET(J20318,-11,0)="","",TODAY())</f>
        <v/>
      </c>
      <c r="K20318" s="104"/>
      <c r="L20318" s="104"/>
      <c r="M20318" s="22" t="str">
        <f t="shared" ca="1" si="1015"/>
        <v/>
      </c>
    </row>
    <row r="20319" spans="2:13" ht="13.9" customHeight="1">
      <c r="B20319" s="82"/>
      <c r="C20319" s="83"/>
      <c r="D20319" s="83"/>
      <c r="E20319" s="83"/>
      <c r="F20319" s="83"/>
      <c r="G20319" s="84"/>
      <c r="H20319" s="39"/>
      <c r="I20319" s="105" t="s">
        <v>128</v>
      </c>
      <c r="J20319" s="107" t="str">
        <f ca="1">IF(OFFSET(J20319,-12,0)="","",IF(OFFSET(J20319,-20,0)="","",OFFSET(J20319,-20,0)))</f>
        <v/>
      </c>
      <c r="K20319" s="108"/>
      <c r="L20319" s="108"/>
      <c r="M20319" s="22" t="str">
        <f t="shared" ca="1" si="1015"/>
        <v/>
      </c>
    </row>
    <row r="20320" spans="2:13" ht="13.9" customHeight="1">
      <c r="B20320" s="82"/>
      <c r="C20320" s="83"/>
      <c r="D20320" s="83"/>
      <c r="E20320" s="83"/>
      <c r="F20320" s="83"/>
      <c r="G20320" s="84"/>
      <c r="H20320" s="39"/>
      <c r="I20320" s="106"/>
      <c r="J20320" s="109"/>
      <c r="K20320" s="110"/>
      <c r="L20320" s="110"/>
      <c r="M20320" s="22" t="str">
        <f t="shared" ca="1" si="1015"/>
        <v/>
      </c>
    </row>
    <row r="20321" spans="2:13" ht="13.9" customHeight="1">
      <c r="B20321" s="82"/>
      <c r="C20321" s="83"/>
      <c r="D20321" s="83"/>
      <c r="E20321" s="83"/>
      <c r="F20321" s="83"/>
      <c r="G20321" s="84"/>
      <c r="H20321" s="39"/>
      <c r="I20321" s="94" t="s">
        <v>129</v>
      </c>
      <c r="J20321" s="95" t="str">
        <f ca="1">IF(OFFSET(J20321,-14,0)="","",IF(OFFSET(J20321,-20,0)="","",OFFSET(J20321,-20,0)))</f>
        <v/>
      </c>
      <c r="K20321" s="96"/>
      <c r="L20321" s="96"/>
      <c r="M20321" s="22" t="str">
        <f t="shared" ca="1" si="1015"/>
        <v/>
      </c>
    </row>
    <row r="20322" spans="2:13" ht="13.9" customHeight="1">
      <c r="B20322" s="82"/>
      <c r="C20322" s="83"/>
      <c r="D20322" s="83"/>
      <c r="E20322" s="83"/>
      <c r="F20322" s="83"/>
      <c r="G20322" s="84"/>
      <c r="H20322" s="39"/>
      <c r="I20322" s="88"/>
      <c r="J20322" s="90"/>
      <c r="K20322" s="91"/>
      <c r="L20322" s="91"/>
      <c r="M20322" s="22" t="str">
        <f t="shared" ca="1" si="1015"/>
        <v/>
      </c>
    </row>
    <row r="20323" spans="2:13" ht="13.9" customHeight="1">
      <c r="B20323" s="82"/>
      <c r="C20323" s="83"/>
      <c r="D20323" s="83"/>
      <c r="E20323" s="83"/>
      <c r="F20323" s="83"/>
      <c r="G20323" s="84"/>
      <c r="H20323" s="39"/>
      <c r="I20323" s="88"/>
      <c r="J20323" s="90"/>
      <c r="K20323" s="91"/>
      <c r="L20323" s="91"/>
      <c r="M20323" s="22" t="str">
        <f t="shared" ca="1" si="1015"/>
        <v/>
      </c>
    </row>
    <row r="20324" spans="2:13" ht="13.9" customHeight="1">
      <c r="B20324" s="85"/>
      <c r="C20324" s="86"/>
      <c r="D20324" s="86"/>
      <c r="E20324" s="86"/>
      <c r="F20324" s="86"/>
      <c r="G20324" s="87"/>
      <c r="H20324" s="39"/>
      <c r="I20324" s="88"/>
      <c r="J20324" s="90"/>
      <c r="K20324" s="91"/>
      <c r="L20324" s="91"/>
      <c r="M20324" s="22" t="str">
        <f t="shared" ca="1" si="1015"/>
        <v/>
      </c>
    </row>
    <row r="20325" spans="2:13" ht="13.9" customHeight="1">
      <c r="H20325" s="39"/>
      <c r="I20325" s="61"/>
      <c r="J20325" s="77"/>
      <c r="K20325" s="78"/>
      <c r="L20325" s="78"/>
      <c r="M20325" s="22" t="str">
        <f t="shared" ca="1" si="1015"/>
        <v/>
      </c>
    </row>
    <row r="20326" spans="2:13" ht="13.9" customHeight="1">
      <c r="B20326" s="50">
        <f ca="1">OFFSET(B20326,-20,0)+1</f>
        <v>1017</v>
      </c>
      <c r="J20326" s="55"/>
      <c r="K20326" s="55"/>
      <c r="L20326" s="55"/>
      <c r="M20326" s="22" t="str">
        <f ca="1">IF(OFFSET(M20326,1,-3)="","",OFFSET(M20326,1,-3))</f>
        <v/>
      </c>
    </row>
    <row r="20327" spans="2:13" ht="13.9" customHeight="1">
      <c r="B20327" s="79" t="s">
        <v>294</v>
      </c>
      <c r="C20327" s="80"/>
      <c r="D20327" s="80"/>
      <c r="E20327" s="80"/>
      <c r="F20327" s="80"/>
      <c r="G20327" s="81"/>
      <c r="H20327" s="39"/>
      <c r="I20327" s="88" t="s">
        <v>124</v>
      </c>
      <c r="J20327" s="90" t="str">
        <f ca="1">IF(OFFSET(J20327,-20,0)="","",OFFSET(J20327,-20,0))</f>
        <v/>
      </c>
      <c r="K20327" s="91"/>
      <c r="L20327" s="91"/>
      <c r="M20327" s="22" t="str">
        <f t="shared" ref="M20327:M20345" ca="1" si="1016">IF(OFFSET(M20326,0,0)="","",OFFSET(M20326,0,0))</f>
        <v/>
      </c>
    </row>
    <row r="20328" spans="2:13" ht="13.9" customHeight="1">
      <c r="B20328" s="82"/>
      <c r="C20328" s="83"/>
      <c r="D20328" s="83"/>
      <c r="E20328" s="83"/>
      <c r="F20328" s="83"/>
      <c r="G20328" s="84"/>
      <c r="H20328" s="39"/>
      <c r="I20328" s="89"/>
      <c r="J20328" s="92"/>
      <c r="K20328" s="93"/>
      <c r="L20328" s="93"/>
      <c r="M20328" s="22" t="str">
        <f t="shared" ca="1" si="1016"/>
        <v/>
      </c>
    </row>
    <row r="20329" spans="2:13" ht="13.9" customHeight="1">
      <c r="B20329" s="82"/>
      <c r="C20329" s="83"/>
      <c r="D20329" s="83"/>
      <c r="E20329" s="83"/>
      <c r="F20329" s="83"/>
      <c r="G20329" s="84"/>
      <c r="H20329" s="39"/>
      <c r="I20329" s="94" t="s">
        <v>0</v>
      </c>
      <c r="J20329" s="95" t="str">
        <f ca="1">IF(OFFSET(J20329,-2,0)="","",IF(OFFSET(J20329,-20,0)="","",OFFSET(J20329,-20,0)))</f>
        <v/>
      </c>
      <c r="K20329" s="96"/>
      <c r="L20329" s="96"/>
      <c r="M20329" s="22" t="str">
        <f t="shared" ca="1" si="1016"/>
        <v/>
      </c>
    </row>
    <row r="20330" spans="2:13" ht="13.9" customHeight="1">
      <c r="B20330" s="82"/>
      <c r="C20330" s="83"/>
      <c r="D20330" s="83"/>
      <c r="E20330" s="83"/>
      <c r="F20330" s="83"/>
      <c r="G20330" s="84"/>
      <c r="H20330" s="39"/>
      <c r="I20330" s="89"/>
      <c r="J20330" s="92"/>
      <c r="K20330" s="93"/>
      <c r="L20330" s="93"/>
      <c r="M20330" s="22" t="str">
        <f t="shared" ca="1" si="1016"/>
        <v/>
      </c>
    </row>
    <row r="20331" spans="2:13" ht="13.9" customHeight="1">
      <c r="B20331" s="82"/>
      <c r="C20331" s="83"/>
      <c r="D20331" s="83"/>
      <c r="E20331" s="83"/>
      <c r="F20331" s="83"/>
      <c r="G20331" s="84"/>
      <c r="H20331" s="39"/>
      <c r="I20331" s="94" t="s">
        <v>123</v>
      </c>
      <c r="J20331" s="95" t="str">
        <f ca="1">IF(OFFSET(J20331,-4,0)="","",IF(OFFSET(J20331,-20,0)="","",OFFSET(J20331,-20,0)))</f>
        <v/>
      </c>
      <c r="K20331" s="96"/>
      <c r="L20331" s="96"/>
      <c r="M20331" s="22" t="str">
        <f t="shared" ca="1" si="1016"/>
        <v/>
      </c>
    </row>
    <row r="20332" spans="2:13" ht="13.9" customHeight="1">
      <c r="B20332" s="82"/>
      <c r="C20332" s="83"/>
      <c r="D20332" s="83"/>
      <c r="E20332" s="83"/>
      <c r="F20332" s="83"/>
      <c r="G20332" s="84"/>
      <c r="H20332" s="39"/>
      <c r="I20332" s="89"/>
      <c r="J20332" s="92"/>
      <c r="K20332" s="93"/>
      <c r="L20332" s="93"/>
      <c r="M20332" s="22" t="str">
        <f t="shared" ca="1" si="1016"/>
        <v/>
      </c>
    </row>
    <row r="20333" spans="2:13" ht="13.9" customHeight="1">
      <c r="B20333" s="82"/>
      <c r="C20333" s="83"/>
      <c r="D20333" s="83"/>
      <c r="E20333" s="83"/>
      <c r="F20333" s="83"/>
      <c r="G20333" s="84"/>
      <c r="H20333" s="39"/>
      <c r="I20333" s="94" t="s">
        <v>127</v>
      </c>
      <c r="J20333" s="95" t="str">
        <f ca="1">IF(OFFSET(J20333,-6,0)="","",IF(OFFSET(J20333,-20,0)="","",OFFSET(J20333,-20,0)))</f>
        <v/>
      </c>
      <c r="K20333" s="96"/>
      <c r="L20333" s="96"/>
      <c r="M20333" s="22" t="str">
        <f t="shared" ca="1" si="1016"/>
        <v/>
      </c>
    </row>
    <row r="20334" spans="2:13" ht="13.9" customHeight="1">
      <c r="B20334" s="82"/>
      <c r="C20334" s="83"/>
      <c r="D20334" s="83"/>
      <c r="E20334" s="83"/>
      <c r="F20334" s="83"/>
      <c r="G20334" s="84"/>
      <c r="H20334" s="39"/>
      <c r="I20334" s="88"/>
      <c r="J20334" s="90"/>
      <c r="K20334" s="91"/>
      <c r="L20334" s="91"/>
      <c r="M20334" s="22" t="str">
        <f t="shared" ca="1" si="1016"/>
        <v/>
      </c>
    </row>
    <row r="20335" spans="2:13" ht="13.9" customHeight="1">
      <c r="B20335" s="82"/>
      <c r="C20335" s="83"/>
      <c r="D20335" s="83"/>
      <c r="E20335" s="83"/>
      <c r="F20335" s="83"/>
      <c r="G20335" s="84"/>
      <c r="H20335" s="39"/>
      <c r="I20335" s="89"/>
      <c r="J20335" s="92"/>
      <c r="K20335" s="93"/>
      <c r="L20335" s="93"/>
      <c r="M20335" s="22" t="str">
        <f t="shared" ca="1" si="1016"/>
        <v/>
      </c>
    </row>
    <row r="20336" spans="2:13" ht="13.9" customHeight="1">
      <c r="B20336" s="82"/>
      <c r="C20336" s="83"/>
      <c r="D20336" s="83"/>
      <c r="E20336" s="83"/>
      <c r="F20336" s="83"/>
      <c r="G20336" s="84"/>
      <c r="H20336" s="39"/>
      <c r="I20336" s="97" t="s">
        <v>125</v>
      </c>
      <c r="J20336" s="99" t="str">
        <f ca="1">IF(OFFSET(J20336,-9,0)="","",IF(OFFSET(J20336,-20,0)="","",OFFSET(J20336,-20,0)))</f>
        <v/>
      </c>
      <c r="K20336" s="100"/>
      <c r="L20336" s="100"/>
      <c r="M20336" s="22" t="str">
        <f t="shared" ca="1" si="1016"/>
        <v/>
      </c>
    </row>
    <row r="20337" spans="2:13" ht="13.9" customHeight="1">
      <c r="B20337" s="82"/>
      <c r="C20337" s="83"/>
      <c r="D20337" s="83"/>
      <c r="E20337" s="83"/>
      <c r="F20337" s="83"/>
      <c r="G20337" s="84"/>
      <c r="H20337" s="39"/>
      <c r="I20337" s="98"/>
      <c r="J20337" s="101"/>
      <c r="K20337" s="102"/>
      <c r="L20337" s="102"/>
      <c r="M20337" s="22" t="str">
        <f t="shared" ca="1" si="1016"/>
        <v/>
      </c>
    </row>
    <row r="20338" spans="2:13" ht="13.9" customHeight="1">
      <c r="B20338" s="82"/>
      <c r="C20338" s="83"/>
      <c r="D20338" s="83"/>
      <c r="E20338" s="83"/>
      <c r="F20338" s="83"/>
      <c r="G20338" s="84"/>
      <c r="H20338" s="39"/>
      <c r="I20338" s="53" t="s">
        <v>126</v>
      </c>
      <c r="J20338" s="103" t="str">
        <f ca="1">IF(OFFSET(J20338,-11,0)="","",TODAY())</f>
        <v/>
      </c>
      <c r="K20338" s="104"/>
      <c r="L20338" s="104"/>
      <c r="M20338" s="22" t="str">
        <f t="shared" ca="1" si="1016"/>
        <v/>
      </c>
    </row>
    <row r="20339" spans="2:13" ht="13.9" customHeight="1">
      <c r="B20339" s="82"/>
      <c r="C20339" s="83"/>
      <c r="D20339" s="83"/>
      <c r="E20339" s="83"/>
      <c r="F20339" s="83"/>
      <c r="G20339" s="84"/>
      <c r="H20339" s="39"/>
      <c r="I20339" s="105" t="s">
        <v>128</v>
      </c>
      <c r="J20339" s="107" t="str">
        <f ca="1">IF(OFFSET(J20339,-12,0)="","",IF(OFFSET(J20339,-20,0)="","",OFFSET(J20339,-20,0)))</f>
        <v/>
      </c>
      <c r="K20339" s="108"/>
      <c r="L20339" s="108"/>
      <c r="M20339" s="22" t="str">
        <f t="shared" ca="1" si="1016"/>
        <v/>
      </c>
    </row>
    <row r="20340" spans="2:13" ht="13.9" customHeight="1">
      <c r="B20340" s="82"/>
      <c r="C20340" s="83"/>
      <c r="D20340" s="83"/>
      <c r="E20340" s="83"/>
      <c r="F20340" s="83"/>
      <c r="G20340" s="84"/>
      <c r="H20340" s="39"/>
      <c r="I20340" s="106"/>
      <c r="J20340" s="109"/>
      <c r="K20340" s="110"/>
      <c r="L20340" s="110"/>
      <c r="M20340" s="22" t="str">
        <f t="shared" ca="1" si="1016"/>
        <v/>
      </c>
    </row>
    <row r="20341" spans="2:13" ht="13.9" customHeight="1">
      <c r="B20341" s="82"/>
      <c r="C20341" s="83"/>
      <c r="D20341" s="83"/>
      <c r="E20341" s="83"/>
      <c r="F20341" s="83"/>
      <c r="G20341" s="84"/>
      <c r="H20341" s="39"/>
      <c r="I20341" s="94" t="s">
        <v>129</v>
      </c>
      <c r="J20341" s="95" t="str">
        <f ca="1">IF(OFFSET(J20341,-14,0)="","",IF(OFFSET(J20341,-20,0)="","",OFFSET(J20341,-20,0)))</f>
        <v/>
      </c>
      <c r="K20341" s="96"/>
      <c r="L20341" s="96"/>
      <c r="M20341" s="22" t="str">
        <f t="shared" ca="1" si="1016"/>
        <v/>
      </c>
    </row>
    <row r="20342" spans="2:13" ht="13.9" customHeight="1">
      <c r="B20342" s="82"/>
      <c r="C20342" s="83"/>
      <c r="D20342" s="83"/>
      <c r="E20342" s="83"/>
      <c r="F20342" s="83"/>
      <c r="G20342" s="84"/>
      <c r="H20342" s="39"/>
      <c r="I20342" s="88"/>
      <c r="J20342" s="90"/>
      <c r="K20342" s="91"/>
      <c r="L20342" s="91"/>
      <c r="M20342" s="22" t="str">
        <f t="shared" ca="1" si="1016"/>
        <v/>
      </c>
    </row>
    <row r="20343" spans="2:13" ht="13.9" customHeight="1">
      <c r="B20343" s="82"/>
      <c r="C20343" s="83"/>
      <c r="D20343" s="83"/>
      <c r="E20343" s="83"/>
      <c r="F20343" s="83"/>
      <c r="G20343" s="84"/>
      <c r="H20343" s="39"/>
      <c r="I20343" s="88"/>
      <c r="J20343" s="90"/>
      <c r="K20343" s="91"/>
      <c r="L20343" s="91"/>
      <c r="M20343" s="22" t="str">
        <f t="shared" ca="1" si="1016"/>
        <v/>
      </c>
    </row>
    <row r="20344" spans="2:13" ht="13.9" customHeight="1">
      <c r="B20344" s="85"/>
      <c r="C20344" s="86"/>
      <c r="D20344" s="86"/>
      <c r="E20344" s="86"/>
      <c r="F20344" s="86"/>
      <c r="G20344" s="87"/>
      <c r="H20344" s="39"/>
      <c r="I20344" s="88"/>
      <c r="J20344" s="90"/>
      <c r="K20344" s="91"/>
      <c r="L20344" s="91"/>
      <c r="M20344" s="22" t="str">
        <f t="shared" ca="1" si="1016"/>
        <v/>
      </c>
    </row>
    <row r="20345" spans="2:13" ht="13.9" customHeight="1">
      <c r="B20345" s="39"/>
      <c r="C20345" s="39"/>
      <c r="D20345" s="39"/>
      <c r="E20345" s="39"/>
      <c r="F20345" s="39"/>
      <c r="G20345" s="39"/>
      <c r="I20345" s="61"/>
      <c r="J20345" s="77"/>
      <c r="K20345" s="78"/>
      <c r="L20345" s="78"/>
      <c r="M20345" s="22" t="str">
        <f t="shared" ca="1" si="1016"/>
        <v/>
      </c>
    </row>
    <row r="20346" spans="2:13" ht="13.9" customHeight="1">
      <c r="B20346" s="50">
        <f ca="1">OFFSET(B20346,-20,0)+1</f>
        <v>1018</v>
      </c>
      <c r="J20346" s="55"/>
      <c r="K20346" s="55"/>
      <c r="L20346" s="55"/>
      <c r="M20346" s="22" t="str">
        <f ca="1">IF(OFFSET(M20346,1,-3)="","",OFFSET(M20346,1,-3))</f>
        <v/>
      </c>
    </row>
    <row r="20347" spans="2:13" ht="13.9" customHeight="1">
      <c r="B20347" s="79" t="s">
        <v>294</v>
      </c>
      <c r="C20347" s="80"/>
      <c r="D20347" s="80"/>
      <c r="E20347" s="80"/>
      <c r="F20347" s="80"/>
      <c r="G20347" s="81"/>
      <c r="H20347" s="39"/>
      <c r="I20347" s="88" t="s">
        <v>124</v>
      </c>
      <c r="J20347" s="90" t="str">
        <f ca="1">IF(OFFSET(J20347,-20,0)="","",OFFSET(J20347,-20,0))</f>
        <v/>
      </c>
      <c r="K20347" s="91"/>
      <c r="L20347" s="91"/>
      <c r="M20347" s="22" t="str">
        <f t="shared" ref="M20347:M20365" ca="1" si="1017">IF(OFFSET(M20346,0,0)="","",OFFSET(M20346,0,0))</f>
        <v/>
      </c>
    </row>
    <row r="20348" spans="2:13" ht="13.9" customHeight="1">
      <c r="B20348" s="82"/>
      <c r="C20348" s="83"/>
      <c r="D20348" s="83"/>
      <c r="E20348" s="83"/>
      <c r="F20348" s="83"/>
      <c r="G20348" s="84"/>
      <c r="H20348" s="39"/>
      <c r="I20348" s="89"/>
      <c r="J20348" s="92"/>
      <c r="K20348" s="93"/>
      <c r="L20348" s="93"/>
      <c r="M20348" s="22" t="str">
        <f t="shared" ca="1" si="1017"/>
        <v/>
      </c>
    </row>
    <row r="20349" spans="2:13" ht="13.9" customHeight="1">
      <c r="B20349" s="82"/>
      <c r="C20349" s="83"/>
      <c r="D20349" s="83"/>
      <c r="E20349" s="83"/>
      <c r="F20349" s="83"/>
      <c r="G20349" s="84"/>
      <c r="H20349" s="39"/>
      <c r="I20349" s="94" t="s">
        <v>0</v>
      </c>
      <c r="J20349" s="95" t="str">
        <f ca="1">IF(OFFSET(J20349,-2,0)="","",IF(OFFSET(J20349,-20,0)="","",OFFSET(J20349,-20,0)))</f>
        <v/>
      </c>
      <c r="K20349" s="96"/>
      <c r="L20349" s="96"/>
      <c r="M20349" s="22" t="str">
        <f t="shared" ca="1" si="1017"/>
        <v/>
      </c>
    </row>
    <row r="20350" spans="2:13" ht="13.9" customHeight="1">
      <c r="B20350" s="82"/>
      <c r="C20350" s="83"/>
      <c r="D20350" s="83"/>
      <c r="E20350" s="83"/>
      <c r="F20350" s="83"/>
      <c r="G20350" s="84"/>
      <c r="H20350" s="39"/>
      <c r="I20350" s="89"/>
      <c r="J20350" s="92"/>
      <c r="K20350" s="93"/>
      <c r="L20350" s="93"/>
      <c r="M20350" s="22" t="str">
        <f t="shared" ca="1" si="1017"/>
        <v/>
      </c>
    </row>
    <row r="20351" spans="2:13" ht="13.9" customHeight="1">
      <c r="B20351" s="82"/>
      <c r="C20351" s="83"/>
      <c r="D20351" s="83"/>
      <c r="E20351" s="83"/>
      <c r="F20351" s="83"/>
      <c r="G20351" s="84"/>
      <c r="H20351" s="39"/>
      <c r="I20351" s="94" t="s">
        <v>123</v>
      </c>
      <c r="J20351" s="95" t="str">
        <f ca="1">IF(OFFSET(J20351,-4,0)="","",IF(OFFSET(J20351,-20,0)="","",OFFSET(J20351,-20,0)))</f>
        <v/>
      </c>
      <c r="K20351" s="96"/>
      <c r="L20351" s="96"/>
      <c r="M20351" s="22" t="str">
        <f t="shared" ca="1" si="1017"/>
        <v/>
      </c>
    </row>
    <row r="20352" spans="2:13" ht="13.9" customHeight="1">
      <c r="B20352" s="82"/>
      <c r="C20352" s="83"/>
      <c r="D20352" s="83"/>
      <c r="E20352" s="83"/>
      <c r="F20352" s="83"/>
      <c r="G20352" s="84"/>
      <c r="H20352" s="39"/>
      <c r="I20352" s="89"/>
      <c r="J20352" s="92"/>
      <c r="K20352" s="93"/>
      <c r="L20352" s="93"/>
      <c r="M20352" s="22" t="str">
        <f t="shared" ca="1" si="1017"/>
        <v/>
      </c>
    </row>
    <row r="20353" spans="2:13" ht="13.9" customHeight="1">
      <c r="B20353" s="82"/>
      <c r="C20353" s="83"/>
      <c r="D20353" s="83"/>
      <c r="E20353" s="83"/>
      <c r="F20353" s="83"/>
      <c r="G20353" s="84"/>
      <c r="H20353" s="39"/>
      <c r="I20353" s="94" t="s">
        <v>127</v>
      </c>
      <c r="J20353" s="95" t="str">
        <f ca="1">IF(OFFSET(J20353,-6,0)="","",IF(OFFSET(J20353,-20,0)="","",OFFSET(J20353,-20,0)))</f>
        <v/>
      </c>
      <c r="K20353" s="96"/>
      <c r="L20353" s="96"/>
      <c r="M20353" s="22" t="str">
        <f t="shared" ca="1" si="1017"/>
        <v/>
      </c>
    </row>
    <row r="20354" spans="2:13" ht="13.9" customHeight="1">
      <c r="B20354" s="82"/>
      <c r="C20354" s="83"/>
      <c r="D20354" s="83"/>
      <c r="E20354" s="83"/>
      <c r="F20354" s="83"/>
      <c r="G20354" s="84"/>
      <c r="H20354" s="39"/>
      <c r="I20354" s="88"/>
      <c r="J20354" s="90"/>
      <c r="K20354" s="91"/>
      <c r="L20354" s="91"/>
      <c r="M20354" s="22" t="str">
        <f t="shared" ca="1" si="1017"/>
        <v/>
      </c>
    </row>
    <row r="20355" spans="2:13" ht="13.9" customHeight="1">
      <c r="B20355" s="82"/>
      <c r="C20355" s="83"/>
      <c r="D20355" s="83"/>
      <c r="E20355" s="83"/>
      <c r="F20355" s="83"/>
      <c r="G20355" s="84"/>
      <c r="H20355" s="39"/>
      <c r="I20355" s="89"/>
      <c r="J20355" s="92"/>
      <c r="K20355" s="93"/>
      <c r="L20355" s="93"/>
      <c r="M20355" s="22" t="str">
        <f t="shared" ca="1" si="1017"/>
        <v/>
      </c>
    </row>
    <row r="20356" spans="2:13" ht="13.9" customHeight="1">
      <c r="B20356" s="82"/>
      <c r="C20356" s="83"/>
      <c r="D20356" s="83"/>
      <c r="E20356" s="83"/>
      <c r="F20356" s="83"/>
      <c r="G20356" s="84"/>
      <c r="H20356" s="39"/>
      <c r="I20356" s="97" t="s">
        <v>125</v>
      </c>
      <c r="J20356" s="99" t="str">
        <f ca="1">IF(OFFSET(J20356,-9,0)="","",IF(OFFSET(J20356,-20,0)="","",OFFSET(J20356,-20,0)))</f>
        <v/>
      </c>
      <c r="K20356" s="100"/>
      <c r="L20356" s="100"/>
      <c r="M20356" s="22" t="str">
        <f t="shared" ca="1" si="1017"/>
        <v/>
      </c>
    </row>
    <row r="20357" spans="2:13" ht="13.9" customHeight="1">
      <c r="B20357" s="82"/>
      <c r="C20357" s="83"/>
      <c r="D20357" s="83"/>
      <c r="E20357" s="83"/>
      <c r="F20357" s="83"/>
      <c r="G20357" s="84"/>
      <c r="H20357" s="39"/>
      <c r="I20357" s="98"/>
      <c r="J20357" s="101"/>
      <c r="K20357" s="102"/>
      <c r="L20357" s="102"/>
      <c r="M20357" s="22" t="str">
        <f t="shared" ca="1" si="1017"/>
        <v/>
      </c>
    </row>
    <row r="20358" spans="2:13" ht="13.9" customHeight="1">
      <c r="B20358" s="82"/>
      <c r="C20358" s="83"/>
      <c r="D20358" s="83"/>
      <c r="E20358" s="83"/>
      <c r="F20358" s="83"/>
      <c r="G20358" s="84"/>
      <c r="H20358" s="39"/>
      <c r="I20358" s="53" t="s">
        <v>126</v>
      </c>
      <c r="J20358" s="103" t="str">
        <f ca="1">IF(OFFSET(J20358,-11,0)="","",TODAY())</f>
        <v/>
      </c>
      <c r="K20358" s="104"/>
      <c r="L20358" s="104"/>
      <c r="M20358" s="22" t="str">
        <f t="shared" ca="1" si="1017"/>
        <v/>
      </c>
    </row>
    <row r="20359" spans="2:13" ht="13.9" customHeight="1">
      <c r="B20359" s="82"/>
      <c r="C20359" s="83"/>
      <c r="D20359" s="83"/>
      <c r="E20359" s="83"/>
      <c r="F20359" s="83"/>
      <c r="G20359" s="84"/>
      <c r="H20359" s="39"/>
      <c r="I20359" s="105" t="s">
        <v>128</v>
      </c>
      <c r="J20359" s="107" t="str">
        <f ca="1">IF(OFFSET(J20359,-12,0)="","",IF(OFFSET(J20359,-20,0)="","",OFFSET(J20359,-20,0)))</f>
        <v/>
      </c>
      <c r="K20359" s="108"/>
      <c r="L20359" s="108"/>
      <c r="M20359" s="22" t="str">
        <f t="shared" ca="1" si="1017"/>
        <v/>
      </c>
    </row>
    <row r="20360" spans="2:13" ht="13.9" customHeight="1">
      <c r="B20360" s="82"/>
      <c r="C20360" s="83"/>
      <c r="D20360" s="83"/>
      <c r="E20360" s="83"/>
      <c r="F20360" s="83"/>
      <c r="G20360" s="84"/>
      <c r="H20360" s="39"/>
      <c r="I20360" s="106"/>
      <c r="J20360" s="109"/>
      <c r="K20360" s="110"/>
      <c r="L20360" s="110"/>
      <c r="M20360" s="22" t="str">
        <f t="shared" ca="1" si="1017"/>
        <v/>
      </c>
    </row>
    <row r="20361" spans="2:13" ht="13.9" customHeight="1">
      <c r="B20361" s="82"/>
      <c r="C20361" s="83"/>
      <c r="D20361" s="83"/>
      <c r="E20361" s="83"/>
      <c r="F20361" s="83"/>
      <c r="G20361" s="84"/>
      <c r="H20361" s="39"/>
      <c r="I20361" s="94" t="s">
        <v>129</v>
      </c>
      <c r="J20361" s="95" t="str">
        <f ca="1">IF(OFFSET(J20361,-14,0)="","",IF(OFFSET(J20361,-20,0)="","",OFFSET(J20361,-20,0)))</f>
        <v/>
      </c>
      <c r="K20361" s="96"/>
      <c r="L20361" s="96"/>
      <c r="M20361" s="22" t="str">
        <f t="shared" ca="1" si="1017"/>
        <v/>
      </c>
    </row>
    <row r="20362" spans="2:13" ht="13.9" customHeight="1">
      <c r="B20362" s="82"/>
      <c r="C20362" s="83"/>
      <c r="D20362" s="83"/>
      <c r="E20362" s="83"/>
      <c r="F20362" s="83"/>
      <c r="G20362" s="84"/>
      <c r="H20362" s="39"/>
      <c r="I20362" s="88"/>
      <c r="J20362" s="90"/>
      <c r="K20362" s="91"/>
      <c r="L20362" s="91"/>
      <c r="M20362" s="22" t="str">
        <f t="shared" ca="1" si="1017"/>
        <v/>
      </c>
    </row>
    <row r="20363" spans="2:13" ht="13.9" customHeight="1">
      <c r="B20363" s="82"/>
      <c r="C20363" s="83"/>
      <c r="D20363" s="83"/>
      <c r="E20363" s="83"/>
      <c r="F20363" s="83"/>
      <c r="G20363" s="84"/>
      <c r="H20363" s="39"/>
      <c r="I20363" s="88"/>
      <c r="J20363" s="90"/>
      <c r="K20363" s="91"/>
      <c r="L20363" s="91"/>
      <c r="M20363" s="22" t="str">
        <f t="shared" ca="1" si="1017"/>
        <v/>
      </c>
    </row>
    <row r="20364" spans="2:13" ht="13.9" customHeight="1">
      <c r="B20364" s="85"/>
      <c r="C20364" s="86"/>
      <c r="D20364" s="86"/>
      <c r="E20364" s="86"/>
      <c r="F20364" s="86"/>
      <c r="G20364" s="87"/>
      <c r="H20364" s="39"/>
      <c r="I20364" s="88"/>
      <c r="J20364" s="90"/>
      <c r="K20364" s="91"/>
      <c r="L20364" s="91"/>
      <c r="M20364" s="22" t="str">
        <f t="shared" ca="1" si="1017"/>
        <v/>
      </c>
    </row>
    <row r="20365" spans="2:13" ht="13.9" customHeight="1">
      <c r="H20365" s="39"/>
      <c r="I20365" s="61"/>
      <c r="J20365" s="77"/>
      <c r="K20365" s="78"/>
      <c r="L20365" s="78"/>
      <c r="M20365" s="22" t="str">
        <f t="shared" ca="1" si="1017"/>
        <v/>
      </c>
    </row>
    <row r="20366" spans="2:13" ht="13.9" customHeight="1">
      <c r="B20366" s="50">
        <f ca="1">OFFSET(B20366,-20,0)+1</f>
        <v>1019</v>
      </c>
      <c r="M20366" s="22" t="str">
        <f ca="1">IF(OFFSET(M20366,1,-3)="","",OFFSET(M20366,1,-3))</f>
        <v/>
      </c>
    </row>
    <row r="20367" spans="2:13" ht="13.9" customHeight="1">
      <c r="B20367" s="79" t="s">
        <v>294</v>
      </c>
      <c r="C20367" s="80"/>
      <c r="D20367" s="80"/>
      <c r="E20367" s="80"/>
      <c r="F20367" s="80"/>
      <c r="G20367" s="81"/>
      <c r="H20367" s="39"/>
      <c r="I20367" s="88" t="s">
        <v>124</v>
      </c>
      <c r="J20367" s="90" t="str">
        <f ca="1">IF(OFFSET(J20367,-20,0)="","",OFFSET(J20367,-20,0))</f>
        <v/>
      </c>
      <c r="K20367" s="91"/>
      <c r="L20367" s="91"/>
      <c r="M20367" s="22" t="str">
        <f t="shared" ref="M20367:M20385" ca="1" si="1018">IF(OFFSET(M20366,0,0)="","",OFFSET(M20366,0,0))</f>
        <v/>
      </c>
    </row>
    <row r="20368" spans="2:13" ht="13.9" customHeight="1">
      <c r="B20368" s="82"/>
      <c r="C20368" s="83"/>
      <c r="D20368" s="83"/>
      <c r="E20368" s="83"/>
      <c r="F20368" s="83"/>
      <c r="G20368" s="84"/>
      <c r="H20368" s="39"/>
      <c r="I20368" s="89"/>
      <c r="J20368" s="92"/>
      <c r="K20368" s="93"/>
      <c r="L20368" s="93"/>
      <c r="M20368" s="22" t="str">
        <f t="shared" ca="1" si="1018"/>
        <v/>
      </c>
    </row>
    <row r="20369" spans="2:13" ht="13.9" customHeight="1">
      <c r="B20369" s="82"/>
      <c r="C20369" s="83"/>
      <c r="D20369" s="83"/>
      <c r="E20369" s="83"/>
      <c r="F20369" s="83"/>
      <c r="G20369" s="84"/>
      <c r="H20369" s="39"/>
      <c r="I20369" s="94" t="s">
        <v>0</v>
      </c>
      <c r="J20369" s="95" t="s">
        <v>6</v>
      </c>
      <c r="K20369" s="96"/>
      <c r="L20369" s="96"/>
      <c r="M20369" s="22" t="str">
        <f t="shared" ca="1" si="1018"/>
        <v/>
      </c>
    </row>
    <row r="20370" spans="2:13" ht="13.9" customHeight="1">
      <c r="B20370" s="82"/>
      <c r="C20370" s="83"/>
      <c r="D20370" s="83"/>
      <c r="E20370" s="83"/>
      <c r="F20370" s="83"/>
      <c r="G20370" s="84"/>
      <c r="H20370" s="39"/>
      <c r="I20370" s="89"/>
      <c r="J20370" s="92"/>
      <c r="K20370" s="93"/>
      <c r="L20370" s="93"/>
      <c r="M20370" s="22" t="str">
        <f t="shared" ca="1" si="1018"/>
        <v/>
      </c>
    </row>
    <row r="20371" spans="2:13" ht="13.9" customHeight="1">
      <c r="B20371" s="82"/>
      <c r="C20371" s="83"/>
      <c r="D20371" s="83"/>
      <c r="E20371" s="83"/>
      <c r="F20371" s="83"/>
      <c r="G20371" s="84"/>
      <c r="H20371" s="39"/>
      <c r="I20371" s="94" t="s">
        <v>123</v>
      </c>
      <c r="J20371" s="95" t="s">
        <v>70</v>
      </c>
      <c r="K20371" s="96"/>
      <c r="L20371" s="96"/>
      <c r="M20371" s="22" t="str">
        <f t="shared" ca="1" si="1018"/>
        <v/>
      </c>
    </row>
    <row r="20372" spans="2:13" ht="13.9" customHeight="1">
      <c r="B20372" s="82"/>
      <c r="C20372" s="83"/>
      <c r="D20372" s="83"/>
      <c r="E20372" s="83"/>
      <c r="F20372" s="83"/>
      <c r="G20372" s="84"/>
      <c r="H20372" s="39"/>
      <c r="I20372" s="89"/>
      <c r="J20372" s="92"/>
      <c r="K20372" s="93"/>
      <c r="L20372" s="93"/>
      <c r="M20372" s="22" t="str">
        <f t="shared" ca="1" si="1018"/>
        <v/>
      </c>
    </row>
    <row r="20373" spans="2:13" ht="13.9" customHeight="1">
      <c r="B20373" s="82"/>
      <c r="C20373" s="83"/>
      <c r="D20373" s="83"/>
      <c r="E20373" s="83"/>
      <c r="F20373" s="83"/>
      <c r="G20373" s="84"/>
      <c r="H20373" s="39"/>
      <c r="I20373" s="94" t="s">
        <v>127</v>
      </c>
      <c r="J20373" s="95" t="s">
        <v>290</v>
      </c>
      <c r="K20373" s="96"/>
      <c r="L20373" s="96"/>
      <c r="M20373" s="22" t="str">
        <f t="shared" ca="1" si="1018"/>
        <v/>
      </c>
    </row>
    <row r="20374" spans="2:13" ht="13.9" customHeight="1">
      <c r="B20374" s="82"/>
      <c r="C20374" s="83"/>
      <c r="D20374" s="83"/>
      <c r="E20374" s="83"/>
      <c r="F20374" s="83"/>
      <c r="G20374" s="84"/>
      <c r="H20374" s="39"/>
      <c r="I20374" s="88"/>
      <c r="J20374" s="90"/>
      <c r="K20374" s="91"/>
      <c r="L20374" s="91"/>
      <c r="M20374" s="22" t="str">
        <f t="shared" ca="1" si="1018"/>
        <v/>
      </c>
    </row>
    <row r="20375" spans="2:13" ht="13.9" customHeight="1">
      <c r="B20375" s="82"/>
      <c r="C20375" s="83"/>
      <c r="D20375" s="83"/>
      <c r="E20375" s="83"/>
      <c r="F20375" s="83"/>
      <c r="G20375" s="84"/>
      <c r="H20375" s="39"/>
      <c r="I20375" s="89"/>
      <c r="J20375" s="92"/>
      <c r="K20375" s="93"/>
      <c r="L20375" s="93"/>
      <c r="M20375" s="22" t="str">
        <f t="shared" ca="1" si="1018"/>
        <v/>
      </c>
    </row>
    <row r="20376" spans="2:13" ht="13.9" customHeight="1">
      <c r="B20376" s="82"/>
      <c r="C20376" s="83"/>
      <c r="D20376" s="83"/>
      <c r="E20376" s="83"/>
      <c r="F20376" s="83"/>
      <c r="G20376" s="84"/>
      <c r="H20376" s="39"/>
      <c r="I20376" s="97" t="s">
        <v>125</v>
      </c>
      <c r="J20376" s="99"/>
      <c r="K20376" s="100"/>
      <c r="L20376" s="100"/>
      <c r="M20376" s="22" t="str">
        <f t="shared" ca="1" si="1018"/>
        <v/>
      </c>
    </row>
    <row r="20377" spans="2:13" ht="13.9" customHeight="1">
      <c r="B20377" s="82"/>
      <c r="C20377" s="83"/>
      <c r="D20377" s="83"/>
      <c r="E20377" s="83"/>
      <c r="F20377" s="83"/>
      <c r="G20377" s="84"/>
      <c r="H20377" s="39"/>
      <c r="I20377" s="98"/>
      <c r="J20377" s="101"/>
      <c r="K20377" s="102"/>
      <c r="L20377" s="102"/>
      <c r="M20377" s="22" t="str">
        <f t="shared" ca="1" si="1018"/>
        <v/>
      </c>
    </row>
    <row r="20378" spans="2:13" ht="13.9" customHeight="1">
      <c r="B20378" s="82"/>
      <c r="C20378" s="83"/>
      <c r="D20378" s="83"/>
      <c r="E20378" s="83"/>
      <c r="F20378" s="83"/>
      <c r="G20378" s="84"/>
      <c r="H20378" s="39"/>
      <c r="I20378" s="53" t="s">
        <v>126</v>
      </c>
      <c r="J20378" s="103" t="str">
        <f ca="1">IF(OFFSET(J20378,-11,0)="","",TODAY())</f>
        <v/>
      </c>
      <c r="K20378" s="104"/>
      <c r="L20378" s="104"/>
      <c r="M20378" s="22" t="str">
        <f t="shared" ca="1" si="1018"/>
        <v/>
      </c>
    </row>
    <row r="20379" spans="2:13" ht="13.9" customHeight="1">
      <c r="B20379" s="82"/>
      <c r="C20379" s="83"/>
      <c r="D20379" s="83"/>
      <c r="E20379" s="83"/>
      <c r="F20379" s="83"/>
      <c r="G20379" s="84"/>
      <c r="H20379" s="39"/>
      <c r="I20379" s="105" t="s">
        <v>128</v>
      </c>
      <c r="J20379" s="107"/>
      <c r="K20379" s="108"/>
      <c r="L20379" s="108"/>
      <c r="M20379" s="22" t="str">
        <f t="shared" ca="1" si="1018"/>
        <v/>
      </c>
    </row>
    <row r="20380" spans="2:13" ht="13.9" customHeight="1">
      <c r="B20380" s="82"/>
      <c r="C20380" s="83"/>
      <c r="D20380" s="83"/>
      <c r="E20380" s="83"/>
      <c r="F20380" s="83"/>
      <c r="G20380" s="84"/>
      <c r="H20380" s="39"/>
      <c r="I20380" s="106"/>
      <c r="J20380" s="109"/>
      <c r="K20380" s="110"/>
      <c r="L20380" s="110"/>
      <c r="M20380" s="22" t="str">
        <f t="shared" ca="1" si="1018"/>
        <v/>
      </c>
    </row>
    <row r="20381" spans="2:13" ht="13.9" customHeight="1">
      <c r="B20381" s="82"/>
      <c r="C20381" s="83"/>
      <c r="D20381" s="83"/>
      <c r="E20381" s="83"/>
      <c r="F20381" s="83"/>
      <c r="G20381" s="84"/>
      <c r="H20381" s="39"/>
      <c r="I20381" s="94" t="s">
        <v>129</v>
      </c>
      <c r="J20381" s="95" t="s">
        <v>313</v>
      </c>
      <c r="K20381" s="96"/>
      <c r="L20381" s="96"/>
      <c r="M20381" s="22" t="str">
        <f t="shared" ca="1" si="1018"/>
        <v/>
      </c>
    </row>
    <row r="20382" spans="2:13" ht="13.9" customHeight="1">
      <c r="B20382" s="82"/>
      <c r="C20382" s="83"/>
      <c r="D20382" s="83"/>
      <c r="E20382" s="83"/>
      <c r="F20382" s="83"/>
      <c r="G20382" s="84"/>
      <c r="H20382" s="39"/>
      <c r="I20382" s="88"/>
      <c r="J20382" s="90"/>
      <c r="K20382" s="91"/>
      <c r="L20382" s="91"/>
      <c r="M20382" s="22" t="str">
        <f t="shared" ca="1" si="1018"/>
        <v/>
      </c>
    </row>
    <row r="20383" spans="2:13" ht="13.9" customHeight="1">
      <c r="B20383" s="82"/>
      <c r="C20383" s="83"/>
      <c r="D20383" s="83"/>
      <c r="E20383" s="83"/>
      <c r="F20383" s="83"/>
      <c r="G20383" s="84"/>
      <c r="H20383" s="39"/>
      <c r="I20383" s="88"/>
      <c r="J20383" s="90"/>
      <c r="K20383" s="91"/>
      <c r="L20383" s="91"/>
      <c r="M20383" s="22" t="str">
        <f t="shared" ca="1" si="1018"/>
        <v/>
      </c>
    </row>
    <row r="20384" spans="2:13" ht="13.9" customHeight="1">
      <c r="B20384" s="85"/>
      <c r="C20384" s="86"/>
      <c r="D20384" s="86"/>
      <c r="E20384" s="86"/>
      <c r="F20384" s="86"/>
      <c r="G20384" s="87"/>
      <c r="H20384" s="39"/>
      <c r="I20384" s="88"/>
      <c r="J20384" s="90"/>
      <c r="K20384" s="91"/>
      <c r="L20384" s="91"/>
      <c r="M20384" s="22" t="str">
        <f t="shared" ca="1" si="1018"/>
        <v/>
      </c>
    </row>
    <row r="20385" spans="2:13" ht="13.9" customHeight="1">
      <c r="I20385" s="61"/>
      <c r="J20385" s="77"/>
      <c r="K20385" s="78"/>
      <c r="L20385" s="78"/>
      <c r="M20385" s="22" t="str">
        <f t="shared" ca="1" si="1018"/>
        <v/>
      </c>
    </row>
    <row r="20386" spans="2:13" ht="13.9" customHeight="1">
      <c r="B20386" s="50">
        <f ca="1">OFFSET(B20386,-20,0)+1</f>
        <v>1020</v>
      </c>
      <c r="J20386" s="55"/>
      <c r="K20386" s="55"/>
      <c r="L20386" s="55"/>
      <c r="M20386" s="22" t="str">
        <f ca="1">IF(OFFSET(M20386,1,-3)="","",OFFSET(M20386,1,-3))</f>
        <v/>
      </c>
    </row>
    <row r="20387" spans="2:13" ht="13.9" customHeight="1">
      <c r="B20387" s="79" t="s">
        <v>294</v>
      </c>
      <c r="C20387" s="80"/>
      <c r="D20387" s="80"/>
      <c r="E20387" s="80"/>
      <c r="F20387" s="80"/>
      <c r="G20387" s="81"/>
      <c r="H20387" s="39"/>
      <c r="I20387" s="88" t="s">
        <v>124</v>
      </c>
      <c r="J20387" s="90" t="str">
        <f ca="1">IF(OFFSET(J20387,-20,0)="","",OFFSET(J20387,-20,0))</f>
        <v/>
      </c>
      <c r="K20387" s="91"/>
      <c r="L20387" s="91"/>
      <c r="M20387" s="22" t="str">
        <f t="shared" ref="M20387:M20405" ca="1" si="1019">IF(OFFSET(M20386,0,0)="","",OFFSET(M20386,0,0))</f>
        <v/>
      </c>
    </row>
    <row r="20388" spans="2:13" ht="13.9" customHeight="1">
      <c r="B20388" s="82"/>
      <c r="C20388" s="83"/>
      <c r="D20388" s="83"/>
      <c r="E20388" s="83"/>
      <c r="F20388" s="83"/>
      <c r="G20388" s="84"/>
      <c r="H20388" s="39"/>
      <c r="I20388" s="89"/>
      <c r="J20388" s="92"/>
      <c r="K20388" s="93"/>
      <c r="L20388" s="93"/>
      <c r="M20388" s="22" t="str">
        <f t="shared" ca="1" si="1019"/>
        <v/>
      </c>
    </row>
    <row r="20389" spans="2:13" ht="13.9" customHeight="1">
      <c r="B20389" s="82"/>
      <c r="C20389" s="83"/>
      <c r="D20389" s="83"/>
      <c r="E20389" s="83"/>
      <c r="F20389" s="83"/>
      <c r="G20389" s="84"/>
      <c r="H20389" s="39"/>
      <c r="I20389" s="94" t="s">
        <v>0</v>
      </c>
      <c r="J20389" s="95" t="str">
        <f ca="1">IF(OFFSET(J20389,-2,0)="","",IF(OFFSET(J20389,-20,0)="","",OFFSET(J20389,-20,0)))</f>
        <v/>
      </c>
      <c r="K20389" s="96"/>
      <c r="L20389" s="96"/>
      <c r="M20389" s="22" t="str">
        <f t="shared" ca="1" si="1019"/>
        <v/>
      </c>
    </row>
    <row r="20390" spans="2:13" ht="13.9" customHeight="1">
      <c r="B20390" s="82"/>
      <c r="C20390" s="83"/>
      <c r="D20390" s="83"/>
      <c r="E20390" s="83"/>
      <c r="F20390" s="83"/>
      <c r="G20390" s="84"/>
      <c r="H20390" s="39"/>
      <c r="I20390" s="89"/>
      <c r="J20390" s="92"/>
      <c r="K20390" s="93"/>
      <c r="L20390" s="93"/>
      <c r="M20390" s="22" t="str">
        <f t="shared" ca="1" si="1019"/>
        <v/>
      </c>
    </row>
    <row r="20391" spans="2:13" ht="13.9" customHeight="1">
      <c r="B20391" s="82"/>
      <c r="C20391" s="83"/>
      <c r="D20391" s="83"/>
      <c r="E20391" s="83"/>
      <c r="F20391" s="83"/>
      <c r="G20391" s="84"/>
      <c r="H20391" s="39"/>
      <c r="I20391" s="94" t="s">
        <v>123</v>
      </c>
      <c r="J20391" s="95" t="str">
        <f ca="1">IF(OFFSET(J20391,-4,0)="","",IF(OFFSET(J20391,-20,0)="","",OFFSET(J20391,-20,0)))</f>
        <v/>
      </c>
      <c r="K20391" s="96"/>
      <c r="L20391" s="96"/>
      <c r="M20391" s="22" t="str">
        <f t="shared" ca="1" si="1019"/>
        <v/>
      </c>
    </row>
    <row r="20392" spans="2:13" ht="13.9" customHeight="1">
      <c r="B20392" s="82"/>
      <c r="C20392" s="83"/>
      <c r="D20392" s="83"/>
      <c r="E20392" s="83"/>
      <c r="F20392" s="83"/>
      <c r="G20392" s="84"/>
      <c r="H20392" s="39"/>
      <c r="I20392" s="89"/>
      <c r="J20392" s="92"/>
      <c r="K20392" s="93"/>
      <c r="L20392" s="93"/>
      <c r="M20392" s="22" t="str">
        <f t="shared" ca="1" si="1019"/>
        <v/>
      </c>
    </row>
    <row r="20393" spans="2:13" ht="13.9" customHeight="1">
      <c r="B20393" s="82"/>
      <c r="C20393" s="83"/>
      <c r="D20393" s="83"/>
      <c r="E20393" s="83"/>
      <c r="F20393" s="83"/>
      <c r="G20393" s="84"/>
      <c r="H20393" s="39"/>
      <c r="I20393" s="94" t="s">
        <v>127</v>
      </c>
      <c r="J20393" s="95" t="str">
        <f ca="1">IF(OFFSET(J20393,-6,0)="","",IF(OFFSET(J20393,-20,0)="","",OFFSET(J20393,-20,0)))</f>
        <v/>
      </c>
      <c r="K20393" s="96"/>
      <c r="L20393" s="96"/>
      <c r="M20393" s="22" t="str">
        <f t="shared" ca="1" si="1019"/>
        <v/>
      </c>
    </row>
    <row r="20394" spans="2:13" ht="13.9" customHeight="1">
      <c r="B20394" s="82"/>
      <c r="C20394" s="83"/>
      <c r="D20394" s="83"/>
      <c r="E20394" s="83"/>
      <c r="F20394" s="83"/>
      <c r="G20394" s="84"/>
      <c r="H20394" s="39"/>
      <c r="I20394" s="88"/>
      <c r="J20394" s="90"/>
      <c r="K20394" s="91"/>
      <c r="L20394" s="91"/>
      <c r="M20394" s="22" t="str">
        <f t="shared" ca="1" si="1019"/>
        <v/>
      </c>
    </row>
    <row r="20395" spans="2:13" ht="13.9" customHeight="1">
      <c r="B20395" s="82"/>
      <c r="C20395" s="83"/>
      <c r="D20395" s="83"/>
      <c r="E20395" s="83"/>
      <c r="F20395" s="83"/>
      <c r="G20395" s="84"/>
      <c r="H20395" s="39"/>
      <c r="I20395" s="89"/>
      <c r="J20395" s="92"/>
      <c r="K20395" s="93"/>
      <c r="L20395" s="93"/>
      <c r="M20395" s="22" t="str">
        <f t="shared" ca="1" si="1019"/>
        <v/>
      </c>
    </row>
    <row r="20396" spans="2:13" ht="13.9" customHeight="1">
      <c r="B20396" s="82"/>
      <c r="C20396" s="83"/>
      <c r="D20396" s="83"/>
      <c r="E20396" s="83"/>
      <c r="F20396" s="83"/>
      <c r="G20396" s="84"/>
      <c r="H20396" s="39"/>
      <c r="I20396" s="97" t="s">
        <v>125</v>
      </c>
      <c r="J20396" s="99" t="str">
        <f ca="1">IF(OFFSET(J20396,-9,0)="","",IF(OFFSET(J20396,-20,0)="","",OFFSET(J20396,-20,0)))</f>
        <v/>
      </c>
      <c r="K20396" s="100"/>
      <c r="L20396" s="100"/>
      <c r="M20396" s="22" t="str">
        <f t="shared" ca="1" si="1019"/>
        <v/>
      </c>
    </row>
    <row r="20397" spans="2:13" ht="13.9" customHeight="1">
      <c r="B20397" s="82"/>
      <c r="C20397" s="83"/>
      <c r="D20397" s="83"/>
      <c r="E20397" s="83"/>
      <c r="F20397" s="83"/>
      <c r="G20397" s="84"/>
      <c r="H20397" s="39"/>
      <c r="I20397" s="98"/>
      <c r="J20397" s="101"/>
      <c r="K20397" s="102"/>
      <c r="L20397" s="102"/>
      <c r="M20397" s="22" t="str">
        <f t="shared" ca="1" si="1019"/>
        <v/>
      </c>
    </row>
    <row r="20398" spans="2:13" ht="13.9" customHeight="1">
      <c r="B20398" s="82"/>
      <c r="C20398" s="83"/>
      <c r="D20398" s="83"/>
      <c r="E20398" s="83"/>
      <c r="F20398" s="83"/>
      <c r="G20398" s="84"/>
      <c r="H20398" s="39"/>
      <c r="I20398" s="53" t="s">
        <v>126</v>
      </c>
      <c r="J20398" s="103" t="str">
        <f ca="1">IF(OFFSET(J20398,-11,0)="","",TODAY())</f>
        <v/>
      </c>
      <c r="K20398" s="104"/>
      <c r="L20398" s="104"/>
      <c r="M20398" s="22" t="str">
        <f t="shared" ca="1" si="1019"/>
        <v/>
      </c>
    </row>
    <row r="20399" spans="2:13" ht="13.9" customHeight="1">
      <c r="B20399" s="82"/>
      <c r="C20399" s="83"/>
      <c r="D20399" s="83"/>
      <c r="E20399" s="83"/>
      <c r="F20399" s="83"/>
      <c r="G20399" s="84"/>
      <c r="H20399" s="39"/>
      <c r="I20399" s="105" t="s">
        <v>128</v>
      </c>
      <c r="J20399" s="107" t="str">
        <f ca="1">IF(OFFSET(J20399,-12,0)="","",IF(OFFSET(J20399,-20,0)="","",OFFSET(J20399,-20,0)))</f>
        <v/>
      </c>
      <c r="K20399" s="108"/>
      <c r="L20399" s="108"/>
      <c r="M20399" s="22" t="str">
        <f t="shared" ca="1" si="1019"/>
        <v/>
      </c>
    </row>
    <row r="20400" spans="2:13" ht="13.9" customHeight="1">
      <c r="B20400" s="82"/>
      <c r="C20400" s="83"/>
      <c r="D20400" s="83"/>
      <c r="E20400" s="83"/>
      <c r="F20400" s="83"/>
      <c r="G20400" s="84"/>
      <c r="H20400" s="39"/>
      <c r="I20400" s="106"/>
      <c r="J20400" s="109"/>
      <c r="K20400" s="110"/>
      <c r="L20400" s="110"/>
      <c r="M20400" s="22" t="str">
        <f t="shared" ca="1" si="1019"/>
        <v/>
      </c>
    </row>
    <row r="20401" spans="2:13" ht="13.9" customHeight="1">
      <c r="B20401" s="82"/>
      <c r="C20401" s="83"/>
      <c r="D20401" s="83"/>
      <c r="E20401" s="83"/>
      <c r="F20401" s="83"/>
      <c r="G20401" s="84"/>
      <c r="H20401" s="39"/>
      <c r="I20401" s="94" t="s">
        <v>129</v>
      </c>
      <c r="J20401" s="95" t="str">
        <f ca="1">IF(OFFSET(J20401,-14,0)="","",IF(OFFSET(J20401,-20,0)="","",OFFSET(J20401,-20,0)))</f>
        <v/>
      </c>
      <c r="K20401" s="96"/>
      <c r="L20401" s="96"/>
      <c r="M20401" s="22" t="str">
        <f t="shared" ca="1" si="1019"/>
        <v/>
      </c>
    </row>
    <row r="20402" spans="2:13" ht="13.9" customHeight="1">
      <c r="B20402" s="82"/>
      <c r="C20402" s="83"/>
      <c r="D20402" s="83"/>
      <c r="E20402" s="83"/>
      <c r="F20402" s="83"/>
      <c r="G20402" s="84"/>
      <c r="H20402" s="39"/>
      <c r="I20402" s="88"/>
      <c r="J20402" s="90"/>
      <c r="K20402" s="91"/>
      <c r="L20402" s="91"/>
      <c r="M20402" s="22" t="str">
        <f t="shared" ca="1" si="1019"/>
        <v/>
      </c>
    </row>
    <row r="20403" spans="2:13" ht="13.9" customHeight="1">
      <c r="B20403" s="82"/>
      <c r="C20403" s="83"/>
      <c r="D20403" s="83"/>
      <c r="E20403" s="83"/>
      <c r="F20403" s="83"/>
      <c r="G20403" s="84"/>
      <c r="H20403" s="39"/>
      <c r="I20403" s="88"/>
      <c r="J20403" s="90"/>
      <c r="K20403" s="91"/>
      <c r="L20403" s="91"/>
      <c r="M20403" s="22" t="str">
        <f t="shared" ca="1" si="1019"/>
        <v/>
      </c>
    </row>
    <row r="20404" spans="2:13" ht="13.9" customHeight="1">
      <c r="B20404" s="85"/>
      <c r="C20404" s="86"/>
      <c r="D20404" s="86"/>
      <c r="E20404" s="86"/>
      <c r="F20404" s="86"/>
      <c r="G20404" s="87"/>
      <c r="H20404" s="39"/>
      <c r="I20404" s="88"/>
      <c r="J20404" s="90"/>
      <c r="K20404" s="91"/>
      <c r="L20404" s="91"/>
      <c r="M20404" s="22" t="str">
        <f t="shared" ca="1" si="1019"/>
        <v/>
      </c>
    </row>
    <row r="20405" spans="2:13" ht="13.9" customHeight="1">
      <c r="I20405" s="61"/>
      <c r="J20405" s="77"/>
      <c r="K20405" s="78"/>
      <c r="L20405" s="78"/>
      <c r="M20405" s="22" t="str">
        <f t="shared" ca="1" si="1019"/>
        <v/>
      </c>
    </row>
    <row r="20406" spans="2:13" ht="13.9" customHeight="1">
      <c r="B20406" s="50">
        <f ca="1">OFFSET(B20406,-20,0)+1</f>
        <v>1021</v>
      </c>
      <c r="J20406" s="55"/>
      <c r="K20406" s="55"/>
      <c r="L20406" s="55"/>
      <c r="M20406" s="22" t="str">
        <f ca="1">IF(OFFSET(M20406,1,-3)="","",OFFSET(M20406,1,-3))</f>
        <v/>
      </c>
    </row>
    <row r="20407" spans="2:13" ht="13.9" customHeight="1">
      <c r="B20407" s="79" t="s">
        <v>294</v>
      </c>
      <c r="C20407" s="80"/>
      <c r="D20407" s="80"/>
      <c r="E20407" s="80"/>
      <c r="F20407" s="80"/>
      <c r="G20407" s="81"/>
      <c r="H20407" s="39"/>
      <c r="I20407" s="88" t="s">
        <v>124</v>
      </c>
      <c r="J20407" s="90" t="str">
        <f ca="1">IF(OFFSET(J20407,-20,0)="","",OFFSET(J20407,-20,0))</f>
        <v/>
      </c>
      <c r="K20407" s="91"/>
      <c r="L20407" s="91"/>
      <c r="M20407" s="22" t="str">
        <f t="shared" ref="M20407:M20425" ca="1" si="1020">IF(OFFSET(M20406,0,0)="","",OFFSET(M20406,0,0))</f>
        <v/>
      </c>
    </row>
    <row r="20408" spans="2:13" ht="13.9" customHeight="1">
      <c r="B20408" s="82"/>
      <c r="C20408" s="83"/>
      <c r="D20408" s="83"/>
      <c r="E20408" s="83"/>
      <c r="F20408" s="83"/>
      <c r="G20408" s="84"/>
      <c r="H20408" s="39"/>
      <c r="I20408" s="89"/>
      <c r="J20408" s="92"/>
      <c r="K20408" s="93"/>
      <c r="L20408" s="93"/>
      <c r="M20408" s="22" t="str">
        <f t="shared" ca="1" si="1020"/>
        <v/>
      </c>
    </row>
    <row r="20409" spans="2:13" ht="13.9" customHeight="1">
      <c r="B20409" s="82"/>
      <c r="C20409" s="83"/>
      <c r="D20409" s="83"/>
      <c r="E20409" s="83"/>
      <c r="F20409" s="83"/>
      <c r="G20409" s="84"/>
      <c r="H20409" s="39"/>
      <c r="I20409" s="94" t="s">
        <v>0</v>
      </c>
      <c r="J20409" s="95" t="str">
        <f ca="1">IF(OFFSET(J20409,-2,0)="","",IF(OFFSET(J20409,-20,0)="","",OFFSET(J20409,-20,0)))</f>
        <v/>
      </c>
      <c r="K20409" s="96"/>
      <c r="L20409" s="96"/>
      <c r="M20409" s="22" t="str">
        <f t="shared" ca="1" si="1020"/>
        <v/>
      </c>
    </row>
    <row r="20410" spans="2:13" ht="13.9" customHeight="1">
      <c r="B20410" s="82"/>
      <c r="C20410" s="83"/>
      <c r="D20410" s="83"/>
      <c r="E20410" s="83"/>
      <c r="F20410" s="83"/>
      <c r="G20410" s="84"/>
      <c r="H20410" s="39"/>
      <c r="I20410" s="89"/>
      <c r="J20410" s="92"/>
      <c r="K20410" s="93"/>
      <c r="L20410" s="93"/>
      <c r="M20410" s="22" t="str">
        <f t="shared" ca="1" si="1020"/>
        <v/>
      </c>
    </row>
    <row r="20411" spans="2:13" ht="13.9" customHeight="1">
      <c r="B20411" s="82"/>
      <c r="C20411" s="83"/>
      <c r="D20411" s="83"/>
      <c r="E20411" s="83"/>
      <c r="F20411" s="83"/>
      <c r="G20411" s="84"/>
      <c r="H20411" s="39"/>
      <c r="I20411" s="94" t="s">
        <v>123</v>
      </c>
      <c r="J20411" s="95" t="str">
        <f ca="1">IF(OFFSET(J20411,-4,0)="","",IF(OFFSET(J20411,-20,0)="","",OFFSET(J20411,-20,0)))</f>
        <v/>
      </c>
      <c r="K20411" s="96"/>
      <c r="L20411" s="96"/>
      <c r="M20411" s="22" t="str">
        <f t="shared" ca="1" si="1020"/>
        <v/>
      </c>
    </row>
    <row r="20412" spans="2:13" ht="13.9" customHeight="1">
      <c r="B20412" s="82"/>
      <c r="C20412" s="83"/>
      <c r="D20412" s="83"/>
      <c r="E20412" s="83"/>
      <c r="F20412" s="83"/>
      <c r="G20412" s="84"/>
      <c r="H20412" s="39"/>
      <c r="I20412" s="89"/>
      <c r="J20412" s="92"/>
      <c r="K20412" s="93"/>
      <c r="L20412" s="93"/>
      <c r="M20412" s="22" t="str">
        <f t="shared" ca="1" si="1020"/>
        <v/>
      </c>
    </row>
    <row r="20413" spans="2:13" ht="13.9" customHeight="1">
      <c r="B20413" s="82"/>
      <c r="C20413" s="83"/>
      <c r="D20413" s="83"/>
      <c r="E20413" s="83"/>
      <c r="F20413" s="83"/>
      <c r="G20413" s="84"/>
      <c r="H20413" s="39"/>
      <c r="I20413" s="94" t="s">
        <v>127</v>
      </c>
      <c r="J20413" s="95" t="str">
        <f ca="1">IF(OFFSET(J20413,-6,0)="","",IF(OFFSET(J20413,-20,0)="","",OFFSET(J20413,-20,0)))</f>
        <v/>
      </c>
      <c r="K20413" s="96"/>
      <c r="L20413" s="96"/>
      <c r="M20413" s="22" t="str">
        <f t="shared" ca="1" si="1020"/>
        <v/>
      </c>
    </row>
    <row r="20414" spans="2:13" ht="13.9" customHeight="1">
      <c r="B20414" s="82"/>
      <c r="C20414" s="83"/>
      <c r="D20414" s="83"/>
      <c r="E20414" s="83"/>
      <c r="F20414" s="83"/>
      <c r="G20414" s="84"/>
      <c r="H20414" s="39"/>
      <c r="I20414" s="88"/>
      <c r="J20414" s="90"/>
      <c r="K20414" s="91"/>
      <c r="L20414" s="91"/>
      <c r="M20414" s="22" t="str">
        <f t="shared" ca="1" si="1020"/>
        <v/>
      </c>
    </row>
    <row r="20415" spans="2:13" ht="13.9" customHeight="1">
      <c r="B20415" s="82"/>
      <c r="C20415" s="83"/>
      <c r="D20415" s="83"/>
      <c r="E20415" s="83"/>
      <c r="F20415" s="83"/>
      <c r="G20415" s="84"/>
      <c r="H20415" s="39"/>
      <c r="I20415" s="89"/>
      <c r="J20415" s="92"/>
      <c r="K20415" s="93"/>
      <c r="L20415" s="93"/>
      <c r="M20415" s="22" t="str">
        <f t="shared" ca="1" si="1020"/>
        <v/>
      </c>
    </row>
    <row r="20416" spans="2:13" ht="13.9" customHeight="1">
      <c r="B20416" s="82"/>
      <c r="C20416" s="83"/>
      <c r="D20416" s="83"/>
      <c r="E20416" s="83"/>
      <c r="F20416" s="83"/>
      <c r="G20416" s="84"/>
      <c r="H20416" s="39"/>
      <c r="I20416" s="97" t="s">
        <v>125</v>
      </c>
      <c r="J20416" s="99" t="str">
        <f ca="1">IF(OFFSET(J20416,-9,0)="","",IF(OFFSET(J20416,-20,0)="","",OFFSET(J20416,-20,0)))</f>
        <v/>
      </c>
      <c r="K20416" s="100"/>
      <c r="L20416" s="100"/>
      <c r="M20416" s="22" t="str">
        <f t="shared" ca="1" si="1020"/>
        <v/>
      </c>
    </row>
    <row r="20417" spans="2:13" ht="13.9" customHeight="1">
      <c r="B20417" s="82"/>
      <c r="C20417" s="83"/>
      <c r="D20417" s="83"/>
      <c r="E20417" s="83"/>
      <c r="F20417" s="83"/>
      <c r="G20417" s="84"/>
      <c r="H20417" s="39"/>
      <c r="I20417" s="98"/>
      <c r="J20417" s="101"/>
      <c r="K20417" s="102"/>
      <c r="L20417" s="102"/>
      <c r="M20417" s="22" t="str">
        <f t="shared" ca="1" si="1020"/>
        <v/>
      </c>
    </row>
    <row r="20418" spans="2:13" ht="13.9" customHeight="1">
      <c r="B20418" s="82"/>
      <c r="C20418" s="83"/>
      <c r="D20418" s="83"/>
      <c r="E20418" s="83"/>
      <c r="F20418" s="83"/>
      <c r="G20418" s="84"/>
      <c r="H20418" s="39"/>
      <c r="I20418" s="53" t="s">
        <v>126</v>
      </c>
      <c r="J20418" s="103" t="str">
        <f ca="1">IF(OFFSET(J20418,-11,0)="","",TODAY())</f>
        <v/>
      </c>
      <c r="K20418" s="104"/>
      <c r="L20418" s="104"/>
      <c r="M20418" s="22" t="str">
        <f t="shared" ca="1" si="1020"/>
        <v/>
      </c>
    </row>
    <row r="20419" spans="2:13" ht="13.9" customHeight="1">
      <c r="B20419" s="82"/>
      <c r="C20419" s="83"/>
      <c r="D20419" s="83"/>
      <c r="E20419" s="83"/>
      <c r="F20419" s="83"/>
      <c r="G20419" s="84"/>
      <c r="H20419" s="39"/>
      <c r="I20419" s="105" t="s">
        <v>128</v>
      </c>
      <c r="J20419" s="107" t="str">
        <f ca="1">IF(OFFSET(J20419,-12,0)="","",IF(OFFSET(J20419,-20,0)="","",OFFSET(J20419,-20,0)))</f>
        <v/>
      </c>
      <c r="K20419" s="108"/>
      <c r="L20419" s="108"/>
      <c r="M20419" s="22" t="str">
        <f t="shared" ca="1" si="1020"/>
        <v/>
      </c>
    </row>
    <row r="20420" spans="2:13" ht="13.9" customHeight="1">
      <c r="B20420" s="82"/>
      <c r="C20420" s="83"/>
      <c r="D20420" s="83"/>
      <c r="E20420" s="83"/>
      <c r="F20420" s="83"/>
      <c r="G20420" s="84"/>
      <c r="H20420" s="39"/>
      <c r="I20420" s="106"/>
      <c r="J20420" s="109"/>
      <c r="K20420" s="110"/>
      <c r="L20420" s="110"/>
      <c r="M20420" s="22" t="str">
        <f t="shared" ca="1" si="1020"/>
        <v/>
      </c>
    </row>
    <row r="20421" spans="2:13" ht="13.9" customHeight="1">
      <c r="B20421" s="82"/>
      <c r="C20421" s="83"/>
      <c r="D20421" s="83"/>
      <c r="E20421" s="83"/>
      <c r="F20421" s="83"/>
      <c r="G20421" s="84"/>
      <c r="H20421" s="39"/>
      <c r="I20421" s="94" t="s">
        <v>129</v>
      </c>
      <c r="J20421" s="95" t="str">
        <f ca="1">IF(OFFSET(J20421,-14,0)="","",IF(OFFSET(J20421,-20,0)="","",OFFSET(J20421,-20,0)))</f>
        <v/>
      </c>
      <c r="K20421" s="96"/>
      <c r="L20421" s="96"/>
      <c r="M20421" s="22" t="str">
        <f t="shared" ca="1" si="1020"/>
        <v/>
      </c>
    </row>
    <row r="20422" spans="2:13" ht="13.9" customHeight="1">
      <c r="B20422" s="82"/>
      <c r="C20422" s="83"/>
      <c r="D20422" s="83"/>
      <c r="E20422" s="83"/>
      <c r="F20422" s="83"/>
      <c r="G20422" s="84"/>
      <c r="H20422" s="39"/>
      <c r="I20422" s="88"/>
      <c r="J20422" s="90"/>
      <c r="K20422" s="91"/>
      <c r="L20422" s="91"/>
      <c r="M20422" s="22" t="str">
        <f t="shared" ca="1" si="1020"/>
        <v/>
      </c>
    </row>
    <row r="20423" spans="2:13" ht="13.9" customHeight="1">
      <c r="B20423" s="82"/>
      <c r="C20423" s="83"/>
      <c r="D20423" s="83"/>
      <c r="E20423" s="83"/>
      <c r="F20423" s="83"/>
      <c r="G20423" s="84"/>
      <c r="H20423" s="39"/>
      <c r="I20423" s="88"/>
      <c r="J20423" s="90"/>
      <c r="K20423" s="91"/>
      <c r="L20423" s="91"/>
      <c r="M20423" s="22" t="str">
        <f t="shared" ca="1" si="1020"/>
        <v/>
      </c>
    </row>
    <row r="20424" spans="2:13" ht="13.9" customHeight="1">
      <c r="B20424" s="85"/>
      <c r="C20424" s="86"/>
      <c r="D20424" s="86"/>
      <c r="E20424" s="86"/>
      <c r="F20424" s="86"/>
      <c r="G20424" s="87"/>
      <c r="H20424" s="39"/>
      <c r="I20424" s="88"/>
      <c r="J20424" s="90"/>
      <c r="K20424" s="91"/>
      <c r="L20424" s="91"/>
      <c r="M20424" s="22" t="str">
        <f t="shared" ca="1" si="1020"/>
        <v/>
      </c>
    </row>
    <row r="20425" spans="2:13" ht="13.9" customHeight="1">
      <c r="I20425" s="61"/>
      <c r="J20425" s="77"/>
      <c r="K20425" s="78"/>
      <c r="L20425" s="78"/>
      <c r="M20425" s="22" t="str">
        <f t="shared" ca="1" si="1020"/>
        <v/>
      </c>
    </row>
    <row r="20426" spans="2:13" ht="13.9" customHeight="1">
      <c r="B20426" s="50">
        <f ca="1">OFFSET(B20426,-20,0)+1</f>
        <v>1022</v>
      </c>
      <c r="J20426" s="55"/>
      <c r="K20426" s="55"/>
      <c r="L20426" s="55"/>
      <c r="M20426" s="22" t="str">
        <f ca="1">IF(OFFSET(M20426,1,-3)="","",OFFSET(M20426,1,-3))</f>
        <v/>
      </c>
    </row>
    <row r="20427" spans="2:13" ht="13.9" customHeight="1">
      <c r="B20427" s="79" t="s">
        <v>294</v>
      </c>
      <c r="C20427" s="80"/>
      <c r="D20427" s="80"/>
      <c r="E20427" s="80"/>
      <c r="F20427" s="80"/>
      <c r="G20427" s="81"/>
      <c r="H20427" s="39"/>
      <c r="I20427" s="88" t="s">
        <v>124</v>
      </c>
      <c r="J20427" s="90" t="str">
        <f ca="1">IF(OFFSET(J20427,-20,0)="","",OFFSET(J20427,-20,0))</f>
        <v/>
      </c>
      <c r="K20427" s="91"/>
      <c r="L20427" s="91"/>
      <c r="M20427" s="22" t="str">
        <f t="shared" ref="M20427:M20445" ca="1" si="1021">IF(OFFSET(M20426,0,0)="","",OFFSET(M20426,0,0))</f>
        <v/>
      </c>
    </row>
    <row r="20428" spans="2:13" ht="13.9" customHeight="1">
      <c r="B20428" s="82"/>
      <c r="C20428" s="83"/>
      <c r="D20428" s="83"/>
      <c r="E20428" s="83"/>
      <c r="F20428" s="83"/>
      <c r="G20428" s="84"/>
      <c r="H20428" s="39"/>
      <c r="I20428" s="89"/>
      <c r="J20428" s="92"/>
      <c r="K20428" s="93"/>
      <c r="L20428" s="93"/>
      <c r="M20428" s="22" t="str">
        <f t="shared" ca="1" si="1021"/>
        <v/>
      </c>
    </row>
    <row r="20429" spans="2:13" ht="13.9" customHeight="1">
      <c r="B20429" s="82"/>
      <c r="C20429" s="83"/>
      <c r="D20429" s="83"/>
      <c r="E20429" s="83"/>
      <c r="F20429" s="83"/>
      <c r="G20429" s="84"/>
      <c r="H20429" s="39"/>
      <c r="I20429" s="94" t="s">
        <v>0</v>
      </c>
      <c r="J20429" s="95" t="str">
        <f ca="1">IF(OFFSET(J20429,-2,0)="","",IF(OFFSET(J20429,-20,0)="","",OFFSET(J20429,-20,0)))</f>
        <v/>
      </c>
      <c r="K20429" s="96"/>
      <c r="L20429" s="96"/>
      <c r="M20429" s="22" t="str">
        <f t="shared" ca="1" si="1021"/>
        <v/>
      </c>
    </row>
    <row r="20430" spans="2:13" ht="13.9" customHeight="1">
      <c r="B20430" s="82"/>
      <c r="C20430" s="83"/>
      <c r="D20430" s="83"/>
      <c r="E20430" s="83"/>
      <c r="F20430" s="83"/>
      <c r="G20430" s="84"/>
      <c r="H20430" s="39"/>
      <c r="I20430" s="89"/>
      <c r="J20430" s="92"/>
      <c r="K20430" s="93"/>
      <c r="L20430" s="93"/>
      <c r="M20430" s="22" t="str">
        <f t="shared" ca="1" si="1021"/>
        <v/>
      </c>
    </row>
    <row r="20431" spans="2:13" ht="13.9" customHeight="1">
      <c r="B20431" s="82"/>
      <c r="C20431" s="83"/>
      <c r="D20431" s="83"/>
      <c r="E20431" s="83"/>
      <c r="F20431" s="83"/>
      <c r="G20431" s="84"/>
      <c r="H20431" s="39"/>
      <c r="I20431" s="94" t="s">
        <v>123</v>
      </c>
      <c r="J20431" s="95" t="str">
        <f ca="1">IF(OFFSET(J20431,-4,0)="","",IF(OFFSET(J20431,-20,0)="","",OFFSET(J20431,-20,0)))</f>
        <v/>
      </c>
      <c r="K20431" s="96"/>
      <c r="L20431" s="96"/>
      <c r="M20431" s="22" t="str">
        <f t="shared" ca="1" si="1021"/>
        <v/>
      </c>
    </row>
    <row r="20432" spans="2:13" ht="13.9" customHeight="1">
      <c r="B20432" s="82"/>
      <c r="C20432" s="83"/>
      <c r="D20432" s="83"/>
      <c r="E20432" s="83"/>
      <c r="F20432" s="83"/>
      <c r="G20432" s="84"/>
      <c r="H20432" s="39"/>
      <c r="I20432" s="89"/>
      <c r="J20432" s="92"/>
      <c r="K20432" s="93"/>
      <c r="L20432" s="93"/>
      <c r="M20432" s="22" t="str">
        <f t="shared" ca="1" si="1021"/>
        <v/>
      </c>
    </row>
    <row r="20433" spans="2:13" ht="13.9" customHeight="1">
      <c r="B20433" s="82"/>
      <c r="C20433" s="83"/>
      <c r="D20433" s="83"/>
      <c r="E20433" s="83"/>
      <c r="F20433" s="83"/>
      <c r="G20433" s="84"/>
      <c r="H20433" s="39"/>
      <c r="I20433" s="94" t="s">
        <v>127</v>
      </c>
      <c r="J20433" s="95" t="str">
        <f ca="1">IF(OFFSET(J20433,-6,0)="","",IF(OFFSET(J20433,-20,0)="","",OFFSET(J20433,-20,0)))</f>
        <v/>
      </c>
      <c r="K20433" s="96"/>
      <c r="L20433" s="96"/>
      <c r="M20433" s="22" t="str">
        <f t="shared" ca="1" si="1021"/>
        <v/>
      </c>
    </row>
    <row r="20434" spans="2:13" ht="13.9" customHeight="1">
      <c r="B20434" s="82"/>
      <c r="C20434" s="83"/>
      <c r="D20434" s="83"/>
      <c r="E20434" s="83"/>
      <c r="F20434" s="83"/>
      <c r="G20434" s="84"/>
      <c r="H20434" s="39"/>
      <c r="I20434" s="88"/>
      <c r="J20434" s="90"/>
      <c r="K20434" s="91"/>
      <c r="L20434" s="91"/>
      <c r="M20434" s="22" t="str">
        <f t="shared" ca="1" si="1021"/>
        <v/>
      </c>
    </row>
    <row r="20435" spans="2:13" ht="13.9" customHeight="1">
      <c r="B20435" s="82"/>
      <c r="C20435" s="83"/>
      <c r="D20435" s="83"/>
      <c r="E20435" s="83"/>
      <c r="F20435" s="83"/>
      <c r="G20435" s="84"/>
      <c r="H20435" s="39"/>
      <c r="I20435" s="89"/>
      <c r="J20435" s="92"/>
      <c r="K20435" s="93"/>
      <c r="L20435" s="93"/>
      <c r="M20435" s="22" t="str">
        <f t="shared" ca="1" si="1021"/>
        <v/>
      </c>
    </row>
    <row r="20436" spans="2:13" ht="13.9" customHeight="1">
      <c r="B20436" s="82"/>
      <c r="C20436" s="83"/>
      <c r="D20436" s="83"/>
      <c r="E20436" s="83"/>
      <c r="F20436" s="83"/>
      <c r="G20436" s="84"/>
      <c r="H20436" s="39"/>
      <c r="I20436" s="97" t="s">
        <v>125</v>
      </c>
      <c r="J20436" s="99" t="str">
        <f ca="1">IF(OFFSET(J20436,-9,0)="","",IF(OFFSET(J20436,-20,0)="","",OFFSET(J20436,-20,0)))</f>
        <v/>
      </c>
      <c r="K20436" s="100"/>
      <c r="L20436" s="100"/>
      <c r="M20436" s="22" t="str">
        <f t="shared" ca="1" si="1021"/>
        <v/>
      </c>
    </row>
    <row r="20437" spans="2:13" ht="13.9" customHeight="1">
      <c r="B20437" s="82"/>
      <c r="C20437" s="83"/>
      <c r="D20437" s="83"/>
      <c r="E20437" s="83"/>
      <c r="F20437" s="83"/>
      <c r="G20437" s="84"/>
      <c r="H20437" s="39"/>
      <c r="I20437" s="98"/>
      <c r="J20437" s="101"/>
      <c r="K20437" s="102"/>
      <c r="L20437" s="102"/>
      <c r="M20437" s="22" t="str">
        <f t="shared" ca="1" si="1021"/>
        <v/>
      </c>
    </row>
    <row r="20438" spans="2:13" ht="13.9" customHeight="1">
      <c r="B20438" s="82"/>
      <c r="C20438" s="83"/>
      <c r="D20438" s="83"/>
      <c r="E20438" s="83"/>
      <c r="F20438" s="83"/>
      <c r="G20438" s="84"/>
      <c r="H20438" s="39"/>
      <c r="I20438" s="53" t="s">
        <v>126</v>
      </c>
      <c r="J20438" s="103" t="str">
        <f ca="1">IF(OFFSET(J20438,-11,0)="","",TODAY())</f>
        <v/>
      </c>
      <c r="K20438" s="104"/>
      <c r="L20438" s="104"/>
      <c r="M20438" s="22" t="str">
        <f t="shared" ca="1" si="1021"/>
        <v/>
      </c>
    </row>
    <row r="20439" spans="2:13" ht="13.9" customHeight="1">
      <c r="B20439" s="82"/>
      <c r="C20439" s="83"/>
      <c r="D20439" s="83"/>
      <c r="E20439" s="83"/>
      <c r="F20439" s="83"/>
      <c r="G20439" s="84"/>
      <c r="H20439" s="39"/>
      <c r="I20439" s="105" t="s">
        <v>128</v>
      </c>
      <c r="J20439" s="107" t="str">
        <f ca="1">IF(OFFSET(J20439,-12,0)="","",IF(OFFSET(J20439,-20,0)="","",OFFSET(J20439,-20,0)))</f>
        <v/>
      </c>
      <c r="K20439" s="108"/>
      <c r="L20439" s="108"/>
      <c r="M20439" s="22" t="str">
        <f t="shared" ca="1" si="1021"/>
        <v/>
      </c>
    </row>
    <row r="20440" spans="2:13" ht="13.9" customHeight="1">
      <c r="B20440" s="82"/>
      <c r="C20440" s="83"/>
      <c r="D20440" s="83"/>
      <c r="E20440" s="83"/>
      <c r="F20440" s="83"/>
      <c r="G20440" s="84"/>
      <c r="H20440" s="39"/>
      <c r="I20440" s="106"/>
      <c r="J20440" s="109"/>
      <c r="K20440" s="110"/>
      <c r="L20440" s="110"/>
      <c r="M20440" s="22" t="str">
        <f t="shared" ca="1" si="1021"/>
        <v/>
      </c>
    </row>
    <row r="20441" spans="2:13" ht="13.9" customHeight="1">
      <c r="B20441" s="82"/>
      <c r="C20441" s="83"/>
      <c r="D20441" s="83"/>
      <c r="E20441" s="83"/>
      <c r="F20441" s="83"/>
      <c r="G20441" s="84"/>
      <c r="H20441" s="39"/>
      <c r="I20441" s="94" t="s">
        <v>129</v>
      </c>
      <c r="J20441" s="95" t="str">
        <f ca="1">IF(OFFSET(J20441,-14,0)="","",IF(OFFSET(J20441,-20,0)="","",OFFSET(J20441,-20,0)))</f>
        <v/>
      </c>
      <c r="K20441" s="96"/>
      <c r="L20441" s="96"/>
      <c r="M20441" s="22" t="str">
        <f t="shared" ca="1" si="1021"/>
        <v/>
      </c>
    </row>
    <row r="20442" spans="2:13" ht="13.9" customHeight="1">
      <c r="B20442" s="82"/>
      <c r="C20442" s="83"/>
      <c r="D20442" s="83"/>
      <c r="E20442" s="83"/>
      <c r="F20442" s="83"/>
      <c r="G20442" s="84"/>
      <c r="H20442" s="39"/>
      <c r="I20442" s="88"/>
      <c r="J20442" s="90"/>
      <c r="K20442" s="91"/>
      <c r="L20442" s="91"/>
      <c r="M20442" s="22" t="str">
        <f t="shared" ca="1" si="1021"/>
        <v/>
      </c>
    </row>
    <row r="20443" spans="2:13" ht="13.9" customHeight="1">
      <c r="B20443" s="82"/>
      <c r="C20443" s="83"/>
      <c r="D20443" s="83"/>
      <c r="E20443" s="83"/>
      <c r="F20443" s="83"/>
      <c r="G20443" s="84"/>
      <c r="H20443" s="39"/>
      <c r="I20443" s="88"/>
      <c r="J20443" s="90"/>
      <c r="K20443" s="91"/>
      <c r="L20443" s="91"/>
      <c r="M20443" s="22" t="str">
        <f t="shared" ca="1" si="1021"/>
        <v/>
      </c>
    </row>
    <row r="20444" spans="2:13" ht="13.9" customHeight="1">
      <c r="B20444" s="85"/>
      <c r="C20444" s="86"/>
      <c r="D20444" s="86"/>
      <c r="E20444" s="86"/>
      <c r="F20444" s="86"/>
      <c r="G20444" s="87"/>
      <c r="H20444" s="39"/>
      <c r="I20444" s="88"/>
      <c r="J20444" s="90"/>
      <c r="K20444" s="91"/>
      <c r="L20444" s="91"/>
      <c r="M20444" s="22" t="str">
        <f t="shared" ca="1" si="1021"/>
        <v/>
      </c>
    </row>
    <row r="20445" spans="2:13" ht="13.9" customHeight="1">
      <c r="H20445" s="39"/>
      <c r="I20445" s="61"/>
      <c r="J20445" s="77"/>
      <c r="K20445" s="78"/>
      <c r="L20445" s="78"/>
      <c r="M20445" s="22" t="str">
        <f t="shared" ca="1" si="1021"/>
        <v/>
      </c>
    </row>
    <row r="20446" spans="2:13" ht="13.9" customHeight="1">
      <c r="B20446" s="50">
        <f ca="1">OFFSET(B20446,-20,0)+1</f>
        <v>1023</v>
      </c>
      <c r="J20446" s="55"/>
      <c r="K20446" s="55"/>
      <c r="L20446" s="55"/>
      <c r="M20446" s="22" t="str">
        <f ca="1">IF(OFFSET(M20446,1,-3)="","",OFFSET(M20446,1,-3))</f>
        <v/>
      </c>
    </row>
    <row r="20447" spans="2:13" ht="13.9" customHeight="1">
      <c r="B20447" s="79" t="s">
        <v>294</v>
      </c>
      <c r="C20447" s="80"/>
      <c r="D20447" s="80"/>
      <c r="E20447" s="80"/>
      <c r="F20447" s="80"/>
      <c r="G20447" s="81"/>
      <c r="H20447" s="39"/>
      <c r="I20447" s="88" t="s">
        <v>124</v>
      </c>
      <c r="J20447" s="90" t="str">
        <f ca="1">IF(OFFSET(J20447,-20,0)="","",OFFSET(J20447,-20,0))</f>
        <v/>
      </c>
      <c r="K20447" s="91"/>
      <c r="L20447" s="91"/>
      <c r="M20447" s="22" t="str">
        <f t="shared" ref="M20447:M20465" ca="1" si="1022">IF(OFFSET(M20446,0,0)="","",OFFSET(M20446,0,0))</f>
        <v/>
      </c>
    </row>
    <row r="20448" spans="2:13" ht="13.9" customHeight="1">
      <c r="B20448" s="82"/>
      <c r="C20448" s="83"/>
      <c r="D20448" s="83"/>
      <c r="E20448" s="83"/>
      <c r="F20448" s="83"/>
      <c r="G20448" s="84"/>
      <c r="H20448" s="39"/>
      <c r="I20448" s="89"/>
      <c r="J20448" s="92"/>
      <c r="K20448" s="93"/>
      <c r="L20448" s="93"/>
      <c r="M20448" s="22" t="str">
        <f t="shared" ca="1" si="1022"/>
        <v/>
      </c>
    </row>
    <row r="20449" spans="2:13" ht="13.9" customHeight="1">
      <c r="B20449" s="82"/>
      <c r="C20449" s="83"/>
      <c r="D20449" s="83"/>
      <c r="E20449" s="83"/>
      <c r="F20449" s="83"/>
      <c r="G20449" s="84"/>
      <c r="H20449" s="39"/>
      <c r="I20449" s="94" t="s">
        <v>0</v>
      </c>
      <c r="J20449" s="95" t="str">
        <f ca="1">IF(OFFSET(J20449,-2,0)="","",IF(OFFSET(J20449,-20,0)="","",OFFSET(J20449,-20,0)))</f>
        <v/>
      </c>
      <c r="K20449" s="96"/>
      <c r="L20449" s="96"/>
      <c r="M20449" s="22" t="str">
        <f t="shared" ca="1" si="1022"/>
        <v/>
      </c>
    </row>
    <row r="20450" spans="2:13" ht="13.9" customHeight="1">
      <c r="B20450" s="82"/>
      <c r="C20450" s="83"/>
      <c r="D20450" s="83"/>
      <c r="E20450" s="83"/>
      <c r="F20450" s="83"/>
      <c r="G20450" s="84"/>
      <c r="H20450" s="39"/>
      <c r="I20450" s="89"/>
      <c r="J20450" s="92"/>
      <c r="K20450" s="93"/>
      <c r="L20450" s="93"/>
      <c r="M20450" s="22" t="str">
        <f t="shared" ca="1" si="1022"/>
        <v/>
      </c>
    </row>
    <row r="20451" spans="2:13" ht="13.9" customHeight="1">
      <c r="B20451" s="82"/>
      <c r="C20451" s="83"/>
      <c r="D20451" s="83"/>
      <c r="E20451" s="83"/>
      <c r="F20451" s="83"/>
      <c r="G20451" s="84"/>
      <c r="H20451" s="39"/>
      <c r="I20451" s="94" t="s">
        <v>123</v>
      </c>
      <c r="J20451" s="95" t="str">
        <f ca="1">IF(OFFSET(J20451,-4,0)="","",IF(OFFSET(J20451,-20,0)="","",OFFSET(J20451,-20,0)))</f>
        <v/>
      </c>
      <c r="K20451" s="96"/>
      <c r="L20451" s="96"/>
      <c r="M20451" s="22" t="str">
        <f t="shared" ca="1" si="1022"/>
        <v/>
      </c>
    </row>
    <row r="20452" spans="2:13" ht="13.9" customHeight="1">
      <c r="B20452" s="82"/>
      <c r="C20452" s="83"/>
      <c r="D20452" s="83"/>
      <c r="E20452" s="83"/>
      <c r="F20452" s="83"/>
      <c r="G20452" s="84"/>
      <c r="H20452" s="39"/>
      <c r="I20452" s="89"/>
      <c r="J20452" s="92"/>
      <c r="K20452" s="93"/>
      <c r="L20452" s="93"/>
      <c r="M20452" s="22" t="str">
        <f t="shared" ca="1" si="1022"/>
        <v/>
      </c>
    </row>
    <row r="20453" spans="2:13" ht="13.9" customHeight="1">
      <c r="B20453" s="82"/>
      <c r="C20453" s="83"/>
      <c r="D20453" s="83"/>
      <c r="E20453" s="83"/>
      <c r="F20453" s="83"/>
      <c r="G20453" s="84"/>
      <c r="H20453" s="39"/>
      <c r="I20453" s="94" t="s">
        <v>127</v>
      </c>
      <c r="J20453" s="95" t="str">
        <f ca="1">IF(OFFSET(J20453,-6,0)="","",IF(OFFSET(J20453,-20,0)="","",OFFSET(J20453,-20,0)))</f>
        <v/>
      </c>
      <c r="K20453" s="96"/>
      <c r="L20453" s="96"/>
      <c r="M20453" s="22" t="str">
        <f t="shared" ca="1" si="1022"/>
        <v/>
      </c>
    </row>
    <row r="20454" spans="2:13" ht="13.9" customHeight="1">
      <c r="B20454" s="82"/>
      <c r="C20454" s="83"/>
      <c r="D20454" s="83"/>
      <c r="E20454" s="83"/>
      <c r="F20454" s="83"/>
      <c r="G20454" s="84"/>
      <c r="H20454" s="39"/>
      <c r="I20454" s="88"/>
      <c r="J20454" s="90"/>
      <c r="K20454" s="91"/>
      <c r="L20454" s="91"/>
      <c r="M20454" s="22" t="str">
        <f t="shared" ca="1" si="1022"/>
        <v/>
      </c>
    </row>
    <row r="20455" spans="2:13" ht="13.9" customHeight="1">
      <c r="B20455" s="82"/>
      <c r="C20455" s="83"/>
      <c r="D20455" s="83"/>
      <c r="E20455" s="83"/>
      <c r="F20455" s="83"/>
      <c r="G20455" s="84"/>
      <c r="H20455" s="39"/>
      <c r="I20455" s="89"/>
      <c r="J20455" s="92"/>
      <c r="K20455" s="93"/>
      <c r="L20455" s="93"/>
      <c r="M20455" s="22" t="str">
        <f t="shared" ca="1" si="1022"/>
        <v/>
      </c>
    </row>
    <row r="20456" spans="2:13" ht="13.9" customHeight="1">
      <c r="B20456" s="82"/>
      <c r="C20456" s="83"/>
      <c r="D20456" s="83"/>
      <c r="E20456" s="83"/>
      <c r="F20456" s="83"/>
      <c r="G20456" s="84"/>
      <c r="H20456" s="39"/>
      <c r="I20456" s="97" t="s">
        <v>125</v>
      </c>
      <c r="J20456" s="99" t="str">
        <f ca="1">IF(OFFSET(J20456,-9,0)="","",IF(OFFSET(J20456,-20,0)="","",OFFSET(J20456,-20,0)))</f>
        <v/>
      </c>
      <c r="K20456" s="100"/>
      <c r="L20456" s="100"/>
      <c r="M20456" s="22" t="str">
        <f t="shared" ca="1" si="1022"/>
        <v/>
      </c>
    </row>
    <row r="20457" spans="2:13" ht="13.9" customHeight="1">
      <c r="B20457" s="82"/>
      <c r="C20457" s="83"/>
      <c r="D20457" s="83"/>
      <c r="E20457" s="83"/>
      <c r="F20457" s="83"/>
      <c r="G20457" s="84"/>
      <c r="H20457" s="39"/>
      <c r="I20457" s="98"/>
      <c r="J20457" s="101"/>
      <c r="K20457" s="102"/>
      <c r="L20457" s="102"/>
      <c r="M20457" s="22" t="str">
        <f t="shared" ca="1" si="1022"/>
        <v/>
      </c>
    </row>
    <row r="20458" spans="2:13" ht="13.9" customHeight="1">
      <c r="B20458" s="82"/>
      <c r="C20458" s="83"/>
      <c r="D20458" s="83"/>
      <c r="E20458" s="83"/>
      <c r="F20458" s="83"/>
      <c r="G20458" s="84"/>
      <c r="H20458" s="39"/>
      <c r="I20458" s="53" t="s">
        <v>126</v>
      </c>
      <c r="J20458" s="103" t="str">
        <f ca="1">IF(OFFSET(J20458,-11,0)="","",TODAY())</f>
        <v/>
      </c>
      <c r="K20458" s="104"/>
      <c r="L20458" s="104"/>
      <c r="M20458" s="22" t="str">
        <f t="shared" ca="1" si="1022"/>
        <v/>
      </c>
    </row>
    <row r="20459" spans="2:13" ht="13.9" customHeight="1">
      <c r="B20459" s="82"/>
      <c r="C20459" s="83"/>
      <c r="D20459" s="83"/>
      <c r="E20459" s="83"/>
      <c r="F20459" s="83"/>
      <c r="G20459" s="84"/>
      <c r="H20459" s="39"/>
      <c r="I20459" s="105" t="s">
        <v>128</v>
      </c>
      <c r="J20459" s="107" t="str">
        <f ca="1">IF(OFFSET(J20459,-12,0)="","",IF(OFFSET(J20459,-20,0)="","",OFFSET(J20459,-20,0)))</f>
        <v/>
      </c>
      <c r="K20459" s="108"/>
      <c r="L20459" s="108"/>
      <c r="M20459" s="22" t="str">
        <f t="shared" ca="1" si="1022"/>
        <v/>
      </c>
    </row>
    <row r="20460" spans="2:13" ht="13.9" customHeight="1">
      <c r="B20460" s="82"/>
      <c r="C20460" s="83"/>
      <c r="D20460" s="83"/>
      <c r="E20460" s="83"/>
      <c r="F20460" s="83"/>
      <c r="G20460" s="84"/>
      <c r="H20460" s="39"/>
      <c r="I20460" s="106"/>
      <c r="J20460" s="109"/>
      <c r="K20460" s="110"/>
      <c r="L20460" s="110"/>
      <c r="M20460" s="22" t="str">
        <f t="shared" ca="1" si="1022"/>
        <v/>
      </c>
    </row>
    <row r="20461" spans="2:13" ht="13.9" customHeight="1">
      <c r="B20461" s="82"/>
      <c r="C20461" s="83"/>
      <c r="D20461" s="83"/>
      <c r="E20461" s="83"/>
      <c r="F20461" s="83"/>
      <c r="G20461" s="84"/>
      <c r="H20461" s="39"/>
      <c r="I20461" s="94" t="s">
        <v>129</v>
      </c>
      <c r="J20461" s="95" t="str">
        <f ca="1">IF(OFFSET(J20461,-14,0)="","",IF(OFFSET(J20461,-20,0)="","",OFFSET(J20461,-20,0)))</f>
        <v/>
      </c>
      <c r="K20461" s="96"/>
      <c r="L20461" s="96"/>
      <c r="M20461" s="22" t="str">
        <f t="shared" ca="1" si="1022"/>
        <v/>
      </c>
    </row>
    <row r="20462" spans="2:13" ht="13.9" customHeight="1">
      <c r="B20462" s="82"/>
      <c r="C20462" s="83"/>
      <c r="D20462" s="83"/>
      <c r="E20462" s="83"/>
      <c r="F20462" s="83"/>
      <c r="G20462" s="84"/>
      <c r="H20462" s="39"/>
      <c r="I20462" s="88"/>
      <c r="J20462" s="90"/>
      <c r="K20462" s="91"/>
      <c r="L20462" s="91"/>
      <c r="M20462" s="22" t="str">
        <f t="shared" ca="1" si="1022"/>
        <v/>
      </c>
    </row>
    <row r="20463" spans="2:13" ht="13.9" customHeight="1">
      <c r="B20463" s="82"/>
      <c r="C20463" s="83"/>
      <c r="D20463" s="83"/>
      <c r="E20463" s="83"/>
      <c r="F20463" s="83"/>
      <c r="G20463" s="84"/>
      <c r="H20463" s="39"/>
      <c r="I20463" s="88"/>
      <c r="J20463" s="90"/>
      <c r="K20463" s="91"/>
      <c r="L20463" s="91"/>
      <c r="M20463" s="22" t="str">
        <f t="shared" ca="1" si="1022"/>
        <v/>
      </c>
    </row>
    <row r="20464" spans="2:13" ht="13.9" customHeight="1">
      <c r="B20464" s="85"/>
      <c r="C20464" s="86"/>
      <c r="D20464" s="86"/>
      <c r="E20464" s="86"/>
      <c r="F20464" s="86"/>
      <c r="G20464" s="87"/>
      <c r="H20464" s="39"/>
      <c r="I20464" s="88"/>
      <c r="J20464" s="90"/>
      <c r="K20464" s="91"/>
      <c r="L20464" s="91"/>
      <c r="M20464" s="22" t="str">
        <f t="shared" ca="1" si="1022"/>
        <v/>
      </c>
    </row>
    <row r="20465" spans="2:13" ht="13.9" customHeight="1">
      <c r="B20465" s="39"/>
      <c r="C20465" s="39"/>
      <c r="D20465" s="39"/>
      <c r="E20465" s="39"/>
      <c r="F20465" s="39"/>
      <c r="G20465" s="39"/>
      <c r="H20465" s="39"/>
      <c r="I20465" s="61"/>
      <c r="J20465" s="77"/>
      <c r="K20465" s="78"/>
      <c r="L20465" s="78"/>
      <c r="M20465" s="22" t="str">
        <f t="shared" ca="1" si="1022"/>
        <v/>
      </c>
    </row>
    <row r="20466" spans="2:13" ht="13.9" customHeight="1">
      <c r="B20466" s="50">
        <f ca="1">OFFSET(B20466,-20,0)+1</f>
        <v>1024</v>
      </c>
      <c r="J20466" s="55"/>
      <c r="K20466" s="55"/>
      <c r="L20466" s="55"/>
      <c r="M20466" s="22" t="str">
        <f ca="1">IF(OFFSET(M20466,1,-3)="","",OFFSET(M20466,1,-3))</f>
        <v/>
      </c>
    </row>
    <row r="20467" spans="2:13" ht="13.9" customHeight="1">
      <c r="B20467" s="79" t="s">
        <v>294</v>
      </c>
      <c r="C20467" s="80"/>
      <c r="D20467" s="80"/>
      <c r="E20467" s="80"/>
      <c r="F20467" s="80"/>
      <c r="G20467" s="81"/>
      <c r="H20467" s="39"/>
      <c r="I20467" s="88" t="s">
        <v>124</v>
      </c>
      <c r="J20467" s="90" t="str">
        <f ca="1">IF(OFFSET(J20467,-20,0)="","",OFFSET(J20467,-20,0))</f>
        <v/>
      </c>
      <c r="K20467" s="91"/>
      <c r="L20467" s="91"/>
      <c r="M20467" s="22" t="str">
        <f t="shared" ref="M20467:M20485" ca="1" si="1023">IF(OFFSET(M20466,0,0)="","",OFFSET(M20466,0,0))</f>
        <v/>
      </c>
    </row>
    <row r="20468" spans="2:13" ht="13.9" customHeight="1">
      <c r="B20468" s="82"/>
      <c r="C20468" s="83"/>
      <c r="D20468" s="83"/>
      <c r="E20468" s="83"/>
      <c r="F20468" s="83"/>
      <c r="G20468" s="84"/>
      <c r="H20468" s="39"/>
      <c r="I20468" s="89"/>
      <c r="J20468" s="92"/>
      <c r="K20468" s="93"/>
      <c r="L20468" s="93"/>
      <c r="M20468" s="22" t="str">
        <f t="shared" ca="1" si="1023"/>
        <v/>
      </c>
    </row>
    <row r="20469" spans="2:13" ht="13.9" customHeight="1">
      <c r="B20469" s="82"/>
      <c r="C20469" s="83"/>
      <c r="D20469" s="83"/>
      <c r="E20469" s="83"/>
      <c r="F20469" s="83"/>
      <c r="G20469" s="84"/>
      <c r="H20469" s="39"/>
      <c r="I20469" s="94" t="s">
        <v>0</v>
      </c>
      <c r="J20469" s="95" t="str">
        <f ca="1">IF(OFFSET(J20469,-2,0)="","",IF(OFFSET(J20469,-20,0)="","",OFFSET(J20469,-20,0)))</f>
        <v/>
      </c>
      <c r="K20469" s="96"/>
      <c r="L20469" s="96"/>
      <c r="M20469" s="22" t="str">
        <f t="shared" ca="1" si="1023"/>
        <v/>
      </c>
    </row>
    <row r="20470" spans="2:13" ht="13.9" customHeight="1">
      <c r="B20470" s="82"/>
      <c r="C20470" s="83"/>
      <c r="D20470" s="83"/>
      <c r="E20470" s="83"/>
      <c r="F20470" s="83"/>
      <c r="G20470" s="84"/>
      <c r="H20470" s="39"/>
      <c r="I20470" s="89"/>
      <c r="J20470" s="92"/>
      <c r="K20470" s="93"/>
      <c r="L20470" s="93"/>
      <c r="M20470" s="22" t="str">
        <f t="shared" ca="1" si="1023"/>
        <v/>
      </c>
    </row>
    <row r="20471" spans="2:13" ht="13.9" customHeight="1">
      <c r="B20471" s="82"/>
      <c r="C20471" s="83"/>
      <c r="D20471" s="83"/>
      <c r="E20471" s="83"/>
      <c r="F20471" s="83"/>
      <c r="G20471" s="84"/>
      <c r="H20471" s="39"/>
      <c r="I20471" s="94" t="s">
        <v>123</v>
      </c>
      <c r="J20471" s="95" t="str">
        <f ca="1">IF(OFFSET(J20471,-4,0)="","",IF(OFFSET(J20471,-20,0)="","",OFFSET(J20471,-20,0)))</f>
        <v/>
      </c>
      <c r="K20471" s="96"/>
      <c r="L20471" s="96"/>
      <c r="M20471" s="22" t="str">
        <f t="shared" ca="1" si="1023"/>
        <v/>
      </c>
    </row>
    <row r="20472" spans="2:13" ht="13.9" customHeight="1">
      <c r="B20472" s="82"/>
      <c r="C20472" s="83"/>
      <c r="D20472" s="83"/>
      <c r="E20472" s="83"/>
      <c r="F20472" s="83"/>
      <c r="G20472" s="84"/>
      <c r="H20472" s="39"/>
      <c r="I20472" s="89"/>
      <c r="J20472" s="92"/>
      <c r="K20472" s="93"/>
      <c r="L20472" s="93"/>
      <c r="M20472" s="22" t="str">
        <f t="shared" ca="1" si="1023"/>
        <v/>
      </c>
    </row>
    <row r="20473" spans="2:13" ht="13.9" customHeight="1">
      <c r="B20473" s="82"/>
      <c r="C20473" s="83"/>
      <c r="D20473" s="83"/>
      <c r="E20473" s="83"/>
      <c r="F20473" s="83"/>
      <c r="G20473" s="84"/>
      <c r="H20473" s="39"/>
      <c r="I20473" s="94" t="s">
        <v>127</v>
      </c>
      <c r="J20473" s="95" t="str">
        <f ca="1">IF(OFFSET(J20473,-6,0)="","",IF(OFFSET(J20473,-20,0)="","",OFFSET(J20473,-20,0)))</f>
        <v/>
      </c>
      <c r="K20473" s="96"/>
      <c r="L20473" s="96"/>
      <c r="M20473" s="22" t="str">
        <f t="shared" ca="1" si="1023"/>
        <v/>
      </c>
    </row>
    <row r="20474" spans="2:13" ht="13.9" customHeight="1">
      <c r="B20474" s="82"/>
      <c r="C20474" s="83"/>
      <c r="D20474" s="83"/>
      <c r="E20474" s="83"/>
      <c r="F20474" s="83"/>
      <c r="G20474" s="84"/>
      <c r="H20474" s="39"/>
      <c r="I20474" s="88"/>
      <c r="J20474" s="90"/>
      <c r="K20474" s="91"/>
      <c r="L20474" s="91"/>
      <c r="M20474" s="22" t="str">
        <f t="shared" ca="1" si="1023"/>
        <v/>
      </c>
    </row>
    <row r="20475" spans="2:13" ht="13.9" customHeight="1">
      <c r="B20475" s="82"/>
      <c r="C20475" s="83"/>
      <c r="D20475" s="83"/>
      <c r="E20475" s="83"/>
      <c r="F20475" s="83"/>
      <c r="G20475" s="84"/>
      <c r="H20475" s="39"/>
      <c r="I20475" s="89"/>
      <c r="J20475" s="92"/>
      <c r="K20475" s="93"/>
      <c r="L20475" s="93"/>
      <c r="M20475" s="22" t="str">
        <f t="shared" ca="1" si="1023"/>
        <v/>
      </c>
    </row>
    <row r="20476" spans="2:13" ht="13.9" customHeight="1">
      <c r="B20476" s="82"/>
      <c r="C20476" s="83"/>
      <c r="D20476" s="83"/>
      <c r="E20476" s="83"/>
      <c r="F20476" s="83"/>
      <c r="G20476" s="84"/>
      <c r="H20476" s="39"/>
      <c r="I20476" s="97" t="s">
        <v>125</v>
      </c>
      <c r="J20476" s="99" t="str">
        <f ca="1">IF(OFFSET(J20476,-9,0)="","",IF(OFFSET(J20476,-20,0)="","",OFFSET(J20476,-20,0)))</f>
        <v/>
      </c>
      <c r="K20476" s="100"/>
      <c r="L20476" s="100"/>
      <c r="M20476" s="22" t="str">
        <f t="shared" ca="1" si="1023"/>
        <v/>
      </c>
    </row>
    <row r="20477" spans="2:13" ht="13.9" customHeight="1">
      <c r="B20477" s="82"/>
      <c r="C20477" s="83"/>
      <c r="D20477" s="83"/>
      <c r="E20477" s="83"/>
      <c r="F20477" s="83"/>
      <c r="G20477" s="84"/>
      <c r="H20477" s="39"/>
      <c r="I20477" s="98"/>
      <c r="J20477" s="101"/>
      <c r="K20477" s="102"/>
      <c r="L20477" s="102"/>
      <c r="M20477" s="22" t="str">
        <f t="shared" ca="1" si="1023"/>
        <v/>
      </c>
    </row>
    <row r="20478" spans="2:13" ht="13.9" customHeight="1">
      <c r="B20478" s="82"/>
      <c r="C20478" s="83"/>
      <c r="D20478" s="83"/>
      <c r="E20478" s="83"/>
      <c r="F20478" s="83"/>
      <c r="G20478" s="84"/>
      <c r="H20478" s="39"/>
      <c r="I20478" s="53" t="s">
        <v>126</v>
      </c>
      <c r="J20478" s="103" t="str">
        <f ca="1">IF(OFFSET(J20478,-11,0)="","",TODAY())</f>
        <v/>
      </c>
      <c r="K20478" s="104"/>
      <c r="L20478" s="104"/>
      <c r="M20478" s="22" t="str">
        <f t="shared" ca="1" si="1023"/>
        <v/>
      </c>
    </row>
    <row r="20479" spans="2:13" ht="13.9" customHeight="1">
      <c r="B20479" s="82"/>
      <c r="C20479" s="83"/>
      <c r="D20479" s="83"/>
      <c r="E20479" s="83"/>
      <c r="F20479" s="83"/>
      <c r="G20479" s="84"/>
      <c r="H20479" s="39"/>
      <c r="I20479" s="105" t="s">
        <v>128</v>
      </c>
      <c r="J20479" s="107" t="str">
        <f ca="1">IF(OFFSET(J20479,-12,0)="","",IF(OFFSET(J20479,-20,0)="","",OFFSET(J20479,-20,0)))</f>
        <v/>
      </c>
      <c r="K20479" s="108"/>
      <c r="L20479" s="108"/>
      <c r="M20479" s="22" t="str">
        <f t="shared" ca="1" si="1023"/>
        <v/>
      </c>
    </row>
    <row r="20480" spans="2:13" ht="13.9" customHeight="1">
      <c r="B20480" s="82"/>
      <c r="C20480" s="83"/>
      <c r="D20480" s="83"/>
      <c r="E20480" s="83"/>
      <c r="F20480" s="83"/>
      <c r="G20480" s="84"/>
      <c r="H20480" s="39"/>
      <c r="I20480" s="106"/>
      <c r="J20480" s="109"/>
      <c r="K20480" s="110"/>
      <c r="L20480" s="110"/>
      <c r="M20480" s="22" t="str">
        <f t="shared" ca="1" si="1023"/>
        <v/>
      </c>
    </row>
    <row r="20481" spans="2:13" ht="13.9" customHeight="1">
      <c r="B20481" s="82"/>
      <c r="C20481" s="83"/>
      <c r="D20481" s="83"/>
      <c r="E20481" s="83"/>
      <c r="F20481" s="83"/>
      <c r="G20481" s="84"/>
      <c r="H20481" s="39"/>
      <c r="I20481" s="94" t="s">
        <v>129</v>
      </c>
      <c r="J20481" s="95" t="str">
        <f ca="1">IF(OFFSET(J20481,-14,0)="","",IF(OFFSET(J20481,-20,0)="","",OFFSET(J20481,-20,0)))</f>
        <v/>
      </c>
      <c r="K20481" s="96"/>
      <c r="L20481" s="96"/>
      <c r="M20481" s="22" t="str">
        <f t="shared" ca="1" si="1023"/>
        <v/>
      </c>
    </row>
    <row r="20482" spans="2:13" ht="13.9" customHeight="1">
      <c r="B20482" s="82"/>
      <c r="C20482" s="83"/>
      <c r="D20482" s="83"/>
      <c r="E20482" s="83"/>
      <c r="F20482" s="83"/>
      <c r="G20482" s="84"/>
      <c r="H20482" s="39"/>
      <c r="I20482" s="88"/>
      <c r="J20482" s="90"/>
      <c r="K20482" s="91"/>
      <c r="L20482" s="91"/>
      <c r="M20482" s="22" t="str">
        <f t="shared" ca="1" si="1023"/>
        <v/>
      </c>
    </row>
    <row r="20483" spans="2:13" ht="13.9" customHeight="1">
      <c r="B20483" s="82"/>
      <c r="C20483" s="83"/>
      <c r="D20483" s="83"/>
      <c r="E20483" s="83"/>
      <c r="F20483" s="83"/>
      <c r="G20483" s="84"/>
      <c r="H20483" s="39"/>
      <c r="I20483" s="88"/>
      <c r="J20483" s="90"/>
      <c r="K20483" s="91"/>
      <c r="L20483" s="91"/>
      <c r="M20483" s="22" t="str">
        <f t="shared" ca="1" si="1023"/>
        <v/>
      </c>
    </row>
    <row r="20484" spans="2:13" ht="13.9" customHeight="1">
      <c r="B20484" s="85"/>
      <c r="C20484" s="86"/>
      <c r="D20484" s="86"/>
      <c r="E20484" s="86"/>
      <c r="F20484" s="86"/>
      <c r="G20484" s="87"/>
      <c r="H20484" s="39"/>
      <c r="I20484" s="88"/>
      <c r="J20484" s="90"/>
      <c r="K20484" s="91"/>
      <c r="L20484" s="91"/>
      <c r="M20484" s="22" t="str">
        <f t="shared" ca="1" si="1023"/>
        <v/>
      </c>
    </row>
    <row r="20485" spans="2:13" ht="13.9" customHeight="1">
      <c r="B20485" s="39"/>
      <c r="C20485" s="39"/>
      <c r="D20485" s="39"/>
      <c r="E20485" s="39"/>
      <c r="F20485" s="39"/>
      <c r="G20485" s="39"/>
      <c r="I20485" s="61"/>
      <c r="J20485" s="77"/>
      <c r="K20485" s="78"/>
      <c r="L20485" s="78"/>
      <c r="M20485" s="22" t="str">
        <f t="shared" ca="1" si="1023"/>
        <v/>
      </c>
    </row>
    <row r="20486" spans="2:13" ht="13.9" customHeight="1">
      <c r="B20486" s="50">
        <f ca="1">OFFSET(B20486,-20,0)+1</f>
        <v>1025</v>
      </c>
      <c r="J20486" s="55"/>
      <c r="K20486" s="55"/>
      <c r="L20486" s="55"/>
      <c r="M20486" s="22" t="str">
        <f ca="1">IF(OFFSET(M20486,1,-3)="","",OFFSET(M20486,1,-3))</f>
        <v/>
      </c>
    </row>
    <row r="20487" spans="2:13" ht="13.9" customHeight="1">
      <c r="B20487" s="79" t="s">
        <v>294</v>
      </c>
      <c r="C20487" s="80"/>
      <c r="D20487" s="80"/>
      <c r="E20487" s="80"/>
      <c r="F20487" s="80"/>
      <c r="G20487" s="81"/>
      <c r="H20487" s="39"/>
      <c r="I20487" s="88" t="s">
        <v>124</v>
      </c>
      <c r="J20487" s="90" t="str">
        <f ca="1">IF(OFFSET(J20487,-20,0)="","",OFFSET(J20487,-20,0))</f>
        <v/>
      </c>
      <c r="K20487" s="91"/>
      <c r="L20487" s="91"/>
      <c r="M20487" s="22" t="str">
        <f t="shared" ref="M20487:M20505" ca="1" si="1024">IF(OFFSET(M20486,0,0)="","",OFFSET(M20486,0,0))</f>
        <v/>
      </c>
    </row>
    <row r="20488" spans="2:13" ht="13.9" customHeight="1">
      <c r="B20488" s="82"/>
      <c r="C20488" s="83"/>
      <c r="D20488" s="83"/>
      <c r="E20488" s="83"/>
      <c r="F20488" s="83"/>
      <c r="G20488" s="84"/>
      <c r="H20488" s="39"/>
      <c r="I20488" s="89"/>
      <c r="J20488" s="92"/>
      <c r="K20488" s="93"/>
      <c r="L20488" s="93"/>
      <c r="M20488" s="22" t="str">
        <f t="shared" ca="1" si="1024"/>
        <v/>
      </c>
    </row>
    <row r="20489" spans="2:13" ht="13.9" customHeight="1">
      <c r="B20489" s="82"/>
      <c r="C20489" s="83"/>
      <c r="D20489" s="83"/>
      <c r="E20489" s="83"/>
      <c r="F20489" s="83"/>
      <c r="G20489" s="84"/>
      <c r="H20489" s="39"/>
      <c r="I20489" s="94" t="s">
        <v>0</v>
      </c>
      <c r="J20489" s="95" t="str">
        <f ca="1">IF(OFFSET(J20489,-2,0)="","",IF(OFFSET(J20489,-20,0)="","",OFFSET(J20489,-20,0)))</f>
        <v/>
      </c>
      <c r="K20489" s="96"/>
      <c r="L20489" s="96"/>
      <c r="M20489" s="22" t="str">
        <f t="shared" ca="1" si="1024"/>
        <v/>
      </c>
    </row>
    <row r="20490" spans="2:13" ht="13.9" customHeight="1">
      <c r="B20490" s="82"/>
      <c r="C20490" s="83"/>
      <c r="D20490" s="83"/>
      <c r="E20490" s="83"/>
      <c r="F20490" s="83"/>
      <c r="G20490" s="84"/>
      <c r="H20490" s="39"/>
      <c r="I20490" s="89"/>
      <c r="J20490" s="92"/>
      <c r="K20490" s="93"/>
      <c r="L20490" s="93"/>
      <c r="M20490" s="22" t="str">
        <f t="shared" ca="1" si="1024"/>
        <v/>
      </c>
    </row>
    <row r="20491" spans="2:13" ht="13.9" customHeight="1">
      <c r="B20491" s="82"/>
      <c r="C20491" s="83"/>
      <c r="D20491" s="83"/>
      <c r="E20491" s="83"/>
      <c r="F20491" s="83"/>
      <c r="G20491" s="84"/>
      <c r="H20491" s="39"/>
      <c r="I20491" s="94" t="s">
        <v>123</v>
      </c>
      <c r="J20491" s="95" t="str">
        <f ca="1">IF(OFFSET(J20491,-4,0)="","",IF(OFFSET(J20491,-20,0)="","",OFFSET(J20491,-20,0)))</f>
        <v/>
      </c>
      <c r="K20491" s="96"/>
      <c r="L20491" s="96"/>
      <c r="M20491" s="22" t="str">
        <f t="shared" ca="1" si="1024"/>
        <v/>
      </c>
    </row>
    <row r="20492" spans="2:13" ht="13.9" customHeight="1">
      <c r="B20492" s="82"/>
      <c r="C20492" s="83"/>
      <c r="D20492" s="83"/>
      <c r="E20492" s="83"/>
      <c r="F20492" s="83"/>
      <c r="G20492" s="84"/>
      <c r="H20492" s="39"/>
      <c r="I20492" s="89"/>
      <c r="J20492" s="92"/>
      <c r="K20492" s="93"/>
      <c r="L20492" s="93"/>
      <c r="M20492" s="22" t="str">
        <f t="shared" ca="1" si="1024"/>
        <v/>
      </c>
    </row>
    <row r="20493" spans="2:13" ht="13.9" customHeight="1">
      <c r="B20493" s="82"/>
      <c r="C20493" s="83"/>
      <c r="D20493" s="83"/>
      <c r="E20493" s="83"/>
      <c r="F20493" s="83"/>
      <c r="G20493" s="84"/>
      <c r="H20493" s="39"/>
      <c r="I20493" s="94" t="s">
        <v>127</v>
      </c>
      <c r="J20493" s="95" t="str">
        <f ca="1">IF(OFFSET(J20493,-6,0)="","",IF(OFFSET(J20493,-20,0)="","",OFFSET(J20493,-20,0)))</f>
        <v/>
      </c>
      <c r="K20493" s="96"/>
      <c r="L20493" s="96"/>
      <c r="M20493" s="22" t="str">
        <f t="shared" ca="1" si="1024"/>
        <v/>
      </c>
    </row>
    <row r="20494" spans="2:13" ht="13.9" customHeight="1">
      <c r="B20494" s="82"/>
      <c r="C20494" s="83"/>
      <c r="D20494" s="83"/>
      <c r="E20494" s="83"/>
      <c r="F20494" s="83"/>
      <c r="G20494" s="84"/>
      <c r="H20494" s="39"/>
      <c r="I20494" s="88"/>
      <c r="J20494" s="90"/>
      <c r="K20494" s="91"/>
      <c r="L20494" s="91"/>
      <c r="M20494" s="22" t="str">
        <f t="shared" ca="1" si="1024"/>
        <v/>
      </c>
    </row>
    <row r="20495" spans="2:13" ht="13.9" customHeight="1">
      <c r="B20495" s="82"/>
      <c r="C20495" s="83"/>
      <c r="D20495" s="83"/>
      <c r="E20495" s="83"/>
      <c r="F20495" s="83"/>
      <c r="G20495" s="84"/>
      <c r="H20495" s="39"/>
      <c r="I20495" s="89"/>
      <c r="J20495" s="92"/>
      <c r="K20495" s="93"/>
      <c r="L20495" s="93"/>
      <c r="M20495" s="22" t="str">
        <f t="shared" ca="1" si="1024"/>
        <v/>
      </c>
    </row>
    <row r="20496" spans="2:13" ht="13.9" customHeight="1">
      <c r="B20496" s="82"/>
      <c r="C20496" s="83"/>
      <c r="D20496" s="83"/>
      <c r="E20496" s="83"/>
      <c r="F20496" s="83"/>
      <c r="G20496" s="84"/>
      <c r="H20496" s="39"/>
      <c r="I20496" s="97" t="s">
        <v>125</v>
      </c>
      <c r="J20496" s="99" t="str">
        <f ca="1">IF(OFFSET(J20496,-9,0)="","",IF(OFFSET(J20496,-20,0)="","",OFFSET(J20496,-20,0)))</f>
        <v/>
      </c>
      <c r="K20496" s="100"/>
      <c r="L20496" s="100"/>
      <c r="M20496" s="22" t="str">
        <f t="shared" ca="1" si="1024"/>
        <v/>
      </c>
    </row>
    <row r="20497" spans="2:13" ht="13.9" customHeight="1">
      <c r="B20497" s="82"/>
      <c r="C20497" s="83"/>
      <c r="D20497" s="83"/>
      <c r="E20497" s="83"/>
      <c r="F20497" s="83"/>
      <c r="G20497" s="84"/>
      <c r="H20497" s="39"/>
      <c r="I20497" s="98"/>
      <c r="J20497" s="101"/>
      <c r="K20497" s="102"/>
      <c r="L20497" s="102"/>
      <c r="M20497" s="22" t="str">
        <f t="shared" ca="1" si="1024"/>
        <v/>
      </c>
    </row>
    <row r="20498" spans="2:13" ht="13.9" customHeight="1">
      <c r="B20498" s="82"/>
      <c r="C20498" s="83"/>
      <c r="D20498" s="83"/>
      <c r="E20498" s="83"/>
      <c r="F20498" s="83"/>
      <c r="G20498" s="84"/>
      <c r="H20498" s="39"/>
      <c r="I20498" s="53" t="s">
        <v>126</v>
      </c>
      <c r="J20498" s="103" t="str">
        <f ca="1">IF(OFFSET(J20498,-11,0)="","",TODAY())</f>
        <v/>
      </c>
      <c r="K20498" s="104"/>
      <c r="L20498" s="104"/>
      <c r="M20498" s="22" t="str">
        <f t="shared" ca="1" si="1024"/>
        <v/>
      </c>
    </row>
    <row r="20499" spans="2:13" ht="13.9" customHeight="1">
      <c r="B20499" s="82"/>
      <c r="C20499" s="83"/>
      <c r="D20499" s="83"/>
      <c r="E20499" s="83"/>
      <c r="F20499" s="83"/>
      <c r="G20499" s="84"/>
      <c r="H20499" s="39"/>
      <c r="I20499" s="105" t="s">
        <v>128</v>
      </c>
      <c r="J20499" s="107" t="str">
        <f ca="1">IF(OFFSET(J20499,-12,0)="","",IF(OFFSET(J20499,-20,0)="","",OFFSET(J20499,-20,0)))</f>
        <v/>
      </c>
      <c r="K20499" s="108"/>
      <c r="L20499" s="108"/>
      <c r="M20499" s="22" t="str">
        <f t="shared" ca="1" si="1024"/>
        <v/>
      </c>
    </row>
    <row r="20500" spans="2:13" ht="13.9" customHeight="1">
      <c r="B20500" s="82"/>
      <c r="C20500" s="83"/>
      <c r="D20500" s="83"/>
      <c r="E20500" s="83"/>
      <c r="F20500" s="83"/>
      <c r="G20500" s="84"/>
      <c r="H20500" s="39"/>
      <c r="I20500" s="106"/>
      <c r="J20500" s="109"/>
      <c r="K20500" s="110"/>
      <c r="L20500" s="110"/>
      <c r="M20500" s="22" t="str">
        <f t="shared" ca="1" si="1024"/>
        <v/>
      </c>
    </row>
    <row r="20501" spans="2:13" ht="13.9" customHeight="1">
      <c r="B20501" s="82"/>
      <c r="C20501" s="83"/>
      <c r="D20501" s="83"/>
      <c r="E20501" s="83"/>
      <c r="F20501" s="83"/>
      <c r="G20501" s="84"/>
      <c r="H20501" s="39"/>
      <c r="I20501" s="94" t="s">
        <v>129</v>
      </c>
      <c r="J20501" s="95" t="str">
        <f ca="1">IF(OFFSET(J20501,-14,0)="","",IF(OFFSET(J20501,-20,0)="","",OFFSET(J20501,-20,0)))</f>
        <v/>
      </c>
      <c r="K20501" s="96"/>
      <c r="L20501" s="96"/>
      <c r="M20501" s="22" t="str">
        <f t="shared" ca="1" si="1024"/>
        <v/>
      </c>
    </row>
    <row r="20502" spans="2:13" ht="13.9" customHeight="1">
      <c r="B20502" s="82"/>
      <c r="C20502" s="83"/>
      <c r="D20502" s="83"/>
      <c r="E20502" s="83"/>
      <c r="F20502" s="83"/>
      <c r="G20502" s="84"/>
      <c r="H20502" s="39"/>
      <c r="I20502" s="88"/>
      <c r="J20502" s="90"/>
      <c r="K20502" s="91"/>
      <c r="L20502" s="91"/>
      <c r="M20502" s="22" t="str">
        <f t="shared" ca="1" si="1024"/>
        <v/>
      </c>
    </row>
    <row r="20503" spans="2:13" ht="13.9" customHeight="1">
      <c r="B20503" s="82"/>
      <c r="C20503" s="83"/>
      <c r="D20503" s="83"/>
      <c r="E20503" s="83"/>
      <c r="F20503" s="83"/>
      <c r="G20503" s="84"/>
      <c r="H20503" s="39"/>
      <c r="I20503" s="88"/>
      <c r="J20503" s="90"/>
      <c r="K20503" s="91"/>
      <c r="L20503" s="91"/>
      <c r="M20503" s="22" t="str">
        <f t="shared" ca="1" si="1024"/>
        <v/>
      </c>
    </row>
    <row r="20504" spans="2:13" ht="13.9" customHeight="1">
      <c r="B20504" s="85"/>
      <c r="C20504" s="86"/>
      <c r="D20504" s="86"/>
      <c r="E20504" s="86"/>
      <c r="F20504" s="86"/>
      <c r="G20504" s="87"/>
      <c r="H20504" s="39"/>
      <c r="I20504" s="88"/>
      <c r="J20504" s="90"/>
      <c r="K20504" s="91"/>
      <c r="L20504" s="91"/>
      <c r="M20504" s="22" t="str">
        <f t="shared" ca="1" si="1024"/>
        <v/>
      </c>
    </row>
    <row r="20505" spans="2:13" ht="13.9" customHeight="1">
      <c r="H20505" s="39"/>
      <c r="I20505" s="61"/>
      <c r="J20505" s="77"/>
      <c r="K20505" s="78"/>
      <c r="L20505" s="78"/>
      <c r="M20505" s="22" t="str">
        <f t="shared" ca="1" si="1024"/>
        <v/>
      </c>
    </row>
    <row r="20506" spans="2:13" ht="13.9" customHeight="1">
      <c r="B20506" s="50">
        <f ca="1">OFFSET(B20506,-20,0)+1</f>
        <v>1026</v>
      </c>
      <c r="J20506" s="55"/>
      <c r="K20506" s="55"/>
      <c r="L20506" s="55"/>
      <c r="M20506" s="22" t="str">
        <f ca="1">IF(OFFSET(M20506,1,-3)="","",OFFSET(M20506,1,-3))</f>
        <v/>
      </c>
    </row>
    <row r="20507" spans="2:13" ht="13.9" customHeight="1">
      <c r="B20507" s="79" t="s">
        <v>294</v>
      </c>
      <c r="C20507" s="80"/>
      <c r="D20507" s="80"/>
      <c r="E20507" s="80"/>
      <c r="F20507" s="80"/>
      <c r="G20507" s="81"/>
      <c r="H20507" s="39"/>
      <c r="I20507" s="88" t="s">
        <v>124</v>
      </c>
      <c r="J20507" s="90" t="str">
        <f ca="1">IF(OFFSET(J20507,-20,0)="","",OFFSET(J20507,-20,0))</f>
        <v/>
      </c>
      <c r="K20507" s="91"/>
      <c r="L20507" s="91"/>
      <c r="M20507" s="22" t="str">
        <f t="shared" ref="M20507:M20525" ca="1" si="1025">IF(OFFSET(M20506,0,0)="","",OFFSET(M20506,0,0))</f>
        <v/>
      </c>
    </row>
    <row r="20508" spans="2:13" ht="13.9" customHeight="1">
      <c r="B20508" s="82"/>
      <c r="C20508" s="83"/>
      <c r="D20508" s="83"/>
      <c r="E20508" s="83"/>
      <c r="F20508" s="83"/>
      <c r="G20508" s="84"/>
      <c r="H20508" s="39"/>
      <c r="I20508" s="89"/>
      <c r="J20508" s="92"/>
      <c r="K20508" s="93"/>
      <c r="L20508" s="93"/>
      <c r="M20508" s="22" t="str">
        <f t="shared" ca="1" si="1025"/>
        <v/>
      </c>
    </row>
    <row r="20509" spans="2:13" ht="13.9" customHeight="1">
      <c r="B20509" s="82"/>
      <c r="C20509" s="83"/>
      <c r="D20509" s="83"/>
      <c r="E20509" s="83"/>
      <c r="F20509" s="83"/>
      <c r="G20509" s="84"/>
      <c r="H20509" s="39"/>
      <c r="I20509" s="94" t="s">
        <v>0</v>
      </c>
      <c r="J20509" s="95" t="str">
        <f ca="1">IF(OFFSET(J20509,-2,0)="","",IF(OFFSET(J20509,-20,0)="","",OFFSET(J20509,-20,0)))</f>
        <v/>
      </c>
      <c r="K20509" s="96"/>
      <c r="L20509" s="96"/>
      <c r="M20509" s="22" t="str">
        <f t="shared" ca="1" si="1025"/>
        <v/>
      </c>
    </row>
    <row r="20510" spans="2:13" ht="13.9" customHeight="1">
      <c r="B20510" s="82"/>
      <c r="C20510" s="83"/>
      <c r="D20510" s="83"/>
      <c r="E20510" s="83"/>
      <c r="F20510" s="83"/>
      <c r="G20510" s="84"/>
      <c r="H20510" s="39"/>
      <c r="I20510" s="89"/>
      <c r="J20510" s="92"/>
      <c r="K20510" s="93"/>
      <c r="L20510" s="93"/>
      <c r="M20510" s="22" t="str">
        <f t="shared" ca="1" si="1025"/>
        <v/>
      </c>
    </row>
    <row r="20511" spans="2:13" ht="13.9" customHeight="1">
      <c r="B20511" s="82"/>
      <c r="C20511" s="83"/>
      <c r="D20511" s="83"/>
      <c r="E20511" s="83"/>
      <c r="F20511" s="83"/>
      <c r="G20511" s="84"/>
      <c r="H20511" s="39"/>
      <c r="I20511" s="94" t="s">
        <v>123</v>
      </c>
      <c r="J20511" s="95" t="str">
        <f ca="1">IF(OFFSET(J20511,-4,0)="","",IF(OFFSET(J20511,-20,0)="","",OFFSET(J20511,-20,0)))</f>
        <v/>
      </c>
      <c r="K20511" s="96"/>
      <c r="L20511" s="96"/>
      <c r="M20511" s="22" t="str">
        <f t="shared" ca="1" si="1025"/>
        <v/>
      </c>
    </row>
    <row r="20512" spans="2:13" ht="13.9" customHeight="1">
      <c r="B20512" s="82"/>
      <c r="C20512" s="83"/>
      <c r="D20512" s="83"/>
      <c r="E20512" s="83"/>
      <c r="F20512" s="83"/>
      <c r="G20512" s="84"/>
      <c r="H20512" s="39"/>
      <c r="I20512" s="89"/>
      <c r="J20512" s="92"/>
      <c r="K20512" s="93"/>
      <c r="L20512" s="93"/>
      <c r="M20512" s="22" t="str">
        <f t="shared" ca="1" si="1025"/>
        <v/>
      </c>
    </row>
    <row r="20513" spans="2:13" ht="13.9" customHeight="1">
      <c r="B20513" s="82"/>
      <c r="C20513" s="83"/>
      <c r="D20513" s="83"/>
      <c r="E20513" s="83"/>
      <c r="F20513" s="83"/>
      <c r="G20513" s="84"/>
      <c r="H20513" s="39"/>
      <c r="I20513" s="94" t="s">
        <v>127</v>
      </c>
      <c r="J20513" s="95" t="str">
        <f ca="1">IF(OFFSET(J20513,-6,0)="","",IF(OFFSET(J20513,-20,0)="","",OFFSET(J20513,-20,0)))</f>
        <v/>
      </c>
      <c r="K20513" s="96"/>
      <c r="L20513" s="96"/>
      <c r="M20513" s="22" t="str">
        <f t="shared" ca="1" si="1025"/>
        <v/>
      </c>
    </row>
    <row r="20514" spans="2:13" ht="13.9" customHeight="1">
      <c r="B20514" s="82"/>
      <c r="C20514" s="83"/>
      <c r="D20514" s="83"/>
      <c r="E20514" s="83"/>
      <c r="F20514" s="83"/>
      <c r="G20514" s="84"/>
      <c r="H20514" s="39"/>
      <c r="I20514" s="88"/>
      <c r="J20514" s="90"/>
      <c r="K20514" s="91"/>
      <c r="L20514" s="91"/>
      <c r="M20514" s="22" t="str">
        <f t="shared" ca="1" si="1025"/>
        <v/>
      </c>
    </row>
    <row r="20515" spans="2:13" ht="13.9" customHeight="1">
      <c r="B20515" s="82"/>
      <c r="C20515" s="83"/>
      <c r="D20515" s="83"/>
      <c r="E20515" s="83"/>
      <c r="F20515" s="83"/>
      <c r="G20515" s="84"/>
      <c r="H20515" s="39"/>
      <c r="I20515" s="89"/>
      <c r="J20515" s="92"/>
      <c r="K20515" s="93"/>
      <c r="L20515" s="93"/>
      <c r="M20515" s="22" t="str">
        <f t="shared" ca="1" si="1025"/>
        <v/>
      </c>
    </row>
    <row r="20516" spans="2:13" ht="13.9" customHeight="1">
      <c r="B20516" s="82"/>
      <c r="C20516" s="83"/>
      <c r="D20516" s="83"/>
      <c r="E20516" s="83"/>
      <c r="F20516" s="83"/>
      <c r="G20516" s="84"/>
      <c r="H20516" s="39"/>
      <c r="I20516" s="97" t="s">
        <v>125</v>
      </c>
      <c r="J20516" s="99" t="str">
        <f ca="1">IF(OFFSET(J20516,-9,0)="","",IF(OFFSET(J20516,-20,0)="","",OFFSET(J20516,-20,0)))</f>
        <v/>
      </c>
      <c r="K20516" s="100"/>
      <c r="L20516" s="100"/>
      <c r="M20516" s="22" t="str">
        <f t="shared" ca="1" si="1025"/>
        <v/>
      </c>
    </row>
    <row r="20517" spans="2:13" ht="13.9" customHeight="1">
      <c r="B20517" s="82"/>
      <c r="C20517" s="83"/>
      <c r="D20517" s="83"/>
      <c r="E20517" s="83"/>
      <c r="F20517" s="83"/>
      <c r="G20517" s="84"/>
      <c r="H20517" s="39"/>
      <c r="I20517" s="98"/>
      <c r="J20517" s="101"/>
      <c r="K20517" s="102"/>
      <c r="L20517" s="102"/>
      <c r="M20517" s="22" t="str">
        <f t="shared" ca="1" si="1025"/>
        <v/>
      </c>
    </row>
    <row r="20518" spans="2:13" ht="13.9" customHeight="1">
      <c r="B20518" s="82"/>
      <c r="C20518" s="83"/>
      <c r="D20518" s="83"/>
      <c r="E20518" s="83"/>
      <c r="F20518" s="83"/>
      <c r="G20518" s="84"/>
      <c r="H20518" s="39"/>
      <c r="I20518" s="53" t="s">
        <v>126</v>
      </c>
      <c r="J20518" s="103">
        <f ca="1">TODAY()</f>
        <v>45143</v>
      </c>
      <c r="K20518" s="104"/>
      <c r="L20518" s="104"/>
      <c r="M20518" s="22" t="str">
        <f t="shared" ca="1" si="1025"/>
        <v/>
      </c>
    </row>
    <row r="20519" spans="2:13" ht="13.9" customHeight="1">
      <c r="B20519" s="82"/>
      <c r="C20519" s="83"/>
      <c r="D20519" s="83"/>
      <c r="E20519" s="83"/>
      <c r="F20519" s="83"/>
      <c r="G20519" s="84"/>
      <c r="H20519" s="39"/>
      <c r="I20519" s="105" t="s">
        <v>128</v>
      </c>
      <c r="J20519" s="107" t="str">
        <f ca="1">IF(OFFSET(J20519,-12,0)="","",IF(OFFSET(J20519,-20,0)="","",OFFSET(J20519,-20,0)))</f>
        <v/>
      </c>
      <c r="K20519" s="108"/>
      <c r="L20519" s="108"/>
      <c r="M20519" s="22" t="str">
        <f t="shared" ca="1" si="1025"/>
        <v/>
      </c>
    </row>
    <row r="20520" spans="2:13" ht="13.9" customHeight="1">
      <c r="B20520" s="82"/>
      <c r="C20520" s="83"/>
      <c r="D20520" s="83"/>
      <c r="E20520" s="83"/>
      <c r="F20520" s="83"/>
      <c r="G20520" s="84"/>
      <c r="H20520" s="39"/>
      <c r="I20520" s="106"/>
      <c r="J20520" s="109"/>
      <c r="K20520" s="110"/>
      <c r="L20520" s="110"/>
      <c r="M20520" s="22" t="str">
        <f t="shared" ca="1" si="1025"/>
        <v/>
      </c>
    </row>
    <row r="20521" spans="2:13" ht="13.9" customHeight="1">
      <c r="B20521" s="82"/>
      <c r="C20521" s="83"/>
      <c r="D20521" s="83"/>
      <c r="E20521" s="83"/>
      <c r="F20521" s="83"/>
      <c r="G20521" s="84"/>
      <c r="H20521" s="39"/>
      <c r="I20521" s="94" t="s">
        <v>129</v>
      </c>
      <c r="J20521" s="95" t="str">
        <f ca="1">IF(OFFSET(J20521,-14,0)="","",IF(OFFSET(J20521,-20,0)="","",OFFSET(J20521,-20,0)))</f>
        <v/>
      </c>
      <c r="K20521" s="96"/>
      <c r="L20521" s="96"/>
      <c r="M20521" s="22" t="str">
        <f t="shared" ca="1" si="1025"/>
        <v/>
      </c>
    </row>
    <row r="20522" spans="2:13" ht="13.9" customHeight="1">
      <c r="B20522" s="82"/>
      <c r="C20522" s="83"/>
      <c r="D20522" s="83"/>
      <c r="E20522" s="83"/>
      <c r="F20522" s="83"/>
      <c r="G20522" s="84"/>
      <c r="H20522" s="39"/>
      <c r="I20522" s="88"/>
      <c r="J20522" s="90"/>
      <c r="K20522" s="91"/>
      <c r="L20522" s="91"/>
      <c r="M20522" s="22" t="str">
        <f t="shared" ca="1" si="1025"/>
        <v/>
      </c>
    </row>
    <row r="20523" spans="2:13" ht="13.9" customHeight="1">
      <c r="B20523" s="82"/>
      <c r="C20523" s="83"/>
      <c r="D20523" s="83"/>
      <c r="E20523" s="83"/>
      <c r="F20523" s="83"/>
      <c r="G20523" s="84"/>
      <c r="H20523" s="39"/>
      <c r="I20523" s="88"/>
      <c r="J20523" s="90"/>
      <c r="K20523" s="91"/>
      <c r="L20523" s="91"/>
      <c r="M20523" s="22" t="str">
        <f t="shared" ca="1" si="1025"/>
        <v/>
      </c>
    </row>
    <row r="20524" spans="2:13" ht="13.9" customHeight="1">
      <c r="B20524" s="85"/>
      <c r="C20524" s="86"/>
      <c r="D20524" s="86"/>
      <c r="E20524" s="86"/>
      <c r="F20524" s="86"/>
      <c r="G20524" s="87"/>
      <c r="H20524" s="39"/>
      <c r="I20524" s="88"/>
      <c r="J20524" s="90"/>
      <c r="K20524" s="91"/>
      <c r="L20524" s="91"/>
      <c r="M20524" s="22" t="str">
        <f t="shared" ca="1" si="1025"/>
        <v/>
      </c>
    </row>
    <row r="20525" spans="2:13" ht="13.9" customHeight="1">
      <c r="B20525" s="39"/>
      <c r="C20525" s="39"/>
      <c r="D20525" s="39"/>
      <c r="E20525" s="39"/>
      <c r="F20525" s="39"/>
      <c r="G20525" s="39"/>
      <c r="H20525" s="39"/>
      <c r="I20525" s="61"/>
      <c r="J20525" s="77"/>
      <c r="K20525" s="78"/>
      <c r="L20525" s="78"/>
      <c r="M20525" s="22" t="str">
        <f t="shared" ca="1" si="1025"/>
        <v/>
      </c>
    </row>
    <row r="20526" spans="2:13" ht="13.9" customHeight="1">
      <c r="B20526" s="50">
        <f ca="1">OFFSET(B20526,-20,0)+1</f>
        <v>1027</v>
      </c>
      <c r="J20526" s="55"/>
      <c r="K20526" s="55"/>
      <c r="L20526" s="55"/>
      <c r="M20526" s="22" t="str">
        <f ca="1">IF(OFFSET(M20526,1,-3)="","",OFFSET(M20526,1,-3))</f>
        <v/>
      </c>
    </row>
    <row r="20527" spans="2:13" ht="13.9" customHeight="1">
      <c r="B20527" s="79" t="s">
        <v>294</v>
      </c>
      <c r="C20527" s="80"/>
      <c r="D20527" s="80"/>
      <c r="E20527" s="80"/>
      <c r="F20527" s="80"/>
      <c r="G20527" s="81"/>
      <c r="H20527" s="39"/>
      <c r="I20527" s="88" t="s">
        <v>124</v>
      </c>
      <c r="J20527" s="90" t="str">
        <f ca="1">IF(OFFSET(J20527,-20,0)="","",OFFSET(J20527,-20,0))</f>
        <v/>
      </c>
      <c r="K20527" s="91"/>
      <c r="L20527" s="91"/>
      <c r="M20527" s="22" t="str">
        <f t="shared" ref="M20527:M20545" ca="1" si="1026">IF(OFFSET(M20526,0,0)="","",OFFSET(M20526,0,0))</f>
        <v/>
      </c>
    </row>
    <row r="20528" spans="2:13" ht="13.9" customHeight="1">
      <c r="B20528" s="82"/>
      <c r="C20528" s="83"/>
      <c r="D20528" s="83"/>
      <c r="E20528" s="83"/>
      <c r="F20528" s="83"/>
      <c r="G20528" s="84"/>
      <c r="H20528" s="39"/>
      <c r="I20528" s="89"/>
      <c r="J20528" s="92"/>
      <c r="K20528" s="93"/>
      <c r="L20528" s="93"/>
      <c r="M20528" s="22" t="str">
        <f t="shared" ca="1" si="1026"/>
        <v/>
      </c>
    </row>
    <row r="20529" spans="2:13" ht="13.9" customHeight="1">
      <c r="B20529" s="82"/>
      <c r="C20529" s="83"/>
      <c r="D20529" s="83"/>
      <c r="E20529" s="83"/>
      <c r="F20529" s="83"/>
      <c r="G20529" s="84"/>
      <c r="H20529" s="39"/>
      <c r="I20529" s="94" t="s">
        <v>0</v>
      </c>
      <c r="J20529" s="95" t="str">
        <f ca="1">IF(OFFSET(J20529,-2,0)="","",IF(OFFSET(J20529,-20,0)="","",OFFSET(J20529,-20,0)))</f>
        <v/>
      </c>
      <c r="K20529" s="96"/>
      <c r="L20529" s="96"/>
      <c r="M20529" s="22" t="str">
        <f t="shared" ca="1" si="1026"/>
        <v/>
      </c>
    </row>
    <row r="20530" spans="2:13" ht="13.9" customHeight="1">
      <c r="B20530" s="82"/>
      <c r="C20530" s="83"/>
      <c r="D20530" s="83"/>
      <c r="E20530" s="83"/>
      <c r="F20530" s="83"/>
      <c r="G20530" s="84"/>
      <c r="H20530" s="39"/>
      <c r="I20530" s="89"/>
      <c r="J20530" s="92"/>
      <c r="K20530" s="93"/>
      <c r="L20530" s="93"/>
      <c r="M20530" s="22" t="str">
        <f t="shared" ca="1" si="1026"/>
        <v/>
      </c>
    </row>
    <row r="20531" spans="2:13" ht="13.9" customHeight="1">
      <c r="B20531" s="82"/>
      <c r="C20531" s="83"/>
      <c r="D20531" s="83"/>
      <c r="E20531" s="83"/>
      <c r="F20531" s="83"/>
      <c r="G20531" s="84"/>
      <c r="H20531" s="39"/>
      <c r="I20531" s="94" t="s">
        <v>123</v>
      </c>
      <c r="J20531" s="95" t="str">
        <f ca="1">IF(OFFSET(J20531,-4,0)="","",IF(OFFSET(J20531,-20,0)="","",OFFSET(J20531,-20,0)))</f>
        <v/>
      </c>
      <c r="K20531" s="96"/>
      <c r="L20531" s="96"/>
      <c r="M20531" s="22" t="str">
        <f t="shared" ca="1" si="1026"/>
        <v/>
      </c>
    </row>
    <row r="20532" spans="2:13" ht="13.9" customHeight="1">
      <c r="B20532" s="82"/>
      <c r="C20532" s="83"/>
      <c r="D20532" s="83"/>
      <c r="E20532" s="83"/>
      <c r="F20532" s="83"/>
      <c r="G20532" s="84"/>
      <c r="H20532" s="39"/>
      <c r="I20532" s="89"/>
      <c r="J20532" s="92"/>
      <c r="K20532" s="93"/>
      <c r="L20532" s="93"/>
      <c r="M20532" s="22" t="str">
        <f t="shared" ca="1" si="1026"/>
        <v/>
      </c>
    </row>
    <row r="20533" spans="2:13" ht="13.9" customHeight="1">
      <c r="B20533" s="82"/>
      <c r="C20533" s="83"/>
      <c r="D20533" s="83"/>
      <c r="E20533" s="83"/>
      <c r="F20533" s="83"/>
      <c r="G20533" s="84"/>
      <c r="H20533" s="39"/>
      <c r="I20533" s="94" t="s">
        <v>127</v>
      </c>
      <c r="J20533" s="95" t="str">
        <f ca="1">IF(OFFSET(J20533,-6,0)="","",IF(OFFSET(J20533,-20,0)="","",OFFSET(J20533,-20,0)))</f>
        <v/>
      </c>
      <c r="K20533" s="96"/>
      <c r="L20533" s="96"/>
      <c r="M20533" s="22" t="str">
        <f t="shared" ca="1" si="1026"/>
        <v/>
      </c>
    </row>
    <row r="20534" spans="2:13" ht="13.9" customHeight="1">
      <c r="B20534" s="82"/>
      <c r="C20534" s="83"/>
      <c r="D20534" s="83"/>
      <c r="E20534" s="83"/>
      <c r="F20534" s="83"/>
      <c r="G20534" s="84"/>
      <c r="H20534" s="39"/>
      <c r="I20534" s="88"/>
      <c r="J20534" s="90"/>
      <c r="K20534" s="91"/>
      <c r="L20534" s="91"/>
      <c r="M20534" s="22" t="str">
        <f t="shared" ca="1" si="1026"/>
        <v/>
      </c>
    </row>
    <row r="20535" spans="2:13" ht="13.9" customHeight="1">
      <c r="B20535" s="82"/>
      <c r="C20535" s="83"/>
      <c r="D20535" s="83"/>
      <c r="E20535" s="83"/>
      <c r="F20535" s="83"/>
      <c r="G20535" s="84"/>
      <c r="H20535" s="39"/>
      <c r="I20535" s="89"/>
      <c r="J20535" s="92"/>
      <c r="K20535" s="93"/>
      <c r="L20535" s="93"/>
      <c r="M20535" s="22" t="str">
        <f t="shared" ca="1" si="1026"/>
        <v/>
      </c>
    </row>
    <row r="20536" spans="2:13" ht="13.9" customHeight="1">
      <c r="B20536" s="82"/>
      <c r="C20536" s="83"/>
      <c r="D20536" s="83"/>
      <c r="E20536" s="83"/>
      <c r="F20536" s="83"/>
      <c r="G20536" s="84"/>
      <c r="H20536" s="39"/>
      <c r="I20536" s="97" t="s">
        <v>125</v>
      </c>
      <c r="J20536" s="99" t="str">
        <f ca="1">IF(OFFSET(J20536,-9,0)="","",IF(OFFSET(J20536,-20,0)="","",OFFSET(J20536,-20,0)))</f>
        <v/>
      </c>
      <c r="K20536" s="100"/>
      <c r="L20536" s="100"/>
      <c r="M20536" s="22" t="str">
        <f t="shared" ca="1" si="1026"/>
        <v/>
      </c>
    </row>
    <row r="20537" spans="2:13" ht="13.9" customHeight="1">
      <c r="B20537" s="82"/>
      <c r="C20537" s="83"/>
      <c r="D20537" s="83"/>
      <c r="E20537" s="83"/>
      <c r="F20537" s="83"/>
      <c r="G20537" s="84"/>
      <c r="H20537" s="39"/>
      <c r="I20537" s="98"/>
      <c r="J20537" s="101"/>
      <c r="K20537" s="102"/>
      <c r="L20537" s="102"/>
      <c r="M20537" s="22" t="str">
        <f t="shared" ca="1" si="1026"/>
        <v/>
      </c>
    </row>
    <row r="20538" spans="2:13" ht="13.9" customHeight="1">
      <c r="B20538" s="82"/>
      <c r="C20538" s="83"/>
      <c r="D20538" s="83"/>
      <c r="E20538" s="83"/>
      <c r="F20538" s="83"/>
      <c r="G20538" s="84"/>
      <c r="H20538" s="39"/>
      <c r="I20538" s="53" t="s">
        <v>126</v>
      </c>
      <c r="J20538" s="103" t="str">
        <f ca="1">IF(OFFSET(J20538,-11,0)="","",TODAY())</f>
        <v/>
      </c>
      <c r="K20538" s="104"/>
      <c r="L20538" s="104"/>
      <c r="M20538" s="22" t="str">
        <f t="shared" ca="1" si="1026"/>
        <v/>
      </c>
    </row>
    <row r="20539" spans="2:13" ht="13.9" customHeight="1">
      <c r="B20539" s="82"/>
      <c r="C20539" s="83"/>
      <c r="D20539" s="83"/>
      <c r="E20539" s="83"/>
      <c r="F20539" s="83"/>
      <c r="G20539" s="84"/>
      <c r="H20539" s="39"/>
      <c r="I20539" s="105" t="s">
        <v>128</v>
      </c>
      <c r="J20539" s="107" t="str">
        <f ca="1">IF(OFFSET(J20539,-12,0)="","",IF(OFFSET(J20539,-20,0)="","",OFFSET(J20539,-20,0)))</f>
        <v/>
      </c>
      <c r="K20539" s="108"/>
      <c r="L20539" s="108"/>
      <c r="M20539" s="22" t="str">
        <f t="shared" ca="1" si="1026"/>
        <v/>
      </c>
    </row>
    <row r="20540" spans="2:13" ht="13.9" customHeight="1">
      <c r="B20540" s="82"/>
      <c r="C20540" s="83"/>
      <c r="D20540" s="83"/>
      <c r="E20540" s="83"/>
      <c r="F20540" s="83"/>
      <c r="G20540" s="84"/>
      <c r="H20540" s="39"/>
      <c r="I20540" s="106"/>
      <c r="J20540" s="109"/>
      <c r="K20540" s="110"/>
      <c r="L20540" s="110"/>
      <c r="M20540" s="22" t="str">
        <f t="shared" ca="1" si="1026"/>
        <v/>
      </c>
    </row>
    <row r="20541" spans="2:13" ht="13.9" customHeight="1">
      <c r="B20541" s="82"/>
      <c r="C20541" s="83"/>
      <c r="D20541" s="83"/>
      <c r="E20541" s="83"/>
      <c r="F20541" s="83"/>
      <c r="G20541" s="84"/>
      <c r="H20541" s="39"/>
      <c r="I20541" s="94" t="s">
        <v>129</v>
      </c>
      <c r="J20541" s="95" t="str">
        <f ca="1">IF(OFFSET(J20541,-14,0)="","",IF(OFFSET(J20541,-20,0)="","",OFFSET(J20541,-20,0)))</f>
        <v/>
      </c>
      <c r="K20541" s="96"/>
      <c r="L20541" s="96"/>
      <c r="M20541" s="22" t="str">
        <f t="shared" ca="1" si="1026"/>
        <v/>
      </c>
    </row>
    <row r="20542" spans="2:13" ht="13.9" customHeight="1">
      <c r="B20542" s="82"/>
      <c r="C20542" s="83"/>
      <c r="D20542" s="83"/>
      <c r="E20542" s="83"/>
      <c r="F20542" s="83"/>
      <c r="G20542" s="84"/>
      <c r="H20542" s="39"/>
      <c r="I20542" s="88"/>
      <c r="J20542" s="90"/>
      <c r="K20542" s="91"/>
      <c r="L20542" s="91"/>
      <c r="M20542" s="22" t="str">
        <f t="shared" ca="1" si="1026"/>
        <v/>
      </c>
    </row>
    <row r="20543" spans="2:13" ht="13.9" customHeight="1">
      <c r="B20543" s="82"/>
      <c r="C20543" s="83"/>
      <c r="D20543" s="83"/>
      <c r="E20543" s="83"/>
      <c r="F20543" s="83"/>
      <c r="G20543" s="84"/>
      <c r="H20543" s="39"/>
      <c r="I20543" s="88"/>
      <c r="J20543" s="90"/>
      <c r="K20543" s="91"/>
      <c r="L20543" s="91"/>
      <c r="M20543" s="22" t="str">
        <f t="shared" ca="1" si="1026"/>
        <v/>
      </c>
    </row>
    <row r="20544" spans="2:13" ht="13.9" customHeight="1">
      <c r="B20544" s="85"/>
      <c r="C20544" s="86"/>
      <c r="D20544" s="86"/>
      <c r="E20544" s="86"/>
      <c r="F20544" s="86"/>
      <c r="G20544" s="87"/>
      <c r="H20544" s="39"/>
      <c r="I20544" s="88"/>
      <c r="J20544" s="90"/>
      <c r="K20544" s="91"/>
      <c r="L20544" s="91"/>
      <c r="M20544" s="22" t="str">
        <f t="shared" ca="1" si="1026"/>
        <v/>
      </c>
    </row>
    <row r="20545" spans="2:13" ht="13.9" customHeight="1">
      <c r="B20545" s="39"/>
      <c r="C20545" s="39"/>
      <c r="D20545" s="39"/>
      <c r="E20545" s="39"/>
      <c r="F20545" s="39"/>
      <c r="G20545" s="39"/>
      <c r="I20545" s="61"/>
      <c r="J20545" s="77"/>
      <c r="K20545" s="78"/>
      <c r="L20545" s="78"/>
      <c r="M20545" s="22" t="str">
        <f t="shared" ca="1" si="1026"/>
        <v/>
      </c>
    </row>
    <row r="20546" spans="2:13" ht="13.9" customHeight="1">
      <c r="B20546" s="50">
        <f ca="1">OFFSET(B20546,-20,0)+1</f>
        <v>1028</v>
      </c>
      <c r="J20546" s="55"/>
      <c r="K20546" s="55"/>
      <c r="L20546" s="55"/>
      <c r="M20546" s="22" t="str">
        <f ca="1">IF(OFFSET(M20546,1,-3)="","",OFFSET(M20546,1,-3))</f>
        <v/>
      </c>
    </row>
    <row r="20547" spans="2:13" ht="13.9" customHeight="1">
      <c r="B20547" s="79" t="s">
        <v>294</v>
      </c>
      <c r="C20547" s="80"/>
      <c r="D20547" s="80"/>
      <c r="E20547" s="80"/>
      <c r="F20547" s="80"/>
      <c r="G20547" s="81"/>
      <c r="H20547" s="39"/>
      <c r="I20547" s="88" t="s">
        <v>124</v>
      </c>
      <c r="J20547" s="90" t="str">
        <f ca="1">IF(OFFSET(J20547,-20,0)="","",OFFSET(J20547,-20,0))</f>
        <v/>
      </c>
      <c r="K20547" s="91"/>
      <c r="L20547" s="91"/>
      <c r="M20547" s="22" t="str">
        <f t="shared" ref="M20547:M20565" ca="1" si="1027">IF(OFFSET(M20546,0,0)="","",OFFSET(M20546,0,0))</f>
        <v/>
      </c>
    </row>
    <row r="20548" spans="2:13" ht="13.9" customHeight="1">
      <c r="B20548" s="82"/>
      <c r="C20548" s="83"/>
      <c r="D20548" s="83"/>
      <c r="E20548" s="83"/>
      <c r="F20548" s="83"/>
      <c r="G20548" s="84"/>
      <c r="H20548" s="39"/>
      <c r="I20548" s="89"/>
      <c r="J20548" s="92"/>
      <c r="K20548" s="93"/>
      <c r="L20548" s="93"/>
      <c r="M20548" s="22" t="str">
        <f t="shared" ca="1" si="1027"/>
        <v/>
      </c>
    </row>
    <row r="20549" spans="2:13" ht="13.9" customHeight="1">
      <c r="B20549" s="82"/>
      <c r="C20549" s="83"/>
      <c r="D20549" s="83"/>
      <c r="E20549" s="83"/>
      <c r="F20549" s="83"/>
      <c r="G20549" s="84"/>
      <c r="H20549" s="39"/>
      <c r="I20549" s="94" t="s">
        <v>0</v>
      </c>
      <c r="J20549" s="95" t="str">
        <f ca="1">IF(OFFSET(J20549,-2,0)="","",IF(OFFSET(J20549,-20,0)="","",OFFSET(J20549,-20,0)))</f>
        <v/>
      </c>
      <c r="K20549" s="96"/>
      <c r="L20549" s="96"/>
      <c r="M20549" s="22" t="str">
        <f t="shared" ca="1" si="1027"/>
        <v/>
      </c>
    </row>
    <row r="20550" spans="2:13" ht="13.9" customHeight="1">
      <c r="B20550" s="82"/>
      <c r="C20550" s="83"/>
      <c r="D20550" s="83"/>
      <c r="E20550" s="83"/>
      <c r="F20550" s="83"/>
      <c r="G20550" s="84"/>
      <c r="H20550" s="39"/>
      <c r="I20550" s="89"/>
      <c r="J20550" s="92"/>
      <c r="K20550" s="93"/>
      <c r="L20550" s="93"/>
      <c r="M20550" s="22" t="str">
        <f t="shared" ca="1" si="1027"/>
        <v/>
      </c>
    </row>
    <row r="20551" spans="2:13" ht="13.9" customHeight="1">
      <c r="B20551" s="82"/>
      <c r="C20551" s="83"/>
      <c r="D20551" s="83"/>
      <c r="E20551" s="83"/>
      <c r="F20551" s="83"/>
      <c r="G20551" s="84"/>
      <c r="H20551" s="39"/>
      <c r="I20551" s="94" t="s">
        <v>123</v>
      </c>
      <c r="J20551" s="95" t="str">
        <f ca="1">IF(OFFSET(J20551,-4,0)="","",IF(OFFSET(J20551,-20,0)="","",OFFSET(J20551,-20,0)))</f>
        <v/>
      </c>
      <c r="K20551" s="96"/>
      <c r="L20551" s="96"/>
      <c r="M20551" s="22" t="str">
        <f t="shared" ca="1" si="1027"/>
        <v/>
      </c>
    </row>
    <row r="20552" spans="2:13" ht="13.9" customHeight="1">
      <c r="B20552" s="82"/>
      <c r="C20552" s="83"/>
      <c r="D20552" s="83"/>
      <c r="E20552" s="83"/>
      <c r="F20552" s="83"/>
      <c r="G20552" s="84"/>
      <c r="H20552" s="39"/>
      <c r="I20552" s="89"/>
      <c r="J20552" s="92"/>
      <c r="K20552" s="93"/>
      <c r="L20552" s="93"/>
      <c r="M20552" s="22" t="str">
        <f t="shared" ca="1" si="1027"/>
        <v/>
      </c>
    </row>
    <row r="20553" spans="2:13" ht="13.9" customHeight="1">
      <c r="B20553" s="82"/>
      <c r="C20553" s="83"/>
      <c r="D20553" s="83"/>
      <c r="E20553" s="83"/>
      <c r="F20553" s="83"/>
      <c r="G20553" s="84"/>
      <c r="H20553" s="39"/>
      <c r="I20553" s="94" t="s">
        <v>127</v>
      </c>
      <c r="J20553" s="95" t="str">
        <f ca="1">IF(OFFSET(J20553,-6,0)="","",IF(OFFSET(J20553,-20,0)="","",OFFSET(J20553,-20,0)))</f>
        <v/>
      </c>
      <c r="K20553" s="96"/>
      <c r="L20553" s="96"/>
      <c r="M20553" s="22" t="str">
        <f t="shared" ca="1" si="1027"/>
        <v/>
      </c>
    </row>
    <row r="20554" spans="2:13" ht="13.9" customHeight="1">
      <c r="B20554" s="82"/>
      <c r="C20554" s="83"/>
      <c r="D20554" s="83"/>
      <c r="E20554" s="83"/>
      <c r="F20554" s="83"/>
      <c r="G20554" s="84"/>
      <c r="H20554" s="39"/>
      <c r="I20554" s="88"/>
      <c r="J20554" s="90"/>
      <c r="K20554" s="91"/>
      <c r="L20554" s="91"/>
      <c r="M20554" s="22" t="str">
        <f t="shared" ca="1" si="1027"/>
        <v/>
      </c>
    </row>
    <row r="20555" spans="2:13" ht="13.9" customHeight="1">
      <c r="B20555" s="82"/>
      <c r="C20555" s="83"/>
      <c r="D20555" s="83"/>
      <c r="E20555" s="83"/>
      <c r="F20555" s="83"/>
      <c r="G20555" s="84"/>
      <c r="H20555" s="39"/>
      <c r="I20555" s="89"/>
      <c r="J20555" s="92"/>
      <c r="K20555" s="93"/>
      <c r="L20555" s="93"/>
      <c r="M20555" s="22" t="str">
        <f t="shared" ca="1" si="1027"/>
        <v/>
      </c>
    </row>
    <row r="20556" spans="2:13" ht="13.9" customHeight="1">
      <c r="B20556" s="82"/>
      <c r="C20556" s="83"/>
      <c r="D20556" s="83"/>
      <c r="E20556" s="83"/>
      <c r="F20556" s="83"/>
      <c r="G20556" s="84"/>
      <c r="H20556" s="39"/>
      <c r="I20556" s="97" t="s">
        <v>125</v>
      </c>
      <c r="J20556" s="99" t="str">
        <f ca="1">IF(OFFSET(J20556,-9,0)="","",IF(OFFSET(J20556,-20,0)="","",OFFSET(J20556,-20,0)))</f>
        <v/>
      </c>
      <c r="K20556" s="100"/>
      <c r="L20556" s="100"/>
      <c r="M20556" s="22" t="str">
        <f t="shared" ca="1" si="1027"/>
        <v/>
      </c>
    </row>
    <row r="20557" spans="2:13" ht="13.9" customHeight="1">
      <c r="B20557" s="82"/>
      <c r="C20557" s="83"/>
      <c r="D20557" s="83"/>
      <c r="E20557" s="83"/>
      <c r="F20557" s="83"/>
      <c r="G20557" s="84"/>
      <c r="H20557" s="39"/>
      <c r="I20557" s="98"/>
      <c r="J20557" s="101"/>
      <c r="K20557" s="102"/>
      <c r="L20557" s="102"/>
      <c r="M20557" s="22" t="str">
        <f t="shared" ca="1" si="1027"/>
        <v/>
      </c>
    </row>
    <row r="20558" spans="2:13" ht="13.9" customHeight="1">
      <c r="B20558" s="82"/>
      <c r="C20558" s="83"/>
      <c r="D20558" s="83"/>
      <c r="E20558" s="83"/>
      <c r="F20558" s="83"/>
      <c r="G20558" s="84"/>
      <c r="H20558" s="39"/>
      <c r="I20558" s="53" t="s">
        <v>126</v>
      </c>
      <c r="J20558" s="103" t="str">
        <f ca="1">IF(OFFSET(J20558,-11,0)="","",TODAY())</f>
        <v/>
      </c>
      <c r="K20558" s="104"/>
      <c r="L20558" s="104"/>
      <c r="M20558" s="22" t="str">
        <f t="shared" ca="1" si="1027"/>
        <v/>
      </c>
    </row>
    <row r="20559" spans="2:13" ht="13.9" customHeight="1">
      <c r="B20559" s="82"/>
      <c r="C20559" s="83"/>
      <c r="D20559" s="83"/>
      <c r="E20559" s="83"/>
      <c r="F20559" s="83"/>
      <c r="G20559" s="84"/>
      <c r="H20559" s="39"/>
      <c r="I20559" s="105" t="s">
        <v>128</v>
      </c>
      <c r="J20559" s="107" t="str">
        <f ca="1">IF(OFFSET(J20559,-12,0)="","",IF(OFFSET(J20559,-20,0)="","",OFFSET(J20559,-20,0)))</f>
        <v/>
      </c>
      <c r="K20559" s="108"/>
      <c r="L20559" s="108"/>
      <c r="M20559" s="22" t="str">
        <f t="shared" ca="1" si="1027"/>
        <v/>
      </c>
    </row>
    <row r="20560" spans="2:13" ht="13.9" customHeight="1">
      <c r="B20560" s="82"/>
      <c r="C20560" s="83"/>
      <c r="D20560" s="83"/>
      <c r="E20560" s="83"/>
      <c r="F20560" s="83"/>
      <c r="G20560" s="84"/>
      <c r="H20560" s="39"/>
      <c r="I20560" s="106"/>
      <c r="J20560" s="109"/>
      <c r="K20560" s="110"/>
      <c r="L20560" s="110"/>
      <c r="M20560" s="22" t="str">
        <f t="shared" ca="1" si="1027"/>
        <v/>
      </c>
    </row>
    <row r="20561" spans="2:13" ht="13.9" customHeight="1">
      <c r="B20561" s="82"/>
      <c r="C20561" s="83"/>
      <c r="D20561" s="83"/>
      <c r="E20561" s="83"/>
      <c r="F20561" s="83"/>
      <c r="G20561" s="84"/>
      <c r="H20561" s="39"/>
      <c r="I20561" s="94" t="s">
        <v>129</v>
      </c>
      <c r="J20561" s="95" t="str">
        <f ca="1">IF(OFFSET(J20561,-14,0)="","",IF(OFFSET(J20561,-20,0)="","",OFFSET(J20561,-20,0)))</f>
        <v/>
      </c>
      <c r="K20561" s="96"/>
      <c r="L20561" s="96"/>
      <c r="M20561" s="22" t="str">
        <f t="shared" ca="1" si="1027"/>
        <v/>
      </c>
    </row>
    <row r="20562" spans="2:13" ht="13.9" customHeight="1">
      <c r="B20562" s="82"/>
      <c r="C20562" s="83"/>
      <c r="D20562" s="83"/>
      <c r="E20562" s="83"/>
      <c r="F20562" s="83"/>
      <c r="G20562" s="84"/>
      <c r="H20562" s="39"/>
      <c r="I20562" s="88"/>
      <c r="J20562" s="90"/>
      <c r="K20562" s="91"/>
      <c r="L20562" s="91"/>
      <c r="M20562" s="22" t="str">
        <f t="shared" ca="1" si="1027"/>
        <v/>
      </c>
    </row>
    <row r="20563" spans="2:13" ht="13.9" customHeight="1">
      <c r="B20563" s="82"/>
      <c r="C20563" s="83"/>
      <c r="D20563" s="83"/>
      <c r="E20563" s="83"/>
      <c r="F20563" s="83"/>
      <c r="G20563" s="84"/>
      <c r="H20563" s="39"/>
      <c r="I20563" s="88"/>
      <c r="J20563" s="90"/>
      <c r="K20563" s="91"/>
      <c r="L20563" s="91"/>
      <c r="M20563" s="22" t="str">
        <f t="shared" ca="1" si="1027"/>
        <v/>
      </c>
    </row>
    <row r="20564" spans="2:13" ht="13.9" customHeight="1">
      <c r="B20564" s="85"/>
      <c r="C20564" s="86"/>
      <c r="D20564" s="86"/>
      <c r="E20564" s="86"/>
      <c r="F20564" s="86"/>
      <c r="G20564" s="87"/>
      <c r="H20564" s="39"/>
      <c r="I20564" s="88"/>
      <c r="J20564" s="90"/>
      <c r="K20564" s="91"/>
      <c r="L20564" s="91"/>
      <c r="M20564" s="22" t="str">
        <f t="shared" ca="1" si="1027"/>
        <v/>
      </c>
    </row>
    <row r="20565" spans="2:13" ht="13.9" customHeight="1">
      <c r="H20565" s="39"/>
      <c r="I20565" s="61"/>
      <c r="J20565" s="77"/>
      <c r="K20565" s="78"/>
      <c r="L20565" s="78"/>
      <c r="M20565" s="22" t="str">
        <f t="shared" ca="1" si="1027"/>
        <v/>
      </c>
    </row>
    <row r="20566" spans="2:13" ht="13.9" customHeight="1">
      <c r="B20566" s="50">
        <f ca="1">OFFSET(B20566,-20,0)+1</f>
        <v>1029</v>
      </c>
      <c r="J20566" s="55"/>
      <c r="K20566" s="55"/>
      <c r="L20566" s="55"/>
      <c r="M20566" s="22" t="str">
        <f ca="1">IF(OFFSET(M20566,1,-3)="","",OFFSET(M20566,1,-3))</f>
        <v/>
      </c>
    </row>
    <row r="20567" spans="2:13" ht="13.9" customHeight="1">
      <c r="B20567" s="79" t="s">
        <v>294</v>
      </c>
      <c r="C20567" s="80"/>
      <c r="D20567" s="80"/>
      <c r="E20567" s="80"/>
      <c r="F20567" s="80"/>
      <c r="G20567" s="81"/>
      <c r="H20567" s="39"/>
      <c r="I20567" s="88" t="s">
        <v>124</v>
      </c>
      <c r="J20567" s="90" t="str">
        <f ca="1">IF(OFFSET(J20567,-20,0)="","",OFFSET(J20567,-20,0))</f>
        <v/>
      </c>
      <c r="K20567" s="91"/>
      <c r="L20567" s="91"/>
      <c r="M20567" s="22" t="str">
        <f t="shared" ref="M20567:M20585" ca="1" si="1028">IF(OFFSET(M20566,0,0)="","",OFFSET(M20566,0,0))</f>
        <v/>
      </c>
    </row>
    <row r="20568" spans="2:13" ht="13.9" customHeight="1">
      <c r="B20568" s="82"/>
      <c r="C20568" s="83"/>
      <c r="D20568" s="83"/>
      <c r="E20568" s="83"/>
      <c r="F20568" s="83"/>
      <c r="G20568" s="84"/>
      <c r="H20568" s="39"/>
      <c r="I20568" s="89"/>
      <c r="J20568" s="92"/>
      <c r="K20568" s="93"/>
      <c r="L20568" s="93"/>
      <c r="M20568" s="22" t="str">
        <f t="shared" ca="1" si="1028"/>
        <v/>
      </c>
    </row>
    <row r="20569" spans="2:13" ht="13.9" customHeight="1">
      <c r="B20569" s="82"/>
      <c r="C20569" s="83"/>
      <c r="D20569" s="83"/>
      <c r="E20569" s="83"/>
      <c r="F20569" s="83"/>
      <c r="G20569" s="84"/>
      <c r="H20569" s="39"/>
      <c r="I20569" s="94" t="s">
        <v>0</v>
      </c>
      <c r="J20569" s="95" t="str">
        <f ca="1">IF(OFFSET(J20569,-2,0)="","",IF(OFFSET(J20569,-20,0)="","",OFFSET(J20569,-20,0)))</f>
        <v/>
      </c>
      <c r="K20569" s="96"/>
      <c r="L20569" s="96"/>
      <c r="M20569" s="22" t="str">
        <f t="shared" ca="1" si="1028"/>
        <v/>
      </c>
    </row>
    <row r="20570" spans="2:13" ht="13.9" customHeight="1">
      <c r="B20570" s="82"/>
      <c r="C20570" s="83"/>
      <c r="D20570" s="83"/>
      <c r="E20570" s="83"/>
      <c r="F20570" s="83"/>
      <c r="G20570" s="84"/>
      <c r="H20570" s="39"/>
      <c r="I20570" s="89"/>
      <c r="J20570" s="92"/>
      <c r="K20570" s="93"/>
      <c r="L20570" s="93"/>
      <c r="M20570" s="22" t="str">
        <f t="shared" ca="1" si="1028"/>
        <v/>
      </c>
    </row>
    <row r="20571" spans="2:13" ht="13.9" customHeight="1">
      <c r="B20571" s="82"/>
      <c r="C20571" s="83"/>
      <c r="D20571" s="83"/>
      <c r="E20571" s="83"/>
      <c r="F20571" s="83"/>
      <c r="G20571" s="84"/>
      <c r="H20571" s="39"/>
      <c r="I20571" s="94" t="s">
        <v>123</v>
      </c>
      <c r="J20571" s="95" t="str">
        <f ca="1">IF(OFFSET(J20571,-4,0)="","",IF(OFFSET(J20571,-20,0)="","",OFFSET(J20571,-20,0)))</f>
        <v/>
      </c>
      <c r="K20571" s="96"/>
      <c r="L20571" s="96"/>
      <c r="M20571" s="22" t="str">
        <f t="shared" ca="1" si="1028"/>
        <v/>
      </c>
    </row>
    <row r="20572" spans="2:13" ht="13.9" customHeight="1">
      <c r="B20572" s="82"/>
      <c r="C20572" s="83"/>
      <c r="D20572" s="83"/>
      <c r="E20572" s="83"/>
      <c r="F20572" s="83"/>
      <c r="G20572" s="84"/>
      <c r="H20572" s="39"/>
      <c r="I20572" s="89"/>
      <c r="J20572" s="92"/>
      <c r="K20572" s="93"/>
      <c r="L20572" s="93"/>
      <c r="M20572" s="22" t="str">
        <f t="shared" ca="1" si="1028"/>
        <v/>
      </c>
    </row>
    <row r="20573" spans="2:13" ht="13.9" customHeight="1">
      <c r="B20573" s="82"/>
      <c r="C20573" s="83"/>
      <c r="D20573" s="83"/>
      <c r="E20573" s="83"/>
      <c r="F20573" s="83"/>
      <c r="G20573" s="84"/>
      <c r="H20573" s="39"/>
      <c r="I20573" s="94" t="s">
        <v>127</v>
      </c>
      <c r="J20573" s="95" t="str">
        <f ca="1">IF(OFFSET(J20573,-6,0)="","",IF(OFFSET(J20573,-20,0)="","",OFFSET(J20573,-20,0)))</f>
        <v/>
      </c>
      <c r="K20573" s="96"/>
      <c r="L20573" s="96"/>
      <c r="M20573" s="22" t="str">
        <f t="shared" ca="1" si="1028"/>
        <v/>
      </c>
    </row>
    <row r="20574" spans="2:13" ht="13.9" customHeight="1">
      <c r="B20574" s="82"/>
      <c r="C20574" s="83"/>
      <c r="D20574" s="83"/>
      <c r="E20574" s="83"/>
      <c r="F20574" s="83"/>
      <c r="G20574" s="84"/>
      <c r="H20574" s="39"/>
      <c r="I20574" s="88"/>
      <c r="J20574" s="90"/>
      <c r="K20574" s="91"/>
      <c r="L20574" s="91"/>
      <c r="M20574" s="22" t="str">
        <f t="shared" ca="1" si="1028"/>
        <v/>
      </c>
    </row>
    <row r="20575" spans="2:13" ht="13.9" customHeight="1">
      <c r="B20575" s="82"/>
      <c r="C20575" s="83"/>
      <c r="D20575" s="83"/>
      <c r="E20575" s="83"/>
      <c r="F20575" s="83"/>
      <c r="G20575" s="84"/>
      <c r="H20575" s="39"/>
      <c r="I20575" s="89"/>
      <c r="J20575" s="92"/>
      <c r="K20575" s="93"/>
      <c r="L20575" s="93"/>
      <c r="M20575" s="22" t="str">
        <f t="shared" ca="1" si="1028"/>
        <v/>
      </c>
    </row>
    <row r="20576" spans="2:13" ht="13.9" customHeight="1">
      <c r="B20576" s="82"/>
      <c r="C20576" s="83"/>
      <c r="D20576" s="83"/>
      <c r="E20576" s="83"/>
      <c r="F20576" s="83"/>
      <c r="G20576" s="84"/>
      <c r="H20576" s="39"/>
      <c r="I20576" s="97" t="s">
        <v>125</v>
      </c>
      <c r="J20576" s="99" t="str">
        <f ca="1">IF(OFFSET(J20576,-9,0)="","",IF(OFFSET(J20576,-20,0)="","",OFFSET(J20576,-20,0)))</f>
        <v/>
      </c>
      <c r="K20576" s="100"/>
      <c r="L20576" s="100"/>
      <c r="M20576" s="22" t="str">
        <f t="shared" ca="1" si="1028"/>
        <v/>
      </c>
    </row>
    <row r="20577" spans="2:13" ht="13.9" customHeight="1">
      <c r="B20577" s="82"/>
      <c r="C20577" s="83"/>
      <c r="D20577" s="83"/>
      <c r="E20577" s="83"/>
      <c r="F20577" s="83"/>
      <c r="G20577" s="84"/>
      <c r="H20577" s="39"/>
      <c r="I20577" s="98"/>
      <c r="J20577" s="101"/>
      <c r="K20577" s="102"/>
      <c r="L20577" s="102"/>
      <c r="M20577" s="22" t="str">
        <f t="shared" ca="1" si="1028"/>
        <v/>
      </c>
    </row>
    <row r="20578" spans="2:13" ht="13.9" customHeight="1">
      <c r="B20578" s="82"/>
      <c r="C20578" s="83"/>
      <c r="D20578" s="83"/>
      <c r="E20578" s="83"/>
      <c r="F20578" s="83"/>
      <c r="G20578" s="84"/>
      <c r="H20578" s="39"/>
      <c r="I20578" s="53" t="s">
        <v>126</v>
      </c>
      <c r="J20578" s="103" t="str">
        <f ca="1">IF(OFFSET(J20578,-11,0)="","",TODAY())</f>
        <v/>
      </c>
      <c r="K20578" s="104"/>
      <c r="L20578" s="104"/>
      <c r="M20578" s="22" t="str">
        <f t="shared" ca="1" si="1028"/>
        <v/>
      </c>
    </row>
    <row r="20579" spans="2:13" ht="13.9" customHeight="1">
      <c r="B20579" s="82"/>
      <c r="C20579" s="83"/>
      <c r="D20579" s="83"/>
      <c r="E20579" s="83"/>
      <c r="F20579" s="83"/>
      <c r="G20579" s="84"/>
      <c r="H20579" s="39"/>
      <c r="I20579" s="105" t="s">
        <v>128</v>
      </c>
      <c r="J20579" s="107" t="str">
        <f ca="1">IF(OFFSET(J20579,-12,0)="","",IF(OFFSET(J20579,-20,0)="","",OFFSET(J20579,-20,0)))</f>
        <v/>
      </c>
      <c r="K20579" s="108"/>
      <c r="L20579" s="108"/>
      <c r="M20579" s="22" t="str">
        <f t="shared" ca="1" si="1028"/>
        <v/>
      </c>
    </row>
    <row r="20580" spans="2:13" ht="13.9" customHeight="1">
      <c r="B20580" s="82"/>
      <c r="C20580" s="83"/>
      <c r="D20580" s="83"/>
      <c r="E20580" s="83"/>
      <c r="F20580" s="83"/>
      <c r="G20580" s="84"/>
      <c r="H20580" s="39"/>
      <c r="I20580" s="106"/>
      <c r="J20580" s="109"/>
      <c r="K20580" s="110"/>
      <c r="L20580" s="110"/>
      <c r="M20580" s="22" t="str">
        <f t="shared" ca="1" si="1028"/>
        <v/>
      </c>
    </row>
    <row r="20581" spans="2:13" ht="13.9" customHeight="1">
      <c r="B20581" s="82"/>
      <c r="C20581" s="83"/>
      <c r="D20581" s="83"/>
      <c r="E20581" s="83"/>
      <c r="F20581" s="83"/>
      <c r="G20581" s="84"/>
      <c r="H20581" s="39"/>
      <c r="I20581" s="94" t="s">
        <v>129</v>
      </c>
      <c r="J20581" s="95" t="str">
        <f ca="1">IF(OFFSET(J20581,-14,0)="","",IF(OFFSET(J20581,-20,0)="","",OFFSET(J20581,-20,0)))</f>
        <v/>
      </c>
      <c r="K20581" s="96"/>
      <c r="L20581" s="96"/>
      <c r="M20581" s="22" t="str">
        <f t="shared" ca="1" si="1028"/>
        <v/>
      </c>
    </row>
    <row r="20582" spans="2:13" ht="13.9" customHeight="1">
      <c r="B20582" s="82"/>
      <c r="C20582" s="83"/>
      <c r="D20582" s="83"/>
      <c r="E20582" s="83"/>
      <c r="F20582" s="83"/>
      <c r="G20582" s="84"/>
      <c r="H20582" s="39"/>
      <c r="I20582" s="88"/>
      <c r="J20582" s="90"/>
      <c r="K20582" s="91"/>
      <c r="L20582" s="91"/>
      <c r="M20582" s="22" t="str">
        <f t="shared" ca="1" si="1028"/>
        <v/>
      </c>
    </row>
    <row r="20583" spans="2:13" ht="13.9" customHeight="1">
      <c r="B20583" s="82"/>
      <c r="C20583" s="83"/>
      <c r="D20583" s="83"/>
      <c r="E20583" s="83"/>
      <c r="F20583" s="83"/>
      <c r="G20583" s="84"/>
      <c r="H20583" s="39"/>
      <c r="I20583" s="88"/>
      <c r="J20583" s="90"/>
      <c r="K20583" s="91"/>
      <c r="L20583" s="91"/>
      <c r="M20583" s="22" t="str">
        <f t="shared" ca="1" si="1028"/>
        <v/>
      </c>
    </row>
    <row r="20584" spans="2:13" ht="13.9" customHeight="1">
      <c r="B20584" s="85"/>
      <c r="C20584" s="86"/>
      <c r="D20584" s="86"/>
      <c r="E20584" s="86"/>
      <c r="F20584" s="86"/>
      <c r="G20584" s="87"/>
      <c r="H20584" s="39"/>
      <c r="I20584" s="88"/>
      <c r="J20584" s="90"/>
      <c r="K20584" s="91"/>
      <c r="L20584" s="91"/>
      <c r="M20584" s="22" t="str">
        <f t="shared" ca="1" si="1028"/>
        <v/>
      </c>
    </row>
    <row r="20585" spans="2:13" ht="13.9" customHeight="1">
      <c r="B20585" s="39"/>
      <c r="C20585" s="39"/>
      <c r="D20585" s="39"/>
      <c r="E20585" s="39"/>
      <c r="F20585" s="39"/>
      <c r="G20585" s="39"/>
      <c r="I20585" s="61"/>
      <c r="J20585" s="77"/>
      <c r="K20585" s="78"/>
      <c r="L20585" s="78"/>
      <c r="M20585" s="22" t="str">
        <f t="shared" ca="1" si="1028"/>
        <v/>
      </c>
    </row>
    <row r="20586" spans="2:13" ht="13.9" customHeight="1">
      <c r="B20586" s="50">
        <f ca="1">OFFSET(B20586,-20,0)+1</f>
        <v>1030</v>
      </c>
      <c r="J20586" s="55"/>
      <c r="K20586" s="55"/>
      <c r="L20586" s="55"/>
      <c r="M20586" s="22" t="str">
        <f ca="1">IF(OFFSET(M20586,1,-3)="","",OFFSET(M20586,1,-3))</f>
        <v/>
      </c>
    </row>
    <row r="20587" spans="2:13" ht="13.9" customHeight="1">
      <c r="B20587" s="79" t="s">
        <v>294</v>
      </c>
      <c r="C20587" s="80"/>
      <c r="D20587" s="80"/>
      <c r="E20587" s="80"/>
      <c r="F20587" s="80"/>
      <c r="G20587" s="81"/>
      <c r="H20587" s="39"/>
      <c r="I20587" s="88" t="s">
        <v>124</v>
      </c>
      <c r="J20587" s="90" t="str">
        <f ca="1">IF(OFFSET(J20587,-20,0)="","",OFFSET(J20587,-20,0))</f>
        <v/>
      </c>
      <c r="K20587" s="91"/>
      <c r="L20587" s="91"/>
      <c r="M20587" s="22" t="str">
        <f t="shared" ref="M20587:M20605" ca="1" si="1029">IF(OFFSET(M20586,0,0)="","",OFFSET(M20586,0,0))</f>
        <v/>
      </c>
    </row>
    <row r="20588" spans="2:13" ht="13.9" customHeight="1">
      <c r="B20588" s="82"/>
      <c r="C20588" s="83"/>
      <c r="D20588" s="83"/>
      <c r="E20588" s="83"/>
      <c r="F20588" s="83"/>
      <c r="G20588" s="84"/>
      <c r="H20588" s="39"/>
      <c r="I20588" s="89"/>
      <c r="J20588" s="92"/>
      <c r="K20588" s="93"/>
      <c r="L20588" s="93"/>
      <c r="M20588" s="22" t="str">
        <f t="shared" ca="1" si="1029"/>
        <v/>
      </c>
    </row>
    <row r="20589" spans="2:13" ht="13.9" customHeight="1">
      <c r="B20589" s="82"/>
      <c r="C20589" s="83"/>
      <c r="D20589" s="83"/>
      <c r="E20589" s="83"/>
      <c r="F20589" s="83"/>
      <c r="G20589" s="84"/>
      <c r="H20589" s="39"/>
      <c r="I20589" s="94" t="s">
        <v>0</v>
      </c>
      <c r="J20589" s="95" t="str">
        <f ca="1">IF(OFFSET(J20589,-2,0)="","",IF(OFFSET(J20589,-20,0)="","",OFFSET(J20589,-20,0)))</f>
        <v/>
      </c>
      <c r="K20589" s="96"/>
      <c r="L20589" s="96"/>
      <c r="M20589" s="22" t="str">
        <f t="shared" ca="1" si="1029"/>
        <v/>
      </c>
    </row>
    <row r="20590" spans="2:13" ht="13.9" customHeight="1">
      <c r="B20590" s="82"/>
      <c r="C20590" s="83"/>
      <c r="D20590" s="83"/>
      <c r="E20590" s="83"/>
      <c r="F20590" s="83"/>
      <c r="G20590" s="84"/>
      <c r="H20590" s="39"/>
      <c r="I20590" s="89"/>
      <c r="J20590" s="92"/>
      <c r="K20590" s="93"/>
      <c r="L20590" s="93"/>
      <c r="M20590" s="22" t="str">
        <f t="shared" ca="1" si="1029"/>
        <v/>
      </c>
    </row>
    <row r="20591" spans="2:13" ht="13.9" customHeight="1">
      <c r="B20591" s="82"/>
      <c r="C20591" s="83"/>
      <c r="D20591" s="83"/>
      <c r="E20591" s="83"/>
      <c r="F20591" s="83"/>
      <c r="G20591" s="84"/>
      <c r="H20591" s="39"/>
      <c r="I20591" s="94" t="s">
        <v>123</v>
      </c>
      <c r="J20591" s="95" t="str">
        <f ca="1">IF(OFFSET(J20591,-4,0)="","",IF(OFFSET(J20591,-20,0)="","",OFFSET(J20591,-20,0)))</f>
        <v/>
      </c>
      <c r="K20591" s="96"/>
      <c r="L20591" s="96"/>
      <c r="M20591" s="22" t="str">
        <f t="shared" ca="1" si="1029"/>
        <v/>
      </c>
    </row>
    <row r="20592" spans="2:13" ht="13.9" customHeight="1">
      <c r="B20592" s="82"/>
      <c r="C20592" s="83"/>
      <c r="D20592" s="83"/>
      <c r="E20592" s="83"/>
      <c r="F20592" s="83"/>
      <c r="G20592" s="84"/>
      <c r="H20592" s="39"/>
      <c r="I20592" s="89"/>
      <c r="J20592" s="92"/>
      <c r="K20592" s="93"/>
      <c r="L20592" s="93"/>
      <c r="M20592" s="22" t="str">
        <f t="shared" ca="1" si="1029"/>
        <v/>
      </c>
    </row>
    <row r="20593" spans="2:13" ht="13.9" customHeight="1">
      <c r="B20593" s="82"/>
      <c r="C20593" s="83"/>
      <c r="D20593" s="83"/>
      <c r="E20593" s="83"/>
      <c r="F20593" s="83"/>
      <c r="G20593" s="84"/>
      <c r="H20593" s="39"/>
      <c r="I20593" s="94" t="s">
        <v>127</v>
      </c>
      <c r="J20593" s="95" t="str">
        <f ca="1">IF(OFFSET(J20593,-6,0)="","",IF(OFFSET(J20593,-20,0)="","",OFFSET(J20593,-20,0)))</f>
        <v/>
      </c>
      <c r="K20593" s="96"/>
      <c r="L20593" s="96"/>
      <c r="M20593" s="22" t="str">
        <f t="shared" ca="1" si="1029"/>
        <v/>
      </c>
    </row>
    <row r="20594" spans="2:13" ht="13.9" customHeight="1">
      <c r="B20594" s="82"/>
      <c r="C20594" s="83"/>
      <c r="D20594" s="83"/>
      <c r="E20594" s="83"/>
      <c r="F20594" s="83"/>
      <c r="G20594" s="84"/>
      <c r="H20594" s="39"/>
      <c r="I20594" s="88"/>
      <c r="J20594" s="90"/>
      <c r="K20594" s="91"/>
      <c r="L20594" s="91"/>
      <c r="M20594" s="22" t="str">
        <f t="shared" ca="1" si="1029"/>
        <v/>
      </c>
    </row>
    <row r="20595" spans="2:13" ht="13.9" customHeight="1">
      <c r="B20595" s="82"/>
      <c r="C20595" s="83"/>
      <c r="D20595" s="83"/>
      <c r="E20595" s="83"/>
      <c r="F20595" s="83"/>
      <c r="G20595" s="84"/>
      <c r="H20595" s="39"/>
      <c r="I20595" s="89"/>
      <c r="J20595" s="92"/>
      <c r="K20595" s="93"/>
      <c r="L20595" s="93"/>
      <c r="M20595" s="22" t="str">
        <f t="shared" ca="1" si="1029"/>
        <v/>
      </c>
    </row>
    <row r="20596" spans="2:13" ht="13.9" customHeight="1">
      <c r="B20596" s="82"/>
      <c r="C20596" s="83"/>
      <c r="D20596" s="83"/>
      <c r="E20596" s="83"/>
      <c r="F20596" s="83"/>
      <c r="G20596" s="84"/>
      <c r="H20596" s="39"/>
      <c r="I20596" s="97" t="s">
        <v>125</v>
      </c>
      <c r="J20596" s="99" t="str">
        <f ca="1">IF(OFFSET(J20596,-9,0)="","",IF(OFFSET(J20596,-20,0)="","",OFFSET(J20596,-20,0)))</f>
        <v/>
      </c>
      <c r="K20596" s="100"/>
      <c r="L20596" s="100"/>
      <c r="M20596" s="22" t="str">
        <f t="shared" ca="1" si="1029"/>
        <v/>
      </c>
    </row>
    <row r="20597" spans="2:13" ht="13.9" customHeight="1">
      <c r="B20597" s="82"/>
      <c r="C20597" s="83"/>
      <c r="D20597" s="83"/>
      <c r="E20597" s="83"/>
      <c r="F20597" s="83"/>
      <c r="G20597" s="84"/>
      <c r="H20597" s="39"/>
      <c r="I20597" s="98"/>
      <c r="J20597" s="101"/>
      <c r="K20597" s="102"/>
      <c r="L20597" s="102"/>
      <c r="M20597" s="22" t="str">
        <f t="shared" ca="1" si="1029"/>
        <v/>
      </c>
    </row>
    <row r="20598" spans="2:13" ht="13.9" customHeight="1">
      <c r="B20598" s="82"/>
      <c r="C20598" s="83"/>
      <c r="D20598" s="83"/>
      <c r="E20598" s="83"/>
      <c r="F20598" s="83"/>
      <c r="G20598" s="84"/>
      <c r="H20598" s="39"/>
      <c r="I20598" s="53" t="s">
        <v>126</v>
      </c>
      <c r="J20598" s="103" t="str">
        <f ca="1">IF(OFFSET(J20598,-11,0)="","",TODAY())</f>
        <v/>
      </c>
      <c r="K20598" s="104"/>
      <c r="L20598" s="104"/>
      <c r="M20598" s="22" t="str">
        <f t="shared" ca="1" si="1029"/>
        <v/>
      </c>
    </row>
    <row r="20599" spans="2:13" ht="13.9" customHeight="1">
      <c r="B20599" s="82"/>
      <c r="C20599" s="83"/>
      <c r="D20599" s="83"/>
      <c r="E20599" s="83"/>
      <c r="F20599" s="83"/>
      <c r="G20599" s="84"/>
      <c r="H20599" s="39"/>
      <c r="I20599" s="105" t="s">
        <v>128</v>
      </c>
      <c r="J20599" s="107" t="str">
        <f ca="1">IF(OFFSET(J20599,-12,0)="","",IF(OFFSET(J20599,-20,0)="","",OFFSET(J20599,-20,0)))</f>
        <v/>
      </c>
      <c r="K20599" s="108"/>
      <c r="L20599" s="108"/>
      <c r="M20599" s="22" t="str">
        <f t="shared" ca="1" si="1029"/>
        <v/>
      </c>
    </row>
    <row r="20600" spans="2:13" ht="13.9" customHeight="1">
      <c r="B20600" s="82"/>
      <c r="C20600" s="83"/>
      <c r="D20600" s="83"/>
      <c r="E20600" s="83"/>
      <c r="F20600" s="83"/>
      <c r="G20600" s="84"/>
      <c r="H20600" s="39"/>
      <c r="I20600" s="106"/>
      <c r="J20600" s="109"/>
      <c r="K20600" s="110"/>
      <c r="L20600" s="110"/>
      <c r="M20600" s="22" t="str">
        <f t="shared" ca="1" si="1029"/>
        <v/>
      </c>
    </row>
    <row r="20601" spans="2:13" ht="13.9" customHeight="1">
      <c r="B20601" s="82"/>
      <c r="C20601" s="83"/>
      <c r="D20601" s="83"/>
      <c r="E20601" s="83"/>
      <c r="F20601" s="83"/>
      <c r="G20601" s="84"/>
      <c r="H20601" s="39"/>
      <c r="I20601" s="94" t="s">
        <v>129</v>
      </c>
      <c r="J20601" s="95" t="str">
        <f ca="1">IF(OFFSET(J20601,-14,0)="","",IF(OFFSET(J20601,-20,0)="","",OFFSET(J20601,-20,0)))</f>
        <v/>
      </c>
      <c r="K20601" s="96"/>
      <c r="L20601" s="96"/>
      <c r="M20601" s="22" t="str">
        <f t="shared" ca="1" si="1029"/>
        <v/>
      </c>
    </row>
    <row r="20602" spans="2:13" ht="13.9" customHeight="1">
      <c r="B20602" s="82"/>
      <c r="C20602" s="83"/>
      <c r="D20602" s="83"/>
      <c r="E20602" s="83"/>
      <c r="F20602" s="83"/>
      <c r="G20602" s="84"/>
      <c r="H20602" s="39"/>
      <c r="I20602" s="88"/>
      <c r="J20602" s="90"/>
      <c r="K20602" s="91"/>
      <c r="L20602" s="91"/>
      <c r="M20602" s="22" t="str">
        <f t="shared" ca="1" si="1029"/>
        <v/>
      </c>
    </row>
    <row r="20603" spans="2:13" ht="13.9" customHeight="1">
      <c r="B20603" s="82"/>
      <c r="C20603" s="83"/>
      <c r="D20603" s="83"/>
      <c r="E20603" s="83"/>
      <c r="F20603" s="83"/>
      <c r="G20603" s="84"/>
      <c r="H20603" s="39"/>
      <c r="I20603" s="88"/>
      <c r="J20603" s="90"/>
      <c r="K20603" s="91"/>
      <c r="L20603" s="91"/>
      <c r="M20603" s="22" t="str">
        <f t="shared" ca="1" si="1029"/>
        <v/>
      </c>
    </row>
    <row r="20604" spans="2:13" ht="13.9" customHeight="1">
      <c r="B20604" s="85"/>
      <c r="C20604" s="86"/>
      <c r="D20604" s="86"/>
      <c r="E20604" s="86"/>
      <c r="F20604" s="86"/>
      <c r="G20604" s="87"/>
      <c r="H20604" s="39"/>
      <c r="I20604" s="88"/>
      <c r="J20604" s="90"/>
      <c r="K20604" s="91"/>
      <c r="L20604" s="91"/>
      <c r="M20604" s="22" t="str">
        <f t="shared" ca="1" si="1029"/>
        <v/>
      </c>
    </row>
    <row r="20605" spans="2:13" ht="13.9" customHeight="1">
      <c r="H20605" s="39"/>
      <c r="I20605" s="61"/>
      <c r="J20605" s="77"/>
      <c r="K20605" s="78"/>
      <c r="L20605" s="78"/>
      <c r="M20605" s="22" t="str">
        <f t="shared" ca="1" si="1029"/>
        <v/>
      </c>
    </row>
    <row r="20606" spans="2:13" ht="13.9" customHeight="1">
      <c r="B20606" s="50">
        <f ca="1">OFFSET(B20606,-20,0)+1</f>
        <v>1031</v>
      </c>
      <c r="J20606" s="55"/>
      <c r="K20606" s="55"/>
      <c r="L20606" s="55"/>
      <c r="M20606" s="22" t="str">
        <f ca="1">IF(OFFSET(M20606,1,-3)="","",OFFSET(M20606,1,-3))</f>
        <v/>
      </c>
    </row>
    <row r="20607" spans="2:13" ht="13.9" customHeight="1">
      <c r="B20607" s="79" t="s">
        <v>294</v>
      </c>
      <c r="C20607" s="80"/>
      <c r="D20607" s="80"/>
      <c r="E20607" s="80"/>
      <c r="F20607" s="80"/>
      <c r="G20607" s="81"/>
      <c r="H20607" s="39"/>
      <c r="I20607" s="88" t="s">
        <v>124</v>
      </c>
      <c r="J20607" s="90" t="str">
        <f ca="1">IF(OFFSET(J20607,-20,0)="","",OFFSET(J20607,-20,0))</f>
        <v/>
      </c>
      <c r="K20607" s="91"/>
      <c r="L20607" s="91"/>
      <c r="M20607" s="22" t="str">
        <f t="shared" ref="M20607:M20625" ca="1" si="1030">IF(OFFSET(M20606,0,0)="","",OFFSET(M20606,0,0))</f>
        <v/>
      </c>
    </row>
    <row r="20608" spans="2:13" ht="13.9" customHeight="1">
      <c r="B20608" s="82"/>
      <c r="C20608" s="83"/>
      <c r="D20608" s="83"/>
      <c r="E20608" s="83"/>
      <c r="F20608" s="83"/>
      <c r="G20608" s="84"/>
      <c r="H20608" s="39"/>
      <c r="I20608" s="89"/>
      <c r="J20608" s="92"/>
      <c r="K20608" s="93"/>
      <c r="L20608" s="93"/>
      <c r="M20608" s="22" t="str">
        <f t="shared" ca="1" si="1030"/>
        <v/>
      </c>
    </row>
    <row r="20609" spans="2:13" ht="13.9" customHeight="1">
      <c r="B20609" s="82"/>
      <c r="C20609" s="83"/>
      <c r="D20609" s="83"/>
      <c r="E20609" s="83"/>
      <c r="F20609" s="83"/>
      <c r="G20609" s="84"/>
      <c r="H20609" s="39"/>
      <c r="I20609" s="94" t="s">
        <v>0</v>
      </c>
      <c r="J20609" s="95" t="str">
        <f ca="1">IF(OFFSET(J20609,-2,0)="","",IF(OFFSET(J20609,-20,0)="","",OFFSET(J20609,-20,0)))</f>
        <v/>
      </c>
      <c r="K20609" s="96"/>
      <c r="L20609" s="96"/>
      <c r="M20609" s="22" t="str">
        <f t="shared" ca="1" si="1030"/>
        <v/>
      </c>
    </row>
    <row r="20610" spans="2:13" ht="13.9" customHeight="1">
      <c r="B20610" s="82"/>
      <c r="C20610" s="83"/>
      <c r="D20610" s="83"/>
      <c r="E20610" s="83"/>
      <c r="F20610" s="83"/>
      <c r="G20610" s="84"/>
      <c r="H20610" s="39"/>
      <c r="I20610" s="89"/>
      <c r="J20610" s="92"/>
      <c r="K20610" s="93"/>
      <c r="L20610" s="93"/>
      <c r="M20610" s="22" t="str">
        <f t="shared" ca="1" si="1030"/>
        <v/>
      </c>
    </row>
    <row r="20611" spans="2:13" ht="13.9" customHeight="1">
      <c r="B20611" s="82"/>
      <c r="C20611" s="83"/>
      <c r="D20611" s="83"/>
      <c r="E20611" s="83"/>
      <c r="F20611" s="83"/>
      <c r="G20611" s="84"/>
      <c r="H20611" s="39"/>
      <c r="I20611" s="94" t="s">
        <v>123</v>
      </c>
      <c r="J20611" s="95" t="str">
        <f ca="1">IF(OFFSET(J20611,-4,0)="","",IF(OFFSET(J20611,-20,0)="","",OFFSET(J20611,-20,0)))</f>
        <v/>
      </c>
      <c r="K20611" s="96"/>
      <c r="L20611" s="96"/>
      <c r="M20611" s="22" t="str">
        <f t="shared" ca="1" si="1030"/>
        <v/>
      </c>
    </row>
    <row r="20612" spans="2:13" ht="13.9" customHeight="1">
      <c r="B20612" s="82"/>
      <c r="C20612" s="83"/>
      <c r="D20612" s="83"/>
      <c r="E20612" s="83"/>
      <c r="F20612" s="83"/>
      <c r="G20612" s="84"/>
      <c r="H20612" s="39"/>
      <c r="I20612" s="89"/>
      <c r="J20612" s="92"/>
      <c r="K20612" s="93"/>
      <c r="L20612" s="93"/>
      <c r="M20612" s="22" t="str">
        <f t="shared" ca="1" si="1030"/>
        <v/>
      </c>
    </row>
    <row r="20613" spans="2:13" ht="13.9" customHeight="1">
      <c r="B20613" s="82"/>
      <c r="C20613" s="83"/>
      <c r="D20613" s="83"/>
      <c r="E20613" s="83"/>
      <c r="F20613" s="83"/>
      <c r="G20613" s="84"/>
      <c r="H20613" s="39"/>
      <c r="I20613" s="94" t="s">
        <v>127</v>
      </c>
      <c r="J20613" s="95" t="str">
        <f ca="1">IF(OFFSET(J20613,-6,0)="","",IF(OFFSET(J20613,-20,0)="","",OFFSET(J20613,-20,0)))</f>
        <v/>
      </c>
      <c r="K20613" s="96"/>
      <c r="L20613" s="96"/>
      <c r="M20613" s="22" t="str">
        <f t="shared" ca="1" si="1030"/>
        <v/>
      </c>
    </row>
    <row r="20614" spans="2:13" ht="13.9" customHeight="1">
      <c r="B20614" s="82"/>
      <c r="C20614" s="83"/>
      <c r="D20614" s="83"/>
      <c r="E20614" s="83"/>
      <c r="F20614" s="83"/>
      <c r="G20614" s="84"/>
      <c r="H20614" s="39"/>
      <c r="I20614" s="88"/>
      <c r="J20614" s="90"/>
      <c r="K20614" s="91"/>
      <c r="L20614" s="91"/>
      <c r="M20614" s="22" t="str">
        <f t="shared" ca="1" si="1030"/>
        <v/>
      </c>
    </row>
    <row r="20615" spans="2:13" ht="13.9" customHeight="1">
      <c r="B20615" s="82"/>
      <c r="C20615" s="83"/>
      <c r="D20615" s="83"/>
      <c r="E20615" s="83"/>
      <c r="F20615" s="83"/>
      <c r="G20615" s="84"/>
      <c r="H20615" s="39"/>
      <c r="I20615" s="89"/>
      <c r="J20615" s="92"/>
      <c r="K20615" s="93"/>
      <c r="L20615" s="93"/>
      <c r="M20615" s="22" t="str">
        <f t="shared" ca="1" si="1030"/>
        <v/>
      </c>
    </row>
    <row r="20616" spans="2:13" ht="13.9" customHeight="1">
      <c r="B20616" s="82"/>
      <c r="C20616" s="83"/>
      <c r="D20616" s="83"/>
      <c r="E20616" s="83"/>
      <c r="F20616" s="83"/>
      <c r="G20616" s="84"/>
      <c r="H20616" s="39"/>
      <c r="I20616" s="97" t="s">
        <v>125</v>
      </c>
      <c r="J20616" s="99" t="str">
        <f ca="1">IF(OFFSET(J20616,-9,0)="","",IF(OFFSET(J20616,-20,0)="","",OFFSET(J20616,-20,0)))</f>
        <v/>
      </c>
      <c r="K20616" s="100"/>
      <c r="L20616" s="100"/>
      <c r="M20616" s="22" t="str">
        <f t="shared" ca="1" si="1030"/>
        <v/>
      </c>
    </row>
    <row r="20617" spans="2:13" ht="13.9" customHeight="1">
      <c r="B20617" s="82"/>
      <c r="C20617" s="83"/>
      <c r="D20617" s="83"/>
      <c r="E20617" s="83"/>
      <c r="F20617" s="83"/>
      <c r="G20617" s="84"/>
      <c r="H20617" s="39"/>
      <c r="I20617" s="98"/>
      <c r="J20617" s="101"/>
      <c r="K20617" s="102"/>
      <c r="L20617" s="102"/>
      <c r="M20617" s="22" t="str">
        <f t="shared" ca="1" si="1030"/>
        <v/>
      </c>
    </row>
    <row r="20618" spans="2:13" ht="13.9" customHeight="1">
      <c r="B20618" s="82"/>
      <c r="C20618" s="83"/>
      <c r="D20618" s="83"/>
      <c r="E20618" s="83"/>
      <c r="F20618" s="83"/>
      <c r="G20618" s="84"/>
      <c r="H20618" s="39"/>
      <c r="I20618" s="53" t="s">
        <v>126</v>
      </c>
      <c r="J20618" s="103" t="str">
        <f ca="1">IF(OFFSET(J20618,-11,0)="","",TODAY())</f>
        <v/>
      </c>
      <c r="K20618" s="104"/>
      <c r="L20618" s="104"/>
      <c r="M20618" s="22" t="str">
        <f t="shared" ca="1" si="1030"/>
        <v/>
      </c>
    </row>
    <row r="20619" spans="2:13" ht="13.9" customHeight="1">
      <c r="B20619" s="82"/>
      <c r="C20619" s="83"/>
      <c r="D20619" s="83"/>
      <c r="E20619" s="83"/>
      <c r="F20619" s="83"/>
      <c r="G20619" s="84"/>
      <c r="H20619" s="39"/>
      <c r="I20619" s="105" t="s">
        <v>128</v>
      </c>
      <c r="J20619" s="107" t="str">
        <f ca="1">IF(OFFSET(J20619,-12,0)="","",IF(OFFSET(J20619,-20,0)="","",OFFSET(J20619,-20,0)))</f>
        <v/>
      </c>
      <c r="K20619" s="108"/>
      <c r="L20619" s="108"/>
      <c r="M20619" s="22" t="str">
        <f t="shared" ca="1" si="1030"/>
        <v/>
      </c>
    </row>
    <row r="20620" spans="2:13" ht="13.9" customHeight="1">
      <c r="B20620" s="82"/>
      <c r="C20620" s="83"/>
      <c r="D20620" s="83"/>
      <c r="E20620" s="83"/>
      <c r="F20620" s="83"/>
      <c r="G20620" s="84"/>
      <c r="H20620" s="39"/>
      <c r="I20620" s="106"/>
      <c r="J20620" s="109"/>
      <c r="K20620" s="110"/>
      <c r="L20620" s="110"/>
      <c r="M20620" s="22" t="str">
        <f t="shared" ca="1" si="1030"/>
        <v/>
      </c>
    </row>
    <row r="20621" spans="2:13" ht="13.9" customHeight="1">
      <c r="B20621" s="82"/>
      <c r="C20621" s="83"/>
      <c r="D20621" s="83"/>
      <c r="E20621" s="83"/>
      <c r="F20621" s="83"/>
      <c r="G20621" s="84"/>
      <c r="H20621" s="39"/>
      <c r="I20621" s="94" t="s">
        <v>129</v>
      </c>
      <c r="J20621" s="95" t="str">
        <f ca="1">IF(OFFSET(J20621,-14,0)="","",IF(OFFSET(J20621,-20,0)="","",OFFSET(J20621,-20,0)))</f>
        <v/>
      </c>
      <c r="K20621" s="96"/>
      <c r="L20621" s="96"/>
      <c r="M20621" s="22" t="str">
        <f t="shared" ca="1" si="1030"/>
        <v/>
      </c>
    </row>
    <row r="20622" spans="2:13" ht="13.9" customHeight="1">
      <c r="B20622" s="82"/>
      <c r="C20622" s="83"/>
      <c r="D20622" s="83"/>
      <c r="E20622" s="83"/>
      <c r="F20622" s="83"/>
      <c r="G20622" s="84"/>
      <c r="H20622" s="39"/>
      <c r="I20622" s="88"/>
      <c r="J20622" s="90"/>
      <c r="K20622" s="91"/>
      <c r="L20622" s="91"/>
      <c r="M20622" s="22" t="str">
        <f t="shared" ca="1" si="1030"/>
        <v/>
      </c>
    </row>
    <row r="20623" spans="2:13" ht="13.9" customHeight="1">
      <c r="B20623" s="82"/>
      <c r="C20623" s="83"/>
      <c r="D20623" s="83"/>
      <c r="E20623" s="83"/>
      <c r="F20623" s="83"/>
      <c r="G20623" s="84"/>
      <c r="H20623" s="39"/>
      <c r="I20623" s="88"/>
      <c r="J20623" s="90"/>
      <c r="K20623" s="91"/>
      <c r="L20623" s="91"/>
      <c r="M20623" s="22" t="str">
        <f t="shared" ca="1" si="1030"/>
        <v/>
      </c>
    </row>
    <row r="20624" spans="2:13" ht="13.9" customHeight="1">
      <c r="B20624" s="85"/>
      <c r="C20624" s="86"/>
      <c r="D20624" s="86"/>
      <c r="E20624" s="86"/>
      <c r="F20624" s="86"/>
      <c r="G20624" s="87"/>
      <c r="H20624" s="39"/>
      <c r="I20624" s="88"/>
      <c r="J20624" s="90"/>
      <c r="K20624" s="91"/>
      <c r="L20624" s="91"/>
      <c r="M20624" s="22" t="str">
        <f t="shared" ca="1" si="1030"/>
        <v/>
      </c>
    </row>
    <row r="20625" spans="2:13" ht="13.9" customHeight="1">
      <c r="B20625" s="39"/>
      <c r="C20625" s="39"/>
      <c r="D20625" s="39"/>
      <c r="E20625" s="39"/>
      <c r="F20625" s="39"/>
      <c r="G20625" s="39"/>
      <c r="I20625" s="61"/>
      <c r="J20625" s="77"/>
      <c r="K20625" s="78"/>
      <c r="L20625" s="78"/>
      <c r="M20625" s="22" t="str">
        <f t="shared" ca="1" si="1030"/>
        <v/>
      </c>
    </row>
    <row r="20626" spans="2:13" ht="13.9" customHeight="1">
      <c r="B20626" s="50">
        <f ca="1">OFFSET(B20626,-20,0)+1</f>
        <v>1032</v>
      </c>
      <c r="J20626" s="55"/>
      <c r="K20626" s="55"/>
      <c r="L20626" s="55"/>
      <c r="M20626" s="22" t="str">
        <f ca="1">IF(OFFSET(M20626,1,-3)="","",OFFSET(M20626,1,-3))</f>
        <v/>
      </c>
    </row>
    <row r="20627" spans="2:13" ht="13.9" customHeight="1">
      <c r="B20627" s="79" t="s">
        <v>294</v>
      </c>
      <c r="C20627" s="80"/>
      <c r="D20627" s="80"/>
      <c r="E20627" s="80"/>
      <c r="F20627" s="80"/>
      <c r="G20627" s="81"/>
      <c r="H20627" s="39"/>
      <c r="I20627" s="88" t="s">
        <v>124</v>
      </c>
      <c r="J20627" s="90" t="str">
        <f ca="1">IF(OFFSET(J20627,-20,0)="","",OFFSET(J20627,-20,0))</f>
        <v/>
      </c>
      <c r="K20627" s="91"/>
      <c r="L20627" s="91"/>
      <c r="M20627" s="22" t="str">
        <f t="shared" ref="M20627:M20645" ca="1" si="1031">IF(OFFSET(M20626,0,0)="","",OFFSET(M20626,0,0))</f>
        <v/>
      </c>
    </row>
    <row r="20628" spans="2:13" ht="13.9" customHeight="1">
      <c r="B20628" s="82"/>
      <c r="C20628" s="83"/>
      <c r="D20628" s="83"/>
      <c r="E20628" s="83"/>
      <c r="F20628" s="83"/>
      <c r="G20628" s="84"/>
      <c r="H20628" s="39"/>
      <c r="I20628" s="89"/>
      <c r="J20628" s="92"/>
      <c r="K20628" s="93"/>
      <c r="L20628" s="93"/>
      <c r="M20628" s="22" t="str">
        <f t="shared" ca="1" si="1031"/>
        <v/>
      </c>
    </row>
    <row r="20629" spans="2:13" ht="13.9" customHeight="1">
      <c r="B20629" s="82"/>
      <c r="C20629" s="83"/>
      <c r="D20629" s="83"/>
      <c r="E20629" s="83"/>
      <c r="F20629" s="83"/>
      <c r="G20629" s="84"/>
      <c r="H20629" s="39"/>
      <c r="I20629" s="94" t="s">
        <v>0</v>
      </c>
      <c r="J20629" s="95" t="str">
        <f ca="1">IF(OFFSET(J20629,-2,0)="","",IF(OFFSET(J20629,-20,0)="","",OFFSET(J20629,-20,0)))</f>
        <v/>
      </c>
      <c r="K20629" s="96"/>
      <c r="L20629" s="96"/>
      <c r="M20629" s="22" t="str">
        <f t="shared" ca="1" si="1031"/>
        <v/>
      </c>
    </row>
    <row r="20630" spans="2:13" ht="13.9" customHeight="1">
      <c r="B20630" s="82"/>
      <c r="C20630" s="83"/>
      <c r="D20630" s="83"/>
      <c r="E20630" s="83"/>
      <c r="F20630" s="83"/>
      <c r="G20630" s="84"/>
      <c r="H20630" s="39"/>
      <c r="I20630" s="89"/>
      <c r="J20630" s="92"/>
      <c r="K20630" s="93"/>
      <c r="L20630" s="93"/>
      <c r="M20630" s="22" t="str">
        <f t="shared" ca="1" si="1031"/>
        <v/>
      </c>
    </row>
    <row r="20631" spans="2:13" ht="13.9" customHeight="1">
      <c r="B20631" s="82"/>
      <c r="C20631" s="83"/>
      <c r="D20631" s="83"/>
      <c r="E20631" s="83"/>
      <c r="F20631" s="83"/>
      <c r="G20631" s="84"/>
      <c r="H20631" s="39"/>
      <c r="I20631" s="94" t="s">
        <v>123</v>
      </c>
      <c r="J20631" s="95" t="str">
        <f ca="1">IF(OFFSET(J20631,-4,0)="","",IF(OFFSET(J20631,-20,0)="","",OFFSET(J20631,-20,0)))</f>
        <v/>
      </c>
      <c r="K20631" s="96"/>
      <c r="L20631" s="96"/>
      <c r="M20631" s="22" t="str">
        <f t="shared" ca="1" si="1031"/>
        <v/>
      </c>
    </row>
    <row r="20632" spans="2:13" ht="13.9" customHeight="1">
      <c r="B20632" s="82"/>
      <c r="C20632" s="83"/>
      <c r="D20632" s="83"/>
      <c r="E20632" s="83"/>
      <c r="F20632" s="83"/>
      <c r="G20632" s="84"/>
      <c r="H20632" s="39"/>
      <c r="I20632" s="89"/>
      <c r="J20632" s="92"/>
      <c r="K20632" s="93"/>
      <c r="L20632" s="93"/>
      <c r="M20632" s="22" t="str">
        <f t="shared" ca="1" si="1031"/>
        <v/>
      </c>
    </row>
    <row r="20633" spans="2:13" ht="13.9" customHeight="1">
      <c r="B20633" s="82"/>
      <c r="C20633" s="83"/>
      <c r="D20633" s="83"/>
      <c r="E20633" s="83"/>
      <c r="F20633" s="83"/>
      <c r="G20633" s="84"/>
      <c r="H20633" s="39"/>
      <c r="I20633" s="94" t="s">
        <v>127</v>
      </c>
      <c r="J20633" s="95" t="str">
        <f ca="1">IF(OFFSET(J20633,-6,0)="","",IF(OFFSET(J20633,-20,0)="","",OFFSET(J20633,-20,0)))</f>
        <v/>
      </c>
      <c r="K20633" s="96"/>
      <c r="L20633" s="96"/>
      <c r="M20633" s="22" t="str">
        <f t="shared" ca="1" si="1031"/>
        <v/>
      </c>
    </row>
    <row r="20634" spans="2:13" ht="13.9" customHeight="1">
      <c r="B20634" s="82"/>
      <c r="C20634" s="83"/>
      <c r="D20634" s="83"/>
      <c r="E20634" s="83"/>
      <c r="F20634" s="83"/>
      <c r="G20634" s="84"/>
      <c r="H20634" s="39"/>
      <c r="I20634" s="88"/>
      <c r="J20634" s="90"/>
      <c r="K20634" s="91"/>
      <c r="L20634" s="91"/>
      <c r="M20634" s="22" t="str">
        <f t="shared" ca="1" si="1031"/>
        <v/>
      </c>
    </row>
    <row r="20635" spans="2:13" ht="13.9" customHeight="1">
      <c r="B20635" s="82"/>
      <c r="C20635" s="83"/>
      <c r="D20635" s="83"/>
      <c r="E20635" s="83"/>
      <c r="F20635" s="83"/>
      <c r="G20635" s="84"/>
      <c r="H20635" s="39"/>
      <c r="I20635" s="89"/>
      <c r="J20635" s="92"/>
      <c r="K20635" s="93"/>
      <c r="L20635" s="93"/>
      <c r="M20635" s="22" t="str">
        <f t="shared" ca="1" si="1031"/>
        <v/>
      </c>
    </row>
    <row r="20636" spans="2:13" ht="13.9" customHeight="1">
      <c r="B20636" s="82"/>
      <c r="C20636" s="83"/>
      <c r="D20636" s="83"/>
      <c r="E20636" s="83"/>
      <c r="F20636" s="83"/>
      <c r="G20636" s="84"/>
      <c r="H20636" s="39"/>
      <c r="I20636" s="97" t="s">
        <v>125</v>
      </c>
      <c r="J20636" s="99" t="str">
        <f ca="1">IF(OFFSET(J20636,-9,0)="","",IF(OFFSET(J20636,-20,0)="","",OFFSET(J20636,-20,0)))</f>
        <v/>
      </c>
      <c r="K20636" s="100"/>
      <c r="L20636" s="100"/>
      <c r="M20636" s="22" t="str">
        <f t="shared" ca="1" si="1031"/>
        <v/>
      </c>
    </row>
    <row r="20637" spans="2:13" ht="13.9" customHeight="1">
      <c r="B20637" s="82"/>
      <c r="C20637" s="83"/>
      <c r="D20637" s="83"/>
      <c r="E20637" s="83"/>
      <c r="F20637" s="83"/>
      <c r="G20637" s="84"/>
      <c r="H20637" s="39"/>
      <c r="I20637" s="98"/>
      <c r="J20637" s="101"/>
      <c r="K20637" s="102"/>
      <c r="L20637" s="102"/>
      <c r="M20637" s="22" t="str">
        <f t="shared" ca="1" si="1031"/>
        <v/>
      </c>
    </row>
    <row r="20638" spans="2:13" ht="13.9" customHeight="1">
      <c r="B20638" s="82"/>
      <c r="C20638" s="83"/>
      <c r="D20638" s="83"/>
      <c r="E20638" s="83"/>
      <c r="F20638" s="83"/>
      <c r="G20638" s="84"/>
      <c r="H20638" s="39"/>
      <c r="I20638" s="53" t="s">
        <v>126</v>
      </c>
      <c r="J20638" s="103" t="str">
        <f ca="1">IF(OFFSET(J20638,-11,0)="","",TODAY())</f>
        <v/>
      </c>
      <c r="K20638" s="104"/>
      <c r="L20638" s="104"/>
      <c r="M20638" s="22" t="str">
        <f t="shared" ca="1" si="1031"/>
        <v/>
      </c>
    </row>
    <row r="20639" spans="2:13" ht="13.9" customHeight="1">
      <c r="B20639" s="82"/>
      <c r="C20639" s="83"/>
      <c r="D20639" s="83"/>
      <c r="E20639" s="83"/>
      <c r="F20639" s="83"/>
      <c r="G20639" s="84"/>
      <c r="H20639" s="39"/>
      <c r="I20639" s="105" t="s">
        <v>128</v>
      </c>
      <c r="J20639" s="107" t="str">
        <f ca="1">IF(OFFSET(J20639,-12,0)="","",IF(OFFSET(J20639,-20,0)="","",OFFSET(J20639,-20,0)))</f>
        <v/>
      </c>
      <c r="K20639" s="108"/>
      <c r="L20639" s="108"/>
      <c r="M20639" s="22" t="str">
        <f t="shared" ca="1" si="1031"/>
        <v/>
      </c>
    </row>
    <row r="20640" spans="2:13" ht="13.9" customHeight="1">
      <c r="B20640" s="82"/>
      <c r="C20640" s="83"/>
      <c r="D20640" s="83"/>
      <c r="E20640" s="83"/>
      <c r="F20640" s="83"/>
      <c r="G20640" s="84"/>
      <c r="H20640" s="39"/>
      <c r="I20640" s="106"/>
      <c r="J20640" s="109"/>
      <c r="K20640" s="110"/>
      <c r="L20640" s="110"/>
      <c r="M20640" s="22" t="str">
        <f t="shared" ca="1" si="1031"/>
        <v/>
      </c>
    </row>
    <row r="20641" spans="2:13" ht="13.9" customHeight="1">
      <c r="B20641" s="82"/>
      <c r="C20641" s="83"/>
      <c r="D20641" s="83"/>
      <c r="E20641" s="83"/>
      <c r="F20641" s="83"/>
      <c r="G20641" s="84"/>
      <c r="H20641" s="39"/>
      <c r="I20641" s="94" t="s">
        <v>129</v>
      </c>
      <c r="J20641" s="95" t="str">
        <f ca="1">IF(OFFSET(J20641,-14,0)="","",IF(OFFSET(J20641,-20,0)="","",OFFSET(J20641,-20,0)))</f>
        <v/>
      </c>
      <c r="K20641" s="96"/>
      <c r="L20641" s="96"/>
      <c r="M20641" s="22" t="str">
        <f t="shared" ca="1" si="1031"/>
        <v/>
      </c>
    </row>
    <row r="20642" spans="2:13" ht="13.9" customHeight="1">
      <c r="B20642" s="82"/>
      <c r="C20642" s="83"/>
      <c r="D20642" s="83"/>
      <c r="E20642" s="83"/>
      <c r="F20642" s="83"/>
      <c r="G20642" s="84"/>
      <c r="H20642" s="39"/>
      <c r="I20642" s="88"/>
      <c r="J20642" s="90"/>
      <c r="K20642" s="91"/>
      <c r="L20642" s="91"/>
      <c r="M20642" s="22" t="str">
        <f t="shared" ca="1" si="1031"/>
        <v/>
      </c>
    </row>
    <row r="20643" spans="2:13" ht="13.9" customHeight="1">
      <c r="B20643" s="82"/>
      <c r="C20643" s="83"/>
      <c r="D20643" s="83"/>
      <c r="E20643" s="83"/>
      <c r="F20643" s="83"/>
      <c r="G20643" s="84"/>
      <c r="H20643" s="39"/>
      <c r="I20643" s="88"/>
      <c r="J20643" s="90"/>
      <c r="K20643" s="91"/>
      <c r="L20643" s="91"/>
      <c r="M20643" s="22" t="str">
        <f t="shared" ca="1" si="1031"/>
        <v/>
      </c>
    </row>
    <row r="20644" spans="2:13" ht="13.9" customHeight="1">
      <c r="B20644" s="85"/>
      <c r="C20644" s="86"/>
      <c r="D20644" s="86"/>
      <c r="E20644" s="86"/>
      <c r="F20644" s="86"/>
      <c r="G20644" s="87"/>
      <c r="H20644" s="39"/>
      <c r="I20644" s="88"/>
      <c r="J20644" s="90"/>
      <c r="K20644" s="91"/>
      <c r="L20644" s="91"/>
      <c r="M20644" s="22" t="str">
        <f t="shared" ca="1" si="1031"/>
        <v/>
      </c>
    </row>
    <row r="20645" spans="2:13" ht="13.9" customHeight="1">
      <c r="I20645" s="61"/>
      <c r="J20645" s="77"/>
      <c r="K20645" s="78"/>
      <c r="L20645" s="78"/>
      <c r="M20645" s="22" t="str">
        <f t="shared" ca="1" si="1031"/>
        <v/>
      </c>
    </row>
    <row r="20646" spans="2:13" ht="13.9" customHeight="1">
      <c r="B20646" s="50">
        <f ca="1">OFFSET(B20646,-20,0)+1</f>
        <v>1033</v>
      </c>
      <c r="J20646" s="55"/>
      <c r="K20646" s="55"/>
      <c r="L20646" s="55"/>
      <c r="M20646" s="22" t="str">
        <f ca="1">IF(OFFSET(M20646,1,-3)="","",OFFSET(M20646,1,-3))</f>
        <v/>
      </c>
    </row>
    <row r="20647" spans="2:13" ht="13.9" customHeight="1">
      <c r="B20647" s="79" t="s">
        <v>294</v>
      </c>
      <c r="C20647" s="80"/>
      <c r="D20647" s="80"/>
      <c r="E20647" s="80"/>
      <c r="F20647" s="80"/>
      <c r="G20647" s="81"/>
      <c r="H20647" s="39"/>
      <c r="I20647" s="88" t="s">
        <v>124</v>
      </c>
      <c r="J20647" s="90" t="str">
        <f ca="1">IF(OFFSET(J20647,-20,0)="","",OFFSET(J20647,-20,0))</f>
        <v/>
      </c>
      <c r="K20647" s="91"/>
      <c r="L20647" s="91"/>
      <c r="M20647" s="22" t="str">
        <f t="shared" ref="M20647:M20665" ca="1" si="1032">IF(OFFSET(M20646,0,0)="","",OFFSET(M20646,0,0))</f>
        <v/>
      </c>
    </row>
    <row r="20648" spans="2:13" ht="13.9" customHeight="1">
      <c r="B20648" s="82"/>
      <c r="C20648" s="83"/>
      <c r="D20648" s="83"/>
      <c r="E20648" s="83"/>
      <c r="F20648" s="83"/>
      <c r="G20648" s="84"/>
      <c r="H20648" s="39"/>
      <c r="I20648" s="89"/>
      <c r="J20648" s="92"/>
      <c r="K20648" s="93"/>
      <c r="L20648" s="93"/>
      <c r="M20648" s="22" t="str">
        <f t="shared" ca="1" si="1032"/>
        <v/>
      </c>
    </row>
    <row r="20649" spans="2:13" ht="13.9" customHeight="1">
      <c r="B20649" s="82"/>
      <c r="C20649" s="83"/>
      <c r="D20649" s="83"/>
      <c r="E20649" s="83"/>
      <c r="F20649" s="83"/>
      <c r="G20649" s="84"/>
      <c r="H20649" s="39"/>
      <c r="I20649" s="94" t="s">
        <v>0</v>
      </c>
      <c r="J20649" s="95" t="str">
        <f ca="1">IF(OFFSET(J20649,-2,0)="","",IF(OFFSET(J20649,-20,0)="","",OFFSET(J20649,-20,0)))</f>
        <v/>
      </c>
      <c r="K20649" s="96"/>
      <c r="L20649" s="96"/>
      <c r="M20649" s="22" t="str">
        <f t="shared" ca="1" si="1032"/>
        <v/>
      </c>
    </row>
    <row r="20650" spans="2:13" ht="13.9" customHeight="1">
      <c r="B20650" s="82"/>
      <c r="C20650" s="83"/>
      <c r="D20650" s="83"/>
      <c r="E20650" s="83"/>
      <c r="F20650" s="83"/>
      <c r="G20650" s="84"/>
      <c r="H20650" s="39"/>
      <c r="I20650" s="89"/>
      <c r="J20650" s="92"/>
      <c r="K20650" s="93"/>
      <c r="L20650" s="93"/>
      <c r="M20650" s="22" t="str">
        <f t="shared" ca="1" si="1032"/>
        <v/>
      </c>
    </row>
    <row r="20651" spans="2:13" ht="13.9" customHeight="1">
      <c r="B20651" s="82"/>
      <c r="C20651" s="83"/>
      <c r="D20651" s="83"/>
      <c r="E20651" s="83"/>
      <c r="F20651" s="83"/>
      <c r="G20651" s="84"/>
      <c r="H20651" s="39"/>
      <c r="I20651" s="94" t="s">
        <v>123</v>
      </c>
      <c r="J20651" s="95" t="str">
        <f ca="1">IF(OFFSET(J20651,-4,0)="","",IF(OFFSET(J20651,-20,0)="","",OFFSET(J20651,-20,0)))</f>
        <v/>
      </c>
      <c r="K20651" s="96"/>
      <c r="L20651" s="96"/>
      <c r="M20651" s="22" t="str">
        <f t="shared" ca="1" si="1032"/>
        <v/>
      </c>
    </row>
    <row r="20652" spans="2:13" ht="13.9" customHeight="1">
      <c r="B20652" s="82"/>
      <c r="C20652" s="83"/>
      <c r="D20652" s="83"/>
      <c r="E20652" s="83"/>
      <c r="F20652" s="83"/>
      <c r="G20652" s="84"/>
      <c r="H20652" s="39"/>
      <c r="I20652" s="89"/>
      <c r="J20652" s="92"/>
      <c r="K20652" s="93"/>
      <c r="L20652" s="93"/>
      <c r="M20652" s="22" t="str">
        <f t="shared" ca="1" si="1032"/>
        <v/>
      </c>
    </row>
    <row r="20653" spans="2:13" ht="13.9" customHeight="1">
      <c r="B20653" s="82"/>
      <c r="C20653" s="83"/>
      <c r="D20653" s="83"/>
      <c r="E20653" s="83"/>
      <c r="F20653" s="83"/>
      <c r="G20653" s="84"/>
      <c r="H20653" s="39"/>
      <c r="I20653" s="94" t="s">
        <v>127</v>
      </c>
      <c r="J20653" s="95" t="str">
        <f ca="1">IF(OFFSET(J20653,-6,0)="","",IF(OFFSET(J20653,-20,0)="","",OFFSET(J20653,-20,0)))</f>
        <v/>
      </c>
      <c r="K20653" s="96"/>
      <c r="L20653" s="96"/>
      <c r="M20653" s="22" t="str">
        <f t="shared" ca="1" si="1032"/>
        <v/>
      </c>
    </row>
    <row r="20654" spans="2:13" ht="13.9" customHeight="1">
      <c r="B20654" s="82"/>
      <c r="C20654" s="83"/>
      <c r="D20654" s="83"/>
      <c r="E20654" s="83"/>
      <c r="F20654" s="83"/>
      <c r="G20654" s="84"/>
      <c r="H20654" s="39"/>
      <c r="I20654" s="88"/>
      <c r="J20654" s="90"/>
      <c r="K20654" s="91"/>
      <c r="L20654" s="91"/>
      <c r="M20654" s="22" t="str">
        <f t="shared" ca="1" si="1032"/>
        <v/>
      </c>
    </row>
    <row r="20655" spans="2:13" ht="13.9" customHeight="1">
      <c r="B20655" s="82"/>
      <c r="C20655" s="83"/>
      <c r="D20655" s="83"/>
      <c r="E20655" s="83"/>
      <c r="F20655" s="83"/>
      <c r="G20655" s="84"/>
      <c r="H20655" s="39"/>
      <c r="I20655" s="89"/>
      <c r="J20655" s="92"/>
      <c r="K20655" s="93"/>
      <c r="L20655" s="93"/>
      <c r="M20655" s="22" t="str">
        <f t="shared" ca="1" si="1032"/>
        <v/>
      </c>
    </row>
    <row r="20656" spans="2:13" ht="13.9" customHeight="1">
      <c r="B20656" s="82"/>
      <c r="C20656" s="83"/>
      <c r="D20656" s="83"/>
      <c r="E20656" s="83"/>
      <c r="F20656" s="83"/>
      <c r="G20656" s="84"/>
      <c r="H20656" s="39"/>
      <c r="I20656" s="97" t="s">
        <v>125</v>
      </c>
      <c r="J20656" s="99" t="str">
        <f ca="1">IF(OFFSET(J20656,-9,0)="","",IF(OFFSET(J20656,-20,0)="","",OFFSET(J20656,-20,0)))</f>
        <v/>
      </c>
      <c r="K20656" s="100"/>
      <c r="L20656" s="100"/>
      <c r="M20656" s="22" t="str">
        <f t="shared" ca="1" si="1032"/>
        <v/>
      </c>
    </row>
    <row r="20657" spans="2:13" ht="13.9" customHeight="1">
      <c r="B20657" s="82"/>
      <c r="C20657" s="83"/>
      <c r="D20657" s="83"/>
      <c r="E20657" s="83"/>
      <c r="F20657" s="83"/>
      <c r="G20657" s="84"/>
      <c r="H20657" s="39"/>
      <c r="I20657" s="98"/>
      <c r="J20657" s="101"/>
      <c r="K20657" s="102"/>
      <c r="L20657" s="102"/>
      <c r="M20657" s="22" t="str">
        <f t="shared" ca="1" si="1032"/>
        <v/>
      </c>
    </row>
    <row r="20658" spans="2:13" ht="13.9" customHeight="1">
      <c r="B20658" s="82"/>
      <c r="C20658" s="83"/>
      <c r="D20658" s="83"/>
      <c r="E20658" s="83"/>
      <c r="F20658" s="83"/>
      <c r="G20658" s="84"/>
      <c r="H20658" s="39"/>
      <c r="I20658" s="53" t="s">
        <v>126</v>
      </c>
      <c r="J20658" s="103" t="str">
        <f ca="1">IF(OFFSET(J20658,-11,0)="","",TODAY())</f>
        <v/>
      </c>
      <c r="K20658" s="104"/>
      <c r="L20658" s="104"/>
      <c r="M20658" s="22" t="str">
        <f t="shared" ca="1" si="1032"/>
        <v/>
      </c>
    </row>
    <row r="20659" spans="2:13" ht="13.9" customHeight="1">
      <c r="B20659" s="82"/>
      <c r="C20659" s="83"/>
      <c r="D20659" s="83"/>
      <c r="E20659" s="83"/>
      <c r="F20659" s="83"/>
      <c r="G20659" s="84"/>
      <c r="H20659" s="39"/>
      <c r="I20659" s="105" t="s">
        <v>128</v>
      </c>
      <c r="J20659" s="107" t="str">
        <f ca="1">IF(OFFSET(J20659,-12,0)="","",IF(OFFSET(J20659,-20,0)="","",OFFSET(J20659,-20,0)))</f>
        <v/>
      </c>
      <c r="K20659" s="108"/>
      <c r="L20659" s="108"/>
      <c r="M20659" s="22" t="str">
        <f t="shared" ca="1" si="1032"/>
        <v/>
      </c>
    </row>
    <row r="20660" spans="2:13" ht="13.9" customHeight="1">
      <c r="B20660" s="82"/>
      <c r="C20660" s="83"/>
      <c r="D20660" s="83"/>
      <c r="E20660" s="83"/>
      <c r="F20660" s="83"/>
      <c r="G20660" s="84"/>
      <c r="H20660" s="39"/>
      <c r="I20660" s="106"/>
      <c r="J20660" s="109"/>
      <c r="K20660" s="110"/>
      <c r="L20660" s="110"/>
      <c r="M20660" s="22" t="str">
        <f t="shared" ca="1" si="1032"/>
        <v/>
      </c>
    </row>
    <row r="20661" spans="2:13" ht="13.9" customHeight="1">
      <c r="B20661" s="82"/>
      <c r="C20661" s="83"/>
      <c r="D20661" s="83"/>
      <c r="E20661" s="83"/>
      <c r="F20661" s="83"/>
      <c r="G20661" s="84"/>
      <c r="H20661" s="39"/>
      <c r="I20661" s="94" t="s">
        <v>129</v>
      </c>
      <c r="J20661" s="95" t="str">
        <f ca="1">IF(OFFSET(J20661,-14,0)="","",IF(OFFSET(J20661,-20,0)="","",OFFSET(J20661,-20,0)))</f>
        <v/>
      </c>
      <c r="K20661" s="96"/>
      <c r="L20661" s="96"/>
      <c r="M20661" s="22" t="str">
        <f t="shared" ca="1" si="1032"/>
        <v/>
      </c>
    </row>
    <row r="20662" spans="2:13" ht="13.9" customHeight="1">
      <c r="B20662" s="82"/>
      <c r="C20662" s="83"/>
      <c r="D20662" s="83"/>
      <c r="E20662" s="83"/>
      <c r="F20662" s="83"/>
      <c r="G20662" s="84"/>
      <c r="H20662" s="39"/>
      <c r="I20662" s="88"/>
      <c r="J20662" s="90"/>
      <c r="K20662" s="91"/>
      <c r="L20662" s="91"/>
      <c r="M20662" s="22" t="str">
        <f t="shared" ca="1" si="1032"/>
        <v/>
      </c>
    </row>
    <row r="20663" spans="2:13" ht="13.9" customHeight="1">
      <c r="B20663" s="82"/>
      <c r="C20663" s="83"/>
      <c r="D20663" s="83"/>
      <c r="E20663" s="83"/>
      <c r="F20663" s="83"/>
      <c r="G20663" s="84"/>
      <c r="H20663" s="39"/>
      <c r="I20663" s="88"/>
      <c r="J20663" s="90"/>
      <c r="K20663" s="91"/>
      <c r="L20663" s="91"/>
      <c r="M20663" s="22" t="str">
        <f t="shared" ca="1" si="1032"/>
        <v/>
      </c>
    </row>
    <row r="20664" spans="2:13" ht="13.9" customHeight="1">
      <c r="B20664" s="85"/>
      <c r="C20664" s="86"/>
      <c r="D20664" s="86"/>
      <c r="E20664" s="86"/>
      <c r="F20664" s="86"/>
      <c r="G20664" s="87"/>
      <c r="H20664" s="39"/>
      <c r="I20664" s="88"/>
      <c r="J20664" s="90"/>
      <c r="K20664" s="91"/>
      <c r="L20664" s="91"/>
      <c r="M20664" s="22" t="str">
        <f t="shared" ca="1" si="1032"/>
        <v/>
      </c>
    </row>
    <row r="20665" spans="2:13" ht="13.9" customHeight="1">
      <c r="I20665" s="61"/>
      <c r="J20665" s="77"/>
      <c r="K20665" s="78"/>
      <c r="L20665" s="78"/>
      <c r="M20665" s="22" t="str">
        <f t="shared" ca="1" si="1032"/>
        <v/>
      </c>
    </row>
    <row r="20666" spans="2:13" ht="13.9" customHeight="1">
      <c r="B20666" s="50">
        <f ca="1">OFFSET(B20666,-20,0)+1</f>
        <v>1034</v>
      </c>
      <c r="J20666" s="55"/>
      <c r="K20666" s="55"/>
      <c r="L20666" s="55"/>
      <c r="M20666" s="22" t="str">
        <f ca="1">IF(OFFSET(M20666,1,-3)="","",OFFSET(M20666,1,-3))</f>
        <v/>
      </c>
    </row>
    <row r="20667" spans="2:13" ht="13.9" customHeight="1">
      <c r="B20667" s="79" t="s">
        <v>294</v>
      </c>
      <c r="C20667" s="80"/>
      <c r="D20667" s="80"/>
      <c r="E20667" s="80"/>
      <c r="F20667" s="80"/>
      <c r="G20667" s="81"/>
      <c r="H20667" s="39"/>
      <c r="I20667" s="88" t="s">
        <v>124</v>
      </c>
      <c r="J20667" s="90" t="str">
        <f ca="1">IF(OFFSET(J20667,-20,0)="","",OFFSET(J20667,-20,0))</f>
        <v/>
      </c>
      <c r="K20667" s="91"/>
      <c r="L20667" s="91"/>
      <c r="M20667" s="22" t="str">
        <f t="shared" ref="M20667:M20685" ca="1" si="1033">IF(OFFSET(M20666,0,0)="","",OFFSET(M20666,0,0))</f>
        <v/>
      </c>
    </row>
    <row r="20668" spans="2:13" ht="13.9" customHeight="1">
      <c r="B20668" s="82"/>
      <c r="C20668" s="83"/>
      <c r="D20668" s="83"/>
      <c r="E20668" s="83"/>
      <c r="F20668" s="83"/>
      <c r="G20668" s="84"/>
      <c r="H20668" s="39"/>
      <c r="I20668" s="89"/>
      <c r="J20668" s="92"/>
      <c r="K20668" s="93"/>
      <c r="L20668" s="93"/>
      <c r="M20668" s="22" t="str">
        <f t="shared" ca="1" si="1033"/>
        <v/>
      </c>
    </row>
    <row r="20669" spans="2:13" ht="13.9" customHeight="1">
      <c r="B20669" s="82"/>
      <c r="C20669" s="83"/>
      <c r="D20669" s="83"/>
      <c r="E20669" s="83"/>
      <c r="F20669" s="83"/>
      <c r="G20669" s="84"/>
      <c r="H20669" s="39"/>
      <c r="I20669" s="94" t="s">
        <v>0</v>
      </c>
      <c r="J20669" s="95" t="str">
        <f ca="1">IF(OFFSET(J20669,-2,0)="","",IF(OFFSET(J20669,-20,0)="","",OFFSET(J20669,-20,0)))</f>
        <v/>
      </c>
      <c r="K20669" s="96"/>
      <c r="L20669" s="96"/>
      <c r="M20669" s="22" t="str">
        <f t="shared" ca="1" si="1033"/>
        <v/>
      </c>
    </row>
    <row r="20670" spans="2:13" ht="13.9" customHeight="1">
      <c r="B20670" s="82"/>
      <c r="C20670" s="83"/>
      <c r="D20670" s="83"/>
      <c r="E20670" s="83"/>
      <c r="F20670" s="83"/>
      <c r="G20670" s="84"/>
      <c r="H20670" s="39"/>
      <c r="I20670" s="89"/>
      <c r="J20670" s="92"/>
      <c r="K20670" s="93"/>
      <c r="L20670" s="93"/>
      <c r="M20670" s="22" t="str">
        <f t="shared" ca="1" si="1033"/>
        <v/>
      </c>
    </row>
    <row r="20671" spans="2:13" ht="13.9" customHeight="1">
      <c r="B20671" s="82"/>
      <c r="C20671" s="83"/>
      <c r="D20671" s="83"/>
      <c r="E20671" s="83"/>
      <c r="F20671" s="83"/>
      <c r="G20671" s="84"/>
      <c r="H20671" s="39"/>
      <c r="I20671" s="94" t="s">
        <v>123</v>
      </c>
      <c r="J20671" s="95" t="str">
        <f ca="1">IF(OFFSET(J20671,-4,0)="","",IF(OFFSET(J20671,-20,0)="","",OFFSET(J20671,-20,0)))</f>
        <v/>
      </c>
      <c r="K20671" s="96"/>
      <c r="L20671" s="96"/>
      <c r="M20671" s="22" t="str">
        <f t="shared" ca="1" si="1033"/>
        <v/>
      </c>
    </row>
    <row r="20672" spans="2:13" ht="13.9" customHeight="1">
      <c r="B20672" s="82"/>
      <c r="C20672" s="83"/>
      <c r="D20672" s="83"/>
      <c r="E20672" s="83"/>
      <c r="F20672" s="83"/>
      <c r="G20672" s="84"/>
      <c r="H20672" s="39"/>
      <c r="I20672" s="89"/>
      <c r="J20672" s="92"/>
      <c r="K20672" s="93"/>
      <c r="L20672" s="93"/>
      <c r="M20672" s="22" t="str">
        <f t="shared" ca="1" si="1033"/>
        <v/>
      </c>
    </row>
    <row r="20673" spans="2:13" ht="13.9" customHeight="1">
      <c r="B20673" s="82"/>
      <c r="C20673" s="83"/>
      <c r="D20673" s="83"/>
      <c r="E20673" s="83"/>
      <c r="F20673" s="83"/>
      <c r="G20673" s="84"/>
      <c r="H20673" s="39"/>
      <c r="I20673" s="94" t="s">
        <v>127</v>
      </c>
      <c r="J20673" s="95" t="str">
        <f ca="1">IF(OFFSET(J20673,-6,0)="","",IF(OFFSET(J20673,-20,0)="","",OFFSET(J20673,-20,0)))</f>
        <v/>
      </c>
      <c r="K20673" s="96"/>
      <c r="L20673" s="96"/>
      <c r="M20673" s="22" t="str">
        <f t="shared" ca="1" si="1033"/>
        <v/>
      </c>
    </row>
    <row r="20674" spans="2:13" ht="13.9" customHeight="1">
      <c r="B20674" s="82"/>
      <c r="C20674" s="83"/>
      <c r="D20674" s="83"/>
      <c r="E20674" s="83"/>
      <c r="F20674" s="83"/>
      <c r="G20674" s="84"/>
      <c r="H20674" s="39"/>
      <c r="I20674" s="88"/>
      <c r="J20674" s="90"/>
      <c r="K20674" s="91"/>
      <c r="L20674" s="91"/>
      <c r="M20674" s="22" t="str">
        <f t="shared" ca="1" si="1033"/>
        <v/>
      </c>
    </row>
    <row r="20675" spans="2:13" ht="13.9" customHeight="1">
      <c r="B20675" s="82"/>
      <c r="C20675" s="83"/>
      <c r="D20675" s="83"/>
      <c r="E20675" s="83"/>
      <c r="F20675" s="83"/>
      <c r="G20675" s="84"/>
      <c r="H20675" s="39"/>
      <c r="I20675" s="89"/>
      <c r="J20675" s="92"/>
      <c r="K20675" s="93"/>
      <c r="L20675" s="93"/>
      <c r="M20675" s="22" t="str">
        <f t="shared" ca="1" si="1033"/>
        <v/>
      </c>
    </row>
    <row r="20676" spans="2:13" ht="13.9" customHeight="1">
      <c r="B20676" s="82"/>
      <c r="C20676" s="83"/>
      <c r="D20676" s="83"/>
      <c r="E20676" s="83"/>
      <c r="F20676" s="83"/>
      <c r="G20676" s="84"/>
      <c r="H20676" s="39"/>
      <c r="I20676" s="97" t="s">
        <v>125</v>
      </c>
      <c r="J20676" s="99" t="str">
        <f ca="1">IF(OFFSET(J20676,-9,0)="","",IF(OFFSET(J20676,-20,0)="","",OFFSET(J20676,-20,0)))</f>
        <v/>
      </c>
      <c r="K20676" s="100"/>
      <c r="L20676" s="100"/>
      <c r="M20676" s="22" t="str">
        <f t="shared" ca="1" si="1033"/>
        <v/>
      </c>
    </row>
    <row r="20677" spans="2:13" ht="13.9" customHeight="1">
      <c r="B20677" s="82"/>
      <c r="C20677" s="83"/>
      <c r="D20677" s="83"/>
      <c r="E20677" s="83"/>
      <c r="F20677" s="83"/>
      <c r="G20677" s="84"/>
      <c r="H20677" s="39"/>
      <c r="I20677" s="98"/>
      <c r="J20677" s="101"/>
      <c r="K20677" s="102"/>
      <c r="L20677" s="102"/>
      <c r="M20677" s="22" t="str">
        <f t="shared" ca="1" si="1033"/>
        <v/>
      </c>
    </row>
    <row r="20678" spans="2:13" ht="13.9" customHeight="1">
      <c r="B20678" s="82"/>
      <c r="C20678" s="83"/>
      <c r="D20678" s="83"/>
      <c r="E20678" s="83"/>
      <c r="F20678" s="83"/>
      <c r="G20678" s="84"/>
      <c r="H20678" s="39"/>
      <c r="I20678" s="53" t="s">
        <v>126</v>
      </c>
      <c r="J20678" s="103" t="str">
        <f ca="1">IF(OFFSET(J20678,-11,0)="","",TODAY())</f>
        <v/>
      </c>
      <c r="K20678" s="104"/>
      <c r="L20678" s="104"/>
      <c r="M20678" s="22" t="str">
        <f t="shared" ca="1" si="1033"/>
        <v/>
      </c>
    </row>
    <row r="20679" spans="2:13" ht="13.9" customHeight="1">
      <c r="B20679" s="82"/>
      <c r="C20679" s="83"/>
      <c r="D20679" s="83"/>
      <c r="E20679" s="83"/>
      <c r="F20679" s="83"/>
      <c r="G20679" s="84"/>
      <c r="H20679" s="39"/>
      <c r="I20679" s="105" t="s">
        <v>128</v>
      </c>
      <c r="J20679" s="107" t="str">
        <f ca="1">IF(OFFSET(J20679,-12,0)="","",IF(OFFSET(J20679,-20,0)="","",OFFSET(J20679,-20,0)))</f>
        <v/>
      </c>
      <c r="K20679" s="108"/>
      <c r="L20679" s="108"/>
      <c r="M20679" s="22" t="str">
        <f t="shared" ca="1" si="1033"/>
        <v/>
      </c>
    </row>
    <row r="20680" spans="2:13" ht="13.9" customHeight="1">
      <c r="B20680" s="82"/>
      <c r="C20680" s="83"/>
      <c r="D20680" s="83"/>
      <c r="E20680" s="83"/>
      <c r="F20680" s="83"/>
      <c r="G20680" s="84"/>
      <c r="H20680" s="39"/>
      <c r="I20680" s="106"/>
      <c r="J20680" s="109"/>
      <c r="K20680" s="110"/>
      <c r="L20680" s="110"/>
      <c r="M20680" s="22" t="str">
        <f t="shared" ca="1" si="1033"/>
        <v/>
      </c>
    </row>
    <row r="20681" spans="2:13" ht="13.9" customHeight="1">
      <c r="B20681" s="82"/>
      <c r="C20681" s="83"/>
      <c r="D20681" s="83"/>
      <c r="E20681" s="83"/>
      <c r="F20681" s="83"/>
      <c r="G20681" s="84"/>
      <c r="H20681" s="39"/>
      <c r="I20681" s="94" t="s">
        <v>129</v>
      </c>
      <c r="J20681" s="95" t="str">
        <f ca="1">IF(OFFSET(J20681,-14,0)="","",IF(OFFSET(J20681,-20,0)="","",OFFSET(J20681,-20,0)))</f>
        <v/>
      </c>
      <c r="K20681" s="96"/>
      <c r="L20681" s="96"/>
      <c r="M20681" s="22" t="str">
        <f t="shared" ca="1" si="1033"/>
        <v/>
      </c>
    </row>
    <row r="20682" spans="2:13" ht="13.9" customHeight="1">
      <c r="B20682" s="82"/>
      <c r="C20682" s="83"/>
      <c r="D20682" s="83"/>
      <c r="E20682" s="83"/>
      <c r="F20682" s="83"/>
      <c r="G20682" s="84"/>
      <c r="H20682" s="39"/>
      <c r="I20682" s="88"/>
      <c r="J20682" s="90"/>
      <c r="K20682" s="91"/>
      <c r="L20682" s="91"/>
      <c r="M20682" s="22" t="str">
        <f t="shared" ca="1" si="1033"/>
        <v/>
      </c>
    </row>
    <row r="20683" spans="2:13" ht="13.9" customHeight="1">
      <c r="B20683" s="82"/>
      <c r="C20683" s="83"/>
      <c r="D20683" s="83"/>
      <c r="E20683" s="83"/>
      <c r="F20683" s="83"/>
      <c r="G20683" s="84"/>
      <c r="H20683" s="39"/>
      <c r="I20683" s="88"/>
      <c r="J20683" s="90"/>
      <c r="K20683" s="91"/>
      <c r="L20683" s="91"/>
      <c r="M20683" s="22" t="str">
        <f t="shared" ca="1" si="1033"/>
        <v/>
      </c>
    </row>
    <row r="20684" spans="2:13" ht="13.9" customHeight="1">
      <c r="B20684" s="85"/>
      <c r="C20684" s="86"/>
      <c r="D20684" s="86"/>
      <c r="E20684" s="86"/>
      <c r="F20684" s="86"/>
      <c r="G20684" s="87"/>
      <c r="H20684" s="39"/>
      <c r="I20684" s="88"/>
      <c r="J20684" s="90"/>
      <c r="K20684" s="91"/>
      <c r="L20684" s="91"/>
      <c r="M20684" s="22" t="str">
        <f t="shared" ca="1" si="1033"/>
        <v/>
      </c>
    </row>
    <row r="20685" spans="2:13" ht="13.9" customHeight="1">
      <c r="I20685" s="61"/>
      <c r="J20685" s="77"/>
      <c r="K20685" s="78"/>
      <c r="L20685" s="78"/>
      <c r="M20685" s="22" t="str">
        <f t="shared" ca="1" si="1033"/>
        <v/>
      </c>
    </row>
    <row r="20686" spans="2:13" ht="13.9" customHeight="1">
      <c r="B20686" s="50">
        <f ca="1">OFFSET(B20686,-20,0)+1</f>
        <v>1035</v>
      </c>
      <c r="J20686" s="55"/>
      <c r="K20686" s="55"/>
      <c r="L20686" s="55"/>
      <c r="M20686" s="22" t="str">
        <f ca="1">IF(OFFSET(M20686,1,-3)="","",OFFSET(M20686,1,-3))</f>
        <v/>
      </c>
    </row>
    <row r="20687" spans="2:13" ht="13.9" customHeight="1">
      <c r="B20687" s="79" t="s">
        <v>294</v>
      </c>
      <c r="C20687" s="80"/>
      <c r="D20687" s="80"/>
      <c r="E20687" s="80"/>
      <c r="F20687" s="80"/>
      <c r="G20687" s="81"/>
      <c r="H20687" s="39"/>
      <c r="I20687" s="88" t="s">
        <v>124</v>
      </c>
      <c r="J20687" s="90" t="str">
        <f ca="1">IF(OFFSET(J20687,-20,0)="","",OFFSET(J20687,-20,0))</f>
        <v/>
      </c>
      <c r="K20687" s="91"/>
      <c r="L20687" s="91"/>
      <c r="M20687" s="22" t="str">
        <f t="shared" ref="M20687:M20705" ca="1" si="1034">IF(OFFSET(M20686,0,0)="","",OFFSET(M20686,0,0))</f>
        <v/>
      </c>
    </row>
    <row r="20688" spans="2:13" ht="13.9" customHeight="1">
      <c r="B20688" s="82"/>
      <c r="C20688" s="83"/>
      <c r="D20688" s="83"/>
      <c r="E20688" s="83"/>
      <c r="F20688" s="83"/>
      <c r="G20688" s="84"/>
      <c r="H20688" s="39"/>
      <c r="I20688" s="89"/>
      <c r="J20688" s="92"/>
      <c r="K20688" s="93"/>
      <c r="L20688" s="93"/>
      <c r="M20688" s="22" t="str">
        <f t="shared" ca="1" si="1034"/>
        <v/>
      </c>
    </row>
    <row r="20689" spans="2:13" ht="13.9" customHeight="1">
      <c r="B20689" s="82"/>
      <c r="C20689" s="83"/>
      <c r="D20689" s="83"/>
      <c r="E20689" s="83"/>
      <c r="F20689" s="83"/>
      <c r="G20689" s="84"/>
      <c r="H20689" s="39"/>
      <c r="I20689" s="94" t="s">
        <v>0</v>
      </c>
      <c r="J20689" s="95" t="str">
        <f ca="1">IF(OFFSET(J20689,-2,0)="","",IF(OFFSET(J20689,-20,0)="","",OFFSET(J20689,-20,0)))</f>
        <v/>
      </c>
      <c r="K20689" s="96"/>
      <c r="L20689" s="96"/>
      <c r="M20689" s="22" t="str">
        <f t="shared" ca="1" si="1034"/>
        <v/>
      </c>
    </row>
    <row r="20690" spans="2:13" ht="13.9" customHeight="1">
      <c r="B20690" s="82"/>
      <c r="C20690" s="83"/>
      <c r="D20690" s="83"/>
      <c r="E20690" s="83"/>
      <c r="F20690" s="83"/>
      <c r="G20690" s="84"/>
      <c r="H20690" s="39"/>
      <c r="I20690" s="89"/>
      <c r="J20690" s="92"/>
      <c r="K20690" s="93"/>
      <c r="L20690" s="93"/>
      <c r="M20690" s="22" t="str">
        <f t="shared" ca="1" si="1034"/>
        <v/>
      </c>
    </row>
    <row r="20691" spans="2:13" ht="13.9" customHeight="1">
      <c r="B20691" s="82"/>
      <c r="C20691" s="83"/>
      <c r="D20691" s="83"/>
      <c r="E20691" s="83"/>
      <c r="F20691" s="83"/>
      <c r="G20691" s="84"/>
      <c r="H20691" s="39"/>
      <c r="I20691" s="94" t="s">
        <v>123</v>
      </c>
      <c r="J20691" s="95" t="str">
        <f ca="1">IF(OFFSET(J20691,-4,0)="","",IF(OFFSET(J20691,-20,0)="","",OFFSET(J20691,-20,0)))</f>
        <v/>
      </c>
      <c r="K20691" s="96"/>
      <c r="L20691" s="96"/>
      <c r="M20691" s="22" t="str">
        <f t="shared" ca="1" si="1034"/>
        <v/>
      </c>
    </row>
    <row r="20692" spans="2:13" ht="13.9" customHeight="1">
      <c r="B20692" s="82"/>
      <c r="C20692" s="83"/>
      <c r="D20692" s="83"/>
      <c r="E20692" s="83"/>
      <c r="F20692" s="83"/>
      <c r="G20692" s="84"/>
      <c r="H20692" s="39"/>
      <c r="I20692" s="89"/>
      <c r="J20692" s="92"/>
      <c r="K20692" s="93"/>
      <c r="L20692" s="93"/>
      <c r="M20692" s="22" t="str">
        <f t="shared" ca="1" si="1034"/>
        <v/>
      </c>
    </row>
    <row r="20693" spans="2:13" ht="13.9" customHeight="1">
      <c r="B20693" s="82"/>
      <c r="C20693" s="83"/>
      <c r="D20693" s="83"/>
      <c r="E20693" s="83"/>
      <c r="F20693" s="83"/>
      <c r="G20693" s="84"/>
      <c r="H20693" s="39"/>
      <c r="I20693" s="94" t="s">
        <v>127</v>
      </c>
      <c r="J20693" s="95" t="str">
        <f ca="1">IF(OFFSET(J20693,-6,0)="","",IF(OFFSET(J20693,-20,0)="","",OFFSET(J20693,-20,0)))</f>
        <v/>
      </c>
      <c r="K20693" s="96"/>
      <c r="L20693" s="96"/>
      <c r="M20693" s="22" t="str">
        <f t="shared" ca="1" si="1034"/>
        <v/>
      </c>
    </row>
    <row r="20694" spans="2:13" ht="13.9" customHeight="1">
      <c r="B20694" s="82"/>
      <c r="C20694" s="83"/>
      <c r="D20694" s="83"/>
      <c r="E20694" s="83"/>
      <c r="F20694" s="83"/>
      <c r="G20694" s="84"/>
      <c r="H20694" s="39"/>
      <c r="I20694" s="88"/>
      <c r="J20694" s="90"/>
      <c r="K20694" s="91"/>
      <c r="L20694" s="91"/>
      <c r="M20694" s="22" t="str">
        <f t="shared" ca="1" si="1034"/>
        <v/>
      </c>
    </row>
    <row r="20695" spans="2:13" ht="13.9" customHeight="1">
      <c r="B20695" s="82"/>
      <c r="C20695" s="83"/>
      <c r="D20695" s="83"/>
      <c r="E20695" s="83"/>
      <c r="F20695" s="83"/>
      <c r="G20695" s="84"/>
      <c r="H20695" s="39"/>
      <c r="I20695" s="89"/>
      <c r="J20695" s="92"/>
      <c r="K20695" s="93"/>
      <c r="L20695" s="93"/>
      <c r="M20695" s="22" t="str">
        <f t="shared" ca="1" si="1034"/>
        <v/>
      </c>
    </row>
    <row r="20696" spans="2:13" ht="13.9" customHeight="1">
      <c r="B20696" s="82"/>
      <c r="C20696" s="83"/>
      <c r="D20696" s="83"/>
      <c r="E20696" s="83"/>
      <c r="F20696" s="83"/>
      <c r="G20696" s="84"/>
      <c r="H20696" s="39"/>
      <c r="I20696" s="97" t="s">
        <v>125</v>
      </c>
      <c r="J20696" s="99" t="str">
        <f ca="1">IF(OFFSET(J20696,-9,0)="","",IF(OFFSET(J20696,-20,0)="","",OFFSET(J20696,-20,0)))</f>
        <v/>
      </c>
      <c r="K20696" s="100"/>
      <c r="L20696" s="100"/>
      <c r="M20696" s="22" t="str">
        <f t="shared" ca="1" si="1034"/>
        <v/>
      </c>
    </row>
    <row r="20697" spans="2:13" ht="13.9" customHeight="1">
      <c r="B20697" s="82"/>
      <c r="C20697" s="83"/>
      <c r="D20697" s="83"/>
      <c r="E20697" s="83"/>
      <c r="F20697" s="83"/>
      <c r="G20697" s="84"/>
      <c r="H20697" s="39"/>
      <c r="I20697" s="98"/>
      <c r="J20697" s="101"/>
      <c r="K20697" s="102"/>
      <c r="L20697" s="102"/>
      <c r="M20697" s="22" t="str">
        <f t="shared" ca="1" si="1034"/>
        <v/>
      </c>
    </row>
    <row r="20698" spans="2:13" ht="13.9" customHeight="1">
      <c r="B20698" s="82"/>
      <c r="C20698" s="83"/>
      <c r="D20698" s="83"/>
      <c r="E20698" s="83"/>
      <c r="F20698" s="83"/>
      <c r="G20698" s="84"/>
      <c r="H20698" s="39"/>
      <c r="I20698" s="53" t="s">
        <v>126</v>
      </c>
      <c r="J20698" s="103" t="str">
        <f ca="1">IF(OFFSET(J20698,-11,0)="","",TODAY())</f>
        <v/>
      </c>
      <c r="K20698" s="104"/>
      <c r="L20698" s="104"/>
      <c r="M20698" s="22" t="str">
        <f t="shared" ca="1" si="1034"/>
        <v/>
      </c>
    </row>
    <row r="20699" spans="2:13" ht="13.9" customHeight="1">
      <c r="B20699" s="82"/>
      <c r="C20699" s="83"/>
      <c r="D20699" s="83"/>
      <c r="E20699" s="83"/>
      <c r="F20699" s="83"/>
      <c r="G20699" s="84"/>
      <c r="H20699" s="39"/>
      <c r="I20699" s="105" t="s">
        <v>128</v>
      </c>
      <c r="J20699" s="107" t="str">
        <f ca="1">IF(OFFSET(J20699,-12,0)="","",IF(OFFSET(J20699,-20,0)="","",OFFSET(J20699,-20,0)))</f>
        <v/>
      </c>
      <c r="K20699" s="108"/>
      <c r="L20699" s="108"/>
      <c r="M20699" s="22" t="str">
        <f t="shared" ca="1" si="1034"/>
        <v/>
      </c>
    </row>
    <row r="20700" spans="2:13" ht="13.9" customHeight="1">
      <c r="B20700" s="82"/>
      <c r="C20700" s="83"/>
      <c r="D20700" s="83"/>
      <c r="E20700" s="83"/>
      <c r="F20700" s="83"/>
      <c r="G20700" s="84"/>
      <c r="H20700" s="39"/>
      <c r="I20700" s="106"/>
      <c r="J20700" s="109"/>
      <c r="K20700" s="110"/>
      <c r="L20700" s="110"/>
      <c r="M20700" s="22" t="str">
        <f t="shared" ca="1" si="1034"/>
        <v/>
      </c>
    </row>
    <row r="20701" spans="2:13" ht="13.9" customHeight="1">
      <c r="B20701" s="82"/>
      <c r="C20701" s="83"/>
      <c r="D20701" s="83"/>
      <c r="E20701" s="83"/>
      <c r="F20701" s="83"/>
      <c r="G20701" s="84"/>
      <c r="H20701" s="39"/>
      <c r="I20701" s="94" t="s">
        <v>129</v>
      </c>
      <c r="J20701" s="95" t="str">
        <f ca="1">IF(OFFSET(J20701,-14,0)="","",IF(OFFSET(J20701,-20,0)="","",OFFSET(J20701,-20,0)))</f>
        <v/>
      </c>
      <c r="K20701" s="96"/>
      <c r="L20701" s="96"/>
      <c r="M20701" s="22" t="str">
        <f t="shared" ca="1" si="1034"/>
        <v/>
      </c>
    </row>
    <row r="20702" spans="2:13" ht="13.9" customHeight="1">
      <c r="B20702" s="82"/>
      <c r="C20702" s="83"/>
      <c r="D20702" s="83"/>
      <c r="E20702" s="83"/>
      <c r="F20702" s="83"/>
      <c r="G20702" s="84"/>
      <c r="H20702" s="39"/>
      <c r="I20702" s="88"/>
      <c r="J20702" s="90"/>
      <c r="K20702" s="91"/>
      <c r="L20702" s="91"/>
      <c r="M20702" s="22" t="str">
        <f t="shared" ca="1" si="1034"/>
        <v/>
      </c>
    </row>
    <row r="20703" spans="2:13" ht="13.9" customHeight="1">
      <c r="B20703" s="82"/>
      <c r="C20703" s="83"/>
      <c r="D20703" s="83"/>
      <c r="E20703" s="83"/>
      <c r="F20703" s="83"/>
      <c r="G20703" s="84"/>
      <c r="H20703" s="39"/>
      <c r="I20703" s="88"/>
      <c r="J20703" s="90"/>
      <c r="K20703" s="91"/>
      <c r="L20703" s="91"/>
      <c r="M20703" s="22" t="str">
        <f t="shared" ca="1" si="1034"/>
        <v/>
      </c>
    </row>
    <row r="20704" spans="2:13" ht="13.9" customHeight="1">
      <c r="B20704" s="85"/>
      <c r="C20704" s="86"/>
      <c r="D20704" s="86"/>
      <c r="E20704" s="86"/>
      <c r="F20704" s="86"/>
      <c r="G20704" s="87"/>
      <c r="H20704" s="39"/>
      <c r="I20704" s="88"/>
      <c r="J20704" s="90"/>
      <c r="K20704" s="91"/>
      <c r="L20704" s="91"/>
      <c r="M20704" s="22" t="str">
        <f t="shared" ca="1" si="1034"/>
        <v/>
      </c>
    </row>
    <row r="20705" spans="2:13" ht="13.9" customHeight="1">
      <c r="I20705" s="61"/>
      <c r="J20705" s="77"/>
      <c r="K20705" s="78"/>
      <c r="L20705" s="78"/>
      <c r="M20705" s="22" t="str">
        <f t="shared" ca="1" si="1034"/>
        <v/>
      </c>
    </row>
    <row r="20706" spans="2:13" ht="13.9" customHeight="1">
      <c r="B20706" s="50">
        <f ca="1">OFFSET(B20706,-20,0)+1</f>
        <v>1036</v>
      </c>
      <c r="J20706" s="55"/>
      <c r="K20706" s="55"/>
      <c r="L20706" s="55"/>
      <c r="M20706" s="22" t="str">
        <f ca="1">IF(OFFSET(M20706,1,-3)="","",OFFSET(M20706,1,-3))</f>
        <v/>
      </c>
    </row>
    <row r="20707" spans="2:13" ht="13.9" customHeight="1">
      <c r="B20707" s="79" t="s">
        <v>294</v>
      </c>
      <c r="C20707" s="80"/>
      <c r="D20707" s="80"/>
      <c r="E20707" s="80"/>
      <c r="F20707" s="80"/>
      <c r="G20707" s="81"/>
      <c r="H20707" s="39"/>
      <c r="I20707" s="88" t="s">
        <v>124</v>
      </c>
      <c r="J20707" s="90" t="str">
        <f ca="1">IF(OFFSET(J20707,-20,0)="","",OFFSET(J20707,-20,0))</f>
        <v/>
      </c>
      <c r="K20707" s="91"/>
      <c r="L20707" s="91"/>
      <c r="M20707" s="22" t="str">
        <f t="shared" ref="M20707:M20725" ca="1" si="1035">IF(OFFSET(M20706,0,0)="","",OFFSET(M20706,0,0))</f>
        <v/>
      </c>
    </row>
    <row r="20708" spans="2:13" ht="13.9" customHeight="1">
      <c r="B20708" s="82"/>
      <c r="C20708" s="83"/>
      <c r="D20708" s="83"/>
      <c r="E20708" s="83"/>
      <c r="F20708" s="83"/>
      <c r="G20708" s="84"/>
      <c r="H20708" s="39"/>
      <c r="I20708" s="89"/>
      <c r="J20708" s="92"/>
      <c r="K20708" s="93"/>
      <c r="L20708" s="93"/>
      <c r="M20708" s="22" t="str">
        <f t="shared" ca="1" si="1035"/>
        <v/>
      </c>
    </row>
    <row r="20709" spans="2:13" ht="13.9" customHeight="1">
      <c r="B20709" s="82"/>
      <c r="C20709" s="83"/>
      <c r="D20709" s="83"/>
      <c r="E20709" s="83"/>
      <c r="F20709" s="83"/>
      <c r="G20709" s="84"/>
      <c r="H20709" s="39"/>
      <c r="I20709" s="94" t="s">
        <v>0</v>
      </c>
      <c r="J20709" s="95" t="str">
        <f ca="1">IF(OFFSET(J20709,-2,0)="","",IF(OFFSET(J20709,-20,0)="","",OFFSET(J20709,-20,0)))</f>
        <v/>
      </c>
      <c r="K20709" s="96"/>
      <c r="L20709" s="96"/>
      <c r="M20709" s="22" t="str">
        <f t="shared" ca="1" si="1035"/>
        <v/>
      </c>
    </row>
    <row r="20710" spans="2:13" ht="13.9" customHeight="1">
      <c r="B20710" s="82"/>
      <c r="C20710" s="83"/>
      <c r="D20710" s="83"/>
      <c r="E20710" s="83"/>
      <c r="F20710" s="83"/>
      <c r="G20710" s="84"/>
      <c r="H20710" s="39"/>
      <c r="I20710" s="89"/>
      <c r="J20710" s="92"/>
      <c r="K20710" s="93"/>
      <c r="L20710" s="93"/>
      <c r="M20710" s="22" t="str">
        <f t="shared" ca="1" si="1035"/>
        <v/>
      </c>
    </row>
    <row r="20711" spans="2:13" ht="13.9" customHeight="1">
      <c r="B20711" s="82"/>
      <c r="C20711" s="83"/>
      <c r="D20711" s="83"/>
      <c r="E20711" s="83"/>
      <c r="F20711" s="83"/>
      <c r="G20711" s="84"/>
      <c r="H20711" s="39"/>
      <c r="I20711" s="94" t="s">
        <v>123</v>
      </c>
      <c r="J20711" s="95" t="str">
        <f ca="1">IF(OFFSET(J20711,-4,0)="","",IF(OFFSET(J20711,-20,0)="","",OFFSET(J20711,-20,0)))</f>
        <v/>
      </c>
      <c r="K20711" s="96"/>
      <c r="L20711" s="96"/>
      <c r="M20711" s="22" t="str">
        <f t="shared" ca="1" si="1035"/>
        <v/>
      </c>
    </row>
    <row r="20712" spans="2:13" ht="13.9" customHeight="1">
      <c r="B20712" s="82"/>
      <c r="C20712" s="83"/>
      <c r="D20712" s="83"/>
      <c r="E20712" s="83"/>
      <c r="F20712" s="83"/>
      <c r="G20712" s="84"/>
      <c r="H20712" s="39"/>
      <c r="I20712" s="89"/>
      <c r="J20712" s="92"/>
      <c r="K20712" s="93"/>
      <c r="L20712" s="93"/>
      <c r="M20712" s="22" t="str">
        <f t="shared" ca="1" si="1035"/>
        <v/>
      </c>
    </row>
    <row r="20713" spans="2:13" ht="13.9" customHeight="1">
      <c r="B20713" s="82"/>
      <c r="C20713" s="83"/>
      <c r="D20713" s="83"/>
      <c r="E20713" s="83"/>
      <c r="F20713" s="83"/>
      <c r="G20713" s="84"/>
      <c r="H20713" s="39"/>
      <c r="I20713" s="94" t="s">
        <v>127</v>
      </c>
      <c r="J20713" s="95" t="str">
        <f ca="1">IF(OFFSET(J20713,-6,0)="","",IF(OFFSET(J20713,-20,0)="","",OFFSET(J20713,-20,0)))</f>
        <v/>
      </c>
      <c r="K20713" s="96"/>
      <c r="L20713" s="96"/>
      <c r="M20713" s="22" t="str">
        <f t="shared" ca="1" si="1035"/>
        <v/>
      </c>
    </row>
    <row r="20714" spans="2:13" ht="13.9" customHeight="1">
      <c r="B20714" s="82"/>
      <c r="C20714" s="83"/>
      <c r="D20714" s="83"/>
      <c r="E20714" s="83"/>
      <c r="F20714" s="83"/>
      <c r="G20714" s="84"/>
      <c r="H20714" s="39"/>
      <c r="I20714" s="88"/>
      <c r="J20714" s="90"/>
      <c r="K20714" s="91"/>
      <c r="L20714" s="91"/>
      <c r="M20714" s="22" t="str">
        <f t="shared" ca="1" si="1035"/>
        <v/>
      </c>
    </row>
    <row r="20715" spans="2:13" ht="13.9" customHeight="1">
      <c r="B20715" s="82"/>
      <c r="C20715" s="83"/>
      <c r="D20715" s="83"/>
      <c r="E20715" s="83"/>
      <c r="F20715" s="83"/>
      <c r="G20715" s="84"/>
      <c r="H20715" s="39"/>
      <c r="I20715" s="89"/>
      <c r="J20715" s="92"/>
      <c r="K20715" s="93"/>
      <c r="L20715" s="93"/>
      <c r="M20715" s="22" t="str">
        <f t="shared" ca="1" si="1035"/>
        <v/>
      </c>
    </row>
    <row r="20716" spans="2:13" ht="13.9" customHeight="1">
      <c r="B20716" s="82"/>
      <c r="C20716" s="83"/>
      <c r="D20716" s="83"/>
      <c r="E20716" s="83"/>
      <c r="F20716" s="83"/>
      <c r="G20716" s="84"/>
      <c r="H20716" s="39"/>
      <c r="I20716" s="97" t="s">
        <v>125</v>
      </c>
      <c r="J20716" s="99" t="str">
        <f ca="1">IF(OFFSET(J20716,-9,0)="","",IF(OFFSET(J20716,-20,0)="","",OFFSET(J20716,-20,0)))</f>
        <v/>
      </c>
      <c r="K20716" s="100"/>
      <c r="L20716" s="100"/>
      <c r="M20716" s="22" t="str">
        <f t="shared" ca="1" si="1035"/>
        <v/>
      </c>
    </row>
    <row r="20717" spans="2:13" ht="13.9" customHeight="1">
      <c r="B20717" s="82"/>
      <c r="C20717" s="83"/>
      <c r="D20717" s="83"/>
      <c r="E20717" s="83"/>
      <c r="F20717" s="83"/>
      <c r="G20717" s="84"/>
      <c r="H20717" s="39"/>
      <c r="I20717" s="98"/>
      <c r="J20717" s="101"/>
      <c r="K20717" s="102"/>
      <c r="L20717" s="102"/>
      <c r="M20717" s="22" t="str">
        <f t="shared" ca="1" si="1035"/>
        <v/>
      </c>
    </row>
    <row r="20718" spans="2:13" ht="13.9" customHeight="1">
      <c r="B20718" s="82"/>
      <c r="C20718" s="83"/>
      <c r="D20718" s="83"/>
      <c r="E20718" s="83"/>
      <c r="F20718" s="83"/>
      <c r="G20718" s="84"/>
      <c r="H20718" s="39"/>
      <c r="I20718" s="53" t="s">
        <v>126</v>
      </c>
      <c r="J20718" s="103" t="str">
        <f ca="1">IF(OFFSET(J20718,-11,0)="","",TODAY())</f>
        <v/>
      </c>
      <c r="K20718" s="104"/>
      <c r="L20718" s="104"/>
      <c r="M20718" s="22" t="str">
        <f t="shared" ca="1" si="1035"/>
        <v/>
      </c>
    </row>
    <row r="20719" spans="2:13" ht="13.9" customHeight="1">
      <c r="B20719" s="82"/>
      <c r="C20719" s="83"/>
      <c r="D20719" s="83"/>
      <c r="E20719" s="83"/>
      <c r="F20719" s="83"/>
      <c r="G20719" s="84"/>
      <c r="H20719" s="39"/>
      <c r="I20719" s="105" t="s">
        <v>128</v>
      </c>
      <c r="J20719" s="107" t="str">
        <f ca="1">IF(OFFSET(J20719,-12,0)="","",IF(OFFSET(J20719,-20,0)="","",OFFSET(J20719,-20,0)))</f>
        <v/>
      </c>
      <c r="K20719" s="108"/>
      <c r="L20719" s="108"/>
      <c r="M20719" s="22" t="str">
        <f t="shared" ca="1" si="1035"/>
        <v/>
      </c>
    </row>
    <row r="20720" spans="2:13" ht="13.9" customHeight="1">
      <c r="B20720" s="82"/>
      <c r="C20720" s="83"/>
      <c r="D20720" s="83"/>
      <c r="E20720" s="83"/>
      <c r="F20720" s="83"/>
      <c r="G20720" s="84"/>
      <c r="H20720" s="39"/>
      <c r="I20720" s="106"/>
      <c r="J20720" s="109"/>
      <c r="K20720" s="110"/>
      <c r="L20720" s="110"/>
      <c r="M20720" s="22" t="str">
        <f t="shared" ca="1" si="1035"/>
        <v/>
      </c>
    </row>
    <row r="20721" spans="2:13" ht="13.9" customHeight="1">
      <c r="B20721" s="82"/>
      <c r="C20721" s="83"/>
      <c r="D20721" s="83"/>
      <c r="E20721" s="83"/>
      <c r="F20721" s="83"/>
      <c r="G20721" s="84"/>
      <c r="H20721" s="39"/>
      <c r="I20721" s="94" t="s">
        <v>129</v>
      </c>
      <c r="J20721" s="95" t="str">
        <f ca="1">IF(OFFSET(J20721,-14,0)="","",IF(OFFSET(J20721,-20,0)="","",OFFSET(J20721,-20,0)))</f>
        <v/>
      </c>
      <c r="K20721" s="96"/>
      <c r="L20721" s="96"/>
      <c r="M20721" s="22" t="str">
        <f t="shared" ca="1" si="1035"/>
        <v/>
      </c>
    </row>
    <row r="20722" spans="2:13" ht="13.9" customHeight="1">
      <c r="B20722" s="82"/>
      <c r="C20722" s="83"/>
      <c r="D20722" s="83"/>
      <c r="E20722" s="83"/>
      <c r="F20722" s="83"/>
      <c r="G20722" s="84"/>
      <c r="H20722" s="39"/>
      <c r="I20722" s="88"/>
      <c r="J20722" s="90"/>
      <c r="K20722" s="91"/>
      <c r="L20722" s="91"/>
      <c r="M20722" s="22" t="str">
        <f t="shared" ca="1" si="1035"/>
        <v/>
      </c>
    </row>
    <row r="20723" spans="2:13" ht="13.9" customHeight="1">
      <c r="B20723" s="82"/>
      <c r="C20723" s="83"/>
      <c r="D20723" s="83"/>
      <c r="E20723" s="83"/>
      <c r="F20723" s="83"/>
      <c r="G20723" s="84"/>
      <c r="H20723" s="39"/>
      <c r="I20723" s="88"/>
      <c r="J20723" s="90"/>
      <c r="K20723" s="91"/>
      <c r="L20723" s="91"/>
      <c r="M20723" s="22" t="str">
        <f t="shared" ca="1" si="1035"/>
        <v/>
      </c>
    </row>
    <row r="20724" spans="2:13" ht="13.9" customHeight="1">
      <c r="B20724" s="85"/>
      <c r="C20724" s="86"/>
      <c r="D20724" s="86"/>
      <c r="E20724" s="86"/>
      <c r="F20724" s="86"/>
      <c r="G20724" s="87"/>
      <c r="H20724" s="39"/>
      <c r="I20724" s="88"/>
      <c r="J20724" s="90"/>
      <c r="K20724" s="91"/>
      <c r="L20724" s="91"/>
      <c r="M20724" s="22" t="str">
        <f t="shared" ca="1" si="1035"/>
        <v/>
      </c>
    </row>
    <row r="20725" spans="2:13" ht="13.9" customHeight="1">
      <c r="H20725" s="39"/>
      <c r="I20725" s="61"/>
      <c r="J20725" s="77"/>
      <c r="K20725" s="78"/>
      <c r="L20725" s="78"/>
      <c r="M20725" s="22" t="str">
        <f t="shared" ca="1" si="1035"/>
        <v/>
      </c>
    </row>
    <row r="20726" spans="2:13" ht="13.9" customHeight="1">
      <c r="B20726" s="50">
        <f ca="1">OFFSET(B20726,-20,0)+1</f>
        <v>1037</v>
      </c>
      <c r="J20726" s="55"/>
      <c r="K20726" s="55"/>
      <c r="L20726" s="55"/>
      <c r="M20726" s="22" t="str">
        <f ca="1">IF(OFFSET(M20726,1,-3)="","",OFFSET(M20726,1,-3))</f>
        <v/>
      </c>
    </row>
    <row r="20727" spans="2:13" ht="13.9" customHeight="1">
      <c r="B20727" s="79" t="s">
        <v>294</v>
      </c>
      <c r="C20727" s="80"/>
      <c r="D20727" s="80"/>
      <c r="E20727" s="80"/>
      <c r="F20727" s="80"/>
      <c r="G20727" s="81"/>
      <c r="H20727" s="39"/>
      <c r="I20727" s="88" t="s">
        <v>124</v>
      </c>
      <c r="J20727" s="90" t="str">
        <f ca="1">IF(OFFSET(J20727,-20,0)="","",OFFSET(J20727,-20,0))</f>
        <v/>
      </c>
      <c r="K20727" s="91"/>
      <c r="L20727" s="91"/>
      <c r="M20727" s="22" t="str">
        <f t="shared" ref="M20727:M20745" ca="1" si="1036">IF(OFFSET(M20726,0,0)="","",OFFSET(M20726,0,0))</f>
        <v/>
      </c>
    </row>
    <row r="20728" spans="2:13" ht="13.9" customHeight="1">
      <c r="B20728" s="82"/>
      <c r="C20728" s="83"/>
      <c r="D20728" s="83"/>
      <c r="E20728" s="83"/>
      <c r="F20728" s="83"/>
      <c r="G20728" s="84"/>
      <c r="H20728" s="39"/>
      <c r="I20728" s="89"/>
      <c r="J20728" s="92"/>
      <c r="K20728" s="93"/>
      <c r="L20728" s="93"/>
      <c r="M20728" s="22" t="str">
        <f t="shared" ca="1" si="1036"/>
        <v/>
      </c>
    </row>
    <row r="20729" spans="2:13" ht="13.9" customHeight="1">
      <c r="B20729" s="82"/>
      <c r="C20729" s="83"/>
      <c r="D20729" s="83"/>
      <c r="E20729" s="83"/>
      <c r="F20729" s="83"/>
      <c r="G20729" s="84"/>
      <c r="H20729" s="39"/>
      <c r="I20729" s="94" t="s">
        <v>0</v>
      </c>
      <c r="J20729" s="95" t="str">
        <f ca="1">IF(OFFSET(J20729,-2,0)="","",IF(OFFSET(J20729,-20,0)="","",OFFSET(J20729,-20,0)))</f>
        <v/>
      </c>
      <c r="K20729" s="96"/>
      <c r="L20729" s="96"/>
      <c r="M20729" s="22" t="str">
        <f t="shared" ca="1" si="1036"/>
        <v/>
      </c>
    </row>
    <row r="20730" spans="2:13" ht="13.9" customHeight="1">
      <c r="B20730" s="82"/>
      <c r="C20730" s="83"/>
      <c r="D20730" s="83"/>
      <c r="E20730" s="83"/>
      <c r="F20730" s="83"/>
      <c r="G20730" s="84"/>
      <c r="H20730" s="39"/>
      <c r="I20730" s="89"/>
      <c r="J20730" s="92"/>
      <c r="K20730" s="93"/>
      <c r="L20730" s="93"/>
      <c r="M20730" s="22" t="str">
        <f t="shared" ca="1" si="1036"/>
        <v/>
      </c>
    </row>
    <row r="20731" spans="2:13" ht="13.9" customHeight="1">
      <c r="B20731" s="82"/>
      <c r="C20731" s="83"/>
      <c r="D20731" s="83"/>
      <c r="E20731" s="83"/>
      <c r="F20731" s="83"/>
      <c r="G20731" s="84"/>
      <c r="H20731" s="39"/>
      <c r="I20731" s="94" t="s">
        <v>123</v>
      </c>
      <c r="J20731" s="95" t="str">
        <f ca="1">IF(OFFSET(J20731,-4,0)="","",IF(OFFSET(J20731,-20,0)="","",OFFSET(J20731,-20,0)))</f>
        <v/>
      </c>
      <c r="K20731" s="96"/>
      <c r="L20731" s="96"/>
      <c r="M20731" s="22" t="str">
        <f t="shared" ca="1" si="1036"/>
        <v/>
      </c>
    </row>
    <row r="20732" spans="2:13" ht="13.9" customHeight="1">
      <c r="B20732" s="82"/>
      <c r="C20732" s="83"/>
      <c r="D20732" s="83"/>
      <c r="E20732" s="83"/>
      <c r="F20732" s="83"/>
      <c r="G20732" s="84"/>
      <c r="H20732" s="39"/>
      <c r="I20732" s="89"/>
      <c r="J20732" s="92"/>
      <c r="K20732" s="93"/>
      <c r="L20732" s="93"/>
      <c r="M20732" s="22" t="str">
        <f t="shared" ca="1" si="1036"/>
        <v/>
      </c>
    </row>
    <row r="20733" spans="2:13" ht="13.9" customHeight="1">
      <c r="B20733" s="82"/>
      <c r="C20733" s="83"/>
      <c r="D20733" s="83"/>
      <c r="E20733" s="83"/>
      <c r="F20733" s="83"/>
      <c r="G20733" s="84"/>
      <c r="H20733" s="39"/>
      <c r="I20733" s="94" t="s">
        <v>127</v>
      </c>
      <c r="J20733" s="95" t="str">
        <f ca="1">IF(OFFSET(J20733,-6,0)="","",IF(OFFSET(J20733,-20,0)="","",OFFSET(J20733,-20,0)))</f>
        <v/>
      </c>
      <c r="K20733" s="96"/>
      <c r="L20733" s="96"/>
      <c r="M20733" s="22" t="str">
        <f t="shared" ca="1" si="1036"/>
        <v/>
      </c>
    </row>
    <row r="20734" spans="2:13" ht="13.9" customHeight="1">
      <c r="B20734" s="82"/>
      <c r="C20734" s="83"/>
      <c r="D20734" s="83"/>
      <c r="E20734" s="83"/>
      <c r="F20734" s="83"/>
      <c r="G20734" s="84"/>
      <c r="H20734" s="39"/>
      <c r="I20734" s="88"/>
      <c r="J20734" s="90"/>
      <c r="K20734" s="91"/>
      <c r="L20734" s="91"/>
      <c r="M20734" s="22" t="str">
        <f t="shared" ca="1" si="1036"/>
        <v/>
      </c>
    </row>
    <row r="20735" spans="2:13" ht="13.9" customHeight="1">
      <c r="B20735" s="82"/>
      <c r="C20735" s="83"/>
      <c r="D20735" s="83"/>
      <c r="E20735" s="83"/>
      <c r="F20735" s="83"/>
      <c r="G20735" s="84"/>
      <c r="H20735" s="39"/>
      <c r="I20735" s="89"/>
      <c r="J20735" s="92"/>
      <c r="K20735" s="93"/>
      <c r="L20735" s="93"/>
      <c r="M20735" s="22" t="str">
        <f t="shared" ca="1" si="1036"/>
        <v/>
      </c>
    </row>
    <row r="20736" spans="2:13" ht="13.9" customHeight="1">
      <c r="B20736" s="82"/>
      <c r="C20736" s="83"/>
      <c r="D20736" s="83"/>
      <c r="E20736" s="83"/>
      <c r="F20736" s="83"/>
      <c r="G20736" s="84"/>
      <c r="H20736" s="39"/>
      <c r="I20736" s="97" t="s">
        <v>125</v>
      </c>
      <c r="J20736" s="99" t="str">
        <f ca="1">IF(OFFSET(J20736,-9,0)="","",IF(OFFSET(J20736,-20,0)="","",OFFSET(J20736,-20,0)))</f>
        <v/>
      </c>
      <c r="K20736" s="100"/>
      <c r="L20736" s="100"/>
      <c r="M20736" s="22" t="str">
        <f t="shared" ca="1" si="1036"/>
        <v/>
      </c>
    </row>
    <row r="20737" spans="2:13" ht="13.9" customHeight="1">
      <c r="B20737" s="82"/>
      <c r="C20737" s="83"/>
      <c r="D20737" s="83"/>
      <c r="E20737" s="83"/>
      <c r="F20737" s="83"/>
      <c r="G20737" s="84"/>
      <c r="H20737" s="39"/>
      <c r="I20737" s="98"/>
      <c r="J20737" s="101"/>
      <c r="K20737" s="102"/>
      <c r="L20737" s="102"/>
      <c r="M20737" s="22" t="str">
        <f t="shared" ca="1" si="1036"/>
        <v/>
      </c>
    </row>
    <row r="20738" spans="2:13" ht="13.9" customHeight="1">
      <c r="B20738" s="82"/>
      <c r="C20738" s="83"/>
      <c r="D20738" s="83"/>
      <c r="E20738" s="83"/>
      <c r="F20738" s="83"/>
      <c r="G20738" s="84"/>
      <c r="H20738" s="39"/>
      <c r="I20738" s="53" t="s">
        <v>126</v>
      </c>
      <c r="J20738" s="103" t="str">
        <f ca="1">IF(OFFSET(J20738,-11,0)="","",TODAY())</f>
        <v/>
      </c>
      <c r="K20738" s="104"/>
      <c r="L20738" s="104"/>
      <c r="M20738" s="22" t="str">
        <f t="shared" ca="1" si="1036"/>
        <v/>
      </c>
    </row>
    <row r="20739" spans="2:13" ht="13.9" customHeight="1">
      <c r="B20739" s="82"/>
      <c r="C20739" s="83"/>
      <c r="D20739" s="83"/>
      <c r="E20739" s="83"/>
      <c r="F20739" s="83"/>
      <c r="G20739" s="84"/>
      <c r="H20739" s="39"/>
      <c r="I20739" s="105" t="s">
        <v>128</v>
      </c>
      <c r="J20739" s="107" t="str">
        <f ca="1">IF(OFFSET(J20739,-12,0)="","",IF(OFFSET(J20739,-20,0)="","",OFFSET(J20739,-20,0)))</f>
        <v/>
      </c>
      <c r="K20739" s="108"/>
      <c r="L20739" s="108"/>
      <c r="M20739" s="22" t="str">
        <f t="shared" ca="1" si="1036"/>
        <v/>
      </c>
    </row>
    <row r="20740" spans="2:13" ht="13.9" customHeight="1">
      <c r="B20740" s="82"/>
      <c r="C20740" s="83"/>
      <c r="D20740" s="83"/>
      <c r="E20740" s="83"/>
      <c r="F20740" s="83"/>
      <c r="G20740" s="84"/>
      <c r="H20740" s="39"/>
      <c r="I20740" s="106"/>
      <c r="J20740" s="109"/>
      <c r="K20740" s="110"/>
      <c r="L20740" s="110"/>
      <c r="M20740" s="22" t="str">
        <f t="shared" ca="1" si="1036"/>
        <v/>
      </c>
    </row>
    <row r="20741" spans="2:13" ht="13.9" customHeight="1">
      <c r="B20741" s="82"/>
      <c r="C20741" s="83"/>
      <c r="D20741" s="83"/>
      <c r="E20741" s="83"/>
      <c r="F20741" s="83"/>
      <c r="G20741" s="84"/>
      <c r="H20741" s="39"/>
      <c r="I20741" s="94" t="s">
        <v>129</v>
      </c>
      <c r="J20741" s="95" t="str">
        <f ca="1">IF(OFFSET(J20741,-14,0)="","",IF(OFFSET(J20741,-20,0)="","",OFFSET(J20741,-20,0)))</f>
        <v/>
      </c>
      <c r="K20741" s="96"/>
      <c r="L20741" s="96"/>
      <c r="M20741" s="22" t="str">
        <f t="shared" ca="1" si="1036"/>
        <v/>
      </c>
    </row>
    <row r="20742" spans="2:13" ht="13.9" customHeight="1">
      <c r="B20742" s="82"/>
      <c r="C20742" s="83"/>
      <c r="D20742" s="83"/>
      <c r="E20742" s="83"/>
      <c r="F20742" s="83"/>
      <c r="G20742" s="84"/>
      <c r="H20742" s="39"/>
      <c r="I20742" s="88"/>
      <c r="J20742" s="90"/>
      <c r="K20742" s="91"/>
      <c r="L20742" s="91"/>
      <c r="M20742" s="22" t="str">
        <f t="shared" ca="1" si="1036"/>
        <v/>
      </c>
    </row>
    <row r="20743" spans="2:13" ht="13.9" customHeight="1">
      <c r="B20743" s="82"/>
      <c r="C20743" s="83"/>
      <c r="D20743" s="83"/>
      <c r="E20743" s="83"/>
      <c r="F20743" s="83"/>
      <c r="G20743" s="84"/>
      <c r="H20743" s="39"/>
      <c r="I20743" s="88"/>
      <c r="J20743" s="90"/>
      <c r="K20743" s="91"/>
      <c r="L20743" s="91"/>
      <c r="M20743" s="22" t="str">
        <f t="shared" ca="1" si="1036"/>
        <v/>
      </c>
    </row>
    <row r="20744" spans="2:13" ht="13.9" customHeight="1">
      <c r="B20744" s="85"/>
      <c r="C20744" s="86"/>
      <c r="D20744" s="86"/>
      <c r="E20744" s="86"/>
      <c r="F20744" s="86"/>
      <c r="G20744" s="87"/>
      <c r="H20744" s="39"/>
      <c r="I20744" s="88"/>
      <c r="J20744" s="90"/>
      <c r="K20744" s="91"/>
      <c r="L20744" s="91"/>
      <c r="M20744" s="22" t="str">
        <f t="shared" ca="1" si="1036"/>
        <v/>
      </c>
    </row>
    <row r="20745" spans="2:13" ht="13.9" customHeight="1">
      <c r="B20745" s="39"/>
      <c r="C20745" s="39"/>
      <c r="D20745" s="39"/>
      <c r="E20745" s="39"/>
      <c r="F20745" s="39"/>
      <c r="G20745" s="39"/>
      <c r="H20745" s="39"/>
      <c r="I20745" s="61"/>
      <c r="J20745" s="77"/>
      <c r="K20745" s="78"/>
      <c r="L20745" s="78"/>
      <c r="M20745" s="22" t="str">
        <f t="shared" ca="1" si="1036"/>
        <v/>
      </c>
    </row>
    <row r="20746" spans="2:13" ht="13.9" customHeight="1">
      <c r="B20746" s="50">
        <f ca="1">OFFSET(B20746,-20,0)+1</f>
        <v>1038</v>
      </c>
      <c r="J20746" s="55"/>
      <c r="K20746" s="55"/>
      <c r="L20746" s="55"/>
      <c r="M20746" s="22" t="str">
        <f ca="1">IF(OFFSET(M20746,1,-3)="","",OFFSET(M20746,1,-3))</f>
        <v/>
      </c>
    </row>
    <row r="20747" spans="2:13" ht="13.9" customHeight="1">
      <c r="B20747" s="79" t="s">
        <v>294</v>
      </c>
      <c r="C20747" s="80"/>
      <c r="D20747" s="80"/>
      <c r="E20747" s="80"/>
      <c r="F20747" s="80"/>
      <c r="G20747" s="81"/>
      <c r="H20747" s="39"/>
      <c r="I20747" s="88" t="s">
        <v>124</v>
      </c>
      <c r="J20747" s="90" t="str">
        <f ca="1">IF(OFFSET(J20747,-20,0)="","",OFFSET(J20747,-20,0))</f>
        <v/>
      </c>
      <c r="K20747" s="91"/>
      <c r="L20747" s="91"/>
      <c r="M20747" s="22" t="str">
        <f t="shared" ref="M20747:M20765" ca="1" si="1037">IF(OFFSET(M20746,0,0)="","",OFFSET(M20746,0,0))</f>
        <v/>
      </c>
    </row>
    <row r="20748" spans="2:13" ht="13.9" customHeight="1">
      <c r="B20748" s="82"/>
      <c r="C20748" s="83"/>
      <c r="D20748" s="83"/>
      <c r="E20748" s="83"/>
      <c r="F20748" s="83"/>
      <c r="G20748" s="84"/>
      <c r="H20748" s="39"/>
      <c r="I20748" s="89"/>
      <c r="J20748" s="92"/>
      <c r="K20748" s="93"/>
      <c r="L20748" s="93"/>
      <c r="M20748" s="22" t="str">
        <f t="shared" ca="1" si="1037"/>
        <v/>
      </c>
    </row>
    <row r="20749" spans="2:13" ht="13.9" customHeight="1">
      <c r="B20749" s="82"/>
      <c r="C20749" s="83"/>
      <c r="D20749" s="83"/>
      <c r="E20749" s="83"/>
      <c r="F20749" s="83"/>
      <c r="G20749" s="84"/>
      <c r="H20749" s="39"/>
      <c r="I20749" s="94" t="s">
        <v>0</v>
      </c>
      <c r="J20749" s="95" t="str">
        <f ca="1">IF(OFFSET(J20749,-2,0)="","",IF(OFFSET(J20749,-20,0)="","",OFFSET(J20749,-20,0)))</f>
        <v/>
      </c>
      <c r="K20749" s="96"/>
      <c r="L20749" s="96"/>
      <c r="M20749" s="22" t="str">
        <f t="shared" ca="1" si="1037"/>
        <v/>
      </c>
    </row>
    <row r="20750" spans="2:13" ht="13.9" customHeight="1">
      <c r="B20750" s="82"/>
      <c r="C20750" s="83"/>
      <c r="D20750" s="83"/>
      <c r="E20750" s="83"/>
      <c r="F20750" s="83"/>
      <c r="G20750" s="84"/>
      <c r="H20750" s="39"/>
      <c r="I20750" s="89"/>
      <c r="J20750" s="92"/>
      <c r="K20750" s="93"/>
      <c r="L20750" s="93"/>
      <c r="M20750" s="22" t="str">
        <f t="shared" ca="1" si="1037"/>
        <v/>
      </c>
    </row>
    <row r="20751" spans="2:13" ht="13.9" customHeight="1">
      <c r="B20751" s="82"/>
      <c r="C20751" s="83"/>
      <c r="D20751" s="83"/>
      <c r="E20751" s="83"/>
      <c r="F20751" s="83"/>
      <c r="G20751" s="84"/>
      <c r="H20751" s="39"/>
      <c r="I20751" s="94" t="s">
        <v>123</v>
      </c>
      <c r="J20751" s="95" t="str">
        <f ca="1">IF(OFFSET(J20751,-4,0)="","",IF(OFFSET(J20751,-20,0)="","",OFFSET(J20751,-20,0)))</f>
        <v/>
      </c>
      <c r="K20751" s="96"/>
      <c r="L20751" s="96"/>
      <c r="M20751" s="22" t="str">
        <f t="shared" ca="1" si="1037"/>
        <v/>
      </c>
    </row>
    <row r="20752" spans="2:13" ht="13.9" customHeight="1">
      <c r="B20752" s="82"/>
      <c r="C20752" s="83"/>
      <c r="D20752" s="83"/>
      <c r="E20752" s="83"/>
      <c r="F20752" s="83"/>
      <c r="G20752" s="84"/>
      <c r="H20752" s="39"/>
      <c r="I20752" s="89"/>
      <c r="J20752" s="92"/>
      <c r="K20752" s="93"/>
      <c r="L20752" s="93"/>
      <c r="M20752" s="22" t="str">
        <f t="shared" ca="1" si="1037"/>
        <v/>
      </c>
    </row>
    <row r="20753" spans="2:13" ht="13.9" customHeight="1">
      <c r="B20753" s="82"/>
      <c r="C20753" s="83"/>
      <c r="D20753" s="83"/>
      <c r="E20753" s="83"/>
      <c r="F20753" s="83"/>
      <c r="G20753" s="84"/>
      <c r="H20753" s="39"/>
      <c r="I20753" s="94" t="s">
        <v>127</v>
      </c>
      <c r="J20753" s="95" t="str">
        <f ca="1">IF(OFFSET(J20753,-6,0)="","",IF(OFFSET(J20753,-20,0)="","",OFFSET(J20753,-20,0)))</f>
        <v/>
      </c>
      <c r="K20753" s="96"/>
      <c r="L20753" s="96"/>
      <c r="M20753" s="22" t="str">
        <f t="shared" ca="1" si="1037"/>
        <v/>
      </c>
    </row>
    <row r="20754" spans="2:13" ht="13.9" customHeight="1">
      <c r="B20754" s="82"/>
      <c r="C20754" s="83"/>
      <c r="D20754" s="83"/>
      <c r="E20754" s="83"/>
      <c r="F20754" s="83"/>
      <c r="G20754" s="84"/>
      <c r="H20754" s="39"/>
      <c r="I20754" s="88"/>
      <c r="J20754" s="90"/>
      <c r="K20754" s="91"/>
      <c r="L20754" s="91"/>
      <c r="M20754" s="22" t="str">
        <f t="shared" ca="1" si="1037"/>
        <v/>
      </c>
    </row>
    <row r="20755" spans="2:13" ht="13.9" customHeight="1">
      <c r="B20755" s="82"/>
      <c r="C20755" s="83"/>
      <c r="D20755" s="83"/>
      <c r="E20755" s="83"/>
      <c r="F20755" s="83"/>
      <c r="G20755" s="84"/>
      <c r="H20755" s="39"/>
      <c r="I20755" s="89"/>
      <c r="J20755" s="92"/>
      <c r="K20755" s="93"/>
      <c r="L20755" s="93"/>
      <c r="M20755" s="22" t="str">
        <f t="shared" ca="1" si="1037"/>
        <v/>
      </c>
    </row>
    <row r="20756" spans="2:13" ht="13.9" customHeight="1">
      <c r="B20756" s="82"/>
      <c r="C20756" s="83"/>
      <c r="D20756" s="83"/>
      <c r="E20756" s="83"/>
      <c r="F20756" s="83"/>
      <c r="G20756" s="84"/>
      <c r="H20756" s="39"/>
      <c r="I20756" s="97" t="s">
        <v>125</v>
      </c>
      <c r="J20756" s="99" t="str">
        <f ca="1">IF(OFFSET(J20756,-9,0)="","",IF(OFFSET(J20756,-20,0)="","",OFFSET(J20756,-20,0)))</f>
        <v/>
      </c>
      <c r="K20756" s="100"/>
      <c r="L20756" s="100"/>
      <c r="M20756" s="22" t="str">
        <f t="shared" ca="1" si="1037"/>
        <v/>
      </c>
    </row>
    <row r="20757" spans="2:13" ht="13.9" customHeight="1">
      <c r="B20757" s="82"/>
      <c r="C20757" s="83"/>
      <c r="D20757" s="83"/>
      <c r="E20757" s="83"/>
      <c r="F20757" s="83"/>
      <c r="G20757" s="84"/>
      <c r="H20757" s="39"/>
      <c r="I20757" s="98"/>
      <c r="J20757" s="101"/>
      <c r="K20757" s="102"/>
      <c r="L20757" s="102"/>
      <c r="M20757" s="22" t="str">
        <f t="shared" ca="1" si="1037"/>
        <v/>
      </c>
    </row>
    <row r="20758" spans="2:13" ht="13.9" customHeight="1">
      <c r="B20758" s="82"/>
      <c r="C20758" s="83"/>
      <c r="D20758" s="83"/>
      <c r="E20758" s="83"/>
      <c r="F20758" s="83"/>
      <c r="G20758" s="84"/>
      <c r="H20758" s="39"/>
      <c r="I20758" s="53" t="s">
        <v>126</v>
      </c>
      <c r="J20758" s="103" t="str">
        <f ca="1">IF(OFFSET(J20758,-11,0)="","",TODAY())</f>
        <v/>
      </c>
      <c r="K20758" s="104"/>
      <c r="L20758" s="104"/>
      <c r="M20758" s="22" t="str">
        <f t="shared" ca="1" si="1037"/>
        <v/>
      </c>
    </row>
    <row r="20759" spans="2:13" ht="13.9" customHeight="1">
      <c r="B20759" s="82"/>
      <c r="C20759" s="83"/>
      <c r="D20759" s="83"/>
      <c r="E20759" s="83"/>
      <c r="F20759" s="83"/>
      <c r="G20759" s="84"/>
      <c r="H20759" s="39"/>
      <c r="I20759" s="105" t="s">
        <v>128</v>
      </c>
      <c r="J20759" s="107" t="str">
        <f ca="1">IF(OFFSET(J20759,-12,0)="","",IF(OFFSET(J20759,-20,0)="","",OFFSET(J20759,-20,0)))</f>
        <v/>
      </c>
      <c r="K20759" s="108"/>
      <c r="L20759" s="108"/>
      <c r="M20759" s="22" t="str">
        <f t="shared" ca="1" si="1037"/>
        <v/>
      </c>
    </row>
    <row r="20760" spans="2:13" ht="13.9" customHeight="1">
      <c r="B20760" s="82"/>
      <c r="C20760" s="83"/>
      <c r="D20760" s="83"/>
      <c r="E20760" s="83"/>
      <c r="F20760" s="83"/>
      <c r="G20760" s="84"/>
      <c r="H20760" s="39"/>
      <c r="I20760" s="106"/>
      <c r="J20760" s="109"/>
      <c r="K20760" s="110"/>
      <c r="L20760" s="110"/>
      <c r="M20760" s="22" t="str">
        <f t="shared" ca="1" si="1037"/>
        <v/>
      </c>
    </row>
    <row r="20761" spans="2:13" ht="13.9" customHeight="1">
      <c r="B20761" s="82"/>
      <c r="C20761" s="83"/>
      <c r="D20761" s="83"/>
      <c r="E20761" s="83"/>
      <c r="F20761" s="83"/>
      <c r="G20761" s="84"/>
      <c r="H20761" s="39"/>
      <c r="I20761" s="94" t="s">
        <v>129</v>
      </c>
      <c r="J20761" s="95" t="str">
        <f ca="1">IF(OFFSET(J20761,-14,0)="","",IF(OFFSET(J20761,-20,0)="","",OFFSET(J20761,-20,0)))</f>
        <v/>
      </c>
      <c r="K20761" s="96"/>
      <c r="L20761" s="96"/>
      <c r="M20761" s="22" t="str">
        <f t="shared" ca="1" si="1037"/>
        <v/>
      </c>
    </row>
    <row r="20762" spans="2:13" ht="13.9" customHeight="1">
      <c r="B20762" s="82"/>
      <c r="C20762" s="83"/>
      <c r="D20762" s="83"/>
      <c r="E20762" s="83"/>
      <c r="F20762" s="83"/>
      <c r="G20762" s="84"/>
      <c r="H20762" s="39"/>
      <c r="I20762" s="88"/>
      <c r="J20762" s="90"/>
      <c r="K20762" s="91"/>
      <c r="L20762" s="91"/>
      <c r="M20762" s="22" t="str">
        <f t="shared" ca="1" si="1037"/>
        <v/>
      </c>
    </row>
    <row r="20763" spans="2:13" ht="13.9" customHeight="1">
      <c r="B20763" s="82"/>
      <c r="C20763" s="83"/>
      <c r="D20763" s="83"/>
      <c r="E20763" s="83"/>
      <c r="F20763" s="83"/>
      <c r="G20763" s="84"/>
      <c r="H20763" s="39"/>
      <c r="I20763" s="88"/>
      <c r="J20763" s="90"/>
      <c r="K20763" s="91"/>
      <c r="L20763" s="91"/>
      <c r="M20763" s="22" t="str">
        <f t="shared" ca="1" si="1037"/>
        <v/>
      </c>
    </row>
    <row r="20764" spans="2:13" ht="13.9" customHeight="1">
      <c r="B20764" s="85"/>
      <c r="C20764" s="86"/>
      <c r="D20764" s="86"/>
      <c r="E20764" s="86"/>
      <c r="F20764" s="86"/>
      <c r="G20764" s="87"/>
      <c r="H20764" s="39"/>
      <c r="I20764" s="88"/>
      <c r="J20764" s="90"/>
      <c r="K20764" s="91"/>
      <c r="L20764" s="91"/>
      <c r="M20764" s="22" t="str">
        <f t="shared" ca="1" si="1037"/>
        <v/>
      </c>
    </row>
    <row r="20765" spans="2:13" ht="13.9" customHeight="1">
      <c r="B20765" s="39"/>
      <c r="C20765" s="39"/>
      <c r="D20765" s="39"/>
      <c r="E20765" s="39"/>
      <c r="F20765" s="39"/>
      <c r="G20765" s="39"/>
      <c r="I20765" s="61"/>
      <c r="J20765" s="77"/>
      <c r="K20765" s="78"/>
      <c r="L20765" s="78"/>
      <c r="M20765" s="22" t="str">
        <f t="shared" ca="1" si="1037"/>
        <v/>
      </c>
    </row>
    <row r="20766" spans="2:13" ht="13.9" customHeight="1">
      <c r="B20766" s="50">
        <f ca="1">OFFSET(B20766,-20,0)+1</f>
        <v>1039</v>
      </c>
      <c r="J20766" s="55"/>
      <c r="K20766" s="55"/>
      <c r="L20766" s="55"/>
      <c r="M20766" s="22" t="str">
        <f ca="1">IF(OFFSET(M20766,1,-3)="","",OFFSET(M20766,1,-3))</f>
        <v/>
      </c>
    </row>
    <row r="20767" spans="2:13" ht="13.9" customHeight="1">
      <c r="B20767" s="79" t="s">
        <v>294</v>
      </c>
      <c r="C20767" s="80"/>
      <c r="D20767" s="80"/>
      <c r="E20767" s="80"/>
      <c r="F20767" s="80"/>
      <c r="G20767" s="81"/>
      <c r="H20767" s="39"/>
      <c r="I20767" s="88" t="s">
        <v>124</v>
      </c>
      <c r="J20767" s="90" t="str">
        <f ca="1">IF(OFFSET(J20767,-20,0)="","",OFFSET(J20767,-20,0))</f>
        <v/>
      </c>
      <c r="K20767" s="91"/>
      <c r="L20767" s="91"/>
      <c r="M20767" s="22" t="str">
        <f t="shared" ref="M20767:M20785" ca="1" si="1038">IF(OFFSET(M20766,0,0)="","",OFFSET(M20766,0,0))</f>
        <v/>
      </c>
    </row>
    <row r="20768" spans="2:13" ht="13.9" customHeight="1">
      <c r="B20768" s="82"/>
      <c r="C20768" s="83"/>
      <c r="D20768" s="83"/>
      <c r="E20768" s="83"/>
      <c r="F20768" s="83"/>
      <c r="G20768" s="84"/>
      <c r="H20768" s="39"/>
      <c r="I20768" s="89"/>
      <c r="J20768" s="92"/>
      <c r="K20768" s="93"/>
      <c r="L20768" s="93"/>
      <c r="M20768" s="22" t="str">
        <f t="shared" ca="1" si="1038"/>
        <v/>
      </c>
    </row>
    <row r="20769" spans="2:13" ht="13.9" customHeight="1">
      <c r="B20769" s="82"/>
      <c r="C20769" s="83"/>
      <c r="D20769" s="83"/>
      <c r="E20769" s="83"/>
      <c r="F20769" s="83"/>
      <c r="G20769" s="84"/>
      <c r="H20769" s="39"/>
      <c r="I20769" s="94" t="s">
        <v>0</v>
      </c>
      <c r="J20769" s="95" t="str">
        <f ca="1">IF(OFFSET(J20769,-2,0)="","",IF(OFFSET(J20769,-20,0)="","",OFFSET(J20769,-20,0)))</f>
        <v/>
      </c>
      <c r="K20769" s="96"/>
      <c r="L20769" s="96"/>
      <c r="M20769" s="22" t="str">
        <f t="shared" ca="1" si="1038"/>
        <v/>
      </c>
    </row>
    <row r="20770" spans="2:13" ht="13.9" customHeight="1">
      <c r="B20770" s="82"/>
      <c r="C20770" s="83"/>
      <c r="D20770" s="83"/>
      <c r="E20770" s="83"/>
      <c r="F20770" s="83"/>
      <c r="G20770" s="84"/>
      <c r="H20770" s="39"/>
      <c r="I20770" s="89"/>
      <c r="J20770" s="92"/>
      <c r="K20770" s="93"/>
      <c r="L20770" s="93"/>
      <c r="M20770" s="22" t="str">
        <f t="shared" ca="1" si="1038"/>
        <v/>
      </c>
    </row>
    <row r="20771" spans="2:13" ht="13.9" customHeight="1">
      <c r="B20771" s="82"/>
      <c r="C20771" s="83"/>
      <c r="D20771" s="83"/>
      <c r="E20771" s="83"/>
      <c r="F20771" s="83"/>
      <c r="G20771" s="84"/>
      <c r="H20771" s="39"/>
      <c r="I20771" s="94" t="s">
        <v>123</v>
      </c>
      <c r="J20771" s="95" t="str">
        <f ca="1">IF(OFFSET(J20771,-4,0)="","",IF(OFFSET(J20771,-20,0)="","",OFFSET(J20771,-20,0)))</f>
        <v/>
      </c>
      <c r="K20771" s="96"/>
      <c r="L20771" s="96"/>
      <c r="M20771" s="22" t="str">
        <f t="shared" ca="1" si="1038"/>
        <v/>
      </c>
    </row>
    <row r="20772" spans="2:13" ht="13.9" customHeight="1">
      <c r="B20772" s="82"/>
      <c r="C20772" s="83"/>
      <c r="D20772" s="83"/>
      <c r="E20772" s="83"/>
      <c r="F20772" s="83"/>
      <c r="G20772" s="84"/>
      <c r="H20772" s="39"/>
      <c r="I20772" s="89"/>
      <c r="J20772" s="92"/>
      <c r="K20772" s="93"/>
      <c r="L20772" s="93"/>
      <c r="M20772" s="22" t="str">
        <f t="shared" ca="1" si="1038"/>
        <v/>
      </c>
    </row>
    <row r="20773" spans="2:13" ht="13.9" customHeight="1">
      <c r="B20773" s="82"/>
      <c r="C20773" s="83"/>
      <c r="D20773" s="83"/>
      <c r="E20773" s="83"/>
      <c r="F20773" s="83"/>
      <c r="G20773" s="84"/>
      <c r="H20773" s="39"/>
      <c r="I20773" s="94" t="s">
        <v>127</v>
      </c>
      <c r="J20773" s="95" t="str">
        <f ca="1">IF(OFFSET(J20773,-6,0)="","",IF(OFFSET(J20773,-20,0)="","",OFFSET(J20773,-20,0)))</f>
        <v/>
      </c>
      <c r="K20773" s="96"/>
      <c r="L20773" s="96"/>
      <c r="M20773" s="22" t="str">
        <f t="shared" ca="1" si="1038"/>
        <v/>
      </c>
    </row>
    <row r="20774" spans="2:13" ht="13.9" customHeight="1">
      <c r="B20774" s="82"/>
      <c r="C20774" s="83"/>
      <c r="D20774" s="83"/>
      <c r="E20774" s="83"/>
      <c r="F20774" s="83"/>
      <c r="G20774" s="84"/>
      <c r="H20774" s="39"/>
      <c r="I20774" s="88"/>
      <c r="J20774" s="90"/>
      <c r="K20774" s="91"/>
      <c r="L20774" s="91"/>
      <c r="M20774" s="22" t="str">
        <f t="shared" ca="1" si="1038"/>
        <v/>
      </c>
    </row>
    <row r="20775" spans="2:13" ht="13.9" customHeight="1">
      <c r="B20775" s="82"/>
      <c r="C20775" s="83"/>
      <c r="D20775" s="83"/>
      <c r="E20775" s="83"/>
      <c r="F20775" s="83"/>
      <c r="G20775" s="84"/>
      <c r="H20775" s="39"/>
      <c r="I20775" s="89"/>
      <c r="J20775" s="92"/>
      <c r="K20775" s="93"/>
      <c r="L20775" s="93"/>
      <c r="M20775" s="22" t="str">
        <f t="shared" ca="1" si="1038"/>
        <v/>
      </c>
    </row>
    <row r="20776" spans="2:13" ht="13.9" customHeight="1">
      <c r="B20776" s="82"/>
      <c r="C20776" s="83"/>
      <c r="D20776" s="83"/>
      <c r="E20776" s="83"/>
      <c r="F20776" s="83"/>
      <c r="G20776" s="84"/>
      <c r="H20776" s="39"/>
      <c r="I20776" s="97" t="s">
        <v>125</v>
      </c>
      <c r="J20776" s="99" t="str">
        <f ca="1">IF(OFFSET(J20776,-9,0)="","",IF(OFFSET(J20776,-20,0)="","",OFFSET(J20776,-20,0)))</f>
        <v/>
      </c>
      <c r="K20776" s="100"/>
      <c r="L20776" s="100"/>
      <c r="M20776" s="22" t="str">
        <f t="shared" ca="1" si="1038"/>
        <v/>
      </c>
    </row>
    <row r="20777" spans="2:13" ht="13.9" customHeight="1">
      <c r="B20777" s="82"/>
      <c r="C20777" s="83"/>
      <c r="D20777" s="83"/>
      <c r="E20777" s="83"/>
      <c r="F20777" s="83"/>
      <c r="G20777" s="84"/>
      <c r="H20777" s="39"/>
      <c r="I20777" s="98"/>
      <c r="J20777" s="101"/>
      <c r="K20777" s="102"/>
      <c r="L20777" s="102"/>
      <c r="M20777" s="22" t="str">
        <f t="shared" ca="1" si="1038"/>
        <v/>
      </c>
    </row>
    <row r="20778" spans="2:13" ht="13.9" customHeight="1">
      <c r="B20778" s="82"/>
      <c r="C20778" s="83"/>
      <c r="D20778" s="83"/>
      <c r="E20778" s="83"/>
      <c r="F20778" s="83"/>
      <c r="G20778" s="84"/>
      <c r="H20778" s="39"/>
      <c r="I20778" s="53" t="s">
        <v>126</v>
      </c>
      <c r="J20778" s="103" t="str">
        <f ca="1">IF(OFFSET(J20778,-11,0)="","",TODAY())</f>
        <v/>
      </c>
      <c r="K20778" s="104"/>
      <c r="L20778" s="104"/>
      <c r="M20778" s="22" t="str">
        <f t="shared" ca="1" si="1038"/>
        <v/>
      </c>
    </row>
    <row r="20779" spans="2:13" ht="13.9" customHeight="1">
      <c r="B20779" s="82"/>
      <c r="C20779" s="83"/>
      <c r="D20779" s="83"/>
      <c r="E20779" s="83"/>
      <c r="F20779" s="83"/>
      <c r="G20779" s="84"/>
      <c r="H20779" s="39"/>
      <c r="I20779" s="105" t="s">
        <v>128</v>
      </c>
      <c r="J20779" s="107" t="str">
        <f ca="1">IF(OFFSET(J20779,-12,0)="","",IF(OFFSET(J20779,-20,0)="","",OFFSET(J20779,-20,0)))</f>
        <v/>
      </c>
      <c r="K20779" s="108"/>
      <c r="L20779" s="108"/>
      <c r="M20779" s="22" t="str">
        <f t="shared" ca="1" si="1038"/>
        <v/>
      </c>
    </row>
    <row r="20780" spans="2:13" ht="13.9" customHeight="1">
      <c r="B20780" s="82"/>
      <c r="C20780" s="83"/>
      <c r="D20780" s="83"/>
      <c r="E20780" s="83"/>
      <c r="F20780" s="83"/>
      <c r="G20780" s="84"/>
      <c r="H20780" s="39"/>
      <c r="I20780" s="106"/>
      <c r="J20780" s="109"/>
      <c r="K20780" s="110"/>
      <c r="L20780" s="110"/>
      <c r="M20780" s="22" t="str">
        <f t="shared" ca="1" si="1038"/>
        <v/>
      </c>
    </row>
    <row r="20781" spans="2:13" ht="13.9" customHeight="1">
      <c r="B20781" s="82"/>
      <c r="C20781" s="83"/>
      <c r="D20781" s="83"/>
      <c r="E20781" s="83"/>
      <c r="F20781" s="83"/>
      <c r="G20781" s="84"/>
      <c r="H20781" s="39"/>
      <c r="I20781" s="94" t="s">
        <v>129</v>
      </c>
      <c r="J20781" s="95" t="str">
        <f ca="1">IF(OFFSET(J20781,-14,0)="","",IF(OFFSET(J20781,-20,0)="","",OFFSET(J20781,-20,0)))</f>
        <v/>
      </c>
      <c r="K20781" s="96"/>
      <c r="L20781" s="96"/>
      <c r="M20781" s="22" t="str">
        <f t="shared" ca="1" si="1038"/>
        <v/>
      </c>
    </row>
    <row r="20782" spans="2:13" ht="13.9" customHeight="1">
      <c r="B20782" s="82"/>
      <c r="C20782" s="83"/>
      <c r="D20782" s="83"/>
      <c r="E20782" s="83"/>
      <c r="F20782" s="83"/>
      <c r="G20782" s="84"/>
      <c r="H20782" s="39"/>
      <c r="I20782" s="88"/>
      <c r="J20782" s="90"/>
      <c r="K20782" s="91"/>
      <c r="L20782" s="91"/>
      <c r="M20782" s="22" t="str">
        <f t="shared" ca="1" si="1038"/>
        <v/>
      </c>
    </row>
    <row r="20783" spans="2:13" ht="13.9" customHeight="1">
      <c r="B20783" s="82"/>
      <c r="C20783" s="83"/>
      <c r="D20783" s="83"/>
      <c r="E20783" s="83"/>
      <c r="F20783" s="83"/>
      <c r="G20783" s="84"/>
      <c r="H20783" s="39"/>
      <c r="I20783" s="88"/>
      <c r="J20783" s="90"/>
      <c r="K20783" s="91"/>
      <c r="L20783" s="91"/>
      <c r="M20783" s="22" t="str">
        <f t="shared" ca="1" si="1038"/>
        <v/>
      </c>
    </row>
    <row r="20784" spans="2:13" ht="13.9" customHeight="1">
      <c r="B20784" s="85"/>
      <c r="C20784" s="86"/>
      <c r="D20784" s="86"/>
      <c r="E20784" s="86"/>
      <c r="F20784" s="86"/>
      <c r="G20784" s="87"/>
      <c r="H20784" s="39"/>
      <c r="I20784" s="88"/>
      <c r="J20784" s="90"/>
      <c r="K20784" s="91"/>
      <c r="L20784" s="91"/>
      <c r="M20784" s="22" t="str">
        <f t="shared" ca="1" si="1038"/>
        <v/>
      </c>
    </row>
    <row r="20785" spans="2:13" ht="13.9" customHeight="1">
      <c r="H20785" s="39"/>
      <c r="I20785" s="61"/>
      <c r="J20785" s="77"/>
      <c r="K20785" s="78"/>
      <c r="L20785" s="78"/>
      <c r="M20785" s="22" t="str">
        <f t="shared" ca="1" si="1038"/>
        <v/>
      </c>
    </row>
    <row r="20786" spans="2:13" ht="13.9" customHeight="1">
      <c r="B20786" s="50">
        <f ca="1">OFFSET(B20786,-20,0)+1</f>
        <v>1040</v>
      </c>
      <c r="J20786" s="55"/>
      <c r="K20786" s="55"/>
      <c r="L20786" s="55"/>
      <c r="M20786" s="22" t="str">
        <f ca="1">IF(OFFSET(M20786,1,-3)="","",OFFSET(M20786,1,-3))</f>
        <v/>
      </c>
    </row>
    <row r="20787" spans="2:13" ht="13.9" customHeight="1">
      <c r="B20787" s="79" t="s">
        <v>294</v>
      </c>
      <c r="C20787" s="80"/>
      <c r="D20787" s="80"/>
      <c r="E20787" s="80"/>
      <c r="F20787" s="80"/>
      <c r="G20787" s="81"/>
      <c r="H20787" s="39"/>
      <c r="I20787" s="88" t="s">
        <v>124</v>
      </c>
      <c r="J20787" s="90" t="str">
        <f ca="1">IF(OFFSET(J20787,-20,0)="","",OFFSET(J20787,-20,0))</f>
        <v/>
      </c>
      <c r="K20787" s="91"/>
      <c r="L20787" s="91"/>
      <c r="M20787" s="22" t="str">
        <f t="shared" ref="M20787:M20805" ca="1" si="1039">IF(OFFSET(M20786,0,0)="","",OFFSET(M20786,0,0))</f>
        <v/>
      </c>
    </row>
    <row r="20788" spans="2:13" ht="13.9" customHeight="1">
      <c r="B20788" s="82"/>
      <c r="C20788" s="83"/>
      <c r="D20788" s="83"/>
      <c r="E20788" s="83"/>
      <c r="F20788" s="83"/>
      <c r="G20788" s="84"/>
      <c r="H20788" s="39"/>
      <c r="I20788" s="89"/>
      <c r="J20788" s="92"/>
      <c r="K20788" s="93"/>
      <c r="L20788" s="93"/>
      <c r="M20788" s="22" t="str">
        <f t="shared" ca="1" si="1039"/>
        <v/>
      </c>
    </row>
    <row r="20789" spans="2:13" ht="13.9" customHeight="1">
      <c r="B20789" s="82"/>
      <c r="C20789" s="83"/>
      <c r="D20789" s="83"/>
      <c r="E20789" s="83"/>
      <c r="F20789" s="83"/>
      <c r="G20789" s="84"/>
      <c r="H20789" s="39"/>
      <c r="I20789" s="94" t="s">
        <v>0</v>
      </c>
      <c r="J20789" s="95" t="str">
        <f ca="1">IF(OFFSET(J20789,-2,0)="","",IF(OFFSET(J20789,-20,0)="","",OFFSET(J20789,-20,0)))</f>
        <v/>
      </c>
      <c r="K20789" s="96"/>
      <c r="L20789" s="96"/>
      <c r="M20789" s="22" t="str">
        <f t="shared" ca="1" si="1039"/>
        <v/>
      </c>
    </row>
    <row r="20790" spans="2:13" ht="13.9" customHeight="1">
      <c r="B20790" s="82"/>
      <c r="C20790" s="83"/>
      <c r="D20790" s="83"/>
      <c r="E20790" s="83"/>
      <c r="F20790" s="83"/>
      <c r="G20790" s="84"/>
      <c r="H20790" s="39"/>
      <c r="I20790" s="89"/>
      <c r="J20790" s="92"/>
      <c r="K20790" s="93"/>
      <c r="L20790" s="93"/>
      <c r="M20790" s="22" t="str">
        <f t="shared" ca="1" si="1039"/>
        <v/>
      </c>
    </row>
    <row r="20791" spans="2:13" ht="13.9" customHeight="1">
      <c r="B20791" s="82"/>
      <c r="C20791" s="83"/>
      <c r="D20791" s="83"/>
      <c r="E20791" s="83"/>
      <c r="F20791" s="83"/>
      <c r="G20791" s="84"/>
      <c r="H20791" s="39"/>
      <c r="I20791" s="94" t="s">
        <v>123</v>
      </c>
      <c r="J20791" s="95" t="str">
        <f ca="1">IF(OFFSET(J20791,-4,0)="","",IF(OFFSET(J20791,-20,0)="","",OFFSET(J20791,-20,0)))</f>
        <v/>
      </c>
      <c r="K20791" s="96"/>
      <c r="L20791" s="96"/>
      <c r="M20791" s="22" t="str">
        <f t="shared" ca="1" si="1039"/>
        <v/>
      </c>
    </row>
    <row r="20792" spans="2:13" ht="13.9" customHeight="1">
      <c r="B20792" s="82"/>
      <c r="C20792" s="83"/>
      <c r="D20792" s="83"/>
      <c r="E20792" s="83"/>
      <c r="F20792" s="83"/>
      <c r="G20792" s="84"/>
      <c r="H20792" s="39"/>
      <c r="I20792" s="89"/>
      <c r="J20792" s="92"/>
      <c r="K20792" s="93"/>
      <c r="L20792" s="93"/>
      <c r="M20792" s="22" t="str">
        <f t="shared" ca="1" si="1039"/>
        <v/>
      </c>
    </row>
    <row r="20793" spans="2:13" ht="13.9" customHeight="1">
      <c r="B20793" s="82"/>
      <c r="C20793" s="83"/>
      <c r="D20793" s="83"/>
      <c r="E20793" s="83"/>
      <c r="F20793" s="83"/>
      <c r="G20793" s="84"/>
      <c r="H20793" s="39"/>
      <c r="I20793" s="94" t="s">
        <v>127</v>
      </c>
      <c r="J20793" s="95" t="str">
        <f ca="1">IF(OFFSET(J20793,-6,0)="","",IF(OFFSET(J20793,-20,0)="","",OFFSET(J20793,-20,0)))</f>
        <v/>
      </c>
      <c r="K20793" s="96"/>
      <c r="L20793" s="96"/>
      <c r="M20793" s="22" t="str">
        <f t="shared" ca="1" si="1039"/>
        <v/>
      </c>
    </row>
    <row r="20794" spans="2:13" ht="13.9" customHeight="1">
      <c r="B20794" s="82"/>
      <c r="C20794" s="83"/>
      <c r="D20794" s="83"/>
      <c r="E20794" s="83"/>
      <c r="F20794" s="83"/>
      <c r="G20794" s="84"/>
      <c r="H20794" s="39"/>
      <c r="I20794" s="88"/>
      <c r="J20794" s="90"/>
      <c r="K20794" s="91"/>
      <c r="L20794" s="91"/>
      <c r="M20794" s="22" t="str">
        <f t="shared" ca="1" si="1039"/>
        <v/>
      </c>
    </row>
    <row r="20795" spans="2:13" ht="13.9" customHeight="1">
      <c r="B20795" s="82"/>
      <c r="C20795" s="83"/>
      <c r="D20795" s="83"/>
      <c r="E20795" s="83"/>
      <c r="F20795" s="83"/>
      <c r="G20795" s="84"/>
      <c r="H20795" s="39"/>
      <c r="I20795" s="89"/>
      <c r="J20795" s="92"/>
      <c r="K20795" s="93"/>
      <c r="L20795" s="93"/>
      <c r="M20795" s="22" t="str">
        <f t="shared" ca="1" si="1039"/>
        <v/>
      </c>
    </row>
    <row r="20796" spans="2:13" ht="13.9" customHeight="1">
      <c r="B20796" s="82"/>
      <c r="C20796" s="83"/>
      <c r="D20796" s="83"/>
      <c r="E20796" s="83"/>
      <c r="F20796" s="83"/>
      <c r="G20796" s="84"/>
      <c r="H20796" s="39"/>
      <c r="I20796" s="97" t="s">
        <v>125</v>
      </c>
      <c r="J20796" s="99" t="str">
        <f ca="1">IF(OFFSET(J20796,-9,0)="","",IF(OFFSET(J20796,-20,0)="","",OFFSET(J20796,-20,0)))</f>
        <v/>
      </c>
      <c r="K20796" s="100"/>
      <c r="L20796" s="100"/>
      <c r="M20796" s="22" t="str">
        <f t="shared" ca="1" si="1039"/>
        <v/>
      </c>
    </row>
    <row r="20797" spans="2:13" ht="13.9" customHeight="1">
      <c r="B20797" s="82"/>
      <c r="C20797" s="83"/>
      <c r="D20797" s="83"/>
      <c r="E20797" s="83"/>
      <c r="F20797" s="83"/>
      <c r="G20797" s="84"/>
      <c r="H20797" s="39"/>
      <c r="I20797" s="98"/>
      <c r="J20797" s="101"/>
      <c r="K20797" s="102"/>
      <c r="L20797" s="102"/>
      <c r="M20797" s="22" t="str">
        <f t="shared" ca="1" si="1039"/>
        <v/>
      </c>
    </row>
    <row r="20798" spans="2:13" ht="13.9" customHeight="1">
      <c r="B20798" s="82"/>
      <c r="C20798" s="83"/>
      <c r="D20798" s="83"/>
      <c r="E20798" s="83"/>
      <c r="F20798" s="83"/>
      <c r="G20798" s="84"/>
      <c r="H20798" s="39"/>
      <c r="I20798" s="53" t="s">
        <v>126</v>
      </c>
      <c r="J20798" s="103" t="str">
        <f ca="1">IF(OFFSET(J20798,-11,0)="","",TODAY())</f>
        <v/>
      </c>
      <c r="K20798" s="104"/>
      <c r="L20798" s="104"/>
      <c r="M20798" s="22" t="str">
        <f t="shared" ca="1" si="1039"/>
        <v/>
      </c>
    </row>
    <row r="20799" spans="2:13" ht="13.9" customHeight="1">
      <c r="B20799" s="82"/>
      <c r="C20799" s="83"/>
      <c r="D20799" s="83"/>
      <c r="E20799" s="83"/>
      <c r="F20799" s="83"/>
      <c r="G20799" s="84"/>
      <c r="H20799" s="39"/>
      <c r="I20799" s="105" t="s">
        <v>128</v>
      </c>
      <c r="J20799" s="107" t="str">
        <f ca="1">IF(OFFSET(J20799,-12,0)="","",IF(OFFSET(J20799,-20,0)="","",OFFSET(J20799,-20,0)))</f>
        <v/>
      </c>
      <c r="K20799" s="108"/>
      <c r="L20799" s="108"/>
      <c r="M20799" s="22" t="str">
        <f t="shared" ca="1" si="1039"/>
        <v/>
      </c>
    </row>
    <row r="20800" spans="2:13" ht="13.9" customHeight="1">
      <c r="B20800" s="82"/>
      <c r="C20800" s="83"/>
      <c r="D20800" s="83"/>
      <c r="E20800" s="83"/>
      <c r="F20800" s="83"/>
      <c r="G20800" s="84"/>
      <c r="H20800" s="39"/>
      <c r="I20800" s="106"/>
      <c r="J20800" s="109"/>
      <c r="K20800" s="110"/>
      <c r="L20800" s="110"/>
      <c r="M20800" s="22" t="str">
        <f t="shared" ca="1" si="1039"/>
        <v/>
      </c>
    </row>
    <row r="20801" spans="2:13" ht="13.9" customHeight="1">
      <c r="B20801" s="82"/>
      <c r="C20801" s="83"/>
      <c r="D20801" s="83"/>
      <c r="E20801" s="83"/>
      <c r="F20801" s="83"/>
      <c r="G20801" s="84"/>
      <c r="H20801" s="39"/>
      <c r="I20801" s="94" t="s">
        <v>129</v>
      </c>
      <c r="J20801" s="95" t="str">
        <f ca="1">IF(OFFSET(J20801,-14,0)="","",IF(OFFSET(J20801,-20,0)="","",OFFSET(J20801,-20,0)))</f>
        <v/>
      </c>
      <c r="K20801" s="96"/>
      <c r="L20801" s="96"/>
      <c r="M20801" s="22" t="str">
        <f t="shared" ca="1" si="1039"/>
        <v/>
      </c>
    </row>
    <row r="20802" spans="2:13" ht="13.9" customHeight="1">
      <c r="B20802" s="82"/>
      <c r="C20802" s="83"/>
      <c r="D20802" s="83"/>
      <c r="E20802" s="83"/>
      <c r="F20802" s="83"/>
      <c r="G20802" s="84"/>
      <c r="H20802" s="39"/>
      <c r="I20802" s="88"/>
      <c r="J20802" s="90"/>
      <c r="K20802" s="91"/>
      <c r="L20802" s="91"/>
      <c r="M20802" s="22" t="str">
        <f t="shared" ca="1" si="1039"/>
        <v/>
      </c>
    </row>
    <row r="20803" spans="2:13" ht="13.9" customHeight="1">
      <c r="B20803" s="82"/>
      <c r="C20803" s="83"/>
      <c r="D20803" s="83"/>
      <c r="E20803" s="83"/>
      <c r="F20803" s="83"/>
      <c r="G20803" s="84"/>
      <c r="H20803" s="39"/>
      <c r="I20803" s="88"/>
      <c r="J20803" s="90"/>
      <c r="K20803" s="91"/>
      <c r="L20803" s="91"/>
      <c r="M20803" s="22" t="str">
        <f t="shared" ca="1" si="1039"/>
        <v/>
      </c>
    </row>
    <row r="20804" spans="2:13" ht="13.9" customHeight="1">
      <c r="B20804" s="85"/>
      <c r="C20804" s="86"/>
      <c r="D20804" s="86"/>
      <c r="E20804" s="86"/>
      <c r="F20804" s="86"/>
      <c r="G20804" s="87"/>
      <c r="H20804" s="39"/>
      <c r="I20804" s="88"/>
      <c r="J20804" s="90"/>
      <c r="K20804" s="91"/>
      <c r="L20804" s="91"/>
      <c r="M20804" s="22" t="str">
        <f t="shared" ca="1" si="1039"/>
        <v/>
      </c>
    </row>
    <row r="20805" spans="2:13" ht="13.9" customHeight="1">
      <c r="B20805" s="39"/>
      <c r="C20805" s="39"/>
      <c r="D20805" s="39"/>
      <c r="E20805" s="39"/>
      <c r="F20805" s="39"/>
      <c r="G20805" s="39"/>
      <c r="H20805" s="39"/>
      <c r="I20805" s="61"/>
      <c r="J20805" s="77"/>
      <c r="K20805" s="78"/>
      <c r="L20805" s="78"/>
      <c r="M20805" s="22" t="str">
        <f t="shared" ca="1" si="1039"/>
        <v/>
      </c>
    </row>
    <row r="20806" spans="2:13" ht="13.9" customHeight="1">
      <c r="B20806" s="50">
        <f ca="1">OFFSET(B20806,-20,0)+1</f>
        <v>1041</v>
      </c>
      <c r="J20806" s="55"/>
      <c r="K20806" s="55"/>
      <c r="L20806" s="55"/>
      <c r="M20806" s="22" t="str">
        <f ca="1">IF(OFFSET(M20806,1,-3)="","",OFFSET(M20806,1,-3))</f>
        <v/>
      </c>
    </row>
    <row r="20807" spans="2:13" ht="13.9" customHeight="1">
      <c r="B20807" s="79" t="s">
        <v>294</v>
      </c>
      <c r="C20807" s="80"/>
      <c r="D20807" s="80"/>
      <c r="E20807" s="80"/>
      <c r="F20807" s="80"/>
      <c r="G20807" s="81"/>
      <c r="H20807" s="39"/>
      <c r="I20807" s="88" t="s">
        <v>124</v>
      </c>
      <c r="J20807" s="90" t="str">
        <f ca="1">IF(OFFSET(J20807,-20,0)="","",OFFSET(J20807,-20,0))</f>
        <v/>
      </c>
      <c r="K20807" s="91"/>
      <c r="L20807" s="91"/>
      <c r="M20807" s="22" t="str">
        <f t="shared" ref="M20807:M20825" ca="1" si="1040">IF(OFFSET(M20806,0,0)="","",OFFSET(M20806,0,0))</f>
        <v/>
      </c>
    </row>
    <row r="20808" spans="2:13" ht="13.9" customHeight="1">
      <c r="B20808" s="82"/>
      <c r="C20808" s="83"/>
      <c r="D20808" s="83"/>
      <c r="E20808" s="83"/>
      <c r="F20808" s="83"/>
      <c r="G20808" s="84"/>
      <c r="H20808" s="39"/>
      <c r="I20808" s="89"/>
      <c r="J20808" s="92"/>
      <c r="K20808" s="93"/>
      <c r="L20808" s="93"/>
      <c r="M20808" s="22" t="str">
        <f t="shared" ca="1" si="1040"/>
        <v/>
      </c>
    </row>
    <row r="20809" spans="2:13" ht="13.9" customHeight="1">
      <c r="B20809" s="82"/>
      <c r="C20809" s="83"/>
      <c r="D20809" s="83"/>
      <c r="E20809" s="83"/>
      <c r="F20809" s="83"/>
      <c r="G20809" s="84"/>
      <c r="H20809" s="39"/>
      <c r="I20809" s="94" t="s">
        <v>0</v>
      </c>
      <c r="J20809" s="95" t="str">
        <f ca="1">IF(OFFSET(J20809,-2,0)="","",IF(OFFSET(J20809,-20,0)="","",OFFSET(J20809,-20,0)))</f>
        <v/>
      </c>
      <c r="K20809" s="96"/>
      <c r="L20809" s="96"/>
      <c r="M20809" s="22" t="str">
        <f t="shared" ca="1" si="1040"/>
        <v/>
      </c>
    </row>
    <row r="20810" spans="2:13" ht="13.9" customHeight="1">
      <c r="B20810" s="82"/>
      <c r="C20810" s="83"/>
      <c r="D20810" s="83"/>
      <c r="E20810" s="83"/>
      <c r="F20810" s="83"/>
      <c r="G20810" s="84"/>
      <c r="H20810" s="39"/>
      <c r="I20810" s="89"/>
      <c r="J20810" s="92"/>
      <c r="K20810" s="93"/>
      <c r="L20810" s="93"/>
      <c r="M20810" s="22" t="str">
        <f t="shared" ca="1" si="1040"/>
        <v/>
      </c>
    </row>
    <row r="20811" spans="2:13" ht="13.9" customHeight="1">
      <c r="B20811" s="82"/>
      <c r="C20811" s="83"/>
      <c r="D20811" s="83"/>
      <c r="E20811" s="83"/>
      <c r="F20811" s="83"/>
      <c r="G20811" s="84"/>
      <c r="H20811" s="39"/>
      <c r="I20811" s="94" t="s">
        <v>123</v>
      </c>
      <c r="J20811" s="95" t="str">
        <f ca="1">IF(OFFSET(J20811,-4,0)="","",IF(OFFSET(J20811,-20,0)="","",OFFSET(J20811,-20,0)))</f>
        <v/>
      </c>
      <c r="K20811" s="96"/>
      <c r="L20811" s="96"/>
      <c r="M20811" s="22" t="str">
        <f t="shared" ca="1" si="1040"/>
        <v/>
      </c>
    </row>
    <row r="20812" spans="2:13" ht="13.9" customHeight="1">
      <c r="B20812" s="82"/>
      <c r="C20812" s="83"/>
      <c r="D20812" s="83"/>
      <c r="E20812" s="83"/>
      <c r="F20812" s="83"/>
      <c r="G20812" s="84"/>
      <c r="H20812" s="39"/>
      <c r="I20812" s="89"/>
      <c r="J20812" s="92"/>
      <c r="K20812" s="93"/>
      <c r="L20812" s="93"/>
      <c r="M20812" s="22" t="str">
        <f t="shared" ca="1" si="1040"/>
        <v/>
      </c>
    </row>
    <row r="20813" spans="2:13" ht="13.9" customHeight="1">
      <c r="B20813" s="82"/>
      <c r="C20813" s="83"/>
      <c r="D20813" s="83"/>
      <c r="E20813" s="83"/>
      <c r="F20813" s="83"/>
      <c r="G20813" s="84"/>
      <c r="H20813" s="39"/>
      <c r="I20813" s="94" t="s">
        <v>127</v>
      </c>
      <c r="J20813" s="95" t="str">
        <f ca="1">IF(OFFSET(J20813,-6,0)="","",IF(OFFSET(J20813,-20,0)="","",OFFSET(J20813,-20,0)))</f>
        <v/>
      </c>
      <c r="K20813" s="96"/>
      <c r="L20813" s="96"/>
      <c r="M20813" s="22" t="str">
        <f t="shared" ca="1" si="1040"/>
        <v/>
      </c>
    </row>
    <row r="20814" spans="2:13" ht="13.9" customHeight="1">
      <c r="B20814" s="82"/>
      <c r="C20814" s="83"/>
      <c r="D20814" s="83"/>
      <c r="E20814" s="83"/>
      <c r="F20814" s="83"/>
      <c r="G20814" s="84"/>
      <c r="H20814" s="39"/>
      <c r="I20814" s="88"/>
      <c r="J20814" s="90"/>
      <c r="K20814" s="91"/>
      <c r="L20814" s="91"/>
      <c r="M20814" s="22" t="str">
        <f t="shared" ca="1" si="1040"/>
        <v/>
      </c>
    </row>
    <row r="20815" spans="2:13" ht="13.9" customHeight="1">
      <c r="B20815" s="82"/>
      <c r="C20815" s="83"/>
      <c r="D20815" s="83"/>
      <c r="E20815" s="83"/>
      <c r="F20815" s="83"/>
      <c r="G20815" s="84"/>
      <c r="H20815" s="39"/>
      <c r="I20815" s="89"/>
      <c r="J20815" s="92"/>
      <c r="K20815" s="93"/>
      <c r="L20815" s="93"/>
      <c r="M20815" s="22" t="str">
        <f t="shared" ca="1" si="1040"/>
        <v/>
      </c>
    </row>
    <row r="20816" spans="2:13" ht="13.9" customHeight="1">
      <c r="B20816" s="82"/>
      <c r="C20816" s="83"/>
      <c r="D20816" s="83"/>
      <c r="E20816" s="83"/>
      <c r="F20816" s="83"/>
      <c r="G20816" s="84"/>
      <c r="H20816" s="39"/>
      <c r="I20816" s="97" t="s">
        <v>125</v>
      </c>
      <c r="J20816" s="99" t="str">
        <f ca="1">IF(OFFSET(J20816,-9,0)="","",IF(OFFSET(J20816,-20,0)="","",OFFSET(J20816,-20,0)))</f>
        <v/>
      </c>
      <c r="K20816" s="100"/>
      <c r="L20816" s="100"/>
      <c r="M20816" s="22" t="str">
        <f t="shared" ca="1" si="1040"/>
        <v/>
      </c>
    </row>
    <row r="20817" spans="2:13" ht="13.9" customHeight="1">
      <c r="B20817" s="82"/>
      <c r="C20817" s="83"/>
      <c r="D20817" s="83"/>
      <c r="E20817" s="83"/>
      <c r="F20817" s="83"/>
      <c r="G20817" s="84"/>
      <c r="H20817" s="39"/>
      <c r="I20817" s="98"/>
      <c r="J20817" s="101"/>
      <c r="K20817" s="102"/>
      <c r="L20817" s="102"/>
      <c r="M20817" s="22" t="str">
        <f t="shared" ca="1" si="1040"/>
        <v/>
      </c>
    </row>
    <row r="20818" spans="2:13" ht="13.9" customHeight="1">
      <c r="B20818" s="82"/>
      <c r="C20818" s="83"/>
      <c r="D20818" s="83"/>
      <c r="E20818" s="83"/>
      <c r="F20818" s="83"/>
      <c r="G20818" s="84"/>
      <c r="H20818" s="39"/>
      <c r="I20818" s="53" t="s">
        <v>126</v>
      </c>
      <c r="J20818" s="103" t="str">
        <f ca="1">IF(OFFSET(J20818,-11,0)="","",TODAY())</f>
        <v/>
      </c>
      <c r="K20818" s="104"/>
      <c r="L20818" s="104"/>
      <c r="M20818" s="22" t="str">
        <f t="shared" ca="1" si="1040"/>
        <v/>
      </c>
    </row>
    <row r="20819" spans="2:13" ht="13.9" customHeight="1">
      <c r="B20819" s="82"/>
      <c r="C20819" s="83"/>
      <c r="D20819" s="83"/>
      <c r="E20819" s="83"/>
      <c r="F20819" s="83"/>
      <c r="G20819" s="84"/>
      <c r="H20819" s="39"/>
      <c r="I20819" s="105" t="s">
        <v>128</v>
      </c>
      <c r="J20819" s="107" t="str">
        <f ca="1">IF(OFFSET(J20819,-12,0)="","",IF(OFFSET(J20819,-20,0)="","",OFFSET(J20819,-20,0)))</f>
        <v/>
      </c>
      <c r="K20819" s="108"/>
      <c r="L20819" s="108"/>
      <c r="M20819" s="22" t="str">
        <f t="shared" ca="1" si="1040"/>
        <v/>
      </c>
    </row>
    <row r="20820" spans="2:13" ht="13.9" customHeight="1">
      <c r="B20820" s="82"/>
      <c r="C20820" s="83"/>
      <c r="D20820" s="83"/>
      <c r="E20820" s="83"/>
      <c r="F20820" s="83"/>
      <c r="G20820" s="84"/>
      <c r="H20820" s="39"/>
      <c r="I20820" s="106"/>
      <c r="J20820" s="109"/>
      <c r="K20820" s="110"/>
      <c r="L20820" s="110"/>
      <c r="M20820" s="22" t="str">
        <f t="shared" ca="1" si="1040"/>
        <v/>
      </c>
    </row>
    <row r="20821" spans="2:13" ht="13.9" customHeight="1">
      <c r="B20821" s="82"/>
      <c r="C20821" s="83"/>
      <c r="D20821" s="83"/>
      <c r="E20821" s="83"/>
      <c r="F20821" s="83"/>
      <c r="G20821" s="84"/>
      <c r="H20821" s="39"/>
      <c r="I20821" s="94" t="s">
        <v>129</v>
      </c>
      <c r="J20821" s="95" t="str">
        <f ca="1">IF(OFFSET(J20821,-14,0)="","",IF(OFFSET(J20821,-20,0)="","",OFFSET(J20821,-20,0)))</f>
        <v/>
      </c>
      <c r="K20821" s="96"/>
      <c r="L20821" s="96"/>
      <c r="M20821" s="22" t="str">
        <f t="shared" ca="1" si="1040"/>
        <v/>
      </c>
    </row>
    <row r="20822" spans="2:13" ht="13.9" customHeight="1">
      <c r="B20822" s="82"/>
      <c r="C20822" s="83"/>
      <c r="D20822" s="83"/>
      <c r="E20822" s="83"/>
      <c r="F20822" s="83"/>
      <c r="G20822" s="84"/>
      <c r="H20822" s="39"/>
      <c r="I20822" s="88"/>
      <c r="J20822" s="90"/>
      <c r="K20822" s="91"/>
      <c r="L20822" s="91"/>
      <c r="M20822" s="22" t="str">
        <f t="shared" ca="1" si="1040"/>
        <v/>
      </c>
    </row>
    <row r="20823" spans="2:13" ht="13.9" customHeight="1">
      <c r="B20823" s="82"/>
      <c r="C20823" s="83"/>
      <c r="D20823" s="83"/>
      <c r="E20823" s="83"/>
      <c r="F20823" s="83"/>
      <c r="G20823" s="84"/>
      <c r="H20823" s="39"/>
      <c r="I20823" s="88"/>
      <c r="J20823" s="90"/>
      <c r="K20823" s="91"/>
      <c r="L20823" s="91"/>
      <c r="M20823" s="22" t="str">
        <f t="shared" ca="1" si="1040"/>
        <v/>
      </c>
    </row>
    <row r="20824" spans="2:13" ht="13.9" customHeight="1">
      <c r="B20824" s="85"/>
      <c r="C20824" s="86"/>
      <c r="D20824" s="86"/>
      <c r="E20824" s="86"/>
      <c r="F20824" s="86"/>
      <c r="G20824" s="87"/>
      <c r="H20824" s="39"/>
      <c r="I20824" s="88"/>
      <c r="J20824" s="90"/>
      <c r="K20824" s="91"/>
      <c r="L20824" s="91"/>
      <c r="M20824" s="22" t="str">
        <f t="shared" ca="1" si="1040"/>
        <v/>
      </c>
    </row>
    <row r="20825" spans="2:13" ht="13.9" customHeight="1">
      <c r="B20825" s="39"/>
      <c r="C20825" s="39"/>
      <c r="D20825" s="39"/>
      <c r="E20825" s="39"/>
      <c r="F20825" s="39"/>
      <c r="G20825" s="39"/>
      <c r="I20825" s="61"/>
      <c r="J20825" s="77"/>
      <c r="K20825" s="78"/>
      <c r="L20825" s="78"/>
      <c r="M20825" s="22" t="str">
        <f t="shared" ca="1" si="1040"/>
        <v/>
      </c>
    </row>
    <row r="20826" spans="2:13" ht="13.9" customHeight="1">
      <c r="B20826" s="50">
        <f ca="1">OFFSET(B20826,-20,0)+1</f>
        <v>1042</v>
      </c>
      <c r="J20826" s="55"/>
      <c r="K20826" s="55"/>
      <c r="L20826" s="55"/>
      <c r="M20826" s="22" t="str">
        <f ca="1">IF(OFFSET(M20826,1,-3)="","",OFFSET(M20826,1,-3))</f>
        <v/>
      </c>
    </row>
    <row r="20827" spans="2:13" ht="13.9" customHeight="1">
      <c r="B20827" s="79" t="s">
        <v>294</v>
      </c>
      <c r="C20827" s="80"/>
      <c r="D20827" s="80"/>
      <c r="E20827" s="80"/>
      <c r="F20827" s="80"/>
      <c r="G20827" s="81"/>
      <c r="H20827" s="39"/>
      <c r="I20827" s="88" t="s">
        <v>124</v>
      </c>
      <c r="J20827" s="90" t="str">
        <f ca="1">IF(OFFSET(J20827,-20,0)="","",OFFSET(J20827,-20,0))</f>
        <v/>
      </c>
      <c r="K20827" s="91"/>
      <c r="L20827" s="91"/>
      <c r="M20827" s="22" t="str">
        <f t="shared" ref="M20827:M20845" ca="1" si="1041">IF(OFFSET(M20826,0,0)="","",OFFSET(M20826,0,0))</f>
        <v/>
      </c>
    </row>
    <row r="20828" spans="2:13" ht="13.9" customHeight="1">
      <c r="B20828" s="82"/>
      <c r="C20828" s="83"/>
      <c r="D20828" s="83"/>
      <c r="E20828" s="83"/>
      <c r="F20828" s="83"/>
      <c r="G20828" s="84"/>
      <c r="H20828" s="39"/>
      <c r="I20828" s="89"/>
      <c r="J20828" s="92"/>
      <c r="K20828" s="93"/>
      <c r="L20828" s="93"/>
      <c r="M20828" s="22" t="str">
        <f t="shared" ca="1" si="1041"/>
        <v/>
      </c>
    </row>
    <row r="20829" spans="2:13" ht="13.9" customHeight="1">
      <c r="B20829" s="82"/>
      <c r="C20829" s="83"/>
      <c r="D20829" s="83"/>
      <c r="E20829" s="83"/>
      <c r="F20829" s="83"/>
      <c r="G20829" s="84"/>
      <c r="H20829" s="39"/>
      <c r="I20829" s="94" t="s">
        <v>0</v>
      </c>
      <c r="J20829" s="95" t="str">
        <f ca="1">IF(OFFSET(J20829,-2,0)="","",IF(OFFSET(J20829,-20,0)="","",OFFSET(J20829,-20,0)))</f>
        <v/>
      </c>
      <c r="K20829" s="96"/>
      <c r="L20829" s="96"/>
      <c r="M20829" s="22" t="str">
        <f t="shared" ca="1" si="1041"/>
        <v/>
      </c>
    </row>
    <row r="20830" spans="2:13" ht="13.9" customHeight="1">
      <c r="B20830" s="82"/>
      <c r="C20830" s="83"/>
      <c r="D20830" s="83"/>
      <c r="E20830" s="83"/>
      <c r="F20830" s="83"/>
      <c r="G20830" s="84"/>
      <c r="H20830" s="39"/>
      <c r="I20830" s="89"/>
      <c r="J20830" s="92"/>
      <c r="K20830" s="93"/>
      <c r="L20830" s="93"/>
      <c r="M20830" s="22" t="str">
        <f t="shared" ca="1" si="1041"/>
        <v/>
      </c>
    </row>
    <row r="20831" spans="2:13" ht="13.9" customHeight="1">
      <c r="B20831" s="82"/>
      <c r="C20831" s="83"/>
      <c r="D20831" s="83"/>
      <c r="E20831" s="83"/>
      <c r="F20831" s="83"/>
      <c r="G20831" s="84"/>
      <c r="H20831" s="39"/>
      <c r="I20831" s="94" t="s">
        <v>123</v>
      </c>
      <c r="J20831" s="95" t="str">
        <f ca="1">IF(OFFSET(J20831,-4,0)="","",IF(OFFSET(J20831,-20,0)="","",OFFSET(J20831,-20,0)))</f>
        <v/>
      </c>
      <c r="K20831" s="96"/>
      <c r="L20831" s="96"/>
      <c r="M20831" s="22" t="str">
        <f t="shared" ca="1" si="1041"/>
        <v/>
      </c>
    </row>
    <row r="20832" spans="2:13" ht="13.9" customHeight="1">
      <c r="B20832" s="82"/>
      <c r="C20832" s="83"/>
      <c r="D20832" s="83"/>
      <c r="E20832" s="83"/>
      <c r="F20832" s="83"/>
      <c r="G20832" s="84"/>
      <c r="H20832" s="39"/>
      <c r="I20832" s="89"/>
      <c r="J20832" s="92"/>
      <c r="K20832" s="93"/>
      <c r="L20832" s="93"/>
      <c r="M20832" s="22" t="str">
        <f t="shared" ca="1" si="1041"/>
        <v/>
      </c>
    </row>
    <row r="20833" spans="2:13" ht="13.9" customHeight="1">
      <c r="B20833" s="82"/>
      <c r="C20833" s="83"/>
      <c r="D20833" s="83"/>
      <c r="E20833" s="83"/>
      <c r="F20833" s="83"/>
      <c r="G20833" s="84"/>
      <c r="H20833" s="39"/>
      <c r="I20833" s="94" t="s">
        <v>127</v>
      </c>
      <c r="J20833" s="95" t="str">
        <f ca="1">IF(OFFSET(J20833,-6,0)="","",IF(OFFSET(J20833,-20,0)="","",OFFSET(J20833,-20,0)))</f>
        <v/>
      </c>
      <c r="K20833" s="96"/>
      <c r="L20833" s="96"/>
      <c r="M20833" s="22" t="str">
        <f t="shared" ca="1" si="1041"/>
        <v/>
      </c>
    </row>
    <row r="20834" spans="2:13" ht="13.9" customHeight="1">
      <c r="B20834" s="82"/>
      <c r="C20834" s="83"/>
      <c r="D20834" s="83"/>
      <c r="E20834" s="83"/>
      <c r="F20834" s="83"/>
      <c r="G20834" s="84"/>
      <c r="H20834" s="39"/>
      <c r="I20834" s="88"/>
      <c r="J20834" s="90"/>
      <c r="K20834" s="91"/>
      <c r="L20834" s="91"/>
      <c r="M20834" s="22" t="str">
        <f t="shared" ca="1" si="1041"/>
        <v/>
      </c>
    </row>
    <row r="20835" spans="2:13" ht="13.9" customHeight="1">
      <c r="B20835" s="82"/>
      <c r="C20835" s="83"/>
      <c r="D20835" s="83"/>
      <c r="E20835" s="83"/>
      <c r="F20835" s="83"/>
      <c r="G20835" s="84"/>
      <c r="H20835" s="39"/>
      <c r="I20835" s="89"/>
      <c r="J20835" s="92"/>
      <c r="K20835" s="93"/>
      <c r="L20835" s="93"/>
      <c r="M20835" s="22" t="str">
        <f t="shared" ca="1" si="1041"/>
        <v/>
      </c>
    </row>
    <row r="20836" spans="2:13" ht="13.9" customHeight="1">
      <c r="B20836" s="82"/>
      <c r="C20836" s="83"/>
      <c r="D20836" s="83"/>
      <c r="E20836" s="83"/>
      <c r="F20836" s="83"/>
      <c r="G20836" s="84"/>
      <c r="H20836" s="39"/>
      <c r="I20836" s="97" t="s">
        <v>125</v>
      </c>
      <c r="J20836" s="99" t="str">
        <f ca="1">IF(OFFSET(J20836,-9,0)="","",IF(OFFSET(J20836,-20,0)="","",OFFSET(J20836,-20,0)))</f>
        <v/>
      </c>
      <c r="K20836" s="100"/>
      <c r="L20836" s="100"/>
      <c r="M20836" s="22" t="str">
        <f t="shared" ca="1" si="1041"/>
        <v/>
      </c>
    </row>
    <row r="20837" spans="2:13" ht="13.9" customHeight="1">
      <c r="B20837" s="82"/>
      <c r="C20837" s="83"/>
      <c r="D20837" s="83"/>
      <c r="E20837" s="83"/>
      <c r="F20837" s="83"/>
      <c r="G20837" s="84"/>
      <c r="H20837" s="39"/>
      <c r="I20837" s="98"/>
      <c r="J20837" s="101"/>
      <c r="K20837" s="102"/>
      <c r="L20837" s="102"/>
      <c r="M20837" s="22" t="str">
        <f t="shared" ca="1" si="1041"/>
        <v/>
      </c>
    </row>
    <row r="20838" spans="2:13" ht="13.9" customHeight="1">
      <c r="B20838" s="82"/>
      <c r="C20838" s="83"/>
      <c r="D20838" s="83"/>
      <c r="E20838" s="83"/>
      <c r="F20838" s="83"/>
      <c r="G20838" s="84"/>
      <c r="H20838" s="39"/>
      <c r="I20838" s="53" t="s">
        <v>126</v>
      </c>
      <c r="J20838" s="103" t="str">
        <f ca="1">IF(OFFSET(J20838,-11,0)="","",TODAY())</f>
        <v/>
      </c>
      <c r="K20838" s="104"/>
      <c r="L20838" s="104"/>
      <c r="M20838" s="22" t="str">
        <f t="shared" ca="1" si="1041"/>
        <v/>
      </c>
    </row>
    <row r="20839" spans="2:13" ht="13.9" customHeight="1">
      <c r="B20839" s="82"/>
      <c r="C20839" s="83"/>
      <c r="D20839" s="83"/>
      <c r="E20839" s="83"/>
      <c r="F20839" s="83"/>
      <c r="G20839" s="84"/>
      <c r="H20839" s="39"/>
      <c r="I20839" s="105" t="s">
        <v>128</v>
      </c>
      <c r="J20839" s="107" t="str">
        <f ca="1">IF(OFFSET(J20839,-12,0)="","",IF(OFFSET(J20839,-20,0)="","",OFFSET(J20839,-20,0)))</f>
        <v/>
      </c>
      <c r="K20839" s="108"/>
      <c r="L20839" s="108"/>
      <c r="M20839" s="22" t="str">
        <f t="shared" ca="1" si="1041"/>
        <v/>
      </c>
    </row>
    <row r="20840" spans="2:13" ht="13.9" customHeight="1">
      <c r="B20840" s="82"/>
      <c r="C20840" s="83"/>
      <c r="D20840" s="83"/>
      <c r="E20840" s="83"/>
      <c r="F20840" s="83"/>
      <c r="G20840" s="84"/>
      <c r="H20840" s="39"/>
      <c r="I20840" s="106"/>
      <c r="J20840" s="109"/>
      <c r="K20840" s="110"/>
      <c r="L20840" s="110"/>
      <c r="M20840" s="22" t="str">
        <f t="shared" ca="1" si="1041"/>
        <v/>
      </c>
    </row>
    <row r="20841" spans="2:13" ht="13.9" customHeight="1">
      <c r="B20841" s="82"/>
      <c r="C20841" s="83"/>
      <c r="D20841" s="83"/>
      <c r="E20841" s="83"/>
      <c r="F20841" s="83"/>
      <c r="G20841" s="84"/>
      <c r="H20841" s="39"/>
      <c r="I20841" s="94" t="s">
        <v>129</v>
      </c>
      <c r="J20841" s="95" t="str">
        <f ca="1">IF(OFFSET(J20841,-14,0)="","",IF(OFFSET(J20841,-20,0)="","",OFFSET(J20841,-20,0)))</f>
        <v/>
      </c>
      <c r="K20841" s="96"/>
      <c r="L20841" s="96"/>
      <c r="M20841" s="22" t="str">
        <f t="shared" ca="1" si="1041"/>
        <v/>
      </c>
    </row>
    <row r="20842" spans="2:13" ht="13.9" customHeight="1">
      <c r="B20842" s="82"/>
      <c r="C20842" s="83"/>
      <c r="D20842" s="83"/>
      <c r="E20842" s="83"/>
      <c r="F20842" s="83"/>
      <c r="G20842" s="84"/>
      <c r="H20842" s="39"/>
      <c r="I20842" s="88"/>
      <c r="J20842" s="90"/>
      <c r="K20842" s="91"/>
      <c r="L20842" s="91"/>
      <c r="M20842" s="22" t="str">
        <f t="shared" ca="1" si="1041"/>
        <v/>
      </c>
    </row>
    <row r="20843" spans="2:13" ht="13.9" customHeight="1">
      <c r="B20843" s="82"/>
      <c r="C20843" s="83"/>
      <c r="D20843" s="83"/>
      <c r="E20843" s="83"/>
      <c r="F20843" s="83"/>
      <c r="G20843" s="84"/>
      <c r="H20843" s="39"/>
      <c r="I20843" s="88"/>
      <c r="J20843" s="90"/>
      <c r="K20843" s="91"/>
      <c r="L20843" s="91"/>
      <c r="M20843" s="22" t="str">
        <f t="shared" ca="1" si="1041"/>
        <v/>
      </c>
    </row>
    <row r="20844" spans="2:13" ht="13.9" customHeight="1">
      <c r="B20844" s="85"/>
      <c r="C20844" s="86"/>
      <c r="D20844" s="86"/>
      <c r="E20844" s="86"/>
      <c r="F20844" s="86"/>
      <c r="G20844" s="87"/>
      <c r="H20844" s="39"/>
      <c r="I20844" s="88"/>
      <c r="J20844" s="90"/>
      <c r="K20844" s="91"/>
      <c r="L20844" s="91"/>
      <c r="M20844" s="22" t="str">
        <f t="shared" ca="1" si="1041"/>
        <v/>
      </c>
    </row>
    <row r="20845" spans="2:13" ht="13.9" customHeight="1">
      <c r="H20845" s="39"/>
      <c r="I20845" s="61"/>
      <c r="J20845" s="77"/>
      <c r="K20845" s="78"/>
      <c r="L20845" s="78"/>
      <c r="M20845" s="22" t="str">
        <f t="shared" ca="1" si="1041"/>
        <v/>
      </c>
    </row>
    <row r="20846" spans="2:13" ht="13.9" customHeight="1">
      <c r="B20846" s="50">
        <f ca="1">OFFSET(B20846,-20,0)+1</f>
        <v>1043</v>
      </c>
      <c r="J20846" s="55"/>
      <c r="K20846" s="55"/>
      <c r="L20846" s="55"/>
      <c r="M20846" s="22" t="str">
        <f ca="1">IF(OFFSET(M20846,1,-3)="","",OFFSET(M20846,1,-3))</f>
        <v/>
      </c>
    </row>
    <row r="20847" spans="2:13" ht="13.9" customHeight="1">
      <c r="B20847" s="79" t="s">
        <v>294</v>
      </c>
      <c r="C20847" s="80"/>
      <c r="D20847" s="80"/>
      <c r="E20847" s="80"/>
      <c r="F20847" s="80"/>
      <c r="G20847" s="81"/>
      <c r="H20847" s="39"/>
      <c r="I20847" s="88" t="s">
        <v>124</v>
      </c>
      <c r="J20847" s="90" t="str">
        <f ca="1">IF(OFFSET(J20847,-20,0)="","",OFFSET(J20847,-20,0))</f>
        <v/>
      </c>
      <c r="K20847" s="91"/>
      <c r="L20847" s="91"/>
      <c r="M20847" s="22" t="str">
        <f t="shared" ref="M20847:M20865" ca="1" si="1042">IF(OFFSET(M20846,0,0)="","",OFFSET(M20846,0,0))</f>
        <v/>
      </c>
    </row>
    <row r="20848" spans="2:13" ht="13.9" customHeight="1">
      <c r="B20848" s="82"/>
      <c r="C20848" s="83"/>
      <c r="D20848" s="83"/>
      <c r="E20848" s="83"/>
      <c r="F20848" s="83"/>
      <c r="G20848" s="84"/>
      <c r="H20848" s="39"/>
      <c r="I20848" s="89"/>
      <c r="J20848" s="92"/>
      <c r="K20848" s="93"/>
      <c r="L20848" s="93"/>
      <c r="M20848" s="22" t="str">
        <f t="shared" ca="1" si="1042"/>
        <v/>
      </c>
    </row>
    <row r="20849" spans="2:13" ht="13.9" customHeight="1">
      <c r="B20849" s="82"/>
      <c r="C20849" s="83"/>
      <c r="D20849" s="83"/>
      <c r="E20849" s="83"/>
      <c r="F20849" s="83"/>
      <c r="G20849" s="84"/>
      <c r="H20849" s="39"/>
      <c r="I20849" s="94" t="s">
        <v>0</v>
      </c>
      <c r="J20849" s="95" t="str">
        <f ca="1">IF(OFFSET(J20849,-2,0)="","",IF(OFFSET(J20849,-20,0)="","",OFFSET(J20849,-20,0)))</f>
        <v/>
      </c>
      <c r="K20849" s="96"/>
      <c r="L20849" s="96"/>
      <c r="M20849" s="22" t="str">
        <f t="shared" ca="1" si="1042"/>
        <v/>
      </c>
    </row>
    <row r="20850" spans="2:13" ht="13.9" customHeight="1">
      <c r="B20850" s="82"/>
      <c r="C20850" s="83"/>
      <c r="D20850" s="83"/>
      <c r="E20850" s="83"/>
      <c r="F20850" s="83"/>
      <c r="G20850" s="84"/>
      <c r="H20850" s="39"/>
      <c r="I20850" s="89"/>
      <c r="J20850" s="92"/>
      <c r="K20850" s="93"/>
      <c r="L20850" s="93"/>
      <c r="M20850" s="22" t="str">
        <f t="shared" ca="1" si="1042"/>
        <v/>
      </c>
    </row>
    <row r="20851" spans="2:13" ht="13.9" customHeight="1">
      <c r="B20851" s="82"/>
      <c r="C20851" s="83"/>
      <c r="D20851" s="83"/>
      <c r="E20851" s="83"/>
      <c r="F20851" s="83"/>
      <c r="G20851" s="84"/>
      <c r="H20851" s="39"/>
      <c r="I20851" s="94" t="s">
        <v>123</v>
      </c>
      <c r="J20851" s="95" t="str">
        <f ca="1">IF(OFFSET(J20851,-4,0)="","",IF(OFFSET(J20851,-20,0)="","",OFFSET(J20851,-20,0)))</f>
        <v/>
      </c>
      <c r="K20851" s="96"/>
      <c r="L20851" s="96"/>
      <c r="M20851" s="22" t="str">
        <f t="shared" ca="1" si="1042"/>
        <v/>
      </c>
    </row>
    <row r="20852" spans="2:13" ht="13.9" customHeight="1">
      <c r="B20852" s="82"/>
      <c r="C20852" s="83"/>
      <c r="D20852" s="83"/>
      <c r="E20852" s="83"/>
      <c r="F20852" s="83"/>
      <c r="G20852" s="84"/>
      <c r="H20852" s="39"/>
      <c r="I20852" s="89"/>
      <c r="J20852" s="92"/>
      <c r="K20852" s="93"/>
      <c r="L20852" s="93"/>
      <c r="M20852" s="22" t="str">
        <f t="shared" ca="1" si="1042"/>
        <v/>
      </c>
    </row>
    <row r="20853" spans="2:13" ht="13.9" customHeight="1">
      <c r="B20853" s="82"/>
      <c r="C20853" s="83"/>
      <c r="D20853" s="83"/>
      <c r="E20853" s="83"/>
      <c r="F20853" s="83"/>
      <c r="G20853" s="84"/>
      <c r="H20853" s="39"/>
      <c r="I20853" s="94" t="s">
        <v>127</v>
      </c>
      <c r="J20853" s="95" t="str">
        <f ca="1">IF(OFFSET(J20853,-6,0)="","",IF(OFFSET(J20853,-20,0)="","",OFFSET(J20853,-20,0)))</f>
        <v/>
      </c>
      <c r="K20853" s="96"/>
      <c r="L20853" s="96"/>
      <c r="M20853" s="22" t="str">
        <f t="shared" ca="1" si="1042"/>
        <v/>
      </c>
    </row>
    <row r="20854" spans="2:13" ht="13.9" customHeight="1">
      <c r="B20854" s="82"/>
      <c r="C20854" s="83"/>
      <c r="D20854" s="83"/>
      <c r="E20854" s="83"/>
      <c r="F20854" s="83"/>
      <c r="G20854" s="84"/>
      <c r="H20854" s="39"/>
      <c r="I20854" s="88"/>
      <c r="J20854" s="90"/>
      <c r="K20854" s="91"/>
      <c r="L20854" s="91"/>
      <c r="M20854" s="22" t="str">
        <f t="shared" ca="1" si="1042"/>
        <v/>
      </c>
    </row>
    <row r="20855" spans="2:13" ht="13.9" customHeight="1">
      <c r="B20855" s="82"/>
      <c r="C20855" s="83"/>
      <c r="D20855" s="83"/>
      <c r="E20855" s="83"/>
      <c r="F20855" s="83"/>
      <c r="G20855" s="84"/>
      <c r="H20855" s="39"/>
      <c r="I20855" s="89"/>
      <c r="J20855" s="92"/>
      <c r="K20855" s="93"/>
      <c r="L20855" s="93"/>
      <c r="M20855" s="22" t="str">
        <f t="shared" ca="1" si="1042"/>
        <v/>
      </c>
    </row>
    <row r="20856" spans="2:13" ht="13.9" customHeight="1">
      <c r="B20856" s="82"/>
      <c r="C20856" s="83"/>
      <c r="D20856" s="83"/>
      <c r="E20856" s="83"/>
      <c r="F20856" s="83"/>
      <c r="G20856" s="84"/>
      <c r="H20856" s="39"/>
      <c r="I20856" s="97" t="s">
        <v>125</v>
      </c>
      <c r="J20856" s="99" t="str">
        <f ca="1">IF(OFFSET(J20856,-9,0)="","",IF(OFFSET(J20856,-20,0)="","",OFFSET(J20856,-20,0)))</f>
        <v/>
      </c>
      <c r="K20856" s="100"/>
      <c r="L20856" s="100"/>
      <c r="M20856" s="22" t="str">
        <f t="shared" ca="1" si="1042"/>
        <v/>
      </c>
    </row>
    <row r="20857" spans="2:13" ht="13.9" customHeight="1">
      <c r="B20857" s="82"/>
      <c r="C20857" s="83"/>
      <c r="D20857" s="83"/>
      <c r="E20857" s="83"/>
      <c r="F20857" s="83"/>
      <c r="G20857" s="84"/>
      <c r="H20857" s="39"/>
      <c r="I20857" s="98"/>
      <c r="J20857" s="101"/>
      <c r="K20857" s="102"/>
      <c r="L20857" s="102"/>
      <c r="M20857" s="22" t="str">
        <f t="shared" ca="1" si="1042"/>
        <v/>
      </c>
    </row>
    <row r="20858" spans="2:13" ht="13.9" customHeight="1">
      <c r="B20858" s="82"/>
      <c r="C20858" s="83"/>
      <c r="D20858" s="83"/>
      <c r="E20858" s="83"/>
      <c r="F20858" s="83"/>
      <c r="G20858" s="84"/>
      <c r="H20858" s="39"/>
      <c r="I20858" s="53" t="s">
        <v>126</v>
      </c>
      <c r="J20858" s="103" t="str">
        <f ca="1">IF(OFFSET(J20858,-11,0)="","",TODAY())</f>
        <v/>
      </c>
      <c r="K20858" s="104"/>
      <c r="L20858" s="104"/>
      <c r="M20858" s="22" t="str">
        <f t="shared" ca="1" si="1042"/>
        <v/>
      </c>
    </row>
    <row r="20859" spans="2:13" ht="13.9" customHeight="1">
      <c r="B20859" s="82"/>
      <c r="C20859" s="83"/>
      <c r="D20859" s="83"/>
      <c r="E20859" s="83"/>
      <c r="F20859" s="83"/>
      <c r="G20859" s="84"/>
      <c r="H20859" s="39"/>
      <c r="I20859" s="105" t="s">
        <v>128</v>
      </c>
      <c r="J20859" s="107" t="str">
        <f ca="1">IF(OFFSET(J20859,-12,0)="","",IF(OFFSET(J20859,-20,0)="","",OFFSET(J20859,-20,0)))</f>
        <v/>
      </c>
      <c r="K20859" s="108"/>
      <c r="L20859" s="108"/>
      <c r="M20859" s="22" t="str">
        <f t="shared" ca="1" si="1042"/>
        <v/>
      </c>
    </row>
    <row r="20860" spans="2:13" ht="13.9" customHeight="1">
      <c r="B20860" s="82"/>
      <c r="C20860" s="83"/>
      <c r="D20860" s="83"/>
      <c r="E20860" s="83"/>
      <c r="F20860" s="83"/>
      <c r="G20860" s="84"/>
      <c r="H20860" s="39"/>
      <c r="I20860" s="106"/>
      <c r="J20860" s="109"/>
      <c r="K20860" s="110"/>
      <c r="L20860" s="110"/>
      <c r="M20860" s="22" t="str">
        <f t="shared" ca="1" si="1042"/>
        <v/>
      </c>
    </row>
    <row r="20861" spans="2:13" ht="13.9" customHeight="1">
      <c r="B20861" s="82"/>
      <c r="C20861" s="83"/>
      <c r="D20861" s="83"/>
      <c r="E20861" s="83"/>
      <c r="F20861" s="83"/>
      <c r="G20861" s="84"/>
      <c r="H20861" s="39"/>
      <c r="I20861" s="94" t="s">
        <v>129</v>
      </c>
      <c r="J20861" s="95" t="str">
        <f ca="1">IF(OFFSET(J20861,-14,0)="","",IF(OFFSET(J20861,-20,0)="","",OFFSET(J20861,-20,0)))</f>
        <v/>
      </c>
      <c r="K20861" s="96"/>
      <c r="L20861" s="96"/>
      <c r="M20861" s="22" t="str">
        <f t="shared" ca="1" si="1042"/>
        <v/>
      </c>
    </row>
    <row r="20862" spans="2:13" ht="13.9" customHeight="1">
      <c r="B20862" s="82"/>
      <c r="C20862" s="83"/>
      <c r="D20862" s="83"/>
      <c r="E20862" s="83"/>
      <c r="F20862" s="83"/>
      <c r="G20862" s="84"/>
      <c r="H20862" s="39"/>
      <c r="I20862" s="88"/>
      <c r="J20862" s="90"/>
      <c r="K20862" s="91"/>
      <c r="L20862" s="91"/>
      <c r="M20862" s="22" t="str">
        <f t="shared" ca="1" si="1042"/>
        <v/>
      </c>
    </row>
    <row r="20863" spans="2:13" ht="13.9" customHeight="1">
      <c r="B20863" s="82"/>
      <c r="C20863" s="83"/>
      <c r="D20863" s="83"/>
      <c r="E20863" s="83"/>
      <c r="F20863" s="83"/>
      <c r="G20863" s="84"/>
      <c r="H20863" s="39"/>
      <c r="I20863" s="88"/>
      <c r="J20863" s="90"/>
      <c r="K20863" s="91"/>
      <c r="L20863" s="91"/>
      <c r="M20863" s="22" t="str">
        <f t="shared" ca="1" si="1042"/>
        <v/>
      </c>
    </row>
    <row r="20864" spans="2:13" ht="13.9" customHeight="1">
      <c r="B20864" s="85"/>
      <c r="C20864" s="86"/>
      <c r="D20864" s="86"/>
      <c r="E20864" s="86"/>
      <c r="F20864" s="86"/>
      <c r="G20864" s="87"/>
      <c r="H20864" s="39"/>
      <c r="I20864" s="88"/>
      <c r="J20864" s="90"/>
      <c r="K20864" s="91"/>
      <c r="L20864" s="91"/>
      <c r="M20864" s="22" t="str">
        <f t="shared" ca="1" si="1042"/>
        <v/>
      </c>
    </row>
    <row r="20865" spans="2:13" ht="13.9" customHeight="1">
      <c r="B20865" s="39"/>
      <c r="C20865" s="39"/>
      <c r="D20865" s="39"/>
      <c r="E20865" s="39"/>
      <c r="F20865" s="39"/>
      <c r="G20865" s="39"/>
      <c r="I20865" s="61"/>
      <c r="J20865" s="77"/>
      <c r="K20865" s="78"/>
      <c r="L20865" s="78"/>
      <c r="M20865" s="22" t="str">
        <f t="shared" ca="1" si="1042"/>
        <v/>
      </c>
    </row>
    <row r="20866" spans="2:13" ht="13.9" customHeight="1">
      <c r="B20866" s="50">
        <f ca="1">OFFSET(B20866,-20,0)+1</f>
        <v>1044</v>
      </c>
      <c r="J20866" s="55"/>
      <c r="K20866" s="55"/>
      <c r="L20866" s="55"/>
      <c r="M20866" s="22" t="str">
        <f ca="1">IF(OFFSET(M20866,1,-3)="","",OFFSET(M20866,1,-3))</f>
        <v/>
      </c>
    </row>
    <row r="20867" spans="2:13" ht="13.9" customHeight="1">
      <c r="B20867" s="79" t="s">
        <v>294</v>
      </c>
      <c r="C20867" s="80"/>
      <c r="D20867" s="80"/>
      <c r="E20867" s="80"/>
      <c r="F20867" s="80"/>
      <c r="G20867" s="81"/>
      <c r="H20867" s="39"/>
      <c r="I20867" s="88" t="s">
        <v>124</v>
      </c>
      <c r="J20867" s="90" t="str">
        <f ca="1">IF(OFFSET(J20867,-20,0)="","",OFFSET(J20867,-20,0))</f>
        <v/>
      </c>
      <c r="K20867" s="91"/>
      <c r="L20867" s="91"/>
      <c r="M20867" s="22" t="str">
        <f t="shared" ref="M20867:M20885" ca="1" si="1043">IF(OFFSET(M20866,0,0)="","",OFFSET(M20866,0,0))</f>
        <v/>
      </c>
    </row>
    <row r="20868" spans="2:13" ht="13.9" customHeight="1">
      <c r="B20868" s="82"/>
      <c r="C20868" s="83"/>
      <c r="D20868" s="83"/>
      <c r="E20868" s="83"/>
      <c r="F20868" s="83"/>
      <c r="G20868" s="84"/>
      <c r="H20868" s="39"/>
      <c r="I20868" s="89"/>
      <c r="J20868" s="92"/>
      <c r="K20868" s="93"/>
      <c r="L20868" s="93"/>
      <c r="M20868" s="22" t="str">
        <f t="shared" ca="1" si="1043"/>
        <v/>
      </c>
    </row>
    <row r="20869" spans="2:13" ht="13.9" customHeight="1">
      <c r="B20869" s="82"/>
      <c r="C20869" s="83"/>
      <c r="D20869" s="83"/>
      <c r="E20869" s="83"/>
      <c r="F20869" s="83"/>
      <c r="G20869" s="84"/>
      <c r="H20869" s="39"/>
      <c r="I20869" s="94" t="s">
        <v>0</v>
      </c>
      <c r="J20869" s="95" t="str">
        <f ca="1">IF(OFFSET(J20869,-2,0)="","",IF(OFFSET(J20869,-20,0)="","",OFFSET(J20869,-20,0)))</f>
        <v/>
      </c>
      <c r="K20869" s="96"/>
      <c r="L20869" s="96"/>
      <c r="M20869" s="22" t="str">
        <f t="shared" ca="1" si="1043"/>
        <v/>
      </c>
    </row>
    <row r="20870" spans="2:13" ht="13.9" customHeight="1">
      <c r="B20870" s="82"/>
      <c r="C20870" s="83"/>
      <c r="D20870" s="83"/>
      <c r="E20870" s="83"/>
      <c r="F20870" s="83"/>
      <c r="G20870" s="84"/>
      <c r="H20870" s="39"/>
      <c r="I20870" s="89"/>
      <c r="J20870" s="92"/>
      <c r="K20870" s="93"/>
      <c r="L20870" s="93"/>
      <c r="M20870" s="22" t="str">
        <f t="shared" ca="1" si="1043"/>
        <v/>
      </c>
    </row>
    <row r="20871" spans="2:13" ht="13.9" customHeight="1">
      <c r="B20871" s="82"/>
      <c r="C20871" s="83"/>
      <c r="D20871" s="83"/>
      <c r="E20871" s="83"/>
      <c r="F20871" s="83"/>
      <c r="G20871" s="84"/>
      <c r="H20871" s="39"/>
      <c r="I20871" s="94" t="s">
        <v>123</v>
      </c>
      <c r="J20871" s="95" t="str">
        <f ca="1">IF(OFFSET(J20871,-4,0)="","",IF(OFFSET(J20871,-20,0)="","",OFFSET(J20871,-20,0)))</f>
        <v/>
      </c>
      <c r="K20871" s="96"/>
      <c r="L20871" s="96"/>
      <c r="M20871" s="22" t="str">
        <f t="shared" ca="1" si="1043"/>
        <v/>
      </c>
    </row>
    <row r="20872" spans="2:13" ht="13.9" customHeight="1">
      <c r="B20872" s="82"/>
      <c r="C20872" s="83"/>
      <c r="D20872" s="83"/>
      <c r="E20872" s="83"/>
      <c r="F20872" s="83"/>
      <c r="G20872" s="84"/>
      <c r="H20872" s="39"/>
      <c r="I20872" s="89"/>
      <c r="J20872" s="92"/>
      <c r="K20872" s="93"/>
      <c r="L20872" s="93"/>
      <c r="M20872" s="22" t="str">
        <f t="shared" ca="1" si="1043"/>
        <v/>
      </c>
    </row>
    <row r="20873" spans="2:13" ht="13.9" customHeight="1">
      <c r="B20873" s="82"/>
      <c r="C20873" s="83"/>
      <c r="D20873" s="83"/>
      <c r="E20873" s="83"/>
      <c r="F20873" s="83"/>
      <c r="G20873" s="84"/>
      <c r="H20873" s="39"/>
      <c r="I20873" s="94" t="s">
        <v>127</v>
      </c>
      <c r="J20873" s="95" t="str">
        <f ca="1">IF(OFFSET(J20873,-6,0)="","",IF(OFFSET(J20873,-20,0)="","",OFFSET(J20873,-20,0)))</f>
        <v/>
      </c>
      <c r="K20873" s="96"/>
      <c r="L20873" s="96"/>
      <c r="M20873" s="22" t="str">
        <f t="shared" ca="1" si="1043"/>
        <v/>
      </c>
    </row>
    <row r="20874" spans="2:13" ht="13.9" customHeight="1">
      <c r="B20874" s="82"/>
      <c r="C20874" s="83"/>
      <c r="D20874" s="83"/>
      <c r="E20874" s="83"/>
      <c r="F20874" s="83"/>
      <c r="G20874" s="84"/>
      <c r="H20874" s="39"/>
      <c r="I20874" s="88"/>
      <c r="J20874" s="90"/>
      <c r="K20874" s="91"/>
      <c r="L20874" s="91"/>
      <c r="M20874" s="22" t="str">
        <f t="shared" ca="1" si="1043"/>
        <v/>
      </c>
    </row>
    <row r="20875" spans="2:13" ht="13.9" customHeight="1">
      <c r="B20875" s="82"/>
      <c r="C20875" s="83"/>
      <c r="D20875" s="83"/>
      <c r="E20875" s="83"/>
      <c r="F20875" s="83"/>
      <c r="G20875" s="84"/>
      <c r="H20875" s="39"/>
      <c r="I20875" s="89"/>
      <c r="J20875" s="92"/>
      <c r="K20875" s="93"/>
      <c r="L20875" s="93"/>
      <c r="M20875" s="22" t="str">
        <f t="shared" ca="1" si="1043"/>
        <v/>
      </c>
    </row>
    <row r="20876" spans="2:13" ht="13.9" customHeight="1">
      <c r="B20876" s="82"/>
      <c r="C20876" s="83"/>
      <c r="D20876" s="83"/>
      <c r="E20876" s="83"/>
      <c r="F20876" s="83"/>
      <c r="G20876" s="84"/>
      <c r="H20876" s="39"/>
      <c r="I20876" s="97" t="s">
        <v>125</v>
      </c>
      <c r="J20876" s="99" t="str">
        <f ca="1">IF(OFFSET(J20876,-9,0)="","",IF(OFFSET(J20876,-20,0)="","",OFFSET(J20876,-20,0)))</f>
        <v/>
      </c>
      <c r="K20876" s="100"/>
      <c r="L20876" s="100"/>
      <c r="M20876" s="22" t="str">
        <f t="shared" ca="1" si="1043"/>
        <v/>
      </c>
    </row>
    <row r="20877" spans="2:13" ht="13.9" customHeight="1">
      <c r="B20877" s="82"/>
      <c r="C20877" s="83"/>
      <c r="D20877" s="83"/>
      <c r="E20877" s="83"/>
      <c r="F20877" s="83"/>
      <c r="G20877" s="84"/>
      <c r="H20877" s="39"/>
      <c r="I20877" s="98"/>
      <c r="J20877" s="101"/>
      <c r="K20877" s="102"/>
      <c r="L20877" s="102"/>
      <c r="M20877" s="22" t="str">
        <f t="shared" ca="1" si="1043"/>
        <v/>
      </c>
    </row>
    <row r="20878" spans="2:13" ht="13.9" customHeight="1">
      <c r="B20878" s="82"/>
      <c r="C20878" s="83"/>
      <c r="D20878" s="83"/>
      <c r="E20878" s="83"/>
      <c r="F20878" s="83"/>
      <c r="G20878" s="84"/>
      <c r="H20878" s="39"/>
      <c r="I20878" s="53" t="s">
        <v>126</v>
      </c>
      <c r="J20878" s="103" t="str">
        <f ca="1">IF(OFFSET(J20878,-11,0)="","",TODAY())</f>
        <v/>
      </c>
      <c r="K20878" s="104"/>
      <c r="L20878" s="104"/>
      <c r="M20878" s="22" t="str">
        <f t="shared" ca="1" si="1043"/>
        <v/>
      </c>
    </row>
    <row r="20879" spans="2:13" ht="13.9" customHeight="1">
      <c r="B20879" s="82"/>
      <c r="C20879" s="83"/>
      <c r="D20879" s="83"/>
      <c r="E20879" s="83"/>
      <c r="F20879" s="83"/>
      <c r="G20879" s="84"/>
      <c r="H20879" s="39"/>
      <c r="I20879" s="105" t="s">
        <v>128</v>
      </c>
      <c r="J20879" s="107" t="str">
        <f ca="1">IF(OFFSET(J20879,-12,0)="","",IF(OFFSET(J20879,-20,0)="","",OFFSET(J20879,-20,0)))</f>
        <v/>
      </c>
      <c r="K20879" s="108"/>
      <c r="L20879" s="108"/>
      <c r="M20879" s="22" t="str">
        <f t="shared" ca="1" si="1043"/>
        <v/>
      </c>
    </row>
    <row r="20880" spans="2:13" ht="13.9" customHeight="1">
      <c r="B20880" s="82"/>
      <c r="C20880" s="83"/>
      <c r="D20880" s="83"/>
      <c r="E20880" s="83"/>
      <c r="F20880" s="83"/>
      <c r="G20880" s="84"/>
      <c r="H20880" s="39"/>
      <c r="I20880" s="106"/>
      <c r="J20880" s="109"/>
      <c r="K20880" s="110"/>
      <c r="L20880" s="110"/>
      <c r="M20880" s="22" t="str">
        <f t="shared" ca="1" si="1043"/>
        <v/>
      </c>
    </row>
    <row r="20881" spans="2:13" ht="13.9" customHeight="1">
      <c r="B20881" s="82"/>
      <c r="C20881" s="83"/>
      <c r="D20881" s="83"/>
      <c r="E20881" s="83"/>
      <c r="F20881" s="83"/>
      <c r="G20881" s="84"/>
      <c r="H20881" s="39"/>
      <c r="I20881" s="94" t="s">
        <v>129</v>
      </c>
      <c r="J20881" s="95" t="str">
        <f ca="1">IF(OFFSET(J20881,-14,0)="","",IF(OFFSET(J20881,-20,0)="","",OFFSET(J20881,-20,0)))</f>
        <v/>
      </c>
      <c r="K20881" s="96"/>
      <c r="L20881" s="96"/>
      <c r="M20881" s="22" t="str">
        <f t="shared" ca="1" si="1043"/>
        <v/>
      </c>
    </row>
    <row r="20882" spans="2:13" ht="13.9" customHeight="1">
      <c r="B20882" s="82"/>
      <c r="C20882" s="83"/>
      <c r="D20882" s="83"/>
      <c r="E20882" s="83"/>
      <c r="F20882" s="83"/>
      <c r="G20882" s="84"/>
      <c r="H20882" s="39"/>
      <c r="I20882" s="88"/>
      <c r="J20882" s="90"/>
      <c r="K20882" s="91"/>
      <c r="L20882" s="91"/>
      <c r="M20882" s="22" t="str">
        <f t="shared" ca="1" si="1043"/>
        <v/>
      </c>
    </row>
    <row r="20883" spans="2:13" ht="13.9" customHeight="1">
      <c r="B20883" s="82"/>
      <c r="C20883" s="83"/>
      <c r="D20883" s="83"/>
      <c r="E20883" s="83"/>
      <c r="F20883" s="83"/>
      <c r="G20883" s="84"/>
      <c r="H20883" s="39"/>
      <c r="I20883" s="88"/>
      <c r="J20883" s="90"/>
      <c r="K20883" s="91"/>
      <c r="L20883" s="91"/>
      <c r="M20883" s="22" t="str">
        <f t="shared" ca="1" si="1043"/>
        <v/>
      </c>
    </row>
    <row r="20884" spans="2:13" ht="13.9" customHeight="1">
      <c r="B20884" s="85"/>
      <c r="C20884" s="86"/>
      <c r="D20884" s="86"/>
      <c r="E20884" s="86"/>
      <c r="F20884" s="86"/>
      <c r="G20884" s="87"/>
      <c r="H20884" s="39"/>
      <c r="I20884" s="88"/>
      <c r="J20884" s="90"/>
      <c r="K20884" s="91"/>
      <c r="L20884" s="91"/>
      <c r="M20884" s="22" t="str">
        <f t="shared" ca="1" si="1043"/>
        <v/>
      </c>
    </row>
    <row r="20885" spans="2:13" ht="13.9" customHeight="1">
      <c r="H20885" s="39"/>
      <c r="I20885" s="61"/>
      <c r="J20885" s="77"/>
      <c r="K20885" s="78"/>
      <c r="L20885" s="78"/>
      <c r="M20885" s="22" t="str">
        <f t="shared" ca="1" si="1043"/>
        <v/>
      </c>
    </row>
    <row r="20886" spans="2:13" ht="13.9" customHeight="1">
      <c r="B20886" s="50">
        <f ca="1">OFFSET(B20886,-20,0)+1</f>
        <v>1045</v>
      </c>
      <c r="J20886" s="55"/>
      <c r="K20886" s="55"/>
      <c r="L20886" s="55"/>
      <c r="M20886" s="22" t="str">
        <f ca="1">IF(OFFSET(M20886,1,-3)="","",OFFSET(M20886,1,-3))</f>
        <v/>
      </c>
    </row>
    <row r="20887" spans="2:13" ht="13.9" customHeight="1">
      <c r="B20887" s="79" t="s">
        <v>294</v>
      </c>
      <c r="C20887" s="80"/>
      <c r="D20887" s="80"/>
      <c r="E20887" s="80"/>
      <c r="F20887" s="80"/>
      <c r="G20887" s="81"/>
      <c r="H20887" s="39"/>
      <c r="I20887" s="88" t="s">
        <v>124</v>
      </c>
      <c r="J20887" s="90" t="str">
        <f ca="1">IF(OFFSET(J20887,-20,0)="","",OFFSET(J20887,-20,0))</f>
        <v/>
      </c>
      <c r="K20887" s="91"/>
      <c r="L20887" s="91"/>
      <c r="M20887" s="22" t="str">
        <f t="shared" ref="M20887:M20905" ca="1" si="1044">IF(OFFSET(M20886,0,0)="","",OFFSET(M20886,0,0))</f>
        <v/>
      </c>
    </row>
    <row r="20888" spans="2:13" ht="13.9" customHeight="1">
      <c r="B20888" s="82"/>
      <c r="C20888" s="83"/>
      <c r="D20888" s="83"/>
      <c r="E20888" s="83"/>
      <c r="F20888" s="83"/>
      <c r="G20888" s="84"/>
      <c r="H20888" s="39"/>
      <c r="I20888" s="89"/>
      <c r="J20888" s="92"/>
      <c r="K20888" s="93"/>
      <c r="L20888" s="93"/>
      <c r="M20888" s="22" t="str">
        <f t="shared" ca="1" si="1044"/>
        <v/>
      </c>
    </row>
    <row r="20889" spans="2:13" ht="13.9" customHeight="1">
      <c r="B20889" s="82"/>
      <c r="C20889" s="83"/>
      <c r="D20889" s="83"/>
      <c r="E20889" s="83"/>
      <c r="F20889" s="83"/>
      <c r="G20889" s="84"/>
      <c r="H20889" s="39"/>
      <c r="I20889" s="94" t="s">
        <v>0</v>
      </c>
      <c r="J20889" s="95" t="str">
        <f ca="1">IF(OFFSET(J20889,-2,0)="","",IF(OFFSET(J20889,-20,0)="","",OFFSET(J20889,-20,0)))</f>
        <v/>
      </c>
      <c r="K20889" s="96"/>
      <c r="L20889" s="96"/>
      <c r="M20889" s="22" t="str">
        <f t="shared" ca="1" si="1044"/>
        <v/>
      </c>
    </row>
    <row r="20890" spans="2:13" ht="13.9" customHeight="1">
      <c r="B20890" s="82"/>
      <c r="C20890" s="83"/>
      <c r="D20890" s="83"/>
      <c r="E20890" s="83"/>
      <c r="F20890" s="83"/>
      <c r="G20890" s="84"/>
      <c r="H20890" s="39"/>
      <c r="I20890" s="89"/>
      <c r="J20890" s="92"/>
      <c r="K20890" s="93"/>
      <c r="L20890" s="93"/>
      <c r="M20890" s="22" t="str">
        <f t="shared" ca="1" si="1044"/>
        <v/>
      </c>
    </row>
    <row r="20891" spans="2:13" ht="13.9" customHeight="1">
      <c r="B20891" s="82"/>
      <c r="C20891" s="83"/>
      <c r="D20891" s="83"/>
      <c r="E20891" s="83"/>
      <c r="F20891" s="83"/>
      <c r="G20891" s="84"/>
      <c r="H20891" s="39"/>
      <c r="I20891" s="94" t="s">
        <v>123</v>
      </c>
      <c r="J20891" s="95" t="str">
        <f ca="1">IF(OFFSET(J20891,-4,0)="","",IF(OFFSET(J20891,-20,0)="","",OFFSET(J20891,-20,0)))</f>
        <v/>
      </c>
      <c r="K20891" s="96"/>
      <c r="L20891" s="96"/>
      <c r="M20891" s="22" t="str">
        <f t="shared" ca="1" si="1044"/>
        <v/>
      </c>
    </row>
    <row r="20892" spans="2:13" ht="13.9" customHeight="1">
      <c r="B20892" s="82"/>
      <c r="C20892" s="83"/>
      <c r="D20892" s="83"/>
      <c r="E20892" s="83"/>
      <c r="F20892" s="83"/>
      <c r="G20892" s="84"/>
      <c r="H20892" s="39"/>
      <c r="I20892" s="89"/>
      <c r="J20892" s="92"/>
      <c r="K20892" s="93"/>
      <c r="L20892" s="93"/>
      <c r="M20892" s="22" t="str">
        <f t="shared" ca="1" si="1044"/>
        <v/>
      </c>
    </row>
    <row r="20893" spans="2:13" ht="13.9" customHeight="1">
      <c r="B20893" s="82"/>
      <c r="C20893" s="83"/>
      <c r="D20893" s="83"/>
      <c r="E20893" s="83"/>
      <c r="F20893" s="83"/>
      <c r="G20893" s="84"/>
      <c r="H20893" s="39"/>
      <c r="I20893" s="94" t="s">
        <v>127</v>
      </c>
      <c r="J20893" s="95" t="str">
        <f ca="1">IF(OFFSET(J20893,-6,0)="","",IF(OFFSET(J20893,-20,0)="","",OFFSET(J20893,-20,0)))</f>
        <v/>
      </c>
      <c r="K20893" s="96"/>
      <c r="L20893" s="96"/>
      <c r="M20893" s="22" t="str">
        <f t="shared" ca="1" si="1044"/>
        <v/>
      </c>
    </row>
    <row r="20894" spans="2:13" ht="13.9" customHeight="1">
      <c r="B20894" s="82"/>
      <c r="C20894" s="83"/>
      <c r="D20894" s="83"/>
      <c r="E20894" s="83"/>
      <c r="F20894" s="83"/>
      <c r="G20894" s="84"/>
      <c r="H20894" s="39"/>
      <c r="I20894" s="88"/>
      <c r="J20894" s="90"/>
      <c r="K20894" s="91"/>
      <c r="L20894" s="91"/>
      <c r="M20894" s="22" t="str">
        <f t="shared" ca="1" si="1044"/>
        <v/>
      </c>
    </row>
    <row r="20895" spans="2:13" ht="13.9" customHeight="1">
      <c r="B20895" s="82"/>
      <c r="C20895" s="83"/>
      <c r="D20895" s="83"/>
      <c r="E20895" s="83"/>
      <c r="F20895" s="83"/>
      <c r="G20895" s="84"/>
      <c r="H20895" s="39"/>
      <c r="I20895" s="89"/>
      <c r="J20895" s="92"/>
      <c r="K20895" s="93"/>
      <c r="L20895" s="93"/>
      <c r="M20895" s="22" t="str">
        <f t="shared" ca="1" si="1044"/>
        <v/>
      </c>
    </row>
    <row r="20896" spans="2:13" ht="13.9" customHeight="1">
      <c r="B20896" s="82"/>
      <c r="C20896" s="83"/>
      <c r="D20896" s="83"/>
      <c r="E20896" s="83"/>
      <c r="F20896" s="83"/>
      <c r="G20896" s="84"/>
      <c r="H20896" s="39"/>
      <c r="I20896" s="97" t="s">
        <v>125</v>
      </c>
      <c r="J20896" s="99" t="str">
        <f ca="1">IF(OFFSET(J20896,-9,0)="","",IF(OFFSET(J20896,-20,0)="","",OFFSET(J20896,-20,0)))</f>
        <v/>
      </c>
      <c r="K20896" s="100"/>
      <c r="L20896" s="100"/>
      <c r="M20896" s="22" t="str">
        <f t="shared" ca="1" si="1044"/>
        <v/>
      </c>
    </row>
    <row r="20897" spans="2:13" ht="13.9" customHeight="1">
      <c r="B20897" s="82"/>
      <c r="C20897" s="83"/>
      <c r="D20897" s="83"/>
      <c r="E20897" s="83"/>
      <c r="F20897" s="83"/>
      <c r="G20897" s="84"/>
      <c r="H20897" s="39"/>
      <c r="I20897" s="98"/>
      <c r="J20897" s="101"/>
      <c r="K20897" s="102"/>
      <c r="L20897" s="102"/>
      <c r="M20897" s="22" t="str">
        <f t="shared" ca="1" si="1044"/>
        <v/>
      </c>
    </row>
    <row r="20898" spans="2:13" ht="13.9" customHeight="1">
      <c r="B20898" s="82"/>
      <c r="C20898" s="83"/>
      <c r="D20898" s="83"/>
      <c r="E20898" s="83"/>
      <c r="F20898" s="83"/>
      <c r="G20898" s="84"/>
      <c r="H20898" s="39"/>
      <c r="I20898" s="53" t="s">
        <v>126</v>
      </c>
      <c r="J20898" s="103" t="str">
        <f ca="1">IF(OFFSET(J20898,-11,0)="","",TODAY())</f>
        <v/>
      </c>
      <c r="K20898" s="104"/>
      <c r="L20898" s="104"/>
      <c r="M20898" s="22" t="str">
        <f t="shared" ca="1" si="1044"/>
        <v/>
      </c>
    </row>
    <row r="20899" spans="2:13" ht="13.9" customHeight="1">
      <c r="B20899" s="82"/>
      <c r="C20899" s="83"/>
      <c r="D20899" s="83"/>
      <c r="E20899" s="83"/>
      <c r="F20899" s="83"/>
      <c r="G20899" s="84"/>
      <c r="H20899" s="39"/>
      <c r="I20899" s="105" t="s">
        <v>128</v>
      </c>
      <c r="J20899" s="107" t="str">
        <f ca="1">IF(OFFSET(J20899,-12,0)="","",IF(OFFSET(J20899,-20,0)="","",OFFSET(J20899,-20,0)))</f>
        <v/>
      </c>
      <c r="K20899" s="108"/>
      <c r="L20899" s="108"/>
      <c r="M20899" s="22" t="str">
        <f t="shared" ca="1" si="1044"/>
        <v/>
      </c>
    </row>
    <row r="20900" spans="2:13" ht="13.9" customHeight="1">
      <c r="B20900" s="82"/>
      <c r="C20900" s="83"/>
      <c r="D20900" s="83"/>
      <c r="E20900" s="83"/>
      <c r="F20900" s="83"/>
      <c r="G20900" s="84"/>
      <c r="H20900" s="39"/>
      <c r="I20900" s="106"/>
      <c r="J20900" s="109"/>
      <c r="K20900" s="110"/>
      <c r="L20900" s="110"/>
      <c r="M20900" s="22" t="str">
        <f t="shared" ca="1" si="1044"/>
        <v/>
      </c>
    </row>
    <row r="20901" spans="2:13" ht="13.9" customHeight="1">
      <c r="B20901" s="82"/>
      <c r="C20901" s="83"/>
      <c r="D20901" s="83"/>
      <c r="E20901" s="83"/>
      <c r="F20901" s="83"/>
      <c r="G20901" s="84"/>
      <c r="H20901" s="39"/>
      <c r="I20901" s="94" t="s">
        <v>129</v>
      </c>
      <c r="J20901" s="95" t="str">
        <f ca="1">IF(OFFSET(J20901,-14,0)="","",IF(OFFSET(J20901,-20,0)="","",OFFSET(J20901,-20,0)))</f>
        <v/>
      </c>
      <c r="K20901" s="96"/>
      <c r="L20901" s="96"/>
      <c r="M20901" s="22" t="str">
        <f t="shared" ca="1" si="1044"/>
        <v/>
      </c>
    </row>
    <row r="20902" spans="2:13" ht="13.9" customHeight="1">
      <c r="B20902" s="82"/>
      <c r="C20902" s="83"/>
      <c r="D20902" s="83"/>
      <c r="E20902" s="83"/>
      <c r="F20902" s="83"/>
      <c r="G20902" s="84"/>
      <c r="H20902" s="39"/>
      <c r="I20902" s="88"/>
      <c r="J20902" s="90"/>
      <c r="K20902" s="91"/>
      <c r="L20902" s="91"/>
      <c r="M20902" s="22" t="str">
        <f t="shared" ca="1" si="1044"/>
        <v/>
      </c>
    </row>
    <row r="20903" spans="2:13" ht="13.9" customHeight="1">
      <c r="B20903" s="82"/>
      <c r="C20903" s="83"/>
      <c r="D20903" s="83"/>
      <c r="E20903" s="83"/>
      <c r="F20903" s="83"/>
      <c r="G20903" s="84"/>
      <c r="H20903" s="39"/>
      <c r="I20903" s="88"/>
      <c r="J20903" s="90"/>
      <c r="K20903" s="91"/>
      <c r="L20903" s="91"/>
      <c r="M20903" s="22" t="str">
        <f t="shared" ca="1" si="1044"/>
        <v/>
      </c>
    </row>
    <row r="20904" spans="2:13" ht="13.9" customHeight="1">
      <c r="B20904" s="85"/>
      <c r="C20904" s="86"/>
      <c r="D20904" s="86"/>
      <c r="E20904" s="86"/>
      <c r="F20904" s="86"/>
      <c r="G20904" s="87"/>
      <c r="H20904" s="39"/>
      <c r="I20904" s="88"/>
      <c r="J20904" s="90"/>
      <c r="K20904" s="91"/>
      <c r="L20904" s="91"/>
      <c r="M20904" s="22" t="str">
        <f t="shared" ca="1" si="1044"/>
        <v/>
      </c>
    </row>
    <row r="20905" spans="2:13" ht="13.9" customHeight="1">
      <c r="B20905" s="39"/>
      <c r="C20905" s="39"/>
      <c r="D20905" s="39"/>
      <c r="E20905" s="39"/>
      <c r="F20905" s="39"/>
      <c r="G20905" s="39"/>
      <c r="I20905" s="61"/>
      <c r="J20905" s="77"/>
      <c r="K20905" s="78"/>
      <c r="L20905" s="78"/>
      <c r="M20905" s="22" t="str">
        <f t="shared" ca="1" si="1044"/>
        <v/>
      </c>
    </row>
    <row r="20906" spans="2:13" ht="13.9" customHeight="1">
      <c r="B20906" s="50">
        <f ca="1">OFFSET(B20906,-20,0)+1</f>
        <v>1046</v>
      </c>
      <c r="J20906" s="55"/>
      <c r="K20906" s="55"/>
      <c r="L20906" s="55"/>
      <c r="M20906" s="22" t="str">
        <f ca="1">IF(OFFSET(M20906,1,-3)="","",OFFSET(M20906,1,-3))</f>
        <v/>
      </c>
    </row>
    <row r="20907" spans="2:13" ht="13.9" customHeight="1">
      <c r="B20907" s="79" t="s">
        <v>294</v>
      </c>
      <c r="C20907" s="80"/>
      <c r="D20907" s="80"/>
      <c r="E20907" s="80"/>
      <c r="F20907" s="80"/>
      <c r="G20907" s="81"/>
      <c r="H20907" s="39"/>
      <c r="I20907" s="88" t="s">
        <v>124</v>
      </c>
      <c r="J20907" s="90" t="str">
        <f ca="1">IF(OFFSET(J20907,-20,0)="","",OFFSET(J20907,-20,0))</f>
        <v/>
      </c>
      <c r="K20907" s="91"/>
      <c r="L20907" s="91"/>
      <c r="M20907" s="22" t="str">
        <f t="shared" ref="M20907:M20925" ca="1" si="1045">IF(OFFSET(M20906,0,0)="","",OFFSET(M20906,0,0))</f>
        <v/>
      </c>
    </row>
    <row r="20908" spans="2:13" ht="13.9" customHeight="1">
      <c r="B20908" s="82"/>
      <c r="C20908" s="83"/>
      <c r="D20908" s="83"/>
      <c r="E20908" s="83"/>
      <c r="F20908" s="83"/>
      <c r="G20908" s="84"/>
      <c r="H20908" s="39"/>
      <c r="I20908" s="89"/>
      <c r="J20908" s="92"/>
      <c r="K20908" s="93"/>
      <c r="L20908" s="93"/>
      <c r="M20908" s="22" t="str">
        <f t="shared" ca="1" si="1045"/>
        <v/>
      </c>
    </row>
    <row r="20909" spans="2:13" ht="13.9" customHeight="1">
      <c r="B20909" s="82"/>
      <c r="C20909" s="83"/>
      <c r="D20909" s="83"/>
      <c r="E20909" s="83"/>
      <c r="F20909" s="83"/>
      <c r="G20909" s="84"/>
      <c r="H20909" s="39"/>
      <c r="I20909" s="94" t="s">
        <v>0</v>
      </c>
      <c r="J20909" s="95" t="str">
        <f ca="1">IF(OFFSET(J20909,-2,0)="","",IF(OFFSET(J20909,-20,0)="","",OFFSET(J20909,-20,0)))</f>
        <v/>
      </c>
      <c r="K20909" s="96"/>
      <c r="L20909" s="96"/>
      <c r="M20909" s="22" t="str">
        <f t="shared" ca="1" si="1045"/>
        <v/>
      </c>
    </row>
    <row r="20910" spans="2:13" ht="13.9" customHeight="1">
      <c r="B20910" s="82"/>
      <c r="C20910" s="83"/>
      <c r="D20910" s="83"/>
      <c r="E20910" s="83"/>
      <c r="F20910" s="83"/>
      <c r="G20910" s="84"/>
      <c r="H20910" s="39"/>
      <c r="I20910" s="89"/>
      <c r="J20910" s="92"/>
      <c r="K20910" s="93"/>
      <c r="L20910" s="93"/>
      <c r="M20910" s="22" t="str">
        <f t="shared" ca="1" si="1045"/>
        <v/>
      </c>
    </row>
    <row r="20911" spans="2:13" ht="13.9" customHeight="1">
      <c r="B20911" s="82"/>
      <c r="C20911" s="83"/>
      <c r="D20911" s="83"/>
      <c r="E20911" s="83"/>
      <c r="F20911" s="83"/>
      <c r="G20911" s="84"/>
      <c r="H20911" s="39"/>
      <c r="I20911" s="94" t="s">
        <v>123</v>
      </c>
      <c r="J20911" s="95" t="str">
        <f ca="1">IF(OFFSET(J20911,-4,0)="","",IF(OFFSET(J20911,-20,0)="","",OFFSET(J20911,-20,0)))</f>
        <v/>
      </c>
      <c r="K20911" s="96"/>
      <c r="L20911" s="96"/>
      <c r="M20911" s="22" t="str">
        <f t="shared" ca="1" si="1045"/>
        <v/>
      </c>
    </row>
    <row r="20912" spans="2:13" ht="13.9" customHeight="1">
      <c r="B20912" s="82"/>
      <c r="C20912" s="83"/>
      <c r="D20912" s="83"/>
      <c r="E20912" s="83"/>
      <c r="F20912" s="83"/>
      <c r="G20912" s="84"/>
      <c r="H20912" s="39"/>
      <c r="I20912" s="89"/>
      <c r="J20912" s="92"/>
      <c r="K20912" s="93"/>
      <c r="L20912" s="93"/>
      <c r="M20912" s="22" t="str">
        <f t="shared" ca="1" si="1045"/>
        <v/>
      </c>
    </row>
    <row r="20913" spans="2:13" ht="13.9" customHeight="1">
      <c r="B20913" s="82"/>
      <c r="C20913" s="83"/>
      <c r="D20913" s="83"/>
      <c r="E20913" s="83"/>
      <c r="F20913" s="83"/>
      <c r="G20913" s="84"/>
      <c r="H20913" s="39"/>
      <c r="I20913" s="94" t="s">
        <v>127</v>
      </c>
      <c r="J20913" s="95" t="str">
        <f ca="1">IF(OFFSET(J20913,-6,0)="","",IF(OFFSET(J20913,-20,0)="","",OFFSET(J20913,-20,0)))</f>
        <v/>
      </c>
      <c r="K20913" s="96"/>
      <c r="L20913" s="96"/>
      <c r="M20913" s="22" t="str">
        <f t="shared" ca="1" si="1045"/>
        <v/>
      </c>
    </row>
    <row r="20914" spans="2:13" ht="13.9" customHeight="1">
      <c r="B20914" s="82"/>
      <c r="C20914" s="83"/>
      <c r="D20914" s="83"/>
      <c r="E20914" s="83"/>
      <c r="F20914" s="83"/>
      <c r="G20914" s="84"/>
      <c r="H20914" s="39"/>
      <c r="I20914" s="88"/>
      <c r="J20914" s="90"/>
      <c r="K20914" s="91"/>
      <c r="L20914" s="91"/>
      <c r="M20914" s="22" t="str">
        <f t="shared" ca="1" si="1045"/>
        <v/>
      </c>
    </row>
    <row r="20915" spans="2:13" ht="13.9" customHeight="1">
      <c r="B20915" s="82"/>
      <c r="C20915" s="83"/>
      <c r="D20915" s="83"/>
      <c r="E20915" s="83"/>
      <c r="F20915" s="83"/>
      <c r="G20915" s="84"/>
      <c r="H20915" s="39"/>
      <c r="I20915" s="89"/>
      <c r="J20915" s="92"/>
      <c r="K20915" s="93"/>
      <c r="L20915" s="93"/>
      <c r="M20915" s="22" t="str">
        <f t="shared" ca="1" si="1045"/>
        <v/>
      </c>
    </row>
    <row r="20916" spans="2:13" ht="13.9" customHeight="1">
      <c r="B20916" s="82"/>
      <c r="C20916" s="83"/>
      <c r="D20916" s="83"/>
      <c r="E20916" s="83"/>
      <c r="F20916" s="83"/>
      <c r="G20916" s="84"/>
      <c r="H20916" s="39"/>
      <c r="I20916" s="97" t="s">
        <v>125</v>
      </c>
      <c r="J20916" s="99" t="str">
        <f ca="1">IF(OFFSET(J20916,-9,0)="","",IF(OFFSET(J20916,-20,0)="","",OFFSET(J20916,-20,0)))</f>
        <v/>
      </c>
      <c r="K20916" s="100"/>
      <c r="L20916" s="100"/>
      <c r="M20916" s="22" t="str">
        <f t="shared" ca="1" si="1045"/>
        <v/>
      </c>
    </row>
    <row r="20917" spans="2:13" ht="13.9" customHeight="1">
      <c r="B20917" s="82"/>
      <c r="C20917" s="83"/>
      <c r="D20917" s="83"/>
      <c r="E20917" s="83"/>
      <c r="F20917" s="83"/>
      <c r="G20917" s="84"/>
      <c r="H20917" s="39"/>
      <c r="I20917" s="98"/>
      <c r="J20917" s="101"/>
      <c r="K20917" s="102"/>
      <c r="L20917" s="102"/>
      <c r="M20917" s="22" t="str">
        <f t="shared" ca="1" si="1045"/>
        <v/>
      </c>
    </row>
    <row r="20918" spans="2:13" ht="13.9" customHeight="1">
      <c r="B20918" s="82"/>
      <c r="C20918" s="83"/>
      <c r="D20918" s="83"/>
      <c r="E20918" s="83"/>
      <c r="F20918" s="83"/>
      <c r="G20918" s="84"/>
      <c r="H20918" s="39"/>
      <c r="I20918" s="53" t="s">
        <v>126</v>
      </c>
      <c r="J20918" s="103" t="str">
        <f ca="1">IF(OFFSET(J20918,-11,0)="","",TODAY())</f>
        <v/>
      </c>
      <c r="K20918" s="104"/>
      <c r="L20918" s="104"/>
      <c r="M20918" s="22" t="str">
        <f t="shared" ca="1" si="1045"/>
        <v/>
      </c>
    </row>
    <row r="20919" spans="2:13" ht="13.9" customHeight="1">
      <c r="B20919" s="82"/>
      <c r="C20919" s="83"/>
      <c r="D20919" s="83"/>
      <c r="E20919" s="83"/>
      <c r="F20919" s="83"/>
      <c r="G20919" s="84"/>
      <c r="H20919" s="39"/>
      <c r="I20919" s="105" t="s">
        <v>128</v>
      </c>
      <c r="J20919" s="107" t="str">
        <f ca="1">IF(OFFSET(J20919,-12,0)="","",IF(OFFSET(J20919,-20,0)="","",OFFSET(J20919,-20,0)))</f>
        <v/>
      </c>
      <c r="K20919" s="108"/>
      <c r="L20919" s="108"/>
      <c r="M20919" s="22" t="str">
        <f t="shared" ca="1" si="1045"/>
        <v/>
      </c>
    </row>
    <row r="20920" spans="2:13" ht="13.9" customHeight="1">
      <c r="B20920" s="82"/>
      <c r="C20920" s="83"/>
      <c r="D20920" s="83"/>
      <c r="E20920" s="83"/>
      <c r="F20920" s="83"/>
      <c r="G20920" s="84"/>
      <c r="H20920" s="39"/>
      <c r="I20920" s="106"/>
      <c r="J20920" s="109"/>
      <c r="K20920" s="110"/>
      <c r="L20920" s="110"/>
      <c r="M20920" s="22" t="str">
        <f t="shared" ca="1" si="1045"/>
        <v/>
      </c>
    </row>
    <row r="20921" spans="2:13" ht="13.9" customHeight="1">
      <c r="B20921" s="82"/>
      <c r="C20921" s="83"/>
      <c r="D20921" s="83"/>
      <c r="E20921" s="83"/>
      <c r="F20921" s="83"/>
      <c r="G20921" s="84"/>
      <c r="H20921" s="39"/>
      <c r="I20921" s="94" t="s">
        <v>129</v>
      </c>
      <c r="J20921" s="95" t="str">
        <f ca="1">IF(OFFSET(J20921,-14,0)="","",IF(OFFSET(J20921,-20,0)="","",OFFSET(J20921,-20,0)))</f>
        <v/>
      </c>
      <c r="K20921" s="96"/>
      <c r="L20921" s="96"/>
      <c r="M20921" s="22" t="str">
        <f t="shared" ca="1" si="1045"/>
        <v/>
      </c>
    </row>
    <row r="20922" spans="2:13" ht="13.9" customHeight="1">
      <c r="B20922" s="82"/>
      <c r="C20922" s="83"/>
      <c r="D20922" s="83"/>
      <c r="E20922" s="83"/>
      <c r="F20922" s="83"/>
      <c r="G20922" s="84"/>
      <c r="H20922" s="39"/>
      <c r="I20922" s="88"/>
      <c r="J20922" s="90"/>
      <c r="K20922" s="91"/>
      <c r="L20922" s="91"/>
      <c r="M20922" s="22" t="str">
        <f t="shared" ca="1" si="1045"/>
        <v/>
      </c>
    </row>
    <row r="20923" spans="2:13" ht="13.9" customHeight="1">
      <c r="B20923" s="82"/>
      <c r="C20923" s="83"/>
      <c r="D20923" s="83"/>
      <c r="E20923" s="83"/>
      <c r="F20923" s="83"/>
      <c r="G20923" s="84"/>
      <c r="H20923" s="39"/>
      <c r="I20923" s="88"/>
      <c r="J20923" s="90"/>
      <c r="K20923" s="91"/>
      <c r="L20923" s="91"/>
      <c r="M20923" s="22" t="str">
        <f t="shared" ca="1" si="1045"/>
        <v/>
      </c>
    </row>
    <row r="20924" spans="2:13" ht="13.9" customHeight="1">
      <c r="B20924" s="85"/>
      <c r="C20924" s="86"/>
      <c r="D20924" s="86"/>
      <c r="E20924" s="86"/>
      <c r="F20924" s="86"/>
      <c r="G20924" s="87"/>
      <c r="H20924" s="39"/>
      <c r="I20924" s="88"/>
      <c r="J20924" s="90"/>
      <c r="K20924" s="91"/>
      <c r="L20924" s="91"/>
      <c r="M20924" s="22" t="str">
        <f t="shared" ca="1" si="1045"/>
        <v/>
      </c>
    </row>
    <row r="20925" spans="2:13" ht="13.9" customHeight="1">
      <c r="I20925" s="61"/>
      <c r="J20925" s="77"/>
      <c r="K20925" s="78"/>
      <c r="L20925" s="78"/>
      <c r="M20925" s="22" t="str">
        <f t="shared" ca="1" si="1045"/>
        <v/>
      </c>
    </row>
    <row r="20926" spans="2:13" ht="13.9" customHeight="1">
      <c r="B20926" s="50">
        <f ca="1">OFFSET(B20926,-20,0)+1</f>
        <v>1047</v>
      </c>
      <c r="J20926" s="55"/>
      <c r="K20926" s="55"/>
      <c r="L20926" s="55"/>
      <c r="M20926" s="22" t="str">
        <f ca="1">IF(OFFSET(M20926,1,-3)="","",OFFSET(M20926,1,-3))</f>
        <v/>
      </c>
    </row>
    <row r="20927" spans="2:13" ht="13.9" customHeight="1">
      <c r="B20927" s="79" t="s">
        <v>294</v>
      </c>
      <c r="C20927" s="80"/>
      <c r="D20927" s="80"/>
      <c r="E20927" s="80"/>
      <c r="F20927" s="80"/>
      <c r="G20927" s="81"/>
      <c r="H20927" s="39"/>
      <c r="I20927" s="88" t="s">
        <v>124</v>
      </c>
      <c r="J20927" s="90" t="str">
        <f ca="1">IF(OFFSET(J20927,-20,0)="","",OFFSET(J20927,-20,0))</f>
        <v/>
      </c>
      <c r="K20927" s="91"/>
      <c r="L20927" s="91"/>
      <c r="M20927" s="22" t="str">
        <f t="shared" ref="M20927:M20945" ca="1" si="1046">IF(OFFSET(M20926,0,0)="","",OFFSET(M20926,0,0))</f>
        <v/>
      </c>
    </row>
    <row r="20928" spans="2:13" ht="13.9" customHeight="1">
      <c r="B20928" s="82"/>
      <c r="C20928" s="83"/>
      <c r="D20928" s="83"/>
      <c r="E20928" s="83"/>
      <c r="F20928" s="83"/>
      <c r="G20928" s="84"/>
      <c r="H20928" s="39"/>
      <c r="I20928" s="89"/>
      <c r="J20928" s="92"/>
      <c r="K20928" s="93"/>
      <c r="L20928" s="93"/>
      <c r="M20928" s="22" t="str">
        <f t="shared" ca="1" si="1046"/>
        <v/>
      </c>
    </row>
    <row r="20929" spans="2:13" ht="13.9" customHeight="1">
      <c r="B20929" s="82"/>
      <c r="C20929" s="83"/>
      <c r="D20929" s="83"/>
      <c r="E20929" s="83"/>
      <c r="F20929" s="83"/>
      <c r="G20929" s="84"/>
      <c r="H20929" s="39"/>
      <c r="I20929" s="94" t="s">
        <v>0</v>
      </c>
      <c r="J20929" s="95" t="str">
        <f ca="1">IF(OFFSET(J20929,-2,0)="","",IF(OFFSET(J20929,-20,0)="","",OFFSET(J20929,-20,0)))</f>
        <v/>
      </c>
      <c r="K20929" s="96"/>
      <c r="L20929" s="96"/>
      <c r="M20929" s="22" t="str">
        <f t="shared" ca="1" si="1046"/>
        <v/>
      </c>
    </row>
    <row r="20930" spans="2:13" ht="13.9" customHeight="1">
      <c r="B20930" s="82"/>
      <c r="C20930" s="83"/>
      <c r="D20930" s="83"/>
      <c r="E20930" s="83"/>
      <c r="F20930" s="83"/>
      <c r="G20930" s="84"/>
      <c r="H20930" s="39"/>
      <c r="I20930" s="89"/>
      <c r="J20930" s="92"/>
      <c r="K20930" s="93"/>
      <c r="L20930" s="93"/>
      <c r="M20930" s="22" t="str">
        <f t="shared" ca="1" si="1046"/>
        <v/>
      </c>
    </row>
    <row r="20931" spans="2:13" ht="13.9" customHeight="1">
      <c r="B20931" s="82"/>
      <c r="C20931" s="83"/>
      <c r="D20931" s="83"/>
      <c r="E20931" s="83"/>
      <c r="F20931" s="83"/>
      <c r="G20931" s="84"/>
      <c r="H20931" s="39"/>
      <c r="I20931" s="94" t="s">
        <v>123</v>
      </c>
      <c r="J20931" s="95" t="str">
        <f ca="1">IF(OFFSET(J20931,-4,0)="","",IF(OFFSET(J20931,-20,0)="","",OFFSET(J20931,-20,0)))</f>
        <v/>
      </c>
      <c r="K20931" s="96"/>
      <c r="L20931" s="96"/>
      <c r="M20931" s="22" t="str">
        <f t="shared" ca="1" si="1046"/>
        <v/>
      </c>
    </row>
    <row r="20932" spans="2:13" ht="13.9" customHeight="1">
      <c r="B20932" s="82"/>
      <c r="C20932" s="83"/>
      <c r="D20932" s="83"/>
      <c r="E20932" s="83"/>
      <c r="F20932" s="83"/>
      <c r="G20932" s="84"/>
      <c r="H20932" s="39"/>
      <c r="I20932" s="89"/>
      <c r="J20932" s="92"/>
      <c r="K20932" s="93"/>
      <c r="L20932" s="93"/>
      <c r="M20932" s="22" t="str">
        <f t="shared" ca="1" si="1046"/>
        <v/>
      </c>
    </row>
    <row r="20933" spans="2:13" ht="13.9" customHeight="1">
      <c r="B20933" s="82"/>
      <c r="C20933" s="83"/>
      <c r="D20933" s="83"/>
      <c r="E20933" s="83"/>
      <c r="F20933" s="83"/>
      <c r="G20933" s="84"/>
      <c r="H20933" s="39"/>
      <c r="I20933" s="94" t="s">
        <v>127</v>
      </c>
      <c r="J20933" s="95" t="str">
        <f ca="1">IF(OFFSET(J20933,-6,0)="","",IF(OFFSET(J20933,-20,0)="","",OFFSET(J20933,-20,0)))</f>
        <v/>
      </c>
      <c r="K20933" s="96"/>
      <c r="L20933" s="96"/>
      <c r="M20933" s="22" t="str">
        <f t="shared" ca="1" si="1046"/>
        <v/>
      </c>
    </row>
    <row r="20934" spans="2:13" ht="13.9" customHeight="1">
      <c r="B20934" s="82"/>
      <c r="C20934" s="83"/>
      <c r="D20934" s="83"/>
      <c r="E20934" s="83"/>
      <c r="F20934" s="83"/>
      <c r="G20934" s="84"/>
      <c r="H20934" s="39"/>
      <c r="I20934" s="88"/>
      <c r="J20934" s="90"/>
      <c r="K20934" s="91"/>
      <c r="L20934" s="91"/>
      <c r="M20934" s="22" t="str">
        <f t="shared" ca="1" si="1046"/>
        <v/>
      </c>
    </row>
    <row r="20935" spans="2:13" ht="13.9" customHeight="1">
      <c r="B20935" s="82"/>
      <c r="C20935" s="83"/>
      <c r="D20935" s="83"/>
      <c r="E20935" s="83"/>
      <c r="F20935" s="83"/>
      <c r="G20935" s="84"/>
      <c r="H20935" s="39"/>
      <c r="I20935" s="89"/>
      <c r="J20935" s="92"/>
      <c r="K20935" s="93"/>
      <c r="L20935" s="93"/>
      <c r="M20935" s="22" t="str">
        <f t="shared" ca="1" si="1046"/>
        <v/>
      </c>
    </row>
    <row r="20936" spans="2:13" ht="13.9" customHeight="1">
      <c r="B20936" s="82"/>
      <c r="C20936" s="83"/>
      <c r="D20936" s="83"/>
      <c r="E20936" s="83"/>
      <c r="F20936" s="83"/>
      <c r="G20936" s="84"/>
      <c r="H20936" s="39"/>
      <c r="I20936" s="97" t="s">
        <v>125</v>
      </c>
      <c r="J20936" s="99" t="str">
        <f ca="1">IF(OFFSET(J20936,-9,0)="","",IF(OFFSET(J20936,-20,0)="","",OFFSET(J20936,-20,0)))</f>
        <v/>
      </c>
      <c r="K20936" s="100"/>
      <c r="L20936" s="100"/>
      <c r="M20936" s="22" t="str">
        <f t="shared" ca="1" si="1046"/>
        <v/>
      </c>
    </row>
    <row r="20937" spans="2:13" ht="13.9" customHeight="1">
      <c r="B20937" s="82"/>
      <c r="C20937" s="83"/>
      <c r="D20937" s="83"/>
      <c r="E20937" s="83"/>
      <c r="F20937" s="83"/>
      <c r="G20937" s="84"/>
      <c r="H20937" s="39"/>
      <c r="I20937" s="98"/>
      <c r="J20937" s="101"/>
      <c r="K20937" s="102"/>
      <c r="L20937" s="102"/>
      <c r="M20937" s="22" t="str">
        <f t="shared" ca="1" si="1046"/>
        <v/>
      </c>
    </row>
    <row r="20938" spans="2:13" ht="13.9" customHeight="1">
      <c r="B20938" s="82"/>
      <c r="C20938" s="83"/>
      <c r="D20938" s="83"/>
      <c r="E20938" s="83"/>
      <c r="F20938" s="83"/>
      <c r="G20938" s="84"/>
      <c r="H20938" s="39"/>
      <c r="I20938" s="53" t="s">
        <v>126</v>
      </c>
      <c r="J20938" s="103" t="str">
        <f ca="1">IF(OFFSET(J20938,-11,0)="","",TODAY())</f>
        <v/>
      </c>
      <c r="K20938" s="104"/>
      <c r="L20938" s="104"/>
      <c r="M20938" s="22" t="str">
        <f t="shared" ca="1" si="1046"/>
        <v/>
      </c>
    </row>
    <row r="20939" spans="2:13" ht="13.9" customHeight="1">
      <c r="B20939" s="82"/>
      <c r="C20939" s="83"/>
      <c r="D20939" s="83"/>
      <c r="E20939" s="83"/>
      <c r="F20939" s="83"/>
      <c r="G20939" s="84"/>
      <c r="H20939" s="39"/>
      <c r="I20939" s="105" t="s">
        <v>128</v>
      </c>
      <c r="J20939" s="107" t="str">
        <f ca="1">IF(OFFSET(J20939,-12,0)="","",IF(OFFSET(J20939,-20,0)="","",OFFSET(J20939,-20,0)))</f>
        <v/>
      </c>
      <c r="K20939" s="108"/>
      <c r="L20939" s="108"/>
      <c r="M20939" s="22" t="str">
        <f t="shared" ca="1" si="1046"/>
        <v/>
      </c>
    </row>
    <row r="20940" spans="2:13" ht="13.9" customHeight="1">
      <c r="B20940" s="82"/>
      <c r="C20940" s="83"/>
      <c r="D20940" s="83"/>
      <c r="E20940" s="83"/>
      <c r="F20940" s="83"/>
      <c r="G20940" s="84"/>
      <c r="H20940" s="39"/>
      <c r="I20940" s="106"/>
      <c r="J20940" s="109"/>
      <c r="K20940" s="110"/>
      <c r="L20940" s="110"/>
      <c r="M20940" s="22" t="str">
        <f t="shared" ca="1" si="1046"/>
        <v/>
      </c>
    </row>
    <row r="20941" spans="2:13" ht="13.9" customHeight="1">
      <c r="B20941" s="82"/>
      <c r="C20941" s="83"/>
      <c r="D20941" s="83"/>
      <c r="E20941" s="83"/>
      <c r="F20941" s="83"/>
      <c r="G20941" s="84"/>
      <c r="H20941" s="39"/>
      <c r="I20941" s="94" t="s">
        <v>129</v>
      </c>
      <c r="J20941" s="95" t="str">
        <f ca="1">IF(OFFSET(J20941,-14,0)="","",IF(OFFSET(J20941,-20,0)="","",OFFSET(J20941,-20,0)))</f>
        <v/>
      </c>
      <c r="K20941" s="96"/>
      <c r="L20941" s="96"/>
      <c r="M20941" s="22" t="str">
        <f t="shared" ca="1" si="1046"/>
        <v/>
      </c>
    </row>
    <row r="20942" spans="2:13" ht="13.9" customHeight="1">
      <c r="B20942" s="82"/>
      <c r="C20942" s="83"/>
      <c r="D20942" s="83"/>
      <c r="E20942" s="83"/>
      <c r="F20942" s="83"/>
      <c r="G20942" s="84"/>
      <c r="H20942" s="39"/>
      <c r="I20942" s="88"/>
      <c r="J20942" s="90"/>
      <c r="K20942" s="91"/>
      <c r="L20942" s="91"/>
      <c r="M20942" s="22" t="str">
        <f t="shared" ca="1" si="1046"/>
        <v/>
      </c>
    </row>
    <row r="20943" spans="2:13" ht="13.9" customHeight="1">
      <c r="B20943" s="82"/>
      <c r="C20943" s="83"/>
      <c r="D20943" s="83"/>
      <c r="E20943" s="83"/>
      <c r="F20943" s="83"/>
      <c r="G20943" s="84"/>
      <c r="H20943" s="39"/>
      <c r="I20943" s="88"/>
      <c r="J20943" s="90"/>
      <c r="K20943" s="91"/>
      <c r="L20943" s="91"/>
      <c r="M20943" s="22" t="str">
        <f t="shared" ca="1" si="1046"/>
        <v/>
      </c>
    </row>
    <row r="20944" spans="2:13" ht="13.9" customHeight="1">
      <c r="B20944" s="85"/>
      <c r="C20944" s="86"/>
      <c r="D20944" s="86"/>
      <c r="E20944" s="86"/>
      <c r="F20944" s="86"/>
      <c r="G20944" s="87"/>
      <c r="H20944" s="39"/>
      <c r="I20944" s="88"/>
      <c r="J20944" s="90"/>
      <c r="K20944" s="91"/>
      <c r="L20944" s="91"/>
      <c r="M20944" s="22" t="str">
        <f t="shared" ca="1" si="1046"/>
        <v/>
      </c>
    </row>
    <row r="20945" spans="2:13" ht="13.9" customHeight="1">
      <c r="I20945" s="61"/>
      <c r="J20945" s="77"/>
      <c r="K20945" s="78"/>
      <c r="L20945" s="78"/>
      <c r="M20945" s="22" t="str">
        <f t="shared" ca="1" si="1046"/>
        <v/>
      </c>
    </row>
    <row r="20946" spans="2:13" ht="13.9" customHeight="1">
      <c r="B20946" s="50">
        <f ca="1">OFFSET(B20946,-20,0)+1</f>
        <v>1048</v>
      </c>
      <c r="J20946" s="55"/>
      <c r="K20946" s="55"/>
      <c r="L20946" s="55"/>
      <c r="M20946" s="22" t="str">
        <f ca="1">IF(OFFSET(M20946,1,-3)="","",OFFSET(M20946,1,-3))</f>
        <v/>
      </c>
    </row>
    <row r="20947" spans="2:13" ht="13.9" customHeight="1">
      <c r="B20947" s="79" t="s">
        <v>294</v>
      </c>
      <c r="C20947" s="80"/>
      <c r="D20947" s="80"/>
      <c r="E20947" s="80"/>
      <c r="F20947" s="80"/>
      <c r="G20947" s="81"/>
      <c r="H20947" s="39"/>
      <c r="I20947" s="88" t="s">
        <v>124</v>
      </c>
      <c r="J20947" s="90" t="str">
        <f ca="1">IF(OFFSET(J20947,-20,0)="","",OFFSET(J20947,-20,0))</f>
        <v/>
      </c>
      <c r="K20947" s="91"/>
      <c r="L20947" s="91"/>
      <c r="M20947" s="22" t="str">
        <f t="shared" ref="M20947:M20965" ca="1" si="1047">IF(OFFSET(M20946,0,0)="","",OFFSET(M20946,0,0))</f>
        <v/>
      </c>
    </row>
    <row r="20948" spans="2:13" ht="13.9" customHeight="1">
      <c r="B20948" s="82"/>
      <c r="C20948" s="83"/>
      <c r="D20948" s="83"/>
      <c r="E20948" s="83"/>
      <c r="F20948" s="83"/>
      <c r="G20948" s="84"/>
      <c r="H20948" s="39"/>
      <c r="I20948" s="89"/>
      <c r="J20948" s="92"/>
      <c r="K20948" s="93"/>
      <c r="L20948" s="93"/>
      <c r="M20948" s="22" t="str">
        <f t="shared" ca="1" si="1047"/>
        <v/>
      </c>
    </row>
    <row r="20949" spans="2:13" ht="13.9" customHeight="1">
      <c r="B20949" s="82"/>
      <c r="C20949" s="83"/>
      <c r="D20949" s="83"/>
      <c r="E20949" s="83"/>
      <c r="F20949" s="83"/>
      <c r="G20949" s="84"/>
      <c r="H20949" s="39"/>
      <c r="I20949" s="94" t="s">
        <v>0</v>
      </c>
      <c r="J20949" s="95" t="str">
        <f ca="1">IF(OFFSET(J20949,-2,0)="","",IF(OFFSET(J20949,-20,0)="","",OFFSET(J20949,-20,0)))</f>
        <v/>
      </c>
      <c r="K20949" s="96"/>
      <c r="L20949" s="96"/>
      <c r="M20949" s="22" t="str">
        <f t="shared" ca="1" si="1047"/>
        <v/>
      </c>
    </row>
    <row r="20950" spans="2:13" ht="13.9" customHeight="1">
      <c r="B20950" s="82"/>
      <c r="C20950" s="83"/>
      <c r="D20950" s="83"/>
      <c r="E20950" s="83"/>
      <c r="F20950" s="83"/>
      <c r="G20950" s="84"/>
      <c r="H20950" s="39"/>
      <c r="I20950" s="89"/>
      <c r="J20950" s="92"/>
      <c r="K20950" s="93"/>
      <c r="L20950" s="93"/>
      <c r="M20950" s="22" t="str">
        <f t="shared" ca="1" si="1047"/>
        <v/>
      </c>
    </row>
    <row r="20951" spans="2:13" ht="13.9" customHeight="1">
      <c r="B20951" s="82"/>
      <c r="C20951" s="83"/>
      <c r="D20951" s="83"/>
      <c r="E20951" s="83"/>
      <c r="F20951" s="83"/>
      <c r="G20951" s="84"/>
      <c r="H20951" s="39"/>
      <c r="I20951" s="94" t="s">
        <v>123</v>
      </c>
      <c r="J20951" s="95" t="str">
        <f ca="1">IF(OFFSET(J20951,-4,0)="","",IF(OFFSET(J20951,-20,0)="","",OFFSET(J20951,-20,0)))</f>
        <v/>
      </c>
      <c r="K20951" s="96"/>
      <c r="L20951" s="96"/>
      <c r="M20951" s="22" t="str">
        <f t="shared" ca="1" si="1047"/>
        <v/>
      </c>
    </row>
    <row r="20952" spans="2:13" ht="13.9" customHeight="1">
      <c r="B20952" s="82"/>
      <c r="C20952" s="83"/>
      <c r="D20952" s="83"/>
      <c r="E20952" s="83"/>
      <c r="F20952" s="83"/>
      <c r="G20952" s="84"/>
      <c r="H20952" s="39"/>
      <c r="I20952" s="89"/>
      <c r="J20952" s="92"/>
      <c r="K20952" s="93"/>
      <c r="L20952" s="93"/>
      <c r="M20952" s="22" t="str">
        <f t="shared" ca="1" si="1047"/>
        <v/>
      </c>
    </row>
    <row r="20953" spans="2:13" ht="13.9" customHeight="1">
      <c r="B20953" s="82"/>
      <c r="C20953" s="83"/>
      <c r="D20953" s="83"/>
      <c r="E20953" s="83"/>
      <c r="F20953" s="83"/>
      <c r="G20953" s="84"/>
      <c r="H20953" s="39"/>
      <c r="I20953" s="94" t="s">
        <v>127</v>
      </c>
      <c r="J20953" s="95" t="str">
        <f ca="1">IF(OFFSET(J20953,-6,0)="","",IF(OFFSET(J20953,-20,0)="","",OFFSET(J20953,-20,0)))</f>
        <v/>
      </c>
      <c r="K20953" s="96"/>
      <c r="L20953" s="96"/>
      <c r="M20953" s="22" t="str">
        <f t="shared" ca="1" si="1047"/>
        <v/>
      </c>
    </row>
    <row r="20954" spans="2:13" ht="13.9" customHeight="1">
      <c r="B20954" s="82"/>
      <c r="C20954" s="83"/>
      <c r="D20954" s="83"/>
      <c r="E20954" s="83"/>
      <c r="F20954" s="83"/>
      <c r="G20954" s="84"/>
      <c r="H20954" s="39"/>
      <c r="I20954" s="88"/>
      <c r="J20954" s="90"/>
      <c r="K20954" s="91"/>
      <c r="L20954" s="91"/>
      <c r="M20954" s="22" t="str">
        <f t="shared" ca="1" si="1047"/>
        <v/>
      </c>
    </row>
    <row r="20955" spans="2:13" ht="13.9" customHeight="1">
      <c r="B20955" s="82"/>
      <c r="C20955" s="83"/>
      <c r="D20955" s="83"/>
      <c r="E20955" s="83"/>
      <c r="F20955" s="83"/>
      <c r="G20955" s="84"/>
      <c r="H20955" s="39"/>
      <c r="I20955" s="89"/>
      <c r="J20955" s="92"/>
      <c r="K20955" s="93"/>
      <c r="L20955" s="93"/>
      <c r="M20955" s="22" t="str">
        <f t="shared" ca="1" si="1047"/>
        <v/>
      </c>
    </row>
    <row r="20956" spans="2:13" ht="13.9" customHeight="1">
      <c r="B20956" s="82"/>
      <c r="C20956" s="83"/>
      <c r="D20956" s="83"/>
      <c r="E20956" s="83"/>
      <c r="F20956" s="83"/>
      <c r="G20956" s="84"/>
      <c r="H20956" s="39"/>
      <c r="I20956" s="97" t="s">
        <v>125</v>
      </c>
      <c r="J20956" s="99" t="str">
        <f ca="1">IF(OFFSET(J20956,-9,0)="","",IF(OFFSET(J20956,-20,0)="","",OFFSET(J20956,-20,0)))</f>
        <v/>
      </c>
      <c r="K20956" s="100"/>
      <c r="L20956" s="100"/>
      <c r="M20956" s="22" t="str">
        <f t="shared" ca="1" si="1047"/>
        <v/>
      </c>
    </row>
    <row r="20957" spans="2:13" ht="13.9" customHeight="1">
      <c r="B20957" s="82"/>
      <c r="C20957" s="83"/>
      <c r="D20957" s="83"/>
      <c r="E20957" s="83"/>
      <c r="F20957" s="83"/>
      <c r="G20957" s="84"/>
      <c r="H20957" s="39"/>
      <c r="I20957" s="98"/>
      <c r="J20957" s="101"/>
      <c r="K20957" s="102"/>
      <c r="L20957" s="102"/>
      <c r="M20957" s="22" t="str">
        <f t="shared" ca="1" si="1047"/>
        <v/>
      </c>
    </row>
    <row r="20958" spans="2:13" ht="13.9" customHeight="1">
      <c r="B20958" s="82"/>
      <c r="C20958" s="83"/>
      <c r="D20958" s="83"/>
      <c r="E20958" s="83"/>
      <c r="F20958" s="83"/>
      <c r="G20958" s="84"/>
      <c r="H20958" s="39"/>
      <c r="I20958" s="53" t="s">
        <v>126</v>
      </c>
      <c r="J20958" s="103" t="str">
        <f ca="1">IF(OFFSET(J20958,-11,0)="","",TODAY())</f>
        <v/>
      </c>
      <c r="K20958" s="104"/>
      <c r="L20958" s="104"/>
      <c r="M20958" s="22" t="str">
        <f t="shared" ca="1" si="1047"/>
        <v/>
      </c>
    </row>
    <row r="20959" spans="2:13" ht="13.9" customHeight="1">
      <c r="B20959" s="82"/>
      <c r="C20959" s="83"/>
      <c r="D20959" s="83"/>
      <c r="E20959" s="83"/>
      <c r="F20959" s="83"/>
      <c r="G20959" s="84"/>
      <c r="H20959" s="39"/>
      <c r="I20959" s="105" t="s">
        <v>128</v>
      </c>
      <c r="J20959" s="107" t="str">
        <f ca="1">IF(OFFSET(J20959,-12,0)="","",IF(OFFSET(J20959,-20,0)="","",OFFSET(J20959,-20,0)))</f>
        <v/>
      </c>
      <c r="K20959" s="108"/>
      <c r="L20959" s="108"/>
      <c r="M20959" s="22" t="str">
        <f t="shared" ca="1" si="1047"/>
        <v/>
      </c>
    </row>
    <row r="20960" spans="2:13" ht="13.9" customHeight="1">
      <c r="B20960" s="82"/>
      <c r="C20960" s="83"/>
      <c r="D20960" s="83"/>
      <c r="E20960" s="83"/>
      <c r="F20960" s="83"/>
      <c r="G20960" s="84"/>
      <c r="H20960" s="39"/>
      <c r="I20960" s="106"/>
      <c r="J20960" s="109"/>
      <c r="K20960" s="110"/>
      <c r="L20960" s="110"/>
      <c r="M20960" s="22" t="str">
        <f t="shared" ca="1" si="1047"/>
        <v/>
      </c>
    </row>
    <row r="20961" spans="2:13" ht="13.9" customHeight="1">
      <c r="B20961" s="82"/>
      <c r="C20961" s="83"/>
      <c r="D20961" s="83"/>
      <c r="E20961" s="83"/>
      <c r="F20961" s="83"/>
      <c r="G20961" s="84"/>
      <c r="H20961" s="39"/>
      <c r="I20961" s="94" t="s">
        <v>129</v>
      </c>
      <c r="J20961" s="95" t="str">
        <f ca="1">IF(OFFSET(J20961,-14,0)="","",IF(OFFSET(J20961,-20,0)="","",OFFSET(J20961,-20,0)))</f>
        <v/>
      </c>
      <c r="K20961" s="96"/>
      <c r="L20961" s="96"/>
      <c r="M20961" s="22" t="str">
        <f t="shared" ca="1" si="1047"/>
        <v/>
      </c>
    </row>
    <row r="20962" spans="2:13" ht="13.9" customHeight="1">
      <c r="B20962" s="82"/>
      <c r="C20962" s="83"/>
      <c r="D20962" s="83"/>
      <c r="E20962" s="83"/>
      <c r="F20962" s="83"/>
      <c r="G20962" s="84"/>
      <c r="H20962" s="39"/>
      <c r="I20962" s="88"/>
      <c r="J20962" s="90"/>
      <c r="K20962" s="91"/>
      <c r="L20962" s="91"/>
      <c r="M20962" s="22" t="str">
        <f t="shared" ca="1" si="1047"/>
        <v/>
      </c>
    </row>
    <row r="20963" spans="2:13" ht="13.9" customHeight="1">
      <c r="B20963" s="82"/>
      <c r="C20963" s="83"/>
      <c r="D20963" s="83"/>
      <c r="E20963" s="83"/>
      <c r="F20963" s="83"/>
      <c r="G20963" s="84"/>
      <c r="H20963" s="39"/>
      <c r="I20963" s="88"/>
      <c r="J20963" s="90"/>
      <c r="K20963" s="91"/>
      <c r="L20963" s="91"/>
      <c r="M20963" s="22" t="str">
        <f t="shared" ca="1" si="1047"/>
        <v/>
      </c>
    </row>
    <row r="20964" spans="2:13" ht="13.9" customHeight="1">
      <c r="B20964" s="85"/>
      <c r="C20964" s="86"/>
      <c r="D20964" s="86"/>
      <c r="E20964" s="86"/>
      <c r="F20964" s="86"/>
      <c r="G20964" s="87"/>
      <c r="H20964" s="39"/>
      <c r="I20964" s="88"/>
      <c r="J20964" s="90"/>
      <c r="K20964" s="91"/>
      <c r="L20964" s="91"/>
      <c r="M20964" s="22" t="str">
        <f t="shared" ca="1" si="1047"/>
        <v/>
      </c>
    </row>
    <row r="20965" spans="2:13" ht="13.9" customHeight="1">
      <c r="I20965" s="61"/>
      <c r="J20965" s="77"/>
      <c r="K20965" s="78"/>
      <c r="L20965" s="78"/>
      <c r="M20965" s="22" t="str">
        <f t="shared" ca="1" si="1047"/>
        <v/>
      </c>
    </row>
    <row r="20966" spans="2:13" ht="13.9" customHeight="1">
      <c r="B20966" s="50">
        <f ca="1">OFFSET(B20966,-20,0)+1</f>
        <v>1049</v>
      </c>
      <c r="M20966" s="22" t="str">
        <f ca="1">IF(OFFSET(M20966,1,-3)="","",OFFSET(M20966,1,-3))</f>
        <v/>
      </c>
    </row>
    <row r="20967" spans="2:13" ht="13.9" customHeight="1">
      <c r="B20967" s="79" t="s">
        <v>294</v>
      </c>
      <c r="C20967" s="80"/>
      <c r="D20967" s="80"/>
      <c r="E20967" s="80"/>
      <c r="F20967" s="80"/>
      <c r="G20967" s="81"/>
      <c r="H20967" s="39"/>
      <c r="I20967" s="88" t="s">
        <v>124</v>
      </c>
      <c r="J20967" s="90" t="str">
        <f ca="1">IF(OFFSET(J20967,-20,0)="","",OFFSET(J20967,-20,0))</f>
        <v/>
      </c>
      <c r="K20967" s="91"/>
      <c r="L20967" s="91"/>
      <c r="M20967" s="22" t="str">
        <f t="shared" ref="M20967:M20985" ca="1" si="1048">IF(OFFSET(M20966,0,0)="","",OFFSET(M20966,0,0))</f>
        <v/>
      </c>
    </row>
    <row r="20968" spans="2:13" ht="13.9" customHeight="1">
      <c r="B20968" s="82"/>
      <c r="C20968" s="83"/>
      <c r="D20968" s="83"/>
      <c r="E20968" s="83"/>
      <c r="F20968" s="83"/>
      <c r="G20968" s="84"/>
      <c r="H20968" s="39"/>
      <c r="I20968" s="89"/>
      <c r="J20968" s="92"/>
      <c r="K20968" s="93"/>
      <c r="L20968" s="93"/>
      <c r="M20968" s="22" t="str">
        <f t="shared" ca="1" si="1048"/>
        <v/>
      </c>
    </row>
    <row r="20969" spans="2:13" ht="13.9" customHeight="1">
      <c r="B20969" s="82"/>
      <c r="C20969" s="83"/>
      <c r="D20969" s="83"/>
      <c r="E20969" s="83"/>
      <c r="F20969" s="83"/>
      <c r="G20969" s="84"/>
      <c r="H20969" s="39"/>
      <c r="I20969" s="94" t="s">
        <v>0</v>
      </c>
      <c r="J20969" s="95" t="s">
        <v>6</v>
      </c>
      <c r="K20969" s="96"/>
      <c r="L20969" s="96"/>
      <c r="M20969" s="22" t="str">
        <f t="shared" ca="1" si="1048"/>
        <v/>
      </c>
    </row>
    <row r="20970" spans="2:13" ht="13.9" customHeight="1">
      <c r="B20970" s="82"/>
      <c r="C20970" s="83"/>
      <c r="D20970" s="83"/>
      <c r="E20970" s="83"/>
      <c r="F20970" s="83"/>
      <c r="G20970" s="84"/>
      <c r="H20970" s="39"/>
      <c r="I20970" s="89"/>
      <c r="J20970" s="92"/>
      <c r="K20970" s="93"/>
      <c r="L20970" s="93"/>
      <c r="M20970" s="22" t="str">
        <f t="shared" ca="1" si="1048"/>
        <v/>
      </c>
    </row>
    <row r="20971" spans="2:13" ht="13.9" customHeight="1">
      <c r="B20971" s="82"/>
      <c r="C20971" s="83"/>
      <c r="D20971" s="83"/>
      <c r="E20971" s="83"/>
      <c r="F20971" s="83"/>
      <c r="G20971" s="84"/>
      <c r="H20971" s="39"/>
      <c r="I20971" s="94" t="s">
        <v>123</v>
      </c>
      <c r="J20971" s="95" t="s">
        <v>70</v>
      </c>
      <c r="K20971" s="96"/>
      <c r="L20971" s="96"/>
      <c r="M20971" s="22" t="str">
        <f t="shared" ca="1" si="1048"/>
        <v/>
      </c>
    </row>
    <row r="20972" spans="2:13" ht="13.9" customHeight="1">
      <c r="B20972" s="82"/>
      <c r="C20972" s="83"/>
      <c r="D20972" s="83"/>
      <c r="E20972" s="83"/>
      <c r="F20972" s="83"/>
      <c r="G20972" s="84"/>
      <c r="H20972" s="39"/>
      <c r="I20972" s="89"/>
      <c r="J20972" s="92"/>
      <c r="K20972" s="93"/>
      <c r="L20972" s="93"/>
      <c r="M20972" s="22" t="str">
        <f t="shared" ca="1" si="1048"/>
        <v/>
      </c>
    </row>
    <row r="20973" spans="2:13" ht="13.9" customHeight="1">
      <c r="B20973" s="82"/>
      <c r="C20973" s="83"/>
      <c r="D20973" s="83"/>
      <c r="E20973" s="83"/>
      <c r="F20973" s="83"/>
      <c r="G20973" s="84"/>
      <c r="H20973" s="39"/>
      <c r="I20973" s="94" t="s">
        <v>127</v>
      </c>
      <c r="J20973" s="95" t="s">
        <v>290</v>
      </c>
      <c r="K20973" s="96"/>
      <c r="L20973" s="96"/>
      <c r="M20973" s="22" t="str">
        <f t="shared" ca="1" si="1048"/>
        <v/>
      </c>
    </row>
    <row r="20974" spans="2:13" ht="13.9" customHeight="1">
      <c r="B20974" s="82"/>
      <c r="C20974" s="83"/>
      <c r="D20974" s="83"/>
      <c r="E20974" s="83"/>
      <c r="F20974" s="83"/>
      <c r="G20974" s="84"/>
      <c r="H20974" s="39"/>
      <c r="I20974" s="88"/>
      <c r="J20974" s="90"/>
      <c r="K20974" s="91"/>
      <c r="L20974" s="91"/>
      <c r="M20974" s="22" t="str">
        <f t="shared" ca="1" si="1048"/>
        <v/>
      </c>
    </row>
    <row r="20975" spans="2:13" ht="13.9" customHeight="1">
      <c r="B20975" s="82"/>
      <c r="C20975" s="83"/>
      <c r="D20975" s="83"/>
      <c r="E20975" s="83"/>
      <c r="F20975" s="83"/>
      <c r="G20975" s="84"/>
      <c r="H20975" s="39"/>
      <c r="I20975" s="89"/>
      <c r="J20975" s="92"/>
      <c r="K20975" s="93"/>
      <c r="L20975" s="93"/>
      <c r="M20975" s="22" t="str">
        <f t="shared" ca="1" si="1048"/>
        <v/>
      </c>
    </row>
    <row r="20976" spans="2:13" ht="13.9" customHeight="1">
      <c r="B20976" s="82"/>
      <c r="C20976" s="83"/>
      <c r="D20976" s="83"/>
      <c r="E20976" s="83"/>
      <c r="F20976" s="83"/>
      <c r="G20976" s="84"/>
      <c r="H20976" s="39"/>
      <c r="I20976" s="97" t="s">
        <v>125</v>
      </c>
      <c r="J20976" s="99"/>
      <c r="K20976" s="100"/>
      <c r="L20976" s="100"/>
      <c r="M20976" s="22" t="str">
        <f t="shared" ca="1" si="1048"/>
        <v/>
      </c>
    </row>
    <row r="20977" spans="2:13" ht="13.9" customHeight="1">
      <c r="B20977" s="82"/>
      <c r="C20977" s="83"/>
      <c r="D20977" s="83"/>
      <c r="E20977" s="83"/>
      <c r="F20977" s="83"/>
      <c r="G20977" s="84"/>
      <c r="H20977" s="39"/>
      <c r="I20977" s="98"/>
      <c r="J20977" s="101"/>
      <c r="K20977" s="102"/>
      <c r="L20977" s="102"/>
      <c r="M20977" s="22" t="str">
        <f t="shared" ca="1" si="1048"/>
        <v/>
      </c>
    </row>
    <row r="20978" spans="2:13" ht="13.9" customHeight="1">
      <c r="B20978" s="82"/>
      <c r="C20978" s="83"/>
      <c r="D20978" s="83"/>
      <c r="E20978" s="83"/>
      <c r="F20978" s="83"/>
      <c r="G20978" s="84"/>
      <c r="H20978" s="39"/>
      <c r="I20978" s="53" t="s">
        <v>126</v>
      </c>
      <c r="J20978" s="103" t="str">
        <f ca="1">IF(OFFSET(J20978,-11,0)="","",TODAY())</f>
        <v/>
      </c>
      <c r="K20978" s="104"/>
      <c r="L20978" s="104"/>
      <c r="M20978" s="22" t="str">
        <f t="shared" ca="1" si="1048"/>
        <v/>
      </c>
    </row>
    <row r="20979" spans="2:13" ht="13.9" customHeight="1">
      <c r="B20979" s="82"/>
      <c r="C20979" s="83"/>
      <c r="D20979" s="83"/>
      <c r="E20979" s="83"/>
      <c r="F20979" s="83"/>
      <c r="G20979" s="84"/>
      <c r="H20979" s="39"/>
      <c r="I20979" s="105" t="s">
        <v>128</v>
      </c>
      <c r="J20979" s="107"/>
      <c r="K20979" s="108"/>
      <c r="L20979" s="108"/>
      <c r="M20979" s="22" t="str">
        <f t="shared" ca="1" si="1048"/>
        <v/>
      </c>
    </row>
    <row r="20980" spans="2:13" ht="13.9" customHeight="1">
      <c r="B20980" s="82"/>
      <c r="C20980" s="83"/>
      <c r="D20980" s="83"/>
      <c r="E20980" s="83"/>
      <c r="F20980" s="83"/>
      <c r="G20980" s="84"/>
      <c r="H20980" s="39"/>
      <c r="I20980" s="106"/>
      <c r="J20980" s="109"/>
      <c r="K20980" s="110"/>
      <c r="L20980" s="110"/>
      <c r="M20980" s="22" t="str">
        <f t="shared" ca="1" si="1048"/>
        <v/>
      </c>
    </row>
    <row r="20981" spans="2:13" ht="13.9" customHeight="1">
      <c r="B20981" s="82"/>
      <c r="C20981" s="83"/>
      <c r="D20981" s="83"/>
      <c r="E20981" s="83"/>
      <c r="F20981" s="83"/>
      <c r="G20981" s="84"/>
      <c r="H20981" s="39"/>
      <c r="I20981" s="94" t="s">
        <v>129</v>
      </c>
      <c r="J20981" s="95" t="s">
        <v>313</v>
      </c>
      <c r="K20981" s="96"/>
      <c r="L20981" s="96"/>
      <c r="M20981" s="22" t="str">
        <f t="shared" ca="1" si="1048"/>
        <v/>
      </c>
    </row>
    <row r="20982" spans="2:13" ht="13.9" customHeight="1">
      <c r="B20982" s="82"/>
      <c r="C20982" s="83"/>
      <c r="D20982" s="83"/>
      <c r="E20982" s="83"/>
      <c r="F20982" s="83"/>
      <c r="G20982" s="84"/>
      <c r="H20982" s="39"/>
      <c r="I20982" s="88"/>
      <c r="J20982" s="90"/>
      <c r="K20982" s="91"/>
      <c r="L20982" s="91"/>
      <c r="M20982" s="22" t="str">
        <f t="shared" ca="1" si="1048"/>
        <v/>
      </c>
    </row>
    <row r="20983" spans="2:13" ht="13.9" customHeight="1">
      <c r="B20983" s="82"/>
      <c r="C20983" s="83"/>
      <c r="D20983" s="83"/>
      <c r="E20983" s="83"/>
      <c r="F20983" s="83"/>
      <c r="G20983" s="84"/>
      <c r="H20983" s="39"/>
      <c r="I20983" s="88"/>
      <c r="J20983" s="90"/>
      <c r="K20983" s="91"/>
      <c r="L20983" s="91"/>
      <c r="M20983" s="22" t="str">
        <f t="shared" ca="1" si="1048"/>
        <v/>
      </c>
    </row>
    <row r="20984" spans="2:13" ht="13.9" customHeight="1">
      <c r="B20984" s="85"/>
      <c r="C20984" s="86"/>
      <c r="D20984" s="86"/>
      <c r="E20984" s="86"/>
      <c r="F20984" s="86"/>
      <c r="G20984" s="87"/>
      <c r="H20984" s="39"/>
      <c r="I20984" s="88"/>
      <c r="J20984" s="90"/>
      <c r="K20984" s="91"/>
      <c r="L20984" s="91"/>
      <c r="M20984" s="22" t="str">
        <f t="shared" ca="1" si="1048"/>
        <v/>
      </c>
    </row>
    <row r="20985" spans="2:13" ht="13.9" customHeight="1">
      <c r="I20985" s="61"/>
      <c r="J20985" s="77"/>
      <c r="K20985" s="78"/>
      <c r="L20985" s="78"/>
      <c r="M20985" s="22" t="str">
        <f t="shared" ca="1" si="1048"/>
        <v/>
      </c>
    </row>
    <row r="20986" spans="2:13" ht="13.9" customHeight="1">
      <c r="B20986" s="50">
        <f ca="1">OFFSET(B20986,-20,0)+1</f>
        <v>1050</v>
      </c>
      <c r="J20986" s="55"/>
      <c r="K20986" s="55"/>
      <c r="L20986" s="55"/>
      <c r="M20986" s="22" t="str">
        <f ca="1">IF(OFFSET(M20986,1,-3)="","",OFFSET(M20986,1,-3))</f>
        <v/>
      </c>
    </row>
    <row r="20987" spans="2:13" ht="13.9" customHeight="1">
      <c r="B20987" s="79" t="s">
        <v>294</v>
      </c>
      <c r="C20987" s="80"/>
      <c r="D20987" s="80"/>
      <c r="E20987" s="80"/>
      <c r="F20987" s="80"/>
      <c r="G20987" s="81"/>
      <c r="H20987" s="39"/>
      <c r="I20987" s="88" t="s">
        <v>124</v>
      </c>
      <c r="J20987" s="90" t="str">
        <f ca="1">IF(OFFSET(J20987,-20,0)="","",OFFSET(J20987,-20,0))</f>
        <v/>
      </c>
      <c r="K20987" s="91"/>
      <c r="L20987" s="91"/>
      <c r="M20987" s="22" t="str">
        <f t="shared" ref="M20987:M21005" ca="1" si="1049">IF(OFFSET(M20986,0,0)="","",OFFSET(M20986,0,0))</f>
        <v/>
      </c>
    </row>
    <row r="20988" spans="2:13" ht="13.9" customHeight="1">
      <c r="B20988" s="82"/>
      <c r="C20988" s="83"/>
      <c r="D20988" s="83"/>
      <c r="E20988" s="83"/>
      <c r="F20988" s="83"/>
      <c r="G20988" s="84"/>
      <c r="H20988" s="39"/>
      <c r="I20988" s="89"/>
      <c r="J20988" s="92"/>
      <c r="K20988" s="93"/>
      <c r="L20988" s="93"/>
      <c r="M20988" s="22" t="str">
        <f t="shared" ca="1" si="1049"/>
        <v/>
      </c>
    </row>
    <row r="20989" spans="2:13" ht="13.9" customHeight="1">
      <c r="B20989" s="82"/>
      <c r="C20989" s="83"/>
      <c r="D20989" s="83"/>
      <c r="E20989" s="83"/>
      <c r="F20989" s="83"/>
      <c r="G20989" s="84"/>
      <c r="H20989" s="39"/>
      <c r="I20989" s="94" t="s">
        <v>0</v>
      </c>
      <c r="J20989" s="95" t="str">
        <f ca="1">IF(OFFSET(J20989,-2,0)="","",IF(OFFSET(J20989,-20,0)="","",OFFSET(J20989,-20,0)))</f>
        <v/>
      </c>
      <c r="K20989" s="96"/>
      <c r="L20989" s="96"/>
      <c r="M20989" s="22" t="str">
        <f t="shared" ca="1" si="1049"/>
        <v/>
      </c>
    </row>
    <row r="20990" spans="2:13" ht="13.9" customHeight="1">
      <c r="B20990" s="82"/>
      <c r="C20990" s="83"/>
      <c r="D20990" s="83"/>
      <c r="E20990" s="83"/>
      <c r="F20990" s="83"/>
      <c r="G20990" s="84"/>
      <c r="H20990" s="39"/>
      <c r="I20990" s="89"/>
      <c r="J20990" s="92"/>
      <c r="K20990" s="93"/>
      <c r="L20990" s="93"/>
      <c r="M20990" s="22" t="str">
        <f t="shared" ca="1" si="1049"/>
        <v/>
      </c>
    </row>
    <row r="20991" spans="2:13" ht="13.9" customHeight="1">
      <c r="B20991" s="82"/>
      <c r="C20991" s="83"/>
      <c r="D20991" s="83"/>
      <c r="E20991" s="83"/>
      <c r="F20991" s="83"/>
      <c r="G20991" s="84"/>
      <c r="H20991" s="39"/>
      <c r="I20991" s="94" t="s">
        <v>123</v>
      </c>
      <c r="J20991" s="95" t="str">
        <f ca="1">IF(OFFSET(J20991,-4,0)="","",IF(OFFSET(J20991,-20,0)="","",OFFSET(J20991,-20,0)))</f>
        <v/>
      </c>
      <c r="K20991" s="96"/>
      <c r="L20991" s="96"/>
      <c r="M20991" s="22" t="str">
        <f t="shared" ca="1" si="1049"/>
        <v/>
      </c>
    </row>
    <row r="20992" spans="2:13" ht="13.9" customHeight="1">
      <c r="B20992" s="82"/>
      <c r="C20992" s="83"/>
      <c r="D20992" s="83"/>
      <c r="E20992" s="83"/>
      <c r="F20992" s="83"/>
      <c r="G20992" s="84"/>
      <c r="H20992" s="39"/>
      <c r="I20992" s="89"/>
      <c r="J20992" s="92"/>
      <c r="K20992" s="93"/>
      <c r="L20992" s="93"/>
      <c r="M20992" s="22" t="str">
        <f t="shared" ca="1" si="1049"/>
        <v/>
      </c>
    </row>
    <row r="20993" spans="2:13" ht="13.9" customHeight="1">
      <c r="B20993" s="82"/>
      <c r="C20993" s="83"/>
      <c r="D20993" s="83"/>
      <c r="E20993" s="83"/>
      <c r="F20993" s="83"/>
      <c r="G20993" s="84"/>
      <c r="H20993" s="39"/>
      <c r="I20993" s="94" t="s">
        <v>127</v>
      </c>
      <c r="J20993" s="95" t="str">
        <f ca="1">IF(OFFSET(J20993,-6,0)="","",IF(OFFSET(J20993,-20,0)="","",OFFSET(J20993,-20,0)))</f>
        <v/>
      </c>
      <c r="K20993" s="96"/>
      <c r="L20993" s="96"/>
      <c r="M20993" s="22" t="str">
        <f t="shared" ca="1" si="1049"/>
        <v/>
      </c>
    </row>
    <row r="20994" spans="2:13" ht="13.9" customHeight="1">
      <c r="B20994" s="82"/>
      <c r="C20994" s="83"/>
      <c r="D20994" s="83"/>
      <c r="E20994" s="83"/>
      <c r="F20994" s="83"/>
      <c r="G20994" s="84"/>
      <c r="H20994" s="39"/>
      <c r="I20994" s="88"/>
      <c r="J20994" s="90"/>
      <c r="K20994" s="91"/>
      <c r="L20994" s="91"/>
      <c r="M20994" s="22" t="str">
        <f t="shared" ca="1" si="1049"/>
        <v/>
      </c>
    </row>
    <row r="20995" spans="2:13" ht="13.9" customHeight="1">
      <c r="B20995" s="82"/>
      <c r="C20995" s="83"/>
      <c r="D20995" s="83"/>
      <c r="E20995" s="83"/>
      <c r="F20995" s="83"/>
      <c r="G20995" s="84"/>
      <c r="H20995" s="39"/>
      <c r="I20995" s="89"/>
      <c r="J20995" s="92"/>
      <c r="K20995" s="93"/>
      <c r="L20995" s="93"/>
      <c r="M20995" s="22" t="str">
        <f t="shared" ca="1" si="1049"/>
        <v/>
      </c>
    </row>
    <row r="20996" spans="2:13" ht="13.9" customHeight="1">
      <c r="B20996" s="82"/>
      <c r="C20996" s="83"/>
      <c r="D20996" s="83"/>
      <c r="E20996" s="83"/>
      <c r="F20996" s="83"/>
      <c r="G20996" s="84"/>
      <c r="H20996" s="39"/>
      <c r="I20996" s="97" t="s">
        <v>125</v>
      </c>
      <c r="J20996" s="99" t="str">
        <f ca="1">IF(OFFSET(J20996,-9,0)="","",IF(OFFSET(J20996,-20,0)="","",OFFSET(J20996,-20,0)))</f>
        <v/>
      </c>
      <c r="K20996" s="100"/>
      <c r="L20996" s="100"/>
      <c r="M20996" s="22" t="str">
        <f t="shared" ca="1" si="1049"/>
        <v/>
      </c>
    </row>
    <row r="20997" spans="2:13" ht="13.9" customHeight="1">
      <c r="B20997" s="82"/>
      <c r="C20997" s="83"/>
      <c r="D20997" s="83"/>
      <c r="E20997" s="83"/>
      <c r="F20997" s="83"/>
      <c r="G20997" s="84"/>
      <c r="H20997" s="39"/>
      <c r="I20997" s="98"/>
      <c r="J20997" s="101"/>
      <c r="K20997" s="102"/>
      <c r="L20997" s="102"/>
      <c r="M20997" s="22" t="str">
        <f t="shared" ca="1" si="1049"/>
        <v/>
      </c>
    </row>
    <row r="20998" spans="2:13" ht="13.9" customHeight="1">
      <c r="B20998" s="82"/>
      <c r="C20998" s="83"/>
      <c r="D20998" s="83"/>
      <c r="E20998" s="83"/>
      <c r="F20998" s="83"/>
      <c r="G20998" s="84"/>
      <c r="H20998" s="39"/>
      <c r="I20998" s="53" t="s">
        <v>126</v>
      </c>
      <c r="J20998" s="103" t="str">
        <f ca="1">IF(OFFSET(J20998,-11,0)="","",TODAY())</f>
        <v/>
      </c>
      <c r="K20998" s="104"/>
      <c r="L20998" s="104"/>
      <c r="M20998" s="22" t="str">
        <f t="shared" ca="1" si="1049"/>
        <v/>
      </c>
    </row>
    <row r="20999" spans="2:13" ht="13.9" customHeight="1">
      <c r="B20999" s="82"/>
      <c r="C20999" s="83"/>
      <c r="D20999" s="83"/>
      <c r="E20999" s="83"/>
      <c r="F20999" s="83"/>
      <c r="G20999" s="84"/>
      <c r="H20999" s="39"/>
      <c r="I20999" s="105" t="s">
        <v>128</v>
      </c>
      <c r="J20999" s="107" t="str">
        <f ca="1">IF(OFFSET(J20999,-12,0)="","",IF(OFFSET(J20999,-20,0)="","",OFFSET(J20999,-20,0)))</f>
        <v/>
      </c>
      <c r="K20999" s="108"/>
      <c r="L20999" s="108"/>
      <c r="M20999" s="22" t="str">
        <f t="shared" ca="1" si="1049"/>
        <v/>
      </c>
    </row>
    <row r="21000" spans="2:13" ht="13.9" customHeight="1">
      <c r="B21000" s="82"/>
      <c r="C21000" s="83"/>
      <c r="D21000" s="83"/>
      <c r="E21000" s="83"/>
      <c r="F21000" s="83"/>
      <c r="G21000" s="84"/>
      <c r="H21000" s="39"/>
      <c r="I21000" s="106"/>
      <c r="J21000" s="109"/>
      <c r="K21000" s="110"/>
      <c r="L21000" s="110"/>
      <c r="M21000" s="22" t="str">
        <f t="shared" ca="1" si="1049"/>
        <v/>
      </c>
    </row>
    <row r="21001" spans="2:13" ht="13.9" customHeight="1">
      <c r="B21001" s="82"/>
      <c r="C21001" s="83"/>
      <c r="D21001" s="83"/>
      <c r="E21001" s="83"/>
      <c r="F21001" s="83"/>
      <c r="G21001" s="84"/>
      <c r="H21001" s="39"/>
      <c r="I21001" s="94" t="s">
        <v>129</v>
      </c>
      <c r="J21001" s="95" t="str">
        <f ca="1">IF(OFFSET(J21001,-14,0)="","",IF(OFFSET(J21001,-20,0)="","",OFFSET(J21001,-20,0)))</f>
        <v/>
      </c>
      <c r="K21001" s="96"/>
      <c r="L21001" s="96"/>
      <c r="M21001" s="22" t="str">
        <f t="shared" ca="1" si="1049"/>
        <v/>
      </c>
    </row>
    <row r="21002" spans="2:13" ht="13.9" customHeight="1">
      <c r="B21002" s="82"/>
      <c r="C21002" s="83"/>
      <c r="D21002" s="83"/>
      <c r="E21002" s="83"/>
      <c r="F21002" s="83"/>
      <c r="G21002" s="84"/>
      <c r="H21002" s="39"/>
      <c r="I21002" s="88"/>
      <c r="J21002" s="90"/>
      <c r="K21002" s="91"/>
      <c r="L21002" s="91"/>
      <c r="M21002" s="22" t="str">
        <f t="shared" ca="1" si="1049"/>
        <v/>
      </c>
    </row>
    <row r="21003" spans="2:13" ht="13.9" customHeight="1">
      <c r="B21003" s="82"/>
      <c r="C21003" s="83"/>
      <c r="D21003" s="83"/>
      <c r="E21003" s="83"/>
      <c r="F21003" s="83"/>
      <c r="G21003" s="84"/>
      <c r="H21003" s="39"/>
      <c r="I21003" s="88"/>
      <c r="J21003" s="90"/>
      <c r="K21003" s="91"/>
      <c r="L21003" s="91"/>
      <c r="M21003" s="22" t="str">
        <f t="shared" ca="1" si="1049"/>
        <v/>
      </c>
    </row>
    <row r="21004" spans="2:13" ht="13.9" customHeight="1">
      <c r="B21004" s="85"/>
      <c r="C21004" s="86"/>
      <c r="D21004" s="86"/>
      <c r="E21004" s="86"/>
      <c r="F21004" s="86"/>
      <c r="G21004" s="87"/>
      <c r="H21004" s="39"/>
      <c r="I21004" s="88"/>
      <c r="J21004" s="90"/>
      <c r="K21004" s="91"/>
      <c r="L21004" s="91"/>
      <c r="M21004" s="22" t="str">
        <f t="shared" ca="1" si="1049"/>
        <v/>
      </c>
    </row>
    <row r="21005" spans="2:13" ht="13.9" customHeight="1">
      <c r="H21005" s="39"/>
      <c r="I21005" s="61"/>
      <c r="J21005" s="77"/>
      <c r="K21005" s="78"/>
      <c r="L21005" s="78"/>
      <c r="M21005" s="22" t="str">
        <f t="shared" ca="1" si="1049"/>
        <v/>
      </c>
    </row>
    <row r="21006" spans="2:13" ht="13.9" customHeight="1">
      <c r="B21006" s="50">
        <f ca="1">OFFSET(B21006,-20,0)+1</f>
        <v>1051</v>
      </c>
      <c r="J21006" s="55"/>
      <c r="K21006" s="55"/>
      <c r="L21006" s="55"/>
      <c r="M21006" s="22" t="str">
        <f ca="1">IF(OFFSET(M21006,1,-3)="","",OFFSET(M21006,1,-3))</f>
        <v/>
      </c>
    </row>
    <row r="21007" spans="2:13" ht="13.9" customHeight="1">
      <c r="B21007" s="79" t="s">
        <v>294</v>
      </c>
      <c r="C21007" s="80"/>
      <c r="D21007" s="80"/>
      <c r="E21007" s="80"/>
      <c r="F21007" s="80"/>
      <c r="G21007" s="81"/>
      <c r="H21007" s="39"/>
      <c r="I21007" s="88" t="s">
        <v>124</v>
      </c>
      <c r="J21007" s="90" t="str">
        <f ca="1">IF(OFFSET(J21007,-20,0)="","",OFFSET(J21007,-20,0))</f>
        <v/>
      </c>
      <c r="K21007" s="91"/>
      <c r="L21007" s="91"/>
      <c r="M21007" s="22" t="str">
        <f t="shared" ref="M21007:M21025" ca="1" si="1050">IF(OFFSET(M21006,0,0)="","",OFFSET(M21006,0,0))</f>
        <v/>
      </c>
    </row>
    <row r="21008" spans="2:13" ht="13.9" customHeight="1">
      <c r="B21008" s="82"/>
      <c r="C21008" s="83"/>
      <c r="D21008" s="83"/>
      <c r="E21008" s="83"/>
      <c r="F21008" s="83"/>
      <c r="G21008" s="84"/>
      <c r="H21008" s="39"/>
      <c r="I21008" s="89"/>
      <c r="J21008" s="92"/>
      <c r="K21008" s="93"/>
      <c r="L21008" s="93"/>
      <c r="M21008" s="22" t="str">
        <f t="shared" ca="1" si="1050"/>
        <v/>
      </c>
    </row>
    <row r="21009" spans="2:13" ht="13.9" customHeight="1">
      <c r="B21009" s="82"/>
      <c r="C21009" s="83"/>
      <c r="D21009" s="83"/>
      <c r="E21009" s="83"/>
      <c r="F21009" s="83"/>
      <c r="G21009" s="84"/>
      <c r="H21009" s="39"/>
      <c r="I21009" s="94" t="s">
        <v>0</v>
      </c>
      <c r="J21009" s="95" t="str">
        <f ca="1">IF(OFFSET(J21009,-2,0)="","",IF(OFFSET(J21009,-20,0)="","",OFFSET(J21009,-20,0)))</f>
        <v/>
      </c>
      <c r="K21009" s="96"/>
      <c r="L21009" s="96"/>
      <c r="M21009" s="22" t="str">
        <f t="shared" ca="1" si="1050"/>
        <v/>
      </c>
    </row>
    <row r="21010" spans="2:13" ht="13.9" customHeight="1">
      <c r="B21010" s="82"/>
      <c r="C21010" s="83"/>
      <c r="D21010" s="83"/>
      <c r="E21010" s="83"/>
      <c r="F21010" s="83"/>
      <c r="G21010" s="84"/>
      <c r="H21010" s="39"/>
      <c r="I21010" s="89"/>
      <c r="J21010" s="92"/>
      <c r="K21010" s="93"/>
      <c r="L21010" s="93"/>
      <c r="M21010" s="22" t="str">
        <f t="shared" ca="1" si="1050"/>
        <v/>
      </c>
    </row>
    <row r="21011" spans="2:13" ht="13.9" customHeight="1">
      <c r="B21011" s="82"/>
      <c r="C21011" s="83"/>
      <c r="D21011" s="83"/>
      <c r="E21011" s="83"/>
      <c r="F21011" s="83"/>
      <c r="G21011" s="84"/>
      <c r="H21011" s="39"/>
      <c r="I21011" s="94" t="s">
        <v>123</v>
      </c>
      <c r="J21011" s="95" t="str">
        <f ca="1">IF(OFFSET(J21011,-4,0)="","",IF(OFFSET(J21011,-20,0)="","",OFFSET(J21011,-20,0)))</f>
        <v/>
      </c>
      <c r="K21011" s="96"/>
      <c r="L21011" s="96"/>
      <c r="M21011" s="22" t="str">
        <f t="shared" ca="1" si="1050"/>
        <v/>
      </c>
    </row>
    <row r="21012" spans="2:13" ht="13.9" customHeight="1">
      <c r="B21012" s="82"/>
      <c r="C21012" s="83"/>
      <c r="D21012" s="83"/>
      <c r="E21012" s="83"/>
      <c r="F21012" s="83"/>
      <c r="G21012" s="84"/>
      <c r="H21012" s="39"/>
      <c r="I21012" s="89"/>
      <c r="J21012" s="92"/>
      <c r="K21012" s="93"/>
      <c r="L21012" s="93"/>
      <c r="M21012" s="22" t="str">
        <f t="shared" ca="1" si="1050"/>
        <v/>
      </c>
    </row>
    <row r="21013" spans="2:13" ht="13.9" customHeight="1">
      <c r="B21013" s="82"/>
      <c r="C21013" s="83"/>
      <c r="D21013" s="83"/>
      <c r="E21013" s="83"/>
      <c r="F21013" s="83"/>
      <c r="G21013" s="84"/>
      <c r="H21013" s="39"/>
      <c r="I21013" s="94" t="s">
        <v>127</v>
      </c>
      <c r="J21013" s="95" t="str">
        <f ca="1">IF(OFFSET(J21013,-6,0)="","",IF(OFFSET(J21013,-20,0)="","",OFFSET(J21013,-20,0)))</f>
        <v/>
      </c>
      <c r="K21013" s="96"/>
      <c r="L21013" s="96"/>
      <c r="M21013" s="22" t="str">
        <f t="shared" ca="1" si="1050"/>
        <v/>
      </c>
    </row>
    <row r="21014" spans="2:13" ht="13.9" customHeight="1">
      <c r="B21014" s="82"/>
      <c r="C21014" s="83"/>
      <c r="D21014" s="83"/>
      <c r="E21014" s="83"/>
      <c r="F21014" s="83"/>
      <c r="G21014" s="84"/>
      <c r="H21014" s="39"/>
      <c r="I21014" s="88"/>
      <c r="J21014" s="90"/>
      <c r="K21014" s="91"/>
      <c r="L21014" s="91"/>
      <c r="M21014" s="22" t="str">
        <f t="shared" ca="1" si="1050"/>
        <v/>
      </c>
    </row>
    <row r="21015" spans="2:13" ht="13.9" customHeight="1">
      <c r="B21015" s="82"/>
      <c r="C21015" s="83"/>
      <c r="D21015" s="83"/>
      <c r="E21015" s="83"/>
      <c r="F21015" s="83"/>
      <c r="G21015" s="84"/>
      <c r="H21015" s="39"/>
      <c r="I21015" s="89"/>
      <c r="J21015" s="92"/>
      <c r="K21015" s="93"/>
      <c r="L21015" s="93"/>
      <c r="M21015" s="22" t="str">
        <f t="shared" ca="1" si="1050"/>
        <v/>
      </c>
    </row>
    <row r="21016" spans="2:13" ht="13.9" customHeight="1">
      <c r="B21016" s="82"/>
      <c r="C21016" s="83"/>
      <c r="D21016" s="83"/>
      <c r="E21016" s="83"/>
      <c r="F21016" s="83"/>
      <c r="G21016" s="84"/>
      <c r="H21016" s="39"/>
      <c r="I21016" s="97" t="s">
        <v>125</v>
      </c>
      <c r="J21016" s="99" t="str">
        <f ca="1">IF(OFFSET(J21016,-9,0)="","",IF(OFFSET(J21016,-20,0)="","",OFFSET(J21016,-20,0)))</f>
        <v/>
      </c>
      <c r="K21016" s="100"/>
      <c r="L21016" s="100"/>
      <c r="M21016" s="22" t="str">
        <f t="shared" ca="1" si="1050"/>
        <v/>
      </c>
    </row>
    <row r="21017" spans="2:13" ht="13.9" customHeight="1">
      <c r="B21017" s="82"/>
      <c r="C21017" s="83"/>
      <c r="D21017" s="83"/>
      <c r="E21017" s="83"/>
      <c r="F21017" s="83"/>
      <c r="G21017" s="84"/>
      <c r="H21017" s="39"/>
      <c r="I21017" s="98"/>
      <c r="J21017" s="101"/>
      <c r="K21017" s="102"/>
      <c r="L21017" s="102"/>
      <c r="M21017" s="22" t="str">
        <f t="shared" ca="1" si="1050"/>
        <v/>
      </c>
    </row>
    <row r="21018" spans="2:13" ht="13.9" customHeight="1">
      <c r="B21018" s="82"/>
      <c r="C21018" s="83"/>
      <c r="D21018" s="83"/>
      <c r="E21018" s="83"/>
      <c r="F21018" s="83"/>
      <c r="G21018" s="84"/>
      <c r="H21018" s="39"/>
      <c r="I21018" s="53" t="s">
        <v>126</v>
      </c>
      <c r="J21018" s="103" t="str">
        <f ca="1">IF(OFFSET(J21018,-11,0)="","",TODAY())</f>
        <v/>
      </c>
      <c r="K21018" s="104"/>
      <c r="L21018" s="104"/>
      <c r="M21018" s="22" t="str">
        <f t="shared" ca="1" si="1050"/>
        <v/>
      </c>
    </row>
    <row r="21019" spans="2:13" ht="13.9" customHeight="1">
      <c r="B21019" s="82"/>
      <c r="C21019" s="83"/>
      <c r="D21019" s="83"/>
      <c r="E21019" s="83"/>
      <c r="F21019" s="83"/>
      <c r="G21019" s="84"/>
      <c r="H21019" s="39"/>
      <c r="I21019" s="105" t="s">
        <v>128</v>
      </c>
      <c r="J21019" s="107" t="str">
        <f ca="1">IF(OFFSET(J21019,-12,0)="","",IF(OFFSET(J21019,-20,0)="","",OFFSET(J21019,-20,0)))</f>
        <v/>
      </c>
      <c r="K21019" s="108"/>
      <c r="L21019" s="108"/>
      <c r="M21019" s="22" t="str">
        <f t="shared" ca="1" si="1050"/>
        <v/>
      </c>
    </row>
    <row r="21020" spans="2:13" ht="13.9" customHeight="1">
      <c r="B21020" s="82"/>
      <c r="C21020" s="83"/>
      <c r="D21020" s="83"/>
      <c r="E21020" s="83"/>
      <c r="F21020" s="83"/>
      <c r="G21020" s="84"/>
      <c r="H21020" s="39"/>
      <c r="I21020" s="106"/>
      <c r="J21020" s="109"/>
      <c r="K21020" s="110"/>
      <c r="L21020" s="110"/>
      <c r="M21020" s="22" t="str">
        <f t="shared" ca="1" si="1050"/>
        <v/>
      </c>
    </row>
    <row r="21021" spans="2:13" ht="13.9" customHeight="1">
      <c r="B21021" s="82"/>
      <c r="C21021" s="83"/>
      <c r="D21021" s="83"/>
      <c r="E21021" s="83"/>
      <c r="F21021" s="83"/>
      <c r="G21021" s="84"/>
      <c r="H21021" s="39"/>
      <c r="I21021" s="94" t="s">
        <v>129</v>
      </c>
      <c r="J21021" s="95" t="str">
        <f ca="1">IF(OFFSET(J21021,-14,0)="","",IF(OFFSET(J21021,-20,0)="","",OFFSET(J21021,-20,0)))</f>
        <v/>
      </c>
      <c r="K21021" s="96"/>
      <c r="L21021" s="96"/>
      <c r="M21021" s="22" t="str">
        <f t="shared" ca="1" si="1050"/>
        <v/>
      </c>
    </row>
    <row r="21022" spans="2:13" ht="13.9" customHeight="1">
      <c r="B21022" s="82"/>
      <c r="C21022" s="83"/>
      <c r="D21022" s="83"/>
      <c r="E21022" s="83"/>
      <c r="F21022" s="83"/>
      <c r="G21022" s="84"/>
      <c r="H21022" s="39"/>
      <c r="I21022" s="88"/>
      <c r="J21022" s="90"/>
      <c r="K21022" s="91"/>
      <c r="L21022" s="91"/>
      <c r="M21022" s="22" t="str">
        <f t="shared" ca="1" si="1050"/>
        <v/>
      </c>
    </row>
    <row r="21023" spans="2:13" ht="13.9" customHeight="1">
      <c r="B21023" s="82"/>
      <c r="C21023" s="83"/>
      <c r="D21023" s="83"/>
      <c r="E21023" s="83"/>
      <c r="F21023" s="83"/>
      <c r="G21023" s="84"/>
      <c r="H21023" s="39"/>
      <c r="I21023" s="88"/>
      <c r="J21023" s="90"/>
      <c r="K21023" s="91"/>
      <c r="L21023" s="91"/>
      <c r="M21023" s="22" t="str">
        <f t="shared" ca="1" si="1050"/>
        <v/>
      </c>
    </row>
    <row r="21024" spans="2:13" ht="13.9" customHeight="1">
      <c r="B21024" s="85"/>
      <c r="C21024" s="86"/>
      <c r="D21024" s="86"/>
      <c r="E21024" s="86"/>
      <c r="F21024" s="86"/>
      <c r="G21024" s="87"/>
      <c r="H21024" s="39"/>
      <c r="I21024" s="88"/>
      <c r="J21024" s="90"/>
      <c r="K21024" s="91"/>
      <c r="L21024" s="91"/>
      <c r="M21024" s="22" t="str">
        <f t="shared" ca="1" si="1050"/>
        <v/>
      </c>
    </row>
    <row r="21025" spans="2:13" ht="13.9" customHeight="1">
      <c r="B21025" s="39"/>
      <c r="C21025" s="39"/>
      <c r="D21025" s="39"/>
      <c r="E21025" s="39"/>
      <c r="F21025" s="39"/>
      <c r="G21025" s="39"/>
      <c r="H21025" s="39"/>
      <c r="I21025" s="61"/>
      <c r="J21025" s="77"/>
      <c r="K21025" s="78"/>
      <c r="L21025" s="78"/>
      <c r="M21025" s="22" t="str">
        <f t="shared" ca="1" si="1050"/>
        <v/>
      </c>
    </row>
    <row r="21026" spans="2:13" ht="13.9" customHeight="1">
      <c r="B21026" s="50">
        <f ca="1">OFFSET(B21026,-20,0)+1</f>
        <v>1052</v>
      </c>
      <c r="J21026" s="55"/>
      <c r="K21026" s="55"/>
      <c r="L21026" s="55"/>
      <c r="M21026" s="22" t="str">
        <f ca="1">IF(OFFSET(M21026,1,-3)="","",OFFSET(M21026,1,-3))</f>
        <v/>
      </c>
    </row>
    <row r="21027" spans="2:13" ht="13.9" customHeight="1">
      <c r="B21027" s="79" t="s">
        <v>294</v>
      </c>
      <c r="C21027" s="80"/>
      <c r="D21027" s="80"/>
      <c r="E21027" s="80"/>
      <c r="F21027" s="80"/>
      <c r="G21027" s="81"/>
      <c r="H21027" s="39"/>
      <c r="I21027" s="88" t="s">
        <v>124</v>
      </c>
      <c r="J21027" s="90" t="str">
        <f ca="1">IF(OFFSET(J21027,-20,0)="","",OFFSET(J21027,-20,0))</f>
        <v/>
      </c>
      <c r="K21027" s="91"/>
      <c r="L21027" s="91"/>
      <c r="M21027" s="22" t="str">
        <f t="shared" ref="M21027:M21045" ca="1" si="1051">IF(OFFSET(M21026,0,0)="","",OFFSET(M21026,0,0))</f>
        <v/>
      </c>
    </row>
    <row r="21028" spans="2:13" ht="13.9" customHeight="1">
      <c r="B21028" s="82"/>
      <c r="C21028" s="83"/>
      <c r="D21028" s="83"/>
      <c r="E21028" s="83"/>
      <c r="F21028" s="83"/>
      <c r="G21028" s="84"/>
      <c r="H21028" s="39"/>
      <c r="I21028" s="89"/>
      <c r="J21028" s="92"/>
      <c r="K21028" s="93"/>
      <c r="L21028" s="93"/>
      <c r="M21028" s="22" t="str">
        <f t="shared" ca="1" si="1051"/>
        <v/>
      </c>
    </row>
    <row r="21029" spans="2:13" ht="13.9" customHeight="1">
      <c r="B21029" s="82"/>
      <c r="C21029" s="83"/>
      <c r="D21029" s="83"/>
      <c r="E21029" s="83"/>
      <c r="F21029" s="83"/>
      <c r="G21029" s="84"/>
      <c r="H21029" s="39"/>
      <c r="I21029" s="94" t="s">
        <v>0</v>
      </c>
      <c r="J21029" s="95" t="str">
        <f ca="1">IF(OFFSET(J21029,-2,0)="","",IF(OFFSET(J21029,-20,0)="","",OFFSET(J21029,-20,0)))</f>
        <v/>
      </c>
      <c r="K21029" s="96"/>
      <c r="L21029" s="96"/>
      <c r="M21029" s="22" t="str">
        <f t="shared" ca="1" si="1051"/>
        <v/>
      </c>
    </row>
    <row r="21030" spans="2:13" ht="13.9" customHeight="1">
      <c r="B21030" s="82"/>
      <c r="C21030" s="83"/>
      <c r="D21030" s="83"/>
      <c r="E21030" s="83"/>
      <c r="F21030" s="83"/>
      <c r="G21030" s="84"/>
      <c r="H21030" s="39"/>
      <c r="I21030" s="89"/>
      <c r="J21030" s="92"/>
      <c r="K21030" s="93"/>
      <c r="L21030" s="93"/>
      <c r="M21030" s="22" t="str">
        <f t="shared" ca="1" si="1051"/>
        <v/>
      </c>
    </row>
    <row r="21031" spans="2:13" ht="13.9" customHeight="1">
      <c r="B21031" s="82"/>
      <c r="C21031" s="83"/>
      <c r="D21031" s="83"/>
      <c r="E21031" s="83"/>
      <c r="F21031" s="83"/>
      <c r="G21031" s="84"/>
      <c r="H21031" s="39"/>
      <c r="I21031" s="94" t="s">
        <v>123</v>
      </c>
      <c r="J21031" s="95" t="str">
        <f ca="1">IF(OFFSET(J21031,-4,0)="","",IF(OFFSET(J21031,-20,0)="","",OFFSET(J21031,-20,0)))</f>
        <v/>
      </c>
      <c r="K21031" s="96"/>
      <c r="L21031" s="96"/>
      <c r="M21031" s="22" t="str">
        <f t="shared" ca="1" si="1051"/>
        <v/>
      </c>
    </row>
    <row r="21032" spans="2:13" ht="13.9" customHeight="1">
      <c r="B21032" s="82"/>
      <c r="C21032" s="83"/>
      <c r="D21032" s="83"/>
      <c r="E21032" s="83"/>
      <c r="F21032" s="83"/>
      <c r="G21032" s="84"/>
      <c r="H21032" s="39"/>
      <c r="I21032" s="89"/>
      <c r="J21032" s="92"/>
      <c r="K21032" s="93"/>
      <c r="L21032" s="93"/>
      <c r="M21032" s="22" t="str">
        <f t="shared" ca="1" si="1051"/>
        <v/>
      </c>
    </row>
    <row r="21033" spans="2:13" ht="13.9" customHeight="1">
      <c r="B21033" s="82"/>
      <c r="C21033" s="83"/>
      <c r="D21033" s="83"/>
      <c r="E21033" s="83"/>
      <c r="F21033" s="83"/>
      <c r="G21033" s="84"/>
      <c r="H21033" s="39"/>
      <c r="I21033" s="94" t="s">
        <v>127</v>
      </c>
      <c r="J21033" s="95" t="str">
        <f ca="1">IF(OFFSET(J21033,-6,0)="","",IF(OFFSET(J21033,-20,0)="","",OFFSET(J21033,-20,0)))</f>
        <v/>
      </c>
      <c r="K21033" s="96"/>
      <c r="L21033" s="96"/>
      <c r="M21033" s="22" t="str">
        <f t="shared" ca="1" si="1051"/>
        <v/>
      </c>
    </row>
    <row r="21034" spans="2:13" ht="13.9" customHeight="1">
      <c r="B21034" s="82"/>
      <c r="C21034" s="83"/>
      <c r="D21034" s="83"/>
      <c r="E21034" s="83"/>
      <c r="F21034" s="83"/>
      <c r="G21034" s="84"/>
      <c r="H21034" s="39"/>
      <c r="I21034" s="88"/>
      <c r="J21034" s="90"/>
      <c r="K21034" s="91"/>
      <c r="L21034" s="91"/>
      <c r="M21034" s="22" t="str">
        <f t="shared" ca="1" si="1051"/>
        <v/>
      </c>
    </row>
    <row r="21035" spans="2:13" ht="13.9" customHeight="1">
      <c r="B21035" s="82"/>
      <c r="C21035" s="83"/>
      <c r="D21035" s="83"/>
      <c r="E21035" s="83"/>
      <c r="F21035" s="83"/>
      <c r="G21035" s="84"/>
      <c r="H21035" s="39"/>
      <c r="I21035" s="89"/>
      <c r="J21035" s="92"/>
      <c r="K21035" s="93"/>
      <c r="L21035" s="93"/>
      <c r="M21035" s="22" t="str">
        <f t="shared" ca="1" si="1051"/>
        <v/>
      </c>
    </row>
    <row r="21036" spans="2:13" ht="13.9" customHeight="1">
      <c r="B21036" s="82"/>
      <c r="C21036" s="83"/>
      <c r="D21036" s="83"/>
      <c r="E21036" s="83"/>
      <c r="F21036" s="83"/>
      <c r="G21036" s="84"/>
      <c r="H21036" s="39"/>
      <c r="I21036" s="97" t="s">
        <v>125</v>
      </c>
      <c r="J21036" s="99" t="str">
        <f ca="1">IF(OFFSET(J21036,-9,0)="","",IF(OFFSET(J21036,-20,0)="","",OFFSET(J21036,-20,0)))</f>
        <v/>
      </c>
      <c r="K21036" s="100"/>
      <c r="L21036" s="100"/>
      <c r="M21036" s="22" t="str">
        <f t="shared" ca="1" si="1051"/>
        <v/>
      </c>
    </row>
    <row r="21037" spans="2:13" ht="13.9" customHeight="1">
      <c r="B21037" s="82"/>
      <c r="C21037" s="83"/>
      <c r="D21037" s="83"/>
      <c r="E21037" s="83"/>
      <c r="F21037" s="83"/>
      <c r="G21037" s="84"/>
      <c r="H21037" s="39"/>
      <c r="I21037" s="98"/>
      <c r="J21037" s="101"/>
      <c r="K21037" s="102"/>
      <c r="L21037" s="102"/>
      <c r="M21037" s="22" t="str">
        <f t="shared" ca="1" si="1051"/>
        <v/>
      </c>
    </row>
    <row r="21038" spans="2:13" ht="13.9" customHeight="1">
      <c r="B21038" s="82"/>
      <c r="C21038" s="83"/>
      <c r="D21038" s="83"/>
      <c r="E21038" s="83"/>
      <c r="F21038" s="83"/>
      <c r="G21038" s="84"/>
      <c r="H21038" s="39"/>
      <c r="I21038" s="53" t="s">
        <v>126</v>
      </c>
      <c r="J21038" s="103" t="str">
        <f ca="1">IF(OFFSET(J21038,-11,0)="","",TODAY())</f>
        <v/>
      </c>
      <c r="K21038" s="104"/>
      <c r="L21038" s="104"/>
      <c r="M21038" s="22" t="str">
        <f t="shared" ca="1" si="1051"/>
        <v/>
      </c>
    </row>
    <row r="21039" spans="2:13" ht="13.9" customHeight="1">
      <c r="B21039" s="82"/>
      <c r="C21039" s="83"/>
      <c r="D21039" s="83"/>
      <c r="E21039" s="83"/>
      <c r="F21039" s="83"/>
      <c r="G21039" s="84"/>
      <c r="H21039" s="39"/>
      <c r="I21039" s="105" t="s">
        <v>128</v>
      </c>
      <c r="J21039" s="107" t="str">
        <f ca="1">IF(OFFSET(J21039,-12,0)="","",IF(OFFSET(J21039,-20,0)="","",OFFSET(J21039,-20,0)))</f>
        <v/>
      </c>
      <c r="K21039" s="108"/>
      <c r="L21039" s="108"/>
      <c r="M21039" s="22" t="str">
        <f t="shared" ca="1" si="1051"/>
        <v/>
      </c>
    </row>
    <row r="21040" spans="2:13" ht="13.9" customHeight="1">
      <c r="B21040" s="82"/>
      <c r="C21040" s="83"/>
      <c r="D21040" s="83"/>
      <c r="E21040" s="83"/>
      <c r="F21040" s="83"/>
      <c r="G21040" s="84"/>
      <c r="H21040" s="39"/>
      <c r="I21040" s="106"/>
      <c r="J21040" s="109"/>
      <c r="K21040" s="110"/>
      <c r="L21040" s="110"/>
      <c r="M21040" s="22" t="str">
        <f t="shared" ca="1" si="1051"/>
        <v/>
      </c>
    </row>
    <row r="21041" spans="2:13" ht="13.9" customHeight="1">
      <c r="B21041" s="82"/>
      <c r="C21041" s="83"/>
      <c r="D21041" s="83"/>
      <c r="E21041" s="83"/>
      <c r="F21041" s="83"/>
      <c r="G21041" s="84"/>
      <c r="H21041" s="39"/>
      <c r="I21041" s="94" t="s">
        <v>129</v>
      </c>
      <c r="J21041" s="95" t="str">
        <f ca="1">IF(OFFSET(J21041,-14,0)="","",IF(OFFSET(J21041,-20,0)="","",OFFSET(J21041,-20,0)))</f>
        <v/>
      </c>
      <c r="K21041" s="96"/>
      <c r="L21041" s="96"/>
      <c r="M21041" s="22" t="str">
        <f t="shared" ca="1" si="1051"/>
        <v/>
      </c>
    </row>
    <row r="21042" spans="2:13" ht="13.9" customHeight="1">
      <c r="B21042" s="82"/>
      <c r="C21042" s="83"/>
      <c r="D21042" s="83"/>
      <c r="E21042" s="83"/>
      <c r="F21042" s="83"/>
      <c r="G21042" s="84"/>
      <c r="H21042" s="39"/>
      <c r="I21042" s="88"/>
      <c r="J21042" s="90"/>
      <c r="K21042" s="91"/>
      <c r="L21042" s="91"/>
      <c r="M21042" s="22" t="str">
        <f t="shared" ca="1" si="1051"/>
        <v/>
      </c>
    </row>
    <row r="21043" spans="2:13" ht="13.9" customHeight="1">
      <c r="B21043" s="82"/>
      <c r="C21043" s="83"/>
      <c r="D21043" s="83"/>
      <c r="E21043" s="83"/>
      <c r="F21043" s="83"/>
      <c r="G21043" s="84"/>
      <c r="H21043" s="39"/>
      <c r="I21043" s="88"/>
      <c r="J21043" s="90"/>
      <c r="K21043" s="91"/>
      <c r="L21043" s="91"/>
      <c r="M21043" s="22" t="str">
        <f t="shared" ca="1" si="1051"/>
        <v/>
      </c>
    </row>
    <row r="21044" spans="2:13" ht="13.9" customHeight="1">
      <c r="B21044" s="85"/>
      <c r="C21044" s="86"/>
      <c r="D21044" s="86"/>
      <c r="E21044" s="86"/>
      <c r="F21044" s="86"/>
      <c r="G21044" s="87"/>
      <c r="H21044" s="39"/>
      <c r="I21044" s="88"/>
      <c r="J21044" s="90"/>
      <c r="K21044" s="91"/>
      <c r="L21044" s="91"/>
      <c r="M21044" s="22" t="str">
        <f t="shared" ca="1" si="1051"/>
        <v/>
      </c>
    </row>
    <row r="21045" spans="2:13" ht="13.9" customHeight="1">
      <c r="B21045" s="39"/>
      <c r="C21045" s="39"/>
      <c r="D21045" s="39"/>
      <c r="E21045" s="39"/>
      <c r="F21045" s="39"/>
      <c r="G21045" s="39"/>
      <c r="I21045" s="61"/>
      <c r="J21045" s="77"/>
      <c r="K21045" s="78"/>
      <c r="L21045" s="78"/>
      <c r="M21045" s="22" t="str">
        <f t="shared" ca="1" si="1051"/>
        <v/>
      </c>
    </row>
    <row r="21046" spans="2:13" ht="13.9" customHeight="1">
      <c r="B21046" s="50">
        <f ca="1">OFFSET(B21046,-20,0)+1</f>
        <v>1053</v>
      </c>
      <c r="J21046" s="55"/>
      <c r="K21046" s="55"/>
      <c r="L21046" s="55"/>
      <c r="M21046" s="22" t="str">
        <f ca="1">IF(OFFSET(M21046,1,-3)="","",OFFSET(M21046,1,-3))</f>
        <v/>
      </c>
    </row>
    <row r="21047" spans="2:13" ht="13.9" customHeight="1">
      <c r="B21047" s="79" t="s">
        <v>294</v>
      </c>
      <c r="C21047" s="80"/>
      <c r="D21047" s="80"/>
      <c r="E21047" s="80"/>
      <c r="F21047" s="80"/>
      <c r="G21047" s="81"/>
      <c r="H21047" s="39"/>
      <c r="I21047" s="88" t="s">
        <v>124</v>
      </c>
      <c r="J21047" s="90" t="str">
        <f ca="1">IF(OFFSET(J21047,-20,0)="","",OFFSET(J21047,-20,0))</f>
        <v/>
      </c>
      <c r="K21047" s="91"/>
      <c r="L21047" s="91"/>
      <c r="M21047" s="22" t="str">
        <f t="shared" ref="M21047:M21065" ca="1" si="1052">IF(OFFSET(M21046,0,0)="","",OFFSET(M21046,0,0))</f>
        <v/>
      </c>
    </row>
    <row r="21048" spans="2:13" ht="13.9" customHeight="1">
      <c r="B21048" s="82"/>
      <c r="C21048" s="83"/>
      <c r="D21048" s="83"/>
      <c r="E21048" s="83"/>
      <c r="F21048" s="83"/>
      <c r="G21048" s="84"/>
      <c r="H21048" s="39"/>
      <c r="I21048" s="89"/>
      <c r="J21048" s="92"/>
      <c r="K21048" s="93"/>
      <c r="L21048" s="93"/>
      <c r="M21048" s="22" t="str">
        <f t="shared" ca="1" si="1052"/>
        <v/>
      </c>
    </row>
    <row r="21049" spans="2:13" ht="13.9" customHeight="1">
      <c r="B21049" s="82"/>
      <c r="C21049" s="83"/>
      <c r="D21049" s="83"/>
      <c r="E21049" s="83"/>
      <c r="F21049" s="83"/>
      <c r="G21049" s="84"/>
      <c r="H21049" s="39"/>
      <c r="I21049" s="94" t="s">
        <v>0</v>
      </c>
      <c r="J21049" s="95" t="str">
        <f ca="1">IF(OFFSET(J21049,-2,0)="","",IF(OFFSET(J21049,-20,0)="","",OFFSET(J21049,-20,0)))</f>
        <v/>
      </c>
      <c r="K21049" s="96"/>
      <c r="L21049" s="96"/>
      <c r="M21049" s="22" t="str">
        <f t="shared" ca="1" si="1052"/>
        <v/>
      </c>
    </row>
    <row r="21050" spans="2:13" ht="13.9" customHeight="1">
      <c r="B21050" s="82"/>
      <c r="C21050" s="83"/>
      <c r="D21050" s="83"/>
      <c r="E21050" s="83"/>
      <c r="F21050" s="83"/>
      <c r="G21050" s="84"/>
      <c r="H21050" s="39"/>
      <c r="I21050" s="89"/>
      <c r="J21050" s="92"/>
      <c r="K21050" s="93"/>
      <c r="L21050" s="93"/>
      <c r="M21050" s="22" t="str">
        <f t="shared" ca="1" si="1052"/>
        <v/>
      </c>
    </row>
    <row r="21051" spans="2:13" ht="13.9" customHeight="1">
      <c r="B21051" s="82"/>
      <c r="C21051" s="83"/>
      <c r="D21051" s="83"/>
      <c r="E21051" s="83"/>
      <c r="F21051" s="83"/>
      <c r="G21051" s="84"/>
      <c r="H21051" s="39"/>
      <c r="I21051" s="94" t="s">
        <v>123</v>
      </c>
      <c r="J21051" s="95" t="str">
        <f ca="1">IF(OFFSET(J21051,-4,0)="","",IF(OFFSET(J21051,-20,0)="","",OFFSET(J21051,-20,0)))</f>
        <v/>
      </c>
      <c r="K21051" s="96"/>
      <c r="L21051" s="96"/>
      <c r="M21051" s="22" t="str">
        <f t="shared" ca="1" si="1052"/>
        <v/>
      </c>
    </row>
    <row r="21052" spans="2:13" ht="13.9" customHeight="1">
      <c r="B21052" s="82"/>
      <c r="C21052" s="83"/>
      <c r="D21052" s="83"/>
      <c r="E21052" s="83"/>
      <c r="F21052" s="83"/>
      <c r="G21052" s="84"/>
      <c r="H21052" s="39"/>
      <c r="I21052" s="89"/>
      <c r="J21052" s="92"/>
      <c r="K21052" s="93"/>
      <c r="L21052" s="93"/>
      <c r="M21052" s="22" t="str">
        <f t="shared" ca="1" si="1052"/>
        <v/>
      </c>
    </row>
    <row r="21053" spans="2:13" ht="13.9" customHeight="1">
      <c r="B21053" s="82"/>
      <c r="C21053" s="83"/>
      <c r="D21053" s="83"/>
      <c r="E21053" s="83"/>
      <c r="F21053" s="83"/>
      <c r="G21053" s="84"/>
      <c r="H21053" s="39"/>
      <c r="I21053" s="94" t="s">
        <v>127</v>
      </c>
      <c r="J21053" s="95" t="str">
        <f ca="1">IF(OFFSET(J21053,-6,0)="","",IF(OFFSET(J21053,-20,0)="","",OFFSET(J21053,-20,0)))</f>
        <v/>
      </c>
      <c r="K21053" s="96"/>
      <c r="L21053" s="96"/>
      <c r="M21053" s="22" t="str">
        <f t="shared" ca="1" si="1052"/>
        <v/>
      </c>
    </row>
    <row r="21054" spans="2:13" ht="13.9" customHeight="1">
      <c r="B21054" s="82"/>
      <c r="C21054" s="83"/>
      <c r="D21054" s="83"/>
      <c r="E21054" s="83"/>
      <c r="F21054" s="83"/>
      <c r="G21054" s="84"/>
      <c r="H21054" s="39"/>
      <c r="I21054" s="88"/>
      <c r="J21054" s="90"/>
      <c r="K21054" s="91"/>
      <c r="L21054" s="91"/>
      <c r="M21054" s="22" t="str">
        <f t="shared" ca="1" si="1052"/>
        <v/>
      </c>
    </row>
    <row r="21055" spans="2:13" ht="13.9" customHeight="1">
      <c r="B21055" s="82"/>
      <c r="C21055" s="83"/>
      <c r="D21055" s="83"/>
      <c r="E21055" s="83"/>
      <c r="F21055" s="83"/>
      <c r="G21055" s="84"/>
      <c r="H21055" s="39"/>
      <c r="I21055" s="89"/>
      <c r="J21055" s="92"/>
      <c r="K21055" s="93"/>
      <c r="L21055" s="93"/>
      <c r="M21055" s="22" t="str">
        <f t="shared" ca="1" si="1052"/>
        <v/>
      </c>
    </row>
    <row r="21056" spans="2:13" ht="13.9" customHeight="1">
      <c r="B21056" s="82"/>
      <c r="C21056" s="83"/>
      <c r="D21056" s="83"/>
      <c r="E21056" s="83"/>
      <c r="F21056" s="83"/>
      <c r="G21056" s="84"/>
      <c r="H21056" s="39"/>
      <c r="I21056" s="97" t="s">
        <v>125</v>
      </c>
      <c r="J21056" s="99" t="str">
        <f ca="1">IF(OFFSET(J21056,-9,0)="","",IF(OFFSET(J21056,-20,0)="","",OFFSET(J21056,-20,0)))</f>
        <v/>
      </c>
      <c r="K21056" s="100"/>
      <c r="L21056" s="100"/>
      <c r="M21056" s="22" t="str">
        <f t="shared" ca="1" si="1052"/>
        <v/>
      </c>
    </row>
    <row r="21057" spans="2:13" ht="13.9" customHeight="1">
      <c r="B21057" s="82"/>
      <c r="C21057" s="83"/>
      <c r="D21057" s="83"/>
      <c r="E21057" s="83"/>
      <c r="F21057" s="83"/>
      <c r="G21057" s="84"/>
      <c r="H21057" s="39"/>
      <c r="I21057" s="98"/>
      <c r="J21057" s="101"/>
      <c r="K21057" s="102"/>
      <c r="L21057" s="102"/>
      <c r="M21057" s="22" t="str">
        <f t="shared" ca="1" si="1052"/>
        <v/>
      </c>
    </row>
    <row r="21058" spans="2:13" ht="13.9" customHeight="1">
      <c r="B21058" s="82"/>
      <c r="C21058" s="83"/>
      <c r="D21058" s="83"/>
      <c r="E21058" s="83"/>
      <c r="F21058" s="83"/>
      <c r="G21058" s="84"/>
      <c r="H21058" s="39"/>
      <c r="I21058" s="53" t="s">
        <v>126</v>
      </c>
      <c r="J21058" s="103" t="str">
        <f ca="1">IF(OFFSET(J21058,-11,0)="","",TODAY())</f>
        <v/>
      </c>
      <c r="K21058" s="104"/>
      <c r="L21058" s="104"/>
      <c r="M21058" s="22" t="str">
        <f t="shared" ca="1" si="1052"/>
        <v/>
      </c>
    </row>
    <row r="21059" spans="2:13" ht="13.9" customHeight="1">
      <c r="B21059" s="82"/>
      <c r="C21059" s="83"/>
      <c r="D21059" s="83"/>
      <c r="E21059" s="83"/>
      <c r="F21059" s="83"/>
      <c r="G21059" s="84"/>
      <c r="H21059" s="39"/>
      <c r="I21059" s="105" t="s">
        <v>128</v>
      </c>
      <c r="J21059" s="107" t="str">
        <f ca="1">IF(OFFSET(J21059,-12,0)="","",IF(OFFSET(J21059,-20,0)="","",OFFSET(J21059,-20,0)))</f>
        <v/>
      </c>
      <c r="K21059" s="108"/>
      <c r="L21059" s="108"/>
      <c r="M21059" s="22" t="str">
        <f t="shared" ca="1" si="1052"/>
        <v/>
      </c>
    </row>
    <row r="21060" spans="2:13" ht="13.9" customHeight="1">
      <c r="B21060" s="82"/>
      <c r="C21060" s="83"/>
      <c r="D21060" s="83"/>
      <c r="E21060" s="83"/>
      <c r="F21060" s="83"/>
      <c r="G21060" s="84"/>
      <c r="H21060" s="39"/>
      <c r="I21060" s="106"/>
      <c r="J21060" s="109"/>
      <c r="K21060" s="110"/>
      <c r="L21060" s="110"/>
      <c r="M21060" s="22" t="str">
        <f t="shared" ca="1" si="1052"/>
        <v/>
      </c>
    </row>
    <row r="21061" spans="2:13" ht="13.9" customHeight="1">
      <c r="B21061" s="82"/>
      <c r="C21061" s="83"/>
      <c r="D21061" s="83"/>
      <c r="E21061" s="83"/>
      <c r="F21061" s="83"/>
      <c r="G21061" s="84"/>
      <c r="H21061" s="39"/>
      <c r="I21061" s="94" t="s">
        <v>129</v>
      </c>
      <c r="J21061" s="95" t="str">
        <f ca="1">IF(OFFSET(J21061,-14,0)="","",IF(OFFSET(J21061,-20,0)="","",OFFSET(J21061,-20,0)))</f>
        <v/>
      </c>
      <c r="K21061" s="96"/>
      <c r="L21061" s="96"/>
      <c r="M21061" s="22" t="str">
        <f t="shared" ca="1" si="1052"/>
        <v/>
      </c>
    </row>
    <row r="21062" spans="2:13" ht="13.9" customHeight="1">
      <c r="B21062" s="82"/>
      <c r="C21062" s="83"/>
      <c r="D21062" s="83"/>
      <c r="E21062" s="83"/>
      <c r="F21062" s="83"/>
      <c r="G21062" s="84"/>
      <c r="H21062" s="39"/>
      <c r="I21062" s="88"/>
      <c r="J21062" s="90"/>
      <c r="K21062" s="91"/>
      <c r="L21062" s="91"/>
      <c r="M21062" s="22" t="str">
        <f t="shared" ca="1" si="1052"/>
        <v/>
      </c>
    </row>
    <row r="21063" spans="2:13" ht="13.9" customHeight="1">
      <c r="B21063" s="82"/>
      <c r="C21063" s="83"/>
      <c r="D21063" s="83"/>
      <c r="E21063" s="83"/>
      <c r="F21063" s="83"/>
      <c r="G21063" s="84"/>
      <c r="H21063" s="39"/>
      <c r="I21063" s="88"/>
      <c r="J21063" s="90"/>
      <c r="K21063" s="91"/>
      <c r="L21063" s="91"/>
      <c r="M21063" s="22" t="str">
        <f t="shared" ca="1" si="1052"/>
        <v/>
      </c>
    </row>
    <row r="21064" spans="2:13" ht="13.9" customHeight="1">
      <c r="B21064" s="85"/>
      <c r="C21064" s="86"/>
      <c r="D21064" s="86"/>
      <c r="E21064" s="86"/>
      <c r="F21064" s="86"/>
      <c r="G21064" s="87"/>
      <c r="H21064" s="39"/>
      <c r="I21064" s="88"/>
      <c r="J21064" s="90"/>
      <c r="K21064" s="91"/>
      <c r="L21064" s="91"/>
      <c r="M21064" s="22" t="str">
        <f t="shared" ca="1" si="1052"/>
        <v/>
      </c>
    </row>
    <row r="21065" spans="2:13" ht="13.9" customHeight="1">
      <c r="H21065" s="39"/>
      <c r="I21065" s="61"/>
      <c r="J21065" s="77"/>
      <c r="K21065" s="78"/>
      <c r="L21065" s="78"/>
      <c r="M21065" s="22" t="str">
        <f t="shared" ca="1" si="1052"/>
        <v/>
      </c>
    </row>
    <row r="21066" spans="2:13" ht="13.9" customHeight="1">
      <c r="B21066" s="50">
        <f ca="1">OFFSET(B21066,-20,0)+1</f>
        <v>1054</v>
      </c>
      <c r="J21066" s="55"/>
      <c r="K21066" s="55"/>
      <c r="L21066" s="55"/>
      <c r="M21066" s="22" t="str">
        <f ca="1">IF(OFFSET(M21066,1,-3)="","",OFFSET(M21066,1,-3))</f>
        <v/>
      </c>
    </row>
    <row r="21067" spans="2:13" ht="13.9" customHeight="1">
      <c r="B21067" s="79" t="s">
        <v>294</v>
      </c>
      <c r="C21067" s="80"/>
      <c r="D21067" s="80"/>
      <c r="E21067" s="80"/>
      <c r="F21067" s="80"/>
      <c r="G21067" s="81"/>
      <c r="H21067" s="39"/>
      <c r="I21067" s="88" t="s">
        <v>124</v>
      </c>
      <c r="J21067" s="90" t="str">
        <f ca="1">IF(OFFSET(J21067,-20,0)="","",OFFSET(J21067,-20,0))</f>
        <v/>
      </c>
      <c r="K21067" s="91"/>
      <c r="L21067" s="91"/>
      <c r="M21067" s="22" t="str">
        <f t="shared" ref="M21067:M21085" ca="1" si="1053">IF(OFFSET(M21066,0,0)="","",OFFSET(M21066,0,0))</f>
        <v/>
      </c>
    </row>
    <row r="21068" spans="2:13" ht="13.9" customHeight="1">
      <c r="B21068" s="82"/>
      <c r="C21068" s="83"/>
      <c r="D21068" s="83"/>
      <c r="E21068" s="83"/>
      <c r="F21068" s="83"/>
      <c r="G21068" s="84"/>
      <c r="H21068" s="39"/>
      <c r="I21068" s="89"/>
      <c r="J21068" s="92"/>
      <c r="K21068" s="93"/>
      <c r="L21068" s="93"/>
      <c r="M21068" s="22" t="str">
        <f t="shared" ca="1" si="1053"/>
        <v/>
      </c>
    </row>
    <row r="21069" spans="2:13" ht="13.9" customHeight="1">
      <c r="B21069" s="82"/>
      <c r="C21069" s="83"/>
      <c r="D21069" s="83"/>
      <c r="E21069" s="83"/>
      <c r="F21069" s="83"/>
      <c r="G21069" s="84"/>
      <c r="H21069" s="39"/>
      <c r="I21069" s="94" t="s">
        <v>0</v>
      </c>
      <c r="J21069" s="95" t="str">
        <f ca="1">IF(OFFSET(J21069,-2,0)="","",IF(OFFSET(J21069,-20,0)="","",OFFSET(J21069,-20,0)))</f>
        <v/>
      </c>
      <c r="K21069" s="96"/>
      <c r="L21069" s="96"/>
      <c r="M21069" s="22" t="str">
        <f t="shared" ca="1" si="1053"/>
        <v/>
      </c>
    </row>
    <row r="21070" spans="2:13" ht="13.9" customHeight="1">
      <c r="B21070" s="82"/>
      <c r="C21070" s="83"/>
      <c r="D21070" s="83"/>
      <c r="E21070" s="83"/>
      <c r="F21070" s="83"/>
      <c r="G21070" s="84"/>
      <c r="H21070" s="39"/>
      <c r="I21070" s="89"/>
      <c r="J21070" s="92"/>
      <c r="K21070" s="93"/>
      <c r="L21070" s="93"/>
      <c r="M21070" s="22" t="str">
        <f t="shared" ca="1" si="1053"/>
        <v/>
      </c>
    </row>
    <row r="21071" spans="2:13" ht="13.9" customHeight="1">
      <c r="B21071" s="82"/>
      <c r="C21071" s="83"/>
      <c r="D21071" s="83"/>
      <c r="E21071" s="83"/>
      <c r="F21071" s="83"/>
      <c r="G21071" s="84"/>
      <c r="H21071" s="39"/>
      <c r="I21071" s="94" t="s">
        <v>123</v>
      </c>
      <c r="J21071" s="95" t="str">
        <f ca="1">IF(OFFSET(J21071,-4,0)="","",IF(OFFSET(J21071,-20,0)="","",OFFSET(J21071,-20,0)))</f>
        <v/>
      </c>
      <c r="K21071" s="96"/>
      <c r="L21071" s="96"/>
      <c r="M21071" s="22" t="str">
        <f t="shared" ca="1" si="1053"/>
        <v/>
      </c>
    </row>
    <row r="21072" spans="2:13" ht="13.9" customHeight="1">
      <c r="B21072" s="82"/>
      <c r="C21072" s="83"/>
      <c r="D21072" s="83"/>
      <c r="E21072" s="83"/>
      <c r="F21072" s="83"/>
      <c r="G21072" s="84"/>
      <c r="H21072" s="39"/>
      <c r="I21072" s="89"/>
      <c r="J21072" s="92"/>
      <c r="K21072" s="93"/>
      <c r="L21072" s="93"/>
      <c r="M21072" s="22" t="str">
        <f t="shared" ca="1" si="1053"/>
        <v/>
      </c>
    </row>
    <row r="21073" spans="2:13" ht="13.9" customHeight="1">
      <c r="B21073" s="82"/>
      <c r="C21073" s="83"/>
      <c r="D21073" s="83"/>
      <c r="E21073" s="83"/>
      <c r="F21073" s="83"/>
      <c r="G21073" s="84"/>
      <c r="H21073" s="39"/>
      <c r="I21073" s="94" t="s">
        <v>127</v>
      </c>
      <c r="J21073" s="95" t="str">
        <f ca="1">IF(OFFSET(J21073,-6,0)="","",IF(OFFSET(J21073,-20,0)="","",OFFSET(J21073,-20,0)))</f>
        <v/>
      </c>
      <c r="K21073" s="96"/>
      <c r="L21073" s="96"/>
      <c r="M21073" s="22" t="str">
        <f t="shared" ca="1" si="1053"/>
        <v/>
      </c>
    </row>
    <row r="21074" spans="2:13" ht="13.9" customHeight="1">
      <c r="B21074" s="82"/>
      <c r="C21074" s="83"/>
      <c r="D21074" s="83"/>
      <c r="E21074" s="83"/>
      <c r="F21074" s="83"/>
      <c r="G21074" s="84"/>
      <c r="H21074" s="39"/>
      <c r="I21074" s="88"/>
      <c r="J21074" s="90"/>
      <c r="K21074" s="91"/>
      <c r="L21074" s="91"/>
      <c r="M21074" s="22" t="str">
        <f t="shared" ca="1" si="1053"/>
        <v/>
      </c>
    </row>
    <row r="21075" spans="2:13" ht="13.9" customHeight="1">
      <c r="B21075" s="82"/>
      <c r="C21075" s="83"/>
      <c r="D21075" s="83"/>
      <c r="E21075" s="83"/>
      <c r="F21075" s="83"/>
      <c r="G21075" s="84"/>
      <c r="H21075" s="39"/>
      <c r="I21075" s="89"/>
      <c r="J21075" s="92"/>
      <c r="K21075" s="93"/>
      <c r="L21075" s="93"/>
      <c r="M21075" s="22" t="str">
        <f t="shared" ca="1" si="1053"/>
        <v/>
      </c>
    </row>
    <row r="21076" spans="2:13" ht="13.9" customHeight="1">
      <c r="B21076" s="82"/>
      <c r="C21076" s="83"/>
      <c r="D21076" s="83"/>
      <c r="E21076" s="83"/>
      <c r="F21076" s="83"/>
      <c r="G21076" s="84"/>
      <c r="H21076" s="39"/>
      <c r="I21076" s="97" t="s">
        <v>125</v>
      </c>
      <c r="J21076" s="99" t="str">
        <f ca="1">IF(OFFSET(J21076,-9,0)="","",IF(OFFSET(J21076,-20,0)="","",OFFSET(J21076,-20,0)))</f>
        <v/>
      </c>
      <c r="K21076" s="100"/>
      <c r="L21076" s="100"/>
      <c r="M21076" s="22" t="str">
        <f t="shared" ca="1" si="1053"/>
        <v/>
      </c>
    </row>
    <row r="21077" spans="2:13" ht="13.9" customHeight="1">
      <c r="B21077" s="82"/>
      <c r="C21077" s="83"/>
      <c r="D21077" s="83"/>
      <c r="E21077" s="83"/>
      <c r="F21077" s="83"/>
      <c r="G21077" s="84"/>
      <c r="H21077" s="39"/>
      <c r="I21077" s="98"/>
      <c r="J21077" s="101"/>
      <c r="K21077" s="102"/>
      <c r="L21077" s="102"/>
      <c r="M21077" s="22" t="str">
        <f t="shared" ca="1" si="1053"/>
        <v/>
      </c>
    </row>
    <row r="21078" spans="2:13" ht="13.9" customHeight="1">
      <c r="B21078" s="82"/>
      <c r="C21078" s="83"/>
      <c r="D21078" s="83"/>
      <c r="E21078" s="83"/>
      <c r="F21078" s="83"/>
      <c r="G21078" s="84"/>
      <c r="H21078" s="39"/>
      <c r="I21078" s="53" t="s">
        <v>126</v>
      </c>
      <c r="J21078" s="103" t="str">
        <f ca="1">IF(OFFSET(J21078,-11,0)="","",TODAY())</f>
        <v/>
      </c>
      <c r="K21078" s="104"/>
      <c r="L21078" s="104"/>
      <c r="M21078" s="22" t="str">
        <f t="shared" ca="1" si="1053"/>
        <v/>
      </c>
    </row>
    <row r="21079" spans="2:13" ht="13.9" customHeight="1">
      <c r="B21079" s="82"/>
      <c r="C21079" s="83"/>
      <c r="D21079" s="83"/>
      <c r="E21079" s="83"/>
      <c r="F21079" s="83"/>
      <c r="G21079" s="84"/>
      <c r="H21079" s="39"/>
      <c r="I21079" s="105" t="s">
        <v>128</v>
      </c>
      <c r="J21079" s="107" t="str">
        <f ca="1">IF(OFFSET(J21079,-12,0)="","",IF(OFFSET(J21079,-20,0)="","",OFFSET(J21079,-20,0)))</f>
        <v/>
      </c>
      <c r="K21079" s="108"/>
      <c r="L21079" s="108"/>
      <c r="M21079" s="22" t="str">
        <f t="shared" ca="1" si="1053"/>
        <v/>
      </c>
    </row>
    <row r="21080" spans="2:13" ht="13.9" customHeight="1">
      <c r="B21080" s="82"/>
      <c r="C21080" s="83"/>
      <c r="D21080" s="83"/>
      <c r="E21080" s="83"/>
      <c r="F21080" s="83"/>
      <c r="G21080" s="84"/>
      <c r="H21080" s="39"/>
      <c r="I21080" s="106"/>
      <c r="J21080" s="109"/>
      <c r="K21080" s="110"/>
      <c r="L21080" s="110"/>
      <c r="M21080" s="22" t="str">
        <f t="shared" ca="1" si="1053"/>
        <v/>
      </c>
    </row>
    <row r="21081" spans="2:13" ht="13.9" customHeight="1">
      <c r="B21081" s="82"/>
      <c r="C21081" s="83"/>
      <c r="D21081" s="83"/>
      <c r="E21081" s="83"/>
      <c r="F21081" s="83"/>
      <c r="G21081" s="84"/>
      <c r="H21081" s="39"/>
      <c r="I21081" s="94" t="s">
        <v>129</v>
      </c>
      <c r="J21081" s="95" t="str">
        <f ca="1">IF(OFFSET(J21081,-14,0)="","",IF(OFFSET(J21081,-20,0)="","",OFFSET(J21081,-20,0)))</f>
        <v/>
      </c>
      <c r="K21081" s="96"/>
      <c r="L21081" s="96"/>
      <c r="M21081" s="22" t="str">
        <f t="shared" ca="1" si="1053"/>
        <v/>
      </c>
    </row>
    <row r="21082" spans="2:13" ht="13.9" customHeight="1">
      <c r="B21082" s="82"/>
      <c r="C21082" s="83"/>
      <c r="D21082" s="83"/>
      <c r="E21082" s="83"/>
      <c r="F21082" s="83"/>
      <c r="G21082" s="84"/>
      <c r="H21082" s="39"/>
      <c r="I21082" s="88"/>
      <c r="J21082" s="90"/>
      <c r="K21082" s="91"/>
      <c r="L21082" s="91"/>
      <c r="M21082" s="22" t="str">
        <f t="shared" ca="1" si="1053"/>
        <v/>
      </c>
    </row>
    <row r="21083" spans="2:13" ht="13.9" customHeight="1">
      <c r="B21083" s="82"/>
      <c r="C21083" s="83"/>
      <c r="D21083" s="83"/>
      <c r="E21083" s="83"/>
      <c r="F21083" s="83"/>
      <c r="G21083" s="84"/>
      <c r="H21083" s="39"/>
      <c r="I21083" s="88"/>
      <c r="J21083" s="90"/>
      <c r="K21083" s="91"/>
      <c r="L21083" s="91"/>
      <c r="M21083" s="22" t="str">
        <f t="shared" ca="1" si="1053"/>
        <v/>
      </c>
    </row>
    <row r="21084" spans="2:13" ht="13.9" customHeight="1">
      <c r="B21084" s="85"/>
      <c r="C21084" s="86"/>
      <c r="D21084" s="86"/>
      <c r="E21084" s="86"/>
      <c r="F21084" s="86"/>
      <c r="G21084" s="87"/>
      <c r="H21084" s="39"/>
      <c r="I21084" s="88"/>
      <c r="J21084" s="90"/>
      <c r="K21084" s="91"/>
      <c r="L21084" s="91"/>
      <c r="M21084" s="22" t="str">
        <f t="shared" ca="1" si="1053"/>
        <v/>
      </c>
    </row>
    <row r="21085" spans="2:13" ht="13.9" customHeight="1">
      <c r="B21085" s="39"/>
      <c r="C21085" s="39"/>
      <c r="D21085" s="39"/>
      <c r="E21085" s="39"/>
      <c r="F21085" s="39"/>
      <c r="G21085" s="39"/>
      <c r="H21085" s="39"/>
      <c r="I21085" s="61"/>
      <c r="J21085" s="77"/>
      <c r="K21085" s="78"/>
      <c r="L21085" s="78"/>
      <c r="M21085" s="22" t="str">
        <f t="shared" ca="1" si="1053"/>
        <v/>
      </c>
    </row>
    <row r="21086" spans="2:13" ht="13.9" customHeight="1">
      <c r="B21086" s="50">
        <f ca="1">OFFSET(B21086,-20,0)+1</f>
        <v>1055</v>
      </c>
      <c r="J21086" s="55"/>
      <c r="K21086" s="55"/>
      <c r="L21086" s="55"/>
      <c r="M21086" s="22" t="str">
        <f ca="1">IF(OFFSET(M21086,1,-3)="","",OFFSET(M21086,1,-3))</f>
        <v/>
      </c>
    </row>
    <row r="21087" spans="2:13" ht="13.9" customHeight="1">
      <c r="B21087" s="79" t="s">
        <v>294</v>
      </c>
      <c r="C21087" s="80"/>
      <c r="D21087" s="80"/>
      <c r="E21087" s="80"/>
      <c r="F21087" s="80"/>
      <c r="G21087" s="81"/>
      <c r="H21087" s="39"/>
      <c r="I21087" s="88" t="s">
        <v>124</v>
      </c>
      <c r="J21087" s="90" t="str">
        <f ca="1">IF(OFFSET(J21087,-20,0)="","",OFFSET(J21087,-20,0))</f>
        <v/>
      </c>
      <c r="K21087" s="91"/>
      <c r="L21087" s="91"/>
      <c r="M21087" s="22" t="str">
        <f t="shared" ref="M21087:M21105" ca="1" si="1054">IF(OFFSET(M21086,0,0)="","",OFFSET(M21086,0,0))</f>
        <v/>
      </c>
    </row>
    <row r="21088" spans="2:13" ht="13.9" customHeight="1">
      <c r="B21088" s="82"/>
      <c r="C21088" s="83"/>
      <c r="D21088" s="83"/>
      <c r="E21088" s="83"/>
      <c r="F21088" s="83"/>
      <c r="G21088" s="84"/>
      <c r="H21088" s="39"/>
      <c r="I21088" s="89"/>
      <c r="J21088" s="92"/>
      <c r="K21088" s="93"/>
      <c r="L21088" s="93"/>
      <c r="M21088" s="22" t="str">
        <f t="shared" ca="1" si="1054"/>
        <v/>
      </c>
    </row>
    <row r="21089" spans="2:13" ht="13.9" customHeight="1">
      <c r="B21089" s="82"/>
      <c r="C21089" s="83"/>
      <c r="D21089" s="83"/>
      <c r="E21089" s="83"/>
      <c r="F21089" s="83"/>
      <c r="G21089" s="84"/>
      <c r="H21089" s="39"/>
      <c r="I21089" s="94" t="s">
        <v>0</v>
      </c>
      <c r="J21089" s="95" t="str">
        <f ca="1">IF(OFFSET(J21089,-2,0)="","",IF(OFFSET(J21089,-20,0)="","",OFFSET(J21089,-20,0)))</f>
        <v/>
      </c>
      <c r="K21089" s="96"/>
      <c r="L21089" s="96"/>
      <c r="M21089" s="22" t="str">
        <f t="shared" ca="1" si="1054"/>
        <v/>
      </c>
    </row>
    <row r="21090" spans="2:13" ht="13.9" customHeight="1">
      <c r="B21090" s="82"/>
      <c r="C21090" s="83"/>
      <c r="D21090" s="83"/>
      <c r="E21090" s="83"/>
      <c r="F21090" s="83"/>
      <c r="G21090" s="84"/>
      <c r="H21090" s="39"/>
      <c r="I21090" s="89"/>
      <c r="J21090" s="92"/>
      <c r="K21090" s="93"/>
      <c r="L21090" s="93"/>
      <c r="M21090" s="22" t="str">
        <f t="shared" ca="1" si="1054"/>
        <v/>
      </c>
    </row>
    <row r="21091" spans="2:13" ht="13.9" customHeight="1">
      <c r="B21091" s="82"/>
      <c r="C21091" s="83"/>
      <c r="D21091" s="83"/>
      <c r="E21091" s="83"/>
      <c r="F21091" s="83"/>
      <c r="G21091" s="84"/>
      <c r="H21091" s="39"/>
      <c r="I21091" s="94" t="s">
        <v>123</v>
      </c>
      <c r="J21091" s="95" t="str">
        <f ca="1">IF(OFFSET(J21091,-4,0)="","",IF(OFFSET(J21091,-20,0)="","",OFFSET(J21091,-20,0)))</f>
        <v/>
      </c>
      <c r="K21091" s="96"/>
      <c r="L21091" s="96"/>
      <c r="M21091" s="22" t="str">
        <f t="shared" ca="1" si="1054"/>
        <v/>
      </c>
    </row>
    <row r="21092" spans="2:13" ht="13.9" customHeight="1">
      <c r="B21092" s="82"/>
      <c r="C21092" s="83"/>
      <c r="D21092" s="83"/>
      <c r="E21092" s="83"/>
      <c r="F21092" s="83"/>
      <c r="G21092" s="84"/>
      <c r="H21092" s="39"/>
      <c r="I21092" s="89"/>
      <c r="J21092" s="92"/>
      <c r="K21092" s="93"/>
      <c r="L21092" s="93"/>
      <c r="M21092" s="22" t="str">
        <f t="shared" ca="1" si="1054"/>
        <v/>
      </c>
    </row>
    <row r="21093" spans="2:13" ht="13.9" customHeight="1">
      <c r="B21093" s="82"/>
      <c r="C21093" s="83"/>
      <c r="D21093" s="83"/>
      <c r="E21093" s="83"/>
      <c r="F21093" s="83"/>
      <c r="G21093" s="84"/>
      <c r="H21093" s="39"/>
      <c r="I21093" s="94" t="s">
        <v>127</v>
      </c>
      <c r="J21093" s="95" t="str">
        <f ca="1">IF(OFFSET(J21093,-6,0)="","",IF(OFFSET(J21093,-20,0)="","",OFFSET(J21093,-20,0)))</f>
        <v/>
      </c>
      <c r="K21093" s="96"/>
      <c r="L21093" s="96"/>
      <c r="M21093" s="22" t="str">
        <f t="shared" ca="1" si="1054"/>
        <v/>
      </c>
    </row>
    <row r="21094" spans="2:13" ht="13.9" customHeight="1">
      <c r="B21094" s="82"/>
      <c r="C21094" s="83"/>
      <c r="D21094" s="83"/>
      <c r="E21094" s="83"/>
      <c r="F21094" s="83"/>
      <c r="G21094" s="84"/>
      <c r="H21094" s="39"/>
      <c r="I21094" s="88"/>
      <c r="J21094" s="90"/>
      <c r="K21094" s="91"/>
      <c r="L21094" s="91"/>
      <c r="M21094" s="22" t="str">
        <f t="shared" ca="1" si="1054"/>
        <v/>
      </c>
    </row>
    <row r="21095" spans="2:13" ht="13.9" customHeight="1">
      <c r="B21095" s="82"/>
      <c r="C21095" s="83"/>
      <c r="D21095" s="83"/>
      <c r="E21095" s="83"/>
      <c r="F21095" s="83"/>
      <c r="G21095" s="84"/>
      <c r="H21095" s="39"/>
      <c r="I21095" s="89"/>
      <c r="J21095" s="92"/>
      <c r="K21095" s="93"/>
      <c r="L21095" s="93"/>
      <c r="M21095" s="22" t="str">
        <f t="shared" ca="1" si="1054"/>
        <v/>
      </c>
    </row>
    <row r="21096" spans="2:13" ht="13.9" customHeight="1">
      <c r="B21096" s="82"/>
      <c r="C21096" s="83"/>
      <c r="D21096" s="83"/>
      <c r="E21096" s="83"/>
      <c r="F21096" s="83"/>
      <c r="G21096" s="84"/>
      <c r="H21096" s="39"/>
      <c r="I21096" s="97" t="s">
        <v>125</v>
      </c>
      <c r="J21096" s="99" t="str">
        <f ca="1">IF(OFFSET(J21096,-9,0)="","",IF(OFFSET(J21096,-20,0)="","",OFFSET(J21096,-20,0)))</f>
        <v/>
      </c>
      <c r="K21096" s="100"/>
      <c r="L21096" s="100"/>
      <c r="M21096" s="22" t="str">
        <f t="shared" ca="1" si="1054"/>
        <v/>
      </c>
    </row>
    <row r="21097" spans="2:13" ht="13.9" customHeight="1">
      <c r="B21097" s="82"/>
      <c r="C21097" s="83"/>
      <c r="D21097" s="83"/>
      <c r="E21097" s="83"/>
      <c r="F21097" s="83"/>
      <c r="G21097" s="84"/>
      <c r="H21097" s="39"/>
      <c r="I21097" s="98"/>
      <c r="J21097" s="101"/>
      <c r="K21097" s="102"/>
      <c r="L21097" s="102"/>
      <c r="M21097" s="22" t="str">
        <f t="shared" ca="1" si="1054"/>
        <v/>
      </c>
    </row>
    <row r="21098" spans="2:13" ht="13.9" customHeight="1">
      <c r="B21098" s="82"/>
      <c r="C21098" s="83"/>
      <c r="D21098" s="83"/>
      <c r="E21098" s="83"/>
      <c r="F21098" s="83"/>
      <c r="G21098" s="84"/>
      <c r="H21098" s="39"/>
      <c r="I21098" s="53" t="s">
        <v>126</v>
      </c>
      <c r="J21098" s="103" t="str">
        <f ca="1">IF(OFFSET(J21098,-11,0)="","",TODAY())</f>
        <v/>
      </c>
      <c r="K21098" s="104"/>
      <c r="L21098" s="104"/>
      <c r="M21098" s="22" t="str">
        <f t="shared" ca="1" si="1054"/>
        <v/>
      </c>
    </row>
    <row r="21099" spans="2:13" ht="13.9" customHeight="1">
      <c r="B21099" s="82"/>
      <c r="C21099" s="83"/>
      <c r="D21099" s="83"/>
      <c r="E21099" s="83"/>
      <c r="F21099" s="83"/>
      <c r="G21099" s="84"/>
      <c r="H21099" s="39"/>
      <c r="I21099" s="105" t="s">
        <v>128</v>
      </c>
      <c r="J21099" s="107" t="str">
        <f ca="1">IF(OFFSET(J21099,-12,0)="","",IF(OFFSET(J21099,-20,0)="","",OFFSET(J21099,-20,0)))</f>
        <v/>
      </c>
      <c r="K21099" s="108"/>
      <c r="L21099" s="108"/>
      <c r="M21099" s="22" t="str">
        <f t="shared" ca="1" si="1054"/>
        <v/>
      </c>
    </row>
    <row r="21100" spans="2:13" ht="13.9" customHeight="1">
      <c r="B21100" s="82"/>
      <c r="C21100" s="83"/>
      <c r="D21100" s="83"/>
      <c r="E21100" s="83"/>
      <c r="F21100" s="83"/>
      <c r="G21100" s="84"/>
      <c r="H21100" s="39"/>
      <c r="I21100" s="106"/>
      <c r="J21100" s="109"/>
      <c r="K21100" s="110"/>
      <c r="L21100" s="110"/>
      <c r="M21100" s="22" t="str">
        <f t="shared" ca="1" si="1054"/>
        <v/>
      </c>
    </row>
    <row r="21101" spans="2:13" ht="13.9" customHeight="1">
      <c r="B21101" s="82"/>
      <c r="C21101" s="83"/>
      <c r="D21101" s="83"/>
      <c r="E21101" s="83"/>
      <c r="F21101" s="83"/>
      <c r="G21101" s="84"/>
      <c r="H21101" s="39"/>
      <c r="I21101" s="94" t="s">
        <v>129</v>
      </c>
      <c r="J21101" s="95" t="str">
        <f ca="1">IF(OFFSET(J21101,-14,0)="","",IF(OFFSET(J21101,-20,0)="","",OFFSET(J21101,-20,0)))</f>
        <v/>
      </c>
      <c r="K21101" s="96"/>
      <c r="L21101" s="96"/>
      <c r="M21101" s="22" t="str">
        <f t="shared" ca="1" si="1054"/>
        <v/>
      </c>
    </row>
    <row r="21102" spans="2:13" ht="13.9" customHeight="1">
      <c r="B21102" s="82"/>
      <c r="C21102" s="83"/>
      <c r="D21102" s="83"/>
      <c r="E21102" s="83"/>
      <c r="F21102" s="83"/>
      <c r="G21102" s="84"/>
      <c r="H21102" s="39"/>
      <c r="I21102" s="88"/>
      <c r="J21102" s="90"/>
      <c r="K21102" s="91"/>
      <c r="L21102" s="91"/>
      <c r="M21102" s="22" t="str">
        <f t="shared" ca="1" si="1054"/>
        <v/>
      </c>
    </row>
    <row r="21103" spans="2:13" ht="13.9" customHeight="1">
      <c r="B21103" s="82"/>
      <c r="C21103" s="83"/>
      <c r="D21103" s="83"/>
      <c r="E21103" s="83"/>
      <c r="F21103" s="83"/>
      <c r="G21103" s="84"/>
      <c r="H21103" s="39"/>
      <c r="I21103" s="88"/>
      <c r="J21103" s="90"/>
      <c r="K21103" s="91"/>
      <c r="L21103" s="91"/>
      <c r="M21103" s="22" t="str">
        <f t="shared" ca="1" si="1054"/>
        <v/>
      </c>
    </row>
    <row r="21104" spans="2:13" ht="13.9" customHeight="1">
      <c r="B21104" s="85"/>
      <c r="C21104" s="86"/>
      <c r="D21104" s="86"/>
      <c r="E21104" s="86"/>
      <c r="F21104" s="86"/>
      <c r="G21104" s="87"/>
      <c r="H21104" s="39"/>
      <c r="I21104" s="88"/>
      <c r="J21104" s="90"/>
      <c r="K21104" s="91"/>
      <c r="L21104" s="91"/>
      <c r="M21104" s="22" t="str">
        <f t="shared" ca="1" si="1054"/>
        <v/>
      </c>
    </row>
    <row r="21105" spans="2:13" ht="13.9" customHeight="1">
      <c r="B21105" s="39"/>
      <c r="C21105" s="39"/>
      <c r="D21105" s="39"/>
      <c r="E21105" s="39"/>
      <c r="F21105" s="39"/>
      <c r="G21105" s="39"/>
      <c r="I21105" s="61"/>
      <c r="J21105" s="77"/>
      <c r="K21105" s="78"/>
      <c r="L21105" s="78"/>
      <c r="M21105" s="22" t="str">
        <f t="shared" ca="1" si="1054"/>
        <v/>
      </c>
    </row>
    <row r="21106" spans="2:13" ht="13.9" customHeight="1">
      <c r="B21106" s="50">
        <f ca="1">OFFSET(B21106,-20,0)+1</f>
        <v>1056</v>
      </c>
      <c r="J21106" s="55"/>
      <c r="K21106" s="55"/>
      <c r="L21106" s="55"/>
      <c r="M21106" s="22" t="str">
        <f ca="1">IF(OFFSET(M21106,1,-3)="","",OFFSET(M21106,1,-3))</f>
        <v/>
      </c>
    </row>
    <row r="21107" spans="2:13" ht="13.9" customHeight="1">
      <c r="B21107" s="79" t="s">
        <v>294</v>
      </c>
      <c r="C21107" s="80"/>
      <c r="D21107" s="80"/>
      <c r="E21107" s="80"/>
      <c r="F21107" s="80"/>
      <c r="G21107" s="81"/>
      <c r="H21107" s="39"/>
      <c r="I21107" s="88" t="s">
        <v>124</v>
      </c>
      <c r="J21107" s="90" t="str">
        <f ca="1">IF(OFFSET(J21107,-20,0)="","",OFFSET(J21107,-20,0))</f>
        <v/>
      </c>
      <c r="K21107" s="91"/>
      <c r="L21107" s="91"/>
      <c r="M21107" s="22" t="str">
        <f t="shared" ref="M21107:M21125" ca="1" si="1055">IF(OFFSET(M21106,0,0)="","",OFFSET(M21106,0,0))</f>
        <v/>
      </c>
    </row>
    <row r="21108" spans="2:13" ht="13.9" customHeight="1">
      <c r="B21108" s="82"/>
      <c r="C21108" s="83"/>
      <c r="D21108" s="83"/>
      <c r="E21108" s="83"/>
      <c r="F21108" s="83"/>
      <c r="G21108" s="84"/>
      <c r="H21108" s="39"/>
      <c r="I21108" s="89"/>
      <c r="J21108" s="92"/>
      <c r="K21108" s="93"/>
      <c r="L21108" s="93"/>
      <c r="M21108" s="22" t="str">
        <f t="shared" ca="1" si="1055"/>
        <v/>
      </c>
    </row>
    <row r="21109" spans="2:13" ht="13.9" customHeight="1">
      <c r="B21109" s="82"/>
      <c r="C21109" s="83"/>
      <c r="D21109" s="83"/>
      <c r="E21109" s="83"/>
      <c r="F21109" s="83"/>
      <c r="G21109" s="84"/>
      <c r="H21109" s="39"/>
      <c r="I21109" s="94" t="s">
        <v>0</v>
      </c>
      <c r="J21109" s="95" t="str">
        <f ca="1">IF(OFFSET(J21109,-2,0)="","",IF(OFFSET(J21109,-20,0)="","",OFFSET(J21109,-20,0)))</f>
        <v/>
      </c>
      <c r="K21109" s="96"/>
      <c r="L21109" s="96"/>
      <c r="M21109" s="22" t="str">
        <f t="shared" ca="1" si="1055"/>
        <v/>
      </c>
    </row>
    <row r="21110" spans="2:13" ht="13.9" customHeight="1">
      <c r="B21110" s="82"/>
      <c r="C21110" s="83"/>
      <c r="D21110" s="83"/>
      <c r="E21110" s="83"/>
      <c r="F21110" s="83"/>
      <c r="G21110" s="84"/>
      <c r="H21110" s="39"/>
      <c r="I21110" s="89"/>
      <c r="J21110" s="92"/>
      <c r="K21110" s="93"/>
      <c r="L21110" s="93"/>
      <c r="M21110" s="22" t="str">
        <f t="shared" ca="1" si="1055"/>
        <v/>
      </c>
    </row>
    <row r="21111" spans="2:13" ht="13.9" customHeight="1">
      <c r="B21111" s="82"/>
      <c r="C21111" s="83"/>
      <c r="D21111" s="83"/>
      <c r="E21111" s="83"/>
      <c r="F21111" s="83"/>
      <c r="G21111" s="84"/>
      <c r="H21111" s="39"/>
      <c r="I21111" s="94" t="s">
        <v>123</v>
      </c>
      <c r="J21111" s="95" t="str">
        <f ca="1">IF(OFFSET(J21111,-4,0)="","",IF(OFFSET(J21111,-20,0)="","",OFFSET(J21111,-20,0)))</f>
        <v/>
      </c>
      <c r="K21111" s="96"/>
      <c r="L21111" s="96"/>
      <c r="M21111" s="22" t="str">
        <f t="shared" ca="1" si="1055"/>
        <v/>
      </c>
    </row>
    <row r="21112" spans="2:13" ht="13.9" customHeight="1">
      <c r="B21112" s="82"/>
      <c r="C21112" s="83"/>
      <c r="D21112" s="83"/>
      <c r="E21112" s="83"/>
      <c r="F21112" s="83"/>
      <c r="G21112" s="84"/>
      <c r="H21112" s="39"/>
      <c r="I21112" s="89"/>
      <c r="J21112" s="92"/>
      <c r="K21112" s="93"/>
      <c r="L21112" s="93"/>
      <c r="M21112" s="22" t="str">
        <f t="shared" ca="1" si="1055"/>
        <v/>
      </c>
    </row>
    <row r="21113" spans="2:13" ht="13.9" customHeight="1">
      <c r="B21113" s="82"/>
      <c r="C21113" s="83"/>
      <c r="D21113" s="83"/>
      <c r="E21113" s="83"/>
      <c r="F21113" s="83"/>
      <c r="G21113" s="84"/>
      <c r="H21113" s="39"/>
      <c r="I21113" s="94" t="s">
        <v>127</v>
      </c>
      <c r="J21113" s="95" t="str">
        <f ca="1">IF(OFFSET(J21113,-6,0)="","",IF(OFFSET(J21113,-20,0)="","",OFFSET(J21113,-20,0)))</f>
        <v/>
      </c>
      <c r="K21113" s="96"/>
      <c r="L21113" s="96"/>
      <c r="M21113" s="22" t="str">
        <f t="shared" ca="1" si="1055"/>
        <v/>
      </c>
    </row>
    <row r="21114" spans="2:13" ht="13.9" customHeight="1">
      <c r="B21114" s="82"/>
      <c r="C21114" s="83"/>
      <c r="D21114" s="83"/>
      <c r="E21114" s="83"/>
      <c r="F21114" s="83"/>
      <c r="G21114" s="84"/>
      <c r="H21114" s="39"/>
      <c r="I21114" s="88"/>
      <c r="J21114" s="90"/>
      <c r="K21114" s="91"/>
      <c r="L21114" s="91"/>
      <c r="M21114" s="22" t="str">
        <f t="shared" ca="1" si="1055"/>
        <v/>
      </c>
    </row>
    <row r="21115" spans="2:13" ht="13.9" customHeight="1">
      <c r="B21115" s="82"/>
      <c r="C21115" s="83"/>
      <c r="D21115" s="83"/>
      <c r="E21115" s="83"/>
      <c r="F21115" s="83"/>
      <c r="G21115" s="84"/>
      <c r="H21115" s="39"/>
      <c r="I21115" s="89"/>
      <c r="J21115" s="92"/>
      <c r="K21115" s="93"/>
      <c r="L21115" s="93"/>
      <c r="M21115" s="22" t="str">
        <f t="shared" ca="1" si="1055"/>
        <v/>
      </c>
    </row>
    <row r="21116" spans="2:13" ht="13.9" customHeight="1">
      <c r="B21116" s="82"/>
      <c r="C21116" s="83"/>
      <c r="D21116" s="83"/>
      <c r="E21116" s="83"/>
      <c r="F21116" s="83"/>
      <c r="G21116" s="84"/>
      <c r="H21116" s="39"/>
      <c r="I21116" s="97" t="s">
        <v>125</v>
      </c>
      <c r="J21116" s="99" t="str">
        <f ca="1">IF(OFFSET(J21116,-9,0)="","",IF(OFFSET(J21116,-20,0)="","",OFFSET(J21116,-20,0)))</f>
        <v/>
      </c>
      <c r="K21116" s="100"/>
      <c r="L21116" s="100"/>
      <c r="M21116" s="22" t="str">
        <f t="shared" ca="1" si="1055"/>
        <v/>
      </c>
    </row>
    <row r="21117" spans="2:13" ht="13.9" customHeight="1">
      <c r="B21117" s="82"/>
      <c r="C21117" s="83"/>
      <c r="D21117" s="83"/>
      <c r="E21117" s="83"/>
      <c r="F21117" s="83"/>
      <c r="G21117" s="84"/>
      <c r="H21117" s="39"/>
      <c r="I21117" s="98"/>
      <c r="J21117" s="101"/>
      <c r="K21117" s="102"/>
      <c r="L21117" s="102"/>
      <c r="M21117" s="22" t="str">
        <f t="shared" ca="1" si="1055"/>
        <v/>
      </c>
    </row>
    <row r="21118" spans="2:13" ht="13.9" customHeight="1">
      <c r="B21118" s="82"/>
      <c r="C21118" s="83"/>
      <c r="D21118" s="83"/>
      <c r="E21118" s="83"/>
      <c r="F21118" s="83"/>
      <c r="G21118" s="84"/>
      <c r="H21118" s="39"/>
      <c r="I21118" s="53" t="s">
        <v>126</v>
      </c>
      <c r="J21118" s="103">
        <f ca="1">TODAY()</f>
        <v>45143</v>
      </c>
      <c r="K21118" s="104"/>
      <c r="L21118" s="104"/>
      <c r="M21118" s="22" t="str">
        <f t="shared" ca="1" si="1055"/>
        <v/>
      </c>
    </row>
    <row r="21119" spans="2:13" ht="13.9" customHeight="1">
      <c r="B21119" s="82"/>
      <c r="C21119" s="83"/>
      <c r="D21119" s="83"/>
      <c r="E21119" s="83"/>
      <c r="F21119" s="83"/>
      <c r="G21119" s="84"/>
      <c r="H21119" s="39"/>
      <c r="I21119" s="105" t="s">
        <v>128</v>
      </c>
      <c r="J21119" s="107" t="str">
        <f ca="1">IF(OFFSET(J21119,-12,0)="","",IF(OFFSET(J21119,-20,0)="","",OFFSET(J21119,-20,0)))</f>
        <v/>
      </c>
      <c r="K21119" s="108"/>
      <c r="L21119" s="108"/>
      <c r="M21119" s="22" t="str">
        <f t="shared" ca="1" si="1055"/>
        <v/>
      </c>
    </row>
    <row r="21120" spans="2:13" ht="13.9" customHeight="1">
      <c r="B21120" s="82"/>
      <c r="C21120" s="83"/>
      <c r="D21120" s="83"/>
      <c r="E21120" s="83"/>
      <c r="F21120" s="83"/>
      <c r="G21120" s="84"/>
      <c r="H21120" s="39"/>
      <c r="I21120" s="106"/>
      <c r="J21120" s="109"/>
      <c r="K21120" s="110"/>
      <c r="L21120" s="110"/>
      <c r="M21120" s="22" t="str">
        <f t="shared" ca="1" si="1055"/>
        <v/>
      </c>
    </row>
    <row r="21121" spans="2:13" ht="13.9" customHeight="1">
      <c r="B21121" s="82"/>
      <c r="C21121" s="83"/>
      <c r="D21121" s="83"/>
      <c r="E21121" s="83"/>
      <c r="F21121" s="83"/>
      <c r="G21121" s="84"/>
      <c r="H21121" s="39"/>
      <c r="I21121" s="94" t="s">
        <v>129</v>
      </c>
      <c r="J21121" s="95" t="str">
        <f ca="1">IF(OFFSET(J21121,-14,0)="","",IF(OFFSET(J21121,-20,0)="","",OFFSET(J21121,-20,0)))</f>
        <v/>
      </c>
      <c r="K21121" s="96"/>
      <c r="L21121" s="96"/>
      <c r="M21121" s="22" t="str">
        <f t="shared" ca="1" si="1055"/>
        <v/>
      </c>
    </row>
    <row r="21122" spans="2:13" ht="13.9" customHeight="1">
      <c r="B21122" s="82"/>
      <c r="C21122" s="83"/>
      <c r="D21122" s="83"/>
      <c r="E21122" s="83"/>
      <c r="F21122" s="83"/>
      <c r="G21122" s="84"/>
      <c r="H21122" s="39"/>
      <c r="I21122" s="88"/>
      <c r="J21122" s="90"/>
      <c r="K21122" s="91"/>
      <c r="L21122" s="91"/>
      <c r="M21122" s="22" t="str">
        <f t="shared" ca="1" si="1055"/>
        <v/>
      </c>
    </row>
    <row r="21123" spans="2:13" ht="13.9" customHeight="1">
      <c r="B21123" s="82"/>
      <c r="C21123" s="83"/>
      <c r="D21123" s="83"/>
      <c r="E21123" s="83"/>
      <c r="F21123" s="83"/>
      <c r="G21123" s="84"/>
      <c r="H21123" s="39"/>
      <c r="I21123" s="88"/>
      <c r="J21123" s="90"/>
      <c r="K21123" s="91"/>
      <c r="L21123" s="91"/>
      <c r="M21123" s="22" t="str">
        <f t="shared" ca="1" si="1055"/>
        <v/>
      </c>
    </row>
    <row r="21124" spans="2:13" ht="13.9" customHeight="1">
      <c r="B21124" s="85"/>
      <c r="C21124" s="86"/>
      <c r="D21124" s="86"/>
      <c r="E21124" s="86"/>
      <c r="F21124" s="86"/>
      <c r="G21124" s="87"/>
      <c r="H21124" s="39"/>
      <c r="I21124" s="88"/>
      <c r="J21124" s="90"/>
      <c r="K21124" s="91"/>
      <c r="L21124" s="91"/>
      <c r="M21124" s="22" t="str">
        <f t="shared" ca="1" si="1055"/>
        <v/>
      </c>
    </row>
    <row r="21125" spans="2:13" ht="13.9" customHeight="1">
      <c r="H21125" s="39"/>
      <c r="I21125" s="61"/>
      <c r="J21125" s="77"/>
      <c r="K21125" s="78"/>
      <c r="L21125" s="78"/>
      <c r="M21125" s="22" t="str">
        <f t="shared" ca="1" si="1055"/>
        <v/>
      </c>
    </row>
    <row r="21126" spans="2:13" ht="13.9" customHeight="1">
      <c r="B21126" s="50">
        <f ca="1">OFFSET(B21126,-20,0)+1</f>
        <v>1057</v>
      </c>
      <c r="J21126" s="55"/>
      <c r="K21126" s="55"/>
      <c r="L21126" s="55"/>
      <c r="M21126" s="22" t="str">
        <f ca="1">IF(OFFSET(M21126,1,-3)="","",OFFSET(M21126,1,-3))</f>
        <v/>
      </c>
    </row>
    <row r="21127" spans="2:13" ht="13.9" customHeight="1">
      <c r="B21127" s="79" t="s">
        <v>294</v>
      </c>
      <c r="C21127" s="80"/>
      <c r="D21127" s="80"/>
      <c r="E21127" s="80"/>
      <c r="F21127" s="80"/>
      <c r="G21127" s="81"/>
      <c r="H21127" s="39"/>
      <c r="I21127" s="88" t="s">
        <v>124</v>
      </c>
      <c r="J21127" s="90" t="str">
        <f ca="1">IF(OFFSET(J21127,-20,0)="","",OFFSET(J21127,-20,0))</f>
        <v/>
      </c>
      <c r="K21127" s="91"/>
      <c r="L21127" s="91"/>
      <c r="M21127" s="22" t="str">
        <f t="shared" ref="M21127:M21145" ca="1" si="1056">IF(OFFSET(M21126,0,0)="","",OFFSET(M21126,0,0))</f>
        <v/>
      </c>
    </row>
    <row r="21128" spans="2:13" ht="13.9" customHeight="1">
      <c r="B21128" s="82"/>
      <c r="C21128" s="83"/>
      <c r="D21128" s="83"/>
      <c r="E21128" s="83"/>
      <c r="F21128" s="83"/>
      <c r="G21128" s="84"/>
      <c r="H21128" s="39"/>
      <c r="I21128" s="89"/>
      <c r="J21128" s="92"/>
      <c r="K21128" s="93"/>
      <c r="L21128" s="93"/>
      <c r="M21128" s="22" t="str">
        <f t="shared" ca="1" si="1056"/>
        <v/>
      </c>
    </row>
    <row r="21129" spans="2:13" ht="13.9" customHeight="1">
      <c r="B21129" s="82"/>
      <c r="C21129" s="83"/>
      <c r="D21129" s="83"/>
      <c r="E21129" s="83"/>
      <c r="F21129" s="83"/>
      <c r="G21129" s="84"/>
      <c r="H21129" s="39"/>
      <c r="I21129" s="94" t="s">
        <v>0</v>
      </c>
      <c r="J21129" s="95" t="str">
        <f ca="1">IF(OFFSET(J21129,-2,0)="","",IF(OFFSET(J21129,-20,0)="","",OFFSET(J21129,-20,0)))</f>
        <v/>
      </c>
      <c r="K21129" s="96"/>
      <c r="L21129" s="96"/>
      <c r="M21129" s="22" t="str">
        <f t="shared" ca="1" si="1056"/>
        <v/>
      </c>
    </row>
    <row r="21130" spans="2:13" ht="13.9" customHeight="1">
      <c r="B21130" s="82"/>
      <c r="C21130" s="83"/>
      <c r="D21130" s="83"/>
      <c r="E21130" s="83"/>
      <c r="F21130" s="83"/>
      <c r="G21130" s="84"/>
      <c r="H21130" s="39"/>
      <c r="I21130" s="89"/>
      <c r="J21130" s="92"/>
      <c r="K21130" s="93"/>
      <c r="L21130" s="93"/>
      <c r="M21130" s="22" t="str">
        <f t="shared" ca="1" si="1056"/>
        <v/>
      </c>
    </row>
    <row r="21131" spans="2:13" ht="13.9" customHeight="1">
      <c r="B21131" s="82"/>
      <c r="C21131" s="83"/>
      <c r="D21131" s="83"/>
      <c r="E21131" s="83"/>
      <c r="F21131" s="83"/>
      <c r="G21131" s="84"/>
      <c r="H21131" s="39"/>
      <c r="I21131" s="94" t="s">
        <v>123</v>
      </c>
      <c r="J21131" s="95" t="str">
        <f ca="1">IF(OFFSET(J21131,-4,0)="","",IF(OFFSET(J21131,-20,0)="","",OFFSET(J21131,-20,0)))</f>
        <v/>
      </c>
      <c r="K21131" s="96"/>
      <c r="L21131" s="96"/>
      <c r="M21131" s="22" t="str">
        <f t="shared" ca="1" si="1056"/>
        <v/>
      </c>
    </row>
    <row r="21132" spans="2:13" ht="13.9" customHeight="1">
      <c r="B21132" s="82"/>
      <c r="C21132" s="83"/>
      <c r="D21132" s="83"/>
      <c r="E21132" s="83"/>
      <c r="F21132" s="83"/>
      <c r="G21132" s="84"/>
      <c r="H21132" s="39"/>
      <c r="I21132" s="89"/>
      <c r="J21132" s="92"/>
      <c r="K21132" s="93"/>
      <c r="L21132" s="93"/>
      <c r="M21132" s="22" t="str">
        <f t="shared" ca="1" si="1056"/>
        <v/>
      </c>
    </row>
    <row r="21133" spans="2:13" ht="13.9" customHeight="1">
      <c r="B21133" s="82"/>
      <c r="C21133" s="83"/>
      <c r="D21133" s="83"/>
      <c r="E21133" s="83"/>
      <c r="F21133" s="83"/>
      <c r="G21133" s="84"/>
      <c r="H21133" s="39"/>
      <c r="I21133" s="94" t="s">
        <v>127</v>
      </c>
      <c r="J21133" s="95" t="str">
        <f ca="1">IF(OFFSET(J21133,-6,0)="","",IF(OFFSET(J21133,-20,0)="","",OFFSET(J21133,-20,0)))</f>
        <v/>
      </c>
      <c r="K21133" s="96"/>
      <c r="L21133" s="96"/>
      <c r="M21133" s="22" t="str">
        <f t="shared" ca="1" si="1056"/>
        <v/>
      </c>
    </row>
    <row r="21134" spans="2:13" ht="13.9" customHeight="1">
      <c r="B21134" s="82"/>
      <c r="C21134" s="83"/>
      <c r="D21134" s="83"/>
      <c r="E21134" s="83"/>
      <c r="F21134" s="83"/>
      <c r="G21134" s="84"/>
      <c r="H21134" s="39"/>
      <c r="I21134" s="88"/>
      <c r="J21134" s="90"/>
      <c r="K21134" s="91"/>
      <c r="L21134" s="91"/>
      <c r="M21134" s="22" t="str">
        <f t="shared" ca="1" si="1056"/>
        <v/>
      </c>
    </row>
    <row r="21135" spans="2:13" ht="13.9" customHeight="1">
      <c r="B21135" s="82"/>
      <c r="C21135" s="83"/>
      <c r="D21135" s="83"/>
      <c r="E21135" s="83"/>
      <c r="F21135" s="83"/>
      <c r="G21135" s="84"/>
      <c r="H21135" s="39"/>
      <c r="I21135" s="89"/>
      <c r="J21135" s="92"/>
      <c r="K21135" s="93"/>
      <c r="L21135" s="93"/>
      <c r="M21135" s="22" t="str">
        <f t="shared" ca="1" si="1056"/>
        <v/>
      </c>
    </row>
    <row r="21136" spans="2:13" ht="13.9" customHeight="1">
      <c r="B21136" s="82"/>
      <c r="C21136" s="83"/>
      <c r="D21136" s="83"/>
      <c r="E21136" s="83"/>
      <c r="F21136" s="83"/>
      <c r="G21136" s="84"/>
      <c r="H21136" s="39"/>
      <c r="I21136" s="97" t="s">
        <v>125</v>
      </c>
      <c r="J21136" s="99" t="str">
        <f ca="1">IF(OFFSET(J21136,-9,0)="","",IF(OFFSET(J21136,-20,0)="","",OFFSET(J21136,-20,0)))</f>
        <v/>
      </c>
      <c r="K21136" s="100"/>
      <c r="L21136" s="100"/>
      <c r="M21136" s="22" t="str">
        <f t="shared" ca="1" si="1056"/>
        <v/>
      </c>
    </row>
    <row r="21137" spans="2:13" ht="13.9" customHeight="1">
      <c r="B21137" s="82"/>
      <c r="C21137" s="83"/>
      <c r="D21137" s="83"/>
      <c r="E21137" s="83"/>
      <c r="F21137" s="83"/>
      <c r="G21137" s="84"/>
      <c r="H21137" s="39"/>
      <c r="I21137" s="98"/>
      <c r="J21137" s="101"/>
      <c r="K21137" s="102"/>
      <c r="L21137" s="102"/>
      <c r="M21137" s="22" t="str">
        <f t="shared" ca="1" si="1056"/>
        <v/>
      </c>
    </row>
    <row r="21138" spans="2:13" ht="13.9" customHeight="1">
      <c r="B21138" s="82"/>
      <c r="C21138" s="83"/>
      <c r="D21138" s="83"/>
      <c r="E21138" s="83"/>
      <c r="F21138" s="83"/>
      <c r="G21138" s="84"/>
      <c r="H21138" s="39"/>
      <c r="I21138" s="53" t="s">
        <v>126</v>
      </c>
      <c r="J21138" s="103" t="str">
        <f ca="1">IF(OFFSET(J21138,-11,0)="","",TODAY())</f>
        <v/>
      </c>
      <c r="K21138" s="104"/>
      <c r="L21138" s="104"/>
      <c r="M21138" s="22" t="str">
        <f t="shared" ca="1" si="1056"/>
        <v/>
      </c>
    </row>
    <row r="21139" spans="2:13" ht="13.9" customHeight="1">
      <c r="B21139" s="82"/>
      <c r="C21139" s="83"/>
      <c r="D21139" s="83"/>
      <c r="E21139" s="83"/>
      <c r="F21139" s="83"/>
      <c r="G21139" s="84"/>
      <c r="H21139" s="39"/>
      <c r="I21139" s="105" t="s">
        <v>128</v>
      </c>
      <c r="J21139" s="107" t="str">
        <f ca="1">IF(OFFSET(J21139,-12,0)="","",IF(OFFSET(J21139,-20,0)="","",OFFSET(J21139,-20,0)))</f>
        <v/>
      </c>
      <c r="K21139" s="108"/>
      <c r="L21139" s="108"/>
      <c r="M21139" s="22" t="str">
        <f t="shared" ca="1" si="1056"/>
        <v/>
      </c>
    </row>
    <row r="21140" spans="2:13" ht="13.9" customHeight="1">
      <c r="B21140" s="82"/>
      <c r="C21140" s="83"/>
      <c r="D21140" s="83"/>
      <c r="E21140" s="83"/>
      <c r="F21140" s="83"/>
      <c r="G21140" s="84"/>
      <c r="H21140" s="39"/>
      <c r="I21140" s="106"/>
      <c r="J21140" s="109"/>
      <c r="K21140" s="110"/>
      <c r="L21140" s="110"/>
      <c r="M21140" s="22" t="str">
        <f t="shared" ca="1" si="1056"/>
        <v/>
      </c>
    </row>
    <row r="21141" spans="2:13" ht="13.9" customHeight="1">
      <c r="B21141" s="82"/>
      <c r="C21141" s="83"/>
      <c r="D21141" s="83"/>
      <c r="E21141" s="83"/>
      <c r="F21141" s="83"/>
      <c r="G21141" s="84"/>
      <c r="H21141" s="39"/>
      <c r="I21141" s="94" t="s">
        <v>129</v>
      </c>
      <c r="J21141" s="95" t="str">
        <f ca="1">IF(OFFSET(J21141,-14,0)="","",IF(OFFSET(J21141,-20,0)="","",OFFSET(J21141,-20,0)))</f>
        <v/>
      </c>
      <c r="K21141" s="96"/>
      <c r="L21141" s="96"/>
      <c r="M21141" s="22" t="str">
        <f t="shared" ca="1" si="1056"/>
        <v/>
      </c>
    </row>
    <row r="21142" spans="2:13" ht="13.9" customHeight="1">
      <c r="B21142" s="82"/>
      <c r="C21142" s="83"/>
      <c r="D21142" s="83"/>
      <c r="E21142" s="83"/>
      <c r="F21142" s="83"/>
      <c r="G21142" s="84"/>
      <c r="H21142" s="39"/>
      <c r="I21142" s="88"/>
      <c r="J21142" s="90"/>
      <c r="K21142" s="91"/>
      <c r="L21142" s="91"/>
      <c r="M21142" s="22" t="str">
        <f t="shared" ca="1" si="1056"/>
        <v/>
      </c>
    </row>
    <row r="21143" spans="2:13" ht="13.9" customHeight="1">
      <c r="B21143" s="82"/>
      <c r="C21143" s="83"/>
      <c r="D21143" s="83"/>
      <c r="E21143" s="83"/>
      <c r="F21143" s="83"/>
      <c r="G21143" s="84"/>
      <c r="H21143" s="39"/>
      <c r="I21143" s="88"/>
      <c r="J21143" s="90"/>
      <c r="K21143" s="91"/>
      <c r="L21143" s="91"/>
      <c r="M21143" s="22" t="str">
        <f t="shared" ca="1" si="1056"/>
        <v/>
      </c>
    </row>
    <row r="21144" spans="2:13" ht="13.9" customHeight="1">
      <c r="B21144" s="85"/>
      <c r="C21144" s="86"/>
      <c r="D21144" s="86"/>
      <c r="E21144" s="86"/>
      <c r="F21144" s="86"/>
      <c r="G21144" s="87"/>
      <c r="H21144" s="39"/>
      <c r="I21144" s="88"/>
      <c r="J21144" s="90"/>
      <c r="K21144" s="91"/>
      <c r="L21144" s="91"/>
      <c r="M21144" s="22" t="str">
        <f t="shared" ca="1" si="1056"/>
        <v/>
      </c>
    </row>
    <row r="21145" spans="2:13" ht="13.9" customHeight="1">
      <c r="B21145" s="39"/>
      <c r="C21145" s="39"/>
      <c r="D21145" s="39"/>
      <c r="E21145" s="39"/>
      <c r="F21145" s="39"/>
      <c r="G21145" s="39"/>
      <c r="I21145" s="61"/>
      <c r="J21145" s="77"/>
      <c r="K21145" s="78"/>
      <c r="L21145" s="78"/>
      <c r="M21145" s="22" t="str">
        <f t="shared" ca="1" si="1056"/>
        <v/>
      </c>
    </row>
    <row r="21146" spans="2:13" ht="13.9" customHeight="1">
      <c r="B21146" s="50">
        <f ca="1">OFFSET(B21146,-20,0)+1</f>
        <v>1058</v>
      </c>
      <c r="J21146" s="55"/>
      <c r="K21146" s="55"/>
      <c r="L21146" s="55"/>
      <c r="M21146" s="22" t="str">
        <f ca="1">IF(OFFSET(M21146,1,-3)="","",OFFSET(M21146,1,-3))</f>
        <v/>
      </c>
    </row>
    <row r="21147" spans="2:13" ht="13.9" customHeight="1">
      <c r="B21147" s="79" t="s">
        <v>294</v>
      </c>
      <c r="C21147" s="80"/>
      <c r="D21147" s="80"/>
      <c r="E21147" s="80"/>
      <c r="F21147" s="80"/>
      <c r="G21147" s="81"/>
      <c r="H21147" s="39"/>
      <c r="I21147" s="88" t="s">
        <v>124</v>
      </c>
      <c r="J21147" s="90" t="str">
        <f ca="1">IF(OFFSET(J21147,-20,0)="","",OFFSET(J21147,-20,0))</f>
        <v/>
      </c>
      <c r="K21147" s="91"/>
      <c r="L21147" s="91"/>
      <c r="M21147" s="22" t="str">
        <f t="shared" ref="M21147:M21165" ca="1" si="1057">IF(OFFSET(M21146,0,0)="","",OFFSET(M21146,0,0))</f>
        <v/>
      </c>
    </row>
    <row r="21148" spans="2:13" ht="13.9" customHeight="1">
      <c r="B21148" s="82"/>
      <c r="C21148" s="83"/>
      <c r="D21148" s="83"/>
      <c r="E21148" s="83"/>
      <c r="F21148" s="83"/>
      <c r="G21148" s="84"/>
      <c r="H21148" s="39"/>
      <c r="I21148" s="89"/>
      <c r="J21148" s="92"/>
      <c r="K21148" s="93"/>
      <c r="L21148" s="93"/>
      <c r="M21148" s="22" t="str">
        <f t="shared" ca="1" si="1057"/>
        <v/>
      </c>
    </row>
    <row r="21149" spans="2:13" ht="13.9" customHeight="1">
      <c r="B21149" s="82"/>
      <c r="C21149" s="83"/>
      <c r="D21149" s="83"/>
      <c r="E21149" s="83"/>
      <c r="F21149" s="83"/>
      <c r="G21149" s="84"/>
      <c r="H21149" s="39"/>
      <c r="I21149" s="94" t="s">
        <v>0</v>
      </c>
      <c r="J21149" s="95" t="str">
        <f ca="1">IF(OFFSET(J21149,-2,0)="","",IF(OFFSET(J21149,-20,0)="","",OFFSET(J21149,-20,0)))</f>
        <v/>
      </c>
      <c r="K21149" s="96"/>
      <c r="L21149" s="96"/>
      <c r="M21149" s="22" t="str">
        <f t="shared" ca="1" si="1057"/>
        <v/>
      </c>
    </row>
    <row r="21150" spans="2:13" ht="13.9" customHeight="1">
      <c r="B21150" s="82"/>
      <c r="C21150" s="83"/>
      <c r="D21150" s="83"/>
      <c r="E21150" s="83"/>
      <c r="F21150" s="83"/>
      <c r="G21150" s="84"/>
      <c r="H21150" s="39"/>
      <c r="I21150" s="89"/>
      <c r="J21150" s="92"/>
      <c r="K21150" s="93"/>
      <c r="L21150" s="93"/>
      <c r="M21150" s="22" t="str">
        <f t="shared" ca="1" si="1057"/>
        <v/>
      </c>
    </row>
    <row r="21151" spans="2:13" ht="13.9" customHeight="1">
      <c r="B21151" s="82"/>
      <c r="C21151" s="83"/>
      <c r="D21151" s="83"/>
      <c r="E21151" s="83"/>
      <c r="F21151" s="83"/>
      <c r="G21151" s="84"/>
      <c r="H21151" s="39"/>
      <c r="I21151" s="94" t="s">
        <v>123</v>
      </c>
      <c r="J21151" s="95" t="str">
        <f ca="1">IF(OFFSET(J21151,-4,0)="","",IF(OFFSET(J21151,-20,0)="","",OFFSET(J21151,-20,0)))</f>
        <v/>
      </c>
      <c r="K21151" s="96"/>
      <c r="L21151" s="96"/>
      <c r="M21151" s="22" t="str">
        <f t="shared" ca="1" si="1057"/>
        <v/>
      </c>
    </row>
    <row r="21152" spans="2:13" ht="13.9" customHeight="1">
      <c r="B21152" s="82"/>
      <c r="C21152" s="83"/>
      <c r="D21152" s="83"/>
      <c r="E21152" s="83"/>
      <c r="F21152" s="83"/>
      <c r="G21152" s="84"/>
      <c r="H21152" s="39"/>
      <c r="I21152" s="89"/>
      <c r="J21152" s="92"/>
      <c r="K21152" s="93"/>
      <c r="L21152" s="93"/>
      <c r="M21152" s="22" t="str">
        <f t="shared" ca="1" si="1057"/>
        <v/>
      </c>
    </row>
    <row r="21153" spans="2:13" ht="13.9" customHeight="1">
      <c r="B21153" s="82"/>
      <c r="C21153" s="83"/>
      <c r="D21153" s="83"/>
      <c r="E21153" s="83"/>
      <c r="F21153" s="83"/>
      <c r="G21153" s="84"/>
      <c r="H21153" s="39"/>
      <c r="I21153" s="94" t="s">
        <v>127</v>
      </c>
      <c r="J21153" s="95" t="str">
        <f ca="1">IF(OFFSET(J21153,-6,0)="","",IF(OFFSET(J21153,-20,0)="","",OFFSET(J21153,-20,0)))</f>
        <v/>
      </c>
      <c r="K21153" s="96"/>
      <c r="L21153" s="96"/>
      <c r="M21153" s="22" t="str">
        <f t="shared" ca="1" si="1057"/>
        <v/>
      </c>
    </row>
    <row r="21154" spans="2:13" ht="13.9" customHeight="1">
      <c r="B21154" s="82"/>
      <c r="C21154" s="83"/>
      <c r="D21154" s="83"/>
      <c r="E21154" s="83"/>
      <c r="F21154" s="83"/>
      <c r="G21154" s="84"/>
      <c r="H21154" s="39"/>
      <c r="I21154" s="88"/>
      <c r="J21154" s="90"/>
      <c r="K21154" s="91"/>
      <c r="L21154" s="91"/>
      <c r="M21154" s="22" t="str">
        <f t="shared" ca="1" si="1057"/>
        <v/>
      </c>
    </row>
    <row r="21155" spans="2:13" ht="13.9" customHeight="1">
      <c r="B21155" s="82"/>
      <c r="C21155" s="83"/>
      <c r="D21155" s="83"/>
      <c r="E21155" s="83"/>
      <c r="F21155" s="83"/>
      <c r="G21155" s="84"/>
      <c r="H21155" s="39"/>
      <c r="I21155" s="89"/>
      <c r="J21155" s="92"/>
      <c r="K21155" s="93"/>
      <c r="L21155" s="93"/>
      <c r="M21155" s="22" t="str">
        <f t="shared" ca="1" si="1057"/>
        <v/>
      </c>
    </row>
    <row r="21156" spans="2:13" ht="13.9" customHeight="1">
      <c r="B21156" s="82"/>
      <c r="C21156" s="83"/>
      <c r="D21156" s="83"/>
      <c r="E21156" s="83"/>
      <c r="F21156" s="83"/>
      <c r="G21156" s="84"/>
      <c r="H21156" s="39"/>
      <c r="I21156" s="97" t="s">
        <v>125</v>
      </c>
      <c r="J21156" s="99" t="str">
        <f ca="1">IF(OFFSET(J21156,-9,0)="","",IF(OFFSET(J21156,-20,0)="","",OFFSET(J21156,-20,0)))</f>
        <v/>
      </c>
      <c r="K21156" s="100"/>
      <c r="L21156" s="100"/>
      <c r="M21156" s="22" t="str">
        <f t="shared" ca="1" si="1057"/>
        <v/>
      </c>
    </row>
    <row r="21157" spans="2:13" ht="13.9" customHeight="1">
      <c r="B21157" s="82"/>
      <c r="C21157" s="83"/>
      <c r="D21157" s="83"/>
      <c r="E21157" s="83"/>
      <c r="F21157" s="83"/>
      <c r="G21157" s="84"/>
      <c r="H21157" s="39"/>
      <c r="I21157" s="98"/>
      <c r="J21157" s="101"/>
      <c r="K21157" s="102"/>
      <c r="L21157" s="102"/>
      <c r="M21157" s="22" t="str">
        <f t="shared" ca="1" si="1057"/>
        <v/>
      </c>
    </row>
    <row r="21158" spans="2:13" ht="13.9" customHeight="1">
      <c r="B21158" s="82"/>
      <c r="C21158" s="83"/>
      <c r="D21158" s="83"/>
      <c r="E21158" s="83"/>
      <c r="F21158" s="83"/>
      <c r="G21158" s="84"/>
      <c r="H21158" s="39"/>
      <c r="I21158" s="53" t="s">
        <v>126</v>
      </c>
      <c r="J21158" s="103" t="str">
        <f ca="1">IF(OFFSET(J21158,-11,0)="","",TODAY())</f>
        <v/>
      </c>
      <c r="K21158" s="104"/>
      <c r="L21158" s="104"/>
      <c r="M21158" s="22" t="str">
        <f t="shared" ca="1" si="1057"/>
        <v/>
      </c>
    </row>
    <row r="21159" spans="2:13" ht="13.9" customHeight="1">
      <c r="B21159" s="82"/>
      <c r="C21159" s="83"/>
      <c r="D21159" s="83"/>
      <c r="E21159" s="83"/>
      <c r="F21159" s="83"/>
      <c r="G21159" s="84"/>
      <c r="H21159" s="39"/>
      <c r="I21159" s="105" t="s">
        <v>128</v>
      </c>
      <c r="J21159" s="107" t="str">
        <f ca="1">IF(OFFSET(J21159,-12,0)="","",IF(OFFSET(J21159,-20,0)="","",OFFSET(J21159,-20,0)))</f>
        <v/>
      </c>
      <c r="K21159" s="108"/>
      <c r="L21159" s="108"/>
      <c r="M21159" s="22" t="str">
        <f t="shared" ca="1" si="1057"/>
        <v/>
      </c>
    </row>
    <row r="21160" spans="2:13" ht="13.9" customHeight="1">
      <c r="B21160" s="82"/>
      <c r="C21160" s="83"/>
      <c r="D21160" s="83"/>
      <c r="E21160" s="83"/>
      <c r="F21160" s="83"/>
      <c r="G21160" s="84"/>
      <c r="H21160" s="39"/>
      <c r="I21160" s="106"/>
      <c r="J21160" s="109"/>
      <c r="K21160" s="110"/>
      <c r="L21160" s="110"/>
      <c r="M21160" s="22" t="str">
        <f t="shared" ca="1" si="1057"/>
        <v/>
      </c>
    </row>
    <row r="21161" spans="2:13" ht="13.9" customHeight="1">
      <c r="B21161" s="82"/>
      <c r="C21161" s="83"/>
      <c r="D21161" s="83"/>
      <c r="E21161" s="83"/>
      <c r="F21161" s="83"/>
      <c r="G21161" s="84"/>
      <c r="H21161" s="39"/>
      <c r="I21161" s="94" t="s">
        <v>129</v>
      </c>
      <c r="J21161" s="95" t="str">
        <f ca="1">IF(OFFSET(J21161,-14,0)="","",IF(OFFSET(J21161,-20,0)="","",OFFSET(J21161,-20,0)))</f>
        <v/>
      </c>
      <c r="K21161" s="96"/>
      <c r="L21161" s="96"/>
      <c r="M21161" s="22" t="str">
        <f t="shared" ca="1" si="1057"/>
        <v/>
      </c>
    </row>
    <row r="21162" spans="2:13" ht="13.9" customHeight="1">
      <c r="B21162" s="82"/>
      <c r="C21162" s="83"/>
      <c r="D21162" s="83"/>
      <c r="E21162" s="83"/>
      <c r="F21162" s="83"/>
      <c r="G21162" s="84"/>
      <c r="H21162" s="39"/>
      <c r="I21162" s="88"/>
      <c r="J21162" s="90"/>
      <c r="K21162" s="91"/>
      <c r="L21162" s="91"/>
      <c r="M21162" s="22" t="str">
        <f t="shared" ca="1" si="1057"/>
        <v/>
      </c>
    </row>
    <row r="21163" spans="2:13" ht="13.9" customHeight="1">
      <c r="B21163" s="82"/>
      <c r="C21163" s="83"/>
      <c r="D21163" s="83"/>
      <c r="E21163" s="83"/>
      <c r="F21163" s="83"/>
      <c r="G21163" s="84"/>
      <c r="H21163" s="39"/>
      <c r="I21163" s="88"/>
      <c r="J21163" s="90"/>
      <c r="K21163" s="91"/>
      <c r="L21163" s="91"/>
      <c r="M21163" s="22" t="str">
        <f t="shared" ca="1" si="1057"/>
        <v/>
      </c>
    </row>
    <row r="21164" spans="2:13" ht="13.9" customHeight="1">
      <c r="B21164" s="85"/>
      <c r="C21164" s="86"/>
      <c r="D21164" s="86"/>
      <c r="E21164" s="86"/>
      <c r="F21164" s="86"/>
      <c r="G21164" s="87"/>
      <c r="H21164" s="39"/>
      <c r="I21164" s="88"/>
      <c r="J21164" s="90"/>
      <c r="K21164" s="91"/>
      <c r="L21164" s="91"/>
      <c r="M21164" s="22" t="str">
        <f t="shared" ca="1" si="1057"/>
        <v/>
      </c>
    </row>
    <row r="21165" spans="2:13" ht="13.9" customHeight="1">
      <c r="H21165" s="39"/>
      <c r="I21165" s="61"/>
      <c r="J21165" s="77"/>
      <c r="K21165" s="78"/>
      <c r="L21165" s="78"/>
      <c r="M21165" s="22" t="str">
        <f t="shared" ca="1" si="1057"/>
        <v/>
      </c>
    </row>
    <row r="21166" spans="2:13" ht="13.9" customHeight="1">
      <c r="B21166" s="50">
        <f ca="1">OFFSET(B21166,-20,0)+1</f>
        <v>1059</v>
      </c>
      <c r="J21166" s="55"/>
      <c r="K21166" s="55"/>
      <c r="L21166" s="55"/>
      <c r="M21166" s="22" t="str">
        <f ca="1">IF(OFFSET(M21166,1,-3)="","",OFFSET(M21166,1,-3))</f>
        <v/>
      </c>
    </row>
    <row r="21167" spans="2:13" ht="13.9" customHeight="1">
      <c r="B21167" s="79" t="s">
        <v>294</v>
      </c>
      <c r="C21167" s="80"/>
      <c r="D21167" s="80"/>
      <c r="E21167" s="80"/>
      <c r="F21167" s="80"/>
      <c r="G21167" s="81"/>
      <c r="H21167" s="39"/>
      <c r="I21167" s="88" t="s">
        <v>124</v>
      </c>
      <c r="J21167" s="90" t="str">
        <f ca="1">IF(OFFSET(J21167,-20,0)="","",OFFSET(J21167,-20,0))</f>
        <v/>
      </c>
      <c r="K21167" s="91"/>
      <c r="L21167" s="91"/>
      <c r="M21167" s="22" t="str">
        <f t="shared" ref="M21167:M21185" ca="1" si="1058">IF(OFFSET(M21166,0,0)="","",OFFSET(M21166,0,0))</f>
        <v/>
      </c>
    </row>
    <row r="21168" spans="2:13" ht="13.9" customHeight="1">
      <c r="B21168" s="82"/>
      <c r="C21168" s="83"/>
      <c r="D21168" s="83"/>
      <c r="E21168" s="83"/>
      <c r="F21168" s="83"/>
      <c r="G21168" s="84"/>
      <c r="H21168" s="39"/>
      <c r="I21168" s="89"/>
      <c r="J21168" s="92"/>
      <c r="K21168" s="93"/>
      <c r="L21168" s="93"/>
      <c r="M21168" s="22" t="str">
        <f t="shared" ca="1" si="1058"/>
        <v/>
      </c>
    </row>
    <row r="21169" spans="2:13" ht="13.9" customHeight="1">
      <c r="B21169" s="82"/>
      <c r="C21169" s="83"/>
      <c r="D21169" s="83"/>
      <c r="E21169" s="83"/>
      <c r="F21169" s="83"/>
      <c r="G21169" s="84"/>
      <c r="H21169" s="39"/>
      <c r="I21169" s="94" t="s">
        <v>0</v>
      </c>
      <c r="J21169" s="95" t="str">
        <f ca="1">IF(OFFSET(J21169,-2,0)="","",IF(OFFSET(J21169,-20,0)="","",OFFSET(J21169,-20,0)))</f>
        <v/>
      </c>
      <c r="K21169" s="96"/>
      <c r="L21169" s="96"/>
      <c r="M21169" s="22" t="str">
        <f t="shared" ca="1" si="1058"/>
        <v/>
      </c>
    </row>
    <row r="21170" spans="2:13" ht="13.9" customHeight="1">
      <c r="B21170" s="82"/>
      <c r="C21170" s="83"/>
      <c r="D21170" s="83"/>
      <c r="E21170" s="83"/>
      <c r="F21170" s="83"/>
      <c r="G21170" s="84"/>
      <c r="H21170" s="39"/>
      <c r="I21170" s="89"/>
      <c r="J21170" s="92"/>
      <c r="K21170" s="93"/>
      <c r="L21170" s="93"/>
      <c r="M21170" s="22" t="str">
        <f t="shared" ca="1" si="1058"/>
        <v/>
      </c>
    </row>
    <row r="21171" spans="2:13" ht="13.9" customHeight="1">
      <c r="B21171" s="82"/>
      <c r="C21171" s="83"/>
      <c r="D21171" s="83"/>
      <c r="E21171" s="83"/>
      <c r="F21171" s="83"/>
      <c r="G21171" s="84"/>
      <c r="H21171" s="39"/>
      <c r="I21171" s="94" t="s">
        <v>123</v>
      </c>
      <c r="J21171" s="95" t="str">
        <f ca="1">IF(OFFSET(J21171,-4,0)="","",IF(OFFSET(J21171,-20,0)="","",OFFSET(J21171,-20,0)))</f>
        <v/>
      </c>
      <c r="K21171" s="96"/>
      <c r="L21171" s="96"/>
      <c r="M21171" s="22" t="str">
        <f t="shared" ca="1" si="1058"/>
        <v/>
      </c>
    </row>
    <row r="21172" spans="2:13" ht="13.9" customHeight="1">
      <c r="B21172" s="82"/>
      <c r="C21172" s="83"/>
      <c r="D21172" s="83"/>
      <c r="E21172" s="83"/>
      <c r="F21172" s="83"/>
      <c r="G21172" s="84"/>
      <c r="H21172" s="39"/>
      <c r="I21172" s="89"/>
      <c r="J21172" s="92"/>
      <c r="K21172" s="93"/>
      <c r="L21172" s="93"/>
      <c r="M21172" s="22" t="str">
        <f t="shared" ca="1" si="1058"/>
        <v/>
      </c>
    </row>
    <row r="21173" spans="2:13" ht="13.9" customHeight="1">
      <c r="B21173" s="82"/>
      <c r="C21173" s="83"/>
      <c r="D21173" s="83"/>
      <c r="E21173" s="83"/>
      <c r="F21173" s="83"/>
      <c r="G21173" s="84"/>
      <c r="H21173" s="39"/>
      <c r="I21173" s="94" t="s">
        <v>127</v>
      </c>
      <c r="J21173" s="95" t="str">
        <f ca="1">IF(OFFSET(J21173,-6,0)="","",IF(OFFSET(J21173,-20,0)="","",OFFSET(J21173,-20,0)))</f>
        <v/>
      </c>
      <c r="K21173" s="96"/>
      <c r="L21173" s="96"/>
      <c r="M21173" s="22" t="str">
        <f t="shared" ca="1" si="1058"/>
        <v/>
      </c>
    </row>
    <row r="21174" spans="2:13" ht="13.9" customHeight="1">
      <c r="B21174" s="82"/>
      <c r="C21174" s="83"/>
      <c r="D21174" s="83"/>
      <c r="E21174" s="83"/>
      <c r="F21174" s="83"/>
      <c r="G21174" s="84"/>
      <c r="H21174" s="39"/>
      <c r="I21174" s="88"/>
      <c r="J21174" s="90"/>
      <c r="K21174" s="91"/>
      <c r="L21174" s="91"/>
      <c r="M21174" s="22" t="str">
        <f t="shared" ca="1" si="1058"/>
        <v/>
      </c>
    </row>
    <row r="21175" spans="2:13" ht="13.9" customHeight="1">
      <c r="B21175" s="82"/>
      <c r="C21175" s="83"/>
      <c r="D21175" s="83"/>
      <c r="E21175" s="83"/>
      <c r="F21175" s="83"/>
      <c r="G21175" s="84"/>
      <c r="H21175" s="39"/>
      <c r="I21175" s="89"/>
      <c r="J21175" s="92"/>
      <c r="K21175" s="93"/>
      <c r="L21175" s="93"/>
      <c r="M21175" s="22" t="str">
        <f t="shared" ca="1" si="1058"/>
        <v/>
      </c>
    </row>
    <row r="21176" spans="2:13" ht="13.9" customHeight="1">
      <c r="B21176" s="82"/>
      <c r="C21176" s="83"/>
      <c r="D21176" s="83"/>
      <c r="E21176" s="83"/>
      <c r="F21176" s="83"/>
      <c r="G21176" s="84"/>
      <c r="H21176" s="39"/>
      <c r="I21176" s="97" t="s">
        <v>125</v>
      </c>
      <c r="J21176" s="99" t="str">
        <f ca="1">IF(OFFSET(J21176,-9,0)="","",IF(OFFSET(J21176,-20,0)="","",OFFSET(J21176,-20,0)))</f>
        <v/>
      </c>
      <c r="K21176" s="100"/>
      <c r="L21176" s="100"/>
      <c r="M21176" s="22" t="str">
        <f t="shared" ca="1" si="1058"/>
        <v/>
      </c>
    </row>
    <row r="21177" spans="2:13" ht="13.9" customHeight="1">
      <c r="B21177" s="82"/>
      <c r="C21177" s="83"/>
      <c r="D21177" s="83"/>
      <c r="E21177" s="83"/>
      <c r="F21177" s="83"/>
      <c r="G21177" s="84"/>
      <c r="H21177" s="39"/>
      <c r="I21177" s="98"/>
      <c r="J21177" s="101"/>
      <c r="K21177" s="102"/>
      <c r="L21177" s="102"/>
      <c r="M21177" s="22" t="str">
        <f t="shared" ca="1" si="1058"/>
        <v/>
      </c>
    </row>
    <row r="21178" spans="2:13" ht="13.9" customHeight="1">
      <c r="B21178" s="82"/>
      <c r="C21178" s="83"/>
      <c r="D21178" s="83"/>
      <c r="E21178" s="83"/>
      <c r="F21178" s="83"/>
      <c r="G21178" s="84"/>
      <c r="H21178" s="39"/>
      <c r="I21178" s="53" t="s">
        <v>126</v>
      </c>
      <c r="J21178" s="103" t="str">
        <f ca="1">IF(OFFSET(J21178,-11,0)="","",TODAY())</f>
        <v/>
      </c>
      <c r="K21178" s="104"/>
      <c r="L21178" s="104"/>
      <c r="M21178" s="22" t="str">
        <f t="shared" ca="1" si="1058"/>
        <v/>
      </c>
    </row>
    <row r="21179" spans="2:13" ht="13.9" customHeight="1">
      <c r="B21179" s="82"/>
      <c r="C21179" s="83"/>
      <c r="D21179" s="83"/>
      <c r="E21179" s="83"/>
      <c r="F21179" s="83"/>
      <c r="G21179" s="84"/>
      <c r="H21179" s="39"/>
      <c r="I21179" s="105" t="s">
        <v>128</v>
      </c>
      <c r="J21179" s="107" t="str">
        <f ca="1">IF(OFFSET(J21179,-12,0)="","",IF(OFFSET(J21179,-20,0)="","",OFFSET(J21179,-20,0)))</f>
        <v/>
      </c>
      <c r="K21179" s="108"/>
      <c r="L21179" s="108"/>
      <c r="M21179" s="22" t="str">
        <f t="shared" ca="1" si="1058"/>
        <v/>
      </c>
    </row>
    <row r="21180" spans="2:13" ht="13.9" customHeight="1">
      <c r="B21180" s="82"/>
      <c r="C21180" s="83"/>
      <c r="D21180" s="83"/>
      <c r="E21180" s="83"/>
      <c r="F21180" s="83"/>
      <c r="G21180" s="84"/>
      <c r="H21180" s="39"/>
      <c r="I21180" s="106"/>
      <c r="J21180" s="109"/>
      <c r="K21180" s="110"/>
      <c r="L21180" s="110"/>
      <c r="M21180" s="22" t="str">
        <f t="shared" ca="1" si="1058"/>
        <v/>
      </c>
    </row>
    <row r="21181" spans="2:13" ht="13.9" customHeight="1">
      <c r="B21181" s="82"/>
      <c r="C21181" s="83"/>
      <c r="D21181" s="83"/>
      <c r="E21181" s="83"/>
      <c r="F21181" s="83"/>
      <c r="G21181" s="84"/>
      <c r="H21181" s="39"/>
      <c r="I21181" s="94" t="s">
        <v>129</v>
      </c>
      <c r="J21181" s="95" t="str">
        <f ca="1">IF(OFFSET(J21181,-14,0)="","",IF(OFFSET(J21181,-20,0)="","",OFFSET(J21181,-20,0)))</f>
        <v/>
      </c>
      <c r="K21181" s="96"/>
      <c r="L21181" s="96"/>
      <c r="M21181" s="22" t="str">
        <f t="shared" ca="1" si="1058"/>
        <v/>
      </c>
    </row>
    <row r="21182" spans="2:13" ht="13.9" customHeight="1">
      <c r="B21182" s="82"/>
      <c r="C21182" s="83"/>
      <c r="D21182" s="83"/>
      <c r="E21182" s="83"/>
      <c r="F21182" s="83"/>
      <c r="G21182" s="84"/>
      <c r="H21182" s="39"/>
      <c r="I21182" s="88"/>
      <c r="J21182" s="90"/>
      <c r="K21182" s="91"/>
      <c r="L21182" s="91"/>
      <c r="M21182" s="22" t="str">
        <f t="shared" ca="1" si="1058"/>
        <v/>
      </c>
    </row>
    <row r="21183" spans="2:13" ht="13.9" customHeight="1">
      <c r="B21183" s="82"/>
      <c r="C21183" s="83"/>
      <c r="D21183" s="83"/>
      <c r="E21183" s="83"/>
      <c r="F21183" s="83"/>
      <c r="G21183" s="84"/>
      <c r="H21183" s="39"/>
      <c r="I21183" s="88"/>
      <c r="J21183" s="90"/>
      <c r="K21183" s="91"/>
      <c r="L21183" s="91"/>
      <c r="M21183" s="22" t="str">
        <f t="shared" ca="1" si="1058"/>
        <v/>
      </c>
    </row>
    <row r="21184" spans="2:13" ht="13.9" customHeight="1">
      <c r="B21184" s="85"/>
      <c r="C21184" s="86"/>
      <c r="D21184" s="86"/>
      <c r="E21184" s="86"/>
      <c r="F21184" s="86"/>
      <c r="G21184" s="87"/>
      <c r="H21184" s="39"/>
      <c r="I21184" s="88"/>
      <c r="J21184" s="90"/>
      <c r="K21184" s="91"/>
      <c r="L21184" s="91"/>
      <c r="M21184" s="22" t="str">
        <f t="shared" ca="1" si="1058"/>
        <v/>
      </c>
    </row>
    <row r="21185" spans="2:13" ht="13.9" customHeight="1">
      <c r="B21185" s="39"/>
      <c r="C21185" s="39"/>
      <c r="D21185" s="39"/>
      <c r="E21185" s="39"/>
      <c r="F21185" s="39"/>
      <c r="G21185" s="39"/>
      <c r="I21185" s="61"/>
      <c r="J21185" s="77"/>
      <c r="K21185" s="78"/>
      <c r="L21185" s="78"/>
      <c r="M21185" s="22" t="str">
        <f t="shared" ca="1" si="1058"/>
        <v/>
      </c>
    </row>
    <row r="21186" spans="2:13" ht="13.9" customHeight="1">
      <c r="B21186" s="50">
        <f ca="1">OFFSET(B21186,-20,0)+1</f>
        <v>1060</v>
      </c>
      <c r="J21186" s="55"/>
      <c r="K21186" s="55"/>
      <c r="L21186" s="55"/>
      <c r="M21186" s="22" t="str">
        <f ca="1">IF(OFFSET(M21186,1,-3)="","",OFFSET(M21186,1,-3))</f>
        <v/>
      </c>
    </row>
    <row r="21187" spans="2:13" ht="13.9" customHeight="1">
      <c r="B21187" s="79" t="s">
        <v>294</v>
      </c>
      <c r="C21187" s="80"/>
      <c r="D21187" s="80"/>
      <c r="E21187" s="80"/>
      <c r="F21187" s="80"/>
      <c r="G21187" s="81"/>
      <c r="H21187" s="39"/>
      <c r="I21187" s="88" t="s">
        <v>124</v>
      </c>
      <c r="J21187" s="90" t="str">
        <f ca="1">IF(OFFSET(J21187,-20,0)="","",OFFSET(J21187,-20,0))</f>
        <v/>
      </c>
      <c r="K21187" s="91"/>
      <c r="L21187" s="91"/>
      <c r="M21187" s="22" t="str">
        <f t="shared" ref="M21187:M21205" ca="1" si="1059">IF(OFFSET(M21186,0,0)="","",OFFSET(M21186,0,0))</f>
        <v/>
      </c>
    </row>
    <row r="21188" spans="2:13" ht="13.9" customHeight="1">
      <c r="B21188" s="82"/>
      <c r="C21188" s="83"/>
      <c r="D21188" s="83"/>
      <c r="E21188" s="83"/>
      <c r="F21188" s="83"/>
      <c r="G21188" s="84"/>
      <c r="H21188" s="39"/>
      <c r="I21188" s="89"/>
      <c r="J21188" s="92"/>
      <c r="K21188" s="93"/>
      <c r="L21188" s="93"/>
      <c r="M21188" s="22" t="str">
        <f t="shared" ca="1" si="1059"/>
        <v/>
      </c>
    </row>
    <row r="21189" spans="2:13" ht="13.9" customHeight="1">
      <c r="B21189" s="82"/>
      <c r="C21189" s="83"/>
      <c r="D21189" s="83"/>
      <c r="E21189" s="83"/>
      <c r="F21189" s="83"/>
      <c r="G21189" s="84"/>
      <c r="H21189" s="39"/>
      <c r="I21189" s="94" t="s">
        <v>0</v>
      </c>
      <c r="J21189" s="95" t="str">
        <f ca="1">IF(OFFSET(J21189,-2,0)="","",IF(OFFSET(J21189,-20,0)="","",OFFSET(J21189,-20,0)))</f>
        <v/>
      </c>
      <c r="K21189" s="96"/>
      <c r="L21189" s="96"/>
      <c r="M21189" s="22" t="str">
        <f t="shared" ca="1" si="1059"/>
        <v/>
      </c>
    </row>
    <row r="21190" spans="2:13" ht="13.9" customHeight="1">
      <c r="B21190" s="82"/>
      <c r="C21190" s="83"/>
      <c r="D21190" s="83"/>
      <c r="E21190" s="83"/>
      <c r="F21190" s="83"/>
      <c r="G21190" s="84"/>
      <c r="H21190" s="39"/>
      <c r="I21190" s="89"/>
      <c r="J21190" s="92"/>
      <c r="K21190" s="93"/>
      <c r="L21190" s="93"/>
      <c r="M21190" s="22" t="str">
        <f t="shared" ca="1" si="1059"/>
        <v/>
      </c>
    </row>
    <row r="21191" spans="2:13" ht="13.9" customHeight="1">
      <c r="B21191" s="82"/>
      <c r="C21191" s="83"/>
      <c r="D21191" s="83"/>
      <c r="E21191" s="83"/>
      <c r="F21191" s="83"/>
      <c r="G21191" s="84"/>
      <c r="H21191" s="39"/>
      <c r="I21191" s="94" t="s">
        <v>123</v>
      </c>
      <c r="J21191" s="95" t="str">
        <f ca="1">IF(OFFSET(J21191,-4,0)="","",IF(OFFSET(J21191,-20,0)="","",OFFSET(J21191,-20,0)))</f>
        <v/>
      </c>
      <c r="K21191" s="96"/>
      <c r="L21191" s="96"/>
      <c r="M21191" s="22" t="str">
        <f t="shared" ca="1" si="1059"/>
        <v/>
      </c>
    </row>
    <row r="21192" spans="2:13" ht="13.9" customHeight="1">
      <c r="B21192" s="82"/>
      <c r="C21192" s="83"/>
      <c r="D21192" s="83"/>
      <c r="E21192" s="83"/>
      <c r="F21192" s="83"/>
      <c r="G21192" s="84"/>
      <c r="H21192" s="39"/>
      <c r="I21192" s="89"/>
      <c r="J21192" s="92"/>
      <c r="K21192" s="93"/>
      <c r="L21192" s="93"/>
      <c r="M21192" s="22" t="str">
        <f t="shared" ca="1" si="1059"/>
        <v/>
      </c>
    </row>
    <row r="21193" spans="2:13" ht="13.9" customHeight="1">
      <c r="B21193" s="82"/>
      <c r="C21193" s="83"/>
      <c r="D21193" s="83"/>
      <c r="E21193" s="83"/>
      <c r="F21193" s="83"/>
      <c r="G21193" s="84"/>
      <c r="H21193" s="39"/>
      <c r="I21193" s="94" t="s">
        <v>127</v>
      </c>
      <c r="J21193" s="95" t="str">
        <f ca="1">IF(OFFSET(J21193,-6,0)="","",IF(OFFSET(J21193,-20,0)="","",OFFSET(J21193,-20,0)))</f>
        <v/>
      </c>
      <c r="K21193" s="96"/>
      <c r="L21193" s="96"/>
      <c r="M21193" s="22" t="str">
        <f t="shared" ca="1" si="1059"/>
        <v/>
      </c>
    </row>
    <row r="21194" spans="2:13" ht="13.9" customHeight="1">
      <c r="B21194" s="82"/>
      <c r="C21194" s="83"/>
      <c r="D21194" s="83"/>
      <c r="E21194" s="83"/>
      <c r="F21194" s="83"/>
      <c r="G21194" s="84"/>
      <c r="H21194" s="39"/>
      <c r="I21194" s="88"/>
      <c r="J21194" s="90"/>
      <c r="K21194" s="91"/>
      <c r="L21194" s="91"/>
      <c r="M21194" s="22" t="str">
        <f t="shared" ca="1" si="1059"/>
        <v/>
      </c>
    </row>
    <row r="21195" spans="2:13" ht="13.9" customHeight="1">
      <c r="B21195" s="82"/>
      <c r="C21195" s="83"/>
      <c r="D21195" s="83"/>
      <c r="E21195" s="83"/>
      <c r="F21195" s="83"/>
      <c r="G21195" s="84"/>
      <c r="H21195" s="39"/>
      <c r="I21195" s="89"/>
      <c r="J21195" s="92"/>
      <c r="K21195" s="93"/>
      <c r="L21195" s="93"/>
      <c r="M21195" s="22" t="str">
        <f t="shared" ca="1" si="1059"/>
        <v/>
      </c>
    </row>
    <row r="21196" spans="2:13" ht="13.9" customHeight="1">
      <c r="B21196" s="82"/>
      <c r="C21196" s="83"/>
      <c r="D21196" s="83"/>
      <c r="E21196" s="83"/>
      <c r="F21196" s="83"/>
      <c r="G21196" s="84"/>
      <c r="H21196" s="39"/>
      <c r="I21196" s="97" t="s">
        <v>125</v>
      </c>
      <c r="J21196" s="99" t="str">
        <f ca="1">IF(OFFSET(J21196,-9,0)="","",IF(OFFSET(J21196,-20,0)="","",OFFSET(J21196,-20,0)))</f>
        <v/>
      </c>
      <c r="K21196" s="100"/>
      <c r="L21196" s="100"/>
      <c r="M21196" s="22" t="str">
        <f t="shared" ca="1" si="1059"/>
        <v/>
      </c>
    </row>
    <row r="21197" spans="2:13" ht="13.9" customHeight="1">
      <c r="B21197" s="82"/>
      <c r="C21197" s="83"/>
      <c r="D21197" s="83"/>
      <c r="E21197" s="83"/>
      <c r="F21197" s="83"/>
      <c r="G21197" s="84"/>
      <c r="H21197" s="39"/>
      <c r="I21197" s="98"/>
      <c r="J21197" s="101"/>
      <c r="K21197" s="102"/>
      <c r="L21197" s="102"/>
      <c r="M21197" s="22" t="str">
        <f t="shared" ca="1" si="1059"/>
        <v/>
      </c>
    </row>
    <row r="21198" spans="2:13" ht="13.9" customHeight="1">
      <c r="B21198" s="82"/>
      <c r="C21198" s="83"/>
      <c r="D21198" s="83"/>
      <c r="E21198" s="83"/>
      <c r="F21198" s="83"/>
      <c r="G21198" s="84"/>
      <c r="H21198" s="39"/>
      <c r="I21198" s="53" t="s">
        <v>126</v>
      </c>
      <c r="J21198" s="103" t="str">
        <f ca="1">IF(OFFSET(J21198,-11,0)="","",TODAY())</f>
        <v/>
      </c>
      <c r="K21198" s="104"/>
      <c r="L21198" s="104"/>
      <c r="M21198" s="22" t="str">
        <f t="shared" ca="1" si="1059"/>
        <v/>
      </c>
    </row>
    <row r="21199" spans="2:13" ht="13.9" customHeight="1">
      <c r="B21199" s="82"/>
      <c r="C21199" s="83"/>
      <c r="D21199" s="83"/>
      <c r="E21199" s="83"/>
      <c r="F21199" s="83"/>
      <c r="G21199" s="84"/>
      <c r="H21199" s="39"/>
      <c r="I21199" s="105" t="s">
        <v>128</v>
      </c>
      <c r="J21199" s="107" t="str">
        <f ca="1">IF(OFFSET(J21199,-12,0)="","",IF(OFFSET(J21199,-20,0)="","",OFFSET(J21199,-20,0)))</f>
        <v/>
      </c>
      <c r="K21199" s="108"/>
      <c r="L21199" s="108"/>
      <c r="M21199" s="22" t="str">
        <f t="shared" ca="1" si="1059"/>
        <v/>
      </c>
    </row>
    <row r="21200" spans="2:13" ht="13.9" customHeight="1">
      <c r="B21200" s="82"/>
      <c r="C21200" s="83"/>
      <c r="D21200" s="83"/>
      <c r="E21200" s="83"/>
      <c r="F21200" s="83"/>
      <c r="G21200" s="84"/>
      <c r="H21200" s="39"/>
      <c r="I21200" s="106"/>
      <c r="J21200" s="109"/>
      <c r="K21200" s="110"/>
      <c r="L21200" s="110"/>
      <c r="M21200" s="22" t="str">
        <f t="shared" ca="1" si="1059"/>
        <v/>
      </c>
    </row>
    <row r="21201" spans="2:13" ht="13.9" customHeight="1">
      <c r="B21201" s="82"/>
      <c r="C21201" s="83"/>
      <c r="D21201" s="83"/>
      <c r="E21201" s="83"/>
      <c r="F21201" s="83"/>
      <c r="G21201" s="84"/>
      <c r="H21201" s="39"/>
      <c r="I21201" s="94" t="s">
        <v>129</v>
      </c>
      <c r="J21201" s="95" t="str">
        <f ca="1">IF(OFFSET(J21201,-14,0)="","",IF(OFFSET(J21201,-20,0)="","",OFFSET(J21201,-20,0)))</f>
        <v/>
      </c>
      <c r="K21201" s="96"/>
      <c r="L21201" s="96"/>
      <c r="M21201" s="22" t="str">
        <f t="shared" ca="1" si="1059"/>
        <v/>
      </c>
    </row>
    <row r="21202" spans="2:13" ht="13.9" customHeight="1">
      <c r="B21202" s="82"/>
      <c r="C21202" s="83"/>
      <c r="D21202" s="83"/>
      <c r="E21202" s="83"/>
      <c r="F21202" s="83"/>
      <c r="G21202" s="84"/>
      <c r="H21202" s="39"/>
      <c r="I21202" s="88"/>
      <c r="J21202" s="90"/>
      <c r="K21202" s="91"/>
      <c r="L21202" s="91"/>
      <c r="M21202" s="22" t="str">
        <f t="shared" ca="1" si="1059"/>
        <v/>
      </c>
    </row>
    <row r="21203" spans="2:13" ht="13.9" customHeight="1">
      <c r="B21203" s="82"/>
      <c r="C21203" s="83"/>
      <c r="D21203" s="83"/>
      <c r="E21203" s="83"/>
      <c r="F21203" s="83"/>
      <c r="G21203" s="84"/>
      <c r="H21203" s="39"/>
      <c r="I21203" s="88"/>
      <c r="J21203" s="90"/>
      <c r="K21203" s="91"/>
      <c r="L21203" s="91"/>
      <c r="M21203" s="22" t="str">
        <f t="shared" ca="1" si="1059"/>
        <v/>
      </c>
    </row>
    <row r="21204" spans="2:13" ht="13.9" customHeight="1">
      <c r="B21204" s="85"/>
      <c r="C21204" s="86"/>
      <c r="D21204" s="86"/>
      <c r="E21204" s="86"/>
      <c r="F21204" s="86"/>
      <c r="G21204" s="87"/>
      <c r="H21204" s="39"/>
      <c r="I21204" s="88"/>
      <c r="J21204" s="90"/>
      <c r="K21204" s="91"/>
      <c r="L21204" s="91"/>
      <c r="M21204" s="22" t="str">
        <f t="shared" ca="1" si="1059"/>
        <v/>
      </c>
    </row>
    <row r="21205" spans="2:13" ht="13.9" customHeight="1">
      <c r="I21205" s="61"/>
      <c r="J21205" s="77"/>
      <c r="K21205" s="78"/>
      <c r="L21205" s="78"/>
      <c r="M21205" s="22" t="str">
        <f t="shared" ca="1" si="1059"/>
        <v/>
      </c>
    </row>
    <row r="21206" spans="2:13" ht="13.9" customHeight="1">
      <c r="B21206" s="50">
        <f ca="1">OFFSET(B21206,-20,0)+1</f>
        <v>1061</v>
      </c>
      <c r="J21206" s="55"/>
      <c r="K21206" s="55"/>
      <c r="L21206" s="55"/>
      <c r="M21206" s="22" t="str">
        <f ca="1">IF(OFFSET(M21206,1,-3)="","",OFFSET(M21206,1,-3))</f>
        <v/>
      </c>
    </row>
    <row r="21207" spans="2:13" ht="13.9" customHeight="1">
      <c r="B21207" s="79" t="s">
        <v>294</v>
      </c>
      <c r="C21207" s="80"/>
      <c r="D21207" s="80"/>
      <c r="E21207" s="80"/>
      <c r="F21207" s="80"/>
      <c r="G21207" s="81"/>
      <c r="H21207" s="39"/>
      <c r="I21207" s="88" t="s">
        <v>124</v>
      </c>
      <c r="J21207" s="90" t="str">
        <f ca="1">IF(OFFSET(J21207,-20,0)="","",OFFSET(J21207,-20,0))</f>
        <v/>
      </c>
      <c r="K21207" s="91"/>
      <c r="L21207" s="91"/>
      <c r="M21207" s="22" t="str">
        <f t="shared" ref="M21207:M21225" ca="1" si="1060">IF(OFFSET(M21206,0,0)="","",OFFSET(M21206,0,0))</f>
        <v/>
      </c>
    </row>
    <row r="21208" spans="2:13" ht="13.9" customHeight="1">
      <c r="B21208" s="82"/>
      <c r="C21208" s="83"/>
      <c r="D21208" s="83"/>
      <c r="E21208" s="83"/>
      <c r="F21208" s="83"/>
      <c r="G21208" s="84"/>
      <c r="H21208" s="39"/>
      <c r="I21208" s="89"/>
      <c r="J21208" s="92"/>
      <c r="K21208" s="93"/>
      <c r="L21208" s="93"/>
      <c r="M21208" s="22" t="str">
        <f t="shared" ca="1" si="1060"/>
        <v/>
      </c>
    </row>
    <row r="21209" spans="2:13" ht="13.9" customHeight="1">
      <c r="B21209" s="82"/>
      <c r="C21209" s="83"/>
      <c r="D21209" s="83"/>
      <c r="E21209" s="83"/>
      <c r="F21209" s="83"/>
      <c r="G21209" s="84"/>
      <c r="H21209" s="39"/>
      <c r="I21209" s="94" t="s">
        <v>0</v>
      </c>
      <c r="J21209" s="95" t="str">
        <f ca="1">IF(OFFSET(J21209,-2,0)="","",IF(OFFSET(J21209,-20,0)="","",OFFSET(J21209,-20,0)))</f>
        <v/>
      </c>
      <c r="K21209" s="96"/>
      <c r="L21209" s="96"/>
      <c r="M21209" s="22" t="str">
        <f t="shared" ca="1" si="1060"/>
        <v/>
      </c>
    </row>
    <row r="21210" spans="2:13" ht="13.9" customHeight="1">
      <c r="B21210" s="82"/>
      <c r="C21210" s="83"/>
      <c r="D21210" s="83"/>
      <c r="E21210" s="83"/>
      <c r="F21210" s="83"/>
      <c r="G21210" s="84"/>
      <c r="H21210" s="39"/>
      <c r="I21210" s="89"/>
      <c r="J21210" s="92"/>
      <c r="K21210" s="93"/>
      <c r="L21210" s="93"/>
      <c r="M21210" s="22" t="str">
        <f t="shared" ca="1" si="1060"/>
        <v/>
      </c>
    </row>
    <row r="21211" spans="2:13" ht="13.9" customHeight="1">
      <c r="B21211" s="82"/>
      <c r="C21211" s="83"/>
      <c r="D21211" s="83"/>
      <c r="E21211" s="83"/>
      <c r="F21211" s="83"/>
      <c r="G21211" s="84"/>
      <c r="H21211" s="39"/>
      <c r="I21211" s="94" t="s">
        <v>123</v>
      </c>
      <c r="J21211" s="95" t="str">
        <f ca="1">IF(OFFSET(J21211,-4,0)="","",IF(OFFSET(J21211,-20,0)="","",OFFSET(J21211,-20,0)))</f>
        <v/>
      </c>
      <c r="K21211" s="96"/>
      <c r="L21211" s="96"/>
      <c r="M21211" s="22" t="str">
        <f t="shared" ca="1" si="1060"/>
        <v/>
      </c>
    </row>
    <row r="21212" spans="2:13" ht="13.9" customHeight="1">
      <c r="B21212" s="82"/>
      <c r="C21212" s="83"/>
      <c r="D21212" s="83"/>
      <c r="E21212" s="83"/>
      <c r="F21212" s="83"/>
      <c r="G21212" s="84"/>
      <c r="H21212" s="39"/>
      <c r="I21212" s="89"/>
      <c r="J21212" s="92"/>
      <c r="K21212" s="93"/>
      <c r="L21212" s="93"/>
      <c r="M21212" s="22" t="str">
        <f t="shared" ca="1" si="1060"/>
        <v/>
      </c>
    </row>
    <row r="21213" spans="2:13" ht="13.9" customHeight="1">
      <c r="B21213" s="82"/>
      <c r="C21213" s="83"/>
      <c r="D21213" s="83"/>
      <c r="E21213" s="83"/>
      <c r="F21213" s="83"/>
      <c r="G21213" s="84"/>
      <c r="H21213" s="39"/>
      <c r="I21213" s="94" t="s">
        <v>127</v>
      </c>
      <c r="J21213" s="95" t="str">
        <f ca="1">IF(OFFSET(J21213,-6,0)="","",IF(OFFSET(J21213,-20,0)="","",OFFSET(J21213,-20,0)))</f>
        <v/>
      </c>
      <c r="K21213" s="96"/>
      <c r="L21213" s="96"/>
      <c r="M21213" s="22" t="str">
        <f t="shared" ca="1" si="1060"/>
        <v/>
      </c>
    </row>
    <row r="21214" spans="2:13" ht="13.9" customHeight="1">
      <c r="B21214" s="82"/>
      <c r="C21214" s="83"/>
      <c r="D21214" s="83"/>
      <c r="E21214" s="83"/>
      <c r="F21214" s="83"/>
      <c r="G21214" s="84"/>
      <c r="H21214" s="39"/>
      <c r="I21214" s="88"/>
      <c r="J21214" s="90"/>
      <c r="K21214" s="91"/>
      <c r="L21214" s="91"/>
      <c r="M21214" s="22" t="str">
        <f t="shared" ca="1" si="1060"/>
        <v/>
      </c>
    </row>
    <row r="21215" spans="2:13" ht="13.9" customHeight="1">
      <c r="B21215" s="82"/>
      <c r="C21215" s="83"/>
      <c r="D21215" s="83"/>
      <c r="E21215" s="83"/>
      <c r="F21215" s="83"/>
      <c r="G21215" s="84"/>
      <c r="H21215" s="39"/>
      <c r="I21215" s="89"/>
      <c r="J21215" s="92"/>
      <c r="K21215" s="93"/>
      <c r="L21215" s="93"/>
      <c r="M21215" s="22" t="str">
        <f t="shared" ca="1" si="1060"/>
        <v/>
      </c>
    </row>
    <row r="21216" spans="2:13" ht="13.9" customHeight="1">
      <c r="B21216" s="82"/>
      <c r="C21216" s="83"/>
      <c r="D21216" s="83"/>
      <c r="E21216" s="83"/>
      <c r="F21216" s="83"/>
      <c r="G21216" s="84"/>
      <c r="H21216" s="39"/>
      <c r="I21216" s="97" t="s">
        <v>125</v>
      </c>
      <c r="J21216" s="99" t="str">
        <f ca="1">IF(OFFSET(J21216,-9,0)="","",IF(OFFSET(J21216,-20,0)="","",OFFSET(J21216,-20,0)))</f>
        <v/>
      </c>
      <c r="K21216" s="100"/>
      <c r="L21216" s="100"/>
      <c r="M21216" s="22" t="str">
        <f t="shared" ca="1" si="1060"/>
        <v/>
      </c>
    </row>
    <row r="21217" spans="2:13" ht="13.9" customHeight="1">
      <c r="B21217" s="82"/>
      <c r="C21217" s="83"/>
      <c r="D21217" s="83"/>
      <c r="E21217" s="83"/>
      <c r="F21217" s="83"/>
      <c r="G21217" s="84"/>
      <c r="H21217" s="39"/>
      <c r="I21217" s="98"/>
      <c r="J21217" s="101"/>
      <c r="K21217" s="102"/>
      <c r="L21217" s="102"/>
      <c r="M21217" s="22" t="str">
        <f t="shared" ca="1" si="1060"/>
        <v/>
      </c>
    </row>
    <row r="21218" spans="2:13" ht="13.9" customHeight="1">
      <c r="B21218" s="82"/>
      <c r="C21218" s="83"/>
      <c r="D21218" s="83"/>
      <c r="E21218" s="83"/>
      <c r="F21218" s="83"/>
      <c r="G21218" s="84"/>
      <c r="H21218" s="39"/>
      <c r="I21218" s="53" t="s">
        <v>126</v>
      </c>
      <c r="J21218" s="103" t="str">
        <f ca="1">IF(OFFSET(J21218,-11,0)="","",TODAY())</f>
        <v/>
      </c>
      <c r="K21218" s="104"/>
      <c r="L21218" s="104"/>
      <c r="M21218" s="22" t="str">
        <f t="shared" ca="1" si="1060"/>
        <v/>
      </c>
    </row>
    <row r="21219" spans="2:13" ht="13.9" customHeight="1">
      <c r="B21219" s="82"/>
      <c r="C21219" s="83"/>
      <c r="D21219" s="83"/>
      <c r="E21219" s="83"/>
      <c r="F21219" s="83"/>
      <c r="G21219" s="84"/>
      <c r="H21219" s="39"/>
      <c r="I21219" s="105" t="s">
        <v>128</v>
      </c>
      <c r="J21219" s="107" t="str">
        <f ca="1">IF(OFFSET(J21219,-12,0)="","",IF(OFFSET(J21219,-20,0)="","",OFFSET(J21219,-20,0)))</f>
        <v/>
      </c>
      <c r="K21219" s="108"/>
      <c r="L21219" s="108"/>
      <c r="M21219" s="22" t="str">
        <f t="shared" ca="1" si="1060"/>
        <v/>
      </c>
    </row>
    <row r="21220" spans="2:13" ht="13.9" customHeight="1">
      <c r="B21220" s="82"/>
      <c r="C21220" s="83"/>
      <c r="D21220" s="83"/>
      <c r="E21220" s="83"/>
      <c r="F21220" s="83"/>
      <c r="G21220" s="84"/>
      <c r="H21220" s="39"/>
      <c r="I21220" s="106"/>
      <c r="J21220" s="109"/>
      <c r="K21220" s="110"/>
      <c r="L21220" s="110"/>
      <c r="M21220" s="22" t="str">
        <f t="shared" ca="1" si="1060"/>
        <v/>
      </c>
    </row>
    <row r="21221" spans="2:13" ht="13.9" customHeight="1">
      <c r="B21221" s="82"/>
      <c r="C21221" s="83"/>
      <c r="D21221" s="83"/>
      <c r="E21221" s="83"/>
      <c r="F21221" s="83"/>
      <c r="G21221" s="84"/>
      <c r="H21221" s="39"/>
      <c r="I21221" s="94" t="s">
        <v>129</v>
      </c>
      <c r="J21221" s="95" t="str">
        <f ca="1">IF(OFFSET(J21221,-14,0)="","",IF(OFFSET(J21221,-20,0)="","",OFFSET(J21221,-20,0)))</f>
        <v/>
      </c>
      <c r="K21221" s="96"/>
      <c r="L21221" s="96"/>
      <c r="M21221" s="22" t="str">
        <f t="shared" ca="1" si="1060"/>
        <v/>
      </c>
    </row>
    <row r="21222" spans="2:13" ht="13.9" customHeight="1">
      <c r="B21222" s="82"/>
      <c r="C21222" s="83"/>
      <c r="D21222" s="83"/>
      <c r="E21222" s="83"/>
      <c r="F21222" s="83"/>
      <c r="G21222" s="84"/>
      <c r="H21222" s="39"/>
      <c r="I21222" s="88"/>
      <c r="J21222" s="90"/>
      <c r="K21222" s="91"/>
      <c r="L21222" s="91"/>
      <c r="M21222" s="22" t="str">
        <f t="shared" ca="1" si="1060"/>
        <v/>
      </c>
    </row>
    <row r="21223" spans="2:13" ht="13.9" customHeight="1">
      <c r="B21223" s="82"/>
      <c r="C21223" s="83"/>
      <c r="D21223" s="83"/>
      <c r="E21223" s="83"/>
      <c r="F21223" s="83"/>
      <c r="G21223" s="84"/>
      <c r="H21223" s="39"/>
      <c r="I21223" s="88"/>
      <c r="J21223" s="90"/>
      <c r="K21223" s="91"/>
      <c r="L21223" s="91"/>
      <c r="M21223" s="22" t="str">
        <f t="shared" ca="1" si="1060"/>
        <v/>
      </c>
    </row>
    <row r="21224" spans="2:13" ht="13.9" customHeight="1">
      <c r="B21224" s="85"/>
      <c r="C21224" s="86"/>
      <c r="D21224" s="86"/>
      <c r="E21224" s="86"/>
      <c r="F21224" s="86"/>
      <c r="G21224" s="87"/>
      <c r="H21224" s="39"/>
      <c r="I21224" s="88"/>
      <c r="J21224" s="90"/>
      <c r="K21224" s="91"/>
      <c r="L21224" s="91"/>
      <c r="M21224" s="22" t="str">
        <f t="shared" ca="1" si="1060"/>
        <v/>
      </c>
    </row>
    <row r="21225" spans="2:13" ht="13.9" customHeight="1">
      <c r="I21225" s="61"/>
      <c r="J21225" s="77"/>
      <c r="K21225" s="78"/>
      <c r="L21225" s="78"/>
      <c r="M21225" s="22" t="str">
        <f t="shared" ca="1" si="1060"/>
        <v/>
      </c>
    </row>
    <row r="21226" spans="2:13" ht="13.9" customHeight="1">
      <c r="B21226" s="50">
        <f ca="1">OFFSET(B21226,-20,0)+1</f>
        <v>1062</v>
      </c>
      <c r="J21226" s="55"/>
      <c r="K21226" s="55"/>
      <c r="L21226" s="55"/>
      <c r="M21226" s="22" t="str">
        <f ca="1">IF(OFFSET(M21226,1,-3)="","",OFFSET(M21226,1,-3))</f>
        <v/>
      </c>
    </row>
    <row r="21227" spans="2:13" ht="13.9" customHeight="1">
      <c r="B21227" s="79" t="s">
        <v>294</v>
      </c>
      <c r="C21227" s="80"/>
      <c r="D21227" s="80"/>
      <c r="E21227" s="80"/>
      <c r="F21227" s="80"/>
      <c r="G21227" s="81"/>
      <c r="H21227" s="39"/>
      <c r="I21227" s="88" t="s">
        <v>124</v>
      </c>
      <c r="J21227" s="90" t="str">
        <f ca="1">IF(OFFSET(J21227,-20,0)="","",OFFSET(J21227,-20,0))</f>
        <v/>
      </c>
      <c r="K21227" s="91"/>
      <c r="L21227" s="91"/>
      <c r="M21227" s="22" t="str">
        <f t="shared" ref="M21227:M21245" ca="1" si="1061">IF(OFFSET(M21226,0,0)="","",OFFSET(M21226,0,0))</f>
        <v/>
      </c>
    </row>
    <row r="21228" spans="2:13" ht="13.9" customHeight="1">
      <c r="B21228" s="82"/>
      <c r="C21228" s="83"/>
      <c r="D21228" s="83"/>
      <c r="E21228" s="83"/>
      <c r="F21228" s="83"/>
      <c r="G21228" s="84"/>
      <c r="H21228" s="39"/>
      <c r="I21228" s="89"/>
      <c r="J21228" s="92"/>
      <c r="K21228" s="93"/>
      <c r="L21228" s="93"/>
      <c r="M21228" s="22" t="str">
        <f t="shared" ca="1" si="1061"/>
        <v/>
      </c>
    </row>
    <row r="21229" spans="2:13" ht="13.9" customHeight="1">
      <c r="B21229" s="82"/>
      <c r="C21229" s="83"/>
      <c r="D21229" s="83"/>
      <c r="E21229" s="83"/>
      <c r="F21229" s="83"/>
      <c r="G21229" s="84"/>
      <c r="H21229" s="39"/>
      <c r="I21229" s="94" t="s">
        <v>0</v>
      </c>
      <c r="J21229" s="95" t="str">
        <f ca="1">IF(OFFSET(J21229,-2,0)="","",IF(OFFSET(J21229,-20,0)="","",OFFSET(J21229,-20,0)))</f>
        <v/>
      </c>
      <c r="K21229" s="96"/>
      <c r="L21229" s="96"/>
      <c r="M21229" s="22" t="str">
        <f t="shared" ca="1" si="1061"/>
        <v/>
      </c>
    </row>
    <row r="21230" spans="2:13" ht="13.9" customHeight="1">
      <c r="B21230" s="82"/>
      <c r="C21230" s="83"/>
      <c r="D21230" s="83"/>
      <c r="E21230" s="83"/>
      <c r="F21230" s="83"/>
      <c r="G21230" s="84"/>
      <c r="H21230" s="39"/>
      <c r="I21230" s="89"/>
      <c r="J21230" s="92"/>
      <c r="K21230" s="93"/>
      <c r="L21230" s="93"/>
      <c r="M21230" s="22" t="str">
        <f t="shared" ca="1" si="1061"/>
        <v/>
      </c>
    </row>
    <row r="21231" spans="2:13" ht="13.9" customHeight="1">
      <c r="B21231" s="82"/>
      <c r="C21231" s="83"/>
      <c r="D21231" s="83"/>
      <c r="E21231" s="83"/>
      <c r="F21231" s="83"/>
      <c r="G21231" s="84"/>
      <c r="H21231" s="39"/>
      <c r="I21231" s="94" t="s">
        <v>123</v>
      </c>
      <c r="J21231" s="95" t="str">
        <f ca="1">IF(OFFSET(J21231,-4,0)="","",IF(OFFSET(J21231,-20,0)="","",OFFSET(J21231,-20,0)))</f>
        <v/>
      </c>
      <c r="K21231" s="96"/>
      <c r="L21231" s="96"/>
      <c r="M21231" s="22" t="str">
        <f t="shared" ca="1" si="1061"/>
        <v/>
      </c>
    </row>
    <row r="21232" spans="2:13" ht="13.9" customHeight="1">
      <c r="B21232" s="82"/>
      <c r="C21232" s="83"/>
      <c r="D21232" s="83"/>
      <c r="E21232" s="83"/>
      <c r="F21232" s="83"/>
      <c r="G21232" s="84"/>
      <c r="H21232" s="39"/>
      <c r="I21232" s="89"/>
      <c r="J21232" s="92"/>
      <c r="K21232" s="93"/>
      <c r="L21232" s="93"/>
      <c r="M21232" s="22" t="str">
        <f t="shared" ca="1" si="1061"/>
        <v/>
      </c>
    </row>
    <row r="21233" spans="2:13" ht="13.9" customHeight="1">
      <c r="B21233" s="82"/>
      <c r="C21233" s="83"/>
      <c r="D21233" s="83"/>
      <c r="E21233" s="83"/>
      <c r="F21233" s="83"/>
      <c r="G21233" s="84"/>
      <c r="H21233" s="39"/>
      <c r="I21233" s="94" t="s">
        <v>127</v>
      </c>
      <c r="J21233" s="95" t="str">
        <f ca="1">IF(OFFSET(J21233,-6,0)="","",IF(OFFSET(J21233,-20,0)="","",OFFSET(J21233,-20,0)))</f>
        <v/>
      </c>
      <c r="K21233" s="96"/>
      <c r="L21233" s="96"/>
      <c r="M21233" s="22" t="str">
        <f t="shared" ca="1" si="1061"/>
        <v/>
      </c>
    </row>
    <row r="21234" spans="2:13" ht="13.9" customHeight="1">
      <c r="B21234" s="82"/>
      <c r="C21234" s="83"/>
      <c r="D21234" s="83"/>
      <c r="E21234" s="83"/>
      <c r="F21234" s="83"/>
      <c r="G21234" s="84"/>
      <c r="H21234" s="39"/>
      <c r="I21234" s="88"/>
      <c r="J21234" s="90"/>
      <c r="K21234" s="91"/>
      <c r="L21234" s="91"/>
      <c r="M21234" s="22" t="str">
        <f t="shared" ca="1" si="1061"/>
        <v/>
      </c>
    </row>
    <row r="21235" spans="2:13" ht="13.9" customHeight="1">
      <c r="B21235" s="82"/>
      <c r="C21235" s="83"/>
      <c r="D21235" s="83"/>
      <c r="E21235" s="83"/>
      <c r="F21235" s="83"/>
      <c r="G21235" s="84"/>
      <c r="H21235" s="39"/>
      <c r="I21235" s="89"/>
      <c r="J21235" s="92"/>
      <c r="K21235" s="93"/>
      <c r="L21235" s="93"/>
      <c r="M21235" s="22" t="str">
        <f t="shared" ca="1" si="1061"/>
        <v/>
      </c>
    </row>
    <row r="21236" spans="2:13" ht="13.9" customHeight="1">
      <c r="B21236" s="82"/>
      <c r="C21236" s="83"/>
      <c r="D21236" s="83"/>
      <c r="E21236" s="83"/>
      <c r="F21236" s="83"/>
      <c r="G21236" s="84"/>
      <c r="H21236" s="39"/>
      <c r="I21236" s="97" t="s">
        <v>125</v>
      </c>
      <c r="J21236" s="99" t="str">
        <f ca="1">IF(OFFSET(J21236,-9,0)="","",IF(OFFSET(J21236,-20,0)="","",OFFSET(J21236,-20,0)))</f>
        <v/>
      </c>
      <c r="K21236" s="100"/>
      <c r="L21236" s="100"/>
      <c r="M21236" s="22" t="str">
        <f t="shared" ca="1" si="1061"/>
        <v/>
      </c>
    </row>
    <row r="21237" spans="2:13" ht="13.9" customHeight="1">
      <c r="B21237" s="82"/>
      <c r="C21237" s="83"/>
      <c r="D21237" s="83"/>
      <c r="E21237" s="83"/>
      <c r="F21237" s="83"/>
      <c r="G21237" s="84"/>
      <c r="H21237" s="39"/>
      <c r="I21237" s="98"/>
      <c r="J21237" s="101"/>
      <c r="K21237" s="102"/>
      <c r="L21237" s="102"/>
      <c r="M21237" s="22" t="str">
        <f t="shared" ca="1" si="1061"/>
        <v/>
      </c>
    </row>
    <row r="21238" spans="2:13" ht="13.9" customHeight="1">
      <c r="B21238" s="82"/>
      <c r="C21238" s="83"/>
      <c r="D21238" s="83"/>
      <c r="E21238" s="83"/>
      <c r="F21238" s="83"/>
      <c r="G21238" s="84"/>
      <c r="H21238" s="39"/>
      <c r="I21238" s="53" t="s">
        <v>126</v>
      </c>
      <c r="J21238" s="103" t="str">
        <f ca="1">IF(OFFSET(J21238,-11,0)="","",TODAY())</f>
        <v/>
      </c>
      <c r="K21238" s="104"/>
      <c r="L21238" s="104"/>
      <c r="M21238" s="22" t="str">
        <f t="shared" ca="1" si="1061"/>
        <v/>
      </c>
    </row>
    <row r="21239" spans="2:13" ht="13.9" customHeight="1">
      <c r="B21239" s="82"/>
      <c r="C21239" s="83"/>
      <c r="D21239" s="83"/>
      <c r="E21239" s="83"/>
      <c r="F21239" s="83"/>
      <c r="G21239" s="84"/>
      <c r="H21239" s="39"/>
      <c r="I21239" s="105" t="s">
        <v>128</v>
      </c>
      <c r="J21239" s="107" t="str">
        <f ca="1">IF(OFFSET(J21239,-12,0)="","",IF(OFFSET(J21239,-20,0)="","",OFFSET(J21239,-20,0)))</f>
        <v/>
      </c>
      <c r="K21239" s="108"/>
      <c r="L21239" s="108"/>
      <c r="M21239" s="22" t="str">
        <f t="shared" ca="1" si="1061"/>
        <v/>
      </c>
    </row>
    <row r="21240" spans="2:13" ht="13.9" customHeight="1">
      <c r="B21240" s="82"/>
      <c r="C21240" s="83"/>
      <c r="D21240" s="83"/>
      <c r="E21240" s="83"/>
      <c r="F21240" s="83"/>
      <c r="G21240" s="84"/>
      <c r="H21240" s="39"/>
      <c r="I21240" s="106"/>
      <c r="J21240" s="109"/>
      <c r="K21240" s="110"/>
      <c r="L21240" s="110"/>
      <c r="M21240" s="22" t="str">
        <f t="shared" ca="1" si="1061"/>
        <v/>
      </c>
    </row>
    <row r="21241" spans="2:13" ht="13.9" customHeight="1">
      <c r="B21241" s="82"/>
      <c r="C21241" s="83"/>
      <c r="D21241" s="83"/>
      <c r="E21241" s="83"/>
      <c r="F21241" s="83"/>
      <c r="G21241" s="84"/>
      <c r="H21241" s="39"/>
      <c r="I21241" s="94" t="s">
        <v>129</v>
      </c>
      <c r="J21241" s="95" t="str">
        <f ca="1">IF(OFFSET(J21241,-14,0)="","",IF(OFFSET(J21241,-20,0)="","",OFFSET(J21241,-20,0)))</f>
        <v/>
      </c>
      <c r="K21241" s="96"/>
      <c r="L21241" s="96"/>
      <c r="M21241" s="22" t="str">
        <f t="shared" ca="1" si="1061"/>
        <v/>
      </c>
    </row>
    <row r="21242" spans="2:13" ht="13.9" customHeight="1">
      <c r="B21242" s="82"/>
      <c r="C21242" s="83"/>
      <c r="D21242" s="83"/>
      <c r="E21242" s="83"/>
      <c r="F21242" s="83"/>
      <c r="G21242" s="84"/>
      <c r="H21242" s="39"/>
      <c r="I21242" s="88"/>
      <c r="J21242" s="90"/>
      <c r="K21242" s="91"/>
      <c r="L21242" s="91"/>
      <c r="M21242" s="22" t="str">
        <f t="shared" ca="1" si="1061"/>
        <v/>
      </c>
    </row>
    <row r="21243" spans="2:13" ht="13.9" customHeight="1">
      <c r="B21243" s="82"/>
      <c r="C21243" s="83"/>
      <c r="D21243" s="83"/>
      <c r="E21243" s="83"/>
      <c r="F21243" s="83"/>
      <c r="G21243" s="84"/>
      <c r="H21243" s="39"/>
      <c r="I21243" s="88"/>
      <c r="J21243" s="90"/>
      <c r="K21243" s="91"/>
      <c r="L21243" s="91"/>
      <c r="M21243" s="22" t="str">
        <f t="shared" ca="1" si="1061"/>
        <v/>
      </c>
    </row>
    <row r="21244" spans="2:13" ht="13.9" customHeight="1">
      <c r="B21244" s="85"/>
      <c r="C21244" s="86"/>
      <c r="D21244" s="86"/>
      <c r="E21244" s="86"/>
      <c r="F21244" s="86"/>
      <c r="G21244" s="87"/>
      <c r="H21244" s="39"/>
      <c r="I21244" s="88"/>
      <c r="J21244" s="90"/>
      <c r="K21244" s="91"/>
      <c r="L21244" s="91"/>
      <c r="M21244" s="22" t="str">
        <f t="shared" ca="1" si="1061"/>
        <v/>
      </c>
    </row>
    <row r="21245" spans="2:13" ht="13.9" customHeight="1">
      <c r="I21245" s="61"/>
      <c r="J21245" s="77"/>
      <c r="K21245" s="78"/>
      <c r="L21245" s="78"/>
      <c r="M21245" s="22" t="str">
        <f t="shared" ca="1" si="1061"/>
        <v/>
      </c>
    </row>
    <row r="21246" spans="2:13" ht="13.9" customHeight="1">
      <c r="B21246" s="50">
        <f ca="1">OFFSET(B21246,-20,0)+1</f>
        <v>1063</v>
      </c>
      <c r="J21246" s="55"/>
      <c r="K21246" s="55"/>
      <c r="L21246" s="55"/>
      <c r="M21246" s="22" t="str">
        <f ca="1">IF(OFFSET(M21246,1,-3)="","",OFFSET(M21246,1,-3))</f>
        <v/>
      </c>
    </row>
    <row r="21247" spans="2:13" ht="13.9" customHeight="1">
      <c r="B21247" s="79" t="s">
        <v>294</v>
      </c>
      <c r="C21247" s="80"/>
      <c r="D21247" s="80"/>
      <c r="E21247" s="80"/>
      <c r="F21247" s="80"/>
      <c r="G21247" s="81"/>
      <c r="H21247" s="39"/>
      <c r="I21247" s="88" t="s">
        <v>124</v>
      </c>
      <c r="J21247" s="90" t="str">
        <f ca="1">IF(OFFSET(J21247,-20,0)="","",OFFSET(J21247,-20,0))</f>
        <v/>
      </c>
      <c r="K21247" s="91"/>
      <c r="L21247" s="91"/>
      <c r="M21247" s="22" t="str">
        <f t="shared" ref="M21247:M21265" ca="1" si="1062">IF(OFFSET(M21246,0,0)="","",OFFSET(M21246,0,0))</f>
        <v/>
      </c>
    </row>
    <row r="21248" spans="2:13" ht="13.9" customHeight="1">
      <c r="B21248" s="82"/>
      <c r="C21248" s="83"/>
      <c r="D21248" s="83"/>
      <c r="E21248" s="83"/>
      <c r="F21248" s="83"/>
      <c r="G21248" s="84"/>
      <c r="H21248" s="39"/>
      <c r="I21248" s="89"/>
      <c r="J21248" s="92"/>
      <c r="K21248" s="93"/>
      <c r="L21248" s="93"/>
      <c r="M21248" s="22" t="str">
        <f t="shared" ca="1" si="1062"/>
        <v/>
      </c>
    </row>
    <row r="21249" spans="2:13" ht="13.9" customHeight="1">
      <c r="B21249" s="82"/>
      <c r="C21249" s="83"/>
      <c r="D21249" s="83"/>
      <c r="E21249" s="83"/>
      <c r="F21249" s="83"/>
      <c r="G21249" s="84"/>
      <c r="H21249" s="39"/>
      <c r="I21249" s="94" t="s">
        <v>0</v>
      </c>
      <c r="J21249" s="95" t="str">
        <f ca="1">IF(OFFSET(J21249,-2,0)="","",IF(OFFSET(J21249,-20,0)="","",OFFSET(J21249,-20,0)))</f>
        <v/>
      </c>
      <c r="K21249" s="96"/>
      <c r="L21249" s="96"/>
      <c r="M21249" s="22" t="str">
        <f t="shared" ca="1" si="1062"/>
        <v/>
      </c>
    </row>
    <row r="21250" spans="2:13" ht="13.9" customHeight="1">
      <c r="B21250" s="82"/>
      <c r="C21250" s="83"/>
      <c r="D21250" s="83"/>
      <c r="E21250" s="83"/>
      <c r="F21250" s="83"/>
      <c r="G21250" s="84"/>
      <c r="H21250" s="39"/>
      <c r="I21250" s="89"/>
      <c r="J21250" s="92"/>
      <c r="K21250" s="93"/>
      <c r="L21250" s="93"/>
      <c r="M21250" s="22" t="str">
        <f t="shared" ca="1" si="1062"/>
        <v/>
      </c>
    </row>
    <row r="21251" spans="2:13" ht="13.9" customHeight="1">
      <c r="B21251" s="82"/>
      <c r="C21251" s="83"/>
      <c r="D21251" s="83"/>
      <c r="E21251" s="83"/>
      <c r="F21251" s="83"/>
      <c r="G21251" s="84"/>
      <c r="H21251" s="39"/>
      <c r="I21251" s="94" t="s">
        <v>123</v>
      </c>
      <c r="J21251" s="95" t="str">
        <f ca="1">IF(OFFSET(J21251,-4,0)="","",IF(OFFSET(J21251,-20,0)="","",OFFSET(J21251,-20,0)))</f>
        <v/>
      </c>
      <c r="K21251" s="96"/>
      <c r="L21251" s="96"/>
      <c r="M21251" s="22" t="str">
        <f t="shared" ca="1" si="1062"/>
        <v/>
      </c>
    </row>
    <row r="21252" spans="2:13" ht="13.9" customHeight="1">
      <c r="B21252" s="82"/>
      <c r="C21252" s="83"/>
      <c r="D21252" s="83"/>
      <c r="E21252" s="83"/>
      <c r="F21252" s="83"/>
      <c r="G21252" s="84"/>
      <c r="H21252" s="39"/>
      <c r="I21252" s="89"/>
      <c r="J21252" s="92"/>
      <c r="K21252" s="93"/>
      <c r="L21252" s="93"/>
      <c r="M21252" s="22" t="str">
        <f t="shared" ca="1" si="1062"/>
        <v/>
      </c>
    </row>
    <row r="21253" spans="2:13" ht="13.9" customHeight="1">
      <c r="B21253" s="82"/>
      <c r="C21253" s="83"/>
      <c r="D21253" s="83"/>
      <c r="E21253" s="83"/>
      <c r="F21253" s="83"/>
      <c r="G21253" s="84"/>
      <c r="H21253" s="39"/>
      <c r="I21253" s="94" t="s">
        <v>127</v>
      </c>
      <c r="J21253" s="95" t="str">
        <f ca="1">IF(OFFSET(J21253,-6,0)="","",IF(OFFSET(J21253,-20,0)="","",OFFSET(J21253,-20,0)))</f>
        <v/>
      </c>
      <c r="K21253" s="96"/>
      <c r="L21253" s="96"/>
      <c r="M21253" s="22" t="str">
        <f t="shared" ca="1" si="1062"/>
        <v/>
      </c>
    </row>
    <row r="21254" spans="2:13" ht="13.9" customHeight="1">
      <c r="B21254" s="82"/>
      <c r="C21254" s="83"/>
      <c r="D21254" s="83"/>
      <c r="E21254" s="83"/>
      <c r="F21254" s="83"/>
      <c r="G21254" s="84"/>
      <c r="H21254" s="39"/>
      <c r="I21254" s="88"/>
      <c r="J21254" s="90"/>
      <c r="K21254" s="91"/>
      <c r="L21254" s="91"/>
      <c r="M21254" s="22" t="str">
        <f t="shared" ca="1" si="1062"/>
        <v/>
      </c>
    </row>
    <row r="21255" spans="2:13" ht="13.9" customHeight="1">
      <c r="B21255" s="82"/>
      <c r="C21255" s="83"/>
      <c r="D21255" s="83"/>
      <c r="E21255" s="83"/>
      <c r="F21255" s="83"/>
      <c r="G21255" s="84"/>
      <c r="H21255" s="39"/>
      <c r="I21255" s="89"/>
      <c r="J21255" s="92"/>
      <c r="K21255" s="93"/>
      <c r="L21255" s="93"/>
      <c r="M21255" s="22" t="str">
        <f t="shared" ca="1" si="1062"/>
        <v/>
      </c>
    </row>
    <row r="21256" spans="2:13" ht="13.9" customHeight="1">
      <c r="B21256" s="82"/>
      <c r="C21256" s="83"/>
      <c r="D21256" s="83"/>
      <c r="E21256" s="83"/>
      <c r="F21256" s="83"/>
      <c r="G21256" s="84"/>
      <c r="H21256" s="39"/>
      <c r="I21256" s="97" t="s">
        <v>125</v>
      </c>
      <c r="J21256" s="99" t="str">
        <f ca="1">IF(OFFSET(J21256,-9,0)="","",IF(OFFSET(J21256,-20,0)="","",OFFSET(J21256,-20,0)))</f>
        <v/>
      </c>
      <c r="K21256" s="100"/>
      <c r="L21256" s="100"/>
      <c r="M21256" s="22" t="str">
        <f t="shared" ca="1" si="1062"/>
        <v/>
      </c>
    </row>
    <row r="21257" spans="2:13" ht="13.9" customHeight="1">
      <c r="B21257" s="82"/>
      <c r="C21257" s="83"/>
      <c r="D21257" s="83"/>
      <c r="E21257" s="83"/>
      <c r="F21257" s="83"/>
      <c r="G21257" s="84"/>
      <c r="H21257" s="39"/>
      <c r="I21257" s="98"/>
      <c r="J21257" s="101"/>
      <c r="K21257" s="102"/>
      <c r="L21257" s="102"/>
      <c r="M21257" s="22" t="str">
        <f t="shared" ca="1" si="1062"/>
        <v/>
      </c>
    </row>
    <row r="21258" spans="2:13" ht="13.9" customHeight="1">
      <c r="B21258" s="82"/>
      <c r="C21258" s="83"/>
      <c r="D21258" s="83"/>
      <c r="E21258" s="83"/>
      <c r="F21258" s="83"/>
      <c r="G21258" s="84"/>
      <c r="H21258" s="39"/>
      <c r="I21258" s="53" t="s">
        <v>126</v>
      </c>
      <c r="J21258" s="103" t="str">
        <f ca="1">IF(OFFSET(J21258,-11,0)="","",TODAY())</f>
        <v/>
      </c>
      <c r="K21258" s="104"/>
      <c r="L21258" s="104"/>
      <c r="M21258" s="22" t="str">
        <f t="shared" ca="1" si="1062"/>
        <v/>
      </c>
    </row>
    <row r="21259" spans="2:13" ht="13.9" customHeight="1">
      <c r="B21259" s="82"/>
      <c r="C21259" s="83"/>
      <c r="D21259" s="83"/>
      <c r="E21259" s="83"/>
      <c r="F21259" s="83"/>
      <c r="G21259" s="84"/>
      <c r="H21259" s="39"/>
      <c r="I21259" s="105" t="s">
        <v>128</v>
      </c>
      <c r="J21259" s="107" t="str">
        <f ca="1">IF(OFFSET(J21259,-12,0)="","",IF(OFFSET(J21259,-20,0)="","",OFFSET(J21259,-20,0)))</f>
        <v/>
      </c>
      <c r="K21259" s="108"/>
      <c r="L21259" s="108"/>
      <c r="M21259" s="22" t="str">
        <f t="shared" ca="1" si="1062"/>
        <v/>
      </c>
    </row>
    <row r="21260" spans="2:13" ht="13.9" customHeight="1">
      <c r="B21260" s="82"/>
      <c r="C21260" s="83"/>
      <c r="D21260" s="83"/>
      <c r="E21260" s="83"/>
      <c r="F21260" s="83"/>
      <c r="G21260" s="84"/>
      <c r="H21260" s="39"/>
      <c r="I21260" s="106"/>
      <c r="J21260" s="109"/>
      <c r="K21260" s="110"/>
      <c r="L21260" s="110"/>
      <c r="M21260" s="22" t="str">
        <f t="shared" ca="1" si="1062"/>
        <v/>
      </c>
    </row>
    <row r="21261" spans="2:13" ht="13.9" customHeight="1">
      <c r="B21261" s="82"/>
      <c r="C21261" s="83"/>
      <c r="D21261" s="83"/>
      <c r="E21261" s="83"/>
      <c r="F21261" s="83"/>
      <c r="G21261" s="84"/>
      <c r="H21261" s="39"/>
      <c r="I21261" s="94" t="s">
        <v>129</v>
      </c>
      <c r="J21261" s="95" t="str">
        <f ca="1">IF(OFFSET(J21261,-14,0)="","",IF(OFFSET(J21261,-20,0)="","",OFFSET(J21261,-20,0)))</f>
        <v/>
      </c>
      <c r="K21261" s="96"/>
      <c r="L21261" s="96"/>
      <c r="M21261" s="22" t="str">
        <f t="shared" ca="1" si="1062"/>
        <v/>
      </c>
    </row>
    <row r="21262" spans="2:13" ht="13.9" customHeight="1">
      <c r="B21262" s="82"/>
      <c r="C21262" s="83"/>
      <c r="D21262" s="83"/>
      <c r="E21262" s="83"/>
      <c r="F21262" s="83"/>
      <c r="G21262" s="84"/>
      <c r="H21262" s="39"/>
      <c r="I21262" s="88"/>
      <c r="J21262" s="90"/>
      <c r="K21262" s="91"/>
      <c r="L21262" s="91"/>
      <c r="M21262" s="22" t="str">
        <f t="shared" ca="1" si="1062"/>
        <v/>
      </c>
    </row>
    <row r="21263" spans="2:13" ht="13.9" customHeight="1">
      <c r="B21263" s="82"/>
      <c r="C21263" s="83"/>
      <c r="D21263" s="83"/>
      <c r="E21263" s="83"/>
      <c r="F21263" s="83"/>
      <c r="G21263" s="84"/>
      <c r="H21263" s="39"/>
      <c r="I21263" s="88"/>
      <c r="J21263" s="90"/>
      <c r="K21263" s="91"/>
      <c r="L21263" s="91"/>
      <c r="M21263" s="22" t="str">
        <f t="shared" ca="1" si="1062"/>
        <v/>
      </c>
    </row>
    <row r="21264" spans="2:13" ht="13.9" customHeight="1">
      <c r="B21264" s="85"/>
      <c r="C21264" s="86"/>
      <c r="D21264" s="86"/>
      <c r="E21264" s="86"/>
      <c r="F21264" s="86"/>
      <c r="G21264" s="87"/>
      <c r="H21264" s="39"/>
      <c r="I21264" s="88"/>
      <c r="J21264" s="90"/>
      <c r="K21264" s="91"/>
      <c r="L21264" s="91"/>
      <c r="M21264" s="22" t="str">
        <f t="shared" ca="1" si="1062"/>
        <v/>
      </c>
    </row>
    <row r="21265" spans="2:13" ht="13.9" customHeight="1">
      <c r="I21265" s="61"/>
      <c r="J21265" s="77"/>
      <c r="K21265" s="78"/>
      <c r="L21265" s="78"/>
      <c r="M21265" s="22" t="str">
        <f t="shared" ca="1" si="1062"/>
        <v/>
      </c>
    </row>
    <row r="21266" spans="2:13" ht="13.9" customHeight="1">
      <c r="B21266" s="50">
        <f ca="1">OFFSET(B21266,-20,0)+1</f>
        <v>1064</v>
      </c>
      <c r="J21266" s="55"/>
      <c r="K21266" s="55"/>
      <c r="L21266" s="55"/>
      <c r="M21266" s="22" t="str">
        <f ca="1">IF(OFFSET(M21266,1,-3)="","",OFFSET(M21266,1,-3))</f>
        <v/>
      </c>
    </row>
    <row r="21267" spans="2:13" ht="13.9" customHeight="1">
      <c r="B21267" s="79" t="s">
        <v>294</v>
      </c>
      <c r="C21267" s="80"/>
      <c r="D21267" s="80"/>
      <c r="E21267" s="80"/>
      <c r="F21267" s="80"/>
      <c r="G21267" s="81"/>
      <c r="H21267" s="39"/>
      <c r="I21267" s="88" t="s">
        <v>124</v>
      </c>
      <c r="J21267" s="90" t="str">
        <f ca="1">IF(OFFSET(J21267,-20,0)="","",OFFSET(J21267,-20,0))</f>
        <v/>
      </c>
      <c r="K21267" s="91"/>
      <c r="L21267" s="91"/>
      <c r="M21267" s="22" t="str">
        <f t="shared" ref="M21267:M21285" ca="1" si="1063">IF(OFFSET(M21266,0,0)="","",OFFSET(M21266,0,0))</f>
        <v/>
      </c>
    </row>
    <row r="21268" spans="2:13" ht="13.9" customHeight="1">
      <c r="B21268" s="82"/>
      <c r="C21268" s="83"/>
      <c r="D21268" s="83"/>
      <c r="E21268" s="83"/>
      <c r="F21268" s="83"/>
      <c r="G21268" s="84"/>
      <c r="H21268" s="39"/>
      <c r="I21268" s="89"/>
      <c r="J21268" s="92"/>
      <c r="K21268" s="93"/>
      <c r="L21268" s="93"/>
      <c r="M21268" s="22" t="str">
        <f t="shared" ca="1" si="1063"/>
        <v/>
      </c>
    </row>
    <row r="21269" spans="2:13" ht="13.9" customHeight="1">
      <c r="B21269" s="82"/>
      <c r="C21269" s="83"/>
      <c r="D21269" s="83"/>
      <c r="E21269" s="83"/>
      <c r="F21269" s="83"/>
      <c r="G21269" s="84"/>
      <c r="H21269" s="39"/>
      <c r="I21269" s="94" t="s">
        <v>0</v>
      </c>
      <c r="J21269" s="95" t="str">
        <f ca="1">IF(OFFSET(J21269,-2,0)="","",IF(OFFSET(J21269,-20,0)="","",OFFSET(J21269,-20,0)))</f>
        <v/>
      </c>
      <c r="K21269" s="96"/>
      <c r="L21269" s="96"/>
      <c r="M21269" s="22" t="str">
        <f t="shared" ca="1" si="1063"/>
        <v/>
      </c>
    </row>
    <row r="21270" spans="2:13" ht="13.9" customHeight="1">
      <c r="B21270" s="82"/>
      <c r="C21270" s="83"/>
      <c r="D21270" s="83"/>
      <c r="E21270" s="83"/>
      <c r="F21270" s="83"/>
      <c r="G21270" s="84"/>
      <c r="H21270" s="39"/>
      <c r="I21270" s="89"/>
      <c r="J21270" s="92"/>
      <c r="K21270" s="93"/>
      <c r="L21270" s="93"/>
      <c r="M21270" s="22" t="str">
        <f t="shared" ca="1" si="1063"/>
        <v/>
      </c>
    </row>
    <row r="21271" spans="2:13" ht="13.9" customHeight="1">
      <c r="B21271" s="82"/>
      <c r="C21271" s="83"/>
      <c r="D21271" s="83"/>
      <c r="E21271" s="83"/>
      <c r="F21271" s="83"/>
      <c r="G21271" s="84"/>
      <c r="H21271" s="39"/>
      <c r="I21271" s="94" t="s">
        <v>123</v>
      </c>
      <c r="J21271" s="95" t="str">
        <f ca="1">IF(OFFSET(J21271,-4,0)="","",IF(OFFSET(J21271,-20,0)="","",OFFSET(J21271,-20,0)))</f>
        <v/>
      </c>
      <c r="K21271" s="96"/>
      <c r="L21271" s="96"/>
      <c r="M21271" s="22" t="str">
        <f t="shared" ca="1" si="1063"/>
        <v/>
      </c>
    </row>
    <row r="21272" spans="2:13" ht="13.9" customHeight="1">
      <c r="B21272" s="82"/>
      <c r="C21272" s="83"/>
      <c r="D21272" s="83"/>
      <c r="E21272" s="83"/>
      <c r="F21272" s="83"/>
      <c r="G21272" s="84"/>
      <c r="H21272" s="39"/>
      <c r="I21272" s="89"/>
      <c r="J21272" s="92"/>
      <c r="K21272" s="93"/>
      <c r="L21272" s="93"/>
      <c r="M21272" s="22" t="str">
        <f t="shared" ca="1" si="1063"/>
        <v/>
      </c>
    </row>
    <row r="21273" spans="2:13" ht="13.9" customHeight="1">
      <c r="B21273" s="82"/>
      <c r="C21273" s="83"/>
      <c r="D21273" s="83"/>
      <c r="E21273" s="83"/>
      <c r="F21273" s="83"/>
      <c r="G21273" s="84"/>
      <c r="H21273" s="39"/>
      <c r="I21273" s="94" t="s">
        <v>127</v>
      </c>
      <c r="J21273" s="95" t="str">
        <f ca="1">IF(OFFSET(J21273,-6,0)="","",IF(OFFSET(J21273,-20,0)="","",OFFSET(J21273,-20,0)))</f>
        <v/>
      </c>
      <c r="K21273" s="96"/>
      <c r="L21273" s="96"/>
      <c r="M21273" s="22" t="str">
        <f t="shared" ca="1" si="1063"/>
        <v/>
      </c>
    </row>
    <row r="21274" spans="2:13" ht="13.9" customHeight="1">
      <c r="B21274" s="82"/>
      <c r="C21274" s="83"/>
      <c r="D21274" s="83"/>
      <c r="E21274" s="83"/>
      <c r="F21274" s="83"/>
      <c r="G21274" s="84"/>
      <c r="H21274" s="39"/>
      <c r="I21274" s="88"/>
      <c r="J21274" s="90"/>
      <c r="K21274" s="91"/>
      <c r="L21274" s="91"/>
      <c r="M21274" s="22" t="str">
        <f t="shared" ca="1" si="1063"/>
        <v/>
      </c>
    </row>
    <row r="21275" spans="2:13" ht="13.9" customHeight="1">
      <c r="B21275" s="82"/>
      <c r="C21275" s="83"/>
      <c r="D21275" s="83"/>
      <c r="E21275" s="83"/>
      <c r="F21275" s="83"/>
      <c r="G21275" s="84"/>
      <c r="H21275" s="39"/>
      <c r="I21275" s="89"/>
      <c r="J21275" s="92"/>
      <c r="K21275" s="93"/>
      <c r="L21275" s="93"/>
      <c r="M21275" s="22" t="str">
        <f t="shared" ca="1" si="1063"/>
        <v/>
      </c>
    </row>
    <row r="21276" spans="2:13" ht="13.9" customHeight="1">
      <c r="B21276" s="82"/>
      <c r="C21276" s="83"/>
      <c r="D21276" s="83"/>
      <c r="E21276" s="83"/>
      <c r="F21276" s="83"/>
      <c r="G21276" s="84"/>
      <c r="H21276" s="39"/>
      <c r="I21276" s="97" t="s">
        <v>125</v>
      </c>
      <c r="J21276" s="99" t="str">
        <f ca="1">IF(OFFSET(J21276,-9,0)="","",IF(OFFSET(J21276,-20,0)="","",OFFSET(J21276,-20,0)))</f>
        <v/>
      </c>
      <c r="K21276" s="100"/>
      <c r="L21276" s="100"/>
      <c r="M21276" s="22" t="str">
        <f t="shared" ca="1" si="1063"/>
        <v/>
      </c>
    </row>
    <row r="21277" spans="2:13" ht="13.9" customHeight="1">
      <c r="B21277" s="82"/>
      <c r="C21277" s="83"/>
      <c r="D21277" s="83"/>
      <c r="E21277" s="83"/>
      <c r="F21277" s="83"/>
      <c r="G21277" s="84"/>
      <c r="H21277" s="39"/>
      <c r="I21277" s="98"/>
      <c r="J21277" s="101"/>
      <c r="K21277" s="102"/>
      <c r="L21277" s="102"/>
      <c r="M21277" s="22" t="str">
        <f t="shared" ca="1" si="1063"/>
        <v/>
      </c>
    </row>
    <row r="21278" spans="2:13" ht="13.9" customHeight="1">
      <c r="B21278" s="82"/>
      <c r="C21278" s="83"/>
      <c r="D21278" s="83"/>
      <c r="E21278" s="83"/>
      <c r="F21278" s="83"/>
      <c r="G21278" s="84"/>
      <c r="H21278" s="39"/>
      <c r="I21278" s="53" t="s">
        <v>126</v>
      </c>
      <c r="J21278" s="103" t="str">
        <f ca="1">IF(OFFSET(J21278,-11,0)="","",TODAY())</f>
        <v/>
      </c>
      <c r="K21278" s="104"/>
      <c r="L21278" s="104"/>
      <c r="M21278" s="22" t="str">
        <f t="shared" ca="1" si="1063"/>
        <v/>
      </c>
    </row>
    <row r="21279" spans="2:13" ht="13.9" customHeight="1">
      <c r="B21279" s="82"/>
      <c r="C21279" s="83"/>
      <c r="D21279" s="83"/>
      <c r="E21279" s="83"/>
      <c r="F21279" s="83"/>
      <c r="G21279" s="84"/>
      <c r="H21279" s="39"/>
      <c r="I21279" s="105" t="s">
        <v>128</v>
      </c>
      <c r="J21279" s="107" t="str">
        <f ca="1">IF(OFFSET(J21279,-12,0)="","",IF(OFFSET(J21279,-20,0)="","",OFFSET(J21279,-20,0)))</f>
        <v/>
      </c>
      <c r="K21279" s="108"/>
      <c r="L21279" s="108"/>
      <c r="M21279" s="22" t="str">
        <f t="shared" ca="1" si="1063"/>
        <v/>
      </c>
    </row>
    <row r="21280" spans="2:13" ht="13.9" customHeight="1">
      <c r="B21280" s="82"/>
      <c r="C21280" s="83"/>
      <c r="D21280" s="83"/>
      <c r="E21280" s="83"/>
      <c r="F21280" s="83"/>
      <c r="G21280" s="84"/>
      <c r="H21280" s="39"/>
      <c r="I21280" s="106"/>
      <c r="J21280" s="109"/>
      <c r="K21280" s="110"/>
      <c r="L21280" s="110"/>
      <c r="M21280" s="22" t="str">
        <f t="shared" ca="1" si="1063"/>
        <v/>
      </c>
    </row>
    <row r="21281" spans="2:13" ht="13.9" customHeight="1">
      <c r="B21281" s="82"/>
      <c r="C21281" s="83"/>
      <c r="D21281" s="83"/>
      <c r="E21281" s="83"/>
      <c r="F21281" s="83"/>
      <c r="G21281" s="84"/>
      <c r="H21281" s="39"/>
      <c r="I21281" s="94" t="s">
        <v>129</v>
      </c>
      <c r="J21281" s="95" t="str">
        <f ca="1">IF(OFFSET(J21281,-14,0)="","",IF(OFFSET(J21281,-20,0)="","",OFFSET(J21281,-20,0)))</f>
        <v/>
      </c>
      <c r="K21281" s="96"/>
      <c r="L21281" s="96"/>
      <c r="M21281" s="22" t="str">
        <f t="shared" ca="1" si="1063"/>
        <v/>
      </c>
    </row>
    <row r="21282" spans="2:13" ht="13.9" customHeight="1">
      <c r="B21282" s="82"/>
      <c r="C21282" s="83"/>
      <c r="D21282" s="83"/>
      <c r="E21282" s="83"/>
      <c r="F21282" s="83"/>
      <c r="G21282" s="84"/>
      <c r="H21282" s="39"/>
      <c r="I21282" s="88"/>
      <c r="J21282" s="90"/>
      <c r="K21282" s="91"/>
      <c r="L21282" s="91"/>
      <c r="M21282" s="22" t="str">
        <f t="shared" ca="1" si="1063"/>
        <v/>
      </c>
    </row>
    <row r="21283" spans="2:13" ht="13.9" customHeight="1">
      <c r="B21283" s="82"/>
      <c r="C21283" s="83"/>
      <c r="D21283" s="83"/>
      <c r="E21283" s="83"/>
      <c r="F21283" s="83"/>
      <c r="G21283" s="84"/>
      <c r="H21283" s="39"/>
      <c r="I21283" s="88"/>
      <c r="J21283" s="90"/>
      <c r="K21283" s="91"/>
      <c r="L21283" s="91"/>
      <c r="M21283" s="22" t="str">
        <f t="shared" ca="1" si="1063"/>
        <v/>
      </c>
    </row>
    <row r="21284" spans="2:13" ht="13.9" customHeight="1">
      <c r="B21284" s="85"/>
      <c r="C21284" s="86"/>
      <c r="D21284" s="86"/>
      <c r="E21284" s="86"/>
      <c r="F21284" s="86"/>
      <c r="G21284" s="87"/>
      <c r="H21284" s="39"/>
      <c r="I21284" s="88"/>
      <c r="J21284" s="90"/>
      <c r="K21284" s="91"/>
      <c r="L21284" s="91"/>
      <c r="M21284" s="22" t="str">
        <f t="shared" ca="1" si="1063"/>
        <v/>
      </c>
    </row>
    <row r="21285" spans="2:13" ht="13.9" customHeight="1">
      <c r="H21285" s="39"/>
      <c r="I21285" s="61"/>
      <c r="J21285" s="77"/>
      <c r="K21285" s="78"/>
      <c r="L21285" s="78"/>
      <c r="M21285" s="22" t="str">
        <f t="shared" ca="1" si="1063"/>
        <v/>
      </c>
    </row>
    <row r="21286" spans="2:13" ht="13.9" customHeight="1">
      <c r="B21286" s="50">
        <f ca="1">OFFSET(B21286,-20,0)+1</f>
        <v>1065</v>
      </c>
      <c r="J21286" s="55"/>
      <c r="K21286" s="55"/>
      <c r="L21286" s="55"/>
      <c r="M21286" s="22" t="str">
        <f ca="1">IF(OFFSET(M21286,1,-3)="","",OFFSET(M21286,1,-3))</f>
        <v/>
      </c>
    </row>
    <row r="21287" spans="2:13" ht="13.9" customHeight="1">
      <c r="B21287" s="79" t="s">
        <v>294</v>
      </c>
      <c r="C21287" s="80"/>
      <c r="D21287" s="80"/>
      <c r="E21287" s="80"/>
      <c r="F21287" s="80"/>
      <c r="G21287" s="81"/>
      <c r="H21287" s="39"/>
      <c r="I21287" s="88" t="s">
        <v>124</v>
      </c>
      <c r="J21287" s="90" t="str">
        <f ca="1">IF(OFFSET(J21287,-20,0)="","",OFFSET(J21287,-20,0))</f>
        <v/>
      </c>
      <c r="K21287" s="91"/>
      <c r="L21287" s="91"/>
      <c r="M21287" s="22" t="str">
        <f t="shared" ref="M21287:M21305" ca="1" si="1064">IF(OFFSET(M21286,0,0)="","",OFFSET(M21286,0,0))</f>
        <v/>
      </c>
    </row>
    <row r="21288" spans="2:13" ht="13.9" customHeight="1">
      <c r="B21288" s="82"/>
      <c r="C21288" s="83"/>
      <c r="D21288" s="83"/>
      <c r="E21288" s="83"/>
      <c r="F21288" s="83"/>
      <c r="G21288" s="84"/>
      <c r="H21288" s="39"/>
      <c r="I21288" s="89"/>
      <c r="J21288" s="92"/>
      <c r="K21288" s="93"/>
      <c r="L21288" s="93"/>
      <c r="M21288" s="22" t="str">
        <f t="shared" ca="1" si="1064"/>
        <v/>
      </c>
    </row>
    <row r="21289" spans="2:13" ht="13.9" customHeight="1">
      <c r="B21289" s="82"/>
      <c r="C21289" s="83"/>
      <c r="D21289" s="83"/>
      <c r="E21289" s="83"/>
      <c r="F21289" s="83"/>
      <c r="G21289" s="84"/>
      <c r="H21289" s="39"/>
      <c r="I21289" s="94" t="s">
        <v>0</v>
      </c>
      <c r="J21289" s="95" t="str">
        <f ca="1">IF(OFFSET(J21289,-2,0)="","",IF(OFFSET(J21289,-20,0)="","",OFFSET(J21289,-20,0)))</f>
        <v/>
      </c>
      <c r="K21289" s="96"/>
      <c r="L21289" s="96"/>
      <c r="M21289" s="22" t="str">
        <f t="shared" ca="1" si="1064"/>
        <v/>
      </c>
    </row>
    <row r="21290" spans="2:13" ht="13.9" customHeight="1">
      <c r="B21290" s="82"/>
      <c r="C21290" s="83"/>
      <c r="D21290" s="83"/>
      <c r="E21290" s="83"/>
      <c r="F21290" s="83"/>
      <c r="G21290" s="84"/>
      <c r="H21290" s="39"/>
      <c r="I21290" s="89"/>
      <c r="J21290" s="92"/>
      <c r="K21290" s="93"/>
      <c r="L21290" s="93"/>
      <c r="M21290" s="22" t="str">
        <f t="shared" ca="1" si="1064"/>
        <v/>
      </c>
    </row>
    <row r="21291" spans="2:13" ht="13.9" customHeight="1">
      <c r="B21291" s="82"/>
      <c r="C21291" s="83"/>
      <c r="D21291" s="83"/>
      <c r="E21291" s="83"/>
      <c r="F21291" s="83"/>
      <c r="G21291" s="84"/>
      <c r="H21291" s="39"/>
      <c r="I21291" s="94" t="s">
        <v>123</v>
      </c>
      <c r="J21291" s="95" t="str">
        <f ca="1">IF(OFFSET(J21291,-4,0)="","",IF(OFFSET(J21291,-20,0)="","",OFFSET(J21291,-20,0)))</f>
        <v/>
      </c>
      <c r="K21291" s="96"/>
      <c r="L21291" s="96"/>
      <c r="M21291" s="22" t="str">
        <f t="shared" ca="1" si="1064"/>
        <v/>
      </c>
    </row>
    <row r="21292" spans="2:13" ht="13.9" customHeight="1">
      <c r="B21292" s="82"/>
      <c r="C21292" s="83"/>
      <c r="D21292" s="83"/>
      <c r="E21292" s="83"/>
      <c r="F21292" s="83"/>
      <c r="G21292" s="84"/>
      <c r="H21292" s="39"/>
      <c r="I21292" s="89"/>
      <c r="J21292" s="92"/>
      <c r="K21292" s="93"/>
      <c r="L21292" s="93"/>
      <c r="M21292" s="22" t="str">
        <f t="shared" ca="1" si="1064"/>
        <v/>
      </c>
    </row>
    <row r="21293" spans="2:13" ht="13.9" customHeight="1">
      <c r="B21293" s="82"/>
      <c r="C21293" s="83"/>
      <c r="D21293" s="83"/>
      <c r="E21293" s="83"/>
      <c r="F21293" s="83"/>
      <c r="G21293" s="84"/>
      <c r="H21293" s="39"/>
      <c r="I21293" s="94" t="s">
        <v>127</v>
      </c>
      <c r="J21293" s="95" t="str">
        <f ca="1">IF(OFFSET(J21293,-6,0)="","",IF(OFFSET(J21293,-20,0)="","",OFFSET(J21293,-20,0)))</f>
        <v/>
      </c>
      <c r="K21293" s="96"/>
      <c r="L21293" s="96"/>
      <c r="M21293" s="22" t="str">
        <f t="shared" ca="1" si="1064"/>
        <v/>
      </c>
    </row>
    <row r="21294" spans="2:13" ht="13.9" customHeight="1">
      <c r="B21294" s="82"/>
      <c r="C21294" s="83"/>
      <c r="D21294" s="83"/>
      <c r="E21294" s="83"/>
      <c r="F21294" s="83"/>
      <c r="G21294" s="84"/>
      <c r="H21294" s="39"/>
      <c r="I21294" s="88"/>
      <c r="J21294" s="90"/>
      <c r="K21294" s="91"/>
      <c r="L21294" s="91"/>
      <c r="M21294" s="22" t="str">
        <f t="shared" ca="1" si="1064"/>
        <v/>
      </c>
    </row>
    <row r="21295" spans="2:13" ht="13.9" customHeight="1">
      <c r="B21295" s="82"/>
      <c r="C21295" s="83"/>
      <c r="D21295" s="83"/>
      <c r="E21295" s="83"/>
      <c r="F21295" s="83"/>
      <c r="G21295" s="84"/>
      <c r="H21295" s="39"/>
      <c r="I21295" s="89"/>
      <c r="J21295" s="92"/>
      <c r="K21295" s="93"/>
      <c r="L21295" s="93"/>
      <c r="M21295" s="22" t="str">
        <f t="shared" ca="1" si="1064"/>
        <v/>
      </c>
    </row>
    <row r="21296" spans="2:13" ht="13.9" customHeight="1">
      <c r="B21296" s="82"/>
      <c r="C21296" s="83"/>
      <c r="D21296" s="83"/>
      <c r="E21296" s="83"/>
      <c r="F21296" s="83"/>
      <c r="G21296" s="84"/>
      <c r="H21296" s="39"/>
      <c r="I21296" s="97" t="s">
        <v>125</v>
      </c>
      <c r="J21296" s="99" t="str">
        <f ca="1">IF(OFFSET(J21296,-9,0)="","",IF(OFFSET(J21296,-20,0)="","",OFFSET(J21296,-20,0)))</f>
        <v/>
      </c>
      <c r="K21296" s="100"/>
      <c r="L21296" s="100"/>
      <c r="M21296" s="22" t="str">
        <f t="shared" ca="1" si="1064"/>
        <v/>
      </c>
    </row>
    <row r="21297" spans="2:13" ht="13.9" customHeight="1">
      <c r="B21297" s="82"/>
      <c r="C21297" s="83"/>
      <c r="D21297" s="83"/>
      <c r="E21297" s="83"/>
      <c r="F21297" s="83"/>
      <c r="G21297" s="84"/>
      <c r="H21297" s="39"/>
      <c r="I21297" s="98"/>
      <c r="J21297" s="101"/>
      <c r="K21297" s="102"/>
      <c r="L21297" s="102"/>
      <c r="M21297" s="22" t="str">
        <f t="shared" ca="1" si="1064"/>
        <v/>
      </c>
    </row>
    <row r="21298" spans="2:13" ht="13.9" customHeight="1">
      <c r="B21298" s="82"/>
      <c r="C21298" s="83"/>
      <c r="D21298" s="83"/>
      <c r="E21298" s="83"/>
      <c r="F21298" s="83"/>
      <c r="G21298" s="84"/>
      <c r="H21298" s="39"/>
      <c r="I21298" s="53" t="s">
        <v>126</v>
      </c>
      <c r="J21298" s="103" t="str">
        <f ca="1">IF(OFFSET(J21298,-11,0)="","",TODAY())</f>
        <v/>
      </c>
      <c r="K21298" s="104"/>
      <c r="L21298" s="104"/>
      <c r="M21298" s="22" t="str">
        <f t="shared" ca="1" si="1064"/>
        <v/>
      </c>
    </row>
    <row r="21299" spans="2:13" ht="13.9" customHeight="1">
      <c r="B21299" s="82"/>
      <c r="C21299" s="83"/>
      <c r="D21299" s="83"/>
      <c r="E21299" s="83"/>
      <c r="F21299" s="83"/>
      <c r="G21299" s="84"/>
      <c r="H21299" s="39"/>
      <c r="I21299" s="105" t="s">
        <v>128</v>
      </c>
      <c r="J21299" s="107" t="str">
        <f ca="1">IF(OFFSET(J21299,-12,0)="","",IF(OFFSET(J21299,-20,0)="","",OFFSET(J21299,-20,0)))</f>
        <v/>
      </c>
      <c r="K21299" s="108"/>
      <c r="L21299" s="108"/>
      <c r="M21299" s="22" t="str">
        <f t="shared" ca="1" si="1064"/>
        <v/>
      </c>
    </row>
    <row r="21300" spans="2:13" ht="13.9" customHeight="1">
      <c r="B21300" s="82"/>
      <c r="C21300" s="83"/>
      <c r="D21300" s="83"/>
      <c r="E21300" s="83"/>
      <c r="F21300" s="83"/>
      <c r="G21300" s="84"/>
      <c r="H21300" s="39"/>
      <c r="I21300" s="106"/>
      <c r="J21300" s="109"/>
      <c r="K21300" s="110"/>
      <c r="L21300" s="110"/>
      <c r="M21300" s="22" t="str">
        <f t="shared" ca="1" si="1064"/>
        <v/>
      </c>
    </row>
    <row r="21301" spans="2:13" ht="13.9" customHeight="1">
      <c r="B21301" s="82"/>
      <c r="C21301" s="83"/>
      <c r="D21301" s="83"/>
      <c r="E21301" s="83"/>
      <c r="F21301" s="83"/>
      <c r="G21301" s="84"/>
      <c r="H21301" s="39"/>
      <c r="I21301" s="94" t="s">
        <v>129</v>
      </c>
      <c r="J21301" s="95" t="str">
        <f ca="1">IF(OFFSET(J21301,-14,0)="","",IF(OFFSET(J21301,-20,0)="","",OFFSET(J21301,-20,0)))</f>
        <v/>
      </c>
      <c r="K21301" s="96"/>
      <c r="L21301" s="96"/>
      <c r="M21301" s="22" t="str">
        <f t="shared" ca="1" si="1064"/>
        <v/>
      </c>
    </row>
    <row r="21302" spans="2:13" ht="13.9" customHeight="1">
      <c r="B21302" s="82"/>
      <c r="C21302" s="83"/>
      <c r="D21302" s="83"/>
      <c r="E21302" s="83"/>
      <c r="F21302" s="83"/>
      <c r="G21302" s="84"/>
      <c r="H21302" s="39"/>
      <c r="I21302" s="88"/>
      <c r="J21302" s="90"/>
      <c r="K21302" s="91"/>
      <c r="L21302" s="91"/>
      <c r="M21302" s="22" t="str">
        <f t="shared" ca="1" si="1064"/>
        <v/>
      </c>
    </row>
    <row r="21303" spans="2:13" ht="13.9" customHeight="1">
      <c r="B21303" s="82"/>
      <c r="C21303" s="83"/>
      <c r="D21303" s="83"/>
      <c r="E21303" s="83"/>
      <c r="F21303" s="83"/>
      <c r="G21303" s="84"/>
      <c r="H21303" s="39"/>
      <c r="I21303" s="88"/>
      <c r="J21303" s="90"/>
      <c r="K21303" s="91"/>
      <c r="L21303" s="91"/>
      <c r="M21303" s="22" t="str">
        <f t="shared" ca="1" si="1064"/>
        <v/>
      </c>
    </row>
    <row r="21304" spans="2:13" ht="13.9" customHeight="1">
      <c r="B21304" s="85"/>
      <c r="C21304" s="86"/>
      <c r="D21304" s="86"/>
      <c r="E21304" s="86"/>
      <c r="F21304" s="86"/>
      <c r="G21304" s="87"/>
      <c r="H21304" s="39"/>
      <c r="I21304" s="88"/>
      <c r="J21304" s="90"/>
      <c r="K21304" s="91"/>
      <c r="L21304" s="91"/>
      <c r="M21304" s="22" t="str">
        <f t="shared" ca="1" si="1064"/>
        <v/>
      </c>
    </row>
    <row r="21305" spans="2:13" ht="13.9" customHeight="1">
      <c r="B21305" s="39"/>
      <c r="C21305" s="39"/>
      <c r="D21305" s="39"/>
      <c r="E21305" s="39"/>
      <c r="F21305" s="39"/>
      <c r="G21305" s="39"/>
      <c r="H21305" s="39"/>
      <c r="I21305" s="61"/>
      <c r="J21305" s="77"/>
      <c r="K21305" s="78"/>
      <c r="L21305" s="78"/>
      <c r="M21305" s="22" t="str">
        <f t="shared" ca="1" si="1064"/>
        <v/>
      </c>
    </row>
    <row r="21306" spans="2:13" ht="13.9" customHeight="1">
      <c r="B21306" s="50">
        <f ca="1">OFFSET(B21306,-20,0)+1</f>
        <v>1066</v>
      </c>
      <c r="J21306" s="55"/>
      <c r="K21306" s="55"/>
      <c r="L21306" s="55"/>
      <c r="M21306" s="22" t="str">
        <f ca="1">IF(OFFSET(M21306,1,-3)="","",OFFSET(M21306,1,-3))</f>
        <v/>
      </c>
    </row>
    <row r="21307" spans="2:13" ht="13.9" customHeight="1">
      <c r="B21307" s="79" t="s">
        <v>294</v>
      </c>
      <c r="C21307" s="80"/>
      <c r="D21307" s="80"/>
      <c r="E21307" s="80"/>
      <c r="F21307" s="80"/>
      <c r="G21307" s="81"/>
      <c r="H21307" s="39"/>
      <c r="I21307" s="88" t="s">
        <v>124</v>
      </c>
      <c r="J21307" s="90" t="str">
        <f ca="1">IF(OFFSET(J21307,-20,0)="","",OFFSET(J21307,-20,0))</f>
        <v/>
      </c>
      <c r="K21307" s="91"/>
      <c r="L21307" s="91"/>
      <c r="M21307" s="22" t="str">
        <f t="shared" ref="M21307:M21325" ca="1" si="1065">IF(OFFSET(M21306,0,0)="","",OFFSET(M21306,0,0))</f>
        <v/>
      </c>
    </row>
    <row r="21308" spans="2:13" ht="13.9" customHeight="1">
      <c r="B21308" s="82"/>
      <c r="C21308" s="83"/>
      <c r="D21308" s="83"/>
      <c r="E21308" s="83"/>
      <c r="F21308" s="83"/>
      <c r="G21308" s="84"/>
      <c r="H21308" s="39"/>
      <c r="I21308" s="89"/>
      <c r="J21308" s="92"/>
      <c r="K21308" s="93"/>
      <c r="L21308" s="93"/>
      <c r="M21308" s="22" t="str">
        <f t="shared" ca="1" si="1065"/>
        <v/>
      </c>
    </row>
    <row r="21309" spans="2:13" ht="13.9" customHeight="1">
      <c r="B21309" s="82"/>
      <c r="C21309" s="83"/>
      <c r="D21309" s="83"/>
      <c r="E21309" s="83"/>
      <c r="F21309" s="83"/>
      <c r="G21309" s="84"/>
      <c r="H21309" s="39"/>
      <c r="I21309" s="94" t="s">
        <v>0</v>
      </c>
      <c r="J21309" s="95" t="str">
        <f ca="1">IF(OFFSET(J21309,-2,0)="","",IF(OFFSET(J21309,-20,0)="","",OFFSET(J21309,-20,0)))</f>
        <v/>
      </c>
      <c r="K21309" s="96"/>
      <c r="L21309" s="96"/>
      <c r="M21309" s="22" t="str">
        <f t="shared" ca="1" si="1065"/>
        <v/>
      </c>
    </row>
    <row r="21310" spans="2:13" ht="13.9" customHeight="1">
      <c r="B21310" s="82"/>
      <c r="C21310" s="83"/>
      <c r="D21310" s="83"/>
      <c r="E21310" s="83"/>
      <c r="F21310" s="83"/>
      <c r="G21310" s="84"/>
      <c r="H21310" s="39"/>
      <c r="I21310" s="89"/>
      <c r="J21310" s="92"/>
      <c r="K21310" s="93"/>
      <c r="L21310" s="93"/>
      <c r="M21310" s="22" t="str">
        <f t="shared" ca="1" si="1065"/>
        <v/>
      </c>
    </row>
    <row r="21311" spans="2:13" ht="13.9" customHeight="1">
      <c r="B21311" s="82"/>
      <c r="C21311" s="83"/>
      <c r="D21311" s="83"/>
      <c r="E21311" s="83"/>
      <c r="F21311" s="83"/>
      <c r="G21311" s="84"/>
      <c r="H21311" s="39"/>
      <c r="I21311" s="94" t="s">
        <v>123</v>
      </c>
      <c r="J21311" s="95" t="str">
        <f ca="1">IF(OFFSET(J21311,-4,0)="","",IF(OFFSET(J21311,-20,0)="","",OFFSET(J21311,-20,0)))</f>
        <v/>
      </c>
      <c r="K21311" s="96"/>
      <c r="L21311" s="96"/>
      <c r="M21311" s="22" t="str">
        <f t="shared" ca="1" si="1065"/>
        <v/>
      </c>
    </row>
    <row r="21312" spans="2:13" ht="13.9" customHeight="1">
      <c r="B21312" s="82"/>
      <c r="C21312" s="83"/>
      <c r="D21312" s="83"/>
      <c r="E21312" s="83"/>
      <c r="F21312" s="83"/>
      <c r="G21312" s="84"/>
      <c r="H21312" s="39"/>
      <c r="I21312" s="89"/>
      <c r="J21312" s="92"/>
      <c r="K21312" s="93"/>
      <c r="L21312" s="93"/>
      <c r="M21312" s="22" t="str">
        <f t="shared" ca="1" si="1065"/>
        <v/>
      </c>
    </row>
    <row r="21313" spans="2:13" ht="13.9" customHeight="1">
      <c r="B21313" s="82"/>
      <c r="C21313" s="83"/>
      <c r="D21313" s="83"/>
      <c r="E21313" s="83"/>
      <c r="F21313" s="83"/>
      <c r="G21313" s="84"/>
      <c r="H21313" s="39"/>
      <c r="I21313" s="94" t="s">
        <v>127</v>
      </c>
      <c r="J21313" s="95" t="str">
        <f ca="1">IF(OFFSET(J21313,-6,0)="","",IF(OFFSET(J21313,-20,0)="","",OFFSET(J21313,-20,0)))</f>
        <v/>
      </c>
      <c r="K21313" s="96"/>
      <c r="L21313" s="96"/>
      <c r="M21313" s="22" t="str">
        <f t="shared" ca="1" si="1065"/>
        <v/>
      </c>
    </row>
    <row r="21314" spans="2:13" ht="13.9" customHeight="1">
      <c r="B21314" s="82"/>
      <c r="C21314" s="83"/>
      <c r="D21314" s="83"/>
      <c r="E21314" s="83"/>
      <c r="F21314" s="83"/>
      <c r="G21314" s="84"/>
      <c r="H21314" s="39"/>
      <c r="I21314" s="88"/>
      <c r="J21314" s="90"/>
      <c r="K21314" s="91"/>
      <c r="L21314" s="91"/>
      <c r="M21314" s="22" t="str">
        <f t="shared" ca="1" si="1065"/>
        <v/>
      </c>
    </row>
    <row r="21315" spans="2:13" ht="13.9" customHeight="1">
      <c r="B21315" s="82"/>
      <c r="C21315" s="83"/>
      <c r="D21315" s="83"/>
      <c r="E21315" s="83"/>
      <c r="F21315" s="83"/>
      <c r="G21315" s="84"/>
      <c r="H21315" s="39"/>
      <c r="I21315" s="89"/>
      <c r="J21315" s="92"/>
      <c r="K21315" s="93"/>
      <c r="L21315" s="93"/>
      <c r="M21315" s="22" t="str">
        <f t="shared" ca="1" si="1065"/>
        <v/>
      </c>
    </row>
    <row r="21316" spans="2:13" ht="13.9" customHeight="1">
      <c r="B21316" s="82"/>
      <c r="C21316" s="83"/>
      <c r="D21316" s="83"/>
      <c r="E21316" s="83"/>
      <c r="F21316" s="83"/>
      <c r="G21316" s="84"/>
      <c r="H21316" s="39"/>
      <c r="I21316" s="97" t="s">
        <v>125</v>
      </c>
      <c r="J21316" s="99" t="str">
        <f ca="1">IF(OFFSET(J21316,-9,0)="","",IF(OFFSET(J21316,-20,0)="","",OFFSET(J21316,-20,0)))</f>
        <v/>
      </c>
      <c r="K21316" s="100"/>
      <c r="L21316" s="100"/>
      <c r="M21316" s="22" t="str">
        <f t="shared" ca="1" si="1065"/>
        <v/>
      </c>
    </row>
    <row r="21317" spans="2:13" ht="13.9" customHeight="1">
      <c r="B21317" s="82"/>
      <c r="C21317" s="83"/>
      <c r="D21317" s="83"/>
      <c r="E21317" s="83"/>
      <c r="F21317" s="83"/>
      <c r="G21317" s="84"/>
      <c r="H21317" s="39"/>
      <c r="I21317" s="98"/>
      <c r="J21317" s="101"/>
      <c r="K21317" s="102"/>
      <c r="L21317" s="102"/>
      <c r="M21317" s="22" t="str">
        <f t="shared" ca="1" si="1065"/>
        <v/>
      </c>
    </row>
    <row r="21318" spans="2:13" ht="13.9" customHeight="1">
      <c r="B21318" s="82"/>
      <c r="C21318" s="83"/>
      <c r="D21318" s="83"/>
      <c r="E21318" s="83"/>
      <c r="F21318" s="83"/>
      <c r="G21318" s="84"/>
      <c r="H21318" s="39"/>
      <c r="I21318" s="53" t="s">
        <v>126</v>
      </c>
      <c r="J21318" s="103" t="str">
        <f ca="1">IF(OFFSET(J21318,-11,0)="","",TODAY())</f>
        <v/>
      </c>
      <c r="K21318" s="104"/>
      <c r="L21318" s="104"/>
      <c r="M21318" s="22" t="str">
        <f t="shared" ca="1" si="1065"/>
        <v/>
      </c>
    </row>
    <row r="21319" spans="2:13" ht="13.9" customHeight="1">
      <c r="B21319" s="82"/>
      <c r="C21319" s="83"/>
      <c r="D21319" s="83"/>
      <c r="E21319" s="83"/>
      <c r="F21319" s="83"/>
      <c r="G21319" s="84"/>
      <c r="H21319" s="39"/>
      <c r="I21319" s="105" t="s">
        <v>128</v>
      </c>
      <c r="J21319" s="107" t="str">
        <f ca="1">IF(OFFSET(J21319,-12,0)="","",IF(OFFSET(J21319,-20,0)="","",OFFSET(J21319,-20,0)))</f>
        <v/>
      </c>
      <c r="K21319" s="108"/>
      <c r="L21319" s="108"/>
      <c r="M21319" s="22" t="str">
        <f t="shared" ca="1" si="1065"/>
        <v/>
      </c>
    </row>
    <row r="21320" spans="2:13" ht="13.9" customHeight="1">
      <c r="B21320" s="82"/>
      <c r="C21320" s="83"/>
      <c r="D21320" s="83"/>
      <c r="E21320" s="83"/>
      <c r="F21320" s="83"/>
      <c r="G21320" s="84"/>
      <c r="H21320" s="39"/>
      <c r="I21320" s="106"/>
      <c r="J21320" s="109"/>
      <c r="K21320" s="110"/>
      <c r="L21320" s="110"/>
      <c r="M21320" s="22" t="str">
        <f t="shared" ca="1" si="1065"/>
        <v/>
      </c>
    </row>
    <row r="21321" spans="2:13" ht="13.9" customHeight="1">
      <c r="B21321" s="82"/>
      <c r="C21321" s="83"/>
      <c r="D21321" s="83"/>
      <c r="E21321" s="83"/>
      <c r="F21321" s="83"/>
      <c r="G21321" s="84"/>
      <c r="H21321" s="39"/>
      <c r="I21321" s="94" t="s">
        <v>129</v>
      </c>
      <c r="J21321" s="95" t="str">
        <f ca="1">IF(OFFSET(J21321,-14,0)="","",IF(OFFSET(J21321,-20,0)="","",OFFSET(J21321,-20,0)))</f>
        <v/>
      </c>
      <c r="K21321" s="96"/>
      <c r="L21321" s="96"/>
      <c r="M21321" s="22" t="str">
        <f t="shared" ca="1" si="1065"/>
        <v/>
      </c>
    </row>
    <row r="21322" spans="2:13" ht="13.9" customHeight="1">
      <c r="B21322" s="82"/>
      <c r="C21322" s="83"/>
      <c r="D21322" s="83"/>
      <c r="E21322" s="83"/>
      <c r="F21322" s="83"/>
      <c r="G21322" s="84"/>
      <c r="H21322" s="39"/>
      <c r="I21322" s="88"/>
      <c r="J21322" s="90"/>
      <c r="K21322" s="91"/>
      <c r="L21322" s="91"/>
      <c r="M21322" s="22" t="str">
        <f t="shared" ca="1" si="1065"/>
        <v/>
      </c>
    </row>
    <row r="21323" spans="2:13" ht="13.9" customHeight="1">
      <c r="B21323" s="82"/>
      <c r="C21323" s="83"/>
      <c r="D21323" s="83"/>
      <c r="E21323" s="83"/>
      <c r="F21323" s="83"/>
      <c r="G21323" s="84"/>
      <c r="H21323" s="39"/>
      <c r="I21323" s="88"/>
      <c r="J21323" s="90"/>
      <c r="K21323" s="91"/>
      <c r="L21323" s="91"/>
      <c r="M21323" s="22" t="str">
        <f t="shared" ca="1" si="1065"/>
        <v/>
      </c>
    </row>
    <row r="21324" spans="2:13" ht="13.9" customHeight="1">
      <c r="B21324" s="85"/>
      <c r="C21324" s="86"/>
      <c r="D21324" s="86"/>
      <c r="E21324" s="86"/>
      <c r="F21324" s="86"/>
      <c r="G21324" s="87"/>
      <c r="H21324" s="39"/>
      <c r="I21324" s="88"/>
      <c r="J21324" s="90"/>
      <c r="K21324" s="91"/>
      <c r="L21324" s="91"/>
      <c r="M21324" s="22" t="str">
        <f t="shared" ca="1" si="1065"/>
        <v/>
      </c>
    </row>
    <row r="21325" spans="2:13" ht="13.9" customHeight="1">
      <c r="B21325" s="39"/>
      <c r="C21325" s="39"/>
      <c r="D21325" s="39"/>
      <c r="E21325" s="39"/>
      <c r="F21325" s="39"/>
      <c r="G21325" s="39"/>
      <c r="I21325" s="61"/>
      <c r="J21325" s="77"/>
      <c r="K21325" s="78"/>
      <c r="L21325" s="78"/>
      <c r="M21325" s="22" t="str">
        <f t="shared" ca="1" si="1065"/>
        <v/>
      </c>
    </row>
    <row r="21326" spans="2:13" ht="13.9" customHeight="1">
      <c r="B21326" s="50">
        <f ca="1">OFFSET(B21326,-20,0)+1</f>
        <v>1067</v>
      </c>
      <c r="J21326" s="55"/>
      <c r="K21326" s="55"/>
      <c r="L21326" s="55"/>
      <c r="M21326" s="22" t="str">
        <f ca="1">IF(OFFSET(M21326,1,-3)="","",OFFSET(M21326,1,-3))</f>
        <v/>
      </c>
    </row>
    <row r="21327" spans="2:13" ht="13.9" customHeight="1">
      <c r="B21327" s="79" t="s">
        <v>294</v>
      </c>
      <c r="C21327" s="80"/>
      <c r="D21327" s="80"/>
      <c r="E21327" s="80"/>
      <c r="F21327" s="80"/>
      <c r="G21327" s="81"/>
      <c r="H21327" s="39"/>
      <c r="I21327" s="88" t="s">
        <v>124</v>
      </c>
      <c r="J21327" s="90" t="str">
        <f ca="1">IF(OFFSET(J21327,-20,0)="","",OFFSET(J21327,-20,0))</f>
        <v/>
      </c>
      <c r="K21327" s="91"/>
      <c r="L21327" s="91"/>
      <c r="M21327" s="22" t="str">
        <f t="shared" ref="M21327:M21345" ca="1" si="1066">IF(OFFSET(M21326,0,0)="","",OFFSET(M21326,0,0))</f>
        <v/>
      </c>
    </row>
    <row r="21328" spans="2:13" ht="13.9" customHeight="1">
      <c r="B21328" s="82"/>
      <c r="C21328" s="83"/>
      <c r="D21328" s="83"/>
      <c r="E21328" s="83"/>
      <c r="F21328" s="83"/>
      <c r="G21328" s="84"/>
      <c r="H21328" s="39"/>
      <c r="I21328" s="89"/>
      <c r="J21328" s="92"/>
      <c r="K21328" s="93"/>
      <c r="L21328" s="93"/>
      <c r="M21328" s="22" t="str">
        <f t="shared" ca="1" si="1066"/>
        <v/>
      </c>
    </row>
    <row r="21329" spans="2:13" ht="13.9" customHeight="1">
      <c r="B21329" s="82"/>
      <c r="C21329" s="83"/>
      <c r="D21329" s="83"/>
      <c r="E21329" s="83"/>
      <c r="F21329" s="83"/>
      <c r="G21329" s="84"/>
      <c r="H21329" s="39"/>
      <c r="I21329" s="94" t="s">
        <v>0</v>
      </c>
      <c r="J21329" s="95" t="str">
        <f ca="1">IF(OFFSET(J21329,-2,0)="","",IF(OFFSET(J21329,-20,0)="","",OFFSET(J21329,-20,0)))</f>
        <v/>
      </c>
      <c r="K21329" s="96"/>
      <c r="L21329" s="96"/>
      <c r="M21329" s="22" t="str">
        <f t="shared" ca="1" si="1066"/>
        <v/>
      </c>
    </row>
    <row r="21330" spans="2:13" ht="13.9" customHeight="1">
      <c r="B21330" s="82"/>
      <c r="C21330" s="83"/>
      <c r="D21330" s="83"/>
      <c r="E21330" s="83"/>
      <c r="F21330" s="83"/>
      <c r="G21330" s="84"/>
      <c r="H21330" s="39"/>
      <c r="I21330" s="89"/>
      <c r="J21330" s="92"/>
      <c r="K21330" s="93"/>
      <c r="L21330" s="93"/>
      <c r="M21330" s="22" t="str">
        <f t="shared" ca="1" si="1066"/>
        <v/>
      </c>
    </row>
    <row r="21331" spans="2:13" ht="13.9" customHeight="1">
      <c r="B21331" s="82"/>
      <c r="C21331" s="83"/>
      <c r="D21331" s="83"/>
      <c r="E21331" s="83"/>
      <c r="F21331" s="83"/>
      <c r="G21331" s="84"/>
      <c r="H21331" s="39"/>
      <c r="I21331" s="94" t="s">
        <v>123</v>
      </c>
      <c r="J21331" s="95" t="str">
        <f ca="1">IF(OFFSET(J21331,-4,0)="","",IF(OFFSET(J21331,-20,0)="","",OFFSET(J21331,-20,0)))</f>
        <v/>
      </c>
      <c r="K21331" s="96"/>
      <c r="L21331" s="96"/>
      <c r="M21331" s="22" t="str">
        <f t="shared" ca="1" si="1066"/>
        <v/>
      </c>
    </row>
    <row r="21332" spans="2:13" ht="13.9" customHeight="1">
      <c r="B21332" s="82"/>
      <c r="C21332" s="83"/>
      <c r="D21332" s="83"/>
      <c r="E21332" s="83"/>
      <c r="F21332" s="83"/>
      <c r="G21332" s="84"/>
      <c r="H21332" s="39"/>
      <c r="I21332" s="89"/>
      <c r="J21332" s="92"/>
      <c r="K21332" s="93"/>
      <c r="L21332" s="93"/>
      <c r="M21332" s="22" t="str">
        <f t="shared" ca="1" si="1066"/>
        <v/>
      </c>
    </row>
    <row r="21333" spans="2:13" ht="13.9" customHeight="1">
      <c r="B21333" s="82"/>
      <c r="C21333" s="83"/>
      <c r="D21333" s="83"/>
      <c r="E21333" s="83"/>
      <c r="F21333" s="83"/>
      <c r="G21333" s="84"/>
      <c r="H21333" s="39"/>
      <c r="I21333" s="94" t="s">
        <v>127</v>
      </c>
      <c r="J21333" s="95" t="str">
        <f ca="1">IF(OFFSET(J21333,-6,0)="","",IF(OFFSET(J21333,-20,0)="","",OFFSET(J21333,-20,0)))</f>
        <v/>
      </c>
      <c r="K21333" s="96"/>
      <c r="L21333" s="96"/>
      <c r="M21333" s="22" t="str">
        <f t="shared" ca="1" si="1066"/>
        <v/>
      </c>
    </row>
    <row r="21334" spans="2:13" ht="13.9" customHeight="1">
      <c r="B21334" s="82"/>
      <c r="C21334" s="83"/>
      <c r="D21334" s="83"/>
      <c r="E21334" s="83"/>
      <c r="F21334" s="83"/>
      <c r="G21334" s="84"/>
      <c r="H21334" s="39"/>
      <c r="I21334" s="88"/>
      <c r="J21334" s="90"/>
      <c r="K21334" s="91"/>
      <c r="L21334" s="91"/>
      <c r="M21334" s="22" t="str">
        <f t="shared" ca="1" si="1066"/>
        <v/>
      </c>
    </row>
    <row r="21335" spans="2:13" ht="13.9" customHeight="1">
      <c r="B21335" s="82"/>
      <c r="C21335" s="83"/>
      <c r="D21335" s="83"/>
      <c r="E21335" s="83"/>
      <c r="F21335" s="83"/>
      <c r="G21335" s="84"/>
      <c r="H21335" s="39"/>
      <c r="I21335" s="89"/>
      <c r="J21335" s="92"/>
      <c r="K21335" s="93"/>
      <c r="L21335" s="93"/>
      <c r="M21335" s="22" t="str">
        <f t="shared" ca="1" si="1066"/>
        <v/>
      </c>
    </row>
    <row r="21336" spans="2:13" ht="13.9" customHeight="1">
      <c r="B21336" s="82"/>
      <c r="C21336" s="83"/>
      <c r="D21336" s="83"/>
      <c r="E21336" s="83"/>
      <c r="F21336" s="83"/>
      <c r="G21336" s="84"/>
      <c r="H21336" s="39"/>
      <c r="I21336" s="97" t="s">
        <v>125</v>
      </c>
      <c r="J21336" s="99" t="str">
        <f ca="1">IF(OFFSET(J21336,-9,0)="","",IF(OFFSET(J21336,-20,0)="","",OFFSET(J21336,-20,0)))</f>
        <v/>
      </c>
      <c r="K21336" s="100"/>
      <c r="L21336" s="100"/>
      <c r="M21336" s="22" t="str">
        <f t="shared" ca="1" si="1066"/>
        <v/>
      </c>
    </row>
    <row r="21337" spans="2:13" ht="13.9" customHeight="1">
      <c r="B21337" s="82"/>
      <c r="C21337" s="83"/>
      <c r="D21337" s="83"/>
      <c r="E21337" s="83"/>
      <c r="F21337" s="83"/>
      <c r="G21337" s="84"/>
      <c r="H21337" s="39"/>
      <c r="I21337" s="98"/>
      <c r="J21337" s="101"/>
      <c r="K21337" s="102"/>
      <c r="L21337" s="102"/>
      <c r="M21337" s="22" t="str">
        <f t="shared" ca="1" si="1066"/>
        <v/>
      </c>
    </row>
    <row r="21338" spans="2:13" ht="13.9" customHeight="1">
      <c r="B21338" s="82"/>
      <c r="C21338" s="83"/>
      <c r="D21338" s="83"/>
      <c r="E21338" s="83"/>
      <c r="F21338" s="83"/>
      <c r="G21338" s="84"/>
      <c r="H21338" s="39"/>
      <c r="I21338" s="53" t="s">
        <v>126</v>
      </c>
      <c r="J21338" s="103" t="str">
        <f ca="1">IF(OFFSET(J21338,-11,0)="","",TODAY())</f>
        <v/>
      </c>
      <c r="K21338" s="104"/>
      <c r="L21338" s="104"/>
      <c r="M21338" s="22" t="str">
        <f t="shared" ca="1" si="1066"/>
        <v/>
      </c>
    </row>
    <row r="21339" spans="2:13" ht="13.9" customHeight="1">
      <c r="B21339" s="82"/>
      <c r="C21339" s="83"/>
      <c r="D21339" s="83"/>
      <c r="E21339" s="83"/>
      <c r="F21339" s="83"/>
      <c r="G21339" s="84"/>
      <c r="H21339" s="39"/>
      <c r="I21339" s="105" t="s">
        <v>128</v>
      </c>
      <c r="J21339" s="107" t="str">
        <f ca="1">IF(OFFSET(J21339,-12,0)="","",IF(OFFSET(J21339,-20,0)="","",OFFSET(J21339,-20,0)))</f>
        <v/>
      </c>
      <c r="K21339" s="108"/>
      <c r="L21339" s="108"/>
      <c r="M21339" s="22" t="str">
        <f t="shared" ca="1" si="1066"/>
        <v/>
      </c>
    </row>
    <row r="21340" spans="2:13" ht="13.9" customHeight="1">
      <c r="B21340" s="82"/>
      <c r="C21340" s="83"/>
      <c r="D21340" s="83"/>
      <c r="E21340" s="83"/>
      <c r="F21340" s="83"/>
      <c r="G21340" s="84"/>
      <c r="H21340" s="39"/>
      <c r="I21340" s="106"/>
      <c r="J21340" s="109"/>
      <c r="K21340" s="110"/>
      <c r="L21340" s="110"/>
      <c r="M21340" s="22" t="str">
        <f t="shared" ca="1" si="1066"/>
        <v/>
      </c>
    </row>
    <row r="21341" spans="2:13" ht="13.9" customHeight="1">
      <c r="B21341" s="82"/>
      <c r="C21341" s="83"/>
      <c r="D21341" s="83"/>
      <c r="E21341" s="83"/>
      <c r="F21341" s="83"/>
      <c r="G21341" s="84"/>
      <c r="H21341" s="39"/>
      <c r="I21341" s="94" t="s">
        <v>129</v>
      </c>
      <c r="J21341" s="95" t="str">
        <f ca="1">IF(OFFSET(J21341,-14,0)="","",IF(OFFSET(J21341,-20,0)="","",OFFSET(J21341,-20,0)))</f>
        <v/>
      </c>
      <c r="K21341" s="96"/>
      <c r="L21341" s="96"/>
      <c r="M21341" s="22" t="str">
        <f t="shared" ca="1" si="1066"/>
        <v/>
      </c>
    </row>
    <row r="21342" spans="2:13" ht="13.9" customHeight="1">
      <c r="B21342" s="82"/>
      <c r="C21342" s="83"/>
      <c r="D21342" s="83"/>
      <c r="E21342" s="83"/>
      <c r="F21342" s="83"/>
      <c r="G21342" s="84"/>
      <c r="H21342" s="39"/>
      <c r="I21342" s="88"/>
      <c r="J21342" s="90"/>
      <c r="K21342" s="91"/>
      <c r="L21342" s="91"/>
      <c r="M21342" s="22" t="str">
        <f t="shared" ca="1" si="1066"/>
        <v/>
      </c>
    </row>
    <row r="21343" spans="2:13" ht="13.9" customHeight="1">
      <c r="B21343" s="82"/>
      <c r="C21343" s="83"/>
      <c r="D21343" s="83"/>
      <c r="E21343" s="83"/>
      <c r="F21343" s="83"/>
      <c r="G21343" s="84"/>
      <c r="H21343" s="39"/>
      <c r="I21343" s="88"/>
      <c r="J21343" s="90"/>
      <c r="K21343" s="91"/>
      <c r="L21343" s="91"/>
      <c r="M21343" s="22" t="str">
        <f t="shared" ca="1" si="1066"/>
        <v/>
      </c>
    </row>
    <row r="21344" spans="2:13" ht="13.9" customHeight="1">
      <c r="B21344" s="85"/>
      <c r="C21344" s="86"/>
      <c r="D21344" s="86"/>
      <c r="E21344" s="86"/>
      <c r="F21344" s="86"/>
      <c r="G21344" s="87"/>
      <c r="H21344" s="39"/>
      <c r="I21344" s="88"/>
      <c r="J21344" s="90"/>
      <c r="K21344" s="91"/>
      <c r="L21344" s="91"/>
      <c r="M21344" s="22" t="str">
        <f t="shared" ca="1" si="1066"/>
        <v/>
      </c>
    </row>
    <row r="21345" spans="2:13" ht="13.9" customHeight="1">
      <c r="H21345" s="39"/>
      <c r="I21345" s="61"/>
      <c r="J21345" s="77"/>
      <c r="K21345" s="78"/>
      <c r="L21345" s="78"/>
      <c r="M21345" s="22" t="str">
        <f t="shared" ca="1" si="1066"/>
        <v/>
      </c>
    </row>
    <row r="21346" spans="2:13" ht="13.9" customHeight="1">
      <c r="B21346" s="50">
        <f ca="1">OFFSET(B21346,-20,0)+1</f>
        <v>1068</v>
      </c>
      <c r="J21346" s="55"/>
      <c r="K21346" s="55"/>
      <c r="L21346" s="55"/>
      <c r="M21346" s="22" t="str">
        <f ca="1">IF(OFFSET(M21346,1,-3)="","",OFFSET(M21346,1,-3))</f>
        <v/>
      </c>
    </row>
    <row r="21347" spans="2:13" ht="13.9" customHeight="1">
      <c r="B21347" s="79" t="s">
        <v>294</v>
      </c>
      <c r="C21347" s="80"/>
      <c r="D21347" s="80"/>
      <c r="E21347" s="80"/>
      <c r="F21347" s="80"/>
      <c r="G21347" s="81"/>
      <c r="H21347" s="39"/>
      <c r="I21347" s="88" t="s">
        <v>124</v>
      </c>
      <c r="J21347" s="90" t="str">
        <f ca="1">IF(OFFSET(J21347,-20,0)="","",OFFSET(J21347,-20,0))</f>
        <v/>
      </c>
      <c r="K21347" s="91"/>
      <c r="L21347" s="91"/>
      <c r="M21347" s="22" t="str">
        <f t="shared" ref="M21347:M21365" ca="1" si="1067">IF(OFFSET(M21346,0,0)="","",OFFSET(M21346,0,0))</f>
        <v/>
      </c>
    </row>
    <row r="21348" spans="2:13" ht="13.9" customHeight="1">
      <c r="B21348" s="82"/>
      <c r="C21348" s="83"/>
      <c r="D21348" s="83"/>
      <c r="E21348" s="83"/>
      <c r="F21348" s="83"/>
      <c r="G21348" s="84"/>
      <c r="H21348" s="39"/>
      <c r="I21348" s="89"/>
      <c r="J21348" s="92"/>
      <c r="K21348" s="93"/>
      <c r="L21348" s="93"/>
      <c r="M21348" s="22" t="str">
        <f t="shared" ca="1" si="1067"/>
        <v/>
      </c>
    </row>
    <row r="21349" spans="2:13" ht="13.9" customHeight="1">
      <c r="B21349" s="82"/>
      <c r="C21349" s="83"/>
      <c r="D21349" s="83"/>
      <c r="E21349" s="83"/>
      <c r="F21349" s="83"/>
      <c r="G21349" s="84"/>
      <c r="H21349" s="39"/>
      <c r="I21349" s="94" t="s">
        <v>0</v>
      </c>
      <c r="J21349" s="95" t="str">
        <f ca="1">IF(OFFSET(J21349,-2,0)="","",IF(OFFSET(J21349,-20,0)="","",OFFSET(J21349,-20,0)))</f>
        <v/>
      </c>
      <c r="K21349" s="96"/>
      <c r="L21349" s="96"/>
      <c r="M21349" s="22" t="str">
        <f t="shared" ca="1" si="1067"/>
        <v/>
      </c>
    </row>
    <row r="21350" spans="2:13" ht="13.9" customHeight="1">
      <c r="B21350" s="82"/>
      <c r="C21350" s="83"/>
      <c r="D21350" s="83"/>
      <c r="E21350" s="83"/>
      <c r="F21350" s="83"/>
      <c r="G21350" s="84"/>
      <c r="H21350" s="39"/>
      <c r="I21350" s="89"/>
      <c r="J21350" s="92"/>
      <c r="K21350" s="93"/>
      <c r="L21350" s="93"/>
      <c r="M21350" s="22" t="str">
        <f t="shared" ca="1" si="1067"/>
        <v/>
      </c>
    </row>
    <row r="21351" spans="2:13" ht="13.9" customHeight="1">
      <c r="B21351" s="82"/>
      <c r="C21351" s="83"/>
      <c r="D21351" s="83"/>
      <c r="E21351" s="83"/>
      <c r="F21351" s="83"/>
      <c r="G21351" s="84"/>
      <c r="H21351" s="39"/>
      <c r="I21351" s="94" t="s">
        <v>123</v>
      </c>
      <c r="J21351" s="95" t="str">
        <f ca="1">IF(OFFSET(J21351,-4,0)="","",IF(OFFSET(J21351,-20,0)="","",OFFSET(J21351,-20,0)))</f>
        <v/>
      </c>
      <c r="K21351" s="96"/>
      <c r="L21351" s="96"/>
      <c r="M21351" s="22" t="str">
        <f t="shared" ca="1" si="1067"/>
        <v/>
      </c>
    </row>
    <row r="21352" spans="2:13" ht="13.9" customHeight="1">
      <c r="B21352" s="82"/>
      <c r="C21352" s="83"/>
      <c r="D21352" s="83"/>
      <c r="E21352" s="83"/>
      <c r="F21352" s="83"/>
      <c r="G21352" s="84"/>
      <c r="H21352" s="39"/>
      <c r="I21352" s="89"/>
      <c r="J21352" s="92"/>
      <c r="K21352" s="93"/>
      <c r="L21352" s="93"/>
      <c r="M21352" s="22" t="str">
        <f t="shared" ca="1" si="1067"/>
        <v/>
      </c>
    </row>
    <row r="21353" spans="2:13" ht="13.9" customHeight="1">
      <c r="B21353" s="82"/>
      <c r="C21353" s="83"/>
      <c r="D21353" s="83"/>
      <c r="E21353" s="83"/>
      <c r="F21353" s="83"/>
      <c r="G21353" s="84"/>
      <c r="H21353" s="39"/>
      <c r="I21353" s="94" t="s">
        <v>127</v>
      </c>
      <c r="J21353" s="95" t="str">
        <f ca="1">IF(OFFSET(J21353,-6,0)="","",IF(OFFSET(J21353,-20,0)="","",OFFSET(J21353,-20,0)))</f>
        <v/>
      </c>
      <c r="K21353" s="96"/>
      <c r="L21353" s="96"/>
      <c r="M21353" s="22" t="str">
        <f t="shared" ca="1" si="1067"/>
        <v/>
      </c>
    </row>
    <row r="21354" spans="2:13" ht="13.9" customHeight="1">
      <c r="B21354" s="82"/>
      <c r="C21354" s="83"/>
      <c r="D21354" s="83"/>
      <c r="E21354" s="83"/>
      <c r="F21354" s="83"/>
      <c r="G21354" s="84"/>
      <c r="H21354" s="39"/>
      <c r="I21354" s="88"/>
      <c r="J21354" s="90"/>
      <c r="K21354" s="91"/>
      <c r="L21354" s="91"/>
      <c r="M21354" s="22" t="str">
        <f t="shared" ca="1" si="1067"/>
        <v/>
      </c>
    </row>
    <row r="21355" spans="2:13" ht="13.9" customHeight="1">
      <c r="B21355" s="82"/>
      <c r="C21355" s="83"/>
      <c r="D21355" s="83"/>
      <c r="E21355" s="83"/>
      <c r="F21355" s="83"/>
      <c r="G21355" s="84"/>
      <c r="H21355" s="39"/>
      <c r="I21355" s="89"/>
      <c r="J21355" s="92"/>
      <c r="K21355" s="93"/>
      <c r="L21355" s="93"/>
      <c r="M21355" s="22" t="str">
        <f t="shared" ca="1" si="1067"/>
        <v/>
      </c>
    </row>
    <row r="21356" spans="2:13" ht="13.9" customHeight="1">
      <c r="B21356" s="82"/>
      <c r="C21356" s="83"/>
      <c r="D21356" s="83"/>
      <c r="E21356" s="83"/>
      <c r="F21356" s="83"/>
      <c r="G21356" s="84"/>
      <c r="H21356" s="39"/>
      <c r="I21356" s="97" t="s">
        <v>125</v>
      </c>
      <c r="J21356" s="99" t="str">
        <f ca="1">IF(OFFSET(J21356,-9,0)="","",IF(OFFSET(J21356,-20,0)="","",OFFSET(J21356,-20,0)))</f>
        <v/>
      </c>
      <c r="K21356" s="100"/>
      <c r="L21356" s="100"/>
      <c r="M21356" s="22" t="str">
        <f t="shared" ca="1" si="1067"/>
        <v/>
      </c>
    </row>
    <row r="21357" spans="2:13" ht="13.9" customHeight="1">
      <c r="B21357" s="82"/>
      <c r="C21357" s="83"/>
      <c r="D21357" s="83"/>
      <c r="E21357" s="83"/>
      <c r="F21357" s="83"/>
      <c r="G21357" s="84"/>
      <c r="H21357" s="39"/>
      <c r="I21357" s="98"/>
      <c r="J21357" s="101"/>
      <c r="K21357" s="102"/>
      <c r="L21357" s="102"/>
      <c r="M21357" s="22" t="str">
        <f t="shared" ca="1" si="1067"/>
        <v/>
      </c>
    </row>
    <row r="21358" spans="2:13" ht="13.9" customHeight="1">
      <c r="B21358" s="82"/>
      <c r="C21358" s="83"/>
      <c r="D21358" s="83"/>
      <c r="E21358" s="83"/>
      <c r="F21358" s="83"/>
      <c r="G21358" s="84"/>
      <c r="H21358" s="39"/>
      <c r="I21358" s="53" t="s">
        <v>126</v>
      </c>
      <c r="J21358" s="103" t="str">
        <f ca="1">IF(OFFSET(J21358,-11,0)="","",TODAY())</f>
        <v/>
      </c>
      <c r="K21358" s="104"/>
      <c r="L21358" s="104"/>
      <c r="M21358" s="22" t="str">
        <f t="shared" ca="1" si="1067"/>
        <v/>
      </c>
    </row>
    <row r="21359" spans="2:13" ht="13.9" customHeight="1">
      <c r="B21359" s="82"/>
      <c r="C21359" s="83"/>
      <c r="D21359" s="83"/>
      <c r="E21359" s="83"/>
      <c r="F21359" s="83"/>
      <c r="G21359" s="84"/>
      <c r="H21359" s="39"/>
      <c r="I21359" s="105" t="s">
        <v>128</v>
      </c>
      <c r="J21359" s="107" t="str">
        <f ca="1">IF(OFFSET(J21359,-12,0)="","",IF(OFFSET(J21359,-20,0)="","",OFFSET(J21359,-20,0)))</f>
        <v/>
      </c>
      <c r="K21359" s="108"/>
      <c r="L21359" s="108"/>
      <c r="M21359" s="22" t="str">
        <f t="shared" ca="1" si="1067"/>
        <v/>
      </c>
    </row>
    <row r="21360" spans="2:13" ht="13.9" customHeight="1">
      <c r="B21360" s="82"/>
      <c r="C21360" s="83"/>
      <c r="D21360" s="83"/>
      <c r="E21360" s="83"/>
      <c r="F21360" s="83"/>
      <c r="G21360" s="84"/>
      <c r="H21360" s="39"/>
      <c r="I21360" s="106"/>
      <c r="J21360" s="109"/>
      <c r="K21360" s="110"/>
      <c r="L21360" s="110"/>
      <c r="M21360" s="22" t="str">
        <f t="shared" ca="1" si="1067"/>
        <v/>
      </c>
    </row>
    <row r="21361" spans="2:13" ht="13.9" customHeight="1">
      <c r="B21361" s="82"/>
      <c r="C21361" s="83"/>
      <c r="D21361" s="83"/>
      <c r="E21361" s="83"/>
      <c r="F21361" s="83"/>
      <c r="G21361" s="84"/>
      <c r="H21361" s="39"/>
      <c r="I21361" s="94" t="s">
        <v>129</v>
      </c>
      <c r="J21361" s="95" t="str">
        <f ca="1">IF(OFFSET(J21361,-14,0)="","",IF(OFFSET(J21361,-20,0)="","",OFFSET(J21361,-20,0)))</f>
        <v/>
      </c>
      <c r="K21361" s="96"/>
      <c r="L21361" s="96"/>
      <c r="M21361" s="22" t="str">
        <f t="shared" ca="1" si="1067"/>
        <v/>
      </c>
    </row>
    <row r="21362" spans="2:13" ht="13.9" customHeight="1">
      <c r="B21362" s="82"/>
      <c r="C21362" s="83"/>
      <c r="D21362" s="83"/>
      <c r="E21362" s="83"/>
      <c r="F21362" s="83"/>
      <c r="G21362" s="84"/>
      <c r="H21362" s="39"/>
      <c r="I21362" s="88"/>
      <c r="J21362" s="90"/>
      <c r="K21362" s="91"/>
      <c r="L21362" s="91"/>
      <c r="M21362" s="22" t="str">
        <f t="shared" ca="1" si="1067"/>
        <v/>
      </c>
    </row>
    <row r="21363" spans="2:13" ht="13.9" customHeight="1">
      <c r="B21363" s="82"/>
      <c r="C21363" s="83"/>
      <c r="D21363" s="83"/>
      <c r="E21363" s="83"/>
      <c r="F21363" s="83"/>
      <c r="G21363" s="84"/>
      <c r="H21363" s="39"/>
      <c r="I21363" s="88"/>
      <c r="J21363" s="90"/>
      <c r="K21363" s="91"/>
      <c r="L21363" s="91"/>
      <c r="M21363" s="22" t="str">
        <f t="shared" ca="1" si="1067"/>
        <v/>
      </c>
    </row>
    <row r="21364" spans="2:13" ht="13.9" customHeight="1">
      <c r="B21364" s="85"/>
      <c r="C21364" s="86"/>
      <c r="D21364" s="86"/>
      <c r="E21364" s="86"/>
      <c r="F21364" s="86"/>
      <c r="G21364" s="87"/>
      <c r="H21364" s="39"/>
      <c r="I21364" s="88"/>
      <c r="J21364" s="90"/>
      <c r="K21364" s="91"/>
      <c r="L21364" s="91"/>
      <c r="M21364" s="22" t="str">
        <f t="shared" ca="1" si="1067"/>
        <v/>
      </c>
    </row>
    <row r="21365" spans="2:13" ht="13.9" customHeight="1">
      <c r="B21365" s="39"/>
      <c r="C21365" s="39"/>
      <c r="D21365" s="39"/>
      <c r="E21365" s="39"/>
      <c r="F21365" s="39"/>
      <c r="G21365" s="39"/>
      <c r="H21365" s="39"/>
      <c r="I21365" s="61"/>
      <c r="J21365" s="77"/>
      <c r="K21365" s="78"/>
      <c r="L21365" s="78"/>
      <c r="M21365" s="22" t="str">
        <f t="shared" ca="1" si="1067"/>
        <v/>
      </c>
    </row>
    <row r="21366" spans="2:13" ht="13.9" customHeight="1">
      <c r="B21366" s="50">
        <f ca="1">OFFSET(B21366,-20,0)+1</f>
        <v>1069</v>
      </c>
      <c r="J21366" s="55"/>
      <c r="K21366" s="55"/>
      <c r="L21366" s="55"/>
      <c r="M21366" s="22" t="str">
        <f ca="1">IF(OFFSET(M21366,1,-3)="","",OFFSET(M21366,1,-3))</f>
        <v/>
      </c>
    </row>
    <row r="21367" spans="2:13" ht="13.9" customHeight="1">
      <c r="B21367" s="79" t="s">
        <v>294</v>
      </c>
      <c r="C21367" s="80"/>
      <c r="D21367" s="80"/>
      <c r="E21367" s="80"/>
      <c r="F21367" s="80"/>
      <c r="G21367" s="81"/>
      <c r="H21367" s="39"/>
      <c r="I21367" s="88" t="s">
        <v>124</v>
      </c>
      <c r="J21367" s="90" t="str">
        <f ca="1">IF(OFFSET(J21367,-20,0)="","",OFFSET(J21367,-20,0))</f>
        <v/>
      </c>
      <c r="K21367" s="91"/>
      <c r="L21367" s="91"/>
      <c r="M21367" s="22" t="str">
        <f t="shared" ref="M21367:M21385" ca="1" si="1068">IF(OFFSET(M21366,0,0)="","",OFFSET(M21366,0,0))</f>
        <v/>
      </c>
    </row>
    <row r="21368" spans="2:13" ht="13.9" customHeight="1">
      <c r="B21368" s="82"/>
      <c r="C21368" s="83"/>
      <c r="D21368" s="83"/>
      <c r="E21368" s="83"/>
      <c r="F21368" s="83"/>
      <c r="G21368" s="84"/>
      <c r="H21368" s="39"/>
      <c r="I21368" s="89"/>
      <c r="J21368" s="92"/>
      <c r="K21368" s="93"/>
      <c r="L21368" s="93"/>
      <c r="M21368" s="22" t="str">
        <f t="shared" ca="1" si="1068"/>
        <v/>
      </c>
    </row>
    <row r="21369" spans="2:13" ht="13.9" customHeight="1">
      <c r="B21369" s="82"/>
      <c r="C21369" s="83"/>
      <c r="D21369" s="83"/>
      <c r="E21369" s="83"/>
      <c r="F21369" s="83"/>
      <c r="G21369" s="84"/>
      <c r="H21369" s="39"/>
      <c r="I21369" s="94" t="s">
        <v>0</v>
      </c>
      <c r="J21369" s="95" t="str">
        <f ca="1">IF(OFFSET(J21369,-2,0)="","",IF(OFFSET(J21369,-20,0)="","",OFFSET(J21369,-20,0)))</f>
        <v/>
      </c>
      <c r="K21369" s="96"/>
      <c r="L21369" s="96"/>
      <c r="M21369" s="22" t="str">
        <f t="shared" ca="1" si="1068"/>
        <v/>
      </c>
    </row>
    <row r="21370" spans="2:13" ht="13.9" customHeight="1">
      <c r="B21370" s="82"/>
      <c r="C21370" s="83"/>
      <c r="D21370" s="83"/>
      <c r="E21370" s="83"/>
      <c r="F21370" s="83"/>
      <c r="G21370" s="84"/>
      <c r="H21370" s="39"/>
      <c r="I21370" s="89"/>
      <c r="J21370" s="92"/>
      <c r="K21370" s="93"/>
      <c r="L21370" s="93"/>
      <c r="M21370" s="22" t="str">
        <f t="shared" ca="1" si="1068"/>
        <v/>
      </c>
    </row>
    <row r="21371" spans="2:13" ht="13.9" customHeight="1">
      <c r="B21371" s="82"/>
      <c r="C21371" s="83"/>
      <c r="D21371" s="83"/>
      <c r="E21371" s="83"/>
      <c r="F21371" s="83"/>
      <c r="G21371" s="84"/>
      <c r="H21371" s="39"/>
      <c r="I21371" s="94" t="s">
        <v>123</v>
      </c>
      <c r="J21371" s="95" t="str">
        <f ca="1">IF(OFFSET(J21371,-4,0)="","",IF(OFFSET(J21371,-20,0)="","",OFFSET(J21371,-20,0)))</f>
        <v/>
      </c>
      <c r="K21371" s="96"/>
      <c r="L21371" s="96"/>
      <c r="M21371" s="22" t="str">
        <f t="shared" ca="1" si="1068"/>
        <v/>
      </c>
    </row>
    <row r="21372" spans="2:13" ht="13.9" customHeight="1">
      <c r="B21372" s="82"/>
      <c r="C21372" s="83"/>
      <c r="D21372" s="83"/>
      <c r="E21372" s="83"/>
      <c r="F21372" s="83"/>
      <c r="G21372" s="84"/>
      <c r="H21372" s="39"/>
      <c r="I21372" s="89"/>
      <c r="J21372" s="92"/>
      <c r="K21372" s="93"/>
      <c r="L21372" s="93"/>
      <c r="M21372" s="22" t="str">
        <f t="shared" ca="1" si="1068"/>
        <v/>
      </c>
    </row>
    <row r="21373" spans="2:13" ht="13.9" customHeight="1">
      <c r="B21373" s="82"/>
      <c r="C21373" s="83"/>
      <c r="D21373" s="83"/>
      <c r="E21373" s="83"/>
      <c r="F21373" s="83"/>
      <c r="G21373" s="84"/>
      <c r="H21373" s="39"/>
      <c r="I21373" s="94" t="s">
        <v>127</v>
      </c>
      <c r="J21373" s="95" t="str">
        <f ca="1">IF(OFFSET(J21373,-6,0)="","",IF(OFFSET(J21373,-20,0)="","",OFFSET(J21373,-20,0)))</f>
        <v/>
      </c>
      <c r="K21373" s="96"/>
      <c r="L21373" s="96"/>
      <c r="M21373" s="22" t="str">
        <f t="shared" ca="1" si="1068"/>
        <v/>
      </c>
    </row>
    <row r="21374" spans="2:13" ht="13.9" customHeight="1">
      <c r="B21374" s="82"/>
      <c r="C21374" s="83"/>
      <c r="D21374" s="83"/>
      <c r="E21374" s="83"/>
      <c r="F21374" s="83"/>
      <c r="G21374" s="84"/>
      <c r="H21374" s="39"/>
      <c r="I21374" s="88"/>
      <c r="J21374" s="90"/>
      <c r="K21374" s="91"/>
      <c r="L21374" s="91"/>
      <c r="M21374" s="22" t="str">
        <f t="shared" ca="1" si="1068"/>
        <v/>
      </c>
    </row>
    <row r="21375" spans="2:13" ht="13.9" customHeight="1">
      <c r="B21375" s="82"/>
      <c r="C21375" s="83"/>
      <c r="D21375" s="83"/>
      <c r="E21375" s="83"/>
      <c r="F21375" s="83"/>
      <c r="G21375" s="84"/>
      <c r="H21375" s="39"/>
      <c r="I21375" s="89"/>
      <c r="J21375" s="92"/>
      <c r="K21375" s="93"/>
      <c r="L21375" s="93"/>
      <c r="M21375" s="22" t="str">
        <f t="shared" ca="1" si="1068"/>
        <v/>
      </c>
    </row>
    <row r="21376" spans="2:13" ht="13.9" customHeight="1">
      <c r="B21376" s="82"/>
      <c r="C21376" s="83"/>
      <c r="D21376" s="83"/>
      <c r="E21376" s="83"/>
      <c r="F21376" s="83"/>
      <c r="G21376" s="84"/>
      <c r="H21376" s="39"/>
      <c r="I21376" s="97" t="s">
        <v>125</v>
      </c>
      <c r="J21376" s="99" t="str">
        <f ca="1">IF(OFFSET(J21376,-9,0)="","",IF(OFFSET(J21376,-20,0)="","",OFFSET(J21376,-20,0)))</f>
        <v/>
      </c>
      <c r="K21376" s="100"/>
      <c r="L21376" s="100"/>
      <c r="M21376" s="22" t="str">
        <f t="shared" ca="1" si="1068"/>
        <v/>
      </c>
    </row>
    <row r="21377" spans="2:13" ht="13.9" customHeight="1">
      <c r="B21377" s="82"/>
      <c r="C21377" s="83"/>
      <c r="D21377" s="83"/>
      <c r="E21377" s="83"/>
      <c r="F21377" s="83"/>
      <c r="G21377" s="84"/>
      <c r="H21377" s="39"/>
      <c r="I21377" s="98"/>
      <c r="J21377" s="101"/>
      <c r="K21377" s="102"/>
      <c r="L21377" s="102"/>
      <c r="M21377" s="22" t="str">
        <f t="shared" ca="1" si="1068"/>
        <v/>
      </c>
    </row>
    <row r="21378" spans="2:13" ht="13.9" customHeight="1">
      <c r="B21378" s="82"/>
      <c r="C21378" s="83"/>
      <c r="D21378" s="83"/>
      <c r="E21378" s="83"/>
      <c r="F21378" s="83"/>
      <c r="G21378" s="84"/>
      <c r="H21378" s="39"/>
      <c r="I21378" s="53" t="s">
        <v>126</v>
      </c>
      <c r="J21378" s="103" t="str">
        <f ca="1">IF(OFFSET(J21378,-11,0)="","",TODAY())</f>
        <v/>
      </c>
      <c r="K21378" s="104"/>
      <c r="L21378" s="104"/>
      <c r="M21378" s="22" t="str">
        <f t="shared" ca="1" si="1068"/>
        <v/>
      </c>
    </row>
    <row r="21379" spans="2:13" ht="13.9" customHeight="1">
      <c r="B21379" s="82"/>
      <c r="C21379" s="83"/>
      <c r="D21379" s="83"/>
      <c r="E21379" s="83"/>
      <c r="F21379" s="83"/>
      <c r="G21379" s="84"/>
      <c r="H21379" s="39"/>
      <c r="I21379" s="105" t="s">
        <v>128</v>
      </c>
      <c r="J21379" s="107" t="str">
        <f ca="1">IF(OFFSET(J21379,-12,0)="","",IF(OFFSET(J21379,-20,0)="","",OFFSET(J21379,-20,0)))</f>
        <v/>
      </c>
      <c r="K21379" s="108"/>
      <c r="L21379" s="108"/>
      <c r="M21379" s="22" t="str">
        <f t="shared" ca="1" si="1068"/>
        <v/>
      </c>
    </row>
    <row r="21380" spans="2:13" ht="13.9" customHeight="1">
      <c r="B21380" s="82"/>
      <c r="C21380" s="83"/>
      <c r="D21380" s="83"/>
      <c r="E21380" s="83"/>
      <c r="F21380" s="83"/>
      <c r="G21380" s="84"/>
      <c r="H21380" s="39"/>
      <c r="I21380" s="106"/>
      <c r="J21380" s="109"/>
      <c r="K21380" s="110"/>
      <c r="L21380" s="110"/>
      <c r="M21380" s="22" t="str">
        <f t="shared" ca="1" si="1068"/>
        <v/>
      </c>
    </row>
    <row r="21381" spans="2:13" ht="13.9" customHeight="1">
      <c r="B21381" s="82"/>
      <c r="C21381" s="83"/>
      <c r="D21381" s="83"/>
      <c r="E21381" s="83"/>
      <c r="F21381" s="83"/>
      <c r="G21381" s="84"/>
      <c r="H21381" s="39"/>
      <c r="I21381" s="94" t="s">
        <v>129</v>
      </c>
      <c r="J21381" s="95" t="str">
        <f ca="1">IF(OFFSET(J21381,-14,0)="","",IF(OFFSET(J21381,-20,0)="","",OFFSET(J21381,-20,0)))</f>
        <v/>
      </c>
      <c r="K21381" s="96"/>
      <c r="L21381" s="96"/>
      <c r="M21381" s="22" t="str">
        <f t="shared" ca="1" si="1068"/>
        <v/>
      </c>
    </row>
    <row r="21382" spans="2:13" ht="13.9" customHeight="1">
      <c r="B21382" s="82"/>
      <c r="C21382" s="83"/>
      <c r="D21382" s="83"/>
      <c r="E21382" s="83"/>
      <c r="F21382" s="83"/>
      <c r="G21382" s="84"/>
      <c r="H21382" s="39"/>
      <c r="I21382" s="88"/>
      <c r="J21382" s="90"/>
      <c r="K21382" s="91"/>
      <c r="L21382" s="91"/>
      <c r="M21382" s="22" t="str">
        <f t="shared" ca="1" si="1068"/>
        <v/>
      </c>
    </row>
    <row r="21383" spans="2:13" ht="13.9" customHeight="1">
      <c r="B21383" s="82"/>
      <c r="C21383" s="83"/>
      <c r="D21383" s="83"/>
      <c r="E21383" s="83"/>
      <c r="F21383" s="83"/>
      <c r="G21383" s="84"/>
      <c r="H21383" s="39"/>
      <c r="I21383" s="88"/>
      <c r="J21383" s="90"/>
      <c r="K21383" s="91"/>
      <c r="L21383" s="91"/>
      <c r="M21383" s="22" t="str">
        <f t="shared" ca="1" si="1068"/>
        <v/>
      </c>
    </row>
    <row r="21384" spans="2:13" ht="13.9" customHeight="1">
      <c r="B21384" s="85"/>
      <c r="C21384" s="86"/>
      <c r="D21384" s="86"/>
      <c r="E21384" s="86"/>
      <c r="F21384" s="86"/>
      <c r="G21384" s="87"/>
      <c r="H21384" s="39"/>
      <c r="I21384" s="88"/>
      <c r="J21384" s="90"/>
      <c r="K21384" s="91"/>
      <c r="L21384" s="91"/>
      <c r="M21384" s="22" t="str">
        <f t="shared" ca="1" si="1068"/>
        <v/>
      </c>
    </row>
    <row r="21385" spans="2:13" ht="13.9" customHeight="1">
      <c r="B21385" s="39"/>
      <c r="C21385" s="39"/>
      <c r="D21385" s="39"/>
      <c r="E21385" s="39"/>
      <c r="F21385" s="39"/>
      <c r="G21385" s="39"/>
      <c r="I21385" s="61"/>
      <c r="J21385" s="77"/>
      <c r="K21385" s="78"/>
      <c r="L21385" s="78"/>
      <c r="M21385" s="22" t="str">
        <f t="shared" ca="1" si="1068"/>
        <v/>
      </c>
    </row>
    <row r="21386" spans="2:13" ht="13.9" customHeight="1">
      <c r="B21386" s="50">
        <f ca="1">OFFSET(B21386,-20,0)+1</f>
        <v>1070</v>
      </c>
      <c r="J21386" s="55"/>
      <c r="K21386" s="55"/>
      <c r="L21386" s="55"/>
      <c r="M21386" s="22" t="str">
        <f ca="1">IF(OFFSET(M21386,1,-3)="","",OFFSET(M21386,1,-3))</f>
        <v/>
      </c>
    </row>
    <row r="21387" spans="2:13" ht="13.9" customHeight="1">
      <c r="B21387" s="79" t="s">
        <v>294</v>
      </c>
      <c r="C21387" s="80"/>
      <c r="D21387" s="80"/>
      <c r="E21387" s="80"/>
      <c r="F21387" s="80"/>
      <c r="G21387" s="81"/>
      <c r="H21387" s="39"/>
      <c r="I21387" s="88" t="s">
        <v>124</v>
      </c>
      <c r="J21387" s="90" t="str">
        <f ca="1">IF(OFFSET(J21387,-20,0)="","",OFFSET(J21387,-20,0))</f>
        <v/>
      </c>
      <c r="K21387" s="91"/>
      <c r="L21387" s="91"/>
      <c r="M21387" s="22" t="str">
        <f t="shared" ref="M21387:M21405" ca="1" si="1069">IF(OFFSET(M21386,0,0)="","",OFFSET(M21386,0,0))</f>
        <v/>
      </c>
    </row>
    <row r="21388" spans="2:13" ht="13.9" customHeight="1">
      <c r="B21388" s="82"/>
      <c r="C21388" s="83"/>
      <c r="D21388" s="83"/>
      <c r="E21388" s="83"/>
      <c r="F21388" s="83"/>
      <c r="G21388" s="84"/>
      <c r="H21388" s="39"/>
      <c r="I21388" s="89"/>
      <c r="J21388" s="92"/>
      <c r="K21388" s="93"/>
      <c r="L21388" s="93"/>
      <c r="M21388" s="22" t="str">
        <f t="shared" ca="1" si="1069"/>
        <v/>
      </c>
    </row>
    <row r="21389" spans="2:13" ht="13.9" customHeight="1">
      <c r="B21389" s="82"/>
      <c r="C21389" s="83"/>
      <c r="D21389" s="83"/>
      <c r="E21389" s="83"/>
      <c r="F21389" s="83"/>
      <c r="G21389" s="84"/>
      <c r="H21389" s="39"/>
      <c r="I21389" s="94" t="s">
        <v>0</v>
      </c>
      <c r="J21389" s="95" t="str">
        <f ca="1">IF(OFFSET(J21389,-2,0)="","",IF(OFFSET(J21389,-20,0)="","",OFFSET(J21389,-20,0)))</f>
        <v/>
      </c>
      <c r="K21389" s="96"/>
      <c r="L21389" s="96"/>
      <c r="M21389" s="22" t="str">
        <f t="shared" ca="1" si="1069"/>
        <v/>
      </c>
    </row>
    <row r="21390" spans="2:13" ht="13.9" customHeight="1">
      <c r="B21390" s="82"/>
      <c r="C21390" s="83"/>
      <c r="D21390" s="83"/>
      <c r="E21390" s="83"/>
      <c r="F21390" s="83"/>
      <c r="G21390" s="84"/>
      <c r="H21390" s="39"/>
      <c r="I21390" s="89"/>
      <c r="J21390" s="92"/>
      <c r="K21390" s="93"/>
      <c r="L21390" s="93"/>
      <c r="M21390" s="22" t="str">
        <f t="shared" ca="1" si="1069"/>
        <v/>
      </c>
    </row>
    <row r="21391" spans="2:13" ht="13.9" customHeight="1">
      <c r="B21391" s="82"/>
      <c r="C21391" s="83"/>
      <c r="D21391" s="83"/>
      <c r="E21391" s="83"/>
      <c r="F21391" s="83"/>
      <c r="G21391" s="84"/>
      <c r="H21391" s="39"/>
      <c r="I21391" s="94" t="s">
        <v>123</v>
      </c>
      <c r="J21391" s="95" t="str">
        <f ca="1">IF(OFFSET(J21391,-4,0)="","",IF(OFFSET(J21391,-20,0)="","",OFFSET(J21391,-20,0)))</f>
        <v/>
      </c>
      <c r="K21391" s="96"/>
      <c r="L21391" s="96"/>
      <c r="M21391" s="22" t="str">
        <f t="shared" ca="1" si="1069"/>
        <v/>
      </c>
    </row>
    <row r="21392" spans="2:13" ht="13.9" customHeight="1">
      <c r="B21392" s="82"/>
      <c r="C21392" s="83"/>
      <c r="D21392" s="83"/>
      <c r="E21392" s="83"/>
      <c r="F21392" s="83"/>
      <c r="G21392" s="84"/>
      <c r="H21392" s="39"/>
      <c r="I21392" s="89"/>
      <c r="J21392" s="92"/>
      <c r="K21392" s="93"/>
      <c r="L21392" s="93"/>
      <c r="M21392" s="22" t="str">
        <f t="shared" ca="1" si="1069"/>
        <v/>
      </c>
    </row>
    <row r="21393" spans="2:13" ht="13.9" customHeight="1">
      <c r="B21393" s="82"/>
      <c r="C21393" s="83"/>
      <c r="D21393" s="83"/>
      <c r="E21393" s="83"/>
      <c r="F21393" s="83"/>
      <c r="G21393" s="84"/>
      <c r="H21393" s="39"/>
      <c r="I21393" s="94" t="s">
        <v>127</v>
      </c>
      <c r="J21393" s="95" t="str">
        <f ca="1">IF(OFFSET(J21393,-6,0)="","",IF(OFFSET(J21393,-20,0)="","",OFFSET(J21393,-20,0)))</f>
        <v/>
      </c>
      <c r="K21393" s="96"/>
      <c r="L21393" s="96"/>
      <c r="M21393" s="22" t="str">
        <f t="shared" ca="1" si="1069"/>
        <v/>
      </c>
    </row>
    <row r="21394" spans="2:13" ht="13.9" customHeight="1">
      <c r="B21394" s="82"/>
      <c r="C21394" s="83"/>
      <c r="D21394" s="83"/>
      <c r="E21394" s="83"/>
      <c r="F21394" s="83"/>
      <c r="G21394" s="84"/>
      <c r="H21394" s="39"/>
      <c r="I21394" s="88"/>
      <c r="J21394" s="90"/>
      <c r="K21394" s="91"/>
      <c r="L21394" s="91"/>
      <c r="M21394" s="22" t="str">
        <f t="shared" ca="1" si="1069"/>
        <v/>
      </c>
    </row>
    <row r="21395" spans="2:13" ht="13.9" customHeight="1">
      <c r="B21395" s="82"/>
      <c r="C21395" s="83"/>
      <c r="D21395" s="83"/>
      <c r="E21395" s="83"/>
      <c r="F21395" s="83"/>
      <c r="G21395" s="84"/>
      <c r="H21395" s="39"/>
      <c r="I21395" s="89"/>
      <c r="J21395" s="92"/>
      <c r="K21395" s="93"/>
      <c r="L21395" s="93"/>
      <c r="M21395" s="22" t="str">
        <f t="shared" ca="1" si="1069"/>
        <v/>
      </c>
    </row>
    <row r="21396" spans="2:13" ht="13.9" customHeight="1">
      <c r="B21396" s="82"/>
      <c r="C21396" s="83"/>
      <c r="D21396" s="83"/>
      <c r="E21396" s="83"/>
      <c r="F21396" s="83"/>
      <c r="G21396" s="84"/>
      <c r="H21396" s="39"/>
      <c r="I21396" s="97" t="s">
        <v>125</v>
      </c>
      <c r="J21396" s="99" t="str">
        <f ca="1">IF(OFFSET(J21396,-9,0)="","",IF(OFFSET(J21396,-20,0)="","",OFFSET(J21396,-20,0)))</f>
        <v/>
      </c>
      <c r="K21396" s="100"/>
      <c r="L21396" s="100"/>
      <c r="M21396" s="22" t="str">
        <f t="shared" ca="1" si="1069"/>
        <v/>
      </c>
    </row>
    <row r="21397" spans="2:13" ht="13.9" customHeight="1">
      <c r="B21397" s="82"/>
      <c r="C21397" s="83"/>
      <c r="D21397" s="83"/>
      <c r="E21397" s="83"/>
      <c r="F21397" s="83"/>
      <c r="G21397" s="84"/>
      <c r="H21397" s="39"/>
      <c r="I21397" s="98"/>
      <c r="J21397" s="101"/>
      <c r="K21397" s="102"/>
      <c r="L21397" s="102"/>
      <c r="M21397" s="22" t="str">
        <f t="shared" ca="1" si="1069"/>
        <v/>
      </c>
    </row>
    <row r="21398" spans="2:13" ht="13.9" customHeight="1">
      <c r="B21398" s="82"/>
      <c r="C21398" s="83"/>
      <c r="D21398" s="83"/>
      <c r="E21398" s="83"/>
      <c r="F21398" s="83"/>
      <c r="G21398" s="84"/>
      <c r="H21398" s="39"/>
      <c r="I21398" s="53" t="s">
        <v>126</v>
      </c>
      <c r="J21398" s="103" t="str">
        <f ca="1">IF(OFFSET(J21398,-11,0)="","",TODAY())</f>
        <v/>
      </c>
      <c r="K21398" s="104"/>
      <c r="L21398" s="104"/>
      <c r="M21398" s="22" t="str">
        <f t="shared" ca="1" si="1069"/>
        <v/>
      </c>
    </row>
    <row r="21399" spans="2:13" ht="13.9" customHeight="1">
      <c r="B21399" s="82"/>
      <c r="C21399" s="83"/>
      <c r="D21399" s="83"/>
      <c r="E21399" s="83"/>
      <c r="F21399" s="83"/>
      <c r="G21399" s="84"/>
      <c r="H21399" s="39"/>
      <c r="I21399" s="105" t="s">
        <v>128</v>
      </c>
      <c r="J21399" s="107" t="str">
        <f ca="1">IF(OFFSET(J21399,-12,0)="","",IF(OFFSET(J21399,-20,0)="","",OFFSET(J21399,-20,0)))</f>
        <v/>
      </c>
      <c r="K21399" s="108"/>
      <c r="L21399" s="108"/>
      <c r="M21399" s="22" t="str">
        <f t="shared" ca="1" si="1069"/>
        <v/>
      </c>
    </row>
    <row r="21400" spans="2:13" ht="13.9" customHeight="1">
      <c r="B21400" s="82"/>
      <c r="C21400" s="83"/>
      <c r="D21400" s="83"/>
      <c r="E21400" s="83"/>
      <c r="F21400" s="83"/>
      <c r="G21400" s="84"/>
      <c r="H21400" s="39"/>
      <c r="I21400" s="106"/>
      <c r="J21400" s="109"/>
      <c r="K21400" s="110"/>
      <c r="L21400" s="110"/>
      <c r="M21400" s="22" t="str">
        <f t="shared" ca="1" si="1069"/>
        <v/>
      </c>
    </row>
    <row r="21401" spans="2:13" ht="13.9" customHeight="1">
      <c r="B21401" s="82"/>
      <c r="C21401" s="83"/>
      <c r="D21401" s="83"/>
      <c r="E21401" s="83"/>
      <c r="F21401" s="83"/>
      <c r="G21401" s="84"/>
      <c r="H21401" s="39"/>
      <c r="I21401" s="94" t="s">
        <v>129</v>
      </c>
      <c r="J21401" s="95" t="str">
        <f ca="1">IF(OFFSET(J21401,-14,0)="","",IF(OFFSET(J21401,-20,0)="","",OFFSET(J21401,-20,0)))</f>
        <v/>
      </c>
      <c r="K21401" s="96"/>
      <c r="L21401" s="96"/>
      <c r="M21401" s="22" t="str">
        <f t="shared" ca="1" si="1069"/>
        <v/>
      </c>
    </row>
    <row r="21402" spans="2:13" ht="13.9" customHeight="1">
      <c r="B21402" s="82"/>
      <c r="C21402" s="83"/>
      <c r="D21402" s="83"/>
      <c r="E21402" s="83"/>
      <c r="F21402" s="83"/>
      <c r="G21402" s="84"/>
      <c r="H21402" s="39"/>
      <c r="I21402" s="88"/>
      <c r="J21402" s="90"/>
      <c r="K21402" s="91"/>
      <c r="L21402" s="91"/>
      <c r="M21402" s="22" t="str">
        <f t="shared" ca="1" si="1069"/>
        <v/>
      </c>
    </row>
    <row r="21403" spans="2:13" ht="13.9" customHeight="1">
      <c r="B21403" s="82"/>
      <c r="C21403" s="83"/>
      <c r="D21403" s="83"/>
      <c r="E21403" s="83"/>
      <c r="F21403" s="83"/>
      <c r="G21403" s="84"/>
      <c r="H21403" s="39"/>
      <c r="I21403" s="88"/>
      <c r="J21403" s="90"/>
      <c r="K21403" s="91"/>
      <c r="L21403" s="91"/>
      <c r="M21403" s="22" t="str">
        <f t="shared" ca="1" si="1069"/>
        <v/>
      </c>
    </row>
    <row r="21404" spans="2:13" ht="13.9" customHeight="1">
      <c r="B21404" s="85"/>
      <c r="C21404" s="86"/>
      <c r="D21404" s="86"/>
      <c r="E21404" s="86"/>
      <c r="F21404" s="86"/>
      <c r="G21404" s="87"/>
      <c r="H21404" s="39"/>
      <c r="I21404" s="88"/>
      <c r="J21404" s="90"/>
      <c r="K21404" s="91"/>
      <c r="L21404" s="91"/>
      <c r="M21404" s="22" t="str">
        <f t="shared" ca="1" si="1069"/>
        <v/>
      </c>
    </row>
    <row r="21405" spans="2:13" ht="13.9" customHeight="1">
      <c r="H21405" s="39"/>
      <c r="I21405" s="61"/>
      <c r="J21405" s="77"/>
      <c r="K21405" s="78"/>
      <c r="L21405" s="78"/>
      <c r="M21405" s="22" t="str">
        <f t="shared" ca="1" si="1069"/>
        <v/>
      </c>
    </row>
    <row r="21406" spans="2:13" ht="13.9" customHeight="1">
      <c r="B21406" s="50">
        <f ca="1">OFFSET(B21406,-20,0)+1</f>
        <v>1071</v>
      </c>
      <c r="J21406" s="55"/>
      <c r="K21406" s="55"/>
      <c r="L21406" s="55"/>
      <c r="M21406" s="22" t="str">
        <f ca="1">IF(OFFSET(M21406,1,-3)="","",OFFSET(M21406,1,-3))</f>
        <v/>
      </c>
    </row>
    <row r="21407" spans="2:13" ht="13.9" customHeight="1">
      <c r="B21407" s="79" t="s">
        <v>294</v>
      </c>
      <c r="C21407" s="80"/>
      <c r="D21407" s="80"/>
      <c r="E21407" s="80"/>
      <c r="F21407" s="80"/>
      <c r="G21407" s="81"/>
      <c r="H21407" s="39"/>
      <c r="I21407" s="88" t="s">
        <v>124</v>
      </c>
      <c r="J21407" s="90" t="str">
        <f ca="1">IF(OFFSET(J21407,-20,0)="","",OFFSET(J21407,-20,0))</f>
        <v/>
      </c>
      <c r="K21407" s="91"/>
      <c r="L21407" s="91"/>
      <c r="M21407" s="22" t="str">
        <f t="shared" ref="M21407:M21425" ca="1" si="1070">IF(OFFSET(M21406,0,0)="","",OFFSET(M21406,0,0))</f>
        <v/>
      </c>
    </row>
    <row r="21408" spans="2:13" ht="13.9" customHeight="1">
      <c r="B21408" s="82"/>
      <c r="C21408" s="83"/>
      <c r="D21408" s="83"/>
      <c r="E21408" s="83"/>
      <c r="F21408" s="83"/>
      <c r="G21408" s="84"/>
      <c r="H21408" s="39"/>
      <c r="I21408" s="89"/>
      <c r="J21408" s="92"/>
      <c r="K21408" s="93"/>
      <c r="L21408" s="93"/>
      <c r="M21408" s="22" t="str">
        <f t="shared" ca="1" si="1070"/>
        <v/>
      </c>
    </row>
    <row r="21409" spans="2:13" ht="13.9" customHeight="1">
      <c r="B21409" s="82"/>
      <c r="C21409" s="83"/>
      <c r="D21409" s="83"/>
      <c r="E21409" s="83"/>
      <c r="F21409" s="83"/>
      <c r="G21409" s="84"/>
      <c r="H21409" s="39"/>
      <c r="I21409" s="94" t="s">
        <v>0</v>
      </c>
      <c r="J21409" s="95" t="str">
        <f ca="1">IF(OFFSET(J21409,-2,0)="","",IF(OFFSET(J21409,-20,0)="","",OFFSET(J21409,-20,0)))</f>
        <v/>
      </c>
      <c r="K21409" s="96"/>
      <c r="L21409" s="96"/>
      <c r="M21409" s="22" t="str">
        <f t="shared" ca="1" si="1070"/>
        <v/>
      </c>
    </row>
    <row r="21410" spans="2:13" ht="13.9" customHeight="1">
      <c r="B21410" s="82"/>
      <c r="C21410" s="83"/>
      <c r="D21410" s="83"/>
      <c r="E21410" s="83"/>
      <c r="F21410" s="83"/>
      <c r="G21410" s="84"/>
      <c r="H21410" s="39"/>
      <c r="I21410" s="89"/>
      <c r="J21410" s="92"/>
      <c r="K21410" s="93"/>
      <c r="L21410" s="93"/>
      <c r="M21410" s="22" t="str">
        <f t="shared" ca="1" si="1070"/>
        <v/>
      </c>
    </row>
    <row r="21411" spans="2:13" ht="13.9" customHeight="1">
      <c r="B21411" s="82"/>
      <c r="C21411" s="83"/>
      <c r="D21411" s="83"/>
      <c r="E21411" s="83"/>
      <c r="F21411" s="83"/>
      <c r="G21411" s="84"/>
      <c r="H21411" s="39"/>
      <c r="I21411" s="94" t="s">
        <v>123</v>
      </c>
      <c r="J21411" s="95" t="str">
        <f ca="1">IF(OFFSET(J21411,-4,0)="","",IF(OFFSET(J21411,-20,0)="","",OFFSET(J21411,-20,0)))</f>
        <v/>
      </c>
      <c r="K21411" s="96"/>
      <c r="L21411" s="96"/>
      <c r="M21411" s="22" t="str">
        <f t="shared" ca="1" si="1070"/>
        <v/>
      </c>
    </row>
    <row r="21412" spans="2:13" ht="13.9" customHeight="1">
      <c r="B21412" s="82"/>
      <c r="C21412" s="83"/>
      <c r="D21412" s="83"/>
      <c r="E21412" s="83"/>
      <c r="F21412" s="83"/>
      <c r="G21412" s="84"/>
      <c r="H21412" s="39"/>
      <c r="I21412" s="89"/>
      <c r="J21412" s="92"/>
      <c r="K21412" s="93"/>
      <c r="L21412" s="93"/>
      <c r="M21412" s="22" t="str">
        <f t="shared" ca="1" si="1070"/>
        <v/>
      </c>
    </row>
    <row r="21413" spans="2:13" ht="13.9" customHeight="1">
      <c r="B21413" s="82"/>
      <c r="C21413" s="83"/>
      <c r="D21413" s="83"/>
      <c r="E21413" s="83"/>
      <c r="F21413" s="83"/>
      <c r="G21413" s="84"/>
      <c r="H21413" s="39"/>
      <c r="I21413" s="94" t="s">
        <v>127</v>
      </c>
      <c r="J21413" s="95" t="str">
        <f ca="1">IF(OFFSET(J21413,-6,0)="","",IF(OFFSET(J21413,-20,0)="","",OFFSET(J21413,-20,0)))</f>
        <v/>
      </c>
      <c r="K21413" s="96"/>
      <c r="L21413" s="96"/>
      <c r="M21413" s="22" t="str">
        <f t="shared" ca="1" si="1070"/>
        <v/>
      </c>
    </row>
    <row r="21414" spans="2:13" ht="13.9" customHeight="1">
      <c r="B21414" s="82"/>
      <c r="C21414" s="83"/>
      <c r="D21414" s="83"/>
      <c r="E21414" s="83"/>
      <c r="F21414" s="83"/>
      <c r="G21414" s="84"/>
      <c r="H21414" s="39"/>
      <c r="I21414" s="88"/>
      <c r="J21414" s="90"/>
      <c r="K21414" s="91"/>
      <c r="L21414" s="91"/>
      <c r="M21414" s="22" t="str">
        <f t="shared" ca="1" si="1070"/>
        <v/>
      </c>
    </row>
    <row r="21415" spans="2:13" ht="13.9" customHeight="1">
      <c r="B21415" s="82"/>
      <c r="C21415" s="83"/>
      <c r="D21415" s="83"/>
      <c r="E21415" s="83"/>
      <c r="F21415" s="83"/>
      <c r="G21415" s="84"/>
      <c r="H21415" s="39"/>
      <c r="I21415" s="89"/>
      <c r="J21415" s="92"/>
      <c r="K21415" s="93"/>
      <c r="L21415" s="93"/>
      <c r="M21415" s="22" t="str">
        <f t="shared" ca="1" si="1070"/>
        <v/>
      </c>
    </row>
    <row r="21416" spans="2:13" ht="13.9" customHeight="1">
      <c r="B21416" s="82"/>
      <c r="C21416" s="83"/>
      <c r="D21416" s="83"/>
      <c r="E21416" s="83"/>
      <c r="F21416" s="83"/>
      <c r="G21416" s="84"/>
      <c r="H21416" s="39"/>
      <c r="I21416" s="97" t="s">
        <v>125</v>
      </c>
      <c r="J21416" s="99" t="str">
        <f ca="1">IF(OFFSET(J21416,-9,0)="","",IF(OFFSET(J21416,-20,0)="","",OFFSET(J21416,-20,0)))</f>
        <v/>
      </c>
      <c r="K21416" s="100"/>
      <c r="L21416" s="100"/>
      <c r="M21416" s="22" t="str">
        <f t="shared" ca="1" si="1070"/>
        <v/>
      </c>
    </row>
    <row r="21417" spans="2:13" ht="13.9" customHeight="1">
      <c r="B21417" s="82"/>
      <c r="C21417" s="83"/>
      <c r="D21417" s="83"/>
      <c r="E21417" s="83"/>
      <c r="F21417" s="83"/>
      <c r="G21417" s="84"/>
      <c r="H21417" s="39"/>
      <c r="I21417" s="98"/>
      <c r="J21417" s="101"/>
      <c r="K21417" s="102"/>
      <c r="L21417" s="102"/>
      <c r="M21417" s="22" t="str">
        <f t="shared" ca="1" si="1070"/>
        <v/>
      </c>
    </row>
    <row r="21418" spans="2:13" ht="13.9" customHeight="1">
      <c r="B21418" s="82"/>
      <c r="C21418" s="83"/>
      <c r="D21418" s="83"/>
      <c r="E21418" s="83"/>
      <c r="F21418" s="83"/>
      <c r="G21418" s="84"/>
      <c r="H21418" s="39"/>
      <c r="I21418" s="53" t="s">
        <v>126</v>
      </c>
      <c r="J21418" s="103" t="str">
        <f ca="1">IF(OFFSET(J21418,-11,0)="","",TODAY())</f>
        <v/>
      </c>
      <c r="K21418" s="104"/>
      <c r="L21418" s="104"/>
      <c r="M21418" s="22" t="str">
        <f t="shared" ca="1" si="1070"/>
        <v/>
      </c>
    </row>
    <row r="21419" spans="2:13" ht="13.9" customHeight="1">
      <c r="B21419" s="82"/>
      <c r="C21419" s="83"/>
      <c r="D21419" s="83"/>
      <c r="E21419" s="83"/>
      <c r="F21419" s="83"/>
      <c r="G21419" s="84"/>
      <c r="H21419" s="39"/>
      <c r="I21419" s="105" t="s">
        <v>128</v>
      </c>
      <c r="J21419" s="107" t="str">
        <f ca="1">IF(OFFSET(J21419,-12,0)="","",IF(OFFSET(J21419,-20,0)="","",OFFSET(J21419,-20,0)))</f>
        <v/>
      </c>
      <c r="K21419" s="108"/>
      <c r="L21419" s="108"/>
      <c r="M21419" s="22" t="str">
        <f t="shared" ca="1" si="1070"/>
        <v/>
      </c>
    </row>
    <row r="21420" spans="2:13" ht="13.9" customHeight="1">
      <c r="B21420" s="82"/>
      <c r="C21420" s="83"/>
      <c r="D21420" s="83"/>
      <c r="E21420" s="83"/>
      <c r="F21420" s="83"/>
      <c r="G21420" s="84"/>
      <c r="H21420" s="39"/>
      <c r="I21420" s="106"/>
      <c r="J21420" s="109"/>
      <c r="K21420" s="110"/>
      <c r="L21420" s="110"/>
      <c r="M21420" s="22" t="str">
        <f t="shared" ca="1" si="1070"/>
        <v/>
      </c>
    </row>
    <row r="21421" spans="2:13" ht="13.9" customHeight="1">
      <c r="B21421" s="82"/>
      <c r="C21421" s="83"/>
      <c r="D21421" s="83"/>
      <c r="E21421" s="83"/>
      <c r="F21421" s="83"/>
      <c r="G21421" s="84"/>
      <c r="H21421" s="39"/>
      <c r="I21421" s="94" t="s">
        <v>129</v>
      </c>
      <c r="J21421" s="95" t="str">
        <f ca="1">IF(OFFSET(J21421,-14,0)="","",IF(OFFSET(J21421,-20,0)="","",OFFSET(J21421,-20,0)))</f>
        <v/>
      </c>
      <c r="K21421" s="96"/>
      <c r="L21421" s="96"/>
      <c r="M21421" s="22" t="str">
        <f t="shared" ca="1" si="1070"/>
        <v/>
      </c>
    </row>
    <row r="21422" spans="2:13" ht="13.9" customHeight="1">
      <c r="B21422" s="82"/>
      <c r="C21422" s="83"/>
      <c r="D21422" s="83"/>
      <c r="E21422" s="83"/>
      <c r="F21422" s="83"/>
      <c r="G21422" s="84"/>
      <c r="H21422" s="39"/>
      <c r="I21422" s="88"/>
      <c r="J21422" s="90"/>
      <c r="K21422" s="91"/>
      <c r="L21422" s="91"/>
      <c r="M21422" s="22" t="str">
        <f t="shared" ca="1" si="1070"/>
        <v/>
      </c>
    </row>
    <row r="21423" spans="2:13" ht="13.9" customHeight="1">
      <c r="B21423" s="82"/>
      <c r="C21423" s="83"/>
      <c r="D21423" s="83"/>
      <c r="E21423" s="83"/>
      <c r="F21423" s="83"/>
      <c r="G21423" s="84"/>
      <c r="H21423" s="39"/>
      <c r="I21423" s="88"/>
      <c r="J21423" s="90"/>
      <c r="K21423" s="91"/>
      <c r="L21423" s="91"/>
      <c r="M21423" s="22" t="str">
        <f t="shared" ca="1" si="1070"/>
        <v/>
      </c>
    </row>
    <row r="21424" spans="2:13" ht="13.9" customHeight="1">
      <c r="B21424" s="85"/>
      <c r="C21424" s="86"/>
      <c r="D21424" s="86"/>
      <c r="E21424" s="86"/>
      <c r="F21424" s="86"/>
      <c r="G21424" s="87"/>
      <c r="H21424" s="39"/>
      <c r="I21424" s="88"/>
      <c r="J21424" s="90"/>
      <c r="K21424" s="91"/>
      <c r="L21424" s="91"/>
      <c r="M21424" s="22" t="str">
        <f t="shared" ca="1" si="1070"/>
        <v/>
      </c>
    </row>
    <row r="21425" spans="2:13" ht="13.9" customHeight="1">
      <c r="B21425" s="39"/>
      <c r="C21425" s="39"/>
      <c r="D21425" s="39"/>
      <c r="E21425" s="39"/>
      <c r="F21425" s="39"/>
      <c r="G21425" s="39"/>
      <c r="I21425" s="61"/>
      <c r="J21425" s="77"/>
      <c r="K21425" s="78"/>
      <c r="L21425" s="78"/>
      <c r="M21425" s="22" t="str">
        <f t="shared" ca="1" si="1070"/>
        <v/>
      </c>
    </row>
    <row r="21426" spans="2:13" ht="13.9" customHeight="1">
      <c r="B21426" s="50">
        <f ca="1">OFFSET(B21426,-20,0)+1</f>
        <v>1072</v>
      </c>
      <c r="J21426" s="55"/>
      <c r="K21426" s="55"/>
      <c r="L21426" s="55"/>
      <c r="M21426" s="22" t="str">
        <f ca="1">IF(OFFSET(M21426,1,-3)="","",OFFSET(M21426,1,-3))</f>
        <v/>
      </c>
    </row>
    <row r="21427" spans="2:13" ht="13.9" customHeight="1">
      <c r="B21427" s="79" t="s">
        <v>294</v>
      </c>
      <c r="C21427" s="80"/>
      <c r="D21427" s="80"/>
      <c r="E21427" s="80"/>
      <c r="F21427" s="80"/>
      <c r="G21427" s="81"/>
      <c r="H21427" s="39"/>
      <c r="I21427" s="88" t="s">
        <v>124</v>
      </c>
      <c r="J21427" s="90" t="str">
        <f ca="1">IF(OFFSET(J21427,-20,0)="","",OFFSET(J21427,-20,0))</f>
        <v/>
      </c>
      <c r="K21427" s="91"/>
      <c r="L21427" s="91"/>
      <c r="M21427" s="22" t="str">
        <f t="shared" ref="M21427:M21445" ca="1" si="1071">IF(OFFSET(M21426,0,0)="","",OFFSET(M21426,0,0))</f>
        <v/>
      </c>
    </row>
    <row r="21428" spans="2:13" ht="13.9" customHeight="1">
      <c r="B21428" s="82"/>
      <c r="C21428" s="83"/>
      <c r="D21428" s="83"/>
      <c r="E21428" s="83"/>
      <c r="F21428" s="83"/>
      <c r="G21428" s="84"/>
      <c r="H21428" s="39"/>
      <c r="I21428" s="89"/>
      <c r="J21428" s="92"/>
      <c r="K21428" s="93"/>
      <c r="L21428" s="93"/>
      <c r="M21428" s="22" t="str">
        <f t="shared" ca="1" si="1071"/>
        <v/>
      </c>
    </row>
    <row r="21429" spans="2:13" ht="13.9" customHeight="1">
      <c r="B21429" s="82"/>
      <c r="C21429" s="83"/>
      <c r="D21429" s="83"/>
      <c r="E21429" s="83"/>
      <c r="F21429" s="83"/>
      <c r="G21429" s="84"/>
      <c r="H21429" s="39"/>
      <c r="I21429" s="94" t="s">
        <v>0</v>
      </c>
      <c r="J21429" s="95" t="str">
        <f ca="1">IF(OFFSET(J21429,-2,0)="","",IF(OFFSET(J21429,-20,0)="","",OFFSET(J21429,-20,0)))</f>
        <v/>
      </c>
      <c r="K21429" s="96"/>
      <c r="L21429" s="96"/>
      <c r="M21429" s="22" t="str">
        <f t="shared" ca="1" si="1071"/>
        <v/>
      </c>
    </row>
    <row r="21430" spans="2:13" ht="13.9" customHeight="1">
      <c r="B21430" s="82"/>
      <c r="C21430" s="83"/>
      <c r="D21430" s="83"/>
      <c r="E21430" s="83"/>
      <c r="F21430" s="83"/>
      <c r="G21430" s="84"/>
      <c r="H21430" s="39"/>
      <c r="I21430" s="89"/>
      <c r="J21430" s="92"/>
      <c r="K21430" s="93"/>
      <c r="L21430" s="93"/>
      <c r="M21430" s="22" t="str">
        <f t="shared" ca="1" si="1071"/>
        <v/>
      </c>
    </row>
    <row r="21431" spans="2:13" ht="13.9" customHeight="1">
      <c r="B21431" s="82"/>
      <c r="C21431" s="83"/>
      <c r="D21431" s="83"/>
      <c r="E21431" s="83"/>
      <c r="F21431" s="83"/>
      <c r="G21431" s="84"/>
      <c r="H21431" s="39"/>
      <c r="I21431" s="94" t="s">
        <v>123</v>
      </c>
      <c r="J21431" s="95" t="str">
        <f ca="1">IF(OFFSET(J21431,-4,0)="","",IF(OFFSET(J21431,-20,0)="","",OFFSET(J21431,-20,0)))</f>
        <v/>
      </c>
      <c r="K21431" s="96"/>
      <c r="L21431" s="96"/>
      <c r="M21431" s="22" t="str">
        <f t="shared" ca="1" si="1071"/>
        <v/>
      </c>
    </row>
    <row r="21432" spans="2:13" ht="13.9" customHeight="1">
      <c r="B21432" s="82"/>
      <c r="C21432" s="83"/>
      <c r="D21432" s="83"/>
      <c r="E21432" s="83"/>
      <c r="F21432" s="83"/>
      <c r="G21432" s="84"/>
      <c r="H21432" s="39"/>
      <c r="I21432" s="89"/>
      <c r="J21432" s="92"/>
      <c r="K21432" s="93"/>
      <c r="L21432" s="93"/>
      <c r="M21432" s="22" t="str">
        <f t="shared" ca="1" si="1071"/>
        <v/>
      </c>
    </row>
    <row r="21433" spans="2:13" ht="13.9" customHeight="1">
      <c r="B21433" s="82"/>
      <c r="C21433" s="83"/>
      <c r="D21433" s="83"/>
      <c r="E21433" s="83"/>
      <c r="F21433" s="83"/>
      <c r="G21433" s="84"/>
      <c r="H21433" s="39"/>
      <c r="I21433" s="94" t="s">
        <v>127</v>
      </c>
      <c r="J21433" s="95" t="str">
        <f ca="1">IF(OFFSET(J21433,-6,0)="","",IF(OFFSET(J21433,-20,0)="","",OFFSET(J21433,-20,0)))</f>
        <v/>
      </c>
      <c r="K21433" s="96"/>
      <c r="L21433" s="96"/>
      <c r="M21433" s="22" t="str">
        <f t="shared" ca="1" si="1071"/>
        <v/>
      </c>
    </row>
    <row r="21434" spans="2:13" ht="13.9" customHeight="1">
      <c r="B21434" s="82"/>
      <c r="C21434" s="83"/>
      <c r="D21434" s="83"/>
      <c r="E21434" s="83"/>
      <c r="F21434" s="83"/>
      <c r="G21434" s="84"/>
      <c r="H21434" s="39"/>
      <c r="I21434" s="88"/>
      <c r="J21434" s="90"/>
      <c r="K21434" s="91"/>
      <c r="L21434" s="91"/>
      <c r="M21434" s="22" t="str">
        <f t="shared" ca="1" si="1071"/>
        <v/>
      </c>
    </row>
    <row r="21435" spans="2:13" ht="13.9" customHeight="1">
      <c r="B21435" s="82"/>
      <c r="C21435" s="83"/>
      <c r="D21435" s="83"/>
      <c r="E21435" s="83"/>
      <c r="F21435" s="83"/>
      <c r="G21435" s="84"/>
      <c r="H21435" s="39"/>
      <c r="I21435" s="89"/>
      <c r="J21435" s="92"/>
      <c r="K21435" s="93"/>
      <c r="L21435" s="93"/>
      <c r="M21435" s="22" t="str">
        <f t="shared" ca="1" si="1071"/>
        <v/>
      </c>
    </row>
    <row r="21436" spans="2:13" ht="13.9" customHeight="1">
      <c r="B21436" s="82"/>
      <c r="C21436" s="83"/>
      <c r="D21436" s="83"/>
      <c r="E21436" s="83"/>
      <c r="F21436" s="83"/>
      <c r="G21436" s="84"/>
      <c r="H21436" s="39"/>
      <c r="I21436" s="97" t="s">
        <v>125</v>
      </c>
      <c r="J21436" s="99" t="str">
        <f ca="1">IF(OFFSET(J21436,-9,0)="","",IF(OFFSET(J21436,-20,0)="","",OFFSET(J21436,-20,0)))</f>
        <v/>
      </c>
      <c r="K21436" s="100"/>
      <c r="L21436" s="100"/>
      <c r="M21436" s="22" t="str">
        <f t="shared" ca="1" si="1071"/>
        <v/>
      </c>
    </row>
    <row r="21437" spans="2:13" ht="13.9" customHeight="1">
      <c r="B21437" s="82"/>
      <c r="C21437" s="83"/>
      <c r="D21437" s="83"/>
      <c r="E21437" s="83"/>
      <c r="F21437" s="83"/>
      <c r="G21437" s="84"/>
      <c r="H21437" s="39"/>
      <c r="I21437" s="98"/>
      <c r="J21437" s="101"/>
      <c r="K21437" s="102"/>
      <c r="L21437" s="102"/>
      <c r="M21437" s="22" t="str">
        <f t="shared" ca="1" si="1071"/>
        <v/>
      </c>
    </row>
    <row r="21438" spans="2:13" ht="13.9" customHeight="1">
      <c r="B21438" s="82"/>
      <c r="C21438" s="83"/>
      <c r="D21438" s="83"/>
      <c r="E21438" s="83"/>
      <c r="F21438" s="83"/>
      <c r="G21438" s="84"/>
      <c r="H21438" s="39"/>
      <c r="I21438" s="53" t="s">
        <v>126</v>
      </c>
      <c r="J21438" s="103" t="str">
        <f ca="1">IF(OFFSET(J21438,-11,0)="","",TODAY())</f>
        <v/>
      </c>
      <c r="K21438" s="104"/>
      <c r="L21438" s="104"/>
      <c r="M21438" s="22" t="str">
        <f t="shared" ca="1" si="1071"/>
        <v/>
      </c>
    </row>
    <row r="21439" spans="2:13" ht="13.9" customHeight="1">
      <c r="B21439" s="82"/>
      <c r="C21439" s="83"/>
      <c r="D21439" s="83"/>
      <c r="E21439" s="83"/>
      <c r="F21439" s="83"/>
      <c r="G21439" s="84"/>
      <c r="H21439" s="39"/>
      <c r="I21439" s="105" t="s">
        <v>128</v>
      </c>
      <c r="J21439" s="107" t="str">
        <f ca="1">IF(OFFSET(J21439,-12,0)="","",IF(OFFSET(J21439,-20,0)="","",OFFSET(J21439,-20,0)))</f>
        <v/>
      </c>
      <c r="K21439" s="108"/>
      <c r="L21439" s="108"/>
      <c r="M21439" s="22" t="str">
        <f t="shared" ca="1" si="1071"/>
        <v/>
      </c>
    </row>
    <row r="21440" spans="2:13" ht="13.9" customHeight="1">
      <c r="B21440" s="82"/>
      <c r="C21440" s="83"/>
      <c r="D21440" s="83"/>
      <c r="E21440" s="83"/>
      <c r="F21440" s="83"/>
      <c r="G21440" s="84"/>
      <c r="H21440" s="39"/>
      <c r="I21440" s="106"/>
      <c r="J21440" s="109"/>
      <c r="K21440" s="110"/>
      <c r="L21440" s="110"/>
      <c r="M21440" s="22" t="str">
        <f t="shared" ca="1" si="1071"/>
        <v/>
      </c>
    </row>
    <row r="21441" spans="2:13" ht="13.9" customHeight="1">
      <c r="B21441" s="82"/>
      <c r="C21441" s="83"/>
      <c r="D21441" s="83"/>
      <c r="E21441" s="83"/>
      <c r="F21441" s="83"/>
      <c r="G21441" s="84"/>
      <c r="H21441" s="39"/>
      <c r="I21441" s="94" t="s">
        <v>129</v>
      </c>
      <c r="J21441" s="95" t="str">
        <f ca="1">IF(OFFSET(J21441,-14,0)="","",IF(OFFSET(J21441,-20,0)="","",OFFSET(J21441,-20,0)))</f>
        <v/>
      </c>
      <c r="K21441" s="96"/>
      <c r="L21441" s="96"/>
      <c r="M21441" s="22" t="str">
        <f t="shared" ca="1" si="1071"/>
        <v/>
      </c>
    </row>
    <row r="21442" spans="2:13" ht="13.9" customHeight="1">
      <c r="B21442" s="82"/>
      <c r="C21442" s="83"/>
      <c r="D21442" s="83"/>
      <c r="E21442" s="83"/>
      <c r="F21442" s="83"/>
      <c r="G21442" s="84"/>
      <c r="H21442" s="39"/>
      <c r="I21442" s="88"/>
      <c r="J21442" s="90"/>
      <c r="K21442" s="91"/>
      <c r="L21442" s="91"/>
      <c r="M21442" s="22" t="str">
        <f t="shared" ca="1" si="1071"/>
        <v/>
      </c>
    </row>
    <row r="21443" spans="2:13" ht="13.9" customHeight="1">
      <c r="B21443" s="82"/>
      <c r="C21443" s="83"/>
      <c r="D21443" s="83"/>
      <c r="E21443" s="83"/>
      <c r="F21443" s="83"/>
      <c r="G21443" s="84"/>
      <c r="H21443" s="39"/>
      <c r="I21443" s="88"/>
      <c r="J21443" s="90"/>
      <c r="K21443" s="91"/>
      <c r="L21443" s="91"/>
      <c r="M21443" s="22" t="str">
        <f t="shared" ca="1" si="1071"/>
        <v/>
      </c>
    </row>
    <row r="21444" spans="2:13" ht="13.9" customHeight="1">
      <c r="B21444" s="85"/>
      <c r="C21444" s="86"/>
      <c r="D21444" s="86"/>
      <c r="E21444" s="86"/>
      <c r="F21444" s="86"/>
      <c r="G21444" s="87"/>
      <c r="H21444" s="39"/>
      <c r="I21444" s="88"/>
      <c r="J21444" s="90"/>
      <c r="K21444" s="91"/>
      <c r="L21444" s="91"/>
      <c r="M21444" s="22" t="str">
        <f t="shared" ca="1" si="1071"/>
        <v/>
      </c>
    </row>
    <row r="21445" spans="2:13" ht="13.9" customHeight="1">
      <c r="H21445" s="39"/>
      <c r="I21445" s="61"/>
      <c r="J21445" s="77"/>
      <c r="K21445" s="78"/>
      <c r="L21445" s="78"/>
      <c r="M21445" s="22" t="str">
        <f t="shared" ca="1" si="1071"/>
        <v/>
      </c>
    </row>
    <row r="21446" spans="2:13" ht="13.9" customHeight="1">
      <c r="B21446" s="50">
        <f ca="1">OFFSET(B21446,-20,0)+1</f>
        <v>1073</v>
      </c>
      <c r="J21446" s="55"/>
      <c r="K21446" s="55"/>
      <c r="L21446" s="55"/>
      <c r="M21446" s="22" t="str">
        <f ca="1">IF(OFFSET(M21446,1,-3)="","",OFFSET(M21446,1,-3))</f>
        <v/>
      </c>
    </row>
    <row r="21447" spans="2:13" ht="13.9" customHeight="1">
      <c r="B21447" s="79" t="s">
        <v>294</v>
      </c>
      <c r="C21447" s="80"/>
      <c r="D21447" s="80"/>
      <c r="E21447" s="80"/>
      <c r="F21447" s="80"/>
      <c r="G21447" s="81"/>
      <c r="H21447" s="39"/>
      <c r="I21447" s="88" t="s">
        <v>124</v>
      </c>
      <c r="J21447" s="90" t="str">
        <f ca="1">IF(OFFSET(J21447,-20,0)="","",OFFSET(J21447,-20,0))</f>
        <v/>
      </c>
      <c r="K21447" s="91"/>
      <c r="L21447" s="91"/>
      <c r="M21447" s="22" t="str">
        <f t="shared" ref="M21447:M21465" ca="1" si="1072">IF(OFFSET(M21446,0,0)="","",OFFSET(M21446,0,0))</f>
        <v/>
      </c>
    </row>
    <row r="21448" spans="2:13" ht="13.9" customHeight="1">
      <c r="B21448" s="82"/>
      <c r="C21448" s="83"/>
      <c r="D21448" s="83"/>
      <c r="E21448" s="83"/>
      <c r="F21448" s="83"/>
      <c r="G21448" s="84"/>
      <c r="H21448" s="39"/>
      <c r="I21448" s="89"/>
      <c r="J21448" s="92"/>
      <c r="K21448" s="93"/>
      <c r="L21448" s="93"/>
      <c r="M21448" s="22" t="str">
        <f t="shared" ca="1" si="1072"/>
        <v/>
      </c>
    </row>
    <row r="21449" spans="2:13" ht="13.9" customHeight="1">
      <c r="B21449" s="82"/>
      <c r="C21449" s="83"/>
      <c r="D21449" s="83"/>
      <c r="E21449" s="83"/>
      <c r="F21449" s="83"/>
      <c r="G21449" s="84"/>
      <c r="H21449" s="39"/>
      <c r="I21449" s="94" t="s">
        <v>0</v>
      </c>
      <c r="J21449" s="95" t="str">
        <f ca="1">IF(OFFSET(J21449,-2,0)="","",IF(OFFSET(J21449,-20,0)="","",OFFSET(J21449,-20,0)))</f>
        <v/>
      </c>
      <c r="K21449" s="96"/>
      <c r="L21449" s="96"/>
      <c r="M21449" s="22" t="str">
        <f t="shared" ca="1" si="1072"/>
        <v/>
      </c>
    </row>
    <row r="21450" spans="2:13" ht="13.9" customHeight="1">
      <c r="B21450" s="82"/>
      <c r="C21450" s="83"/>
      <c r="D21450" s="83"/>
      <c r="E21450" s="83"/>
      <c r="F21450" s="83"/>
      <c r="G21450" s="84"/>
      <c r="H21450" s="39"/>
      <c r="I21450" s="89"/>
      <c r="J21450" s="92"/>
      <c r="K21450" s="93"/>
      <c r="L21450" s="93"/>
      <c r="M21450" s="22" t="str">
        <f t="shared" ca="1" si="1072"/>
        <v/>
      </c>
    </row>
    <row r="21451" spans="2:13" ht="13.9" customHeight="1">
      <c r="B21451" s="82"/>
      <c r="C21451" s="83"/>
      <c r="D21451" s="83"/>
      <c r="E21451" s="83"/>
      <c r="F21451" s="83"/>
      <c r="G21451" s="84"/>
      <c r="H21451" s="39"/>
      <c r="I21451" s="94" t="s">
        <v>123</v>
      </c>
      <c r="J21451" s="95" t="str">
        <f ca="1">IF(OFFSET(J21451,-4,0)="","",IF(OFFSET(J21451,-20,0)="","",OFFSET(J21451,-20,0)))</f>
        <v/>
      </c>
      <c r="K21451" s="96"/>
      <c r="L21451" s="96"/>
      <c r="M21451" s="22" t="str">
        <f t="shared" ca="1" si="1072"/>
        <v/>
      </c>
    </row>
    <row r="21452" spans="2:13" ht="13.9" customHeight="1">
      <c r="B21452" s="82"/>
      <c r="C21452" s="83"/>
      <c r="D21452" s="83"/>
      <c r="E21452" s="83"/>
      <c r="F21452" s="83"/>
      <c r="G21452" s="84"/>
      <c r="H21452" s="39"/>
      <c r="I21452" s="89"/>
      <c r="J21452" s="92"/>
      <c r="K21452" s="93"/>
      <c r="L21452" s="93"/>
      <c r="M21452" s="22" t="str">
        <f t="shared" ca="1" si="1072"/>
        <v/>
      </c>
    </row>
    <row r="21453" spans="2:13" ht="13.9" customHeight="1">
      <c r="B21453" s="82"/>
      <c r="C21453" s="83"/>
      <c r="D21453" s="83"/>
      <c r="E21453" s="83"/>
      <c r="F21453" s="83"/>
      <c r="G21453" s="84"/>
      <c r="H21453" s="39"/>
      <c r="I21453" s="94" t="s">
        <v>127</v>
      </c>
      <c r="J21453" s="95" t="str">
        <f ca="1">IF(OFFSET(J21453,-6,0)="","",IF(OFFSET(J21453,-20,0)="","",OFFSET(J21453,-20,0)))</f>
        <v/>
      </c>
      <c r="K21453" s="96"/>
      <c r="L21453" s="96"/>
      <c r="M21453" s="22" t="str">
        <f t="shared" ca="1" si="1072"/>
        <v/>
      </c>
    </row>
    <row r="21454" spans="2:13" ht="13.9" customHeight="1">
      <c r="B21454" s="82"/>
      <c r="C21454" s="83"/>
      <c r="D21454" s="83"/>
      <c r="E21454" s="83"/>
      <c r="F21454" s="83"/>
      <c r="G21454" s="84"/>
      <c r="H21454" s="39"/>
      <c r="I21454" s="88"/>
      <c r="J21454" s="90"/>
      <c r="K21454" s="91"/>
      <c r="L21454" s="91"/>
      <c r="M21454" s="22" t="str">
        <f t="shared" ca="1" si="1072"/>
        <v/>
      </c>
    </row>
    <row r="21455" spans="2:13" ht="13.9" customHeight="1">
      <c r="B21455" s="82"/>
      <c r="C21455" s="83"/>
      <c r="D21455" s="83"/>
      <c r="E21455" s="83"/>
      <c r="F21455" s="83"/>
      <c r="G21455" s="84"/>
      <c r="H21455" s="39"/>
      <c r="I21455" s="89"/>
      <c r="J21455" s="92"/>
      <c r="K21455" s="93"/>
      <c r="L21455" s="93"/>
      <c r="M21455" s="22" t="str">
        <f t="shared" ca="1" si="1072"/>
        <v/>
      </c>
    </row>
    <row r="21456" spans="2:13" ht="13.9" customHeight="1">
      <c r="B21456" s="82"/>
      <c r="C21456" s="83"/>
      <c r="D21456" s="83"/>
      <c r="E21456" s="83"/>
      <c r="F21456" s="83"/>
      <c r="G21456" s="84"/>
      <c r="H21456" s="39"/>
      <c r="I21456" s="97" t="s">
        <v>125</v>
      </c>
      <c r="J21456" s="99" t="str">
        <f ca="1">IF(OFFSET(J21456,-9,0)="","",IF(OFFSET(J21456,-20,0)="","",OFFSET(J21456,-20,0)))</f>
        <v/>
      </c>
      <c r="K21456" s="100"/>
      <c r="L21456" s="100"/>
      <c r="M21456" s="22" t="str">
        <f t="shared" ca="1" si="1072"/>
        <v/>
      </c>
    </row>
    <row r="21457" spans="2:13" ht="13.9" customHeight="1">
      <c r="B21457" s="82"/>
      <c r="C21457" s="83"/>
      <c r="D21457" s="83"/>
      <c r="E21457" s="83"/>
      <c r="F21457" s="83"/>
      <c r="G21457" s="84"/>
      <c r="H21457" s="39"/>
      <c r="I21457" s="98"/>
      <c r="J21457" s="101"/>
      <c r="K21457" s="102"/>
      <c r="L21457" s="102"/>
      <c r="M21457" s="22" t="str">
        <f t="shared" ca="1" si="1072"/>
        <v/>
      </c>
    </row>
    <row r="21458" spans="2:13" ht="13.9" customHeight="1">
      <c r="B21458" s="82"/>
      <c r="C21458" s="83"/>
      <c r="D21458" s="83"/>
      <c r="E21458" s="83"/>
      <c r="F21458" s="83"/>
      <c r="G21458" s="84"/>
      <c r="H21458" s="39"/>
      <c r="I21458" s="53" t="s">
        <v>126</v>
      </c>
      <c r="J21458" s="103" t="str">
        <f ca="1">IF(OFFSET(J21458,-11,0)="","",TODAY())</f>
        <v/>
      </c>
      <c r="K21458" s="104"/>
      <c r="L21458" s="104"/>
      <c r="M21458" s="22" t="str">
        <f t="shared" ca="1" si="1072"/>
        <v/>
      </c>
    </row>
    <row r="21459" spans="2:13" ht="13.9" customHeight="1">
      <c r="B21459" s="82"/>
      <c r="C21459" s="83"/>
      <c r="D21459" s="83"/>
      <c r="E21459" s="83"/>
      <c r="F21459" s="83"/>
      <c r="G21459" s="84"/>
      <c r="H21459" s="39"/>
      <c r="I21459" s="105" t="s">
        <v>128</v>
      </c>
      <c r="J21459" s="107" t="str">
        <f ca="1">IF(OFFSET(J21459,-12,0)="","",IF(OFFSET(J21459,-20,0)="","",OFFSET(J21459,-20,0)))</f>
        <v/>
      </c>
      <c r="K21459" s="108"/>
      <c r="L21459" s="108"/>
      <c r="M21459" s="22" t="str">
        <f t="shared" ca="1" si="1072"/>
        <v/>
      </c>
    </row>
    <row r="21460" spans="2:13" ht="13.9" customHeight="1">
      <c r="B21460" s="82"/>
      <c r="C21460" s="83"/>
      <c r="D21460" s="83"/>
      <c r="E21460" s="83"/>
      <c r="F21460" s="83"/>
      <c r="G21460" s="84"/>
      <c r="H21460" s="39"/>
      <c r="I21460" s="106"/>
      <c r="J21460" s="109"/>
      <c r="K21460" s="110"/>
      <c r="L21460" s="110"/>
      <c r="M21460" s="22" t="str">
        <f t="shared" ca="1" si="1072"/>
        <v/>
      </c>
    </row>
    <row r="21461" spans="2:13" ht="13.9" customHeight="1">
      <c r="B21461" s="82"/>
      <c r="C21461" s="83"/>
      <c r="D21461" s="83"/>
      <c r="E21461" s="83"/>
      <c r="F21461" s="83"/>
      <c r="G21461" s="84"/>
      <c r="H21461" s="39"/>
      <c r="I21461" s="94" t="s">
        <v>129</v>
      </c>
      <c r="J21461" s="95" t="str">
        <f ca="1">IF(OFFSET(J21461,-14,0)="","",IF(OFFSET(J21461,-20,0)="","",OFFSET(J21461,-20,0)))</f>
        <v/>
      </c>
      <c r="K21461" s="96"/>
      <c r="L21461" s="96"/>
      <c r="M21461" s="22" t="str">
        <f t="shared" ca="1" si="1072"/>
        <v/>
      </c>
    </row>
    <row r="21462" spans="2:13" ht="13.9" customHeight="1">
      <c r="B21462" s="82"/>
      <c r="C21462" s="83"/>
      <c r="D21462" s="83"/>
      <c r="E21462" s="83"/>
      <c r="F21462" s="83"/>
      <c r="G21462" s="84"/>
      <c r="H21462" s="39"/>
      <c r="I21462" s="88"/>
      <c r="J21462" s="90"/>
      <c r="K21462" s="91"/>
      <c r="L21462" s="91"/>
      <c r="M21462" s="22" t="str">
        <f t="shared" ca="1" si="1072"/>
        <v/>
      </c>
    </row>
    <row r="21463" spans="2:13" ht="13.9" customHeight="1">
      <c r="B21463" s="82"/>
      <c r="C21463" s="83"/>
      <c r="D21463" s="83"/>
      <c r="E21463" s="83"/>
      <c r="F21463" s="83"/>
      <c r="G21463" s="84"/>
      <c r="H21463" s="39"/>
      <c r="I21463" s="88"/>
      <c r="J21463" s="90"/>
      <c r="K21463" s="91"/>
      <c r="L21463" s="91"/>
      <c r="M21463" s="22" t="str">
        <f t="shared" ca="1" si="1072"/>
        <v/>
      </c>
    </row>
    <row r="21464" spans="2:13" ht="13.9" customHeight="1">
      <c r="B21464" s="85"/>
      <c r="C21464" s="86"/>
      <c r="D21464" s="86"/>
      <c r="E21464" s="86"/>
      <c r="F21464" s="86"/>
      <c r="G21464" s="87"/>
      <c r="H21464" s="39"/>
      <c r="I21464" s="88"/>
      <c r="J21464" s="90"/>
      <c r="K21464" s="91"/>
      <c r="L21464" s="91"/>
      <c r="M21464" s="22" t="str">
        <f t="shared" ca="1" si="1072"/>
        <v/>
      </c>
    </row>
    <row r="21465" spans="2:13" ht="13.9" customHeight="1">
      <c r="B21465" s="39"/>
      <c r="C21465" s="39"/>
      <c r="D21465" s="39"/>
      <c r="E21465" s="39"/>
      <c r="F21465" s="39"/>
      <c r="G21465" s="39"/>
      <c r="I21465" s="61"/>
      <c r="J21465" s="77"/>
      <c r="K21465" s="78"/>
      <c r="L21465" s="78"/>
      <c r="M21465" s="22" t="str">
        <f t="shared" ca="1" si="1072"/>
        <v/>
      </c>
    </row>
    <row r="21466" spans="2:13" ht="13.9" customHeight="1">
      <c r="B21466" s="50">
        <f ca="1">OFFSET(B21466,-20,0)+1</f>
        <v>1074</v>
      </c>
      <c r="J21466" s="55"/>
      <c r="K21466" s="55"/>
      <c r="L21466" s="55"/>
      <c r="M21466" s="22" t="str">
        <f ca="1">IF(OFFSET(M21466,1,-3)="","",OFFSET(M21466,1,-3))</f>
        <v/>
      </c>
    </row>
    <row r="21467" spans="2:13" ht="13.9" customHeight="1">
      <c r="B21467" s="79" t="s">
        <v>294</v>
      </c>
      <c r="C21467" s="80"/>
      <c r="D21467" s="80"/>
      <c r="E21467" s="80"/>
      <c r="F21467" s="80"/>
      <c r="G21467" s="81"/>
      <c r="H21467" s="39"/>
      <c r="I21467" s="88" t="s">
        <v>124</v>
      </c>
      <c r="J21467" s="90" t="str">
        <f ca="1">IF(OFFSET(J21467,-20,0)="","",OFFSET(J21467,-20,0))</f>
        <v/>
      </c>
      <c r="K21467" s="91"/>
      <c r="L21467" s="91"/>
      <c r="M21467" s="22" t="str">
        <f t="shared" ref="M21467:M21485" ca="1" si="1073">IF(OFFSET(M21466,0,0)="","",OFFSET(M21466,0,0))</f>
        <v/>
      </c>
    </row>
    <row r="21468" spans="2:13" ht="13.9" customHeight="1">
      <c r="B21468" s="82"/>
      <c r="C21468" s="83"/>
      <c r="D21468" s="83"/>
      <c r="E21468" s="83"/>
      <c r="F21468" s="83"/>
      <c r="G21468" s="84"/>
      <c r="H21468" s="39"/>
      <c r="I21468" s="89"/>
      <c r="J21468" s="92"/>
      <c r="K21468" s="93"/>
      <c r="L21468" s="93"/>
      <c r="M21468" s="22" t="str">
        <f t="shared" ca="1" si="1073"/>
        <v/>
      </c>
    </row>
    <row r="21469" spans="2:13" ht="13.9" customHeight="1">
      <c r="B21469" s="82"/>
      <c r="C21469" s="83"/>
      <c r="D21469" s="83"/>
      <c r="E21469" s="83"/>
      <c r="F21469" s="83"/>
      <c r="G21469" s="84"/>
      <c r="H21469" s="39"/>
      <c r="I21469" s="94" t="s">
        <v>0</v>
      </c>
      <c r="J21469" s="95" t="str">
        <f ca="1">IF(OFFSET(J21469,-2,0)="","",IF(OFFSET(J21469,-20,0)="","",OFFSET(J21469,-20,0)))</f>
        <v/>
      </c>
      <c r="K21469" s="96"/>
      <c r="L21469" s="96"/>
      <c r="M21469" s="22" t="str">
        <f t="shared" ca="1" si="1073"/>
        <v/>
      </c>
    </row>
    <row r="21470" spans="2:13" ht="13.9" customHeight="1">
      <c r="B21470" s="82"/>
      <c r="C21470" s="83"/>
      <c r="D21470" s="83"/>
      <c r="E21470" s="83"/>
      <c r="F21470" s="83"/>
      <c r="G21470" s="84"/>
      <c r="H21470" s="39"/>
      <c r="I21470" s="89"/>
      <c r="J21470" s="92"/>
      <c r="K21470" s="93"/>
      <c r="L21470" s="93"/>
      <c r="M21470" s="22" t="str">
        <f t="shared" ca="1" si="1073"/>
        <v/>
      </c>
    </row>
    <row r="21471" spans="2:13" ht="13.9" customHeight="1">
      <c r="B21471" s="82"/>
      <c r="C21471" s="83"/>
      <c r="D21471" s="83"/>
      <c r="E21471" s="83"/>
      <c r="F21471" s="83"/>
      <c r="G21471" s="84"/>
      <c r="H21471" s="39"/>
      <c r="I21471" s="94" t="s">
        <v>123</v>
      </c>
      <c r="J21471" s="95" t="str">
        <f ca="1">IF(OFFSET(J21471,-4,0)="","",IF(OFFSET(J21471,-20,0)="","",OFFSET(J21471,-20,0)))</f>
        <v/>
      </c>
      <c r="K21471" s="96"/>
      <c r="L21471" s="96"/>
      <c r="M21471" s="22" t="str">
        <f t="shared" ca="1" si="1073"/>
        <v/>
      </c>
    </row>
    <row r="21472" spans="2:13" ht="13.9" customHeight="1">
      <c r="B21472" s="82"/>
      <c r="C21472" s="83"/>
      <c r="D21472" s="83"/>
      <c r="E21472" s="83"/>
      <c r="F21472" s="83"/>
      <c r="G21472" s="84"/>
      <c r="H21472" s="39"/>
      <c r="I21472" s="89"/>
      <c r="J21472" s="92"/>
      <c r="K21472" s="93"/>
      <c r="L21472" s="93"/>
      <c r="M21472" s="22" t="str">
        <f t="shared" ca="1" si="1073"/>
        <v/>
      </c>
    </row>
    <row r="21473" spans="2:13" ht="13.9" customHeight="1">
      <c r="B21473" s="82"/>
      <c r="C21473" s="83"/>
      <c r="D21473" s="83"/>
      <c r="E21473" s="83"/>
      <c r="F21473" s="83"/>
      <c r="G21473" s="84"/>
      <c r="H21473" s="39"/>
      <c r="I21473" s="94" t="s">
        <v>127</v>
      </c>
      <c r="J21473" s="95" t="str">
        <f ca="1">IF(OFFSET(J21473,-6,0)="","",IF(OFFSET(J21473,-20,0)="","",OFFSET(J21473,-20,0)))</f>
        <v/>
      </c>
      <c r="K21473" s="96"/>
      <c r="L21473" s="96"/>
      <c r="M21473" s="22" t="str">
        <f t="shared" ca="1" si="1073"/>
        <v/>
      </c>
    </row>
    <row r="21474" spans="2:13" ht="13.9" customHeight="1">
      <c r="B21474" s="82"/>
      <c r="C21474" s="83"/>
      <c r="D21474" s="83"/>
      <c r="E21474" s="83"/>
      <c r="F21474" s="83"/>
      <c r="G21474" s="84"/>
      <c r="H21474" s="39"/>
      <c r="I21474" s="88"/>
      <c r="J21474" s="90"/>
      <c r="K21474" s="91"/>
      <c r="L21474" s="91"/>
      <c r="M21474" s="22" t="str">
        <f t="shared" ca="1" si="1073"/>
        <v/>
      </c>
    </row>
    <row r="21475" spans="2:13" ht="13.9" customHeight="1">
      <c r="B21475" s="82"/>
      <c r="C21475" s="83"/>
      <c r="D21475" s="83"/>
      <c r="E21475" s="83"/>
      <c r="F21475" s="83"/>
      <c r="G21475" s="84"/>
      <c r="H21475" s="39"/>
      <c r="I21475" s="89"/>
      <c r="J21475" s="92"/>
      <c r="K21475" s="93"/>
      <c r="L21475" s="93"/>
      <c r="M21475" s="22" t="str">
        <f t="shared" ca="1" si="1073"/>
        <v/>
      </c>
    </row>
    <row r="21476" spans="2:13" ht="13.9" customHeight="1">
      <c r="B21476" s="82"/>
      <c r="C21476" s="83"/>
      <c r="D21476" s="83"/>
      <c r="E21476" s="83"/>
      <c r="F21476" s="83"/>
      <c r="G21476" s="84"/>
      <c r="H21476" s="39"/>
      <c r="I21476" s="97" t="s">
        <v>125</v>
      </c>
      <c r="J21476" s="99" t="str">
        <f ca="1">IF(OFFSET(J21476,-9,0)="","",IF(OFFSET(J21476,-20,0)="","",OFFSET(J21476,-20,0)))</f>
        <v/>
      </c>
      <c r="K21476" s="100"/>
      <c r="L21476" s="100"/>
      <c r="M21476" s="22" t="str">
        <f t="shared" ca="1" si="1073"/>
        <v/>
      </c>
    </row>
    <row r="21477" spans="2:13" ht="13.9" customHeight="1">
      <c r="B21477" s="82"/>
      <c r="C21477" s="83"/>
      <c r="D21477" s="83"/>
      <c r="E21477" s="83"/>
      <c r="F21477" s="83"/>
      <c r="G21477" s="84"/>
      <c r="H21477" s="39"/>
      <c r="I21477" s="98"/>
      <c r="J21477" s="101"/>
      <c r="K21477" s="102"/>
      <c r="L21477" s="102"/>
      <c r="M21477" s="22" t="str">
        <f t="shared" ca="1" si="1073"/>
        <v/>
      </c>
    </row>
    <row r="21478" spans="2:13" ht="13.9" customHeight="1">
      <c r="B21478" s="82"/>
      <c r="C21478" s="83"/>
      <c r="D21478" s="83"/>
      <c r="E21478" s="83"/>
      <c r="F21478" s="83"/>
      <c r="G21478" s="84"/>
      <c r="H21478" s="39"/>
      <c r="I21478" s="53" t="s">
        <v>126</v>
      </c>
      <c r="J21478" s="103" t="str">
        <f ca="1">IF(OFFSET(J21478,-11,0)="","",TODAY())</f>
        <v/>
      </c>
      <c r="K21478" s="104"/>
      <c r="L21478" s="104"/>
      <c r="M21478" s="22" t="str">
        <f t="shared" ca="1" si="1073"/>
        <v/>
      </c>
    </row>
    <row r="21479" spans="2:13" ht="13.9" customHeight="1">
      <c r="B21479" s="82"/>
      <c r="C21479" s="83"/>
      <c r="D21479" s="83"/>
      <c r="E21479" s="83"/>
      <c r="F21479" s="83"/>
      <c r="G21479" s="84"/>
      <c r="H21479" s="39"/>
      <c r="I21479" s="105" t="s">
        <v>128</v>
      </c>
      <c r="J21479" s="107" t="str">
        <f ca="1">IF(OFFSET(J21479,-12,0)="","",IF(OFFSET(J21479,-20,0)="","",OFFSET(J21479,-20,0)))</f>
        <v/>
      </c>
      <c r="K21479" s="108"/>
      <c r="L21479" s="108"/>
      <c r="M21479" s="22" t="str">
        <f t="shared" ca="1" si="1073"/>
        <v/>
      </c>
    </row>
    <row r="21480" spans="2:13" ht="13.9" customHeight="1">
      <c r="B21480" s="82"/>
      <c r="C21480" s="83"/>
      <c r="D21480" s="83"/>
      <c r="E21480" s="83"/>
      <c r="F21480" s="83"/>
      <c r="G21480" s="84"/>
      <c r="H21480" s="39"/>
      <c r="I21480" s="106"/>
      <c r="J21480" s="109"/>
      <c r="K21480" s="110"/>
      <c r="L21480" s="110"/>
      <c r="M21480" s="22" t="str">
        <f t="shared" ca="1" si="1073"/>
        <v/>
      </c>
    </row>
    <row r="21481" spans="2:13" ht="13.9" customHeight="1">
      <c r="B21481" s="82"/>
      <c r="C21481" s="83"/>
      <c r="D21481" s="83"/>
      <c r="E21481" s="83"/>
      <c r="F21481" s="83"/>
      <c r="G21481" s="84"/>
      <c r="H21481" s="39"/>
      <c r="I21481" s="94" t="s">
        <v>129</v>
      </c>
      <c r="J21481" s="95" t="str">
        <f ca="1">IF(OFFSET(J21481,-14,0)="","",IF(OFFSET(J21481,-20,0)="","",OFFSET(J21481,-20,0)))</f>
        <v/>
      </c>
      <c r="K21481" s="96"/>
      <c r="L21481" s="96"/>
      <c r="M21481" s="22" t="str">
        <f t="shared" ca="1" si="1073"/>
        <v/>
      </c>
    </row>
    <row r="21482" spans="2:13" ht="13.9" customHeight="1">
      <c r="B21482" s="82"/>
      <c r="C21482" s="83"/>
      <c r="D21482" s="83"/>
      <c r="E21482" s="83"/>
      <c r="F21482" s="83"/>
      <c r="G21482" s="84"/>
      <c r="H21482" s="39"/>
      <c r="I21482" s="88"/>
      <c r="J21482" s="90"/>
      <c r="K21482" s="91"/>
      <c r="L21482" s="91"/>
      <c r="M21482" s="22" t="str">
        <f t="shared" ca="1" si="1073"/>
        <v/>
      </c>
    </row>
    <row r="21483" spans="2:13" ht="13.9" customHeight="1">
      <c r="B21483" s="82"/>
      <c r="C21483" s="83"/>
      <c r="D21483" s="83"/>
      <c r="E21483" s="83"/>
      <c r="F21483" s="83"/>
      <c r="G21483" s="84"/>
      <c r="H21483" s="39"/>
      <c r="I21483" s="88"/>
      <c r="J21483" s="90"/>
      <c r="K21483" s="91"/>
      <c r="L21483" s="91"/>
      <c r="M21483" s="22" t="str">
        <f t="shared" ca="1" si="1073"/>
        <v/>
      </c>
    </row>
    <row r="21484" spans="2:13" ht="13.9" customHeight="1">
      <c r="B21484" s="85"/>
      <c r="C21484" s="86"/>
      <c r="D21484" s="86"/>
      <c r="E21484" s="86"/>
      <c r="F21484" s="86"/>
      <c r="G21484" s="87"/>
      <c r="H21484" s="39"/>
      <c r="I21484" s="88"/>
      <c r="J21484" s="90"/>
      <c r="K21484" s="91"/>
      <c r="L21484" s="91"/>
      <c r="M21484" s="22" t="str">
        <f t="shared" ca="1" si="1073"/>
        <v/>
      </c>
    </row>
    <row r="21485" spans="2:13" ht="13.9" customHeight="1">
      <c r="I21485" s="61"/>
      <c r="J21485" s="77"/>
      <c r="K21485" s="78"/>
      <c r="L21485" s="78"/>
      <c r="M21485" s="22" t="str">
        <f t="shared" ca="1" si="1073"/>
        <v/>
      </c>
    </row>
    <row r="21486" spans="2:13" ht="13.9" customHeight="1">
      <c r="B21486" s="50">
        <f ca="1">OFFSET(B21486,-20,0)+1</f>
        <v>1075</v>
      </c>
      <c r="J21486" s="55"/>
      <c r="K21486" s="55"/>
      <c r="L21486" s="55"/>
      <c r="M21486" s="22" t="str">
        <f ca="1">IF(OFFSET(M21486,1,-3)="","",OFFSET(M21486,1,-3))</f>
        <v/>
      </c>
    </row>
    <row r="21487" spans="2:13" ht="13.9" customHeight="1">
      <c r="B21487" s="79" t="s">
        <v>294</v>
      </c>
      <c r="C21487" s="80"/>
      <c r="D21487" s="80"/>
      <c r="E21487" s="80"/>
      <c r="F21487" s="80"/>
      <c r="G21487" s="81"/>
      <c r="H21487" s="39"/>
      <c r="I21487" s="88" t="s">
        <v>124</v>
      </c>
      <c r="J21487" s="90" t="str">
        <f ca="1">IF(OFFSET(J21487,-20,0)="","",OFFSET(J21487,-20,0))</f>
        <v/>
      </c>
      <c r="K21487" s="91"/>
      <c r="L21487" s="91"/>
      <c r="M21487" s="22" t="str">
        <f t="shared" ref="M21487:M21505" ca="1" si="1074">IF(OFFSET(M21486,0,0)="","",OFFSET(M21486,0,0))</f>
        <v/>
      </c>
    </row>
    <row r="21488" spans="2:13" ht="13.9" customHeight="1">
      <c r="B21488" s="82"/>
      <c r="C21488" s="83"/>
      <c r="D21488" s="83"/>
      <c r="E21488" s="83"/>
      <c r="F21488" s="83"/>
      <c r="G21488" s="84"/>
      <c r="H21488" s="39"/>
      <c r="I21488" s="89"/>
      <c r="J21488" s="92"/>
      <c r="K21488" s="93"/>
      <c r="L21488" s="93"/>
      <c r="M21488" s="22" t="str">
        <f t="shared" ca="1" si="1074"/>
        <v/>
      </c>
    </row>
    <row r="21489" spans="2:13" ht="13.9" customHeight="1">
      <c r="B21489" s="82"/>
      <c r="C21489" s="83"/>
      <c r="D21489" s="83"/>
      <c r="E21489" s="83"/>
      <c r="F21489" s="83"/>
      <c r="G21489" s="84"/>
      <c r="H21489" s="39"/>
      <c r="I21489" s="94" t="s">
        <v>0</v>
      </c>
      <c r="J21489" s="95" t="str">
        <f ca="1">IF(OFFSET(J21489,-2,0)="","",IF(OFFSET(J21489,-20,0)="","",OFFSET(J21489,-20,0)))</f>
        <v/>
      </c>
      <c r="K21489" s="96"/>
      <c r="L21489" s="96"/>
      <c r="M21489" s="22" t="str">
        <f t="shared" ca="1" si="1074"/>
        <v/>
      </c>
    </row>
    <row r="21490" spans="2:13" ht="13.9" customHeight="1">
      <c r="B21490" s="82"/>
      <c r="C21490" s="83"/>
      <c r="D21490" s="83"/>
      <c r="E21490" s="83"/>
      <c r="F21490" s="83"/>
      <c r="G21490" s="84"/>
      <c r="H21490" s="39"/>
      <c r="I21490" s="89"/>
      <c r="J21490" s="92"/>
      <c r="K21490" s="93"/>
      <c r="L21490" s="93"/>
      <c r="M21490" s="22" t="str">
        <f t="shared" ca="1" si="1074"/>
        <v/>
      </c>
    </row>
    <row r="21491" spans="2:13" ht="13.9" customHeight="1">
      <c r="B21491" s="82"/>
      <c r="C21491" s="83"/>
      <c r="D21491" s="83"/>
      <c r="E21491" s="83"/>
      <c r="F21491" s="83"/>
      <c r="G21491" s="84"/>
      <c r="H21491" s="39"/>
      <c r="I21491" s="94" t="s">
        <v>123</v>
      </c>
      <c r="J21491" s="95" t="str">
        <f ca="1">IF(OFFSET(J21491,-4,0)="","",IF(OFFSET(J21491,-20,0)="","",OFFSET(J21491,-20,0)))</f>
        <v/>
      </c>
      <c r="K21491" s="96"/>
      <c r="L21491" s="96"/>
      <c r="M21491" s="22" t="str">
        <f t="shared" ca="1" si="1074"/>
        <v/>
      </c>
    </row>
    <row r="21492" spans="2:13" ht="13.9" customHeight="1">
      <c r="B21492" s="82"/>
      <c r="C21492" s="83"/>
      <c r="D21492" s="83"/>
      <c r="E21492" s="83"/>
      <c r="F21492" s="83"/>
      <c r="G21492" s="84"/>
      <c r="H21492" s="39"/>
      <c r="I21492" s="89"/>
      <c r="J21492" s="92"/>
      <c r="K21492" s="93"/>
      <c r="L21492" s="93"/>
      <c r="M21492" s="22" t="str">
        <f t="shared" ca="1" si="1074"/>
        <v/>
      </c>
    </row>
    <row r="21493" spans="2:13" ht="13.9" customHeight="1">
      <c r="B21493" s="82"/>
      <c r="C21493" s="83"/>
      <c r="D21493" s="83"/>
      <c r="E21493" s="83"/>
      <c r="F21493" s="83"/>
      <c r="G21493" s="84"/>
      <c r="H21493" s="39"/>
      <c r="I21493" s="94" t="s">
        <v>127</v>
      </c>
      <c r="J21493" s="95" t="str">
        <f ca="1">IF(OFFSET(J21493,-6,0)="","",IF(OFFSET(J21493,-20,0)="","",OFFSET(J21493,-20,0)))</f>
        <v/>
      </c>
      <c r="K21493" s="96"/>
      <c r="L21493" s="96"/>
      <c r="M21493" s="22" t="str">
        <f t="shared" ca="1" si="1074"/>
        <v/>
      </c>
    </row>
    <row r="21494" spans="2:13" ht="13.9" customHeight="1">
      <c r="B21494" s="82"/>
      <c r="C21494" s="83"/>
      <c r="D21494" s="83"/>
      <c r="E21494" s="83"/>
      <c r="F21494" s="83"/>
      <c r="G21494" s="84"/>
      <c r="H21494" s="39"/>
      <c r="I21494" s="88"/>
      <c r="J21494" s="90"/>
      <c r="K21494" s="91"/>
      <c r="L21494" s="91"/>
      <c r="M21494" s="22" t="str">
        <f t="shared" ca="1" si="1074"/>
        <v/>
      </c>
    </row>
    <row r="21495" spans="2:13" ht="13.9" customHeight="1">
      <c r="B21495" s="82"/>
      <c r="C21495" s="83"/>
      <c r="D21495" s="83"/>
      <c r="E21495" s="83"/>
      <c r="F21495" s="83"/>
      <c r="G21495" s="84"/>
      <c r="H21495" s="39"/>
      <c r="I21495" s="89"/>
      <c r="J21495" s="92"/>
      <c r="K21495" s="93"/>
      <c r="L21495" s="93"/>
      <c r="M21495" s="22" t="str">
        <f t="shared" ca="1" si="1074"/>
        <v/>
      </c>
    </row>
    <row r="21496" spans="2:13" ht="13.9" customHeight="1">
      <c r="B21496" s="82"/>
      <c r="C21496" s="83"/>
      <c r="D21496" s="83"/>
      <c r="E21496" s="83"/>
      <c r="F21496" s="83"/>
      <c r="G21496" s="84"/>
      <c r="H21496" s="39"/>
      <c r="I21496" s="97" t="s">
        <v>125</v>
      </c>
      <c r="J21496" s="99" t="str">
        <f ca="1">IF(OFFSET(J21496,-9,0)="","",IF(OFFSET(J21496,-20,0)="","",OFFSET(J21496,-20,0)))</f>
        <v/>
      </c>
      <c r="K21496" s="100"/>
      <c r="L21496" s="100"/>
      <c r="M21496" s="22" t="str">
        <f t="shared" ca="1" si="1074"/>
        <v/>
      </c>
    </row>
    <row r="21497" spans="2:13" ht="13.9" customHeight="1">
      <c r="B21497" s="82"/>
      <c r="C21497" s="83"/>
      <c r="D21497" s="83"/>
      <c r="E21497" s="83"/>
      <c r="F21497" s="83"/>
      <c r="G21497" s="84"/>
      <c r="H21497" s="39"/>
      <c r="I21497" s="98"/>
      <c r="J21497" s="101"/>
      <c r="K21497" s="102"/>
      <c r="L21497" s="102"/>
      <c r="M21497" s="22" t="str">
        <f t="shared" ca="1" si="1074"/>
        <v/>
      </c>
    </row>
    <row r="21498" spans="2:13" ht="13.9" customHeight="1">
      <c r="B21498" s="82"/>
      <c r="C21498" s="83"/>
      <c r="D21498" s="83"/>
      <c r="E21498" s="83"/>
      <c r="F21498" s="83"/>
      <c r="G21498" s="84"/>
      <c r="H21498" s="39"/>
      <c r="I21498" s="53" t="s">
        <v>126</v>
      </c>
      <c r="J21498" s="103" t="str">
        <f ca="1">IF(OFFSET(J21498,-11,0)="","",TODAY())</f>
        <v/>
      </c>
      <c r="K21498" s="104"/>
      <c r="L21498" s="104"/>
      <c r="M21498" s="22" t="str">
        <f t="shared" ca="1" si="1074"/>
        <v/>
      </c>
    </row>
    <row r="21499" spans="2:13" ht="13.9" customHeight="1">
      <c r="B21499" s="82"/>
      <c r="C21499" s="83"/>
      <c r="D21499" s="83"/>
      <c r="E21499" s="83"/>
      <c r="F21499" s="83"/>
      <c r="G21499" s="84"/>
      <c r="H21499" s="39"/>
      <c r="I21499" s="105" t="s">
        <v>128</v>
      </c>
      <c r="J21499" s="107" t="str">
        <f ca="1">IF(OFFSET(J21499,-12,0)="","",IF(OFFSET(J21499,-20,0)="","",OFFSET(J21499,-20,0)))</f>
        <v/>
      </c>
      <c r="K21499" s="108"/>
      <c r="L21499" s="108"/>
      <c r="M21499" s="22" t="str">
        <f t="shared" ca="1" si="1074"/>
        <v/>
      </c>
    </row>
    <row r="21500" spans="2:13" ht="13.9" customHeight="1">
      <c r="B21500" s="82"/>
      <c r="C21500" s="83"/>
      <c r="D21500" s="83"/>
      <c r="E21500" s="83"/>
      <c r="F21500" s="83"/>
      <c r="G21500" s="84"/>
      <c r="H21500" s="39"/>
      <c r="I21500" s="106"/>
      <c r="J21500" s="109"/>
      <c r="K21500" s="110"/>
      <c r="L21500" s="110"/>
      <c r="M21500" s="22" t="str">
        <f t="shared" ca="1" si="1074"/>
        <v/>
      </c>
    </row>
    <row r="21501" spans="2:13" ht="13.9" customHeight="1">
      <c r="B21501" s="82"/>
      <c r="C21501" s="83"/>
      <c r="D21501" s="83"/>
      <c r="E21501" s="83"/>
      <c r="F21501" s="83"/>
      <c r="G21501" s="84"/>
      <c r="H21501" s="39"/>
      <c r="I21501" s="94" t="s">
        <v>129</v>
      </c>
      <c r="J21501" s="95" t="str">
        <f ca="1">IF(OFFSET(J21501,-14,0)="","",IF(OFFSET(J21501,-20,0)="","",OFFSET(J21501,-20,0)))</f>
        <v/>
      </c>
      <c r="K21501" s="96"/>
      <c r="L21501" s="96"/>
      <c r="M21501" s="22" t="str">
        <f t="shared" ca="1" si="1074"/>
        <v/>
      </c>
    </row>
    <row r="21502" spans="2:13" ht="13.9" customHeight="1">
      <c r="B21502" s="82"/>
      <c r="C21502" s="83"/>
      <c r="D21502" s="83"/>
      <c r="E21502" s="83"/>
      <c r="F21502" s="83"/>
      <c r="G21502" s="84"/>
      <c r="H21502" s="39"/>
      <c r="I21502" s="88"/>
      <c r="J21502" s="90"/>
      <c r="K21502" s="91"/>
      <c r="L21502" s="91"/>
      <c r="M21502" s="22" t="str">
        <f t="shared" ca="1" si="1074"/>
        <v/>
      </c>
    </row>
    <row r="21503" spans="2:13" ht="13.9" customHeight="1">
      <c r="B21503" s="82"/>
      <c r="C21503" s="83"/>
      <c r="D21503" s="83"/>
      <c r="E21503" s="83"/>
      <c r="F21503" s="83"/>
      <c r="G21503" s="84"/>
      <c r="H21503" s="39"/>
      <c r="I21503" s="88"/>
      <c r="J21503" s="90"/>
      <c r="K21503" s="91"/>
      <c r="L21503" s="91"/>
      <c r="M21503" s="22" t="str">
        <f t="shared" ca="1" si="1074"/>
        <v/>
      </c>
    </row>
    <row r="21504" spans="2:13" ht="13.9" customHeight="1">
      <c r="B21504" s="85"/>
      <c r="C21504" s="86"/>
      <c r="D21504" s="86"/>
      <c r="E21504" s="86"/>
      <c r="F21504" s="86"/>
      <c r="G21504" s="87"/>
      <c r="H21504" s="39"/>
      <c r="I21504" s="88"/>
      <c r="J21504" s="90"/>
      <c r="K21504" s="91"/>
      <c r="L21504" s="91"/>
      <c r="M21504" s="22" t="str">
        <f t="shared" ca="1" si="1074"/>
        <v/>
      </c>
    </row>
    <row r="21505" spans="2:13" ht="13.9" customHeight="1">
      <c r="I21505" s="61"/>
      <c r="J21505" s="77"/>
      <c r="K21505" s="78"/>
      <c r="L21505" s="78"/>
      <c r="M21505" s="22" t="str">
        <f t="shared" ca="1" si="1074"/>
        <v/>
      </c>
    </row>
    <row r="21506" spans="2:13" ht="13.9" customHeight="1">
      <c r="B21506" s="50">
        <f ca="1">OFFSET(B21506,-20,0)+1</f>
        <v>1076</v>
      </c>
      <c r="J21506" s="55"/>
      <c r="K21506" s="55"/>
      <c r="L21506" s="55"/>
      <c r="M21506" s="22" t="str">
        <f ca="1">IF(OFFSET(M21506,1,-3)="","",OFFSET(M21506,1,-3))</f>
        <v/>
      </c>
    </row>
    <row r="21507" spans="2:13" ht="13.9" customHeight="1">
      <c r="B21507" s="79" t="s">
        <v>294</v>
      </c>
      <c r="C21507" s="80"/>
      <c r="D21507" s="80"/>
      <c r="E21507" s="80"/>
      <c r="F21507" s="80"/>
      <c r="G21507" s="81"/>
      <c r="H21507" s="39"/>
      <c r="I21507" s="88" t="s">
        <v>124</v>
      </c>
      <c r="J21507" s="90" t="str">
        <f ca="1">IF(OFFSET(J21507,-20,0)="","",OFFSET(J21507,-20,0))</f>
        <v/>
      </c>
      <c r="K21507" s="91"/>
      <c r="L21507" s="91"/>
      <c r="M21507" s="22" t="str">
        <f t="shared" ref="M21507:M21525" ca="1" si="1075">IF(OFFSET(M21506,0,0)="","",OFFSET(M21506,0,0))</f>
        <v/>
      </c>
    </row>
    <row r="21508" spans="2:13" ht="13.9" customHeight="1">
      <c r="B21508" s="82"/>
      <c r="C21508" s="83"/>
      <c r="D21508" s="83"/>
      <c r="E21508" s="83"/>
      <c r="F21508" s="83"/>
      <c r="G21508" s="84"/>
      <c r="H21508" s="39"/>
      <c r="I21508" s="89"/>
      <c r="J21508" s="92"/>
      <c r="K21508" s="93"/>
      <c r="L21508" s="93"/>
      <c r="M21508" s="22" t="str">
        <f t="shared" ca="1" si="1075"/>
        <v/>
      </c>
    </row>
    <row r="21509" spans="2:13" ht="13.9" customHeight="1">
      <c r="B21509" s="82"/>
      <c r="C21509" s="83"/>
      <c r="D21509" s="83"/>
      <c r="E21509" s="83"/>
      <c r="F21509" s="83"/>
      <c r="G21509" s="84"/>
      <c r="H21509" s="39"/>
      <c r="I21509" s="94" t="s">
        <v>0</v>
      </c>
      <c r="J21509" s="95" t="str">
        <f ca="1">IF(OFFSET(J21509,-2,0)="","",IF(OFFSET(J21509,-20,0)="","",OFFSET(J21509,-20,0)))</f>
        <v/>
      </c>
      <c r="K21509" s="96"/>
      <c r="L21509" s="96"/>
      <c r="M21509" s="22" t="str">
        <f t="shared" ca="1" si="1075"/>
        <v/>
      </c>
    </row>
    <row r="21510" spans="2:13" ht="13.9" customHeight="1">
      <c r="B21510" s="82"/>
      <c r="C21510" s="83"/>
      <c r="D21510" s="83"/>
      <c r="E21510" s="83"/>
      <c r="F21510" s="83"/>
      <c r="G21510" s="84"/>
      <c r="H21510" s="39"/>
      <c r="I21510" s="89"/>
      <c r="J21510" s="92"/>
      <c r="K21510" s="93"/>
      <c r="L21510" s="93"/>
      <c r="M21510" s="22" t="str">
        <f t="shared" ca="1" si="1075"/>
        <v/>
      </c>
    </row>
    <row r="21511" spans="2:13" ht="13.9" customHeight="1">
      <c r="B21511" s="82"/>
      <c r="C21511" s="83"/>
      <c r="D21511" s="83"/>
      <c r="E21511" s="83"/>
      <c r="F21511" s="83"/>
      <c r="G21511" s="84"/>
      <c r="H21511" s="39"/>
      <c r="I21511" s="94" t="s">
        <v>123</v>
      </c>
      <c r="J21511" s="95" t="str">
        <f ca="1">IF(OFFSET(J21511,-4,0)="","",IF(OFFSET(J21511,-20,0)="","",OFFSET(J21511,-20,0)))</f>
        <v/>
      </c>
      <c r="K21511" s="96"/>
      <c r="L21511" s="96"/>
      <c r="M21511" s="22" t="str">
        <f t="shared" ca="1" si="1075"/>
        <v/>
      </c>
    </row>
    <row r="21512" spans="2:13" ht="13.9" customHeight="1">
      <c r="B21512" s="82"/>
      <c r="C21512" s="83"/>
      <c r="D21512" s="83"/>
      <c r="E21512" s="83"/>
      <c r="F21512" s="83"/>
      <c r="G21512" s="84"/>
      <c r="H21512" s="39"/>
      <c r="I21512" s="89"/>
      <c r="J21512" s="92"/>
      <c r="K21512" s="93"/>
      <c r="L21512" s="93"/>
      <c r="M21512" s="22" t="str">
        <f t="shared" ca="1" si="1075"/>
        <v/>
      </c>
    </row>
    <row r="21513" spans="2:13" ht="13.9" customHeight="1">
      <c r="B21513" s="82"/>
      <c r="C21513" s="83"/>
      <c r="D21513" s="83"/>
      <c r="E21513" s="83"/>
      <c r="F21513" s="83"/>
      <c r="G21513" s="84"/>
      <c r="H21513" s="39"/>
      <c r="I21513" s="94" t="s">
        <v>127</v>
      </c>
      <c r="J21513" s="95" t="str">
        <f ca="1">IF(OFFSET(J21513,-6,0)="","",IF(OFFSET(J21513,-20,0)="","",OFFSET(J21513,-20,0)))</f>
        <v/>
      </c>
      <c r="K21513" s="96"/>
      <c r="L21513" s="96"/>
      <c r="M21513" s="22" t="str">
        <f t="shared" ca="1" si="1075"/>
        <v/>
      </c>
    </row>
    <row r="21514" spans="2:13" ht="13.9" customHeight="1">
      <c r="B21514" s="82"/>
      <c r="C21514" s="83"/>
      <c r="D21514" s="83"/>
      <c r="E21514" s="83"/>
      <c r="F21514" s="83"/>
      <c r="G21514" s="84"/>
      <c r="H21514" s="39"/>
      <c r="I21514" s="88"/>
      <c r="J21514" s="90"/>
      <c r="K21514" s="91"/>
      <c r="L21514" s="91"/>
      <c r="M21514" s="22" t="str">
        <f t="shared" ca="1" si="1075"/>
        <v/>
      </c>
    </row>
    <row r="21515" spans="2:13" ht="13.9" customHeight="1">
      <c r="B21515" s="82"/>
      <c r="C21515" s="83"/>
      <c r="D21515" s="83"/>
      <c r="E21515" s="83"/>
      <c r="F21515" s="83"/>
      <c r="G21515" s="84"/>
      <c r="H21515" s="39"/>
      <c r="I21515" s="89"/>
      <c r="J21515" s="92"/>
      <c r="K21515" s="93"/>
      <c r="L21515" s="93"/>
      <c r="M21515" s="22" t="str">
        <f t="shared" ca="1" si="1075"/>
        <v/>
      </c>
    </row>
    <row r="21516" spans="2:13" ht="13.9" customHeight="1">
      <c r="B21516" s="82"/>
      <c r="C21516" s="83"/>
      <c r="D21516" s="83"/>
      <c r="E21516" s="83"/>
      <c r="F21516" s="83"/>
      <c r="G21516" s="84"/>
      <c r="H21516" s="39"/>
      <c r="I21516" s="97" t="s">
        <v>125</v>
      </c>
      <c r="J21516" s="99" t="str">
        <f ca="1">IF(OFFSET(J21516,-9,0)="","",IF(OFFSET(J21516,-20,0)="","",OFFSET(J21516,-20,0)))</f>
        <v/>
      </c>
      <c r="K21516" s="100"/>
      <c r="L21516" s="100"/>
      <c r="M21516" s="22" t="str">
        <f t="shared" ca="1" si="1075"/>
        <v/>
      </c>
    </row>
    <row r="21517" spans="2:13" ht="13.9" customHeight="1">
      <c r="B21517" s="82"/>
      <c r="C21517" s="83"/>
      <c r="D21517" s="83"/>
      <c r="E21517" s="83"/>
      <c r="F21517" s="83"/>
      <c r="G21517" s="84"/>
      <c r="H21517" s="39"/>
      <c r="I21517" s="98"/>
      <c r="J21517" s="101"/>
      <c r="K21517" s="102"/>
      <c r="L21517" s="102"/>
      <c r="M21517" s="22" t="str">
        <f t="shared" ca="1" si="1075"/>
        <v/>
      </c>
    </row>
    <row r="21518" spans="2:13" ht="13.9" customHeight="1">
      <c r="B21518" s="82"/>
      <c r="C21518" s="83"/>
      <c r="D21518" s="83"/>
      <c r="E21518" s="83"/>
      <c r="F21518" s="83"/>
      <c r="G21518" s="84"/>
      <c r="H21518" s="39"/>
      <c r="I21518" s="53" t="s">
        <v>126</v>
      </c>
      <c r="J21518" s="103" t="str">
        <f ca="1">IF(OFFSET(J21518,-11,0)="","",TODAY())</f>
        <v/>
      </c>
      <c r="K21518" s="104"/>
      <c r="L21518" s="104"/>
      <c r="M21518" s="22" t="str">
        <f t="shared" ca="1" si="1075"/>
        <v/>
      </c>
    </row>
    <row r="21519" spans="2:13" ht="13.9" customHeight="1">
      <c r="B21519" s="82"/>
      <c r="C21519" s="83"/>
      <c r="D21519" s="83"/>
      <c r="E21519" s="83"/>
      <c r="F21519" s="83"/>
      <c r="G21519" s="84"/>
      <c r="H21519" s="39"/>
      <c r="I21519" s="105" t="s">
        <v>128</v>
      </c>
      <c r="J21519" s="107" t="str">
        <f ca="1">IF(OFFSET(J21519,-12,0)="","",IF(OFFSET(J21519,-20,0)="","",OFFSET(J21519,-20,0)))</f>
        <v/>
      </c>
      <c r="K21519" s="108"/>
      <c r="L21519" s="108"/>
      <c r="M21519" s="22" t="str">
        <f t="shared" ca="1" si="1075"/>
        <v/>
      </c>
    </row>
    <row r="21520" spans="2:13" ht="13.9" customHeight="1">
      <c r="B21520" s="82"/>
      <c r="C21520" s="83"/>
      <c r="D21520" s="83"/>
      <c r="E21520" s="83"/>
      <c r="F21520" s="83"/>
      <c r="G21520" s="84"/>
      <c r="H21520" s="39"/>
      <c r="I21520" s="106"/>
      <c r="J21520" s="109"/>
      <c r="K21520" s="110"/>
      <c r="L21520" s="110"/>
      <c r="M21520" s="22" t="str">
        <f t="shared" ca="1" si="1075"/>
        <v/>
      </c>
    </row>
    <row r="21521" spans="2:13" ht="13.9" customHeight="1">
      <c r="B21521" s="82"/>
      <c r="C21521" s="83"/>
      <c r="D21521" s="83"/>
      <c r="E21521" s="83"/>
      <c r="F21521" s="83"/>
      <c r="G21521" s="84"/>
      <c r="H21521" s="39"/>
      <c r="I21521" s="94" t="s">
        <v>129</v>
      </c>
      <c r="J21521" s="95" t="str">
        <f ca="1">IF(OFFSET(J21521,-14,0)="","",IF(OFFSET(J21521,-20,0)="","",OFFSET(J21521,-20,0)))</f>
        <v/>
      </c>
      <c r="K21521" s="96"/>
      <c r="L21521" s="96"/>
      <c r="M21521" s="22" t="str">
        <f t="shared" ca="1" si="1075"/>
        <v/>
      </c>
    </row>
    <row r="21522" spans="2:13" ht="13.9" customHeight="1">
      <c r="B21522" s="82"/>
      <c r="C21522" s="83"/>
      <c r="D21522" s="83"/>
      <c r="E21522" s="83"/>
      <c r="F21522" s="83"/>
      <c r="G21522" s="84"/>
      <c r="H21522" s="39"/>
      <c r="I21522" s="88"/>
      <c r="J21522" s="90"/>
      <c r="K21522" s="91"/>
      <c r="L21522" s="91"/>
      <c r="M21522" s="22" t="str">
        <f t="shared" ca="1" si="1075"/>
        <v/>
      </c>
    </row>
    <row r="21523" spans="2:13" ht="13.9" customHeight="1">
      <c r="B21523" s="82"/>
      <c r="C21523" s="83"/>
      <c r="D21523" s="83"/>
      <c r="E21523" s="83"/>
      <c r="F21523" s="83"/>
      <c r="G21523" s="84"/>
      <c r="H21523" s="39"/>
      <c r="I21523" s="88"/>
      <c r="J21523" s="90"/>
      <c r="K21523" s="91"/>
      <c r="L21523" s="91"/>
      <c r="M21523" s="22" t="str">
        <f t="shared" ca="1" si="1075"/>
        <v/>
      </c>
    </row>
    <row r="21524" spans="2:13" ht="13.9" customHeight="1">
      <c r="B21524" s="85"/>
      <c r="C21524" s="86"/>
      <c r="D21524" s="86"/>
      <c r="E21524" s="86"/>
      <c r="F21524" s="86"/>
      <c r="G21524" s="87"/>
      <c r="H21524" s="39"/>
      <c r="I21524" s="88"/>
      <c r="J21524" s="90"/>
      <c r="K21524" s="91"/>
      <c r="L21524" s="91"/>
      <c r="M21524" s="22" t="str">
        <f t="shared" ca="1" si="1075"/>
        <v/>
      </c>
    </row>
    <row r="21525" spans="2:13" ht="13.9" customHeight="1">
      <c r="I21525" s="61"/>
      <c r="J21525" s="77"/>
      <c r="K21525" s="78"/>
      <c r="L21525" s="78"/>
      <c r="M21525" s="22" t="str">
        <f t="shared" ca="1" si="1075"/>
        <v/>
      </c>
    </row>
    <row r="21526" spans="2:13" ht="13.9" customHeight="1">
      <c r="B21526" s="50">
        <f ca="1">OFFSET(B21526,-20,0)+1</f>
        <v>1077</v>
      </c>
      <c r="J21526" s="55"/>
      <c r="K21526" s="55"/>
      <c r="L21526" s="55"/>
      <c r="M21526" s="22" t="str">
        <f ca="1">IF(OFFSET(M21526,1,-3)="","",OFFSET(M21526,1,-3))</f>
        <v/>
      </c>
    </row>
    <row r="21527" spans="2:13" ht="13.9" customHeight="1">
      <c r="B21527" s="79" t="s">
        <v>294</v>
      </c>
      <c r="C21527" s="80"/>
      <c r="D21527" s="80"/>
      <c r="E21527" s="80"/>
      <c r="F21527" s="80"/>
      <c r="G21527" s="81"/>
      <c r="H21527" s="39"/>
      <c r="I21527" s="88" t="s">
        <v>124</v>
      </c>
      <c r="J21527" s="90" t="str">
        <f ca="1">IF(OFFSET(J21527,-20,0)="","",OFFSET(J21527,-20,0))</f>
        <v/>
      </c>
      <c r="K21527" s="91"/>
      <c r="L21527" s="91"/>
      <c r="M21527" s="22" t="str">
        <f t="shared" ref="M21527:M21545" ca="1" si="1076">IF(OFFSET(M21526,0,0)="","",OFFSET(M21526,0,0))</f>
        <v/>
      </c>
    </row>
    <row r="21528" spans="2:13" ht="13.9" customHeight="1">
      <c r="B21528" s="82"/>
      <c r="C21528" s="83"/>
      <c r="D21528" s="83"/>
      <c r="E21528" s="83"/>
      <c r="F21528" s="83"/>
      <c r="G21528" s="84"/>
      <c r="H21528" s="39"/>
      <c r="I21528" s="89"/>
      <c r="J21528" s="92"/>
      <c r="K21528" s="93"/>
      <c r="L21528" s="93"/>
      <c r="M21528" s="22" t="str">
        <f t="shared" ca="1" si="1076"/>
        <v/>
      </c>
    </row>
    <row r="21529" spans="2:13" ht="13.9" customHeight="1">
      <c r="B21529" s="82"/>
      <c r="C21529" s="83"/>
      <c r="D21529" s="83"/>
      <c r="E21529" s="83"/>
      <c r="F21529" s="83"/>
      <c r="G21529" s="84"/>
      <c r="H21529" s="39"/>
      <c r="I21529" s="94" t="s">
        <v>0</v>
      </c>
      <c r="J21529" s="95" t="str">
        <f ca="1">IF(OFFSET(J21529,-2,0)="","",IF(OFFSET(J21529,-20,0)="","",OFFSET(J21529,-20,0)))</f>
        <v/>
      </c>
      <c r="K21529" s="96"/>
      <c r="L21529" s="96"/>
      <c r="M21529" s="22" t="str">
        <f t="shared" ca="1" si="1076"/>
        <v/>
      </c>
    </row>
    <row r="21530" spans="2:13" ht="13.9" customHeight="1">
      <c r="B21530" s="82"/>
      <c r="C21530" s="83"/>
      <c r="D21530" s="83"/>
      <c r="E21530" s="83"/>
      <c r="F21530" s="83"/>
      <c r="G21530" s="84"/>
      <c r="H21530" s="39"/>
      <c r="I21530" s="89"/>
      <c r="J21530" s="92"/>
      <c r="K21530" s="93"/>
      <c r="L21530" s="93"/>
      <c r="M21530" s="22" t="str">
        <f t="shared" ca="1" si="1076"/>
        <v/>
      </c>
    </row>
    <row r="21531" spans="2:13" ht="13.9" customHeight="1">
      <c r="B21531" s="82"/>
      <c r="C21531" s="83"/>
      <c r="D21531" s="83"/>
      <c r="E21531" s="83"/>
      <c r="F21531" s="83"/>
      <c r="G21531" s="84"/>
      <c r="H21531" s="39"/>
      <c r="I21531" s="94" t="s">
        <v>123</v>
      </c>
      <c r="J21531" s="95" t="str">
        <f ca="1">IF(OFFSET(J21531,-4,0)="","",IF(OFFSET(J21531,-20,0)="","",OFFSET(J21531,-20,0)))</f>
        <v/>
      </c>
      <c r="K21531" s="96"/>
      <c r="L21531" s="96"/>
      <c r="M21531" s="22" t="str">
        <f t="shared" ca="1" si="1076"/>
        <v/>
      </c>
    </row>
    <row r="21532" spans="2:13" ht="13.9" customHeight="1">
      <c r="B21532" s="82"/>
      <c r="C21532" s="83"/>
      <c r="D21532" s="83"/>
      <c r="E21532" s="83"/>
      <c r="F21532" s="83"/>
      <c r="G21532" s="84"/>
      <c r="H21532" s="39"/>
      <c r="I21532" s="89"/>
      <c r="J21532" s="92"/>
      <c r="K21532" s="93"/>
      <c r="L21532" s="93"/>
      <c r="M21532" s="22" t="str">
        <f t="shared" ca="1" si="1076"/>
        <v/>
      </c>
    </row>
    <row r="21533" spans="2:13" ht="13.9" customHeight="1">
      <c r="B21533" s="82"/>
      <c r="C21533" s="83"/>
      <c r="D21533" s="83"/>
      <c r="E21533" s="83"/>
      <c r="F21533" s="83"/>
      <c r="G21533" s="84"/>
      <c r="H21533" s="39"/>
      <c r="I21533" s="94" t="s">
        <v>127</v>
      </c>
      <c r="J21533" s="95" t="str">
        <f ca="1">IF(OFFSET(J21533,-6,0)="","",IF(OFFSET(J21533,-20,0)="","",OFFSET(J21533,-20,0)))</f>
        <v/>
      </c>
      <c r="K21533" s="96"/>
      <c r="L21533" s="96"/>
      <c r="M21533" s="22" t="str">
        <f t="shared" ca="1" si="1076"/>
        <v/>
      </c>
    </row>
    <row r="21534" spans="2:13" ht="13.9" customHeight="1">
      <c r="B21534" s="82"/>
      <c r="C21534" s="83"/>
      <c r="D21534" s="83"/>
      <c r="E21534" s="83"/>
      <c r="F21534" s="83"/>
      <c r="G21534" s="84"/>
      <c r="H21534" s="39"/>
      <c r="I21534" s="88"/>
      <c r="J21534" s="90"/>
      <c r="K21534" s="91"/>
      <c r="L21534" s="91"/>
      <c r="M21534" s="22" t="str">
        <f t="shared" ca="1" si="1076"/>
        <v/>
      </c>
    </row>
    <row r="21535" spans="2:13" ht="13.9" customHeight="1">
      <c r="B21535" s="82"/>
      <c r="C21535" s="83"/>
      <c r="D21535" s="83"/>
      <c r="E21535" s="83"/>
      <c r="F21535" s="83"/>
      <c r="G21535" s="84"/>
      <c r="H21535" s="39"/>
      <c r="I21535" s="89"/>
      <c r="J21535" s="92"/>
      <c r="K21535" s="93"/>
      <c r="L21535" s="93"/>
      <c r="M21535" s="22" t="str">
        <f t="shared" ca="1" si="1076"/>
        <v/>
      </c>
    </row>
    <row r="21536" spans="2:13" ht="13.9" customHeight="1">
      <c r="B21536" s="82"/>
      <c r="C21536" s="83"/>
      <c r="D21536" s="83"/>
      <c r="E21536" s="83"/>
      <c r="F21536" s="83"/>
      <c r="G21536" s="84"/>
      <c r="H21536" s="39"/>
      <c r="I21536" s="97" t="s">
        <v>125</v>
      </c>
      <c r="J21536" s="99" t="str">
        <f ca="1">IF(OFFSET(J21536,-9,0)="","",IF(OFFSET(J21536,-20,0)="","",OFFSET(J21536,-20,0)))</f>
        <v/>
      </c>
      <c r="K21536" s="100"/>
      <c r="L21536" s="100"/>
      <c r="M21536" s="22" t="str">
        <f t="shared" ca="1" si="1076"/>
        <v/>
      </c>
    </row>
    <row r="21537" spans="2:13" ht="13.9" customHeight="1">
      <c r="B21537" s="82"/>
      <c r="C21537" s="83"/>
      <c r="D21537" s="83"/>
      <c r="E21537" s="83"/>
      <c r="F21537" s="83"/>
      <c r="G21537" s="84"/>
      <c r="H21537" s="39"/>
      <c r="I21537" s="98"/>
      <c r="J21537" s="101"/>
      <c r="K21537" s="102"/>
      <c r="L21537" s="102"/>
      <c r="M21537" s="22" t="str">
        <f t="shared" ca="1" si="1076"/>
        <v/>
      </c>
    </row>
    <row r="21538" spans="2:13" ht="13.9" customHeight="1">
      <c r="B21538" s="82"/>
      <c r="C21538" s="83"/>
      <c r="D21538" s="83"/>
      <c r="E21538" s="83"/>
      <c r="F21538" s="83"/>
      <c r="G21538" s="84"/>
      <c r="H21538" s="39"/>
      <c r="I21538" s="53" t="s">
        <v>126</v>
      </c>
      <c r="J21538" s="103" t="str">
        <f ca="1">IF(OFFSET(J21538,-11,0)="","",TODAY())</f>
        <v/>
      </c>
      <c r="K21538" s="104"/>
      <c r="L21538" s="104"/>
      <c r="M21538" s="22" t="str">
        <f t="shared" ca="1" si="1076"/>
        <v/>
      </c>
    </row>
    <row r="21539" spans="2:13" ht="13.9" customHeight="1">
      <c r="B21539" s="82"/>
      <c r="C21539" s="83"/>
      <c r="D21539" s="83"/>
      <c r="E21539" s="83"/>
      <c r="F21539" s="83"/>
      <c r="G21539" s="84"/>
      <c r="H21539" s="39"/>
      <c r="I21539" s="105" t="s">
        <v>128</v>
      </c>
      <c r="J21539" s="107" t="str">
        <f ca="1">IF(OFFSET(J21539,-12,0)="","",IF(OFFSET(J21539,-20,0)="","",OFFSET(J21539,-20,0)))</f>
        <v/>
      </c>
      <c r="K21539" s="108"/>
      <c r="L21539" s="108"/>
      <c r="M21539" s="22" t="str">
        <f t="shared" ca="1" si="1076"/>
        <v/>
      </c>
    </row>
    <row r="21540" spans="2:13" ht="13.9" customHeight="1">
      <c r="B21540" s="82"/>
      <c r="C21540" s="83"/>
      <c r="D21540" s="83"/>
      <c r="E21540" s="83"/>
      <c r="F21540" s="83"/>
      <c r="G21540" s="84"/>
      <c r="H21540" s="39"/>
      <c r="I21540" s="106"/>
      <c r="J21540" s="109"/>
      <c r="K21540" s="110"/>
      <c r="L21540" s="110"/>
      <c r="M21540" s="22" t="str">
        <f t="shared" ca="1" si="1076"/>
        <v/>
      </c>
    </row>
    <row r="21541" spans="2:13" ht="13.9" customHeight="1">
      <c r="B21541" s="82"/>
      <c r="C21541" s="83"/>
      <c r="D21541" s="83"/>
      <c r="E21541" s="83"/>
      <c r="F21541" s="83"/>
      <c r="G21541" s="84"/>
      <c r="H21541" s="39"/>
      <c r="I21541" s="94" t="s">
        <v>129</v>
      </c>
      <c r="J21541" s="95" t="str">
        <f ca="1">IF(OFFSET(J21541,-14,0)="","",IF(OFFSET(J21541,-20,0)="","",OFFSET(J21541,-20,0)))</f>
        <v/>
      </c>
      <c r="K21541" s="96"/>
      <c r="L21541" s="96"/>
      <c r="M21541" s="22" t="str">
        <f t="shared" ca="1" si="1076"/>
        <v/>
      </c>
    </row>
    <row r="21542" spans="2:13" ht="13.9" customHeight="1">
      <c r="B21542" s="82"/>
      <c r="C21542" s="83"/>
      <c r="D21542" s="83"/>
      <c r="E21542" s="83"/>
      <c r="F21542" s="83"/>
      <c r="G21542" s="84"/>
      <c r="H21542" s="39"/>
      <c r="I21542" s="88"/>
      <c r="J21542" s="90"/>
      <c r="K21542" s="91"/>
      <c r="L21542" s="91"/>
      <c r="M21542" s="22" t="str">
        <f t="shared" ca="1" si="1076"/>
        <v/>
      </c>
    </row>
    <row r="21543" spans="2:13" ht="13.9" customHeight="1">
      <c r="B21543" s="82"/>
      <c r="C21543" s="83"/>
      <c r="D21543" s="83"/>
      <c r="E21543" s="83"/>
      <c r="F21543" s="83"/>
      <c r="G21543" s="84"/>
      <c r="H21543" s="39"/>
      <c r="I21543" s="88"/>
      <c r="J21543" s="90"/>
      <c r="K21543" s="91"/>
      <c r="L21543" s="91"/>
      <c r="M21543" s="22" t="str">
        <f t="shared" ca="1" si="1076"/>
        <v/>
      </c>
    </row>
    <row r="21544" spans="2:13" ht="13.9" customHeight="1">
      <c r="B21544" s="85"/>
      <c r="C21544" s="86"/>
      <c r="D21544" s="86"/>
      <c r="E21544" s="86"/>
      <c r="F21544" s="86"/>
      <c r="G21544" s="87"/>
      <c r="H21544" s="39"/>
      <c r="I21544" s="88"/>
      <c r="J21544" s="90"/>
      <c r="K21544" s="91"/>
      <c r="L21544" s="91"/>
      <c r="M21544" s="22" t="str">
        <f t="shared" ca="1" si="1076"/>
        <v/>
      </c>
    </row>
    <row r="21545" spans="2:13" ht="13.9" customHeight="1">
      <c r="I21545" s="61"/>
      <c r="J21545" s="77"/>
      <c r="K21545" s="78"/>
      <c r="L21545" s="78"/>
      <c r="M21545" s="22" t="str">
        <f t="shared" ca="1" si="1076"/>
        <v/>
      </c>
    </row>
    <row r="21546" spans="2:13" ht="13.9" customHeight="1">
      <c r="B21546" s="50">
        <f ca="1">OFFSET(B21546,-20,0)+1</f>
        <v>1078</v>
      </c>
      <c r="J21546" s="55"/>
      <c r="K21546" s="55"/>
      <c r="L21546" s="55"/>
      <c r="M21546" s="22" t="str">
        <f ca="1">IF(OFFSET(M21546,1,-3)="","",OFFSET(M21546,1,-3))</f>
        <v/>
      </c>
    </row>
    <row r="21547" spans="2:13" ht="13.9" customHeight="1">
      <c r="B21547" s="79" t="s">
        <v>294</v>
      </c>
      <c r="C21547" s="80"/>
      <c r="D21547" s="80"/>
      <c r="E21547" s="80"/>
      <c r="F21547" s="80"/>
      <c r="G21547" s="81"/>
      <c r="H21547" s="39"/>
      <c r="I21547" s="88" t="s">
        <v>124</v>
      </c>
      <c r="J21547" s="90" t="str">
        <f ca="1">IF(OFFSET(J21547,-20,0)="","",OFFSET(J21547,-20,0))</f>
        <v/>
      </c>
      <c r="K21547" s="91"/>
      <c r="L21547" s="91"/>
      <c r="M21547" s="22" t="str">
        <f t="shared" ref="M21547:M21565" ca="1" si="1077">IF(OFFSET(M21546,0,0)="","",OFFSET(M21546,0,0))</f>
        <v/>
      </c>
    </row>
    <row r="21548" spans="2:13" ht="13.9" customHeight="1">
      <c r="B21548" s="82"/>
      <c r="C21548" s="83"/>
      <c r="D21548" s="83"/>
      <c r="E21548" s="83"/>
      <c r="F21548" s="83"/>
      <c r="G21548" s="84"/>
      <c r="H21548" s="39"/>
      <c r="I21548" s="89"/>
      <c r="J21548" s="92"/>
      <c r="K21548" s="93"/>
      <c r="L21548" s="93"/>
      <c r="M21548" s="22" t="str">
        <f t="shared" ca="1" si="1077"/>
        <v/>
      </c>
    </row>
    <row r="21549" spans="2:13" ht="13.9" customHeight="1">
      <c r="B21549" s="82"/>
      <c r="C21549" s="83"/>
      <c r="D21549" s="83"/>
      <c r="E21549" s="83"/>
      <c r="F21549" s="83"/>
      <c r="G21549" s="84"/>
      <c r="H21549" s="39"/>
      <c r="I21549" s="94" t="s">
        <v>0</v>
      </c>
      <c r="J21549" s="95" t="str">
        <f ca="1">IF(OFFSET(J21549,-2,0)="","",IF(OFFSET(J21549,-20,0)="","",OFFSET(J21549,-20,0)))</f>
        <v/>
      </c>
      <c r="K21549" s="96"/>
      <c r="L21549" s="96"/>
      <c r="M21549" s="22" t="str">
        <f t="shared" ca="1" si="1077"/>
        <v/>
      </c>
    </row>
    <row r="21550" spans="2:13" ht="13.9" customHeight="1">
      <c r="B21550" s="82"/>
      <c r="C21550" s="83"/>
      <c r="D21550" s="83"/>
      <c r="E21550" s="83"/>
      <c r="F21550" s="83"/>
      <c r="G21550" s="84"/>
      <c r="H21550" s="39"/>
      <c r="I21550" s="89"/>
      <c r="J21550" s="92"/>
      <c r="K21550" s="93"/>
      <c r="L21550" s="93"/>
      <c r="M21550" s="22" t="str">
        <f t="shared" ca="1" si="1077"/>
        <v/>
      </c>
    </row>
    <row r="21551" spans="2:13" ht="13.9" customHeight="1">
      <c r="B21551" s="82"/>
      <c r="C21551" s="83"/>
      <c r="D21551" s="83"/>
      <c r="E21551" s="83"/>
      <c r="F21551" s="83"/>
      <c r="G21551" s="84"/>
      <c r="H21551" s="39"/>
      <c r="I21551" s="94" t="s">
        <v>123</v>
      </c>
      <c r="J21551" s="95" t="str">
        <f ca="1">IF(OFFSET(J21551,-4,0)="","",IF(OFFSET(J21551,-20,0)="","",OFFSET(J21551,-20,0)))</f>
        <v/>
      </c>
      <c r="K21551" s="96"/>
      <c r="L21551" s="96"/>
      <c r="M21551" s="22" t="str">
        <f t="shared" ca="1" si="1077"/>
        <v/>
      </c>
    </row>
    <row r="21552" spans="2:13" ht="13.9" customHeight="1">
      <c r="B21552" s="82"/>
      <c r="C21552" s="83"/>
      <c r="D21552" s="83"/>
      <c r="E21552" s="83"/>
      <c r="F21552" s="83"/>
      <c r="G21552" s="84"/>
      <c r="H21552" s="39"/>
      <c r="I21552" s="89"/>
      <c r="J21552" s="92"/>
      <c r="K21552" s="93"/>
      <c r="L21552" s="93"/>
      <c r="M21552" s="22" t="str">
        <f t="shared" ca="1" si="1077"/>
        <v/>
      </c>
    </row>
    <row r="21553" spans="2:13" ht="13.9" customHeight="1">
      <c r="B21553" s="82"/>
      <c r="C21553" s="83"/>
      <c r="D21553" s="83"/>
      <c r="E21553" s="83"/>
      <c r="F21553" s="83"/>
      <c r="G21553" s="84"/>
      <c r="H21553" s="39"/>
      <c r="I21553" s="94" t="s">
        <v>127</v>
      </c>
      <c r="J21553" s="95" t="str">
        <f ca="1">IF(OFFSET(J21553,-6,0)="","",IF(OFFSET(J21553,-20,0)="","",OFFSET(J21553,-20,0)))</f>
        <v/>
      </c>
      <c r="K21553" s="96"/>
      <c r="L21553" s="96"/>
      <c r="M21553" s="22" t="str">
        <f t="shared" ca="1" si="1077"/>
        <v/>
      </c>
    </row>
    <row r="21554" spans="2:13" ht="13.9" customHeight="1">
      <c r="B21554" s="82"/>
      <c r="C21554" s="83"/>
      <c r="D21554" s="83"/>
      <c r="E21554" s="83"/>
      <c r="F21554" s="83"/>
      <c r="G21554" s="84"/>
      <c r="H21554" s="39"/>
      <c r="I21554" s="88"/>
      <c r="J21554" s="90"/>
      <c r="K21554" s="91"/>
      <c r="L21554" s="91"/>
      <c r="M21554" s="22" t="str">
        <f t="shared" ca="1" si="1077"/>
        <v/>
      </c>
    </row>
    <row r="21555" spans="2:13" ht="13.9" customHeight="1">
      <c r="B21555" s="82"/>
      <c r="C21555" s="83"/>
      <c r="D21555" s="83"/>
      <c r="E21555" s="83"/>
      <c r="F21555" s="83"/>
      <c r="G21555" s="84"/>
      <c r="H21555" s="39"/>
      <c r="I21555" s="89"/>
      <c r="J21555" s="92"/>
      <c r="K21555" s="93"/>
      <c r="L21555" s="93"/>
      <c r="M21555" s="22" t="str">
        <f t="shared" ca="1" si="1077"/>
        <v/>
      </c>
    </row>
    <row r="21556" spans="2:13" ht="13.9" customHeight="1">
      <c r="B21556" s="82"/>
      <c r="C21556" s="83"/>
      <c r="D21556" s="83"/>
      <c r="E21556" s="83"/>
      <c r="F21556" s="83"/>
      <c r="G21556" s="84"/>
      <c r="H21556" s="39"/>
      <c r="I21556" s="97" t="s">
        <v>125</v>
      </c>
      <c r="J21556" s="99" t="str">
        <f ca="1">IF(OFFSET(J21556,-9,0)="","",IF(OFFSET(J21556,-20,0)="","",OFFSET(J21556,-20,0)))</f>
        <v/>
      </c>
      <c r="K21556" s="100"/>
      <c r="L21556" s="100"/>
      <c r="M21556" s="22" t="str">
        <f t="shared" ca="1" si="1077"/>
        <v/>
      </c>
    </row>
    <row r="21557" spans="2:13" ht="13.9" customHeight="1">
      <c r="B21557" s="82"/>
      <c r="C21557" s="83"/>
      <c r="D21557" s="83"/>
      <c r="E21557" s="83"/>
      <c r="F21557" s="83"/>
      <c r="G21557" s="84"/>
      <c r="H21557" s="39"/>
      <c r="I21557" s="98"/>
      <c r="J21557" s="101"/>
      <c r="K21557" s="102"/>
      <c r="L21557" s="102"/>
      <c r="M21557" s="22" t="str">
        <f t="shared" ca="1" si="1077"/>
        <v/>
      </c>
    </row>
    <row r="21558" spans="2:13" ht="13.9" customHeight="1">
      <c r="B21558" s="82"/>
      <c r="C21558" s="83"/>
      <c r="D21558" s="83"/>
      <c r="E21558" s="83"/>
      <c r="F21558" s="83"/>
      <c r="G21558" s="84"/>
      <c r="H21558" s="39"/>
      <c r="I21558" s="53" t="s">
        <v>126</v>
      </c>
      <c r="J21558" s="103" t="str">
        <f ca="1">IF(OFFSET(J21558,-11,0)="","",TODAY())</f>
        <v/>
      </c>
      <c r="K21558" s="104"/>
      <c r="L21558" s="104"/>
      <c r="M21558" s="22" t="str">
        <f t="shared" ca="1" si="1077"/>
        <v/>
      </c>
    </row>
    <row r="21559" spans="2:13" ht="13.9" customHeight="1">
      <c r="B21559" s="82"/>
      <c r="C21559" s="83"/>
      <c r="D21559" s="83"/>
      <c r="E21559" s="83"/>
      <c r="F21559" s="83"/>
      <c r="G21559" s="84"/>
      <c r="H21559" s="39"/>
      <c r="I21559" s="105" t="s">
        <v>128</v>
      </c>
      <c r="J21559" s="107" t="str">
        <f ca="1">IF(OFFSET(J21559,-12,0)="","",IF(OFFSET(J21559,-20,0)="","",OFFSET(J21559,-20,0)))</f>
        <v/>
      </c>
      <c r="K21559" s="108"/>
      <c r="L21559" s="108"/>
      <c r="M21559" s="22" t="str">
        <f t="shared" ca="1" si="1077"/>
        <v/>
      </c>
    </row>
    <row r="21560" spans="2:13" ht="13.9" customHeight="1">
      <c r="B21560" s="82"/>
      <c r="C21560" s="83"/>
      <c r="D21560" s="83"/>
      <c r="E21560" s="83"/>
      <c r="F21560" s="83"/>
      <c r="G21560" s="84"/>
      <c r="H21560" s="39"/>
      <c r="I21560" s="106"/>
      <c r="J21560" s="109"/>
      <c r="K21560" s="110"/>
      <c r="L21560" s="110"/>
      <c r="M21560" s="22" t="str">
        <f t="shared" ca="1" si="1077"/>
        <v/>
      </c>
    </row>
    <row r="21561" spans="2:13" ht="13.9" customHeight="1">
      <c r="B21561" s="82"/>
      <c r="C21561" s="83"/>
      <c r="D21561" s="83"/>
      <c r="E21561" s="83"/>
      <c r="F21561" s="83"/>
      <c r="G21561" s="84"/>
      <c r="H21561" s="39"/>
      <c r="I21561" s="94" t="s">
        <v>129</v>
      </c>
      <c r="J21561" s="95" t="str">
        <f ca="1">IF(OFFSET(J21561,-14,0)="","",IF(OFFSET(J21561,-20,0)="","",OFFSET(J21561,-20,0)))</f>
        <v/>
      </c>
      <c r="K21561" s="96"/>
      <c r="L21561" s="96"/>
      <c r="M21561" s="22" t="str">
        <f t="shared" ca="1" si="1077"/>
        <v/>
      </c>
    </row>
    <row r="21562" spans="2:13" ht="13.9" customHeight="1">
      <c r="B21562" s="82"/>
      <c r="C21562" s="83"/>
      <c r="D21562" s="83"/>
      <c r="E21562" s="83"/>
      <c r="F21562" s="83"/>
      <c r="G21562" s="84"/>
      <c r="H21562" s="39"/>
      <c r="I21562" s="88"/>
      <c r="J21562" s="90"/>
      <c r="K21562" s="91"/>
      <c r="L21562" s="91"/>
      <c r="M21562" s="22" t="str">
        <f t="shared" ca="1" si="1077"/>
        <v/>
      </c>
    </row>
    <row r="21563" spans="2:13" ht="13.9" customHeight="1">
      <c r="B21563" s="82"/>
      <c r="C21563" s="83"/>
      <c r="D21563" s="83"/>
      <c r="E21563" s="83"/>
      <c r="F21563" s="83"/>
      <c r="G21563" s="84"/>
      <c r="H21563" s="39"/>
      <c r="I21563" s="88"/>
      <c r="J21563" s="90"/>
      <c r="K21563" s="91"/>
      <c r="L21563" s="91"/>
      <c r="M21563" s="22" t="str">
        <f t="shared" ca="1" si="1077"/>
        <v/>
      </c>
    </row>
    <row r="21564" spans="2:13" ht="13.9" customHeight="1">
      <c r="B21564" s="85"/>
      <c r="C21564" s="86"/>
      <c r="D21564" s="86"/>
      <c r="E21564" s="86"/>
      <c r="F21564" s="86"/>
      <c r="G21564" s="87"/>
      <c r="H21564" s="39"/>
      <c r="I21564" s="88"/>
      <c r="J21564" s="90"/>
      <c r="K21564" s="91"/>
      <c r="L21564" s="91"/>
      <c r="M21564" s="22" t="str">
        <f t="shared" ca="1" si="1077"/>
        <v/>
      </c>
    </row>
    <row r="21565" spans="2:13" ht="13.9" customHeight="1">
      <c r="H21565" s="39"/>
      <c r="I21565" s="61"/>
      <c r="J21565" s="77"/>
      <c r="K21565" s="78"/>
      <c r="L21565" s="78"/>
      <c r="M21565" s="22" t="str">
        <f t="shared" ca="1" si="1077"/>
        <v/>
      </c>
    </row>
    <row r="21566" spans="2:13" ht="13.9" customHeight="1">
      <c r="B21566" s="50">
        <f ca="1">OFFSET(B21566,-20,0)+1</f>
        <v>1079</v>
      </c>
      <c r="J21566" s="55"/>
      <c r="K21566" s="55"/>
      <c r="L21566" s="55"/>
      <c r="M21566" s="22" t="str">
        <f ca="1">IF(OFFSET(M21566,1,-3)="","",OFFSET(M21566,1,-3))</f>
        <v/>
      </c>
    </row>
    <row r="21567" spans="2:13" ht="13.9" customHeight="1">
      <c r="B21567" s="79" t="s">
        <v>294</v>
      </c>
      <c r="C21567" s="80"/>
      <c r="D21567" s="80"/>
      <c r="E21567" s="80"/>
      <c r="F21567" s="80"/>
      <c r="G21567" s="81"/>
      <c r="H21567" s="39"/>
      <c r="I21567" s="88" t="s">
        <v>124</v>
      </c>
      <c r="J21567" s="90" t="str">
        <f ca="1">IF(OFFSET(J21567,-20,0)="","",OFFSET(J21567,-20,0))</f>
        <v/>
      </c>
      <c r="K21567" s="91"/>
      <c r="L21567" s="91"/>
      <c r="M21567" s="22" t="str">
        <f t="shared" ref="M21567:M21585" ca="1" si="1078">IF(OFFSET(M21566,0,0)="","",OFFSET(M21566,0,0))</f>
        <v/>
      </c>
    </row>
    <row r="21568" spans="2:13" ht="13.9" customHeight="1">
      <c r="B21568" s="82"/>
      <c r="C21568" s="83"/>
      <c r="D21568" s="83"/>
      <c r="E21568" s="83"/>
      <c r="F21568" s="83"/>
      <c r="G21568" s="84"/>
      <c r="H21568" s="39"/>
      <c r="I21568" s="89"/>
      <c r="J21568" s="92"/>
      <c r="K21568" s="93"/>
      <c r="L21568" s="93"/>
      <c r="M21568" s="22" t="str">
        <f t="shared" ca="1" si="1078"/>
        <v/>
      </c>
    </row>
    <row r="21569" spans="2:13" ht="13.9" customHeight="1">
      <c r="B21569" s="82"/>
      <c r="C21569" s="83"/>
      <c r="D21569" s="83"/>
      <c r="E21569" s="83"/>
      <c r="F21569" s="83"/>
      <c r="G21569" s="84"/>
      <c r="H21569" s="39"/>
      <c r="I21569" s="94" t="s">
        <v>0</v>
      </c>
      <c r="J21569" s="95" t="str">
        <f ca="1">IF(OFFSET(J21569,-2,0)="","",IF(OFFSET(J21569,-20,0)="","",OFFSET(J21569,-20,0)))</f>
        <v/>
      </c>
      <c r="K21569" s="96"/>
      <c r="L21569" s="96"/>
      <c r="M21569" s="22" t="str">
        <f t="shared" ca="1" si="1078"/>
        <v/>
      </c>
    </row>
    <row r="21570" spans="2:13" ht="13.9" customHeight="1">
      <c r="B21570" s="82"/>
      <c r="C21570" s="83"/>
      <c r="D21570" s="83"/>
      <c r="E21570" s="83"/>
      <c r="F21570" s="83"/>
      <c r="G21570" s="84"/>
      <c r="H21570" s="39"/>
      <c r="I21570" s="89"/>
      <c r="J21570" s="92"/>
      <c r="K21570" s="93"/>
      <c r="L21570" s="93"/>
      <c r="M21570" s="22" t="str">
        <f t="shared" ca="1" si="1078"/>
        <v/>
      </c>
    </row>
    <row r="21571" spans="2:13" ht="13.9" customHeight="1">
      <c r="B21571" s="82"/>
      <c r="C21571" s="83"/>
      <c r="D21571" s="83"/>
      <c r="E21571" s="83"/>
      <c r="F21571" s="83"/>
      <c r="G21571" s="84"/>
      <c r="H21571" s="39"/>
      <c r="I21571" s="94" t="s">
        <v>123</v>
      </c>
      <c r="J21571" s="95" t="str">
        <f ca="1">IF(OFFSET(J21571,-4,0)="","",IF(OFFSET(J21571,-20,0)="","",OFFSET(J21571,-20,0)))</f>
        <v/>
      </c>
      <c r="K21571" s="96"/>
      <c r="L21571" s="96"/>
      <c r="M21571" s="22" t="str">
        <f t="shared" ca="1" si="1078"/>
        <v/>
      </c>
    </row>
    <row r="21572" spans="2:13" ht="13.9" customHeight="1">
      <c r="B21572" s="82"/>
      <c r="C21572" s="83"/>
      <c r="D21572" s="83"/>
      <c r="E21572" s="83"/>
      <c r="F21572" s="83"/>
      <c r="G21572" s="84"/>
      <c r="H21572" s="39"/>
      <c r="I21572" s="89"/>
      <c r="J21572" s="92"/>
      <c r="K21572" s="93"/>
      <c r="L21572" s="93"/>
      <c r="M21572" s="22" t="str">
        <f t="shared" ca="1" si="1078"/>
        <v/>
      </c>
    </row>
    <row r="21573" spans="2:13" ht="13.9" customHeight="1">
      <c r="B21573" s="82"/>
      <c r="C21573" s="83"/>
      <c r="D21573" s="83"/>
      <c r="E21573" s="83"/>
      <c r="F21573" s="83"/>
      <c r="G21573" s="84"/>
      <c r="H21573" s="39"/>
      <c r="I21573" s="94" t="s">
        <v>127</v>
      </c>
      <c r="J21573" s="95" t="str">
        <f ca="1">IF(OFFSET(J21573,-6,0)="","",IF(OFFSET(J21573,-20,0)="","",OFFSET(J21573,-20,0)))</f>
        <v/>
      </c>
      <c r="K21573" s="96"/>
      <c r="L21573" s="96"/>
      <c r="M21573" s="22" t="str">
        <f t="shared" ca="1" si="1078"/>
        <v/>
      </c>
    </row>
    <row r="21574" spans="2:13" ht="13.9" customHeight="1">
      <c r="B21574" s="82"/>
      <c r="C21574" s="83"/>
      <c r="D21574" s="83"/>
      <c r="E21574" s="83"/>
      <c r="F21574" s="83"/>
      <c r="G21574" s="84"/>
      <c r="H21574" s="39"/>
      <c r="I21574" s="88"/>
      <c r="J21574" s="90"/>
      <c r="K21574" s="91"/>
      <c r="L21574" s="91"/>
      <c r="M21574" s="22" t="str">
        <f t="shared" ca="1" si="1078"/>
        <v/>
      </c>
    </row>
    <row r="21575" spans="2:13" ht="13.9" customHeight="1">
      <c r="B21575" s="82"/>
      <c r="C21575" s="83"/>
      <c r="D21575" s="83"/>
      <c r="E21575" s="83"/>
      <c r="F21575" s="83"/>
      <c r="G21575" s="84"/>
      <c r="H21575" s="39"/>
      <c r="I21575" s="89"/>
      <c r="J21575" s="92"/>
      <c r="K21575" s="93"/>
      <c r="L21575" s="93"/>
      <c r="M21575" s="22" t="str">
        <f t="shared" ca="1" si="1078"/>
        <v/>
      </c>
    </row>
    <row r="21576" spans="2:13" ht="13.9" customHeight="1">
      <c r="B21576" s="82"/>
      <c r="C21576" s="83"/>
      <c r="D21576" s="83"/>
      <c r="E21576" s="83"/>
      <c r="F21576" s="83"/>
      <c r="G21576" s="84"/>
      <c r="H21576" s="39"/>
      <c r="I21576" s="97" t="s">
        <v>125</v>
      </c>
      <c r="J21576" s="99" t="str">
        <f ca="1">IF(OFFSET(J21576,-9,0)="","",IF(OFFSET(J21576,-20,0)="","",OFFSET(J21576,-20,0)))</f>
        <v/>
      </c>
      <c r="K21576" s="100"/>
      <c r="L21576" s="100"/>
      <c r="M21576" s="22" t="str">
        <f t="shared" ca="1" si="1078"/>
        <v/>
      </c>
    </row>
    <row r="21577" spans="2:13" ht="13.9" customHeight="1">
      <c r="B21577" s="82"/>
      <c r="C21577" s="83"/>
      <c r="D21577" s="83"/>
      <c r="E21577" s="83"/>
      <c r="F21577" s="83"/>
      <c r="G21577" s="84"/>
      <c r="H21577" s="39"/>
      <c r="I21577" s="98"/>
      <c r="J21577" s="101"/>
      <c r="K21577" s="102"/>
      <c r="L21577" s="102"/>
      <c r="M21577" s="22" t="str">
        <f t="shared" ca="1" si="1078"/>
        <v/>
      </c>
    </row>
    <row r="21578" spans="2:13" ht="13.9" customHeight="1">
      <c r="B21578" s="82"/>
      <c r="C21578" s="83"/>
      <c r="D21578" s="83"/>
      <c r="E21578" s="83"/>
      <c r="F21578" s="83"/>
      <c r="G21578" s="84"/>
      <c r="H21578" s="39"/>
      <c r="I21578" s="53" t="s">
        <v>126</v>
      </c>
      <c r="J21578" s="103" t="str">
        <f ca="1">IF(OFFSET(J21578,-11,0)="","",TODAY())</f>
        <v/>
      </c>
      <c r="K21578" s="104"/>
      <c r="L21578" s="104"/>
      <c r="M21578" s="22" t="str">
        <f t="shared" ca="1" si="1078"/>
        <v/>
      </c>
    </row>
    <row r="21579" spans="2:13" ht="13.9" customHeight="1">
      <c r="B21579" s="82"/>
      <c r="C21579" s="83"/>
      <c r="D21579" s="83"/>
      <c r="E21579" s="83"/>
      <c r="F21579" s="83"/>
      <c r="G21579" s="84"/>
      <c r="H21579" s="39"/>
      <c r="I21579" s="105" t="s">
        <v>128</v>
      </c>
      <c r="J21579" s="107" t="str">
        <f ca="1">IF(OFFSET(J21579,-12,0)="","",IF(OFFSET(J21579,-20,0)="","",OFFSET(J21579,-20,0)))</f>
        <v/>
      </c>
      <c r="K21579" s="108"/>
      <c r="L21579" s="108"/>
      <c r="M21579" s="22" t="str">
        <f t="shared" ca="1" si="1078"/>
        <v/>
      </c>
    </row>
    <row r="21580" spans="2:13" ht="13.9" customHeight="1">
      <c r="B21580" s="82"/>
      <c r="C21580" s="83"/>
      <c r="D21580" s="83"/>
      <c r="E21580" s="83"/>
      <c r="F21580" s="83"/>
      <c r="G21580" s="84"/>
      <c r="H21580" s="39"/>
      <c r="I21580" s="106"/>
      <c r="J21580" s="109"/>
      <c r="K21580" s="110"/>
      <c r="L21580" s="110"/>
      <c r="M21580" s="22" t="str">
        <f t="shared" ca="1" si="1078"/>
        <v/>
      </c>
    </row>
    <row r="21581" spans="2:13" ht="13.9" customHeight="1">
      <c r="B21581" s="82"/>
      <c r="C21581" s="83"/>
      <c r="D21581" s="83"/>
      <c r="E21581" s="83"/>
      <c r="F21581" s="83"/>
      <c r="G21581" s="84"/>
      <c r="H21581" s="39"/>
      <c r="I21581" s="94" t="s">
        <v>129</v>
      </c>
      <c r="J21581" s="95" t="str">
        <f ca="1">IF(OFFSET(J21581,-14,0)="","",IF(OFFSET(J21581,-20,0)="","",OFFSET(J21581,-20,0)))</f>
        <v/>
      </c>
      <c r="K21581" s="96"/>
      <c r="L21581" s="96"/>
      <c r="M21581" s="22" t="str">
        <f t="shared" ca="1" si="1078"/>
        <v/>
      </c>
    </row>
    <row r="21582" spans="2:13" ht="13.9" customHeight="1">
      <c r="B21582" s="82"/>
      <c r="C21582" s="83"/>
      <c r="D21582" s="83"/>
      <c r="E21582" s="83"/>
      <c r="F21582" s="83"/>
      <c r="G21582" s="84"/>
      <c r="H21582" s="39"/>
      <c r="I21582" s="88"/>
      <c r="J21582" s="90"/>
      <c r="K21582" s="91"/>
      <c r="L21582" s="91"/>
      <c r="M21582" s="22" t="str">
        <f t="shared" ca="1" si="1078"/>
        <v/>
      </c>
    </row>
    <row r="21583" spans="2:13" ht="13.9" customHeight="1">
      <c r="B21583" s="82"/>
      <c r="C21583" s="83"/>
      <c r="D21583" s="83"/>
      <c r="E21583" s="83"/>
      <c r="F21583" s="83"/>
      <c r="G21583" s="84"/>
      <c r="H21583" s="39"/>
      <c r="I21583" s="88"/>
      <c r="J21583" s="90"/>
      <c r="K21583" s="91"/>
      <c r="L21583" s="91"/>
      <c r="M21583" s="22" t="str">
        <f t="shared" ca="1" si="1078"/>
        <v/>
      </c>
    </row>
    <row r="21584" spans="2:13" ht="13.9" customHeight="1">
      <c r="B21584" s="85"/>
      <c r="C21584" s="86"/>
      <c r="D21584" s="86"/>
      <c r="E21584" s="86"/>
      <c r="F21584" s="86"/>
      <c r="G21584" s="87"/>
      <c r="H21584" s="39"/>
      <c r="I21584" s="88"/>
      <c r="J21584" s="90"/>
      <c r="K21584" s="91"/>
      <c r="L21584" s="91"/>
      <c r="M21584" s="22" t="str">
        <f t="shared" ca="1" si="1078"/>
        <v/>
      </c>
    </row>
    <row r="21585" spans="2:13" ht="13.9" customHeight="1">
      <c r="B21585" s="39"/>
      <c r="C21585" s="39"/>
      <c r="D21585" s="39"/>
      <c r="E21585" s="39"/>
      <c r="F21585" s="39"/>
      <c r="G21585" s="39"/>
      <c r="H21585" s="39"/>
      <c r="I21585" s="61"/>
      <c r="J21585" s="77"/>
      <c r="K21585" s="78"/>
      <c r="L21585" s="78"/>
      <c r="M21585" s="22" t="str">
        <f t="shared" ca="1" si="1078"/>
        <v/>
      </c>
    </row>
    <row r="21586" spans="2:13" ht="13.9" customHeight="1">
      <c r="B21586" s="50">
        <f ca="1">OFFSET(B21586,-20,0)+1</f>
        <v>1080</v>
      </c>
      <c r="J21586" s="55"/>
      <c r="K21586" s="55"/>
      <c r="L21586" s="55"/>
      <c r="M21586" s="22" t="str">
        <f ca="1">IF(OFFSET(M21586,1,-3)="","",OFFSET(M21586,1,-3))</f>
        <v/>
      </c>
    </row>
    <row r="21587" spans="2:13" ht="13.9" customHeight="1">
      <c r="B21587" s="79" t="s">
        <v>294</v>
      </c>
      <c r="C21587" s="80"/>
      <c r="D21587" s="80"/>
      <c r="E21587" s="80"/>
      <c r="F21587" s="80"/>
      <c r="G21587" s="81"/>
      <c r="H21587" s="39"/>
      <c r="I21587" s="88" t="s">
        <v>124</v>
      </c>
      <c r="J21587" s="90" t="str">
        <f ca="1">IF(OFFSET(J21587,-20,0)="","",OFFSET(J21587,-20,0))</f>
        <v/>
      </c>
      <c r="K21587" s="91"/>
      <c r="L21587" s="91"/>
      <c r="M21587" s="22" t="str">
        <f t="shared" ref="M21587:M21605" ca="1" si="1079">IF(OFFSET(M21586,0,0)="","",OFFSET(M21586,0,0))</f>
        <v/>
      </c>
    </row>
    <row r="21588" spans="2:13" ht="13.9" customHeight="1">
      <c r="B21588" s="82"/>
      <c r="C21588" s="83"/>
      <c r="D21588" s="83"/>
      <c r="E21588" s="83"/>
      <c r="F21588" s="83"/>
      <c r="G21588" s="84"/>
      <c r="H21588" s="39"/>
      <c r="I21588" s="89"/>
      <c r="J21588" s="92"/>
      <c r="K21588" s="93"/>
      <c r="L21588" s="93"/>
      <c r="M21588" s="22" t="str">
        <f t="shared" ca="1" si="1079"/>
        <v/>
      </c>
    </row>
    <row r="21589" spans="2:13" ht="13.9" customHeight="1">
      <c r="B21589" s="82"/>
      <c r="C21589" s="83"/>
      <c r="D21589" s="83"/>
      <c r="E21589" s="83"/>
      <c r="F21589" s="83"/>
      <c r="G21589" s="84"/>
      <c r="H21589" s="39"/>
      <c r="I21589" s="94" t="s">
        <v>0</v>
      </c>
      <c r="J21589" s="95" t="str">
        <f ca="1">IF(OFFSET(J21589,-2,0)="","",IF(OFFSET(J21589,-20,0)="","",OFFSET(J21589,-20,0)))</f>
        <v/>
      </c>
      <c r="K21589" s="96"/>
      <c r="L21589" s="96"/>
      <c r="M21589" s="22" t="str">
        <f t="shared" ca="1" si="1079"/>
        <v/>
      </c>
    </row>
    <row r="21590" spans="2:13" ht="13.9" customHeight="1">
      <c r="B21590" s="82"/>
      <c r="C21590" s="83"/>
      <c r="D21590" s="83"/>
      <c r="E21590" s="83"/>
      <c r="F21590" s="83"/>
      <c r="G21590" s="84"/>
      <c r="H21590" s="39"/>
      <c r="I21590" s="89"/>
      <c r="J21590" s="92"/>
      <c r="K21590" s="93"/>
      <c r="L21590" s="93"/>
      <c r="M21590" s="22" t="str">
        <f t="shared" ca="1" si="1079"/>
        <v/>
      </c>
    </row>
    <row r="21591" spans="2:13" ht="13.9" customHeight="1">
      <c r="B21591" s="82"/>
      <c r="C21591" s="83"/>
      <c r="D21591" s="83"/>
      <c r="E21591" s="83"/>
      <c r="F21591" s="83"/>
      <c r="G21591" s="84"/>
      <c r="H21591" s="39"/>
      <c r="I21591" s="94" t="s">
        <v>123</v>
      </c>
      <c r="J21591" s="95" t="str">
        <f ca="1">IF(OFFSET(J21591,-4,0)="","",IF(OFFSET(J21591,-20,0)="","",OFFSET(J21591,-20,0)))</f>
        <v/>
      </c>
      <c r="K21591" s="96"/>
      <c r="L21591" s="96"/>
      <c r="M21591" s="22" t="str">
        <f t="shared" ca="1" si="1079"/>
        <v/>
      </c>
    </row>
    <row r="21592" spans="2:13" ht="13.9" customHeight="1">
      <c r="B21592" s="82"/>
      <c r="C21592" s="83"/>
      <c r="D21592" s="83"/>
      <c r="E21592" s="83"/>
      <c r="F21592" s="83"/>
      <c r="G21592" s="84"/>
      <c r="H21592" s="39"/>
      <c r="I21592" s="89"/>
      <c r="J21592" s="92"/>
      <c r="K21592" s="93"/>
      <c r="L21592" s="93"/>
      <c r="M21592" s="22" t="str">
        <f t="shared" ca="1" si="1079"/>
        <v/>
      </c>
    </row>
    <row r="21593" spans="2:13" ht="13.9" customHeight="1">
      <c r="B21593" s="82"/>
      <c r="C21593" s="83"/>
      <c r="D21593" s="83"/>
      <c r="E21593" s="83"/>
      <c r="F21593" s="83"/>
      <c r="G21593" s="84"/>
      <c r="H21593" s="39"/>
      <c r="I21593" s="94" t="s">
        <v>127</v>
      </c>
      <c r="J21593" s="95" t="str">
        <f ca="1">IF(OFFSET(J21593,-6,0)="","",IF(OFFSET(J21593,-20,0)="","",OFFSET(J21593,-20,0)))</f>
        <v/>
      </c>
      <c r="K21593" s="96"/>
      <c r="L21593" s="96"/>
      <c r="M21593" s="22" t="str">
        <f t="shared" ca="1" si="1079"/>
        <v/>
      </c>
    </row>
    <row r="21594" spans="2:13" ht="13.9" customHeight="1">
      <c r="B21594" s="82"/>
      <c r="C21594" s="83"/>
      <c r="D21594" s="83"/>
      <c r="E21594" s="83"/>
      <c r="F21594" s="83"/>
      <c r="G21594" s="84"/>
      <c r="H21594" s="39"/>
      <c r="I21594" s="88"/>
      <c r="J21594" s="90"/>
      <c r="K21594" s="91"/>
      <c r="L21594" s="91"/>
      <c r="M21594" s="22" t="str">
        <f t="shared" ca="1" si="1079"/>
        <v/>
      </c>
    </row>
    <row r="21595" spans="2:13" ht="13.9" customHeight="1">
      <c r="B21595" s="82"/>
      <c r="C21595" s="83"/>
      <c r="D21595" s="83"/>
      <c r="E21595" s="83"/>
      <c r="F21595" s="83"/>
      <c r="G21595" s="84"/>
      <c r="H21595" s="39"/>
      <c r="I21595" s="89"/>
      <c r="J21595" s="92"/>
      <c r="K21595" s="93"/>
      <c r="L21595" s="93"/>
      <c r="M21595" s="22" t="str">
        <f t="shared" ca="1" si="1079"/>
        <v/>
      </c>
    </row>
    <row r="21596" spans="2:13" ht="13.9" customHeight="1">
      <c r="B21596" s="82"/>
      <c r="C21596" s="83"/>
      <c r="D21596" s="83"/>
      <c r="E21596" s="83"/>
      <c r="F21596" s="83"/>
      <c r="G21596" s="84"/>
      <c r="H21596" s="39"/>
      <c r="I21596" s="97" t="s">
        <v>125</v>
      </c>
      <c r="J21596" s="99" t="str">
        <f ca="1">IF(OFFSET(J21596,-9,0)="","",IF(OFFSET(J21596,-20,0)="","",OFFSET(J21596,-20,0)))</f>
        <v/>
      </c>
      <c r="K21596" s="100"/>
      <c r="L21596" s="100"/>
      <c r="M21596" s="22" t="str">
        <f t="shared" ca="1" si="1079"/>
        <v/>
      </c>
    </row>
    <row r="21597" spans="2:13" ht="13.9" customHeight="1">
      <c r="B21597" s="82"/>
      <c r="C21597" s="83"/>
      <c r="D21597" s="83"/>
      <c r="E21597" s="83"/>
      <c r="F21597" s="83"/>
      <c r="G21597" s="84"/>
      <c r="H21597" s="39"/>
      <c r="I21597" s="98"/>
      <c r="J21597" s="101"/>
      <c r="K21597" s="102"/>
      <c r="L21597" s="102"/>
      <c r="M21597" s="22" t="str">
        <f t="shared" ca="1" si="1079"/>
        <v/>
      </c>
    </row>
    <row r="21598" spans="2:13" ht="13.9" customHeight="1">
      <c r="B21598" s="82"/>
      <c r="C21598" s="83"/>
      <c r="D21598" s="83"/>
      <c r="E21598" s="83"/>
      <c r="F21598" s="83"/>
      <c r="G21598" s="84"/>
      <c r="H21598" s="39"/>
      <c r="I21598" s="53" t="s">
        <v>126</v>
      </c>
      <c r="J21598" s="103" t="str">
        <f ca="1">IF(OFFSET(J21598,-11,0)="","",TODAY())</f>
        <v/>
      </c>
      <c r="K21598" s="104"/>
      <c r="L21598" s="104"/>
      <c r="M21598" s="22" t="str">
        <f t="shared" ca="1" si="1079"/>
        <v/>
      </c>
    </row>
    <row r="21599" spans="2:13" ht="13.9" customHeight="1">
      <c r="B21599" s="82"/>
      <c r="C21599" s="83"/>
      <c r="D21599" s="83"/>
      <c r="E21599" s="83"/>
      <c r="F21599" s="83"/>
      <c r="G21599" s="84"/>
      <c r="H21599" s="39"/>
      <c r="I21599" s="105" t="s">
        <v>128</v>
      </c>
      <c r="J21599" s="107" t="str">
        <f ca="1">IF(OFFSET(J21599,-12,0)="","",IF(OFFSET(J21599,-20,0)="","",OFFSET(J21599,-20,0)))</f>
        <v/>
      </c>
      <c r="K21599" s="108"/>
      <c r="L21599" s="108"/>
      <c r="M21599" s="22" t="str">
        <f t="shared" ca="1" si="1079"/>
        <v/>
      </c>
    </row>
    <row r="21600" spans="2:13" ht="13.9" customHeight="1">
      <c r="B21600" s="82"/>
      <c r="C21600" s="83"/>
      <c r="D21600" s="83"/>
      <c r="E21600" s="83"/>
      <c r="F21600" s="83"/>
      <c r="G21600" s="84"/>
      <c r="H21600" s="39"/>
      <c r="I21600" s="106"/>
      <c r="J21600" s="109"/>
      <c r="K21600" s="110"/>
      <c r="L21600" s="110"/>
      <c r="M21600" s="22" t="str">
        <f t="shared" ca="1" si="1079"/>
        <v/>
      </c>
    </row>
    <row r="21601" spans="2:13" ht="13.9" customHeight="1">
      <c r="B21601" s="82"/>
      <c r="C21601" s="83"/>
      <c r="D21601" s="83"/>
      <c r="E21601" s="83"/>
      <c r="F21601" s="83"/>
      <c r="G21601" s="84"/>
      <c r="H21601" s="39"/>
      <c r="I21601" s="94" t="s">
        <v>129</v>
      </c>
      <c r="J21601" s="95" t="str">
        <f ca="1">IF(OFFSET(J21601,-14,0)="","",IF(OFFSET(J21601,-20,0)="","",OFFSET(J21601,-20,0)))</f>
        <v/>
      </c>
      <c r="K21601" s="96"/>
      <c r="L21601" s="96"/>
      <c r="M21601" s="22" t="str">
        <f t="shared" ca="1" si="1079"/>
        <v/>
      </c>
    </row>
    <row r="21602" spans="2:13" ht="13.9" customHeight="1">
      <c r="B21602" s="82"/>
      <c r="C21602" s="83"/>
      <c r="D21602" s="83"/>
      <c r="E21602" s="83"/>
      <c r="F21602" s="83"/>
      <c r="G21602" s="84"/>
      <c r="H21602" s="39"/>
      <c r="I21602" s="88"/>
      <c r="J21602" s="90"/>
      <c r="K21602" s="91"/>
      <c r="L21602" s="91"/>
      <c r="M21602" s="22" t="str">
        <f t="shared" ca="1" si="1079"/>
        <v/>
      </c>
    </row>
    <row r="21603" spans="2:13" ht="13.9" customHeight="1">
      <c r="B21603" s="82"/>
      <c r="C21603" s="83"/>
      <c r="D21603" s="83"/>
      <c r="E21603" s="83"/>
      <c r="F21603" s="83"/>
      <c r="G21603" s="84"/>
      <c r="H21603" s="39"/>
      <c r="I21603" s="88"/>
      <c r="J21603" s="90"/>
      <c r="K21603" s="91"/>
      <c r="L21603" s="91"/>
      <c r="M21603" s="22" t="str">
        <f t="shared" ca="1" si="1079"/>
        <v/>
      </c>
    </row>
    <row r="21604" spans="2:13" ht="13.9" customHeight="1">
      <c r="B21604" s="85"/>
      <c r="C21604" s="86"/>
      <c r="D21604" s="86"/>
      <c r="E21604" s="86"/>
      <c r="F21604" s="86"/>
      <c r="G21604" s="87"/>
      <c r="H21604" s="39"/>
      <c r="I21604" s="88"/>
      <c r="J21604" s="90"/>
      <c r="K21604" s="91"/>
      <c r="L21604" s="91"/>
      <c r="M21604" s="22" t="str">
        <f t="shared" ca="1" si="1079"/>
        <v/>
      </c>
    </row>
    <row r="21605" spans="2:13" ht="13.9" customHeight="1">
      <c r="B21605" s="39"/>
      <c r="C21605" s="39"/>
      <c r="D21605" s="39"/>
      <c r="E21605" s="39"/>
      <c r="F21605" s="39"/>
      <c r="G21605" s="39"/>
      <c r="I21605" s="61"/>
      <c r="J21605" s="77"/>
      <c r="K21605" s="78"/>
      <c r="L21605" s="78"/>
      <c r="M21605" s="22" t="str">
        <f t="shared" ca="1" si="1079"/>
        <v/>
      </c>
    </row>
    <row r="21606" spans="2:13" ht="13.9" customHeight="1">
      <c r="B21606" s="50">
        <f ca="1">OFFSET(B21606,-20,0)+1</f>
        <v>1081</v>
      </c>
      <c r="J21606" s="55"/>
      <c r="K21606" s="55"/>
      <c r="L21606" s="55"/>
      <c r="M21606" s="22" t="str">
        <f ca="1">IF(OFFSET(M21606,1,-3)="","",OFFSET(M21606,1,-3))</f>
        <v/>
      </c>
    </row>
    <row r="21607" spans="2:13" ht="13.9" customHeight="1">
      <c r="B21607" s="79" t="s">
        <v>294</v>
      </c>
      <c r="C21607" s="80"/>
      <c r="D21607" s="80"/>
      <c r="E21607" s="80"/>
      <c r="F21607" s="80"/>
      <c r="G21607" s="81"/>
      <c r="H21607" s="39"/>
      <c r="I21607" s="88" t="s">
        <v>124</v>
      </c>
      <c r="J21607" s="90" t="str">
        <f ca="1">IF(OFFSET(J21607,-20,0)="","",OFFSET(J21607,-20,0))</f>
        <v/>
      </c>
      <c r="K21607" s="91"/>
      <c r="L21607" s="91"/>
      <c r="M21607" s="22" t="str">
        <f t="shared" ref="M21607:M21625" ca="1" si="1080">IF(OFFSET(M21606,0,0)="","",OFFSET(M21606,0,0))</f>
        <v/>
      </c>
    </row>
    <row r="21608" spans="2:13" ht="13.9" customHeight="1">
      <c r="B21608" s="82"/>
      <c r="C21608" s="83"/>
      <c r="D21608" s="83"/>
      <c r="E21608" s="83"/>
      <c r="F21608" s="83"/>
      <c r="G21608" s="84"/>
      <c r="H21608" s="39"/>
      <c r="I21608" s="89"/>
      <c r="J21608" s="92"/>
      <c r="K21608" s="93"/>
      <c r="L21608" s="93"/>
      <c r="M21608" s="22" t="str">
        <f t="shared" ca="1" si="1080"/>
        <v/>
      </c>
    </row>
    <row r="21609" spans="2:13" ht="13.9" customHeight="1">
      <c r="B21609" s="82"/>
      <c r="C21609" s="83"/>
      <c r="D21609" s="83"/>
      <c r="E21609" s="83"/>
      <c r="F21609" s="83"/>
      <c r="G21609" s="84"/>
      <c r="H21609" s="39"/>
      <c r="I21609" s="94" t="s">
        <v>0</v>
      </c>
      <c r="J21609" s="95" t="str">
        <f ca="1">IF(OFFSET(J21609,-2,0)="","",IF(OFFSET(J21609,-20,0)="","",OFFSET(J21609,-20,0)))</f>
        <v/>
      </c>
      <c r="K21609" s="96"/>
      <c r="L21609" s="96"/>
      <c r="M21609" s="22" t="str">
        <f t="shared" ca="1" si="1080"/>
        <v/>
      </c>
    </row>
    <row r="21610" spans="2:13" ht="13.9" customHeight="1">
      <c r="B21610" s="82"/>
      <c r="C21610" s="83"/>
      <c r="D21610" s="83"/>
      <c r="E21610" s="83"/>
      <c r="F21610" s="83"/>
      <c r="G21610" s="84"/>
      <c r="H21610" s="39"/>
      <c r="I21610" s="89"/>
      <c r="J21610" s="92"/>
      <c r="K21610" s="93"/>
      <c r="L21610" s="93"/>
      <c r="M21610" s="22" t="str">
        <f t="shared" ca="1" si="1080"/>
        <v/>
      </c>
    </row>
    <row r="21611" spans="2:13" ht="13.9" customHeight="1">
      <c r="B21611" s="82"/>
      <c r="C21611" s="83"/>
      <c r="D21611" s="83"/>
      <c r="E21611" s="83"/>
      <c r="F21611" s="83"/>
      <c r="G21611" s="84"/>
      <c r="H21611" s="39"/>
      <c r="I21611" s="94" t="s">
        <v>123</v>
      </c>
      <c r="J21611" s="95" t="str">
        <f ca="1">IF(OFFSET(J21611,-4,0)="","",IF(OFFSET(J21611,-20,0)="","",OFFSET(J21611,-20,0)))</f>
        <v/>
      </c>
      <c r="K21611" s="96"/>
      <c r="L21611" s="96"/>
      <c r="M21611" s="22" t="str">
        <f t="shared" ca="1" si="1080"/>
        <v/>
      </c>
    </row>
    <row r="21612" spans="2:13" ht="13.9" customHeight="1">
      <c r="B21612" s="82"/>
      <c r="C21612" s="83"/>
      <c r="D21612" s="83"/>
      <c r="E21612" s="83"/>
      <c r="F21612" s="83"/>
      <c r="G21612" s="84"/>
      <c r="H21612" s="39"/>
      <c r="I21612" s="89"/>
      <c r="J21612" s="92"/>
      <c r="K21612" s="93"/>
      <c r="L21612" s="93"/>
      <c r="M21612" s="22" t="str">
        <f t="shared" ca="1" si="1080"/>
        <v/>
      </c>
    </row>
    <row r="21613" spans="2:13" ht="13.9" customHeight="1">
      <c r="B21613" s="82"/>
      <c r="C21613" s="83"/>
      <c r="D21613" s="83"/>
      <c r="E21613" s="83"/>
      <c r="F21613" s="83"/>
      <c r="G21613" s="84"/>
      <c r="H21613" s="39"/>
      <c r="I21613" s="94" t="s">
        <v>127</v>
      </c>
      <c r="J21613" s="95" t="str">
        <f ca="1">IF(OFFSET(J21613,-6,0)="","",IF(OFFSET(J21613,-20,0)="","",OFFSET(J21613,-20,0)))</f>
        <v/>
      </c>
      <c r="K21613" s="96"/>
      <c r="L21613" s="96"/>
      <c r="M21613" s="22" t="str">
        <f t="shared" ca="1" si="1080"/>
        <v/>
      </c>
    </row>
    <row r="21614" spans="2:13" ht="13.9" customHeight="1">
      <c r="B21614" s="82"/>
      <c r="C21614" s="83"/>
      <c r="D21614" s="83"/>
      <c r="E21614" s="83"/>
      <c r="F21614" s="83"/>
      <c r="G21614" s="84"/>
      <c r="H21614" s="39"/>
      <c r="I21614" s="88"/>
      <c r="J21614" s="90"/>
      <c r="K21614" s="91"/>
      <c r="L21614" s="91"/>
      <c r="M21614" s="22" t="str">
        <f t="shared" ca="1" si="1080"/>
        <v/>
      </c>
    </row>
    <row r="21615" spans="2:13" ht="13.9" customHeight="1">
      <c r="B21615" s="82"/>
      <c r="C21615" s="83"/>
      <c r="D21615" s="83"/>
      <c r="E21615" s="83"/>
      <c r="F21615" s="83"/>
      <c r="G21615" s="84"/>
      <c r="H21615" s="39"/>
      <c r="I21615" s="89"/>
      <c r="J21615" s="92"/>
      <c r="K21615" s="93"/>
      <c r="L21615" s="93"/>
      <c r="M21615" s="22" t="str">
        <f t="shared" ca="1" si="1080"/>
        <v/>
      </c>
    </row>
    <row r="21616" spans="2:13" ht="13.9" customHeight="1">
      <c r="B21616" s="82"/>
      <c r="C21616" s="83"/>
      <c r="D21616" s="83"/>
      <c r="E21616" s="83"/>
      <c r="F21616" s="83"/>
      <c r="G21616" s="84"/>
      <c r="H21616" s="39"/>
      <c r="I21616" s="97" t="s">
        <v>125</v>
      </c>
      <c r="J21616" s="99" t="str">
        <f ca="1">IF(OFFSET(J21616,-9,0)="","",IF(OFFSET(J21616,-20,0)="","",OFFSET(J21616,-20,0)))</f>
        <v/>
      </c>
      <c r="K21616" s="100"/>
      <c r="L21616" s="100"/>
      <c r="M21616" s="22" t="str">
        <f t="shared" ca="1" si="1080"/>
        <v/>
      </c>
    </row>
    <row r="21617" spans="2:13" ht="13.9" customHeight="1">
      <c r="B21617" s="82"/>
      <c r="C21617" s="83"/>
      <c r="D21617" s="83"/>
      <c r="E21617" s="83"/>
      <c r="F21617" s="83"/>
      <c r="G21617" s="84"/>
      <c r="H21617" s="39"/>
      <c r="I21617" s="98"/>
      <c r="J21617" s="101"/>
      <c r="K21617" s="102"/>
      <c r="L21617" s="102"/>
      <c r="M21617" s="22" t="str">
        <f t="shared" ca="1" si="1080"/>
        <v/>
      </c>
    </row>
    <row r="21618" spans="2:13" ht="13.9" customHeight="1">
      <c r="B21618" s="82"/>
      <c r="C21618" s="83"/>
      <c r="D21618" s="83"/>
      <c r="E21618" s="83"/>
      <c r="F21618" s="83"/>
      <c r="G21618" s="84"/>
      <c r="H21618" s="39"/>
      <c r="I21618" s="53" t="s">
        <v>126</v>
      </c>
      <c r="J21618" s="103" t="str">
        <f ca="1">IF(OFFSET(J21618,-11,0)="","",TODAY())</f>
        <v/>
      </c>
      <c r="K21618" s="104"/>
      <c r="L21618" s="104"/>
      <c r="M21618" s="22" t="str">
        <f t="shared" ca="1" si="1080"/>
        <v/>
      </c>
    </row>
    <row r="21619" spans="2:13" ht="13.9" customHeight="1">
      <c r="B21619" s="82"/>
      <c r="C21619" s="83"/>
      <c r="D21619" s="83"/>
      <c r="E21619" s="83"/>
      <c r="F21619" s="83"/>
      <c r="G21619" s="84"/>
      <c r="H21619" s="39"/>
      <c r="I21619" s="105" t="s">
        <v>128</v>
      </c>
      <c r="J21619" s="107" t="str">
        <f ca="1">IF(OFFSET(J21619,-12,0)="","",IF(OFFSET(J21619,-20,0)="","",OFFSET(J21619,-20,0)))</f>
        <v/>
      </c>
      <c r="K21619" s="108"/>
      <c r="L21619" s="108"/>
      <c r="M21619" s="22" t="str">
        <f t="shared" ca="1" si="1080"/>
        <v/>
      </c>
    </row>
    <row r="21620" spans="2:13" ht="13.9" customHeight="1">
      <c r="B21620" s="82"/>
      <c r="C21620" s="83"/>
      <c r="D21620" s="83"/>
      <c r="E21620" s="83"/>
      <c r="F21620" s="83"/>
      <c r="G21620" s="84"/>
      <c r="H21620" s="39"/>
      <c r="I21620" s="106"/>
      <c r="J21620" s="109"/>
      <c r="K21620" s="110"/>
      <c r="L21620" s="110"/>
      <c r="M21620" s="22" t="str">
        <f t="shared" ca="1" si="1080"/>
        <v/>
      </c>
    </row>
    <row r="21621" spans="2:13" ht="13.9" customHeight="1">
      <c r="B21621" s="82"/>
      <c r="C21621" s="83"/>
      <c r="D21621" s="83"/>
      <c r="E21621" s="83"/>
      <c r="F21621" s="83"/>
      <c r="G21621" s="84"/>
      <c r="H21621" s="39"/>
      <c r="I21621" s="94" t="s">
        <v>129</v>
      </c>
      <c r="J21621" s="95" t="str">
        <f ca="1">IF(OFFSET(J21621,-14,0)="","",IF(OFFSET(J21621,-20,0)="","",OFFSET(J21621,-20,0)))</f>
        <v/>
      </c>
      <c r="K21621" s="96"/>
      <c r="L21621" s="96"/>
      <c r="M21621" s="22" t="str">
        <f t="shared" ca="1" si="1080"/>
        <v/>
      </c>
    </row>
    <row r="21622" spans="2:13" ht="13.9" customHeight="1">
      <c r="B21622" s="82"/>
      <c r="C21622" s="83"/>
      <c r="D21622" s="83"/>
      <c r="E21622" s="83"/>
      <c r="F21622" s="83"/>
      <c r="G21622" s="84"/>
      <c r="H21622" s="39"/>
      <c r="I21622" s="88"/>
      <c r="J21622" s="90"/>
      <c r="K21622" s="91"/>
      <c r="L21622" s="91"/>
      <c r="M21622" s="22" t="str">
        <f t="shared" ca="1" si="1080"/>
        <v/>
      </c>
    </row>
    <row r="21623" spans="2:13" ht="13.9" customHeight="1">
      <c r="B21623" s="82"/>
      <c r="C21623" s="83"/>
      <c r="D21623" s="83"/>
      <c r="E21623" s="83"/>
      <c r="F21623" s="83"/>
      <c r="G21623" s="84"/>
      <c r="H21623" s="39"/>
      <c r="I21623" s="88"/>
      <c r="J21623" s="90"/>
      <c r="K21623" s="91"/>
      <c r="L21623" s="91"/>
      <c r="M21623" s="22" t="str">
        <f t="shared" ca="1" si="1080"/>
        <v/>
      </c>
    </row>
    <row r="21624" spans="2:13" ht="13.9" customHeight="1">
      <c r="B21624" s="85"/>
      <c r="C21624" s="86"/>
      <c r="D21624" s="86"/>
      <c r="E21624" s="86"/>
      <c r="F21624" s="86"/>
      <c r="G21624" s="87"/>
      <c r="H21624" s="39"/>
      <c r="I21624" s="88"/>
      <c r="J21624" s="90"/>
      <c r="K21624" s="91"/>
      <c r="L21624" s="91"/>
      <c r="M21624" s="22" t="str">
        <f t="shared" ca="1" si="1080"/>
        <v/>
      </c>
    </row>
    <row r="21625" spans="2:13" ht="13.9" customHeight="1">
      <c r="H21625" s="39"/>
      <c r="I21625" s="61"/>
      <c r="J21625" s="77"/>
      <c r="K21625" s="78"/>
      <c r="L21625" s="78"/>
      <c r="M21625" s="22" t="str">
        <f t="shared" ca="1" si="1080"/>
        <v/>
      </c>
    </row>
    <row r="21626" spans="2:13" ht="13.9" customHeight="1">
      <c r="B21626" s="50">
        <f ca="1">OFFSET(B21626,-20,0)+1</f>
        <v>1082</v>
      </c>
      <c r="J21626" s="55"/>
      <c r="K21626" s="55"/>
      <c r="L21626" s="55"/>
      <c r="M21626" s="22" t="str">
        <f ca="1">IF(OFFSET(M21626,1,-3)="","",OFFSET(M21626,1,-3))</f>
        <v/>
      </c>
    </row>
    <row r="21627" spans="2:13" ht="13.9" customHeight="1">
      <c r="B21627" s="79" t="s">
        <v>294</v>
      </c>
      <c r="C21627" s="80"/>
      <c r="D21627" s="80"/>
      <c r="E21627" s="80"/>
      <c r="F21627" s="80"/>
      <c r="G21627" s="81"/>
      <c r="H21627" s="39"/>
      <c r="I21627" s="88" t="s">
        <v>124</v>
      </c>
      <c r="J21627" s="90" t="str">
        <f ca="1">IF(OFFSET(J21627,-20,0)="","",OFFSET(J21627,-20,0))</f>
        <v/>
      </c>
      <c r="K21627" s="91"/>
      <c r="L21627" s="91"/>
      <c r="M21627" s="22" t="str">
        <f t="shared" ref="M21627:M21645" ca="1" si="1081">IF(OFFSET(M21626,0,0)="","",OFFSET(M21626,0,0))</f>
        <v/>
      </c>
    </row>
    <row r="21628" spans="2:13" ht="13.9" customHeight="1">
      <c r="B21628" s="82"/>
      <c r="C21628" s="83"/>
      <c r="D21628" s="83"/>
      <c r="E21628" s="83"/>
      <c r="F21628" s="83"/>
      <c r="G21628" s="84"/>
      <c r="H21628" s="39"/>
      <c r="I21628" s="89"/>
      <c r="J21628" s="92"/>
      <c r="K21628" s="93"/>
      <c r="L21628" s="93"/>
      <c r="M21628" s="22" t="str">
        <f t="shared" ca="1" si="1081"/>
        <v/>
      </c>
    </row>
    <row r="21629" spans="2:13" ht="13.9" customHeight="1">
      <c r="B21629" s="82"/>
      <c r="C21629" s="83"/>
      <c r="D21629" s="83"/>
      <c r="E21629" s="83"/>
      <c r="F21629" s="83"/>
      <c r="G21629" s="84"/>
      <c r="H21629" s="39"/>
      <c r="I21629" s="94" t="s">
        <v>0</v>
      </c>
      <c r="J21629" s="95" t="str">
        <f ca="1">IF(OFFSET(J21629,-2,0)="","",IF(OFFSET(J21629,-20,0)="","",OFFSET(J21629,-20,0)))</f>
        <v/>
      </c>
      <c r="K21629" s="96"/>
      <c r="L21629" s="96"/>
      <c r="M21629" s="22" t="str">
        <f t="shared" ca="1" si="1081"/>
        <v/>
      </c>
    </row>
    <row r="21630" spans="2:13" ht="13.9" customHeight="1">
      <c r="B21630" s="82"/>
      <c r="C21630" s="83"/>
      <c r="D21630" s="83"/>
      <c r="E21630" s="83"/>
      <c r="F21630" s="83"/>
      <c r="G21630" s="84"/>
      <c r="H21630" s="39"/>
      <c r="I21630" s="89"/>
      <c r="J21630" s="92"/>
      <c r="K21630" s="93"/>
      <c r="L21630" s="93"/>
      <c r="M21630" s="22" t="str">
        <f t="shared" ca="1" si="1081"/>
        <v/>
      </c>
    </row>
    <row r="21631" spans="2:13" ht="13.9" customHeight="1">
      <c r="B21631" s="82"/>
      <c r="C21631" s="83"/>
      <c r="D21631" s="83"/>
      <c r="E21631" s="83"/>
      <c r="F21631" s="83"/>
      <c r="G21631" s="84"/>
      <c r="H21631" s="39"/>
      <c r="I21631" s="94" t="s">
        <v>123</v>
      </c>
      <c r="J21631" s="95" t="str">
        <f ca="1">IF(OFFSET(J21631,-4,0)="","",IF(OFFSET(J21631,-20,0)="","",OFFSET(J21631,-20,0)))</f>
        <v/>
      </c>
      <c r="K21631" s="96"/>
      <c r="L21631" s="96"/>
      <c r="M21631" s="22" t="str">
        <f t="shared" ca="1" si="1081"/>
        <v/>
      </c>
    </row>
    <row r="21632" spans="2:13" ht="13.9" customHeight="1">
      <c r="B21632" s="82"/>
      <c r="C21632" s="83"/>
      <c r="D21632" s="83"/>
      <c r="E21632" s="83"/>
      <c r="F21632" s="83"/>
      <c r="G21632" s="84"/>
      <c r="H21632" s="39"/>
      <c r="I21632" s="89"/>
      <c r="J21632" s="92"/>
      <c r="K21632" s="93"/>
      <c r="L21632" s="93"/>
      <c r="M21632" s="22" t="str">
        <f t="shared" ca="1" si="1081"/>
        <v/>
      </c>
    </row>
    <row r="21633" spans="2:13" ht="13.9" customHeight="1">
      <c r="B21633" s="82"/>
      <c r="C21633" s="83"/>
      <c r="D21633" s="83"/>
      <c r="E21633" s="83"/>
      <c r="F21633" s="83"/>
      <c r="G21633" s="84"/>
      <c r="H21633" s="39"/>
      <c r="I21633" s="94" t="s">
        <v>127</v>
      </c>
      <c r="J21633" s="95" t="str">
        <f ca="1">IF(OFFSET(J21633,-6,0)="","",IF(OFFSET(J21633,-20,0)="","",OFFSET(J21633,-20,0)))</f>
        <v/>
      </c>
      <c r="K21633" s="96"/>
      <c r="L21633" s="96"/>
      <c r="M21633" s="22" t="str">
        <f t="shared" ca="1" si="1081"/>
        <v/>
      </c>
    </row>
    <row r="21634" spans="2:13" ht="13.9" customHeight="1">
      <c r="B21634" s="82"/>
      <c r="C21634" s="83"/>
      <c r="D21634" s="83"/>
      <c r="E21634" s="83"/>
      <c r="F21634" s="83"/>
      <c r="G21634" s="84"/>
      <c r="H21634" s="39"/>
      <c r="I21634" s="88"/>
      <c r="J21634" s="90"/>
      <c r="K21634" s="91"/>
      <c r="L21634" s="91"/>
      <c r="M21634" s="22" t="str">
        <f t="shared" ca="1" si="1081"/>
        <v/>
      </c>
    </row>
    <row r="21635" spans="2:13" ht="13.9" customHeight="1">
      <c r="B21635" s="82"/>
      <c r="C21635" s="83"/>
      <c r="D21635" s="83"/>
      <c r="E21635" s="83"/>
      <c r="F21635" s="83"/>
      <c r="G21635" s="84"/>
      <c r="H21635" s="39"/>
      <c r="I21635" s="89"/>
      <c r="J21635" s="92"/>
      <c r="K21635" s="93"/>
      <c r="L21635" s="93"/>
      <c r="M21635" s="22" t="str">
        <f t="shared" ca="1" si="1081"/>
        <v/>
      </c>
    </row>
    <row r="21636" spans="2:13" ht="13.9" customHeight="1">
      <c r="B21636" s="82"/>
      <c r="C21636" s="83"/>
      <c r="D21636" s="83"/>
      <c r="E21636" s="83"/>
      <c r="F21636" s="83"/>
      <c r="G21636" s="84"/>
      <c r="H21636" s="39"/>
      <c r="I21636" s="97" t="s">
        <v>125</v>
      </c>
      <c r="J21636" s="99" t="str">
        <f ca="1">IF(OFFSET(J21636,-9,0)="","",IF(OFFSET(J21636,-20,0)="","",OFFSET(J21636,-20,0)))</f>
        <v/>
      </c>
      <c r="K21636" s="100"/>
      <c r="L21636" s="100"/>
      <c r="M21636" s="22" t="str">
        <f t="shared" ca="1" si="1081"/>
        <v/>
      </c>
    </row>
    <row r="21637" spans="2:13" ht="13.9" customHeight="1">
      <c r="B21637" s="82"/>
      <c r="C21637" s="83"/>
      <c r="D21637" s="83"/>
      <c r="E21637" s="83"/>
      <c r="F21637" s="83"/>
      <c r="G21637" s="84"/>
      <c r="H21637" s="39"/>
      <c r="I21637" s="98"/>
      <c r="J21637" s="101"/>
      <c r="K21637" s="102"/>
      <c r="L21637" s="102"/>
      <c r="M21637" s="22" t="str">
        <f t="shared" ca="1" si="1081"/>
        <v/>
      </c>
    </row>
    <row r="21638" spans="2:13" ht="13.9" customHeight="1">
      <c r="B21638" s="82"/>
      <c r="C21638" s="83"/>
      <c r="D21638" s="83"/>
      <c r="E21638" s="83"/>
      <c r="F21638" s="83"/>
      <c r="G21638" s="84"/>
      <c r="H21638" s="39"/>
      <c r="I21638" s="53" t="s">
        <v>126</v>
      </c>
      <c r="J21638" s="103" t="str">
        <f ca="1">IF(OFFSET(J21638,-11,0)="","",TODAY())</f>
        <v/>
      </c>
      <c r="K21638" s="104"/>
      <c r="L21638" s="104"/>
      <c r="M21638" s="22" t="str">
        <f t="shared" ca="1" si="1081"/>
        <v/>
      </c>
    </row>
    <row r="21639" spans="2:13" ht="13.9" customHeight="1">
      <c r="B21639" s="82"/>
      <c r="C21639" s="83"/>
      <c r="D21639" s="83"/>
      <c r="E21639" s="83"/>
      <c r="F21639" s="83"/>
      <c r="G21639" s="84"/>
      <c r="H21639" s="39"/>
      <c r="I21639" s="105" t="s">
        <v>128</v>
      </c>
      <c r="J21639" s="107" t="str">
        <f ca="1">IF(OFFSET(J21639,-12,0)="","",IF(OFFSET(J21639,-20,0)="","",OFFSET(J21639,-20,0)))</f>
        <v/>
      </c>
      <c r="K21639" s="108"/>
      <c r="L21639" s="108"/>
      <c r="M21639" s="22" t="str">
        <f t="shared" ca="1" si="1081"/>
        <v/>
      </c>
    </row>
    <row r="21640" spans="2:13" ht="13.9" customHeight="1">
      <c r="B21640" s="82"/>
      <c r="C21640" s="83"/>
      <c r="D21640" s="83"/>
      <c r="E21640" s="83"/>
      <c r="F21640" s="83"/>
      <c r="G21640" s="84"/>
      <c r="H21640" s="39"/>
      <c r="I21640" s="106"/>
      <c r="J21640" s="109"/>
      <c r="K21640" s="110"/>
      <c r="L21640" s="110"/>
      <c r="M21640" s="22" t="str">
        <f t="shared" ca="1" si="1081"/>
        <v/>
      </c>
    </row>
    <row r="21641" spans="2:13" ht="13.9" customHeight="1">
      <c r="B21641" s="82"/>
      <c r="C21641" s="83"/>
      <c r="D21641" s="83"/>
      <c r="E21641" s="83"/>
      <c r="F21641" s="83"/>
      <c r="G21641" s="84"/>
      <c r="H21641" s="39"/>
      <c r="I21641" s="94" t="s">
        <v>129</v>
      </c>
      <c r="J21641" s="95" t="str">
        <f ca="1">IF(OFFSET(J21641,-14,0)="","",IF(OFFSET(J21641,-20,0)="","",OFFSET(J21641,-20,0)))</f>
        <v/>
      </c>
      <c r="K21641" s="96"/>
      <c r="L21641" s="96"/>
      <c r="M21641" s="22" t="str">
        <f t="shared" ca="1" si="1081"/>
        <v/>
      </c>
    </row>
    <row r="21642" spans="2:13" ht="13.9" customHeight="1">
      <c r="B21642" s="82"/>
      <c r="C21642" s="83"/>
      <c r="D21642" s="83"/>
      <c r="E21642" s="83"/>
      <c r="F21642" s="83"/>
      <c r="G21642" s="84"/>
      <c r="H21642" s="39"/>
      <c r="I21642" s="88"/>
      <c r="J21642" s="90"/>
      <c r="K21642" s="91"/>
      <c r="L21642" s="91"/>
      <c r="M21642" s="22" t="str">
        <f t="shared" ca="1" si="1081"/>
        <v/>
      </c>
    </row>
    <row r="21643" spans="2:13" ht="13.9" customHeight="1">
      <c r="B21643" s="82"/>
      <c r="C21643" s="83"/>
      <c r="D21643" s="83"/>
      <c r="E21643" s="83"/>
      <c r="F21643" s="83"/>
      <c r="G21643" s="84"/>
      <c r="H21643" s="39"/>
      <c r="I21643" s="88"/>
      <c r="J21643" s="90"/>
      <c r="K21643" s="91"/>
      <c r="L21643" s="91"/>
      <c r="M21643" s="22" t="str">
        <f t="shared" ca="1" si="1081"/>
        <v/>
      </c>
    </row>
    <row r="21644" spans="2:13" ht="13.9" customHeight="1">
      <c r="B21644" s="85"/>
      <c r="C21644" s="86"/>
      <c r="D21644" s="86"/>
      <c r="E21644" s="86"/>
      <c r="F21644" s="86"/>
      <c r="G21644" s="87"/>
      <c r="H21644" s="39"/>
      <c r="I21644" s="88"/>
      <c r="J21644" s="90"/>
      <c r="K21644" s="91"/>
      <c r="L21644" s="91"/>
      <c r="M21644" s="22" t="str">
        <f t="shared" ca="1" si="1081"/>
        <v/>
      </c>
    </row>
    <row r="21645" spans="2:13" ht="13.9" customHeight="1">
      <c r="B21645" s="39"/>
      <c r="C21645" s="39"/>
      <c r="D21645" s="39"/>
      <c r="E21645" s="39"/>
      <c r="F21645" s="39"/>
      <c r="G21645" s="39"/>
      <c r="H21645" s="39"/>
      <c r="I21645" s="61"/>
      <c r="J21645" s="77"/>
      <c r="K21645" s="78"/>
      <c r="L21645" s="78"/>
      <c r="M21645" s="22" t="str">
        <f t="shared" ca="1" si="1081"/>
        <v/>
      </c>
    </row>
    <row r="21646" spans="2:13" ht="13.9" customHeight="1">
      <c r="B21646" s="50">
        <f ca="1">OFFSET(B21646,-20,0)+1</f>
        <v>1083</v>
      </c>
      <c r="J21646" s="55"/>
      <c r="K21646" s="55"/>
      <c r="L21646" s="55"/>
      <c r="M21646" s="22" t="str">
        <f ca="1">IF(OFFSET(M21646,1,-3)="","",OFFSET(M21646,1,-3))</f>
        <v/>
      </c>
    </row>
    <row r="21647" spans="2:13" ht="13.9" customHeight="1">
      <c r="B21647" s="79" t="s">
        <v>294</v>
      </c>
      <c r="C21647" s="80"/>
      <c r="D21647" s="80"/>
      <c r="E21647" s="80"/>
      <c r="F21647" s="80"/>
      <c r="G21647" s="81"/>
      <c r="H21647" s="39"/>
      <c r="I21647" s="88" t="s">
        <v>124</v>
      </c>
      <c r="J21647" s="90" t="str">
        <f ca="1">IF(OFFSET(J21647,-20,0)="","",OFFSET(J21647,-20,0))</f>
        <v/>
      </c>
      <c r="K21647" s="91"/>
      <c r="L21647" s="91"/>
      <c r="M21647" s="22" t="str">
        <f t="shared" ref="M21647:M21665" ca="1" si="1082">IF(OFFSET(M21646,0,0)="","",OFFSET(M21646,0,0))</f>
        <v/>
      </c>
    </row>
    <row r="21648" spans="2:13" ht="13.9" customHeight="1">
      <c r="B21648" s="82"/>
      <c r="C21648" s="83"/>
      <c r="D21648" s="83"/>
      <c r="E21648" s="83"/>
      <c r="F21648" s="83"/>
      <c r="G21648" s="84"/>
      <c r="H21648" s="39"/>
      <c r="I21648" s="89"/>
      <c r="J21648" s="92"/>
      <c r="K21648" s="93"/>
      <c r="L21648" s="93"/>
      <c r="M21648" s="22" t="str">
        <f t="shared" ca="1" si="1082"/>
        <v/>
      </c>
    </row>
    <row r="21649" spans="2:13" ht="13.9" customHeight="1">
      <c r="B21649" s="82"/>
      <c r="C21649" s="83"/>
      <c r="D21649" s="83"/>
      <c r="E21649" s="83"/>
      <c r="F21649" s="83"/>
      <c r="G21649" s="84"/>
      <c r="H21649" s="39"/>
      <c r="I21649" s="94" t="s">
        <v>0</v>
      </c>
      <c r="J21649" s="95" t="str">
        <f ca="1">IF(OFFSET(J21649,-2,0)="","",IF(OFFSET(J21649,-20,0)="","",OFFSET(J21649,-20,0)))</f>
        <v/>
      </c>
      <c r="K21649" s="96"/>
      <c r="L21649" s="96"/>
      <c r="M21649" s="22" t="str">
        <f t="shared" ca="1" si="1082"/>
        <v/>
      </c>
    </row>
    <row r="21650" spans="2:13" ht="13.9" customHeight="1">
      <c r="B21650" s="82"/>
      <c r="C21650" s="83"/>
      <c r="D21650" s="83"/>
      <c r="E21650" s="83"/>
      <c r="F21650" s="83"/>
      <c r="G21650" s="84"/>
      <c r="H21650" s="39"/>
      <c r="I21650" s="89"/>
      <c r="J21650" s="92"/>
      <c r="K21650" s="93"/>
      <c r="L21650" s="93"/>
      <c r="M21650" s="22" t="str">
        <f t="shared" ca="1" si="1082"/>
        <v/>
      </c>
    </row>
    <row r="21651" spans="2:13" ht="13.9" customHeight="1">
      <c r="B21651" s="82"/>
      <c r="C21651" s="83"/>
      <c r="D21651" s="83"/>
      <c r="E21651" s="83"/>
      <c r="F21651" s="83"/>
      <c r="G21651" s="84"/>
      <c r="H21651" s="39"/>
      <c r="I21651" s="94" t="s">
        <v>123</v>
      </c>
      <c r="J21651" s="95" t="str">
        <f ca="1">IF(OFFSET(J21651,-4,0)="","",IF(OFFSET(J21651,-20,0)="","",OFFSET(J21651,-20,0)))</f>
        <v/>
      </c>
      <c r="K21651" s="96"/>
      <c r="L21651" s="96"/>
      <c r="M21651" s="22" t="str">
        <f t="shared" ca="1" si="1082"/>
        <v/>
      </c>
    </row>
    <row r="21652" spans="2:13" ht="13.9" customHeight="1">
      <c r="B21652" s="82"/>
      <c r="C21652" s="83"/>
      <c r="D21652" s="83"/>
      <c r="E21652" s="83"/>
      <c r="F21652" s="83"/>
      <c r="G21652" s="84"/>
      <c r="H21652" s="39"/>
      <c r="I21652" s="89"/>
      <c r="J21652" s="92"/>
      <c r="K21652" s="93"/>
      <c r="L21652" s="93"/>
      <c r="M21652" s="22" t="str">
        <f t="shared" ca="1" si="1082"/>
        <v/>
      </c>
    </row>
    <row r="21653" spans="2:13" ht="13.9" customHeight="1">
      <c r="B21653" s="82"/>
      <c r="C21653" s="83"/>
      <c r="D21653" s="83"/>
      <c r="E21653" s="83"/>
      <c r="F21653" s="83"/>
      <c r="G21653" s="84"/>
      <c r="H21653" s="39"/>
      <c r="I21653" s="94" t="s">
        <v>127</v>
      </c>
      <c r="J21653" s="95" t="str">
        <f ca="1">IF(OFFSET(J21653,-6,0)="","",IF(OFFSET(J21653,-20,0)="","",OFFSET(J21653,-20,0)))</f>
        <v/>
      </c>
      <c r="K21653" s="96"/>
      <c r="L21653" s="96"/>
      <c r="M21653" s="22" t="str">
        <f t="shared" ca="1" si="1082"/>
        <v/>
      </c>
    </row>
    <row r="21654" spans="2:13" ht="13.9" customHeight="1">
      <c r="B21654" s="82"/>
      <c r="C21654" s="83"/>
      <c r="D21654" s="83"/>
      <c r="E21654" s="83"/>
      <c r="F21654" s="83"/>
      <c r="G21654" s="84"/>
      <c r="H21654" s="39"/>
      <c r="I21654" s="88"/>
      <c r="J21654" s="90"/>
      <c r="K21654" s="91"/>
      <c r="L21654" s="91"/>
      <c r="M21654" s="22" t="str">
        <f t="shared" ca="1" si="1082"/>
        <v/>
      </c>
    </row>
    <row r="21655" spans="2:13" ht="13.9" customHeight="1">
      <c r="B21655" s="82"/>
      <c r="C21655" s="83"/>
      <c r="D21655" s="83"/>
      <c r="E21655" s="83"/>
      <c r="F21655" s="83"/>
      <c r="G21655" s="84"/>
      <c r="H21655" s="39"/>
      <c r="I21655" s="89"/>
      <c r="J21655" s="92"/>
      <c r="K21655" s="93"/>
      <c r="L21655" s="93"/>
      <c r="M21655" s="22" t="str">
        <f t="shared" ca="1" si="1082"/>
        <v/>
      </c>
    </row>
    <row r="21656" spans="2:13" ht="13.9" customHeight="1">
      <c r="B21656" s="82"/>
      <c r="C21656" s="83"/>
      <c r="D21656" s="83"/>
      <c r="E21656" s="83"/>
      <c r="F21656" s="83"/>
      <c r="G21656" s="84"/>
      <c r="H21656" s="39"/>
      <c r="I21656" s="97" t="s">
        <v>125</v>
      </c>
      <c r="J21656" s="99" t="str">
        <f ca="1">IF(OFFSET(J21656,-9,0)="","",IF(OFFSET(J21656,-20,0)="","",OFFSET(J21656,-20,0)))</f>
        <v/>
      </c>
      <c r="K21656" s="100"/>
      <c r="L21656" s="100"/>
      <c r="M21656" s="22" t="str">
        <f t="shared" ca="1" si="1082"/>
        <v/>
      </c>
    </row>
    <row r="21657" spans="2:13" ht="13.9" customHeight="1">
      <c r="B21657" s="82"/>
      <c r="C21657" s="83"/>
      <c r="D21657" s="83"/>
      <c r="E21657" s="83"/>
      <c r="F21657" s="83"/>
      <c r="G21657" s="84"/>
      <c r="H21657" s="39"/>
      <c r="I21657" s="98"/>
      <c r="J21657" s="101"/>
      <c r="K21657" s="102"/>
      <c r="L21657" s="102"/>
      <c r="M21657" s="22" t="str">
        <f t="shared" ca="1" si="1082"/>
        <v/>
      </c>
    </row>
    <row r="21658" spans="2:13" ht="13.9" customHeight="1">
      <c r="B21658" s="82"/>
      <c r="C21658" s="83"/>
      <c r="D21658" s="83"/>
      <c r="E21658" s="83"/>
      <c r="F21658" s="83"/>
      <c r="G21658" s="84"/>
      <c r="H21658" s="39"/>
      <c r="I21658" s="53" t="s">
        <v>126</v>
      </c>
      <c r="J21658" s="103">
        <f ca="1">TODAY()</f>
        <v>45143</v>
      </c>
      <c r="K21658" s="104"/>
      <c r="L21658" s="104"/>
      <c r="M21658" s="22" t="str">
        <f t="shared" ca="1" si="1082"/>
        <v/>
      </c>
    </row>
    <row r="21659" spans="2:13" ht="13.9" customHeight="1">
      <c r="B21659" s="82"/>
      <c r="C21659" s="83"/>
      <c r="D21659" s="83"/>
      <c r="E21659" s="83"/>
      <c r="F21659" s="83"/>
      <c r="G21659" s="84"/>
      <c r="H21659" s="39"/>
      <c r="I21659" s="105" t="s">
        <v>128</v>
      </c>
      <c r="J21659" s="107" t="str">
        <f ca="1">IF(OFFSET(J21659,-12,0)="","",IF(OFFSET(J21659,-20,0)="","",OFFSET(J21659,-20,0)))</f>
        <v/>
      </c>
      <c r="K21659" s="108"/>
      <c r="L21659" s="108"/>
      <c r="M21659" s="22" t="str">
        <f t="shared" ca="1" si="1082"/>
        <v/>
      </c>
    </row>
    <row r="21660" spans="2:13" ht="13.9" customHeight="1">
      <c r="B21660" s="82"/>
      <c r="C21660" s="83"/>
      <c r="D21660" s="83"/>
      <c r="E21660" s="83"/>
      <c r="F21660" s="83"/>
      <c r="G21660" s="84"/>
      <c r="H21660" s="39"/>
      <c r="I21660" s="106"/>
      <c r="J21660" s="109"/>
      <c r="K21660" s="110"/>
      <c r="L21660" s="110"/>
      <c r="M21660" s="22" t="str">
        <f t="shared" ca="1" si="1082"/>
        <v/>
      </c>
    </row>
    <row r="21661" spans="2:13" ht="13.9" customHeight="1">
      <c r="B21661" s="82"/>
      <c r="C21661" s="83"/>
      <c r="D21661" s="83"/>
      <c r="E21661" s="83"/>
      <c r="F21661" s="83"/>
      <c r="G21661" s="84"/>
      <c r="H21661" s="39"/>
      <c r="I21661" s="94" t="s">
        <v>129</v>
      </c>
      <c r="J21661" s="95" t="str">
        <f ca="1">IF(OFFSET(J21661,-14,0)="","",IF(OFFSET(J21661,-20,0)="","",OFFSET(J21661,-20,0)))</f>
        <v/>
      </c>
      <c r="K21661" s="96"/>
      <c r="L21661" s="96"/>
      <c r="M21661" s="22" t="str">
        <f t="shared" ca="1" si="1082"/>
        <v/>
      </c>
    </row>
    <row r="21662" spans="2:13" ht="13.9" customHeight="1">
      <c r="B21662" s="82"/>
      <c r="C21662" s="83"/>
      <c r="D21662" s="83"/>
      <c r="E21662" s="83"/>
      <c r="F21662" s="83"/>
      <c r="G21662" s="84"/>
      <c r="H21662" s="39"/>
      <c r="I21662" s="88"/>
      <c r="J21662" s="90"/>
      <c r="K21662" s="91"/>
      <c r="L21662" s="91"/>
      <c r="M21662" s="22" t="str">
        <f t="shared" ca="1" si="1082"/>
        <v/>
      </c>
    </row>
    <row r="21663" spans="2:13" ht="13.9" customHeight="1">
      <c r="B21663" s="82"/>
      <c r="C21663" s="83"/>
      <c r="D21663" s="83"/>
      <c r="E21663" s="83"/>
      <c r="F21663" s="83"/>
      <c r="G21663" s="84"/>
      <c r="H21663" s="39"/>
      <c r="I21663" s="88"/>
      <c r="J21663" s="90"/>
      <c r="K21663" s="91"/>
      <c r="L21663" s="91"/>
      <c r="M21663" s="22" t="str">
        <f t="shared" ca="1" si="1082"/>
        <v/>
      </c>
    </row>
    <row r="21664" spans="2:13" ht="13.9" customHeight="1">
      <c r="B21664" s="85"/>
      <c r="C21664" s="86"/>
      <c r="D21664" s="86"/>
      <c r="E21664" s="86"/>
      <c r="F21664" s="86"/>
      <c r="G21664" s="87"/>
      <c r="H21664" s="39"/>
      <c r="I21664" s="88"/>
      <c r="J21664" s="90"/>
      <c r="K21664" s="91"/>
      <c r="L21664" s="91"/>
      <c r="M21664" s="22" t="str">
        <f t="shared" ca="1" si="1082"/>
        <v/>
      </c>
    </row>
    <row r="21665" spans="2:13" ht="13.9" customHeight="1">
      <c r="B21665" s="39"/>
      <c r="C21665" s="39"/>
      <c r="D21665" s="39"/>
      <c r="E21665" s="39"/>
      <c r="F21665" s="39"/>
      <c r="G21665" s="39"/>
      <c r="I21665" s="61"/>
      <c r="J21665" s="77"/>
      <c r="K21665" s="78"/>
      <c r="L21665" s="78"/>
      <c r="M21665" s="22" t="str">
        <f t="shared" ca="1" si="1082"/>
        <v/>
      </c>
    </row>
    <row r="21666" spans="2:13" ht="13.9" customHeight="1">
      <c r="B21666" s="50">
        <f ca="1">OFFSET(B21666,-20,0)+1</f>
        <v>1084</v>
      </c>
      <c r="J21666" s="55"/>
      <c r="K21666" s="55"/>
      <c r="L21666" s="55"/>
      <c r="M21666" s="22" t="str">
        <f ca="1">IF(OFFSET(M21666,1,-3)="","",OFFSET(M21666,1,-3))</f>
        <v/>
      </c>
    </row>
    <row r="21667" spans="2:13" ht="13.9" customHeight="1">
      <c r="B21667" s="79" t="s">
        <v>294</v>
      </c>
      <c r="C21667" s="80"/>
      <c r="D21667" s="80"/>
      <c r="E21667" s="80"/>
      <c r="F21667" s="80"/>
      <c r="G21667" s="81"/>
      <c r="H21667" s="39"/>
      <c r="I21667" s="88" t="s">
        <v>124</v>
      </c>
      <c r="J21667" s="90" t="str">
        <f ca="1">IF(OFFSET(J21667,-20,0)="","",OFFSET(J21667,-20,0))</f>
        <v/>
      </c>
      <c r="K21667" s="91"/>
      <c r="L21667" s="91"/>
      <c r="M21667" s="22" t="str">
        <f t="shared" ref="M21667:M21685" ca="1" si="1083">IF(OFFSET(M21666,0,0)="","",OFFSET(M21666,0,0))</f>
        <v/>
      </c>
    </row>
    <row r="21668" spans="2:13" ht="13.9" customHeight="1">
      <c r="B21668" s="82"/>
      <c r="C21668" s="83"/>
      <c r="D21668" s="83"/>
      <c r="E21668" s="83"/>
      <c r="F21668" s="83"/>
      <c r="G21668" s="84"/>
      <c r="H21668" s="39"/>
      <c r="I21668" s="89"/>
      <c r="J21668" s="92"/>
      <c r="K21668" s="93"/>
      <c r="L21668" s="93"/>
      <c r="M21668" s="22" t="str">
        <f t="shared" ca="1" si="1083"/>
        <v/>
      </c>
    </row>
    <row r="21669" spans="2:13" ht="13.9" customHeight="1">
      <c r="B21669" s="82"/>
      <c r="C21669" s="83"/>
      <c r="D21669" s="83"/>
      <c r="E21669" s="83"/>
      <c r="F21669" s="83"/>
      <c r="G21669" s="84"/>
      <c r="H21669" s="39"/>
      <c r="I21669" s="94" t="s">
        <v>0</v>
      </c>
      <c r="J21669" s="95" t="str">
        <f ca="1">IF(OFFSET(J21669,-2,0)="","",IF(OFFSET(J21669,-20,0)="","",OFFSET(J21669,-20,0)))</f>
        <v/>
      </c>
      <c r="K21669" s="96"/>
      <c r="L21669" s="96"/>
      <c r="M21669" s="22" t="str">
        <f t="shared" ca="1" si="1083"/>
        <v/>
      </c>
    </row>
    <row r="21670" spans="2:13" ht="13.9" customHeight="1">
      <c r="B21670" s="82"/>
      <c r="C21670" s="83"/>
      <c r="D21670" s="83"/>
      <c r="E21670" s="83"/>
      <c r="F21670" s="83"/>
      <c r="G21670" s="84"/>
      <c r="H21670" s="39"/>
      <c r="I21670" s="89"/>
      <c r="J21670" s="92"/>
      <c r="K21670" s="93"/>
      <c r="L21670" s="93"/>
      <c r="M21670" s="22" t="str">
        <f t="shared" ca="1" si="1083"/>
        <v/>
      </c>
    </row>
    <row r="21671" spans="2:13" ht="13.9" customHeight="1">
      <c r="B21671" s="82"/>
      <c r="C21671" s="83"/>
      <c r="D21671" s="83"/>
      <c r="E21671" s="83"/>
      <c r="F21671" s="83"/>
      <c r="G21671" s="84"/>
      <c r="H21671" s="39"/>
      <c r="I21671" s="94" t="s">
        <v>123</v>
      </c>
      <c r="J21671" s="95" t="str">
        <f ca="1">IF(OFFSET(J21671,-4,0)="","",IF(OFFSET(J21671,-20,0)="","",OFFSET(J21671,-20,0)))</f>
        <v/>
      </c>
      <c r="K21671" s="96"/>
      <c r="L21671" s="96"/>
      <c r="M21671" s="22" t="str">
        <f t="shared" ca="1" si="1083"/>
        <v/>
      </c>
    </row>
    <row r="21672" spans="2:13" ht="13.9" customHeight="1">
      <c r="B21672" s="82"/>
      <c r="C21672" s="83"/>
      <c r="D21672" s="83"/>
      <c r="E21672" s="83"/>
      <c r="F21672" s="83"/>
      <c r="G21672" s="84"/>
      <c r="H21672" s="39"/>
      <c r="I21672" s="89"/>
      <c r="J21672" s="92"/>
      <c r="K21672" s="93"/>
      <c r="L21672" s="93"/>
      <c r="M21672" s="22" t="str">
        <f t="shared" ca="1" si="1083"/>
        <v/>
      </c>
    </row>
    <row r="21673" spans="2:13" ht="13.9" customHeight="1">
      <c r="B21673" s="82"/>
      <c r="C21673" s="83"/>
      <c r="D21673" s="83"/>
      <c r="E21673" s="83"/>
      <c r="F21673" s="83"/>
      <c r="G21673" s="84"/>
      <c r="H21673" s="39"/>
      <c r="I21673" s="94" t="s">
        <v>127</v>
      </c>
      <c r="J21673" s="95" t="str">
        <f ca="1">IF(OFFSET(J21673,-6,0)="","",IF(OFFSET(J21673,-20,0)="","",OFFSET(J21673,-20,0)))</f>
        <v/>
      </c>
      <c r="K21673" s="96"/>
      <c r="L21673" s="96"/>
      <c r="M21673" s="22" t="str">
        <f t="shared" ca="1" si="1083"/>
        <v/>
      </c>
    </row>
    <row r="21674" spans="2:13" ht="13.9" customHeight="1">
      <c r="B21674" s="82"/>
      <c r="C21674" s="83"/>
      <c r="D21674" s="83"/>
      <c r="E21674" s="83"/>
      <c r="F21674" s="83"/>
      <c r="G21674" s="84"/>
      <c r="H21674" s="39"/>
      <c r="I21674" s="88"/>
      <c r="J21674" s="90"/>
      <c r="K21674" s="91"/>
      <c r="L21674" s="91"/>
      <c r="M21674" s="22" t="str">
        <f t="shared" ca="1" si="1083"/>
        <v/>
      </c>
    </row>
    <row r="21675" spans="2:13" ht="13.9" customHeight="1">
      <c r="B21675" s="82"/>
      <c r="C21675" s="83"/>
      <c r="D21675" s="83"/>
      <c r="E21675" s="83"/>
      <c r="F21675" s="83"/>
      <c r="G21675" s="84"/>
      <c r="H21675" s="39"/>
      <c r="I21675" s="89"/>
      <c r="J21675" s="92"/>
      <c r="K21675" s="93"/>
      <c r="L21675" s="93"/>
      <c r="M21675" s="22" t="str">
        <f t="shared" ca="1" si="1083"/>
        <v/>
      </c>
    </row>
    <row r="21676" spans="2:13" ht="13.9" customHeight="1">
      <c r="B21676" s="82"/>
      <c r="C21676" s="83"/>
      <c r="D21676" s="83"/>
      <c r="E21676" s="83"/>
      <c r="F21676" s="83"/>
      <c r="G21676" s="84"/>
      <c r="H21676" s="39"/>
      <c r="I21676" s="97" t="s">
        <v>125</v>
      </c>
      <c r="J21676" s="99" t="str">
        <f ca="1">IF(OFFSET(J21676,-9,0)="","",IF(OFFSET(J21676,-20,0)="","",OFFSET(J21676,-20,0)))</f>
        <v/>
      </c>
      <c r="K21676" s="100"/>
      <c r="L21676" s="100"/>
      <c r="M21676" s="22" t="str">
        <f t="shared" ca="1" si="1083"/>
        <v/>
      </c>
    </row>
    <row r="21677" spans="2:13" ht="13.9" customHeight="1">
      <c r="B21677" s="82"/>
      <c r="C21677" s="83"/>
      <c r="D21677" s="83"/>
      <c r="E21677" s="83"/>
      <c r="F21677" s="83"/>
      <c r="G21677" s="84"/>
      <c r="H21677" s="39"/>
      <c r="I21677" s="98"/>
      <c r="J21677" s="101"/>
      <c r="K21677" s="102"/>
      <c r="L21677" s="102"/>
      <c r="M21677" s="22" t="str">
        <f t="shared" ca="1" si="1083"/>
        <v/>
      </c>
    </row>
    <row r="21678" spans="2:13" ht="13.9" customHeight="1">
      <c r="B21678" s="82"/>
      <c r="C21678" s="83"/>
      <c r="D21678" s="83"/>
      <c r="E21678" s="83"/>
      <c r="F21678" s="83"/>
      <c r="G21678" s="84"/>
      <c r="H21678" s="39"/>
      <c r="I21678" s="53" t="s">
        <v>126</v>
      </c>
      <c r="J21678" s="103" t="str">
        <f ca="1">IF(OFFSET(J21678,-11,0)="","",TODAY())</f>
        <v/>
      </c>
      <c r="K21678" s="104"/>
      <c r="L21678" s="104"/>
      <c r="M21678" s="22" t="str">
        <f t="shared" ca="1" si="1083"/>
        <v/>
      </c>
    </row>
    <row r="21679" spans="2:13" ht="13.9" customHeight="1">
      <c r="B21679" s="82"/>
      <c r="C21679" s="83"/>
      <c r="D21679" s="83"/>
      <c r="E21679" s="83"/>
      <c r="F21679" s="83"/>
      <c r="G21679" s="84"/>
      <c r="H21679" s="39"/>
      <c r="I21679" s="105" t="s">
        <v>128</v>
      </c>
      <c r="J21679" s="107" t="str">
        <f ca="1">IF(OFFSET(J21679,-12,0)="","",IF(OFFSET(J21679,-20,0)="","",OFFSET(J21679,-20,0)))</f>
        <v/>
      </c>
      <c r="K21679" s="108"/>
      <c r="L21679" s="108"/>
      <c r="M21679" s="22" t="str">
        <f t="shared" ca="1" si="1083"/>
        <v/>
      </c>
    </row>
    <row r="21680" spans="2:13" ht="13.9" customHeight="1">
      <c r="B21680" s="82"/>
      <c r="C21680" s="83"/>
      <c r="D21680" s="83"/>
      <c r="E21680" s="83"/>
      <c r="F21680" s="83"/>
      <c r="G21680" s="84"/>
      <c r="H21680" s="39"/>
      <c r="I21680" s="106"/>
      <c r="J21680" s="109"/>
      <c r="K21680" s="110"/>
      <c r="L21680" s="110"/>
      <c r="M21680" s="22" t="str">
        <f t="shared" ca="1" si="1083"/>
        <v/>
      </c>
    </row>
    <row r="21681" spans="2:13" ht="13.9" customHeight="1">
      <c r="B21681" s="82"/>
      <c r="C21681" s="83"/>
      <c r="D21681" s="83"/>
      <c r="E21681" s="83"/>
      <c r="F21681" s="83"/>
      <c r="G21681" s="84"/>
      <c r="H21681" s="39"/>
      <c r="I21681" s="94" t="s">
        <v>129</v>
      </c>
      <c r="J21681" s="95" t="str">
        <f ca="1">IF(OFFSET(J21681,-14,0)="","",IF(OFFSET(J21681,-20,0)="","",OFFSET(J21681,-20,0)))</f>
        <v/>
      </c>
      <c r="K21681" s="96"/>
      <c r="L21681" s="96"/>
      <c r="M21681" s="22" t="str">
        <f t="shared" ca="1" si="1083"/>
        <v/>
      </c>
    </row>
    <row r="21682" spans="2:13" ht="13.9" customHeight="1">
      <c r="B21682" s="82"/>
      <c r="C21682" s="83"/>
      <c r="D21682" s="83"/>
      <c r="E21682" s="83"/>
      <c r="F21682" s="83"/>
      <c r="G21682" s="84"/>
      <c r="H21682" s="39"/>
      <c r="I21682" s="88"/>
      <c r="J21682" s="90"/>
      <c r="K21682" s="91"/>
      <c r="L21682" s="91"/>
      <c r="M21682" s="22" t="str">
        <f t="shared" ca="1" si="1083"/>
        <v/>
      </c>
    </row>
    <row r="21683" spans="2:13" ht="13.9" customHeight="1">
      <c r="B21683" s="82"/>
      <c r="C21683" s="83"/>
      <c r="D21683" s="83"/>
      <c r="E21683" s="83"/>
      <c r="F21683" s="83"/>
      <c r="G21683" s="84"/>
      <c r="H21683" s="39"/>
      <c r="I21683" s="88"/>
      <c r="J21683" s="90"/>
      <c r="K21683" s="91"/>
      <c r="L21683" s="91"/>
      <c r="M21683" s="22" t="str">
        <f t="shared" ca="1" si="1083"/>
        <v/>
      </c>
    </row>
    <row r="21684" spans="2:13" ht="13.9" customHeight="1">
      <c r="B21684" s="85"/>
      <c r="C21684" s="86"/>
      <c r="D21684" s="86"/>
      <c r="E21684" s="86"/>
      <c r="F21684" s="86"/>
      <c r="G21684" s="87"/>
      <c r="H21684" s="39"/>
      <c r="I21684" s="88"/>
      <c r="J21684" s="90"/>
      <c r="K21684" s="91"/>
      <c r="L21684" s="91"/>
      <c r="M21684" s="22" t="str">
        <f t="shared" ca="1" si="1083"/>
        <v/>
      </c>
    </row>
    <row r="21685" spans="2:13" ht="13.9" customHeight="1">
      <c r="H21685" s="39"/>
      <c r="I21685" s="61"/>
      <c r="J21685" s="77"/>
      <c r="K21685" s="78"/>
      <c r="L21685" s="78"/>
      <c r="M21685" s="22" t="str">
        <f t="shared" ca="1" si="1083"/>
        <v/>
      </c>
    </row>
    <row r="21686" spans="2:13" ht="13.9" customHeight="1">
      <c r="B21686" s="50">
        <f ca="1">OFFSET(B21686,-20,0)+1</f>
        <v>1085</v>
      </c>
      <c r="J21686" s="55"/>
      <c r="K21686" s="55"/>
      <c r="L21686" s="55"/>
      <c r="M21686" s="22" t="str">
        <f ca="1">IF(OFFSET(M21686,1,-3)="","",OFFSET(M21686,1,-3))</f>
        <v/>
      </c>
    </row>
    <row r="21687" spans="2:13" ht="13.9" customHeight="1">
      <c r="B21687" s="79" t="s">
        <v>294</v>
      </c>
      <c r="C21687" s="80"/>
      <c r="D21687" s="80"/>
      <c r="E21687" s="80"/>
      <c r="F21687" s="80"/>
      <c r="G21687" s="81"/>
      <c r="H21687" s="39"/>
      <c r="I21687" s="88" t="s">
        <v>124</v>
      </c>
      <c r="J21687" s="90" t="str">
        <f ca="1">IF(OFFSET(J21687,-20,0)="","",OFFSET(J21687,-20,0))</f>
        <v/>
      </c>
      <c r="K21687" s="91"/>
      <c r="L21687" s="91"/>
      <c r="M21687" s="22" t="str">
        <f t="shared" ref="M21687:M21705" ca="1" si="1084">IF(OFFSET(M21686,0,0)="","",OFFSET(M21686,0,0))</f>
        <v/>
      </c>
    </row>
    <row r="21688" spans="2:13" ht="13.9" customHeight="1">
      <c r="B21688" s="82"/>
      <c r="C21688" s="83"/>
      <c r="D21688" s="83"/>
      <c r="E21688" s="83"/>
      <c r="F21688" s="83"/>
      <c r="G21688" s="84"/>
      <c r="H21688" s="39"/>
      <c r="I21688" s="89"/>
      <c r="J21688" s="92"/>
      <c r="K21688" s="93"/>
      <c r="L21688" s="93"/>
      <c r="M21688" s="22" t="str">
        <f t="shared" ca="1" si="1084"/>
        <v/>
      </c>
    </row>
    <row r="21689" spans="2:13" ht="13.9" customHeight="1">
      <c r="B21689" s="82"/>
      <c r="C21689" s="83"/>
      <c r="D21689" s="83"/>
      <c r="E21689" s="83"/>
      <c r="F21689" s="83"/>
      <c r="G21689" s="84"/>
      <c r="H21689" s="39"/>
      <c r="I21689" s="94" t="s">
        <v>0</v>
      </c>
      <c r="J21689" s="95" t="str">
        <f ca="1">IF(OFFSET(J21689,-2,0)="","",IF(OFFSET(J21689,-20,0)="","",OFFSET(J21689,-20,0)))</f>
        <v/>
      </c>
      <c r="K21689" s="96"/>
      <c r="L21689" s="96"/>
      <c r="M21689" s="22" t="str">
        <f t="shared" ca="1" si="1084"/>
        <v/>
      </c>
    </row>
    <row r="21690" spans="2:13" ht="13.9" customHeight="1">
      <c r="B21690" s="82"/>
      <c r="C21690" s="83"/>
      <c r="D21690" s="83"/>
      <c r="E21690" s="83"/>
      <c r="F21690" s="83"/>
      <c r="G21690" s="84"/>
      <c r="H21690" s="39"/>
      <c r="I21690" s="89"/>
      <c r="J21690" s="92"/>
      <c r="K21690" s="93"/>
      <c r="L21690" s="93"/>
      <c r="M21690" s="22" t="str">
        <f t="shared" ca="1" si="1084"/>
        <v/>
      </c>
    </row>
    <row r="21691" spans="2:13" ht="13.9" customHeight="1">
      <c r="B21691" s="82"/>
      <c r="C21691" s="83"/>
      <c r="D21691" s="83"/>
      <c r="E21691" s="83"/>
      <c r="F21691" s="83"/>
      <c r="G21691" s="84"/>
      <c r="H21691" s="39"/>
      <c r="I21691" s="94" t="s">
        <v>123</v>
      </c>
      <c r="J21691" s="95" t="str">
        <f ca="1">IF(OFFSET(J21691,-4,0)="","",IF(OFFSET(J21691,-20,0)="","",OFFSET(J21691,-20,0)))</f>
        <v/>
      </c>
      <c r="K21691" s="96"/>
      <c r="L21691" s="96"/>
      <c r="M21691" s="22" t="str">
        <f t="shared" ca="1" si="1084"/>
        <v/>
      </c>
    </row>
    <row r="21692" spans="2:13" ht="13.9" customHeight="1">
      <c r="B21692" s="82"/>
      <c r="C21692" s="83"/>
      <c r="D21692" s="83"/>
      <c r="E21692" s="83"/>
      <c r="F21692" s="83"/>
      <c r="G21692" s="84"/>
      <c r="H21692" s="39"/>
      <c r="I21692" s="89"/>
      <c r="J21692" s="92"/>
      <c r="K21692" s="93"/>
      <c r="L21692" s="93"/>
      <c r="M21692" s="22" t="str">
        <f t="shared" ca="1" si="1084"/>
        <v/>
      </c>
    </row>
    <row r="21693" spans="2:13" ht="13.9" customHeight="1">
      <c r="B21693" s="82"/>
      <c r="C21693" s="83"/>
      <c r="D21693" s="83"/>
      <c r="E21693" s="83"/>
      <c r="F21693" s="83"/>
      <c r="G21693" s="84"/>
      <c r="H21693" s="39"/>
      <c r="I21693" s="94" t="s">
        <v>127</v>
      </c>
      <c r="J21693" s="95" t="str">
        <f ca="1">IF(OFFSET(J21693,-6,0)="","",IF(OFFSET(J21693,-20,0)="","",OFFSET(J21693,-20,0)))</f>
        <v/>
      </c>
      <c r="K21693" s="96"/>
      <c r="L21693" s="96"/>
      <c r="M21693" s="22" t="str">
        <f t="shared" ca="1" si="1084"/>
        <v/>
      </c>
    </row>
    <row r="21694" spans="2:13" ht="13.9" customHeight="1">
      <c r="B21694" s="82"/>
      <c r="C21694" s="83"/>
      <c r="D21694" s="83"/>
      <c r="E21694" s="83"/>
      <c r="F21694" s="83"/>
      <c r="G21694" s="84"/>
      <c r="H21694" s="39"/>
      <c r="I21694" s="88"/>
      <c r="J21694" s="90"/>
      <c r="K21694" s="91"/>
      <c r="L21694" s="91"/>
      <c r="M21694" s="22" t="str">
        <f t="shared" ca="1" si="1084"/>
        <v/>
      </c>
    </row>
    <row r="21695" spans="2:13" ht="13.9" customHeight="1">
      <c r="B21695" s="82"/>
      <c r="C21695" s="83"/>
      <c r="D21695" s="83"/>
      <c r="E21695" s="83"/>
      <c r="F21695" s="83"/>
      <c r="G21695" s="84"/>
      <c r="H21695" s="39"/>
      <c r="I21695" s="89"/>
      <c r="J21695" s="92"/>
      <c r="K21695" s="93"/>
      <c r="L21695" s="93"/>
      <c r="M21695" s="22" t="str">
        <f t="shared" ca="1" si="1084"/>
        <v/>
      </c>
    </row>
    <row r="21696" spans="2:13" ht="13.9" customHeight="1">
      <c r="B21696" s="82"/>
      <c r="C21696" s="83"/>
      <c r="D21696" s="83"/>
      <c r="E21696" s="83"/>
      <c r="F21696" s="83"/>
      <c r="G21696" s="84"/>
      <c r="H21696" s="39"/>
      <c r="I21696" s="97" t="s">
        <v>125</v>
      </c>
      <c r="J21696" s="99" t="str">
        <f ca="1">IF(OFFSET(J21696,-9,0)="","",IF(OFFSET(J21696,-20,0)="","",OFFSET(J21696,-20,0)))</f>
        <v/>
      </c>
      <c r="K21696" s="100"/>
      <c r="L21696" s="100"/>
      <c r="M21696" s="22" t="str">
        <f t="shared" ca="1" si="1084"/>
        <v/>
      </c>
    </row>
    <row r="21697" spans="2:13" ht="13.9" customHeight="1">
      <c r="B21697" s="82"/>
      <c r="C21697" s="83"/>
      <c r="D21697" s="83"/>
      <c r="E21697" s="83"/>
      <c r="F21697" s="83"/>
      <c r="G21697" s="84"/>
      <c r="H21697" s="39"/>
      <c r="I21697" s="98"/>
      <c r="J21697" s="101"/>
      <c r="K21697" s="102"/>
      <c r="L21697" s="102"/>
      <c r="M21697" s="22" t="str">
        <f t="shared" ca="1" si="1084"/>
        <v/>
      </c>
    </row>
    <row r="21698" spans="2:13" ht="13.9" customHeight="1">
      <c r="B21698" s="82"/>
      <c r="C21698" s="83"/>
      <c r="D21698" s="83"/>
      <c r="E21698" s="83"/>
      <c r="F21698" s="83"/>
      <c r="G21698" s="84"/>
      <c r="H21698" s="39"/>
      <c r="I21698" s="53" t="s">
        <v>126</v>
      </c>
      <c r="J21698" s="103" t="str">
        <f ca="1">IF(OFFSET(J21698,-11,0)="","",TODAY())</f>
        <v/>
      </c>
      <c r="K21698" s="104"/>
      <c r="L21698" s="104"/>
      <c r="M21698" s="22" t="str">
        <f t="shared" ca="1" si="1084"/>
        <v/>
      </c>
    </row>
    <row r="21699" spans="2:13" ht="13.9" customHeight="1">
      <c r="B21699" s="82"/>
      <c r="C21699" s="83"/>
      <c r="D21699" s="83"/>
      <c r="E21699" s="83"/>
      <c r="F21699" s="83"/>
      <c r="G21699" s="84"/>
      <c r="H21699" s="39"/>
      <c r="I21699" s="105" t="s">
        <v>128</v>
      </c>
      <c r="J21699" s="107" t="str">
        <f ca="1">IF(OFFSET(J21699,-12,0)="","",IF(OFFSET(J21699,-20,0)="","",OFFSET(J21699,-20,0)))</f>
        <v/>
      </c>
      <c r="K21699" s="108"/>
      <c r="L21699" s="108"/>
      <c r="M21699" s="22" t="str">
        <f t="shared" ca="1" si="1084"/>
        <v/>
      </c>
    </row>
    <row r="21700" spans="2:13" ht="13.9" customHeight="1">
      <c r="B21700" s="82"/>
      <c r="C21700" s="83"/>
      <c r="D21700" s="83"/>
      <c r="E21700" s="83"/>
      <c r="F21700" s="83"/>
      <c r="G21700" s="84"/>
      <c r="H21700" s="39"/>
      <c r="I21700" s="106"/>
      <c r="J21700" s="109"/>
      <c r="K21700" s="110"/>
      <c r="L21700" s="110"/>
      <c r="M21700" s="22" t="str">
        <f t="shared" ca="1" si="1084"/>
        <v/>
      </c>
    </row>
    <row r="21701" spans="2:13" ht="13.9" customHeight="1">
      <c r="B21701" s="82"/>
      <c r="C21701" s="83"/>
      <c r="D21701" s="83"/>
      <c r="E21701" s="83"/>
      <c r="F21701" s="83"/>
      <c r="G21701" s="84"/>
      <c r="H21701" s="39"/>
      <c r="I21701" s="94" t="s">
        <v>129</v>
      </c>
      <c r="J21701" s="95" t="str">
        <f ca="1">IF(OFFSET(J21701,-14,0)="","",IF(OFFSET(J21701,-20,0)="","",OFFSET(J21701,-20,0)))</f>
        <v/>
      </c>
      <c r="K21701" s="96"/>
      <c r="L21701" s="96"/>
      <c r="M21701" s="22" t="str">
        <f t="shared" ca="1" si="1084"/>
        <v/>
      </c>
    </row>
    <row r="21702" spans="2:13" ht="13.9" customHeight="1">
      <c r="B21702" s="82"/>
      <c r="C21702" s="83"/>
      <c r="D21702" s="83"/>
      <c r="E21702" s="83"/>
      <c r="F21702" s="83"/>
      <c r="G21702" s="84"/>
      <c r="H21702" s="39"/>
      <c r="I21702" s="88"/>
      <c r="J21702" s="90"/>
      <c r="K21702" s="91"/>
      <c r="L21702" s="91"/>
      <c r="M21702" s="22" t="str">
        <f t="shared" ca="1" si="1084"/>
        <v/>
      </c>
    </row>
    <row r="21703" spans="2:13" ht="13.9" customHeight="1">
      <c r="B21703" s="82"/>
      <c r="C21703" s="83"/>
      <c r="D21703" s="83"/>
      <c r="E21703" s="83"/>
      <c r="F21703" s="83"/>
      <c r="G21703" s="84"/>
      <c r="H21703" s="39"/>
      <c r="I21703" s="88"/>
      <c r="J21703" s="90"/>
      <c r="K21703" s="91"/>
      <c r="L21703" s="91"/>
      <c r="M21703" s="22" t="str">
        <f t="shared" ca="1" si="1084"/>
        <v/>
      </c>
    </row>
    <row r="21704" spans="2:13" ht="13.9" customHeight="1">
      <c r="B21704" s="85"/>
      <c r="C21704" s="86"/>
      <c r="D21704" s="86"/>
      <c r="E21704" s="86"/>
      <c r="F21704" s="86"/>
      <c r="G21704" s="87"/>
      <c r="H21704" s="39"/>
      <c r="I21704" s="88"/>
      <c r="J21704" s="90"/>
      <c r="K21704" s="91"/>
      <c r="L21704" s="91"/>
      <c r="M21704" s="22" t="str">
        <f t="shared" ca="1" si="1084"/>
        <v/>
      </c>
    </row>
    <row r="21705" spans="2:13" ht="13.9" customHeight="1">
      <c r="B21705" s="39"/>
      <c r="C21705" s="39"/>
      <c r="D21705" s="39"/>
      <c r="E21705" s="39"/>
      <c r="F21705" s="39"/>
      <c r="G21705" s="39"/>
      <c r="I21705" s="61"/>
      <c r="J21705" s="77"/>
      <c r="K21705" s="78"/>
      <c r="L21705" s="78"/>
      <c r="M21705" s="22" t="str">
        <f t="shared" ca="1" si="1084"/>
        <v/>
      </c>
    </row>
    <row r="21706" spans="2:13" ht="13.9" customHeight="1">
      <c r="B21706" s="50">
        <f ca="1">OFFSET(B21706,-20,0)+1</f>
        <v>1086</v>
      </c>
      <c r="J21706" s="55"/>
      <c r="K21706" s="55"/>
      <c r="L21706" s="55"/>
      <c r="M21706" s="22" t="str">
        <f ca="1">IF(OFFSET(M21706,1,-3)="","",OFFSET(M21706,1,-3))</f>
        <v/>
      </c>
    </row>
    <row r="21707" spans="2:13" ht="13.9" customHeight="1">
      <c r="B21707" s="79" t="s">
        <v>294</v>
      </c>
      <c r="C21707" s="80"/>
      <c r="D21707" s="80"/>
      <c r="E21707" s="80"/>
      <c r="F21707" s="80"/>
      <c r="G21707" s="81"/>
      <c r="H21707" s="39"/>
      <c r="I21707" s="88" t="s">
        <v>124</v>
      </c>
      <c r="J21707" s="90" t="str">
        <f ca="1">IF(OFFSET(J21707,-20,0)="","",OFFSET(J21707,-20,0))</f>
        <v/>
      </c>
      <c r="K21707" s="91"/>
      <c r="L21707" s="91"/>
      <c r="M21707" s="22" t="str">
        <f t="shared" ref="M21707:M21725" ca="1" si="1085">IF(OFFSET(M21706,0,0)="","",OFFSET(M21706,0,0))</f>
        <v/>
      </c>
    </row>
    <row r="21708" spans="2:13" ht="13.9" customHeight="1">
      <c r="B21708" s="82"/>
      <c r="C21708" s="83"/>
      <c r="D21708" s="83"/>
      <c r="E21708" s="83"/>
      <c r="F21708" s="83"/>
      <c r="G21708" s="84"/>
      <c r="H21708" s="39"/>
      <c r="I21708" s="89"/>
      <c r="J21708" s="92"/>
      <c r="K21708" s="93"/>
      <c r="L21708" s="93"/>
      <c r="M21708" s="22" t="str">
        <f t="shared" ca="1" si="1085"/>
        <v/>
      </c>
    </row>
    <row r="21709" spans="2:13" ht="13.9" customHeight="1">
      <c r="B21709" s="82"/>
      <c r="C21709" s="83"/>
      <c r="D21709" s="83"/>
      <c r="E21709" s="83"/>
      <c r="F21709" s="83"/>
      <c r="G21709" s="84"/>
      <c r="H21709" s="39"/>
      <c r="I21709" s="94" t="s">
        <v>0</v>
      </c>
      <c r="J21709" s="95" t="str">
        <f ca="1">IF(OFFSET(J21709,-2,0)="","",IF(OFFSET(J21709,-20,0)="","",OFFSET(J21709,-20,0)))</f>
        <v/>
      </c>
      <c r="K21709" s="96"/>
      <c r="L21709" s="96"/>
      <c r="M21709" s="22" t="str">
        <f t="shared" ca="1" si="1085"/>
        <v/>
      </c>
    </row>
    <row r="21710" spans="2:13" ht="13.9" customHeight="1">
      <c r="B21710" s="82"/>
      <c r="C21710" s="83"/>
      <c r="D21710" s="83"/>
      <c r="E21710" s="83"/>
      <c r="F21710" s="83"/>
      <c r="G21710" s="84"/>
      <c r="H21710" s="39"/>
      <c r="I21710" s="89"/>
      <c r="J21710" s="92"/>
      <c r="K21710" s="93"/>
      <c r="L21710" s="93"/>
      <c r="M21710" s="22" t="str">
        <f t="shared" ca="1" si="1085"/>
        <v/>
      </c>
    </row>
    <row r="21711" spans="2:13" ht="13.9" customHeight="1">
      <c r="B21711" s="82"/>
      <c r="C21711" s="83"/>
      <c r="D21711" s="83"/>
      <c r="E21711" s="83"/>
      <c r="F21711" s="83"/>
      <c r="G21711" s="84"/>
      <c r="H21711" s="39"/>
      <c r="I21711" s="94" t="s">
        <v>123</v>
      </c>
      <c r="J21711" s="95" t="str">
        <f ca="1">IF(OFFSET(J21711,-4,0)="","",IF(OFFSET(J21711,-20,0)="","",OFFSET(J21711,-20,0)))</f>
        <v/>
      </c>
      <c r="K21711" s="96"/>
      <c r="L21711" s="96"/>
      <c r="M21711" s="22" t="str">
        <f t="shared" ca="1" si="1085"/>
        <v/>
      </c>
    </row>
    <row r="21712" spans="2:13" ht="13.9" customHeight="1">
      <c r="B21712" s="82"/>
      <c r="C21712" s="83"/>
      <c r="D21712" s="83"/>
      <c r="E21712" s="83"/>
      <c r="F21712" s="83"/>
      <c r="G21712" s="84"/>
      <c r="H21712" s="39"/>
      <c r="I21712" s="89"/>
      <c r="J21712" s="92"/>
      <c r="K21712" s="93"/>
      <c r="L21712" s="93"/>
      <c r="M21712" s="22" t="str">
        <f t="shared" ca="1" si="1085"/>
        <v/>
      </c>
    </row>
    <row r="21713" spans="2:13" ht="13.9" customHeight="1">
      <c r="B21713" s="82"/>
      <c r="C21713" s="83"/>
      <c r="D21713" s="83"/>
      <c r="E21713" s="83"/>
      <c r="F21713" s="83"/>
      <c r="G21713" s="84"/>
      <c r="H21713" s="39"/>
      <c r="I21713" s="94" t="s">
        <v>127</v>
      </c>
      <c r="J21713" s="95" t="str">
        <f ca="1">IF(OFFSET(J21713,-6,0)="","",IF(OFFSET(J21713,-20,0)="","",OFFSET(J21713,-20,0)))</f>
        <v/>
      </c>
      <c r="K21713" s="96"/>
      <c r="L21713" s="96"/>
      <c r="M21713" s="22" t="str">
        <f t="shared" ca="1" si="1085"/>
        <v/>
      </c>
    </row>
    <row r="21714" spans="2:13" ht="13.9" customHeight="1">
      <c r="B21714" s="82"/>
      <c r="C21714" s="83"/>
      <c r="D21714" s="83"/>
      <c r="E21714" s="83"/>
      <c r="F21714" s="83"/>
      <c r="G21714" s="84"/>
      <c r="H21714" s="39"/>
      <c r="I21714" s="88"/>
      <c r="J21714" s="90"/>
      <c r="K21714" s="91"/>
      <c r="L21714" s="91"/>
      <c r="M21714" s="22" t="str">
        <f t="shared" ca="1" si="1085"/>
        <v/>
      </c>
    </row>
    <row r="21715" spans="2:13" ht="13.9" customHeight="1">
      <c r="B21715" s="82"/>
      <c r="C21715" s="83"/>
      <c r="D21715" s="83"/>
      <c r="E21715" s="83"/>
      <c r="F21715" s="83"/>
      <c r="G21715" s="84"/>
      <c r="H21715" s="39"/>
      <c r="I21715" s="89"/>
      <c r="J21715" s="92"/>
      <c r="K21715" s="93"/>
      <c r="L21715" s="93"/>
      <c r="M21715" s="22" t="str">
        <f t="shared" ca="1" si="1085"/>
        <v/>
      </c>
    </row>
    <row r="21716" spans="2:13" ht="13.9" customHeight="1">
      <c r="B21716" s="82"/>
      <c r="C21716" s="83"/>
      <c r="D21716" s="83"/>
      <c r="E21716" s="83"/>
      <c r="F21716" s="83"/>
      <c r="G21716" s="84"/>
      <c r="H21716" s="39"/>
      <c r="I21716" s="97" t="s">
        <v>125</v>
      </c>
      <c r="J21716" s="99" t="str">
        <f ca="1">IF(OFFSET(J21716,-9,0)="","",IF(OFFSET(J21716,-20,0)="","",OFFSET(J21716,-20,0)))</f>
        <v/>
      </c>
      <c r="K21716" s="100"/>
      <c r="L21716" s="100"/>
      <c r="M21716" s="22" t="str">
        <f t="shared" ca="1" si="1085"/>
        <v/>
      </c>
    </row>
    <row r="21717" spans="2:13" ht="13.9" customHeight="1">
      <c r="B21717" s="82"/>
      <c r="C21717" s="83"/>
      <c r="D21717" s="83"/>
      <c r="E21717" s="83"/>
      <c r="F21717" s="83"/>
      <c r="G21717" s="84"/>
      <c r="H21717" s="39"/>
      <c r="I21717" s="98"/>
      <c r="J21717" s="101"/>
      <c r="K21717" s="102"/>
      <c r="L21717" s="102"/>
      <c r="M21717" s="22" t="str">
        <f t="shared" ca="1" si="1085"/>
        <v/>
      </c>
    </row>
    <row r="21718" spans="2:13" ht="13.9" customHeight="1">
      <c r="B21718" s="82"/>
      <c r="C21718" s="83"/>
      <c r="D21718" s="83"/>
      <c r="E21718" s="83"/>
      <c r="F21718" s="83"/>
      <c r="G21718" s="84"/>
      <c r="H21718" s="39"/>
      <c r="I21718" s="53" t="s">
        <v>126</v>
      </c>
      <c r="J21718" s="103" t="str">
        <f ca="1">IF(OFFSET(J21718,-11,0)="","",TODAY())</f>
        <v/>
      </c>
      <c r="K21718" s="104"/>
      <c r="L21718" s="104"/>
      <c r="M21718" s="22" t="str">
        <f t="shared" ca="1" si="1085"/>
        <v/>
      </c>
    </row>
    <row r="21719" spans="2:13" ht="13.9" customHeight="1">
      <c r="B21719" s="82"/>
      <c r="C21719" s="83"/>
      <c r="D21719" s="83"/>
      <c r="E21719" s="83"/>
      <c r="F21719" s="83"/>
      <c r="G21719" s="84"/>
      <c r="H21719" s="39"/>
      <c r="I21719" s="105" t="s">
        <v>128</v>
      </c>
      <c r="J21719" s="107" t="str">
        <f ca="1">IF(OFFSET(J21719,-12,0)="","",IF(OFFSET(J21719,-20,0)="","",OFFSET(J21719,-20,0)))</f>
        <v/>
      </c>
      <c r="K21719" s="108"/>
      <c r="L21719" s="108"/>
      <c r="M21719" s="22" t="str">
        <f t="shared" ca="1" si="1085"/>
        <v/>
      </c>
    </row>
    <row r="21720" spans="2:13" ht="13.9" customHeight="1">
      <c r="B21720" s="82"/>
      <c r="C21720" s="83"/>
      <c r="D21720" s="83"/>
      <c r="E21720" s="83"/>
      <c r="F21720" s="83"/>
      <c r="G21720" s="84"/>
      <c r="H21720" s="39"/>
      <c r="I21720" s="106"/>
      <c r="J21720" s="109"/>
      <c r="K21720" s="110"/>
      <c r="L21720" s="110"/>
      <c r="M21720" s="22" t="str">
        <f t="shared" ca="1" si="1085"/>
        <v/>
      </c>
    </row>
    <row r="21721" spans="2:13" ht="13.9" customHeight="1">
      <c r="B21721" s="82"/>
      <c r="C21721" s="83"/>
      <c r="D21721" s="83"/>
      <c r="E21721" s="83"/>
      <c r="F21721" s="83"/>
      <c r="G21721" s="84"/>
      <c r="H21721" s="39"/>
      <c r="I21721" s="94" t="s">
        <v>129</v>
      </c>
      <c r="J21721" s="95" t="str">
        <f ca="1">IF(OFFSET(J21721,-14,0)="","",IF(OFFSET(J21721,-20,0)="","",OFFSET(J21721,-20,0)))</f>
        <v/>
      </c>
      <c r="K21721" s="96"/>
      <c r="L21721" s="96"/>
      <c r="M21721" s="22" t="str">
        <f t="shared" ca="1" si="1085"/>
        <v/>
      </c>
    </row>
    <row r="21722" spans="2:13" ht="13.9" customHeight="1">
      <c r="B21722" s="82"/>
      <c r="C21722" s="83"/>
      <c r="D21722" s="83"/>
      <c r="E21722" s="83"/>
      <c r="F21722" s="83"/>
      <c r="G21722" s="84"/>
      <c r="H21722" s="39"/>
      <c r="I21722" s="88"/>
      <c r="J21722" s="90"/>
      <c r="K21722" s="91"/>
      <c r="L21722" s="91"/>
      <c r="M21722" s="22" t="str">
        <f t="shared" ca="1" si="1085"/>
        <v/>
      </c>
    </row>
    <row r="21723" spans="2:13" ht="13.9" customHeight="1">
      <c r="B21723" s="82"/>
      <c r="C21723" s="83"/>
      <c r="D21723" s="83"/>
      <c r="E21723" s="83"/>
      <c r="F21723" s="83"/>
      <c r="G21723" s="84"/>
      <c r="H21723" s="39"/>
      <c r="I21723" s="88"/>
      <c r="J21723" s="90"/>
      <c r="K21723" s="91"/>
      <c r="L21723" s="91"/>
      <c r="M21723" s="22" t="str">
        <f t="shared" ca="1" si="1085"/>
        <v/>
      </c>
    </row>
    <row r="21724" spans="2:13" ht="13.9" customHeight="1">
      <c r="B21724" s="85"/>
      <c r="C21724" s="86"/>
      <c r="D21724" s="86"/>
      <c r="E21724" s="86"/>
      <c r="F21724" s="86"/>
      <c r="G21724" s="87"/>
      <c r="H21724" s="39"/>
      <c r="I21724" s="88"/>
      <c r="J21724" s="90"/>
      <c r="K21724" s="91"/>
      <c r="L21724" s="91"/>
      <c r="M21724" s="22" t="str">
        <f t="shared" ca="1" si="1085"/>
        <v/>
      </c>
    </row>
    <row r="21725" spans="2:13" ht="13.9" customHeight="1">
      <c r="H21725" s="39"/>
      <c r="I21725" s="61"/>
      <c r="J21725" s="77"/>
      <c r="K21725" s="78"/>
      <c r="L21725" s="78"/>
      <c r="M21725" s="22" t="str">
        <f t="shared" ca="1" si="1085"/>
        <v/>
      </c>
    </row>
    <row r="21726" spans="2:13" ht="13.9" customHeight="1">
      <c r="B21726" s="50">
        <f ca="1">OFFSET(B21726,-20,0)+1</f>
        <v>1087</v>
      </c>
      <c r="J21726" s="55"/>
      <c r="K21726" s="55"/>
      <c r="L21726" s="55"/>
      <c r="M21726" s="22" t="str">
        <f ca="1">IF(OFFSET(M21726,1,-3)="","",OFFSET(M21726,1,-3))</f>
        <v/>
      </c>
    </row>
    <row r="21727" spans="2:13" ht="13.9" customHeight="1">
      <c r="B21727" s="79" t="s">
        <v>294</v>
      </c>
      <c r="C21727" s="80"/>
      <c r="D21727" s="80"/>
      <c r="E21727" s="80"/>
      <c r="F21727" s="80"/>
      <c r="G21727" s="81"/>
      <c r="H21727" s="39"/>
      <c r="I21727" s="88" t="s">
        <v>124</v>
      </c>
      <c r="J21727" s="90" t="str">
        <f ca="1">IF(OFFSET(J21727,-20,0)="","",OFFSET(J21727,-20,0))</f>
        <v/>
      </c>
      <c r="K21727" s="91"/>
      <c r="L21727" s="91"/>
      <c r="M21727" s="22" t="str">
        <f t="shared" ref="M21727:M21745" ca="1" si="1086">IF(OFFSET(M21726,0,0)="","",OFFSET(M21726,0,0))</f>
        <v/>
      </c>
    </row>
    <row r="21728" spans="2:13" ht="13.9" customHeight="1">
      <c r="B21728" s="82"/>
      <c r="C21728" s="83"/>
      <c r="D21728" s="83"/>
      <c r="E21728" s="83"/>
      <c r="F21728" s="83"/>
      <c r="G21728" s="84"/>
      <c r="H21728" s="39"/>
      <c r="I21728" s="89"/>
      <c r="J21728" s="92"/>
      <c r="K21728" s="93"/>
      <c r="L21728" s="93"/>
      <c r="M21728" s="22" t="str">
        <f t="shared" ca="1" si="1086"/>
        <v/>
      </c>
    </row>
    <row r="21729" spans="2:13" ht="13.9" customHeight="1">
      <c r="B21729" s="82"/>
      <c r="C21729" s="83"/>
      <c r="D21729" s="83"/>
      <c r="E21729" s="83"/>
      <c r="F21729" s="83"/>
      <c r="G21729" s="84"/>
      <c r="H21729" s="39"/>
      <c r="I21729" s="94" t="s">
        <v>0</v>
      </c>
      <c r="J21729" s="95" t="str">
        <f ca="1">IF(OFFSET(J21729,-2,0)="","",IF(OFFSET(J21729,-20,0)="","",OFFSET(J21729,-20,0)))</f>
        <v/>
      </c>
      <c r="K21729" s="96"/>
      <c r="L21729" s="96"/>
      <c r="M21729" s="22" t="str">
        <f t="shared" ca="1" si="1086"/>
        <v/>
      </c>
    </row>
    <row r="21730" spans="2:13" ht="13.9" customHeight="1">
      <c r="B21730" s="82"/>
      <c r="C21730" s="83"/>
      <c r="D21730" s="83"/>
      <c r="E21730" s="83"/>
      <c r="F21730" s="83"/>
      <c r="G21730" s="84"/>
      <c r="H21730" s="39"/>
      <c r="I21730" s="89"/>
      <c r="J21730" s="92"/>
      <c r="K21730" s="93"/>
      <c r="L21730" s="93"/>
      <c r="M21730" s="22" t="str">
        <f t="shared" ca="1" si="1086"/>
        <v/>
      </c>
    </row>
    <row r="21731" spans="2:13" ht="13.9" customHeight="1">
      <c r="B21731" s="82"/>
      <c r="C21731" s="83"/>
      <c r="D21731" s="83"/>
      <c r="E21731" s="83"/>
      <c r="F21731" s="83"/>
      <c r="G21731" s="84"/>
      <c r="H21731" s="39"/>
      <c r="I21731" s="94" t="s">
        <v>123</v>
      </c>
      <c r="J21731" s="95" t="str">
        <f ca="1">IF(OFFSET(J21731,-4,0)="","",IF(OFFSET(J21731,-20,0)="","",OFFSET(J21731,-20,0)))</f>
        <v/>
      </c>
      <c r="K21731" s="96"/>
      <c r="L21731" s="96"/>
      <c r="M21731" s="22" t="str">
        <f t="shared" ca="1" si="1086"/>
        <v/>
      </c>
    </row>
    <row r="21732" spans="2:13" ht="13.9" customHeight="1">
      <c r="B21732" s="82"/>
      <c r="C21732" s="83"/>
      <c r="D21732" s="83"/>
      <c r="E21732" s="83"/>
      <c r="F21732" s="83"/>
      <c r="G21732" s="84"/>
      <c r="H21732" s="39"/>
      <c r="I21732" s="89"/>
      <c r="J21732" s="92"/>
      <c r="K21732" s="93"/>
      <c r="L21732" s="93"/>
      <c r="M21732" s="22" t="str">
        <f t="shared" ca="1" si="1086"/>
        <v/>
      </c>
    </row>
    <row r="21733" spans="2:13" ht="13.9" customHeight="1">
      <c r="B21733" s="82"/>
      <c r="C21733" s="83"/>
      <c r="D21733" s="83"/>
      <c r="E21733" s="83"/>
      <c r="F21733" s="83"/>
      <c r="G21733" s="84"/>
      <c r="H21733" s="39"/>
      <c r="I21733" s="94" t="s">
        <v>127</v>
      </c>
      <c r="J21733" s="95" t="str">
        <f ca="1">IF(OFFSET(J21733,-6,0)="","",IF(OFFSET(J21733,-20,0)="","",OFFSET(J21733,-20,0)))</f>
        <v/>
      </c>
      <c r="K21733" s="96"/>
      <c r="L21733" s="96"/>
      <c r="M21733" s="22" t="str">
        <f t="shared" ca="1" si="1086"/>
        <v/>
      </c>
    </row>
    <row r="21734" spans="2:13" ht="13.9" customHeight="1">
      <c r="B21734" s="82"/>
      <c r="C21734" s="83"/>
      <c r="D21734" s="83"/>
      <c r="E21734" s="83"/>
      <c r="F21734" s="83"/>
      <c r="G21734" s="84"/>
      <c r="H21734" s="39"/>
      <c r="I21734" s="88"/>
      <c r="J21734" s="90"/>
      <c r="K21734" s="91"/>
      <c r="L21734" s="91"/>
      <c r="M21734" s="22" t="str">
        <f t="shared" ca="1" si="1086"/>
        <v/>
      </c>
    </row>
    <row r="21735" spans="2:13" ht="13.9" customHeight="1">
      <c r="B21735" s="82"/>
      <c r="C21735" s="83"/>
      <c r="D21735" s="83"/>
      <c r="E21735" s="83"/>
      <c r="F21735" s="83"/>
      <c r="G21735" s="84"/>
      <c r="H21735" s="39"/>
      <c r="I21735" s="89"/>
      <c r="J21735" s="92"/>
      <c r="K21735" s="93"/>
      <c r="L21735" s="93"/>
      <c r="M21735" s="22" t="str">
        <f t="shared" ca="1" si="1086"/>
        <v/>
      </c>
    </row>
    <row r="21736" spans="2:13" ht="13.9" customHeight="1">
      <c r="B21736" s="82"/>
      <c r="C21736" s="83"/>
      <c r="D21736" s="83"/>
      <c r="E21736" s="83"/>
      <c r="F21736" s="83"/>
      <c r="G21736" s="84"/>
      <c r="H21736" s="39"/>
      <c r="I21736" s="97" t="s">
        <v>125</v>
      </c>
      <c r="J21736" s="99" t="str">
        <f ca="1">IF(OFFSET(J21736,-9,0)="","",IF(OFFSET(J21736,-20,0)="","",OFFSET(J21736,-20,0)))</f>
        <v/>
      </c>
      <c r="K21736" s="100"/>
      <c r="L21736" s="100"/>
      <c r="M21736" s="22" t="str">
        <f t="shared" ca="1" si="1086"/>
        <v/>
      </c>
    </row>
    <row r="21737" spans="2:13" ht="13.9" customHeight="1">
      <c r="B21737" s="82"/>
      <c r="C21737" s="83"/>
      <c r="D21737" s="83"/>
      <c r="E21737" s="83"/>
      <c r="F21737" s="83"/>
      <c r="G21737" s="84"/>
      <c r="H21737" s="39"/>
      <c r="I21737" s="98"/>
      <c r="J21737" s="101"/>
      <c r="K21737" s="102"/>
      <c r="L21737" s="102"/>
      <c r="M21737" s="22" t="str">
        <f t="shared" ca="1" si="1086"/>
        <v/>
      </c>
    </row>
    <row r="21738" spans="2:13" ht="13.9" customHeight="1">
      <c r="B21738" s="82"/>
      <c r="C21738" s="83"/>
      <c r="D21738" s="83"/>
      <c r="E21738" s="83"/>
      <c r="F21738" s="83"/>
      <c r="G21738" s="84"/>
      <c r="H21738" s="39"/>
      <c r="I21738" s="53" t="s">
        <v>126</v>
      </c>
      <c r="J21738" s="103" t="str">
        <f ca="1">IF(OFFSET(J21738,-11,0)="","",TODAY())</f>
        <v/>
      </c>
      <c r="K21738" s="104"/>
      <c r="L21738" s="104"/>
      <c r="M21738" s="22" t="str">
        <f t="shared" ca="1" si="1086"/>
        <v/>
      </c>
    </row>
    <row r="21739" spans="2:13" ht="13.9" customHeight="1">
      <c r="B21739" s="82"/>
      <c r="C21739" s="83"/>
      <c r="D21739" s="83"/>
      <c r="E21739" s="83"/>
      <c r="F21739" s="83"/>
      <c r="G21739" s="84"/>
      <c r="H21739" s="39"/>
      <c r="I21739" s="105" t="s">
        <v>128</v>
      </c>
      <c r="J21739" s="107" t="str">
        <f ca="1">IF(OFFSET(J21739,-12,0)="","",IF(OFFSET(J21739,-20,0)="","",OFFSET(J21739,-20,0)))</f>
        <v/>
      </c>
      <c r="K21739" s="108"/>
      <c r="L21739" s="108"/>
      <c r="M21739" s="22" t="str">
        <f t="shared" ca="1" si="1086"/>
        <v/>
      </c>
    </row>
    <row r="21740" spans="2:13" ht="13.9" customHeight="1">
      <c r="B21740" s="82"/>
      <c r="C21740" s="83"/>
      <c r="D21740" s="83"/>
      <c r="E21740" s="83"/>
      <c r="F21740" s="83"/>
      <c r="G21740" s="84"/>
      <c r="H21740" s="39"/>
      <c r="I21740" s="106"/>
      <c r="J21740" s="109"/>
      <c r="K21740" s="110"/>
      <c r="L21740" s="110"/>
      <c r="M21740" s="22" t="str">
        <f t="shared" ca="1" si="1086"/>
        <v/>
      </c>
    </row>
    <row r="21741" spans="2:13" ht="13.9" customHeight="1">
      <c r="B21741" s="82"/>
      <c r="C21741" s="83"/>
      <c r="D21741" s="83"/>
      <c r="E21741" s="83"/>
      <c r="F21741" s="83"/>
      <c r="G21741" s="84"/>
      <c r="H21741" s="39"/>
      <c r="I21741" s="94" t="s">
        <v>129</v>
      </c>
      <c r="J21741" s="95" t="str">
        <f ca="1">IF(OFFSET(J21741,-14,0)="","",IF(OFFSET(J21741,-20,0)="","",OFFSET(J21741,-20,0)))</f>
        <v/>
      </c>
      <c r="K21741" s="96"/>
      <c r="L21741" s="96"/>
      <c r="M21741" s="22" t="str">
        <f t="shared" ca="1" si="1086"/>
        <v/>
      </c>
    </row>
    <row r="21742" spans="2:13" ht="13.9" customHeight="1">
      <c r="B21742" s="82"/>
      <c r="C21742" s="83"/>
      <c r="D21742" s="83"/>
      <c r="E21742" s="83"/>
      <c r="F21742" s="83"/>
      <c r="G21742" s="84"/>
      <c r="H21742" s="39"/>
      <c r="I21742" s="88"/>
      <c r="J21742" s="90"/>
      <c r="K21742" s="91"/>
      <c r="L21742" s="91"/>
      <c r="M21742" s="22" t="str">
        <f t="shared" ca="1" si="1086"/>
        <v/>
      </c>
    </row>
    <row r="21743" spans="2:13" ht="13.9" customHeight="1">
      <c r="B21743" s="82"/>
      <c r="C21743" s="83"/>
      <c r="D21743" s="83"/>
      <c r="E21743" s="83"/>
      <c r="F21743" s="83"/>
      <c r="G21743" s="84"/>
      <c r="H21743" s="39"/>
      <c r="I21743" s="88"/>
      <c r="J21743" s="90"/>
      <c r="K21743" s="91"/>
      <c r="L21743" s="91"/>
      <c r="M21743" s="22" t="str">
        <f t="shared" ca="1" si="1086"/>
        <v/>
      </c>
    </row>
    <row r="21744" spans="2:13" ht="13.9" customHeight="1">
      <c r="B21744" s="85"/>
      <c r="C21744" s="86"/>
      <c r="D21744" s="86"/>
      <c r="E21744" s="86"/>
      <c r="F21744" s="86"/>
      <c r="G21744" s="87"/>
      <c r="H21744" s="39"/>
      <c r="I21744" s="88"/>
      <c r="J21744" s="90"/>
      <c r="K21744" s="91"/>
      <c r="L21744" s="91"/>
      <c r="M21744" s="22" t="str">
        <f t="shared" ca="1" si="1086"/>
        <v/>
      </c>
    </row>
    <row r="21745" spans="2:13" ht="13.9" customHeight="1">
      <c r="B21745" s="39"/>
      <c r="C21745" s="39"/>
      <c r="D21745" s="39"/>
      <c r="E21745" s="39"/>
      <c r="F21745" s="39"/>
      <c r="G21745" s="39"/>
      <c r="I21745" s="61"/>
      <c r="J21745" s="77"/>
      <c r="K21745" s="78"/>
      <c r="L21745" s="78"/>
      <c r="M21745" s="22" t="str">
        <f t="shared" ca="1" si="1086"/>
        <v/>
      </c>
    </row>
    <row r="21746" spans="2:13" ht="13.9" customHeight="1">
      <c r="B21746" s="50">
        <f ca="1">OFFSET(B21746,-20,0)+1</f>
        <v>1088</v>
      </c>
      <c r="J21746" s="55"/>
      <c r="K21746" s="55"/>
      <c r="L21746" s="55"/>
      <c r="M21746" s="22" t="str">
        <f ca="1">IF(OFFSET(M21746,1,-3)="","",OFFSET(M21746,1,-3))</f>
        <v/>
      </c>
    </row>
    <row r="21747" spans="2:13" ht="13.9" customHeight="1">
      <c r="B21747" s="79" t="s">
        <v>294</v>
      </c>
      <c r="C21747" s="80"/>
      <c r="D21747" s="80"/>
      <c r="E21747" s="80"/>
      <c r="F21747" s="80"/>
      <c r="G21747" s="81"/>
      <c r="H21747" s="39"/>
      <c r="I21747" s="88" t="s">
        <v>124</v>
      </c>
      <c r="J21747" s="90" t="str">
        <f ca="1">IF(OFFSET(J21747,-20,0)="","",OFFSET(J21747,-20,0))</f>
        <v/>
      </c>
      <c r="K21747" s="91"/>
      <c r="L21747" s="91"/>
      <c r="M21747" s="22" t="str">
        <f t="shared" ref="M21747:M21765" ca="1" si="1087">IF(OFFSET(M21746,0,0)="","",OFFSET(M21746,0,0))</f>
        <v/>
      </c>
    </row>
    <row r="21748" spans="2:13" ht="13.9" customHeight="1">
      <c r="B21748" s="82"/>
      <c r="C21748" s="83"/>
      <c r="D21748" s="83"/>
      <c r="E21748" s="83"/>
      <c r="F21748" s="83"/>
      <c r="G21748" s="84"/>
      <c r="H21748" s="39"/>
      <c r="I21748" s="89"/>
      <c r="J21748" s="92"/>
      <c r="K21748" s="93"/>
      <c r="L21748" s="93"/>
      <c r="M21748" s="22" t="str">
        <f t="shared" ca="1" si="1087"/>
        <v/>
      </c>
    </row>
    <row r="21749" spans="2:13" ht="13.9" customHeight="1">
      <c r="B21749" s="82"/>
      <c r="C21749" s="83"/>
      <c r="D21749" s="83"/>
      <c r="E21749" s="83"/>
      <c r="F21749" s="83"/>
      <c r="G21749" s="84"/>
      <c r="H21749" s="39"/>
      <c r="I21749" s="94" t="s">
        <v>0</v>
      </c>
      <c r="J21749" s="95" t="str">
        <f ca="1">IF(OFFSET(J21749,-2,0)="","",IF(OFFSET(J21749,-20,0)="","",OFFSET(J21749,-20,0)))</f>
        <v/>
      </c>
      <c r="K21749" s="96"/>
      <c r="L21749" s="96"/>
      <c r="M21749" s="22" t="str">
        <f t="shared" ca="1" si="1087"/>
        <v/>
      </c>
    </row>
    <row r="21750" spans="2:13" ht="13.9" customHeight="1">
      <c r="B21750" s="82"/>
      <c r="C21750" s="83"/>
      <c r="D21750" s="83"/>
      <c r="E21750" s="83"/>
      <c r="F21750" s="83"/>
      <c r="G21750" s="84"/>
      <c r="H21750" s="39"/>
      <c r="I21750" s="89"/>
      <c r="J21750" s="92"/>
      <c r="K21750" s="93"/>
      <c r="L21750" s="93"/>
      <c r="M21750" s="22" t="str">
        <f t="shared" ca="1" si="1087"/>
        <v/>
      </c>
    </row>
    <row r="21751" spans="2:13" ht="13.9" customHeight="1">
      <c r="B21751" s="82"/>
      <c r="C21751" s="83"/>
      <c r="D21751" s="83"/>
      <c r="E21751" s="83"/>
      <c r="F21751" s="83"/>
      <c r="G21751" s="84"/>
      <c r="H21751" s="39"/>
      <c r="I21751" s="94" t="s">
        <v>123</v>
      </c>
      <c r="J21751" s="95" t="str">
        <f ca="1">IF(OFFSET(J21751,-4,0)="","",IF(OFFSET(J21751,-20,0)="","",OFFSET(J21751,-20,0)))</f>
        <v/>
      </c>
      <c r="K21751" s="96"/>
      <c r="L21751" s="96"/>
      <c r="M21751" s="22" t="str">
        <f t="shared" ca="1" si="1087"/>
        <v/>
      </c>
    </row>
    <row r="21752" spans="2:13" ht="13.9" customHeight="1">
      <c r="B21752" s="82"/>
      <c r="C21752" s="83"/>
      <c r="D21752" s="83"/>
      <c r="E21752" s="83"/>
      <c r="F21752" s="83"/>
      <c r="G21752" s="84"/>
      <c r="H21752" s="39"/>
      <c r="I21752" s="89"/>
      <c r="J21752" s="92"/>
      <c r="K21752" s="93"/>
      <c r="L21752" s="93"/>
      <c r="M21752" s="22" t="str">
        <f t="shared" ca="1" si="1087"/>
        <v/>
      </c>
    </row>
    <row r="21753" spans="2:13" ht="13.9" customHeight="1">
      <c r="B21753" s="82"/>
      <c r="C21753" s="83"/>
      <c r="D21753" s="83"/>
      <c r="E21753" s="83"/>
      <c r="F21753" s="83"/>
      <c r="G21753" s="84"/>
      <c r="H21753" s="39"/>
      <c r="I21753" s="94" t="s">
        <v>127</v>
      </c>
      <c r="J21753" s="95" t="str">
        <f ca="1">IF(OFFSET(J21753,-6,0)="","",IF(OFFSET(J21753,-20,0)="","",OFFSET(J21753,-20,0)))</f>
        <v/>
      </c>
      <c r="K21753" s="96"/>
      <c r="L21753" s="96"/>
      <c r="M21753" s="22" t="str">
        <f t="shared" ca="1" si="1087"/>
        <v/>
      </c>
    </row>
    <row r="21754" spans="2:13" ht="13.9" customHeight="1">
      <c r="B21754" s="82"/>
      <c r="C21754" s="83"/>
      <c r="D21754" s="83"/>
      <c r="E21754" s="83"/>
      <c r="F21754" s="83"/>
      <c r="G21754" s="84"/>
      <c r="H21754" s="39"/>
      <c r="I21754" s="88"/>
      <c r="J21754" s="90"/>
      <c r="K21754" s="91"/>
      <c r="L21754" s="91"/>
      <c r="M21754" s="22" t="str">
        <f t="shared" ca="1" si="1087"/>
        <v/>
      </c>
    </row>
    <row r="21755" spans="2:13" ht="13.9" customHeight="1">
      <c r="B21755" s="82"/>
      <c r="C21755" s="83"/>
      <c r="D21755" s="83"/>
      <c r="E21755" s="83"/>
      <c r="F21755" s="83"/>
      <c r="G21755" s="84"/>
      <c r="H21755" s="39"/>
      <c r="I21755" s="89"/>
      <c r="J21755" s="92"/>
      <c r="K21755" s="93"/>
      <c r="L21755" s="93"/>
      <c r="M21755" s="22" t="str">
        <f t="shared" ca="1" si="1087"/>
        <v/>
      </c>
    </row>
    <row r="21756" spans="2:13" ht="13.9" customHeight="1">
      <c r="B21756" s="82"/>
      <c r="C21756" s="83"/>
      <c r="D21756" s="83"/>
      <c r="E21756" s="83"/>
      <c r="F21756" s="83"/>
      <c r="G21756" s="84"/>
      <c r="H21756" s="39"/>
      <c r="I21756" s="97" t="s">
        <v>125</v>
      </c>
      <c r="J21756" s="99" t="str">
        <f ca="1">IF(OFFSET(J21756,-9,0)="","",IF(OFFSET(J21756,-20,0)="","",OFFSET(J21756,-20,0)))</f>
        <v/>
      </c>
      <c r="K21756" s="100"/>
      <c r="L21756" s="100"/>
      <c r="M21756" s="22" t="str">
        <f t="shared" ca="1" si="1087"/>
        <v/>
      </c>
    </row>
    <row r="21757" spans="2:13" ht="13.9" customHeight="1">
      <c r="B21757" s="82"/>
      <c r="C21757" s="83"/>
      <c r="D21757" s="83"/>
      <c r="E21757" s="83"/>
      <c r="F21757" s="83"/>
      <c r="G21757" s="84"/>
      <c r="H21757" s="39"/>
      <c r="I21757" s="98"/>
      <c r="J21757" s="101"/>
      <c r="K21757" s="102"/>
      <c r="L21757" s="102"/>
      <c r="M21757" s="22" t="str">
        <f t="shared" ca="1" si="1087"/>
        <v/>
      </c>
    </row>
    <row r="21758" spans="2:13" ht="13.9" customHeight="1">
      <c r="B21758" s="82"/>
      <c r="C21758" s="83"/>
      <c r="D21758" s="83"/>
      <c r="E21758" s="83"/>
      <c r="F21758" s="83"/>
      <c r="G21758" s="84"/>
      <c r="H21758" s="39"/>
      <c r="I21758" s="53" t="s">
        <v>126</v>
      </c>
      <c r="J21758" s="103" t="str">
        <f ca="1">IF(OFFSET(J21758,-11,0)="","",TODAY())</f>
        <v/>
      </c>
      <c r="K21758" s="104"/>
      <c r="L21758" s="104"/>
      <c r="M21758" s="22" t="str">
        <f t="shared" ca="1" si="1087"/>
        <v/>
      </c>
    </row>
    <row r="21759" spans="2:13" ht="13.9" customHeight="1">
      <c r="B21759" s="82"/>
      <c r="C21759" s="83"/>
      <c r="D21759" s="83"/>
      <c r="E21759" s="83"/>
      <c r="F21759" s="83"/>
      <c r="G21759" s="84"/>
      <c r="H21759" s="39"/>
      <c r="I21759" s="105" t="s">
        <v>128</v>
      </c>
      <c r="J21759" s="107" t="str">
        <f ca="1">IF(OFFSET(J21759,-12,0)="","",IF(OFFSET(J21759,-20,0)="","",OFFSET(J21759,-20,0)))</f>
        <v/>
      </c>
      <c r="K21759" s="108"/>
      <c r="L21759" s="108"/>
      <c r="M21759" s="22" t="str">
        <f t="shared" ca="1" si="1087"/>
        <v/>
      </c>
    </row>
    <row r="21760" spans="2:13" ht="13.9" customHeight="1">
      <c r="B21760" s="82"/>
      <c r="C21760" s="83"/>
      <c r="D21760" s="83"/>
      <c r="E21760" s="83"/>
      <c r="F21760" s="83"/>
      <c r="G21760" s="84"/>
      <c r="H21760" s="39"/>
      <c r="I21760" s="106"/>
      <c r="J21760" s="109"/>
      <c r="K21760" s="110"/>
      <c r="L21760" s="110"/>
      <c r="M21760" s="22" t="str">
        <f t="shared" ca="1" si="1087"/>
        <v/>
      </c>
    </row>
    <row r="21761" spans="2:13" ht="13.9" customHeight="1">
      <c r="B21761" s="82"/>
      <c r="C21761" s="83"/>
      <c r="D21761" s="83"/>
      <c r="E21761" s="83"/>
      <c r="F21761" s="83"/>
      <c r="G21761" s="84"/>
      <c r="H21761" s="39"/>
      <c r="I21761" s="94" t="s">
        <v>129</v>
      </c>
      <c r="J21761" s="95" t="str">
        <f ca="1">IF(OFFSET(J21761,-14,0)="","",IF(OFFSET(J21761,-20,0)="","",OFFSET(J21761,-20,0)))</f>
        <v/>
      </c>
      <c r="K21761" s="96"/>
      <c r="L21761" s="96"/>
      <c r="M21761" s="22" t="str">
        <f t="shared" ca="1" si="1087"/>
        <v/>
      </c>
    </row>
    <row r="21762" spans="2:13" ht="13.9" customHeight="1">
      <c r="B21762" s="82"/>
      <c r="C21762" s="83"/>
      <c r="D21762" s="83"/>
      <c r="E21762" s="83"/>
      <c r="F21762" s="83"/>
      <c r="G21762" s="84"/>
      <c r="H21762" s="39"/>
      <c r="I21762" s="88"/>
      <c r="J21762" s="90"/>
      <c r="K21762" s="91"/>
      <c r="L21762" s="91"/>
      <c r="M21762" s="22" t="str">
        <f t="shared" ca="1" si="1087"/>
        <v/>
      </c>
    </row>
    <row r="21763" spans="2:13" ht="13.9" customHeight="1">
      <c r="B21763" s="82"/>
      <c r="C21763" s="83"/>
      <c r="D21763" s="83"/>
      <c r="E21763" s="83"/>
      <c r="F21763" s="83"/>
      <c r="G21763" s="84"/>
      <c r="H21763" s="39"/>
      <c r="I21763" s="88"/>
      <c r="J21763" s="90"/>
      <c r="K21763" s="91"/>
      <c r="L21763" s="91"/>
      <c r="M21763" s="22" t="str">
        <f t="shared" ca="1" si="1087"/>
        <v/>
      </c>
    </row>
    <row r="21764" spans="2:13" ht="13.9" customHeight="1">
      <c r="B21764" s="85"/>
      <c r="C21764" s="86"/>
      <c r="D21764" s="86"/>
      <c r="E21764" s="86"/>
      <c r="F21764" s="86"/>
      <c r="G21764" s="87"/>
      <c r="H21764" s="39"/>
      <c r="I21764" s="88"/>
      <c r="J21764" s="90"/>
      <c r="K21764" s="91"/>
      <c r="L21764" s="91"/>
      <c r="M21764" s="22" t="str">
        <f t="shared" ca="1" si="1087"/>
        <v/>
      </c>
    </row>
    <row r="21765" spans="2:13" ht="13.9" customHeight="1">
      <c r="I21765" s="61"/>
      <c r="J21765" s="77"/>
      <c r="K21765" s="78"/>
      <c r="L21765" s="78"/>
      <c r="M21765" s="22" t="str">
        <f t="shared" ca="1" si="1087"/>
        <v/>
      </c>
    </row>
    <row r="21766" spans="2:13" ht="13.9" customHeight="1">
      <c r="B21766" s="50">
        <f ca="1">OFFSET(B21766,-20,0)+1</f>
        <v>1089</v>
      </c>
      <c r="J21766" s="55"/>
      <c r="K21766" s="55"/>
      <c r="L21766" s="55"/>
      <c r="M21766" s="22" t="str">
        <f ca="1">IF(OFFSET(M21766,1,-3)="","",OFFSET(M21766,1,-3))</f>
        <v/>
      </c>
    </row>
    <row r="21767" spans="2:13" ht="13.9" customHeight="1">
      <c r="B21767" s="79" t="s">
        <v>294</v>
      </c>
      <c r="C21767" s="80"/>
      <c r="D21767" s="80"/>
      <c r="E21767" s="80"/>
      <c r="F21767" s="80"/>
      <c r="G21767" s="81"/>
      <c r="H21767" s="39"/>
      <c r="I21767" s="88" t="s">
        <v>124</v>
      </c>
      <c r="J21767" s="90" t="str">
        <f ca="1">IF(OFFSET(J21767,-20,0)="","",OFFSET(J21767,-20,0))</f>
        <v/>
      </c>
      <c r="K21767" s="91"/>
      <c r="L21767" s="91"/>
      <c r="M21767" s="22" t="str">
        <f t="shared" ref="M21767:M21785" ca="1" si="1088">IF(OFFSET(M21766,0,0)="","",OFFSET(M21766,0,0))</f>
        <v/>
      </c>
    </row>
    <row r="21768" spans="2:13" ht="13.9" customHeight="1">
      <c r="B21768" s="82"/>
      <c r="C21768" s="83"/>
      <c r="D21768" s="83"/>
      <c r="E21768" s="83"/>
      <c r="F21768" s="83"/>
      <c r="G21768" s="84"/>
      <c r="H21768" s="39"/>
      <c r="I21768" s="89"/>
      <c r="J21768" s="92"/>
      <c r="K21768" s="93"/>
      <c r="L21768" s="93"/>
      <c r="M21768" s="22" t="str">
        <f t="shared" ca="1" si="1088"/>
        <v/>
      </c>
    </row>
    <row r="21769" spans="2:13" ht="13.9" customHeight="1">
      <c r="B21769" s="82"/>
      <c r="C21769" s="83"/>
      <c r="D21769" s="83"/>
      <c r="E21769" s="83"/>
      <c r="F21769" s="83"/>
      <c r="G21769" s="84"/>
      <c r="H21769" s="39"/>
      <c r="I21769" s="94" t="s">
        <v>0</v>
      </c>
      <c r="J21769" s="95" t="str">
        <f ca="1">IF(OFFSET(J21769,-2,0)="","",IF(OFFSET(J21769,-20,0)="","",OFFSET(J21769,-20,0)))</f>
        <v/>
      </c>
      <c r="K21769" s="96"/>
      <c r="L21769" s="96"/>
      <c r="M21769" s="22" t="str">
        <f t="shared" ca="1" si="1088"/>
        <v/>
      </c>
    </row>
    <row r="21770" spans="2:13" ht="13.9" customHeight="1">
      <c r="B21770" s="82"/>
      <c r="C21770" s="83"/>
      <c r="D21770" s="83"/>
      <c r="E21770" s="83"/>
      <c r="F21770" s="83"/>
      <c r="G21770" s="84"/>
      <c r="H21770" s="39"/>
      <c r="I21770" s="89"/>
      <c r="J21770" s="92"/>
      <c r="K21770" s="93"/>
      <c r="L21770" s="93"/>
      <c r="M21770" s="22" t="str">
        <f t="shared" ca="1" si="1088"/>
        <v/>
      </c>
    </row>
    <row r="21771" spans="2:13" ht="13.9" customHeight="1">
      <c r="B21771" s="82"/>
      <c r="C21771" s="83"/>
      <c r="D21771" s="83"/>
      <c r="E21771" s="83"/>
      <c r="F21771" s="83"/>
      <c r="G21771" s="84"/>
      <c r="H21771" s="39"/>
      <c r="I21771" s="94" t="s">
        <v>123</v>
      </c>
      <c r="J21771" s="95" t="str">
        <f ca="1">IF(OFFSET(J21771,-4,0)="","",IF(OFFSET(J21771,-20,0)="","",OFFSET(J21771,-20,0)))</f>
        <v/>
      </c>
      <c r="K21771" s="96"/>
      <c r="L21771" s="96"/>
      <c r="M21771" s="22" t="str">
        <f t="shared" ca="1" si="1088"/>
        <v/>
      </c>
    </row>
    <row r="21772" spans="2:13" ht="13.9" customHeight="1">
      <c r="B21772" s="82"/>
      <c r="C21772" s="83"/>
      <c r="D21772" s="83"/>
      <c r="E21772" s="83"/>
      <c r="F21772" s="83"/>
      <c r="G21772" s="84"/>
      <c r="H21772" s="39"/>
      <c r="I21772" s="89"/>
      <c r="J21772" s="92"/>
      <c r="K21772" s="93"/>
      <c r="L21772" s="93"/>
      <c r="M21772" s="22" t="str">
        <f t="shared" ca="1" si="1088"/>
        <v/>
      </c>
    </row>
    <row r="21773" spans="2:13" ht="13.9" customHeight="1">
      <c r="B21773" s="82"/>
      <c r="C21773" s="83"/>
      <c r="D21773" s="83"/>
      <c r="E21773" s="83"/>
      <c r="F21773" s="83"/>
      <c r="G21773" s="84"/>
      <c r="H21773" s="39"/>
      <c r="I21773" s="94" t="s">
        <v>127</v>
      </c>
      <c r="J21773" s="95" t="str">
        <f ca="1">IF(OFFSET(J21773,-6,0)="","",IF(OFFSET(J21773,-20,0)="","",OFFSET(J21773,-20,0)))</f>
        <v/>
      </c>
      <c r="K21773" s="96"/>
      <c r="L21773" s="96"/>
      <c r="M21773" s="22" t="str">
        <f t="shared" ca="1" si="1088"/>
        <v/>
      </c>
    </row>
    <row r="21774" spans="2:13" ht="13.9" customHeight="1">
      <c r="B21774" s="82"/>
      <c r="C21774" s="83"/>
      <c r="D21774" s="83"/>
      <c r="E21774" s="83"/>
      <c r="F21774" s="83"/>
      <c r="G21774" s="84"/>
      <c r="H21774" s="39"/>
      <c r="I21774" s="88"/>
      <c r="J21774" s="90"/>
      <c r="K21774" s="91"/>
      <c r="L21774" s="91"/>
      <c r="M21774" s="22" t="str">
        <f t="shared" ca="1" si="1088"/>
        <v/>
      </c>
    </row>
    <row r="21775" spans="2:13" ht="13.9" customHeight="1">
      <c r="B21775" s="82"/>
      <c r="C21775" s="83"/>
      <c r="D21775" s="83"/>
      <c r="E21775" s="83"/>
      <c r="F21775" s="83"/>
      <c r="G21775" s="84"/>
      <c r="H21775" s="39"/>
      <c r="I21775" s="89"/>
      <c r="J21775" s="92"/>
      <c r="K21775" s="93"/>
      <c r="L21775" s="93"/>
      <c r="M21775" s="22" t="str">
        <f t="shared" ca="1" si="1088"/>
        <v/>
      </c>
    </row>
    <row r="21776" spans="2:13" ht="13.9" customHeight="1">
      <c r="B21776" s="82"/>
      <c r="C21776" s="83"/>
      <c r="D21776" s="83"/>
      <c r="E21776" s="83"/>
      <c r="F21776" s="83"/>
      <c r="G21776" s="84"/>
      <c r="H21776" s="39"/>
      <c r="I21776" s="97" t="s">
        <v>125</v>
      </c>
      <c r="J21776" s="99" t="str">
        <f ca="1">IF(OFFSET(J21776,-9,0)="","",IF(OFFSET(J21776,-20,0)="","",OFFSET(J21776,-20,0)))</f>
        <v/>
      </c>
      <c r="K21776" s="100"/>
      <c r="L21776" s="100"/>
      <c r="M21776" s="22" t="str">
        <f t="shared" ca="1" si="1088"/>
        <v/>
      </c>
    </row>
    <row r="21777" spans="2:13" ht="13.9" customHeight="1">
      <c r="B21777" s="82"/>
      <c r="C21777" s="83"/>
      <c r="D21777" s="83"/>
      <c r="E21777" s="83"/>
      <c r="F21777" s="83"/>
      <c r="G21777" s="84"/>
      <c r="H21777" s="39"/>
      <c r="I21777" s="98"/>
      <c r="J21777" s="101"/>
      <c r="K21777" s="102"/>
      <c r="L21777" s="102"/>
      <c r="M21777" s="22" t="str">
        <f t="shared" ca="1" si="1088"/>
        <v/>
      </c>
    </row>
    <row r="21778" spans="2:13" ht="13.9" customHeight="1">
      <c r="B21778" s="82"/>
      <c r="C21778" s="83"/>
      <c r="D21778" s="83"/>
      <c r="E21778" s="83"/>
      <c r="F21778" s="83"/>
      <c r="G21778" s="84"/>
      <c r="H21778" s="39"/>
      <c r="I21778" s="53" t="s">
        <v>126</v>
      </c>
      <c r="J21778" s="103" t="str">
        <f ca="1">IF(OFFSET(J21778,-11,0)="","",TODAY())</f>
        <v/>
      </c>
      <c r="K21778" s="104"/>
      <c r="L21778" s="104"/>
      <c r="M21778" s="22" t="str">
        <f t="shared" ca="1" si="1088"/>
        <v/>
      </c>
    </row>
    <row r="21779" spans="2:13" ht="13.9" customHeight="1">
      <c r="B21779" s="82"/>
      <c r="C21779" s="83"/>
      <c r="D21779" s="83"/>
      <c r="E21779" s="83"/>
      <c r="F21779" s="83"/>
      <c r="G21779" s="84"/>
      <c r="H21779" s="39"/>
      <c r="I21779" s="105" t="s">
        <v>128</v>
      </c>
      <c r="J21779" s="107" t="str">
        <f ca="1">IF(OFFSET(J21779,-12,0)="","",IF(OFFSET(J21779,-20,0)="","",OFFSET(J21779,-20,0)))</f>
        <v/>
      </c>
      <c r="K21779" s="108"/>
      <c r="L21779" s="108"/>
      <c r="M21779" s="22" t="str">
        <f t="shared" ca="1" si="1088"/>
        <v/>
      </c>
    </row>
    <row r="21780" spans="2:13" ht="13.9" customHeight="1">
      <c r="B21780" s="82"/>
      <c r="C21780" s="83"/>
      <c r="D21780" s="83"/>
      <c r="E21780" s="83"/>
      <c r="F21780" s="83"/>
      <c r="G21780" s="84"/>
      <c r="H21780" s="39"/>
      <c r="I21780" s="106"/>
      <c r="J21780" s="109"/>
      <c r="K21780" s="110"/>
      <c r="L21780" s="110"/>
      <c r="M21780" s="22" t="str">
        <f t="shared" ca="1" si="1088"/>
        <v/>
      </c>
    </row>
    <row r="21781" spans="2:13" ht="13.9" customHeight="1">
      <c r="B21781" s="82"/>
      <c r="C21781" s="83"/>
      <c r="D21781" s="83"/>
      <c r="E21781" s="83"/>
      <c r="F21781" s="83"/>
      <c r="G21781" s="84"/>
      <c r="H21781" s="39"/>
      <c r="I21781" s="94" t="s">
        <v>129</v>
      </c>
      <c r="J21781" s="95" t="str">
        <f ca="1">IF(OFFSET(J21781,-14,0)="","",IF(OFFSET(J21781,-20,0)="","",OFFSET(J21781,-20,0)))</f>
        <v/>
      </c>
      <c r="K21781" s="96"/>
      <c r="L21781" s="96"/>
      <c r="M21781" s="22" t="str">
        <f t="shared" ca="1" si="1088"/>
        <v/>
      </c>
    </row>
    <row r="21782" spans="2:13" ht="13.9" customHeight="1">
      <c r="B21782" s="82"/>
      <c r="C21782" s="83"/>
      <c r="D21782" s="83"/>
      <c r="E21782" s="83"/>
      <c r="F21782" s="83"/>
      <c r="G21782" s="84"/>
      <c r="H21782" s="39"/>
      <c r="I21782" s="88"/>
      <c r="J21782" s="90"/>
      <c r="K21782" s="91"/>
      <c r="L21782" s="91"/>
      <c r="M21782" s="22" t="str">
        <f t="shared" ca="1" si="1088"/>
        <v/>
      </c>
    </row>
    <row r="21783" spans="2:13" ht="13.9" customHeight="1">
      <c r="B21783" s="82"/>
      <c r="C21783" s="83"/>
      <c r="D21783" s="83"/>
      <c r="E21783" s="83"/>
      <c r="F21783" s="83"/>
      <c r="G21783" s="84"/>
      <c r="H21783" s="39"/>
      <c r="I21783" s="88"/>
      <c r="J21783" s="90"/>
      <c r="K21783" s="91"/>
      <c r="L21783" s="91"/>
      <c r="M21783" s="22" t="str">
        <f t="shared" ca="1" si="1088"/>
        <v/>
      </c>
    </row>
    <row r="21784" spans="2:13" ht="13.9" customHeight="1">
      <c r="B21784" s="85"/>
      <c r="C21784" s="86"/>
      <c r="D21784" s="86"/>
      <c r="E21784" s="86"/>
      <c r="F21784" s="86"/>
      <c r="G21784" s="87"/>
      <c r="H21784" s="39"/>
      <c r="I21784" s="88"/>
      <c r="J21784" s="90"/>
      <c r="K21784" s="91"/>
      <c r="L21784" s="91"/>
      <c r="M21784" s="22" t="str">
        <f t="shared" ca="1" si="1088"/>
        <v/>
      </c>
    </row>
    <row r="21785" spans="2:13" ht="13.9" customHeight="1">
      <c r="I21785" s="61"/>
      <c r="J21785" s="77"/>
      <c r="K21785" s="78"/>
      <c r="L21785" s="78"/>
      <c r="M21785" s="22" t="str">
        <f t="shared" ca="1" si="1088"/>
        <v/>
      </c>
    </row>
    <row r="21786" spans="2:13" ht="13.9" customHeight="1">
      <c r="B21786" s="50">
        <f ca="1">OFFSET(B21786,-20,0)+1</f>
        <v>1090</v>
      </c>
      <c r="J21786" s="55"/>
      <c r="K21786" s="55"/>
      <c r="L21786" s="55"/>
      <c r="M21786" s="22" t="str">
        <f ca="1">IF(OFFSET(M21786,1,-3)="","",OFFSET(M21786,1,-3))</f>
        <v/>
      </c>
    </row>
    <row r="21787" spans="2:13" ht="13.9" customHeight="1">
      <c r="B21787" s="79" t="s">
        <v>294</v>
      </c>
      <c r="C21787" s="80"/>
      <c r="D21787" s="80"/>
      <c r="E21787" s="80"/>
      <c r="F21787" s="80"/>
      <c r="G21787" s="81"/>
      <c r="H21787" s="39"/>
      <c r="I21787" s="88" t="s">
        <v>124</v>
      </c>
      <c r="J21787" s="90" t="str">
        <f ca="1">IF(OFFSET(J21787,-20,0)="","",OFFSET(J21787,-20,0))</f>
        <v/>
      </c>
      <c r="K21787" s="91"/>
      <c r="L21787" s="91"/>
      <c r="M21787" s="22" t="str">
        <f t="shared" ref="M21787:M21805" ca="1" si="1089">IF(OFFSET(M21786,0,0)="","",OFFSET(M21786,0,0))</f>
        <v/>
      </c>
    </row>
    <row r="21788" spans="2:13" ht="13.9" customHeight="1">
      <c r="B21788" s="82"/>
      <c r="C21788" s="83"/>
      <c r="D21788" s="83"/>
      <c r="E21788" s="83"/>
      <c r="F21788" s="83"/>
      <c r="G21788" s="84"/>
      <c r="H21788" s="39"/>
      <c r="I21788" s="89"/>
      <c r="J21788" s="92"/>
      <c r="K21788" s="93"/>
      <c r="L21788" s="93"/>
      <c r="M21788" s="22" t="str">
        <f t="shared" ca="1" si="1089"/>
        <v/>
      </c>
    </row>
    <row r="21789" spans="2:13" ht="13.9" customHeight="1">
      <c r="B21789" s="82"/>
      <c r="C21789" s="83"/>
      <c r="D21789" s="83"/>
      <c r="E21789" s="83"/>
      <c r="F21789" s="83"/>
      <c r="G21789" s="84"/>
      <c r="H21789" s="39"/>
      <c r="I21789" s="94" t="s">
        <v>0</v>
      </c>
      <c r="J21789" s="95" t="str">
        <f ca="1">IF(OFFSET(J21789,-2,0)="","",IF(OFFSET(J21789,-20,0)="","",OFFSET(J21789,-20,0)))</f>
        <v/>
      </c>
      <c r="K21789" s="96"/>
      <c r="L21789" s="96"/>
      <c r="M21789" s="22" t="str">
        <f t="shared" ca="1" si="1089"/>
        <v/>
      </c>
    </row>
    <row r="21790" spans="2:13" ht="13.9" customHeight="1">
      <c r="B21790" s="82"/>
      <c r="C21790" s="83"/>
      <c r="D21790" s="83"/>
      <c r="E21790" s="83"/>
      <c r="F21790" s="83"/>
      <c r="G21790" s="84"/>
      <c r="H21790" s="39"/>
      <c r="I21790" s="89"/>
      <c r="J21790" s="92"/>
      <c r="K21790" s="93"/>
      <c r="L21790" s="93"/>
      <c r="M21790" s="22" t="str">
        <f t="shared" ca="1" si="1089"/>
        <v/>
      </c>
    </row>
    <row r="21791" spans="2:13" ht="13.9" customHeight="1">
      <c r="B21791" s="82"/>
      <c r="C21791" s="83"/>
      <c r="D21791" s="83"/>
      <c r="E21791" s="83"/>
      <c r="F21791" s="83"/>
      <c r="G21791" s="84"/>
      <c r="H21791" s="39"/>
      <c r="I21791" s="94" t="s">
        <v>123</v>
      </c>
      <c r="J21791" s="95" t="str">
        <f ca="1">IF(OFFSET(J21791,-4,0)="","",IF(OFFSET(J21791,-20,0)="","",OFFSET(J21791,-20,0)))</f>
        <v/>
      </c>
      <c r="K21791" s="96"/>
      <c r="L21791" s="96"/>
      <c r="M21791" s="22" t="str">
        <f t="shared" ca="1" si="1089"/>
        <v/>
      </c>
    </row>
    <row r="21792" spans="2:13" ht="13.9" customHeight="1">
      <c r="B21792" s="82"/>
      <c r="C21792" s="83"/>
      <c r="D21792" s="83"/>
      <c r="E21792" s="83"/>
      <c r="F21792" s="83"/>
      <c r="G21792" s="84"/>
      <c r="H21792" s="39"/>
      <c r="I21792" s="89"/>
      <c r="J21792" s="92"/>
      <c r="K21792" s="93"/>
      <c r="L21792" s="93"/>
      <c r="M21792" s="22" t="str">
        <f t="shared" ca="1" si="1089"/>
        <v/>
      </c>
    </row>
    <row r="21793" spans="2:13" ht="13.9" customHeight="1">
      <c r="B21793" s="82"/>
      <c r="C21793" s="83"/>
      <c r="D21793" s="83"/>
      <c r="E21793" s="83"/>
      <c r="F21793" s="83"/>
      <c r="G21793" s="84"/>
      <c r="H21793" s="39"/>
      <c r="I21793" s="94" t="s">
        <v>127</v>
      </c>
      <c r="J21793" s="95" t="str">
        <f ca="1">IF(OFFSET(J21793,-6,0)="","",IF(OFFSET(J21793,-20,0)="","",OFFSET(J21793,-20,0)))</f>
        <v/>
      </c>
      <c r="K21793" s="96"/>
      <c r="L21793" s="96"/>
      <c r="M21793" s="22" t="str">
        <f t="shared" ca="1" si="1089"/>
        <v/>
      </c>
    </row>
    <row r="21794" spans="2:13" ht="13.9" customHeight="1">
      <c r="B21794" s="82"/>
      <c r="C21794" s="83"/>
      <c r="D21794" s="83"/>
      <c r="E21794" s="83"/>
      <c r="F21794" s="83"/>
      <c r="G21794" s="84"/>
      <c r="H21794" s="39"/>
      <c r="I21794" s="88"/>
      <c r="J21794" s="90"/>
      <c r="K21794" s="91"/>
      <c r="L21794" s="91"/>
      <c r="M21794" s="22" t="str">
        <f t="shared" ca="1" si="1089"/>
        <v/>
      </c>
    </row>
    <row r="21795" spans="2:13" ht="13.9" customHeight="1">
      <c r="B21795" s="82"/>
      <c r="C21795" s="83"/>
      <c r="D21795" s="83"/>
      <c r="E21795" s="83"/>
      <c r="F21795" s="83"/>
      <c r="G21795" s="84"/>
      <c r="H21795" s="39"/>
      <c r="I21795" s="89"/>
      <c r="J21795" s="92"/>
      <c r="K21795" s="93"/>
      <c r="L21795" s="93"/>
      <c r="M21795" s="22" t="str">
        <f t="shared" ca="1" si="1089"/>
        <v/>
      </c>
    </row>
    <row r="21796" spans="2:13" ht="13.9" customHeight="1">
      <c r="B21796" s="82"/>
      <c r="C21796" s="83"/>
      <c r="D21796" s="83"/>
      <c r="E21796" s="83"/>
      <c r="F21796" s="83"/>
      <c r="G21796" s="84"/>
      <c r="H21796" s="39"/>
      <c r="I21796" s="97" t="s">
        <v>125</v>
      </c>
      <c r="J21796" s="99" t="str">
        <f ca="1">IF(OFFSET(J21796,-9,0)="","",IF(OFFSET(J21796,-20,0)="","",OFFSET(J21796,-20,0)))</f>
        <v/>
      </c>
      <c r="K21796" s="100"/>
      <c r="L21796" s="100"/>
      <c r="M21796" s="22" t="str">
        <f t="shared" ca="1" si="1089"/>
        <v/>
      </c>
    </row>
    <row r="21797" spans="2:13" ht="13.9" customHeight="1">
      <c r="B21797" s="82"/>
      <c r="C21797" s="83"/>
      <c r="D21797" s="83"/>
      <c r="E21797" s="83"/>
      <c r="F21797" s="83"/>
      <c r="G21797" s="84"/>
      <c r="H21797" s="39"/>
      <c r="I21797" s="98"/>
      <c r="J21797" s="101"/>
      <c r="K21797" s="102"/>
      <c r="L21797" s="102"/>
      <c r="M21797" s="22" t="str">
        <f t="shared" ca="1" si="1089"/>
        <v/>
      </c>
    </row>
    <row r="21798" spans="2:13" ht="13.9" customHeight="1">
      <c r="B21798" s="82"/>
      <c r="C21798" s="83"/>
      <c r="D21798" s="83"/>
      <c r="E21798" s="83"/>
      <c r="F21798" s="83"/>
      <c r="G21798" s="84"/>
      <c r="H21798" s="39"/>
      <c r="I21798" s="53" t="s">
        <v>126</v>
      </c>
      <c r="J21798" s="103" t="str">
        <f ca="1">IF(OFFSET(J21798,-11,0)="","",TODAY())</f>
        <v/>
      </c>
      <c r="K21798" s="104"/>
      <c r="L21798" s="104"/>
      <c r="M21798" s="22" t="str">
        <f t="shared" ca="1" si="1089"/>
        <v/>
      </c>
    </row>
    <row r="21799" spans="2:13" ht="13.9" customHeight="1">
      <c r="B21799" s="82"/>
      <c r="C21799" s="83"/>
      <c r="D21799" s="83"/>
      <c r="E21799" s="83"/>
      <c r="F21799" s="83"/>
      <c r="G21799" s="84"/>
      <c r="H21799" s="39"/>
      <c r="I21799" s="105" t="s">
        <v>128</v>
      </c>
      <c r="J21799" s="107" t="str">
        <f ca="1">IF(OFFSET(J21799,-12,0)="","",IF(OFFSET(J21799,-20,0)="","",OFFSET(J21799,-20,0)))</f>
        <v/>
      </c>
      <c r="K21799" s="108"/>
      <c r="L21799" s="108"/>
      <c r="M21799" s="22" t="str">
        <f t="shared" ca="1" si="1089"/>
        <v/>
      </c>
    </row>
    <row r="21800" spans="2:13" ht="13.9" customHeight="1">
      <c r="B21800" s="82"/>
      <c r="C21800" s="83"/>
      <c r="D21800" s="83"/>
      <c r="E21800" s="83"/>
      <c r="F21800" s="83"/>
      <c r="G21800" s="84"/>
      <c r="H21800" s="39"/>
      <c r="I21800" s="106"/>
      <c r="J21800" s="109"/>
      <c r="K21800" s="110"/>
      <c r="L21800" s="110"/>
      <c r="M21800" s="22" t="str">
        <f t="shared" ca="1" si="1089"/>
        <v/>
      </c>
    </row>
    <row r="21801" spans="2:13" ht="13.9" customHeight="1">
      <c r="B21801" s="82"/>
      <c r="C21801" s="83"/>
      <c r="D21801" s="83"/>
      <c r="E21801" s="83"/>
      <c r="F21801" s="83"/>
      <c r="G21801" s="84"/>
      <c r="H21801" s="39"/>
      <c r="I21801" s="94" t="s">
        <v>129</v>
      </c>
      <c r="J21801" s="95" t="str">
        <f ca="1">IF(OFFSET(J21801,-14,0)="","",IF(OFFSET(J21801,-20,0)="","",OFFSET(J21801,-20,0)))</f>
        <v/>
      </c>
      <c r="K21801" s="96"/>
      <c r="L21801" s="96"/>
      <c r="M21801" s="22" t="str">
        <f t="shared" ca="1" si="1089"/>
        <v/>
      </c>
    </row>
    <row r="21802" spans="2:13" ht="13.9" customHeight="1">
      <c r="B21802" s="82"/>
      <c r="C21802" s="83"/>
      <c r="D21802" s="83"/>
      <c r="E21802" s="83"/>
      <c r="F21802" s="83"/>
      <c r="G21802" s="84"/>
      <c r="H21802" s="39"/>
      <c r="I21802" s="88"/>
      <c r="J21802" s="90"/>
      <c r="K21802" s="91"/>
      <c r="L21802" s="91"/>
      <c r="M21802" s="22" t="str">
        <f t="shared" ca="1" si="1089"/>
        <v/>
      </c>
    </row>
    <row r="21803" spans="2:13" ht="13.9" customHeight="1">
      <c r="B21803" s="82"/>
      <c r="C21803" s="83"/>
      <c r="D21803" s="83"/>
      <c r="E21803" s="83"/>
      <c r="F21803" s="83"/>
      <c r="G21803" s="84"/>
      <c r="H21803" s="39"/>
      <c r="I21803" s="88"/>
      <c r="J21803" s="90"/>
      <c r="K21803" s="91"/>
      <c r="L21803" s="91"/>
      <c r="M21803" s="22" t="str">
        <f t="shared" ca="1" si="1089"/>
        <v/>
      </c>
    </row>
    <row r="21804" spans="2:13" ht="13.9" customHeight="1">
      <c r="B21804" s="85"/>
      <c r="C21804" s="86"/>
      <c r="D21804" s="86"/>
      <c r="E21804" s="86"/>
      <c r="F21804" s="86"/>
      <c r="G21804" s="87"/>
      <c r="H21804" s="39"/>
      <c r="I21804" s="88"/>
      <c r="J21804" s="90"/>
      <c r="K21804" s="91"/>
      <c r="L21804" s="91"/>
      <c r="M21804" s="22" t="str">
        <f t="shared" ca="1" si="1089"/>
        <v/>
      </c>
    </row>
    <row r="21805" spans="2:13" ht="13.9" customHeight="1">
      <c r="I21805" s="61"/>
      <c r="J21805" s="77"/>
      <c r="K21805" s="78"/>
      <c r="L21805" s="78"/>
      <c r="M21805" s="22" t="str">
        <f t="shared" ca="1" si="1089"/>
        <v/>
      </c>
    </row>
    <row r="21806" spans="2:13" ht="13.9" customHeight="1">
      <c r="B21806" s="50">
        <f ca="1">OFFSET(B21806,-20,0)+1</f>
        <v>1091</v>
      </c>
      <c r="J21806" s="55"/>
      <c r="K21806" s="55"/>
      <c r="L21806" s="55"/>
      <c r="M21806" s="22" t="str">
        <f ca="1">IF(OFFSET(M21806,1,-3)="","",OFFSET(M21806,1,-3))</f>
        <v/>
      </c>
    </row>
    <row r="21807" spans="2:13" ht="13.9" customHeight="1">
      <c r="B21807" s="79" t="s">
        <v>294</v>
      </c>
      <c r="C21807" s="80"/>
      <c r="D21807" s="80"/>
      <c r="E21807" s="80"/>
      <c r="F21807" s="80"/>
      <c r="G21807" s="81"/>
      <c r="H21807" s="39"/>
      <c r="I21807" s="88" t="s">
        <v>124</v>
      </c>
      <c r="J21807" s="90" t="str">
        <f ca="1">IF(OFFSET(J21807,-20,0)="","",OFFSET(J21807,-20,0))</f>
        <v/>
      </c>
      <c r="K21807" s="91"/>
      <c r="L21807" s="91"/>
      <c r="M21807" s="22" t="str">
        <f t="shared" ref="M21807:M21825" ca="1" si="1090">IF(OFFSET(M21806,0,0)="","",OFFSET(M21806,0,0))</f>
        <v/>
      </c>
    </row>
    <row r="21808" spans="2:13" ht="13.9" customHeight="1">
      <c r="B21808" s="82"/>
      <c r="C21808" s="83"/>
      <c r="D21808" s="83"/>
      <c r="E21808" s="83"/>
      <c r="F21808" s="83"/>
      <c r="G21808" s="84"/>
      <c r="H21808" s="39"/>
      <c r="I21808" s="89"/>
      <c r="J21808" s="92"/>
      <c r="K21808" s="93"/>
      <c r="L21808" s="93"/>
      <c r="M21808" s="22" t="str">
        <f t="shared" ca="1" si="1090"/>
        <v/>
      </c>
    </row>
    <row r="21809" spans="2:13" ht="13.9" customHeight="1">
      <c r="B21809" s="82"/>
      <c r="C21809" s="83"/>
      <c r="D21809" s="83"/>
      <c r="E21809" s="83"/>
      <c r="F21809" s="83"/>
      <c r="G21809" s="84"/>
      <c r="H21809" s="39"/>
      <c r="I21809" s="94" t="s">
        <v>0</v>
      </c>
      <c r="J21809" s="95" t="str">
        <f ca="1">IF(OFFSET(J21809,-2,0)="","",IF(OFFSET(J21809,-20,0)="","",OFFSET(J21809,-20,0)))</f>
        <v/>
      </c>
      <c r="K21809" s="96"/>
      <c r="L21809" s="96"/>
      <c r="M21809" s="22" t="str">
        <f t="shared" ca="1" si="1090"/>
        <v/>
      </c>
    </row>
    <row r="21810" spans="2:13" ht="13.9" customHeight="1">
      <c r="B21810" s="82"/>
      <c r="C21810" s="83"/>
      <c r="D21810" s="83"/>
      <c r="E21810" s="83"/>
      <c r="F21810" s="83"/>
      <c r="G21810" s="84"/>
      <c r="H21810" s="39"/>
      <c r="I21810" s="89"/>
      <c r="J21810" s="92"/>
      <c r="K21810" s="93"/>
      <c r="L21810" s="93"/>
      <c r="M21810" s="22" t="str">
        <f t="shared" ca="1" si="1090"/>
        <v/>
      </c>
    </row>
    <row r="21811" spans="2:13" ht="13.9" customHeight="1">
      <c r="B21811" s="82"/>
      <c r="C21811" s="83"/>
      <c r="D21811" s="83"/>
      <c r="E21811" s="83"/>
      <c r="F21811" s="83"/>
      <c r="G21811" s="84"/>
      <c r="H21811" s="39"/>
      <c r="I21811" s="94" t="s">
        <v>123</v>
      </c>
      <c r="J21811" s="95" t="str">
        <f ca="1">IF(OFFSET(J21811,-4,0)="","",IF(OFFSET(J21811,-20,0)="","",OFFSET(J21811,-20,0)))</f>
        <v/>
      </c>
      <c r="K21811" s="96"/>
      <c r="L21811" s="96"/>
      <c r="M21811" s="22" t="str">
        <f t="shared" ca="1" si="1090"/>
        <v/>
      </c>
    </row>
    <row r="21812" spans="2:13" ht="13.9" customHeight="1">
      <c r="B21812" s="82"/>
      <c r="C21812" s="83"/>
      <c r="D21812" s="83"/>
      <c r="E21812" s="83"/>
      <c r="F21812" s="83"/>
      <c r="G21812" s="84"/>
      <c r="H21812" s="39"/>
      <c r="I21812" s="89"/>
      <c r="J21812" s="92"/>
      <c r="K21812" s="93"/>
      <c r="L21812" s="93"/>
      <c r="M21812" s="22" t="str">
        <f t="shared" ca="1" si="1090"/>
        <v/>
      </c>
    </row>
    <row r="21813" spans="2:13" ht="13.9" customHeight="1">
      <c r="B21813" s="82"/>
      <c r="C21813" s="83"/>
      <c r="D21813" s="83"/>
      <c r="E21813" s="83"/>
      <c r="F21813" s="83"/>
      <c r="G21813" s="84"/>
      <c r="H21813" s="39"/>
      <c r="I21813" s="94" t="s">
        <v>127</v>
      </c>
      <c r="J21813" s="95" t="str">
        <f ca="1">IF(OFFSET(J21813,-6,0)="","",IF(OFFSET(J21813,-20,0)="","",OFFSET(J21813,-20,0)))</f>
        <v/>
      </c>
      <c r="K21813" s="96"/>
      <c r="L21813" s="96"/>
      <c r="M21813" s="22" t="str">
        <f t="shared" ca="1" si="1090"/>
        <v/>
      </c>
    </row>
    <row r="21814" spans="2:13" ht="13.9" customHeight="1">
      <c r="B21814" s="82"/>
      <c r="C21814" s="83"/>
      <c r="D21814" s="83"/>
      <c r="E21814" s="83"/>
      <c r="F21814" s="83"/>
      <c r="G21814" s="84"/>
      <c r="H21814" s="39"/>
      <c r="I21814" s="88"/>
      <c r="J21814" s="90"/>
      <c r="K21814" s="91"/>
      <c r="L21814" s="91"/>
      <c r="M21814" s="22" t="str">
        <f t="shared" ca="1" si="1090"/>
        <v/>
      </c>
    </row>
    <row r="21815" spans="2:13" ht="13.9" customHeight="1">
      <c r="B21815" s="82"/>
      <c r="C21815" s="83"/>
      <c r="D21815" s="83"/>
      <c r="E21815" s="83"/>
      <c r="F21815" s="83"/>
      <c r="G21815" s="84"/>
      <c r="H21815" s="39"/>
      <c r="I21815" s="89"/>
      <c r="J21815" s="92"/>
      <c r="K21815" s="93"/>
      <c r="L21815" s="93"/>
      <c r="M21815" s="22" t="str">
        <f t="shared" ca="1" si="1090"/>
        <v/>
      </c>
    </row>
    <row r="21816" spans="2:13" ht="13.9" customHeight="1">
      <c r="B21816" s="82"/>
      <c r="C21816" s="83"/>
      <c r="D21816" s="83"/>
      <c r="E21816" s="83"/>
      <c r="F21816" s="83"/>
      <c r="G21816" s="84"/>
      <c r="H21816" s="39"/>
      <c r="I21816" s="97" t="s">
        <v>125</v>
      </c>
      <c r="J21816" s="99" t="str">
        <f ca="1">IF(OFFSET(J21816,-9,0)="","",IF(OFFSET(J21816,-20,0)="","",OFFSET(J21816,-20,0)))</f>
        <v/>
      </c>
      <c r="K21816" s="100"/>
      <c r="L21816" s="100"/>
      <c r="M21816" s="22" t="str">
        <f t="shared" ca="1" si="1090"/>
        <v/>
      </c>
    </row>
    <row r="21817" spans="2:13" ht="13.9" customHeight="1">
      <c r="B21817" s="82"/>
      <c r="C21817" s="83"/>
      <c r="D21817" s="83"/>
      <c r="E21817" s="83"/>
      <c r="F21817" s="83"/>
      <c r="G21817" s="84"/>
      <c r="H21817" s="39"/>
      <c r="I21817" s="98"/>
      <c r="J21817" s="101"/>
      <c r="K21817" s="102"/>
      <c r="L21817" s="102"/>
      <c r="M21817" s="22" t="str">
        <f t="shared" ca="1" si="1090"/>
        <v/>
      </c>
    </row>
    <row r="21818" spans="2:13" ht="13.9" customHeight="1">
      <c r="B21818" s="82"/>
      <c r="C21818" s="83"/>
      <c r="D21818" s="83"/>
      <c r="E21818" s="83"/>
      <c r="F21818" s="83"/>
      <c r="G21818" s="84"/>
      <c r="H21818" s="39"/>
      <c r="I21818" s="53" t="s">
        <v>126</v>
      </c>
      <c r="J21818" s="103" t="str">
        <f ca="1">IF(OFFSET(J21818,-11,0)="","",TODAY())</f>
        <v/>
      </c>
      <c r="K21818" s="104"/>
      <c r="L21818" s="104"/>
      <c r="M21818" s="22" t="str">
        <f t="shared" ca="1" si="1090"/>
        <v/>
      </c>
    </row>
    <row r="21819" spans="2:13" ht="13.9" customHeight="1">
      <c r="B21819" s="82"/>
      <c r="C21819" s="83"/>
      <c r="D21819" s="83"/>
      <c r="E21819" s="83"/>
      <c r="F21819" s="83"/>
      <c r="G21819" s="84"/>
      <c r="H21819" s="39"/>
      <c r="I21819" s="105" t="s">
        <v>128</v>
      </c>
      <c r="J21819" s="107" t="str">
        <f ca="1">IF(OFFSET(J21819,-12,0)="","",IF(OFFSET(J21819,-20,0)="","",OFFSET(J21819,-20,0)))</f>
        <v/>
      </c>
      <c r="K21819" s="108"/>
      <c r="L21819" s="108"/>
      <c r="M21819" s="22" t="str">
        <f t="shared" ca="1" si="1090"/>
        <v/>
      </c>
    </row>
    <row r="21820" spans="2:13" ht="13.9" customHeight="1">
      <c r="B21820" s="82"/>
      <c r="C21820" s="83"/>
      <c r="D21820" s="83"/>
      <c r="E21820" s="83"/>
      <c r="F21820" s="83"/>
      <c r="G21820" s="84"/>
      <c r="H21820" s="39"/>
      <c r="I21820" s="106"/>
      <c r="J21820" s="109"/>
      <c r="K21820" s="110"/>
      <c r="L21820" s="110"/>
      <c r="M21820" s="22" t="str">
        <f t="shared" ca="1" si="1090"/>
        <v/>
      </c>
    </row>
    <row r="21821" spans="2:13" ht="13.9" customHeight="1">
      <c r="B21821" s="82"/>
      <c r="C21821" s="83"/>
      <c r="D21821" s="83"/>
      <c r="E21821" s="83"/>
      <c r="F21821" s="83"/>
      <c r="G21821" s="84"/>
      <c r="H21821" s="39"/>
      <c r="I21821" s="94" t="s">
        <v>129</v>
      </c>
      <c r="J21821" s="95" t="str">
        <f ca="1">IF(OFFSET(J21821,-14,0)="","",IF(OFFSET(J21821,-20,0)="","",OFFSET(J21821,-20,0)))</f>
        <v/>
      </c>
      <c r="K21821" s="96"/>
      <c r="L21821" s="96"/>
      <c r="M21821" s="22" t="str">
        <f t="shared" ca="1" si="1090"/>
        <v/>
      </c>
    </row>
    <row r="21822" spans="2:13" ht="13.9" customHeight="1">
      <c r="B21822" s="82"/>
      <c r="C21822" s="83"/>
      <c r="D21822" s="83"/>
      <c r="E21822" s="83"/>
      <c r="F21822" s="83"/>
      <c r="G21822" s="84"/>
      <c r="H21822" s="39"/>
      <c r="I21822" s="88"/>
      <c r="J21822" s="90"/>
      <c r="K21822" s="91"/>
      <c r="L21822" s="91"/>
      <c r="M21822" s="22" t="str">
        <f t="shared" ca="1" si="1090"/>
        <v/>
      </c>
    </row>
    <row r="21823" spans="2:13" ht="13.9" customHeight="1">
      <c r="B21823" s="82"/>
      <c r="C21823" s="83"/>
      <c r="D21823" s="83"/>
      <c r="E21823" s="83"/>
      <c r="F21823" s="83"/>
      <c r="G21823" s="84"/>
      <c r="H21823" s="39"/>
      <c r="I21823" s="88"/>
      <c r="J21823" s="90"/>
      <c r="K21823" s="91"/>
      <c r="L21823" s="91"/>
      <c r="M21823" s="22" t="str">
        <f t="shared" ca="1" si="1090"/>
        <v/>
      </c>
    </row>
    <row r="21824" spans="2:13" ht="13.9" customHeight="1">
      <c r="B21824" s="85"/>
      <c r="C21824" s="86"/>
      <c r="D21824" s="86"/>
      <c r="E21824" s="86"/>
      <c r="F21824" s="86"/>
      <c r="G21824" s="87"/>
      <c r="H21824" s="39"/>
      <c r="I21824" s="88"/>
      <c r="J21824" s="90"/>
      <c r="K21824" s="91"/>
      <c r="L21824" s="91"/>
      <c r="M21824" s="22" t="str">
        <f t="shared" ca="1" si="1090"/>
        <v/>
      </c>
    </row>
    <row r="21825" spans="2:13" ht="13.9" customHeight="1">
      <c r="I21825" s="61"/>
      <c r="J21825" s="77"/>
      <c r="K21825" s="78"/>
      <c r="L21825" s="78"/>
      <c r="M21825" s="22" t="str">
        <f t="shared" ca="1" si="1090"/>
        <v/>
      </c>
    </row>
    <row r="21826" spans="2:13" ht="13.9" customHeight="1">
      <c r="B21826" s="50">
        <f ca="1">OFFSET(B21826,-20,0)+1</f>
        <v>1092</v>
      </c>
      <c r="J21826" s="55"/>
      <c r="K21826" s="55"/>
      <c r="L21826" s="55"/>
      <c r="M21826" s="22" t="str">
        <f ca="1">IF(OFFSET(M21826,1,-3)="","",OFFSET(M21826,1,-3))</f>
        <v/>
      </c>
    </row>
    <row r="21827" spans="2:13" ht="13.9" customHeight="1">
      <c r="B21827" s="79" t="s">
        <v>294</v>
      </c>
      <c r="C21827" s="80"/>
      <c r="D21827" s="80"/>
      <c r="E21827" s="80"/>
      <c r="F21827" s="80"/>
      <c r="G21827" s="81"/>
      <c r="H21827" s="39"/>
      <c r="I21827" s="88" t="s">
        <v>124</v>
      </c>
      <c r="J21827" s="90" t="str">
        <f ca="1">IF(OFFSET(J21827,-20,0)="","",OFFSET(J21827,-20,0))</f>
        <v/>
      </c>
      <c r="K21827" s="91"/>
      <c r="L21827" s="91"/>
      <c r="M21827" s="22" t="str">
        <f t="shared" ref="M21827:M21845" ca="1" si="1091">IF(OFFSET(M21826,0,0)="","",OFFSET(M21826,0,0))</f>
        <v/>
      </c>
    </row>
    <row r="21828" spans="2:13" ht="13.9" customHeight="1">
      <c r="B21828" s="82"/>
      <c r="C21828" s="83"/>
      <c r="D21828" s="83"/>
      <c r="E21828" s="83"/>
      <c r="F21828" s="83"/>
      <c r="G21828" s="84"/>
      <c r="H21828" s="39"/>
      <c r="I21828" s="89"/>
      <c r="J21828" s="92"/>
      <c r="K21828" s="93"/>
      <c r="L21828" s="93"/>
      <c r="M21828" s="22" t="str">
        <f t="shared" ca="1" si="1091"/>
        <v/>
      </c>
    </row>
    <row r="21829" spans="2:13" ht="13.9" customHeight="1">
      <c r="B21829" s="82"/>
      <c r="C21829" s="83"/>
      <c r="D21829" s="83"/>
      <c r="E21829" s="83"/>
      <c r="F21829" s="83"/>
      <c r="G21829" s="84"/>
      <c r="H21829" s="39"/>
      <c r="I21829" s="94" t="s">
        <v>0</v>
      </c>
      <c r="J21829" s="95" t="str">
        <f ca="1">IF(OFFSET(J21829,-2,0)="","",IF(OFFSET(J21829,-20,0)="","",OFFSET(J21829,-20,0)))</f>
        <v/>
      </c>
      <c r="K21829" s="96"/>
      <c r="L21829" s="96"/>
      <c r="M21829" s="22" t="str">
        <f t="shared" ca="1" si="1091"/>
        <v/>
      </c>
    </row>
    <row r="21830" spans="2:13" ht="13.9" customHeight="1">
      <c r="B21830" s="82"/>
      <c r="C21830" s="83"/>
      <c r="D21830" s="83"/>
      <c r="E21830" s="83"/>
      <c r="F21830" s="83"/>
      <c r="G21830" s="84"/>
      <c r="H21830" s="39"/>
      <c r="I21830" s="89"/>
      <c r="J21830" s="92"/>
      <c r="K21830" s="93"/>
      <c r="L21830" s="93"/>
      <c r="M21830" s="22" t="str">
        <f t="shared" ca="1" si="1091"/>
        <v/>
      </c>
    </row>
    <row r="21831" spans="2:13" ht="13.9" customHeight="1">
      <c r="B21831" s="82"/>
      <c r="C21831" s="83"/>
      <c r="D21831" s="83"/>
      <c r="E21831" s="83"/>
      <c r="F21831" s="83"/>
      <c r="G21831" s="84"/>
      <c r="H21831" s="39"/>
      <c r="I21831" s="94" t="s">
        <v>123</v>
      </c>
      <c r="J21831" s="95" t="str">
        <f ca="1">IF(OFFSET(J21831,-4,0)="","",IF(OFFSET(J21831,-20,0)="","",OFFSET(J21831,-20,0)))</f>
        <v/>
      </c>
      <c r="K21831" s="96"/>
      <c r="L21831" s="96"/>
      <c r="M21831" s="22" t="str">
        <f t="shared" ca="1" si="1091"/>
        <v/>
      </c>
    </row>
    <row r="21832" spans="2:13" ht="13.9" customHeight="1">
      <c r="B21832" s="82"/>
      <c r="C21832" s="83"/>
      <c r="D21832" s="83"/>
      <c r="E21832" s="83"/>
      <c r="F21832" s="83"/>
      <c r="G21832" s="84"/>
      <c r="H21832" s="39"/>
      <c r="I21832" s="89"/>
      <c r="J21832" s="92"/>
      <c r="K21832" s="93"/>
      <c r="L21832" s="93"/>
      <c r="M21832" s="22" t="str">
        <f t="shared" ca="1" si="1091"/>
        <v/>
      </c>
    </row>
    <row r="21833" spans="2:13" ht="13.9" customHeight="1">
      <c r="B21833" s="82"/>
      <c r="C21833" s="83"/>
      <c r="D21833" s="83"/>
      <c r="E21833" s="83"/>
      <c r="F21833" s="83"/>
      <c r="G21833" s="84"/>
      <c r="H21833" s="39"/>
      <c r="I21833" s="94" t="s">
        <v>127</v>
      </c>
      <c r="J21833" s="95" t="str">
        <f ca="1">IF(OFFSET(J21833,-6,0)="","",IF(OFFSET(J21833,-20,0)="","",OFFSET(J21833,-20,0)))</f>
        <v/>
      </c>
      <c r="K21833" s="96"/>
      <c r="L21833" s="96"/>
      <c r="M21833" s="22" t="str">
        <f t="shared" ca="1" si="1091"/>
        <v/>
      </c>
    </row>
    <row r="21834" spans="2:13" ht="13.9" customHeight="1">
      <c r="B21834" s="82"/>
      <c r="C21834" s="83"/>
      <c r="D21834" s="83"/>
      <c r="E21834" s="83"/>
      <c r="F21834" s="83"/>
      <c r="G21834" s="84"/>
      <c r="H21834" s="39"/>
      <c r="I21834" s="88"/>
      <c r="J21834" s="90"/>
      <c r="K21834" s="91"/>
      <c r="L21834" s="91"/>
      <c r="M21834" s="22" t="str">
        <f t="shared" ca="1" si="1091"/>
        <v/>
      </c>
    </row>
    <row r="21835" spans="2:13" ht="13.9" customHeight="1">
      <c r="B21835" s="82"/>
      <c r="C21835" s="83"/>
      <c r="D21835" s="83"/>
      <c r="E21835" s="83"/>
      <c r="F21835" s="83"/>
      <c r="G21835" s="84"/>
      <c r="H21835" s="39"/>
      <c r="I21835" s="89"/>
      <c r="J21835" s="92"/>
      <c r="K21835" s="93"/>
      <c r="L21835" s="93"/>
      <c r="M21835" s="22" t="str">
        <f t="shared" ca="1" si="1091"/>
        <v/>
      </c>
    </row>
    <row r="21836" spans="2:13" ht="13.9" customHeight="1">
      <c r="B21836" s="82"/>
      <c r="C21836" s="83"/>
      <c r="D21836" s="83"/>
      <c r="E21836" s="83"/>
      <c r="F21836" s="83"/>
      <c r="G21836" s="84"/>
      <c r="H21836" s="39"/>
      <c r="I21836" s="97" t="s">
        <v>125</v>
      </c>
      <c r="J21836" s="99" t="str">
        <f ca="1">IF(OFFSET(J21836,-9,0)="","",IF(OFFSET(J21836,-20,0)="","",OFFSET(J21836,-20,0)))</f>
        <v/>
      </c>
      <c r="K21836" s="100"/>
      <c r="L21836" s="100"/>
      <c r="M21836" s="22" t="str">
        <f t="shared" ca="1" si="1091"/>
        <v/>
      </c>
    </row>
    <row r="21837" spans="2:13" ht="13.9" customHeight="1">
      <c r="B21837" s="82"/>
      <c r="C21837" s="83"/>
      <c r="D21837" s="83"/>
      <c r="E21837" s="83"/>
      <c r="F21837" s="83"/>
      <c r="G21837" s="84"/>
      <c r="H21837" s="39"/>
      <c r="I21837" s="98"/>
      <c r="J21837" s="101"/>
      <c r="K21837" s="102"/>
      <c r="L21837" s="102"/>
      <c r="M21837" s="22" t="str">
        <f t="shared" ca="1" si="1091"/>
        <v/>
      </c>
    </row>
    <row r="21838" spans="2:13" ht="13.9" customHeight="1">
      <c r="B21838" s="82"/>
      <c r="C21838" s="83"/>
      <c r="D21838" s="83"/>
      <c r="E21838" s="83"/>
      <c r="F21838" s="83"/>
      <c r="G21838" s="84"/>
      <c r="H21838" s="39"/>
      <c r="I21838" s="53" t="s">
        <v>126</v>
      </c>
      <c r="J21838" s="103" t="str">
        <f ca="1">IF(OFFSET(J21838,-11,0)="","",TODAY())</f>
        <v/>
      </c>
      <c r="K21838" s="104"/>
      <c r="L21838" s="104"/>
      <c r="M21838" s="22" t="str">
        <f t="shared" ca="1" si="1091"/>
        <v/>
      </c>
    </row>
    <row r="21839" spans="2:13" ht="13.9" customHeight="1">
      <c r="B21839" s="82"/>
      <c r="C21839" s="83"/>
      <c r="D21839" s="83"/>
      <c r="E21839" s="83"/>
      <c r="F21839" s="83"/>
      <c r="G21839" s="84"/>
      <c r="H21839" s="39"/>
      <c r="I21839" s="105" t="s">
        <v>128</v>
      </c>
      <c r="J21839" s="107" t="str">
        <f ca="1">IF(OFFSET(J21839,-12,0)="","",IF(OFFSET(J21839,-20,0)="","",OFFSET(J21839,-20,0)))</f>
        <v/>
      </c>
      <c r="K21839" s="108"/>
      <c r="L21839" s="108"/>
      <c r="M21839" s="22" t="str">
        <f t="shared" ca="1" si="1091"/>
        <v/>
      </c>
    </row>
    <row r="21840" spans="2:13" ht="13.9" customHeight="1">
      <c r="B21840" s="82"/>
      <c r="C21840" s="83"/>
      <c r="D21840" s="83"/>
      <c r="E21840" s="83"/>
      <c r="F21840" s="83"/>
      <c r="G21840" s="84"/>
      <c r="H21840" s="39"/>
      <c r="I21840" s="106"/>
      <c r="J21840" s="109"/>
      <c r="K21840" s="110"/>
      <c r="L21840" s="110"/>
      <c r="M21840" s="22" t="str">
        <f t="shared" ca="1" si="1091"/>
        <v/>
      </c>
    </row>
    <row r="21841" spans="2:13" ht="13.9" customHeight="1">
      <c r="B21841" s="82"/>
      <c r="C21841" s="83"/>
      <c r="D21841" s="83"/>
      <c r="E21841" s="83"/>
      <c r="F21841" s="83"/>
      <c r="G21841" s="84"/>
      <c r="H21841" s="39"/>
      <c r="I21841" s="94" t="s">
        <v>129</v>
      </c>
      <c r="J21841" s="95" t="str">
        <f ca="1">IF(OFFSET(J21841,-14,0)="","",IF(OFFSET(J21841,-20,0)="","",OFFSET(J21841,-20,0)))</f>
        <v/>
      </c>
      <c r="K21841" s="96"/>
      <c r="L21841" s="96"/>
      <c r="M21841" s="22" t="str">
        <f t="shared" ca="1" si="1091"/>
        <v/>
      </c>
    </row>
    <row r="21842" spans="2:13" ht="13.9" customHeight="1">
      <c r="B21842" s="82"/>
      <c r="C21842" s="83"/>
      <c r="D21842" s="83"/>
      <c r="E21842" s="83"/>
      <c r="F21842" s="83"/>
      <c r="G21842" s="84"/>
      <c r="H21842" s="39"/>
      <c r="I21842" s="88"/>
      <c r="J21842" s="90"/>
      <c r="K21842" s="91"/>
      <c r="L21842" s="91"/>
      <c r="M21842" s="22" t="str">
        <f t="shared" ca="1" si="1091"/>
        <v/>
      </c>
    </row>
    <row r="21843" spans="2:13" ht="13.9" customHeight="1">
      <c r="B21843" s="82"/>
      <c r="C21843" s="83"/>
      <c r="D21843" s="83"/>
      <c r="E21843" s="83"/>
      <c r="F21843" s="83"/>
      <c r="G21843" s="84"/>
      <c r="H21843" s="39"/>
      <c r="I21843" s="88"/>
      <c r="J21843" s="90"/>
      <c r="K21843" s="91"/>
      <c r="L21843" s="91"/>
      <c r="M21843" s="22" t="str">
        <f t="shared" ca="1" si="1091"/>
        <v/>
      </c>
    </row>
    <row r="21844" spans="2:13" ht="13.9" customHeight="1">
      <c r="B21844" s="85"/>
      <c r="C21844" s="86"/>
      <c r="D21844" s="86"/>
      <c r="E21844" s="86"/>
      <c r="F21844" s="86"/>
      <c r="G21844" s="87"/>
      <c r="H21844" s="39"/>
      <c r="I21844" s="88"/>
      <c r="J21844" s="90"/>
      <c r="K21844" s="91"/>
      <c r="L21844" s="91"/>
      <c r="M21844" s="22" t="str">
        <f t="shared" ca="1" si="1091"/>
        <v/>
      </c>
    </row>
    <row r="21845" spans="2:13" ht="13.9" customHeight="1">
      <c r="H21845" s="39"/>
      <c r="I21845" s="61"/>
      <c r="J21845" s="77"/>
      <c r="K21845" s="78"/>
      <c r="L21845" s="78"/>
      <c r="M21845" s="22" t="str">
        <f t="shared" ca="1" si="1091"/>
        <v/>
      </c>
    </row>
    <row r="21846" spans="2:13" ht="13.9" customHeight="1">
      <c r="B21846" s="50">
        <f ca="1">OFFSET(B21846,-20,0)+1</f>
        <v>1093</v>
      </c>
      <c r="J21846" s="55"/>
      <c r="K21846" s="55"/>
      <c r="L21846" s="55"/>
      <c r="M21846" s="22" t="str">
        <f ca="1">IF(OFFSET(M21846,1,-3)="","",OFFSET(M21846,1,-3))</f>
        <v/>
      </c>
    </row>
    <row r="21847" spans="2:13" ht="13.9" customHeight="1">
      <c r="B21847" s="79" t="s">
        <v>294</v>
      </c>
      <c r="C21847" s="80"/>
      <c r="D21847" s="80"/>
      <c r="E21847" s="80"/>
      <c r="F21847" s="80"/>
      <c r="G21847" s="81"/>
      <c r="H21847" s="39"/>
      <c r="I21847" s="88" t="s">
        <v>124</v>
      </c>
      <c r="J21847" s="90" t="str">
        <f ca="1">IF(OFFSET(J21847,-20,0)="","",OFFSET(J21847,-20,0))</f>
        <v/>
      </c>
      <c r="K21847" s="91"/>
      <c r="L21847" s="91"/>
      <c r="M21847" s="22" t="str">
        <f t="shared" ref="M21847:M21865" ca="1" si="1092">IF(OFFSET(M21846,0,0)="","",OFFSET(M21846,0,0))</f>
        <v/>
      </c>
    </row>
    <row r="21848" spans="2:13" ht="13.9" customHeight="1">
      <c r="B21848" s="82"/>
      <c r="C21848" s="83"/>
      <c r="D21848" s="83"/>
      <c r="E21848" s="83"/>
      <c r="F21848" s="83"/>
      <c r="G21848" s="84"/>
      <c r="H21848" s="39"/>
      <c r="I21848" s="89"/>
      <c r="J21848" s="92"/>
      <c r="K21848" s="93"/>
      <c r="L21848" s="93"/>
      <c r="M21848" s="22" t="str">
        <f t="shared" ca="1" si="1092"/>
        <v/>
      </c>
    </row>
    <row r="21849" spans="2:13" ht="13.9" customHeight="1">
      <c r="B21849" s="82"/>
      <c r="C21849" s="83"/>
      <c r="D21849" s="83"/>
      <c r="E21849" s="83"/>
      <c r="F21849" s="83"/>
      <c r="G21849" s="84"/>
      <c r="H21849" s="39"/>
      <c r="I21849" s="94" t="s">
        <v>0</v>
      </c>
      <c r="J21849" s="95" t="str">
        <f ca="1">IF(OFFSET(J21849,-2,0)="","",IF(OFFSET(J21849,-20,0)="","",OFFSET(J21849,-20,0)))</f>
        <v/>
      </c>
      <c r="K21849" s="96"/>
      <c r="L21849" s="96"/>
      <c r="M21849" s="22" t="str">
        <f t="shared" ca="1" si="1092"/>
        <v/>
      </c>
    </row>
    <row r="21850" spans="2:13" ht="13.9" customHeight="1">
      <c r="B21850" s="82"/>
      <c r="C21850" s="83"/>
      <c r="D21850" s="83"/>
      <c r="E21850" s="83"/>
      <c r="F21850" s="83"/>
      <c r="G21850" s="84"/>
      <c r="H21850" s="39"/>
      <c r="I21850" s="89"/>
      <c r="J21850" s="92"/>
      <c r="K21850" s="93"/>
      <c r="L21850" s="93"/>
      <c r="M21850" s="22" t="str">
        <f t="shared" ca="1" si="1092"/>
        <v/>
      </c>
    </row>
    <row r="21851" spans="2:13" ht="13.9" customHeight="1">
      <c r="B21851" s="82"/>
      <c r="C21851" s="83"/>
      <c r="D21851" s="83"/>
      <c r="E21851" s="83"/>
      <c r="F21851" s="83"/>
      <c r="G21851" s="84"/>
      <c r="H21851" s="39"/>
      <c r="I21851" s="94" t="s">
        <v>123</v>
      </c>
      <c r="J21851" s="95" t="str">
        <f ca="1">IF(OFFSET(J21851,-4,0)="","",IF(OFFSET(J21851,-20,0)="","",OFFSET(J21851,-20,0)))</f>
        <v/>
      </c>
      <c r="K21851" s="96"/>
      <c r="L21851" s="96"/>
      <c r="M21851" s="22" t="str">
        <f t="shared" ca="1" si="1092"/>
        <v/>
      </c>
    </row>
    <row r="21852" spans="2:13" ht="13.9" customHeight="1">
      <c r="B21852" s="82"/>
      <c r="C21852" s="83"/>
      <c r="D21852" s="83"/>
      <c r="E21852" s="83"/>
      <c r="F21852" s="83"/>
      <c r="G21852" s="84"/>
      <c r="H21852" s="39"/>
      <c r="I21852" s="89"/>
      <c r="J21852" s="92"/>
      <c r="K21852" s="93"/>
      <c r="L21852" s="93"/>
      <c r="M21852" s="22" t="str">
        <f t="shared" ca="1" si="1092"/>
        <v/>
      </c>
    </row>
    <row r="21853" spans="2:13" ht="13.9" customHeight="1">
      <c r="B21853" s="82"/>
      <c r="C21853" s="83"/>
      <c r="D21853" s="83"/>
      <c r="E21853" s="83"/>
      <c r="F21853" s="83"/>
      <c r="G21853" s="84"/>
      <c r="H21853" s="39"/>
      <c r="I21853" s="94" t="s">
        <v>127</v>
      </c>
      <c r="J21853" s="95" t="str">
        <f ca="1">IF(OFFSET(J21853,-6,0)="","",IF(OFFSET(J21853,-20,0)="","",OFFSET(J21853,-20,0)))</f>
        <v/>
      </c>
      <c r="K21853" s="96"/>
      <c r="L21853" s="96"/>
      <c r="M21853" s="22" t="str">
        <f t="shared" ca="1" si="1092"/>
        <v/>
      </c>
    </row>
    <row r="21854" spans="2:13" ht="13.9" customHeight="1">
      <c r="B21854" s="82"/>
      <c r="C21854" s="83"/>
      <c r="D21854" s="83"/>
      <c r="E21854" s="83"/>
      <c r="F21854" s="83"/>
      <c r="G21854" s="84"/>
      <c r="H21854" s="39"/>
      <c r="I21854" s="88"/>
      <c r="J21854" s="90"/>
      <c r="K21854" s="91"/>
      <c r="L21854" s="91"/>
      <c r="M21854" s="22" t="str">
        <f t="shared" ca="1" si="1092"/>
        <v/>
      </c>
    </row>
    <row r="21855" spans="2:13" ht="13.9" customHeight="1">
      <c r="B21855" s="82"/>
      <c r="C21855" s="83"/>
      <c r="D21855" s="83"/>
      <c r="E21855" s="83"/>
      <c r="F21855" s="83"/>
      <c r="G21855" s="84"/>
      <c r="H21855" s="39"/>
      <c r="I21855" s="89"/>
      <c r="J21855" s="92"/>
      <c r="K21855" s="93"/>
      <c r="L21855" s="93"/>
      <c r="M21855" s="22" t="str">
        <f t="shared" ca="1" si="1092"/>
        <v/>
      </c>
    </row>
    <row r="21856" spans="2:13" ht="13.9" customHeight="1">
      <c r="B21856" s="82"/>
      <c r="C21856" s="83"/>
      <c r="D21856" s="83"/>
      <c r="E21856" s="83"/>
      <c r="F21856" s="83"/>
      <c r="G21856" s="84"/>
      <c r="H21856" s="39"/>
      <c r="I21856" s="97" t="s">
        <v>125</v>
      </c>
      <c r="J21856" s="99" t="str">
        <f ca="1">IF(OFFSET(J21856,-9,0)="","",IF(OFFSET(J21856,-20,0)="","",OFFSET(J21856,-20,0)))</f>
        <v/>
      </c>
      <c r="K21856" s="100"/>
      <c r="L21856" s="100"/>
      <c r="M21856" s="22" t="str">
        <f t="shared" ca="1" si="1092"/>
        <v/>
      </c>
    </row>
    <row r="21857" spans="2:13" ht="13.9" customHeight="1">
      <c r="B21857" s="82"/>
      <c r="C21857" s="83"/>
      <c r="D21857" s="83"/>
      <c r="E21857" s="83"/>
      <c r="F21857" s="83"/>
      <c r="G21857" s="84"/>
      <c r="H21857" s="39"/>
      <c r="I21857" s="98"/>
      <c r="J21857" s="101"/>
      <c r="K21857" s="102"/>
      <c r="L21857" s="102"/>
      <c r="M21857" s="22" t="str">
        <f t="shared" ca="1" si="1092"/>
        <v/>
      </c>
    </row>
    <row r="21858" spans="2:13" ht="13.9" customHeight="1">
      <c r="B21858" s="82"/>
      <c r="C21858" s="83"/>
      <c r="D21858" s="83"/>
      <c r="E21858" s="83"/>
      <c r="F21858" s="83"/>
      <c r="G21858" s="84"/>
      <c r="H21858" s="39"/>
      <c r="I21858" s="53" t="s">
        <v>126</v>
      </c>
      <c r="J21858" s="103" t="str">
        <f ca="1">IF(OFFSET(J21858,-11,0)="","",TODAY())</f>
        <v/>
      </c>
      <c r="K21858" s="104"/>
      <c r="L21858" s="104"/>
      <c r="M21858" s="22" t="str">
        <f t="shared" ca="1" si="1092"/>
        <v/>
      </c>
    </row>
    <row r="21859" spans="2:13" ht="13.9" customHeight="1">
      <c r="B21859" s="82"/>
      <c r="C21859" s="83"/>
      <c r="D21859" s="83"/>
      <c r="E21859" s="83"/>
      <c r="F21859" s="83"/>
      <c r="G21859" s="84"/>
      <c r="H21859" s="39"/>
      <c r="I21859" s="105" t="s">
        <v>128</v>
      </c>
      <c r="J21859" s="107" t="str">
        <f ca="1">IF(OFFSET(J21859,-12,0)="","",IF(OFFSET(J21859,-20,0)="","",OFFSET(J21859,-20,0)))</f>
        <v/>
      </c>
      <c r="K21859" s="108"/>
      <c r="L21859" s="108"/>
      <c r="M21859" s="22" t="str">
        <f t="shared" ca="1" si="1092"/>
        <v/>
      </c>
    </row>
    <row r="21860" spans="2:13" ht="13.9" customHeight="1">
      <c r="B21860" s="82"/>
      <c r="C21860" s="83"/>
      <c r="D21860" s="83"/>
      <c r="E21860" s="83"/>
      <c r="F21860" s="83"/>
      <c r="G21860" s="84"/>
      <c r="H21860" s="39"/>
      <c r="I21860" s="106"/>
      <c r="J21860" s="109"/>
      <c r="K21860" s="110"/>
      <c r="L21860" s="110"/>
      <c r="M21860" s="22" t="str">
        <f t="shared" ca="1" si="1092"/>
        <v/>
      </c>
    </row>
    <row r="21861" spans="2:13" ht="13.9" customHeight="1">
      <c r="B21861" s="82"/>
      <c r="C21861" s="83"/>
      <c r="D21861" s="83"/>
      <c r="E21861" s="83"/>
      <c r="F21861" s="83"/>
      <c r="G21861" s="84"/>
      <c r="H21861" s="39"/>
      <c r="I21861" s="94" t="s">
        <v>129</v>
      </c>
      <c r="J21861" s="95" t="str">
        <f ca="1">IF(OFFSET(J21861,-14,0)="","",IF(OFFSET(J21861,-20,0)="","",OFFSET(J21861,-20,0)))</f>
        <v/>
      </c>
      <c r="K21861" s="96"/>
      <c r="L21861" s="96"/>
      <c r="M21861" s="22" t="str">
        <f t="shared" ca="1" si="1092"/>
        <v/>
      </c>
    </row>
    <row r="21862" spans="2:13" ht="13.9" customHeight="1">
      <c r="B21862" s="82"/>
      <c r="C21862" s="83"/>
      <c r="D21862" s="83"/>
      <c r="E21862" s="83"/>
      <c r="F21862" s="83"/>
      <c r="G21862" s="84"/>
      <c r="H21862" s="39"/>
      <c r="I21862" s="88"/>
      <c r="J21862" s="90"/>
      <c r="K21862" s="91"/>
      <c r="L21862" s="91"/>
      <c r="M21862" s="22" t="str">
        <f t="shared" ca="1" si="1092"/>
        <v/>
      </c>
    </row>
    <row r="21863" spans="2:13" ht="13.9" customHeight="1">
      <c r="B21863" s="82"/>
      <c r="C21863" s="83"/>
      <c r="D21863" s="83"/>
      <c r="E21863" s="83"/>
      <c r="F21863" s="83"/>
      <c r="G21863" s="84"/>
      <c r="H21863" s="39"/>
      <c r="I21863" s="88"/>
      <c r="J21863" s="90"/>
      <c r="K21863" s="91"/>
      <c r="L21863" s="91"/>
      <c r="M21863" s="22" t="str">
        <f t="shared" ca="1" si="1092"/>
        <v/>
      </c>
    </row>
    <row r="21864" spans="2:13" ht="13.9" customHeight="1">
      <c r="B21864" s="85"/>
      <c r="C21864" s="86"/>
      <c r="D21864" s="86"/>
      <c r="E21864" s="86"/>
      <c r="F21864" s="86"/>
      <c r="G21864" s="87"/>
      <c r="H21864" s="39"/>
      <c r="I21864" s="88"/>
      <c r="J21864" s="90"/>
      <c r="K21864" s="91"/>
      <c r="L21864" s="91"/>
      <c r="M21864" s="22" t="str">
        <f t="shared" ca="1" si="1092"/>
        <v/>
      </c>
    </row>
    <row r="21865" spans="2:13" ht="13.9" customHeight="1">
      <c r="B21865" s="39"/>
      <c r="C21865" s="39"/>
      <c r="D21865" s="39"/>
      <c r="E21865" s="39"/>
      <c r="F21865" s="39"/>
      <c r="G21865" s="39"/>
      <c r="H21865" s="39"/>
      <c r="I21865" s="61"/>
      <c r="J21865" s="77"/>
      <c r="K21865" s="78"/>
      <c r="L21865" s="78"/>
      <c r="M21865" s="22" t="str">
        <f t="shared" ca="1" si="1092"/>
        <v/>
      </c>
    </row>
    <row r="21866" spans="2:13" ht="13.9" customHeight="1">
      <c r="B21866" s="50">
        <f ca="1">OFFSET(B21866,-20,0)+1</f>
        <v>1094</v>
      </c>
      <c r="J21866" s="55"/>
      <c r="K21866" s="55"/>
      <c r="L21866" s="55"/>
      <c r="M21866" s="22" t="str">
        <f ca="1">IF(OFFSET(M21866,1,-3)="","",OFFSET(M21866,1,-3))</f>
        <v/>
      </c>
    </row>
    <row r="21867" spans="2:13" ht="13.9" customHeight="1">
      <c r="B21867" s="79" t="s">
        <v>294</v>
      </c>
      <c r="C21867" s="80"/>
      <c r="D21867" s="80"/>
      <c r="E21867" s="80"/>
      <c r="F21867" s="80"/>
      <c r="G21867" s="81"/>
      <c r="H21867" s="39"/>
      <c r="I21867" s="88" t="s">
        <v>124</v>
      </c>
      <c r="J21867" s="90" t="str">
        <f ca="1">IF(OFFSET(J21867,-20,0)="","",OFFSET(J21867,-20,0))</f>
        <v/>
      </c>
      <c r="K21867" s="91"/>
      <c r="L21867" s="91"/>
      <c r="M21867" s="22" t="str">
        <f t="shared" ref="M21867:M21885" ca="1" si="1093">IF(OFFSET(M21866,0,0)="","",OFFSET(M21866,0,0))</f>
        <v/>
      </c>
    </row>
    <row r="21868" spans="2:13" ht="13.9" customHeight="1">
      <c r="B21868" s="82"/>
      <c r="C21868" s="83"/>
      <c r="D21868" s="83"/>
      <c r="E21868" s="83"/>
      <c r="F21868" s="83"/>
      <c r="G21868" s="84"/>
      <c r="H21868" s="39"/>
      <c r="I21868" s="89"/>
      <c r="J21868" s="92"/>
      <c r="K21868" s="93"/>
      <c r="L21868" s="93"/>
      <c r="M21868" s="22" t="str">
        <f t="shared" ca="1" si="1093"/>
        <v/>
      </c>
    </row>
    <row r="21869" spans="2:13" ht="13.9" customHeight="1">
      <c r="B21869" s="82"/>
      <c r="C21869" s="83"/>
      <c r="D21869" s="83"/>
      <c r="E21869" s="83"/>
      <c r="F21869" s="83"/>
      <c r="G21869" s="84"/>
      <c r="H21869" s="39"/>
      <c r="I21869" s="94" t="s">
        <v>0</v>
      </c>
      <c r="J21869" s="95" t="str">
        <f ca="1">IF(OFFSET(J21869,-2,0)="","",IF(OFFSET(J21869,-20,0)="","",OFFSET(J21869,-20,0)))</f>
        <v/>
      </c>
      <c r="K21869" s="96"/>
      <c r="L21869" s="96"/>
      <c r="M21869" s="22" t="str">
        <f t="shared" ca="1" si="1093"/>
        <v/>
      </c>
    </row>
    <row r="21870" spans="2:13" ht="13.9" customHeight="1">
      <c r="B21870" s="82"/>
      <c r="C21870" s="83"/>
      <c r="D21870" s="83"/>
      <c r="E21870" s="83"/>
      <c r="F21870" s="83"/>
      <c r="G21870" s="84"/>
      <c r="H21870" s="39"/>
      <c r="I21870" s="89"/>
      <c r="J21870" s="92"/>
      <c r="K21870" s="93"/>
      <c r="L21870" s="93"/>
      <c r="M21870" s="22" t="str">
        <f t="shared" ca="1" si="1093"/>
        <v/>
      </c>
    </row>
    <row r="21871" spans="2:13" ht="13.9" customHeight="1">
      <c r="B21871" s="82"/>
      <c r="C21871" s="83"/>
      <c r="D21871" s="83"/>
      <c r="E21871" s="83"/>
      <c r="F21871" s="83"/>
      <c r="G21871" s="84"/>
      <c r="H21871" s="39"/>
      <c r="I21871" s="94" t="s">
        <v>123</v>
      </c>
      <c r="J21871" s="95" t="str">
        <f ca="1">IF(OFFSET(J21871,-4,0)="","",IF(OFFSET(J21871,-20,0)="","",OFFSET(J21871,-20,0)))</f>
        <v/>
      </c>
      <c r="K21871" s="96"/>
      <c r="L21871" s="96"/>
      <c r="M21871" s="22" t="str">
        <f t="shared" ca="1" si="1093"/>
        <v/>
      </c>
    </row>
    <row r="21872" spans="2:13" ht="13.9" customHeight="1">
      <c r="B21872" s="82"/>
      <c r="C21872" s="83"/>
      <c r="D21872" s="83"/>
      <c r="E21872" s="83"/>
      <c r="F21872" s="83"/>
      <c r="G21872" s="84"/>
      <c r="H21872" s="39"/>
      <c r="I21872" s="89"/>
      <c r="J21872" s="92"/>
      <c r="K21872" s="93"/>
      <c r="L21872" s="93"/>
      <c r="M21872" s="22" t="str">
        <f t="shared" ca="1" si="1093"/>
        <v/>
      </c>
    </row>
    <row r="21873" spans="2:13" ht="13.9" customHeight="1">
      <c r="B21873" s="82"/>
      <c r="C21873" s="83"/>
      <c r="D21873" s="83"/>
      <c r="E21873" s="83"/>
      <c r="F21873" s="83"/>
      <c r="G21873" s="84"/>
      <c r="H21873" s="39"/>
      <c r="I21873" s="94" t="s">
        <v>127</v>
      </c>
      <c r="J21873" s="95" t="str">
        <f ca="1">IF(OFFSET(J21873,-6,0)="","",IF(OFFSET(J21873,-20,0)="","",OFFSET(J21873,-20,0)))</f>
        <v/>
      </c>
      <c r="K21873" s="96"/>
      <c r="L21873" s="96"/>
      <c r="M21873" s="22" t="str">
        <f t="shared" ca="1" si="1093"/>
        <v/>
      </c>
    </row>
    <row r="21874" spans="2:13" ht="13.9" customHeight="1">
      <c r="B21874" s="82"/>
      <c r="C21874" s="83"/>
      <c r="D21874" s="83"/>
      <c r="E21874" s="83"/>
      <c r="F21874" s="83"/>
      <c r="G21874" s="84"/>
      <c r="H21874" s="39"/>
      <c r="I21874" s="88"/>
      <c r="J21874" s="90"/>
      <c r="K21874" s="91"/>
      <c r="L21874" s="91"/>
      <c r="M21874" s="22" t="str">
        <f t="shared" ca="1" si="1093"/>
        <v/>
      </c>
    </row>
    <row r="21875" spans="2:13" ht="13.9" customHeight="1">
      <c r="B21875" s="82"/>
      <c r="C21875" s="83"/>
      <c r="D21875" s="83"/>
      <c r="E21875" s="83"/>
      <c r="F21875" s="83"/>
      <c r="G21875" s="84"/>
      <c r="H21875" s="39"/>
      <c r="I21875" s="89"/>
      <c r="J21875" s="92"/>
      <c r="K21875" s="93"/>
      <c r="L21875" s="93"/>
      <c r="M21875" s="22" t="str">
        <f t="shared" ca="1" si="1093"/>
        <v/>
      </c>
    </row>
    <row r="21876" spans="2:13" ht="13.9" customHeight="1">
      <c r="B21876" s="82"/>
      <c r="C21876" s="83"/>
      <c r="D21876" s="83"/>
      <c r="E21876" s="83"/>
      <c r="F21876" s="83"/>
      <c r="G21876" s="84"/>
      <c r="H21876" s="39"/>
      <c r="I21876" s="97" t="s">
        <v>125</v>
      </c>
      <c r="J21876" s="99" t="str">
        <f ca="1">IF(OFFSET(J21876,-9,0)="","",IF(OFFSET(J21876,-20,0)="","",OFFSET(J21876,-20,0)))</f>
        <v/>
      </c>
      <c r="K21876" s="100"/>
      <c r="L21876" s="100"/>
      <c r="M21876" s="22" t="str">
        <f t="shared" ca="1" si="1093"/>
        <v/>
      </c>
    </row>
    <row r="21877" spans="2:13" ht="13.9" customHeight="1">
      <c r="B21877" s="82"/>
      <c r="C21877" s="83"/>
      <c r="D21877" s="83"/>
      <c r="E21877" s="83"/>
      <c r="F21877" s="83"/>
      <c r="G21877" s="84"/>
      <c r="H21877" s="39"/>
      <c r="I21877" s="98"/>
      <c r="J21877" s="101"/>
      <c r="K21877" s="102"/>
      <c r="L21877" s="102"/>
      <c r="M21877" s="22" t="str">
        <f t="shared" ca="1" si="1093"/>
        <v/>
      </c>
    </row>
    <row r="21878" spans="2:13" ht="13.9" customHeight="1">
      <c r="B21878" s="82"/>
      <c r="C21878" s="83"/>
      <c r="D21878" s="83"/>
      <c r="E21878" s="83"/>
      <c r="F21878" s="83"/>
      <c r="G21878" s="84"/>
      <c r="H21878" s="39"/>
      <c r="I21878" s="53" t="s">
        <v>126</v>
      </c>
      <c r="J21878" s="103" t="str">
        <f ca="1">IF(OFFSET(J21878,-11,0)="","",TODAY())</f>
        <v/>
      </c>
      <c r="K21878" s="104"/>
      <c r="L21878" s="104"/>
      <c r="M21878" s="22" t="str">
        <f t="shared" ca="1" si="1093"/>
        <v/>
      </c>
    </row>
    <row r="21879" spans="2:13" ht="13.9" customHeight="1">
      <c r="B21879" s="82"/>
      <c r="C21879" s="83"/>
      <c r="D21879" s="83"/>
      <c r="E21879" s="83"/>
      <c r="F21879" s="83"/>
      <c r="G21879" s="84"/>
      <c r="H21879" s="39"/>
      <c r="I21879" s="105" t="s">
        <v>128</v>
      </c>
      <c r="J21879" s="107" t="str">
        <f ca="1">IF(OFFSET(J21879,-12,0)="","",IF(OFFSET(J21879,-20,0)="","",OFFSET(J21879,-20,0)))</f>
        <v/>
      </c>
      <c r="K21879" s="108"/>
      <c r="L21879" s="108"/>
      <c r="M21879" s="22" t="str">
        <f t="shared" ca="1" si="1093"/>
        <v/>
      </c>
    </row>
    <row r="21880" spans="2:13" ht="13.9" customHeight="1">
      <c r="B21880" s="82"/>
      <c r="C21880" s="83"/>
      <c r="D21880" s="83"/>
      <c r="E21880" s="83"/>
      <c r="F21880" s="83"/>
      <c r="G21880" s="84"/>
      <c r="H21880" s="39"/>
      <c r="I21880" s="106"/>
      <c r="J21880" s="109"/>
      <c r="K21880" s="110"/>
      <c r="L21880" s="110"/>
      <c r="M21880" s="22" t="str">
        <f t="shared" ca="1" si="1093"/>
        <v/>
      </c>
    </row>
    <row r="21881" spans="2:13" ht="13.9" customHeight="1">
      <c r="B21881" s="82"/>
      <c r="C21881" s="83"/>
      <c r="D21881" s="83"/>
      <c r="E21881" s="83"/>
      <c r="F21881" s="83"/>
      <c r="G21881" s="84"/>
      <c r="H21881" s="39"/>
      <c r="I21881" s="94" t="s">
        <v>129</v>
      </c>
      <c r="J21881" s="95" t="str">
        <f ca="1">IF(OFFSET(J21881,-14,0)="","",IF(OFFSET(J21881,-20,0)="","",OFFSET(J21881,-20,0)))</f>
        <v/>
      </c>
      <c r="K21881" s="96"/>
      <c r="L21881" s="96"/>
      <c r="M21881" s="22" t="str">
        <f t="shared" ca="1" si="1093"/>
        <v/>
      </c>
    </row>
    <row r="21882" spans="2:13" ht="13.9" customHeight="1">
      <c r="B21882" s="82"/>
      <c r="C21882" s="83"/>
      <c r="D21882" s="83"/>
      <c r="E21882" s="83"/>
      <c r="F21882" s="83"/>
      <c r="G21882" s="84"/>
      <c r="H21882" s="39"/>
      <c r="I21882" s="88"/>
      <c r="J21882" s="90"/>
      <c r="K21882" s="91"/>
      <c r="L21882" s="91"/>
      <c r="M21882" s="22" t="str">
        <f t="shared" ca="1" si="1093"/>
        <v/>
      </c>
    </row>
    <row r="21883" spans="2:13" ht="13.9" customHeight="1">
      <c r="B21883" s="82"/>
      <c r="C21883" s="83"/>
      <c r="D21883" s="83"/>
      <c r="E21883" s="83"/>
      <c r="F21883" s="83"/>
      <c r="G21883" s="84"/>
      <c r="H21883" s="39"/>
      <c r="I21883" s="88"/>
      <c r="J21883" s="90"/>
      <c r="K21883" s="91"/>
      <c r="L21883" s="91"/>
      <c r="M21883" s="22" t="str">
        <f t="shared" ca="1" si="1093"/>
        <v/>
      </c>
    </row>
    <row r="21884" spans="2:13" ht="13.9" customHeight="1">
      <c r="B21884" s="85"/>
      <c r="C21884" s="86"/>
      <c r="D21884" s="86"/>
      <c r="E21884" s="86"/>
      <c r="F21884" s="86"/>
      <c r="G21884" s="87"/>
      <c r="H21884" s="39"/>
      <c r="I21884" s="88"/>
      <c r="J21884" s="90"/>
      <c r="K21884" s="91"/>
      <c r="L21884" s="91"/>
      <c r="M21884" s="22" t="str">
        <f t="shared" ca="1" si="1093"/>
        <v/>
      </c>
    </row>
    <row r="21885" spans="2:13" ht="13.9" customHeight="1">
      <c r="B21885" s="39"/>
      <c r="C21885" s="39"/>
      <c r="D21885" s="39"/>
      <c r="E21885" s="39"/>
      <c r="F21885" s="39"/>
      <c r="G21885" s="39"/>
      <c r="I21885" s="61"/>
      <c r="J21885" s="77"/>
      <c r="K21885" s="78"/>
      <c r="L21885" s="78"/>
      <c r="M21885" s="22" t="str">
        <f t="shared" ca="1" si="1093"/>
        <v/>
      </c>
    </row>
    <row r="21886" spans="2:13" ht="13.9" customHeight="1">
      <c r="B21886" s="50">
        <f ca="1">OFFSET(B21886,-20,0)+1</f>
        <v>1095</v>
      </c>
      <c r="J21886" s="55"/>
      <c r="K21886" s="55"/>
      <c r="L21886" s="55"/>
      <c r="M21886" s="22" t="str">
        <f ca="1">IF(OFFSET(M21886,1,-3)="","",OFFSET(M21886,1,-3))</f>
        <v/>
      </c>
    </row>
    <row r="21887" spans="2:13" ht="13.9" customHeight="1">
      <c r="B21887" s="79" t="s">
        <v>294</v>
      </c>
      <c r="C21887" s="80"/>
      <c r="D21887" s="80"/>
      <c r="E21887" s="80"/>
      <c r="F21887" s="80"/>
      <c r="G21887" s="81"/>
      <c r="H21887" s="39"/>
      <c r="I21887" s="88" t="s">
        <v>124</v>
      </c>
      <c r="J21887" s="90" t="str">
        <f ca="1">IF(OFFSET(J21887,-20,0)="","",OFFSET(J21887,-20,0))</f>
        <v/>
      </c>
      <c r="K21887" s="91"/>
      <c r="L21887" s="91"/>
      <c r="M21887" s="22" t="str">
        <f t="shared" ref="M21887:M21905" ca="1" si="1094">IF(OFFSET(M21886,0,0)="","",OFFSET(M21886,0,0))</f>
        <v/>
      </c>
    </row>
    <row r="21888" spans="2:13" ht="13.9" customHeight="1">
      <c r="B21888" s="82"/>
      <c r="C21888" s="83"/>
      <c r="D21888" s="83"/>
      <c r="E21888" s="83"/>
      <c r="F21888" s="83"/>
      <c r="G21888" s="84"/>
      <c r="H21888" s="39"/>
      <c r="I21888" s="89"/>
      <c r="J21888" s="92"/>
      <c r="K21888" s="93"/>
      <c r="L21888" s="93"/>
      <c r="M21888" s="22" t="str">
        <f t="shared" ca="1" si="1094"/>
        <v/>
      </c>
    </row>
    <row r="21889" spans="2:13" ht="13.9" customHeight="1">
      <c r="B21889" s="82"/>
      <c r="C21889" s="83"/>
      <c r="D21889" s="83"/>
      <c r="E21889" s="83"/>
      <c r="F21889" s="83"/>
      <c r="G21889" s="84"/>
      <c r="H21889" s="39"/>
      <c r="I21889" s="94" t="s">
        <v>0</v>
      </c>
      <c r="J21889" s="95" t="str">
        <f ca="1">IF(OFFSET(J21889,-2,0)="","",IF(OFFSET(J21889,-20,0)="","",OFFSET(J21889,-20,0)))</f>
        <v/>
      </c>
      <c r="K21889" s="96"/>
      <c r="L21889" s="96"/>
      <c r="M21889" s="22" t="str">
        <f t="shared" ca="1" si="1094"/>
        <v/>
      </c>
    </row>
    <row r="21890" spans="2:13" ht="13.9" customHeight="1">
      <c r="B21890" s="82"/>
      <c r="C21890" s="83"/>
      <c r="D21890" s="83"/>
      <c r="E21890" s="83"/>
      <c r="F21890" s="83"/>
      <c r="G21890" s="84"/>
      <c r="H21890" s="39"/>
      <c r="I21890" s="89"/>
      <c r="J21890" s="92"/>
      <c r="K21890" s="93"/>
      <c r="L21890" s="93"/>
      <c r="M21890" s="22" t="str">
        <f t="shared" ca="1" si="1094"/>
        <v/>
      </c>
    </row>
    <row r="21891" spans="2:13" ht="13.9" customHeight="1">
      <c r="B21891" s="82"/>
      <c r="C21891" s="83"/>
      <c r="D21891" s="83"/>
      <c r="E21891" s="83"/>
      <c r="F21891" s="83"/>
      <c r="G21891" s="84"/>
      <c r="H21891" s="39"/>
      <c r="I21891" s="94" t="s">
        <v>123</v>
      </c>
      <c r="J21891" s="95" t="str">
        <f ca="1">IF(OFFSET(J21891,-4,0)="","",IF(OFFSET(J21891,-20,0)="","",OFFSET(J21891,-20,0)))</f>
        <v/>
      </c>
      <c r="K21891" s="96"/>
      <c r="L21891" s="96"/>
      <c r="M21891" s="22" t="str">
        <f t="shared" ca="1" si="1094"/>
        <v/>
      </c>
    </row>
    <row r="21892" spans="2:13" ht="13.9" customHeight="1">
      <c r="B21892" s="82"/>
      <c r="C21892" s="83"/>
      <c r="D21892" s="83"/>
      <c r="E21892" s="83"/>
      <c r="F21892" s="83"/>
      <c r="G21892" s="84"/>
      <c r="H21892" s="39"/>
      <c r="I21892" s="89"/>
      <c r="J21892" s="92"/>
      <c r="K21892" s="93"/>
      <c r="L21892" s="93"/>
      <c r="M21892" s="22" t="str">
        <f t="shared" ca="1" si="1094"/>
        <v/>
      </c>
    </row>
    <row r="21893" spans="2:13" ht="13.9" customHeight="1">
      <c r="B21893" s="82"/>
      <c r="C21893" s="83"/>
      <c r="D21893" s="83"/>
      <c r="E21893" s="83"/>
      <c r="F21893" s="83"/>
      <c r="G21893" s="84"/>
      <c r="H21893" s="39"/>
      <c r="I21893" s="94" t="s">
        <v>127</v>
      </c>
      <c r="J21893" s="95" t="str">
        <f ca="1">IF(OFFSET(J21893,-6,0)="","",IF(OFFSET(J21893,-20,0)="","",OFFSET(J21893,-20,0)))</f>
        <v/>
      </c>
      <c r="K21893" s="96"/>
      <c r="L21893" s="96"/>
      <c r="M21893" s="22" t="str">
        <f t="shared" ca="1" si="1094"/>
        <v/>
      </c>
    </row>
    <row r="21894" spans="2:13" ht="13.9" customHeight="1">
      <c r="B21894" s="82"/>
      <c r="C21894" s="83"/>
      <c r="D21894" s="83"/>
      <c r="E21894" s="83"/>
      <c r="F21894" s="83"/>
      <c r="G21894" s="84"/>
      <c r="H21894" s="39"/>
      <c r="I21894" s="88"/>
      <c r="J21894" s="90"/>
      <c r="K21894" s="91"/>
      <c r="L21894" s="91"/>
      <c r="M21894" s="22" t="str">
        <f t="shared" ca="1" si="1094"/>
        <v/>
      </c>
    </row>
    <row r="21895" spans="2:13" ht="13.9" customHeight="1">
      <c r="B21895" s="82"/>
      <c r="C21895" s="83"/>
      <c r="D21895" s="83"/>
      <c r="E21895" s="83"/>
      <c r="F21895" s="83"/>
      <c r="G21895" s="84"/>
      <c r="H21895" s="39"/>
      <c r="I21895" s="89"/>
      <c r="J21895" s="92"/>
      <c r="K21895" s="93"/>
      <c r="L21895" s="93"/>
      <c r="M21895" s="22" t="str">
        <f t="shared" ca="1" si="1094"/>
        <v/>
      </c>
    </row>
    <row r="21896" spans="2:13" ht="13.9" customHeight="1">
      <c r="B21896" s="82"/>
      <c r="C21896" s="83"/>
      <c r="D21896" s="83"/>
      <c r="E21896" s="83"/>
      <c r="F21896" s="83"/>
      <c r="G21896" s="84"/>
      <c r="H21896" s="39"/>
      <c r="I21896" s="97" t="s">
        <v>125</v>
      </c>
      <c r="J21896" s="99" t="str">
        <f ca="1">IF(OFFSET(J21896,-9,0)="","",IF(OFFSET(J21896,-20,0)="","",OFFSET(J21896,-20,0)))</f>
        <v/>
      </c>
      <c r="K21896" s="100"/>
      <c r="L21896" s="100"/>
      <c r="M21896" s="22" t="str">
        <f t="shared" ca="1" si="1094"/>
        <v/>
      </c>
    </row>
    <row r="21897" spans="2:13" ht="13.9" customHeight="1">
      <c r="B21897" s="82"/>
      <c r="C21897" s="83"/>
      <c r="D21897" s="83"/>
      <c r="E21897" s="83"/>
      <c r="F21897" s="83"/>
      <c r="G21897" s="84"/>
      <c r="H21897" s="39"/>
      <c r="I21897" s="98"/>
      <c r="J21897" s="101"/>
      <c r="K21897" s="102"/>
      <c r="L21897" s="102"/>
      <c r="M21897" s="22" t="str">
        <f t="shared" ca="1" si="1094"/>
        <v/>
      </c>
    </row>
    <row r="21898" spans="2:13" ht="13.9" customHeight="1">
      <c r="B21898" s="82"/>
      <c r="C21898" s="83"/>
      <c r="D21898" s="83"/>
      <c r="E21898" s="83"/>
      <c r="F21898" s="83"/>
      <c r="G21898" s="84"/>
      <c r="H21898" s="39"/>
      <c r="I21898" s="53" t="s">
        <v>126</v>
      </c>
      <c r="J21898" s="103" t="str">
        <f ca="1">IF(OFFSET(J21898,-11,0)="","",TODAY())</f>
        <v/>
      </c>
      <c r="K21898" s="104"/>
      <c r="L21898" s="104"/>
      <c r="M21898" s="22" t="str">
        <f t="shared" ca="1" si="1094"/>
        <v/>
      </c>
    </row>
    <row r="21899" spans="2:13" ht="13.9" customHeight="1">
      <c r="B21899" s="82"/>
      <c r="C21899" s="83"/>
      <c r="D21899" s="83"/>
      <c r="E21899" s="83"/>
      <c r="F21899" s="83"/>
      <c r="G21899" s="84"/>
      <c r="H21899" s="39"/>
      <c r="I21899" s="105" t="s">
        <v>128</v>
      </c>
      <c r="J21899" s="107" t="str">
        <f ca="1">IF(OFFSET(J21899,-12,0)="","",IF(OFFSET(J21899,-20,0)="","",OFFSET(J21899,-20,0)))</f>
        <v/>
      </c>
      <c r="K21899" s="108"/>
      <c r="L21899" s="108"/>
      <c r="M21899" s="22" t="str">
        <f t="shared" ca="1" si="1094"/>
        <v/>
      </c>
    </row>
    <row r="21900" spans="2:13" ht="13.9" customHeight="1">
      <c r="B21900" s="82"/>
      <c r="C21900" s="83"/>
      <c r="D21900" s="83"/>
      <c r="E21900" s="83"/>
      <c r="F21900" s="83"/>
      <c r="G21900" s="84"/>
      <c r="H21900" s="39"/>
      <c r="I21900" s="106"/>
      <c r="J21900" s="109"/>
      <c r="K21900" s="110"/>
      <c r="L21900" s="110"/>
      <c r="M21900" s="22" t="str">
        <f t="shared" ca="1" si="1094"/>
        <v/>
      </c>
    </row>
    <row r="21901" spans="2:13" ht="13.9" customHeight="1">
      <c r="B21901" s="82"/>
      <c r="C21901" s="83"/>
      <c r="D21901" s="83"/>
      <c r="E21901" s="83"/>
      <c r="F21901" s="83"/>
      <c r="G21901" s="84"/>
      <c r="H21901" s="39"/>
      <c r="I21901" s="94" t="s">
        <v>129</v>
      </c>
      <c r="J21901" s="95" t="str">
        <f ca="1">IF(OFFSET(J21901,-14,0)="","",IF(OFFSET(J21901,-20,0)="","",OFFSET(J21901,-20,0)))</f>
        <v/>
      </c>
      <c r="K21901" s="96"/>
      <c r="L21901" s="96"/>
      <c r="M21901" s="22" t="str">
        <f t="shared" ca="1" si="1094"/>
        <v/>
      </c>
    </row>
    <row r="21902" spans="2:13" ht="13.9" customHeight="1">
      <c r="B21902" s="82"/>
      <c r="C21902" s="83"/>
      <c r="D21902" s="83"/>
      <c r="E21902" s="83"/>
      <c r="F21902" s="83"/>
      <c r="G21902" s="84"/>
      <c r="H21902" s="39"/>
      <c r="I21902" s="88"/>
      <c r="J21902" s="90"/>
      <c r="K21902" s="91"/>
      <c r="L21902" s="91"/>
      <c r="M21902" s="22" t="str">
        <f t="shared" ca="1" si="1094"/>
        <v/>
      </c>
    </row>
    <row r="21903" spans="2:13" ht="13.9" customHeight="1">
      <c r="B21903" s="82"/>
      <c r="C21903" s="83"/>
      <c r="D21903" s="83"/>
      <c r="E21903" s="83"/>
      <c r="F21903" s="83"/>
      <c r="G21903" s="84"/>
      <c r="H21903" s="39"/>
      <c r="I21903" s="88"/>
      <c r="J21903" s="90"/>
      <c r="K21903" s="91"/>
      <c r="L21903" s="91"/>
      <c r="M21903" s="22" t="str">
        <f t="shared" ca="1" si="1094"/>
        <v/>
      </c>
    </row>
    <row r="21904" spans="2:13" ht="13.9" customHeight="1">
      <c r="B21904" s="85"/>
      <c r="C21904" s="86"/>
      <c r="D21904" s="86"/>
      <c r="E21904" s="86"/>
      <c r="F21904" s="86"/>
      <c r="G21904" s="87"/>
      <c r="H21904" s="39"/>
      <c r="I21904" s="88"/>
      <c r="J21904" s="90"/>
      <c r="K21904" s="91"/>
      <c r="L21904" s="91"/>
      <c r="M21904" s="22" t="str">
        <f t="shared" ca="1" si="1094"/>
        <v/>
      </c>
    </row>
    <row r="21905" spans="2:13" ht="13.9" customHeight="1">
      <c r="H21905" s="39"/>
      <c r="I21905" s="61"/>
      <c r="J21905" s="77"/>
      <c r="K21905" s="78"/>
      <c r="L21905" s="78"/>
      <c r="M21905" s="22" t="str">
        <f t="shared" ca="1" si="1094"/>
        <v/>
      </c>
    </row>
    <row r="21906" spans="2:13" ht="13.9" customHeight="1">
      <c r="B21906" s="50">
        <f ca="1">OFFSET(B21906,-20,0)+1</f>
        <v>1096</v>
      </c>
      <c r="J21906" s="55"/>
      <c r="K21906" s="55"/>
      <c r="L21906" s="55"/>
      <c r="M21906" s="22" t="str">
        <f ca="1">IF(OFFSET(M21906,1,-3)="","",OFFSET(M21906,1,-3))</f>
        <v/>
      </c>
    </row>
    <row r="21907" spans="2:13" ht="13.9" customHeight="1">
      <c r="B21907" s="79" t="s">
        <v>294</v>
      </c>
      <c r="C21907" s="80"/>
      <c r="D21907" s="80"/>
      <c r="E21907" s="80"/>
      <c r="F21907" s="80"/>
      <c r="G21907" s="81"/>
      <c r="H21907" s="39"/>
      <c r="I21907" s="88" t="s">
        <v>124</v>
      </c>
      <c r="J21907" s="90" t="str">
        <f ca="1">IF(OFFSET(J21907,-20,0)="","",OFFSET(J21907,-20,0))</f>
        <v/>
      </c>
      <c r="K21907" s="91"/>
      <c r="L21907" s="91"/>
      <c r="M21907" s="22" t="str">
        <f t="shared" ref="M21907:M21925" ca="1" si="1095">IF(OFFSET(M21906,0,0)="","",OFFSET(M21906,0,0))</f>
        <v/>
      </c>
    </row>
    <row r="21908" spans="2:13" ht="13.9" customHeight="1">
      <c r="B21908" s="82"/>
      <c r="C21908" s="83"/>
      <c r="D21908" s="83"/>
      <c r="E21908" s="83"/>
      <c r="F21908" s="83"/>
      <c r="G21908" s="84"/>
      <c r="H21908" s="39"/>
      <c r="I21908" s="89"/>
      <c r="J21908" s="92"/>
      <c r="K21908" s="93"/>
      <c r="L21908" s="93"/>
      <c r="M21908" s="22" t="str">
        <f t="shared" ca="1" si="1095"/>
        <v/>
      </c>
    </row>
    <row r="21909" spans="2:13" ht="13.9" customHeight="1">
      <c r="B21909" s="82"/>
      <c r="C21909" s="83"/>
      <c r="D21909" s="83"/>
      <c r="E21909" s="83"/>
      <c r="F21909" s="83"/>
      <c r="G21909" s="84"/>
      <c r="H21909" s="39"/>
      <c r="I21909" s="94" t="s">
        <v>0</v>
      </c>
      <c r="J21909" s="95" t="str">
        <f ca="1">IF(OFFSET(J21909,-2,0)="","",IF(OFFSET(J21909,-20,0)="","",OFFSET(J21909,-20,0)))</f>
        <v/>
      </c>
      <c r="K21909" s="96"/>
      <c r="L21909" s="96"/>
      <c r="M21909" s="22" t="str">
        <f t="shared" ca="1" si="1095"/>
        <v/>
      </c>
    </row>
    <row r="21910" spans="2:13" ht="13.9" customHeight="1">
      <c r="B21910" s="82"/>
      <c r="C21910" s="83"/>
      <c r="D21910" s="83"/>
      <c r="E21910" s="83"/>
      <c r="F21910" s="83"/>
      <c r="G21910" s="84"/>
      <c r="H21910" s="39"/>
      <c r="I21910" s="89"/>
      <c r="J21910" s="92"/>
      <c r="K21910" s="93"/>
      <c r="L21910" s="93"/>
      <c r="M21910" s="22" t="str">
        <f t="shared" ca="1" si="1095"/>
        <v/>
      </c>
    </row>
    <row r="21911" spans="2:13" ht="13.9" customHeight="1">
      <c r="B21911" s="82"/>
      <c r="C21911" s="83"/>
      <c r="D21911" s="83"/>
      <c r="E21911" s="83"/>
      <c r="F21911" s="83"/>
      <c r="G21911" s="84"/>
      <c r="H21911" s="39"/>
      <c r="I21911" s="94" t="s">
        <v>123</v>
      </c>
      <c r="J21911" s="95" t="str">
        <f ca="1">IF(OFFSET(J21911,-4,0)="","",IF(OFFSET(J21911,-20,0)="","",OFFSET(J21911,-20,0)))</f>
        <v/>
      </c>
      <c r="K21911" s="96"/>
      <c r="L21911" s="96"/>
      <c r="M21911" s="22" t="str">
        <f t="shared" ca="1" si="1095"/>
        <v/>
      </c>
    </row>
    <row r="21912" spans="2:13" ht="13.9" customHeight="1">
      <c r="B21912" s="82"/>
      <c r="C21912" s="83"/>
      <c r="D21912" s="83"/>
      <c r="E21912" s="83"/>
      <c r="F21912" s="83"/>
      <c r="G21912" s="84"/>
      <c r="H21912" s="39"/>
      <c r="I21912" s="89"/>
      <c r="J21912" s="92"/>
      <c r="K21912" s="93"/>
      <c r="L21912" s="93"/>
      <c r="M21912" s="22" t="str">
        <f t="shared" ca="1" si="1095"/>
        <v/>
      </c>
    </row>
    <row r="21913" spans="2:13" ht="13.9" customHeight="1">
      <c r="B21913" s="82"/>
      <c r="C21913" s="83"/>
      <c r="D21913" s="83"/>
      <c r="E21913" s="83"/>
      <c r="F21913" s="83"/>
      <c r="G21913" s="84"/>
      <c r="H21913" s="39"/>
      <c r="I21913" s="94" t="s">
        <v>127</v>
      </c>
      <c r="J21913" s="95" t="str">
        <f ca="1">IF(OFFSET(J21913,-6,0)="","",IF(OFFSET(J21913,-20,0)="","",OFFSET(J21913,-20,0)))</f>
        <v/>
      </c>
      <c r="K21913" s="96"/>
      <c r="L21913" s="96"/>
      <c r="M21913" s="22" t="str">
        <f t="shared" ca="1" si="1095"/>
        <v/>
      </c>
    </row>
    <row r="21914" spans="2:13" ht="13.9" customHeight="1">
      <c r="B21914" s="82"/>
      <c r="C21914" s="83"/>
      <c r="D21914" s="83"/>
      <c r="E21914" s="83"/>
      <c r="F21914" s="83"/>
      <c r="G21914" s="84"/>
      <c r="H21914" s="39"/>
      <c r="I21914" s="88"/>
      <c r="J21914" s="90"/>
      <c r="K21914" s="91"/>
      <c r="L21914" s="91"/>
      <c r="M21914" s="22" t="str">
        <f t="shared" ca="1" si="1095"/>
        <v/>
      </c>
    </row>
    <row r="21915" spans="2:13" ht="13.9" customHeight="1">
      <c r="B21915" s="82"/>
      <c r="C21915" s="83"/>
      <c r="D21915" s="83"/>
      <c r="E21915" s="83"/>
      <c r="F21915" s="83"/>
      <c r="G21915" s="84"/>
      <c r="H21915" s="39"/>
      <c r="I21915" s="89"/>
      <c r="J21915" s="92"/>
      <c r="K21915" s="93"/>
      <c r="L21915" s="93"/>
      <c r="M21915" s="22" t="str">
        <f t="shared" ca="1" si="1095"/>
        <v/>
      </c>
    </row>
    <row r="21916" spans="2:13" ht="13.9" customHeight="1">
      <c r="B21916" s="82"/>
      <c r="C21916" s="83"/>
      <c r="D21916" s="83"/>
      <c r="E21916" s="83"/>
      <c r="F21916" s="83"/>
      <c r="G21916" s="84"/>
      <c r="H21916" s="39"/>
      <c r="I21916" s="97" t="s">
        <v>125</v>
      </c>
      <c r="J21916" s="99" t="str">
        <f ca="1">IF(OFFSET(J21916,-9,0)="","",IF(OFFSET(J21916,-20,0)="","",OFFSET(J21916,-20,0)))</f>
        <v/>
      </c>
      <c r="K21916" s="100"/>
      <c r="L21916" s="100"/>
      <c r="M21916" s="22" t="str">
        <f t="shared" ca="1" si="1095"/>
        <v/>
      </c>
    </row>
    <row r="21917" spans="2:13" ht="13.9" customHeight="1">
      <c r="B21917" s="82"/>
      <c r="C21917" s="83"/>
      <c r="D21917" s="83"/>
      <c r="E21917" s="83"/>
      <c r="F21917" s="83"/>
      <c r="G21917" s="84"/>
      <c r="H21917" s="39"/>
      <c r="I21917" s="98"/>
      <c r="J21917" s="101"/>
      <c r="K21917" s="102"/>
      <c r="L21917" s="102"/>
      <c r="M21917" s="22" t="str">
        <f t="shared" ca="1" si="1095"/>
        <v/>
      </c>
    </row>
    <row r="21918" spans="2:13" ht="13.9" customHeight="1">
      <c r="B21918" s="82"/>
      <c r="C21918" s="83"/>
      <c r="D21918" s="83"/>
      <c r="E21918" s="83"/>
      <c r="F21918" s="83"/>
      <c r="G21918" s="84"/>
      <c r="H21918" s="39"/>
      <c r="I21918" s="53" t="s">
        <v>126</v>
      </c>
      <c r="J21918" s="103" t="str">
        <f ca="1">IF(OFFSET(J21918,-11,0)="","",TODAY())</f>
        <v/>
      </c>
      <c r="K21918" s="104"/>
      <c r="L21918" s="104"/>
      <c r="M21918" s="22" t="str">
        <f t="shared" ca="1" si="1095"/>
        <v/>
      </c>
    </row>
    <row r="21919" spans="2:13" ht="13.9" customHeight="1">
      <c r="B21919" s="82"/>
      <c r="C21919" s="83"/>
      <c r="D21919" s="83"/>
      <c r="E21919" s="83"/>
      <c r="F21919" s="83"/>
      <c r="G21919" s="84"/>
      <c r="H21919" s="39"/>
      <c r="I21919" s="105" t="s">
        <v>128</v>
      </c>
      <c r="J21919" s="107" t="str">
        <f ca="1">IF(OFFSET(J21919,-12,0)="","",IF(OFFSET(J21919,-20,0)="","",OFFSET(J21919,-20,0)))</f>
        <v/>
      </c>
      <c r="K21919" s="108"/>
      <c r="L21919" s="108"/>
      <c r="M21919" s="22" t="str">
        <f t="shared" ca="1" si="1095"/>
        <v/>
      </c>
    </row>
    <row r="21920" spans="2:13" ht="13.9" customHeight="1">
      <c r="B21920" s="82"/>
      <c r="C21920" s="83"/>
      <c r="D21920" s="83"/>
      <c r="E21920" s="83"/>
      <c r="F21920" s="83"/>
      <c r="G21920" s="84"/>
      <c r="H21920" s="39"/>
      <c r="I21920" s="106"/>
      <c r="J21920" s="109"/>
      <c r="K21920" s="110"/>
      <c r="L21920" s="110"/>
      <c r="M21920" s="22" t="str">
        <f t="shared" ca="1" si="1095"/>
        <v/>
      </c>
    </row>
    <row r="21921" spans="2:13" ht="13.9" customHeight="1">
      <c r="B21921" s="82"/>
      <c r="C21921" s="83"/>
      <c r="D21921" s="83"/>
      <c r="E21921" s="83"/>
      <c r="F21921" s="83"/>
      <c r="G21921" s="84"/>
      <c r="H21921" s="39"/>
      <c r="I21921" s="94" t="s">
        <v>129</v>
      </c>
      <c r="J21921" s="95" t="str">
        <f ca="1">IF(OFFSET(J21921,-14,0)="","",IF(OFFSET(J21921,-20,0)="","",OFFSET(J21921,-20,0)))</f>
        <v/>
      </c>
      <c r="K21921" s="96"/>
      <c r="L21921" s="96"/>
      <c r="M21921" s="22" t="str">
        <f t="shared" ca="1" si="1095"/>
        <v/>
      </c>
    </row>
    <row r="21922" spans="2:13" ht="13.9" customHeight="1">
      <c r="B21922" s="82"/>
      <c r="C21922" s="83"/>
      <c r="D21922" s="83"/>
      <c r="E21922" s="83"/>
      <c r="F21922" s="83"/>
      <c r="G21922" s="84"/>
      <c r="H21922" s="39"/>
      <c r="I21922" s="88"/>
      <c r="J21922" s="90"/>
      <c r="K21922" s="91"/>
      <c r="L21922" s="91"/>
      <c r="M21922" s="22" t="str">
        <f t="shared" ca="1" si="1095"/>
        <v/>
      </c>
    </row>
    <row r="21923" spans="2:13" ht="13.9" customHeight="1">
      <c r="B21923" s="82"/>
      <c r="C21923" s="83"/>
      <c r="D21923" s="83"/>
      <c r="E21923" s="83"/>
      <c r="F21923" s="83"/>
      <c r="G21923" s="84"/>
      <c r="H21923" s="39"/>
      <c r="I21923" s="88"/>
      <c r="J21923" s="90"/>
      <c r="K21923" s="91"/>
      <c r="L21923" s="91"/>
      <c r="M21923" s="22" t="str">
        <f t="shared" ca="1" si="1095"/>
        <v/>
      </c>
    </row>
    <row r="21924" spans="2:13" ht="13.9" customHeight="1">
      <c r="B21924" s="85"/>
      <c r="C21924" s="86"/>
      <c r="D21924" s="86"/>
      <c r="E21924" s="86"/>
      <c r="F21924" s="86"/>
      <c r="G21924" s="87"/>
      <c r="H21924" s="39"/>
      <c r="I21924" s="88"/>
      <c r="J21924" s="90"/>
      <c r="K21924" s="91"/>
      <c r="L21924" s="91"/>
      <c r="M21924" s="22" t="str">
        <f t="shared" ca="1" si="1095"/>
        <v/>
      </c>
    </row>
    <row r="21925" spans="2:13" ht="13.9" customHeight="1">
      <c r="B21925" s="39"/>
      <c r="C21925" s="39"/>
      <c r="D21925" s="39"/>
      <c r="E21925" s="39"/>
      <c r="F21925" s="39"/>
      <c r="G21925" s="39"/>
      <c r="H21925" s="39"/>
      <c r="I21925" s="61"/>
      <c r="J21925" s="77"/>
      <c r="K21925" s="78"/>
      <c r="L21925" s="78"/>
      <c r="M21925" s="22" t="str">
        <f t="shared" ca="1" si="1095"/>
        <v/>
      </c>
    </row>
    <row r="21926" spans="2:13" ht="13.9" customHeight="1">
      <c r="B21926" s="50">
        <f ca="1">OFFSET(B21926,-20,0)+1</f>
        <v>1097</v>
      </c>
      <c r="J21926" s="55"/>
      <c r="K21926" s="55"/>
      <c r="L21926" s="55"/>
      <c r="M21926" s="22" t="str">
        <f ca="1">IF(OFFSET(M21926,1,-3)="","",OFFSET(M21926,1,-3))</f>
        <v/>
      </c>
    </row>
    <row r="21927" spans="2:13" ht="13.9" customHeight="1">
      <c r="B21927" s="79" t="s">
        <v>294</v>
      </c>
      <c r="C21927" s="80"/>
      <c r="D21927" s="80"/>
      <c r="E21927" s="80"/>
      <c r="F21927" s="80"/>
      <c r="G21927" s="81"/>
      <c r="H21927" s="39"/>
      <c r="I21927" s="88" t="s">
        <v>124</v>
      </c>
      <c r="J21927" s="90" t="str">
        <f ca="1">IF(OFFSET(J21927,-20,0)="","",OFFSET(J21927,-20,0))</f>
        <v/>
      </c>
      <c r="K21927" s="91"/>
      <c r="L21927" s="91"/>
      <c r="M21927" s="22" t="str">
        <f t="shared" ref="M21927:M21945" ca="1" si="1096">IF(OFFSET(M21926,0,0)="","",OFFSET(M21926,0,0))</f>
        <v/>
      </c>
    </row>
    <row r="21928" spans="2:13" ht="13.9" customHeight="1">
      <c r="B21928" s="82"/>
      <c r="C21928" s="83"/>
      <c r="D21928" s="83"/>
      <c r="E21928" s="83"/>
      <c r="F21928" s="83"/>
      <c r="G21928" s="84"/>
      <c r="H21928" s="39"/>
      <c r="I21928" s="89"/>
      <c r="J21928" s="92"/>
      <c r="K21928" s="93"/>
      <c r="L21928" s="93"/>
      <c r="M21928" s="22" t="str">
        <f t="shared" ca="1" si="1096"/>
        <v/>
      </c>
    </row>
    <row r="21929" spans="2:13" ht="13.9" customHeight="1">
      <c r="B21929" s="82"/>
      <c r="C21929" s="83"/>
      <c r="D21929" s="83"/>
      <c r="E21929" s="83"/>
      <c r="F21929" s="83"/>
      <c r="G21929" s="84"/>
      <c r="H21929" s="39"/>
      <c r="I21929" s="94" t="s">
        <v>0</v>
      </c>
      <c r="J21929" s="95" t="str">
        <f ca="1">IF(OFFSET(J21929,-2,0)="","",IF(OFFSET(J21929,-20,0)="","",OFFSET(J21929,-20,0)))</f>
        <v/>
      </c>
      <c r="K21929" s="96"/>
      <c r="L21929" s="96"/>
      <c r="M21929" s="22" t="str">
        <f t="shared" ca="1" si="1096"/>
        <v/>
      </c>
    </row>
    <row r="21930" spans="2:13" ht="13.9" customHeight="1">
      <c r="B21930" s="82"/>
      <c r="C21930" s="83"/>
      <c r="D21930" s="83"/>
      <c r="E21930" s="83"/>
      <c r="F21930" s="83"/>
      <c r="G21930" s="84"/>
      <c r="H21930" s="39"/>
      <c r="I21930" s="89"/>
      <c r="J21930" s="92"/>
      <c r="K21930" s="93"/>
      <c r="L21930" s="93"/>
      <c r="M21930" s="22" t="str">
        <f t="shared" ca="1" si="1096"/>
        <v/>
      </c>
    </row>
    <row r="21931" spans="2:13" ht="13.9" customHeight="1">
      <c r="B21931" s="82"/>
      <c r="C21931" s="83"/>
      <c r="D21931" s="83"/>
      <c r="E21931" s="83"/>
      <c r="F21931" s="83"/>
      <c r="G21931" s="84"/>
      <c r="H21931" s="39"/>
      <c r="I21931" s="94" t="s">
        <v>123</v>
      </c>
      <c r="J21931" s="95" t="str">
        <f ca="1">IF(OFFSET(J21931,-4,0)="","",IF(OFFSET(J21931,-20,0)="","",OFFSET(J21931,-20,0)))</f>
        <v/>
      </c>
      <c r="K21931" s="96"/>
      <c r="L21931" s="96"/>
      <c r="M21931" s="22" t="str">
        <f t="shared" ca="1" si="1096"/>
        <v/>
      </c>
    </row>
    <row r="21932" spans="2:13" ht="13.9" customHeight="1">
      <c r="B21932" s="82"/>
      <c r="C21932" s="83"/>
      <c r="D21932" s="83"/>
      <c r="E21932" s="83"/>
      <c r="F21932" s="83"/>
      <c r="G21932" s="84"/>
      <c r="H21932" s="39"/>
      <c r="I21932" s="89"/>
      <c r="J21932" s="92"/>
      <c r="K21932" s="93"/>
      <c r="L21932" s="93"/>
      <c r="M21932" s="22" t="str">
        <f t="shared" ca="1" si="1096"/>
        <v/>
      </c>
    </row>
    <row r="21933" spans="2:13" ht="13.9" customHeight="1">
      <c r="B21933" s="82"/>
      <c r="C21933" s="83"/>
      <c r="D21933" s="83"/>
      <c r="E21933" s="83"/>
      <c r="F21933" s="83"/>
      <c r="G21933" s="84"/>
      <c r="H21933" s="39"/>
      <c r="I21933" s="94" t="s">
        <v>127</v>
      </c>
      <c r="J21933" s="95" t="str">
        <f ca="1">IF(OFFSET(J21933,-6,0)="","",IF(OFFSET(J21933,-20,0)="","",OFFSET(J21933,-20,0)))</f>
        <v/>
      </c>
      <c r="K21933" s="96"/>
      <c r="L21933" s="96"/>
      <c r="M21933" s="22" t="str">
        <f t="shared" ca="1" si="1096"/>
        <v/>
      </c>
    </row>
    <row r="21934" spans="2:13" ht="13.9" customHeight="1">
      <c r="B21934" s="82"/>
      <c r="C21934" s="83"/>
      <c r="D21934" s="83"/>
      <c r="E21934" s="83"/>
      <c r="F21934" s="83"/>
      <c r="G21934" s="84"/>
      <c r="H21934" s="39"/>
      <c r="I21934" s="88"/>
      <c r="J21934" s="90"/>
      <c r="K21934" s="91"/>
      <c r="L21934" s="91"/>
      <c r="M21934" s="22" t="str">
        <f t="shared" ca="1" si="1096"/>
        <v/>
      </c>
    </row>
    <row r="21935" spans="2:13" ht="13.9" customHeight="1">
      <c r="B21935" s="82"/>
      <c r="C21935" s="83"/>
      <c r="D21935" s="83"/>
      <c r="E21935" s="83"/>
      <c r="F21935" s="83"/>
      <c r="G21935" s="84"/>
      <c r="H21935" s="39"/>
      <c r="I21935" s="89"/>
      <c r="J21935" s="92"/>
      <c r="K21935" s="93"/>
      <c r="L21935" s="93"/>
      <c r="M21935" s="22" t="str">
        <f t="shared" ca="1" si="1096"/>
        <v/>
      </c>
    </row>
    <row r="21936" spans="2:13" ht="13.9" customHeight="1">
      <c r="B21936" s="82"/>
      <c r="C21936" s="83"/>
      <c r="D21936" s="83"/>
      <c r="E21936" s="83"/>
      <c r="F21936" s="83"/>
      <c r="G21936" s="84"/>
      <c r="H21936" s="39"/>
      <c r="I21936" s="97" t="s">
        <v>125</v>
      </c>
      <c r="J21936" s="99" t="str">
        <f ca="1">IF(OFFSET(J21936,-9,0)="","",IF(OFFSET(J21936,-20,0)="","",OFFSET(J21936,-20,0)))</f>
        <v/>
      </c>
      <c r="K21936" s="100"/>
      <c r="L21936" s="100"/>
      <c r="M21936" s="22" t="str">
        <f t="shared" ca="1" si="1096"/>
        <v/>
      </c>
    </row>
    <row r="21937" spans="2:13" ht="13.9" customHeight="1">
      <c r="B21937" s="82"/>
      <c r="C21937" s="83"/>
      <c r="D21937" s="83"/>
      <c r="E21937" s="83"/>
      <c r="F21937" s="83"/>
      <c r="G21937" s="84"/>
      <c r="H21937" s="39"/>
      <c r="I21937" s="98"/>
      <c r="J21937" s="101"/>
      <c r="K21937" s="102"/>
      <c r="L21937" s="102"/>
      <c r="M21937" s="22" t="str">
        <f t="shared" ca="1" si="1096"/>
        <v/>
      </c>
    </row>
    <row r="21938" spans="2:13" ht="13.9" customHeight="1">
      <c r="B21938" s="82"/>
      <c r="C21938" s="83"/>
      <c r="D21938" s="83"/>
      <c r="E21938" s="83"/>
      <c r="F21938" s="83"/>
      <c r="G21938" s="84"/>
      <c r="H21938" s="39"/>
      <c r="I21938" s="53" t="s">
        <v>126</v>
      </c>
      <c r="J21938" s="103" t="str">
        <f ca="1">IF(OFFSET(J21938,-11,0)="","",TODAY())</f>
        <v/>
      </c>
      <c r="K21938" s="104"/>
      <c r="L21938" s="104"/>
      <c r="M21938" s="22" t="str">
        <f t="shared" ca="1" si="1096"/>
        <v/>
      </c>
    </row>
    <row r="21939" spans="2:13" ht="13.9" customHeight="1">
      <c r="B21939" s="82"/>
      <c r="C21939" s="83"/>
      <c r="D21939" s="83"/>
      <c r="E21939" s="83"/>
      <c r="F21939" s="83"/>
      <c r="G21939" s="84"/>
      <c r="H21939" s="39"/>
      <c r="I21939" s="105" t="s">
        <v>128</v>
      </c>
      <c r="J21939" s="107" t="str">
        <f ca="1">IF(OFFSET(J21939,-12,0)="","",IF(OFFSET(J21939,-20,0)="","",OFFSET(J21939,-20,0)))</f>
        <v/>
      </c>
      <c r="K21939" s="108"/>
      <c r="L21939" s="108"/>
      <c r="M21939" s="22" t="str">
        <f t="shared" ca="1" si="1096"/>
        <v/>
      </c>
    </row>
    <row r="21940" spans="2:13" ht="13.9" customHeight="1">
      <c r="B21940" s="82"/>
      <c r="C21940" s="83"/>
      <c r="D21940" s="83"/>
      <c r="E21940" s="83"/>
      <c r="F21940" s="83"/>
      <c r="G21940" s="84"/>
      <c r="H21940" s="39"/>
      <c r="I21940" s="106"/>
      <c r="J21940" s="109"/>
      <c r="K21940" s="110"/>
      <c r="L21940" s="110"/>
      <c r="M21940" s="22" t="str">
        <f t="shared" ca="1" si="1096"/>
        <v/>
      </c>
    </row>
    <row r="21941" spans="2:13" ht="13.9" customHeight="1">
      <c r="B21941" s="82"/>
      <c r="C21941" s="83"/>
      <c r="D21941" s="83"/>
      <c r="E21941" s="83"/>
      <c r="F21941" s="83"/>
      <c r="G21941" s="84"/>
      <c r="H21941" s="39"/>
      <c r="I21941" s="94" t="s">
        <v>129</v>
      </c>
      <c r="J21941" s="95" t="str">
        <f ca="1">IF(OFFSET(J21941,-14,0)="","",IF(OFFSET(J21941,-20,0)="","",OFFSET(J21941,-20,0)))</f>
        <v/>
      </c>
      <c r="K21941" s="96"/>
      <c r="L21941" s="96"/>
      <c r="M21941" s="22" t="str">
        <f t="shared" ca="1" si="1096"/>
        <v/>
      </c>
    </row>
    <row r="21942" spans="2:13" ht="13.9" customHeight="1">
      <c r="B21942" s="82"/>
      <c r="C21942" s="83"/>
      <c r="D21942" s="83"/>
      <c r="E21942" s="83"/>
      <c r="F21942" s="83"/>
      <c r="G21942" s="84"/>
      <c r="H21942" s="39"/>
      <c r="I21942" s="88"/>
      <c r="J21942" s="90"/>
      <c r="K21942" s="91"/>
      <c r="L21942" s="91"/>
      <c r="M21942" s="22" t="str">
        <f t="shared" ca="1" si="1096"/>
        <v/>
      </c>
    </row>
    <row r="21943" spans="2:13" ht="13.9" customHeight="1">
      <c r="B21943" s="82"/>
      <c r="C21943" s="83"/>
      <c r="D21943" s="83"/>
      <c r="E21943" s="83"/>
      <c r="F21943" s="83"/>
      <c r="G21943" s="84"/>
      <c r="H21943" s="39"/>
      <c r="I21943" s="88"/>
      <c r="J21943" s="90"/>
      <c r="K21943" s="91"/>
      <c r="L21943" s="91"/>
      <c r="M21943" s="22" t="str">
        <f t="shared" ca="1" si="1096"/>
        <v/>
      </c>
    </row>
    <row r="21944" spans="2:13" ht="13.9" customHeight="1">
      <c r="B21944" s="85"/>
      <c r="C21944" s="86"/>
      <c r="D21944" s="86"/>
      <c r="E21944" s="86"/>
      <c r="F21944" s="86"/>
      <c r="G21944" s="87"/>
      <c r="H21944" s="39"/>
      <c r="I21944" s="88"/>
      <c r="J21944" s="90"/>
      <c r="K21944" s="91"/>
      <c r="L21944" s="91"/>
      <c r="M21944" s="22" t="str">
        <f t="shared" ca="1" si="1096"/>
        <v/>
      </c>
    </row>
    <row r="21945" spans="2:13" ht="13.9" customHeight="1">
      <c r="B21945" s="39"/>
      <c r="C21945" s="39"/>
      <c r="D21945" s="39"/>
      <c r="E21945" s="39"/>
      <c r="F21945" s="39"/>
      <c r="G21945" s="39"/>
      <c r="I21945" s="61"/>
      <c r="J21945" s="77"/>
      <c r="K21945" s="78"/>
      <c r="L21945" s="78"/>
      <c r="M21945" s="22" t="str">
        <f t="shared" ca="1" si="1096"/>
        <v/>
      </c>
    </row>
    <row r="21946" spans="2:13" ht="13.9" customHeight="1">
      <c r="B21946" s="50">
        <f ca="1">OFFSET(B21946,-20,0)+1</f>
        <v>1098</v>
      </c>
      <c r="J21946" s="55"/>
      <c r="K21946" s="55"/>
      <c r="L21946" s="55"/>
      <c r="M21946" s="22" t="str">
        <f ca="1">IF(OFFSET(M21946,1,-3)="","",OFFSET(M21946,1,-3))</f>
        <v/>
      </c>
    </row>
    <row r="21947" spans="2:13" ht="13.9" customHeight="1">
      <c r="B21947" s="79" t="s">
        <v>294</v>
      </c>
      <c r="C21947" s="80"/>
      <c r="D21947" s="80"/>
      <c r="E21947" s="80"/>
      <c r="F21947" s="80"/>
      <c r="G21947" s="81"/>
      <c r="H21947" s="39"/>
      <c r="I21947" s="88" t="s">
        <v>124</v>
      </c>
      <c r="J21947" s="90" t="str">
        <f ca="1">IF(OFFSET(J21947,-20,0)="","",OFFSET(J21947,-20,0))</f>
        <v/>
      </c>
      <c r="K21947" s="91"/>
      <c r="L21947" s="91"/>
      <c r="M21947" s="22" t="str">
        <f t="shared" ref="M21947:M21965" ca="1" si="1097">IF(OFFSET(M21946,0,0)="","",OFFSET(M21946,0,0))</f>
        <v/>
      </c>
    </row>
    <row r="21948" spans="2:13" ht="13.9" customHeight="1">
      <c r="B21948" s="82"/>
      <c r="C21948" s="83"/>
      <c r="D21948" s="83"/>
      <c r="E21948" s="83"/>
      <c r="F21948" s="83"/>
      <c r="G21948" s="84"/>
      <c r="H21948" s="39"/>
      <c r="I21948" s="89"/>
      <c r="J21948" s="92"/>
      <c r="K21948" s="93"/>
      <c r="L21948" s="93"/>
      <c r="M21948" s="22" t="str">
        <f t="shared" ca="1" si="1097"/>
        <v/>
      </c>
    </row>
    <row r="21949" spans="2:13" ht="13.9" customHeight="1">
      <c r="B21949" s="82"/>
      <c r="C21949" s="83"/>
      <c r="D21949" s="83"/>
      <c r="E21949" s="83"/>
      <c r="F21949" s="83"/>
      <c r="G21949" s="84"/>
      <c r="H21949" s="39"/>
      <c r="I21949" s="94" t="s">
        <v>0</v>
      </c>
      <c r="J21949" s="95" t="str">
        <f ca="1">IF(OFFSET(J21949,-2,0)="","",IF(OFFSET(J21949,-20,0)="","",OFFSET(J21949,-20,0)))</f>
        <v/>
      </c>
      <c r="K21949" s="96"/>
      <c r="L21949" s="96"/>
      <c r="M21949" s="22" t="str">
        <f t="shared" ca="1" si="1097"/>
        <v/>
      </c>
    </row>
    <row r="21950" spans="2:13" ht="13.9" customHeight="1">
      <c r="B21950" s="82"/>
      <c r="C21950" s="83"/>
      <c r="D21950" s="83"/>
      <c r="E21950" s="83"/>
      <c r="F21950" s="83"/>
      <c r="G21950" s="84"/>
      <c r="H21950" s="39"/>
      <c r="I21950" s="89"/>
      <c r="J21950" s="92"/>
      <c r="K21950" s="93"/>
      <c r="L21950" s="93"/>
      <c r="M21950" s="22" t="str">
        <f t="shared" ca="1" si="1097"/>
        <v/>
      </c>
    </row>
    <row r="21951" spans="2:13" ht="13.9" customHeight="1">
      <c r="B21951" s="82"/>
      <c r="C21951" s="83"/>
      <c r="D21951" s="83"/>
      <c r="E21951" s="83"/>
      <c r="F21951" s="83"/>
      <c r="G21951" s="84"/>
      <c r="H21951" s="39"/>
      <c r="I21951" s="94" t="s">
        <v>123</v>
      </c>
      <c r="J21951" s="95" t="str">
        <f ca="1">IF(OFFSET(J21951,-4,0)="","",IF(OFFSET(J21951,-20,0)="","",OFFSET(J21951,-20,0)))</f>
        <v/>
      </c>
      <c r="K21951" s="96"/>
      <c r="L21951" s="96"/>
      <c r="M21951" s="22" t="str">
        <f t="shared" ca="1" si="1097"/>
        <v/>
      </c>
    </row>
    <row r="21952" spans="2:13" ht="13.9" customHeight="1">
      <c r="B21952" s="82"/>
      <c r="C21952" s="83"/>
      <c r="D21952" s="83"/>
      <c r="E21952" s="83"/>
      <c r="F21952" s="83"/>
      <c r="G21952" s="84"/>
      <c r="H21952" s="39"/>
      <c r="I21952" s="89"/>
      <c r="J21952" s="92"/>
      <c r="K21952" s="93"/>
      <c r="L21952" s="93"/>
      <c r="M21952" s="22" t="str">
        <f t="shared" ca="1" si="1097"/>
        <v/>
      </c>
    </row>
    <row r="21953" spans="2:13" ht="13.9" customHeight="1">
      <c r="B21953" s="82"/>
      <c r="C21953" s="83"/>
      <c r="D21953" s="83"/>
      <c r="E21953" s="83"/>
      <c r="F21953" s="83"/>
      <c r="G21953" s="84"/>
      <c r="H21953" s="39"/>
      <c r="I21953" s="94" t="s">
        <v>127</v>
      </c>
      <c r="J21953" s="95" t="str">
        <f ca="1">IF(OFFSET(J21953,-6,0)="","",IF(OFFSET(J21953,-20,0)="","",OFFSET(J21953,-20,0)))</f>
        <v/>
      </c>
      <c r="K21953" s="96"/>
      <c r="L21953" s="96"/>
      <c r="M21953" s="22" t="str">
        <f t="shared" ca="1" si="1097"/>
        <v/>
      </c>
    </row>
    <row r="21954" spans="2:13" ht="13.9" customHeight="1">
      <c r="B21954" s="82"/>
      <c r="C21954" s="83"/>
      <c r="D21954" s="83"/>
      <c r="E21954" s="83"/>
      <c r="F21954" s="83"/>
      <c r="G21954" s="84"/>
      <c r="H21954" s="39"/>
      <c r="I21954" s="88"/>
      <c r="J21954" s="90"/>
      <c r="K21954" s="91"/>
      <c r="L21954" s="91"/>
      <c r="M21954" s="22" t="str">
        <f t="shared" ca="1" si="1097"/>
        <v/>
      </c>
    </row>
    <row r="21955" spans="2:13" ht="13.9" customHeight="1">
      <c r="B21955" s="82"/>
      <c r="C21955" s="83"/>
      <c r="D21955" s="83"/>
      <c r="E21955" s="83"/>
      <c r="F21955" s="83"/>
      <c r="G21955" s="84"/>
      <c r="H21955" s="39"/>
      <c r="I21955" s="89"/>
      <c r="J21955" s="92"/>
      <c r="K21955" s="93"/>
      <c r="L21955" s="93"/>
      <c r="M21955" s="22" t="str">
        <f t="shared" ca="1" si="1097"/>
        <v/>
      </c>
    </row>
    <row r="21956" spans="2:13" ht="13.9" customHeight="1">
      <c r="B21956" s="82"/>
      <c r="C21956" s="83"/>
      <c r="D21956" s="83"/>
      <c r="E21956" s="83"/>
      <c r="F21956" s="83"/>
      <c r="G21956" s="84"/>
      <c r="H21956" s="39"/>
      <c r="I21956" s="97" t="s">
        <v>125</v>
      </c>
      <c r="J21956" s="99" t="str">
        <f ca="1">IF(OFFSET(J21956,-9,0)="","",IF(OFFSET(J21956,-20,0)="","",OFFSET(J21956,-20,0)))</f>
        <v/>
      </c>
      <c r="K21956" s="100"/>
      <c r="L21956" s="100"/>
      <c r="M21956" s="22" t="str">
        <f t="shared" ca="1" si="1097"/>
        <v/>
      </c>
    </row>
    <row r="21957" spans="2:13" ht="13.9" customHeight="1">
      <c r="B21957" s="82"/>
      <c r="C21957" s="83"/>
      <c r="D21957" s="83"/>
      <c r="E21957" s="83"/>
      <c r="F21957" s="83"/>
      <c r="G21957" s="84"/>
      <c r="H21957" s="39"/>
      <c r="I21957" s="98"/>
      <c r="J21957" s="101"/>
      <c r="K21957" s="102"/>
      <c r="L21957" s="102"/>
      <c r="M21957" s="22" t="str">
        <f t="shared" ca="1" si="1097"/>
        <v/>
      </c>
    </row>
    <row r="21958" spans="2:13" ht="13.9" customHeight="1">
      <c r="B21958" s="82"/>
      <c r="C21958" s="83"/>
      <c r="D21958" s="83"/>
      <c r="E21958" s="83"/>
      <c r="F21958" s="83"/>
      <c r="G21958" s="84"/>
      <c r="H21958" s="39"/>
      <c r="I21958" s="53" t="s">
        <v>126</v>
      </c>
      <c r="J21958" s="103" t="str">
        <f ca="1">IF(OFFSET(J21958,-11,0)="","",TODAY())</f>
        <v/>
      </c>
      <c r="K21958" s="104"/>
      <c r="L21958" s="104"/>
      <c r="M21958" s="22" t="str">
        <f t="shared" ca="1" si="1097"/>
        <v/>
      </c>
    </row>
    <row r="21959" spans="2:13" ht="13.9" customHeight="1">
      <c r="B21959" s="82"/>
      <c r="C21959" s="83"/>
      <c r="D21959" s="83"/>
      <c r="E21959" s="83"/>
      <c r="F21959" s="83"/>
      <c r="G21959" s="84"/>
      <c r="H21959" s="39"/>
      <c r="I21959" s="105" t="s">
        <v>128</v>
      </c>
      <c r="J21959" s="107" t="str">
        <f ca="1">IF(OFFSET(J21959,-12,0)="","",IF(OFFSET(J21959,-20,0)="","",OFFSET(J21959,-20,0)))</f>
        <v/>
      </c>
      <c r="K21959" s="108"/>
      <c r="L21959" s="108"/>
      <c r="M21959" s="22" t="str">
        <f t="shared" ca="1" si="1097"/>
        <v/>
      </c>
    </row>
    <row r="21960" spans="2:13" ht="13.9" customHeight="1">
      <c r="B21960" s="82"/>
      <c r="C21960" s="83"/>
      <c r="D21960" s="83"/>
      <c r="E21960" s="83"/>
      <c r="F21960" s="83"/>
      <c r="G21960" s="84"/>
      <c r="H21960" s="39"/>
      <c r="I21960" s="106"/>
      <c r="J21960" s="109"/>
      <c r="K21960" s="110"/>
      <c r="L21960" s="110"/>
      <c r="M21960" s="22" t="str">
        <f t="shared" ca="1" si="1097"/>
        <v/>
      </c>
    </row>
    <row r="21961" spans="2:13" ht="13.9" customHeight="1">
      <c r="B21961" s="82"/>
      <c r="C21961" s="83"/>
      <c r="D21961" s="83"/>
      <c r="E21961" s="83"/>
      <c r="F21961" s="83"/>
      <c r="G21961" s="84"/>
      <c r="H21961" s="39"/>
      <c r="I21961" s="94" t="s">
        <v>129</v>
      </c>
      <c r="J21961" s="95" t="str">
        <f ca="1">IF(OFFSET(J21961,-14,0)="","",IF(OFFSET(J21961,-20,0)="","",OFFSET(J21961,-20,0)))</f>
        <v/>
      </c>
      <c r="K21961" s="96"/>
      <c r="L21961" s="96"/>
      <c r="M21961" s="22" t="str">
        <f t="shared" ca="1" si="1097"/>
        <v/>
      </c>
    </row>
    <row r="21962" spans="2:13" ht="13.9" customHeight="1">
      <c r="B21962" s="82"/>
      <c r="C21962" s="83"/>
      <c r="D21962" s="83"/>
      <c r="E21962" s="83"/>
      <c r="F21962" s="83"/>
      <c r="G21962" s="84"/>
      <c r="H21962" s="39"/>
      <c r="I21962" s="88"/>
      <c r="J21962" s="90"/>
      <c r="K21962" s="91"/>
      <c r="L21962" s="91"/>
      <c r="M21962" s="22" t="str">
        <f t="shared" ca="1" si="1097"/>
        <v/>
      </c>
    </row>
    <row r="21963" spans="2:13" ht="13.9" customHeight="1">
      <c r="B21963" s="82"/>
      <c r="C21963" s="83"/>
      <c r="D21963" s="83"/>
      <c r="E21963" s="83"/>
      <c r="F21963" s="83"/>
      <c r="G21963" s="84"/>
      <c r="H21963" s="39"/>
      <c r="I21963" s="88"/>
      <c r="J21963" s="90"/>
      <c r="K21963" s="91"/>
      <c r="L21963" s="91"/>
      <c r="M21963" s="22" t="str">
        <f t="shared" ca="1" si="1097"/>
        <v/>
      </c>
    </row>
    <row r="21964" spans="2:13" ht="13.9" customHeight="1">
      <c r="B21964" s="85"/>
      <c r="C21964" s="86"/>
      <c r="D21964" s="86"/>
      <c r="E21964" s="86"/>
      <c r="F21964" s="86"/>
      <c r="G21964" s="87"/>
      <c r="H21964" s="39"/>
      <c r="I21964" s="88"/>
      <c r="J21964" s="90"/>
      <c r="K21964" s="91"/>
      <c r="L21964" s="91"/>
      <c r="M21964" s="22" t="str">
        <f t="shared" ca="1" si="1097"/>
        <v/>
      </c>
    </row>
    <row r="21965" spans="2:13" ht="13.9" customHeight="1">
      <c r="H21965" s="39"/>
      <c r="I21965" s="61"/>
      <c r="J21965" s="77"/>
      <c r="K21965" s="78"/>
      <c r="L21965" s="78"/>
      <c r="M21965" s="22" t="str">
        <f t="shared" ca="1" si="1097"/>
        <v/>
      </c>
    </row>
    <row r="21966" spans="2:13" ht="13.9" customHeight="1">
      <c r="B21966" s="50">
        <f ca="1">OFFSET(B21966,-20,0)+1</f>
        <v>1099</v>
      </c>
      <c r="J21966" s="55"/>
      <c r="K21966" s="55"/>
      <c r="L21966" s="55"/>
      <c r="M21966" s="22" t="str">
        <f ca="1">IF(OFFSET(M21966,1,-3)="","",OFFSET(M21966,1,-3))</f>
        <v/>
      </c>
    </row>
    <row r="21967" spans="2:13" ht="13.9" customHeight="1">
      <c r="B21967" s="79" t="s">
        <v>294</v>
      </c>
      <c r="C21967" s="80"/>
      <c r="D21967" s="80"/>
      <c r="E21967" s="80"/>
      <c r="F21967" s="80"/>
      <c r="G21967" s="81"/>
      <c r="H21967" s="39"/>
      <c r="I21967" s="88" t="s">
        <v>124</v>
      </c>
      <c r="J21967" s="90" t="str">
        <f ca="1">IF(OFFSET(J21967,-20,0)="","",OFFSET(J21967,-20,0))</f>
        <v/>
      </c>
      <c r="K21967" s="91"/>
      <c r="L21967" s="91"/>
      <c r="M21967" s="22" t="str">
        <f t="shared" ref="M21967:M21985" ca="1" si="1098">IF(OFFSET(M21966,0,0)="","",OFFSET(M21966,0,0))</f>
        <v/>
      </c>
    </row>
    <row r="21968" spans="2:13" ht="13.9" customHeight="1">
      <c r="B21968" s="82"/>
      <c r="C21968" s="83"/>
      <c r="D21968" s="83"/>
      <c r="E21968" s="83"/>
      <c r="F21968" s="83"/>
      <c r="G21968" s="84"/>
      <c r="H21968" s="39"/>
      <c r="I21968" s="89"/>
      <c r="J21968" s="92"/>
      <c r="K21968" s="93"/>
      <c r="L21968" s="93"/>
      <c r="M21968" s="22" t="str">
        <f t="shared" ca="1" si="1098"/>
        <v/>
      </c>
    </row>
    <row r="21969" spans="2:13" ht="13.9" customHeight="1">
      <c r="B21969" s="82"/>
      <c r="C21969" s="83"/>
      <c r="D21969" s="83"/>
      <c r="E21969" s="83"/>
      <c r="F21969" s="83"/>
      <c r="G21969" s="84"/>
      <c r="H21969" s="39"/>
      <c r="I21969" s="94" t="s">
        <v>0</v>
      </c>
      <c r="J21969" s="95" t="str">
        <f ca="1">IF(OFFSET(J21969,-2,0)="","",IF(OFFSET(J21969,-20,0)="","",OFFSET(J21969,-20,0)))</f>
        <v/>
      </c>
      <c r="K21969" s="96"/>
      <c r="L21969" s="96"/>
      <c r="M21969" s="22" t="str">
        <f t="shared" ca="1" si="1098"/>
        <v/>
      </c>
    </row>
    <row r="21970" spans="2:13" ht="13.9" customHeight="1">
      <c r="B21970" s="82"/>
      <c r="C21970" s="83"/>
      <c r="D21970" s="83"/>
      <c r="E21970" s="83"/>
      <c r="F21970" s="83"/>
      <c r="G21970" s="84"/>
      <c r="H21970" s="39"/>
      <c r="I21970" s="89"/>
      <c r="J21970" s="92"/>
      <c r="K21970" s="93"/>
      <c r="L21970" s="93"/>
      <c r="M21970" s="22" t="str">
        <f t="shared" ca="1" si="1098"/>
        <v/>
      </c>
    </row>
    <row r="21971" spans="2:13" ht="13.9" customHeight="1">
      <c r="B21971" s="82"/>
      <c r="C21971" s="83"/>
      <c r="D21971" s="83"/>
      <c r="E21971" s="83"/>
      <c r="F21971" s="83"/>
      <c r="G21971" s="84"/>
      <c r="H21971" s="39"/>
      <c r="I21971" s="94" t="s">
        <v>123</v>
      </c>
      <c r="J21971" s="95" t="str">
        <f ca="1">IF(OFFSET(J21971,-4,0)="","",IF(OFFSET(J21971,-20,0)="","",OFFSET(J21971,-20,0)))</f>
        <v/>
      </c>
      <c r="K21971" s="96"/>
      <c r="L21971" s="96"/>
      <c r="M21971" s="22" t="str">
        <f t="shared" ca="1" si="1098"/>
        <v/>
      </c>
    </row>
    <row r="21972" spans="2:13" ht="13.9" customHeight="1">
      <c r="B21972" s="82"/>
      <c r="C21972" s="83"/>
      <c r="D21972" s="83"/>
      <c r="E21972" s="83"/>
      <c r="F21972" s="83"/>
      <c r="G21972" s="84"/>
      <c r="H21972" s="39"/>
      <c r="I21972" s="89"/>
      <c r="J21972" s="92"/>
      <c r="K21972" s="93"/>
      <c r="L21972" s="93"/>
      <c r="M21972" s="22" t="str">
        <f t="shared" ca="1" si="1098"/>
        <v/>
      </c>
    </row>
    <row r="21973" spans="2:13" ht="13.9" customHeight="1">
      <c r="B21973" s="82"/>
      <c r="C21973" s="83"/>
      <c r="D21973" s="83"/>
      <c r="E21973" s="83"/>
      <c r="F21973" s="83"/>
      <c r="G21973" s="84"/>
      <c r="H21973" s="39"/>
      <c r="I21973" s="94" t="s">
        <v>127</v>
      </c>
      <c r="J21973" s="95" t="str">
        <f ca="1">IF(OFFSET(J21973,-6,0)="","",IF(OFFSET(J21973,-20,0)="","",OFFSET(J21973,-20,0)))</f>
        <v/>
      </c>
      <c r="K21973" s="96"/>
      <c r="L21973" s="96"/>
      <c r="M21973" s="22" t="str">
        <f t="shared" ca="1" si="1098"/>
        <v/>
      </c>
    </row>
    <row r="21974" spans="2:13" ht="13.9" customHeight="1">
      <c r="B21974" s="82"/>
      <c r="C21974" s="83"/>
      <c r="D21974" s="83"/>
      <c r="E21974" s="83"/>
      <c r="F21974" s="83"/>
      <c r="G21974" s="84"/>
      <c r="H21974" s="39"/>
      <c r="I21974" s="88"/>
      <c r="J21974" s="90"/>
      <c r="K21974" s="91"/>
      <c r="L21974" s="91"/>
      <c r="M21974" s="22" t="str">
        <f t="shared" ca="1" si="1098"/>
        <v/>
      </c>
    </row>
    <row r="21975" spans="2:13" ht="13.9" customHeight="1">
      <c r="B21975" s="82"/>
      <c r="C21975" s="83"/>
      <c r="D21975" s="83"/>
      <c r="E21975" s="83"/>
      <c r="F21975" s="83"/>
      <c r="G21975" s="84"/>
      <c r="H21975" s="39"/>
      <c r="I21975" s="89"/>
      <c r="J21975" s="92"/>
      <c r="K21975" s="93"/>
      <c r="L21975" s="93"/>
      <c r="M21975" s="22" t="str">
        <f t="shared" ca="1" si="1098"/>
        <v/>
      </c>
    </row>
    <row r="21976" spans="2:13" ht="13.9" customHeight="1">
      <c r="B21976" s="82"/>
      <c r="C21976" s="83"/>
      <c r="D21976" s="83"/>
      <c r="E21976" s="83"/>
      <c r="F21976" s="83"/>
      <c r="G21976" s="84"/>
      <c r="H21976" s="39"/>
      <c r="I21976" s="97" t="s">
        <v>125</v>
      </c>
      <c r="J21976" s="99" t="str">
        <f ca="1">IF(OFFSET(J21976,-9,0)="","",IF(OFFSET(J21976,-20,0)="","",OFFSET(J21976,-20,0)))</f>
        <v/>
      </c>
      <c r="K21976" s="100"/>
      <c r="L21976" s="100"/>
      <c r="M21976" s="22" t="str">
        <f t="shared" ca="1" si="1098"/>
        <v/>
      </c>
    </row>
    <row r="21977" spans="2:13" ht="13.9" customHeight="1">
      <c r="B21977" s="82"/>
      <c r="C21977" s="83"/>
      <c r="D21977" s="83"/>
      <c r="E21977" s="83"/>
      <c r="F21977" s="83"/>
      <c r="G21977" s="84"/>
      <c r="H21977" s="39"/>
      <c r="I21977" s="98"/>
      <c r="J21977" s="101"/>
      <c r="K21977" s="102"/>
      <c r="L21977" s="102"/>
      <c r="M21977" s="22" t="str">
        <f t="shared" ca="1" si="1098"/>
        <v/>
      </c>
    </row>
    <row r="21978" spans="2:13" ht="13.9" customHeight="1">
      <c r="B21978" s="82"/>
      <c r="C21978" s="83"/>
      <c r="D21978" s="83"/>
      <c r="E21978" s="83"/>
      <c r="F21978" s="83"/>
      <c r="G21978" s="84"/>
      <c r="H21978" s="39"/>
      <c r="I21978" s="53" t="s">
        <v>126</v>
      </c>
      <c r="J21978" s="103" t="str">
        <f ca="1">IF(OFFSET(J21978,-11,0)="","",TODAY())</f>
        <v/>
      </c>
      <c r="K21978" s="104"/>
      <c r="L21978" s="104"/>
      <c r="M21978" s="22" t="str">
        <f t="shared" ca="1" si="1098"/>
        <v/>
      </c>
    </row>
    <row r="21979" spans="2:13" ht="13.9" customHeight="1">
      <c r="B21979" s="82"/>
      <c r="C21979" s="83"/>
      <c r="D21979" s="83"/>
      <c r="E21979" s="83"/>
      <c r="F21979" s="83"/>
      <c r="G21979" s="84"/>
      <c r="H21979" s="39"/>
      <c r="I21979" s="105" t="s">
        <v>128</v>
      </c>
      <c r="J21979" s="107" t="str">
        <f ca="1">IF(OFFSET(J21979,-12,0)="","",IF(OFFSET(J21979,-20,0)="","",OFFSET(J21979,-20,0)))</f>
        <v/>
      </c>
      <c r="K21979" s="108"/>
      <c r="L21979" s="108"/>
      <c r="M21979" s="22" t="str">
        <f t="shared" ca="1" si="1098"/>
        <v/>
      </c>
    </row>
    <row r="21980" spans="2:13" ht="13.9" customHeight="1">
      <c r="B21980" s="82"/>
      <c r="C21980" s="83"/>
      <c r="D21980" s="83"/>
      <c r="E21980" s="83"/>
      <c r="F21980" s="83"/>
      <c r="G21980" s="84"/>
      <c r="H21980" s="39"/>
      <c r="I21980" s="106"/>
      <c r="J21980" s="109"/>
      <c r="K21980" s="110"/>
      <c r="L21980" s="110"/>
      <c r="M21980" s="22" t="str">
        <f t="shared" ca="1" si="1098"/>
        <v/>
      </c>
    </row>
    <row r="21981" spans="2:13" ht="13.9" customHeight="1">
      <c r="B21981" s="82"/>
      <c r="C21981" s="83"/>
      <c r="D21981" s="83"/>
      <c r="E21981" s="83"/>
      <c r="F21981" s="83"/>
      <c r="G21981" s="84"/>
      <c r="H21981" s="39"/>
      <c r="I21981" s="94" t="s">
        <v>129</v>
      </c>
      <c r="J21981" s="95" t="str">
        <f ca="1">IF(OFFSET(J21981,-14,0)="","",IF(OFFSET(J21981,-20,0)="","",OFFSET(J21981,-20,0)))</f>
        <v/>
      </c>
      <c r="K21981" s="96"/>
      <c r="L21981" s="96"/>
      <c r="M21981" s="22" t="str">
        <f t="shared" ca="1" si="1098"/>
        <v/>
      </c>
    </row>
    <row r="21982" spans="2:13" ht="13.9" customHeight="1">
      <c r="B21982" s="82"/>
      <c r="C21982" s="83"/>
      <c r="D21982" s="83"/>
      <c r="E21982" s="83"/>
      <c r="F21982" s="83"/>
      <c r="G21982" s="84"/>
      <c r="H21982" s="39"/>
      <c r="I21982" s="88"/>
      <c r="J21982" s="90"/>
      <c r="K21982" s="91"/>
      <c r="L21982" s="91"/>
      <c r="M21982" s="22" t="str">
        <f t="shared" ca="1" si="1098"/>
        <v/>
      </c>
    </row>
    <row r="21983" spans="2:13" ht="13.9" customHeight="1">
      <c r="B21983" s="82"/>
      <c r="C21983" s="83"/>
      <c r="D21983" s="83"/>
      <c r="E21983" s="83"/>
      <c r="F21983" s="83"/>
      <c r="G21983" s="84"/>
      <c r="H21983" s="39"/>
      <c r="I21983" s="88"/>
      <c r="J21983" s="90"/>
      <c r="K21983" s="91"/>
      <c r="L21983" s="91"/>
      <c r="M21983" s="22" t="str">
        <f t="shared" ca="1" si="1098"/>
        <v/>
      </c>
    </row>
    <row r="21984" spans="2:13" ht="13.9" customHeight="1">
      <c r="B21984" s="85"/>
      <c r="C21984" s="86"/>
      <c r="D21984" s="86"/>
      <c r="E21984" s="86"/>
      <c r="F21984" s="86"/>
      <c r="G21984" s="87"/>
      <c r="H21984" s="39"/>
      <c r="I21984" s="88"/>
      <c r="J21984" s="90"/>
      <c r="K21984" s="91"/>
      <c r="L21984" s="91"/>
      <c r="M21984" s="22" t="str">
        <f t="shared" ca="1" si="1098"/>
        <v/>
      </c>
    </row>
    <row r="21985" spans="2:13" ht="13.9" customHeight="1">
      <c r="B21985" s="39"/>
      <c r="C21985" s="39"/>
      <c r="D21985" s="39"/>
      <c r="E21985" s="39"/>
      <c r="F21985" s="39"/>
      <c r="G21985" s="39"/>
      <c r="I21985" s="61"/>
      <c r="J21985" s="77"/>
      <c r="K21985" s="78"/>
      <c r="L21985" s="78"/>
      <c r="M21985" s="22" t="str">
        <f t="shared" ca="1" si="1098"/>
        <v/>
      </c>
    </row>
    <row r="21986" spans="2:13" ht="13.9" customHeight="1">
      <c r="B21986" s="50">
        <f ca="1">OFFSET(B21986,-20,0)+1</f>
        <v>1100</v>
      </c>
      <c r="J21986" s="55"/>
      <c r="K21986" s="55"/>
      <c r="L21986" s="55"/>
      <c r="M21986" s="22" t="str">
        <f ca="1">IF(OFFSET(M21986,1,-3)="","",OFFSET(M21986,1,-3))</f>
        <v/>
      </c>
    </row>
    <row r="21987" spans="2:13" ht="13.9" customHeight="1">
      <c r="B21987" s="79" t="s">
        <v>294</v>
      </c>
      <c r="C21987" s="80"/>
      <c r="D21987" s="80"/>
      <c r="E21987" s="80"/>
      <c r="F21987" s="80"/>
      <c r="G21987" s="81"/>
      <c r="H21987" s="39"/>
      <c r="I21987" s="88" t="s">
        <v>124</v>
      </c>
      <c r="J21987" s="90" t="str">
        <f ca="1">IF(OFFSET(J21987,-20,0)="","",OFFSET(J21987,-20,0))</f>
        <v/>
      </c>
      <c r="K21987" s="91"/>
      <c r="L21987" s="91"/>
      <c r="M21987" s="22" t="str">
        <f t="shared" ref="M21987:M22005" ca="1" si="1099">IF(OFFSET(M21986,0,0)="","",OFFSET(M21986,0,0))</f>
        <v/>
      </c>
    </row>
    <row r="21988" spans="2:13" ht="13.9" customHeight="1">
      <c r="B21988" s="82"/>
      <c r="C21988" s="83"/>
      <c r="D21988" s="83"/>
      <c r="E21988" s="83"/>
      <c r="F21988" s="83"/>
      <c r="G21988" s="84"/>
      <c r="H21988" s="39"/>
      <c r="I21988" s="89"/>
      <c r="J21988" s="92"/>
      <c r="K21988" s="93"/>
      <c r="L21988" s="93"/>
      <c r="M21988" s="22" t="str">
        <f t="shared" ca="1" si="1099"/>
        <v/>
      </c>
    </row>
    <row r="21989" spans="2:13" ht="13.9" customHeight="1">
      <c r="B21989" s="82"/>
      <c r="C21989" s="83"/>
      <c r="D21989" s="83"/>
      <c r="E21989" s="83"/>
      <c r="F21989" s="83"/>
      <c r="G21989" s="84"/>
      <c r="H21989" s="39"/>
      <c r="I21989" s="94" t="s">
        <v>0</v>
      </c>
      <c r="J21989" s="95" t="str">
        <f ca="1">IF(OFFSET(J21989,-2,0)="","",IF(OFFSET(J21989,-20,0)="","",OFFSET(J21989,-20,0)))</f>
        <v/>
      </c>
      <c r="K21989" s="96"/>
      <c r="L21989" s="96"/>
      <c r="M21989" s="22" t="str">
        <f t="shared" ca="1" si="1099"/>
        <v/>
      </c>
    </row>
    <row r="21990" spans="2:13" ht="13.9" customHeight="1">
      <c r="B21990" s="82"/>
      <c r="C21990" s="83"/>
      <c r="D21990" s="83"/>
      <c r="E21990" s="83"/>
      <c r="F21990" s="83"/>
      <c r="G21990" s="84"/>
      <c r="H21990" s="39"/>
      <c r="I21990" s="89"/>
      <c r="J21990" s="92"/>
      <c r="K21990" s="93"/>
      <c r="L21990" s="93"/>
      <c r="M21990" s="22" t="str">
        <f t="shared" ca="1" si="1099"/>
        <v/>
      </c>
    </row>
    <row r="21991" spans="2:13" ht="13.9" customHeight="1">
      <c r="B21991" s="82"/>
      <c r="C21991" s="83"/>
      <c r="D21991" s="83"/>
      <c r="E21991" s="83"/>
      <c r="F21991" s="83"/>
      <c r="G21991" s="84"/>
      <c r="H21991" s="39"/>
      <c r="I21991" s="94" t="s">
        <v>123</v>
      </c>
      <c r="J21991" s="95" t="str">
        <f ca="1">IF(OFFSET(J21991,-4,0)="","",IF(OFFSET(J21991,-20,0)="","",OFFSET(J21991,-20,0)))</f>
        <v/>
      </c>
      <c r="K21991" s="96"/>
      <c r="L21991" s="96"/>
      <c r="M21991" s="22" t="str">
        <f t="shared" ca="1" si="1099"/>
        <v/>
      </c>
    </row>
    <row r="21992" spans="2:13" ht="13.9" customHeight="1">
      <c r="B21992" s="82"/>
      <c r="C21992" s="83"/>
      <c r="D21992" s="83"/>
      <c r="E21992" s="83"/>
      <c r="F21992" s="83"/>
      <c r="G21992" s="84"/>
      <c r="H21992" s="39"/>
      <c r="I21992" s="89"/>
      <c r="J21992" s="92"/>
      <c r="K21992" s="93"/>
      <c r="L21992" s="93"/>
      <c r="M21992" s="22" t="str">
        <f t="shared" ca="1" si="1099"/>
        <v/>
      </c>
    </row>
    <row r="21993" spans="2:13" ht="13.9" customHeight="1">
      <c r="B21993" s="82"/>
      <c r="C21993" s="83"/>
      <c r="D21993" s="83"/>
      <c r="E21993" s="83"/>
      <c r="F21993" s="83"/>
      <c r="G21993" s="84"/>
      <c r="H21993" s="39"/>
      <c r="I21993" s="94" t="s">
        <v>127</v>
      </c>
      <c r="J21993" s="95" t="str">
        <f ca="1">IF(OFFSET(J21993,-6,0)="","",IF(OFFSET(J21993,-20,0)="","",OFFSET(J21993,-20,0)))</f>
        <v/>
      </c>
      <c r="K21993" s="96"/>
      <c r="L21993" s="96"/>
      <c r="M21993" s="22" t="str">
        <f t="shared" ca="1" si="1099"/>
        <v/>
      </c>
    </row>
    <row r="21994" spans="2:13" ht="13.9" customHeight="1">
      <c r="B21994" s="82"/>
      <c r="C21994" s="83"/>
      <c r="D21994" s="83"/>
      <c r="E21994" s="83"/>
      <c r="F21994" s="83"/>
      <c r="G21994" s="84"/>
      <c r="H21994" s="39"/>
      <c r="I21994" s="88"/>
      <c r="J21994" s="90"/>
      <c r="K21994" s="91"/>
      <c r="L21994" s="91"/>
      <c r="M21994" s="22" t="str">
        <f t="shared" ca="1" si="1099"/>
        <v/>
      </c>
    </row>
    <row r="21995" spans="2:13" ht="13.9" customHeight="1">
      <c r="B21995" s="82"/>
      <c r="C21995" s="83"/>
      <c r="D21995" s="83"/>
      <c r="E21995" s="83"/>
      <c r="F21995" s="83"/>
      <c r="G21995" s="84"/>
      <c r="H21995" s="39"/>
      <c r="I21995" s="89"/>
      <c r="J21995" s="92"/>
      <c r="K21995" s="93"/>
      <c r="L21995" s="93"/>
      <c r="M21995" s="22" t="str">
        <f t="shared" ca="1" si="1099"/>
        <v/>
      </c>
    </row>
    <row r="21996" spans="2:13" ht="13.9" customHeight="1">
      <c r="B21996" s="82"/>
      <c r="C21996" s="83"/>
      <c r="D21996" s="83"/>
      <c r="E21996" s="83"/>
      <c r="F21996" s="83"/>
      <c r="G21996" s="84"/>
      <c r="H21996" s="39"/>
      <c r="I21996" s="97" t="s">
        <v>125</v>
      </c>
      <c r="J21996" s="99" t="str">
        <f ca="1">IF(OFFSET(J21996,-9,0)="","",IF(OFFSET(J21996,-20,0)="","",OFFSET(J21996,-20,0)))</f>
        <v/>
      </c>
      <c r="K21996" s="100"/>
      <c r="L21996" s="100"/>
      <c r="M21996" s="22" t="str">
        <f t="shared" ca="1" si="1099"/>
        <v/>
      </c>
    </row>
    <row r="21997" spans="2:13" ht="13.9" customHeight="1">
      <c r="B21997" s="82"/>
      <c r="C21997" s="83"/>
      <c r="D21997" s="83"/>
      <c r="E21997" s="83"/>
      <c r="F21997" s="83"/>
      <c r="G21997" s="84"/>
      <c r="H21997" s="39"/>
      <c r="I21997" s="98"/>
      <c r="J21997" s="101"/>
      <c r="K21997" s="102"/>
      <c r="L21997" s="102"/>
      <c r="M21997" s="22" t="str">
        <f t="shared" ca="1" si="1099"/>
        <v/>
      </c>
    </row>
    <row r="21998" spans="2:13" ht="13.9" customHeight="1">
      <c r="B21998" s="82"/>
      <c r="C21998" s="83"/>
      <c r="D21998" s="83"/>
      <c r="E21998" s="83"/>
      <c r="F21998" s="83"/>
      <c r="G21998" s="84"/>
      <c r="H21998" s="39"/>
      <c r="I21998" s="53" t="s">
        <v>126</v>
      </c>
      <c r="J21998" s="103" t="str">
        <f ca="1">IF(OFFSET(J21998,-11,0)="","",TODAY())</f>
        <v/>
      </c>
      <c r="K21998" s="104"/>
      <c r="L21998" s="104"/>
      <c r="M21998" s="22" t="str">
        <f t="shared" ca="1" si="1099"/>
        <v/>
      </c>
    </row>
    <row r="21999" spans="2:13" ht="13.9" customHeight="1">
      <c r="B21999" s="82"/>
      <c r="C21999" s="83"/>
      <c r="D21999" s="83"/>
      <c r="E21999" s="83"/>
      <c r="F21999" s="83"/>
      <c r="G21999" s="84"/>
      <c r="H21999" s="39"/>
      <c r="I21999" s="105" t="s">
        <v>128</v>
      </c>
      <c r="J21999" s="107" t="str">
        <f ca="1">IF(OFFSET(J21999,-12,0)="","",IF(OFFSET(J21999,-20,0)="","",OFFSET(J21999,-20,0)))</f>
        <v/>
      </c>
      <c r="K21999" s="108"/>
      <c r="L21999" s="108"/>
      <c r="M21999" s="22" t="str">
        <f t="shared" ca="1" si="1099"/>
        <v/>
      </c>
    </row>
    <row r="22000" spans="2:13" ht="13.9" customHeight="1">
      <c r="B22000" s="82"/>
      <c r="C22000" s="83"/>
      <c r="D22000" s="83"/>
      <c r="E22000" s="83"/>
      <c r="F22000" s="83"/>
      <c r="G22000" s="84"/>
      <c r="H22000" s="39"/>
      <c r="I22000" s="106"/>
      <c r="J22000" s="109"/>
      <c r="K22000" s="110"/>
      <c r="L22000" s="110"/>
      <c r="M22000" s="22" t="str">
        <f t="shared" ca="1" si="1099"/>
        <v/>
      </c>
    </row>
    <row r="22001" spans="2:13" ht="13.9" customHeight="1">
      <c r="B22001" s="82"/>
      <c r="C22001" s="83"/>
      <c r="D22001" s="83"/>
      <c r="E22001" s="83"/>
      <c r="F22001" s="83"/>
      <c r="G22001" s="84"/>
      <c r="H22001" s="39"/>
      <c r="I22001" s="94" t="s">
        <v>129</v>
      </c>
      <c r="J22001" s="95" t="str">
        <f ca="1">IF(OFFSET(J22001,-14,0)="","",IF(OFFSET(J22001,-20,0)="","",OFFSET(J22001,-20,0)))</f>
        <v/>
      </c>
      <c r="K22001" s="96"/>
      <c r="L22001" s="96"/>
      <c r="M22001" s="22" t="str">
        <f t="shared" ca="1" si="1099"/>
        <v/>
      </c>
    </row>
    <row r="22002" spans="2:13" ht="13.9" customHeight="1">
      <c r="B22002" s="82"/>
      <c r="C22002" s="83"/>
      <c r="D22002" s="83"/>
      <c r="E22002" s="83"/>
      <c r="F22002" s="83"/>
      <c r="G22002" s="84"/>
      <c r="H22002" s="39"/>
      <c r="I22002" s="88"/>
      <c r="J22002" s="90"/>
      <c r="K22002" s="91"/>
      <c r="L22002" s="91"/>
      <c r="M22002" s="22" t="str">
        <f t="shared" ca="1" si="1099"/>
        <v/>
      </c>
    </row>
    <row r="22003" spans="2:13" ht="13.9" customHeight="1">
      <c r="B22003" s="82"/>
      <c r="C22003" s="83"/>
      <c r="D22003" s="83"/>
      <c r="E22003" s="83"/>
      <c r="F22003" s="83"/>
      <c r="G22003" s="84"/>
      <c r="H22003" s="39"/>
      <c r="I22003" s="88"/>
      <c r="J22003" s="90"/>
      <c r="K22003" s="91"/>
      <c r="L22003" s="91"/>
      <c r="M22003" s="22" t="str">
        <f t="shared" ca="1" si="1099"/>
        <v/>
      </c>
    </row>
    <row r="22004" spans="2:13" ht="13.9" customHeight="1">
      <c r="B22004" s="85"/>
      <c r="C22004" s="86"/>
      <c r="D22004" s="86"/>
      <c r="E22004" s="86"/>
      <c r="F22004" s="86"/>
      <c r="G22004" s="87"/>
      <c r="H22004" s="39"/>
      <c r="I22004" s="88"/>
      <c r="J22004" s="90"/>
      <c r="K22004" s="91"/>
      <c r="L22004" s="91"/>
      <c r="M22004" s="22" t="str">
        <f t="shared" ca="1" si="1099"/>
        <v/>
      </c>
    </row>
    <row r="22005" spans="2:13" ht="13.9" customHeight="1">
      <c r="H22005" s="39"/>
      <c r="I22005" s="61"/>
      <c r="J22005" s="77"/>
      <c r="K22005" s="78"/>
      <c r="L22005" s="78"/>
      <c r="M22005" s="22" t="str">
        <f t="shared" ca="1" si="1099"/>
        <v/>
      </c>
    </row>
    <row r="22006" spans="2:13" ht="13.9" customHeight="1">
      <c r="B22006" s="50">
        <f ca="1">OFFSET(B22006,-20,0)+1</f>
        <v>1101</v>
      </c>
      <c r="J22006" s="55"/>
      <c r="K22006" s="55"/>
      <c r="L22006" s="55"/>
      <c r="M22006" s="22" t="str">
        <f ca="1">IF(OFFSET(M22006,1,-3)="","",OFFSET(M22006,1,-3))</f>
        <v/>
      </c>
    </row>
    <row r="22007" spans="2:13" ht="13.9" customHeight="1">
      <c r="B22007" s="79" t="s">
        <v>294</v>
      </c>
      <c r="C22007" s="80"/>
      <c r="D22007" s="80"/>
      <c r="E22007" s="80"/>
      <c r="F22007" s="80"/>
      <c r="G22007" s="81"/>
      <c r="H22007" s="39"/>
      <c r="I22007" s="88" t="s">
        <v>124</v>
      </c>
      <c r="J22007" s="90" t="str">
        <f ca="1">IF(OFFSET(J22007,-20,0)="","",OFFSET(J22007,-20,0))</f>
        <v/>
      </c>
      <c r="K22007" s="91"/>
      <c r="L22007" s="91"/>
      <c r="M22007" s="22" t="str">
        <f t="shared" ref="M22007:M22025" ca="1" si="1100">IF(OFFSET(M22006,0,0)="","",OFFSET(M22006,0,0))</f>
        <v/>
      </c>
    </row>
    <row r="22008" spans="2:13" ht="13.9" customHeight="1">
      <c r="B22008" s="82"/>
      <c r="C22008" s="83"/>
      <c r="D22008" s="83"/>
      <c r="E22008" s="83"/>
      <c r="F22008" s="83"/>
      <c r="G22008" s="84"/>
      <c r="H22008" s="39"/>
      <c r="I22008" s="89"/>
      <c r="J22008" s="92"/>
      <c r="K22008" s="93"/>
      <c r="L22008" s="93"/>
      <c r="M22008" s="22" t="str">
        <f t="shared" ca="1" si="1100"/>
        <v/>
      </c>
    </row>
    <row r="22009" spans="2:13" ht="13.9" customHeight="1">
      <c r="B22009" s="82"/>
      <c r="C22009" s="83"/>
      <c r="D22009" s="83"/>
      <c r="E22009" s="83"/>
      <c r="F22009" s="83"/>
      <c r="G22009" s="84"/>
      <c r="H22009" s="39"/>
      <c r="I22009" s="94" t="s">
        <v>0</v>
      </c>
      <c r="J22009" s="95" t="str">
        <f ca="1">IF(OFFSET(J22009,-2,0)="","",IF(OFFSET(J22009,-20,0)="","",OFFSET(J22009,-20,0)))</f>
        <v/>
      </c>
      <c r="K22009" s="96"/>
      <c r="L22009" s="96"/>
      <c r="M22009" s="22" t="str">
        <f t="shared" ca="1" si="1100"/>
        <v/>
      </c>
    </row>
    <row r="22010" spans="2:13" ht="13.9" customHeight="1">
      <c r="B22010" s="82"/>
      <c r="C22010" s="83"/>
      <c r="D22010" s="83"/>
      <c r="E22010" s="83"/>
      <c r="F22010" s="83"/>
      <c r="G22010" s="84"/>
      <c r="H22010" s="39"/>
      <c r="I22010" s="89"/>
      <c r="J22010" s="92"/>
      <c r="K22010" s="93"/>
      <c r="L22010" s="93"/>
      <c r="M22010" s="22" t="str">
        <f t="shared" ca="1" si="1100"/>
        <v/>
      </c>
    </row>
    <row r="22011" spans="2:13" ht="13.9" customHeight="1">
      <c r="B22011" s="82"/>
      <c r="C22011" s="83"/>
      <c r="D22011" s="83"/>
      <c r="E22011" s="83"/>
      <c r="F22011" s="83"/>
      <c r="G22011" s="84"/>
      <c r="H22011" s="39"/>
      <c r="I22011" s="94" t="s">
        <v>123</v>
      </c>
      <c r="J22011" s="95" t="str">
        <f ca="1">IF(OFFSET(J22011,-4,0)="","",IF(OFFSET(J22011,-20,0)="","",OFFSET(J22011,-20,0)))</f>
        <v/>
      </c>
      <c r="K22011" s="96"/>
      <c r="L22011" s="96"/>
      <c r="M22011" s="22" t="str">
        <f t="shared" ca="1" si="1100"/>
        <v/>
      </c>
    </row>
    <row r="22012" spans="2:13" ht="13.9" customHeight="1">
      <c r="B22012" s="82"/>
      <c r="C22012" s="83"/>
      <c r="D22012" s="83"/>
      <c r="E22012" s="83"/>
      <c r="F22012" s="83"/>
      <c r="G22012" s="84"/>
      <c r="H22012" s="39"/>
      <c r="I22012" s="89"/>
      <c r="J22012" s="92"/>
      <c r="K22012" s="93"/>
      <c r="L22012" s="93"/>
      <c r="M22012" s="22" t="str">
        <f t="shared" ca="1" si="1100"/>
        <v/>
      </c>
    </row>
    <row r="22013" spans="2:13" ht="13.9" customHeight="1">
      <c r="B22013" s="82"/>
      <c r="C22013" s="83"/>
      <c r="D22013" s="83"/>
      <c r="E22013" s="83"/>
      <c r="F22013" s="83"/>
      <c r="G22013" s="84"/>
      <c r="H22013" s="39"/>
      <c r="I22013" s="94" t="s">
        <v>127</v>
      </c>
      <c r="J22013" s="95" t="str">
        <f ca="1">IF(OFFSET(J22013,-6,0)="","",IF(OFFSET(J22013,-20,0)="","",OFFSET(J22013,-20,0)))</f>
        <v/>
      </c>
      <c r="K22013" s="96"/>
      <c r="L22013" s="96"/>
      <c r="M22013" s="22" t="str">
        <f t="shared" ca="1" si="1100"/>
        <v/>
      </c>
    </row>
    <row r="22014" spans="2:13" ht="13.9" customHeight="1">
      <c r="B22014" s="82"/>
      <c r="C22014" s="83"/>
      <c r="D22014" s="83"/>
      <c r="E22014" s="83"/>
      <c r="F22014" s="83"/>
      <c r="G22014" s="84"/>
      <c r="H22014" s="39"/>
      <c r="I22014" s="88"/>
      <c r="J22014" s="90"/>
      <c r="K22014" s="91"/>
      <c r="L22014" s="91"/>
      <c r="M22014" s="22" t="str">
        <f t="shared" ca="1" si="1100"/>
        <v/>
      </c>
    </row>
    <row r="22015" spans="2:13" ht="13.9" customHeight="1">
      <c r="B22015" s="82"/>
      <c r="C22015" s="83"/>
      <c r="D22015" s="83"/>
      <c r="E22015" s="83"/>
      <c r="F22015" s="83"/>
      <c r="G22015" s="84"/>
      <c r="H22015" s="39"/>
      <c r="I22015" s="89"/>
      <c r="J22015" s="92"/>
      <c r="K22015" s="93"/>
      <c r="L22015" s="93"/>
      <c r="M22015" s="22" t="str">
        <f t="shared" ca="1" si="1100"/>
        <v/>
      </c>
    </row>
    <row r="22016" spans="2:13" ht="13.9" customHeight="1">
      <c r="B22016" s="82"/>
      <c r="C22016" s="83"/>
      <c r="D22016" s="83"/>
      <c r="E22016" s="83"/>
      <c r="F22016" s="83"/>
      <c r="G22016" s="84"/>
      <c r="H22016" s="39"/>
      <c r="I22016" s="97" t="s">
        <v>125</v>
      </c>
      <c r="J22016" s="99" t="str">
        <f ca="1">IF(OFFSET(J22016,-9,0)="","",IF(OFFSET(J22016,-20,0)="","",OFFSET(J22016,-20,0)))</f>
        <v/>
      </c>
      <c r="K22016" s="100"/>
      <c r="L22016" s="100"/>
      <c r="M22016" s="22" t="str">
        <f t="shared" ca="1" si="1100"/>
        <v/>
      </c>
    </row>
    <row r="22017" spans="2:13" ht="13.9" customHeight="1">
      <c r="B22017" s="82"/>
      <c r="C22017" s="83"/>
      <c r="D22017" s="83"/>
      <c r="E22017" s="83"/>
      <c r="F22017" s="83"/>
      <c r="G22017" s="84"/>
      <c r="H22017" s="39"/>
      <c r="I22017" s="98"/>
      <c r="J22017" s="101"/>
      <c r="K22017" s="102"/>
      <c r="L22017" s="102"/>
      <c r="M22017" s="22" t="str">
        <f t="shared" ca="1" si="1100"/>
        <v/>
      </c>
    </row>
    <row r="22018" spans="2:13" ht="13.9" customHeight="1">
      <c r="B22018" s="82"/>
      <c r="C22018" s="83"/>
      <c r="D22018" s="83"/>
      <c r="E22018" s="83"/>
      <c r="F22018" s="83"/>
      <c r="G22018" s="84"/>
      <c r="H22018" s="39"/>
      <c r="I22018" s="53" t="s">
        <v>126</v>
      </c>
      <c r="J22018" s="103" t="str">
        <f ca="1">IF(OFFSET(J22018,-11,0)="","",TODAY())</f>
        <v/>
      </c>
      <c r="K22018" s="104"/>
      <c r="L22018" s="104"/>
      <c r="M22018" s="22" t="str">
        <f t="shared" ca="1" si="1100"/>
        <v/>
      </c>
    </row>
    <row r="22019" spans="2:13" ht="13.9" customHeight="1">
      <c r="B22019" s="82"/>
      <c r="C22019" s="83"/>
      <c r="D22019" s="83"/>
      <c r="E22019" s="83"/>
      <c r="F22019" s="83"/>
      <c r="G22019" s="84"/>
      <c r="H22019" s="39"/>
      <c r="I22019" s="105" t="s">
        <v>128</v>
      </c>
      <c r="J22019" s="107" t="str">
        <f ca="1">IF(OFFSET(J22019,-12,0)="","",IF(OFFSET(J22019,-20,0)="","",OFFSET(J22019,-20,0)))</f>
        <v/>
      </c>
      <c r="K22019" s="108"/>
      <c r="L22019" s="108"/>
      <c r="M22019" s="22" t="str">
        <f t="shared" ca="1" si="1100"/>
        <v/>
      </c>
    </row>
    <row r="22020" spans="2:13" ht="13.9" customHeight="1">
      <c r="B22020" s="82"/>
      <c r="C22020" s="83"/>
      <c r="D22020" s="83"/>
      <c r="E22020" s="83"/>
      <c r="F22020" s="83"/>
      <c r="G22020" s="84"/>
      <c r="H22020" s="39"/>
      <c r="I22020" s="106"/>
      <c r="J22020" s="109"/>
      <c r="K22020" s="110"/>
      <c r="L22020" s="110"/>
      <c r="M22020" s="22" t="str">
        <f t="shared" ca="1" si="1100"/>
        <v/>
      </c>
    </row>
    <row r="22021" spans="2:13" ht="13.9" customHeight="1">
      <c r="B22021" s="82"/>
      <c r="C22021" s="83"/>
      <c r="D22021" s="83"/>
      <c r="E22021" s="83"/>
      <c r="F22021" s="83"/>
      <c r="G22021" s="84"/>
      <c r="H22021" s="39"/>
      <c r="I22021" s="94" t="s">
        <v>129</v>
      </c>
      <c r="J22021" s="95" t="str">
        <f ca="1">IF(OFFSET(J22021,-14,0)="","",IF(OFFSET(J22021,-20,0)="","",OFFSET(J22021,-20,0)))</f>
        <v/>
      </c>
      <c r="K22021" s="96"/>
      <c r="L22021" s="96"/>
      <c r="M22021" s="22" t="str">
        <f t="shared" ca="1" si="1100"/>
        <v/>
      </c>
    </row>
    <row r="22022" spans="2:13" ht="13.9" customHeight="1">
      <c r="B22022" s="82"/>
      <c r="C22022" s="83"/>
      <c r="D22022" s="83"/>
      <c r="E22022" s="83"/>
      <c r="F22022" s="83"/>
      <c r="G22022" s="84"/>
      <c r="H22022" s="39"/>
      <c r="I22022" s="88"/>
      <c r="J22022" s="90"/>
      <c r="K22022" s="91"/>
      <c r="L22022" s="91"/>
      <c r="M22022" s="22" t="str">
        <f t="shared" ca="1" si="1100"/>
        <v/>
      </c>
    </row>
    <row r="22023" spans="2:13" ht="13.9" customHeight="1">
      <c r="B22023" s="82"/>
      <c r="C22023" s="83"/>
      <c r="D22023" s="83"/>
      <c r="E22023" s="83"/>
      <c r="F22023" s="83"/>
      <c r="G22023" s="84"/>
      <c r="H22023" s="39"/>
      <c r="I22023" s="88"/>
      <c r="J22023" s="90"/>
      <c r="K22023" s="91"/>
      <c r="L22023" s="91"/>
      <c r="M22023" s="22" t="str">
        <f t="shared" ca="1" si="1100"/>
        <v/>
      </c>
    </row>
    <row r="22024" spans="2:13" ht="13.9" customHeight="1">
      <c r="B22024" s="85"/>
      <c r="C22024" s="86"/>
      <c r="D22024" s="86"/>
      <c r="E22024" s="86"/>
      <c r="F22024" s="86"/>
      <c r="G22024" s="87"/>
      <c r="H22024" s="39"/>
      <c r="I22024" s="88"/>
      <c r="J22024" s="90"/>
      <c r="K22024" s="91"/>
      <c r="L22024" s="91"/>
      <c r="M22024" s="22" t="str">
        <f t="shared" ca="1" si="1100"/>
        <v/>
      </c>
    </row>
    <row r="22025" spans="2:13" ht="13.9" customHeight="1">
      <c r="B22025" s="39"/>
      <c r="C22025" s="39"/>
      <c r="D22025" s="39"/>
      <c r="E22025" s="39"/>
      <c r="F22025" s="39"/>
      <c r="G22025" s="39"/>
      <c r="I22025" s="61"/>
      <c r="J22025" s="77"/>
      <c r="K22025" s="78"/>
      <c r="L22025" s="78"/>
      <c r="M22025" s="22" t="str">
        <f t="shared" ca="1" si="1100"/>
        <v/>
      </c>
    </row>
    <row r="22026" spans="2:13" ht="13.9" customHeight="1">
      <c r="B22026" s="50">
        <f ca="1">OFFSET(B22026,-20,0)+1</f>
        <v>1102</v>
      </c>
      <c r="J22026" s="55"/>
      <c r="K22026" s="55"/>
      <c r="L22026" s="55"/>
      <c r="M22026" s="22" t="str">
        <f ca="1">IF(OFFSET(M22026,1,-3)="","",OFFSET(M22026,1,-3))</f>
        <v/>
      </c>
    </row>
    <row r="22027" spans="2:13" ht="13.9" customHeight="1">
      <c r="B22027" s="79" t="s">
        <v>294</v>
      </c>
      <c r="C22027" s="80"/>
      <c r="D22027" s="80"/>
      <c r="E22027" s="80"/>
      <c r="F22027" s="80"/>
      <c r="G22027" s="81"/>
      <c r="H22027" s="39"/>
      <c r="I22027" s="88" t="s">
        <v>124</v>
      </c>
      <c r="J22027" s="90" t="str">
        <f ca="1">IF(OFFSET(J22027,-20,0)="","",OFFSET(J22027,-20,0))</f>
        <v/>
      </c>
      <c r="K22027" s="91"/>
      <c r="L22027" s="91"/>
      <c r="M22027" s="22" t="str">
        <f t="shared" ref="M22027:M22045" ca="1" si="1101">IF(OFFSET(M22026,0,0)="","",OFFSET(M22026,0,0))</f>
        <v/>
      </c>
    </row>
    <row r="22028" spans="2:13" ht="13.9" customHeight="1">
      <c r="B22028" s="82"/>
      <c r="C22028" s="83"/>
      <c r="D22028" s="83"/>
      <c r="E22028" s="83"/>
      <c r="F22028" s="83"/>
      <c r="G22028" s="84"/>
      <c r="H22028" s="39"/>
      <c r="I22028" s="89"/>
      <c r="J22028" s="92"/>
      <c r="K22028" s="93"/>
      <c r="L22028" s="93"/>
      <c r="M22028" s="22" t="str">
        <f t="shared" ca="1" si="1101"/>
        <v/>
      </c>
    </row>
    <row r="22029" spans="2:13" ht="13.9" customHeight="1">
      <c r="B22029" s="82"/>
      <c r="C22029" s="83"/>
      <c r="D22029" s="83"/>
      <c r="E22029" s="83"/>
      <c r="F22029" s="83"/>
      <c r="G22029" s="84"/>
      <c r="H22029" s="39"/>
      <c r="I22029" s="94" t="s">
        <v>0</v>
      </c>
      <c r="J22029" s="95" t="str">
        <f ca="1">IF(OFFSET(J22029,-2,0)="","",IF(OFFSET(J22029,-20,0)="","",OFFSET(J22029,-20,0)))</f>
        <v/>
      </c>
      <c r="K22029" s="96"/>
      <c r="L22029" s="96"/>
      <c r="M22029" s="22" t="str">
        <f t="shared" ca="1" si="1101"/>
        <v/>
      </c>
    </row>
    <row r="22030" spans="2:13" ht="13.9" customHeight="1">
      <c r="B22030" s="82"/>
      <c r="C22030" s="83"/>
      <c r="D22030" s="83"/>
      <c r="E22030" s="83"/>
      <c r="F22030" s="83"/>
      <c r="G22030" s="84"/>
      <c r="H22030" s="39"/>
      <c r="I22030" s="89"/>
      <c r="J22030" s="92"/>
      <c r="K22030" s="93"/>
      <c r="L22030" s="93"/>
      <c r="M22030" s="22" t="str">
        <f t="shared" ca="1" si="1101"/>
        <v/>
      </c>
    </row>
    <row r="22031" spans="2:13" ht="13.9" customHeight="1">
      <c r="B22031" s="82"/>
      <c r="C22031" s="83"/>
      <c r="D22031" s="83"/>
      <c r="E22031" s="83"/>
      <c r="F22031" s="83"/>
      <c r="G22031" s="84"/>
      <c r="H22031" s="39"/>
      <c r="I22031" s="94" t="s">
        <v>123</v>
      </c>
      <c r="J22031" s="95" t="str">
        <f ca="1">IF(OFFSET(J22031,-4,0)="","",IF(OFFSET(J22031,-20,0)="","",OFFSET(J22031,-20,0)))</f>
        <v/>
      </c>
      <c r="K22031" s="96"/>
      <c r="L22031" s="96"/>
      <c r="M22031" s="22" t="str">
        <f t="shared" ca="1" si="1101"/>
        <v/>
      </c>
    </row>
    <row r="22032" spans="2:13" ht="13.9" customHeight="1">
      <c r="B22032" s="82"/>
      <c r="C22032" s="83"/>
      <c r="D22032" s="83"/>
      <c r="E22032" s="83"/>
      <c r="F22032" s="83"/>
      <c r="G22032" s="84"/>
      <c r="H22032" s="39"/>
      <c r="I22032" s="89"/>
      <c r="J22032" s="92"/>
      <c r="K22032" s="93"/>
      <c r="L22032" s="93"/>
      <c r="M22032" s="22" t="str">
        <f t="shared" ca="1" si="1101"/>
        <v/>
      </c>
    </row>
    <row r="22033" spans="2:13" ht="13.9" customHeight="1">
      <c r="B22033" s="82"/>
      <c r="C22033" s="83"/>
      <c r="D22033" s="83"/>
      <c r="E22033" s="83"/>
      <c r="F22033" s="83"/>
      <c r="G22033" s="84"/>
      <c r="H22033" s="39"/>
      <c r="I22033" s="94" t="s">
        <v>127</v>
      </c>
      <c r="J22033" s="95" t="str">
        <f ca="1">IF(OFFSET(J22033,-6,0)="","",IF(OFFSET(J22033,-20,0)="","",OFFSET(J22033,-20,0)))</f>
        <v/>
      </c>
      <c r="K22033" s="96"/>
      <c r="L22033" s="96"/>
      <c r="M22033" s="22" t="str">
        <f t="shared" ca="1" si="1101"/>
        <v/>
      </c>
    </row>
    <row r="22034" spans="2:13" ht="13.9" customHeight="1">
      <c r="B22034" s="82"/>
      <c r="C22034" s="83"/>
      <c r="D22034" s="83"/>
      <c r="E22034" s="83"/>
      <c r="F22034" s="83"/>
      <c r="G22034" s="84"/>
      <c r="H22034" s="39"/>
      <c r="I22034" s="88"/>
      <c r="J22034" s="90"/>
      <c r="K22034" s="91"/>
      <c r="L22034" s="91"/>
      <c r="M22034" s="22" t="str">
        <f t="shared" ca="1" si="1101"/>
        <v/>
      </c>
    </row>
    <row r="22035" spans="2:13" ht="13.9" customHeight="1">
      <c r="B22035" s="82"/>
      <c r="C22035" s="83"/>
      <c r="D22035" s="83"/>
      <c r="E22035" s="83"/>
      <c r="F22035" s="83"/>
      <c r="G22035" s="84"/>
      <c r="H22035" s="39"/>
      <c r="I22035" s="89"/>
      <c r="J22035" s="92"/>
      <c r="K22035" s="93"/>
      <c r="L22035" s="93"/>
      <c r="M22035" s="22" t="str">
        <f t="shared" ca="1" si="1101"/>
        <v/>
      </c>
    </row>
    <row r="22036" spans="2:13" ht="13.9" customHeight="1">
      <c r="B22036" s="82"/>
      <c r="C22036" s="83"/>
      <c r="D22036" s="83"/>
      <c r="E22036" s="83"/>
      <c r="F22036" s="83"/>
      <c r="G22036" s="84"/>
      <c r="H22036" s="39"/>
      <c r="I22036" s="97" t="s">
        <v>125</v>
      </c>
      <c r="J22036" s="99" t="str">
        <f ca="1">IF(OFFSET(J22036,-9,0)="","",IF(OFFSET(J22036,-20,0)="","",OFFSET(J22036,-20,0)))</f>
        <v/>
      </c>
      <c r="K22036" s="100"/>
      <c r="L22036" s="100"/>
      <c r="M22036" s="22" t="str">
        <f t="shared" ca="1" si="1101"/>
        <v/>
      </c>
    </row>
    <row r="22037" spans="2:13" ht="13.9" customHeight="1">
      <c r="B22037" s="82"/>
      <c r="C22037" s="83"/>
      <c r="D22037" s="83"/>
      <c r="E22037" s="83"/>
      <c r="F22037" s="83"/>
      <c r="G22037" s="84"/>
      <c r="H22037" s="39"/>
      <c r="I22037" s="98"/>
      <c r="J22037" s="101"/>
      <c r="K22037" s="102"/>
      <c r="L22037" s="102"/>
      <c r="M22037" s="22" t="str">
        <f t="shared" ca="1" si="1101"/>
        <v/>
      </c>
    </row>
    <row r="22038" spans="2:13" ht="13.9" customHeight="1">
      <c r="B22038" s="82"/>
      <c r="C22038" s="83"/>
      <c r="D22038" s="83"/>
      <c r="E22038" s="83"/>
      <c r="F22038" s="83"/>
      <c r="G22038" s="84"/>
      <c r="H22038" s="39"/>
      <c r="I22038" s="53" t="s">
        <v>126</v>
      </c>
      <c r="J22038" s="103" t="str">
        <f ca="1">IF(OFFSET(J22038,-11,0)="","",TODAY())</f>
        <v/>
      </c>
      <c r="K22038" s="104"/>
      <c r="L22038" s="104"/>
      <c r="M22038" s="22" t="str">
        <f t="shared" ca="1" si="1101"/>
        <v/>
      </c>
    </row>
    <row r="22039" spans="2:13" ht="13.9" customHeight="1">
      <c r="B22039" s="82"/>
      <c r="C22039" s="83"/>
      <c r="D22039" s="83"/>
      <c r="E22039" s="83"/>
      <c r="F22039" s="83"/>
      <c r="G22039" s="84"/>
      <c r="H22039" s="39"/>
      <c r="I22039" s="105" t="s">
        <v>128</v>
      </c>
      <c r="J22039" s="107" t="str">
        <f ca="1">IF(OFFSET(J22039,-12,0)="","",IF(OFFSET(J22039,-20,0)="","",OFFSET(J22039,-20,0)))</f>
        <v/>
      </c>
      <c r="K22039" s="108"/>
      <c r="L22039" s="108"/>
      <c r="M22039" s="22" t="str">
        <f t="shared" ca="1" si="1101"/>
        <v/>
      </c>
    </row>
    <row r="22040" spans="2:13" ht="13.9" customHeight="1">
      <c r="B22040" s="82"/>
      <c r="C22040" s="83"/>
      <c r="D22040" s="83"/>
      <c r="E22040" s="83"/>
      <c r="F22040" s="83"/>
      <c r="G22040" s="84"/>
      <c r="H22040" s="39"/>
      <c r="I22040" s="106"/>
      <c r="J22040" s="109"/>
      <c r="K22040" s="110"/>
      <c r="L22040" s="110"/>
      <c r="M22040" s="22" t="str">
        <f t="shared" ca="1" si="1101"/>
        <v/>
      </c>
    </row>
    <row r="22041" spans="2:13" ht="13.9" customHeight="1">
      <c r="B22041" s="82"/>
      <c r="C22041" s="83"/>
      <c r="D22041" s="83"/>
      <c r="E22041" s="83"/>
      <c r="F22041" s="83"/>
      <c r="G22041" s="84"/>
      <c r="H22041" s="39"/>
      <c r="I22041" s="94" t="s">
        <v>129</v>
      </c>
      <c r="J22041" s="95" t="str">
        <f ca="1">IF(OFFSET(J22041,-14,0)="","",IF(OFFSET(J22041,-20,0)="","",OFFSET(J22041,-20,0)))</f>
        <v/>
      </c>
      <c r="K22041" s="96"/>
      <c r="L22041" s="96"/>
      <c r="M22041" s="22" t="str">
        <f t="shared" ca="1" si="1101"/>
        <v/>
      </c>
    </row>
    <row r="22042" spans="2:13" ht="13.9" customHeight="1">
      <c r="B22042" s="82"/>
      <c r="C22042" s="83"/>
      <c r="D22042" s="83"/>
      <c r="E22042" s="83"/>
      <c r="F22042" s="83"/>
      <c r="G22042" s="84"/>
      <c r="H22042" s="39"/>
      <c r="I22042" s="88"/>
      <c r="J22042" s="90"/>
      <c r="K22042" s="91"/>
      <c r="L22042" s="91"/>
      <c r="M22042" s="22" t="str">
        <f t="shared" ca="1" si="1101"/>
        <v/>
      </c>
    </row>
    <row r="22043" spans="2:13" ht="13.9" customHeight="1">
      <c r="B22043" s="82"/>
      <c r="C22043" s="83"/>
      <c r="D22043" s="83"/>
      <c r="E22043" s="83"/>
      <c r="F22043" s="83"/>
      <c r="G22043" s="84"/>
      <c r="H22043" s="39"/>
      <c r="I22043" s="88"/>
      <c r="J22043" s="90"/>
      <c r="K22043" s="91"/>
      <c r="L22043" s="91"/>
      <c r="M22043" s="22" t="str">
        <f t="shared" ca="1" si="1101"/>
        <v/>
      </c>
    </row>
    <row r="22044" spans="2:13" ht="13.9" customHeight="1">
      <c r="B22044" s="85"/>
      <c r="C22044" s="86"/>
      <c r="D22044" s="86"/>
      <c r="E22044" s="86"/>
      <c r="F22044" s="86"/>
      <c r="G22044" s="87"/>
      <c r="H22044" s="39"/>
      <c r="I22044" s="88"/>
      <c r="J22044" s="90"/>
      <c r="K22044" s="91"/>
      <c r="L22044" s="91"/>
      <c r="M22044" s="22" t="str">
        <f t="shared" ca="1" si="1101"/>
        <v/>
      </c>
    </row>
    <row r="22045" spans="2:13" ht="13.9" customHeight="1">
      <c r="I22045" s="61"/>
      <c r="J22045" s="77"/>
      <c r="K22045" s="78"/>
      <c r="L22045" s="78"/>
      <c r="M22045" s="22" t="str">
        <f t="shared" ca="1" si="1101"/>
        <v/>
      </c>
    </row>
    <row r="22046" spans="2:13" ht="13.9" customHeight="1">
      <c r="B22046" s="50">
        <f ca="1">OFFSET(B22046,-20,0)+1</f>
        <v>1103</v>
      </c>
      <c r="J22046" s="55"/>
      <c r="K22046" s="55"/>
      <c r="L22046" s="55"/>
      <c r="M22046" s="22" t="str">
        <f ca="1">IF(OFFSET(M22046,1,-3)="","",OFFSET(M22046,1,-3))</f>
        <v/>
      </c>
    </row>
    <row r="22047" spans="2:13" ht="13.9" customHeight="1">
      <c r="B22047" s="79" t="s">
        <v>294</v>
      </c>
      <c r="C22047" s="80"/>
      <c r="D22047" s="80"/>
      <c r="E22047" s="80"/>
      <c r="F22047" s="80"/>
      <c r="G22047" s="81"/>
      <c r="H22047" s="39"/>
      <c r="I22047" s="88" t="s">
        <v>124</v>
      </c>
      <c r="J22047" s="90" t="str">
        <f ca="1">IF(OFFSET(J22047,-20,0)="","",OFFSET(J22047,-20,0))</f>
        <v/>
      </c>
      <c r="K22047" s="91"/>
      <c r="L22047" s="91"/>
      <c r="M22047" s="22" t="str">
        <f t="shared" ref="M22047:M22065" ca="1" si="1102">IF(OFFSET(M22046,0,0)="","",OFFSET(M22046,0,0))</f>
        <v/>
      </c>
    </row>
    <row r="22048" spans="2:13" ht="13.9" customHeight="1">
      <c r="B22048" s="82"/>
      <c r="C22048" s="83"/>
      <c r="D22048" s="83"/>
      <c r="E22048" s="83"/>
      <c r="F22048" s="83"/>
      <c r="G22048" s="84"/>
      <c r="H22048" s="39"/>
      <c r="I22048" s="89"/>
      <c r="J22048" s="92"/>
      <c r="K22048" s="93"/>
      <c r="L22048" s="93"/>
      <c r="M22048" s="22" t="str">
        <f t="shared" ca="1" si="1102"/>
        <v/>
      </c>
    </row>
    <row r="22049" spans="2:13" ht="13.9" customHeight="1">
      <c r="B22049" s="82"/>
      <c r="C22049" s="83"/>
      <c r="D22049" s="83"/>
      <c r="E22049" s="83"/>
      <c r="F22049" s="83"/>
      <c r="G22049" s="84"/>
      <c r="H22049" s="39"/>
      <c r="I22049" s="94" t="s">
        <v>0</v>
      </c>
      <c r="J22049" s="95" t="str">
        <f ca="1">IF(OFFSET(J22049,-2,0)="","",IF(OFFSET(J22049,-20,0)="","",OFFSET(J22049,-20,0)))</f>
        <v/>
      </c>
      <c r="K22049" s="96"/>
      <c r="L22049" s="96"/>
      <c r="M22049" s="22" t="str">
        <f t="shared" ca="1" si="1102"/>
        <v/>
      </c>
    </row>
    <row r="22050" spans="2:13" ht="13.9" customHeight="1">
      <c r="B22050" s="82"/>
      <c r="C22050" s="83"/>
      <c r="D22050" s="83"/>
      <c r="E22050" s="83"/>
      <c r="F22050" s="83"/>
      <c r="G22050" s="84"/>
      <c r="H22050" s="39"/>
      <c r="I22050" s="89"/>
      <c r="J22050" s="92"/>
      <c r="K22050" s="93"/>
      <c r="L22050" s="93"/>
      <c r="M22050" s="22" t="str">
        <f t="shared" ca="1" si="1102"/>
        <v/>
      </c>
    </row>
    <row r="22051" spans="2:13" ht="13.9" customHeight="1">
      <c r="B22051" s="82"/>
      <c r="C22051" s="83"/>
      <c r="D22051" s="83"/>
      <c r="E22051" s="83"/>
      <c r="F22051" s="83"/>
      <c r="G22051" s="84"/>
      <c r="H22051" s="39"/>
      <c r="I22051" s="94" t="s">
        <v>123</v>
      </c>
      <c r="J22051" s="95" t="str">
        <f ca="1">IF(OFFSET(J22051,-4,0)="","",IF(OFFSET(J22051,-20,0)="","",OFFSET(J22051,-20,0)))</f>
        <v/>
      </c>
      <c r="K22051" s="96"/>
      <c r="L22051" s="96"/>
      <c r="M22051" s="22" t="str">
        <f t="shared" ca="1" si="1102"/>
        <v/>
      </c>
    </row>
    <row r="22052" spans="2:13" ht="13.9" customHeight="1">
      <c r="B22052" s="82"/>
      <c r="C22052" s="83"/>
      <c r="D22052" s="83"/>
      <c r="E22052" s="83"/>
      <c r="F22052" s="83"/>
      <c r="G22052" s="84"/>
      <c r="H22052" s="39"/>
      <c r="I22052" s="89"/>
      <c r="J22052" s="92"/>
      <c r="K22052" s="93"/>
      <c r="L22052" s="93"/>
      <c r="M22052" s="22" t="str">
        <f t="shared" ca="1" si="1102"/>
        <v/>
      </c>
    </row>
    <row r="22053" spans="2:13" ht="13.9" customHeight="1">
      <c r="B22053" s="82"/>
      <c r="C22053" s="83"/>
      <c r="D22053" s="83"/>
      <c r="E22053" s="83"/>
      <c r="F22053" s="83"/>
      <c r="G22053" s="84"/>
      <c r="H22053" s="39"/>
      <c r="I22053" s="94" t="s">
        <v>127</v>
      </c>
      <c r="J22053" s="95" t="str">
        <f ca="1">IF(OFFSET(J22053,-6,0)="","",IF(OFFSET(J22053,-20,0)="","",OFFSET(J22053,-20,0)))</f>
        <v/>
      </c>
      <c r="K22053" s="96"/>
      <c r="L22053" s="96"/>
      <c r="M22053" s="22" t="str">
        <f t="shared" ca="1" si="1102"/>
        <v/>
      </c>
    </row>
    <row r="22054" spans="2:13" ht="13.9" customHeight="1">
      <c r="B22054" s="82"/>
      <c r="C22054" s="83"/>
      <c r="D22054" s="83"/>
      <c r="E22054" s="83"/>
      <c r="F22054" s="83"/>
      <c r="G22054" s="84"/>
      <c r="H22054" s="39"/>
      <c r="I22054" s="88"/>
      <c r="J22054" s="90"/>
      <c r="K22054" s="91"/>
      <c r="L22054" s="91"/>
      <c r="M22054" s="22" t="str">
        <f t="shared" ca="1" si="1102"/>
        <v/>
      </c>
    </row>
    <row r="22055" spans="2:13" ht="13.9" customHeight="1">
      <c r="B22055" s="82"/>
      <c r="C22055" s="83"/>
      <c r="D22055" s="83"/>
      <c r="E22055" s="83"/>
      <c r="F22055" s="83"/>
      <c r="G22055" s="84"/>
      <c r="H22055" s="39"/>
      <c r="I22055" s="89"/>
      <c r="J22055" s="92"/>
      <c r="K22055" s="93"/>
      <c r="L22055" s="93"/>
      <c r="M22055" s="22" t="str">
        <f t="shared" ca="1" si="1102"/>
        <v/>
      </c>
    </row>
    <row r="22056" spans="2:13" ht="13.9" customHeight="1">
      <c r="B22056" s="82"/>
      <c r="C22056" s="83"/>
      <c r="D22056" s="83"/>
      <c r="E22056" s="83"/>
      <c r="F22056" s="83"/>
      <c r="G22056" s="84"/>
      <c r="H22056" s="39"/>
      <c r="I22056" s="97" t="s">
        <v>125</v>
      </c>
      <c r="J22056" s="99" t="str">
        <f ca="1">IF(OFFSET(J22056,-9,0)="","",IF(OFFSET(J22056,-20,0)="","",OFFSET(J22056,-20,0)))</f>
        <v/>
      </c>
      <c r="K22056" s="100"/>
      <c r="L22056" s="100"/>
      <c r="M22056" s="22" t="str">
        <f t="shared" ca="1" si="1102"/>
        <v/>
      </c>
    </row>
    <row r="22057" spans="2:13" ht="13.9" customHeight="1">
      <c r="B22057" s="82"/>
      <c r="C22057" s="83"/>
      <c r="D22057" s="83"/>
      <c r="E22057" s="83"/>
      <c r="F22057" s="83"/>
      <c r="G22057" s="84"/>
      <c r="H22057" s="39"/>
      <c r="I22057" s="98"/>
      <c r="J22057" s="101"/>
      <c r="K22057" s="102"/>
      <c r="L22057" s="102"/>
      <c r="M22057" s="22" t="str">
        <f t="shared" ca="1" si="1102"/>
        <v/>
      </c>
    </row>
    <row r="22058" spans="2:13" ht="13.9" customHeight="1">
      <c r="B22058" s="82"/>
      <c r="C22058" s="83"/>
      <c r="D22058" s="83"/>
      <c r="E22058" s="83"/>
      <c r="F22058" s="83"/>
      <c r="G22058" s="84"/>
      <c r="H22058" s="39"/>
      <c r="I22058" s="53" t="s">
        <v>126</v>
      </c>
      <c r="J22058" s="103" t="str">
        <f ca="1">IF(OFFSET(J22058,-11,0)="","",TODAY())</f>
        <v/>
      </c>
      <c r="K22058" s="104"/>
      <c r="L22058" s="104"/>
      <c r="M22058" s="22" t="str">
        <f t="shared" ca="1" si="1102"/>
        <v/>
      </c>
    </row>
    <row r="22059" spans="2:13" ht="13.9" customHeight="1">
      <c r="B22059" s="82"/>
      <c r="C22059" s="83"/>
      <c r="D22059" s="83"/>
      <c r="E22059" s="83"/>
      <c r="F22059" s="83"/>
      <c r="G22059" s="84"/>
      <c r="H22059" s="39"/>
      <c r="I22059" s="105" t="s">
        <v>128</v>
      </c>
      <c r="J22059" s="107" t="str">
        <f ca="1">IF(OFFSET(J22059,-12,0)="","",IF(OFFSET(J22059,-20,0)="","",OFFSET(J22059,-20,0)))</f>
        <v/>
      </c>
      <c r="K22059" s="108"/>
      <c r="L22059" s="108"/>
      <c r="M22059" s="22" t="str">
        <f t="shared" ca="1" si="1102"/>
        <v/>
      </c>
    </row>
    <row r="22060" spans="2:13" ht="13.9" customHeight="1">
      <c r="B22060" s="82"/>
      <c r="C22060" s="83"/>
      <c r="D22060" s="83"/>
      <c r="E22060" s="83"/>
      <c r="F22060" s="83"/>
      <c r="G22060" s="84"/>
      <c r="H22060" s="39"/>
      <c r="I22060" s="106"/>
      <c r="J22060" s="109"/>
      <c r="K22060" s="110"/>
      <c r="L22060" s="110"/>
      <c r="M22060" s="22" t="str">
        <f t="shared" ca="1" si="1102"/>
        <v/>
      </c>
    </row>
    <row r="22061" spans="2:13" ht="13.9" customHeight="1">
      <c r="B22061" s="82"/>
      <c r="C22061" s="83"/>
      <c r="D22061" s="83"/>
      <c r="E22061" s="83"/>
      <c r="F22061" s="83"/>
      <c r="G22061" s="84"/>
      <c r="H22061" s="39"/>
      <c r="I22061" s="94" t="s">
        <v>129</v>
      </c>
      <c r="J22061" s="95" t="str">
        <f ca="1">IF(OFFSET(J22061,-14,0)="","",IF(OFFSET(J22061,-20,0)="","",OFFSET(J22061,-20,0)))</f>
        <v/>
      </c>
      <c r="K22061" s="96"/>
      <c r="L22061" s="96"/>
      <c r="M22061" s="22" t="str">
        <f t="shared" ca="1" si="1102"/>
        <v/>
      </c>
    </row>
    <row r="22062" spans="2:13" ht="13.9" customHeight="1">
      <c r="B22062" s="82"/>
      <c r="C22062" s="83"/>
      <c r="D22062" s="83"/>
      <c r="E22062" s="83"/>
      <c r="F22062" s="83"/>
      <c r="G22062" s="84"/>
      <c r="H22062" s="39"/>
      <c r="I22062" s="88"/>
      <c r="J22062" s="90"/>
      <c r="K22062" s="91"/>
      <c r="L22062" s="91"/>
      <c r="M22062" s="22" t="str">
        <f t="shared" ca="1" si="1102"/>
        <v/>
      </c>
    </row>
    <row r="22063" spans="2:13" ht="13.9" customHeight="1">
      <c r="B22063" s="82"/>
      <c r="C22063" s="83"/>
      <c r="D22063" s="83"/>
      <c r="E22063" s="83"/>
      <c r="F22063" s="83"/>
      <c r="G22063" s="84"/>
      <c r="H22063" s="39"/>
      <c r="I22063" s="88"/>
      <c r="J22063" s="90"/>
      <c r="K22063" s="91"/>
      <c r="L22063" s="91"/>
      <c r="M22063" s="22" t="str">
        <f t="shared" ca="1" si="1102"/>
        <v/>
      </c>
    </row>
    <row r="22064" spans="2:13" ht="13.9" customHeight="1">
      <c r="B22064" s="85"/>
      <c r="C22064" s="86"/>
      <c r="D22064" s="86"/>
      <c r="E22064" s="86"/>
      <c r="F22064" s="86"/>
      <c r="G22064" s="87"/>
      <c r="H22064" s="39"/>
      <c r="I22064" s="88"/>
      <c r="J22064" s="90"/>
      <c r="K22064" s="91"/>
      <c r="L22064" s="91"/>
      <c r="M22064" s="22" t="str">
        <f t="shared" ca="1" si="1102"/>
        <v/>
      </c>
    </row>
    <row r="22065" spans="2:13" ht="13.9" customHeight="1">
      <c r="I22065" s="61"/>
      <c r="J22065" s="77"/>
      <c r="K22065" s="78"/>
      <c r="L22065" s="78"/>
      <c r="M22065" s="22" t="str">
        <f t="shared" ca="1" si="1102"/>
        <v/>
      </c>
    </row>
    <row r="22066" spans="2:13" ht="13.9" customHeight="1">
      <c r="B22066" s="50">
        <f ca="1">OFFSET(B22066,-20,0)+1</f>
        <v>1104</v>
      </c>
      <c r="J22066" s="55"/>
      <c r="K22066" s="55"/>
      <c r="L22066" s="55"/>
      <c r="M22066" s="22" t="str">
        <f ca="1">IF(OFFSET(M22066,1,-3)="","",OFFSET(M22066,1,-3))</f>
        <v/>
      </c>
    </row>
    <row r="22067" spans="2:13" ht="13.9" customHeight="1">
      <c r="B22067" s="79" t="s">
        <v>294</v>
      </c>
      <c r="C22067" s="80"/>
      <c r="D22067" s="80"/>
      <c r="E22067" s="80"/>
      <c r="F22067" s="80"/>
      <c r="G22067" s="81"/>
      <c r="H22067" s="39"/>
      <c r="I22067" s="88" t="s">
        <v>124</v>
      </c>
      <c r="J22067" s="90" t="str">
        <f ca="1">IF(OFFSET(J22067,-20,0)="","",OFFSET(J22067,-20,0))</f>
        <v/>
      </c>
      <c r="K22067" s="91"/>
      <c r="L22067" s="91"/>
      <c r="M22067" s="22" t="str">
        <f t="shared" ref="M22067:M22085" ca="1" si="1103">IF(OFFSET(M22066,0,0)="","",OFFSET(M22066,0,0))</f>
        <v/>
      </c>
    </row>
    <row r="22068" spans="2:13" ht="13.9" customHeight="1">
      <c r="B22068" s="82"/>
      <c r="C22068" s="83"/>
      <c r="D22068" s="83"/>
      <c r="E22068" s="83"/>
      <c r="F22068" s="83"/>
      <c r="G22068" s="84"/>
      <c r="H22068" s="39"/>
      <c r="I22068" s="89"/>
      <c r="J22068" s="92"/>
      <c r="K22068" s="93"/>
      <c r="L22068" s="93"/>
      <c r="M22068" s="22" t="str">
        <f t="shared" ca="1" si="1103"/>
        <v/>
      </c>
    </row>
    <row r="22069" spans="2:13" ht="13.9" customHeight="1">
      <c r="B22069" s="82"/>
      <c r="C22069" s="83"/>
      <c r="D22069" s="83"/>
      <c r="E22069" s="83"/>
      <c r="F22069" s="83"/>
      <c r="G22069" s="84"/>
      <c r="H22069" s="39"/>
      <c r="I22069" s="94" t="s">
        <v>0</v>
      </c>
      <c r="J22069" s="95" t="str">
        <f ca="1">IF(OFFSET(J22069,-2,0)="","",IF(OFFSET(J22069,-20,0)="","",OFFSET(J22069,-20,0)))</f>
        <v/>
      </c>
      <c r="K22069" s="96"/>
      <c r="L22069" s="96"/>
      <c r="M22069" s="22" t="str">
        <f t="shared" ca="1" si="1103"/>
        <v/>
      </c>
    </row>
    <row r="22070" spans="2:13" ht="13.9" customHeight="1">
      <c r="B22070" s="82"/>
      <c r="C22070" s="83"/>
      <c r="D22070" s="83"/>
      <c r="E22070" s="83"/>
      <c r="F22070" s="83"/>
      <c r="G22070" s="84"/>
      <c r="H22070" s="39"/>
      <c r="I22070" s="89"/>
      <c r="J22070" s="92"/>
      <c r="K22070" s="93"/>
      <c r="L22070" s="93"/>
      <c r="M22070" s="22" t="str">
        <f t="shared" ca="1" si="1103"/>
        <v/>
      </c>
    </row>
    <row r="22071" spans="2:13" ht="13.9" customHeight="1">
      <c r="B22071" s="82"/>
      <c r="C22071" s="83"/>
      <c r="D22071" s="83"/>
      <c r="E22071" s="83"/>
      <c r="F22071" s="83"/>
      <c r="G22071" s="84"/>
      <c r="H22071" s="39"/>
      <c r="I22071" s="94" t="s">
        <v>123</v>
      </c>
      <c r="J22071" s="95" t="str">
        <f ca="1">IF(OFFSET(J22071,-4,0)="","",IF(OFFSET(J22071,-20,0)="","",OFFSET(J22071,-20,0)))</f>
        <v/>
      </c>
      <c r="K22071" s="96"/>
      <c r="L22071" s="96"/>
      <c r="M22071" s="22" t="str">
        <f t="shared" ca="1" si="1103"/>
        <v/>
      </c>
    </row>
    <row r="22072" spans="2:13" ht="13.9" customHeight="1">
      <c r="B22072" s="82"/>
      <c r="C22072" s="83"/>
      <c r="D22072" s="83"/>
      <c r="E22072" s="83"/>
      <c r="F22072" s="83"/>
      <c r="G22072" s="84"/>
      <c r="H22072" s="39"/>
      <c r="I22072" s="89"/>
      <c r="J22072" s="92"/>
      <c r="K22072" s="93"/>
      <c r="L22072" s="93"/>
      <c r="M22072" s="22" t="str">
        <f t="shared" ca="1" si="1103"/>
        <v/>
      </c>
    </row>
    <row r="22073" spans="2:13" ht="13.9" customHeight="1">
      <c r="B22073" s="82"/>
      <c r="C22073" s="83"/>
      <c r="D22073" s="83"/>
      <c r="E22073" s="83"/>
      <c r="F22073" s="83"/>
      <c r="G22073" s="84"/>
      <c r="H22073" s="39"/>
      <c r="I22073" s="94" t="s">
        <v>127</v>
      </c>
      <c r="J22073" s="95" t="str">
        <f ca="1">IF(OFFSET(J22073,-6,0)="","",IF(OFFSET(J22073,-20,0)="","",OFFSET(J22073,-20,0)))</f>
        <v/>
      </c>
      <c r="K22073" s="96"/>
      <c r="L22073" s="96"/>
      <c r="M22073" s="22" t="str">
        <f t="shared" ca="1" si="1103"/>
        <v/>
      </c>
    </row>
    <row r="22074" spans="2:13" ht="13.9" customHeight="1">
      <c r="B22074" s="82"/>
      <c r="C22074" s="83"/>
      <c r="D22074" s="83"/>
      <c r="E22074" s="83"/>
      <c r="F22074" s="83"/>
      <c r="G22074" s="84"/>
      <c r="H22074" s="39"/>
      <c r="I22074" s="88"/>
      <c r="J22074" s="90"/>
      <c r="K22074" s="91"/>
      <c r="L22074" s="91"/>
      <c r="M22074" s="22" t="str">
        <f t="shared" ca="1" si="1103"/>
        <v/>
      </c>
    </row>
    <row r="22075" spans="2:13" ht="13.9" customHeight="1">
      <c r="B22075" s="82"/>
      <c r="C22075" s="83"/>
      <c r="D22075" s="83"/>
      <c r="E22075" s="83"/>
      <c r="F22075" s="83"/>
      <c r="G22075" s="84"/>
      <c r="H22075" s="39"/>
      <c r="I22075" s="89"/>
      <c r="J22075" s="92"/>
      <c r="K22075" s="93"/>
      <c r="L22075" s="93"/>
      <c r="M22075" s="22" t="str">
        <f t="shared" ca="1" si="1103"/>
        <v/>
      </c>
    </row>
    <row r="22076" spans="2:13" ht="13.9" customHeight="1">
      <c r="B22076" s="82"/>
      <c r="C22076" s="83"/>
      <c r="D22076" s="83"/>
      <c r="E22076" s="83"/>
      <c r="F22076" s="83"/>
      <c r="G22076" s="84"/>
      <c r="H22076" s="39"/>
      <c r="I22076" s="97" t="s">
        <v>125</v>
      </c>
      <c r="J22076" s="99" t="str">
        <f ca="1">IF(OFFSET(J22076,-9,0)="","",IF(OFFSET(J22076,-20,0)="","",OFFSET(J22076,-20,0)))</f>
        <v/>
      </c>
      <c r="K22076" s="100"/>
      <c r="L22076" s="100"/>
      <c r="M22076" s="22" t="str">
        <f t="shared" ca="1" si="1103"/>
        <v/>
      </c>
    </row>
    <row r="22077" spans="2:13" ht="13.9" customHeight="1">
      <c r="B22077" s="82"/>
      <c r="C22077" s="83"/>
      <c r="D22077" s="83"/>
      <c r="E22077" s="83"/>
      <c r="F22077" s="83"/>
      <c r="G22077" s="84"/>
      <c r="H22077" s="39"/>
      <c r="I22077" s="98"/>
      <c r="J22077" s="101"/>
      <c r="K22077" s="102"/>
      <c r="L22077" s="102"/>
      <c r="M22077" s="22" t="str">
        <f t="shared" ca="1" si="1103"/>
        <v/>
      </c>
    </row>
    <row r="22078" spans="2:13" ht="13.9" customHeight="1">
      <c r="B22078" s="82"/>
      <c r="C22078" s="83"/>
      <c r="D22078" s="83"/>
      <c r="E22078" s="83"/>
      <c r="F22078" s="83"/>
      <c r="G22078" s="84"/>
      <c r="H22078" s="39"/>
      <c r="I22078" s="53" t="s">
        <v>126</v>
      </c>
      <c r="J22078" s="103" t="str">
        <f ca="1">IF(OFFSET(J22078,-11,0)="","",TODAY())</f>
        <v/>
      </c>
      <c r="K22078" s="104"/>
      <c r="L22078" s="104"/>
      <c r="M22078" s="22" t="str">
        <f t="shared" ca="1" si="1103"/>
        <v/>
      </c>
    </row>
    <row r="22079" spans="2:13" ht="13.9" customHeight="1">
      <c r="B22079" s="82"/>
      <c r="C22079" s="83"/>
      <c r="D22079" s="83"/>
      <c r="E22079" s="83"/>
      <c r="F22079" s="83"/>
      <c r="G22079" s="84"/>
      <c r="H22079" s="39"/>
      <c r="I22079" s="105" t="s">
        <v>128</v>
      </c>
      <c r="J22079" s="107" t="str">
        <f ca="1">IF(OFFSET(J22079,-12,0)="","",IF(OFFSET(J22079,-20,0)="","",OFFSET(J22079,-20,0)))</f>
        <v/>
      </c>
      <c r="K22079" s="108"/>
      <c r="L22079" s="108"/>
      <c r="M22079" s="22" t="str">
        <f t="shared" ca="1" si="1103"/>
        <v/>
      </c>
    </row>
    <row r="22080" spans="2:13" ht="13.9" customHeight="1">
      <c r="B22080" s="82"/>
      <c r="C22080" s="83"/>
      <c r="D22080" s="83"/>
      <c r="E22080" s="83"/>
      <c r="F22080" s="83"/>
      <c r="G22080" s="84"/>
      <c r="H22080" s="39"/>
      <c r="I22080" s="106"/>
      <c r="J22080" s="109"/>
      <c r="K22080" s="110"/>
      <c r="L22080" s="110"/>
      <c r="M22080" s="22" t="str">
        <f t="shared" ca="1" si="1103"/>
        <v/>
      </c>
    </row>
    <row r="22081" spans="2:13" ht="13.9" customHeight="1">
      <c r="B22081" s="82"/>
      <c r="C22081" s="83"/>
      <c r="D22081" s="83"/>
      <c r="E22081" s="83"/>
      <c r="F22081" s="83"/>
      <c r="G22081" s="84"/>
      <c r="H22081" s="39"/>
      <c r="I22081" s="94" t="s">
        <v>129</v>
      </c>
      <c r="J22081" s="95" t="str">
        <f ca="1">IF(OFFSET(J22081,-14,0)="","",IF(OFFSET(J22081,-20,0)="","",OFFSET(J22081,-20,0)))</f>
        <v/>
      </c>
      <c r="K22081" s="96"/>
      <c r="L22081" s="96"/>
      <c r="M22081" s="22" t="str">
        <f t="shared" ca="1" si="1103"/>
        <v/>
      </c>
    </row>
    <row r="22082" spans="2:13" ht="13.9" customHeight="1">
      <c r="B22082" s="82"/>
      <c r="C22082" s="83"/>
      <c r="D22082" s="83"/>
      <c r="E22082" s="83"/>
      <c r="F22082" s="83"/>
      <c r="G22082" s="84"/>
      <c r="H22082" s="39"/>
      <c r="I22082" s="88"/>
      <c r="J22082" s="90"/>
      <c r="K22082" s="91"/>
      <c r="L22082" s="91"/>
      <c r="M22082" s="22" t="str">
        <f t="shared" ca="1" si="1103"/>
        <v/>
      </c>
    </row>
    <row r="22083" spans="2:13" ht="13.9" customHeight="1">
      <c r="B22083" s="82"/>
      <c r="C22083" s="83"/>
      <c r="D22083" s="83"/>
      <c r="E22083" s="83"/>
      <c r="F22083" s="83"/>
      <c r="G22083" s="84"/>
      <c r="H22083" s="39"/>
      <c r="I22083" s="88"/>
      <c r="J22083" s="90"/>
      <c r="K22083" s="91"/>
      <c r="L22083" s="91"/>
      <c r="M22083" s="22" t="str">
        <f t="shared" ca="1" si="1103"/>
        <v/>
      </c>
    </row>
    <row r="22084" spans="2:13" ht="13.9" customHeight="1">
      <c r="B22084" s="85"/>
      <c r="C22084" s="86"/>
      <c r="D22084" s="86"/>
      <c r="E22084" s="86"/>
      <c r="F22084" s="86"/>
      <c r="G22084" s="87"/>
      <c r="H22084" s="39"/>
      <c r="I22084" s="88"/>
      <c r="J22084" s="90"/>
      <c r="K22084" s="91"/>
      <c r="L22084" s="91"/>
      <c r="M22084" s="22" t="str">
        <f t="shared" ca="1" si="1103"/>
        <v/>
      </c>
    </row>
    <row r="22085" spans="2:13" ht="13.9" customHeight="1">
      <c r="I22085" s="61"/>
      <c r="J22085" s="77"/>
      <c r="K22085" s="78"/>
      <c r="L22085" s="78"/>
      <c r="M22085" s="22" t="str">
        <f t="shared" ca="1" si="1103"/>
        <v/>
      </c>
    </row>
    <row r="22086" spans="2:13" ht="13.9" customHeight="1">
      <c r="B22086" s="50">
        <f ca="1">OFFSET(B22086,-20,0)+1</f>
        <v>1105</v>
      </c>
      <c r="J22086" s="55"/>
      <c r="K22086" s="55"/>
      <c r="L22086" s="55"/>
      <c r="M22086" s="22" t="str">
        <f ca="1">IF(OFFSET(M22086,1,-3)="","",OFFSET(M22086,1,-3))</f>
        <v/>
      </c>
    </row>
    <row r="22087" spans="2:13" ht="13.9" customHeight="1">
      <c r="B22087" s="79" t="s">
        <v>294</v>
      </c>
      <c r="C22087" s="80"/>
      <c r="D22087" s="80"/>
      <c r="E22087" s="80"/>
      <c r="F22087" s="80"/>
      <c r="G22087" s="81"/>
      <c r="H22087" s="39"/>
      <c r="I22087" s="88" t="s">
        <v>124</v>
      </c>
      <c r="J22087" s="90" t="str">
        <f ca="1">IF(OFFSET(J22087,-20,0)="","",OFFSET(J22087,-20,0))</f>
        <v/>
      </c>
      <c r="K22087" s="91"/>
      <c r="L22087" s="91"/>
      <c r="M22087" s="22" t="str">
        <f t="shared" ref="M22087:M22105" ca="1" si="1104">IF(OFFSET(M22086,0,0)="","",OFFSET(M22086,0,0))</f>
        <v/>
      </c>
    </row>
    <row r="22088" spans="2:13" ht="13.9" customHeight="1">
      <c r="B22088" s="82"/>
      <c r="C22088" s="83"/>
      <c r="D22088" s="83"/>
      <c r="E22088" s="83"/>
      <c r="F22088" s="83"/>
      <c r="G22088" s="84"/>
      <c r="H22088" s="39"/>
      <c r="I22088" s="89"/>
      <c r="J22088" s="92"/>
      <c r="K22088" s="93"/>
      <c r="L22088" s="93"/>
      <c r="M22088" s="22" t="str">
        <f t="shared" ca="1" si="1104"/>
        <v/>
      </c>
    </row>
    <row r="22089" spans="2:13" ht="13.9" customHeight="1">
      <c r="B22089" s="82"/>
      <c r="C22089" s="83"/>
      <c r="D22089" s="83"/>
      <c r="E22089" s="83"/>
      <c r="F22089" s="83"/>
      <c r="G22089" s="84"/>
      <c r="H22089" s="39"/>
      <c r="I22089" s="94" t="s">
        <v>0</v>
      </c>
      <c r="J22089" s="95" t="str">
        <f ca="1">IF(OFFSET(J22089,-2,0)="","",IF(OFFSET(J22089,-20,0)="","",OFFSET(J22089,-20,0)))</f>
        <v/>
      </c>
      <c r="K22089" s="96"/>
      <c r="L22089" s="96"/>
      <c r="M22089" s="22" t="str">
        <f t="shared" ca="1" si="1104"/>
        <v/>
      </c>
    </row>
    <row r="22090" spans="2:13" ht="13.9" customHeight="1">
      <c r="B22090" s="82"/>
      <c r="C22090" s="83"/>
      <c r="D22090" s="83"/>
      <c r="E22090" s="83"/>
      <c r="F22090" s="83"/>
      <c r="G22090" s="84"/>
      <c r="H22090" s="39"/>
      <c r="I22090" s="89"/>
      <c r="J22090" s="92"/>
      <c r="K22090" s="93"/>
      <c r="L22090" s="93"/>
      <c r="M22090" s="22" t="str">
        <f t="shared" ca="1" si="1104"/>
        <v/>
      </c>
    </row>
    <row r="22091" spans="2:13" ht="13.9" customHeight="1">
      <c r="B22091" s="82"/>
      <c r="C22091" s="83"/>
      <c r="D22091" s="83"/>
      <c r="E22091" s="83"/>
      <c r="F22091" s="83"/>
      <c r="G22091" s="84"/>
      <c r="H22091" s="39"/>
      <c r="I22091" s="94" t="s">
        <v>123</v>
      </c>
      <c r="J22091" s="95" t="str">
        <f ca="1">IF(OFFSET(J22091,-4,0)="","",IF(OFFSET(J22091,-20,0)="","",OFFSET(J22091,-20,0)))</f>
        <v/>
      </c>
      <c r="K22091" s="96"/>
      <c r="L22091" s="96"/>
      <c r="M22091" s="22" t="str">
        <f t="shared" ca="1" si="1104"/>
        <v/>
      </c>
    </row>
    <row r="22092" spans="2:13" ht="13.9" customHeight="1">
      <c r="B22092" s="82"/>
      <c r="C22092" s="83"/>
      <c r="D22092" s="83"/>
      <c r="E22092" s="83"/>
      <c r="F22092" s="83"/>
      <c r="G22092" s="84"/>
      <c r="H22092" s="39"/>
      <c r="I22092" s="89"/>
      <c r="J22092" s="92"/>
      <c r="K22092" s="93"/>
      <c r="L22092" s="93"/>
      <c r="M22092" s="22" t="str">
        <f t="shared" ca="1" si="1104"/>
        <v/>
      </c>
    </row>
    <row r="22093" spans="2:13" ht="13.9" customHeight="1">
      <c r="B22093" s="82"/>
      <c r="C22093" s="83"/>
      <c r="D22093" s="83"/>
      <c r="E22093" s="83"/>
      <c r="F22093" s="83"/>
      <c r="G22093" s="84"/>
      <c r="H22093" s="39"/>
      <c r="I22093" s="94" t="s">
        <v>127</v>
      </c>
      <c r="J22093" s="95" t="str">
        <f ca="1">IF(OFFSET(J22093,-6,0)="","",IF(OFFSET(J22093,-20,0)="","",OFFSET(J22093,-20,0)))</f>
        <v/>
      </c>
      <c r="K22093" s="96"/>
      <c r="L22093" s="96"/>
      <c r="M22093" s="22" t="str">
        <f t="shared" ca="1" si="1104"/>
        <v/>
      </c>
    </row>
    <row r="22094" spans="2:13" ht="13.9" customHeight="1">
      <c r="B22094" s="82"/>
      <c r="C22094" s="83"/>
      <c r="D22094" s="83"/>
      <c r="E22094" s="83"/>
      <c r="F22094" s="83"/>
      <c r="G22094" s="84"/>
      <c r="H22094" s="39"/>
      <c r="I22094" s="88"/>
      <c r="J22094" s="90"/>
      <c r="K22094" s="91"/>
      <c r="L22094" s="91"/>
      <c r="M22094" s="22" t="str">
        <f t="shared" ca="1" si="1104"/>
        <v/>
      </c>
    </row>
    <row r="22095" spans="2:13" ht="13.9" customHeight="1">
      <c r="B22095" s="82"/>
      <c r="C22095" s="83"/>
      <c r="D22095" s="83"/>
      <c r="E22095" s="83"/>
      <c r="F22095" s="83"/>
      <c r="G22095" s="84"/>
      <c r="H22095" s="39"/>
      <c r="I22095" s="89"/>
      <c r="J22095" s="92"/>
      <c r="K22095" s="93"/>
      <c r="L22095" s="93"/>
      <c r="M22095" s="22" t="str">
        <f t="shared" ca="1" si="1104"/>
        <v/>
      </c>
    </row>
    <row r="22096" spans="2:13" ht="13.9" customHeight="1">
      <c r="B22096" s="82"/>
      <c r="C22096" s="83"/>
      <c r="D22096" s="83"/>
      <c r="E22096" s="83"/>
      <c r="F22096" s="83"/>
      <c r="G22096" s="84"/>
      <c r="H22096" s="39"/>
      <c r="I22096" s="97" t="s">
        <v>125</v>
      </c>
      <c r="J22096" s="99" t="str">
        <f ca="1">IF(OFFSET(J22096,-9,0)="","",IF(OFFSET(J22096,-20,0)="","",OFFSET(J22096,-20,0)))</f>
        <v/>
      </c>
      <c r="K22096" s="100"/>
      <c r="L22096" s="100"/>
      <c r="M22096" s="22" t="str">
        <f t="shared" ca="1" si="1104"/>
        <v/>
      </c>
    </row>
    <row r="22097" spans="2:13" ht="13.9" customHeight="1">
      <c r="B22097" s="82"/>
      <c r="C22097" s="83"/>
      <c r="D22097" s="83"/>
      <c r="E22097" s="83"/>
      <c r="F22097" s="83"/>
      <c r="G22097" s="84"/>
      <c r="H22097" s="39"/>
      <c r="I22097" s="98"/>
      <c r="J22097" s="101"/>
      <c r="K22097" s="102"/>
      <c r="L22097" s="102"/>
      <c r="M22097" s="22" t="str">
        <f t="shared" ca="1" si="1104"/>
        <v/>
      </c>
    </row>
    <row r="22098" spans="2:13" ht="13.9" customHeight="1">
      <c r="B22098" s="82"/>
      <c r="C22098" s="83"/>
      <c r="D22098" s="83"/>
      <c r="E22098" s="83"/>
      <c r="F22098" s="83"/>
      <c r="G22098" s="84"/>
      <c r="H22098" s="39"/>
      <c r="I22098" s="53" t="s">
        <v>126</v>
      </c>
      <c r="J22098" s="103" t="str">
        <f ca="1">IF(OFFSET(J22098,-11,0)="","",TODAY())</f>
        <v/>
      </c>
      <c r="K22098" s="104"/>
      <c r="L22098" s="104"/>
      <c r="M22098" s="22" t="str">
        <f t="shared" ca="1" si="1104"/>
        <v/>
      </c>
    </row>
    <row r="22099" spans="2:13" ht="13.9" customHeight="1">
      <c r="B22099" s="82"/>
      <c r="C22099" s="83"/>
      <c r="D22099" s="83"/>
      <c r="E22099" s="83"/>
      <c r="F22099" s="83"/>
      <c r="G22099" s="84"/>
      <c r="H22099" s="39"/>
      <c r="I22099" s="105" t="s">
        <v>128</v>
      </c>
      <c r="J22099" s="107" t="str">
        <f ca="1">IF(OFFSET(J22099,-12,0)="","",IF(OFFSET(J22099,-20,0)="","",OFFSET(J22099,-20,0)))</f>
        <v/>
      </c>
      <c r="K22099" s="108"/>
      <c r="L22099" s="108"/>
      <c r="M22099" s="22" t="str">
        <f t="shared" ca="1" si="1104"/>
        <v/>
      </c>
    </row>
    <row r="22100" spans="2:13" ht="13.9" customHeight="1">
      <c r="B22100" s="82"/>
      <c r="C22100" s="83"/>
      <c r="D22100" s="83"/>
      <c r="E22100" s="83"/>
      <c r="F22100" s="83"/>
      <c r="G22100" s="84"/>
      <c r="H22100" s="39"/>
      <c r="I22100" s="106"/>
      <c r="J22100" s="109"/>
      <c r="K22100" s="110"/>
      <c r="L22100" s="110"/>
      <c r="M22100" s="22" t="str">
        <f t="shared" ca="1" si="1104"/>
        <v/>
      </c>
    </row>
    <row r="22101" spans="2:13" ht="13.9" customHeight="1">
      <c r="B22101" s="82"/>
      <c r="C22101" s="83"/>
      <c r="D22101" s="83"/>
      <c r="E22101" s="83"/>
      <c r="F22101" s="83"/>
      <c r="G22101" s="84"/>
      <c r="H22101" s="39"/>
      <c r="I22101" s="94" t="s">
        <v>129</v>
      </c>
      <c r="J22101" s="95" t="str">
        <f ca="1">IF(OFFSET(J22101,-14,0)="","",IF(OFFSET(J22101,-20,0)="","",OFFSET(J22101,-20,0)))</f>
        <v/>
      </c>
      <c r="K22101" s="96"/>
      <c r="L22101" s="96"/>
      <c r="M22101" s="22" t="str">
        <f t="shared" ca="1" si="1104"/>
        <v/>
      </c>
    </row>
    <row r="22102" spans="2:13" ht="13.9" customHeight="1">
      <c r="B22102" s="82"/>
      <c r="C22102" s="83"/>
      <c r="D22102" s="83"/>
      <c r="E22102" s="83"/>
      <c r="F22102" s="83"/>
      <c r="G22102" s="84"/>
      <c r="H22102" s="39"/>
      <c r="I22102" s="88"/>
      <c r="J22102" s="90"/>
      <c r="K22102" s="91"/>
      <c r="L22102" s="91"/>
      <c r="M22102" s="22" t="str">
        <f t="shared" ca="1" si="1104"/>
        <v/>
      </c>
    </row>
    <row r="22103" spans="2:13" ht="13.9" customHeight="1">
      <c r="B22103" s="82"/>
      <c r="C22103" s="83"/>
      <c r="D22103" s="83"/>
      <c r="E22103" s="83"/>
      <c r="F22103" s="83"/>
      <c r="G22103" s="84"/>
      <c r="H22103" s="39"/>
      <c r="I22103" s="88"/>
      <c r="J22103" s="90"/>
      <c r="K22103" s="91"/>
      <c r="L22103" s="91"/>
      <c r="M22103" s="22" t="str">
        <f t="shared" ca="1" si="1104"/>
        <v/>
      </c>
    </row>
    <row r="22104" spans="2:13" ht="13.9" customHeight="1">
      <c r="B22104" s="85"/>
      <c r="C22104" s="86"/>
      <c r="D22104" s="86"/>
      <c r="E22104" s="86"/>
      <c r="F22104" s="86"/>
      <c r="G22104" s="87"/>
      <c r="H22104" s="39"/>
      <c r="I22104" s="88"/>
      <c r="J22104" s="90"/>
      <c r="K22104" s="91"/>
      <c r="L22104" s="91"/>
      <c r="M22104" s="22" t="str">
        <f t="shared" ca="1" si="1104"/>
        <v/>
      </c>
    </row>
    <row r="22105" spans="2:13" ht="13.9" customHeight="1">
      <c r="I22105" s="61"/>
      <c r="J22105" s="77"/>
      <c r="K22105" s="78"/>
      <c r="L22105" s="78"/>
      <c r="M22105" s="22" t="str">
        <f t="shared" ca="1" si="1104"/>
        <v/>
      </c>
    </row>
    <row r="22106" spans="2:13" ht="13.9" customHeight="1">
      <c r="B22106" s="50">
        <f ca="1">OFFSET(B22106,-20,0)+1</f>
        <v>1106</v>
      </c>
      <c r="M22106" s="22" t="str">
        <f ca="1">IF(OFFSET(M22106,1,-3)="","",OFFSET(M22106,1,-3))</f>
        <v/>
      </c>
    </row>
    <row r="22107" spans="2:13" ht="13.9" customHeight="1">
      <c r="B22107" s="79" t="s">
        <v>294</v>
      </c>
      <c r="C22107" s="80"/>
      <c r="D22107" s="80"/>
      <c r="E22107" s="80"/>
      <c r="F22107" s="80"/>
      <c r="G22107" s="81"/>
      <c r="H22107" s="39"/>
      <c r="I22107" s="88" t="s">
        <v>124</v>
      </c>
      <c r="J22107" s="90" t="str">
        <f ca="1">IF(OFFSET(J22107,-20,0)="","",OFFSET(J22107,-20,0))</f>
        <v/>
      </c>
      <c r="K22107" s="91"/>
      <c r="L22107" s="91"/>
      <c r="M22107" s="22" t="str">
        <f t="shared" ref="M22107:M22125" ca="1" si="1105">IF(OFFSET(M22106,0,0)="","",OFFSET(M22106,0,0))</f>
        <v/>
      </c>
    </row>
    <row r="22108" spans="2:13" ht="13.9" customHeight="1">
      <c r="B22108" s="82"/>
      <c r="C22108" s="83"/>
      <c r="D22108" s="83"/>
      <c r="E22108" s="83"/>
      <c r="F22108" s="83"/>
      <c r="G22108" s="84"/>
      <c r="H22108" s="39"/>
      <c r="I22108" s="89"/>
      <c r="J22108" s="92"/>
      <c r="K22108" s="93"/>
      <c r="L22108" s="93"/>
      <c r="M22108" s="22" t="str">
        <f t="shared" ca="1" si="1105"/>
        <v/>
      </c>
    </row>
    <row r="22109" spans="2:13" ht="13.9" customHeight="1">
      <c r="B22109" s="82"/>
      <c r="C22109" s="83"/>
      <c r="D22109" s="83"/>
      <c r="E22109" s="83"/>
      <c r="F22109" s="83"/>
      <c r="G22109" s="84"/>
      <c r="H22109" s="39"/>
      <c r="I22109" s="94" t="s">
        <v>0</v>
      </c>
      <c r="J22109" s="95" t="s">
        <v>6</v>
      </c>
      <c r="K22109" s="96"/>
      <c r="L22109" s="96"/>
      <c r="M22109" s="22" t="str">
        <f t="shared" ca="1" si="1105"/>
        <v/>
      </c>
    </row>
    <row r="22110" spans="2:13" ht="13.9" customHeight="1">
      <c r="B22110" s="82"/>
      <c r="C22110" s="83"/>
      <c r="D22110" s="83"/>
      <c r="E22110" s="83"/>
      <c r="F22110" s="83"/>
      <c r="G22110" s="84"/>
      <c r="H22110" s="39"/>
      <c r="I22110" s="89"/>
      <c r="J22110" s="92"/>
      <c r="K22110" s="93"/>
      <c r="L22110" s="93"/>
      <c r="M22110" s="22" t="str">
        <f t="shared" ca="1" si="1105"/>
        <v/>
      </c>
    </row>
    <row r="22111" spans="2:13" ht="13.9" customHeight="1">
      <c r="B22111" s="82"/>
      <c r="C22111" s="83"/>
      <c r="D22111" s="83"/>
      <c r="E22111" s="83"/>
      <c r="F22111" s="83"/>
      <c r="G22111" s="84"/>
      <c r="H22111" s="39"/>
      <c r="I22111" s="94" t="s">
        <v>123</v>
      </c>
      <c r="J22111" s="95" t="s">
        <v>70</v>
      </c>
      <c r="K22111" s="96"/>
      <c r="L22111" s="96"/>
      <c r="M22111" s="22" t="str">
        <f t="shared" ca="1" si="1105"/>
        <v/>
      </c>
    </row>
    <row r="22112" spans="2:13" ht="13.9" customHeight="1">
      <c r="B22112" s="82"/>
      <c r="C22112" s="83"/>
      <c r="D22112" s="83"/>
      <c r="E22112" s="83"/>
      <c r="F22112" s="83"/>
      <c r="G22112" s="84"/>
      <c r="H22112" s="39"/>
      <c r="I22112" s="89"/>
      <c r="J22112" s="92"/>
      <c r="K22112" s="93"/>
      <c r="L22112" s="93"/>
      <c r="M22112" s="22" t="str">
        <f t="shared" ca="1" si="1105"/>
        <v/>
      </c>
    </row>
    <row r="22113" spans="2:13" ht="13.9" customHeight="1">
      <c r="B22113" s="82"/>
      <c r="C22113" s="83"/>
      <c r="D22113" s="83"/>
      <c r="E22113" s="83"/>
      <c r="F22113" s="83"/>
      <c r="G22113" s="84"/>
      <c r="H22113" s="39"/>
      <c r="I22113" s="94" t="s">
        <v>127</v>
      </c>
      <c r="J22113" s="95" t="s">
        <v>290</v>
      </c>
      <c r="K22113" s="96"/>
      <c r="L22113" s="96"/>
      <c r="M22113" s="22" t="str">
        <f t="shared" ca="1" si="1105"/>
        <v/>
      </c>
    </row>
    <row r="22114" spans="2:13" ht="13.9" customHeight="1">
      <c r="B22114" s="82"/>
      <c r="C22114" s="83"/>
      <c r="D22114" s="83"/>
      <c r="E22114" s="83"/>
      <c r="F22114" s="83"/>
      <c r="G22114" s="84"/>
      <c r="H22114" s="39"/>
      <c r="I22114" s="88"/>
      <c r="J22114" s="90"/>
      <c r="K22114" s="91"/>
      <c r="L22114" s="91"/>
      <c r="M22114" s="22" t="str">
        <f t="shared" ca="1" si="1105"/>
        <v/>
      </c>
    </row>
    <row r="22115" spans="2:13" ht="13.9" customHeight="1">
      <c r="B22115" s="82"/>
      <c r="C22115" s="83"/>
      <c r="D22115" s="83"/>
      <c r="E22115" s="83"/>
      <c r="F22115" s="83"/>
      <c r="G22115" s="84"/>
      <c r="H22115" s="39"/>
      <c r="I22115" s="89"/>
      <c r="J22115" s="92"/>
      <c r="K22115" s="93"/>
      <c r="L22115" s="93"/>
      <c r="M22115" s="22" t="str">
        <f t="shared" ca="1" si="1105"/>
        <v/>
      </c>
    </row>
    <row r="22116" spans="2:13" ht="13.9" customHeight="1">
      <c r="B22116" s="82"/>
      <c r="C22116" s="83"/>
      <c r="D22116" s="83"/>
      <c r="E22116" s="83"/>
      <c r="F22116" s="83"/>
      <c r="G22116" s="84"/>
      <c r="H22116" s="39"/>
      <c r="I22116" s="97" t="s">
        <v>125</v>
      </c>
      <c r="J22116" s="99"/>
      <c r="K22116" s="100"/>
      <c r="L22116" s="100"/>
      <c r="M22116" s="22" t="str">
        <f t="shared" ca="1" si="1105"/>
        <v/>
      </c>
    </row>
    <row r="22117" spans="2:13" ht="13.9" customHeight="1">
      <c r="B22117" s="82"/>
      <c r="C22117" s="83"/>
      <c r="D22117" s="83"/>
      <c r="E22117" s="83"/>
      <c r="F22117" s="83"/>
      <c r="G22117" s="84"/>
      <c r="H22117" s="39"/>
      <c r="I22117" s="98"/>
      <c r="J22117" s="101"/>
      <c r="K22117" s="102"/>
      <c r="L22117" s="102"/>
      <c r="M22117" s="22" t="str">
        <f t="shared" ca="1" si="1105"/>
        <v/>
      </c>
    </row>
    <row r="22118" spans="2:13" ht="13.9" customHeight="1">
      <c r="B22118" s="82"/>
      <c r="C22118" s="83"/>
      <c r="D22118" s="83"/>
      <c r="E22118" s="83"/>
      <c r="F22118" s="83"/>
      <c r="G22118" s="84"/>
      <c r="H22118" s="39"/>
      <c r="I22118" s="53" t="s">
        <v>126</v>
      </c>
      <c r="J22118" s="103" t="str">
        <f ca="1">IF(OFFSET(J22118,-11,0)="","",TODAY())</f>
        <v/>
      </c>
      <c r="K22118" s="104"/>
      <c r="L22118" s="104"/>
      <c r="M22118" s="22" t="str">
        <f t="shared" ca="1" si="1105"/>
        <v/>
      </c>
    </row>
    <row r="22119" spans="2:13" ht="13.9" customHeight="1">
      <c r="B22119" s="82"/>
      <c r="C22119" s="83"/>
      <c r="D22119" s="83"/>
      <c r="E22119" s="83"/>
      <c r="F22119" s="83"/>
      <c r="G22119" s="84"/>
      <c r="H22119" s="39"/>
      <c r="I22119" s="105" t="s">
        <v>128</v>
      </c>
      <c r="J22119" s="107"/>
      <c r="K22119" s="108"/>
      <c r="L22119" s="108"/>
      <c r="M22119" s="22" t="str">
        <f t="shared" ca="1" si="1105"/>
        <v/>
      </c>
    </row>
    <row r="22120" spans="2:13" ht="13.9" customHeight="1">
      <c r="B22120" s="82"/>
      <c r="C22120" s="83"/>
      <c r="D22120" s="83"/>
      <c r="E22120" s="83"/>
      <c r="F22120" s="83"/>
      <c r="G22120" s="84"/>
      <c r="H22120" s="39"/>
      <c r="I22120" s="106"/>
      <c r="J22120" s="109"/>
      <c r="K22120" s="110"/>
      <c r="L22120" s="110"/>
      <c r="M22120" s="22" t="str">
        <f t="shared" ca="1" si="1105"/>
        <v/>
      </c>
    </row>
    <row r="22121" spans="2:13" ht="13.9" customHeight="1">
      <c r="B22121" s="82"/>
      <c r="C22121" s="83"/>
      <c r="D22121" s="83"/>
      <c r="E22121" s="83"/>
      <c r="F22121" s="83"/>
      <c r="G22121" s="84"/>
      <c r="H22121" s="39"/>
      <c r="I22121" s="94" t="s">
        <v>129</v>
      </c>
      <c r="J22121" s="95" t="s">
        <v>313</v>
      </c>
      <c r="K22121" s="96"/>
      <c r="L22121" s="96"/>
      <c r="M22121" s="22" t="str">
        <f t="shared" ca="1" si="1105"/>
        <v/>
      </c>
    </row>
    <row r="22122" spans="2:13" ht="13.9" customHeight="1">
      <c r="B22122" s="82"/>
      <c r="C22122" s="83"/>
      <c r="D22122" s="83"/>
      <c r="E22122" s="83"/>
      <c r="F22122" s="83"/>
      <c r="G22122" s="84"/>
      <c r="H22122" s="39"/>
      <c r="I22122" s="88"/>
      <c r="J22122" s="90"/>
      <c r="K22122" s="91"/>
      <c r="L22122" s="91"/>
      <c r="M22122" s="22" t="str">
        <f t="shared" ca="1" si="1105"/>
        <v/>
      </c>
    </row>
    <row r="22123" spans="2:13" ht="13.9" customHeight="1">
      <c r="B22123" s="82"/>
      <c r="C22123" s="83"/>
      <c r="D22123" s="83"/>
      <c r="E22123" s="83"/>
      <c r="F22123" s="83"/>
      <c r="G22123" s="84"/>
      <c r="H22123" s="39"/>
      <c r="I22123" s="88"/>
      <c r="J22123" s="90"/>
      <c r="K22123" s="91"/>
      <c r="L22123" s="91"/>
      <c r="M22123" s="22" t="str">
        <f t="shared" ca="1" si="1105"/>
        <v/>
      </c>
    </row>
    <row r="22124" spans="2:13" ht="13.9" customHeight="1">
      <c r="B22124" s="85"/>
      <c r="C22124" s="86"/>
      <c r="D22124" s="86"/>
      <c r="E22124" s="86"/>
      <c r="F22124" s="86"/>
      <c r="G22124" s="87"/>
      <c r="H22124" s="39"/>
      <c r="I22124" s="88"/>
      <c r="J22124" s="90"/>
      <c r="K22124" s="91"/>
      <c r="L22124" s="91"/>
      <c r="M22124" s="22" t="str">
        <f t="shared" ca="1" si="1105"/>
        <v/>
      </c>
    </row>
    <row r="22125" spans="2:13" ht="13.9" customHeight="1">
      <c r="H22125" s="39"/>
      <c r="I22125" s="61"/>
      <c r="J22125" s="77"/>
      <c r="K22125" s="78"/>
      <c r="L22125" s="78"/>
      <c r="M22125" s="22" t="str">
        <f t="shared" ca="1" si="1105"/>
        <v/>
      </c>
    </row>
    <row r="22126" spans="2:13" ht="13.9" customHeight="1">
      <c r="B22126" s="50">
        <f ca="1">OFFSET(B22126,-20,0)+1</f>
        <v>1107</v>
      </c>
      <c r="J22126" s="55"/>
      <c r="K22126" s="55"/>
      <c r="L22126" s="55"/>
      <c r="M22126" s="22" t="str">
        <f ca="1">IF(OFFSET(M22126,1,-3)="","",OFFSET(M22126,1,-3))</f>
        <v/>
      </c>
    </row>
    <row r="22127" spans="2:13" ht="13.9" customHeight="1">
      <c r="B22127" s="79" t="s">
        <v>294</v>
      </c>
      <c r="C22127" s="80"/>
      <c r="D22127" s="80"/>
      <c r="E22127" s="80"/>
      <c r="F22127" s="80"/>
      <c r="G22127" s="81"/>
      <c r="H22127" s="39"/>
      <c r="I22127" s="88" t="s">
        <v>124</v>
      </c>
      <c r="J22127" s="90" t="str">
        <f ca="1">IF(OFFSET(J22127,-20,0)="","",OFFSET(J22127,-20,0))</f>
        <v/>
      </c>
      <c r="K22127" s="91"/>
      <c r="L22127" s="91"/>
      <c r="M22127" s="22" t="str">
        <f t="shared" ref="M22127:M22145" ca="1" si="1106">IF(OFFSET(M22126,0,0)="","",OFFSET(M22126,0,0))</f>
        <v/>
      </c>
    </row>
    <row r="22128" spans="2:13" ht="13.9" customHeight="1">
      <c r="B22128" s="82"/>
      <c r="C22128" s="83"/>
      <c r="D22128" s="83"/>
      <c r="E22128" s="83"/>
      <c r="F22128" s="83"/>
      <c r="G22128" s="84"/>
      <c r="H22128" s="39"/>
      <c r="I22128" s="89"/>
      <c r="J22128" s="92"/>
      <c r="K22128" s="93"/>
      <c r="L22128" s="93"/>
      <c r="M22128" s="22" t="str">
        <f t="shared" ca="1" si="1106"/>
        <v/>
      </c>
    </row>
    <row r="22129" spans="2:13" ht="13.9" customHeight="1">
      <c r="B22129" s="82"/>
      <c r="C22129" s="83"/>
      <c r="D22129" s="83"/>
      <c r="E22129" s="83"/>
      <c r="F22129" s="83"/>
      <c r="G22129" s="84"/>
      <c r="H22129" s="39"/>
      <c r="I22129" s="94" t="s">
        <v>0</v>
      </c>
      <c r="J22129" s="95" t="str">
        <f ca="1">IF(OFFSET(J22129,-2,0)="","",IF(OFFSET(J22129,-20,0)="","",OFFSET(J22129,-20,0)))</f>
        <v/>
      </c>
      <c r="K22129" s="96"/>
      <c r="L22129" s="96"/>
      <c r="M22129" s="22" t="str">
        <f t="shared" ca="1" si="1106"/>
        <v/>
      </c>
    </row>
    <row r="22130" spans="2:13" ht="13.9" customHeight="1">
      <c r="B22130" s="82"/>
      <c r="C22130" s="83"/>
      <c r="D22130" s="83"/>
      <c r="E22130" s="83"/>
      <c r="F22130" s="83"/>
      <c r="G22130" s="84"/>
      <c r="H22130" s="39"/>
      <c r="I22130" s="89"/>
      <c r="J22130" s="92"/>
      <c r="K22130" s="93"/>
      <c r="L22130" s="93"/>
      <c r="M22130" s="22" t="str">
        <f t="shared" ca="1" si="1106"/>
        <v/>
      </c>
    </row>
    <row r="22131" spans="2:13" ht="13.9" customHeight="1">
      <c r="B22131" s="82"/>
      <c r="C22131" s="83"/>
      <c r="D22131" s="83"/>
      <c r="E22131" s="83"/>
      <c r="F22131" s="83"/>
      <c r="G22131" s="84"/>
      <c r="H22131" s="39"/>
      <c r="I22131" s="94" t="s">
        <v>123</v>
      </c>
      <c r="J22131" s="95" t="str">
        <f ca="1">IF(OFFSET(J22131,-4,0)="","",IF(OFFSET(J22131,-20,0)="","",OFFSET(J22131,-20,0)))</f>
        <v/>
      </c>
      <c r="K22131" s="96"/>
      <c r="L22131" s="96"/>
      <c r="M22131" s="22" t="str">
        <f t="shared" ca="1" si="1106"/>
        <v/>
      </c>
    </row>
    <row r="22132" spans="2:13" ht="13.9" customHeight="1">
      <c r="B22132" s="82"/>
      <c r="C22132" s="83"/>
      <c r="D22132" s="83"/>
      <c r="E22132" s="83"/>
      <c r="F22132" s="83"/>
      <c r="G22132" s="84"/>
      <c r="H22132" s="39"/>
      <c r="I22132" s="89"/>
      <c r="J22132" s="92"/>
      <c r="K22132" s="93"/>
      <c r="L22132" s="93"/>
      <c r="M22132" s="22" t="str">
        <f t="shared" ca="1" si="1106"/>
        <v/>
      </c>
    </row>
    <row r="22133" spans="2:13" ht="13.9" customHeight="1">
      <c r="B22133" s="82"/>
      <c r="C22133" s="83"/>
      <c r="D22133" s="83"/>
      <c r="E22133" s="83"/>
      <c r="F22133" s="83"/>
      <c r="G22133" s="84"/>
      <c r="H22133" s="39"/>
      <c r="I22133" s="94" t="s">
        <v>127</v>
      </c>
      <c r="J22133" s="95" t="str">
        <f ca="1">IF(OFFSET(J22133,-6,0)="","",IF(OFFSET(J22133,-20,0)="","",OFFSET(J22133,-20,0)))</f>
        <v/>
      </c>
      <c r="K22133" s="96"/>
      <c r="L22133" s="96"/>
      <c r="M22133" s="22" t="str">
        <f t="shared" ca="1" si="1106"/>
        <v/>
      </c>
    </row>
    <row r="22134" spans="2:13" ht="13.9" customHeight="1">
      <c r="B22134" s="82"/>
      <c r="C22134" s="83"/>
      <c r="D22134" s="83"/>
      <c r="E22134" s="83"/>
      <c r="F22134" s="83"/>
      <c r="G22134" s="84"/>
      <c r="H22134" s="39"/>
      <c r="I22134" s="88"/>
      <c r="J22134" s="90"/>
      <c r="K22134" s="91"/>
      <c r="L22134" s="91"/>
      <c r="M22134" s="22" t="str">
        <f t="shared" ca="1" si="1106"/>
        <v/>
      </c>
    </row>
    <row r="22135" spans="2:13" ht="13.9" customHeight="1">
      <c r="B22135" s="82"/>
      <c r="C22135" s="83"/>
      <c r="D22135" s="83"/>
      <c r="E22135" s="83"/>
      <c r="F22135" s="83"/>
      <c r="G22135" s="84"/>
      <c r="H22135" s="39"/>
      <c r="I22135" s="89"/>
      <c r="J22135" s="92"/>
      <c r="K22135" s="93"/>
      <c r="L22135" s="93"/>
      <c r="M22135" s="22" t="str">
        <f t="shared" ca="1" si="1106"/>
        <v/>
      </c>
    </row>
    <row r="22136" spans="2:13" ht="13.9" customHeight="1">
      <c r="B22136" s="82"/>
      <c r="C22136" s="83"/>
      <c r="D22136" s="83"/>
      <c r="E22136" s="83"/>
      <c r="F22136" s="83"/>
      <c r="G22136" s="84"/>
      <c r="H22136" s="39"/>
      <c r="I22136" s="97" t="s">
        <v>125</v>
      </c>
      <c r="J22136" s="99" t="str">
        <f ca="1">IF(OFFSET(J22136,-9,0)="","",IF(OFFSET(J22136,-20,0)="","",OFFSET(J22136,-20,0)))</f>
        <v/>
      </c>
      <c r="K22136" s="100"/>
      <c r="L22136" s="100"/>
      <c r="M22136" s="22" t="str">
        <f t="shared" ca="1" si="1106"/>
        <v/>
      </c>
    </row>
    <row r="22137" spans="2:13" ht="13.9" customHeight="1">
      <c r="B22137" s="82"/>
      <c r="C22137" s="83"/>
      <c r="D22137" s="83"/>
      <c r="E22137" s="83"/>
      <c r="F22137" s="83"/>
      <c r="G22137" s="84"/>
      <c r="H22137" s="39"/>
      <c r="I22137" s="98"/>
      <c r="J22137" s="101"/>
      <c r="K22137" s="102"/>
      <c r="L22137" s="102"/>
      <c r="M22137" s="22" t="str">
        <f t="shared" ca="1" si="1106"/>
        <v/>
      </c>
    </row>
    <row r="22138" spans="2:13" ht="13.9" customHeight="1">
      <c r="B22138" s="82"/>
      <c r="C22138" s="83"/>
      <c r="D22138" s="83"/>
      <c r="E22138" s="83"/>
      <c r="F22138" s="83"/>
      <c r="G22138" s="84"/>
      <c r="H22138" s="39"/>
      <c r="I22138" s="53" t="s">
        <v>126</v>
      </c>
      <c r="J22138" s="103" t="str">
        <f ca="1">IF(OFFSET(J22138,-11,0)="","",TODAY())</f>
        <v/>
      </c>
      <c r="K22138" s="104"/>
      <c r="L22138" s="104"/>
      <c r="M22138" s="22" t="str">
        <f t="shared" ca="1" si="1106"/>
        <v/>
      </c>
    </row>
    <row r="22139" spans="2:13" ht="13.9" customHeight="1">
      <c r="B22139" s="82"/>
      <c r="C22139" s="83"/>
      <c r="D22139" s="83"/>
      <c r="E22139" s="83"/>
      <c r="F22139" s="83"/>
      <c r="G22139" s="84"/>
      <c r="H22139" s="39"/>
      <c r="I22139" s="105" t="s">
        <v>128</v>
      </c>
      <c r="J22139" s="107" t="str">
        <f ca="1">IF(OFFSET(J22139,-12,0)="","",IF(OFFSET(J22139,-20,0)="","",OFFSET(J22139,-20,0)))</f>
        <v/>
      </c>
      <c r="K22139" s="108"/>
      <c r="L22139" s="108"/>
      <c r="M22139" s="22" t="str">
        <f t="shared" ca="1" si="1106"/>
        <v/>
      </c>
    </row>
    <row r="22140" spans="2:13" ht="13.9" customHeight="1">
      <c r="B22140" s="82"/>
      <c r="C22140" s="83"/>
      <c r="D22140" s="83"/>
      <c r="E22140" s="83"/>
      <c r="F22140" s="83"/>
      <c r="G22140" s="84"/>
      <c r="H22140" s="39"/>
      <c r="I22140" s="106"/>
      <c r="J22140" s="109"/>
      <c r="K22140" s="110"/>
      <c r="L22140" s="110"/>
      <c r="M22140" s="22" t="str">
        <f t="shared" ca="1" si="1106"/>
        <v/>
      </c>
    </row>
    <row r="22141" spans="2:13" ht="13.9" customHeight="1">
      <c r="B22141" s="82"/>
      <c r="C22141" s="83"/>
      <c r="D22141" s="83"/>
      <c r="E22141" s="83"/>
      <c r="F22141" s="83"/>
      <c r="G22141" s="84"/>
      <c r="H22141" s="39"/>
      <c r="I22141" s="94" t="s">
        <v>129</v>
      </c>
      <c r="J22141" s="95" t="str">
        <f ca="1">IF(OFFSET(J22141,-14,0)="","",IF(OFFSET(J22141,-20,0)="","",OFFSET(J22141,-20,0)))</f>
        <v/>
      </c>
      <c r="K22141" s="96"/>
      <c r="L22141" s="96"/>
      <c r="M22141" s="22" t="str">
        <f t="shared" ca="1" si="1106"/>
        <v/>
      </c>
    </row>
    <row r="22142" spans="2:13" ht="13.9" customHeight="1">
      <c r="B22142" s="82"/>
      <c r="C22142" s="83"/>
      <c r="D22142" s="83"/>
      <c r="E22142" s="83"/>
      <c r="F22142" s="83"/>
      <c r="G22142" s="84"/>
      <c r="H22142" s="39"/>
      <c r="I22142" s="88"/>
      <c r="J22142" s="90"/>
      <c r="K22142" s="91"/>
      <c r="L22142" s="91"/>
      <c r="M22142" s="22" t="str">
        <f t="shared" ca="1" si="1106"/>
        <v/>
      </c>
    </row>
    <row r="22143" spans="2:13" ht="13.9" customHeight="1">
      <c r="B22143" s="82"/>
      <c r="C22143" s="83"/>
      <c r="D22143" s="83"/>
      <c r="E22143" s="83"/>
      <c r="F22143" s="83"/>
      <c r="G22143" s="84"/>
      <c r="H22143" s="39"/>
      <c r="I22143" s="88"/>
      <c r="J22143" s="90"/>
      <c r="K22143" s="91"/>
      <c r="L22143" s="91"/>
      <c r="M22143" s="22" t="str">
        <f t="shared" ca="1" si="1106"/>
        <v/>
      </c>
    </row>
    <row r="22144" spans="2:13" ht="13.9" customHeight="1">
      <c r="B22144" s="85"/>
      <c r="C22144" s="86"/>
      <c r="D22144" s="86"/>
      <c r="E22144" s="86"/>
      <c r="F22144" s="86"/>
      <c r="G22144" s="87"/>
      <c r="H22144" s="39"/>
      <c r="I22144" s="88"/>
      <c r="J22144" s="90"/>
      <c r="K22144" s="91"/>
      <c r="L22144" s="91"/>
      <c r="M22144" s="22" t="str">
        <f t="shared" ca="1" si="1106"/>
        <v/>
      </c>
    </row>
    <row r="22145" spans="2:13" ht="13.9" customHeight="1">
      <c r="B22145" s="39"/>
      <c r="C22145" s="39"/>
      <c r="D22145" s="39"/>
      <c r="E22145" s="39"/>
      <c r="F22145" s="39"/>
      <c r="G22145" s="39"/>
      <c r="H22145" s="39"/>
      <c r="I22145" s="61"/>
      <c r="J22145" s="77"/>
      <c r="K22145" s="78"/>
      <c r="L22145" s="78"/>
      <c r="M22145" s="22" t="str">
        <f t="shared" ca="1" si="1106"/>
        <v/>
      </c>
    </row>
    <row r="22146" spans="2:13" ht="13.9" customHeight="1">
      <c r="B22146" s="50">
        <f ca="1">OFFSET(B22146,-20,0)+1</f>
        <v>1108</v>
      </c>
      <c r="J22146" s="55"/>
      <c r="K22146" s="55"/>
      <c r="L22146" s="55"/>
      <c r="M22146" s="22" t="str">
        <f ca="1">IF(OFFSET(M22146,1,-3)="","",OFFSET(M22146,1,-3))</f>
        <v/>
      </c>
    </row>
    <row r="22147" spans="2:13" ht="13.9" customHeight="1">
      <c r="B22147" s="79" t="s">
        <v>294</v>
      </c>
      <c r="C22147" s="80"/>
      <c r="D22147" s="80"/>
      <c r="E22147" s="80"/>
      <c r="F22147" s="80"/>
      <c r="G22147" s="81"/>
      <c r="H22147" s="39"/>
      <c r="I22147" s="88" t="s">
        <v>124</v>
      </c>
      <c r="J22147" s="90" t="str">
        <f ca="1">IF(OFFSET(J22147,-20,0)="","",OFFSET(J22147,-20,0))</f>
        <v/>
      </c>
      <c r="K22147" s="91"/>
      <c r="L22147" s="91"/>
      <c r="M22147" s="22" t="str">
        <f t="shared" ref="M22147:M22165" ca="1" si="1107">IF(OFFSET(M22146,0,0)="","",OFFSET(M22146,0,0))</f>
        <v/>
      </c>
    </row>
    <row r="22148" spans="2:13" ht="13.9" customHeight="1">
      <c r="B22148" s="82"/>
      <c r="C22148" s="83"/>
      <c r="D22148" s="83"/>
      <c r="E22148" s="83"/>
      <c r="F22148" s="83"/>
      <c r="G22148" s="84"/>
      <c r="H22148" s="39"/>
      <c r="I22148" s="89"/>
      <c r="J22148" s="92"/>
      <c r="K22148" s="93"/>
      <c r="L22148" s="93"/>
      <c r="M22148" s="22" t="str">
        <f t="shared" ca="1" si="1107"/>
        <v/>
      </c>
    </row>
    <row r="22149" spans="2:13" ht="13.9" customHeight="1">
      <c r="B22149" s="82"/>
      <c r="C22149" s="83"/>
      <c r="D22149" s="83"/>
      <c r="E22149" s="83"/>
      <c r="F22149" s="83"/>
      <c r="G22149" s="84"/>
      <c r="H22149" s="39"/>
      <c r="I22149" s="94" t="s">
        <v>0</v>
      </c>
      <c r="J22149" s="95" t="str">
        <f ca="1">IF(OFFSET(J22149,-2,0)="","",IF(OFFSET(J22149,-20,0)="","",OFFSET(J22149,-20,0)))</f>
        <v/>
      </c>
      <c r="K22149" s="96"/>
      <c r="L22149" s="96"/>
      <c r="M22149" s="22" t="str">
        <f t="shared" ca="1" si="1107"/>
        <v/>
      </c>
    </row>
    <row r="22150" spans="2:13" ht="13.9" customHeight="1">
      <c r="B22150" s="82"/>
      <c r="C22150" s="83"/>
      <c r="D22150" s="83"/>
      <c r="E22150" s="83"/>
      <c r="F22150" s="83"/>
      <c r="G22150" s="84"/>
      <c r="H22150" s="39"/>
      <c r="I22150" s="89"/>
      <c r="J22150" s="92"/>
      <c r="K22150" s="93"/>
      <c r="L22150" s="93"/>
      <c r="M22150" s="22" t="str">
        <f t="shared" ca="1" si="1107"/>
        <v/>
      </c>
    </row>
    <row r="22151" spans="2:13" ht="13.9" customHeight="1">
      <c r="B22151" s="82"/>
      <c r="C22151" s="83"/>
      <c r="D22151" s="83"/>
      <c r="E22151" s="83"/>
      <c r="F22151" s="83"/>
      <c r="G22151" s="84"/>
      <c r="H22151" s="39"/>
      <c r="I22151" s="94" t="s">
        <v>123</v>
      </c>
      <c r="J22151" s="95" t="str">
        <f ca="1">IF(OFFSET(J22151,-4,0)="","",IF(OFFSET(J22151,-20,0)="","",OFFSET(J22151,-20,0)))</f>
        <v/>
      </c>
      <c r="K22151" s="96"/>
      <c r="L22151" s="96"/>
      <c r="M22151" s="22" t="str">
        <f t="shared" ca="1" si="1107"/>
        <v/>
      </c>
    </row>
    <row r="22152" spans="2:13" ht="13.9" customHeight="1">
      <c r="B22152" s="82"/>
      <c r="C22152" s="83"/>
      <c r="D22152" s="83"/>
      <c r="E22152" s="83"/>
      <c r="F22152" s="83"/>
      <c r="G22152" s="84"/>
      <c r="H22152" s="39"/>
      <c r="I22152" s="89"/>
      <c r="J22152" s="92"/>
      <c r="K22152" s="93"/>
      <c r="L22152" s="93"/>
      <c r="M22152" s="22" t="str">
        <f t="shared" ca="1" si="1107"/>
        <v/>
      </c>
    </row>
    <row r="22153" spans="2:13" ht="13.9" customHeight="1">
      <c r="B22153" s="82"/>
      <c r="C22153" s="83"/>
      <c r="D22153" s="83"/>
      <c r="E22153" s="83"/>
      <c r="F22153" s="83"/>
      <c r="G22153" s="84"/>
      <c r="H22153" s="39"/>
      <c r="I22153" s="94" t="s">
        <v>127</v>
      </c>
      <c r="J22153" s="95" t="str">
        <f ca="1">IF(OFFSET(J22153,-6,0)="","",IF(OFFSET(J22153,-20,0)="","",OFFSET(J22153,-20,0)))</f>
        <v/>
      </c>
      <c r="K22153" s="96"/>
      <c r="L22153" s="96"/>
      <c r="M22153" s="22" t="str">
        <f t="shared" ca="1" si="1107"/>
        <v/>
      </c>
    </row>
    <row r="22154" spans="2:13" ht="13.9" customHeight="1">
      <c r="B22154" s="82"/>
      <c r="C22154" s="83"/>
      <c r="D22154" s="83"/>
      <c r="E22154" s="83"/>
      <c r="F22154" s="83"/>
      <c r="G22154" s="84"/>
      <c r="H22154" s="39"/>
      <c r="I22154" s="88"/>
      <c r="J22154" s="90"/>
      <c r="K22154" s="91"/>
      <c r="L22154" s="91"/>
      <c r="M22154" s="22" t="str">
        <f t="shared" ca="1" si="1107"/>
        <v/>
      </c>
    </row>
    <row r="22155" spans="2:13" ht="13.9" customHeight="1">
      <c r="B22155" s="82"/>
      <c r="C22155" s="83"/>
      <c r="D22155" s="83"/>
      <c r="E22155" s="83"/>
      <c r="F22155" s="83"/>
      <c r="G22155" s="84"/>
      <c r="H22155" s="39"/>
      <c r="I22155" s="89"/>
      <c r="J22155" s="92"/>
      <c r="K22155" s="93"/>
      <c r="L22155" s="93"/>
      <c r="M22155" s="22" t="str">
        <f t="shared" ca="1" si="1107"/>
        <v/>
      </c>
    </row>
    <row r="22156" spans="2:13" ht="13.9" customHeight="1">
      <c r="B22156" s="82"/>
      <c r="C22156" s="83"/>
      <c r="D22156" s="83"/>
      <c r="E22156" s="83"/>
      <c r="F22156" s="83"/>
      <c r="G22156" s="84"/>
      <c r="H22156" s="39"/>
      <c r="I22156" s="97" t="s">
        <v>125</v>
      </c>
      <c r="J22156" s="99" t="str">
        <f ca="1">IF(OFFSET(J22156,-9,0)="","",IF(OFFSET(J22156,-20,0)="","",OFFSET(J22156,-20,0)))</f>
        <v/>
      </c>
      <c r="K22156" s="100"/>
      <c r="L22156" s="100"/>
      <c r="M22156" s="22" t="str">
        <f t="shared" ca="1" si="1107"/>
        <v/>
      </c>
    </row>
    <row r="22157" spans="2:13" ht="13.9" customHeight="1">
      <c r="B22157" s="82"/>
      <c r="C22157" s="83"/>
      <c r="D22157" s="83"/>
      <c r="E22157" s="83"/>
      <c r="F22157" s="83"/>
      <c r="G22157" s="84"/>
      <c r="H22157" s="39"/>
      <c r="I22157" s="98"/>
      <c r="J22157" s="101"/>
      <c r="K22157" s="102"/>
      <c r="L22157" s="102"/>
      <c r="M22157" s="22" t="str">
        <f t="shared" ca="1" si="1107"/>
        <v/>
      </c>
    </row>
    <row r="22158" spans="2:13" ht="13.9" customHeight="1">
      <c r="B22158" s="82"/>
      <c r="C22158" s="83"/>
      <c r="D22158" s="83"/>
      <c r="E22158" s="83"/>
      <c r="F22158" s="83"/>
      <c r="G22158" s="84"/>
      <c r="H22158" s="39"/>
      <c r="I22158" s="53" t="s">
        <v>126</v>
      </c>
      <c r="J22158" s="103" t="str">
        <f ca="1">IF(OFFSET(J22158,-11,0)="","",TODAY())</f>
        <v/>
      </c>
      <c r="K22158" s="104"/>
      <c r="L22158" s="104"/>
      <c r="M22158" s="22" t="str">
        <f t="shared" ca="1" si="1107"/>
        <v/>
      </c>
    </row>
    <row r="22159" spans="2:13" ht="13.9" customHeight="1">
      <c r="B22159" s="82"/>
      <c r="C22159" s="83"/>
      <c r="D22159" s="83"/>
      <c r="E22159" s="83"/>
      <c r="F22159" s="83"/>
      <c r="G22159" s="84"/>
      <c r="H22159" s="39"/>
      <c r="I22159" s="105" t="s">
        <v>128</v>
      </c>
      <c r="J22159" s="107" t="str">
        <f ca="1">IF(OFFSET(J22159,-12,0)="","",IF(OFFSET(J22159,-20,0)="","",OFFSET(J22159,-20,0)))</f>
        <v/>
      </c>
      <c r="K22159" s="108"/>
      <c r="L22159" s="108"/>
      <c r="M22159" s="22" t="str">
        <f t="shared" ca="1" si="1107"/>
        <v/>
      </c>
    </row>
    <row r="22160" spans="2:13" ht="13.9" customHeight="1">
      <c r="B22160" s="82"/>
      <c r="C22160" s="83"/>
      <c r="D22160" s="83"/>
      <c r="E22160" s="83"/>
      <c r="F22160" s="83"/>
      <c r="G22160" s="84"/>
      <c r="H22160" s="39"/>
      <c r="I22160" s="106"/>
      <c r="J22160" s="109"/>
      <c r="K22160" s="110"/>
      <c r="L22160" s="110"/>
      <c r="M22160" s="22" t="str">
        <f t="shared" ca="1" si="1107"/>
        <v/>
      </c>
    </row>
    <row r="22161" spans="2:13" ht="13.9" customHeight="1">
      <c r="B22161" s="82"/>
      <c r="C22161" s="83"/>
      <c r="D22161" s="83"/>
      <c r="E22161" s="83"/>
      <c r="F22161" s="83"/>
      <c r="G22161" s="84"/>
      <c r="H22161" s="39"/>
      <c r="I22161" s="94" t="s">
        <v>129</v>
      </c>
      <c r="J22161" s="95" t="str">
        <f ca="1">IF(OFFSET(J22161,-14,0)="","",IF(OFFSET(J22161,-20,0)="","",OFFSET(J22161,-20,0)))</f>
        <v/>
      </c>
      <c r="K22161" s="96"/>
      <c r="L22161" s="96"/>
      <c r="M22161" s="22" t="str">
        <f t="shared" ca="1" si="1107"/>
        <v/>
      </c>
    </row>
    <row r="22162" spans="2:13" ht="13.9" customHeight="1">
      <c r="B22162" s="82"/>
      <c r="C22162" s="83"/>
      <c r="D22162" s="83"/>
      <c r="E22162" s="83"/>
      <c r="F22162" s="83"/>
      <c r="G22162" s="84"/>
      <c r="H22162" s="39"/>
      <c r="I22162" s="88"/>
      <c r="J22162" s="90"/>
      <c r="K22162" s="91"/>
      <c r="L22162" s="91"/>
      <c r="M22162" s="22" t="str">
        <f t="shared" ca="1" si="1107"/>
        <v/>
      </c>
    </row>
    <row r="22163" spans="2:13" ht="13.9" customHeight="1">
      <c r="B22163" s="82"/>
      <c r="C22163" s="83"/>
      <c r="D22163" s="83"/>
      <c r="E22163" s="83"/>
      <c r="F22163" s="83"/>
      <c r="G22163" s="84"/>
      <c r="H22163" s="39"/>
      <c r="I22163" s="88"/>
      <c r="J22163" s="90"/>
      <c r="K22163" s="91"/>
      <c r="L22163" s="91"/>
      <c r="M22163" s="22" t="str">
        <f t="shared" ca="1" si="1107"/>
        <v/>
      </c>
    </row>
    <row r="22164" spans="2:13" ht="13.9" customHeight="1">
      <c r="B22164" s="85"/>
      <c r="C22164" s="86"/>
      <c r="D22164" s="86"/>
      <c r="E22164" s="86"/>
      <c r="F22164" s="86"/>
      <c r="G22164" s="87"/>
      <c r="H22164" s="39"/>
      <c r="I22164" s="88"/>
      <c r="J22164" s="90"/>
      <c r="K22164" s="91"/>
      <c r="L22164" s="91"/>
      <c r="M22164" s="22" t="str">
        <f t="shared" ca="1" si="1107"/>
        <v/>
      </c>
    </row>
    <row r="22165" spans="2:13" ht="13.9" customHeight="1">
      <c r="B22165" s="39"/>
      <c r="C22165" s="39"/>
      <c r="D22165" s="39"/>
      <c r="E22165" s="39"/>
      <c r="F22165" s="39"/>
      <c r="G22165" s="39"/>
      <c r="I22165" s="61"/>
      <c r="J22165" s="77"/>
      <c r="K22165" s="78"/>
      <c r="L22165" s="78"/>
      <c r="M22165" s="22" t="str">
        <f t="shared" ca="1" si="1107"/>
        <v/>
      </c>
    </row>
    <row r="22166" spans="2:13" ht="13.9" customHeight="1">
      <c r="B22166" s="50">
        <f ca="1">OFFSET(B22166,-20,0)+1</f>
        <v>1109</v>
      </c>
      <c r="J22166" s="55"/>
      <c r="K22166" s="55"/>
      <c r="L22166" s="55"/>
      <c r="M22166" s="22" t="str">
        <f ca="1">IF(OFFSET(M22166,1,-3)="","",OFFSET(M22166,1,-3))</f>
        <v/>
      </c>
    </row>
    <row r="22167" spans="2:13" ht="13.9" customHeight="1">
      <c r="B22167" s="79" t="s">
        <v>294</v>
      </c>
      <c r="C22167" s="80"/>
      <c r="D22167" s="80"/>
      <c r="E22167" s="80"/>
      <c r="F22167" s="80"/>
      <c r="G22167" s="81"/>
      <c r="H22167" s="39"/>
      <c r="I22167" s="88" t="s">
        <v>124</v>
      </c>
      <c r="J22167" s="90" t="str">
        <f ca="1">IF(OFFSET(J22167,-20,0)="","",OFFSET(J22167,-20,0))</f>
        <v/>
      </c>
      <c r="K22167" s="91"/>
      <c r="L22167" s="91"/>
      <c r="M22167" s="22" t="str">
        <f t="shared" ref="M22167:M22185" ca="1" si="1108">IF(OFFSET(M22166,0,0)="","",OFFSET(M22166,0,0))</f>
        <v/>
      </c>
    </row>
    <row r="22168" spans="2:13" ht="13.9" customHeight="1">
      <c r="B22168" s="82"/>
      <c r="C22168" s="83"/>
      <c r="D22168" s="83"/>
      <c r="E22168" s="83"/>
      <c r="F22168" s="83"/>
      <c r="G22168" s="84"/>
      <c r="H22168" s="39"/>
      <c r="I22168" s="89"/>
      <c r="J22168" s="92"/>
      <c r="K22168" s="93"/>
      <c r="L22168" s="93"/>
      <c r="M22168" s="22" t="str">
        <f t="shared" ca="1" si="1108"/>
        <v/>
      </c>
    </row>
    <row r="22169" spans="2:13" ht="13.9" customHeight="1">
      <c r="B22169" s="82"/>
      <c r="C22169" s="83"/>
      <c r="D22169" s="83"/>
      <c r="E22169" s="83"/>
      <c r="F22169" s="83"/>
      <c r="G22169" s="84"/>
      <c r="H22169" s="39"/>
      <c r="I22169" s="94" t="s">
        <v>0</v>
      </c>
      <c r="J22169" s="95" t="str">
        <f ca="1">IF(OFFSET(J22169,-2,0)="","",IF(OFFSET(J22169,-20,0)="","",OFFSET(J22169,-20,0)))</f>
        <v/>
      </c>
      <c r="K22169" s="96"/>
      <c r="L22169" s="96"/>
      <c r="M22169" s="22" t="str">
        <f t="shared" ca="1" si="1108"/>
        <v/>
      </c>
    </row>
    <row r="22170" spans="2:13" ht="13.9" customHeight="1">
      <c r="B22170" s="82"/>
      <c r="C22170" s="83"/>
      <c r="D22170" s="83"/>
      <c r="E22170" s="83"/>
      <c r="F22170" s="83"/>
      <c r="G22170" s="84"/>
      <c r="H22170" s="39"/>
      <c r="I22170" s="89"/>
      <c r="J22170" s="92"/>
      <c r="K22170" s="93"/>
      <c r="L22170" s="93"/>
      <c r="M22170" s="22" t="str">
        <f t="shared" ca="1" si="1108"/>
        <v/>
      </c>
    </row>
    <row r="22171" spans="2:13" ht="13.9" customHeight="1">
      <c r="B22171" s="82"/>
      <c r="C22171" s="83"/>
      <c r="D22171" s="83"/>
      <c r="E22171" s="83"/>
      <c r="F22171" s="83"/>
      <c r="G22171" s="84"/>
      <c r="H22171" s="39"/>
      <c r="I22171" s="94" t="s">
        <v>123</v>
      </c>
      <c r="J22171" s="95" t="str">
        <f ca="1">IF(OFFSET(J22171,-4,0)="","",IF(OFFSET(J22171,-20,0)="","",OFFSET(J22171,-20,0)))</f>
        <v/>
      </c>
      <c r="K22171" s="96"/>
      <c r="L22171" s="96"/>
      <c r="M22171" s="22" t="str">
        <f t="shared" ca="1" si="1108"/>
        <v/>
      </c>
    </row>
    <row r="22172" spans="2:13" ht="13.9" customHeight="1">
      <c r="B22172" s="82"/>
      <c r="C22172" s="83"/>
      <c r="D22172" s="83"/>
      <c r="E22172" s="83"/>
      <c r="F22172" s="83"/>
      <c r="G22172" s="84"/>
      <c r="H22172" s="39"/>
      <c r="I22172" s="89"/>
      <c r="J22172" s="92"/>
      <c r="K22172" s="93"/>
      <c r="L22172" s="93"/>
      <c r="M22172" s="22" t="str">
        <f t="shared" ca="1" si="1108"/>
        <v/>
      </c>
    </row>
    <row r="22173" spans="2:13" ht="13.9" customHeight="1">
      <c r="B22173" s="82"/>
      <c r="C22173" s="83"/>
      <c r="D22173" s="83"/>
      <c r="E22173" s="83"/>
      <c r="F22173" s="83"/>
      <c r="G22173" s="84"/>
      <c r="H22173" s="39"/>
      <c r="I22173" s="94" t="s">
        <v>127</v>
      </c>
      <c r="J22173" s="95" t="str">
        <f ca="1">IF(OFFSET(J22173,-6,0)="","",IF(OFFSET(J22173,-20,0)="","",OFFSET(J22173,-20,0)))</f>
        <v/>
      </c>
      <c r="K22173" s="96"/>
      <c r="L22173" s="96"/>
      <c r="M22173" s="22" t="str">
        <f t="shared" ca="1" si="1108"/>
        <v/>
      </c>
    </row>
    <row r="22174" spans="2:13" ht="13.9" customHeight="1">
      <c r="B22174" s="82"/>
      <c r="C22174" s="83"/>
      <c r="D22174" s="83"/>
      <c r="E22174" s="83"/>
      <c r="F22174" s="83"/>
      <c r="G22174" s="84"/>
      <c r="H22174" s="39"/>
      <c r="I22174" s="88"/>
      <c r="J22174" s="90"/>
      <c r="K22174" s="91"/>
      <c r="L22174" s="91"/>
      <c r="M22174" s="22" t="str">
        <f t="shared" ca="1" si="1108"/>
        <v/>
      </c>
    </row>
    <row r="22175" spans="2:13" ht="13.9" customHeight="1">
      <c r="B22175" s="82"/>
      <c r="C22175" s="83"/>
      <c r="D22175" s="83"/>
      <c r="E22175" s="83"/>
      <c r="F22175" s="83"/>
      <c r="G22175" s="84"/>
      <c r="H22175" s="39"/>
      <c r="I22175" s="89"/>
      <c r="J22175" s="92"/>
      <c r="K22175" s="93"/>
      <c r="L22175" s="93"/>
      <c r="M22175" s="22" t="str">
        <f t="shared" ca="1" si="1108"/>
        <v/>
      </c>
    </row>
    <row r="22176" spans="2:13" ht="13.9" customHeight="1">
      <c r="B22176" s="82"/>
      <c r="C22176" s="83"/>
      <c r="D22176" s="83"/>
      <c r="E22176" s="83"/>
      <c r="F22176" s="83"/>
      <c r="G22176" s="84"/>
      <c r="H22176" s="39"/>
      <c r="I22176" s="97" t="s">
        <v>125</v>
      </c>
      <c r="J22176" s="99" t="str">
        <f ca="1">IF(OFFSET(J22176,-9,0)="","",IF(OFFSET(J22176,-20,0)="","",OFFSET(J22176,-20,0)))</f>
        <v/>
      </c>
      <c r="K22176" s="100"/>
      <c r="L22176" s="100"/>
      <c r="M22176" s="22" t="str">
        <f t="shared" ca="1" si="1108"/>
        <v/>
      </c>
    </row>
    <row r="22177" spans="2:13" ht="13.9" customHeight="1">
      <c r="B22177" s="82"/>
      <c r="C22177" s="83"/>
      <c r="D22177" s="83"/>
      <c r="E22177" s="83"/>
      <c r="F22177" s="83"/>
      <c r="G22177" s="84"/>
      <c r="H22177" s="39"/>
      <c r="I22177" s="98"/>
      <c r="J22177" s="101"/>
      <c r="K22177" s="102"/>
      <c r="L22177" s="102"/>
      <c r="M22177" s="22" t="str">
        <f t="shared" ca="1" si="1108"/>
        <v/>
      </c>
    </row>
    <row r="22178" spans="2:13" ht="13.9" customHeight="1">
      <c r="B22178" s="82"/>
      <c r="C22178" s="83"/>
      <c r="D22178" s="83"/>
      <c r="E22178" s="83"/>
      <c r="F22178" s="83"/>
      <c r="G22178" s="84"/>
      <c r="H22178" s="39"/>
      <c r="I22178" s="53" t="s">
        <v>126</v>
      </c>
      <c r="J22178" s="103" t="str">
        <f ca="1">IF(OFFSET(J22178,-11,0)="","",TODAY())</f>
        <v/>
      </c>
      <c r="K22178" s="104"/>
      <c r="L22178" s="104"/>
      <c r="M22178" s="22" t="str">
        <f t="shared" ca="1" si="1108"/>
        <v/>
      </c>
    </row>
    <row r="22179" spans="2:13" ht="13.9" customHeight="1">
      <c r="B22179" s="82"/>
      <c r="C22179" s="83"/>
      <c r="D22179" s="83"/>
      <c r="E22179" s="83"/>
      <c r="F22179" s="83"/>
      <c r="G22179" s="84"/>
      <c r="H22179" s="39"/>
      <c r="I22179" s="105" t="s">
        <v>128</v>
      </c>
      <c r="J22179" s="107" t="str">
        <f ca="1">IF(OFFSET(J22179,-12,0)="","",IF(OFFSET(J22179,-20,0)="","",OFFSET(J22179,-20,0)))</f>
        <v/>
      </c>
      <c r="K22179" s="108"/>
      <c r="L22179" s="108"/>
      <c r="M22179" s="22" t="str">
        <f t="shared" ca="1" si="1108"/>
        <v/>
      </c>
    </row>
    <row r="22180" spans="2:13" ht="13.9" customHeight="1">
      <c r="B22180" s="82"/>
      <c r="C22180" s="83"/>
      <c r="D22180" s="83"/>
      <c r="E22180" s="83"/>
      <c r="F22180" s="83"/>
      <c r="G22180" s="84"/>
      <c r="H22180" s="39"/>
      <c r="I22180" s="106"/>
      <c r="J22180" s="109"/>
      <c r="K22180" s="110"/>
      <c r="L22180" s="110"/>
      <c r="M22180" s="22" t="str">
        <f t="shared" ca="1" si="1108"/>
        <v/>
      </c>
    </row>
    <row r="22181" spans="2:13" ht="13.9" customHeight="1">
      <c r="B22181" s="82"/>
      <c r="C22181" s="83"/>
      <c r="D22181" s="83"/>
      <c r="E22181" s="83"/>
      <c r="F22181" s="83"/>
      <c r="G22181" s="84"/>
      <c r="H22181" s="39"/>
      <c r="I22181" s="94" t="s">
        <v>129</v>
      </c>
      <c r="J22181" s="95" t="str">
        <f ca="1">IF(OFFSET(J22181,-14,0)="","",IF(OFFSET(J22181,-20,0)="","",OFFSET(J22181,-20,0)))</f>
        <v/>
      </c>
      <c r="K22181" s="96"/>
      <c r="L22181" s="96"/>
      <c r="M22181" s="22" t="str">
        <f t="shared" ca="1" si="1108"/>
        <v/>
      </c>
    </row>
    <row r="22182" spans="2:13" ht="13.9" customHeight="1">
      <c r="B22182" s="82"/>
      <c r="C22182" s="83"/>
      <c r="D22182" s="83"/>
      <c r="E22182" s="83"/>
      <c r="F22182" s="83"/>
      <c r="G22182" s="84"/>
      <c r="H22182" s="39"/>
      <c r="I22182" s="88"/>
      <c r="J22182" s="90"/>
      <c r="K22182" s="91"/>
      <c r="L22182" s="91"/>
      <c r="M22182" s="22" t="str">
        <f t="shared" ca="1" si="1108"/>
        <v/>
      </c>
    </row>
    <row r="22183" spans="2:13" ht="13.9" customHeight="1">
      <c r="B22183" s="82"/>
      <c r="C22183" s="83"/>
      <c r="D22183" s="83"/>
      <c r="E22183" s="83"/>
      <c r="F22183" s="83"/>
      <c r="G22183" s="84"/>
      <c r="H22183" s="39"/>
      <c r="I22183" s="88"/>
      <c r="J22183" s="90"/>
      <c r="K22183" s="91"/>
      <c r="L22183" s="91"/>
      <c r="M22183" s="22" t="str">
        <f t="shared" ca="1" si="1108"/>
        <v/>
      </c>
    </row>
    <row r="22184" spans="2:13" ht="13.9" customHeight="1">
      <c r="B22184" s="85"/>
      <c r="C22184" s="86"/>
      <c r="D22184" s="86"/>
      <c r="E22184" s="86"/>
      <c r="F22184" s="86"/>
      <c r="G22184" s="87"/>
      <c r="H22184" s="39"/>
      <c r="I22184" s="88"/>
      <c r="J22184" s="90"/>
      <c r="K22184" s="91"/>
      <c r="L22184" s="91"/>
      <c r="M22184" s="22" t="str">
        <f t="shared" ca="1" si="1108"/>
        <v/>
      </c>
    </row>
    <row r="22185" spans="2:13" ht="13.9" customHeight="1">
      <c r="H22185" s="39"/>
      <c r="I22185" s="61"/>
      <c r="J22185" s="77"/>
      <c r="K22185" s="78"/>
      <c r="L22185" s="78"/>
      <c r="M22185" s="22" t="str">
        <f t="shared" ca="1" si="1108"/>
        <v/>
      </c>
    </row>
    <row r="22186" spans="2:13" ht="13.9" customHeight="1">
      <c r="B22186" s="50">
        <f ca="1">OFFSET(B22186,-20,0)+1</f>
        <v>1110</v>
      </c>
      <c r="J22186" s="55"/>
      <c r="K22186" s="55"/>
      <c r="L22186" s="55"/>
      <c r="M22186" s="22" t="str">
        <f ca="1">IF(OFFSET(M22186,1,-3)="","",OFFSET(M22186,1,-3))</f>
        <v/>
      </c>
    </row>
    <row r="22187" spans="2:13" ht="13.9" customHeight="1">
      <c r="B22187" s="79" t="s">
        <v>294</v>
      </c>
      <c r="C22187" s="80"/>
      <c r="D22187" s="80"/>
      <c r="E22187" s="80"/>
      <c r="F22187" s="80"/>
      <c r="G22187" s="81"/>
      <c r="H22187" s="39"/>
      <c r="I22187" s="88" t="s">
        <v>124</v>
      </c>
      <c r="J22187" s="90" t="str">
        <f ca="1">IF(OFFSET(J22187,-20,0)="","",OFFSET(J22187,-20,0))</f>
        <v/>
      </c>
      <c r="K22187" s="91"/>
      <c r="L22187" s="91"/>
      <c r="M22187" s="22" t="str">
        <f t="shared" ref="M22187:M22205" ca="1" si="1109">IF(OFFSET(M22186,0,0)="","",OFFSET(M22186,0,0))</f>
        <v/>
      </c>
    </row>
    <row r="22188" spans="2:13" ht="13.9" customHeight="1">
      <c r="B22188" s="82"/>
      <c r="C22188" s="83"/>
      <c r="D22188" s="83"/>
      <c r="E22188" s="83"/>
      <c r="F22188" s="83"/>
      <c r="G22188" s="84"/>
      <c r="H22188" s="39"/>
      <c r="I22188" s="89"/>
      <c r="J22188" s="92"/>
      <c r="K22188" s="93"/>
      <c r="L22188" s="93"/>
      <c r="M22188" s="22" t="str">
        <f t="shared" ca="1" si="1109"/>
        <v/>
      </c>
    </row>
    <row r="22189" spans="2:13" ht="13.9" customHeight="1">
      <c r="B22189" s="82"/>
      <c r="C22189" s="83"/>
      <c r="D22189" s="83"/>
      <c r="E22189" s="83"/>
      <c r="F22189" s="83"/>
      <c r="G22189" s="84"/>
      <c r="H22189" s="39"/>
      <c r="I22189" s="94" t="s">
        <v>0</v>
      </c>
      <c r="J22189" s="95" t="str">
        <f ca="1">IF(OFFSET(J22189,-2,0)="","",IF(OFFSET(J22189,-20,0)="","",OFFSET(J22189,-20,0)))</f>
        <v/>
      </c>
      <c r="K22189" s="96"/>
      <c r="L22189" s="96"/>
      <c r="M22189" s="22" t="str">
        <f t="shared" ca="1" si="1109"/>
        <v/>
      </c>
    </row>
    <row r="22190" spans="2:13" ht="13.9" customHeight="1">
      <c r="B22190" s="82"/>
      <c r="C22190" s="83"/>
      <c r="D22190" s="83"/>
      <c r="E22190" s="83"/>
      <c r="F22190" s="83"/>
      <c r="G22190" s="84"/>
      <c r="H22190" s="39"/>
      <c r="I22190" s="89"/>
      <c r="J22190" s="92"/>
      <c r="K22190" s="93"/>
      <c r="L22190" s="93"/>
      <c r="M22190" s="22" t="str">
        <f t="shared" ca="1" si="1109"/>
        <v/>
      </c>
    </row>
    <row r="22191" spans="2:13" ht="13.9" customHeight="1">
      <c r="B22191" s="82"/>
      <c r="C22191" s="83"/>
      <c r="D22191" s="83"/>
      <c r="E22191" s="83"/>
      <c r="F22191" s="83"/>
      <c r="G22191" s="84"/>
      <c r="H22191" s="39"/>
      <c r="I22191" s="94" t="s">
        <v>123</v>
      </c>
      <c r="J22191" s="95" t="str">
        <f ca="1">IF(OFFSET(J22191,-4,0)="","",IF(OFFSET(J22191,-20,0)="","",OFFSET(J22191,-20,0)))</f>
        <v/>
      </c>
      <c r="K22191" s="96"/>
      <c r="L22191" s="96"/>
      <c r="M22191" s="22" t="str">
        <f t="shared" ca="1" si="1109"/>
        <v/>
      </c>
    </row>
    <row r="22192" spans="2:13" ht="13.9" customHeight="1">
      <c r="B22192" s="82"/>
      <c r="C22192" s="83"/>
      <c r="D22192" s="83"/>
      <c r="E22192" s="83"/>
      <c r="F22192" s="83"/>
      <c r="G22192" s="84"/>
      <c r="H22192" s="39"/>
      <c r="I22192" s="89"/>
      <c r="J22192" s="92"/>
      <c r="K22192" s="93"/>
      <c r="L22192" s="93"/>
      <c r="M22192" s="22" t="str">
        <f t="shared" ca="1" si="1109"/>
        <v/>
      </c>
    </row>
    <row r="22193" spans="2:13" ht="13.9" customHeight="1">
      <c r="B22193" s="82"/>
      <c r="C22193" s="83"/>
      <c r="D22193" s="83"/>
      <c r="E22193" s="83"/>
      <c r="F22193" s="83"/>
      <c r="G22193" s="84"/>
      <c r="H22193" s="39"/>
      <c r="I22193" s="94" t="s">
        <v>127</v>
      </c>
      <c r="J22193" s="95" t="str">
        <f ca="1">IF(OFFSET(J22193,-6,0)="","",IF(OFFSET(J22193,-20,0)="","",OFFSET(J22193,-20,0)))</f>
        <v/>
      </c>
      <c r="K22193" s="96"/>
      <c r="L22193" s="96"/>
      <c r="M22193" s="22" t="str">
        <f t="shared" ca="1" si="1109"/>
        <v/>
      </c>
    </row>
    <row r="22194" spans="2:13" ht="13.9" customHeight="1">
      <c r="B22194" s="82"/>
      <c r="C22194" s="83"/>
      <c r="D22194" s="83"/>
      <c r="E22194" s="83"/>
      <c r="F22194" s="83"/>
      <c r="G22194" s="84"/>
      <c r="H22194" s="39"/>
      <c r="I22194" s="88"/>
      <c r="J22194" s="90"/>
      <c r="K22194" s="91"/>
      <c r="L22194" s="91"/>
      <c r="M22194" s="22" t="str">
        <f t="shared" ca="1" si="1109"/>
        <v/>
      </c>
    </row>
    <row r="22195" spans="2:13" ht="13.9" customHeight="1">
      <c r="B22195" s="82"/>
      <c r="C22195" s="83"/>
      <c r="D22195" s="83"/>
      <c r="E22195" s="83"/>
      <c r="F22195" s="83"/>
      <c r="G22195" s="84"/>
      <c r="H22195" s="39"/>
      <c r="I22195" s="89"/>
      <c r="J22195" s="92"/>
      <c r="K22195" s="93"/>
      <c r="L22195" s="93"/>
      <c r="M22195" s="22" t="str">
        <f t="shared" ca="1" si="1109"/>
        <v/>
      </c>
    </row>
    <row r="22196" spans="2:13" ht="13.9" customHeight="1">
      <c r="B22196" s="82"/>
      <c r="C22196" s="83"/>
      <c r="D22196" s="83"/>
      <c r="E22196" s="83"/>
      <c r="F22196" s="83"/>
      <c r="G22196" s="84"/>
      <c r="H22196" s="39"/>
      <c r="I22196" s="97" t="s">
        <v>125</v>
      </c>
      <c r="J22196" s="99" t="str">
        <f ca="1">IF(OFFSET(J22196,-9,0)="","",IF(OFFSET(J22196,-20,0)="","",OFFSET(J22196,-20,0)))</f>
        <v/>
      </c>
      <c r="K22196" s="100"/>
      <c r="L22196" s="100"/>
      <c r="M22196" s="22" t="str">
        <f t="shared" ca="1" si="1109"/>
        <v/>
      </c>
    </row>
    <row r="22197" spans="2:13" ht="13.9" customHeight="1">
      <c r="B22197" s="82"/>
      <c r="C22197" s="83"/>
      <c r="D22197" s="83"/>
      <c r="E22197" s="83"/>
      <c r="F22197" s="83"/>
      <c r="G22197" s="84"/>
      <c r="H22197" s="39"/>
      <c r="I22197" s="98"/>
      <c r="J22197" s="101"/>
      <c r="K22197" s="102"/>
      <c r="L22197" s="102"/>
      <c r="M22197" s="22" t="str">
        <f t="shared" ca="1" si="1109"/>
        <v/>
      </c>
    </row>
    <row r="22198" spans="2:13" ht="13.9" customHeight="1">
      <c r="B22198" s="82"/>
      <c r="C22198" s="83"/>
      <c r="D22198" s="83"/>
      <c r="E22198" s="83"/>
      <c r="F22198" s="83"/>
      <c r="G22198" s="84"/>
      <c r="H22198" s="39"/>
      <c r="I22198" s="53" t="s">
        <v>126</v>
      </c>
      <c r="J22198" s="103" t="str">
        <f ca="1">IF(OFFSET(J22198,-11,0)="","",TODAY())</f>
        <v/>
      </c>
      <c r="K22198" s="104"/>
      <c r="L22198" s="104"/>
      <c r="M22198" s="22" t="str">
        <f t="shared" ca="1" si="1109"/>
        <v/>
      </c>
    </row>
    <row r="22199" spans="2:13" ht="13.9" customHeight="1">
      <c r="B22199" s="82"/>
      <c r="C22199" s="83"/>
      <c r="D22199" s="83"/>
      <c r="E22199" s="83"/>
      <c r="F22199" s="83"/>
      <c r="G22199" s="84"/>
      <c r="H22199" s="39"/>
      <c r="I22199" s="105" t="s">
        <v>128</v>
      </c>
      <c r="J22199" s="107" t="str">
        <f ca="1">IF(OFFSET(J22199,-12,0)="","",IF(OFFSET(J22199,-20,0)="","",OFFSET(J22199,-20,0)))</f>
        <v/>
      </c>
      <c r="K22199" s="108"/>
      <c r="L22199" s="108"/>
      <c r="M22199" s="22" t="str">
        <f t="shared" ca="1" si="1109"/>
        <v/>
      </c>
    </row>
    <row r="22200" spans="2:13" ht="13.9" customHeight="1">
      <c r="B22200" s="82"/>
      <c r="C22200" s="83"/>
      <c r="D22200" s="83"/>
      <c r="E22200" s="83"/>
      <c r="F22200" s="83"/>
      <c r="G22200" s="84"/>
      <c r="H22200" s="39"/>
      <c r="I22200" s="106"/>
      <c r="J22200" s="109"/>
      <c r="K22200" s="110"/>
      <c r="L22200" s="110"/>
      <c r="M22200" s="22" t="str">
        <f t="shared" ca="1" si="1109"/>
        <v/>
      </c>
    </row>
    <row r="22201" spans="2:13" ht="13.9" customHeight="1">
      <c r="B22201" s="82"/>
      <c r="C22201" s="83"/>
      <c r="D22201" s="83"/>
      <c r="E22201" s="83"/>
      <c r="F22201" s="83"/>
      <c r="G22201" s="84"/>
      <c r="H22201" s="39"/>
      <c r="I22201" s="94" t="s">
        <v>129</v>
      </c>
      <c r="J22201" s="95" t="str">
        <f ca="1">IF(OFFSET(J22201,-14,0)="","",IF(OFFSET(J22201,-20,0)="","",OFFSET(J22201,-20,0)))</f>
        <v/>
      </c>
      <c r="K22201" s="96"/>
      <c r="L22201" s="96"/>
      <c r="M22201" s="22" t="str">
        <f t="shared" ca="1" si="1109"/>
        <v/>
      </c>
    </row>
    <row r="22202" spans="2:13" ht="13.9" customHeight="1">
      <c r="B22202" s="82"/>
      <c r="C22202" s="83"/>
      <c r="D22202" s="83"/>
      <c r="E22202" s="83"/>
      <c r="F22202" s="83"/>
      <c r="G22202" s="84"/>
      <c r="H22202" s="39"/>
      <c r="I22202" s="88"/>
      <c r="J22202" s="90"/>
      <c r="K22202" s="91"/>
      <c r="L22202" s="91"/>
      <c r="M22202" s="22" t="str">
        <f t="shared" ca="1" si="1109"/>
        <v/>
      </c>
    </row>
    <row r="22203" spans="2:13" ht="13.9" customHeight="1">
      <c r="B22203" s="82"/>
      <c r="C22203" s="83"/>
      <c r="D22203" s="83"/>
      <c r="E22203" s="83"/>
      <c r="F22203" s="83"/>
      <c r="G22203" s="84"/>
      <c r="H22203" s="39"/>
      <c r="I22203" s="88"/>
      <c r="J22203" s="90"/>
      <c r="K22203" s="91"/>
      <c r="L22203" s="91"/>
      <c r="M22203" s="22" t="str">
        <f t="shared" ca="1" si="1109"/>
        <v/>
      </c>
    </row>
    <row r="22204" spans="2:13" ht="13.9" customHeight="1">
      <c r="B22204" s="85"/>
      <c r="C22204" s="86"/>
      <c r="D22204" s="86"/>
      <c r="E22204" s="86"/>
      <c r="F22204" s="86"/>
      <c r="G22204" s="87"/>
      <c r="H22204" s="39"/>
      <c r="I22204" s="88"/>
      <c r="J22204" s="90"/>
      <c r="K22204" s="91"/>
      <c r="L22204" s="91"/>
      <c r="M22204" s="22" t="str">
        <f t="shared" ca="1" si="1109"/>
        <v/>
      </c>
    </row>
    <row r="22205" spans="2:13" ht="13.9" customHeight="1">
      <c r="B22205" s="39"/>
      <c r="C22205" s="39"/>
      <c r="D22205" s="39"/>
      <c r="E22205" s="39"/>
      <c r="F22205" s="39"/>
      <c r="G22205" s="39"/>
      <c r="H22205" s="39"/>
      <c r="I22205" s="61"/>
      <c r="J22205" s="77"/>
      <c r="K22205" s="78"/>
      <c r="L22205" s="78"/>
      <c r="M22205" s="22" t="str">
        <f t="shared" ca="1" si="1109"/>
        <v/>
      </c>
    </row>
    <row r="22206" spans="2:13" ht="13.9" customHeight="1">
      <c r="B22206" s="50">
        <f ca="1">OFFSET(B22206,-20,0)+1</f>
        <v>1111</v>
      </c>
      <c r="J22206" s="55"/>
      <c r="K22206" s="55"/>
      <c r="L22206" s="55"/>
      <c r="M22206" s="22" t="str">
        <f ca="1">IF(OFFSET(M22206,1,-3)="","",OFFSET(M22206,1,-3))</f>
        <v/>
      </c>
    </row>
    <row r="22207" spans="2:13" ht="13.9" customHeight="1">
      <c r="B22207" s="79" t="s">
        <v>294</v>
      </c>
      <c r="C22207" s="80"/>
      <c r="D22207" s="80"/>
      <c r="E22207" s="80"/>
      <c r="F22207" s="80"/>
      <c r="G22207" s="81"/>
      <c r="H22207" s="39"/>
      <c r="I22207" s="88" t="s">
        <v>124</v>
      </c>
      <c r="J22207" s="90" t="str">
        <f ca="1">IF(OFFSET(J22207,-20,0)="","",OFFSET(J22207,-20,0))</f>
        <v/>
      </c>
      <c r="K22207" s="91"/>
      <c r="L22207" s="91"/>
      <c r="M22207" s="22" t="str">
        <f t="shared" ref="M22207:M22225" ca="1" si="1110">IF(OFFSET(M22206,0,0)="","",OFFSET(M22206,0,0))</f>
        <v/>
      </c>
    </row>
    <row r="22208" spans="2:13" ht="13.9" customHeight="1">
      <c r="B22208" s="82"/>
      <c r="C22208" s="83"/>
      <c r="D22208" s="83"/>
      <c r="E22208" s="83"/>
      <c r="F22208" s="83"/>
      <c r="G22208" s="84"/>
      <c r="H22208" s="39"/>
      <c r="I22208" s="89"/>
      <c r="J22208" s="92"/>
      <c r="K22208" s="93"/>
      <c r="L22208" s="93"/>
      <c r="M22208" s="22" t="str">
        <f t="shared" ca="1" si="1110"/>
        <v/>
      </c>
    </row>
    <row r="22209" spans="2:13" ht="13.9" customHeight="1">
      <c r="B22209" s="82"/>
      <c r="C22209" s="83"/>
      <c r="D22209" s="83"/>
      <c r="E22209" s="83"/>
      <c r="F22209" s="83"/>
      <c r="G22209" s="84"/>
      <c r="H22209" s="39"/>
      <c r="I22209" s="94" t="s">
        <v>0</v>
      </c>
      <c r="J22209" s="95" t="str">
        <f ca="1">IF(OFFSET(J22209,-2,0)="","",IF(OFFSET(J22209,-20,0)="","",OFFSET(J22209,-20,0)))</f>
        <v/>
      </c>
      <c r="K22209" s="96"/>
      <c r="L22209" s="96"/>
      <c r="M22209" s="22" t="str">
        <f t="shared" ca="1" si="1110"/>
        <v/>
      </c>
    </row>
    <row r="22210" spans="2:13" ht="13.9" customHeight="1">
      <c r="B22210" s="82"/>
      <c r="C22210" s="83"/>
      <c r="D22210" s="83"/>
      <c r="E22210" s="83"/>
      <c r="F22210" s="83"/>
      <c r="G22210" s="84"/>
      <c r="H22210" s="39"/>
      <c r="I22210" s="89"/>
      <c r="J22210" s="92"/>
      <c r="K22210" s="93"/>
      <c r="L22210" s="93"/>
      <c r="M22210" s="22" t="str">
        <f t="shared" ca="1" si="1110"/>
        <v/>
      </c>
    </row>
    <row r="22211" spans="2:13" ht="13.9" customHeight="1">
      <c r="B22211" s="82"/>
      <c r="C22211" s="83"/>
      <c r="D22211" s="83"/>
      <c r="E22211" s="83"/>
      <c r="F22211" s="83"/>
      <c r="G22211" s="84"/>
      <c r="H22211" s="39"/>
      <c r="I22211" s="94" t="s">
        <v>123</v>
      </c>
      <c r="J22211" s="95" t="str">
        <f ca="1">IF(OFFSET(J22211,-4,0)="","",IF(OFFSET(J22211,-20,0)="","",OFFSET(J22211,-20,0)))</f>
        <v/>
      </c>
      <c r="K22211" s="96"/>
      <c r="L22211" s="96"/>
      <c r="M22211" s="22" t="str">
        <f t="shared" ca="1" si="1110"/>
        <v/>
      </c>
    </row>
    <row r="22212" spans="2:13" ht="13.9" customHeight="1">
      <c r="B22212" s="82"/>
      <c r="C22212" s="83"/>
      <c r="D22212" s="83"/>
      <c r="E22212" s="83"/>
      <c r="F22212" s="83"/>
      <c r="G22212" s="84"/>
      <c r="H22212" s="39"/>
      <c r="I22212" s="89"/>
      <c r="J22212" s="92"/>
      <c r="K22212" s="93"/>
      <c r="L22212" s="93"/>
      <c r="M22212" s="22" t="str">
        <f t="shared" ca="1" si="1110"/>
        <v/>
      </c>
    </row>
    <row r="22213" spans="2:13" ht="13.9" customHeight="1">
      <c r="B22213" s="82"/>
      <c r="C22213" s="83"/>
      <c r="D22213" s="83"/>
      <c r="E22213" s="83"/>
      <c r="F22213" s="83"/>
      <c r="G22213" s="84"/>
      <c r="H22213" s="39"/>
      <c r="I22213" s="94" t="s">
        <v>127</v>
      </c>
      <c r="J22213" s="95" t="str">
        <f ca="1">IF(OFFSET(J22213,-6,0)="","",IF(OFFSET(J22213,-20,0)="","",OFFSET(J22213,-20,0)))</f>
        <v/>
      </c>
      <c r="K22213" s="96"/>
      <c r="L22213" s="96"/>
      <c r="M22213" s="22" t="str">
        <f t="shared" ca="1" si="1110"/>
        <v/>
      </c>
    </row>
    <row r="22214" spans="2:13" ht="13.9" customHeight="1">
      <c r="B22214" s="82"/>
      <c r="C22214" s="83"/>
      <c r="D22214" s="83"/>
      <c r="E22214" s="83"/>
      <c r="F22214" s="83"/>
      <c r="G22214" s="84"/>
      <c r="H22214" s="39"/>
      <c r="I22214" s="88"/>
      <c r="J22214" s="90"/>
      <c r="K22214" s="91"/>
      <c r="L22214" s="91"/>
      <c r="M22214" s="22" t="str">
        <f t="shared" ca="1" si="1110"/>
        <v/>
      </c>
    </row>
    <row r="22215" spans="2:13" ht="13.9" customHeight="1">
      <c r="B22215" s="82"/>
      <c r="C22215" s="83"/>
      <c r="D22215" s="83"/>
      <c r="E22215" s="83"/>
      <c r="F22215" s="83"/>
      <c r="G22215" s="84"/>
      <c r="H22215" s="39"/>
      <c r="I22215" s="89"/>
      <c r="J22215" s="92"/>
      <c r="K22215" s="93"/>
      <c r="L22215" s="93"/>
      <c r="M22215" s="22" t="str">
        <f t="shared" ca="1" si="1110"/>
        <v/>
      </c>
    </row>
    <row r="22216" spans="2:13" ht="13.9" customHeight="1">
      <c r="B22216" s="82"/>
      <c r="C22216" s="83"/>
      <c r="D22216" s="83"/>
      <c r="E22216" s="83"/>
      <c r="F22216" s="83"/>
      <c r="G22216" s="84"/>
      <c r="H22216" s="39"/>
      <c r="I22216" s="97" t="s">
        <v>125</v>
      </c>
      <c r="J22216" s="99" t="str">
        <f ca="1">IF(OFFSET(J22216,-9,0)="","",IF(OFFSET(J22216,-20,0)="","",OFFSET(J22216,-20,0)))</f>
        <v/>
      </c>
      <c r="K22216" s="100"/>
      <c r="L22216" s="100"/>
      <c r="M22216" s="22" t="str">
        <f t="shared" ca="1" si="1110"/>
        <v/>
      </c>
    </row>
    <row r="22217" spans="2:13" ht="13.9" customHeight="1">
      <c r="B22217" s="82"/>
      <c r="C22217" s="83"/>
      <c r="D22217" s="83"/>
      <c r="E22217" s="83"/>
      <c r="F22217" s="83"/>
      <c r="G22217" s="84"/>
      <c r="H22217" s="39"/>
      <c r="I22217" s="98"/>
      <c r="J22217" s="101"/>
      <c r="K22217" s="102"/>
      <c r="L22217" s="102"/>
      <c r="M22217" s="22" t="str">
        <f t="shared" ca="1" si="1110"/>
        <v/>
      </c>
    </row>
    <row r="22218" spans="2:13" ht="13.9" customHeight="1">
      <c r="B22218" s="82"/>
      <c r="C22218" s="83"/>
      <c r="D22218" s="83"/>
      <c r="E22218" s="83"/>
      <c r="F22218" s="83"/>
      <c r="G22218" s="84"/>
      <c r="H22218" s="39"/>
      <c r="I22218" s="53" t="s">
        <v>126</v>
      </c>
      <c r="J22218" s="103" t="str">
        <f ca="1">IF(OFFSET(J22218,-11,0)="","",TODAY())</f>
        <v/>
      </c>
      <c r="K22218" s="104"/>
      <c r="L22218" s="104"/>
      <c r="M22218" s="22" t="str">
        <f t="shared" ca="1" si="1110"/>
        <v/>
      </c>
    </row>
    <row r="22219" spans="2:13" ht="13.9" customHeight="1">
      <c r="B22219" s="82"/>
      <c r="C22219" s="83"/>
      <c r="D22219" s="83"/>
      <c r="E22219" s="83"/>
      <c r="F22219" s="83"/>
      <c r="G22219" s="84"/>
      <c r="H22219" s="39"/>
      <c r="I22219" s="105" t="s">
        <v>128</v>
      </c>
      <c r="J22219" s="107" t="str">
        <f ca="1">IF(OFFSET(J22219,-12,0)="","",IF(OFFSET(J22219,-20,0)="","",OFFSET(J22219,-20,0)))</f>
        <v/>
      </c>
      <c r="K22219" s="108"/>
      <c r="L22219" s="108"/>
      <c r="M22219" s="22" t="str">
        <f t="shared" ca="1" si="1110"/>
        <v/>
      </c>
    </row>
    <row r="22220" spans="2:13" ht="13.9" customHeight="1">
      <c r="B22220" s="82"/>
      <c r="C22220" s="83"/>
      <c r="D22220" s="83"/>
      <c r="E22220" s="83"/>
      <c r="F22220" s="83"/>
      <c r="G22220" s="84"/>
      <c r="H22220" s="39"/>
      <c r="I22220" s="106"/>
      <c r="J22220" s="109"/>
      <c r="K22220" s="110"/>
      <c r="L22220" s="110"/>
      <c r="M22220" s="22" t="str">
        <f t="shared" ca="1" si="1110"/>
        <v/>
      </c>
    </row>
    <row r="22221" spans="2:13" ht="13.9" customHeight="1">
      <c r="B22221" s="82"/>
      <c r="C22221" s="83"/>
      <c r="D22221" s="83"/>
      <c r="E22221" s="83"/>
      <c r="F22221" s="83"/>
      <c r="G22221" s="84"/>
      <c r="H22221" s="39"/>
      <c r="I22221" s="94" t="s">
        <v>129</v>
      </c>
      <c r="J22221" s="95" t="str">
        <f ca="1">IF(OFFSET(J22221,-14,0)="","",IF(OFFSET(J22221,-20,0)="","",OFFSET(J22221,-20,0)))</f>
        <v/>
      </c>
      <c r="K22221" s="96"/>
      <c r="L22221" s="96"/>
      <c r="M22221" s="22" t="str">
        <f t="shared" ca="1" si="1110"/>
        <v/>
      </c>
    </row>
    <row r="22222" spans="2:13" ht="13.9" customHeight="1">
      <c r="B22222" s="82"/>
      <c r="C22222" s="83"/>
      <c r="D22222" s="83"/>
      <c r="E22222" s="83"/>
      <c r="F22222" s="83"/>
      <c r="G22222" s="84"/>
      <c r="H22222" s="39"/>
      <c r="I22222" s="88"/>
      <c r="J22222" s="90"/>
      <c r="K22222" s="91"/>
      <c r="L22222" s="91"/>
      <c r="M22222" s="22" t="str">
        <f t="shared" ca="1" si="1110"/>
        <v/>
      </c>
    </row>
    <row r="22223" spans="2:13" ht="13.9" customHeight="1">
      <c r="B22223" s="82"/>
      <c r="C22223" s="83"/>
      <c r="D22223" s="83"/>
      <c r="E22223" s="83"/>
      <c r="F22223" s="83"/>
      <c r="G22223" s="84"/>
      <c r="H22223" s="39"/>
      <c r="I22223" s="88"/>
      <c r="J22223" s="90"/>
      <c r="K22223" s="91"/>
      <c r="L22223" s="91"/>
      <c r="M22223" s="22" t="str">
        <f t="shared" ca="1" si="1110"/>
        <v/>
      </c>
    </row>
    <row r="22224" spans="2:13" ht="13.9" customHeight="1">
      <c r="B22224" s="85"/>
      <c r="C22224" s="86"/>
      <c r="D22224" s="86"/>
      <c r="E22224" s="86"/>
      <c r="F22224" s="86"/>
      <c r="G22224" s="87"/>
      <c r="H22224" s="39"/>
      <c r="I22224" s="88"/>
      <c r="J22224" s="90"/>
      <c r="K22224" s="91"/>
      <c r="L22224" s="91"/>
      <c r="M22224" s="22" t="str">
        <f t="shared" ca="1" si="1110"/>
        <v/>
      </c>
    </row>
    <row r="22225" spans="2:13" ht="13.9" customHeight="1">
      <c r="I22225" s="61"/>
      <c r="J22225" s="77"/>
      <c r="K22225" s="78"/>
      <c r="L22225" s="78"/>
      <c r="M22225" s="22" t="str">
        <f t="shared" ca="1" si="1110"/>
        <v/>
      </c>
    </row>
    <row r="22226" spans="2:13" ht="13.9" customHeight="1">
      <c r="B22226" s="50">
        <f ca="1">OFFSET(B22226,-20,0)+1</f>
        <v>1112</v>
      </c>
      <c r="J22226" s="55"/>
      <c r="K22226" s="55"/>
      <c r="L22226" s="55"/>
      <c r="M22226" s="22" t="str">
        <f ca="1">IF(OFFSET(M22226,1,-3)="","",OFFSET(M22226,1,-3))</f>
        <v/>
      </c>
    </row>
    <row r="22227" spans="2:13" ht="13.9" customHeight="1">
      <c r="B22227" s="79" t="s">
        <v>294</v>
      </c>
      <c r="C22227" s="80"/>
      <c r="D22227" s="80"/>
      <c r="E22227" s="80"/>
      <c r="F22227" s="80"/>
      <c r="G22227" s="81"/>
      <c r="H22227" s="39"/>
      <c r="I22227" s="88" t="s">
        <v>124</v>
      </c>
      <c r="J22227" s="90" t="str">
        <f ca="1">IF(OFFSET(J22227,-20,0)="","",OFFSET(J22227,-20,0))</f>
        <v/>
      </c>
      <c r="K22227" s="91"/>
      <c r="L22227" s="91"/>
      <c r="M22227" s="22" t="str">
        <f t="shared" ref="M22227:M22245" ca="1" si="1111">IF(OFFSET(M22226,0,0)="","",OFFSET(M22226,0,0))</f>
        <v/>
      </c>
    </row>
    <row r="22228" spans="2:13" ht="13.9" customHeight="1">
      <c r="B22228" s="82"/>
      <c r="C22228" s="83"/>
      <c r="D22228" s="83"/>
      <c r="E22228" s="83"/>
      <c r="F22228" s="83"/>
      <c r="G22228" s="84"/>
      <c r="H22228" s="39"/>
      <c r="I22228" s="89"/>
      <c r="J22228" s="92"/>
      <c r="K22228" s="93"/>
      <c r="L22228" s="93"/>
      <c r="M22228" s="22" t="str">
        <f t="shared" ca="1" si="1111"/>
        <v/>
      </c>
    </row>
    <row r="22229" spans="2:13" ht="13.9" customHeight="1">
      <c r="B22229" s="82"/>
      <c r="C22229" s="83"/>
      <c r="D22229" s="83"/>
      <c r="E22229" s="83"/>
      <c r="F22229" s="83"/>
      <c r="G22229" s="84"/>
      <c r="H22229" s="39"/>
      <c r="I22229" s="94" t="s">
        <v>0</v>
      </c>
      <c r="J22229" s="95" t="str">
        <f ca="1">IF(OFFSET(J22229,-2,0)="","",IF(OFFSET(J22229,-20,0)="","",OFFSET(J22229,-20,0)))</f>
        <v/>
      </c>
      <c r="K22229" s="96"/>
      <c r="L22229" s="96"/>
      <c r="M22229" s="22" t="str">
        <f t="shared" ca="1" si="1111"/>
        <v/>
      </c>
    </row>
    <row r="22230" spans="2:13" ht="13.9" customHeight="1">
      <c r="B22230" s="82"/>
      <c r="C22230" s="83"/>
      <c r="D22230" s="83"/>
      <c r="E22230" s="83"/>
      <c r="F22230" s="83"/>
      <c r="G22230" s="84"/>
      <c r="H22230" s="39"/>
      <c r="I22230" s="89"/>
      <c r="J22230" s="92"/>
      <c r="K22230" s="93"/>
      <c r="L22230" s="93"/>
      <c r="M22230" s="22" t="str">
        <f t="shared" ca="1" si="1111"/>
        <v/>
      </c>
    </row>
    <row r="22231" spans="2:13" ht="13.9" customHeight="1">
      <c r="B22231" s="82"/>
      <c r="C22231" s="83"/>
      <c r="D22231" s="83"/>
      <c r="E22231" s="83"/>
      <c r="F22231" s="83"/>
      <c r="G22231" s="84"/>
      <c r="H22231" s="39"/>
      <c r="I22231" s="94" t="s">
        <v>123</v>
      </c>
      <c r="J22231" s="95" t="str">
        <f ca="1">IF(OFFSET(J22231,-4,0)="","",IF(OFFSET(J22231,-20,0)="","",OFFSET(J22231,-20,0)))</f>
        <v/>
      </c>
      <c r="K22231" s="96"/>
      <c r="L22231" s="96"/>
      <c r="M22231" s="22" t="str">
        <f t="shared" ca="1" si="1111"/>
        <v/>
      </c>
    </row>
    <row r="22232" spans="2:13" ht="13.9" customHeight="1">
      <c r="B22232" s="82"/>
      <c r="C22232" s="83"/>
      <c r="D22232" s="83"/>
      <c r="E22232" s="83"/>
      <c r="F22232" s="83"/>
      <c r="G22232" s="84"/>
      <c r="H22232" s="39"/>
      <c r="I22232" s="89"/>
      <c r="J22232" s="92"/>
      <c r="K22232" s="93"/>
      <c r="L22232" s="93"/>
      <c r="M22232" s="22" t="str">
        <f t="shared" ca="1" si="1111"/>
        <v/>
      </c>
    </row>
    <row r="22233" spans="2:13" ht="13.9" customHeight="1">
      <c r="B22233" s="82"/>
      <c r="C22233" s="83"/>
      <c r="D22233" s="83"/>
      <c r="E22233" s="83"/>
      <c r="F22233" s="83"/>
      <c r="G22233" s="84"/>
      <c r="H22233" s="39"/>
      <c r="I22233" s="94" t="s">
        <v>127</v>
      </c>
      <c r="J22233" s="95" t="str">
        <f ca="1">IF(OFFSET(J22233,-6,0)="","",IF(OFFSET(J22233,-20,0)="","",OFFSET(J22233,-20,0)))</f>
        <v/>
      </c>
      <c r="K22233" s="96"/>
      <c r="L22233" s="96"/>
      <c r="M22233" s="22" t="str">
        <f t="shared" ca="1" si="1111"/>
        <v/>
      </c>
    </row>
    <row r="22234" spans="2:13" ht="13.9" customHeight="1">
      <c r="B22234" s="82"/>
      <c r="C22234" s="83"/>
      <c r="D22234" s="83"/>
      <c r="E22234" s="83"/>
      <c r="F22234" s="83"/>
      <c r="G22234" s="84"/>
      <c r="H22234" s="39"/>
      <c r="I22234" s="88"/>
      <c r="J22234" s="90"/>
      <c r="K22234" s="91"/>
      <c r="L22234" s="91"/>
      <c r="M22234" s="22" t="str">
        <f t="shared" ca="1" si="1111"/>
        <v/>
      </c>
    </row>
    <row r="22235" spans="2:13" ht="13.9" customHeight="1">
      <c r="B22235" s="82"/>
      <c r="C22235" s="83"/>
      <c r="D22235" s="83"/>
      <c r="E22235" s="83"/>
      <c r="F22235" s="83"/>
      <c r="G22235" s="84"/>
      <c r="H22235" s="39"/>
      <c r="I22235" s="89"/>
      <c r="J22235" s="92"/>
      <c r="K22235" s="93"/>
      <c r="L22235" s="93"/>
      <c r="M22235" s="22" t="str">
        <f t="shared" ca="1" si="1111"/>
        <v/>
      </c>
    </row>
    <row r="22236" spans="2:13" ht="13.9" customHeight="1">
      <c r="B22236" s="82"/>
      <c r="C22236" s="83"/>
      <c r="D22236" s="83"/>
      <c r="E22236" s="83"/>
      <c r="F22236" s="83"/>
      <c r="G22236" s="84"/>
      <c r="H22236" s="39"/>
      <c r="I22236" s="97" t="s">
        <v>125</v>
      </c>
      <c r="J22236" s="99" t="str">
        <f ca="1">IF(OFFSET(J22236,-9,0)="","",IF(OFFSET(J22236,-20,0)="","",OFFSET(J22236,-20,0)))</f>
        <v/>
      </c>
      <c r="K22236" s="100"/>
      <c r="L22236" s="100"/>
      <c r="M22236" s="22" t="str">
        <f t="shared" ca="1" si="1111"/>
        <v/>
      </c>
    </row>
    <row r="22237" spans="2:13" ht="13.9" customHeight="1">
      <c r="B22237" s="82"/>
      <c r="C22237" s="83"/>
      <c r="D22237" s="83"/>
      <c r="E22237" s="83"/>
      <c r="F22237" s="83"/>
      <c r="G22237" s="84"/>
      <c r="H22237" s="39"/>
      <c r="I22237" s="98"/>
      <c r="J22237" s="101"/>
      <c r="K22237" s="102"/>
      <c r="L22237" s="102"/>
      <c r="M22237" s="22" t="str">
        <f t="shared" ca="1" si="1111"/>
        <v/>
      </c>
    </row>
    <row r="22238" spans="2:13" ht="13.9" customHeight="1">
      <c r="B22238" s="82"/>
      <c r="C22238" s="83"/>
      <c r="D22238" s="83"/>
      <c r="E22238" s="83"/>
      <c r="F22238" s="83"/>
      <c r="G22238" s="84"/>
      <c r="H22238" s="39"/>
      <c r="I22238" s="53" t="s">
        <v>126</v>
      </c>
      <c r="J22238" s="103" t="str">
        <f ca="1">IF(OFFSET(J22238,-11,0)="","",TODAY())</f>
        <v/>
      </c>
      <c r="K22238" s="104"/>
      <c r="L22238" s="104"/>
      <c r="M22238" s="22" t="str">
        <f t="shared" ca="1" si="1111"/>
        <v/>
      </c>
    </row>
    <row r="22239" spans="2:13" ht="13.9" customHeight="1">
      <c r="B22239" s="82"/>
      <c r="C22239" s="83"/>
      <c r="D22239" s="83"/>
      <c r="E22239" s="83"/>
      <c r="F22239" s="83"/>
      <c r="G22239" s="84"/>
      <c r="H22239" s="39"/>
      <c r="I22239" s="105" t="s">
        <v>128</v>
      </c>
      <c r="J22239" s="107" t="str">
        <f ca="1">IF(OFFSET(J22239,-12,0)="","",IF(OFFSET(J22239,-20,0)="","",OFFSET(J22239,-20,0)))</f>
        <v/>
      </c>
      <c r="K22239" s="108"/>
      <c r="L22239" s="108"/>
      <c r="M22239" s="22" t="str">
        <f t="shared" ca="1" si="1111"/>
        <v/>
      </c>
    </row>
    <row r="22240" spans="2:13" ht="13.9" customHeight="1">
      <c r="B22240" s="82"/>
      <c r="C22240" s="83"/>
      <c r="D22240" s="83"/>
      <c r="E22240" s="83"/>
      <c r="F22240" s="83"/>
      <c r="G22240" s="84"/>
      <c r="H22240" s="39"/>
      <c r="I22240" s="106"/>
      <c r="J22240" s="109"/>
      <c r="K22240" s="110"/>
      <c r="L22240" s="110"/>
      <c r="M22240" s="22" t="str">
        <f t="shared" ca="1" si="1111"/>
        <v/>
      </c>
    </row>
    <row r="22241" spans="2:13" ht="13.9" customHeight="1">
      <c r="B22241" s="82"/>
      <c r="C22241" s="83"/>
      <c r="D22241" s="83"/>
      <c r="E22241" s="83"/>
      <c r="F22241" s="83"/>
      <c r="G22241" s="84"/>
      <c r="H22241" s="39"/>
      <c r="I22241" s="94" t="s">
        <v>129</v>
      </c>
      <c r="J22241" s="95" t="str">
        <f ca="1">IF(OFFSET(J22241,-14,0)="","",IF(OFFSET(J22241,-20,0)="","",OFFSET(J22241,-20,0)))</f>
        <v/>
      </c>
      <c r="K22241" s="96"/>
      <c r="L22241" s="96"/>
      <c r="M22241" s="22" t="str">
        <f t="shared" ca="1" si="1111"/>
        <v/>
      </c>
    </row>
    <row r="22242" spans="2:13" ht="13.9" customHeight="1">
      <c r="B22242" s="82"/>
      <c r="C22242" s="83"/>
      <c r="D22242" s="83"/>
      <c r="E22242" s="83"/>
      <c r="F22242" s="83"/>
      <c r="G22242" s="84"/>
      <c r="H22242" s="39"/>
      <c r="I22242" s="88"/>
      <c r="J22242" s="90"/>
      <c r="K22242" s="91"/>
      <c r="L22242" s="91"/>
      <c r="M22242" s="22" t="str">
        <f t="shared" ca="1" si="1111"/>
        <v/>
      </c>
    </row>
    <row r="22243" spans="2:13" ht="13.9" customHeight="1">
      <c r="B22243" s="82"/>
      <c r="C22243" s="83"/>
      <c r="D22243" s="83"/>
      <c r="E22243" s="83"/>
      <c r="F22243" s="83"/>
      <c r="G22243" s="84"/>
      <c r="H22243" s="39"/>
      <c r="I22243" s="88"/>
      <c r="J22243" s="90"/>
      <c r="K22243" s="91"/>
      <c r="L22243" s="91"/>
      <c r="M22243" s="22" t="str">
        <f t="shared" ca="1" si="1111"/>
        <v/>
      </c>
    </row>
    <row r="22244" spans="2:13" ht="13.9" customHeight="1">
      <c r="B22244" s="85"/>
      <c r="C22244" s="86"/>
      <c r="D22244" s="86"/>
      <c r="E22244" s="86"/>
      <c r="F22244" s="86"/>
      <c r="G22244" s="87"/>
      <c r="H22244" s="39"/>
      <c r="I22244" s="88"/>
      <c r="J22244" s="90"/>
      <c r="K22244" s="91"/>
      <c r="L22244" s="91"/>
      <c r="M22244" s="22" t="str">
        <f t="shared" ca="1" si="1111"/>
        <v/>
      </c>
    </row>
    <row r="22245" spans="2:13" ht="13.9" customHeight="1">
      <c r="H22245" s="39"/>
      <c r="I22245" s="61"/>
      <c r="J22245" s="77"/>
      <c r="K22245" s="78"/>
      <c r="L22245" s="78"/>
      <c r="M22245" s="22" t="str">
        <f t="shared" ca="1" si="1111"/>
        <v/>
      </c>
    </row>
    <row r="22246" spans="2:13" ht="13.9" customHeight="1">
      <c r="B22246" s="50">
        <f ca="1">OFFSET(B22246,-20,0)+1</f>
        <v>1113</v>
      </c>
      <c r="J22246" s="55"/>
      <c r="K22246" s="55"/>
      <c r="L22246" s="55"/>
      <c r="M22246" s="22" t="str">
        <f ca="1">IF(OFFSET(M22246,1,-3)="","",OFFSET(M22246,1,-3))</f>
        <v/>
      </c>
    </row>
    <row r="22247" spans="2:13" ht="13.9" customHeight="1">
      <c r="B22247" s="79" t="s">
        <v>294</v>
      </c>
      <c r="C22247" s="80"/>
      <c r="D22247" s="80"/>
      <c r="E22247" s="80"/>
      <c r="F22247" s="80"/>
      <c r="G22247" s="81"/>
      <c r="H22247" s="39"/>
      <c r="I22247" s="88" t="s">
        <v>124</v>
      </c>
      <c r="J22247" s="90" t="str">
        <f ca="1">IF(OFFSET(J22247,-20,0)="","",OFFSET(J22247,-20,0))</f>
        <v/>
      </c>
      <c r="K22247" s="91"/>
      <c r="L22247" s="91"/>
      <c r="M22247" s="22" t="str">
        <f t="shared" ref="M22247:M22265" ca="1" si="1112">IF(OFFSET(M22246,0,0)="","",OFFSET(M22246,0,0))</f>
        <v/>
      </c>
    </row>
    <row r="22248" spans="2:13" ht="13.9" customHeight="1">
      <c r="B22248" s="82"/>
      <c r="C22248" s="83"/>
      <c r="D22248" s="83"/>
      <c r="E22248" s="83"/>
      <c r="F22248" s="83"/>
      <c r="G22248" s="84"/>
      <c r="H22248" s="39"/>
      <c r="I22248" s="89"/>
      <c r="J22248" s="92"/>
      <c r="K22248" s="93"/>
      <c r="L22248" s="93"/>
      <c r="M22248" s="22" t="str">
        <f t="shared" ca="1" si="1112"/>
        <v/>
      </c>
    </row>
    <row r="22249" spans="2:13" ht="13.9" customHeight="1">
      <c r="B22249" s="82"/>
      <c r="C22249" s="83"/>
      <c r="D22249" s="83"/>
      <c r="E22249" s="83"/>
      <c r="F22249" s="83"/>
      <c r="G22249" s="84"/>
      <c r="H22249" s="39"/>
      <c r="I22249" s="94" t="s">
        <v>0</v>
      </c>
      <c r="J22249" s="95" t="str">
        <f ca="1">IF(OFFSET(J22249,-2,0)="","",IF(OFFSET(J22249,-20,0)="","",OFFSET(J22249,-20,0)))</f>
        <v/>
      </c>
      <c r="K22249" s="96"/>
      <c r="L22249" s="96"/>
      <c r="M22249" s="22" t="str">
        <f t="shared" ca="1" si="1112"/>
        <v/>
      </c>
    </row>
    <row r="22250" spans="2:13" ht="13.9" customHeight="1">
      <c r="B22250" s="82"/>
      <c r="C22250" s="83"/>
      <c r="D22250" s="83"/>
      <c r="E22250" s="83"/>
      <c r="F22250" s="83"/>
      <c r="G22250" s="84"/>
      <c r="H22250" s="39"/>
      <c r="I22250" s="89"/>
      <c r="J22250" s="92"/>
      <c r="K22250" s="93"/>
      <c r="L22250" s="93"/>
      <c r="M22250" s="22" t="str">
        <f t="shared" ca="1" si="1112"/>
        <v/>
      </c>
    </row>
    <row r="22251" spans="2:13" ht="13.9" customHeight="1">
      <c r="B22251" s="82"/>
      <c r="C22251" s="83"/>
      <c r="D22251" s="83"/>
      <c r="E22251" s="83"/>
      <c r="F22251" s="83"/>
      <c r="G22251" s="84"/>
      <c r="H22251" s="39"/>
      <c r="I22251" s="94" t="s">
        <v>123</v>
      </c>
      <c r="J22251" s="95" t="str">
        <f ca="1">IF(OFFSET(J22251,-4,0)="","",IF(OFFSET(J22251,-20,0)="","",OFFSET(J22251,-20,0)))</f>
        <v/>
      </c>
      <c r="K22251" s="96"/>
      <c r="L22251" s="96"/>
      <c r="M22251" s="22" t="str">
        <f t="shared" ca="1" si="1112"/>
        <v/>
      </c>
    </row>
    <row r="22252" spans="2:13" ht="13.9" customHeight="1">
      <c r="B22252" s="82"/>
      <c r="C22252" s="83"/>
      <c r="D22252" s="83"/>
      <c r="E22252" s="83"/>
      <c r="F22252" s="83"/>
      <c r="G22252" s="84"/>
      <c r="H22252" s="39"/>
      <c r="I22252" s="89"/>
      <c r="J22252" s="92"/>
      <c r="K22252" s="93"/>
      <c r="L22252" s="93"/>
      <c r="M22252" s="22" t="str">
        <f t="shared" ca="1" si="1112"/>
        <v/>
      </c>
    </row>
    <row r="22253" spans="2:13" ht="13.9" customHeight="1">
      <c r="B22253" s="82"/>
      <c r="C22253" s="83"/>
      <c r="D22253" s="83"/>
      <c r="E22253" s="83"/>
      <c r="F22253" s="83"/>
      <c r="G22253" s="84"/>
      <c r="H22253" s="39"/>
      <c r="I22253" s="94" t="s">
        <v>127</v>
      </c>
      <c r="J22253" s="95" t="str">
        <f ca="1">IF(OFFSET(J22253,-6,0)="","",IF(OFFSET(J22253,-20,0)="","",OFFSET(J22253,-20,0)))</f>
        <v/>
      </c>
      <c r="K22253" s="96"/>
      <c r="L22253" s="96"/>
      <c r="M22253" s="22" t="str">
        <f t="shared" ca="1" si="1112"/>
        <v/>
      </c>
    </row>
    <row r="22254" spans="2:13" ht="13.9" customHeight="1">
      <c r="B22254" s="82"/>
      <c r="C22254" s="83"/>
      <c r="D22254" s="83"/>
      <c r="E22254" s="83"/>
      <c r="F22254" s="83"/>
      <c r="G22254" s="84"/>
      <c r="H22254" s="39"/>
      <c r="I22254" s="88"/>
      <c r="J22254" s="90"/>
      <c r="K22254" s="91"/>
      <c r="L22254" s="91"/>
      <c r="M22254" s="22" t="str">
        <f t="shared" ca="1" si="1112"/>
        <v/>
      </c>
    </row>
    <row r="22255" spans="2:13" ht="13.9" customHeight="1">
      <c r="B22255" s="82"/>
      <c r="C22255" s="83"/>
      <c r="D22255" s="83"/>
      <c r="E22255" s="83"/>
      <c r="F22255" s="83"/>
      <c r="G22255" s="84"/>
      <c r="H22255" s="39"/>
      <c r="I22255" s="89"/>
      <c r="J22255" s="92"/>
      <c r="K22255" s="93"/>
      <c r="L22255" s="93"/>
      <c r="M22255" s="22" t="str">
        <f t="shared" ca="1" si="1112"/>
        <v/>
      </c>
    </row>
    <row r="22256" spans="2:13" ht="13.9" customHeight="1">
      <c r="B22256" s="82"/>
      <c r="C22256" s="83"/>
      <c r="D22256" s="83"/>
      <c r="E22256" s="83"/>
      <c r="F22256" s="83"/>
      <c r="G22256" s="84"/>
      <c r="H22256" s="39"/>
      <c r="I22256" s="97" t="s">
        <v>125</v>
      </c>
      <c r="J22256" s="99" t="str">
        <f ca="1">IF(OFFSET(J22256,-9,0)="","",IF(OFFSET(J22256,-20,0)="","",OFFSET(J22256,-20,0)))</f>
        <v/>
      </c>
      <c r="K22256" s="100"/>
      <c r="L22256" s="100"/>
      <c r="M22256" s="22" t="str">
        <f t="shared" ca="1" si="1112"/>
        <v/>
      </c>
    </row>
    <row r="22257" spans="2:13" ht="13.9" customHeight="1">
      <c r="B22257" s="82"/>
      <c r="C22257" s="83"/>
      <c r="D22257" s="83"/>
      <c r="E22257" s="83"/>
      <c r="F22257" s="83"/>
      <c r="G22257" s="84"/>
      <c r="H22257" s="39"/>
      <c r="I22257" s="98"/>
      <c r="J22257" s="101"/>
      <c r="K22257" s="102"/>
      <c r="L22257" s="102"/>
      <c r="M22257" s="22" t="str">
        <f t="shared" ca="1" si="1112"/>
        <v/>
      </c>
    </row>
    <row r="22258" spans="2:13" ht="13.9" customHeight="1">
      <c r="B22258" s="82"/>
      <c r="C22258" s="83"/>
      <c r="D22258" s="83"/>
      <c r="E22258" s="83"/>
      <c r="F22258" s="83"/>
      <c r="G22258" s="84"/>
      <c r="H22258" s="39"/>
      <c r="I22258" s="53" t="s">
        <v>126</v>
      </c>
      <c r="J22258" s="103">
        <f ca="1">TODAY()</f>
        <v>45143</v>
      </c>
      <c r="K22258" s="104"/>
      <c r="L22258" s="104"/>
      <c r="M22258" s="22" t="str">
        <f t="shared" ca="1" si="1112"/>
        <v/>
      </c>
    </row>
    <row r="22259" spans="2:13" ht="13.9" customHeight="1">
      <c r="B22259" s="82"/>
      <c r="C22259" s="83"/>
      <c r="D22259" s="83"/>
      <c r="E22259" s="83"/>
      <c r="F22259" s="83"/>
      <c r="G22259" s="84"/>
      <c r="H22259" s="39"/>
      <c r="I22259" s="105" t="s">
        <v>128</v>
      </c>
      <c r="J22259" s="107" t="str">
        <f ca="1">IF(OFFSET(J22259,-12,0)="","",IF(OFFSET(J22259,-20,0)="","",OFFSET(J22259,-20,0)))</f>
        <v/>
      </c>
      <c r="K22259" s="108"/>
      <c r="L22259" s="108"/>
      <c r="M22259" s="22" t="str">
        <f t="shared" ca="1" si="1112"/>
        <v/>
      </c>
    </row>
    <row r="22260" spans="2:13" ht="13.9" customHeight="1">
      <c r="B22260" s="82"/>
      <c r="C22260" s="83"/>
      <c r="D22260" s="83"/>
      <c r="E22260" s="83"/>
      <c r="F22260" s="83"/>
      <c r="G22260" s="84"/>
      <c r="H22260" s="39"/>
      <c r="I22260" s="106"/>
      <c r="J22260" s="109"/>
      <c r="K22260" s="110"/>
      <c r="L22260" s="110"/>
      <c r="M22260" s="22" t="str">
        <f t="shared" ca="1" si="1112"/>
        <v/>
      </c>
    </row>
    <row r="22261" spans="2:13" ht="13.9" customHeight="1">
      <c r="B22261" s="82"/>
      <c r="C22261" s="83"/>
      <c r="D22261" s="83"/>
      <c r="E22261" s="83"/>
      <c r="F22261" s="83"/>
      <c r="G22261" s="84"/>
      <c r="H22261" s="39"/>
      <c r="I22261" s="94" t="s">
        <v>129</v>
      </c>
      <c r="J22261" s="95" t="str">
        <f ca="1">IF(OFFSET(J22261,-14,0)="","",IF(OFFSET(J22261,-20,0)="","",OFFSET(J22261,-20,0)))</f>
        <v/>
      </c>
      <c r="K22261" s="96"/>
      <c r="L22261" s="96"/>
      <c r="M22261" s="22" t="str">
        <f t="shared" ca="1" si="1112"/>
        <v/>
      </c>
    </row>
    <row r="22262" spans="2:13" ht="13.9" customHeight="1">
      <c r="B22262" s="82"/>
      <c r="C22262" s="83"/>
      <c r="D22262" s="83"/>
      <c r="E22262" s="83"/>
      <c r="F22262" s="83"/>
      <c r="G22262" s="84"/>
      <c r="H22262" s="39"/>
      <c r="I22262" s="88"/>
      <c r="J22262" s="90"/>
      <c r="K22262" s="91"/>
      <c r="L22262" s="91"/>
      <c r="M22262" s="22" t="str">
        <f t="shared" ca="1" si="1112"/>
        <v/>
      </c>
    </row>
    <row r="22263" spans="2:13" ht="13.9" customHeight="1">
      <c r="B22263" s="82"/>
      <c r="C22263" s="83"/>
      <c r="D22263" s="83"/>
      <c r="E22263" s="83"/>
      <c r="F22263" s="83"/>
      <c r="G22263" s="84"/>
      <c r="H22263" s="39"/>
      <c r="I22263" s="88"/>
      <c r="J22263" s="90"/>
      <c r="K22263" s="91"/>
      <c r="L22263" s="91"/>
      <c r="M22263" s="22" t="str">
        <f t="shared" ca="1" si="1112"/>
        <v/>
      </c>
    </row>
    <row r="22264" spans="2:13" ht="13.9" customHeight="1">
      <c r="B22264" s="85"/>
      <c r="C22264" s="86"/>
      <c r="D22264" s="86"/>
      <c r="E22264" s="86"/>
      <c r="F22264" s="86"/>
      <c r="G22264" s="87"/>
      <c r="H22264" s="39"/>
      <c r="I22264" s="88"/>
      <c r="J22264" s="90"/>
      <c r="K22264" s="91"/>
      <c r="L22264" s="91"/>
      <c r="M22264" s="22" t="str">
        <f t="shared" ca="1" si="1112"/>
        <v/>
      </c>
    </row>
    <row r="22265" spans="2:13" ht="13.9" customHeight="1">
      <c r="I22265" s="61"/>
      <c r="J22265" s="77"/>
      <c r="K22265" s="78"/>
      <c r="L22265" s="78"/>
      <c r="M22265" s="22" t="str">
        <f t="shared" ca="1" si="1112"/>
        <v/>
      </c>
    </row>
    <row r="22266" spans="2:13" ht="13.9" customHeight="1">
      <c r="B22266" s="50">
        <f ca="1">OFFSET(B22266,-20,0)+1</f>
        <v>1114</v>
      </c>
      <c r="J22266" s="55"/>
      <c r="K22266" s="55"/>
      <c r="L22266" s="55"/>
      <c r="M22266" s="22" t="str">
        <f ca="1">IF(OFFSET(M22266,1,-3)="","",OFFSET(M22266,1,-3))</f>
        <v/>
      </c>
    </row>
    <row r="22267" spans="2:13" ht="13.9" customHeight="1">
      <c r="B22267" s="79" t="s">
        <v>294</v>
      </c>
      <c r="C22267" s="80"/>
      <c r="D22267" s="80"/>
      <c r="E22267" s="80"/>
      <c r="F22267" s="80"/>
      <c r="G22267" s="81"/>
      <c r="H22267" s="39"/>
      <c r="I22267" s="88" t="s">
        <v>124</v>
      </c>
      <c r="J22267" s="90" t="str">
        <f ca="1">IF(OFFSET(J22267,-20,0)="","",OFFSET(J22267,-20,0))</f>
        <v/>
      </c>
      <c r="K22267" s="91"/>
      <c r="L22267" s="91"/>
      <c r="M22267" s="22" t="str">
        <f t="shared" ref="M22267:M22285" ca="1" si="1113">IF(OFFSET(M22266,0,0)="","",OFFSET(M22266,0,0))</f>
        <v/>
      </c>
    </row>
    <row r="22268" spans="2:13" ht="13.9" customHeight="1">
      <c r="B22268" s="82"/>
      <c r="C22268" s="83"/>
      <c r="D22268" s="83"/>
      <c r="E22268" s="83"/>
      <c r="F22268" s="83"/>
      <c r="G22268" s="84"/>
      <c r="H22268" s="39"/>
      <c r="I22268" s="89"/>
      <c r="J22268" s="92"/>
      <c r="K22268" s="93"/>
      <c r="L22268" s="93"/>
      <c r="M22268" s="22" t="str">
        <f t="shared" ca="1" si="1113"/>
        <v/>
      </c>
    </row>
    <row r="22269" spans="2:13" ht="13.9" customHeight="1">
      <c r="B22269" s="82"/>
      <c r="C22269" s="83"/>
      <c r="D22269" s="83"/>
      <c r="E22269" s="83"/>
      <c r="F22269" s="83"/>
      <c r="G22269" s="84"/>
      <c r="H22269" s="39"/>
      <c r="I22269" s="94" t="s">
        <v>0</v>
      </c>
      <c r="J22269" s="95" t="str">
        <f ca="1">IF(OFFSET(J22269,-2,0)="","",IF(OFFSET(J22269,-20,0)="","",OFFSET(J22269,-20,0)))</f>
        <v/>
      </c>
      <c r="K22269" s="96"/>
      <c r="L22269" s="96"/>
      <c r="M22269" s="22" t="str">
        <f t="shared" ca="1" si="1113"/>
        <v/>
      </c>
    </row>
    <row r="22270" spans="2:13" ht="13.9" customHeight="1">
      <c r="B22270" s="82"/>
      <c r="C22270" s="83"/>
      <c r="D22270" s="83"/>
      <c r="E22270" s="83"/>
      <c r="F22270" s="83"/>
      <c r="G22270" s="84"/>
      <c r="H22270" s="39"/>
      <c r="I22270" s="89"/>
      <c r="J22270" s="92"/>
      <c r="K22270" s="93"/>
      <c r="L22270" s="93"/>
      <c r="M22270" s="22" t="str">
        <f t="shared" ca="1" si="1113"/>
        <v/>
      </c>
    </row>
    <row r="22271" spans="2:13" ht="13.9" customHeight="1">
      <c r="B22271" s="82"/>
      <c r="C22271" s="83"/>
      <c r="D22271" s="83"/>
      <c r="E22271" s="83"/>
      <c r="F22271" s="83"/>
      <c r="G22271" s="84"/>
      <c r="H22271" s="39"/>
      <c r="I22271" s="94" t="s">
        <v>123</v>
      </c>
      <c r="J22271" s="95" t="str">
        <f ca="1">IF(OFFSET(J22271,-4,0)="","",IF(OFFSET(J22271,-20,0)="","",OFFSET(J22271,-20,0)))</f>
        <v/>
      </c>
      <c r="K22271" s="96"/>
      <c r="L22271" s="96"/>
      <c r="M22271" s="22" t="str">
        <f t="shared" ca="1" si="1113"/>
        <v/>
      </c>
    </row>
    <row r="22272" spans="2:13" ht="13.9" customHeight="1">
      <c r="B22272" s="82"/>
      <c r="C22272" s="83"/>
      <c r="D22272" s="83"/>
      <c r="E22272" s="83"/>
      <c r="F22272" s="83"/>
      <c r="G22272" s="84"/>
      <c r="H22272" s="39"/>
      <c r="I22272" s="89"/>
      <c r="J22272" s="92"/>
      <c r="K22272" s="93"/>
      <c r="L22272" s="93"/>
      <c r="M22272" s="22" t="str">
        <f t="shared" ca="1" si="1113"/>
        <v/>
      </c>
    </row>
    <row r="22273" spans="2:13" ht="13.9" customHeight="1">
      <c r="B22273" s="82"/>
      <c r="C22273" s="83"/>
      <c r="D22273" s="83"/>
      <c r="E22273" s="83"/>
      <c r="F22273" s="83"/>
      <c r="G22273" s="84"/>
      <c r="H22273" s="39"/>
      <c r="I22273" s="94" t="s">
        <v>127</v>
      </c>
      <c r="J22273" s="95" t="str">
        <f ca="1">IF(OFFSET(J22273,-6,0)="","",IF(OFFSET(J22273,-20,0)="","",OFFSET(J22273,-20,0)))</f>
        <v/>
      </c>
      <c r="K22273" s="96"/>
      <c r="L22273" s="96"/>
      <c r="M22273" s="22" t="str">
        <f t="shared" ca="1" si="1113"/>
        <v/>
      </c>
    </row>
    <row r="22274" spans="2:13" ht="13.9" customHeight="1">
      <c r="B22274" s="82"/>
      <c r="C22274" s="83"/>
      <c r="D22274" s="83"/>
      <c r="E22274" s="83"/>
      <c r="F22274" s="83"/>
      <c r="G22274" s="84"/>
      <c r="H22274" s="39"/>
      <c r="I22274" s="88"/>
      <c r="J22274" s="90"/>
      <c r="K22274" s="91"/>
      <c r="L22274" s="91"/>
      <c r="M22274" s="22" t="str">
        <f t="shared" ca="1" si="1113"/>
        <v/>
      </c>
    </row>
    <row r="22275" spans="2:13" ht="13.9" customHeight="1">
      <c r="B22275" s="82"/>
      <c r="C22275" s="83"/>
      <c r="D22275" s="83"/>
      <c r="E22275" s="83"/>
      <c r="F22275" s="83"/>
      <c r="G22275" s="84"/>
      <c r="H22275" s="39"/>
      <c r="I22275" s="89"/>
      <c r="J22275" s="92"/>
      <c r="K22275" s="93"/>
      <c r="L22275" s="93"/>
      <c r="M22275" s="22" t="str">
        <f t="shared" ca="1" si="1113"/>
        <v/>
      </c>
    </row>
    <row r="22276" spans="2:13" ht="13.9" customHeight="1">
      <c r="B22276" s="82"/>
      <c r="C22276" s="83"/>
      <c r="D22276" s="83"/>
      <c r="E22276" s="83"/>
      <c r="F22276" s="83"/>
      <c r="G22276" s="84"/>
      <c r="H22276" s="39"/>
      <c r="I22276" s="97" t="s">
        <v>125</v>
      </c>
      <c r="J22276" s="99" t="str">
        <f ca="1">IF(OFFSET(J22276,-9,0)="","",IF(OFFSET(J22276,-20,0)="","",OFFSET(J22276,-20,0)))</f>
        <v/>
      </c>
      <c r="K22276" s="100"/>
      <c r="L22276" s="100"/>
      <c r="M22276" s="22" t="str">
        <f t="shared" ca="1" si="1113"/>
        <v/>
      </c>
    </row>
    <row r="22277" spans="2:13" ht="13.9" customHeight="1">
      <c r="B22277" s="82"/>
      <c r="C22277" s="83"/>
      <c r="D22277" s="83"/>
      <c r="E22277" s="83"/>
      <c r="F22277" s="83"/>
      <c r="G22277" s="84"/>
      <c r="H22277" s="39"/>
      <c r="I22277" s="98"/>
      <c r="J22277" s="101"/>
      <c r="K22277" s="102"/>
      <c r="L22277" s="102"/>
      <c r="M22277" s="22" t="str">
        <f t="shared" ca="1" si="1113"/>
        <v/>
      </c>
    </row>
    <row r="22278" spans="2:13" ht="13.9" customHeight="1">
      <c r="B22278" s="82"/>
      <c r="C22278" s="83"/>
      <c r="D22278" s="83"/>
      <c r="E22278" s="83"/>
      <c r="F22278" s="83"/>
      <c r="G22278" s="84"/>
      <c r="H22278" s="39"/>
      <c r="I22278" s="53" t="s">
        <v>126</v>
      </c>
      <c r="J22278" s="103" t="str">
        <f ca="1">IF(OFFSET(J22278,-11,0)="","",TODAY())</f>
        <v/>
      </c>
      <c r="K22278" s="104"/>
      <c r="L22278" s="104"/>
      <c r="M22278" s="22" t="str">
        <f t="shared" ca="1" si="1113"/>
        <v/>
      </c>
    </row>
    <row r="22279" spans="2:13" ht="13.9" customHeight="1">
      <c r="B22279" s="82"/>
      <c r="C22279" s="83"/>
      <c r="D22279" s="83"/>
      <c r="E22279" s="83"/>
      <c r="F22279" s="83"/>
      <c r="G22279" s="84"/>
      <c r="H22279" s="39"/>
      <c r="I22279" s="105" t="s">
        <v>128</v>
      </c>
      <c r="J22279" s="107" t="str">
        <f ca="1">IF(OFFSET(J22279,-12,0)="","",IF(OFFSET(J22279,-20,0)="","",OFFSET(J22279,-20,0)))</f>
        <v/>
      </c>
      <c r="K22279" s="108"/>
      <c r="L22279" s="108"/>
      <c r="M22279" s="22" t="str">
        <f t="shared" ca="1" si="1113"/>
        <v/>
      </c>
    </row>
    <row r="22280" spans="2:13" ht="13.9" customHeight="1">
      <c r="B22280" s="82"/>
      <c r="C22280" s="83"/>
      <c r="D22280" s="83"/>
      <c r="E22280" s="83"/>
      <c r="F22280" s="83"/>
      <c r="G22280" s="84"/>
      <c r="H22280" s="39"/>
      <c r="I22280" s="106"/>
      <c r="J22280" s="109"/>
      <c r="K22280" s="110"/>
      <c r="L22280" s="110"/>
      <c r="M22280" s="22" t="str">
        <f t="shared" ca="1" si="1113"/>
        <v/>
      </c>
    </row>
    <row r="22281" spans="2:13" ht="13.9" customHeight="1">
      <c r="B22281" s="82"/>
      <c r="C22281" s="83"/>
      <c r="D22281" s="83"/>
      <c r="E22281" s="83"/>
      <c r="F22281" s="83"/>
      <c r="G22281" s="84"/>
      <c r="H22281" s="39"/>
      <c r="I22281" s="94" t="s">
        <v>129</v>
      </c>
      <c r="J22281" s="95" t="str">
        <f ca="1">IF(OFFSET(J22281,-14,0)="","",IF(OFFSET(J22281,-20,0)="","",OFFSET(J22281,-20,0)))</f>
        <v/>
      </c>
      <c r="K22281" s="96"/>
      <c r="L22281" s="96"/>
      <c r="M22281" s="22" t="str">
        <f t="shared" ca="1" si="1113"/>
        <v/>
      </c>
    </row>
    <row r="22282" spans="2:13" ht="13.9" customHeight="1">
      <c r="B22282" s="82"/>
      <c r="C22282" s="83"/>
      <c r="D22282" s="83"/>
      <c r="E22282" s="83"/>
      <c r="F22282" s="83"/>
      <c r="G22282" s="84"/>
      <c r="H22282" s="39"/>
      <c r="I22282" s="88"/>
      <c r="J22282" s="90"/>
      <c r="K22282" s="91"/>
      <c r="L22282" s="91"/>
      <c r="M22282" s="22" t="str">
        <f t="shared" ca="1" si="1113"/>
        <v/>
      </c>
    </row>
    <row r="22283" spans="2:13" ht="13.9" customHeight="1">
      <c r="B22283" s="82"/>
      <c r="C22283" s="83"/>
      <c r="D22283" s="83"/>
      <c r="E22283" s="83"/>
      <c r="F22283" s="83"/>
      <c r="G22283" s="84"/>
      <c r="H22283" s="39"/>
      <c r="I22283" s="88"/>
      <c r="J22283" s="90"/>
      <c r="K22283" s="91"/>
      <c r="L22283" s="91"/>
      <c r="M22283" s="22" t="str">
        <f t="shared" ca="1" si="1113"/>
        <v/>
      </c>
    </row>
    <row r="22284" spans="2:13" ht="13.9" customHeight="1">
      <c r="B22284" s="85"/>
      <c r="C22284" s="86"/>
      <c r="D22284" s="86"/>
      <c r="E22284" s="86"/>
      <c r="F22284" s="86"/>
      <c r="G22284" s="87"/>
      <c r="H22284" s="39"/>
      <c r="I22284" s="88"/>
      <c r="J22284" s="90"/>
      <c r="K22284" s="91"/>
      <c r="L22284" s="91"/>
      <c r="M22284" s="22" t="str">
        <f t="shared" ca="1" si="1113"/>
        <v/>
      </c>
    </row>
    <row r="22285" spans="2:13" ht="13.9" customHeight="1">
      <c r="B22285" s="39"/>
      <c r="C22285" s="39"/>
      <c r="D22285" s="39"/>
      <c r="E22285" s="39"/>
      <c r="F22285" s="39"/>
      <c r="G22285" s="39"/>
      <c r="H22285" s="39"/>
      <c r="I22285" s="61"/>
      <c r="J22285" s="77"/>
      <c r="K22285" s="78"/>
      <c r="L22285" s="78"/>
      <c r="M22285" s="22" t="str">
        <f t="shared" ca="1" si="1113"/>
        <v/>
      </c>
    </row>
    <row r="22286" spans="2:13" ht="13.9" customHeight="1">
      <c r="B22286" s="50">
        <f ca="1">OFFSET(B22286,-20,0)+1</f>
        <v>1115</v>
      </c>
      <c r="J22286" s="55"/>
      <c r="K22286" s="55"/>
      <c r="L22286" s="55"/>
      <c r="M22286" s="22" t="str">
        <f ca="1">IF(OFFSET(M22286,1,-3)="","",OFFSET(M22286,1,-3))</f>
        <v/>
      </c>
    </row>
    <row r="22287" spans="2:13" ht="13.9" customHeight="1">
      <c r="B22287" s="79" t="s">
        <v>294</v>
      </c>
      <c r="C22287" s="80"/>
      <c r="D22287" s="80"/>
      <c r="E22287" s="80"/>
      <c r="F22287" s="80"/>
      <c r="G22287" s="81"/>
      <c r="H22287" s="39"/>
      <c r="I22287" s="88" t="s">
        <v>124</v>
      </c>
      <c r="J22287" s="90" t="str">
        <f ca="1">IF(OFFSET(J22287,-20,0)="","",OFFSET(J22287,-20,0))</f>
        <v/>
      </c>
      <c r="K22287" s="91"/>
      <c r="L22287" s="91"/>
      <c r="M22287" s="22" t="str">
        <f t="shared" ref="M22287:M22305" ca="1" si="1114">IF(OFFSET(M22286,0,0)="","",OFFSET(M22286,0,0))</f>
        <v/>
      </c>
    </row>
    <row r="22288" spans="2:13" ht="13.9" customHeight="1">
      <c r="B22288" s="82"/>
      <c r="C22288" s="83"/>
      <c r="D22288" s="83"/>
      <c r="E22288" s="83"/>
      <c r="F22288" s="83"/>
      <c r="G22288" s="84"/>
      <c r="H22288" s="39"/>
      <c r="I22288" s="89"/>
      <c r="J22288" s="92"/>
      <c r="K22288" s="93"/>
      <c r="L22288" s="93"/>
      <c r="M22288" s="22" t="str">
        <f t="shared" ca="1" si="1114"/>
        <v/>
      </c>
    </row>
    <row r="22289" spans="2:13" ht="13.9" customHeight="1">
      <c r="B22289" s="82"/>
      <c r="C22289" s="83"/>
      <c r="D22289" s="83"/>
      <c r="E22289" s="83"/>
      <c r="F22289" s="83"/>
      <c r="G22289" s="84"/>
      <c r="H22289" s="39"/>
      <c r="I22289" s="94" t="s">
        <v>0</v>
      </c>
      <c r="J22289" s="95" t="str">
        <f ca="1">IF(OFFSET(J22289,-2,0)="","",IF(OFFSET(J22289,-20,0)="","",OFFSET(J22289,-20,0)))</f>
        <v/>
      </c>
      <c r="K22289" s="96"/>
      <c r="L22289" s="96"/>
      <c r="M22289" s="22" t="str">
        <f t="shared" ca="1" si="1114"/>
        <v/>
      </c>
    </row>
    <row r="22290" spans="2:13" ht="13.9" customHeight="1">
      <c r="B22290" s="82"/>
      <c r="C22290" s="83"/>
      <c r="D22290" s="83"/>
      <c r="E22290" s="83"/>
      <c r="F22290" s="83"/>
      <c r="G22290" s="84"/>
      <c r="H22290" s="39"/>
      <c r="I22290" s="89"/>
      <c r="J22290" s="92"/>
      <c r="K22290" s="93"/>
      <c r="L22290" s="93"/>
      <c r="M22290" s="22" t="str">
        <f t="shared" ca="1" si="1114"/>
        <v/>
      </c>
    </row>
    <row r="22291" spans="2:13" ht="13.9" customHeight="1">
      <c r="B22291" s="82"/>
      <c r="C22291" s="83"/>
      <c r="D22291" s="83"/>
      <c r="E22291" s="83"/>
      <c r="F22291" s="83"/>
      <c r="G22291" s="84"/>
      <c r="H22291" s="39"/>
      <c r="I22291" s="94" t="s">
        <v>123</v>
      </c>
      <c r="J22291" s="95" t="str">
        <f ca="1">IF(OFFSET(J22291,-4,0)="","",IF(OFFSET(J22291,-20,0)="","",OFFSET(J22291,-20,0)))</f>
        <v/>
      </c>
      <c r="K22291" s="96"/>
      <c r="L22291" s="96"/>
      <c r="M22291" s="22" t="str">
        <f t="shared" ca="1" si="1114"/>
        <v/>
      </c>
    </row>
    <row r="22292" spans="2:13" ht="13.9" customHeight="1">
      <c r="B22292" s="82"/>
      <c r="C22292" s="83"/>
      <c r="D22292" s="83"/>
      <c r="E22292" s="83"/>
      <c r="F22292" s="83"/>
      <c r="G22292" s="84"/>
      <c r="H22292" s="39"/>
      <c r="I22292" s="89"/>
      <c r="J22292" s="92"/>
      <c r="K22292" s="93"/>
      <c r="L22292" s="93"/>
      <c r="M22292" s="22" t="str">
        <f t="shared" ca="1" si="1114"/>
        <v/>
      </c>
    </row>
    <row r="22293" spans="2:13" ht="13.9" customHeight="1">
      <c r="B22293" s="82"/>
      <c r="C22293" s="83"/>
      <c r="D22293" s="83"/>
      <c r="E22293" s="83"/>
      <c r="F22293" s="83"/>
      <c r="G22293" s="84"/>
      <c r="H22293" s="39"/>
      <c r="I22293" s="94" t="s">
        <v>127</v>
      </c>
      <c r="J22293" s="95" t="str">
        <f ca="1">IF(OFFSET(J22293,-6,0)="","",IF(OFFSET(J22293,-20,0)="","",OFFSET(J22293,-20,0)))</f>
        <v/>
      </c>
      <c r="K22293" s="96"/>
      <c r="L22293" s="96"/>
      <c r="M22293" s="22" t="str">
        <f t="shared" ca="1" si="1114"/>
        <v/>
      </c>
    </row>
    <row r="22294" spans="2:13" ht="13.9" customHeight="1">
      <c r="B22294" s="82"/>
      <c r="C22294" s="83"/>
      <c r="D22294" s="83"/>
      <c r="E22294" s="83"/>
      <c r="F22294" s="83"/>
      <c r="G22294" s="84"/>
      <c r="H22294" s="39"/>
      <c r="I22294" s="88"/>
      <c r="J22294" s="90"/>
      <c r="K22294" s="91"/>
      <c r="L22294" s="91"/>
      <c r="M22294" s="22" t="str">
        <f t="shared" ca="1" si="1114"/>
        <v/>
      </c>
    </row>
    <row r="22295" spans="2:13" ht="13.9" customHeight="1">
      <c r="B22295" s="82"/>
      <c r="C22295" s="83"/>
      <c r="D22295" s="83"/>
      <c r="E22295" s="83"/>
      <c r="F22295" s="83"/>
      <c r="G22295" s="84"/>
      <c r="H22295" s="39"/>
      <c r="I22295" s="89"/>
      <c r="J22295" s="92"/>
      <c r="K22295" s="93"/>
      <c r="L22295" s="93"/>
      <c r="M22295" s="22" t="str">
        <f t="shared" ca="1" si="1114"/>
        <v/>
      </c>
    </row>
    <row r="22296" spans="2:13" ht="13.9" customHeight="1">
      <c r="B22296" s="82"/>
      <c r="C22296" s="83"/>
      <c r="D22296" s="83"/>
      <c r="E22296" s="83"/>
      <c r="F22296" s="83"/>
      <c r="G22296" s="84"/>
      <c r="H22296" s="39"/>
      <c r="I22296" s="97" t="s">
        <v>125</v>
      </c>
      <c r="J22296" s="99" t="str">
        <f ca="1">IF(OFFSET(J22296,-9,0)="","",IF(OFFSET(J22296,-20,0)="","",OFFSET(J22296,-20,0)))</f>
        <v/>
      </c>
      <c r="K22296" s="100"/>
      <c r="L22296" s="100"/>
      <c r="M22296" s="22" t="str">
        <f t="shared" ca="1" si="1114"/>
        <v/>
      </c>
    </row>
    <row r="22297" spans="2:13" ht="13.9" customHeight="1">
      <c r="B22297" s="82"/>
      <c r="C22297" s="83"/>
      <c r="D22297" s="83"/>
      <c r="E22297" s="83"/>
      <c r="F22297" s="83"/>
      <c r="G22297" s="84"/>
      <c r="H22297" s="39"/>
      <c r="I22297" s="98"/>
      <c r="J22297" s="101"/>
      <c r="K22297" s="102"/>
      <c r="L22297" s="102"/>
      <c r="M22297" s="22" t="str">
        <f t="shared" ca="1" si="1114"/>
        <v/>
      </c>
    </row>
    <row r="22298" spans="2:13" ht="13.9" customHeight="1">
      <c r="B22298" s="82"/>
      <c r="C22298" s="83"/>
      <c r="D22298" s="83"/>
      <c r="E22298" s="83"/>
      <c r="F22298" s="83"/>
      <c r="G22298" s="84"/>
      <c r="H22298" s="39"/>
      <c r="I22298" s="53" t="s">
        <v>126</v>
      </c>
      <c r="J22298" s="103" t="str">
        <f ca="1">IF(OFFSET(J22298,-11,0)="","",TODAY())</f>
        <v/>
      </c>
      <c r="K22298" s="104"/>
      <c r="L22298" s="104"/>
      <c r="M22298" s="22" t="str">
        <f t="shared" ca="1" si="1114"/>
        <v/>
      </c>
    </row>
    <row r="22299" spans="2:13" ht="13.9" customHeight="1">
      <c r="B22299" s="82"/>
      <c r="C22299" s="83"/>
      <c r="D22299" s="83"/>
      <c r="E22299" s="83"/>
      <c r="F22299" s="83"/>
      <c r="G22299" s="84"/>
      <c r="H22299" s="39"/>
      <c r="I22299" s="105" t="s">
        <v>128</v>
      </c>
      <c r="J22299" s="107" t="str">
        <f ca="1">IF(OFFSET(J22299,-12,0)="","",IF(OFFSET(J22299,-20,0)="","",OFFSET(J22299,-20,0)))</f>
        <v/>
      </c>
      <c r="K22299" s="108"/>
      <c r="L22299" s="108"/>
      <c r="M22299" s="22" t="str">
        <f t="shared" ca="1" si="1114"/>
        <v/>
      </c>
    </row>
    <row r="22300" spans="2:13" ht="13.9" customHeight="1">
      <c r="B22300" s="82"/>
      <c r="C22300" s="83"/>
      <c r="D22300" s="83"/>
      <c r="E22300" s="83"/>
      <c r="F22300" s="83"/>
      <c r="G22300" s="84"/>
      <c r="H22300" s="39"/>
      <c r="I22300" s="106"/>
      <c r="J22300" s="109"/>
      <c r="K22300" s="110"/>
      <c r="L22300" s="110"/>
      <c r="M22300" s="22" t="str">
        <f t="shared" ca="1" si="1114"/>
        <v/>
      </c>
    </row>
    <row r="22301" spans="2:13" ht="13.9" customHeight="1">
      <c r="B22301" s="82"/>
      <c r="C22301" s="83"/>
      <c r="D22301" s="83"/>
      <c r="E22301" s="83"/>
      <c r="F22301" s="83"/>
      <c r="G22301" s="84"/>
      <c r="H22301" s="39"/>
      <c r="I22301" s="94" t="s">
        <v>129</v>
      </c>
      <c r="J22301" s="95" t="str">
        <f ca="1">IF(OFFSET(J22301,-14,0)="","",IF(OFFSET(J22301,-20,0)="","",OFFSET(J22301,-20,0)))</f>
        <v/>
      </c>
      <c r="K22301" s="96"/>
      <c r="L22301" s="96"/>
      <c r="M22301" s="22" t="str">
        <f t="shared" ca="1" si="1114"/>
        <v/>
      </c>
    </row>
    <row r="22302" spans="2:13" ht="13.9" customHeight="1">
      <c r="B22302" s="82"/>
      <c r="C22302" s="83"/>
      <c r="D22302" s="83"/>
      <c r="E22302" s="83"/>
      <c r="F22302" s="83"/>
      <c r="G22302" s="84"/>
      <c r="H22302" s="39"/>
      <c r="I22302" s="88"/>
      <c r="J22302" s="90"/>
      <c r="K22302" s="91"/>
      <c r="L22302" s="91"/>
      <c r="M22302" s="22" t="str">
        <f t="shared" ca="1" si="1114"/>
        <v/>
      </c>
    </row>
    <row r="22303" spans="2:13" ht="13.9" customHeight="1">
      <c r="B22303" s="82"/>
      <c r="C22303" s="83"/>
      <c r="D22303" s="83"/>
      <c r="E22303" s="83"/>
      <c r="F22303" s="83"/>
      <c r="G22303" s="84"/>
      <c r="H22303" s="39"/>
      <c r="I22303" s="88"/>
      <c r="J22303" s="90"/>
      <c r="K22303" s="91"/>
      <c r="L22303" s="91"/>
      <c r="M22303" s="22" t="str">
        <f t="shared" ca="1" si="1114"/>
        <v/>
      </c>
    </row>
    <row r="22304" spans="2:13" ht="13.9" customHeight="1">
      <c r="B22304" s="85"/>
      <c r="C22304" s="86"/>
      <c r="D22304" s="86"/>
      <c r="E22304" s="86"/>
      <c r="F22304" s="86"/>
      <c r="G22304" s="87"/>
      <c r="H22304" s="39"/>
      <c r="I22304" s="88"/>
      <c r="J22304" s="90"/>
      <c r="K22304" s="91"/>
      <c r="L22304" s="91"/>
      <c r="M22304" s="22" t="str">
        <f t="shared" ca="1" si="1114"/>
        <v/>
      </c>
    </row>
    <row r="22305" spans="2:13" ht="13.9" customHeight="1">
      <c r="B22305" s="39"/>
      <c r="C22305" s="39"/>
      <c r="D22305" s="39"/>
      <c r="E22305" s="39"/>
      <c r="F22305" s="39"/>
      <c r="G22305" s="39"/>
      <c r="I22305" s="61"/>
      <c r="J22305" s="77"/>
      <c r="K22305" s="78"/>
      <c r="L22305" s="78"/>
      <c r="M22305" s="22" t="str">
        <f t="shared" ca="1" si="1114"/>
        <v/>
      </c>
    </row>
    <row r="22306" spans="2:13" ht="13.9" customHeight="1">
      <c r="B22306" s="50">
        <f ca="1">OFFSET(B22306,-20,0)+1</f>
        <v>1116</v>
      </c>
      <c r="J22306" s="55"/>
      <c r="K22306" s="55"/>
      <c r="L22306" s="55"/>
      <c r="M22306" s="22" t="str">
        <f ca="1">IF(OFFSET(M22306,1,-3)="","",OFFSET(M22306,1,-3))</f>
        <v/>
      </c>
    </row>
    <row r="22307" spans="2:13" ht="13.9" customHeight="1">
      <c r="B22307" s="79" t="s">
        <v>294</v>
      </c>
      <c r="C22307" s="80"/>
      <c r="D22307" s="80"/>
      <c r="E22307" s="80"/>
      <c r="F22307" s="80"/>
      <c r="G22307" s="81"/>
      <c r="H22307" s="39"/>
      <c r="I22307" s="88" t="s">
        <v>124</v>
      </c>
      <c r="J22307" s="90" t="str">
        <f ca="1">IF(OFFSET(J22307,-20,0)="","",OFFSET(J22307,-20,0))</f>
        <v/>
      </c>
      <c r="K22307" s="91"/>
      <c r="L22307" s="91"/>
      <c r="M22307" s="22" t="str">
        <f t="shared" ref="M22307:M22325" ca="1" si="1115">IF(OFFSET(M22306,0,0)="","",OFFSET(M22306,0,0))</f>
        <v/>
      </c>
    </row>
    <row r="22308" spans="2:13" ht="13.9" customHeight="1">
      <c r="B22308" s="82"/>
      <c r="C22308" s="83"/>
      <c r="D22308" s="83"/>
      <c r="E22308" s="83"/>
      <c r="F22308" s="83"/>
      <c r="G22308" s="84"/>
      <c r="H22308" s="39"/>
      <c r="I22308" s="89"/>
      <c r="J22308" s="92"/>
      <c r="K22308" s="93"/>
      <c r="L22308" s="93"/>
      <c r="M22308" s="22" t="str">
        <f t="shared" ca="1" si="1115"/>
        <v/>
      </c>
    </row>
    <row r="22309" spans="2:13" ht="13.9" customHeight="1">
      <c r="B22309" s="82"/>
      <c r="C22309" s="83"/>
      <c r="D22309" s="83"/>
      <c r="E22309" s="83"/>
      <c r="F22309" s="83"/>
      <c r="G22309" s="84"/>
      <c r="H22309" s="39"/>
      <c r="I22309" s="94" t="s">
        <v>0</v>
      </c>
      <c r="J22309" s="95" t="str">
        <f ca="1">IF(OFFSET(J22309,-2,0)="","",IF(OFFSET(J22309,-20,0)="","",OFFSET(J22309,-20,0)))</f>
        <v/>
      </c>
      <c r="K22309" s="96"/>
      <c r="L22309" s="96"/>
      <c r="M22309" s="22" t="str">
        <f t="shared" ca="1" si="1115"/>
        <v/>
      </c>
    </row>
    <row r="22310" spans="2:13" ht="13.9" customHeight="1">
      <c r="B22310" s="82"/>
      <c r="C22310" s="83"/>
      <c r="D22310" s="83"/>
      <c r="E22310" s="83"/>
      <c r="F22310" s="83"/>
      <c r="G22310" s="84"/>
      <c r="H22310" s="39"/>
      <c r="I22310" s="89"/>
      <c r="J22310" s="92"/>
      <c r="K22310" s="93"/>
      <c r="L22310" s="93"/>
      <c r="M22310" s="22" t="str">
        <f t="shared" ca="1" si="1115"/>
        <v/>
      </c>
    </row>
    <row r="22311" spans="2:13" ht="13.9" customHeight="1">
      <c r="B22311" s="82"/>
      <c r="C22311" s="83"/>
      <c r="D22311" s="83"/>
      <c r="E22311" s="83"/>
      <c r="F22311" s="83"/>
      <c r="G22311" s="84"/>
      <c r="H22311" s="39"/>
      <c r="I22311" s="94" t="s">
        <v>123</v>
      </c>
      <c r="J22311" s="95" t="str">
        <f ca="1">IF(OFFSET(J22311,-4,0)="","",IF(OFFSET(J22311,-20,0)="","",OFFSET(J22311,-20,0)))</f>
        <v/>
      </c>
      <c r="K22311" s="96"/>
      <c r="L22311" s="96"/>
      <c r="M22311" s="22" t="str">
        <f t="shared" ca="1" si="1115"/>
        <v/>
      </c>
    </row>
    <row r="22312" spans="2:13" ht="13.9" customHeight="1">
      <c r="B22312" s="82"/>
      <c r="C22312" s="83"/>
      <c r="D22312" s="83"/>
      <c r="E22312" s="83"/>
      <c r="F22312" s="83"/>
      <c r="G22312" s="84"/>
      <c r="H22312" s="39"/>
      <c r="I22312" s="89"/>
      <c r="J22312" s="92"/>
      <c r="K22312" s="93"/>
      <c r="L22312" s="93"/>
      <c r="M22312" s="22" t="str">
        <f t="shared" ca="1" si="1115"/>
        <v/>
      </c>
    </row>
    <row r="22313" spans="2:13" ht="13.9" customHeight="1">
      <c r="B22313" s="82"/>
      <c r="C22313" s="83"/>
      <c r="D22313" s="83"/>
      <c r="E22313" s="83"/>
      <c r="F22313" s="83"/>
      <c r="G22313" s="84"/>
      <c r="H22313" s="39"/>
      <c r="I22313" s="94" t="s">
        <v>127</v>
      </c>
      <c r="J22313" s="95" t="str">
        <f ca="1">IF(OFFSET(J22313,-6,0)="","",IF(OFFSET(J22313,-20,0)="","",OFFSET(J22313,-20,0)))</f>
        <v/>
      </c>
      <c r="K22313" s="96"/>
      <c r="L22313" s="96"/>
      <c r="M22313" s="22" t="str">
        <f t="shared" ca="1" si="1115"/>
        <v/>
      </c>
    </row>
    <row r="22314" spans="2:13" ht="13.9" customHeight="1">
      <c r="B22314" s="82"/>
      <c r="C22314" s="83"/>
      <c r="D22314" s="83"/>
      <c r="E22314" s="83"/>
      <c r="F22314" s="83"/>
      <c r="G22314" s="84"/>
      <c r="H22314" s="39"/>
      <c r="I22314" s="88"/>
      <c r="J22314" s="90"/>
      <c r="K22314" s="91"/>
      <c r="L22314" s="91"/>
      <c r="M22314" s="22" t="str">
        <f t="shared" ca="1" si="1115"/>
        <v/>
      </c>
    </row>
    <row r="22315" spans="2:13" ht="13.9" customHeight="1">
      <c r="B22315" s="82"/>
      <c r="C22315" s="83"/>
      <c r="D22315" s="83"/>
      <c r="E22315" s="83"/>
      <c r="F22315" s="83"/>
      <c r="G22315" s="84"/>
      <c r="H22315" s="39"/>
      <c r="I22315" s="89"/>
      <c r="J22315" s="92"/>
      <c r="K22315" s="93"/>
      <c r="L22315" s="93"/>
      <c r="M22315" s="22" t="str">
        <f t="shared" ca="1" si="1115"/>
        <v/>
      </c>
    </row>
    <row r="22316" spans="2:13" ht="13.9" customHeight="1">
      <c r="B22316" s="82"/>
      <c r="C22316" s="83"/>
      <c r="D22316" s="83"/>
      <c r="E22316" s="83"/>
      <c r="F22316" s="83"/>
      <c r="G22316" s="84"/>
      <c r="H22316" s="39"/>
      <c r="I22316" s="97" t="s">
        <v>125</v>
      </c>
      <c r="J22316" s="99" t="str">
        <f ca="1">IF(OFFSET(J22316,-9,0)="","",IF(OFFSET(J22316,-20,0)="","",OFFSET(J22316,-20,0)))</f>
        <v/>
      </c>
      <c r="K22316" s="100"/>
      <c r="L22316" s="100"/>
      <c r="M22316" s="22" t="str">
        <f t="shared" ca="1" si="1115"/>
        <v/>
      </c>
    </row>
    <row r="22317" spans="2:13" ht="13.9" customHeight="1">
      <c r="B22317" s="82"/>
      <c r="C22317" s="83"/>
      <c r="D22317" s="83"/>
      <c r="E22317" s="83"/>
      <c r="F22317" s="83"/>
      <c r="G22317" s="84"/>
      <c r="H22317" s="39"/>
      <c r="I22317" s="98"/>
      <c r="J22317" s="101"/>
      <c r="K22317" s="102"/>
      <c r="L22317" s="102"/>
      <c r="M22317" s="22" t="str">
        <f t="shared" ca="1" si="1115"/>
        <v/>
      </c>
    </row>
    <row r="22318" spans="2:13" ht="13.9" customHeight="1">
      <c r="B22318" s="82"/>
      <c r="C22318" s="83"/>
      <c r="D22318" s="83"/>
      <c r="E22318" s="83"/>
      <c r="F22318" s="83"/>
      <c r="G22318" s="84"/>
      <c r="H22318" s="39"/>
      <c r="I22318" s="53" t="s">
        <v>126</v>
      </c>
      <c r="J22318" s="103" t="str">
        <f ca="1">IF(OFFSET(J22318,-11,0)="","",TODAY())</f>
        <v/>
      </c>
      <c r="K22318" s="104"/>
      <c r="L22318" s="104"/>
      <c r="M22318" s="22" t="str">
        <f t="shared" ca="1" si="1115"/>
        <v/>
      </c>
    </row>
    <row r="22319" spans="2:13" ht="13.9" customHeight="1">
      <c r="B22319" s="82"/>
      <c r="C22319" s="83"/>
      <c r="D22319" s="83"/>
      <c r="E22319" s="83"/>
      <c r="F22319" s="83"/>
      <c r="G22319" s="84"/>
      <c r="H22319" s="39"/>
      <c r="I22319" s="105" t="s">
        <v>128</v>
      </c>
      <c r="J22319" s="107" t="str">
        <f ca="1">IF(OFFSET(J22319,-12,0)="","",IF(OFFSET(J22319,-20,0)="","",OFFSET(J22319,-20,0)))</f>
        <v/>
      </c>
      <c r="K22319" s="108"/>
      <c r="L22319" s="108"/>
      <c r="M22319" s="22" t="str">
        <f t="shared" ca="1" si="1115"/>
        <v/>
      </c>
    </row>
    <row r="22320" spans="2:13" ht="13.9" customHeight="1">
      <c r="B22320" s="82"/>
      <c r="C22320" s="83"/>
      <c r="D22320" s="83"/>
      <c r="E22320" s="83"/>
      <c r="F22320" s="83"/>
      <c r="G22320" s="84"/>
      <c r="H22320" s="39"/>
      <c r="I22320" s="106"/>
      <c r="J22320" s="109"/>
      <c r="K22320" s="110"/>
      <c r="L22320" s="110"/>
      <c r="M22320" s="22" t="str">
        <f t="shared" ca="1" si="1115"/>
        <v/>
      </c>
    </row>
    <row r="22321" spans="2:13" ht="13.9" customHeight="1">
      <c r="B22321" s="82"/>
      <c r="C22321" s="83"/>
      <c r="D22321" s="83"/>
      <c r="E22321" s="83"/>
      <c r="F22321" s="83"/>
      <c r="G22321" s="84"/>
      <c r="H22321" s="39"/>
      <c r="I22321" s="94" t="s">
        <v>129</v>
      </c>
      <c r="J22321" s="95" t="str">
        <f ca="1">IF(OFFSET(J22321,-14,0)="","",IF(OFFSET(J22321,-20,0)="","",OFFSET(J22321,-20,0)))</f>
        <v/>
      </c>
      <c r="K22321" s="96"/>
      <c r="L22321" s="96"/>
      <c r="M22321" s="22" t="str">
        <f t="shared" ca="1" si="1115"/>
        <v/>
      </c>
    </row>
    <row r="22322" spans="2:13" ht="13.9" customHeight="1">
      <c r="B22322" s="82"/>
      <c r="C22322" s="83"/>
      <c r="D22322" s="83"/>
      <c r="E22322" s="83"/>
      <c r="F22322" s="83"/>
      <c r="G22322" s="84"/>
      <c r="H22322" s="39"/>
      <c r="I22322" s="88"/>
      <c r="J22322" s="90"/>
      <c r="K22322" s="91"/>
      <c r="L22322" s="91"/>
      <c r="M22322" s="22" t="str">
        <f t="shared" ca="1" si="1115"/>
        <v/>
      </c>
    </row>
    <row r="22323" spans="2:13" ht="13.9" customHeight="1">
      <c r="B22323" s="82"/>
      <c r="C22323" s="83"/>
      <c r="D22323" s="83"/>
      <c r="E22323" s="83"/>
      <c r="F22323" s="83"/>
      <c r="G22323" s="84"/>
      <c r="H22323" s="39"/>
      <c r="I22323" s="88"/>
      <c r="J22323" s="90"/>
      <c r="K22323" s="91"/>
      <c r="L22323" s="91"/>
      <c r="M22323" s="22" t="str">
        <f t="shared" ca="1" si="1115"/>
        <v/>
      </c>
    </row>
    <row r="22324" spans="2:13" ht="13.9" customHeight="1">
      <c r="B22324" s="85"/>
      <c r="C22324" s="86"/>
      <c r="D22324" s="86"/>
      <c r="E22324" s="86"/>
      <c r="F22324" s="86"/>
      <c r="G22324" s="87"/>
      <c r="H22324" s="39"/>
      <c r="I22324" s="88"/>
      <c r="J22324" s="90"/>
      <c r="K22324" s="91"/>
      <c r="L22324" s="91"/>
      <c r="M22324" s="22" t="str">
        <f t="shared" ca="1" si="1115"/>
        <v/>
      </c>
    </row>
    <row r="22325" spans="2:13" ht="13.9" customHeight="1">
      <c r="I22325" s="61"/>
      <c r="J22325" s="77"/>
      <c r="K22325" s="78"/>
      <c r="L22325" s="78"/>
      <c r="M22325" s="22" t="str">
        <f t="shared" ca="1" si="1115"/>
        <v/>
      </c>
    </row>
    <row r="22326" spans="2:13" ht="13.9" customHeight="1">
      <c r="B22326" s="50">
        <f ca="1">OFFSET(B22326,-20,0)+1</f>
        <v>1117</v>
      </c>
      <c r="J22326" s="55"/>
      <c r="K22326" s="55"/>
      <c r="L22326" s="55"/>
      <c r="M22326" s="22" t="str">
        <f ca="1">IF(OFFSET(M22326,1,-3)="","",OFFSET(M22326,1,-3))</f>
        <v/>
      </c>
    </row>
    <row r="22327" spans="2:13" ht="13.9" customHeight="1">
      <c r="B22327" s="79" t="s">
        <v>294</v>
      </c>
      <c r="C22327" s="80"/>
      <c r="D22327" s="80"/>
      <c r="E22327" s="80"/>
      <c r="F22327" s="80"/>
      <c r="G22327" s="81"/>
      <c r="H22327" s="39"/>
      <c r="I22327" s="88" t="s">
        <v>124</v>
      </c>
      <c r="J22327" s="90" t="str">
        <f ca="1">IF(OFFSET(J22327,-20,0)="","",OFFSET(J22327,-20,0))</f>
        <v/>
      </c>
      <c r="K22327" s="91"/>
      <c r="L22327" s="91"/>
      <c r="M22327" s="22" t="str">
        <f t="shared" ref="M22327:M22345" ca="1" si="1116">IF(OFFSET(M22326,0,0)="","",OFFSET(M22326,0,0))</f>
        <v/>
      </c>
    </row>
    <row r="22328" spans="2:13" ht="13.9" customHeight="1">
      <c r="B22328" s="82"/>
      <c r="C22328" s="83"/>
      <c r="D22328" s="83"/>
      <c r="E22328" s="83"/>
      <c r="F22328" s="83"/>
      <c r="G22328" s="84"/>
      <c r="H22328" s="39"/>
      <c r="I22328" s="89"/>
      <c r="J22328" s="92"/>
      <c r="K22328" s="93"/>
      <c r="L22328" s="93"/>
      <c r="M22328" s="22" t="str">
        <f t="shared" ca="1" si="1116"/>
        <v/>
      </c>
    </row>
    <row r="22329" spans="2:13" ht="13.9" customHeight="1">
      <c r="B22329" s="82"/>
      <c r="C22329" s="83"/>
      <c r="D22329" s="83"/>
      <c r="E22329" s="83"/>
      <c r="F22329" s="83"/>
      <c r="G22329" s="84"/>
      <c r="H22329" s="39"/>
      <c r="I22329" s="94" t="s">
        <v>0</v>
      </c>
      <c r="J22329" s="95" t="str">
        <f ca="1">IF(OFFSET(J22329,-2,0)="","",IF(OFFSET(J22329,-20,0)="","",OFFSET(J22329,-20,0)))</f>
        <v/>
      </c>
      <c r="K22329" s="96"/>
      <c r="L22329" s="96"/>
      <c r="M22329" s="22" t="str">
        <f t="shared" ca="1" si="1116"/>
        <v/>
      </c>
    </row>
    <row r="22330" spans="2:13" ht="13.9" customHeight="1">
      <c r="B22330" s="82"/>
      <c r="C22330" s="83"/>
      <c r="D22330" s="83"/>
      <c r="E22330" s="83"/>
      <c r="F22330" s="83"/>
      <c r="G22330" s="84"/>
      <c r="H22330" s="39"/>
      <c r="I22330" s="89"/>
      <c r="J22330" s="92"/>
      <c r="K22330" s="93"/>
      <c r="L22330" s="93"/>
      <c r="M22330" s="22" t="str">
        <f t="shared" ca="1" si="1116"/>
        <v/>
      </c>
    </row>
    <row r="22331" spans="2:13" ht="13.9" customHeight="1">
      <c r="B22331" s="82"/>
      <c r="C22331" s="83"/>
      <c r="D22331" s="83"/>
      <c r="E22331" s="83"/>
      <c r="F22331" s="83"/>
      <c r="G22331" s="84"/>
      <c r="H22331" s="39"/>
      <c r="I22331" s="94" t="s">
        <v>123</v>
      </c>
      <c r="J22331" s="95" t="str">
        <f ca="1">IF(OFFSET(J22331,-4,0)="","",IF(OFFSET(J22331,-20,0)="","",OFFSET(J22331,-20,0)))</f>
        <v/>
      </c>
      <c r="K22331" s="96"/>
      <c r="L22331" s="96"/>
      <c r="M22331" s="22" t="str">
        <f t="shared" ca="1" si="1116"/>
        <v/>
      </c>
    </row>
    <row r="22332" spans="2:13" ht="13.9" customHeight="1">
      <c r="B22332" s="82"/>
      <c r="C22332" s="83"/>
      <c r="D22332" s="83"/>
      <c r="E22332" s="83"/>
      <c r="F22332" s="83"/>
      <c r="G22332" s="84"/>
      <c r="H22332" s="39"/>
      <c r="I22332" s="89"/>
      <c r="J22332" s="92"/>
      <c r="K22332" s="93"/>
      <c r="L22332" s="93"/>
      <c r="M22332" s="22" t="str">
        <f t="shared" ca="1" si="1116"/>
        <v/>
      </c>
    </row>
    <row r="22333" spans="2:13" ht="13.9" customHeight="1">
      <c r="B22333" s="82"/>
      <c r="C22333" s="83"/>
      <c r="D22333" s="83"/>
      <c r="E22333" s="83"/>
      <c r="F22333" s="83"/>
      <c r="G22333" s="84"/>
      <c r="H22333" s="39"/>
      <c r="I22333" s="94" t="s">
        <v>127</v>
      </c>
      <c r="J22333" s="95" t="str">
        <f ca="1">IF(OFFSET(J22333,-6,0)="","",IF(OFFSET(J22333,-20,0)="","",OFFSET(J22333,-20,0)))</f>
        <v/>
      </c>
      <c r="K22333" s="96"/>
      <c r="L22333" s="96"/>
      <c r="M22333" s="22" t="str">
        <f t="shared" ca="1" si="1116"/>
        <v/>
      </c>
    </row>
    <row r="22334" spans="2:13" ht="13.9" customHeight="1">
      <c r="B22334" s="82"/>
      <c r="C22334" s="83"/>
      <c r="D22334" s="83"/>
      <c r="E22334" s="83"/>
      <c r="F22334" s="83"/>
      <c r="G22334" s="84"/>
      <c r="H22334" s="39"/>
      <c r="I22334" s="88"/>
      <c r="J22334" s="90"/>
      <c r="K22334" s="91"/>
      <c r="L22334" s="91"/>
      <c r="M22334" s="22" t="str">
        <f t="shared" ca="1" si="1116"/>
        <v/>
      </c>
    </row>
    <row r="22335" spans="2:13" ht="13.9" customHeight="1">
      <c r="B22335" s="82"/>
      <c r="C22335" s="83"/>
      <c r="D22335" s="83"/>
      <c r="E22335" s="83"/>
      <c r="F22335" s="83"/>
      <c r="G22335" s="84"/>
      <c r="H22335" s="39"/>
      <c r="I22335" s="89"/>
      <c r="J22335" s="92"/>
      <c r="K22335" s="93"/>
      <c r="L22335" s="93"/>
      <c r="M22335" s="22" t="str">
        <f t="shared" ca="1" si="1116"/>
        <v/>
      </c>
    </row>
    <row r="22336" spans="2:13" ht="13.9" customHeight="1">
      <c r="B22336" s="82"/>
      <c r="C22336" s="83"/>
      <c r="D22336" s="83"/>
      <c r="E22336" s="83"/>
      <c r="F22336" s="83"/>
      <c r="G22336" s="84"/>
      <c r="H22336" s="39"/>
      <c r="I22336" s="97" t="s">
        <v>125</v>
      </c>
      <c r="J22336" s="99" t="str">
        <f ca="1">IF(OFFSET(J22336,-9,0)="","",IF(OFFSET(J22336,-20,0)="","",OFFSET(J22336,-20,0)))</f>
        <v/>
      </c>
      <c r="K22336" s="100"/>
      <c r="L22336" s="100"/>
      <c r="M22336" s="22" t="str">
        <f t="shared" ca="1" si="1116"/>
        <v/>
      </c>
    </row>
    <row r="22337" spans="2:13" ht="13.9" customHeight="1">
      <c r="B22337" s="82"/>
      <c r="C22337" s="83"/>
      <c r="D22337" s="83"/>
      <c r="E22337" s="83"/>
      <c r="F22337" s="83"/>
      <c r="G22337" s="84"/>
      <c r="H22337" s="39"/>
      <c r="I22337" s="98"/>
      <c r="J22337" s="101"/>
      <c r="K22337" s="102"/>
      <c r="L22337" s="102"/>
      <c r="M22337" s="22" t="str">
        <f t="shared" ca="1" si="1116"/>
        <v/>
      </c>
    </row>
    <row r="22338" spans="2:13" ht="13.9" customHeight="1">
      <c r="B22338" s="82"/>
      <c r="C22338" s="83"/>
      <c r="D22338" s="83"/>
      <c r="E22338" s="83"/>
      <c r="F22338" s="83"/>
      <c r="G22338" s="84"/>
      <c r="H22338" s="39"/>
      <c r="I22338" s="53" t="s">
        <v>126</v>
      </c>
      <c r="J22338" s="103" t="str">
        <f ca="1">IF(OFFSET(J22338,-11,0)="","",TODAY())</f>
        <v/>
      </c>
      <c r="K22338" s="104"/>
      <c r="L22338" s="104"/>
      <c r="M22338" s="22" t="str">
        <f t="shared" ca="1" si="1116"/>
        <v/>
      </c>
    </row>
    <row r="22339" spans="2:13" ht="13.9" customHeight="1">
      <c r="B22339" s="82"/>
      <c r="C22339" s="83"/>
      <c r="D22339" s="83"/>
      <c r="E22339" s="83"/>
      <c r="F22339" s="83"/>
      <c r="G22339" s="84"/>
      <c r="H22339" s="39"/>
      <c r="I22339" s="105" t="s">
        <v>128</v>
      </c>
      <c r="J22339" s="107" t="str">
        <f ca="1">IF(OFFSET(J22339,-12,0)="","",IF(OFFSET(J22339,-20,0)="","",OFFSET(J22339,-20,0)))</f>
        <v/>
      </c>
      <c r="K22339" s="108"/>
      <c r="L22339" s="108"/>
      <c r="M22339" s="22" t="str">
        <f t="shared" ca="1" si="1116"/>
        <v/>
      </c>
    </row>
    <row r="22340" spans="2:13" ht="13.9" customHeight="1">
      <c r="B22340" s="82"/>
      <c r="C22340" s="83"/>
      <c r="D22340" s="83"/>
      <c r="E22340" s="83"/>
      <c r="F22340" s="83"/>
      <c r="G22340" s="84"/>
      <c r="H22340" s="39"/>
      <c r="I22340" s="106"/>
      <c r="J22340" s="109"/>
      <c r="K22340" s="110"/>
      <c r="L22340" s="110"/>
      <c r="M22340" s="22" t="str">
        <f t="shared" ca="1" si="1116"/>
        <v/>
      </c>
    </row>
    <row r="22341" spans="2:13" ht="13.9" customHeight="1">
      <c r="B22341" s="82"/>
      <c r="C22341" s="83"/>
      <c r="D22341" s="83"/>
      <c r="E22341" s="83"/>
      <c r="F22341" s="83"/>
      <c r="G22341" s="84"/>
      <c r="H22341" s="39"/>
      <c r="I22341" s="94" t="s">
        <v>129</v>
      </c>
      <c r="J22341" s="95" t="str">
        <f ca="1">IF(OFFSET(J22341,-14,0)="","",IF(OFFSET(J22341,-20,0)="","",OFFSET(J22341,-20,0)))</f>
        <v/>
      </c>
      <c r="K22341" s="96"/>
      <c r="L22341" s="96"/>
      <c r="M22341" s="22" t="str">
        <f t="shared" ca="1" si="1116"/>
        <v/>
      </c>
    </row>
    <row r="22342" spans="2:13" ht="13.9" customHeight="1">
      <c r="B22342" s="82"/>
      <c r="C22342" s="83"/>
      <c r="D22342" s="83"/>
      <c r="E22342" s="83"/>
      <c r="F22342" s="83"/>
      <c r="G22342" s="84"/>
      <c r="H22342" s="39"/>
      <c r="I22342" s="88"/>
      <c r="J22342" s="90"/>
      <c r="K22342" s="91"/>
      <c r="L22342" s="91"/>
      <c r="M22342" s="22" t="str">
        <f t="shared" ca="1" si="1116"/>
        <v/>
      </c>
    </row>
    <row r="22343" spans="2:13" ht="13.9" customHeight="1">
      <c r="B22343" s="82"/>
      <c r="C22343" s="83"/>
      <c r="D22343" s="83"/>
      <c r="E22343" s="83"/>
      <c r="F22343" s="83"/>
      <c r="G22343" s="84"/>
      <c r="H22343" s="39"/>
      <c r="I22343" s="88"/>
      <c r="J22343" s="90"/>
      <c r="K22343" s="91"/>
      <c r="L22343" s="91"/>
      <c r="M22343" s="22" t="str">
        <f t="shared" ca="1" si="1116"/>
        <v/>
      </c>
    </row>
    <row r="22344" spans="2:13" ht="13.9" customHeight="1">
      <c r="B22344" s="85"/>
      <c r="C22344" s="86"/>
      <c r="D22344" s="86"/>
      <c r="E22344" s="86"/>
      <c r="F22344" s="86"/>
      <c r="G22344" s="87"/>
      <c r="H22344" s="39"/>
      <c r="I22344" s="88"/>
      <c r="J22344" s="90"/>
      <c r="K22344" s="91"/>
      <c r="L22344" s="91"/>
      <c r="M22344" s="22" t="str">
        <f t="shared" ca="1" si="1116"/>
        <v/>
      </c>
    </row>
    <row r="22345" spans="2:13" ht="13.9" customHeight="1">
      <c r="B22345" s="39"/>
      <c r="C22345" s="39"/>
      <c r="D22345" s="39"/>
      <c r="E22345" s="39"/>
      <c r="F22345" s="39"/>
      <c r="G22345" s="39"/>
      <c r="I22345" s="61"/>
      <c r="J22345" s="77"/>
      <c r="K22345" s="78"/>
      <c r="L22345" s="78"/>
      <c r="M22345" s="22" t="str">
        <f t="shared" ca="1" si="1116"/>
        <v/>
      </c>
    </row>
    <row r="22346" spans="2:13" ht="13.9" customHeight="1">
      <c r="B22346" s="50">
        <f ca="1">OFFSET(B22346,-20,0)+1</f>
        <v>1118</v>
      </c>
      <c r="J22346" s="55"/>
      <c r="K22346" s="55"/>
      <c r="L22346" s="55"/>
      <c r="M22346" s="22" t="str">
        <f ca="1">IF(OFFSET(M22346,1,-3)="","",OFFSET(M22346,1,-3))</f>
        <v/>
      </c>
    </row>
    <row r="22347" spans="2:13" ht="13.9" customHeight="1">
      <c r="B22347" s="79" t="s">
        <v>294</v>
      </c>
      <c r="C22347" s="80"/>
      <c r="D22347" s="80"/>
      <c r="E22347" s="80"/>
      <c r="F22347" s="80"/>
      <c r="G22347" s="81"/>
      <c r="H22347" s="39"/>
      <c r="I22347" s="88" t="s">
        <v>124</v>
      </c>
      <c r="J22347" s="90" t="str">
        <f ca="1">IF(OFFSET(J22347,-20,0)="","",OFFSET(J22347,-20,0))</f>
        <v/>
      </c>
      <c r="K22347" s="91"/>
      <c r="L22347" s="91"/>
      <c r="M22347" s="22" t="str">
        <f t="shared" ref="M22347:M22365" ca="1" si="1117">IF(OFFSET(M22346,0,0)="","",OFFSET(M22346,0,0))</f>
        <v/>
      </c>
    </row>
    <row r="22348" spans="2:13" ht="13.9" customHeight="1">
      <c r="B22348" s="82"/>
      <c r="C22348" s="83"/>
      <c r="D22348" s="83"/>
      <c r="E22348" s="83"/>
      <c r="F22348" s="83"/>
      <c r="G22348" s="84"/>
      <c r="H22348" s="39"/>
      <c r="I22348" s="89"/>
      <c r="J22348" s="92"/>
      <c r="K22348" s="93"/>
      <c r="L22348" s="93"/>
      <c r="M22348" s="22" t="str">
        <f t="shared" ca="1" si="1117"/>
        <v/>
      </c>
    </row>
    <row r="22349" spans="2:13" ht="13.9" customHeight="1">
      <c r="B22349" s="82"/>
      <c r="C22349" s="83"/>
      <c r="D22349" s="83"/>
      <c r="E22349" s="83"/>
      <c r="F22349" s="83"/>
      <c r="G22349" s="84"/>
      <c r="H22349" s="39"/>
      <c r="I22349" s="94" t="s">
        <v>0</v>
      </c>
      <c r="J22349" s="95" t="str">
        <f ca="1">IF(OFFSET(J22349,-2,0)="","",IF(OFFSET(J22349,-20,0)="","",OFFSET(J22349,-20,0)))</f>
        <v/>
      </c>
      <c r="K22349" s="96"/>
      <c r="L22349" s="96"/>
      <c r="M22349" s="22" t="str">
        <f t="shared" ca="1" si="1117"/>
        <v/>
      </c>
    </row>
    <row r="22350" spans="2:13" ht="13.9" customHeight="1">
      <c r="B22350" s="82"/>
      <c r="C22350" s="83"/>
      <c r="D22350" s="83"/>
      <c r="E22350" s="83"/>
      <c r="F22350" s="83"/>
      <c r="G22350" s="84"/>
      <c r="H22350" s="39"/>
      <c r="I22350" s="89"/>
      <c r="J22350" s="92"/>
      <c r="K22350" s="93"/>
      <c r="L22350" s="93"/>
      <c r="M22350" s="22" t="str">
        <f t="shared" ca="1" si="1117"/>
        <v/>
      </c>
    </row>
    <row r="22351" spans="2:13" ht="13.9" customHeight="1">
      <c r="B22351" s="82"/>
      <c r="C22351" s="83"/>
      <c r="D22351" s="83"/>
      <c r="E22351" s="83"/>
      <c r="F22351" s="83"/>
      <c r="G22351" s="84"/>
      <c r="H22351" s="39"/>
      <c r="I22351" s="94" t="s">
        <v>123</v>
      </c>
      <c r="J22351" s="95" t="str">
        <f ca="1">IF(OFFSET(J22351,-4,0)="","",IF(OFFSET(J22351,-20,0)="","",OFFSET(J22351,-20,0)))</f>
        <v/>
      </c>
      <c r="K22351" s="96"/>
      <c r="L22351" s="96"/>
      <c r="M22351" s="22" t="str">
        <f t="shared" ca="1" si="1117"/>
        <v/>
      </c>
    </row>
    <row r="22352" spans="2:13" ht="13.9" customHeight="1">
      <c r="B22352" s="82"/>
      <c r="C22352" s="83"/>
      <c r="D22352" s="83"/>
      <c r="E22352" s="83"/>
      <c r="F22352" s="83"/>
      <c r="G22352" s="84"/>
      <c r="H22352" s="39"/>
      <c r="I22352" s="89"/>
      <c r="J22352" s="92"/>
      <c r="K22352" s="93"/>
      <c r="L22352" s="93"/>
      <c r="M22352" s="22" t="str">
        <f t="shared" ca="1" si="1117"/>
        <v/>
      </c>
    </row>
    <row r="22353" spans="2:13" ht="13.9" customHeight="1">
      <c r="B22353" s="82"/>
      <c r="C22353" s="83"/>
      <c r="D22353" s="83"/>
      <c r="E22353" s="83"/>
      <c r="F22353" s="83"/>
      <c r="G22353" s="84"/>
      <c r="H22353" s="39"/>
      <c r="I22353" s="94" t="s">
        <v>127</v>
      </c>
      <c r="J22353" s="95" t="str">
        <f ca="1">IF(OFFSET(J22353,-6,0)="","",IF(OFFSET(J22353,-20,0)="","",OFFSET(J22353,-20,0)))</f>
        <v/>
      </c>
      <c r="K22353" s="96"/>
      <c r="L22353" s="96"/>
      <c r="M22353" s="22" t="str">
        <f t="shared" ca="1" si="1117"/>
        <v/>
      </c>
    </row>
    <row r="22354" spans="2:13" ht="13.9" customHeight="1">
      <c r="B22354" s="82"/>
      <c r="C22354" s="83"/>
      <c r="D22354" s="83"/>
      <c r="E22354" s="83"/>
      <c r="F22354" s="83"/>
      <c r="G22354" s="84"/>
      <c r="H22354" s="39"/>
      <c r="I22354" s="88"/>
      <c r="J22354" s="90"/>
      <c r="K22354" s="91"/>
      <c r="L22354" s="91"/>
      <c r="M22354" s="22" t="str">
        <f t="shared" ca="1" si="1117"/>
        <v/>
      </c>
    </row>
    <row r="22355" spans="2:13" ht="13.9" customHeight="1">
      <c r="B22355" s="82"/>
      <c r="C22355" s="83"/>
      <c r="D22355" s="83"/>
      <c r="E22355" s="83"/>
      <c r="F22355" s="83"/>
      <c r="G22355" s="84"/>
      <c r="H22355" s="39"/>
      <c r="I22355" s="89"/>
      <c r="J22355" s="92"/>
      <c r="K22355" s="93"/>
      <c r="L22355" s="93"/>
      <c r="M22355" s="22" t="str">
        <f t="shared" ca="1" si="1117"/>
        <v/>
      </c>
    </row>
    <row r="22356" spans="2:13" ht="13.9" customHeight="1">
      <c r="B22356" s="82"/>
      <c r="C22356" s="83"/>
      <c r="D22356" s="83"/>
      <c r="E22356" s="83"/>
      <c r="F22356" s="83"/>
      <c r="G22356" s="84"/>
      <c r="H22356" s="39"/>
      <c r="I22356" s="97" t="s">
        <v>125</v>
      </c>
      <c r="J22356" s="99" t="str">
        <f ca="1">IF(OFFSET(J22356,-9,0)="","",IF(OFFSET(J22356,-20,0)="","",OFFSET(J22356,-20,0)))</f>
        <v/>
      </c>
      <c r="K22356" s="100"/>
      <c r="L22356" s="100"/>
      <c r="M22356" s="22" t="str">
        <f t="shared" ca="1" si="1117"/>
        <v/>
      </c>
    </row>
    <row r="22357" spans="2:13" ht="13.9" customHeight="1">
      <c r="B22357" s="82"/>
      <c r="C22357" s="83"/>
      <c r="D22357" s="83"/>
      <c r="E22357" s="83"/>
      <c r="F22357" s="83"/>
      <c r="G22357" s="84"/>
      <c r="H22357" s="39"/>
      <c r="I22357" s="98"/>
      <c r="J22357" s="101"/>
      <c r="K22357" s="102"/>
      <c r="L22357" s="102"/>
      <c r="M22357" s="22" t="str">
        <f t="shared" ca="1" si="1117"/>
        <v/>
      </c>
    </row>
    <row r="22358" spans="2:13" ht="13.9" customHeight="1">
      <c r="B22358" s="82"/>
      <c r="C22358" s="83"/>
      <c r="D22358" s="83"/>
      <c r="E22358" s="83"/>
      <c r="F22358" s="83"/>
      <c r="G22358" s="84"/>
      <c r="H22358" s="39"/>
      <c r="I22358" s="53" t="s">
        <v>126</v>
      </c>
      <c r="J22358" s="103" t="str">
        <f ca="1">IF(OFFSET(J22358,-11,0)="","",TODAY())</f>
        <v/>
      </c>
      <c r="K22358" s="104"/>
      <c r="L22358" s="104"/>
      <c r="M22358" s="22" t="str">
        <f t="shared" ca="1" si="1117"/>
        <v/>
      </c>
    </row>
    <row r="22359" spans="2:13" ht="13.9" customHeight="1">
      <c r="B22359" s="82"/>
      <c r="C22359" s="83"/>
      <c r="D22359" s="83"/>
      <c r="E22359" s="83"/>
      <c r="F22359" s="83"/>
      <c r="G22359" s="84"/>
      <c r="H22359" s="39"/>
      <c r="I22359" s="105" t="s">
        <v>128</v>
      </c>
      <c r="J22359" s="107" t="str">
        <f ca="1">IF(OFFSET(J22359,-12,0)="","",IF(OFFSET(J22359,-20,0)="","",OFFSET(J22359,-20,0)))</f>
        <v/>
      </c>
      <c r="K22359" s="108"/>
      <c r="L22359" s="108"/>
      <c r="M22359" s="22" t="str">
        <f t="shared" ca="1" si="1117"/>
        <v/>
      </c>
    </row>
    <row r="22360" spans="2:13" ht="13.9" customHeight="1">
      <c r="B22360" s="82"/>
      <c r="C22360" s="83"/>
      <c r="D22360" s="83"/>
      <c r="E22360" s="83"/>
      <c r="F22360" s="83"/>
      <c r="G22360" s="84"/>
      <c r="H22360" s="39"/>
      <c r="I22360" s="106"/>
      <c r="J22360" s="109"/>
      <c r="K22360" s="110"/>
      <c r="L22360" s="110"/>
      <c r="M22360" s="22" t="str">
        <f t="shared" ca="1" si="1117"/>
        <v/>
      </c>
    </row>
    <row r="22361" spans="2:13" ht="13.9" customHeight="1">
      <c r="B22361" s="82"/>
      <c r="C22361" s="83"/>
      <c r="D22361" s="83"/>
      <c r="E22361" s="83"/>
      <c r="F22361" s="83"/>
      <c r="G22361" s="84"/>
      <c r="H22361" s="39"/>
      <c r="I22361" s="94" t="s">
        <v>129</v>
      </c>
      <c r="J22361" s="95" t="str">
        <f ca="1">IF(OFFSET(J22361,-14,0)="","",IF(OFFSET(J22361,-20,0)="","",OFFSET(J22361,-20,0)))</f>
        <v/>
      </c>
      <c r="K22361" s="96"/>
      <c r="L22361" s="96"/>
      <c r="M22361" s="22" t="str">
        <f t="shared" ca="1" si="1117"/>
        <v/>
      </c>
    </row>
    <row r="22362" spans="2:13" ht="13.9" customHeight="1">
      <c r="B22362" s="82"/>
      <c r="C22362" s="83"/>
      <c r="D22362" s="83"/>
      <c r="E22362" s="83"/>
      <c r="F22362" s="83"/>
      <c r="G22362" s="84"/>
      <c r="H22362" s="39"/>
      <c r="I22362" s="88"/>
      <c r="J22362" s="90"/>
      <c r="K22362" s="91"/>
      <c r="L22362" s="91"/>
      <c r="M22362" s="22" t="str">
        <f t="shared" ca="1" si="1117"/>
        <v/>
      </c>
    </row>
    <row r="22363" spans="2:13" ht="13.9" customHeight="1">
      <c r="B22363" s="82"/>
      <c r="C22363" s="83"/>
      <c r="D22363" s="83"/>
      <c r="E22363" s="83"/>
      <c r="F22363" s="83"/>
      <c r="G22363" s="84"/>
      <c r="H22363" s="39"/>
      <c r="I22363" s="88"/>
      <c r="J22363" s="90"/>
      <c r="K22363" s="91"/>
      <c r="L22363" s="91"/>
      <c r="M22363" s="22" t="str">
        <f t="shared" ca="1" si="1117"/>
        <v/>
      </c>
    </row>
    <row r="22364" spans="2:13" ht="13.9" customHeight="1">
      <c r="B22364" s="85"/>
      <c r="C22364" s="86"/>
      <c r="D22364" s="86"/>
      <c r="E22364" s="86"/>
      <c r="F22364" s="86"/>
      <c r="G22364" s="87"/>
      <c r="H22364" s="39"/>
      <c r="I22364" s="88"/>
      <c r="J22364" s="90"/>
      <c r="K22364" s="91"/>
      <c r="L22364" s="91"/>
      <c r="M22364" s="22" t="str">
        <f t="shared" ca="1" si="1117"/>
        <v/>
      </c>
    </row>
    <row r="22365" spans="2:13" ht="13.9" customHeight="1">
      <c r="B22365" s="39"/>
      <c r="C22365" s="39"/>
      <c r="D22365" s="39"/>
      <c r="E22365" s="39"/>
      <c r="F22365" s="39"/>
      <c r="G22365" s="39"/>
      <c r="I22365" s="61"/>
      <c r="J22365" s="77"/>
      <c r="K22365" s="78"/>
      <c r="L22365" s="78"/>
      <c r="M22365" s="22" t="str">
        <f t="shared" ca="1" si="1117"/>
        <v/>
      </c>
    </row>
    <row r="22366" spans="2:13" ht="13.9" customHeight="1">
      <c r="B22366" s="50">
        <f ca="1">OFFSET(B22366,-20,0)+1</f>
        <v>1119</v>
      </c>
      <c r="J22366" s="55"/>
      <c r="K22366" s="55"/>
      <c r="L22366" s="55"/>
      <c r="M22366" s="22" t="str">
        <f ca="1">IF(OFFSET(M22366,1,-3)="","",OFFSET(M22366,1,-3))</f>
        <v/>
      </c>
    </row>
    <row r="22367" spans="2:13" ht="13.9" customHeight="1">
      <c r="B22367" s="79" t="s">
        <v>294</v>
      </c>
      <c r="C22367" s="80"/>
      <c r="D22367" s="80"/>
      <c r="E22367" s="80"/>
      <c r="F22367" s="80"/>
      <c r="G22367" s="81"/>
      <c r="H22367" s="39"/>
      <c r="I22367" s="88" t="s">
        <v>124</v>
      </c>
      <c r="J22367" s="90" t="str">
        <f ca="1">IF(OFFSET(J22367,-20,0)="","",OFFSET(J22367,-20,0))</f>
        <v/>
      </c>
      <c r="K22367" s="91"/>
      <c r="L22367" s="91"/>
      <c r="M22367" s="22" t="str">
        <f t="shared" ref="M22367:M22385" ca="1" si="1118">IF(OFFSET(M22366,0,0)="","",OFFSET(M22366,0,0))</f>
        <v/>
      </c>
    </row>
    <row r="22368" spans="2:13" ht="13.9" customHeight="1">
      <c r="B22368" s="82"/>
      <c r="C22368" s="83"/>
      <c r="D22368" s="83"/>
      <c r="E22368" s="83"/>
      <c r="F22368" s="83"/>
      <c r="G22368" s="84"/>
      <c r="H22368" s="39"/>
      <c r="I22368" s="89"/>
      <c r="J22368" s="92"/>
      <c r="K22368" s="93"/>
      <c r="L22368" s="93"/>
      <c r="M22368" s="22" t="str">
        <f t="shared" ca="1" si="1118"/>
        <v/>
      </c>
    </row>
    <row r="22369" spans="2:13" ht="13.9" customHeight="1">
      <c r="B22369" s="82"/>
      <c r="C22369" s="83"/>
      <c r="D22369" s="83"/>
      <c r="E22369" s="83"/>
      <c r="F22369" s="83"/>
      <c r="G22369" s="84"/>
      <c r="H22369" s="39"/>
      <c r="I22369" s="94" t="s">
        <v>0</v>
      </c>
      <c r="J22369" s="95" t="str">
        <f ca="1">IF(OFFSET(J22369,-2,0)="","",IF(OFFSET(J22369,-20,0)="","",OFFSET(J22369,-20,0)))</f>
        <v/>
      </c>
      <c r="K22369" s="96"/>
      <c r="L22369" s="96"/>
      <c r="M22369" s="22" t="str">
        <f t="shared" ca="1" si="1118"/>
        <v/>
      </c>
    </row>
    <row r="22370" spans="2:13" ht="13.9" customHeight="1">
      <c r="B22370" s="82"/>
      <c r="C22370" s="83"/>
      <c r="D22370" s="83"/>
      <c r="E22370" s="83"/>
      <c r="F22370" s="83"/>
      <c r="G22370" s="84"/>
      <c r="H22370" s="39"/>
      <c r="I22370" s="89"/>
      <c r="J22370" s="92"/>
      <c r="K22370" s="93"/>
      <c r="L22370" s="93"/>
      <c r="M22370" s="22" t="str">
        <f t="shared" ca="1" si="1118"/>
        <v/>
      </c>
    </row>
    <row r="22371" spans="2:13" ht="13.9" customHeight="1">
      <c r="B22371" s="82"/>
      <c r="C22371" s="83"/>
      <c r="D22371" s="83"/>
      <c r="E22371" s="83"/>
      <c r="F22371" s="83"/>
      <c r="G22371" s="84"/>
      <c r="H22371" s="39"/>
      <c r="I22371" s="94" t="s">
        <v>123</v>
      </c>
      <c r="J22371" s="95" t="str">
        <f ca="1">IF(OFFSET(J22371,-4,0)="","",IF(OFFSET(J22371,-20,0)="","",OFFSET(J22371,-20,0)))</f>
        <v/>
      </c>
      <c r="K22371" s="96"/>
      <c r="L22371" s="96"/>
      <c r="M22371" s="22" t="str">
        <f t="shared" ca="1" si="1118"/>
        <v/>
      </c>
    </row>
    <row r="22372" spans="2:13" ht="13.9" customHeight="1">
      <c r="B22372" s="82"/>
      <c r="C22372" s="83"/>
      <c r="D22372" s="83"/>
      <c r="E22372" s="83"/>
      <c r="F22372" s="83"/>
      <c r="G22372" s="84"/>
      <c r="H22372" s="39"/>
      <c r="I22372" s="89"/>
      <c r="J22372" s="92"/>
      <c r="K22372" s="93"/>
      <c r="L22372" s="93"/>
      <c r="M22372" s="22" t="str">
        <f t="shared" ca="1" si="1118"/>
        <v/>
      </c>
    </row>
    <row r="22373" spans="2:13" ht="13.9" customHeight="1">
      <c r="B22373" s="82"/>
      <c r="C22373" s="83"/>
      <c r="D22373" s="83"/>
      <c r="E22373" s="83"/>
      <c r="F22373" s="83"/>
      <c r="G22373" s="84"/>
      <c r="H22373" s="39"/>
      <c r="I22373" s="94" t="s">
        <v>127</v>
      </c>
      <c r="J22373" s="95" t="str">
        <f ca="1">IF(OFFSET(J22373,-6,0)="","",IF(OFFSET(J22373,-20,0)="","",OFFSET(J22373,-20,0)))</f>
        <v/>
      </c>
      <c r="K22373" s="96"/>
      <c r="L22373" s="96"/>
      <c r="M22373" s="22" t="str">
        <f t="shared" ca="1" si="1118"/>
        <v/>
      </c>
    </row>
    <row r="22374" spans="2:13" ht="13.9" customHeight="1">
      <c r="B22374" s="82"/>
      <c r="C22374" s="83"/>
      <c r="D22374" s="83"/>
      <c r="E22374" s="83"/>
      <c r="F22374" s="83"/>
      <c r="G22374" s="84"/>
      <c r="H22374" s="39"/>
      <c r="I22374" s="88"/>
      <c r="J22374" s="90"/>
      <c r="K22374" s="91"/>
      <c r="L22374" s="91"/>
      <c r="M22374" s="22" t="str">
        <f t="shared" ca="1" si="1118"/>
        <v/>
      </c>
    </row>
    <row r="22375" spans="2:13" ht="13.9" customHeight="1">
      <c r="B22375" s="82"/>
      <c r="C22375" s="83"/>
      <c r="D22375" s="83"/>
      <c r="E22375" s="83"/>
      <c r="F22375" s="83"/>
      <c r="G22375" s="84"/>
      <c r="H22375" s="39"/>
      <c r="I22375" s="89"/>
      <c r="J22375" s="92"/>
      <c r="K22375" s="93"/>
      <c r="L22375" s="93"/>
      <c r="M22375" s="22" t="str">
        <f t="shared" ca="1" si="1118"/>
        <v/>
      </c>
    </row>
    <row r="22376" spans="2:13" ht="13.9" customHeight="1">
      <c r="B22376" s="82"/>
      <c r="C22376" s="83"/>
      <c r="D22376" s="83"/>
      <c r="E22376" s="83"/>
      <c r="F22376" s="83"/>
      <c r="G22376" s="84"/>
      <c r="H22376" s="39"/>
      <c r="I22376" s="97" t="s">
        <v>125</v>
      </c>
      <c r="J22376" s="99" t="str">
        <f ca="1">IF(OFFSET(J22376,-9,0)="","",IF(OFFSET(J22376,-20,0)="","",OFFSET(J22376,-20,0)))</f>
        <v/>
      </c>
      <c r="K22376" s="100"/>
      <c r="L22376" s="100"/>
      <c r="M22376" s="22" t="str">
        <f t="shared" ca="1" si="1118"/>
        <v/>
      </c>
    </row>
    <row r="22377" spans="2:13" ht="13.9" customHeight="1">
      <c r="B22377" s="82"/>
      <c r="C22377" s="83"/>
      <c r="D22377" s="83"/>
      <c r="E22377" s="83"/>
      <c r="F22377" s="83"/>
      <c r="G22377" s="84"/>
      <c r="H22377" s="39"/>
      <c r="I22377" s="98"/>
      <c r="J22377" s="101"/>
      <c r="K22377" s="102"/>
      <c r="L22377" s="102"/>
      <c r="M22377" s="22" t="str">
        <f t="shared" ca="1" si="1118"/>
        <v/>
      </c>
    </row>
    <row r="22378" spans="2:13" ht="13.9" customHeight="1">
      <c r="B22378" s="82"/>
      <c r="C22378" s="83"/>
      <c r="D22378" s="83"/>
      <c r="E22378" s="83"/>
      <c r="F22378" s="83"/>
      <c r="G22378" s="84"/>
      <c r="H22378" s="39"/>
      <c r="I22378" s="53" t="s">
        <v>126</v>
      </c>
      <c r="J22378" s="103" t="str">
        <f ca="1">IF(OFFSET(J22378,-11,0)="","",TODAY())</f>
        <v/>
      </c>
      <c r="K22378" s="104"/>
      <c r="L22378" s="104"/>
      <c r="M22378" s="22" t="str">
        <f t="shared" ca="1" si="1118"/>
        <v/>
      </c>
    </row>
    <row r="22379" spans="2:13" ht="13.9" customHeight="1">
      <c r="B22379" s="82"/>
      <c r="C22379" s="83"/>
      <c r="D22379" s="83"/>
      <c r="E22379" s="83"/>
      <c r="F22379" s="83"/>
      <c r="G22379" s="84"/>
      <c r="H22379" s="39"/>
      <c r="I22379" s="105" t="s">
        <v>128</v>
      </c>
      <c r="J22379" s="107" t="str">
        <f ca="1">IF(OFFSET(J22379,-12,0)="","",IF(OFFSET(J22379,-20,0)="","",OFFSET(J22379,-20,0)))</f>
        <v/>
      </c>
      <c r="K22379" s="108"/>
      <c r="L22379" s="108"/>
      <c r="M22379" s="22" t="str">
        <f t="shared" ca="1" si="1118"/>
        <v/>
      </c>
    </row>
    <row r="22380" spans="2:13" ht="13.9" customHeight="1">
      <c r="B22380" s="82"/>
      <c r="C22380" s="83"/>
      <c r="D22380" s="83"/>
      <c r="E22380" s="83"/>
      <c r="F22380" s="83"/>
      <c r="G22380" s="84"/>
      <c r="H22380" s="39"/>
      <c r="I22380" s="106"/>
      <c r="J22380" s="109"/>
      <c r="K22380" s="110"/>
      <c r="L22380" s="110"/>
      <c r="M22380" s="22" t="str">
        <f t="shared" ca="1" si="1118"/>
        <v/>
      </c>
    </row>
    <row r="22381" spans="2:13" ht="13.9" customHeight="1">
      <c r="B22381" s="82"/>
      <c r="C22381" s="83"/>
      <c r="D22381" s="83"/>
      <c r="E22381" s="83"/>
      <c r="F22381" s="83"/>
      <c r="G22381" s="84"/>
      <c r="H22381" s="39"/>
      <c r="I22381" s="94" t="s">
        <v>129</v>
      </c>
      <c r="J22381" s="95" t="str">
        <f ca="1">IF(OFFSET(J22381,-14,0)="","",IF(OFFSET(J22381,-20,0)="","",OFFSET(J22381,-20,0)))</f>
        <v/>
      </c>
      <c r="K22381" s="96"/>
      <c r="L22381" s="96"/>
      <c r="M22381" s="22" t="str">
        <f t="shared" ca="1" si="1118"/>
        <v/>
      </c>
    </row>
    <row r="22382" spans="2:13" ht="13.9" customHeight="1">
      <c r="B22382" s="82"/>
      <c r="C22382" s="83"/>
      <c r="D22382" s="83"/>
      <c r="E22382" s="83"/>
      <c r="F22382" s="83"/>
      <c r="G22382" s="84"/>
      <c r="H22382" s="39"/>
      <c r="I22382" s="88"/>
      <c r="J22382" s="90"/>
      <c r="K22382" s="91"/>
      <c r="L22382" s="91"/>
      <c r="M22382" s="22" t="str">
        <f t="shared" ca="1" si="1118"/>
        <v/>
      </c>
    </row>
    <row r="22383" spans="2:13" ht="13.9" customHeight="1">
      <c r="B22383" s="82"/>
      <c r="C22383" s="83"/>
      <c r="D22383" s="83"/>
      <c r="E22383" s="83"/>
      <c r="F22383" s="83"/>
      <c r="G22383" s="84"/>
      <c r="H22383" s="39"/>
      <c r="I22383" s="88"/>
      <c r="J22383" s="90"/>
      <c r="K22383" s="91"/>
      <c r="L22383" s="91"/>
      <c r="M22383" s="22" t="str">
        <f t="shared" ca="1" si="1118"/>
        <v/>
      </c>
    </row>
    <row r="22384" spans="2:13" ht="13.9" customHeight="1">
      <c r="B22384" s="85"/>
      <c r="C22384" s="86"/>
      <c r="D22384" s="86"/>
      <c r="E22384" s="86"/>
      <c r="F22384" s="86"/>
      <c r="G22384" s="87"/>
      <c r="H22384" s="39"/>
      <c r="I22384" s="88"/>
      <c r="J22384" s="90"/>
      <c r="K22384" s="91"/>
      <c r="L22384" s="91"/>
      <c r="M22384" s="22" t="str">
        <f t="shared" ca="1" si="1118"/>
        <v/>
      </c>
    </row>
    <row r="22385" spans="2:13" ht="13.9" customHeight="1">
      <c r="I22385" s="61"/>
      <c r="J22385" s="77"/>
      <c r="K22385" s="78"/>
      <c r="L22385" s="78"/>
      <c r="M22385" s="22" t="str">
        <f t="shared" ca="1" si="1118"/>
        <v/>
      </c>
    </row>
    <row r="22386" spans="2:13" ht="13.9" customHeight="1">
      <c r="B22386" s="50">
        <f ca="1">OFFSET(B22386,-20,0)+1</f>
        <v>1120</v>
      </c>
      <c r="J22386" s="55"/>
      <c r="K22386" s="55"/>
      <c r="L22386" s="55"/>
      <c r="M22386" s="22" t="str">
        <f ca="1">IF(OFFSET(M22386,1,-3)="","",OFFSET(M22386,1,-3))</f>
        <v/>
      </c>
    </row>
    <row r="22387" spans="2:13" ht="13.9" customHeight="1">
      <c r="B22387" s="79" t="s">
        <v>294</v>
      </c>
      <c r="C22387" s="80"/>
      <c r="D22387" s="80"/>
      <c r="E22387" s="80"/>
      <c r="F22387" s="80"/>
      <c r="G22387" s="81"/>
      <c r="H22387" s="39"/>
      <c r="I22387" s="88" t="s">
        <v>124</v>
      </c>
      <c r="J22387" s="90" t="str">
        <f ca="1">IF(OFFSET(J22387,-20,0)="","",OFFSET(J22387,-20,0))</f>
        <v/>
      </c>
      <c r="K22387" s="91"/>
      <c r="L22387" s="91"/>
      <c r="M22387" s="22" t="str">
        <f t="shared" ref="M22387:M22405" ca="1" si="1119">IF(OFFSET(M22386,0,0)="","",OFFSET(M22386,0,0))</f>
        <v/>
      </c>
    </row>
    <row r="22388" spans="2:13" ht="13.9" customHeight="1">
      <c r="B22388" s="82"/>
      <c r="C22388" s="83"/>
      <c r="D22388" s="83"/>
      <c r="E22388" s="83"/>
      <c r="F22388" s="83"/>
      <c r="G22388" s="84"/>
      <c r="H22388" s="39"/>
      <c r="I22388" s="89"/>
      <c r="J22388" s="92"/>
      <c r="K22388" s="93"/>
      <c r="L22388" s="93"/>
      <c r="M22388" s="22" t="str">
        <f t="shared" ca="1" si="1119"/>
        <v/>
      </c>
    </row>
    <row r="22389" spans="2:13" ht="13.9" customHeight="1">
      <c r="B22389" s="82"/>
      <c r="C22389" s="83"/>
      <c r="D22389" s="83"/>
      <c r="E22389" s="83"/>
      <c r="F22389" s="83"/>
      <c r="G22389" s="84"/>
      <c r="H22389" s="39"/>
      <c r="I22389" s="94" t="s">
        <v>0</v>
      </c>
      <c r="J22389" s="95" t="str">
        <f ca="1">IF(OFFSET(J22389,-2,0)="","",IF(OFFSET(J22389,-20,0)="","",OFFSET(J22389,-20,0)))</f>
        <v/>
      </c>
      <c r="K22389" s="96"/>
      <c r="L22389" s="96"/>
      <c r="M22389" s="22" t="str">
        <f t="shared" ca="1" si="1119"/>
        <v/>
      </c>
    </row>
    <row r="22390" spans="2:13" ht="13.9" customHeight="1">
      <c r="B22390" s="82"/>
      <c r="C22390" s="83"/>
      <c r="D22390" s="83"/>
      <c r="E22390" s="83"/>
      <c r="F22390" s="83"/>
      <c r="G22390" s="84"/>
      <c r="H22390" s="39"/>
      <c r="I22390" s="89"/>
      <c r="J22390" s="92"/>
      <c r="K22390" s="93"/>
      <c r="L22390" s="93"/>
      <c r="M22390" s="22" t="str">
        <f t="shared" ca="1" si="1119"/>
        <v/>
      </c>
    </row>
    <row r="22391" spans="2:13" ht="13.9" customHeight="1">
      <c r="B22391" s="82"/>
      <c r="C22391" s="83"/>
      <c r="D22391" s="83"/>
      <c r="E22391" s="83"/>
      <c r="F22391" s="83"/>
      <c r="G22391" s="84"/>
      <c r="H22391" s="39"/>
      <c r="I22391" s="94" t="s">
        <v>123</v>
      </c>
      <c r="J22391" s="95" t="str">
        <f ca="1">IF(OFFSET(J22391,-4,0)="","",IF(OFFSET(J22391,-20,0)="","",OFFSET(J22391,-20,0)))</f>
        <v/>
      </c>
      <c r="K22391" s="96"/>
      <c r="L22391" s="96"/>
      <c r="M22391" s="22" t="str">
        <f t="shared" ca="1" si="1119"/>
        <v/>
      </c>
    </row>
    <row r="22392" spans="2:13" ht="13.9" customHeight="1">
      <c r="B22392" s="82"/>
      <c r="C22392" s="83"/>
      <c r="D22392" s="83"/>
      <c r="E22392" s="83"/>
      <c r="F22392" s="83"/>
      <c r="G22392" s="84"/>
      <c r="H22392" s="39"/>
      <c r="I22392" s="89"/>
      <c r="J22392" s="92"/>
      <c r="K22392" s="93"/>
      <c r="L22392" s="93"/>
      <c r="M22392" s="22" t="str">
        <f t="shared" ca="1" si="1119"/>
        <v/>
      </c>
    </row>
    <row r="22393" spans="2:13" ht="13.9" customHeight="1">
      <c r="B22393" s="82"/>
      <c r="C22393" s="83"/>
      <c r="D22393" s="83"/>
      <c r="E22393" s="83"/>
      <c r="F22393" s="83"/>
      <c r="G22393" s="84"/>
      <c r="H22393" s="39"/>
      <c r="I22393" s="94" t="s">
        <v>127</v>
      </c>
      <c r="J22393" s="95" t="str">
        <f ca="1">IF(OFFSET(J22393,-6,0)="","",IF(OFFSET(J22393,-20,0)="","",OFFSET(J22393,-20,0)))</f>
        <v/>
      </c>
      <c r="K22393" s="96"/>
      <c r="L22393" s="96"/>
      <c r="M22393" s="22" t="str">
        <f t="shared" ca="1" si="1119"/>
        <v/>
      </c>
    </row>
    <row r="22394" spans="2:13" ht="13.9" customHeight="1">
      <c r="B22394" s="82"/>
      <c r="C22394" s="83"/>
      <c r="D22394" s="83"/>
      <c r="E22394" s="83"/>
      <c r="F22394" s="83"/>
      <c r="G22394" s="84"/>
      <c r="H22394" s="39"/>
      <c r="I22394" s="88"/>
      <c r="J22394" s="90"/>
      <c r="K22394" s="91"/>
      <c r="L22394" s="91"/>
      <c r="M22394" s="22" t="str">
        <f t="shared" ca="1" si="1119"/>
        <v/>
      </c>
    </row>
    <row r="22395" spans="2:13" ht="13.9" customHeight="1">
      <c r="B22395" s="82"/>
      <c r="C22395" s="83"/>
      <c r="D22395" s="83"/>
      <c r="E22395" s="83"/>
      <c r="F22395" s="83"/>
      <c r="G22395" s="84"/>
      <c r="H22395" s="39"/>
      <c r="I22395" s="89"/>
      <c r="J22395" s="92"/>
      <c r="K22395" s="93"/>
      <c r="L22395" s="93"/>
      <c r="M22395" s="22" t="str">
        <f t="shared" ca="1" si="1119"/>
        <v/>
      </c>
    </row>
    <row r="22396" spans="2:13" ht="13.9" customHeight="1">
      <c r="B22396" s="82"/>
      <c r="C22396" s="83"/>
      <c r="D22396" s="83"/>
      <c r="E22396" s="83"/>
      <c r="F22396" s="83"/>
      <c r="G22396" s="84"/>
      <c r="H22396" s="39"/>
      <c r="I22396" s="97" t="s">
        <v>125</v>
      </c>
      <c r="J22396" s="99" t="str">
        <f ca="1">IF(OFFSET(J22396,-9,0)="","",IF(OFFSET(J22396,-20,0)="","",OFFSET(J22396,-20,0)))</f>
        <v/>
      </c>
      <c r="K22396" s="100"/>
      <c r="L22396" s="100"/>
      <c r="M22396" s="22" t="str">
        <f t="shared" ca="1" si="1119"/>
        <v/>
      </c>
    </row>
    <row r="22397" spans="2:13" ht="13.9" customHeight="1">
      <c r="B22397" s="82"/>
      <c r="C22397" s="83"/>
      <c r="D22397" s="83"/>
      <c r="E22397" s="83"/>
      <c r="F22397" s="83"/>
      <c r="G22397" s="84"/>
      <c r="H22397" s="39"/>
      <c r="I22397" s="98"/>
      <c r="J22397" s="101"/>
      <c r="K22397" s="102"/>
      <c r="L22397" s="102"/>
      <c r="M22397" s="22" t="str">
        <f t="shared" ca="1" si="1119"/>
        <v/>
      </c>
    </row>
    <row r="22398" spans="2:13" ht="13.9" customHeight="1">
      <c r="B22398" s="82"/>
      <c r="C22398" s="83"/>
      <c r="D22398" s="83"/>
      <c r="E22398" s="83"/>
      <c r="F22398" s="83"/>
      <c r="G22398" s="84"/>
      <c r="H22398" s="39"/>
      <c r="I22398" s="53" t="s">
        <v>126</v>
      </c>
      <c r="J22398" s="103" t="str">
        <f ca="1">IF(OFFSET(J22398,-11,0)="","",TODAY())</f>
        <v/>
      </c>
      <c r="K22398" s="104"/>
      <c r="L22398" s="104"/>
      <c r="M22398" s="22" t="str">
        <f t="shared" ca="1" si="1119"/>
        <v/>
      </c>
    </row>
    <row r="22399" spans="2:13" ht="13.9" customHeight="1">
      <c r="B22399" s="82"/>
      <c r="C22399" s="83"/>
      <c r="D22399" s="83"/>
      <c r="E22399" s="83"/>
      <c r="F22399" s="83"/>
      <c r="G22399" s="84"/>
      <c r="H22399" s="39"/>
      <c r="I22399" s="105" t="s">
        <v>128</v>
      </c>
      <c r="J22399" s="107" t="str">
        <f ca="1">IF(OFFSET(J22399,-12,0)="","",IF(OFFSET(J22399,-20,0)="","",OFFSET(J22399,-20,0)))</f>
        <v/>
      </c>
      <c r="K22399" s="108"/>
      <c r="L22399" s="108"/>
      <c r="M22399" s="22" t="str">
        <f t="shared" ca="1" si="1119"/>
        <v/>
      </c>
    </row>
    <row r="22400" spans="2:13" ht="13.9" customHeight="1">
      <c r="B22400" s="82"/>
      <c r="C22400" s="83"/>
      <c r="D22400" s="83"/>
      <c r="E22400" s="83"/>
      <c r="F22400" s="83"/>
      <c r="G22400" s="84"/>
      <c r="H22400" s="39"/>
      <c r="I22400" s="106"/>
      <c r="J22400" s="109"/>
      <c r="K22400" s="110"/>
      <c r="L22400" s="110"/>
      <c r="M22400" s="22" t="str">
        <f t="shared" ca="1" si="1119"/>
        <v/>
      </c>
    </row>
    <row r="22401" spans="2:13" ht="13.9" customHeight="1">
      <c r="B22401" s="82"/>
      <c r="C22401" s="83"/>
      <c r="D22401" s="83"/>
      <c r="E22401" s="83"/>
      <c r="F22401" s="83"/>
      <c r="G22401" s="84"/>
      <c r="H22401" s="39"/>
      <c r="I22401" s="94" t="s">
        <v>129</v>
      </c>
      <c r="J22401" s="95" t="str">
        <f ca="1">IF(OFFSET(J22401,-14,0)="","",IF(OFFSET(J22401,-20,0)="","",OFFSET(J22401,-20,0)))</f>
        <v/>
      </c>
      <c r="K22401" s="96"/>
      <c r="L22401" s="96"/>
      <c r="M22401" s="22" t="str">
        <f t="shared" ca="1" si="1119"/>
        <v/>
      </c>
    </row>
    <row r="22402" spans="2:13" ht="13.9" customHeight="1">
      <c r="B22402" s="82"/>
      <c r="C22402" s="83"/>
      <c r="D22402" s="83"/>
      <c r="E22402" s="83"/>
      <c r="F22402" s="83"/>
      <c r="G22402" s="84"/>
      <c r="H22402" s="39"/>
      <c r="I22402" s="88"/>
      <c r="J22402" s="90"/>
      <c r="K22402" s="91"/>
      <c r="L22402" s="91"/>
      <c r="M22402" s="22" t="str">
        <f t="shared" ca="1" si="1119"/>
        <v/>
      </c>
    </row>
    <row r="22403" spans="2:13" ht="13.9" customHeight="1">
      <c r="B22403" s="82"/>
      <c r="C22403" s="83"/>
      <c r="D22403" s="83"/>
      <c r="E22403" s="83"/>
      <c r="F22403" s="83"/>
      <c r="G22403" s="84"/>
      <c r="H22403" s="39"/>
      <c r="I22403" s="88"/>
      <c r="J22403" s="90"/>
      <c r="K22403" s="91"/>
      <c r="L22403" s="91"/>
      <c r="M22403" s="22" t="str">
        <f t="shared" ca="1" si="1119"/>
        <v/>
      </c>
    </row>
    <row r="22404" spans="2:13" ht="13.9" customHeight="1">
      <c r="B22404" s="85"/>
      <c r="C22404" s="86"/>
      <c r="D22404" s="86"/>
      <c r="E22404" s="86"/>
      <c r="F22404" s="86"/>
      <c r="G22404" s="87"/>
      <c r="H22404" s="39"/>
      <c r="I22404" s="88"/>
      <c r="J22404" s="90"/>
      <c r="K22404" s="91"/>
      <c r="L22404" s="91"/>
      <c r="M22404" s="22" t="str">
        <f t="shared" ca="1" si="1119"/>
        <v/>
      </c>
    </row>
    <row r="22405" spans="2:13" ht="13.9" customHeight="1">
      <c r="B22405" s="39"/>
      <c r="C22405" s="39"/>
      <c r="D22405" s="39"/>
      <c r="E22405" s="39"/>
      <c r="F22405" s="39"/>
      <c r="G22405" s="39"/>
      <c r="H22405" s="39"/>
      <c r="I22405" s="61"/>
      <c r="J22405" s="77"/>
      <c r="K22405" s="78"/>
      <c r="L22405" s="78"/>
      <c r="M22405" s="22" t="str">
        <f t="shared" ca="1" si="1119"/>
        <v/>
      </c>
    </row>
    <row r="22406" spans="2:13" ht="13.9" customHeight="1">
      <c r="B22406" s="50">
        <f ca="1">OFFSET(B22406,-20,0)+1</f>
        <v>1121</v>
      </c>
      <c r="J22406" s="55"/>
      <c r="K22406" s="55"/>
      <c r="L22406" s="55"/>
      <c r="M22406" s="22" t="str">
        <f ca="1">IF(OFFSET(M22406,1,-3)="","",OFFSET(M22406,1,-3))</f>
        <v/>
      </c>
    </row>
    <row r="22407" spans="2:13" ht="13.9" customHeight="1">
      <c r="B22407" s="79" t="s">
        <v>294</v>
      </c>
      <c r="C22407" s="80"/>
      <c r="D22407" s="80"/>
      <c r="E22407" s="80"/>
      <c r="F22407" s="80"/>
      <c r="G22407" s="81"/>
      <c r="H22407" s="39"/>
      <c r="I22407" s="88" t="s">
        <v>124</v>
      </c>
      <c r="J22407" s="90" t="str">
        <f ca="1">IF(OFFSET(J22407,-20,0)="","",OFFSET(J22407,-20,0))</f>
        <v/>
      </c>
      <c r="K22407" s="91"/>
      <c r="L22407" s="91"/>
      <c r="M22407" s="22" t="str">
        <f t="shared" ref="M22407:M22425" ca="1" si="1120">IF(OFFSET(M22406,0,0)="","",OFFSET(M22406,0,0))</f>
        <v/>
      </c>
    </row>
    <row r="22408" spans="2:13" ht="13.9" customHeight="1">
      <c r="B22408" s="82"/>
      <c r="C22408" s="83"/>
      <c r="D22408" s="83"/>
      <c r="E22408" s="83"/>
      <c r="F22408" s="83"/>
      <c r="G22408" s="84"/>
      <c r="H22408" s="39"/>
      <c r="I22408" s="89"/>
      <c r="J22408" s="92"/>
      <c r="K22408" s="93"/>
      <c r="L22408" s="93"/>
      <c r="M22408" s="22" t="str">
        <f t="shared" ca="1" si="1120"/>
        <v/>
      </c>
    </row>
    <row r="22409" spans="2:13" ht="13.9" customHeight="1">
      <c r="B22409" s="82"/>
      <c r="C22409" s="83"/>
      <c r="D22409" s="83"/>
      <c r="E22409" s="83"/>
      <c r="F22409" s="83"/>
      <c r="G22409" s="84"/>
      <c r="H22409" s="39"/>
      <c r="I22409" s="94" t="s">
        <v>0</v>
      </c>
      <c r="J22409" s="95" t="str">
        <f ca="1">IF(OFFSET(J22409,-2,0)="","",IF(OFFSET(J22409,-20,0)="","",OFFSET(J22409,-20,0)))</f>
        <v/>
      </c>
      <c r="K22409" s="96"/>
      <c r="L22409" s="96"/>
      <c r="M22409" s="22" t="str">
        <f t="shared" ca="1" si="1120"/>
        <v/>
      </c>
    </row>
    <row r="22410" spans="2:13" ht="13.9" customHeight="1">
      <c r="B22410" s="82"/>
      <c r="C22410" s="83"/>
      <c r="D22410" s="83"/>
      <c r="E22410" s="83"/>
      <c r="F22410" s="83"/>
      <c r="G22410" s="84"/>
      <c r="H22410" s="39"/>
      <c r="I22410" s="89"/>
      <c r="J22410" s="92"/>
      <c r="K22410" s="93"/>
      <c r="L22410" s="93"/>
      <c r="M22410" s="22" t="str">
        <f t="shared" ca="1" si="1120"/>
        <v/>
      </c>
    </row>
    <row r="22411" spans="2:13" ht="13.9" customHeight="1">
      <c r="B22411" s="82"/>
      <c r="C22411" s="83"/>
      <c r="D22411" s="83"/>
      <c r="E22411" s="83"/>
      <c r="F22411" s="83"/>
      <c r="G22411" s="84"/>
      <c r="H22411" s="39"/>
      <c r="I22411" s="94" t="s">
        <v>123</v>
      </c>
      <c r="J22411" s="95" t="str">
        <f ca="1">IF(OFFSET(J22411,-4,0)="","",IF(OFFSET(J22411,-20,0)="","",OFFSET(J22411,-20,0)))</f>
        <v/>
      </c>
      <c r="K22411" s="96"/>
      <c r="L22411" s="96"/>
      <c r="M22411" s="22" t="str">
        <f t="shared" ca="1" si="1120"/>
        <v/>
      </c>
    </row>
    <row r="22412" spans="2:13" ht="13.9" customHeight="1">
      <c r="B22412" s="82"/>
      <c r="C22412" s="83"/>
      <c r="D22412" s="83"/>
      <c r="E22412" s="83"/>
      <c r="F22412" s="83"/>
      <c r="G22412" s="84"/>
      <c r="H22412" s="39"/>
      <c r="I22412" s="89"/>
      <c r="J22412" s="92"/>
      <c r="K22412" s="93"/>
      <c r="L22412" s="93"/>
      <c r="M22412" s="22" t="str">
        <f t="shared" ca="1" si="1120"/>
        <v/>
      </c>
    </row>
    <row r="22413" spans="2:13" ht="13.9" customHeight="1">
      <c r="B22413" s="82"/>
      <c r="C22413" s="83"/>
      <c r="D22413" s="83"/>
      <c r="E22413" s="83"/>
      <c r="F22413" s="83"/>
      <c r="G22413" s="84"/>
      <c r="H22413" s="39"/>
      <c r="I22413" s="94" t="s">
        <v>127</v>
      </c>
      <c r="J22413" s="95" t="str">
        <f ca="1">IF(OFFSET(J22413,-6,0)="","",IF(OFFSET(J22413,-20,0)="","",OFFSET(J22413,-20,0)))</f>
        <v/>
      </c>
      <c r="K22413" s="96"/>
      <c r="L22413" s="96"/>
      <c r="M22413" s="22" t="str">
        <f t="shared" ca="1" si="1120"/>
        <v/>
      </c>
    </row>
    <row r="22414" spans="2:13" ht="13.9" customHeight="1">
      <c r="B22414" s="82"/>
      <c r="C22414" s="83"/>
      <c r="D22414" s="83"/>
      <c r="E22414" s="83"/>
      <c r="F22414" s="83"/>
      <c r="G22414" s="84"/>
      <c r="H22414" s="39"/>
      <c r="I22414" s="88"/>
      <c r="J22414" s="90"/>
      <c r="K22414" s="91"/>
      <c r="L22414" s="91"/>
      <c r="M22414" s="22" t="str">
        <f t="shared" ca="1" si="1120"/>
        <v/>
      </c>
    </row>
    <row r="22415" spans="2:13" ht="13.9" customHeight="1">
      <c r="B22415" s="82"/>
      <c r="C22415" s="83"/>
      <c r="D22415" s="83"/>
      <c r="E22415" s="83"/>
      <c r="F22415" s="83"/>
      <c r="G22415" s="84"/>
      <c r="H22415" s="39"/>
      <c r="I22415" s="89"/>
      <c r="J22415" s="92"/>
      <c r="K22415" s="93"/>
      <c r="L22415" s="93"/>
      <c r="M22415" s="22" t="str">
        <f t="shared" ca="1" si="1120"/>
        <v/>
      </c>
    </row>
    <row r="22416" spans="2:13" ht="13.9" customHeight="1">
      <c r="B22416" s="82"/>
      <c r="C22416" s="83"/>
      <c r="D22416" s="83"/>
      <c r="E22416" s="83"/>
      <c r="F22416" s="83"/>
      <c r="G22416" s="84"/>
      <c r="H22416" s="39"/>
      <c r="I22416" s="97" t="s">
        <v>125</v>
      </c>
      <c r="J22416" s="99" t="str">
        <f ca="1">IF(OFFSET(J22416,-9,0)="","",IF(OFFSET(J22416,-20,0)="","",OFFSET(J22416,-20,0)))</f>
        <v/>
      </c>
      <c r="K22416" s="100"/>
      <c r="L22416" s="100"/>
      <c r="M22416" s="22" t="str">
        <f t="shared" ca="1" si="1120"/>
        <v/>
      </c>
    </row>
    <row r="22417" spans="2:13" ht="13.9" customHeight="1">
      <c r="B22417" s="82"/>
      <c r="C22417" s="83"/>
      <c r="D22417" s="83"/>
      <c r="E22417" s="83"/>
      <c r="F22417" s="83"/>
      <c r="G22417" s="84"/>
      <c r="H22417" s="39"/>
      <c r="I22417" s="98"/>
      <c r="J22417" s="101"/>
      <c r="K22417" s="102"/>
      <c r="L22417" s="102"/>
      <c r="M22417" s="22" t="str">
        <f t="shared" ca="1" si="1120"/>
        <v/>
      </c>
    </row>
    <row r="22418" spans="2:13" ht="13.9" customHeight="1">
      <c r="B22418" s="82"/>
      <c r="C22418" s="83"/>
      <c r="D22418" s="83"/>
      <c r="E22418" s="83"/>
      <c r="F22418" s="83"/>
      <c r="G22418" s="84"/>
      <c r="H22418" s="39"/>
      <c r="I22418" s="53" t="s">
        <v>126</v>
      </c>
      <c r="J22418" s="103" t="str">
        <f ca="1">IF(OFFSET(J22418,-11,0)="","",TODAY())</f>
        <v/>
      </c>
      <c r="K22418" s="104"/>
      <c r="L22418" s="104"/>
      <c r="M22418" s="22" t="str">
        <f t="shared" ca="1" si="1120"/>
        <v/>
      </c>
    </row>
    <row r="22419" spans="2:13" ht="13.9" customHeight="1">
      <c r="B22419" s="82"/>
      <c r="C22419" s="83"/>
      <c r="D22419" s="83"/>
      <c r="E22419" s="83"/>
      <c r="F22419" s="83"/>
      <c r="G22419" s="84"/>
      <c r="H22419" s="39"/>
      <c r="I22419" s="105" t="s">
        <v>128</v>
      </c>
      <c r="J22419" s="107" t="str">
        <f ca="1">IF(OFFSET(J22419,-12,0)="","",IF(OFFSET(J22419,-20,0)="","",OFFSET(J22419,-20,0)))</f>
        <v/>
      </c>
      <c r="K22419" s="108"/>
      <c r="L22419" s="108"/>
      <c r="M22419" s="22" t="str">
        <f t="shared" ca="1" si="1120"/>
        <v/>
      </c>
    </row>
    <row r="22420" spans="2:13" ht="13.9" customHeight="1">
      <c r="B22420" s="82"/>
      <c r="C22420" s="83"/>
      <c r="D22420" s="83"/>
      <c r="E22420" s="83"/>
      <c r="F22420" s="83"/>
      <c r="G22420" s="84"/>
      <c r="H22420" s="39"/>
      <c r="I22420" s="106"/>
      <c r="J22420" s="109"/>
      <c r="K22420" s="110"/>
      <c r="L22420" s="110"/>
      <c r="M22420" s="22" t="str">
        <f t="shared" ca="1" si="1120"/>
        <v/>
      </c>
    </row>
    <row r="22421" spans="2:13" ht="13.9" customHeight="1">
      <c r="B22421" s="82"/>
      <c r="C22421" s="83"/>
      <c r="D22421" s="83"/>
      <c r="E22421" s="83"/>
      <c r="F22421" s="83"/>
      <c r="G22421" s="84"/>
      <c r="H22421" s="39"/>
      <c r="I22421" s="94" t="s">
        <v>129</v>
      </c>
      <c r="J22421" s="95" t="str">
        <f ca="1">IF(OFFSET(J22421,-14,0)="","",IF(OFFSET(J22421,-20,0)="","",OFFSET(J22421,-20,0)))</f>
        <v/>
      </c>
      <c r="K22421" s="96"/>
      <c r="L22421" s="96"/>
      <c r="M22421" s="22" t="str">
        <f t="shared" ca="1" si="1120"/>
        <v/>
      </c>
    </row>
    <row r="22422" spans="2:13" ht="13.9" customHeight="1">
      <c r="B22422" s="82"/>
      <c r="C22422" s="83"/>
      <c r="D22422" s="83"/>
      <c r="E22422" s="83"/>
      <c r="F22422" s="83"/>
      <c r="G22422" s="84"/>
      <c r="H22422" s="39"/>
      <c r="I22422" s="88"/>
      <c r="J22422" s="90"/>
      <c r="K22422" s="91"/>
      <c r="L22422" s="91"/>
      <c r="M22422" s="22" t="str">
        <f t="shared" ca="1" si="1120"/>
        <v/>
      </c>
    </row>
    <row r="22423" spans="2:13" ht="13.9" customHeight="1">
      <c r="B22423" s="82"/>
      <c r="C22423" s="83"/>
      <c r="D22423" s="83"/>
      <c r="E22423" s="83"/>
      <c r="F22423" s="83"/>
      <c r="G22423" s="84"/>
      <c r="H22423" s="39"/>
      <c r="I22423" s="88"/>
      <c r="J22423" s="90"/>
      <c r="K22423" s="91"/>
      <c r="L22423" s="91"/>
      <c r="M22423" s="22" t="str">
        <f t="shared" ca="1" si="1120"/>
        <v/>
      </c>
    </row>
    <row r="22424" spans="2:13" ht="13.9" customHeight="1">
      <c r="B22424" s="85"/>
      <c r="C22424" s="86"/>
      <c r="D22424" s="86"/>
      <c r="E22424" s="86"/>
      <c r="F22424" s="86"/>
      <c r="G22424" s="87"/>
      <c r="H22424" s="39"/>
      <c r="I22424" s="88"/>
      <c r="J22424" s="90"/>
      <c r="K22424" s="91"/>
      <c r="L22424" s="91"/>
      <c r="M22424" s="22" t="str">
        <f t="shared" ca="1" si="1120"/>
        <v/>
      </c>
    </row>
    <row r="22425" spans="2:13" ht="13.9" customHeight="1">
      <c r="H22425" s="39"/>
      <c r="I22425" s="61"/>
      <c r="J22425" s="77"/>
      <c r="K22425" s="78"/>
      <c r="L22425" s="78"/>
      <c r="M22425" s="22" t="str">
        <f t="shared" ca="1" si="1120"/>
        <v/>
      </c>
    </row>
    <row r="22426" spans="2:13" ht="13.9" customHeight="1">
      <c r="B22426" s="50">
        <f ca="1">OFFSET(B22426,-20,0)+1</f>
        <v>1122</v>
      </c>
      <c r="J22426" s="55"/>
      <c r="K22426" s="55"/>
      <c r="L22426" s="55"/>
      <c r="M22426" s="22" t="str">
        <f ca="1">IF(OFFSET(M22426,1,-3)="","",OFFSET(M22426,1,-3))</f>
        <v/>
      </c>
    </row>
    <row r="22427" spans="2:13" ht="13.9" customHeight="1">
      <c r="B22427" s="79" t="s">
        <v>294</v>
      </c>
      <c r="C22427" s="80"/>
      <c r="D22427" s="80"/>
      <c r="E22427" s="80"/>
      <c r="F22427" s="80"/>
      <c r="G22427" s="81"/>
      <c r="H22427" s="39"/>
      <c r="I22427" s="88" t="s">
        <v>124</v>
      </c>
      <c r="J22427" s="90" t="str">
        <f ca="1">IF(OFFSET(J22427,-20,0)="","",OFFSET(J22427,-20,0))</f>
        <v/>
      </c>
      <c r="K22427" s="91"/>
      <c r="L22427" s="91"/>
      <c r="M22427" s="22" t="str">
        <f t="shared" ref="M22427:M22445" ca="1" si="1121">IF(OFFSET(M22426,0,0)="","",OFFSET(M22426,0,0))</f>
        <v/>
      </c>
    </row>
    <row r="22428" spans="2:13" ht="13.9" customHeight="1">
      <c r="B22428" s="82"/>
      <c r="C22428" s="83"/>
      <c r="D22428" s="83"/>
      <c r="E22428" s="83"/>
      <c r="F22428" s="83"/>
      <c r="G22428" s="84"/>
      <c r="H22428" s="39"/>
      <c r="I22428" s="89"/>
      <c r="J22428" s="92"/>
      <c r="K22428" s="93"/>
      <c r="L22428" s="93"/>
      <c r="M22428" s="22" t="str">
        <f t="shared" ca="1" si="1121"/>
        <v/>
      </c>
    </row>
    <row r="22429" spans="2:13" ht="13.9" customHeight="1">
      <c r="B22429" s="82"/>
      <c r="C22429" s="83"/>
      <c r="D22429" s="83"/>
      <c r="E22429" s="83"/>
      <c r="F22429" s="83"/>
      <c r="G22429" s="84"/>
      <c r="H22429" s="39"/>
      <c r="I22429" s="94" t="s">
        <v>0</v>
      </c>
      <c r="J22429" s="95" t="str">
        <f ca="1">IF(OFFSET(J22429,-2,0)="","",IF(OFFSET(J22429,-20,0)="","",OFFSET(J22429,-20,0)))</f>
        <v/>
      </c>
      <c r="K22429" s="96"/>
      <c r="L22429" s="96"/>
      <c r="M22429" s="22" t="str">
        <f t="shared" ca="1" si="1121"/>
        <v/>
      </c>
    </row>
    <row r="22430" spans="2:13" ht="13.9" customHeight="1">
      <c r="B22430" s="82"/>
      <c r="C22430" s="83"/>
      <c r="D22430" s="83"/>
      <c r="E22430" s="83"/>
      <c r="F22430" s="83"/>
      <c r="G22430" s="84"/>
      <c r="H22430" s="39"/>
      <c r="I22430" s="89"/>
      <c r="J22430" s="92"/>
      <c r="K22430" s="93"/>
      <c r="L22430" s="93"/>
      <c r="M22430" s="22" t="str">
        <f t="shared" ca="1" si="1121"/>
        <v/>
      </c>
    </row>
    <row r="22431" spans="2:13" ht="13.9" customHeight="1">
      <c r="B22431" s="82"/>
      <c r="C22431" s="83"/>
      <c r="D22431" s="83"/>
      <c r="E22431" s="83"/>
      <c r="F22431" s="83"/>
      <c r="G22431" s="84"/>
      <c r="H22431" s="39"/>
      <c r="I22431" s="94" t="s">
        <v>123</v>
      </c>
      <c r="J22431" s="95" t="str">
        <f ca="1">IF(OFFSET(J22431,-4,0)="","",IF(OFFSET(J22431,-20,0)="","",OFFSET(J22431,-20,0)))</f>
        <v/>
      </c>
      <c r="K22431" s="96"/>
      <c r="L22431" s="96"/>
      <c r="M22431" s="22" t="str">
        <f t="shared" ca="1" si="1121"/>
        <v/>
      </c>
    </row>
    <row r="22432" spans="2:13" ht="13.9" customHeight="1">
      <c r="B22432" s="82"/>
      <c r="C22432" s="83"/>
      <c r="D22432" s="83"/>
      <c r="E22432" s="83"/>
      <c r="F22432" s="83"/>
      <c r="G22432" s="84"/>
      <c r="H22432" s="39"/>
      <c r="I22432" s="89"/>
      <c r="J22432" s="92"/>
      <c r="K22432" s="93"/>
      <c r="L22432" s="93"/>
      <c r="M22432" s="22" t="str">
        <f t="shared" ca="1" si="1121"/>
        <v/>
      </c>
    </row>
    <row r="22433" spans="2:13" ht="13.9" customHeight="1">
      <c r="B22433" s="82"/>
      <c r="C22433" s="83"/>
      <c r="D22433" s="83"/>
      <c r="E22433" s="83"/>
      <c r="F22433" s="83"/>
      <c r="G22433" s="84"/>
      <c r="H22433" s="39"/>
      <c r="I22433" s="94" t="s">
        <v>127</v>
      </c>
      <c r="J22433" s="95" t="str">
        <f ca="1">IF(OFFSET(J22433,-6,0)="","",IF(OFFSET(J22433,-20,0)="","",OFFSET(J22433,-20,0)))</f>
        <v/>
      </c>
      <c r="K22433" s="96"/>
      <c r="L22433" s="96"/>
      <c r="M22433" s="22" t="str">
        <f t="shared" ca="1" si="1121"/>
        <v/>
      </c>
    </row>
    <row r="22434" spans="2:13" ht="13.9" customHeight="1">
      <c r="B22434" s="82"/>
      <c r="C22434" s="83"/>
      <c r="D22434" s="83"/>
      <c r="E22434" s="83"/>
      <c r="F22434" s="83"/>
      <c r="G22434" s="84"/>
      <c r="H22434" s="39"/>
      <c r="I22434" s="88"/>
      <c r="J22434" s="90"/>
      <c r="K22434" s="91"/>
      <c r="L22434" s="91"/>
      <c r="M22434" s="22" t="str">
        <f t="shared" ca="1" si="1121"/>
        <v/>
      </c>
    </row>
    <row r="22435" spans="2:13" ht="13.9" customHeight="1">
      <c r="B22435" s="82"/>
      <c r="C22435" s="83"/>
      <c r="D22435" s="83"/>
      <c r="E22435" s="83"/>
      <c r="F22435" s="83"/>
      <c r="G22435" s="84"/>
      <c r="H22435" s="39"/>
      <c r="I22435" s="89"/>
      <c r="J22435" s="92"/>
      <c r="K22435" s="93"/>
      <c r="L22435" s="93"/>
      <c r="M22435" s="22" t="str">
        <f t="shared" ca="1" si="1121"/>
        <v/>
      </c>
    </row>
    <row r="22436" spans="2:13" ht="13.9" customHeight="1">
      <c r="B22436" s="82"/>
      <c r="C22436" s="83"/>
      <c r="D22436" s="83"/>
      <c r="E22436" s="83"/>
      <c r="F22436" s="83"/>
      <c r="G22436" s="84"/>
      <c r="H22436" s="39"/>
      <c r="I22436" s="97" t="s">
        <v>125</v>
      </c>
      <c r="J22436" s="99" t="str">
        <f ca="1">IF(OFFSET(J22436,-9,0)="","",IF(OFFSET(J22436,-20,0)="","",OFFSET(J22436,-20,0)))</f>
        <v/>
      </c>
      <c r="K22436" s="100"/>
      <c r="L22436" s="100"/>
      <c r="M22436" s="22" t="str">
        <f t="shared" ca="1" si="1121"/>
        <v/>
      </c>
    </row>
    <row r="22437" spans="2:13" ht="13.9" customHeight="1">
      <c r="B22437" s="82"/>
      <c r="C22437" s="83"/>
      <c r="D22437" s="83"/>
      <c r="E22437" s="83"/>
      <c r="F22437" s="83"/>
      <c r="G22437" s="84"/>
      <c r="H22437" s="39"/>
      <c r="I22437" s="98"/>
      <c r="J22437" s="101"/>
      <c r="K22437" s="102"/>
      <c r="L22437" s="102"/>
      <c r="M22437" s="22" t="str">
        <f t="shared" ca="1" si="1121"/>
        <v/>
      </c>
    </row>
    <row r="22438" spans="2:13" ht="13.9" customHeight="1">
      <c r="B22438" s="82"/>
      <c r="C22438" s="83"/>
      <c r="D22438" s="83"/>
      <c r="E22438" s="83"/>
      <c r="F22438" s="83"/>
      <c r="G22438" s="84"/>
      <c r="H22438" s="39"/>
      <c r="I22438" s="53" t="s">
        <v>126</v>
      </c>
      <c r="J22438" s="103" t="str">
        <f ca="1">IF(OFFSET(J22438,-11,0)="","",TODAY())</f>
        <v/>
      </c>
      <c r="K22438" s="104"/>
      <c r="L22438" s="104"/>
      <c r="M22438" s="22" t="str">
        <f t="shared" ca="1" si="1121"/>
        <v/>
      </c>
    </row>
    <row r="22439" spans="2:13" ht="13.9" customHeight="1">
      <c r="B22439" s="82"/>
      <c r="C22439" s="83"/>
      <c r="D22439" s="83"/>
      <c r="E22439" s="83"/>
      <c r="F22439" s="83"/>
      <c r="G22439" s="84"/>
      <c r="H22439" s="39"/>
      <c r="I22439" s="105" t="s">
        <v>128</v>
      </c>
      <c r="J22439" s="107" t="str">
        <f ca="1">IF(OFFSET(J22439,-12,0)="","",IF(OFFSET(J22439,-20,0)="","",OFFSET(J22439,-20,0)))</f>
        <v/>
      </c>
      <c r="K22439" s="108"/>
      <c r="L22439" s="108"/>
      <c r="M22439" s="22" t="str">
        <f t="shared" ca="1" si="1121"/>
        <v/>
      </c>
    </row>
    <row r="22440" spans="2:13" ht="13.9" customHeight="1">
      <c r="B22440" s="82"/>
      <c r="C22440" s="83"/>
      <c r="D22440" s="83"/>
      <c r="E22440" s="83"/>
      <c r="F22440" s="83"/>
      <c r="G22440" s="84"/>
      <c r="H22440" s="39"/>
      <c r="I22440" s="106"/>
      <c r="J22440" s="109"/>
      <c r="K22440" s="110"/>
      <c r="L22440" s="110"/>
      <c r="M22440" s="22" t="str">
        <f t="shared" ca="1" si="1121"/>
        <v/>
      </c>
    </row>
    <row r="22441" spans="2:13" ht="13.9" customHeight="1">
      <c r="B22441" s="82"/>
      <c r="C22441" s="83"/>
      <c r="D22441" s="83"/>
      <c r="E22441" s="83"/>
      <c r="F22441" s="83"/>
      <c r="G22441" s="84"/>
      <c r="H22441" s="39"/>
      <c r="I22441" s="94" t="s">
        <v>129</v>
      </c>
      <c r="J22441" s="95" t="str">
        <f ca="1">IF(OFFSET(J22441,-14,0)="","",IF(OFFSET(J22441,-20,0)="","",OFFSET(J22441,-20,0)))</f>
        <v/>
      </c>
      <c r="K22441" s="96"/>
      <c r="L22441" s="96"/>
      <c r="M22441" s="22" t="str">
        <f t="shared" ca="1" si="1121"/>
        <v/>
      </c>
    </row>
    <row r="22442" spans="2:13" ht="13.9" customHeight="1">
      <c r="B22442" s="82"/>
      <c r="C22442" s="83"/>
      <c r="D22442" s="83"/>
      <c r="E22442" s="83"/>
      <c r="F22442" s="83"/>
      <c r="G22442" s="84"/>
      <c r="H22442" s="39"/>
      <c r="I22442" s="88"/>
      <c r="J22442" s="90"/>
      <c r="K22442" s="91"/>
      <c r="L22442" s="91"/>
      <c r="M22442" s="22" t="str">
        <f t="shared" ca="1" si="1121"/>
        <v/>
      </c>
    </row>
    <row r="22443" spans="2:13" ht="13.9" customHeight="1">
      <c r="B22443" s="82"/>
      <c r="C22443" s="83"/>
      <c r="D22443" s="83"/>
      <c r="E22443" s="83"/>
      <c r="F22443" s="83"/>
      <c r="G22443" s="84"/>
      <c r="H22443" s="39"/>
      <c r="I22443" s="88"/>
      <c r="J22443" s="90"/>
      <c r="K22443" s="91"/>
      <c r="L22443" s="91"/>
      <c r="M22443" s="22" t="str">
        <f t="shared" ca="1" si="1121"/>
        <v/>
      </c>
    </row>
    <row r="22444" spans="2:13" ht="13.9" customHeight="1">
      <c r="B22444" s="85"/>
      <c r="C22444" s="86"/>
      <c r="D22444" s="86"/>
      <c r="E22444" s="86"/>
      <c r="F22444" s="86"/>
      <c r="G22444" s="87"/>
      <c r="H22444" s="39"/>
      <c r="I22444" s="88"/>
      <c r="J22444" s="90"/>
      <c r="K22444" s="91"/>
      <c r="L22444" s="91"/>
      <c r="M22444" s="22" t="str">
        <f t="shared" ca="1" si="1121"/>
        <v/>
      </c>
    </row>
    <row r="22445" spans="2:13" ht="13.9" customHeight="1">
      <c r="B22445" s="39"/>
      <c r="C22445" s="39"/>
      <c r="D22445" s="39"/>
      <c r="E22445" s="39"/>
      <c r="F22445" s="39"/>
      <c r="G22445" s="39"/>
      <c r="I22445" s="61"/>
      <c r="J22445" s="77"/>
      <c r="K22445" s="78"/>
      <c r="L22445" s="78"/>
      <c r="M22445" s="22" t="str">
        <f t="shared" ca="1" si="1121"/>
        <v/>
      </c>
    </row>
    <row r="22446" spans="2:13" ht="13.9" customHeight="1">
      <c r="B22446" s="50">
        <f ca="1">OFFSET(B22446,-20,0)+1</f>
        <v>1123</v>
      </c>
      <c r="J22446" s="55"/>
      <c r="K22446" s="55"/>
      <c r="L22446" s="55"/>
      <c r="M22446" s="22" t="str">
        <f ca="1">IF(OFFSET(M22446,1,-3)="","",OFFSET(M22446,1,-3))</f>
        <v/>
      </c>
    </row>
    <row r="22447" spans="2:13" ht="13.9" customHeight="1">
      <c r="B22447" s="79" t="s">
        <v>294</v>
      </c>
      <c r="C22447" s="80"/>
      <c r="D22447" s="80"/>
      <c r="E22447" s="80"/>
      <c r="F22447" s="80"/>
      <c r="G22447" s="81"/>
      <c r="H22447" s="39"/>
      <c r="I22447" s="88" t="s">
        <v>124</v>
      </c>
      <c r="J22447" s="90" t="str">
        <f ca="1">IF(OFFSET(J22447,-20,0)="","",OFFSET(J22447,-20,0))</f>
        <v/>
      </c>
      <c r="K22447" s="91"/>
      <c r="L22447" s="91"/>
      <c r="M22447" s="22" t="str">
        <f t="shared" ref="M22447:M22465" ca="1" si="1122">IF(OFFSET(M22446,0,0)="","",OFFSET(M22446,0,0))</f>
        <v/>
      </c>
    </row>
    <row r="22448" spans="2:13" ht="13.9" customHeight="1">
      <c r="B22448" s="82"/>
      <c r="C22448" s="83"/>
      <c r="D22448" s="83"/>
      <c r="E22448" s="83"/>
      <c r="F22448" s="83"/>
      <c r="G22448" s="84"/>
      <c r="H22448" s="39"/>
      <c r="I22448" s="89"/>
      <c r="J22448" s="92"/>
      <c r="K22448" s="93"/>
      <c r="L22448" s="93"/>
      <c r="M22448" s="22" t="str">
        <f t="shared" ca="1" si="1122"/>
        <v/>
      </c>
    </row>
    <row r="22449" spans="2:13" ht="13.9" customHeight="1">
      <c r="B22449" s="82"/>
      <c r="C22449" s="83"/>
      <c r="D22449" s="83"/>
      <c r="E22449" s="83"/>
      <c r="F22449" s="83"/>
      <c r="G22449" s="84"/>
      <c r="H22449" s="39"/>
      <c r="I22449" s="94" t="s">
        <v>0</v>
      </c>
      <c r="J22449" s="95" t="str">
        <f ca="1">IF(OFFSET(J22449,-2,0)="","",IF(OFFSET(J22449,-20,0)="","",OFFSET(J22449,-20,0)))</f>
        <v/>
      </c>
      <c r="K22449" s="96"/>
      <c r="L22449" s="96"/>
      <c r="M22449" s="22" t="str">
        <f t="shared" ca="1" si="1122"/>
        <v/>
      </c>
    </row>
    <row r="22450" spans="2:13" ht="13.9" customHeight="1">
      <c r="B22450" s="82"/>
      <c r="C22450" s="83"/>
      <c r="D22450" s="83"/>
      <c r="E22450" s="83"/>
      <c r="F22450" s="83"/>
      <c r="G22450" s="84"/>
      <c r="H22450" s="39"/>
      <c r="I22450" s="89"/>
      <c r="J22450" s="92"/>
      <c r="K22450" s="93"/>
      <c r="L22450" s="93"/>
      <c r="M22450" s="22" t="str">
        <f t="shared" ca="1" si="1122"/>
        <v/>
      </c>
    </row>
    <row r="22451" spans="2:13" ht="13.9" customHeight="1">
      <c r="B22451" s="82"/>
      <c r="C22451" s="83"/>
      <c r="D22451" s="83"/>
      <c r="E22451" s="83"/>
      <c r="F22451" s="83"/>
      <c r="G22451" s="84"/>
      <c r="H22451" s="39"/>
      <c r="I22451" s="94" t="s">
        <v>123</v>
      </c>
      <c r="J22451" s="95" t="str">
        <f ca="1">IF(OFFSET(J22451,-4,0)="","",IF(OFFSET(J22451,-20,0)="","",OFFSET(J22451,-20,0)))</f>
        <v/>
      </c>
      <c r="K22451" s="96"/>
      <c r="L22451" s="96"/>
      <c r="M22451" s="22" t="str">
        <f t="shared" ca="1" si="1122"/>
        <v/>
      </c>
    </row>
    <row r="22452" spans="2:13" ht="13.9" customHeight="1">
      <c r="B22452" s="82"/>
      <c r="C22452" s="83"/>
      <c r="D22452" s="83"/>
      <c r="E22452" s="83"/>
      <c r="F22452" s="83"/>
      <c r="G22452" s="84"/>
      <c r="H22452" s="39"/>
      <c r="I22452" s="89"/>
      <c r="J22452" s="92"/>
      <c r="K22452" s="93"/>
      <c r="L22452" s="93"/>
      <c r="M22452" s="22" t="str">
        <f t="shared" ca="1" si="1122"/>
        <v/>
      </c>
    </row>
    <row r="22453" spans="2:13" ht="13.9" customHeight="1">
      <c r="B22453" s="82"/>
      <c r="C22453" s="83"/>
      <c r="D22453" s="83"/>
      <c r="E22453" s="83"/>
      <c r="F22453" s="83"/>
      <c r="G22453" s="84"/>
      <c r="H22453" s="39"/>
      <c r="I22453" s="94" t="s">
        <v>127</v>
      </c>
      <c r="J22453" s="95" t="str">
        <f ca="1">IF(OFFSET(J22453,-6,0)="","",IF(OFFSET(J22453,-20,0)="","",OFFSET(J22453,-20,0)))</f>
        <v/>
      </c>
      <c r="K22453" s="96"/>
      <c r="L22453" s="96"/>
      <c r="M22453" s="22" t="str">
        <f t="shared" ca="1" si="1122"/>
        <v/>
      </c>
    </row>
    <row r="22454" spans="2:13" ht="13.9" customHeight="1">
      <c r="B22454" s="82"/>
      <c r="C22454" s="83"/>
      <c r="D22454" s="83"/>
      <c r="E22454" s="83"/>
      <c r="F22454" s="83"/>
      <c r="G22454" s="84"/>
      <c r="H22454" s="39"/>
      <c r="I22454" s="88"/>
      <c r="J22454" s="90"/>
      <c r="K22454" s="91"/>
      <c r="L22454" s="91"/>
      <c r="M22454" s="22" t="str">
        <f t="shared" ca="1" si="1122"/>
        <v/>
      </c>
    </row>
    <row r="22455" spans="2:13" ht="13.9" customHeight="1">
      <c r="B22455" s="82"/>
      <c r="C22455" s="83"/>
      <c r="D22455" s="83"/>
      <c r="E22455" s="83"/>
      <c r="F22455" s="83"/>
      <c r="G22455" s="84"/>
      <c r="H22455" s="39"/>
      <c r="I22455" s="89"/>
      <c r="J22455" s="92"/>
      <c r="K22455" s="93"/>
      <c r="L22455" s="93"/>
      <c r="M22455" s="22" t="str">
        <f t="shared" ca="1" si="1122"/>
        <v/>
      </c>
    </row>
    <row r="22456" spans="2:13" ht="13.9" customHeight="1">
      <c r="B22456" s="82"/>
      <c r="C22456" s="83"/>
      <c r="D22456" s="83"/>
      <c r="E22456" s="83"/>
      <c r="F22456" s="83"/>
      <c r="G22456" s="84"/>
      <c r="H22456" s="39"/>
      <c r="I22456" s="97" t="s">
        <v>125</v>
      </c>
      <c r="J22456" s="99" t="str">
        <f ca="1">IF(OFFSET(J22456,-9,0)="","",IF(OFFSET(J22456,-20,0)="","",OFFSET(J22456,-20,0)))</f>
        <v/>
      </c>
      <c r="K22456" s="100"/>
      <c r="L22456" s="100"/>
      <c r="M22456" s="22" t="str">
        <f t="shared" ca="1" si="1122"/>
        <v/>
      </c>
    </row>
    <row r="22457" spans="2:13" ht="13.9" customHeight="1">
      <c r="B22457" s="82"/>
      <c r="C22457" s="83"/>
      <c r="D22457" s="83"/>
      <c r="E22457" s="83"/>
      <c r="F22457" s="83"/>
      <c r="G22457" s="84"/>
      <c r="H22457" s="39"/>
      <c r="I22457" s="98"/>
      <c r="J22457" s="101"/>
      <c r="K22457" s="102"/>
      <c r="L22457" s="102"/>
      <c r="M22457" s="22" t="str">
        <f t="shared" ca="1" si="1122"/>
        <v/>
      </c>
    </row>
    <row r="22458" spans="2:13" ht="13.9" customHeight="1">
      <c r="B22458" s="82"/>
      <c r="C22458" s="83"/>
      <c r="D22458" s="83"/>
      <c r="E22458" s="83"/>
      <c r="F22458" s="83"/>
      <c r="G22458" s="84"/>
      <c r="H22458" s="39"/>
      <c r="I22458" s="53" t="s">
        <v>126</v>
      </c>
      <c r="J22458" s="103" t="str">
        <f ca="1">IF(OFFSET(J22458,-11,0)="","",TODAY())</f>
        <v/>
      </c>
      <c r="K22458" s="104"/>
      <c r="L22458" s="104"/>
      <c r="M22458" s="22" t="str">
        <f t="shared" ca="1" si="1122"/>
        <v/>
      </c>
    </row>
    <row r="22459" spans="2:13" ht="13.9" customHeight="1">
      <c r="B22459" s="82"/>
      <c r="C22459" s="83"/>
      <c r="D22459" s="83"/>
      <c r="E22459" s="83"/>
      <c r="F22459" s="83"/>
      <c r="G22459" s="84"/>
      <c r="H22459" s="39"/>
      <c r="I22459" s="105" t="s">
        <v>128</v>
      </c>
      <c r="J22459" s="107" t="str">
        <f ca="1">IF(OFFSET(J22459,-12,0)="","",IF(OFFSET(J22459,-20,0)="","",OFFSET(J22459,-20,0)))</f>
        <v/>
      </c>
      <c r="K22459" s="108"/>
      <c r="L22459" s="108"/>
      <c r="M22459" s="22" t="str">
        <f t="shared" ca="1" si="1122"/>
        <v/>
      </c>
    </row>
    <row r="22460" spans="2:13" ht="13.9" customHeight="1">
      <c r="B22460" s="82"/>
      <c r="C22460" s="83"/>
      <c r="D22460" s="83"/>
      <c r="E22460" s="83"/>
      <c r="F22460" s="83"/>
      <c r="G22460" s="84"/>
      <c r="H22460" s="39"/>
      <c r="I22460" s="106"/>
      <c r="J22460" s="109"/>
      <c r="K22460" s="110"/>
      <c r="L22460" s="110"/>
      <c r="M22460" s="22" t="str">
        <f t="shared" ca="1" si="1122"/>
        <v/>
      </c>
    </row>
    <row r="22461" spans="2:13" ht="13.9" customHeight="1">
      <c r="B22461" s="82"/>
      <c r="C22461" s="83"/>
      <c r="D22461" s="83"/>
      <c r="E22461" s="83"/>
      <c r="F22461" s="83"/>
      <c r="G22461" s="84"/>
      <c r="H22461" s="39"/>
      <c r="I22461" s="94" t="s">
        <v>129</v>
      </c>
      <c r="J22461" s="95" t="str">
        <f ca="1">IF(OFFSET(J22461,-14,0)="","",IF(OFFSET(J22461,-20,0)="","",OFFSET(J22461,-20,0)))</f>
        <v/>
      </c>
      <c r="K22461" s="96"/>
      <c r="L22461" s="96"/>
      <c r="M22461" s="22" t="str">
        <f t="shared" ca="1" si="1122"/>
        <v/>
      </c>
    </row>
    <row r="22462" spans="2:13" ht="13.9" customHeight="1">
      <c r="B22462" s="82"/>
      <c r="C22462" s="83"/>
      <c r="D22462" s="83"/>
      <c r="E22462" s="83"/>
      <c r="F22462" s="83"/>
      <c r="G22462" s="84"/>
      <c r="H22462" s="39"/>
      <c r="I22462" s="88"/>
      <c r="J22462" s="90"/>
      <c r="K22462" s="91"/>
      <c r="L22462" s="91"/>
      <c r="M22462" s="22" t="str">
        <f t="shared" ca="1" si="1122"/>
        <v/>
      </c>
    </row>
    <row r="22463" spans="2:13" ht="13.9" customHeight="1">
      <c r="B22463" s="82"/>
      <c r="C22463" s="83"/>
      <c r="D22463" s="83"/>
      <c r="E22463" s="83"/>
      <c r="F22463" s="83"/>
      <c r="G22463" s="84"/>
      <c r="H22463" s="39"/>
      <c r="I22463" s="88"/>
      <c r="J22463" s="90"/>
      <c r="K22463" s="91"/>
      <c r="L22463" s="91"/>
      <c r="M22463" s="22" t="str">
        <f t="shared" ca="1" si="1122"/>
        <v/>
      </c>
    </row>
    <row r="22464" spans="2:13" ht="13.9" customHeight="1">
      <c r="B22464" s="85"/>
      <c r="C22464" s="86"/>
      <c r="D22464" s="86"/>
      <c r="E22464" s="86"/>
      <c r="F22464" s="86"/>
      <c r="G22464" s="87"/>
      <c r="H22464" s="39"/>
      <c r="I22464" s="88"/>
      <c r="J22464" s="90"/>
      <c r="K22464" s="91"/>
      <c r="L22464" s="91"/>
      <c r="M22464" s="22" t="str">
        <f t="shared" ca="1" si="1122"/>
        <v/>
      </c>
    </row>
    <row r="22465" spans="2:13" ht="13.9" customHeight="1">
      <c r="H22465" s="39"/>
      <c r="I22465" s="61"/>
      <c r="J22465" s="77"/>
      <c r="K22465" s="78"/>
      <c r="L22465" s="78"/>
      <c r="M22465" s="22" t="str">
        <f t="shared" ca="1" si="1122"/>
        <v/>
      </c>
    </row>
    <row r="22466" spans="2:13" ht="13.9" customHeight="1">
      <c r="B22466" s="50">
        <f ca="1">OFFSET(B22466,-20,0)+1</f>
        <v>1124</v>
      </c>
      <c r="J22466" s="55"/>
      <c r="K22466" s="55"/>
      <c r="L22466" s="55"/>
      <c r="M22466" s="22" t="str">
        <f ca="1">IF(OFFSET(M22466,1,-3)="","",OFFSET(M22466,1,-3))</f>
        <v/>
      </c>
    </row>
    <row r="22467" spans="2:13" ht="13.9" customHeight="1">
      <c r="B22467" s="79" t="s">
        <v>294</v>
      </c>
      <c r="C22467" s="80"/>
      <c r="D22467" s="80"/>
      <c r="E22467" s="80"/>
      <c r="F22467" s="80"/>
      <c r="G22467" s="81"/>
      <c r="H22467" s="39"/>
      <c r="I22467" s="88" t="s">
        <v>124</v>
      </c>
      <c r="J22467" s="90" t="str">
        <f ca="1">IF(OFFSET(J22467,-20,0)="","",OFFSET(J22467,-20,0))</f>
        <v/>
      </c>
      <c r="K22467" s="91"/>
      <c r="L22467" s="91"/>
      <c r="M22467" s="22" t="str">
        <f t="shared" ref="M22467:M22485" ca="1" si="1123">IF(OFFSET(M22466,0,0)="","",OFFSET(M22466,0,0))</f>
        <v/>
      </c>
    </row>
    <row r="22468" spans="2:13" ht="13.9" customHeight="1">
      <c r="B22468" s="82"/>
      <c r="C22468" s="83"/>
      <c r="D22468" s="83"/>
      <c r="E22468" s="83"/>
      <c r="F22468" s="83"/>
      <c r="G22468" s="84"/>
      <c r="H22468" s="39"/>
      <c r="I22468" s="89"/>
      <c r="J22468" s="92"/>
      <c r="K22468" s="93"/>
      <c r="L22468" s="93"/>
      <c r="M22468" s="22" t="str">
        <f t="shared" ca="1" si="1123"/>
        <v/>
      </c>
    </row>
    <row r="22469" spans="2:13" ht="13.9" customHeight="1">
      <c r="B22469" s="82"/>
      <c r="C22469" s="83"/>
      <c r="D22469" s="83"/>
      <c r="E22469" s="83"/>
      <c r="F22469" s="83"/>
      <c r="G22469" s="84"/>
      <c r="H22469" s="39"/>
      <c r="I22469" s="94" t="s">
        <v>0</v>
      </c>
      <c r="J22469" s="95" t="str">
        <f ca="1">IF(OFFSET(J22469,-2,0)="","",IF(OFFSET(J22469,-20,0)="","",OFFSET(J22469,-20,0)))</f>
        <v/>
      </c>
      <c r="K22469" s="96"/>
      <c r="L22469" s="96"/>
      <c r="M22469" s="22" t="str">
        <f t="shared" ca="1" si="1123"/>
        <v/>
      </c>
    </row>
    <row r="22470" spans="2:13" ht="13.9" customHeight="1">
      <c r="B22470" s="82"/>
      <c r="C22470" s="83"/>
      <c r="D22470" s="83"/>
      <c r="E22470" s="83"/>
      <c r="F22470" s="83"/>
      <c r="G22470" s="84"/>
      <c r="H22470" s="39"/>
      <c r="I22470" s="89"/>
      <c r="J22470" s="92"/>
      <c r="K22470" s="93"/>
      <c r="L22470" s="93"/>
      <c r="M22470" s="22" t="str">
        <f t="shared" ca="1" si="1123"/>
        <v/>
      </c>
    </row>
    <row r="22471" spans="2:13" ht="13.9" customHeight="1">
      <c r="B22471" s="82"/>
      <c r="C22471" s="83"/>
      <c r="D22471" s="83"/>
      <c r="E22471" s="83"/>
      <c r="F22471" s="83"/>
      <c r="G22471" s="84"/>
      <c r="H22471" s="39"/>
      <c r="I22471" s="94" t="s">
        <v>123</v>
      </c>
      <c r="J22471" s="95" t="str">
        <f ca="1">IF(OFFSET(J22471,-4,0)="","",IF(OFFSET(J22471,-20,0)="","",OFFSET(J22471,-20,0)))</f>
        <v/>
      </c>
      <c r="K22471" s="96"/>
      <c r="L22471" s="96"/>
      <c r="M22471" s="22" t="str">
        <f t="shared" ca="1" si="1123"/>
        <v/>
      </c>
    </row>
    <row r="22472" spans="2:13" ht="13.9" customHeight="1">
      <c r="B22472" s="82"/>
      <c r="C22472" s="83"/>
      <c r="D22472" s="83"/>
      <c r="E22472" s="83"/>
      <c r="F22472" s="83"/>
      <c r="G22472" s="84"/>
      <c r="H22472" s="39"/>
      <c r="I22472" s="89"/>
      <c r="J22472" s="92"/>
      <c r="K22472" s="93"/>
      <c r="L22472" s="93"/>
      <c r="M22472" s="22" t="str">
        <f t="shared" ca="1" si="1123"/>
        <v/>
      </c>
    </row>
    <row r="22473" spans="2:13" ht="13.9" customHeight="1">
      <c r="B22473" s="82"/>
      <c r="C22473" s="83"/>
      <c r="D22473" s="83"/>
      <c r="E22473" s="83"/>
      <c r="F22473" s="83"/>
      <c r="G22473" s="84"/>
      <c r="H22473" s="39"/>
      <c r="I22473" s="94" t="s">
        <v>127</v>
      </c>
      <c r="J22473" s="95" t="str">
        <f ca="1">IF(OFFSET(J22473,-6,0)="","",IF(OFFSET(J22473,-20,0)="","",OFFSET(J22473,-20,0)))</f>
        <v/>
      </c>
      <c r="K22473" s="96"/>
      <c r="L22473" s="96"/>
      <c r="M22473" s="22" t="str">
        <f t="shared" ca="1" si="1123"/>
        <v/>
      </c>
    </row>
    <row r="22474" spans="2:13" ht="13.9" customHeight="1">
      <c r="B22474" s="82"/>
      <c r="C22474" s="83"/>
      <c r="D22474" s="83"/>
      <c r="E22474" s="83"/>
      <c r="F22474" s="83"/>
      <c r="G22474" s="84"/>
      <c r="H22474" s="39"/>
      <c r="I22474" s="88"/>
      <c r="J22474" s="90"/>
      <c r="K22474" s="91"/>
      <c r="L22474" s="91"/>
      <c r="M22474" s="22" t="str">
        <f t="shared" ca="1" si="1123"/>
        <v/>
      </c>
    </row>
    <row r="22475" spans="2:13" ht="13.9" customHeight="1">
      <c r="B22475" s="82"/>
      <c r="C22475" s="83"/>
      <c r="D22475" s="83"/>
      <c r="E22475" s="83"/>
      <c r="F22475" s="83"/>
      <c r="G22475" s="84"/>
      <c r="H22475" s="39"/>
      <c r="I22475" s="89"/>
      <c r="J22475" s="92"/>
      <c r="K22475" s="93"/>
      <c r="L22475" s="93"/>
      <c r="M22475" s="22" t="str">
        <f t="shared" ca="1" si="1123"/>
        <v/>
      </c>
    </row>
    <row r="22476" spans="2:13" ht="13.9" customHeight="1">
      <c r="B22476" s="82"/>
      <c r="C22476" s="83"/>
      <c r="D22476" s="83"/>
      <c r="E22476" s="83"/>
      <c r="F22476" s="83"/>
      <c r="G22476" s="84"/>
      <c r="H22476" s="39"/>
      <c r="I22476" s="97" t="s">
        <v>125</v>
      </c>
      <c r="J22476" s="99" t="str">
        <f ca="1">IF(OFFSET(J22476,-9,0)="","",IF(OFFSET(J22476,-20,0)="","",OFFSET(J22476,-20,0)))</f>
        <v/>
      </c>
      <c r="K22476" s="100"/>
      <c r="L22476" s="100"/>
      <c r="M22476" s="22" t="str">
        <f t="shared" ca="1" si="1123"/>
        <v/>
      </c>
    </row>
    <row r="22477" spans="2:13" ht="13.9" customHeight="1">
      <c r="B22477" s="82"/>
      <c r="C22477" s="83"/>
      <c r="D22477" s="83"/>
      <c r="E22477" s="83"/>
      <c r="F22477" s="83"/>
      <c r="G22477" s="84"/>
      <c r="H22477" s="39"/>
      <c r="I22477" s="98"/>
      <c r="J22477" s="101"/>
      <c r="K22477" s="102"/>
      <c r="L22477" s="102"/>
      <c r="M22477" s="22" t="str">
        <f t="shared" ca="1" si="1123"/>
        <v/>
      </c>
    </row>
    <row r="22478" spans="2:13" ht="13.9" customHeight="1">
      <c r="B22478" s="82"/>
      <c r="C22478" s="83"/>
      <c r="D22478" s="83"/>
      <c r="E22478" s="83"/>
      <c r="F22478" s="83"/>
      <c r="G22478" s="84"/>
      <c r="H22478" s="39"/>
      <c r="I22478" s="53" t="s">
        <v>126</v>
      </c>
      <c r="J22478" s="103" t="str">
        <f ca="1">IF(OFFSET(J22478,-11,0)="","",TODAY())</f>
        <v/>
      </c>
      <c r="K22478" s="104"/>
      <c r="L22478" s="104"/>
      <c r="M22478" s="22" t="str">
        <f t="shared" ca="1" si="1123"/>
        <v/>
      </c>
    </row>
    <row r="22479" spans="2:13" ht="13.9" customHeight="1">
      <c r="B22479" s="82"/>
      <c r="C22479" s="83"/>
      <c r="D22479" s="83"/>
      <c r="E22479" s="83"/>
      <c r="F22479" s="83"/>
      <c r="G22479" s="84"/>
      <c r="H22479" s="39"/>
      <c r="I22479" s="105" t="s">
        <v>128</v>
      </c>
      <c r="J22479" s="107" t="str">
        <f ca="1">IF(OFFSET(J22479,-12,0)="","",IF(OFFSET(J22479,-20,0)="","",OFFSET(J22479,-20,0)))</f>
        <v/>
      </c>
      <c r="K22479" s="108"/>
      <c r="L22479" s="108"/>
      <c r="M22479" s="22" t="str">
        <f t="shared" ca="1" si="1123"/>
        <v/>
      </c>
    </row>
    <row r="22480" spans="2:13" ht="13.9" customHeight="1">
      <c r="B22480" s="82"/>
      <c r="C22480" s="83"/>
      <c r="D22480" s="83"/>
      <c r="E22480" s="83"/>
      <c r="F22480" s="83"/>
      <c r="G22480" s="84"/>
      <c r="H22480" s="39"/>
      <c r="I22480" s="106"/>
      <c r="J22480" s="109"/>
      <c r="K22480" s="110"/>
      <c r="L22480" s="110"/>
      <c r="M22480" s="22" t="str">
        <f t="shared" ca="1" si="1123"/>
        <v/>
      </c>
    </row>
    <row r="22481" spans="2:13" ht="13.9" customHeight="1">
      <c r="B22481" s="82"/>
      <c r="C22481" s="83"/>
      <c r="D22481" s="83"/>
      <c r="E22481" s="83"/>
      <c r="F22481" s="83"/>
      <c r="G22481" s="84"/>
      <c r="H22481" s="39"/>
      <c r="I22481" s="94" t="s">
        <v>129</v>
      </c>
      <c r="J22481" s="95" t="str">
        <f ca="1">IF(OFFSET(J22481,-14,0)="","",IF(OFFSET(J22481,-20,0)="","",OFFSET(J22481,-20,0)))</f>
        <v/>
      </c>
      <c r="K22481" s="96"/>
      <c r="L22481" s="96"/>
      <c r="M22481" s="22" t="str">
        <f t="shared" ca="1" si="1123"/>
        <v/>
      </c>
    </row>
    <row r="22482" spans="2:13" ht="13.9" customHeight="1">
      <c r="B22482" s="82"/>
      <c r="C22482" s="83"/>
      <c r="D22482" s="83"/>
      <c r="E22482" s="83"/>
      <c r="F22482" s="83"/>
      <c r="G22482" s="84"/>
      <c r="H22482" s="39"/>
      <c r="I22482" s="88"/>
      <c r="J22482" s="90"/>
      <c r="K22482" s="91"/>
      <c r="L22482" s="91"/>
      <c r="M22482" s="22" t="str">
        <f t="shared" ca="1" si="1123"/>
        <v/>
      </c>
    </row>
    <row r="22483" spans="2:13" ht="13.9" customHeight="1">
      <c r="B22483" s="82"/>
      <c r="C22483" s="83"/>
      <c r="D22483" s="83"/>
      <c r="E22483" s="83"/>
      <c r="F22483" s="83"/>
      <c r="G22483" s="84"/>
      <c r="H22483" s="39"/>
      <c r="I22483" s="88"/>
      <c r="J22483" s="90"/>
      <c r="K22483" s="91"/>
      <c r="L22483" s="91"/>
      <c r="M22483" s="22" t="str">
        <f t="shared" ca="1" si="1123"/>
        <v/>
      </c>
    </row>
    <row r="22484" spans="2:13" ht="13.9" customHeight="1">
      <c r="B22484" s="85"/>
      <c r="C22484" s="86"/>
      <c r="D22484" s="86"/>
      <c r="E22484" s="86"/>
      <c r="F22484" s="86"/>
      <c r="G22484" s="87"/>
      <c r="H22484" s="39"/>
      <c r="I22484" s="88"/>
      <c r="J22484" s="90"/>
      <c r="K22484" s="91"/>
      <c r="L22484" s="91"/>
      <c r="M22484" s="22" t="str">
        <f t="shared" ca="1" si="1123"/>
        <v/>
      </c>
    </row>
    <row r="22485" spans="2:13" ht="13.9" customHeight="1">
      <c r="H22485" s="39"/>
      <c r="I22485" s="61"/>
      <c r="J22485" s="77"/>
      <c r="K22485" s="78"/>
      <c r="L22485" s="78"/>
      <c r="M22485" s="22" t="str">
        <f t="shared" ca="1" si="1123"/>
        <v/>
      </c>
    </row>
    <row r="22486" spans="2:13" ht="13.9" customHeight="1">
      <c r="B22486" s="50">
        <f ca="1">OFFSET(B22486,-20,0)+1</f>
        <v>1125</v>
      </c>
      <c r="J22486" s="55"/>
      <c r="K22486" s="55"/>
      <c r="L22486" s="55"/>
      <c r="M22486" s="22" t="str">
        <f ca="1">IF(OFFSET(M22486,1,-3)="","",OFFSET(M22486,1,-3))</f>
        <v/>
      </c>
    </row>
    <row r="22487" spans="2:13" ht="13.9" customHeight="1">
      <c r="B22487" s="79" t="s">
        <v>294</v>
      </c>
      <c r="C22487" s="80"/>
      <c r="D22487" s="80"/>
      <c r="E22487" s="80"/>
      <c r="F22487" s="80"/>
      <c r="G22487" s="81"/>
      <c r="H22487" s="39"/>
      <c r="I22487" s="88" t="s">
        <v>124</v>
      </c>
      <c r="J22487" s="90" t="str">
        <f ca="1">IF(OFFSET(J22487,-20,0)="","",OFFSET(J22487,-20,0))</f>
        <v/>
      </c>
      <c r="K22487" s="91"/>
      <c r="L22487" s="91"/>
      <c r="M22487" s="22" t="str">
        <f t="shared" ref="M22487:M22505" ca="1" si="1124">IF(OFFSET(M22486,0,0)="","",OFFSET(M22486,0,0))</f>
        <v/>
      </c>
    </row>
    <row r="22488" spans="2:13" ht="13.9" customHeight="1">
      <c r="B22488" s="82"/>
      <c r="C22488" s="83"/>
      <c r="D22488" s="83"/>
      <c r="E22488" s="83"/>
      <c r="F22488" s="83"/>
      <c r="G22488" s="84"/>
      <c r="H22488" s="39"/>
      <c r="I22488" s="89"/>
      <c r="J22488" s="92"/>
      <c r="K22488" s="93"/>
      <c r="L22488" s="93"/>
      <c r="M22488" s="22" t="str">
        <f t="shared" ca="1" si="1124"/>
        <v/>
      </c>
    </row>
    <row r="22489" spans="2:13" ht="13.9" customHeight="1">
      <c r="B22489" s="82"/>
      <c r="C22489" s="83"/>
      <c r="D22489" s="83"/>
      <c r="E22489" s="83"/>
      <c r="F22489" s="83"/>
      <c r="G22489" s="84"/>
      <c r="H22489" s="39"/>
      <c r="I22489" s="94" t="s">
        <v>0</v>
      </c>
      <c r="J22489" s="95" t="str">
        <f ca="1">IF(OFFSET(J22489,-2,0)="","",IF(OFFSET(J22489,-20,0)="","",OFFSET(J22489,-20,0)))</f>
        <v/>
      </c>
      <c r="K22489" s="96"/>
      <c r="L22489" s="96"/>
      <c r="M22489" s="22" t="str">
        <f t="shared" ca="1" si="1124"/>
        <v/>
      </c>
    </row>
    <row r="22490" spans="2:13" ht="13.9" customHeight="1">
      <c r="B22490" s="82"/>
      <c r="C22490" s="83"/>
      <c r="D22490" s="83"/>
      <c r="E22490" s="83"/>
      <c r="F22490" s="83"/>
      <c r="G22490" s="84"/>
      <c r="H22490" s="39"/>
      <c r="I22490" s="89"/>
      <c r="J22490" s="92"/>
      <c r="K22490" s="93"/>
      <c r="L22490" s="93"/>
      <c r="M22490" s="22" t="str">
        <f t="shared" ca="1" si="1124"/>
        <v/>
      </c>
    </row>
    <row r="22491" spans="2:13" ht="13.9" customHeight="1">
      <c r="B22491" s="82"/>
      <c r="C22491" s="83"/>
      <c r="D22491" s="83"/>
      <c r="E22491" s="83"/>
      <c r="F22491" s="83"/>
      <c r="G22491" s="84"/>
      <c r="H22491" s="39"/>
      <c r="I22491" s="94" t="s">
        <v>123</v>
      </c>
      <c r="J22491" s="95" t="str">
        <f ca="1">IF(OFFSET(J22491,-4,0)="","",IF(OFFSET(J22491,-20,0)="","",OFFSET(J22491,-20,0)))</f>
        <v/>
      </c>
      <c r="K22491" s="96"/>
      <c r="L22491" s="96"/>
      <c r="M22491" s="22" t="str">
        <f t="shared" ca="1" si="1124"/>
        <v/>
      </c>
    </row>
    <row r="22492" spans="2:13" ht="13.9" customHeight="1">
      <c r="B22492" s="82"/>
      <c r="C22492" s="83"/>
      <c r="D22492" s="83"/>
      <c r="E22492" s="83"/>
      <c r="F22492" s="83"/>
      <c r="G22492" s="84"/>
      <c r="H22492" s="39"/>
      <c r="I22492" s="89"/>
      <c r="J22492" s="92"/>
      <c r="K22492" s="93"/>
      <c r="L22492" s="93"/>
      <c r="M22492" s="22" t="str">
        <f t="shared" ca="1" si="1124"/>
        <v/>
      </c>
    </row>
    <row r="22493" spans="2:13" ht="13.9" customHeight="1">
      <c r="B22493" s="82"/>
      <c r="C22493" s="83"/>
      <c r="D22493" s="83"/>
      <c r="E22493" s="83"/>
      <c r="F22493" s="83"/>
      <c r="G22493" s="84"/>
      <c r="H22493" s="39"/>
      <c r="I22493" s="94" t="s">
        <v>127</v>
      </c>
      <c r="J22493" s="95" t="str">
        <f ca="1">IF(OFFSET(J22493,-6,0)="","",IF(OFFSET(J22493,-20,0)="","",OFFSET(J22493,-20,0)))</f>
        <v/>
      </c>
      <c r="K22493" s="96"/>
      <c r="L22493" s="96"/>
      <c r="M22493" s="22" t="str">
        <f t="shared" ca="1" si="1124"/>
        <v/>
      </c>
    </row>
    <row r="22494" spans="2:13" ht="13.9" customHeight="1">
      <c r="B22494" s="82"/>
      <c r="C22494" s="83"/>
      <c r="D22494" s="83"/>
      <c r="E22494" s="83"/>
      <c r="F22494" s="83"/>
      <c r="G22494" s="84"/>
      <c r="H22494" s="39"/>
      <c r="I22494" s="88"/>
      <c r="J22494" s="90"/>
      <c r="K22494" s="91"/>
      <c r="L22494" s="91"/>
      <c r="M22494" s="22" t="str">
        <f t="shared" ca="1" si="1124"/>
        <v/>
      </c>
    </row>
    <row r="22495" spans="2:13" ht="13.9" customHeight="1">
      <c r="B22495" s="82"/>
      <c r="C22495" s="83"/>
      <c r="D22495" s="83"/>
      <c r="E22495" s="83"/>
      <c r="F22495" s="83"/>
      <c r="G22495" s="84"/>
      <c r="H22495" s="39"/>
      <c r="I22495" s="89"/>
      <c r="J22495" s="92"/>
      <c r="K22495" s="93"/>
      <c r="L22495" s="93"/>
      <c r="M22495" s="22" t="str">
        <f t="shared" ca="1" si="1124"/>
        <v/>
      </c>
    </row>
    <row r="22496" spans="2:13" ht="13.9" customHeight="1">
      <c r="B22496" s="82"/>
      <c r="C22496" s="83"/>
      <c r="D22496" s="83"/>
      <c r="E22496" s="83"/>
      <c r="F22496" s="83"/>
      <c r="G22496" s="84"/>
      <c r="H22496" s="39"/>
      <c r="I22496" s="97" t="s">
        <v>125</v>
      </c>
      <c r="J22496" s="99" t="str">
        <f ca="1">IF(OFFSET(J22496,-9,0)="","",IF(OFFSET(J22496,-20,0)="","",OFFSET(J22496,-20,0)))</f>
        <v/>
      </c>
      <c r="K22496" s="100"/>
      <c r="L22496" s="100"/>
      <c r="M22496" s="22" t="str">
        <f t="shared" ca="1" si="1124"/>
        <v/>
      </c>
    </row>
    <row r="22497" spans="2:13" ht="13.9" customHeight="1">
      <c r="B22497" s="82"/>
      <c r="C22497" s="83"/>
      <c r="D22497" s="83"/>
      <c r="E22497" s="83"/>
      <c r="F22497" s="83"/>
      <c r="G22497" s="84"/>
      <c r="H22497" s="39"/>
      <c r="I22497" s="98"/>
      <c r="J22497" s="101"/>
      <c r="K22497" s="102"/>
      <c r="L22497" s="102"/>
      <c r="M22497" s="22" t="str">
        <f t="shared" ca="1" si="1124"/>
        <v/>
      </c>
    </row>
    <row r="22498" spans="2:13" ht="13.9" customHeight="1">
      <c r="B22498" s="82"/>
      <c r="C22498" s="83"/>
      <c r="D22498" s="83"/>
      <c r="E22498" s="83"/>
      <c r="F22498" s="83"/>
      <c r="G22498" s="84"/>
      <c r="H22498" s="39"/>
      <c r="I22498" s="53" t="s">
        <v>126</v>
      </c>
      <c r="J22498" s="103" t="str">
        <f ca="1">IF(OFFSET(J22498,-11,0)="","",TODAY())</f>
        <v/>
      </c>
      <c r="K22498" s="104"/>
      <c r="L22498" s="104"/>
      <c r="M22498" s="22" t="str">
        <f t="shared" ca="1" si="1124"/>
        <v/>
      </c>
    </row>
    <row r="22499" spans="2:13" ht="13.9" customHeight="1">
      <c r="B22499" s="82"/>
      <c r="C22499" s="83"/>
      <c r="D22499" s="83"/>
      <c r="E22499" s="83"/>
      <c r="F22499" s="83"/>
      <c r="G22499" s="84"/>
      <c r="H22499" s="39"/>
      <c r="I22499" s="105" t="s">
        <v>128</v>
      </c>
      <c r="J22499" s="107" t="str">
        <f ca="1">IF(OFFSET(J22499,-12,0)="","",IF(OFFSET(J22499,-20,0)="","",OFFSET(J22499,-20,0)))</f>
        <v/>
      </c>
      <c r="K22499" s="108"/>
      <c r="L22499" s="108"/>
      <c r="M22499" s="22" t="str">
        <f t="shared" ca="1" si="1124"/>
        <v/>
      </c>
    </row>
    <row r="22500" spans="2:13" ht="13.9" customHeight="1">
      <c r="B22500" s="82"/>
      <c r="C22500" s="83"/>
      <c r="D22500" s="83"/>
      <c r="E22500" s="83"/>
      <c r="F22500" s="83"/>
      <c r="G22500" s="84"/>
      <c r="H22500" s="39"/>
      <c r="I22500" s="106"/>
      <c r="J22500" s="109"/>
      <c r="K22500" s="110"/>
      <c r="L22500" s="110"/>
      <c r="M22500" s="22" t="str">
        <f t="shared" ca="1" si="1124"/>
        <v/>
      </c>
    </row>
    <row r="22501" spans="2:13" ht="13.9" customHeight="1">
      <c r="B22501" s="82"/>
      <c r="C22501" s="83"/>
      <c r="D22501" s="83"/>
      <c r="E22501" s="83"/>
      <c r="F22501" s="83"/>
      <c r="G22501" s="84"/>
      <c r="H22501" s="39"/>
      <c r="I22501" s="94" t="s">
        <v>129</v>
      </c>
      <c r="J22501" s="95" t="str">
        <f ca="1">IF(OFFSET(J22501,-14,0)="","",IF(OFFSET(J22501,-20,0)="","",OFFSET(J22501,-20,0)))</f>
        <v/>
      </c>
      <c r="K22501" s="96"/>
      <c r="L22501" s="96"/>
      <c r="M22501" s="22" t="str">
        <f t="shared" ca="1" si="1124"/>
        <v/>
      </c>
    </row>
    <row r="22502" spans="2:13" ht="13.9" customHeight="1">
      <c r="B22502" s="82"/>
      <c r="C22502" s="83"/>
      <c r="D22502" s="83"/>
      <c r="E22502" s="83"/>
      <c r="F22502" s="83"/>
      <c r="G22502" s="84"/>
      <c r="H22502" s="39"/>
      <c r="I22502" s="88"/>
      <c r="J22502" s="90"/>
      <c r="K22502" s="91"/>
      <c r="L22502" s="91"/>
      <c r="M22502" s="22" t="str">
        <f t="shared" ca="1" si="1124"/>
        <v/>
      </c>
    </row>
    <row r="22503" spans="2:13" ht="13.9" customHeight="1">
      <c r="B22503" s="82"/>
      <c r="C22503" s="83"/>
      <c r="D22503" s="83"/>
      <c r="E22503" s="83"/>
      <c r="F22503" s="83"/>
      <c r="G22503" s="84"/>
      <c r="H22503" s="39"/>
      <c r="I22503" s="88"/>
      <c r="J22503" s="90"/>
      <c r="K22503" s="91"/>
      <c r="L22503" s="91"/>
      <c r="M22503" s="22" t="str">
        <f t="shared" ca="1" si="1124"/>
        <v/>
      </c>
    </row>
    <row r="22504" spans="2:13" ht="13.9" customHeight="1">
      <c r="B22504" s="85"/>
      <c r="C22504" s="86"/>
      <c r="D22504" s="86"/>
      <c r="E22504" s="86"/>
      <c r="F22504" s="86"/>
      <c r="G22504" s="87"/>
      <c r="H22504" s="39"/>
      <c r="I22504" s="88"/>
      <c r="J22504" s="90"/>
      <c r="K22504" s="91"/>
      <c r="L22504" s="91"/>
      <c r="M22504" s="22" t="str">
        <f t="shared" ca="1" si="1124"/>
        <v/>
      </c>
    </row>
    <row r="22505" spans="2:13" ht="13.9" customHeight="1">
      <c r="I22505" s="61"/>
      <c r="J22505" s="77"/>
      <c r="K22505" s="78"/>
      <c r="L22505" s="78"/>
      <c r="M22505" s="22" t="str">
        <f t="shared" ca="1" si="1124"/>
        <v/>
      </c>
    </row>
    <row r="22506" spans="2:13" ht="13.9" customHeight="1">
      <c r="B22506" s="50">
        <f ca="1">OFFSET(B22506,-20,0)+1</f>
        <v>1126</v>
      </c>
      <c r="J22506" s="55"/>
      <c r="K22506" s="55"/>
      <c r="L22506" s="55"/>
      <c r="M22506" s="22" t="str">
        <f ca="1">IF(OFFSET(M22506,1,-3)="","",OFFSET(M22506,1,-3))</f>
        <v/>
      </c>
    </row>
    <row r="22507" spans="2:13" ht="13.9" customHeight="1">
      <c r="B22507" s="79" t="s">
        <v>294</v>
      </c>
      <c r="C22507" s="80"/>
      <c r="D22507" s="80"/>
      <c r="E22507" s="80"/>
      <c r="F22507" s="80"/>
      <c r="G22507" s="81"/>
      <c r="H22507" s="39"/>
      <c r="I22507" s="88" t="s">
        <v>124</v>
      </c>
      <c r="J22507" s="90" t="str">
        <f ca="1">IF(OFFSET(J22507,-20,0)="","",OFFSET(J22507,-20,0))</f>
        <v/>
      </c>
      <c r="K22507" s="91"/>
      <c r="L22507" s="91"/>
      <c r="M22507" s="22" t="str">
        <f t="shared" ref="M22507:M22525" ca="1" si="1125">IF(OFFSET(M22506,0,0)="","",OFFSET(M22506,0,0))</f>
        <v/>
      </c>
    </row>
    <row r="22508" spans="2:13" ht="13.9" customHeight="1">
      <c r="B22508" s="82"/>
      <c r="C22508" s="83"/>
      <c r="D22508" s="83"/>
      <c r="E22508" s="83"/>
      <c r="F22508" s="83"/>
      <c r="G22508" s="84"/>
      <c r="H22508" s="39"/>
      <c r="I22508" s="89"/>
      <c r="J22508" s="92"/>
      <c r="K22508" s="93"/>
      <c r="L22508" s="93"/>
      <c r="M22508" s="22" t="str">
        <f t="shared" ca="1" si="1125"/>
        <v/>
      </c>
    </row>
    <row r="22509" spans="2:13" ht="13.9" customHeight="1">
      <c r="B22509" s="82"/>
      <c r="C22509" s="83"/>
      <c r="D22509" s="83"/>
      <c r="E22509" s="83"/>
      <c r="F22509" s="83"/>
      <c r="G22509" s="84"/>
      <c r="H22509" s="39"/>
      <c r="I22509" s="94" t="s">
        <v>0</v>
      </c>
      <c r="J22509" s="95" t="str">
        <f ca="1">IF(OFFSET(J22509,-2,0)="","",IF(OFFSET(J22509,-20,0)="","",OFFSET(J22509,-20,0)))</f>
        <v/>
      </c>
      <c r="K22509" s="96"/>
      <c r="L22509" s="96"/>
      <c r="M22509" s="22" t="str">
        <f t="shared" ca="1" si="1125"/>
        <v/>
      </c>
    </row>
    <row r="22510" spans="2:13" ht="13.9" customHeight="1">
      <c r="B22510" s="82"/>
      <c r="C22510" s="83"/>
      <c r="D22510" s="83"/>
      <c r="E22510" s="83"/>
      <c r="F22510" s="83"/>
      <c r="G22510" s="84"/>
      <c r="H22510" s="39"/>
      <c r="I22510" s="89"/>
      <c r="J22510" s="92"/>
      <c r="K22510" s="93"/>
      <c r="L22510" s="93"/>
      <c r="M22510" s="22" t="str">
        <f t="shared" ca="1" si="1125"/>
        <v/>
      </c>
    </row>
    <row r="22511" spans="2:13" ht="13.9" customHeight="1">
      <c r="B22511" s="82"/>
      <c r="C22511" s="83"/>
      <c r="D22511" s="83"/>
      <c r="E22511" s="83"/>
      <c r="F22511" s="83"/>
      <c r="G22511" s="84"/>
      <c r="H22511" s="39"/>
      <c r="I22511" s="94" t="s">
        <v>123</v>
      </c>
      <c r="J22511" s="95" t="str">
        <f ca="1">IF(OFFSET(J22511,-4,0)="","",IF(OFFSET(J22511,-20,0)="","",OFFSET(J22511,-20,0)))</f>
        <v/>
      </c>
      <c r="K22511" s="96"/>
      <c r="L22511" s="96"/>
      <c r="M22511" s="22" t="str">
        <f t="shared" ca="1" si="1125"/>
        <v/>
      </c>
    </row>
    <row r="22512" spans="2:13" ht="13.9" customHeight="1">
      <c r="B22512" s="82"/>
      <c r="C22512" s="83"/>
      <c r="D22512" s="83"/>
      <c r="E22512" s="83"/>
      <c r="F22512" s="83"/>
      <c r="G22512" s="84"/>
      <c r="H22512" s="39"/>
      <c r="I22512" s="89"/>
      <c r="J22512" s="92"/>
      <c r="K22512" s="93"/>
      <c r="L22512" s="93"/>
      <c r="M22512" s="22" t="str">
        <f t="shared" ca="1" si="1125"/>
        <v/>
      </c>
    </row>
    <row r="22513" spans="2:13" ht="13.9" customHeight="1">
      <c r="B22513" s="82"/>
      <c r="C22513" s="83"/>
      <c r="D22513" s="83"/>
      <c r="E22513" s="83"/>
      <c r="F22513" s="83"/>
      <c r="G22513" s="84"/>
      <c r="H22513" s="39"/>
      <c r="I22513" s="94" t="s">
        <v>127</v>
      </c>
      <c r="J22513" s="95" t="str">
        <f ca="1">IF(OFFSET(J22513,-6,0)="","",IF(OFFSET(J22513,-20,0)="","",OFFSET(J22513,-20,0)))</f>
        <v/>
      </c>
      <c r="K22513" s="96"/>
      <c r="L22513" s="96"/>
      <c r="M22513" s="22" t="str">
        <f t="shared" ca="1" si="1125"/>
        <v/>
      </c>
    </row>
    <row r="22514" spans="2:13" ht="13.9" customHeight="1">
      <c r="B22514" s="82"/>
      <c r="C22514" s="83"/>
      <c r="D22514" s="83"/>
      <c r="E22514" s="83"/>
      <c r="F22514" s="83"/>
      <c r="G22514" s="84"/>
      <c r="H22514" s="39"/>
      <c r="I22514" s="88"/>
      <c r="J22514" s="90"/>
      <c r="K22514" s="91"/>
      <c r="L22514" s="91"/>
      <c r="M22514" s="22" t="str">
        <f t="shared" ca="1" si="1125"/>
        <v/>
      </c>
    </row>
    <row r="22515" spans="2:13" ht="13.9" customHeight="1">
      <c r="B22515" s="82"/>
      <c r="C22515" s="83"/>
      <c r="D22515" s="83"/>
      <c r="E22515" s="83"/>
      <c r="F22515" s="83"/>
      <c r="G22515" s="84"/>
      <c r="H22515" s="39"/>
      <c r="I22515" s="89"/>
      <c r="J22515" s="92"/>
      <c r="K22515" s="93"/>
      <c r="L22515" s="93"/>
      <c r="M22515" s="22" t="str">
        <f t="shared" ca="1" si="1125"/>
        <v/>
      </c>
    </row>
    <row r="22516" spans="2:13" ht="13.9" customHeight="1">
      <c r="B22516" s="82"/>
      <c r="C22516" s="83"/>
      <c r="D22516" s="83"/>
      <c r="E22516" s="83"/>
      <c r="F22516" s="83"/>
      <c r="G22516" s="84"/>
      <c r="H22516" s="39"/>
      <c r="I22516" s="97" t="s">
        <v>125</v>
      </c>
      <c r="J22516" s="99" t="str">
        <f ca="1">IF(OFFSET(J22516,-9,0)="","",IF(OFFSET(J22516,-20,0)="","",OFFSET(J22516,-20,0)))</f>
        <v/>
      </c>
      <c r="K22516" s="100"/>
      <c r="L22516" s="100"/>
      <c r="M22516" s="22" t="str">
        <f t="shared" ca="1" si="1125"/>
        <v/>
      </c>
    </row>
    <row r="22517" spans="2:13" ht="13.9" customHeight="1">
      <c r="B22517" s="82"/>
      <c r="C22517" s="83"/>
      <c r="D22517" s="83"/>
      <c r="E22517" s="83"/>
      <c r="F22517" s="83"/>
      <c r="G22517" s="84"/>
      <c r="H22517" s="39"/>
      <c r="I22517" s="98"/>
      <c r="J22517" s="101"/>
      <c r="K22517" s="102"/>
      <c r="L22517" s="102"/>
      <c r="M22517" s="22" t="str">
        <f t="shared" ca="1" si="1125"/>
        <v/>
      </c>
    </row>
    <row r="22518" spans="2:13" ht="13.9" customHeight="1">
      <c r="B22518" s="82"/>
      <c r="C22518" s="83"/>
      <c r="D22518" s="83"/>
      <c r="E22518" s="83"/>
      <c r="F22518" s="83"/>
      <c r="G22518" s="84"/>
      <c r="H22518" s="39"/>
      <c r="I22518" s="53" t="s">
        <v>126</v>
      </c>
      <c r="J22518" s="103" t="str">
        <f ca="1">IF(OFFSET(J22518,-11,0)="","",TODAY())</f>
        <v/>
      </c>
      <c r="K22518" s="104"/>
      <c r="L22518" s="104"/>
      <c r="M22518" s="22" t="str">
        <f t="shared" ca="1" si="1125"/>
        <v/>
      </c>
    </row>
    <row r="22519" spans="2:13" ht="13.9" customHeight="1">
      <c r="B22519" s="82"/>
      <c r="C22519" s="83"/>
      <c r="D22519" s="83"/>
      <c r="E22519" s="83"/>
      <c r="F22519" s="83"/>
      <c r="G22519" s="84"/>
      <c r="H22519" s="39"/>
      <c r="I22519" s="105" t="s">
        <v>128</v>
      </c>
      <c r="J22519" s="107" t="str">
        <f ca="1">IF(OFFSET(J22519,-12,0)="","",IF(OFFSET(J22519,-20,0)="","",OFFSET(J22519,-20,0)))</f>
        <v/>
      </c>
      <c r="K22519" s="108"/>
      <c r="L22519" s="108"/>
      <c r="M22519" s="22" t="str">
        <f t="shared" ca="1" si="1125"/>
        <v/>
      </c>
    </row>
    <row r="22520" spans="2:13" ht="13.9" customHeight="1">
      <c r="B22520" s="82"/>
      <c r="C22520" s="83"/>
      <c r="D22520" s="83"/>
      <c r="E22520" s="83"/>
      <c r="F22520" s="83"/>
      <c r="G22520" s="84"/>
      <c r="H22520" s="39"/>
      <c r="I22520" s="106"/>
      <c r="J22520" s="109"/>
      <c r="K22520" s="110"/>
      <c r="L22520" s="110"/>
      <c r="M22520" s="22" t="str">
        <f t="shared" ca="1" si="1125"/>
        <v/>
      </c>
    </row>
    <row r="22521" spans="2:13" ht="13.9" customHeight="1">
      <c r="B22521" s="82"/>
      <c r="C22521" s="83"/>
      <c r="D22521" s="83"/>
      <c r="E22521" s="83"/>
      <c r="F22521" s="83"/>
      <c r="G22521" s="84"/>
      <c r="H22521" s="39"/>
      <c r="I22521" s="94" t="s">
        <v>129</v>
      </c>
      <c r="J22521" s="95" t="str">
        <f ca="1">IF(OFFSET(J22521,-14,0)="","",IF(OFFSET(J22521,-20,0)="","",OFFSET(J22521,-20,0)))</f>
        <v/>
      </c>
      <c r="K22521" s="96"/>
      <c r="L22521" s="96"/>
      <c r="M22521" s="22" t="str">
        <f t="shared" ca="1" si="1125"/>
        <v/>
      </c>
    </row>
    <row r="22522" spans="2:13" ht="13.9" customHeight="1">
      <c r="B22522" s="82"/>
      <c r="C22522" s="83"/>
      <c r="D22522" s="83"/>
      <c r="E22522" s="83"/>
      <c r="F22522" s="83"/>
      <c r="G22522" s="84"/>
      <c r="H22522" s="39"/>
      <c r="I22522" s="88"/>
      <c r="J22522" s="90"/>
      <c r="K22522" s="91"/>
      <c r="L22522" s="91"/>
      <c r="M22522" s="22" t="str">
        <f t="shared" ca="1" si="1125"/>
        <v/>
      </c>
    </row>
    <row r="22523" spans="2:13" ht="13.9" customHeight="1">
      <c r="B22523" s="82"/>
      <c r="C22523" s="83"/>
      <c r="D22523" s="83"/>
      <c r="E22523" s="83"/>
      <c r="F22523" s="83"/>
      <c r="G22523" s="84"/>
      <c r="H22523" s="39"/>
      <c r="I22523" s="88"/>
      <c r="J22523" s="90"/>
      <c r="K22523" s="91"/>
      <c r="L22523" s="91"/>
      <c r="M22523" s="22" t="str">
        <f t="shared" ca="1" si="1125"/>
        <v/>
      </c>
    </row>
    <row r="22524" spans="2:13" ht="13.9" customHeight="1">
      <c r="B22524" s="85"/>
      <c r="C22524" s="86"/>
      <c r="D22524" s="86"/>
      <c r="E22524" s="86"/>
      <c r="F22524" s="86"/>
      <c r="G22524" s="87"/>
      <c r="H22524" s="39"/>
      <c r="I22524" s="88"/>
      <c r="J22524" s="90"/>
      <c r="K22524" s="91"/>
      <c r="L22524" s="91"/>
      <c r="M22524" s="22" t="str">
        <f t="shared" ca="1" si="1125"/>
        <v/>
      </c>
    </row>
    <row r="22525" spans="2:13" ht="13.9" customHeight="1">
      <c r="H22525" s="39"/>
      <c r="I22525" s="61"/>
      <c r="J22525" s="77"/>
      <c r="K22525" s="78"/>
      <c r="L22525" s="78"/>
      <c r="M22525" s="22" t="str">
        <f t="shared" ca="1" si="1125"/>
        <v/>
      </c>
    </row>
    <row r="22526" spans="2:13" ht="13.9" customHeight="1">
      <c r="B22526" s="50">
        <f ca="1">OFFSET(B22526,-20,0)+1</f>
        <v>1127</v>
      </c>
      <c r="J22526" s="55"/>
      <c r="K22526" s="55"/>
      <c r="L22526" s="55"/>
      <c r="M22526" s="22" t="str">
        <f ca="1">IF(OFFSET(M22526,1,-3)="","",OFFSET(M22526,1,-3))</f>
        <v/>
      </c>
    </row>
    <row r="22527" spans="2:13" ht="13.9" customHeight="1">
      <c r="B22527" s="79" t="s">
        <v>294</v>
      </c>
      <c r="C22527" s="80"/>
      <c r="D22527" s="80"/>
      <c r="E22527" s="80"/>
      <c r="F22527" s="80"/>
      <c r="G22527" s="81"/>
      <c r="H22527" s="39"/>
      <c r="I22527" s="88" t="s">
        <v>124</v>
      </c>
      <c r="J22527" s="90" t="str">
        <f ca="1">IF(OFFSET(J22527,-20,0)="","",OFFSET(J22527,-20,0))</f>
        <v/>
      </c>
      <c r="K22527" s="91"/>
      <c r="L22527" s="91"/>
      <c r="M22527" s="22" t="str">
        <f t="shared" ref="M22527:M22545" ca="1" si="1126">IF(OFFSET(M22526,0,0)="","",OFFSET(M22526,0,0))</f>
        <v/>
      </c>
    </row>
    <row r="22528" spans="2:13" ht="13.9" customHeight="1">
      <c r="B22528" s="82"/>
      <c r="C22528" s="83"/>
      <c r="D22528" s="83"/>
      <c r="E22528" s="83"/>
      <c r="F22528" s="83"/>
      <c r="G22528" s="84"/>
      <c r="H22528" s="39"/>
      <c r="I22528" s="89"/>
      <c r="J22528" s="92"/>
      <c r="K22528" s="93"/>
      <c r="L22528" s="93"/>
      <c r="M22528" s="22" t="str">
        <f t="shared" ca="1" si="1126"/>
        <v/>
      </c>
    </row>
    <row r="22529" spans="2:13" ht="13.9" customHeight="1">
      <c r="B22529" s="82"/>
      <c r="C22529" s="83"/>
      <c r="D22529" s="83"/>
      <c r="E22529" s="83"/>
      <c r="F22529" s="83"/>
      <c r="G22529" s="84"/>
      <c r="H22529" s="39"/>
      <c r="I22529" s="94" t="s">
        <v>0</v>
      </c>
      <c r="J22529" s="95" t="str">
        <f ca="1">IF(OFFSET(J22529,-2,0)="","",IF(OFFSET(J22529,-20,0)="","",OFFSET(J22529,-20,0)))</f>
        <v/>
      </c>
      <c r="K22529" s="96"/>
      <c r="L22529" s="96"/>
      <c r="M22529" s="22" t="str">
        <f t="shared" ca="1" si="1126"/>
        <v/>
      </c>
    </row>
    <row r="22530" spans="2:13" ht="13.9" customHeight="1">
      <c r="B22530" s="82"/>
      <c r="C22530" s="83"/>
      <c r="D22530" s="83"/>
      <c r="E22530" s="83"/>
      <c r="F22530" s="83"/>
      <c r="G22530" s="84"/>
      <c r="H22530" s="39"/>
      <c r="I22530" s="89"/>
      <c r="J22530" s="92"/>
      <c r="K22530" s="93"/>
      <c r="L22530" s="93"/>
      <c r="M22530" s="22" t="str">
        <f t="shared" ca="1" si="1126"/>
        <v/>
      </c>
    </row>
    <row r="22531" spans="2:13" ht="13.9" customHeight="1">
      <c r="B22531" s="82"/>
      <c r="C22531" s="83"/>
      <c r="D22531" s="83"/>
      <c r="E22531" s="83"/>
      <c r="F22531" s="83"/>
      <c r="G22531" s="84"/>
      <c r="H22531" s="39"/>
      <c r="I22531" s="94" t="s">
        <v>123</v>
      </c>
      <c r="J22531" s="95" t="str">
        <f ca="1">IF(OFFSET(J22531,-4,0)="","",IF(OFFSET(J22531,-20,0)="","",OFFSET(J22531,-20,0)))</f>
        <v/>
      </c>
      <c r="K22531" s="96"/>
      <c r="L22531" s="96"/>
      <c r="M22531" s="22" t="str">
        <f t="shared" ca="1" si="1126"/>
        <v/>
      </c>
    </row>
    <row r="22532" spans="2:13" ht="13.9" customHeight="1">
      <c r="B22532" s="82"/>
      <c r="C22532" s="83"/>
      <c r="D22532" s="83"/>
      <c r="E22532" s="83"/>
      <c r="F22532" s="83"/>
      <c r="G22532" s="84"/>
      <c r="H22532" s="39"/>
      <c r="I22532" s="89"/>
      <c r="J22532" s="92"/>
      <c r="K22532" s="93"/>
      <c r="L22532" s="93"/>
      <c r="M22532" s="22" t="str">
        <f t="shared" ca="1" si="1126"/>
        <v/>
      </c>
    </row>
    <row r="22533" spans="2:13" ht="13.9" customHeight="1">
      <c r="B22533" s="82"/>
      <c r="C22533" s="83"/>
      <c r="D22533" s="83"/>
      <c r="E22533" s="83"/>
      <c r="F22533" s="83"/>
      <c r="G22533" s="84"/>
      <c r="H22533" s="39"/>
      <c r="I22533" s="94" t="s">
        <v>127</v>
      </c>
      <c r="J22533" s="95" t="str">
        <f ca="1">IF(OFFSET(J22533,-6,0)="","",IF(OFFSET(J22533,-20,0)="","",OFFSET(J22533,-20,0)))</f>
        <v/>
      </c>
      <c r="K22533" s="96"/>
      <c r="L22533" s="96"/>
      <c r="M22533" s="22" t="str">
        <f t="shared" ca="1" si="1126"/>
        <v/>
      </c>
    </row>
    <row r="22534" spans="2:13" ht="13.9" customHeight="1">
      <c r="B22534" s="82"/>
      <c r="C22534" s="83"/>
      <c r="D22534" s="83"/>
      <c r="E22534" s="83"/>
      <c r="F22534" s="83"/>
      <c r="G22534" s="84"/>
      <c r="H22534" s="39"/>
      <c r="I22534" s="88"/>
      <c r="J22534" s="90"/>
      <c r="K22534" s="91"/>
      <c r="L22534" s="91"/>
      <c r="M22534" s="22" t="str">
        <f t="shared" ca="1" si="1126"/>
        <v/>
      </c>
    </row>
    <row r="22535" spans="2:13" ht="13.9" customHeight="1">
      <c r="B22535" s="82"/>
      <c r="C22535" s="83"/>
      <c r="D22535" s="83"/>
      <c r="E22535" s="83"/>
      <c r="F22535" s="83"/>
      <c r="G22535" s="84"/>
      <c r="H22535" s="39"/>
      <c r="I22535" s="89"/>
      <c r="J22535" s="92"/>
      <c r="K22535" s="93"/>
      <c r="L22535" s="93"/>
      <c r="M22535" s="22" t="str">
        <f t="shared" ca="1" si="1126"/>
        <v/>
      </c>
    </row>
    <row r="22536" spans="2:13" ht="13.9" customHeight="1">
      <c r="B22536" s="82"/>
      <c r="C22536" s="83"/>
      <c r="D22536" s="83"/>
      <c r="E22536" s="83"/>
      <c r="F22536" s="83"/>
      <c r="G22536" s="84"/>
      <c r="H22536" s="39"/>
      <c r="I22536" s="97" t="s">
        <v>125</v>
      </c>
      <c r="J22536" s="99" t="str">
        <f ca="1">IF(OFFSET(J22536,-9,0)="","",IF(OFFSET(J22536,-20,0)="","",OFFSET(J22536,-20,0)))</f>
        <v/>
      </c>
      <c r="K22536" s="100"/>
      <c r="L22536" s="100"/>
      <c r="M22536" s="22" t="str">
        <f t="shared" ca="1" si="1126"/>
        <v/>
      </c>
    </row>
    <row r="22537" spans="2:13" ht="13.9" customHeight="1">
      <c r="B22537" s="82"/>
      <c r="C22537" s="83"/>
      <c r="D22537" s="83"/>
      <c r="E22537" s="83"/>
      <c r="F22537" s="83"/>
      <c r="G22537" s="84"/>
      <c r="H22537" s="39"/>
      <c r="I22537" s="98"/>
      <c r="J22537" s="101"/>
      <c r="K22537" s="102"/>
      <c r="L22537" s="102"/>
      <c r="M22537" s="22" t="str">
        <f t="shared" ca="1" si="1126"/>
        <v/>
      </c>
    </row>
    <row r="22538" spans="2:13" ht="13.9" customHeight="1">
      <c r="B22538" s="82"/>
      <c r="C22538" s="83"/>
      <c r="D22538" s="83"/>
      <c r="E22538" s="83"/>
      <c r="F22538" s="83"/>
      <c r="G22538" s="84"/>
      <c r="H22538" s="39"/>
      <c r="I22538" s="53" t="s">
        <v>126</v>
      </c>
      <c r="J22538" s="103" t="str">
        <f ca="1">IF(OFFSET(J22538,-11,0)="","",TODAY())</f>
        <v/>
      </c>
      <c r="K22538" s="104"/>
      <c r="L22538" s="104"/>
      <c r="M22538" s="22" t="str">
        <f t="shared" ca="1" si="1126"/>
        <v/>
      </c>
    </row>
    <row r="22539" spans="2:13" ht="13.9" customHeight="1">
      <c r="B22539" s="82"/>
      <c r="C22539" s="83"/>
      <c r="D22539" s="83"/>
      <c r="E22539" s="83"/>
      <c r="F22539" s="83"/>
      <c r="G22539" s="84"/>
      <c r="H22539" s="39"/>
      <c r="I22539" s="105" t="s">
        <v>128</v>
      </c>
      <c r="J22539" s="107" t="str">
        <f ca="1">IF(OFFSET(J22539,-12,0)="","",IF(OFFSET(J22539,-20,0)="","",OFFSET(J22539,-20,0)))</f>
        <v/>
      </c>
      <c r="K22539" s="108"/>
      <c r="L22539" s="108"/>
      <c r="M22539" s="22" t="str">
        <f t="shared" ca="1" si="1126"/>
        <v/>
      </c>
    </row>
    <row r="22540" spans="2:13" ht="13.9" customHeight="1">
      <c r="B22540" s="82"/>
      <c r="C22540" s="83"/>
      <c r="D22540" s="83"/>
      <c r="E22540" s="83"/>
      <c r="F22540" s="83"/>
      <c r="G22540" s="84"/>
      <c r="H22540" s="39"/>
      <c r="I22540" s="106"/>
      <c r="J22540" s="109"/>
      <c r="K22540" s="110"/>
      <c r="L22540" s="110"/>
      <c r="M22540" s="22" t="str">
        <f t="shared" ca="1" si="1126"/>
        <v/>
      </c>
    </row>
    <row r="22541" spans="2:13" ht="13.9" customHeight="1">
      <c r="B22541" s="82"/>
      <c r="C22541" s="83"/>
      <c r="D22541" s="83"/>
      <c r="E22541" s="83"/>
      <c r="F22541" s="83"/>
      <c r="G22541" s="84"/>
      <c r="H22541" s="39"/>
      <c r="I22541" s="94" t="s">
        <v>129</v>
      </c>
      <c r="J22541" s="95" t="str">
        <f ca="1">IF(OFFSET(J22541,-14,0)="","",IF(OFFSET(J22541,-20,0)="","",OFFSET(J22541,-20,0)))</f>
        <v/>
      </c>
      <c r="K22541" s="96"/>
      <c r="L22541" s="96"/>
      <c r="M22541" s="22" t="str">
        <f t="shared" ca="1" si="1126"/>
        <v/>
      </c>
    </row>
    <row r="22542" spans="2:13" ht="13.9" customHeight="1">
      <c r="B22542" s="82"/>
      <c r="C22542" s="83"/>
      <c r="D22542" s="83"/>
      <c r="E22542" s="83"/>
      <c r="F22542" s="83"/>
      <c r="G22542" s="84"/>
      <c r="H22542" s="39"/>
      <c r="I22542" s="88"/>
      <c r="J22542" s="90"/>
      <c r="K22542" s="91"/>
      <c r="L22542" s="91"/>
      <c r="M22542" s="22" t="str">
        <f t="shared" ca="1" si="1126"/>
        <v/>
      </c>
    </row>
    <row r="22543" spans="2:13" ht="13.9" customHeight="1">
      <c r="B22543" s="82"/>
      <c r="C22543" s="83"/>
      <c r="D22543" s="83"/>
      <c r="E22543" s="83"/>
      <c r="F22543" s="83"/>
      <c r="G22543" s="84"/>
      <c r="H22543" s="39"/>
      <c r="I22543" s="88"/>
      <c r="J22543" s="90"/>
      <c r="K22543" s="91"/>
      <c r="L22543" s="91"/>
      <c r="M22543" s="22" t="str">
        <f t="shared" ca="1" si="1126"/>
        <v/>
      </c>
    </row>
    <row r="22544" spans="2:13" ht="13.9" customHeight="1">
      <c r="B22544" s="85"/>
      <c r="C22544" s="86"/>
      <c r="D22544" s="86"/>
      <c r="E22544" s="86"/>
      <c r="F22544" s="86"/>
      <c r="G22544" s="87"/>
      <c r="H22544" s="39"/>
      <c r="I22544" s="88"/>
      <c r="J22544" s="90"/>
      <c r="K22544" s="91"/>
      <c r="L22544" s="91"/>
      <c r="M22544" s="22" t="str">
        <f t="shared" ca="1" si="1126"/>
        <v/>
      </c>
    </row>
    <row r="22545" spans="2:13" ht="13.9" customHeight="1">
      <c r="I22545" s="61"/>
      <c r="J22545" s="77"/>
      <c r="K22545" s="78"/>
      <c r="L22545" s="78"/>
      <c r="M22545" s="22" t="str">
        <f t="shared" ca="1" si="1126"/>
        <v/>
      </c>
    </row>
    <row r="22546" spans="2:13" ht="13.9" customHeight="1">
      <c r="B22546" s="50">
        <f ca="1">OFFSET(B22546,-20,0)+1</f>
        <v>1128</v>
      </c>
      <c r="J22546" s="55"/>
      <c r="K22546" s="55"/>
      <c r="L22546" s="55"/>
      <c r="M22546" s="22" t="str">
        <f ca="1">IF(OFFSET(M22546,1,-3)="","",OFFSET(M22546,1,-3))</f>
        <v/>
      </c>
    </row>
    <row r="22547" spans="2:13" ht="13.9" customHeight="1">
      <c r="B22547" s="79" t="s">
        <v>294</v>
      </c>
      <c r="C22547" s="80"/>
      <c r="D22547" s="80"/>
      <c r="E22547" s="80"/>
      <c r="F22547" s="80"/>
      <c r="G22547" s="81"/>
      <c r="H22547" s="39"/>
      <c r="I22547" s="88" t="s">
        <v>124</v>
      </c>
      <c r="J22547" s="90" t="str">
        <f ca="1">IF(OFFSET(J22547,-20,0)="","",OFFSET(J22547,-20,0))</f>
        <v/>
      </c>
      <c r="K22547" s="91"/>
      <c r="L22547" s="91"/>
      <c r="M22547" s="22" t="str">
        <f t="shared" ref="M22547:M22565" ca="1" si="1127">IF(OFFSET(M22546,0,0)="","",OFFSET(M22546,0,0))</f>
        <v/>
      </c>
    </row>
    <row r="22548" spans="2:13" ht="13.9" customHeight="1">
      <c r="B22548" s="82"/>
      <c r="C22548" s="83"/>
      <c r="D22548" s="83"/>
      <c r="E22548" s="83"/>
      <c r="F22548" s="83"/>
      <c r="G22548" s="84"/>
      <c r="H22548" s="39"/>
      <c r="I22548" s="89"/>
      <c r="J22548" s="92"/>
      <c r="K22548" s="93"/>
      <c r="L22548" s="93"/>
      <c r="M22548" s="22" t="str">
        <f t="shared" ca="1" si="1127"/>
        <v/>
      </c>
    </row>
    <row r="22549" spans="2:13" ht="13.9" customHeight="1">
      <c r="B22549" s="82"/>
      <c r="C22549" s="83"/>
      <c r="D22549" s="83"/>
      <c r="E22549" s="83"/>
      <c r="F22549" s="83"/>
      <c r="G22549" s="84"/>
      <c r="H22549" s="39"/>
      <c r="I22549" s="94" t="s">
        <v>0</v>
      </c>
      <c r="J22549" s="95" t="str">
        <f ca="1">IF(OFFSET(J22549,-2,0)="","",IF(OFFSET(J22549,-20,0)="","",OFFSET(J22549,-20,0)))</f>
        <v/>
      </c>
      <c r="K22549" s="96"/>
      <c r="L22549" s="96"/>
      <c r="M22549" s="22" t="str">
        <f t="shared" ca="1" si="1127"/>
        <v/>
      </c>
    </row>
    <row r="22550" spans="2:13" ht="13.9" customHeight="1">
      <c r="B22550" s="82"/>
      <c r="C22550" s="83"/>
      <c r="D22550" s="83"/>
      <c r="E22550" s="83"/>
      <c r="F22550" s="83"/>
      <c r="G22550" s="84"/>
      <c r="H22550" s="39"/>
      <c r="I22550" s="89"/>
      <c r="J22550" s="92"/>
      <c r="K22550" s="93"/>
      <c r="L22550" s="93"/>
      <c r="M22550" s="22" t="str">
        <f t="shared" ca="1" si="1127"/>
        <v/>
      </c>
    </row>
    <row r="22551" spans="2:13" ht="13.9" customHeight="1">
      <c r="B22551" s="82"/>
      <c r="C22551" s="83"/>
      <c r="D22551" s="83"/>
      <c r="E22551" s="83"/>
      <c r="F22551" s="83"/>
      <c r="G22551" s="84"/>
      <c r="H22551" s="39"/>
      <c r="I22551" s="94" t="s">
        <v>123</v>
      </c>
      <c r="J22551" s="95" t="str">
        <f ca="1">IF(OFFSET(J22551,-4,0)="","",IF(OFFSET(J22551,-20,0)="","",OFFSET(J22551,-20,0)))</f>
        <v/>
      </c>
      <c r="K22551" s="96"/>
      <c r="L22551" s="96"/>
      <c r="M22551" s="22" t="str">
        <f t="shared" ca="1" si="1127"/>
        <v/>
      </c>
    </row>
    <row r="22552" spans="2:13" ht="13.9" customHeight="1">
      <c r="B22552" s="82"/>
      <c r="C22552" s="83"/>
      <c r="D22552" s="83"/>
      <c r="E22552" s="83"/>
      <c r="F22552" s="83"/>
      <c r="G22552" s="84"/>
      <c r="H22552" s="39"/>
      <c r="I22552" s="89"/>
      <c r="J22552" s="92"/>
      <c r="K22552" s="93"/>
      <c r="L22552" s="93"/>
      <c r="M22552" s="22" t="str">
        <f t="shared" ca="1" si="1127"/>
        <v/>
      </c>
    </row>
    <row r="22553" spans="2:13" ht="13.9" customHeight="1">
      <c r="B22553" s="82"/>
      <c r="C22553" s="83"/>
      <c r="D22553" s="83"/>
      <c r="E22553" s="83"/>
      <c r="F22553" s="83"/>
      <c r="G22553" s="84"/>
      <c r="H22553" s="39"/>
      <c r="I22553" s="94" t="s">
        <v>127</v>
      </c>
      <c r="J22553" s="95" t="str">
        <f ca="1">IF(OFFSET(J22553,-6,0)="","",IF(OFFSET(J22553,-20,0)="","",OFFSET(J22553,-20,0)))</f>
        <v/>
      </c>
      <c r="K22553" s="96"/>
      <c r="L22553" s="96"/>
      <c r="M22553" s="22" t="str">
        <f t="shared" ca="1" si="1127"/>
        <v/>
      </c>
    </row>
    <row r="22554" spans="2:13" ht="13.9" customHeight="1">
      <c r="B22554" s="82"/>
      <c r="C22554" s="83"/>
      <c r="D22554" s="83"/>
      <c r="E22554" s="83"/>
      <c r="F22554" s="83"/>
      <c r="G22554" s="84"/>
      <c r="H22554" s="39"/>
      <c r="I22554" s="88"/>
      <c r="J22554" s="90"/>
      <c r="K22554" s="91"/>
      <c r="L22554" s="91"/>
      <c r="M22554" s="22" t="str">
        <f t="shared" ca="1" si="1127"/>
        <v/>
      </c>
    </row>
    <row r="22555" spans="2:13" ht="13.9" customHeight="1">
      <c r="B22555" s="82"/>
      <c r="C22555" s="83"/>
      <c r="D22555" s="83"/>
      <c r="E22555" s="83"/>
      <c r="F22555" s="83"/>
      <c r="G22555" s="84"/>
      <c r="H22555" s="39"/>
      <c r="I22555" s="89"/>
      <c r="J22555" s="92"/>
      <c r="K22555" s="93"/>
      <c r="L22555" s="93"/>
      <c r="M22555" s="22" t="str">
        <f t="shared" ca="1" si="1127"/>
        <v/>
      </c>
    </row>
    <row r="22556" spans="2:13" ht="13.9" customHeight="1">
      <c r="B22556" s="82"/>
      <c r="C22556" s="83"/>
      <c r="D22556" s="83"/>
      <c r="E22556" s="83"/>
      <c r="F22556" s="83"/>
      <c r="G22556" s="84"/>
      <c r="H22556" s="39"/>
      <c r="I22556" s="97" t="s">
        <v>125</v>
      </c>
      <c r="J22556" s="99" t="str">
        <f ca="1">IF(OFFSET(J22556,-9,0)="","",IF(OFFSET(J22556,-20,0)="","",OFFSET(J22556,-20,0)))</f>
        <v/>
      </c>
      <c r="K22556" s="100"/>
      <c r="L22556" s="100"/>
      <c r="M22556" s="22" t="str">
        <f t="shared" ca="1" si="1127"/>
        <v/>
      </c>
    </row>
    <row r="22557" spans="2:13" ht="13.9" customHeight="1">
      <c r="B22557" s="82"/>
      <c r="C22557" s="83"/>
      <c r="D22557" s="83"/>
      <c r="E22557" s="83"/>
      <c r="F22557" s="83"/>
      <c r="G22557" s="84"/>
      <c r="H22557" s="39"/>
      <c r="I22557" s="98"/>
      <c r="J22557" s="101"/>
      <c r="K22557" s="102"/>
      <c r="L22557" s="102"/>
      <c r="M22557" s="22" t="str">
        <f t="shared" ca="1" si="1127"/>
        <v/>
      </c>
    </row>
    <row r="22558" spans="2:13" ht="13.9" customHeight="1">
      <c r="B22558" s="82"/>
      <c r="C22558" s="83"/>
      <c r="D22558" s="83"/>
      <c r="E22558" s="83"/>
      <c r="F22558" s="83"/>
      <c r="G22558" s="84"/>
      <c r="H22558" s="39"/>
      <c r="I22558" s="53" t="s">
        <v>126</v>
      </c>
      <c r="J22558" s="103" t="str">
        <f ca="1">IF(OFFSET(J22558,-11,0)="","",TODAY())</f>
        <v/>
      </c>
      <c r="K22558" s="104"/>
      <c r="L22558" s="104"/>
      <c r="M22558" s="22" t="str">
        <f t="shared" ca="1" si="1127"/>
        <v/>
      </c>
    </row>
    <row r="22559" spans="2:13" ht="13.9" customHeight="1">
      <c r="B22559" s="82"/>
      <c r="C22559" s="83"/>
      <c r="D22559" s="83"/>
      <c r="E22559" s="83"/>
      <c r="F22559" s="83"/>
      <c r="G22559" s="84"/>
      <c r="H22559" s="39"/>
      <c r="I22559" s="105" t="s">
        <v>128</v>
      </c>
      <c r="J22559" s="107" t="str">
        <f ca="1">IF(OFFSET(J22559,-12,0)="","",IF(OFFSET(J22559,-20,0)="","",OFFSET(J22559,-20,0)))</f>
        <v/>
      </c>
      <c r="K22559" s="108"/>
      <c r="L22559" s="108"/>
      <c r="M22559" s="22" t="str">
        <f t="shared" ca="1" si="1127"/>
        <v/>
      </c>
    </row>
    <row r="22560" spans="2:13" ht="13.9" customHeight="1">
      <c r="B22560" s="82"/>
      <c r="C22560" s="83"/>
      <c r="D22560" s="83"/>
      <c r="E22560" s="83"/>
      <c r="F22560" s="83"/>
      <c r="G22560" s="84"/>
      <c r="H22560" s="39"/>
      <c r="I22560" s="106"/>
      <c r="J22560" s="109"/>
      <c r="K22560" s="110"/>
      <c r="L22560" s="110"/>
      <c r="M22560" s="22" t="str">
        <f t="shared" ca="1" si="1127"/>
        <v/>
      </c>
    </row>
    <row r="22561" spans="2:13" ht="13.9" customHeight="1">
      <c r="B22561" s="82"/>
      <c r="C22561" s="83"/>
      <c r="D22561" s="83"/>
      <c r="E22561" s="83"/>
      <c r="F22561" s="83"/>
      <c r="G22561" s="84"/>
      <c r="H22561" s="39"/>
      <c r="I22561" s="94" t="s">
        <v>129</v>
      </c>
      <c r="J22561" s="95" t="str">
        <f ca="1">IF(OFFSET(J22561,-14,0)="","",IF(OFFSET(J22561,-20,0)="","",OFFSET(J22561,-20,0)))</f>
        <v/>
      </c>
      <c r="K22561" s="96"/>
      <c r="L22561" s="96"/>
      <c r="M22561" s="22" t="str">
        <f t="shared" ca="1" si="1127"/>
        <v/>
      </c>
    </row>
    <row r="22562" spans="2:13" ht="13.9" customHeight="1">
      <c r="B22562" s="82"/>
      <c r="C22562" s="83"/>
      <c r="D22562" s="83"/>
      <c r="E22562" s="83"/>
      <c r="F22562" s="83"/>
      <c r="G22562" s="84"/>
      <c r="H22562" s="39"/>
      <c r="I22562" s="88"/>
      <c r="J22562" s="90"/>
      <c r="K22562" s="91"/>
      <c r="L22562" s="91"/>
      <c r="M22562" s="22" t="str">
        <f t="shared" ca="1" si="1127"/>
        <v/>
      </c>
    </row>
    <row r="22563" spans="2:13" ht="13.9" customHeight="1">
      <c r="B22563" s="82"/>
      <c r="C22563" s="83"/>
      <c r="D22563" s="83"/>
      <c r="E22563" s="83"/>
      <c r="F22563" s="83"/>
      <c r="G22563" s="84"/>
      <c r="H22563" s="39"/>
      <c r="I22563" s="88"/>
      <c r="J22563" s="90"/>
      <c r="K22563" s="91"/>
      <c r="L22563" s="91"/>
      <c r="M22563" s="22" t="str">
        <f t="shared" ca="1" si="1127"/>
        <v/>
      </c>
    </row>
    <row r="22564" spans="2:13" ht="13.9" customHeight="1">
      <c r="B22564" s="85"/>
      <c r="C22564" s="86"/>
      <c r="D22564" s="86"/>
      <c r="E22564" s="86"/>
      <c r="F22564" s="86"/>
      <c r="G22564" s="87"/>
      <c r="H22564" s="39"/>
      <c r="I22564" s="88"/>
      <c r="J22564" s="90"/>
      <c r="K22564" s="91"/>
      <c r="L22564" s="91"/>
      <c r="M22564" s="22" t="str">
        <f t="shared" ca="1" si="1127"/>
        <v/>
      </c>
    </row>
    <row r="22565" spans="2:13" ht="13.9" customHeight="1">
      <c r="B22565" s="39"/>
      <c r="C22565" s="39"/>
      <c r="D22565" s="39"/>
      <c r="E22565" s="39"/>
      <c r="F22565" s="39"/>
      <c r="G22565" s="39"/>
      <c r="H22565" s="39"/>
      <c r="I22565" s="61"/>
      <c r="J22565" s="77"/>
      <c r="K22565" s="78"/>
      <c r="L22565" s="78"/>
      <c r="M22565" s="22" t="str">
        <f t="shared" ca="1" si="1127"/>
        <v/>
      </c>
    </row>
    <row r="22566" spans="2:13" ht="13.9" customHeight="1">
      <c r="B22566" s="50">
        <f ca="1">OFFSET(B22566,-20,0)+1</f>
        <v>1129</v>
      </c>
      <c r="J22566" s="55"/>
      <c r="K22566" s="55"/>
      <c r="L22566" s="55"/>
      <c r="M22566" s="22" t="str">
        <f ca="1">IF(OFFSET(M22566,1,-3)="","",OFFSET(M22566,1,-3))</f>
        <v/>
      </c>
    </row>
    <row r="22567" spans="2:13" ht="13.9" customHeight="1">
      <c r="B22567" s="79" t="s">
        <v>294</v>
      </c>
      <c r="C22567" s="80"/>
      <c r="D22567" s="80"/>
      <c r="E22567" s="80"/>
      <c r="F22567" s="80"/>
      <c r="G22567" s="81"/>
      <c r="H22567" s="39"/>
      <c r="I22567" s="88" t="s">
        <v>124</v>
      </c>
      <c r="J22567" s="90" t="str">
        <f ca="1">IF(OFFSET(J22567,-20,0)="","",OFFSET(J22567,-20,0))</f>
        <v/>
      </c>
      <c r="K22567" s="91"/>
      <c r="L22567" s="91"/>
      <c r="M22567" s="22" t="str">
        <f t="shared" ref="M22567:M22585" ca="1" si="1128">IF(OFFSET(M22566,0,0)="","",OFFSET(M22566,0,0))</f>
        <v/>
      </c>
    </row>
    <row r="22568" spans="2:13" ht="13.9" customHeight="1">
      <c r="B22568" s="82"/>
      <c r="C22568" s="83"/>
      <c r="D22568" s="83"/>
      <c r="E22568" s="83"/>
      <c r="F22568" s="83"/>
      <c r="G22568" s="84"/>
      <c r="H22568" s="39"/>
      <c r="I22568" s="89"/>
      <c r="J22568" s="92"/>
      <c r="K22568" s="93"/>
      <c r="L22568" s="93"/>
      <c r="M22568" s="22" t="str">
        <f t="shared" ca="1" si="1128"/>
        <v/>
      </c>
    </row>
    <row r="22569" spans="2:13" ht="13.9" customHeight="1">
      <c r="B22569" s="82"/>
      <c r="C22569" s="83"/>
      <c r="D22569" s="83"/>
      <c r="E22569" s="83"/>
      <c r="F22569" s="83"/>
      <c r="G22569" s="84"/>
      <c r="H22569" s="39"/>
      <c r="I22569" s="94" t="s">
        <v>0</v>
      </c>
      <c r="J22569" s="95" t="str">
        <f ca="1">IF(OFFSET(J22569,-2,0)="","",IF(OFFSET(J22569,-20,0)="","",OFFSET(J22569,-20,0)))</f>
        <v/>
      </c>
      <c r="K22569" s="96"/>
      <c r="L22569" s="96"/>
      <c r="M22569" s="22" t="str">
        <f t="shared" ca="1" si="1128"/>
        <v/>
      </c>
    </row>
    <row r="22570" spans="2:13" ht="13.9" customHeight="1">
      <c r="B22570" s="82"/>
      <c r="C22570" s="83"/>
      <c r="D22570" s="83"/>
      <c r="E22570" s="83"/>
      <c r="F22570" s="83"/>
      <c r="G22570" s="84"/>
      <c r="H22570" s="39"/>
      <c r="I22570" s="89"/>
      <c r="J22570" s="92"/>
      <c r="K22570" s="93"/>
      <c r="L22570" s="93"/>
      <c r="M22570" s="22" t="str">
        <f t="shared" ca="1" si="1128"/>
        <v/>
      </c>
    </row>
    <row r="22571" spans="2:13" ht="13.9" customHeight="1">
      <c r="B22571" s="82"/>
      <c r="C22571" s="83"/>
      <c r="D22571" s="83"/>
      <c r="E22571" s="83"/>
      <c r="F22571" s="83"/>
      <c r="G22571" s="84"/>
      <c r="H22571" s="39"/>
      <c r="I22571" s="94" t="s">
        <v>123</v>
      </c>
      <c r="J22571" s="95" t="str">
        <f ca="1">IF(OFFSET(J22571,-4,0)="","",IF(OFFSET(J22571,-20,0)="","",OFFSET(J22571,-20,0)))</f>
        <v/>
      </c>
      <c r="K22571" s="96"/>
      <c r="L22571" s="96"/>
      <c r="M22571" s="22" t="str">
        <f t="shared" ca="1" si="1128"/>
        <v/>
      </c>
    </row>
    <row r="22572" spans="2:13" ht="13.9" customHeight="1">
      <c r="B22572" s="82"/>
      <c r="C22572" s="83"/>
      <c r="D22572" s="83"/>
      <c r="E22572" s="83"/>
      <c r="F22572" s="83"/>
      <c r="G22572" s="84"/>
      <c r="H22572" s="39"/>
      <c r="I22572" s="89"/>
      <c r="J22572" s="92"/>
      <c r="K22572" s="93"/>
      <c r="L22572" s="93"/>
      <c r="M22572" s="22" t="str">
        <f t="shared" ca="1" si="1128"/>
        <v/>
      </c>
    </row>
    <row r="22573" spans="2:13" ht="13.9" customHeight="1">
      <c r="B22573" s="82"/>
      <c r="C22573" s="83"/>
      <c r="D22573" s="83"/>
      <c r="E22573" s="83"/>
      <c r="F22573" s="83"/>
      <c r="G22573" s="84"/>
      <c r="H22573" s="39"/>
      <c r="I22573" s="94" t="s">
        <v>127</v>
      </c>
      <c r="J22573" s="95" t="str">
        <f ca="1">IF(OFFSET(J22573,-6,0)="","",IF(OFFSET(J22573,-20,0)="","",OFFSET(J22573,-20,0)))</f>
        <v/>
      </c>
      <c r="K22573" s="96"/>
      <c r="L22573" s="96"/>
      <c r="M22573" s="22" t="str">
        <f t="shared" ca="1" si="1128"/>
        <v/>
      </c>
    </row>
    <row r="22574" spans="2:13" ht="13.9" customHeight="1">
      <c r="B22574" s="82"/>
      <c r="C22574" s="83"/>
      <c r="D22574" s="83"/>
      <c r="E22574" s="83"/>
      <c r="F22574" s="83"/>
      <c r="G22574" s="84"/>
      <c r="H22574" s="39"/>
      <c r="I22574" s="88"/>
      <c r="J22574" s="90"/>
      <c r="K22574" s="91"/>
      <c r="L22574" s="91"/>
      <c r="M22574" s="22" t="str">
        <f t="shared" ca="1" si="1128"/>
        <v/>
      </c>
    </row>
    <row r="22575" spans="2:13" ht="13.9" customHeight="1">
      <c r="B22575" s="82"/>
      <c r="C22575" s="83"/>
      <c r="D22575" s="83"/>
      <c r="E22575" s="83"/>
      <c r="F22575" s="83"/>
      <c r="G22575" s="84"/>
      <c r="H22575" s="39"/>
      <c r="I22575" s="89"/>
      <c r="J22575" s="92"/>
      <c r="K22575" s="93"/>
      <c r="L22575" s="93"/>
      <c r="M22575" s="22" t="str">
        <f t="shared" ca="1" si="1128"/>
        <v/>
      </c>
    </row>
    <row r="22576" spans="2:13" ht="13.9" customHeight="1">
      <c r="B22576" s="82"/>
      <c r="C22576" s="83"/>
      <c r="D22576" s="83"/>
      <c r="E22576" s="83"/>
      <c r="F22576" s="83"/>
      <c r="G22576" s="84"/>
      <c r="H22576" s="39"/>
      <c r="I22576" s="97" t="s">
        <v>125</v>
      </c>
      <c r="J22576" s="99" t="str">
        <f ca="1">IF(OFFSET(J22576,-9,0)="","",IF(OFFSET(J22576,-20,0)="","",OFFSET(J22576,-20,0)))</f>
        <v/>
      </c>
      <c r="K22576" s="100"/>
      <c r="L22576" s="100"/>
      <c r="M22576" s="22" t="str">
        <f t="shared" ca="1" si="1128"/>
        <v/>
      </c>
    </row>
    <row r="22577" spans="2:13" ht="13.9" customHeight="1">
      <c r="B22577" s="82"/>
      <c r="C22577" s="83"/>
      <c r="D22577" s="83"/>
      <c r="E22577" s="83"/>
      <c r="F22577" s="83"/>
      <c r="G22577" s="84"/>
      <c r="H22577" s="39"/>
      <c r="I22577" s="98"/>
      <c r="J22577" s="101"/>
      <c r="K22577" s="102"/>
      <c r="L22577" s="102"/>
      <c r="M22577" s="22" t="str">
        <f t="shared" ca="1" si="1128"/>
        <v/>
      </c>
    </row>
    <row r="22578" spans="2:13" ht="13.9" customHeight="1">
      <c r="B22578" s="82"/>
      <c r="C22578" s="83"/>
      <c r="D22578" s="83"/>
      <c r="E22578" s="83"/>
      <c r="F22578" s="83"/>
      <c r="G22578" s="84"/>
      <c r="H22578" s="39"/>
      <c r="I22578" s="53" t="s">
        <v>126</v>
      </c>
      <c r="J22578" s="103" t="str">
        <f ca="1">IF(OFFSET(J22578,-11,0)="","",TODAY())</f>
        <v/>
      </c>
      <c r="K22578" s="104"/>
      <c r="L22578" s="104"/>
      <c r="M22578" s="22" t="str">
        <f t="shared" ca="1" si="1128"/>
        <v/>
      </c>
    </row>
    <row r="22579" spans="2:13" ht="13.9" customHeight="1">
      <c r="B22579" s="82"/>
      <c r="C22579" s="83"/>
      <c r="D22579" s="83"/>
      <c r="E22579" s="83"/>
      <c r="F22579" s="83"/>
      <c r="G22579" s="84"/>
      <c r="H22579" s="39"/>
      <c r="I22579" s="105" t="s">
        <v>128</v>
      </c>
      <c r="J22579" s="107" t="str">
        <f ca="1">IF(OFFSET(J22579,-12,0)="","",IF(OFFSET(J22579,-20,0)="","",OFFSET(J22579,-20,0)))</f>
        <v/>
      </c>
      <c r="K22579" s="108"/>
      <c r="L22579" s="108"/>
      <c r="M22579" s="22" t="str">
        <f t="shared" ca="1" si="1128"/>
        <v/>
      </c>
    </row>
    <row r="22580" spans="2:13" ht="13.9" customHeight="1">
      <c r="B22580" s="82"/>
      <c r="C22580" s="83"/>
      <c r="D22580" s="83"/>
      <c r="E22580" s="83"/>
      <c r="F22580" s="83"/>
      <c r="G22580" s="84"/>
      <c r="H22580" s="39"/>
      <c r="I22580" s="106"/>
      <c r="J22580" s="109"/>
      <c r="K22580" s="110"/>
      <c r="L22580" s="110"/>
      <c r="M22580" s="22" t="str">
        <f t="shared" ca="1" si="1128"/>
        <v/>
      </c>
    </row>
    <row r="22581" spans="2:13" ht="13.9" customHeight="1">
      <c r="B22581" s="82"/>
      <c r="C22581" s="83"/>
      <c r="D22581" s="83"/>
      <c r="E22581" s="83"/>
      <c r="F22581" s="83"/>
      <c r="G22581" s="84"/>
      <c r="H22581" s="39"/>
      <c r="I22581" s="94" t="s">
        <v>129</v>
      </c>
      <c r="J22581" s="95" t="str">
        <f ca="1">IF(OFFSET(J22581,-14,0)="","",IF(OFFSET(J22581,-20,0)="","",OFFSET(J22581,-20,0)))</f>
        <v/>
      </c>
      <c r="K22581" s="96"/>
      <c r="L22581" s="96"/>
      <c r="M22581" s="22" t="str">
        <f t="shared" ca="1" si="1128"/>
        <v/>
      </c>
    </row>
    <row r="22582" spans="2:13" ht="13.9" customHeight="1">
      <c r="B22582" s="82"/>
      <c r="C22582" s="83"/>
      <c r="D22582" s="83"/>
      <c r="E22582" s="83"/>
      <c r="F22582" s="83"/>
      <c r="G22582" s="84"/>
      <c r="H22582" s="39"/>
      <c r="I22582" s="88"/>
      <c r="J22582" s="90"/>
      <c r="K22582" s="91"/>
      <c r="L22582" s="91"/>
      <c r="M22582" s="22" t="str">
        <f t="shared" ca="1" si="1128"/>
        <v/>
      </c>
    </row>
    <row r="22583" spans="2:13" ht="13.9" customHeight="1">
      <c r="B22583" s="82"/>
      <c r="C22583" s="83"/>
      <c r="D22583" s="83"/>
      <c r="E22583" s="83"/>
      <c r="F22583" s="83"/>
      <c r="G22583" s="84"/>
      <c r="H22583" s="39"/>
      <c r="I22583" s="88"/>
      <c r="J22583" s="90"/>
      <c r="K22583" s="91"/>
      <c r="L22583" s="91"/>
      <c r="M22583" s="22" t="str">
        <f t="shared" ca="1" si="1128"/>
        <v/>
      </c>
    </row>
    <row r="22584" spans="2:13" ht="13.9" customHeight="1">
      <c r="B22584" s="85"/>
      <c r="C22584" s="86"/>
      <c r="D22584" s="86"/>
      <c r="E22584" s="86"/>
      <c r="F22584" s="86"/>
      <c r="G22584" s="87"/>
      <c r="H22584" s="39"/>
      <c r="I22584" s="88"/>
      <c r="J22584" s="90"/>
      <c r="K22584" s="91"/>
      <c r="L22584" s="91"/>
      <c r="M22584" s="22" t="str">
        <f t="shared" ca="1" si="1128"/>
        <v/>
      </c>
    </row>
    <row r="22585" spans="2:13" ht="13.9" customHeight="1">
      <c r="B22585" s="39"/>
      <c r="C22585" s="39"/>
      <c r="D22585" s="39"/>
      <c r="E22585" s="39"/>
      <c r="F22585" s="39"/>
      <c r="G22585" s="39"/>
      <c r="I22585" s="61"/>
      <c r="J22585" s="77"/>
      <c r="K22585" s="78"/>
      <c r="L22585" s="78"/>
      <c r="M22585" s="22" t="str">
        <f t="shared" ca="1" si="1128"/>
        <v/>
      </c>
    </row>
    <row r="22586" spans="2:13" ht="13.9" customHeight="1">
      <c r="B22586" s="50">
        <f ca="1">OFFSET(B22586,-20,0)+1</f>
        <v>1130</v>
      </c>
      <c r="J22586" s="55"/>
      <c r="K22586" s="55"/>
      <c r="L22586" s="55"/>
      <c r="M22586" s="22" t="str">
        <f ca="1">IF(OFFSET(M22586,1,-3)="","",OFFSET(M22586,1,-3))</f>
        <v/>
      </c>
    </row>
    <row r="22587" spans="2:13" ht="13.9" customHeight="1">
      <c r="B22587" s="79" t="s">
        <v>294</v>
      </c>
      <c r="C22587" s="80"/>
      <c r="D22587" s="80"/>
      <c r="E22587" s="80"/>
      <c r="F22587" s="80"/>
      <c r="G22587" s="81"/>
      <c r="H22587" s="39"/>
      <c r="I22587" s="88" t="s">
        <v>124</v>
      </c>
      <c r="J22587" s="90" t="str">
        <f ca="1">IF(OFFSET(J22587,-20,0)="","",OFFSET(J22587,-20,0))</f>
        <v/>
      </c>
      <c r="K22587" s="91"/>
      <c r="L22587" s="91"/>
      <c r="M22587" s="22" t="str">
        <f t="shared" ref="M22587:M22605" ca="1" si="1129">IF(OFFSET(M22586,0,0)="","",OFFSET(M22586,0,0))</f>
        <v/>
      </c>
    </row>
    <row r="22588" spans="2:13" ht="13.9" customHeight="1">
      <c r="B22588" s="82"/>
      <c r="C22588" s="83"/>
      <c r="D22588" s="83"/>
      <c r="E22588" s="83"/>
      <c r="F22588" s="83"/>
      <c r="G22588" s="84"/>
      <c r="H22588" s="39"/>
      <c r="I22588" s="89"/>
      <c r="J22588" s="92"/>
      <c r="K22588" s="93"/>
      <c r="L22588" s="93"/>
      <c r="M22588" s="22" t="str">
        <f t="shared" ca="1" si="1129"/>
        <v/>
      </c>
    </row>
    <row r="22589" spans="2:13" ht="13.9" customHeight="1">
      <c r="B22589" s="82"/>
      <c r="C22589" s="83"/>
      <c r="D22589" s="83"/>
      <c r="E22589" s="83"/>
      <c r="F22589" s="83"/>
      <c r="G22589" s="84"/>
      <c r="H22589" s="39"/>
      <c r="I22589" s="94" t="s">
        <v>0</v>
      </c>
      <c r="J22589" s="95" t="str">
        <f ca="1">IF(OFFSET(J22589,-2,0)="","",IF(OFFSET(J22589,-20,0)="","",OFFSET(J22589,-20,0)))</f>
        <v/>
      </c>
      <c r="K22589" s="96"/>
      <c r="L22589" s="96"/>
      <c r="M22589" s="22" t="str">
        <f t="shared" ca="1" si="1129"/>
        <v/>
      </c>
    </row>
    <row r="22590" spans="2:13" ht="13.9" customHeight="1">
      <c r="B22590" s="82"/>
      <c r="C22590" s="83"/>
      <c r="D22590" s="83"/>
      <c r="E22590" s="83"/>
      <c r="F22590" s="83"/>
      <c r="G22590" s="84"/>
      <c r="H22590" s="39"/>
      <c r="I22590" s="89"/>
      <c r="J22590" s="92"/>
      <c r="K22590" s="93"/>
      <c r="L22590" s="93"/>
      <c r="M22590" s="22" t="str">
        <f t="shared" ca="1" si="1129"/>
        <v/>
      </c>
    </row>
    <row r="22591" spans="2:13" ht="13.9" customHeight="1">
      <c r="B22591" s="82"/>
      <c r="C22591" s="83"/>
      <c r="D22591" s="83"/>
      <c r="E22591" s="83"/>
      <c r="F22591" s="83"/>
      <c r="G22591" s="84"/>
      <c r="H22591" s="39"/>
      <c r="I22591" s="94" t="s">
        <v>123</v>
      </c>
      <c r="J22591" s="95" t="str">
        <f ca="1">IF(OFFSET(J22591,-4,0)="","",IF(OFFSET(J22591,-20,0)="","",OFFSET(J22591,-20,0)))</f>
        <v/>
      </c>
      <c r="K22591" s="96"/>
      <c r="L22591" s="96"/>
      <c r="M22591" s="22" t="str">
        <f t="shared" ca="1" si="1129"/>
        <v/>
      </c>
    </row>
    <row r="22592" spans="2:13" ht="13.9" customHeight="1">
      <c r="B22592" s="82"/>
      <c r="C22592" s="83"/>
      <c r="D22592" s="83"/>
      <c r="E22592" s="83"/>
      <c r="F22592" s="83"/>
      <c r="G22592" s="84"/>
      <c r="H22592" s="39"/>
      <c r="I22592" s="89"/>
      <c r="J22592" s="92"/>
      <c r="K22592" s="93"/>
      <c r="L22592" s="93"/>
      <c r="M22592" s="22" t="str">
        <f t="shared" ca="1" si="1129"/>
        <v/>
      </c>
    </row>
    <row r="22593" spans="2:13" ht="13.9" customHeight="1">
      <c r="B22593" s="82"/>
      <c r="C22593" s="83"/>
      <c r="D22593" s="83"/>
      <c r="E22593" s="83"/>
      <c r="F22593" s="83"/>
      <c r="G22593" s="84"/>
      <c r="H22593" s="39"/>
      <c r="I22593" s="94" t="s">
        <v>127</v>
      </c>
      <c r="J22593" s="95" t="str">
        <f ca="1">IF(OFFSET(J22593,-6,0)="","",IF(OFFSET(J22593,-20,0)="","",OFFSET(J22593,-20,0)))</f>
        <v/>
      </c>
      <c r="K22593" s="96"/>
      <c r="L22593" s="96"/>
      <c r="M22593" s="22" t="str">
        <f t="shared" ca="1" si="1129"/>
        <v/>
      </c>
    </row>
    <row r="22594" spans="2:13" ht="13.9" customHeight="1">
      <c r="B22594" s="82"/>
      <c r="C22594" s="83"/>
      <c r="D22594" s="83"/>
      <c r="E22594" s="83"/>
      <c r="F22594" s="83"/>
      <c r="G22594" s="84"/>
      <c r="H22594" s="39"/>
      <c r="I22594" s="88"/>
      <c r="J22594" s="90"/>
      <c r="K22594" s="91"/>
      <c r="L22594" s="91"/>
      <c r="M22594" s="22" t="str">
        <f t="shared" ca="1" si="1129"/>
        <v/>
      </c>
    </row>
    <row r="22595" spans="2:13" ht="13.9" customHeight="1">
      <c r="B22595" s="82"/>
      <c r="C22595" s="83"/>
      <c r="D22595" s="83"/>
      <c r="E22595" s="83"/>
      <c r="F22595" s="83"/>
      <c r="G22595" s="84"/>
      <c r="H22595" s="39"/>
      <c r="I22595" s="89"/>
      <c r="J22595" s="92"/>
      <c r="K22595" s="93"/>
      <c r="L22595" s="93"/>
      <c r="M22595" s="22" t="str">
        <f t="shared" ca="1" si="1129"/>
        <v/>
      </c>
    </row>
    <row r="22596" spans="2:13" ht="13.9" customHeight="1">
      <c r="B22596" s="82"/>
      <c r="C22596" s="83"/>
      <c r="D22596" s="83"/>
      <c r="E22596" s="83"/>
      <c r="F22596" s="83"/>
      <c r="G22596" s="84"/>
      <c r="H22596" s="39"/>
      <c r="I22596" s="97" t="s">
        <v>125</v>
      </c>
      <c r="J22596" s="99" t="str">
        <f ca="1">IF(OFFSET(J22596,-9,0)="","",IF(OFFSET(J22596,-20,0)="","",OFFSET(J22596,-20,0)))</f>
        <v/>
      </c>
      <c r="K22596" s="100"/>
      <c r="L22596" s="100"/>
      <c r="M22596" s="22" t="str">
        <f t="shared" ca="1" si="1129"/>
        <v/>
      </c>
    </row>
    <row r="22597" spans="2:13" ht="13.9" customHeight="1">
      <c r="B22597" s="82"/>
      <c r="C22597" s="83"/>
      <c r="D22597" s="83"/>
      <c r="E22597" s="83"/>
      <c r="F22597" s="83"/>
      <c r="G22597" s="84"/>
      <c r="H22597" s="39"/>
      <c r="I22597" s="98"/>
      <c r="J22597" s="101"/>
      <c r="K22597" s="102"/>
      <c r="L22597" s="102"/>
      <c r="M22597" s="22" t="str">
        <f t="shared" ca="1" si="1129"/>
        <v/>
      </c>
    </row>
    <row r="22598" spans="2:13" ht="13.9" customHeight="1">
      <c r="B22598" s="82"/>
      <c r="C22598" s="83"/>
      <c r="D22598" s="83"/>
      <c r="E22598" s="83"/>
      <c r="F22598" s="83"/>
      <c r="G22598" s="84"/>
      <c r="H22598" s="39"/>
      <c r="I22598" s="53" t="s">
        <v>126</v>
      </c>
      <c r="J22598" s="103" t="str">
        <f ca="1">IF(OFFSET(J22598,-11,0)="","",TODAY())</f>
        <v/>
      </c>
      <c r="K22598" s="104"/>
      <c r="L22598" s="104"/>
      <c r="M22598" s="22" t="str">
        <f t="shared" ca="1" si="1129"/>
        <v/>
      </c>
    </row>
    <row r="22599" spans="2:13" ht="13.9" customHeight="1">
      <c r="B22599" s="82"/>
      <c r="C22599" s="83"/>
      <c r="D22599" s="83"/>
      <c r="E22599" s="83"/>
      <c r="F22599" s="83"/>
      <c r="G22599" s="84"/>
      <c r="H22599" s="39"/>
      <c r="I22599" s="105" t="s">
        <v>128</v>
      </c>
      <c r="J22599" s="107" t="str">
        <f ca="1">IF(OFFSET(J22599,-12,0)="","",IF(OFFSET(J22599,-20,0)="","",OFFSET(J22599,-20,0)))</f>
        <v/>
      </c>
      <c r="K22599" s="108"/>
      <c r="L22599" s="108"/>
      <c r="M22599" s="22" t="str">
        <f t="shared" ca="1" si="1129"/>
        <v/>
      </c>
    </row>
    <row r="22600" spans="2:13" ht="13.9" customHeight="1">
      <c r="B22600" s="82"/>
      <c r="C22600" s="83"/>
      <c r="D22600" s="83"/>
      <c r="E22600" s="83"/>
      <c r="F22600" s="83"/>
      <c r="G22600" s="84"/>
      <c r="H22600" s="39"/>
      <c r="I22600" s="106"/>
      <c r="J22600" s="109"/>
      <c r="K22600" s="110"/>
      <c r="L22600" s="110"/>
      <c r="M22600" s="22" t="str">
        <f t="shared" ca="1" si="1129"/>
        <v/>
      </c>
    </row>
    <row r="22601" spans="2:13" ht="13.9" customHeight="1">
      <c r="B22601" s="82"/>
      <c r="C22601" s="83"/>
      <c r="D22601" s="83"/>
      <c r="E22601" s="83"/>
      <c r="F22601" s="83"/>
      <c r="G22601" s="84"/>
      <c r="H22601" s="39"/>
      <c r="I22601" s="94" t="s">
        <v>129</v>
      </c>
      <c r="J22601" s="95" t="str">
        <f ca="1">IF(OFFSET(J22601,-14,0)="","",IF(OFFSET(J22601,-20,0)="","",OFFSET(J22601,-20,0)))</f>
        <v/>
      </c>
      <c r="K22601" s="96"/>
      <c r="L22601" s="96"/>
      <c r="M22601" s="22" t="str">
        <f t="shared" ca="1" si="1129"/>
        <v/>
      </c>
    </row>
    <row r="22602" spans="2:13" ht="13.9" customHeight="1">
      <c r="B22602" s="82"/>
      <c r="C22602" s="83"/>
      <c r="D22602" s="83"/>
      <c r="E22602" s="83"/>
      <c r="F22602" s="83"/>
      <c r="G22602" s="84"/>
      <c r="H22602" s="39"/>
      <c r="I22602" s="88"/>
      <c r="J22602" s="90"/>
      <c r="K22602" s="91"/>
      <c r="L22602" s="91"/>
      <c r="M22602" s="22" t="str">
        <f t="shared" ca="1" si="1129"/>
        <v/>
      </c>
    </row>
    <row r="22603" spans="2:13" ht="13.9" customHeight="1">
      <c r="B22603" s="82"/>
      <c r="C22603" s="83"/>
      <c r="D22603" s="83"/>
      <c r="E22603" s="83"/>
      <c r="F22603" s="83"/>
      <c r="G22603" s="84"/>
      <c r="H22603" s="39"/>
      <c r="I22603" s="88"/>
      <c r="J22603" s="90"/>
      <c r="K22603" s="91"/>
      <c r="L22603" s="91"/>
      <c r="M22603" s="22" t="str">
        <f t="shared" ca="1" si="1129"/>
        <v/>
      </c>
    </row>
    <row r="22604" spans="2:13" ht="13.9" customHeight="1">
      <c r="B22604" s="85"/>
      <c r="C22604" s="86"/>
      <c r="D22604" s="86"/>
      <c r="E22604" s="86"/>
      <c r="F22604" s="86"/>
      <c r="G22604" s="87"/>
      <c r="H22604" s="39"/>
      <c r="I22604" s="88"/>
      <c r="J22604" s="90"/>
      <c r="K22604" s="91"/>
      <c r="L22604" s="91"/>
      <c r="M22604" s="22" t="str">
        <f t="shared" ca="1" si="1129"/>
        <v/>
      </c>
    </row>
    <row r="22605" spans="2:13" ht="13.9" customHeight="1">
      <c r="I22605" s="61"/>
      <c r="J22605" s="77"/>
      <c r="K22605" s="78"/>
      <c r="L22605" s="78"/>
      <c r="M22605" s="22" t="str">
        <f t="shared" ca="1" si="1129"/>
        <v/>
      </c>
    </row>
    <row r="22606" spans="2:13" ht="13.9" customHeight="1">
      <c r="B22606" s="50">
        <f ca="1">OFFSET(B22606,-20,0)+1</f>
        <v>1131</v>
      </c>
      <c r="J22606" s="55"/>
      <c r="K22606" s="55"/>
      <c r="L22606" s="55"/>
      <c r="M22606" s="22" t="str">
        <f ca="1">IF(OFFSET(M22606,1,-3)="","",OFFSET(M22606,1,-3))</f>
        <v/>
      </c>
    </row>
    <row r="22607" spans="2:13" ht="13.9" customHeight="1">
      <c r="B22607" s="79" t="s">
        <v>294</v>
      </c>
      <c r="C22607" s="80"/>
      <c r="D22607" s="80"/>
      <c r="E22607" s="80"/>
      <c r="F22607" s="80"/>
      <c r="G22607" s="81"/>
      <c r="H22607" s="39"/>
      <c r="I22607" s="88" t="s">
        <v>124</v>
      </c>
      <c r="J22607" s="90" t="str">
        <f ca="1">IF(OFFSET(J22607,-20,0)="","",OFFSET(J22607,-20,0))</f>
        <v/>
      </c>
      <c r="K22607" s="91"/>
      <c r="L22607" s="91"/>
      <c r="M22607" s="22" t="str">
        <f t="shared" ref="M22607:M22625" ca="1" si="1130">IF(OFFSET(M22606,0,0)="","",OFFSET(M22606,0,0))</f>
        <v/>
      </c>
    </row>
    <row r="22608" spans="2:13" ht="13.9" customHeight="1">
      <c r="B22608" s="82"/>
      <c r="C22608" s="83"/>
      <c r="D22608" s="83"/>
      <c r="E22608" s="83"/>
      <c r="F22608" s="83"/>
      <c r="G22608" s="84"/>
      <c r="H22608" s="39"/>
      <c r="I22608" s="89"/>
      <c r="J22608" s="92"/>
      <c r="K22608" s="93"/>
      <c r="L22608" s="93"/>
      <c r="M22608" s="22" t="str">
        <f t="shared" ca="1" si="1130"/>
        <v/>
      </c>
    </row>
    <row r="22609" spans="2:13" ht="13.9" customHeight="1">
      <c r="B22609" s="82"/>
      <c r="C22609" s="83"/>
      <c r="D22609" s="83"/>
      <c r="E22609" s="83"/>
      <c r="F22609" s="83"/>
      <c r="G22609" s="84"/>
      <c r="H22609" s="39"/>
      <c r="I22609" s="94" t="s">
        <v>0</v>
      </c>
      <c r="J22609" s="95" t="str">
        <f ca="1">IF(OFFSET(J22609,-2,0)="","",IF(OFFSET(J22609,-20,0)="","",OFFSET(J22609,-20,0)))</f>
        <v/>
      </c>
      <c r="K22609" s="96"/>
      <c r="L22609" s="96"/>
      <c r="M22609" s="22" t="str">
        <f t="shared" ca="1" si="1130"/>
        <v/>
      </c>
    </row>
    <row r="22610" spans="2:13" ht="13.9" customHeight="1">
      <c r="B22610" s="82"/>
      <c r="C22610" s="83"/>
      <c r="D22610" s="83"/>
      <c r="E22610" s="83"/>
      <c r="F22610" s="83"/>
      <c r="G22610" s="84"/>
      <c r="H22610" s="39"/>
      <c r="I22610" s="89"/>
      <c r="J22610" s="92"/>
      <c r="K22610" s="93"/>
      <c r="L22610" s="93"/>
      <c r="M22610" s="22" t="str">
        <f t="shared" ca="1" si="1130"/>
        <v/>
      </c>
    </row>
    <row r="22611" spans="2:13" ht="13.9" customHeight="1">
      <c r="B22611" s="82"/>
      <c r="C22611" s="83"/>
      <c r="D22611" s="83"/>
      <c r="E22611" s="83"/>
      <c r="F22611" s="83"/>
      <c r="G22611" s="84"/>
      <c r="H22611" s="39"/>
      <c r="I22611" s="94" t="s">
        <v>123</v>
      </c>
      <c r="J22611" s="95" t="str">
        <f ca="1">IF(OFFSET(J22611,-4,0)="","",IF(OFFSET(J22611,-20,0)="","",OFFSET(J22611,-20,0)))</f>
        <v/>
      </c>
      <c r="K22611" s="96"/>
      <c r="L22611" s="96"/>
      <c r="M22611" s="22" t="str">
        <f t="shared" ca="1" si="1130"/>
        <v/>
      </c>
    </row>
    <row r="22612" spans="2:13" ht="13.9" customHeight="1">
      <c r="B22612" s="82"/>
      <c r="C22612" s="83"/>
      <c r="D22612" s="83"/>
      <c r="E22612" s="83"/>
      <c r="F22612" s="83"/>
      <c r="G22612" s="84"/>
      <c r="H22612" s="39"/>
      <c r="I22612" s="89"/>
      <c r="J22612" s="92"/>
      <c r="K22612" s="93"/>
      <c r="L22612" s="93"/>
      <c r="M22612" s="22" t="str">
        <f t="shared" ca="1" si="1130"/>
        <v/>
      </c>
    </row>
    <row r="22613" spans="2:13" ht="13.9" customHeight="1">
      <c r="B22613" s="82"/>
      <c r="C22613" s="83"/>
      <c r="D22613" s="83"/>
      <c r="E22613" s="83"/>
      <c r="F22613" s="83"/>
      <c r="G22613" s="84"/>
      <c r="H22613" s="39"/>
      <c r="I22613" s="94" t="s">
        <v>127</v>
      </c>
      <c r="J22613" s="95" t="str">
        <f ca="1">IF(OFFSET(J22613,-6,0)="","",IF(OFFSET(J22613,-20,0)="","",OFFSET(J22613,-20,0)))</f>
        <v/>
      </c>
      <c r="K22613" s="96"/>
      <c r="L22613" s="96"/>
      <c r="M22613" s="22" t="str">
        <f t="shared" ca="1" si="1130"/>
        <v/>
      </c>
    </row>
    <row r="22614" spans="2:13" ht="13.9" customHeight="1">
      <c r="B22614" s="82"/>
      <c r="C22614" s="83"/>
      <c r="D22614" s="83"/>
      <c r="E22614" s="83"/>
      <c r="F22614" s="83"/>
      <c r="G22614" s="84"/>
      <c r="H22614" s="39"/>
      <c r="I22614" s="88"/>
      <c r="J22614" s="90"/>
      <c r="K22614" s="91"/>
      <c r="L22614" s="91"/>
      <c r="M22614" s="22" t="str">
        <f t="shared" ca="1" si="1130"/>
        <v/>
      </c>
    </row>
    <row r="22615" spans="2:13" ht="13.9" customHeight="1">
      <c r="B22615" s="82"/>
      <c r="C22615" s="83"/>
      <c r="D22615" s="83"/>
      <c r="E22615" s="83"/>
      <c r="F22615" s="83"/>
      <c r="G22615" s="84"/>
      <c r="H22615" s="39"/>
      <c r="I22615" s="89"/>
      <c r="J22615" s="92"/>
      <c r="K22615" s="93"/>
      <c r="L22615" s="93"/>
      <c r="M22615" s="22" t="str">
        <f t="shared" ca="1" si="1130"/>
        <v/>
      </c>
    </row>
    <row r="22616" spans="2:13" ht="13.9" customHeight="1">
      <c r="B22616" s="82"/>
      <c r="C22616" s="83"/>
      <c r="D22616" s="83"/>
      <c r="E22616" s="83"/>
      <c r="F22616" s="83"/>
      <c r="G22616" s="84"/>
      <c r="H22616" s="39"/>
      <c r="I22616" s="97" t="s">
        <v>125</v>
      </c>
      <c r="J22616" s="99" t="str">
        <f ca="1">IF(OFFSET(J22616,-9,0)="","",IF(OFFSET(J22616,-20,0)="","",OFFSET(J22616,-20,0)))</f>
        <v/>
      </c>
      <c r="K22616" s="100"/>
      <c r="L22616" s="100"/>
      <c r="M22616" s="22" t="str">
        <f t="shared" ca="1" si="1130"/>
        <v/>
      </c>
    </row>
    <row r="22617" spans="2:13" ht="13.9" customHeight="1">
      <c r="B22617" s="82"/>
      <c r="C22617" s="83"/>
      <c r="D22617" s="83"/>
      <c r="E22617" s="83"/>
      <c r="F22617" s="83"/>
      <c r="G22617" s="84"/>
      <c r="H22617" s="39"/>
      <c r="I22617" s="98"/>
      <c r="J22617" s="101"/>
      <c r="K22617" s="102"/>
      <c r="L22617" s="102"/>
      <c r="M22617" s="22" t="str">
        <f t="shared" ca="1" si="1130"/>
        <v/>
      </c>
    </row>
    <row r="22618" spans="2:13" ht="13.9" customHeight="1">
      <c r="B22618" s="82"/>
      <c r="C22618" s="83"/>
      <c r="D22618" s="83"/>
      <c r="E22618" s="83"/>
      <c r="F22618" s="83"/>
      <c r="G22618" s="84"/>
      <c r="H22618" s="39"/>
      <c r="I22618" s="53" t="s">
        <v>126</v>
      </c>
      <c r="J22618" s="103" t="str">
        <f ca="1">IF(OFFSET(J22618,-11,0)="","",TODAY())</f>
        <v/>
      </c>
      <c r="K22618" s="104"/>
      <c r="L22618" s="104"/>
      <c r="M22618" s="22" t="str">
        <f t="shared" ca="1" si="1130"/>
        <v/>
      </c>
    </row>
    <row r="22619" spans="2:13" ht="13.9" customHeight="1">
      <c r="B22619" s="82"/>
      <c r="C22619" s="83"/>
      <c r="D22619" s="83"/>
      <c r="E22619" s="83"/>
      <c r="F22619" s="83"/>
      <c r="G22619" s="84"/>
      <c r="H22619" s="39"/>
      <c r="I22619" s="105" t="s">
        <v>128</v>
      </c>
      <c r="J22619" s="107" t="str">
        <f ca="1">IF(OFFSET(J22619,-12,0)="","",IF(OFFSET(J22619,-20,0)="","",OFFSET(J22619,-20,0)))</f>
        <v/>
      </c>
      <c r="K22619" s="108"/>
      <c r="L22619" s="108"/>
      <c r="M22619" s="22" t="str">
        <f t="shared" ca="1" si="1130"/>
        <v/>
      </c>
    </row>
    <row r="22620" spans="2:13" ht="13.9" customHeight="1">
      <c r="B22620" s="82"/>
      <c r="C22620" s="83"/>
      <c r="D22620" s="83"/>
      <c r="E22620" s="83"/>
      <c r="F22620" s="83"/>
      <c r="G22620" s="84"/>
      <c r="H22620" s="39"/>
      <c r="I22620" s="106"/>
      <c r="J22620" s="109"/>
      <c r="K22620" s="110"/>
      <c r="L22620" s="110"/>
      <c r="M22620" s="22" t="str">
        <f t="shared" ca="1" si="1130"/>
        <v/>
      </c>
    </row>
    <row r="22621" spans="2:13" ht="13.9" customHeight="1">
      <c r="B22621" s="82"/>
      <c r="C22621" s="83"/>
      <c r="D22621" s="83"/>
      <c r="E22621" s="83"/>
      <c r="F22621" s="83"/>
      <c r="G22621" s="84"/>
      <c r="H22621" s="39"/>
      <c r="I22621" s="94" t="s">
        <v>129</v>
      </c>
      <c r="J22621" s="95" t="str">
        <f ca="1">IF(OFFSET(J22621,-14,0)="","",IF(OFFSET(J22621,-20,0)="","",OFFSET(J22621,-20,0)))</f>
        <v/>
      </c>
      <c r="K22621" s="96"/>
      <c r="L22621" s="96"/>
      <c r="M22621" s="22" t="str">
        <f t="shared" ca="1" si="1130"/>
        <v/>
      </c>
    </row>
    <row r="22622" spans="2:13" ht="13.9" customHeight="1">
      <c r="B22622" s="82"/>
      <c r="C22622" s="83"/>
      <c r="D22622" s="83"/>
      <c r="E22622" s="83"/>
      <c r="F22622" s="83"/>
      <c r="G22622" s="84"/>
      <c r="H22622" s="39"/>
      <c r="I22622" s="88"/>
      <c r="J22622" s="90"/>
      <c r="K22622" s="91"/>
      <c r="L22622" s="91"/>
      <c r="M22622" s="22" t="str">
        <f t="shared" ca="1" si="1130"/>
        <v/>
      </c>
    </row>
    <row r="22623" spans="2:13" ht="13.9" customHeight="1">
      <c r="B22623" s="82"/>
      <c r="C22623" s="83"/>
      <c r="D22623" s="83"/>
      <c r="E22623" s="83"/>
      <c r="F22623" s="83"/>
      <c r="G22623" s="84"/>
      <c r="H22623" s="39"/>
      <c r="I22623" s="88"/>
      <c r="J22623" s="90"/>
      <c r="K22623" s="91"/>
      <c r="L22623" s="91"/>
      <c r="M22623" s="22" t="str">
        <f t="shared" ca="1" si="1130"/>
        <v/>
      </c>
    </row>
    <row r="22624" spans="2:13" ht="13.9" customHeight="1">
      <c r="B22624" s="85"/>
      <c r="C22624" s="86"/>
      <c r="D22624" s="86"/>
      <c r="E22624" s="86"/>
      <c r="F22624" s="86"/>
      <c r="G22624" s="87"/>
      <c r="H22624" s="39"/>
      <c r="I22624" s="88"/>
      <c r="J22624" s="90"/>
      <c r="K22624" s="91"/>
      <c r="L22624" s="91"/>
      <c r="M22624" s="22" t="str">
        <f t="shared" ca="1" si="1130"/>
        <v/>
      </c>
    </row>
    <row r="22625" spans="2:13" ht="13.9" customHeight="1">
      <c r="B22625" s="39"/>
      <c r="C22625" s="39"/>
      <c r="D22625" s="39"/>
      <c r="E22625" s="39"/>
      <c r="F22625" s="39"/>
      <c r="G22625" s="39"/>
      <c r="I22625" s="61"/>
      <c r="J22625" s="77"/>
      <c r="K22625" s="78"/>
      <c r="L22625" s="78"/>
      <c r="M22625" s="22" t="str">
        <f t="shared" ca="1" si="1130"/>
        <v/>
      </c>
    </row>
    <row r="22626" spans="2:13" ht="13.9" customHeight="1">
      <c r="B22626" s="50">
        <f ca="1">OFFSET(B22626,-20,0)+1</f>
        <v>1132</v>
      </c>
      <c r="J22626" s="55"/>
      <c r="K22626" s="55"/>
      <c r="L22626" s="55"/>
      <c r="M22626" s="22" t="str">
        <f ca="1">IF(OFFSET(M22626,1,-3)="","",OFFSET(M22626,1,-3))</f>
        <v/>
      </c>
    </row>
    <row r="22627" spans="2:13" ht="13.9" customHeight="1">
      <c r="B22627" s="79" t="s">
        <v>294</v>
      </c>
      <c r="C22627" s="80"/>
      <c r="D22627" s="80"/>
      <c r="E22627" s="80"/>
      <c r="F22627" s="80"/>
      <c r="G22627" s="81"/>
      <c r="H22627" s="39"/>
      <c r="I22627" s="88" t="s">
        <v>124</v>
      </c>
      <c r="J22627" s="90" t="str">
        <f ca="1">IF(OFFSET(J22627,-20,0)="","",OFFSET(J22627,-20,0))</f>
        <v/>
      </c>
      <c r="K22627" s="91"/>
      <c r="L22627" s="91"/>
      <c r="M22627" s="22" t="str">
        <f t="shared" ref="M22627:M22645" ca="1" si="1131">IF(OFFSET(M22626,0,0)="","",OFFSET(M22626,0,0))</f>
        <v/>
      </c>
    </row>
    <row r="22628" spans="2:13" ht="13.9" customHeight="1">
      <c r="B22628" s="82"/>
      <c r="C22628" s="83"/>
      <c r="D22628" s="83"/>
      <c r="E22628" s="83"/>
      <c r="F22628" s="83"/>
      <c r="G22628" s="84"/>
      <c r="H22628" s="39"/>
      <c r="I22628" s="89"/>
      <c r="J22628" s="92"/>
      <c r="K22628" s="93"/>
      <c r="L22628" s="93"/>
      <c r="M22628" s="22" t="str">
        <f t="shared" ca="1" si="1131"/>
        <v/>
      </c>
    </row>
    <row r="22629" spans="2:13" ht="13.9" customHeight="1">
      <c r="B22629" s="82"/>
      <c r="C22629" s="83"/>
      <c r="D22629" s="83"/>
      <c r="E22629" s="83"/>
      <c r="F22629" s="83"/>
      <c r="G22629" s="84"/>
      <c r="H22629" s="39"/>
      <c r="I22629" s="94" t="s">
        <v>0</v>
      </c>
      <c r="J22629" s="95" t="str">
        <f ca="1">IF(OFFSET(J22629,-2,0)="","",IF(OFFSET(J22629,-20,0)="","",OFFSET(J22629,-20,0)))</f>
        <v/>
      </c>
      <c r="K22629" s="96"/>
      <c r="L22629" s="96"/>
      <c r="M22629" s="22" t="str">
        <f t="shared" ca="1" si="1131"/>
        <v/>
      </c>
    </row>
    <row r="22630" spans="2:13" ht="13.9" customHeight="1">
      <c r="B22630" s="82"/>
      <c r="C22630" s="83"/>
      <c r="D22630" s="83"/>
      <c r="E22630" s="83"/>
      <c r="F22630" s="83"/>
      <c r="G22630" s="84"/>
      <c r="H22630" s="39"/>
      <c r="I22630" s="89"/>
      <c r="J22630" s="92"/>
      <c r="K22630" s="93"/>
      <c r="L22630" s="93"/>
      <c r="M22630" s="22" t="str">
        <f t="shared" ca="1" si="1131"/>
        <v/>
      </c>
    </row>
    <row r="22631" spans="2:13" ht="13.9" customHeight="1">
      <c r="B22631" s="82"/>
      <c r="C22631" s="83"/>
      <c r="D22631" s="83"/>
      <c r="E22631" s="83"/>
      <c r="F22631" s="83"/>
      <c r="G22631" s="84"/>
      <c r="H22631" s="39"/>
      <c r="I22631" s="94" t="s">
        <v>123</v>
      </c>
      <c r="J22631" s="95" t="str">
        <f ca="1">IF(OFFSET(J22631,-4,0)="","",IF(OFFSET(J22631,-20,0)="","",OFFSET(J22631,-20,0)))</f>
        <v/>
      </c>
      <c r="K22631" s="96"/>
      <c r="L22631" s="96"/>
      <c r="M22631" s="22" t="str">
        <f t="shared" ca="1" si="1131"/>
        <v/>
      </c>
    </row>
    <row r="22632" spans="2:13" ht="13.9" customHeight="1">
      <c r="B22632" s="82"/>
      <c r="C22632" s="83"/>
      <c r="D22632" s="83"/>
      <c r="E22632" s="83"/>
      <c r="F22632" s="83"/>
      <c r="G22632" s="84"/>
      <c r="H22632" s="39"/>
      <c r="I22632" s="89"/>
      <c r="J22632" s="92"/>
      <c r="K22632" s="93"/>
      <c r="L22632" s="93"/>
      <c r="M22632" s="22" t="str">
        <f t="shared" ca="1" si="1131"/>
        <v/>
      </c>
    </row>
    <row r="22633" spans="2:13" ht="13.9" customHeight="1">
      <c r="B22633" s="82"/>
      <c r="C22633" s="83"/>
      <c r="D22633" s="83"/>
      <c r="E22633" s="83"/>
      <c r="F22633" s="83"/>
      <c r="G22633" s="84"/>
      <c r="H22633" s="39"/>
      <c r="I22633" s="94" t="s">
        <v>127</v>
      </c>
      <c r="J22633" s="95" t="str">
        <f ca="1">IF(OFFSET(J22633,-6,0)="","",IF(OFFSET(J22633,-20,0)="","",OFFSET(J22633,-20,0)))</f>
        <v/>
      </c>
      <c r="K22633" s="96"/>
      <c r="L22633" s="96"/>
      <c r="M22633" s="22" t="str">
        <f t="shared" ca="1" si="1131"/>
        <v/>
      </c>
    </row>
    <row r="22634" spans="2:13" ht="13.9" customHeight="1">
      <c r="B22634" s="82"/>
      <c r="C22634" s="83"/>
      <c r="D22634" s="83"/>
      <c r="E22634" s="83"/>
      <c r="F22634" s="83"/>
      <c r="G22634" s="84"/>
      <c r="H22634" s="39"/>
      <c r="I22634" s="88"/>
      <c r="J22634" s="90"/>
      <c r="K22634" s="91"/>
      <c r="L22634" s="91"/>
      <c r="M22634" s="22" t="str">
        <f t="shared" ca="1" si="1131"/>
        <v/>
      </c>
    </row>
    <row r="22635" spans="2:13" ht="13.9" customHeight="1">
      <c r="B22635" s="82"/>
      <c r="C22635" s="83"/>
      <c r="D22635" s="83"/>
      <c r="E22635" s="83"/>
      <c r="F22635" s="83"/>
      <c r="G22635" s="84"/>
      <c r="H22635" s="39"/>
      <c r="I22635" s="89"/>
      <c r="J22635" s="92"/>
      <c r="K22635" s="93"/>
      <c r="L22635" s="93"/>
      <c r="M22635" s="22" t="str">
        <f t="shared" ca="1" si="1131"/>
        <v/>
      </c>
    </row>
    <row r="22636" spans="2:13" ht="13.9" customHeight="1">
      <c r="B22636" s="82"/>
      <c r="C22636" s="83"/>
      <c r="D22636" s="83"/>
      <c r="E22636" s="83"/>
      <c r="F22636" s="83"/>
      <c r="G22636" s="84"/>
      <c r="H22636" s="39"/>
      <c r="I22636" s="97" t="s">
        <v>125</v>
      </c>
      <c r="J22636" s="99" t="str">
        <f ca="1">IF(OFFSET(J22636,-9,0)="","",IF(OFFSET(J22636,-20,0)="","",OFFSET(J22636,-20,0)))</f>
        <v/>
      </c>
      <c r="K22636" s="100"/>
      <c r="L22636" s="100"/>
      <c r="M22636" s="22" t="str">
        <f t="shared" ca="1" si="1131"/>
        <v/>
      </c>
    </row>
    <row r="22637" spans="2:13" ht="13.9" customHeight="1">
      <c r="B22637" s="82"/>
      <c r="C22637" s="83"/>
      <c r="D22637" s="83"/>
      <c r="E22637" s="83"/>
      <c r="F22637" s="83"/>
      <c r="G22637" s="84"/>
      <c r="H22637" s="39"/>
      <c r="I22637" s="98"/>
      <c r="J22637" s="101"/>
      <c r="K22637" s="102"/>
      <c r="L22637" s="102"/>
      <c r="M22637" s="22" t="str">
        <f t="shared" ca="1" si="1131"/>
        <v/>
      </c>
    </row>
    <row r="22638" spans="2:13" ht="13.9" customHeight="1">
      <c r="B22638" s="82"/>
      <c r="C22638" s="83"/>
      <c r="D22638" s="83"/>
      <c r="E22638" s="83"/>
      <c r="F22638" s="83"/>
      <c r="G22638" s="84"/>
      <c r="H22638" s="39"/>
      <c r="I22638" s="53" t="s">
        <v>126</v>
      </c>
      <c r="J22638" s="103" t="str">
        <f ca="1">IF(OFFSET(J22638,-11,0)="","",TODAY())</f>
        <v/>
      </c>
      <c r="K22638" s="104"/>
      <c r="L22638" s="104"/>
      <c r="M22638" s="22" t="str">
        <f t="shared" ca="1" si="1131"/>
        <v/>
      </c>
    </row>
    <row r="22639" spans="2:13" ht="13.9" customHeight="1">
      <c r="B22639" s="82"/>
      <c r="C22639" s="83"/>
      <c r="D22639" s="83"/>
      <c r="E22639" s="83"/>
      <c r="F22639" s="83"/>
      <c r="G22639" s="84"/>
      <c r="H22639" s="39"/>
      <c r="I22639" s="105" t="s">
        <v>128</v>
      </c>
      <c r="J22639" s="107" t="str">
        <f ca="1">IF(OFFSET(J22639,-12,0)="","",IF(OFFSET(J22639,-20,0)="","",OFFSET(J22639,-20,0)))</f>
        <v/>
      </c>
      <c r="K22639" s="108"/>
      <c r="L22639" s="108"/>
      <c r="M22639" s="22" t="str">
        <f t="shared" ca="1" si="1131"/>
        <v/>
      </c>
    </row>
    <row r="22640" spans="2:13" ht="13.9" customHeight="1">
      <c r="B22640" s="82"/>
      <c r="C22640" s="83"/>
      <c r="D22640" s="83"/>
      <c r="E22640" s="83"/>
      <c r="F22640" s="83"/>
      <c r="G22640" s="84"/>
      <c r="H22640" s="39"/>
      <c r="I22640" s="106"/>
      <c r="J22640" s="109"/>
      <c r="K22640" s="110"/>
      <c r="L22640" s="110"/>
      <c r="M22640" s="22" t="str">
        <f t="shared" ca="1" si="1131"/>
        <v/>
      </c>
    </row>
    <row r="22641" spans="2:13" ht="13.9" customHeight="1">
      <c r="B22641" s="82"/>
      <c r="C22641" s="83"/>
      <c r="D22641" s="83"/>
      <c r="E22641" s="83"/>
      <c r="F22641" s="83"/>
      <c r="G22641" s="84"/>
      <c r="H22641" s="39"/>
      <c r="I22641" s="94" t="s">
        <v>129</v>
      </c>
      <c r="J22641" s="95" t="str">
        <f ca="1">IF(OFFSET(J22641,-14,0)="","",IF(OFFSET(J22641,-20,0)="","",OFFSET(J22641,-20,0)))</f>
        <v/>
      </c>
      <c r="K22641" s="96"/>
      <c r="L22641" s="96"/>
      <c r="M22641" s="22" t="str">
        <f t="shared" ca="1" si="1131"/>
        <v/>
      </c>
    </row>
    <row r="22642" spans="2:13" ht="13.9" customHeight="1">
      <c r="B22642" s="82"/>
      <c r="C22642" s="83"/>
      <c r="D22642" s="83"/>
      <c r="E22642" s="83"/>
      <c r="F22642" s="83"/>
      <c r="G22642" s="84"/>
      <c r="H22642" s="39"/>
      <c r="I22642" s="88"/>
      <c r="J22642" s="90"/>
      <c r="K22642" s="91"/>
      <c r="L22642" s="91"/>
      <c r="M22642" s="22" t="str">
        <f t="shared" ca="1" si="1131"/>
        <v/>
      </c>
    </row>
    <row r="22643" spans="2:13" ht="13.9" customHeight="1">
      <c r="B22643" s="82"/>
      <c r="C22643" s="83"/>
      <c r="D22643" s="83"/>
      <c r="E22643" s="83"/>
      <c r="F22643" s="83"/>
      <c r="G22643" s="84"/>
      <c r="H22643" s="39"/>
      <c r="I22643" s="88"/>
      <c r="J22643" s="90"/>
      <c r="K22643" s="91"/>
      <c r="L22643" s="91"/>
      <c r="M22643" s="22" t="str">
        <f t="shared" ca="1" si="1131"/>
        <v/>
      </c>
    </row>
    <row r="22644" spans="2:13" ht="13.9" customHeight="1">
      <c r="B22644" s="85"/>
      <c r="C22644" s="86"/>
      <c r="D22644" s="86"/>
      <c r="E22644" s="86"/>
      <c r="F22644" s="86"/>
      <c r="G22644" s="87"/>
      <c r="H22644" s="39"/>
      <c r="I22644" s="88"/>
      <c r="J22644" s="90"/>
      <c r="K22644" s="91"/>
      <c r="L22644" s="91"/>
      <c r="M22644" s="22" t="str">
        <f t="shared" ca="1" si="1131"/>
        <v/>
      </c>
    </row>
    <row r="22645" spans="2:13" ht="13.9" customHeight="1">
      <c r="B22645" s="39"/>
      <c r="C22645" s="39"/>
      <c r="D22645" s="39"/>
      <c r="E22645" s="39"/>
      <c r="F22645" s="39"/>
      <c r="G22645" s="39"/>
      <c r="I22645" s="61"/>
      <c r="J22645" s="77"/>
      <c r="K22645" s="78"/>
      <c r="L22645" s="78"/>
      <c r="M22645" s="22" t="str">
        <f t="shared" ca="1" si="1131"/>
        <v/>
      </c>
    </row>
    <row r="22646" spans="2:13" ht="13.9" customHeight="1">
      <c r="B22646" s="50">
        <f ca="1">OFFSET(B22646,-20,0)+1</f>
        <v>1133</v>
      </c>
      <c r="J22646" s="55"/>
      <c r="K22646" s="55"/>
      <c r="L22646" s="55"/>
      <c r="M22646" s="22" t="str">
        <f ca="1">IF(OFFSET(M22646,1,-3)="","",OFFSET(M22646,1,-3))</f>
        <v/>
      </c>
    </row>
    <row r="22647" spans="2:13" ht="13.9" customHeight="1">
      <c r="B22647" s="79" t="s">
        <v>294</v>
      </c>
      <c r="C22647" s="80"/>
      <c r="D22647" s="80"/>
      <c r="E22647" s="80"/>
      <c r="F22647" s="80"/>
      <c r="G22647" s="81"/>
      <c r="H22647" s="39"/>
      <c r="I22647" s="88" t="s">
        <v>124</v>
      </c>
      <c r="J22647" s="90" t="str">
        <f ca="1">IF(OFFSET(J22647,-20,0)="","",OFFSET(J22647,-20,0))</f>
        <v/>
      </c>
      <c r="K22647" s="91"/>
      <c r="L22647" s="91"/>
      <c r="M22647" s="22" t="str">
        <f t="shared" ref="M22647:M22665" ca="1" si="1132">IF(OFFSET(M22646,0,0)="","",OFFSET(M22646,0,0))</f>
        <v/>
      </c>
    </row>
    <row r="22648" spans="2:13" ht="13.9" customHeight="1">
      <c r="B22648" s="82"/>
      <c r="C22648" s="83"/>
      <c r="D22648" s="83"/>
      <c r="E22648" s="83"/>
      <c r="F22648" s="83"/>
      <c r="G22648" s="84"/>
      <c r="H22648" s="39"/>
      <c r="I22648" s="89"/>
      <c r="J22648" s="92"/>
      <c r="K22648" s="93"/>
      <c r="L22648" s="93"/>
      <c r="M22648" s="22" t="str">
        <f t="shared" ca="1" si="1132"/>
        <v/>
      </c>
    </row>
    <row r="22649" spans="2:13" ht="13.9" customHeight="1">
      <c r="B22649" s="82"/>
      <c r="C22649" s="83"/>
      <c r="D22649" s="83"/>
      <c r="E22649" s="83"/>
      <c r="F22649" s="83"/>
      <c r="G22649" s="84"/>
      <c r="H22649" s="39"/>
      <c r="I22649" s="94" t="s">
        <v>0</v>
      </c>
      <c r="J22649" s="95" t="str">
        <f ca="1">IF(OFFSET(J22649,-2,0)="","",IF(OFFSET(J22649,-20,0)="","",OFFSET(J22649,-20,0)))</f>
        <v/>
      </c>
      <c r="K22649" s="96"/>
      <c r="L22649" s="96"/>
      <c r="M22649" s="22" t="str">
        <f t="shared" ca="1" si="1132"/>
        <v/>
      </c>
    </row>
    <row r="22650" spans="2:13" ht="13.9" customHeight="1">
      <c r="B22650" s="82"/>
      <c r="C22650" s="83"/>
      <c r="D22650" s="83"/>
      <c r="E22650" s="83"/>
      <c r="F22650" s="83"/>
      <c r="G22650" s="84"/>
      <c r="H22650" s="39"/>
      <c r="I22650" s="89"/>
      <c r="J22650" s="92"/>
      <c r="K22650" s="93"/>
      <c r="L22650" s="93"/>
      <c r="M22650" s="22" t="str">
        <f t="shared" ca="1" si="1132"/>
        <v/>
      </c>
    </row>
    <row r="22651" spans="2:13" ht="13.9" customHeight="1">
      <c r="B22651" s="82"/>
      <c r="C22651" s="83"/>
      <c r="D22651" s="83"/>
      <c r="E22651" s="83"/>
      <c r="F22651" s="83"/>
      <c r="G22651" s="84"/>
      <c r="H22651" s="39"/>
      <c r="I22651" s="94" t="s">
        <v>123</v>
      </c>
      <c r="J22651" s="95" t="str">
        <f ca="1">IF(OFFSET(J22651,-4,0)="","",IF(OFFSET(J22651,-20,0)="","",OFFSET(J22651,-20,0)))</f>
        <v/>
      </c>
      <c r="K22651" s="96"/>
      <c r="L22651" s="96"/>
      <c r="M22651" s="22" t="str">
        <f t="shared" ca="1" si="1132"/>
        <v/>
      </c>
    </row>
    <row r="22652" spans="2:13" ht="13.9" customHeight="1">
      <c r="B22652" s="82"/>
      <c r="C22652" s="83"/>
      <c r="D22652" s="83"/>
      <c r="E22652" s="83"/>
      <c r="F22652" s="83"/>
      <c r="G22652" s="84"/>
      <c r="H22652" s="39"/>
      <c r="I22652" s="89"/>
      <c r="J22652" s="92"/>
      <c r="K22652" s="93"/>
      <c r="L22652" s="93"/>
      <c r="M22652" s="22" t="str">
        <f t="shared" ca="1" si="1132"/>
        <v/>
      </c>
    </row>
    <row r="22653" spans="2:13" ht="13.9" customHeight="1">
      <c r="B22653" s="82"/>
      <c r="C22653" s="83"/>
      <c r="D22653" s="83"/>
      <c r="E22653" s="83"/>
      <c r="F22653" s="83"/>
      <c r="G22653" s="84"/>
      <c r="H22653" s="39"/>
      <c r="I22653" s="94" t="s">
        <v>127</v>
      </c>
      <c r="J22653" s="95" t="str">
        <f ca="1">IF(OFFSET(J22653,-6,0)="","",IF(OFFSET(J22653,-20,0)="","",OFFSET(J22653,-20,0)))</f>
        <v/>
      </c>
      <c r="K22653" s="96"/>
      <c r="L22653" s="96"/>
      <c r="M22653" s="22" t="str">
        <f t="shared" ca="1" si="1132"/>
        <v/>
      </c>
    </row>
    <row r="22654" spans="2:13" ht="13.9" customHeight="1">
      <c r="B22654" s="82"/>
      <c r="C22654" s="83"/>
      <c r="D22654" s="83"/>
      <c r="E22654" s="83"/>
      <c r="F22654" s="83"/>
      <c r="G22654" s="84"/>
      <c r="H22654" s="39"/>
      <c r="I22654" s="88"/>
      <c r="J22654" s="90"/>
      <c r="K22654" s="91"/>
      <c r="L22654" s="91"/>
      <c r="M22654" s="22" t="str">
        <f t="shared" ca="1" si="1132"/>
        <v/>
      </c>
    </row>
    <row r="22655" spans="2:13" ht="13.9" customHeight="1">
      <c r="B22655" s="82"/>
      <c r="C22655" s="83"/>
      <c r="D22655" s="83"/>
      <c r="E22655" s="83"/>
      <c r="F22655" s="83"/>
      <c r="G22655" s="84"/>
      <c r="H22655" s="39"/>
      <c r="I22655" s="89"/>
      <c r="J22655" s="92"/>
      <c r="K22655" s="93"/>
      <c r="L22655" s="93"/>
      <c r="M22655" s="22" t="str">
        <f t="shared" ca="1" si="1132"/>
        <v/>
      </c>
    </row>
    <row r="22656" spans="2:13" ht="13.9" customHeight="1">
      <c r="B22656" s="82"/>
      <c r="C22656" s="83"/>
      <c r="D22656" s="83"/>
      <c r="E22656" s="83"/>
      <c r="F22656" s="83"/>
      <c r="G22656" s="84"/>
      <c r="H22656" s="39"/>
      <c r="I22656" s="97" t="s">
        <v>125</v>
      </c>
      <c r="J22656" s="99" t="str">
        <f ca="1">IF(OFFSET(J22656,-9,0)="","",IF(OFFSET(J22656,-20,0)="","",OFFSET(J22656,-20,0)))</f>
        <v/>
      </c>
      <c r="K22656" s="100"/>
      <c r="L22656" s="100"/>
      <c r="M22656" s="22" t="str">
        <f t="shared" ca="1" si="1132"/>
        <v/>
      </c>
    </row>
    <row r="22657" spans="2:13" ht="13.9" customHeight="1">
      <c r="B22657" s="82"/>
      <c r="C22657" s="83"/>
      <c r="D22657" s="83"/>
      <c r="E22657" s="83"/>
      <c r="F22657" s="83"/>
      <c r="G22657" s="84"/>
      <c r="H22657" s="39"/>
      <c r="I22657" s="98"/>
      <c r="J22657" s="101"/>
      <c r="K22657" s="102"/>
      <c r="L22657" s="102"/>
      <c r="M22657" s="22" t="str">
        <f t="shared" ca="1" si="1132"/>
        <v/>
      </c>
    </row>
    <row r="22658" spans="2:13" ht="13.9" customHeight="1">
      <c r="B22658" s="82"/>
      <c r="C22658" s="83"/>
      <c r="D22658" s="83"/>
      <c r="E22658" s="83"/>
      <c r="F22658" s="83"/>
      <c r="G22658" s="84"/>
      <c r="H22658" s="39"/>
      <c r="I22658" s="53" t="s">
        <v>126</v>
      </c>
      <c r="J22658" s="103" t="str">
        <f ca="1">IF(OFFSET(J22658,-11,0)="","",TODAY())</f>
        <v/>
      </c>
      <c r="K22658" s="104"/>
      <c r="L22658" s="104"/>
      <c r="M22658" s="22" t="str">
        <f t="shared" ca="1" si="1132"/>
        <v/>
      </c>
    </row>
    <row r="22659" spans="2:13" ht="13.9" customHeight="1">
      <c r="B22659" s="82"/>
      <c r="C22659" s="83"/>
      <c r="D22659" s="83"/>
      <c r="E22659" s="83"/>
      <c r="F22659" s="83"/>
      <c r="G22659" s="84"/>
      <c r="H22659" s="39"/>
      <c r="I22659" s="105" t="s">
        <v>128</v>
      </c>
      <c r="J22659" s="107" t="str">
        <f ca="1">IF(OFFSET(J22659,-12,0)="","",IF(OFFSET(J22659,-20,0)="","",OFFSET(J22659,-20,0)))</f>
        <v/>
      </c>
      <c r="K22659" s="108"/>
      <c r="L22659" s="108"/>
      <c r="M22659" s="22" t="str">
        <f t="shared" ca="1" si="1132"/>
        <v/>
      </c>
    </row>
    <row r="22660" spans="2:13" ht="13.9" customHeight="1">
      <c r="B22660" s="82"/>
      <c r="C22660" s="83"/>
      <c r="D22660" s="83"/>
      <c r="E22660" s="83"/>
      <c r="F22660" s="83"/>
      <c r="G22660" s="84"/>
      <c r="H22660" s="39"/>
      <c r="I22660" s="106"/>
      <c r="J22660" s="109"/>
      <c r="K22660" s="110"/>
      <c r="L22660" s="110"/>
      <c r="M22660" s="22" t="str">
        <f t="shared" ca="1" si="1132"/>
        <v/>
      </c>
    </row>
    <row r="22661" spans="2:13" ht="13.9" customHeight="1">
      <c r="B22661" s="82"/>
      <c r="C22661" s="83"/>
      <c r="D22661" s="83"/>
      <c r="E22661" s="83"/>
      <c r="F22661" s="83"/>
      <c r="G22661" s="84"/>
      <c r="H22661" s="39"/>
      <c r="I22661" s="94" t="s">
        <v>129</v>
      </c>
      <c r="J22661" s="95" t="str">
        <f ca="1">IF(OFFSET(J22661,-14,0)="","",IF(OFFSET(J22661,-20,0)="","",OFFSET(J22661,-20,0)))</f>
        <v/>
      </c>
      <c r="K22661" s="96"/>
      <c r="L22661" s="96"/>
      <c r="M22661" s="22" t="str">
        <f t="shared" ca="1" si="1132"/>
        <v/>
      </c>
    </row>
    <row r="22662" spans="2:13" ht="13.9" customHeight="1">
      <c r="B22662" s="82"/>
      <c r="C22662" s="83"/>
      <c r="D22662" s="83"/>
      <c r="E22662" s="83"/>
      <c r="F22662" s="83"/>
      <c r="G22662" s="84"/>
      <c r="H22662" s="39"/>
      <c r="I22662" s="88"/>
      <c r="J22662" s="90"/>
      <c r="K22662" s="91"/>
      <c r="L22662" s="91"/>
      <c r="M22662" s="22" t="str">
        <f t="shared" ca="1" si="1132"/>
        <v/>
      </c>
    </row>
    <row r="22663" spans="2:13" ht="13.9" customHeight="1">
      <c r="B22663" s="82"/>
      <c r="C22663" s="83"/>
      <c r="D22663" s="83"/>
      <c r="E22663" s="83"/>
      <c r="F22663" s="83"/>
      <c r="G22663" s="84"/>
      <c r="H22663" s="39"/>
      <c r="I22663" s="88"/>
      <c r="J22663" s="90"/>
      <c r="K22663" s="91"/>
      <c r="L22663" s="91"/>
      <c r="M22663" s="22" t="str">
        <f t="shared" ca="1" si="1132"/>
        <v/>
      </c>
    </row>
    <row r="22664" spans="2:13" ht="13.9" customHeight="1">
      <c r="B22664" s="85"/>
      <c r="C22664" s="86"/>
      <c r="D22664" s="86"/>
      <c r="E22664" s="86"/>
      <c r="F22664" s="86"/>
      <c r="G22664" s="87"/>
      <c r="H22664" s="39"/>
      <c r="I22664" s="88"/>
      <c r="J22664" s="90"/>
      <c r="K22664" s="91"/>
      <c r="L22664" s="91"/>
      <c r="M22664" s="22" t="str">
        <f t="shared" ca="1" si="1132"/>
        <v/>
      </c>
    </row>
    <row r="22665" spans="2:13" ht="13.9" customHeight="1">
      <c r="I22665" s="61"/>
      <c r="J22665" s="77"/>
      <c r="K22665" s="78"/>
      <c r="L22665" s="78"/>
      <c r="M22665" s="22" t="str">
        <f t="shared" ca="1" si="1132"/>
        <v/>
      </c>
    </row>
    <row r="22666" spans="2:13" ht="13.9" customHeight="1">
      <c r="B22666" s="50">
        <f ca="1">OFFSET(B22666,-20,0)+1</f>
        <v>1134</v>
      </c>
      <c r="J22666" s="55"/>
      <c r="K22666" s="55"/>
      <c r="L22666" s="55"/>
      <c r="M22666" s="22" t="str">
        <f ca="1">IF(OFFSET(M22666,1,-3)="","",OFFSET(M22666,1,-3))</f>
        <v/>
      </c>
    </row>
    <row r="22667" spans="2:13" ht="13.9" customHeight="1">
      <c r="B22667" s="79" t="s">
        <v>294</v>
      </c>
      <c r="C22667" s="80"/>
      <c r="D22667" s="80"/>
      <c r="E22667" s="80"/>
      <c r="F22667" s="80"/>
      <c r="G22667" s="81"/>
      <c r="H22667" s="39"/>
      <c r="I22667" s="88" t="s">
        <v>124</v>
      </c>
      <c r="J22667" s="90" t="str">
        <f ca="1">IF(OFFSET(J22667,-20,0)="","",OFFSET(J22667,-20,0))</f>
        <v/>
      </c>
      <c r="K22667" s="91"/>
      <c r="L22667" s="91"/>
      <c r="M22667" s="22" t="str">
        <f t="shared" ref="M22667:M22685" ca="1" si="1133">IF(OFFSET(M22666,0,0)="","",OFFSET(M22666,0,0))</f>
        <v/>
      </c>
    </row>
    <row r="22668" spans="2:13" ht="13.9" customHeight="1">
      <c r="B22668" s="82"/>
      <c r="C22668" s="83"/>
      <c r="D22668" s="83"/>
      <c r="E22668" s="83"/>
      <c r="F22668" s="83"/>
      <c r="G22668" s="84"/>
      <c r="H22668" s="39"/>
      <c r="I22668" s="89"/>
      <c r="J22668" s="92"/>
      <c r="K22668" s="93"/>
      <c r="L22668" s="93"/>
      <c r="M22668" s="22" t="str">
        <f t="shared" ca="1" si="1133"/>
        <v/>
      </c>
    </row>
    <row r="22669" spans="2:13" ht="13.9" customHeight="1">
      <c r="B22669" s="82"/>
      <c r="C22669" s="83"/>
      <c r="D22669" s="83"/>
      <c r="E22669" s="83"/>
      <c r="F22669" s="83"/>
      <c r="G22669" s="84"/>
      <c r="H22669" s="39"/>
      <c r="I22669" s="94" t="s">
        <v>0</v>
      </c>
      <c r="J22669" s="95" t="str">
        <f ca="1">IF(OFFSET(J22669,-2,0)="","",IF(OFFSET(J22669,-20,0)="","",OFFSET(J22669,-20,0)))</f>
        <v/>
      </c>
      <c r="K22669" s="96"/>
      <c r="L22669" s="96"/>
      <c r="M22669" s="22" t="str">
        <f t="shared" ca="1" si="1133"/>
        <v/>
      </c>
    </row>
    <row r="22670" spans="2:13" ht="13.9" customHeight="1">
      <c r="B22670" s="82"/>
      <c r="C22670" s="83"/>
      <c r="D22670" s="83"/>
      <c r="E22670" s="83"/>
      <c r="F22670" s="83"/>
      <c r="G22670" s="84"/>
      <c r="H22670" s="39"/>
      <c r="I22670" s="89"/>
      <c r="J22670" s="92"/>
      <c r="K22670" s="93"/>
      <c r="L22670" s="93"/>
      <c r="M22670" s="22" t="str">
        <f t="shared" ca="1" si="1133"/>
        <v/>
      </c>
    </row>
    <row r="22671" spans="2:13" ht="13.9" customHeight="1">
      <c r="B22671" s="82"/>
      <c r="C22671" s="83"/>
      <c r="D22671" s="83"/>
      <c r="E22671" s="83"/>
      <c r="F22671" s="83"/>
      <c r="G22671" s="84"/>
      <c r="H22671" s="39"/>
      <c r="I22671" s="94" t="s">
        <v>123</v>
      </c>
      <c r="J22671" s="95" t="str">
        <f ca="1">IF(OFFSET(J22671,-4,0)="","",IF(OFFSET(J22671,-20,0)="","",OFFSET(J22671,-20,0)))</f>
        <v/>
      </c>
      <c r="K22671" s="96"/>
      <c r="L22671" s="96"/>
      <c r="M22671" s="22" t="str">
        <f t="shared" ca="1" si="1133"/>
        <v/>
      </c>
    </row>
    <row r="22672" spans="2:13" ht="13.9" customHeight="1">
      <c r="B22672" s="82"/>
      <c r="C22672" s="83"/>
      <c r="D22672" s="83"/>
      <c r="E22672" s="83"/>
      <c r="F22672" s="83"/>
      <c r="G22672" s="84"/>
      <c r="H22672" s="39"/>
      <c r="I22672" s="89"/>
      <c r="J22672" s="92"/>
      <c r="K22672" s="93"/>
      <c r="L22672" s="93"/>
      <c r="M22672" s="22" t="str">
        <f t="shared" ca="1" si="1133"/>
        <v/>
      </c>
    </row>
    <row r="22673" spans="2:13" ht="13.9" customHeight="1">
      <c r="B22673" s="82"/>
      <c r="C22673" s="83"/>
      <c r="D22673" s="83"/>
      <c r="E22673" s="83"/>
      <c r="F22673" s="83"/>
      <c r="G22673" s="84"/>
      <c r="H22673" s="39"/>
      <c r="I22673" s="94" t="s">
        <v>127</v>
      </c>
      <c r="J22673" s="95" t="str">
        <f ca="1">IF(OFFSET(J22673,-6,0)="","",IF(OFFSET(J22673,-20,0)="","",OFFSET(J22673,-20,0)))</f>
        <v/>
      </c>
      <c r="K22673" s="96"/>
      <c r="L22673" s="96"/>
      <c r="M22673" s="22" t="str">
        <f t="shared" ca="1" si="1133"/>
        <v/>
      </c>
    </row>
    <row r="22674" spans="2:13" ht="13.9" customHeight="1">
      <c r="B22674" s="82"/>
      <c r="C22674" s="83"/>
      <c r="D22674" s="83"/>
      <c r="E22674" s="83"/>
      <c r="F22674" s="83"/>
      <c r="G22674" s="84"/>
      <c r="H22674" s="39"/>
      <c r="I22674" s="88"/>
      <c r="J22674" s="90"/>
      <c r="K22674" s="91"/>
      <c r="L22674" s="91"/>
      <c r="M22674" s="22" t="str">
        <f t="shared" ca="1" si="1133"/>
        <v/>
      </c>
    </row>
    <row r="22675" spans="2:13" ht="13.9" customHeight="1">
      <c r="B22675" s="82"/>
      <c r="C22675" s="83"/>
      <c r="D22675" s="83"/>
      <c r="E22675" s="83"/>
      <c r="F22675" s="83"/>
      <c r="G22675" s="84"/>
      <c r="H22675" s="39"/>
      <c r="I22675" s="89"/>
      <c r="J22675" s="92"/>
      <c r="K22675" s="93"/>
      <c r="L22675" s="93"/>
      <c r="M22675" s="22" t="str">
        <f t="shared" ca="1" si="1133"/>
        <v/>
      </c>
    </row>
    <row r="22676" spans="2:13" ht="13.9" customHeight="1">
      <c r="B22676" s="82"/>
      <c r="C22676" s="83"/>
      <c r="D22676" s="83"/>
      <c r="E22676" s="83"/>
      <c r="F22676" s="83"/>
      <c r="G22676" s="84"/>
      <c r="H22676" s="39"/>
      <c r="I22676" s="97" t="s">
        <v>125</v>
      </c>
      <c r="J22676" s="99" t="str">
        <f ca="1">IF(OFFSET(J22676,-9,0)="","",IF(OFFSET(J22676,-20,0)="","",OFFSET(J22676,-20,0)))</f>
        <v/>
      </c>
      <c r="K22676" s="100"/>
      <c r="L22676" s="100"/>
      <c r="M22676" s="22" t="str">
        <f t="shared" ca="1" si="1133"/>
        <v/>
      </c>
    </row>
    <row r="22677" spans="2:13" ht="13.9" customHeight="1">
      <c r="B22677" s="82"/>
      <c r="C22677" s="83"/>
      <c r="D22677" s="83"/>
      <c r="E22677" s="83"/>
      <c r="F22677" s="83"/>
      <c r="G22677" s="84"/>
      <c r="H22677" s="39"/>
      <c r="I22677" s="98"/>
      <c r="J22677" s="101"/>
      <c r="K22677" s="102"/>
      <c r="L22677" s="102"/>
      <c r="M22677" s="22" t="str">
        <f t="shared" ca="1" si="1133"/>
        <v/>
      </c>
    </row>
    <row r="22678" spans="2:13" ht="13.9" customHeight="1">
      <c r="B22678" s="82"/>
      <c r="C22678" s="83"/>
      <c r="D22678" s="83"/>
      <c r="E22678" s="83"/>
      <c r="F22678" s="83"/>
      <c r="G22678" s="84"/>
      <c r="H22678" s="39"/>
      <c r="I22678" s="53" t="s">
        <v>126</v>
      </c>
      <c r="J22678" s="103" t="str">
        <f ca="1">IF(OFFSET(J22678,-11,0)="","",TODAY())</f>
        <v/>
      </c>
      <c r="K22678" s="104"/>
      <c r="L22678" s="104"/>
      <c r="M22678" s="22" t="str">
        <f t="shared" ca="1" si="1133"/>
        <v/>
      </c>
    </row>
    <row r="22679" spans="2:13" ht="13.9" customHeight="1">
      <c r="B22679" s="82"/>
      <c r="C22679" s="83"/>
      <c r="D22679" s="83"/>
      <c r="E22679" s="83"/>
      <c r="F22679" s="83"/>
      <c r="G22679" s="84"/>
      <c r="H22679" s="39"/>
      <c r="I22679" s="105" t="s">
        <v>128</v>
      </c>
      <c r="J22679" s="107" t="str">
        <f ca="1">IF(OFFSET(J22679,-12,0)="","",IF(OFFSET(J22679,-20,0)="","",OFFSET(J22679,-20,0)))</f>
        <v/>
      </c>
      <c r="K22679" s="108"/>
      <c r="L22679" s="108"/>
      <c r="M22679" s="22" t="str">
        <f t="shared" ca="1" si="1133"/>
        <v/>
      </c>
    </row>
    <row r="22680" spans="2:13" ht="13.9" customHeight="1">
      <c r="B22680" s="82"/>
      <c r="C22680" s="83"/>
      <c r="D22680" s="83"/>
      <c r="E22680" s="83"/>
      <c r="F22680" s="83"/>
      <c r="G22680" s="84"/>
      <c r="H22680" s="39"/>
      <c r="I22680" s="106"/>
      <c r="J22680" s="109"/>
      <c r="K22680" s="110"/>
      <c r="L22680" s="110"/>
      <c r="M22680" s="22" t="str">
        <f t="shared" ca="1" si="1133"/>
        <v/>
      </c>
    </row>
    <row r="22681" spans="2:13" ht="13.9" customHeight="1">
      <c r="B22681" s="82"/>
      <c r="C22681" s="83"/>
      <c r="D22681" s="83"/>
      <c r="E22681" s="83"/>
      <c r="F22681" s="83"/>
      <c r="G22681" s="84"/>
      <c r="H22681" s="39"/>
      <c r="I22681" s="94" t="s">
        <v>129</v>
      </c>
      <c r="J22681" s="95" t="str">
        <f ca="1">IF(OFFSET(J22681,-14,0)="","",IF(OFFSET(J22681,-20,0)="","",OFFSET(J22681,-20,0)))</f>
        <v/>
      </c>
      <c r="K22681" s="96"/>
      <c r="L22681" s="96"/>
      <c r="M22681" s="22" t="str">
        <f t="shared" ca="1" si="1133"/>
        <v/>
      </c>
    </row>
    <row r="22682" spans="2:13" ht="13.9" customHeight="1">
      <c r="B22682" s="82"/>
      <c r="C22682" s="83"/>
      <c r="D22682" s="83"/>
      <c r="E22682" s="83"/>
      <c r="F22682" s="83"/>
      <c r="G22682" s="84"/>
      <c r="H22682" s="39"/>
      <c r="I22682" s="88"/>
      <c r="J22682" s="90"/>
      <c r="K22682" s="91"/>
      <c r="L22682" s="91"/>
      <c r="M22682" s="22" t="str">
        <f t="shared" ca="1" si="1133"/>
        <v/>
      </c>
    </row>
    <row r="22683" spans="2:13" ht="13.9" customHeight="1">
      <c r="B22683" s="82"/>
      <c r="C22683" s="83"/>
      <c r="D22683" s="83"/>
      <c r="E22683" s="83"/>
      <c r="F22683" s="83"/>
      <c r="G22683" s="84"/>
      <c r="H22683" s="39"/>
      <c r="I22683" s="88"/>
      <c r="J22683" s="90"/>
      <c r="K22683" s="91"/>
      <c r="L22683" s="91"/>
      <c r="M22683" s="22" t="str">
        <f t="shared" ca="1" si="1133"/>
        <v/>
      </c>
    </row>
    <row r="22684" spans="2:13" ht="13.9" customHeight="1">
      <c r="B22684" s="85"/>
      <c r="C22684" s="86"/>
      <c r="D22684" s="86"/>
      <c r="E22684" s="86"/>
      <c r="F22684" s="86"/>
      <c r="G22684" s="87"/>
      <c r="H22684" s="39"/>
      <c r="I22684" s="88"/>
      <c r="J22684" s="90"/>
      <c r="K22684" s="91"/>
      <c r="L22684" s="91"/>
      <c r="M22684" s="22" t="str">
        <f t="shared" ca="1" si="1133"/>
        <v/>
      </c>
    </row>
    <row r="22685" spans="2:13" ht="13.9" customHeight="1">
      <c r="B22685" s="39"/>
      <c r="C22685" s="39"/>
      <c r="D22685" s="39"/>
      <c r="E22685" s="39"/>
      <c r="F22685" s="39"/>
      <c r="G22685" s="39"/>
      <c r="H22685" s="39"/>
      <c r="I22685" s="61"/>
      <c r="J22685" s="77"/>
      <c r="K22685" s="78"/>
      <c r="L22685" s="78"/>
      <c r="M22685" s="22" t="str">
        <f t="shared" ca="1" si="1133"/>
        <v/>
      </c>
    </row>
    <row r="22686" spans="2:13" ht="13.9" customHeight="1">
      <c r="B22686" s="50">
        <f ca="1">OFFSET(B22686,-20,0)+1</f>
        <v>1135</v>
      </c>
      <c r="J22686" s="55"/>
      <c r="K22686" s="55"/>
      <c r="L22686" s="55"/>
      <c r="M22686" s="22" t="str">
        <f ca="1">IF(OFFSET(M22686,1,-3)="","",OFFSET(M22686,1,-3))</f>
        <v/>
      </c>
    </row>
    <row r="22687" spans="2:13" ht="13.9" customHeight="1">
      <c r="B22687" s="79" t="s">
        <v>294</v>
      </c>
      <c r="C22687" s="80"/>
      <c r="D22687" s="80"/>
      <c r="E22687" s="80"/>
      <c r="F22687" s="80"/>
      <c r="G22687" s="81"/>
      <c r="H22687" s="39"/>
      <c r="I22687" s="88" t="s">
        <v>124</v>
      </c>
      <c r="J22687" s="90" t="str">
        <f ca="1">IF(OFFSET(J22687,-20,0)="","",OFFSET(J22687,-20,0))</f>
        <v/>
      </c>
      <c r="K22687" s="91"/>
      <c r="L22687" s="91"/>
      <c r="M22687" s="22" t="str">
        <f t="shared" ref="M22687:M22705" ca="1" si="1134">IF(OFFSET(M22686,0,0)="","",OFFSET(M22686,0,0))</f>
        <v/>
      </c>
    </row>
    <row r="22688" spans="2:13" ht="13.9" customHeight="1">
      <c r="B22688" s="82"/>
      <c r="C22688" s="83"/>
      <c r="D22688" s="83"/>
      <c r="E22688" s="83"/>
      <c r="F22688" s="83"/>
      <c r="G22688" s="84"/>
      <c r="H22688" s="39"/>
      <c r="I22688" s="89"/>
      <c r="J22688" s="92"/>
      <c r="K22688" s="93"/>
      <c r="L22688" s="93"/>
      <c r="M22688" s="22" t="str">
        <f t="shared" ca="1" si="1134"/>
        <v/>
      </c>
    </row>
    <row r="22689" spans="2:13" ht="13.9" customHeight="1">
      <c r="B22689" s="82"/>
      <c r="C22689" s="83"/>
      <c r="D22689" s="83"/>
      <c r="E22689" s="83"/>
      <c r="F22689" s="83"/>
      <c r="G22689" s="84"/>
      <c r="H22689" s="39"/>
      <c r="I22689" s="94" t="s">
        <v>0</v>
      </c>
      <c r="J22689" s="95" t="str">
        <f ca="1">IF(OFFSET(J22689,-2,0)="","",IF(OFFSET(J22689,-20,0)="","",OFFSET(J22689,-20,0)))</f>
        <v/>
      </c>
      <c r="K22689" s="96"/>
      <c r="L22689" s="96"/>
      <c r="M22689" s="22" t="str">
        <f t="shared" ca="1" si="1134"/>
        <v/>
      </c>
    </row>
    <row r="22690" spans="2:13" ht="13.9" customHeight="1">
      <c r="B22690" s="82"/>
      <c r="C22690" s="83"/>
      <c r="D22690" s="83"/>
      <c r="E22690" s="83"/>
      <c r="F22690" s="83"/>
      <c r="G22690" s="84"/>
      <c r="H22690" s="39"/>
      <c r="I22690" s="89"/>
      <c r="J22690" s="92"/>
      <c r="K22690" s="93"/>
      <c r="L22690" s="93"/>
      <c r="M22690" s="22" t="str">
        <f t="shared" ca="1" si="1134"/>
        <v/>
      </c>
    </row>
    <row r="22691" spans="2:13" ht="13.9" customHeight="1">
      <c r="B22691" s="82"/>
      <c r="C22691" s="83"/>
      <c r="D22691" s="83"/>
      <c r="E22691" s="83"/>
      <c r="F22691" s="83"/>
      <c r="G22691" s="84"/>
      <c r="H22691" s="39"/>
      <c r="I22691" s="94" t="s">
        <v>123</v>
      </c>
      <c r="J22691" s="95" t="str">
        <f ca="1">IF(OFFSET(J22691,-4,0)="","",IF(OFFSET(J22691,-20,0)="","",OFFSET(J22691,-20,0)))</f>
        <v/>
      </c>
      <c r="K22691" s="96"/>
      <c r="L22691" s="96"/>
      <c r="M22691" s="22" t="str">
        <f t="shared" ca="1" si="1134"/>
        <v/>
      </c>
    </row>
    <row r="22692" spans="2:13" ht="13.9" customHeight="1">
      <c r="B22692" s="82"/>
      <c r="C22692" s="83"/>
      <c r="D22692" s="83"/>
      <c r="E22692" s="83"/>
      <c r="F22692" s="83"/>
      <c r="G22692" s="84"/>
      <c r="H22692" s="39"/>
      <c r="I22692" s="89"/>
      <c r="J22692" s="92"/>
      <c r="K22692" s="93"/>
      <c r="L22692" s="93"/>
      <c r="M22692" s="22" t="str">
        <f t="shared" ca="1" si="1134"/>
        <v/>
      </c>
    </row>
    <row r="22693" spans="2:13" ht="13.9" customHeight="1">
      <c r="B22693" s="82"/>
      <c r="C22693" s="83"/>
      <c r="D22693" s="83"/>
      <c r="E22693" s="83"/>
      <c r="F22693" s="83"/>
      <c r="G22693" s="84"/>
      <c r="H22693" s="39"/>
      <c r="I22693" s="94" t="s">
        <v>127</v>
      </c>
      <c r="J22693" s="95" t="str">
        <f ca="1">IF(OFFSET(J22693,-6,0)="","",IF(OFFSET(J22693,-20,0)="","",OFFSET(J22693,-20,0)))</f>
        <v/>
      </c>
      <c r="K22693" s="96"/>
      <c r="L22693" s="96"/>
      <c r="M22693" s="22" t="str">
        <f t="shared" ca="1" si="1134"/>
        <v/>
      </c>
    </row>
    <row r="22694" spans="2:13" ht="13.9" customHeight="1">
      <c r="B22694" s="82"/>
      <c r="C22694" s="83"/>
      <c r="D22694" s="83"/>
      <c r="E22694" s="83"/>
      <c r="F22694" s="83"/>
      <c r="G22694" s="84"/>
      <c r="H22694" s="39"/>
      <c r="I22694" s="88"/>
      <c r="J22694" s="90"/>
      <c r="K22694" s="91"/>
      <c r="L22694" s="91"/>
      <c r="M22694" s="22" t="str">
        <f t="shared" ca="1" si="1134"/>
        <v/>
      </c>
    </row>
    <row r="22695" spans="2:13" ht="13.9" customHeight="1">
      <c r="B22695" s="82"/>
      <c r="C22695" s="83"/>
      <c r="D22695" s="83"/>
      <c r="E22695" s="83"/>
      <c r="F22695" s="83"/>
      <c r="G22695" s="84"/>
      <c r="H22695" s="39"/>
      <c r="I22695" s="89"/>
      <c r="J22695" s="92"/>
      <c r="K22695" s="93"/>
      <c r="L22695" s="93"/>
      <c r="M22695" s="22" t="str">
        <f t="shared" ca="1" si="1134"/>
        <v/>
      </c>
    </row>
    <row r="22696" spans="2:13" ht="13.9" customHeight="1">
      <c r="B22696" s="82"/>
      <c r="C22696" s="83"/>
      <c r="D22696" s="83"/>
      <c r="E22696" s="83"/>
      <c r="F22696" s="83"/>
      <c r="G22696" s="84"/>
      <c r="H22696" s="39"/>
      <c r="I22696" s="97" t="s">
        <v>125</v>
      </c>
      <c r="J22696" s="99" t="str">
        <f ca="1">IF(OFFSET(J22696,-9,0)="","",IF(OFFSET(J22696,-20,0)="","",OFFSET(J22696,-20,0)))</f>
        <v/>
      </c>
      <c r="K22696" s="100"/>
      <c r="L22696" s="100"/>
      <c r="M22696" s="22" t="str">
        <f t="shared" ca="1" si="1134"/>
        <v/>
      </c>
    </row>
    <row r="22697" spans="2:13" ht="13.9" customHeight="1">
      <c r="B22697" s="82"/>
      <c r="C22697" s="83"/>
      <c r="D22697" s="83"/>
      <c r="E22697" s="83"/>
      <c r="F22697" s="83"/>
      <c r="G22697" s="84"/>
      <c r="H22697" s="39"/>
      <c r="I22697" s="98"/>
      <c r="J22697" s="101"/>
      <c r="K22697" s="102"/>
      <c r="L22697" s="102"/>
      <c r="M22697" s="22" t="str">
        <f t="shared" ca="1" si="1134"/>
        <v/>
      </c>
    </row>
    <row r="22698" spans="2:13" ht="13.9" customHeight="1">
      <c r="B22698" s="82"/>
      <c r="C22698" s="83"/>
      <c r="D22698" s="83"/>
      <c r="E22698" s="83"/>
      <c r="F22698" s="83"/>
      <c r="G22698" s="84"/>
      <c r="H22698" s="39"/>
      <c r="I22698" s="53" t="s">
        <v>126</v>
      </c>
      <c r="J22698" s="103" t="str">
        <f ca="1">IF(OFFSET(J22698,-11,0)="","",TODAY())</f>
        <v/>
      </c>
      <c r="K22698" s="104"/>
      <c r="L22698" s="104"/>
      <c r="M22698" s="22" t="str">
        <f t="shared" ca="1" si="1134"/>
        <v/>
      </c>
    </row>
    <row r="22699" spans="2:13" ht="13.9" customHeight="1">
      <c r="B22699" s="82"/>
      <c r="C22699" s="83"/>
      <c r="D22699" s="83"/>
      <c r="E22699" s="83"/>
      <c r="F22699" s="83"/>
      <c r="G22699" s="84"/>
      <c r="H22699" s="39"/>
      <c r="I22699" s="105" t="s">
        <v>128</v>
      </c>
      <c r="J22699" s="107" t="str">
        <f ca="1">IF(OFFSET(J22699,-12,0)="","",IF(OFFSET(J22699,-20,0)="","",OFFSET(J22699,-20,0)))</f>
        <v/>
      </c>
      <c r="K22699" s="108"/>
      <c r="L22699" s="108"/>
      <c r="M22699" s="22" t="str">
        <f t="shared" ca="1" si="1134"/>
        <v/>
      </c>
    </row>
    <row r="22700" spans="2:13" ht="13.9" customHeight="1">
      <c r="B22700" s="82"/>
      <c r="C22700" s="83"/>
      <c r="D22700" s="83"/>
      <c r="E22700" s="83"/>
      <c r="F22700" s="83"/>
      <c r="G22700" s="84"/>
      <c r="H22700" s="39"/>
      <c r="I22700" s="106"/>
      <c r="J22700" s="109"/>
      <c r="K22700" s="110"/>
      <c r="L22700" s="110"/>
      <c r="M22700" s="22" t="str">
        <f t="shared" ca="1" si="1134"/>
        <v/>
      </c>
    </row>
    <row r="22701" spans="2:13" ht="13.9" customHeight="1">
      <c r="B22701" s="82"/>
      <c r="C22701" s="83"/>
      <c r="D22701" s="83"/>
      <c r="E22701" s="83"/>
      <c r="F22701" s="83"/>
      <c r="G22701" s="84"/>
      <c r="H22701" s="39"/>
      <c r="I22701" s="94" t="s">
        <v>129</v>
      </c>
      <c r="J22701" s="95" t="str">
        <f ca="1">IF(OFFSET(J22701,-14,0)="","",IF(OFFSET(J22701,-20,0)="","",OFFSET(J22701,-20,0)))</f>
        <v/>
      </c>
      <c r="K22701" s="96"/>
      <c r="L22701" s="96"/>
      <c r="M22701" s="22" t="str">
        <f t="shared" ca="1" si="1134"/>
        <v/>
      </c>
    </row>
    <row r="22702" spans="2:13" ht="13.9" customHeight="1">
      <c r="B22702" s="82"/>
      <c r="C22702" s="83"/>
      <c r="D22702" s="83"/>
      <c r="E22702" s="83"/>
      <c r="F22702" s="83"/>
      <c r="G22702" s="84"/>
      <c r="H22702" s="39"/>
      <c r="I22702" s="88"/>
      <c r="J22702" s="90"/>
      <c r="K22702" s="91"/>
      <c r="L22702" s="91"/>
      <c r="M22702" s="22" t="str">
        <f t="shared" ca="1" si="1134"/>
        <v/>
      </c>
    </row>
    <row r="22703" spans="2:13" ht="13.9" customHeight="1">
      <c r="B22703" s="82"/>
      <c r="C22703" s="83"/>
      <c r="D22703" s="83"/>
      <c r="E22703" s="83"/>
      <c r="F22703" s="83"/>
      <c r="G22703" s="84"/>
      <c r="H22703" s="39"/>
      <c r="I22703" s="88"/>
      <c r="J22703" s="90"/>
      <c r="K22703" s="91"/>
      <c r="L22703" s="91"/>
      <c r="M22703" s="22" t="str">
        <f t="shared" ca="1" si="1134"/>
        <v/>
      </c>
    </row>
    <row r="22704" spans="2:13" ht="13.9" customHeight="1">
      <c r="B22704" s="85"/>
      <c r="C22704" s="86"/>
      <c r="D22704" s="86"/>
      <c r="E22704" s="86"/>
      <c r="F22704" s="86"/>
      <c r="G22704" s="87"/>
      <c r="H22704" s="39"/>
      <c r="I22704" s="88"/>
      <c r="J22704" s="90"/>
      <c r="K22704" s="91"/>
      <c r="L22704" s="91"/>
      <c r="M22704" s="22" t="str">
        <f t="shared" ca="1" si="1134"/>
        <v/>
      </c>
    </row>
    <row r="22705" spans="2:13" ht="13.9" customHeight="1">
      <c r="H22705" s="39"/>
      <c r="I22705" s="61"/>
      <c r="J22705" s="77"/>
      <c r="K22705" s="78"/>
      <c r="L22705" s="78"/>
      <c r="M22705" s="22" t="str">
        <f t="shared" ca="1" si="1134"/>
        <v/>
      </c>
    </row>
    <row r="22706" spans="2:13" ht="13.9" customHeight="1">
      <c r="B22706" s="50">
        <f ca="1">OFFSET(B22706,-20,0)+1</f>
        <v>1136</v>
      </c>
      <c r="M22706" s="22" t="str">
        <f ca="1">IF(OFFSET(M22706,1,-3)="","",OFFSET(M22706,1,-3))</f>
        <v/>
      </c>
    </row>
    <row r="22707" spans="2:13" ht="13.9" customHeight="1">
      <c r="B22707" s="79" t="s">
        <v>294</v>
      </c>
      <c r="C22707" s="80"/>
      <c r="D22707" s="80"/>
      <c r="E22707" s="80"/>
      <c r="F22707" s="80"/>
      <c r="G22707" s="81"/>
      <c r="H22707" s="39"/>
      <c r="I22707" s="88" t="s">
        <v>124</v>
      </c>
      <c r="J22707" s="90" t="str">
        <f ca="1">IF(OFFSET(J22707,-20,0)="","",OFFSET(J22707,-20,0))</f>
        <v/>
      </c>
      <c r="K22707" s="91"/>
      <c r="L22707" s="91"/>
      <c r="M22707" s="22" t="str">
        <f t="shared" ref="M22707:M22725" ca="1" si="1135">IF(OFFSET(M22706,0,0)="","",OFFSET(M22706,0,0))</f>
        <v/>
      </c>
    </row>
    <row r="22708" spans="2:13" ht="13.9" customHeight="1">
      <c r="B22708" s="82"/>
      <c r="C22708" s="83"/>
      <c r="D22708" s="83"/>
      <c r="E22708" s="83"/>
      <c r="F22708" s="83"/>
      <c r="G22708" s="84"/>
      <c r="H22708" s="39"/>
      <c r="I22708" s="89"/>
      <c r="J22708" s="92"/>
      <c r="K22708" s="93"/>
      <c r="L22708" s="93"/>
      <c r="M22708" s="22" t="str">
        <f t="shared" ca="1" si="1135"/>
        <v/>
      </c>
    </row>
    <row r="22709" spans="2:13" ht="13.9" customHeight="1">
      <c r="B22709" s="82"/>
      <c r="C22709" s="83"/>
      <c r="D22709" s="83"/>
      <c r="E22709" s="83"/>
      <c r="F22709" s="83"/>
      <c r="G22709" s="84"/>
      <c r="H22709" s="39"/>
      <c r="I22709" s="94" t="s">
        <v>0</v>
      </c>
      <c r="J22709" s="95" t="s">
        <v>6</v>
      </c>
      <c r="K22709" s="96"/>
      <c r="L22709" s="96"/>
      <c r="M22709" s="22" t="str">
        <f t="shared" ca="1" si="1135"/>
        <v/>
      </c>
    </row>
    <row r="22710" spans="2:13" ht="13.9" customHeight="1">
      <c r="B22710" s="82"/>
      <c r="C22710" s="83"/>
      <c r="D22710" s="83"/>
      <c r="E22710" s="83"/>
      <c r="F22710" s="83"/>
      <c r="G22710" s="84"/>
      <c r="H22710" s="39"/>
      <c r="I22710" s="89"/>
      <c r="J22710" s="92"/>
      <c r="K22710" s="93"/>
      <c r="L22710" s="93"/>
      <c r="M22710" s="22" t="str">
        <f t="shared" ca="1" si="1135"/>
        <v/>
      </c>
    </row>
    <row r="22711" spans="2:13" ht="13.9" customHeight="1">
      <c r="B22711" s="82"/>
      <c r="C22711" s="83"/>
      <c r="D22711" s="83"/>
      <c r="E22711" s="83"/>
      <c r="F22711" s="83"/>
      <c r="G22711" s="84"/>
      <c r="H22711" s="39"/>
      <c r="I22711" s="94" t="s">
        <v>123</v>
      </c>
      <c r="J22711" s="95" t="s">
        <v>70</v>
      </c>
      <c r="K22711" s="96"/>
      <c r="L22711" s="96"/>
      <c r="M22711" s="22" t="str">
        <f t="shared" ca="1" si="1135"/>
        <v/>
      </c>
    </row>
    <row r="22712" spans="2:13" ht="13.9" customHeight="1">
      <c r="B22712" s="82"/>
      <c r="C22712" s="83"/>
      <c r="D22712" s="83"/>
      <c r="E22712" s="83"/>
      <c r="F22712" s="83"/>
      <c r="G22712" s="84"/>
      <c r="H22712" s="39"/>
      <c r="I22712" s="89"/>
      <c r="J22712" s="92"/>
      <c r="K22712" s="93"/>
      <c r="L22712" s="93"/>
      <c r="M22712" s="22" t="str">
        <f t="shared" ca="1" si="1135"/>
        <v/>
      </c>
    </row>
    <row r="22713" spans="2:13" ht="13.9" customHeight="1">
      <c r="B22713" s="82"/>
      <c r="C22713" s="83"/>
      <c r="D22713" s="83"/>
      <c r="E22713" s="83"/>
      <c r="F22713" s="83"/>
      <c r="G22713" s="84"/>
      <c r="H22713" s="39"/>
      <c r="I22713" s="94" t="s">
        <v>127</v>
      </c>
      <c r="J22713" s="95" t="s">
        <v>290</v>
      </c>
      <c r="K22713" s="96"/>
      <c r="L22713" s="96"/>
      <c r="M22713" s="22" t="str">
        <f t="shared" ca="1" si="1135"/>
        <v/>
      </c>
    </row>
    <row r="22714" spans="2:13" ht="13.9" customHeight="1">
      <c r="B22714" s="82"/>
      <c r="C22714" s="83"/>
      <c r="D22714" s="83"/>
      <c r="E22714" s="83"/>
      <c r="F22714" s="83"/>
      <c r="G22714" s="84"/>
      <c r="H22714" s="39"/>
      <c r="I22714" s="88"/>
      <c r="J22714" s="90"/>
      <c r="K22714" s="91"/>
      <c r="L22714" s="91"/>
      <c r="M22714" s="22" t="str">
        <f t="shared" ca="1" si="1135"/>
        <v/>
      </c>
    </row>
    <row r="22715" spans="2:13" ht="13.9" customHeight="1">
      <c r="B22715" s="82"/>
      <c r="C22715" s="83"/>
      <c r="D22715" s="83"/>
      <c r="E22715" s="83"/>
      <c r="F22715" s="83"/>
      <c r="G22715" s="84"/>
      <c r="H22715" s="39"/>
      <c r="I22715" s="89"/>
      <c r="J22715" s="92"/>
      <c r="K22715" s="93"/>
      <c r="L22715" s="93"/>
      <c r="M22715" s="22" t="str">
        <f t="shared" ca="1" si="1135"/>
        <v/>
      </c>
    </row>
    <row r="22716" spans="2:13" ht="13.9" customHeight="1">
      <c r="B22716" s="82"/>
      <c r="C22716" s="83"/>
      <c r="D22716" s="83"/>
      <c r="E22716" s="83"/>
      <c r="F22716" s="83"/>
      <c r="G22716" s="84"/>
      <c r="H22716" s="39"/>
      <c r="I22716" s="97" t="s">
        <v>125</v>
      </c>
      <c r="J22716" s="99"/>
      <c r="K22716" s="100"/>
      <c r="L22716" s="100"/>
      <c r="M22716" s="22" t="str">
        <f t="shared" ca="1" si="1135"/>
        <v/>
      </c>
    </row>
    <row r="22717" spans="2:13" ht="13.9" customHeight="1">
      <c r="B22717" s="82"/>
      <c r="C22717" s="83"/>
      <c r="D22717" s="83"/>
      <c r="E22717" s="83"/>
      <c r="F22717" s="83"/>
      <c r="G22717" s="84"/>
      <c r="H22717" s="39"/>
      <c r="I22717" s="98"/>
      <c r="J22717" s="101"/>
      <c r="K22717" s="102"/>
      <c r="L22717" s="102"/>
      <c r="M22717" s="22" t="str">
        <f t="shared" ca="1" si="1135"/>
        <v/>
      </c>
    </row>
    <row r="22718" spans="2:13" ht="13.9" customHeight="1">
      <c r="B22718" s="82"/>
      <c r="C22718" s="83"/>
      <c r="D22718" s="83"/>
      <c r="E22718" s="83"/>
      <c r="F22718" s="83"/>
      <c r="G22718" s="84"/>
      <c r="H22718" s="39"/>
      <c r="I22718" s="53" t="s">
        <v>126</v>
      </c>
      <c r="J22718" s="103" t="str">
        <f ca="1">IF(OFFSET(J22718,-11,0)="","",TODAY())</f>
        <v/>
      </c>
      <c r="K22718" s="104"/>
      <c r="L22718" s="104"/>
      <c r="M22718" s="22" t="str">
        <f t="shared" ca="1" si="1135"/>
        <v/>
      </c>
    </row>
    <row r="22719" spans="2:13" ht="13.9" customHeight="1">
      <c r="B22719" s="82"/>
      <c r="C22719" s="83"/>
      <c r="D22719" s="83"/>
      <c r="E22719" s="83"/>
      <c r="F22719" s="83"/>
      <c r="G22719" s="84"/>
      <c r="H22719" s="39"/>
      <c r="I22719" s="105" t="s">
        <v>128</v>
      </c>
      <c r="J22719" s="107"/>
      <c r="K22719" s="108"/>
      <c r="L22719" s="108"/>
      <c r="M22719" s="22" t="str">
        <f t="shared" ca="1" si="1135"/>
        <v/>
      </c>
    </row>
    <row r="22720" spans="2:13" ht="13.9" customHeight="1">
      <c r="B22720" s="82"/>
      <c r="C22720" s="83"/>
      <c r="D22720" s="83"/>
      <c r="E22720" s="83"/>
      <c r="F22720" s="83"/>
      <c r="G22720" s="84"/>
      <c r="H22720" s="39"/>
      <c r="I22720" s="106"/>
      <c r="J22720" s="109"/>
      <c r="K22720" s="110"/>
      <c r="L22720" s="110"/>
      <c r="M22720" s="22" t="str">
        <f t="shared" ca="1" si="1135"/>
        <v/>
      </c>
    </row>
    <row r="22721" spans="2:13" ht="13.9" customHeight="1">
      <c r="B22721" s="82"/>
      <c r="C22721" s="83"/>
      <c r="D22721" s="83"/>
      <c r="E22721" s="83"/>
      <c r="F22721" s="83"/>
      <c r="G22721" s="84"/>
      <c r="H22721" s="39"/>
      <c r="I22721" s="94" t="s">
        <v>129</v>
      </c>
      <c r="J22721" s="95" t="s">
        <v>313</v>
      </c>
      <c r="K22721" s="96"/>
      <c r="L22721" s="96"/>
      <c r="M22721" s="22" t="str">
        <f t="shared" ca="1" si="1135"/>
        <v/>
      </c>
    </row>
    <row r="22722" spans="2:13" ht="13.9" customHeight="1">
      <c r="B22722" s="82"/>
      <c r="C22722" s="83"/>
      <c r="D22722" s="83"/>
      <c r="E22722" s="83"/>
      <c r="F22722" s="83"/>
      <c r="G22722" s="84"/>
      <c r="H22722" s="39"/>
      <c r="I22722" s="88"/>
      <c r="J22722" s="90"/>
      <c r="K22722" s="91"/>
      <c r="L22722" s="91"/>
      <c r="M22722" s="22" t="str">
        <f t="shared" ca="1" si="1135"/>
        <v/>
      </c>
    </row>
    <row r="22723" spans="2:13" ht="13.9" customHeight="1">
      <c r="B22723" s="82"/>
      <c r="C22723" s="83"/>
      <c r="D22723" s="83"/>
      <c r="E22723" s="83"/>
      <c r="F22723" s="83"/>
      <c r="G22723" s="84"/>
      <c r="H22723" s="39"/>
      <c r="I22723" s="88"/>
      <c r="J22723" s="90"/>
      <c r="K22723" s="91"/>
      <c r="L22723" s="91"/>
      <c r="M22723" s="22" t="str">
        <f t="shared" ca="1" si="1135"/>
        <v/>
      </c>
    </row>
    <row r="22724" spans="2:13" ht="13.9" customHeight="1">
      <c r="B22724" s="85"/>
      <c r="C22724" s="86"/>
      <c r="D22724" s="86"/>
      <c r="E22724" s="86"/>
      <c r="F22724" s="86"/>
      <c r="G22724" s="87"/>
      <c r="H22724" s="39"/>
      <c r="I22724" s="88"/>
      <c r="J22724" s="90"/>
      <c r="K22724" s="91"/>
      <c r="L22724" s="91"/>
      <c r="M22724" s="22" t="str">
        <f t="shared" ca="1" si="1135"/>
        <v/>
      </c>
    </row>
    <row r="22725" spans="2:13" ht="13.9" customHeight="1">
      <c r="B22725" s="39"/>
      <c r="C22725" s="39"/>
      <c r="D22725" s="39"/>
      <c r="E22725" s="39"/>
      <c r="F22725" s="39"/>
      <c r="G22725" s="39"/>
      <c r="I22725" s="61"/>
      <c r="J22725" s="77"/>
      <c r="K22725" s="78"/>
      <c r="L22725" s="78"/>
      <c r="M22725" s="22" t="str">
        <f t="shared" ca="1" si="1135"/>
        <v/>
      </c>
    </row>
    <row r="22726" spans="2:13" ht="13.9" customHeight="1">
      <c r="B22726" s="50">
        <f ca="1">OFFSET(B22726,-20,0)+1</f>
        <v>1137</v>
      </c>
      <c r="J22726" s="55"/>
      <c r="K22726" s="55"/>
      <c r="L22726" s="55"/>
      <c r="M22726" s="22" t="str">
        <f ca="1">IF(OFFSET(M22726,1,-3)="","",OFFSET(M22726,1,-3))</f>
        <v/>
      </c>
    </row>
    <row r="22727" spans="2:13" ht="13.9" customHeight="1">
      <c r="B22727" s="79" t="s">
        <v>294</v>
      </c>
      <c r="C22727" s="80"/>
      <c r="D22727" s="80"/>
      <c r="E22727" s="80"/>
      <c r="F22727" s="80"/>
      <c r="G22727" s="81"/>
      <c r="H22727" s="39"/>
      <c r="I22727" s="88" t="s">
        <v>124</v>
      </c>
      <c r="J22727" s="90" t="str">
        <f ca="1">IF(OFFSET(J22727,-20,0)="","",OFFSET(J22727,-20,0))</f>
        <v/>
      </c>
      <c r="K22727" s="91"/>
      <c r="L22727" s="91"/>
      <c r="M22727" s="22" t="str">
        <f t="shared" ref="M22727:M22745" ca="1" si="1136">IF(OFFSET(M22726,0,0)="","",OFFSET(M22726,0,0))</f>
        <v/>
      </c>
    </row>
    <row r="22728" spans="2:13" ht="13.9" customHeight="1">
      <c r="B22728" s="82"/>
      <c r="C22728" s="83"/>
      <c r="D22728" s="83"/>
      <c r="E22728" s="83"/>
      <c r="F22728" s="83"/>
      <c r="G22728" s="84"/>
      <c r="H22728" s="39"/>
      <c r="I22728" s="89"/>
      <c r="J22728" s="92"/>
      <c r="K22728" s="93"/>
      <c r="L22728" s="93"/>
      <c r="M22728" s="22" t="str">
        <f t="shared" ca="1" si="1136"/>
        <v/>
      </c>
    </row>
    <row r="22729" spans="2:13" ht="13.9" customHeight="1">
      <c r="B22729" s="82"/>
      <c r="C22729" s="83"/>
      <c r="D22729" s="83"/>
      <c r="E22729" s="83"/>
      <c r="F22729" s="83"/>
      <c r="G22729" s="84"/>
      <c r="H22729" s="39"/>
      <c r="I22729" s="94" t="s">
        <v>0</v>
      </c>
      <c r="J22729" s="95" t="str">
        <f ca="1">IF(OFFSET(J22729,-2,0)="","",IF(OFFSET(J22729,-20,0)="","",OFFSET(J22729,-20,0)))</f>
        <v/>
      </c>
      <c r="K22729" s="96"/>
      <c r="L22729" s="96"/>
      <c r="M22729" s="22" t="str">
        <f t="shared" ca="1" si="1136"/>
        <v/>
      </c>
    </row>
    <row r="22730" spans="2:13" ht="13.9" customHeight="1">
      <c r="B22730" s="82"/>
      <c r="C22730" s="83"/>
      <c r="D22730" s="83"/>
      <c r="E22730" s="83"/>
      <c r="F22730" s="83"/>
      <c r="G22730" s="84"/>
      <c r="H22730" s="39"/>
      <c r="I22730" s="89"/>
      <c r="J22730" s="92"/>
      <c r="K22730" s="93"/>
      <c r="L22730" s="93"/>
      <c r="M22730" s="22" t="str">
        <f t="shared" ca="1" si="1136"/>
        <v/>
      </c>
    </row>
    <row r="22731" spans="2:13" ht="13.9" customHeight="1">
      <c r="B22731" s="82"/>
      <c r="C22731" s="83"/>
      <c r="D22731" s="83"/>
      <c r="E22731" s="83"/>
      <c r="F22731" s="83"/>
      <c r="G22731" s="84"/>
      <c r="H22731" s="39"/>
      <c r="I22731" s="94" t="s">
        <v>123</v>
      </c>
      <c r="J22731" s="95" t="str">
        <f ca="1">IF(OFFSET(J22731,-4,0)="","",IF(OFFSET(J22731,-20,0)="","",OFFSET(J22731,-20,0)))</f>
        <v/>
      </c>
      <c r="K22731" s="96"/>
      <c r="L22731" s="96"/>
      <c r="M22731" s="22" t="str">
        <f t="shared" ca="1" si="1136"/>
        <v/>
      </c>
    </row>
    <row r="22732" spans="2:13" ht="13.9" customHeight="1">
      <c r="B22732" s="82"/>
      <c r="C22732" s="83"/>
      <c r="D22732" s="83"/>
      <c r="E22732" s="83"/>
      <c r="F22732" s="83"/>
      <c r="G22732" s="84"/>
      <c r="H22732" s="39"/>
      <c r="I22732" s="89"/>
      <c r="J22732" s="92"/>
      <c r="K22732" s="93"/>
      <c r="L22732" s="93"/>
      <c r="M22732" s="22" t="str">
        <f t="shared" ca="1" si="1136"/>
        <v/>
      </c>
    </row>
    <row r="22733" spans="2:13" ht="13.9" customHeight="1">
      <c r="B22733" s="82"/>
      <c r="C22733" s="83"/>
      <c r="D22733" s="83"/>
      <c r="E22733" s="83"/>
      <c r="F22733" s="83"/>
      <c r="G22733" s="84"/>
      <c r="H22733" s="39"/>
      <c r="I22733" s="94" t="s">
        <v>127</v>
      </c>
      <c r="J22733" s="95" t="str">
        <f ca="1">IF(OFFSET(J22733,-6,0)="","",IF(OFFSET(J22733,-20,0)="","",OFFSET(J22733,-20,0)))</f>
        <v/>
      </c>
      <c r="K22733" s="96"/>
      <c r="L22733" s="96"/>
      <c r="M22733" s="22" t="str">
        <f t="shared" ca="1" si="1136"/>
        <v/>
      </c>
    </row>
    <row r="22734" spans="2:13" ht="13.9" customHeight="1">
      <c r="B22734" s="82"/>
      <c r="C22734" s="83"/>
      <c r="D22734" s="83"/>
      <c r="E22734" s="83"/>
      <c r="F22734" s="83"/>
      <c r="G22734" s="84"/>
      <c r="H22734" s="39"/>
      <c r="I22734" s="88"/>
      <c r="J22734" s="90"/>
      <c r="K22734" s="91"/>
      <c r="L22734" s="91"/>
      <c r="M22734" s="22" t="str">
        <f t="shared" ca="1" si="1136"/>
        <v/>
      </c>
    </row>
    <row r="22735" spans="2:13" ht="13.9" customHeight="1">
      <c r="B22735" s="82"/>
      <c r="C22735" s="83"/>
      <c r="D22735" s="83"/>
      <c r="E22735" s="83"/>
      <c r="F22735" s="83"/>
      <c r="G22735" s="84"/>
      <c r="H22735" s="39"/>
      <c r="I22735" s="89"/>
      <c r="J22735" s="92"/>
      <c r="K22735" s="93"/>
      <c r="L22735" s="93"/>
      <c r="M22735" s="22" t="str">
        <f t="shared" ca="1" si="1136"/>
        <v/>
      </c>
    </row>
    <row r="22736" spans="2:13" ht="13.9" customHeight="1">
      <c r="B22736" s="82"/>
      <c r="C22736" s="83"/>
      <c r="D22736" s="83"/>
      <c r="E22736" s="83"/>
      <c r="F22736" s="83"/>
      <c r="G22736" s="84"/>
      <c r="H22736" s="39"/>
      <c r="I22736" s="97" t="s">
        <v>125</v>
      </c>
      <c r="J22736" s="99" t="str">
        <f ca="1">IF(OFFSET(J22736,-9,0)="","",IF(OFFSET(J22736,-20,0)="","",OFFSET(J22736,-20,0)))</f>
        <v/>
      </c>
      <c r="K22736" s="100"/>
      <c r="L22736" s="100"/>
      <c r="M22736" s="22" t="str">
        <f t="shared" ca="1" si="1136"/>
        <v/>
      </c>
    </row>
    <row r="22737" spans="2:13" ht="13.9" customHeight="1">
      <c r="B22737" s="82"/>
      <c r="C22737" s="83"/>
      <c r="D22737" s="83"/>
      <c r="E22737" s="83"/>
      <c r="F22737" s="83"/>
      <c r="G22737" s="84"/>
      <c r="H22737" s="39"/>
      <c r="I22737" s="98"/>
      <c r="J22737" s="101"/>
      <c r="K22737" s="102"/>
      <c r="L22737" s="102"/>
      <c r="M22737" s="22" t="str">
        <f t="shared" ca="1" si="1136"/>
        <v/>
      </c>
    </row>
    <row r="22738" spans="2:13" ht="13.9" customHeight="1">
      <c r="B22738" s="82"/>
      <c r="C22738" s="83"/>
      <c r="D22738" s="83"/>
      <c r="E22738" s="83"/>
      <c r="F22738" s="83"/>
      <c r="G22738" s="84"/>
      <c r="H22738" s="39"/>
      <c r="I22738" s="53" t="s">
        <v>126</v>
      </c>
      <c r="J22738" s="103" t="str">
        <f ca="1">IF(OFFSET(J22738,-11,0)="","",TODAY())</f>
        <v/>
      </c>
      <c r="K22738" s="104"/>
      <c r="L22738" s="104"/>
      <c r="M22738" s="22" t="str">
        <f t="shared" ca="1" si="1136"/>
        <v/>
      </c>
    </row>
    <row r="22739" spans="2:13" ht="13.9" customHeight="1">
      <c r="B22739" s="82"/>
      <c r="C22739" s="83"/>
      <c r="D22739" s="83"/>
      <c r="E22739" s="83"/>
      <c r="F22739" s="83"/>
      <c r="G22739" s="84"/>
      <c r="H22739" s="39"/>
      <c r="I22739" s="105" t="s">
        <v>128</v>
      </c>
      <c r="J22739" s="107" t="str">
        <f ca="1">IF(OFFSET(J22739,-12,0)="","",IF(OFFSET(J22739,-20,0)="","",OFFSET(J22739,-20,0)))</f>
        <v/>
      </c>
      <c r="K22739" s="108"/>
      <c r="L22739" s="108"/>
      <c r="M22739" s="22" t="str">
        <f t="shared" ca="1" si="1136"/>
        <v/>
      </c>
    </row>
    <row r="22740" spans="2:13" ht="13.9" customHeight="1">
      <c r="B22740" s="82"/>
      <c r="C22740" s="83"/>
      <c r="D22740" s="83"/>
      <c r="E22740" s="83"/>
      <c r="F22740" s="83"/>
      <c r="G22740" s="84"/>
      <c r="H22740" s="39"/>
      <c r="I22740" s="106"/>
      <c r="J22740" s="109"/>
      <c r="K22740" s="110"/>
      <c r="L22740" s="110"/>
      <c r="M22740" s="22" t="str">
        <f t="shared" ca="1" si="1136"/>
        <v/>
      </c>
    </row>
    <row r="22741" spans="2:13" ht="13.9" customHeight="1">
      <c r="B22741" s="82"/>
      <c r="C22741" s="83"/>
      <c r="D22741" s="83"/>
      <c r="E22741" s="83"/>
      <c r="F22741" s="83"/>
      <c r="G22741" s="84"/>
      <c r="H22741" s="39"/>
      <c r="I22741" s="94" t="s">
        <v>129</v>
      </c>
      <c r="J22741" s="95" t="str">
        <f ca="1">IF(OFFSET(J22741,-14,0)="","",IF(OFFSET(J22741,-20,0)="","",OFFSET(J22741,-20,0)))</f>
        <v/>
      </c>
      <c r="K22741" s="96"/>
      <c r="L22741" s="96"/>
      <c r="M22741" s="22" t="str">
        <f t="shared" ca="1" si="1136"/>
        <v/>
      </c>
    </row>
    <row r="22742" spans="2:13" ht="13.9" customHeight="1">
      <c r="B22742" s="82"/>
      <c r="C22742" s="83"/>
      <c r="D22742" s="83"/>
      <c r="E22742" s="83"/>
      <c r="F22742" s="83"/>
      <c r="G22742" s="84"/>
      <c r="H22742" s="39"/>
      <c r="I22742" s="88"/>
      <c r="J22742" s="90"/>
      <c r="K22742" s="91"/>
      <c r="L22742" s="91"/>
      <c r="M22742" s="22" t="str">
        <f t="shared" ca="1" si="1136"/>
        <v/>
      </c>
    </row>
    <row r="22743" spans="2:13" ht="13.9" customHeight="1">
      <c r="B22743" s="82"/>
      <c r="C22743" s="83"/>
      <c r="D22743" s="83"/>
      <c r="E22743" s="83"/>
      <c r="F22743" s="83"/>
      <c r="G22743" s="84"/>
      <c r="H22743" s="39"/>
      <c r="I22743" s="88"/>
      <c r="J22743" s="90"/>
      <c r="K22743" s="91"/>
      <c r="L22743" s="91"/>
      <c r="M22743" s="22" t="str">
        <f t="shared" ca="1" si="1136"/>
        <v/>
      </c>
    </row>
    <row r="22744" spans="2:13" ht="13.9" customHeight="1">
      <c r="B22744" s="85"/>
      <c r="C22744" s="86"/>
      <c r="D22744" s="86"/>
      <c r="E22744" s="86"/>
      <c r="F22744" s="86"/>
      <c r="G22744" s="87"/>
      <c r="H22744" s="39"/>
      <c r="I22744" s="88"/>
      <c r="J22744" s="90"/>
      <c r="K22744" s="91"/>
      <c r="L22744" s="91"/>
      <c r="M22744" s="22" t="str">
        <f t="shared" ca="1" si="1136"/>
        <v/>
      </c>
    </row>
    <row r="22745" spans="2:13" ht="13.9" customHeight="1">
      <c r="H22745" s="39"/>
      <c r="I22745" s="61"/>
      <c r="J22745" s="77"/>
      <c r="K22745" s="78"/>
      <c r="L22745" s="78"/>
      <c r="M22745" s="22" t="str">
        <f t="shared" ca="1" si="1136"/>
        <v/>
      </c>
    </row>
    <row r="22746" spans="2:13" ht="13.9" customHeight="1">
      <c r="B22746" s="50">
        <f ca="1">OFFSET(B22746,-20,0)+1</f>
        <v>1138</v>
      </c>
      <c r="J22746" s="55"/>
      <c r="K22746" s="55"/>
      <c r="L22746" s="55"/>
      <c r="M22746" s="22" t="str">
        <f ca="1">IF(OFFSET(M22746,1,-3)="","",OFFSET(M22746,1,-3))</f>
        <v/>
      </c>
    </row>
    <row r="22747" spans="2:13" ht="13.9" customHeight="1">
      <c r="B22747" s="79" t="s">
        <v>294</v>
      </c>
      <c r="C22747" s="80"/>
      <c r="D22747" s="80"/>
      <c r="E22747" s="80"/>
      <c r="F22747" s="80"/>
      <c r="G22747" s="81"/>
      <c r="H22747" s="39"/>
      <c r="I22747" s="88" t="s">
        <v>124</v>
      </c>
      <c r="J22747" s="90" t="str">
        <f ca="1">IF(OFFSET(J22747,-20,0)="","",OFFSET(J22747,-20,0))</f>
        <v/>
      </c>
      <c r="K22747" s="91"/>
      <c r="L22747" s="91"/>
      <c r="M22747" s="22" t="str">
        <f t="shared" ref="M22747:M22765" ca="1" si="1137">IF(OFFSET(M22746,0,0)="","",OFFSET(M22746,0,0))</f>
        <v/>
      </c>
    </row>
    <row r="22748" spans="2:13" ht="13.9" customHeight="1">
      <c r="B22748" s="82"/>
      <c r="C22748" s="83"/>
      <c r="D22748" s="83"/>
      <c r="E22748" s="83"/>
      <c r="F22748" s="83"/>
      <c r="G22748" s="84"/>
      <c r="H22748" s="39"/>
      <c r="I22748" s="89"/>
      <c r="J22748" s="92"/>
      <c r="K22748" s="93"/>
      <c r="L22748" s="93"/>
      <c r="M22748" s="22" t="str">
        <f t="shared" ca="1" si="1137"/>
        <v/>
      </c>
    </row>
    <row r="22749" spans="2:13" ht="13.9" customHeight="1">
      <c r="B22749" s="82"/>
      <c r="C22749" s="83"/>
      <c r="D22749" s="83"/>
      <c r="E22749" s="83"/>
      <c r="F22749" s="83"/>
      <c r="G22749" s="84"/>
      <c r="H22749" s="39"/>
      <c r="I22749" s="94" t="s">
        <v>0</v>
      </c>
      <c r="J22749" s="95" t="str">
        <f ca="1">IF(OFFSET(J22749,-2,0)="","",IF(OFFSET(J22749,-20,0)="","",OFFSET(J22749,-20,0)))</f>
        <v/>
      </c>
      <c r="K22749" s="96"/>
      <c r="L22749" s="96"/>
      <c r="M22749" s="22" t="str">
        <f t="shared" ca="1" si="1137"/>
        <v/>
      </c>
    </row>
    <row r="22750" spans="2:13" ht="13.9" customHeight="1">
      <c r="B22750" s="82"/>
      <c r="C22750" s="83"/>
      <c r="D22750" s="83"/>
      <c r="E22750" s="83"/>
      <c r="F22750" s="83"/>
      <c r="G22750" s="84"/>
      <c r="H22750" s="39"/>
      <c r="I22750" s="89"/>
      <c r="J22750" s="92"/>
      <c r="K22750" s="93"/>
      <c r="L22750" s="93"/>
      <c r="M22750" s="22" t="str">
        <f t="shared" ca="1" si="1137"/>
        <v/>
      </c>
    </row>
    <row r="22751" spans="2:13" ht="13.9" customHeight="1">
      <c r="B22751" s="82"/>
      <c r="C22751" s="83"/>
      <c r="D22751" s="83"/>
      <c r="E22751" s="83"/>
      <c r="F22751" s="83"/>
      <c r="G22751" s="84"/>
      <c r="H22751" s="39"/>
      <c r="I22751" s="94" t="s">
        <v>123</v>
      </c>
      <c r="J22751" s="95" t="str">
        <f ca="1">IF(OFFSET(J22751,-4,0)="","",IF(OFFSET(J22751,-20,0)="","",OFFSET(J22751,-20,0)))</f>
        <v/>
      </c>
      <c r="K22751" s="96"/>
      <c r="L22751" s="96"/>
      <c r="M22751" s="22" t="str">
        <f t="shared" ca="1" si="1137"/>
        <v/>
      </c>
    </row>
    <row r="22752" spans="2:13" ht="13.9" customHeight="1">
      <c r="B22752" s="82"/>
      <c r="C22752" s="83"/>
      <c r="D22752" s="83"/>
      <c r="E22752" s="83"/>
      <c r="F22752" s="83"/>
      <c r="G22752" s="84"/>
      <c r="H22752" s="39"/>
      <c r="I22752" s="89"/>
      <c r="J22752" s="92"/>
      <c r="K22752" s="93"/>
      <c r="L22752" s="93"/>
      <c r="M22752" s="22" t="str">
        <f t="shared" ca="1" si="1137"/>
        <v/>
      </c>
    </row>
    <row r="22753" spans="2:13" ht="13.9" customHeight="1">
      <c r="B22753" s="82"/>
      <c r="C22753" s="83"/>
      <c r="D22753" s="83"/>
      <c r="E22753" s="83"/>
      <c r="F22753" s="83"/>
      <c r="G22753" s="84"/>
      <c r="H22753" s="39"/>
      <c r="I22753" s="94" t="s">
        <v>127</v>
      </c>
      <c r="J22753" s="95" t="str">
        <f ca="1">IF(OFFSET(J22753,-6,0)="","",IF(OFFSET(J22753,-20,0)="","",OFFSET(J22753,-20,0)))</f>
        <v/>
      </c>
      <c r="K22753" s="96"/>
      <c r="L22753" s="96"/>
      <c r="M22753" s="22" t="str">
        <f t="shared" ca="1" si="1137"/>
        <v/>
      </c>
    </row>
    <row r="22754" spans="2:13" ht="13.9" customHeight="1">
      <c r="B22754" s="82"/>
      <c r="C22754" s="83"/>
      <c r="D22754" s="83"/>
      <c r="E22754" s="83"/>
      <c r="F22754" s="83"/>
      <c r="G22754" s="84"/>
      <c r="H22754" s="39"/>
      <c r="I22754" s="88"/>
      <c r="J22754" s="90"/>
      <c r="K22754" s="91"/>
      <c r="L22754" s="91"/>
      <c r="M22754" s="22" t="str">
        <f t="shared" ca="1" si="1137"/>
        <v/>
      </c>
    </row>
    <row r="22755" spans="2:13" ht="13.9" customHeight="1">
      <c r="B22755" s="82"/>
      <c r="C22755" s="83"/>
      <c r="D22755" s="83"/>
      <c r="E22755" s="83"/>
      <c r="F22755" s="83"/>
      <c r="G22755" s="84"/>
      <c r="H22755" s="39"/>
      <c r="I22755" s="89"/>
      <c r="J22755" s="92"/>
      <c r="K22755" s="93"/>
      <c r="L22755" s="93"/>
      <c r="M22755" s="22" t="str">
        <f t="shared" ca="1" si="1137"/>
        <v/>
      </c>
    </row>
    <row r="22756" spans="2:13" ht="13.9" customHeight="1">
      <c r="B22756" s="82"/>
      <c r="C22756" s="83"/>
      <c r="D22756" s="83"/>
      <c r="E22756" s="83"/>
      <c r="F22756" s="83"/>
      <c r="G22756" s="84"/>
      <c r="H22756" s="39"/>
      <c r="I22756" s="97" t="s">
        <v>125</v>
      </c>
      <c r="J22756" s="99" t="str">
        <f ca="1">IF(OFFSET(J22756,-9,0)="","",IF(OFFSET(J22756,-20,0)="","",OFFSET(J22756,-20,0)))</f>
        <v/>
      </c>
      <c r="K22756" s="100"/>
      <c r="L22756" s="100"/>
      <c r="M22756" s="22" t="str">
        <f t="shared" ca="1" si="1137"/>
        <v/>
      </c>
    </row>
    <row r="22757" spans="2:13" ht="13.9" customHeight="1">
      <c r="B22757" s="82"/>
      <c r="C22757" s="83"/>
      <c r="D22757" s="83"/>
      <c r="E22757" s="83"/>
      <c r="F22757" s="83"/>
      <c r="G22757" s="84"/>
      <c r="H22757" s="39"/>
      <c r="I22757" s="98"/>
      <c r="J22757" s="101"/>
      <c r="K22757" s="102"/>
      <c r="L22757" s="102"/>
      <c r="M22757" s="22" t="str">
        <f t="shared" ca="1" si="1137"/>
        <v/>
      </c>
    </row>
    <row r="22758" spans="2:13" ht="13.9" customHeight="1">
      <c r="B22758" s="82"/>
      <c r="C22758" s="83"/>
      <c r="D22758" s="83"/>
      <c r="E22758" s="83"/>
      <c r="F22758" s="83"/>
      <c r="G22758" s="84"/>
      <c r="H22758" s="39"/>
      <c r="I22758" s="53" t="s">
        <v>126</v>
      </c>
      <c r="J22758" s="103" t="str">
        <f ca="1">IF(OFFSET(J22758,-11,0)="","",TODAY())</f>
        <v/>
      </c>
      <c r="K22758" s="104"/>
      <c r="L22758" s="104"/>
      <c r="M22758" s="22" t="str">
        <f t="shared" ca="1" si="1137"/>
        <v/>
      </c>
    </row>
    <row r="22759" spans="2:13" ht="13.9" customHeight="1">
      <c r="B22759" s="82"/>
      <c r="C22759" s="83"/>
      <c r="D22759" s="83"/>
      <c r="E22759" s="83"/>
      <c r="F22759" s="83"/>
      <c r="G22759" s="84"/>
      <c r="H22759" s="39"/>
      <c r="I22759" s="105" t="s">
        <v>128</v>
      </c>
      <c r="J22759" s="107" t="str">
        <f ca="1">IF(OFFSET(J22759,-12,0)="","",IF(OFFSET(J22759,-20,0)="","",OFFSET(J22759,-20,0)))</f>
        <v/>
      </c>
      <c r="K22759" s="108"/>
      <c r="L22759" s="108"/>
      <c r="M22759" s="22" t="str">
        <f t="shared" ca="1" si="1137"/>
        <v/>
      </c>
    </row>
    <row r="22760" spans="2:13" ht="13.9" customHeight="1">
      <c r="B22760" s="82"/>
      <c r="C22760" s="83"/>
      <c r="D22760" s="83"/>
      <c r="E22760" s="83"/>
      <c r="F22760" s="83"/>
      <c r="G22760" s="84"/>
      <c r="H22760" s="39"/>
      <c r="I22760" s="106"/>
      <c r="J22760" s="109"/>
      <c r="K22760" s="110"/>
      <c r="L22760" s="110"/>
      <c r="M22760" s="22" t="str">
        <f t="shared" ca="1" si="1137"/>
        <v/>
      </c>
    </row>
    <row r="22761" spans="2:13" ht="13.9" customHeight="1">
      <c r="B22761" s="82"/>
      <c r="C22761" s="83"/>
      <c r="D22761" s="83"/>
      <c r="E22761" s="83"/>
      <c r="F22761" s="83"/>
      <c r="G22761" s="84"/>
      <c r="H22761" s="39"/>
      <c r="I22761" s="94" t="s">
        <v>129</v>
      </c>
      <c r="J22761" s="95" t="str">
        <f ca="1">IF(OFFSET(J22761,-14,0)="","",IF(OFFSET(J22761,-20,0)="","",OFFSET(J22761,-20,0)))</f>
        <v/>
      </c>
      <c r="K22761" s="96"/>
      <c r="L22761" s="96"/>
      <c r="M22761" s="22" t="str">
        <f t="shared" ca="1" si="1137"/>
        <v/>
      </c>
    </row>
    <row r="22762" spans="2:13" ht="13.9" customHeight="1">
      <c r="B22762" s="82"/>
      <c r="C22762" s="83"/>
      <c r="D22762" s="83"/>
      <c r="E22762" s="83"/>
      <c r="F22762" s="83"/>
      <c r="G22762" s="84"/>
      <c r="H22762" s="39"/>
      <c r="I22762" s="88"/>
      <c r="J22762" s="90"/>
      <c r="K22762" s="91"/>
      <c r="L22762" s="91"/>
      <c r="M22762" s="22" t="str">
        <f t="shared" ca="1" si="1137"/>
        <v/>
      </c>
    </row>
    <row r="22763" spans="2:13" ht="13.9" customHeight="1">
      <c r="B22763" s="82"/>
      <c r="C22763" s="83"/>
      <c r="D22763" s="83"/>
      <c r="E22763" s="83"/>
      <c r="F22763" s="83"/>
      <c r="G22763" s="84"/>
      <c r="H22763" s="39"/>
      <c r="I22763" s="88"/>
      <c r="J22763" s="90"/>
      <c r="K22763" s="91"/>
      <c r="L22763" s="91"/>
      <c r="M22763" s="22" t="str">
        <f t="shared" ca="1" si="1137"/>
        <v/>
      </c>
    </row>
    <row r="22764" spans="2:13" ht="13.9" customHeight="1">
      <c r="B22764" s="85"/>
      <c r="C22764" s="86"/>
      <c r="D22764" s="86"/>
      <c r="E22764" s="86"/>
      <c r="F22764" s="86"/>
      <c r="G22764" s="87"/>
      <c r="H22764" s="39"/>
      <c r="I22764" s="88"/>
      <c r="J22764" s="90"/>
      <c r="K22764" s="91"/>
      <c r="L22764" s="91"/>
      <c r="M22764" s="22" t="str">
        <f t="shared" ca="1" si="1137"/>
        <v/>
      </c>
    </row>
    <row r="22765" spans="2:13" ht="13.9" customHeight="1">
      <c r="H22765" s="39"/>
      <c r="I22765" s="61"/>
      <c r="J22765" s="77"/>
      <c r="K22765" s="78"/>
      <c r="L22765" s="78"/>
      <c r="M22765" s="22" t="str">
        <f t="shared" ca="1" si="1137"/>
        <v/>
      </c>
    </row>
    <row r="22766" spans="2:13" ht="13.9" customHeight="1">
      <c r="B22766" s="50">
        <f ca="1">OFFSET(B22766,-20,0)+1</f>
        <v>1139</v>
      </c>
      <c r="J22766" s="55"/>
      <c r="K22766" s="55"/>
      <c r="L22766" s="55"/>
      <c r="M22766" s="22" t="str">
        <f ca="1">IF(OFFSET(M22766,1,-3)="","",OFFSET(M22766,1,-3))</f>
        <v/>
      </c>
    </row>
    <row r="22767" spans="2:13" ht="13.9" customHeight="1">
      <c r="B22767" s="79" t="s">
        <v>294</v>
      </c>
      <c r="C22767" s="80"/>
      <c r="D22767" s="80"/>
      <c r="E22767" s="80"/>
      <c r="F22767" s="80"/>
      <c r="G22767" s="81"/>
      <c r="H22767" s="39"/>
      <c r="I22767" s="88" t="s">
        <v>124</v>
      </c>
      <c r="J22767" s="90" t="str">
        <f ca="1">IF(OFFSET(J22767,-20,0)="","",OFFSET(J22767,-20,0))</f>
        <v/>
      </c>
      <c r="K22767" s="91"/>
      <c r="L22767" s="91"/>
      <c r="M22767" s="22" t="str">
        <f t="shared" ref="M22767:M22785" ca="1" si="1138">IF(OFFSET(M22766,0,0)="","",OFFSET(M22766,0,0))</f>
        <v/>
      </c>
    </row>
    <row r="22768" spans="2:13" ht="13.9" customHeight="1">
      <c r="B22768" s="82"/>
      <c r="C22768" s="83"/>
      <c r="D22768" s="83"/>
      <c r="E22768" s="83"/>
      <c r="F22768" s="83"/>
      <c r="G22768" s="84"/>
      <c r="H22768" s="39"/>
      <c r="I22768" s="89"/>
      <c r="J22768" s="92"/>
      <c r="K22768" s="93"/>
      <c r="L22768" s="93"/>
      <c r="M22768" s="22" t="str">
        <f t="shared" ca="1" si="1138"/>
        <v/>
      </c>
    </row>
    <row r="22769" spans="2:13" ht="13.9" customHeight="1">
      <c r="B22769" s="82"/>
      <c r="C22769" s="83"/>
      <c r="D22769" s="83"/>
      <c r="E22769" s="83"/>
      <c r="F22769" s="83"/>
      <c r="G22769" s="84"/>
      <c r="H22769" s="39"/>
      <c r="I22769" s="94" t="s">
        <v>0</v>
      </c>
      <c r="J22769" s="95" t="str">
        <f ca="1">IF(OFFSET(J22769,-2,0)="","",IF(OFFSET(J22769,-20,0)="","",OFFSET(J22769,-20,0)))</f>
        <v/>
      </c>
      <c r="K22769" s="96"/>
      <c r="L22769" s="96"/>
      <c r="M22769" s="22" t="str">
        <f t="shared" ca="1" si="1138"/>
        <v/>
      </c>
    </row>
    <row r="22770" spans="2:13" ht="13.9" customHeight="1">
      <c r="B22770" s="82"/>
      <c r="C22770" s="83"/>
      <c r="D22770" s="83"/>
      <c r="E22770" s="83"/>
      <c r="F22770" s="83"/>
      <c r="G22770" s="84"/>
      <c r="H22770" s="39"/>
      <c r="I22770" s="89"/>
      <c r="J22770" s="92"/>
      <c r="K22770" s="93"/>
      <c r="L22770" s="93"/>
      <c r="M22770" s="22" t="str">
        <f t="shared" ca="1" si="1138"/>
        <v/>
      </c>
    </row>
    <row r="22771" spans="2:13" ht="13.9" customHeight="1">
      <c r="B22771" s="82"/>
      <c r="C22771" s="83"/>
      <c r="D22771" s="83"/>
      <c r="E22771" s="83"/>
      <c r="F22771" s="83"/>
      <c r="G22771" s="84"/>
      <c r="H22771" s="39"/>
      <c r="I22771" s="94" t="s">
        <v>123</v>
      </c>
      <c r="J22771" s="95" t="str">
        <f ca="1">IF(OFFSET(J22771,-4,0)="","",IF(OFFSET(J22771,-20,0)="","",OFFSET(J22771,-20,0)))</f>
        <v/>
      </c>
      <c r="K22771" s="96"/>
      <c r="L22771" s="96"/>
      <c r="M22771" s="22" t="str">
        <f t="shared" ca="1" si="1138"/>
        <v/>
      </c>
    </row>
    <row r="22772" spans="2:13" ht="13.9" customHeight="1">
      <c r="B22772" s="82"/>
      <c r="C22772" s="83"/>
      <c r="D22772" s="83"/>
      <c r="E22772" s="83"/>
      <c r="F22772" s="83"/>
      <c r="G22772" s="84"/>
      <c r="H22772" s="39"/>
      <c r="I22772" s="89"/>
      <c r="J22772" s="92"/>
      <c r="K22772" s="93"/>
      <c r="L22772" s="93"/>
      <c r="M22772" s="22" t="str">
        <f t="shared" ca="1" si="1138"/>
        <v/>
      </c>
    </row>
    <row r="22773" spans="2:13" ht="13.9" customHeight="1">
      <c r="B22773" s="82"/>
      <c r="C22773" s="83"/>
      <c r="D22773" s="83"/>
      <c r="E22773" s="83"/>
      <c r="F22773" s="83"/>
      <c r="G22773" s="84"/>
      <c r="H22773" s="39"/>
      <c r="I22773" s="94" t="s">
        <v>127</v>
      </c>
      <c r="J22773" s="95" t="str">
        <f ca="1">IF(OFFSET(J22773,-6,0)="","",IF(OFFSET(J22773,-20,0)="","",OFFSET(J22773,-20,0)))</f>
        <v/>
      </c>
      <c r="K22773" s="96"/>
      <c r="L22773" s="96"/>
      <c r="M22773" s="22" t="str">
        <f t="shared" ca="1" si="1138"/>
        <v/>
      </c>
    </row>
    <row r="22774" spans="2:13" ht="13.9" customHeight="1">
      <c r="B22774" s="82"/>
      <c r="C22774" s="83"/>
      <c r="D22774" s="83"/>
      <c r="E22774" s="83"/>
      <c r="F22774" s="83"/>
      <c r="G22774" s="84"/>
      <c r="H22774" s="39"/>
      <c r="I22774" s="88"/>
      <c r="J22774" s="90"/>
      <c r="K22774" s="91"/>
      <c r="L22774" s="91"/>
      <c r="M22774" s="22" t="str">
        <f t="shared" ca="1" si="1138"/>
        <v/>
      </c>
    </row>
    <row r="22775" spans="2:13" ht="13.9" customHeight="1">
      <c r="B22775" s="82"/>
      <c r="C22775" s="83"/>
      <c r="D22775" s="83"/>
      <c r="E22775" s="83"/>
      <c r="F22775" s="83"/>
      <c r="G22775" s="84"/>
      <c r="H22775" s="39"/>
      <c r="I22775" s="89"/>
      <c r="J22775" s="92"/>
      <c r="K22775" s="93"/>
      <c r="L22775" s="93"/>
      <c r="M22775" s="22" t="str">
        <f t="shared" ca="1" si="1138"/>
        <v/>
      </c>
    </row>
    <row r="22776" spans="2:13" ht="13.9" customHeight="1">
      <c r="B22776" s="82"/>
      <c r="C22776" s="83"/>
      <c r="D22776" s="83"/>
      <c r="E22776" s="83"/>
      <c r="F22776" s="83"/>
      <c r="G22776" s="84"/>
      <c r="H22776" s="39"/>
      <c r="I22776" s="97" t="s">
        <v>125</v>
      </c>
      <c r="J22776" s="99" t="str">
        <f ca="1">IF(OFFSET(J22776,-9,0)="","",IF(OFFSET(J22776,-20,0)="","",OFFSET(J22776,-20,0)))</f>
        <v/>
      </c>
      <c r="K22776" s="100"/>
      <c r="L22776" s="100"/>
      <c r="M22776" s="22" t="str">
        <f t="shared" ca="1" si="1138"/>
        <v/>
      </c>
    </row>
    <row r="22777" spans="2:13" ht="13.9" customHeight="1">
      <c r="B22777" s="82"/>
      <c r="C22777" s="83"/>
      <c r="D22777" s="83"/>
      <c r="E22777" s="83"/>
      <c r="F22777" s="83"/>
      <c r="G22777" s="84"/>
      <c r="H22777" s="39"/>
      <c r="I22777" s="98"/>
      <c r="J22777" s="101"/>
      <c r="K22777" s="102"/>
      <c r="L22777" s="102"/>
      <c r="M22777" s="22" t="str">
        <f t="shared" ca="1" si="1138"/>
        <v/>
      </c>
    </row>
    <row r="22778" spans="2:13" ht="13.9" customHeight="1">
      <c r="B22778" s="82"/>
      <c r="C22778" s="83"/>
      <c r="D22778" s="83"/>
      <c r="E22778" s="83"/>
      <c r="F22778" s="83"/>
      <c r="G22778" s="84"/>
      <c r="H22778" s="39"/>
      <c r="I22778" s="53" t="s">
        <v>126</v>
      </c>
      <c r="J22778" s="103" t="str">
        <f ca="1">IF(OFFSET(J22778,-11,0)="","",TODAY())</f>
        <v/>
      </c>
      <c r="K22778" s="104"/>
      <c r="L22778" s="104"/>
      <c r="M22778" s="22" t="str">
        <f t="shared" ca="1" si="1138"/>
        <v/>
      </c>
    </row>
    <row r="22779" spans="2:13" ht="13.9" customHeight="1">
      <c r="B22779" s="82"/>
      <c r="C22779" s="83"/>
      <c r="D22779" s="83"/>
      <c r="E22779" s="83"/>
      <c r="F22779" s="83"/>
      <c r="G22779" s="84"/>
      <c r="H22779" s="39"/>
      <c r="I22779" s="105" t="s">
        <v>128</v>
      </c>
      <c r="J22779" s="107" t="str">
        <f ca="1">IF(OFFSET(J22779,-12,0)="","",IF(OFFSET(J22779,-20,0)="","",OFFSET(J22779,-20,0)))</f>
        <v/>
      </c>
      <c r="K22779" s="108"/>
      <c r="L22779" s="108"/>
      <c r="M22779" s="22" t="str">
        <f t="shared" ca="1" si="1138"/>
        <v/>
      </c>
    </row>
    <row r="22780" spans="2:13" ht="13.9" customHeight="1">
      <c r="B22780" s="82"/>
      <c r="C22780" s="83"/>
      <c r="D22780" s="83"/>
      <c r="E22780" s="83"/>
      <c r="F22780" s="83"/>
      <c r="G22780" s="84"/>
      <c r="H22780" s="39"/>
      <c r="I22780" s="106"/>
      <c r="J22780" s="109"/>
      <c r="K22780" s="110"/>
      <c r="L22780" s="110"/>
      <c r="M22780" s="22" t="str">
        <f t="shared" ca="1" si="1138"/>
        <v/>
      </c>
    </row>
    <row r="22781" spans="2:13" ht="13.9" customHeight="1">
      <c r="B22781" s="82"/>
      <c r="C22781" s="83"/>
      <c r="D22781" s="83"/>
      <c r="E22781" s="83"/>
      <c r="F22781" s="83"/>
      <c r="G22781" s="84"/>
      <c r="H22781" s="39"/>
      <c r="I22781" s="94" t="s">
        <v>129</v>
      </c>
      <c r="J22781" s="95" t="str">
        <f ca="1">IF(OFFSET(J22781,-14,0)="","",IF(OFFSET(J22781,-20,0)="","",OFFSET(J22781,-20,0)))</f>
        <v/>
      </c>
      <c r="K22781" s="96"/>
      <c r="L22781" s="96"/>
      <c r="M22781" s="22" t="str">
        <f t="shared" ca="1" si="1138"/>
        <v/>
      </c>
    </row>
    <row r="22782" spans="2:13" ht="13.9" customHeight="1">
      <c r="B22782" s="82"/>
      <c r="C22782" s="83"/>
      <c r="D22782" s="83"/>
      <c r="E22782" s="83"/>
      <c r="F22782" s="83"/>
      <c r="G22782" s="84"/>
      <c r="H22782" s="39"/>
      <c r="I22782" s="88"/>
      <c r="J22782" s="90"/>
      <c r="K22782" s="91"/>
      <c r="L22782" s="91"/>
      <c r="M22782" s="22" t="str">
        <f t="shared" ca="1" si="1138"/>
        <v/>
      </c>
    </row>
    <row r="22783" spans="2:13" ht="13.9" customHeight="1">
      <c r="B22783" s="82"/>
      <c r="C22783" s="83"/>
      <c r="D22783" s="83"/>
      <c r="E22783" s="83"/>
      <c r="F22783" s="83"/>
      <c r="G22783" s="84"/>
      <c r="H22783" s="39"/>
      <c r="I22783" s="88"/>
      <c r="J22783" s="90"/>
      <c r="K22783" s="91"/>
      <c r="L22783" s="91"/>
      <c r="M22783" s="22" t="str">
        <f t="shared" ca="1" si="1138"/>
        <v/>
      </c>
    </row>
    <row r="22784" spans="2:13" ht="13.9" customHeight="1">
      <c r="B22784" s="85"/>
      <c r="C22784" s="86"/>
      <c r="D22784" s="86"/>
      <c r="E22784" s="86"/>
      <c r="F22784" s="86"/>
      <c r="G22784" s="87"/>
      <c r="H22784" s="39"/>
      <c r="I22784" s="88"/>
      <c r="J22784" s="90"/>
      <c r="K22784" s="91"/>
      <c r="L22784" s="91"/>
      <c r="M22784" s="22" t="str">
        <f t="shared" ca="1" si="1138"/>
        <v/>
      </c>
    </row>
    <row r="22785" spans="2:13" ht="13.9" customHeight="1">
      <c r="I22785" s="61"/>
      <c r="J22785" s="77"/>
      <c r="K22785" s="78"/>
      <c r="L22785" s="78"/>
      <c r="M22785" s="22" t="str">
        <f t="shared" ca="1" si="1138"/>
        <v/>
      </c>
    </row>
    <row r="22786" spans="2:13" ht="13.9" customHeight="1">
      <c r="B22786" s="50">
        <f ca="1">OFFSET(B22786,-20,0)+1</f>
        <v>1140</v>
      </c>
      <c r="J22786" s="55"/>
      <c r="K22786" s="55"/>
      <c r="L22786" s="55"/>
      <c r="M22786" s="22" t="str">
        <f ca="1">IF(OFFSET(M22786,1,-3)="","",OFFSET(M22786,1,-3))</f>
        <v/>
      </c>
    </row>
    <row r="22787" spans="2:13" ht="13.9" customHeight="1">
      <c r="B22787" s="79" t="s">
        <v>294</v>
      </c>
      <c r="C22787" s="80"/>
      <c r="D22787" s="80"/>
      <c r="E22787" s="80"/>
      <c r="F22787" s="80"/>
      <c r="G22787" s="81"/>
      <c r="H22787" s="39"/>
      <c r="I22787" s="88" t="s">
        <v>124</v>
      </c>
      <c r="J22787" s="90" t="str">
        <f ca="1">IF(OFFSET(J22787,-20,0)="","",OFFSET(J22787,-20,0))</f>
        <v/>
      </c>
      <c r="K22787" s="91"/>
      <c r="L22787" s="91"/>
      <c r="M22787" s="22" t="str">
        <f t="shared" ref="M22787:M22805" ca="1" si="1139">IF(OFFSET(M22786,0,0)="","",OFFSET(M22786,0,0))</f>
        <v/>
      </c>
    </row>
    <row r="22788" spans="2:13" ht="13.9" customHeight="1">
      <c r="B22788" s="82"/>
      <c r="C22788" s="83"/>
      <c r="D22788" s="83"/>
      <c r="E22788" s="83"/>
      <c r="F22788" s="83"/>
      <c r="G22788" s="84"/>
      <c r="H22788" s="39"/>
      <c r="I22788" s="89"/>
      <c r="J22788" s="92"/>
      <c r="K22788" s="93"/>
      <c r="L22788" s="93"/>
      <c r="M22788" s="22" t="str">
        <f t="shared" ca="1" si="1139"/>
        <v/>
      </c>
    </row>
    <row r="22789" spans="2:13" ht="13.9" customHeight="1">
      <c r="B22789" s="82"/>
      <c r="C22789" s="83"/>
      <c r="D22789" s="83"/>
      <c r="E22789" s="83"/>
      <c r="F22789" s="83"/>
      <c r="G22789" s="84"/>
      <c r="H22789" s="39"/>
      <c r="I22789" s="94" t="s">
        <v>0</v>
      </c>
      <c r="J22789" s="95" t="str">
        <f ca="1">IF(OFFSET(J22789,-2,0)="","",IF(OFFSET(J22789,-20,0)="","",OFFSET(J22789,-20,0)))</f>
        <v/>
      </c>
      <c r="K22789" s="96"/>
      <c r="L22789" s="96"/>
      <c r="M22789" s="22" t="str">
        <f t="shared" ca="1" si="1139"/>
        <v/>
      </c>
    </row>
    <row r="22790" spans="2:13" ht="13.9" customHeight="1">
      <c r="B22790" s="82"/>
      <c r="C22790" s="83"/>
      <c r="D22790" s="83"/>
      <c r="E22790" s="83"/>
      <c r="F22790" s="83"/>
      <c r="G22790" s="84"/>
      <c r="H22790" s="39"/>
      <c r="I22790" s="89"/>
      <c r="J22790" s="92"/>
      <c r="K22790" s="93"/>
      <c r="L22790" s="93"/>
      <c r="M22790" s="22" t="str">
        <f t="shared" ca="1" si="1139"/>
        <v/>
      </c>
    </row>
    <row r="22791" spans="2:13" ht="13.9" customHeight="1">
      <c r="B22791" s="82"/>
      <c r="C22791" s="83"/>
      <c r="D22791" s="83"/>
      <c r="E22791" s="83"/>
      <c r="F22791" s="83"/>
      <c r="G22791" s="84"/>
      <c r="H22791" s="39"/>
      <c r="I22791" s="94" t="s">
        <v>123</v>
      </c>
      <c r="J22791" s="95" t="str">
        <f ca="1">IF(OFFSET(J22791,-4,0)="","",IF(OFFSET(J22791,-20,0)="","",OFFSET(J22791,-20,0)))</f>
        <v/>
      </c>
      <c r="K22791" s="96"/>
      <c r="L22791" s="96"/>
      <c r="M22791" s="22" t="str">
        <f t="shared" ca="1" si="1139"/>
        <v/>
      </c>
    </row>
    <row r="22792" spans="2:13" ht="13.9" customHeight="1">
      <c r="B22792" s="82"/>
      <c r="C22792" s="83"/>
      <c r="D22792" s="83"/>
      <c r="E22792" s="83"/>
      <c r="F22792" s="83"/>
      <c r="G22792" s="84"/>
      <c r="H22792" s="39"/>
      <c r="I22792" s="89"/>
      <c r="J22792" s="92"/>
      <c r="K22792" s="93"/>
      <c r="L22792" s="93"/>
      <c r="M22792" s="22" t="str">
        <f t="shared" ca="1" si="1139"/>
        <v/>
      </c>
    </row>
    <row r="22793" spans="2:13" ht="13.9" customHeight="1">
      <c r="B22793" s="82"/>
      <c r="C22793" s="83"/>
      <c r="D22793" s="83"/>
      <c r="E22793" s="83"/>
      <c r="F22793" s="83"/>
      <c r="G22793" s="84"/>
      <c r="H22793" s="39"/>
      <c r="I22793" s="94" t="s">
        <v>127</v>
      </c>
      <c r="J22793" s="95" t="str">
        <f ca="1">IF(OFFSET(J22793,-6,0)="","",IF(OFFSET(J22793,-20,0)="","",OFFSET(J22793,-20,0)))</f>
        <v/>
      </c>
      <c r="K22793" s="96"/>
      <c r="L22793" s="96"/>
      <c r="M22793" s="22" t="str">
        <f t="shared" ca="1" si="1139"/>
        <v/>
      </c>
    </row>
    <row r="22794" spans="2:13" ht="13.9" customHeight="1">
      <c r="B22794" s="82"/>
      <c r="C22794" s="83"/>
      <c r="D22794" s="83"/>
      <c r="E22794" s="83"/>
      <c r="F22794" s="83"/>
      <c r="G22794" s="84"/>
      <c r="H22794" s="39"/>
      <c r="I22794" s="88"/>
      <c r="J22794" s="90"/>
      <c r="K22794" s="91"/>
      <c r="L22794" s="91"/>
      <c r="M22794" s="22" t="str">
        <f t="shared" ca="1" si="1139"/>
        <v/>
      </c>
    </row>
    <row r="22795" spans="2:13" ht="13.9" customHeight="1">
      <c r="B22795" s="82"/>
      <c r="C22795" s="83"/>
      <c r="D22795" s="83"/>
      <c r="E22795" s="83"/>
      <c r="F22795" s="83"/>
      <c r="G22795" s="84"/>
      <c r="H22795" s="39"/>
      <c r="I22795" s="89"/>
      <c r="J22795" s="92"/>
      <c r="K22795" s="93"/>
      <c r="L22795" s="93"/>
      <c r="M22795" s="22" t="str">
        <f t="shared" ca="1" si="1139"/>
        <v/>
      </c>
    </row>
    <row r="22796" spans="2:13" ht="13.9" customHeight="1">
      <c r="B22796" s="82"/>
      <c r="C22796" s="83"/>
      <c r="D22796" s="83"/>
      <c r="E22796" s="83"/>
      <c r="F22796" s="83"/>
      <c r="G22796" s="84"/>
      <c r="H22796" s="39"/>
      <c r="I22796" s="97" t="s">
        <v>125</v>
      </c>
      <c r="J22796" s="99" t="str">
        <f ca="1">IF(OFFSET(J22796,-9,0)="","",IF(OFFSET(J22796,-20,0)="","",OFFSET(J22796,-20,0)))</f>
        <v/>
      </c>
      <c r="K22796" s="100"/>
      <c r="L22796" s="100"/>
      <c r="M22796" s="22" t="str">
        <f t="shared" ca="1" si="1139"/>
        <v/>
      </c>
    </row>
    <row r="22797" spans="2:13" ht="13.9" customHeight="1">
      <c r="B22797" s="82"/>
      <c r="C22797" s="83"/>
      <c r="D22797" s="83"/>
      <c r="E22797" s="83"/>
      <c r="F22797" s="83"/>
      <c r="G22797" s="84"/>
      <c r="H22797" s="39"/>
      <c r="I22797" s="98"/>
      <c r="J22797" s="101"/>
      <c r="K22797" s="102"/>
      <c r="L22797" s="102"/>
      <c r="M22797" s="22" t="str">
        <f t="shared" ca="1" si="1139"/>
        <v/>
      </c>
    </row>
    <row r="22798" spans="2:13" ht="13.9" customHeight="1">
      <c r="B22798" s="82"/>
      <c r="C22798" s="83"/>
      <c r="D22798" s="83"/>
      <c r="E22798" s="83"/>
      <c r="F22798" s="83"/>
      <c r="G22798" s="84"/>
      <c r="H22798" s="39"/>
      <c r="I22798" s="53" t="s">
        <v>126</v>
      </c>
      <c r="J22798" s="103" t="str">
        <f ca="1">IF(OFFSET(J22798,-11,0)="","",TODAY())</f>
        <v/>
      </c>
      <c r="K22798" s="104"/>
      <c r="L22798" s="104"/>
      <c r="M22798" s="22" t="str">
        <f t="shared" ca="1" si="1139"/>
        <v/>
      </c>
    </row>
    <row r="22799" spans="2:13" ht="13.9" customHeight="1">
      <c r="B22799" s="82"/>
      <c r="C22799" s="83"/>
      <c r="D22799" s="83"/>
      <c r="E22799" s="83"/>
      <c r="F22799" s="83"/>
      <c r="G22799" s="84"/>
      <c r="H22799" s="39"/>
      <c r="I22799" s="105" t="s">
        <v>128</v>
      </c>
      <c r="J22799" s="107" t="str">
        <f ca="1">IF(OFFSET(J22799,-12,0)="","",IF(OFFSET(J22799,-20,0)="","",OFFSET(J22799,-20,0)))</f>
        <v/>
      </c>
      <c r="K22799" s="108"/>
      <c r="L22799" s="108"/>
      <c r="M22799" s="22" t="str">
        <f t="shared" ca="1" si="1139"/>
        <v/>
      </c>
    </row>
    <row r="22800" spans="2:13" ht="13.9" customHeight="1">
      <c r="B22800" s="82"/>
      <c r="C22800" s="83"/>
      <c r="D22800" s="83"/>
      <c r="E22800" s="83"/>
      <c r="F22800" s="83"/>
      <c r="G22800" s="84"/>
      <c r="H22800" s="39"/>
      <c r="I22800" s="106"/>
      <c r="J22800" s="109"/>
      <c r="K22800" s="110"/>
      <c r="L22800" s="110"/>
      <c r="M22800" s="22" t="str">
        <f t="shared" ca="1" si="1139"/>
        <v/>
      </c>
    </row>
    <row r="22801" spans="2:13" ht="13.9" customHeight="1">
      <c r="B22801" s="82"/>
      <c r="C22801" s="83"/>
      <c r="D22801" s="83"/>
      <c r="E22801" s="83"/>
      <c r="F22801" s="83"/>
      <c r="G22801" s="84"/>
      <c r="H22801" s="39"/>
      <c r="I22801" s="94" t="s">
        <v>129</v>
      </c>
      <c r="J22801" s="95" t="str">
        <f ca="1">IF(OFFSET(J22801,-14,0)="","",IF(OFFSET(J22801,-20,0)="","",OFFSET(J22801,-20,0)))</f>
        <v/>
      </c>
      <c r="K22801" s="96"/>
      <c r="L22801" s="96"/>
      <c r="M22801" s="22" t="str">
        <f t="shared" ca="1" si="1139"/>
        <v/>
      </c>
    </row>
    <row r="22802" spans="2:13" ht="13.9" customHeight="1">
      <c r="B22802" s="82"/>
      <c r="C22802" s="83"/>
      <c r="D22802" s="83"/>
      <c r="E22802" s="83"/>
      <c r="F22802" s="83"/>
      <c r="G22802" s="84"/>
      <c r="H22802" s="39"/>
      <c r="I22802" s="88"/>
      <c r="J22802" s="90"/>
      <c r="K22802" s="91"/>
      <c r="L22802" s="91"/>
      <c r="M22802" s="22" t="str">
        <f t="shared" ca="1" si="1139"/>
        <v/>
      </c>
    </row>
    <row r="22803" spans="2:13" ht="13.9" customHeight="1">
      <c r="B22803" s="82"/>
      <c r="C22803" s="83"/>
      <c r="D22803" s="83"/>
      <c r="E22803" s="83"/>
      <c r="F22803" s="83"/>
      <c r="G22803" s="84"/>
      <c r="H22803" s="39"/>
      <c r="I22803" s="88"/>
      <c r="J22803" s="90"/>
      <c r="K22803" s="91"/>
      <c r="L22803" s="91"/>
      <c r="M22803" s="22" t="str">
        <f t="shared" ca="1" si="1139"/>
        <v/>
      </c>
    </row>
    <row r="22804" spans="2:13" ht="13.9" customHeight="1">
      <c r="B22804" s="85"/>
      <c r="C22804" s="86"/>
      <c r="D22804" s="86"/>
      <c r="E22804" s="86"/>
      <c r="F22804" s="86"/>
      <c r="G22804" s="87"/>
      <c r="H22804" s="39"/>
      <c r="I22804" s="88"/>
      <c r="J22804" s="90"/>
      <c r="K22804" s="91"/>
      <c r="L22804" s="91"/>
      <c r="M22804" s="22" t="str">
        <f t="shared" ca="1" si="1139"/>
        <v/>
      </c>
    </row>
    <row r="22805" spans="2:13" ht="13.9" customHeight="1">
      <c r="H22805" s="39"/>
      <c r="I22805" s="61"/>
      <c r="J22805" s="77"/>
      <c r="K22805" s="78"/>
      <c r="L22805" s="78"/>
      <c r="M22805" s="22" t="str">
        <f t="shared" ca="1" si="1139"/>
        <v/>
      </c>
    </row>
    <row r="22806" spans="2:13" ht="13.9" customHeight="1">
      <c r="B22806" s="50">
        <f ca="1">OFFSET(B22806,-20,0)+1</f>
        <v>1141</v>
      </c>
      <c r="J22806" s="55"/>
      <c r="K22806" s="55"/>
      <c r="L22806" s="55"/>
      <c r="M22806" s="22" t="str">
        <f ca="1">IF(OFFSET(M22806,1,-3)="","",OFFSET(M22806,1,-3))</f>
        <v/>
      </c>
    </row>
    <row r="22807" spans="2:13" ht="13.9" customHeight="1">
      <c r="B22807" s="79" t="s">
        <v>294</v>
      </c>
      <c r="C22807" s="80"/>
      <c r="D22807" s="80"/>
      <c r="E22807" s="80"/>
      <c r="F22807" s="80"/>
      <c r="G22807" s="81"/>
      <c r="H22807" s="39"/>
      <c r="I22807" s="88" t="s">
        <v>124</v>
      </c>
      <c r="J22807" s="90" t="str">
        <f ca="1">IF(OFFSET(J22807,-20,0)="","",OFFSET(J22807,-20,0))</f>
        <v/>
      </c>
      <c r="K22807" s="91"/>
      <c r="L22807" s="91"/>
      <c r="M22807" s="22" t="str">
        <f t="shared" ref="M22807:M22825" ca="1" si="1140">IF(OFFSET(M22806,0,0)="","",OFFSET(M22806,0,0))</f>
        <v/>
      </c>
    </row>
    <row r="22808" spans="2:13" ht="13.9" customHeight="1">
      <c r="B22808" s="82"/>
      <c r="C22808" s="83"/>
      <c r="D22808" s="83"/>
      <c r="E22808" s="83"/>
      <c r="F22808" s="83"/>
      <c r="G22808" s="84"/>
      <c r="H22808" s="39"/>
      <c r="I22808" s="89"/>
      <c r="J22808" s="92"/>
      <c r="K22808" s="93"/>
      <c r="L22808" s="93"/>
      <c r="M22808" s="22" t="str">
        <f t="shared" ca="1" si="1140"/>
        <v/>
      </c>
    </row>
    <row r="22809" spans="2:13" ht="13.9" customHeight="1">
      <c r="B22809" s="82"/>
      <c r="C22809" s="83"/>
      <c r="D22809" s="83"/>
      <c r="E22809" s="83"/>
      <c r="F22809" s="83"/>
      <c r="G22809" s="84"/>
      <c r="H22809" s="39"/>
      <c r="I22809" s="94" t="s">
        <v>0</v>
      </c>
      <c r="J22809" s="95" t="str">
        <f ca="1">IF(OFFSET(J22809,-2,0)="","",IF(OFFSET(J22809,-20,0)="","",OFFSET(J22809,-20,0)))</f>
        <v/>
      </c>
      <c r="K22809" s="96"/>
      <c r="L22809" s="96"/>
      <c r="M22809" s="22" t="str">
        <f t="shared" ca="1" si="1140"/>
        <v/>
      </c>
    </row>
    <row r="22810" spans="2:13" ht="13.9" customHeight="1">
      <c r="B22810" s="82"/>
      <c r="C22810" s="83"/>
      <c r="D22810" s="83"/>
      <c r="E22810" s="83"/>
      <c r="F22810" s="83"/>
      <c r="G22810" s="84"/>
      <c r="H22810" s="39"/>
      <c r="I22810" s="89"/>
      <c r="J22810" s="92"/>
      <c r="K22810" s="93"/>
      <c r="L22810" s="93"/>
      <c r="M22810" s="22" t="str">
        <f t="shared" ca="1" si="1140"/>
        <v/>
      </c>
    </row>
    <row r="22811" spans="2:13" ht="13.9" customHeight="1">
      <c r="B22811" s="82"/>
      <c r="C22811" s="83"/>
      <c r="D22811" s="83"/>
      <c r="E22811" s="83"/>
      <c r="F22811" s="83"/>
      <c r="G22811" s="84"/>
      <c r="H22811" s="39"/>
      <c r="I22811" s="94" t="s">
        <v>123</v>
      </c>
      <c r="J22811" s="95" t="str">
        <f ca="1">IF(OFFSET(J22811,-4,0)="","",IF(OFFSET(J22811,-20,0)="","",OFFSET(J22811,-20,0)))</f>
        <v/>
      </c>
      <c r="K22811" s="96"/>
      <c r="L22811" s="96"/>
      <c r="M22811" s="22" t="str">
        <f t="shared" ca="1" si="1140"/>
        <v/>
      </c>
    </row>
    <row r="22812" spans="2:13" ht="13.9" customHeight="1">
      <c r="B22812" s="82"/>
      <c r="C22812" s="83"/>
      <c r="D22812" s="83"/>
      <c r="E22812" s="83"/>
      <c r="F22812" s="83"/>
      <c r="G22812" s="84"/>
      <c r="H22812" s="39"/>
      <c r="I22812" s="89"/>
      <c r="J22812" s="92"/>
      <c r="K22812" s="93"/>
      <c r="L22812" s="93"/>
      <c r="M22812" s="22" t="str">
        <f t="shared" ca="1" si="1140"/>
        <v/>
      </c>
    </row>
    <row r="22813" spans="2:13" ht="13.9" customHeight="1">
      <c r="B22813" s="82"/>
      <c r="C22813" s="83"/>
      <c r="D22813" s="83"/>
      <c r="E22813" s="83"/>
      <c r="F22813" s="83"/>
      <c r="G22813" s="84"/>
      <c r="H22813" s="39"/>
      <c r="I22813" s="94" t="s">
        <v>127</v>
      </c>
      <c r="J22813" s="95" t="str">
        <f ca="1">IF(OFFSET(J22813,-6,0)="","",IF(OFFSET(J22813,-20,0)="","",OFFSET(J22813,-20,0)))</f>
        <v/>
      </c>
      <c r="K22813" s="96"/>
      <c r="L22813" s="96"/>
      <c r="M22813" s="22" t="str">
        <f t="shared" ca="1" si="1140"/>
        <v/>
      </c>
    </row>
    <row r="22814" spans="2:13" ht="13.9" customHeight="1">
      <c r="B22814" s="82"/>
      <c r="C22814" s="83"/>
      <c r="D22814" s="83"/>
      <c r="E22814" s="83"/>
      <c r="F22814" s="83"/>
      <c r="G22814" s="84"/>
      <c r="H22814" s="39"/>
      <c r="I22814" s="88"/>
      <c r="J22814" s="90"/>
      <c r="K22814" s="91"/>
      <c r="L22814" s="91"/>
      <c r="M22814" s="22" t="str">
        <f t="shared" ca="1" si="1140"/>
        <v/>
      </c>
    </row>
    <row r="22815" spans="2:13" ht="13.9" customHeight="1">
      <c r="B22815" s="82"/>
      <c r="C22815" s="83"/>
      <c r="D22815" s="83"/>
      <c r="E22815" s="83"/>
      <c r="F22815" s="83"/>
      <c r="G22815" s="84"/>
      <c r="H22815" s="39"/>
      <c r="I22815" s="89"/>
      <c r="J22815" s="92"/>
      <c r="K22815" s="93"/>
      <c r="L22815" s="93"/>
      <c r="M22815" s="22" t="str">
        <f t="shared" ca="1" si="1140"/>
        <v/>
      </c>
    </row>
    <row r="22816" spans="2:13" ht="13.9" customHeight="1">
      <c r="B22816" s="82"/>
      <c r="C22816" s="83"/>
      <c r="D22816" s="83"/>
      <c r="E22816" s="83"/>
      <c r="F22816" s="83"/>
      <c r="G22816" s="84"/>
      <c r="H22816" s="39"/>
      <c r="I22816" s="97" t="s">
        <v>125</v>
      </c>
      <c r="J22816" s="99" t="str">
        <f ca="1">IF(OFFSET(J22816,-9,0)="","",IF(OFFSET(J22816,-20,0)="","",OFFSET(J22816,-20,0)))</f>
        <v/>
      </c>
      <c r="K22816" s="100"/>
      <c r="L22816" s="100"/>
      <c r="M22816" s="22" t="str">
        <f t="shared" ca="1" si="1140"/>
        <v/>
      </c>
    </row>
    <row r="22817" spans="2:13" ht="13.9" customHeight="1">
      <c r="B22817" s="82"/>
      <c r="C22817" s="83"/>
      <c r="D22817" s="83"/>
      <c r="E22817" s="83"/>
      <c r="F22817" s="83"/>
      <c r="G22817" s="84"/>
      <c r="H22817" s="39"/>
      <c r="I22817" s="98"/>
      <c r="J22817" s="101"/>
      <c r="K22817" s="102"/>
      <c r="L22817" s="102"/>
      <c r="M22817" s="22" t="str">
        <f t="shared" ca="1" si="1140"/>
        <v/>
      </c>
    </row>
    <row r="22818" spans="2:13" ht="13.9" customHeight="1">
      <c r="B22818" s="82"/>
      <c r="C22818" s="83"/>
      <c r="D22818" s="83"/>
      <c r="E22818" s="83"/>
      <c r="F22818" s="83"/>
      <c r="G22818" s="84"/>
      <c r="H22818" s="39"/>
      <c r="I22818" s="53" t="s">
        <v>126</v>
      </c>
      <c r="J22818" s="103" t="str">
        <f ca="1">IF(OFFSET(J22818,-11,0)="","",TODAY())</f>
        <v/>
      </c>
      <c r="K22818" s="104"/>
      <c r="L22818" s="104"/>
      <c r="M22818" s="22" t="str">
        <f t="shared" ca="1" si="1140"/>
        <v/>
      </c>
    </row>
    <row r="22819" spans="2:13" ht="13.9" customHeight="1">
      <c r="B22819" s="82"/>
      <c r="C22819" s="83"/>
      <c r="D22819" s="83"/>
      <c r="E22819" s="83"/>
      <c r="F22819" s="83"/>
      <c r="G22819" s="84"/>
      <c r="H22819" s="39"/>
      <c r="I22819" s="105" t="s">
        <v>128</v>
      </c>
      <c r="J22819" s="107" t="str">
        <f ca="1">IF(OFFSET(J22819,-12,0)="","",IF(OFFSET(J22819,-20,0)="","",OFFSET(J22819,-20,0)))</f>
        <v/>
      </c>
      <c r="K22819" s="108"/>
      <c r="L22819" s="108"/>
      <c r="M22819" s="22" t="str">
        <f t="shared" ca="1" si="1140"/>
        <v/>
      </c>
    </row>
    <row r="22820" spans="2:13" ht="13.9" customHeight="1">
      <c r="B22820" s="82"/>
      <c r="C22820" s="83"/>
      <c r="D22820" s="83"/>
      <c r="E22820" s="83"/>
      <c r="F22820" s="83"/>
      <c r="G22820" s="84"/>
      <c r="H22820" s="39"/>
      <c r="I22820" s="106"/>
      <c r="J22820" s="109"/>
      <c r="K22820" s="110"/>
      <c r="L22820" s="110"/>
      <c r="M22820" s="22" t="str">
        <f t="shared" ca="1" si="1140"/>
        <v/>
      </c>
    </row>
    <row r="22821" spans="2:13" ht="13.9" customHeight="1">
      <c r="B22821" s="82"/>
      <c r="C22821" s="83"/>
      <c r="D22821" s="83"/>
      <c r="E22821" s="83"/>
      <c r="F22821" s="83"/>
      <c r="G22821" s="84"/>
      <c r="H22821" s="39"/>
      <c r="I22821" s="94" t="s">
        <v>129</v>
      </c>
      <c r="J22821" s="95" t="str">
        <f ca="1">IF(OFFSET(J22821,-14,0)="","",IF(OFFSET(J22821,-20,0)="","",OFFSET(J22821,-20,0)))</f>
        <v/>
      </c>
      <c r="K22821" s="96"/>
      <c r="L22821" s="96"/>
      <c r="M22821" s="22" t="str">
        <f t="shared" ca="1" si="1140"/>
        <v/>
      </c>
    </row>
    <row r="22822" spans="2:13" ht="13.9" customHeight="1">
      <c r="B22822" s="82"/>
      <c r="C22822" s="83"/>
      <c r="D22822" s="83"/>
      <c r="E22822" s="83"/>
      <c r="F22822" s="83"/>
      <c r="G22822" s="84"/>
      <c r="H22822" s="39"/>
      <c r="I22822" s="88"/>
      <c r="J22822" s="90"/>
      <c r="K22822" s="91"/>
      <c r="L22822" s="91"/>
      <c r="M22822" s="22" t="str">
        <f t="shared" ca="1" si="1140"/>
        <v/>
      </c>
    </row>
    <row r="22823" spans="2:13" ht="13.9" customHeight="1">
      <c r="B22823" s="82"/>
      <c r="C22823" s="83"/>
      <c r="D22823" s="83"/>
      <c r="E22823" s="83"/>
      <c r="F22823" s="83"/>
      <c r="G22823" s="84"/>
      <c r="H22823" s="39"/>
      <c r="I22823" s="88"/>
      <c r="J22823" s="90"/>
      <c r="K22823" s="91"/>
      <c r="L22823" s="91"/>
      <c r="M22823" s="22" t="str">
        <f t="shared" ca="1" si="1140"/>
        <v/>
      </c>
    </row>
    <row r="22824" spans="2:13" ht="13.9" customHeight="1">
      <c r="B22824" s="85"/>
      <c r="C22824" s="86"/>
      <c r="D22824" s="86"/>
      <c r="E22824" s="86"/>
      <c r="F22824" s="86"/>
      <c r="G22824" s="87"/>
      <c r="H22824" s="39"/>
      <c r="I22824" s="88"/>
      <c r="J22824" s="90"/>
      <c r="K22824" s="91"/>
      <c r="L22824" s="91"/>
      <c r="M22824" s="22" t="str">
        <f t="shared" ca="1" si="1140"/>
        <v/>
      </c>
    </row>
    <row r="22825" spans="2:13" ht="13.9" customHeight="1">
      <c r="I22825" s="61"/>
      <c r="J22825" s="77"/>
      <c r="K22825" s="78"/>
      <c r="L22825" s="78"/>
      <c r="M22825" s="22" t="str">
        <f t="shared" ca="1" si="1140"/>
        <v/>
      </c>
    </row>
    <row r="22826" spans="2:13" ht="13.9" customHeight="1">
      <c r="B22826" s="50">
        <f ca="1">OFFSET(B22826,-20,0)+1</f>
        <v>1142</v>
      </c>
      <c r="J22826" s="55"/>
      <c r="K22826" s="55"/>
      <c r="L22826" s="55"/>
      <c r="M22826" s="22" t="str">
        <f ca="1">IF(OFFSET(M22826,1,-3)="","",OFFSET(M22826,1,-3))</f>
        <v/>
      </c>
    </row>
    <row r="22827" spans="2:13" ht="13.9" customHeight="1">
      <c r="B22827" s="79" t="s">
        <v>294</v>
      </c>
      <c r="C22827" s="80"/>
      <c r="D22827" s="80"/>
      <c r="E22827" s="80"/>
      <c r="F22827" s="80"/>
      <c r="G22827" s="81"/>
      <c r="H22827" s="39"/>
      <c r="I22827" s="88" t="s">
        <v>124</v>
      </c>
      <c r="J22827" s="90" t="str">
        <f ca="1">IF(OFFSET(J22827,-20,0)="","",OFFSET(J22827,-20,0))</f>
        <v/>
      </c>
      <c r="K22827" s="91"/>
      <c r="L22827" s="91"/>
      <c r="M22827" s="22" t="str">
        <f t="shared" ref="M22827:M22845" ca="1" si="1141">IF(OFFSET(M22826,0,0)="","",OFFSET(M22826,0,0))</f>
        <v/>
      </c>
    </row>
    <row r="22828" spans="2:13" ht="13.9" customHeight="1">
      <c r="B22828" s="82"/>
      <c r="C22828" s="83"/>
      <c r="D22828" s="83"/>
      <c r="E22828" s="83"/>
      <c r="F22828" s="83"/>
      <c r="G22828" s="84"/>
      <c r="H22828" s="39"/>
      <c r="I22828" s="89"/>
      <c r="J22828" s="92"/>
      <c r="K22828" s="93"/>
      <c r="L22828" s="93"/>
      <c r="M22828" s="22" t="str">
        <f t="shared" ca="1" si="1141"/>
        <v/>
      </c>
    </row>
    <row r="22829" spans="2:13" ht="13.9" customHeight="1">
      <c r="B22829" s="82"/>
      <c r="C22829" s="83"/>
      <c r="D22829" s="83"/>
      <c r="E22829" s="83"/>
      <c r="F22829" s="83"/>
      <c r="G22829" s="84"/>
      <c r="H22829" s="39"/>
      <c r="I22829" s="94" t="s">
        <v>0</v>
      </c>
      <c r="J22829" s="95" t="str">
        <f ca="1">IF(OFFSET(J22829,-2,0)="","",IF(OFFSET(J22829,-20,0)="","",OFFSET(J22829,-20,0)))</f>
        <v/>
      </c>
      <c r="K22829" s="96"/>
      <c r="L22829" s="96"/>
      <c r="M22829" s="22" t="str">
        <f t="shared" ca="1" si="1141"/>
        <v/>
      </c>
    </row>
    <row r="22830" spans="2:13" ht="13.9" customHeight="1">
      <c r="B22830" s="82"/>
      <c r="C22830" s="83"/>
      <c r="D22830" s="83"/>
      <c r="E22830" s="83"/>
      <c r="F22830" s="83"/>
      <c r="G22830" s="84"/>
      <c r="H22830" s="39"/>
      <c r="I22830" s="89"/>
      <c r="J22830" s="92"/>
      <c r="K22830" s="93"/>
      <c r="L22830" s="93"/>
      <c r="M22830" s="22" t="str">
        <f t="shared" ca="1" si="1141"/>
        <v/>
      </c>
    </row>
    <row r="22831" spans="2:13" ht="13.9" customHeight="1">
      <c r="B22831" s="82"/>
      <c r="C22831" s="83"/>
      <c r="D22831" s="83"/>
      <c r="E22831" s="83"/>
      <c r="F22831" s="83"/>
      <c r="G22831" s="84"/>
      <c r="H22831" s="39"/>
      <c r="I22831" s="94" t="s">
        <v>123</v>
      </c>
      <c r="J22831" s="95" t="str">
        <f ca="1">IF(OFFSET(J22831,-4,0)="","",IF(OFFSET(J22831,-20,0)="","",OFFSET(J22831,-20,0)))</f>
        <v/>
      </c>
      <c r="K22831" s="96"/>
      <c r="L22831" s="96"/>
      <c r="M22831" s="22" t="str">
        <f t="shared" ca="1" si="1141"/>
        <v/>
      </c>
    </row>
    <row r="22832" spans="2:13" ht="13.9" customHeight="1">
      <c r="B22832" s="82"/>
      <c r="C22832" s="83"/>
      <c r="D22832" s="83"/>
      <c r="E22832" s="83"/>
      <c r="F22832" s="83"/>
      <c r="G22832" s="84"/>
      <c r="H22832" s="39"/>
      <c r="I22832" s="89"/>
      <c r="J22832" s="92"/>
      <c r="K22832" s="93"/>
      <c r="L22832" s="93"/>
      <c r="M22832" s="22" t="str">
        <f t="shared" ca="1" si="1141"/>
        <v/>
      </c>
    </row>
    <row r="22833" spans="2:13" ht="13.9" customHeight="1">
      <c r="B22833" s="82"/>
      <c r="C22833" s="83"/>
      <c r="D22833" s="83"/>
      <c r="E22833" s="83"/>
      <c r="F22833" s="83"/>
      <c r="G22833" s="84"/>
      <c r="H22833" s="39"/>
      <c r="I22833" s="94" t="s">
        <v>127</v>
      </c>
      <c r="J22833" s="95" t="str">
        <f ca="1">IF(OFFSET(J22833,-6,0)="","",IF(OFFSET(J22833,-20,0)="","",OFFSET(J22833,-20,0)))</f>
        <v/>
      </c>
      <c r="K22833" s="96"/>
      <c r="L22833" s="96"/>
      <c r="M22833" s="22" t="str">
        <f t="shared" ca="1" si="1141"/>
        <v/>
      </c>
    </row>
    <row r="22834" spans="2:13" ht="13.9" customHeight="1">
      <c r="B22834" s="82"/>
      <c r="C22834" s="83"/>
      <c r="D22834" s="83"/>
      <c r="E22834" s="83"/>
      <c r="F22834" s="83"/>
      <c r="G22834" s="84"/>
      <c r="H22834" s="39"/>
      <c r="I22834" s="88"/>
      <c r="J22834" s="90"/>
      <c r="K22834" s="91"/>
      <c r="L22834" s="91"/>
      <c r="M22834" s="22" t="str">
        <f t="shared" ca="1" si="1141"/>
        <v/>
      </c>
    </row>
    <row r="22835" spans="2:13" ht="13.9" customHeight="1">
      <c r="B22835" s="82"/>
      <c r="C22835" s="83"/>
      <c r="D22835" s="83"/>
      <c r="E22835" s="83"/>
      <c r="F22835" s="83"/>
      <c r="G22835" s="84"/>
      <c r="H22835" s="39"/>
      <c r="I22835" s="89"/>
      <c r="J22835" s="92"/>
      <c r="K22835" s="93"/>
      <c r="L22835" s="93"/>
      <c r="M22835" s="22" t="str">
        <f t="shared" ca="1" si="1141"/>
        <v/>
      </c>
    </row>
    <row r="22836" spans="2:13" ht="13.9" customHeight="1">
      <c r="B22836" s="82"/>
      <c r="C22836" s="83"/>
      <c r="D22836" s="83"/>
      <c r="E22836" s="83"/>
      <c r="F22836" s="83"/>
      <c r="G22836" s="84"/>
      <c r="H22836" s="39"/>
      <c r="I22836" s="97" t="s">
        <v>125</v>
      </c>
      <c r="J22836" s="99" t="str">
        <f ca="1">IF(OFFSET(J22836,-9,0)="","",IF(OFFSET(J22836,-20,0)="","",OFFSET(J22836,-20,0)))</f>
        <v/>
      </c>
      <c r="K22836" s="100"/>
      <c r="L22836" s="100"/>
      <c r="M22836" s="22" t="str">
        <f t="shared" ca="1" si="1141"/>
        <v/>
      </c>
    </row>
    <row r="22837" spans="2:13" ht="13.9" customHeight="1">
      <c r="B22837" s="82"/>
      <c r="C22837" s="83"/>
      <c r="D22837" s="83"/>
      <c r="E22837" s="83"/>
      <c r="F22837" s="83"/>
      <c r="G22837" s="84"/>
      <c r="H22837" s="39"/>
      <c r="I22837" s="98"/>
      <c r="J22837" s="101"/>
      <c r="K22837" s="102"/>
      <c r="L22837" s="102"/>
      <c r="M22837" s="22" t="str">
        <f t="shared" ca="1" si="1141"/>
        <v/>
      </c>
    </row>
    <row r="22838" spans="2:13" ht="13.9" customHeight="1">
      <c r="B22838" s="82"/>
      <c r="C22838" s="83"/>
      <c r="D22838" s="83"/>
      <c r="E22838" s="83"/>
      <c r="F22838" s="83"/>
      <c r="G22838" s="84"/>
      <c r="H22838" s="39"/>
      <c r="I22838" s="53" t="s">
        <v>126</v>
      </c>
      <c r="J22838" s="103" t="str">
        <f ca="1">IF(OFFSET(J22838,-11,0)="","",TODAY())</f>
        <v/>
      </c>
      <c r="K22838" s="104"/>
      <c r="L22838" s="104"/>
      <c r="M22838" s="22" t="str">
        <f t="shared" ca="1" si="1141"/>
        <v/>
      </c>
    </row>
    <row r="22839" spans="2:13" ht="13.9" customHeight="1">
      <c r="B22839" s="82"/>
      <c r="C22839" s="83"/>
      <c r="D22839" s="83"/>
      <c r="E22839" s="83"/>
      <c r="F22839" s="83"/>
      <c r="G22839" s="84"/>
      <c r="H22839" s="39"/>
      <c r="I22839" s="105" t="s">
        <v>128</v>
      </c>
      <c r="J22839" s="107" t="str">
        <f ca="1">IF(OFFSET(J22839,-12,0)="","",IF(OFFSET(J22839,-20,0)="","",OFFSET(J22839,-20,0)))</f>
        <v/>
      </c>
      <c r="K22839" s="108"/>
      <c r="L22839" s="108"/>
      <c r="M22839" s="22" t="str">
        <f t="shared" ca="1" si="1141"/>
        <v/>
      </c>
    </row>
    <row r="22840" spans="2:13" ht="13.9" customHeight="1">
      <c r="B22840" s="82"/>
      <c r="C22840" s="83"/>
      <c r="D22840" s="83"/>
      <c r="E22840" s="83"/>
      <c r="F22840" s="83"/>
      <c r="G22840" s="84"/>
      <c r="H22840" s="39"/>
      <c r="I22840" s="106"/>
      <c r="J22840" s="109"/>
      <c r="K22840" s="110"/>
      <c r="L22840" s="110"/>
      <c r="M22840" s="22" t="str">
        <f t="shared" ca="1" si="1141"/>
        <v/>
      </c>
    </row>
    <row r="22841" spans="2:13" ht="13.9" customHeight="1">
      <c r="B22841" s="82"/>
      <c r="C22841" s="83"/>
      <c r="D22841" s="83"/>
      <c r="E22841" s="83"/>
      <c r="F22841" s="83"/>
      <c r="G22841" s="84"/>
      <c r="H22841" s="39"/>
      <c r="I22841" s="94" t="s">
        <v>129</v>
      </c>
      <c r="J22841" s="95" t="str">
        <f ca="1">IF(OFFSET(J22841,-14,0)="","",IF(OFFSET(J22841,-20,0)="","",OFFSET(J22841,-20,0)))</f>
        <v/>
      </c>
      <c r="K22841" s="96"/>
      <c r="L22841" s="96"/>
      <c r="M22841" s="22" t="str">
        <f t="shared" ca="1" si="1141"/>
        <v/>
      </c>
    </row>
    <row r="22842" spans="2:13" ht="13.9" customHeight="1">
      <c r="B22842" s="82"/>
      <c r="C22842" s="83"/>
      <c r="D22842" s="83"/>
      <c r="E22842" s="83"/>
      <c r="F22842" s="83"/>
      <c r="G22842" s="84"/>
      <c r="H22842" s="39"/>
      <c r="I22842" s="88"/>
      <c r="J22842" s="90"/>
      <c r="K22842" s="91"/>
      <c r="L22842" s="91"/>
      <c r="M22842" s="22" t="str">
        <f t="shared" ca="1" si="1141"/>
        <v/>
      </c>
    </row>
    <row r="22843" spans="2:13" ht="13.9" customHeight="1">
      <c r="B22843" s="82"/>
      <c r="C22843" s="83"/>
      <c r="D22843" s="83"/>
      <c r="E22843" s="83"/>
      <c r="F22843" s="83"/>
      <c r="G22843" s="84"/>
      <c r="H22843" s="39"/>
      <c r="I22843" s="88"/>
      <c r="J22843" s="90"/>
      <c r="K22843" s="91"/>
      <c r="L22843" s="91"/>
      <c r="M22843" s="22" t="str">
        <f t="shared" ca="1" si="1141"/>
        <v/>
      </c>
    </row>
    <row r="22844" spans="2:13" ht="13.9" customHeight="1">
      <c r="B22844" s="85"/>
      <c r="C22844" s="86"/>
      <c r="D22844" s="86"/>
      <c r="E22844" s="86"/>
      <c r="F22844" s="86"/>
      <c r="G22844" s="87"/>
      <c r="H22844" s="39"/>
      <c r="I22844" s="88"/>
      <c r="J22844" s="90"/>
      <c r="K22844" s="91"/>
      <c r="L22844" s="91"/>
      <c r="M22844" s="22" t="str">
        <f t="shared" ca="1" si="1141"/>
        <v/>
      </c>
    </row>
    <row r="22845" spans="2:13" ht="13.9" customHeight="1">
      <c r="B22845" s="39"/>
      <c r="C22845" s="39"/>
      <c r="D22845" s="39"/>
      <c r="E22845" s="39"/>
      <c r="F22845" s="39"/>
      <c r="G22845" s="39"/>
      <c r="H22845" s="39"/>
      <c r="I22845" s="61"/>
      <c r="J22845" s="77"/>
      <c r="K22845" s="78"/>
      <c r="L22845" s="78"/>
      <c r="M22845" s="22" t="str">
        <f t="shared" ca="1" si="1141"/>
        <v/>
      </c>
    </row>
    <row r="22846" spans="2:13" ht="13.9" customHeight="1">
      <c r="B22846" s="50">
        <f ca="1">OFFSET(B22846,-20,0)+1</f>
        <v>1143</v>
      </c>
      <c r="J22846" s="55"/>
      <c r="K22846" s="55"/>
      <c r="L22846" s="55"/>
      <c r="M22846" s="22" t="str">
        <f ca="1">IF(OFFSET(M22846,1,-3)="","",OFFSET(M22846,1,-3))</f>
        <v/>
      </c>
    </row>
    <row r="22847" spans="2:13" ht="13.9" customHeight="1">
      <c r="B22847" s="79" t="s">
        <v>294</v>
      </c>
      <c r="C22847" s="80"/>
      <c r="D22847" s="80"/>
      <c r="E22847" s="80"/>
      <c r="F22847" s="80"/>
      <c r="G22847" s="81"/>
      <c r="H22847" s="39"/>
      <c r="I22847" s="88" t="s">
        <v>124</v>
      </c>
      <c r="J22847" s="90" t="str">
        <f ca="1">IF(OFFSET(J22847,-20,0)="","",OFFSET(J22847,-20,0))</f>
        <v/>
      </c>
      <c r="K22847" s="91"/>
      <c r="L22847" s="91"/>
      <c r="M22847" s="22" t="str">
        <f t="shared" ref="M22847:M22865" ca="1" si="1142">IF(OFFSET(M22846,0,0)="","",OFFSET(M22846,0,0))</f>
        <v/>
      </c>
    </row>
    <row r="22848" spans="2:13" ht="13.9" customHeight="1">
      <c r="B22848" s="82"/>
      <c r="C22848" s="83"/>
      <c r="D22848" s="83"/>
      <c r="E22848" s="83"/>
      <c r="F22848" s="83"/>
      <c r="G22848" s="84"/>
      <c r="H22848" s="39"/>
      <c r="I22848" s="89"/>
      <c r="J22848" s="92"/>
      <c r="K22848" s="93"/>
      <c r="L22848" s="93"/>
      <c r="M22848" s="22" t="str">
        <f t="shared" ca="1" si="1142"/>
        <v/>
      </c>
    </row>
    <row r="22849" spans="2:13" ht="13.9" customHeight="1">
      <c r="B22849" s="82"/>
      <c r="C22849" s="83"/>
      <c r="D22849" s="83"/>
      <c r="E22849" s="83"/>
      <c r="F22849" s="83"/>
      <c r="G22849" s="84"/>
      <c r="H22849" s="39"/>
      <c r="I22849" s="94" t="s">
        <v>0</v>
      </c>
      <c r="J22849" s="95" t="str">
        <f ca="1">IF(OFFSET(J22849,-2,0)="","",IF(OFFSET(J22849,-20,0)="","",OFFSET(J22849,-20,0)))</f>
        <v/>
      </c>
      <c r="K22849" s="96"/>
      <c r="L22849" s="96"/>
      <c r="M22849" s="22" t="str">
        <f t="shared" ca="1" si="1142"/>
        <v/>
      </c>
    </row>
    <row r="22850" spans="2:13" ht="13.9" customHeight="1">
      <c r="B22850" s="82"/>
      <c r="C22850" s="83"/>
      <c r="D22850" s="83"/>
      <c r="E22850" s="83"/>
      <c r="F22850" s="83"/>
      <c r="G22850" s="84"/>
      <c r="H22850" s="39"/>
      <c r="I22850" s="89"/>
      <c r="J22850" s="92"/>
      <c r="K22850" s="93"/>
      <c r="L22850" s="93"/>
      <c r="M22850" s="22" t="str">
        <f t="shared" ca="1" si="1142"/>
        <v/>
      </c>
    </row>
    <row r="22851" spans="2:13" ht="13.9" customHeight="1">
      <c r="B22851" s="82"/>
      <c r="C22851" s="83"/>
      <c r="D22851" s="83"/>
      <c r="E22851" s="83"/>
      <c r="F22851" s="83"/>
      <c r="G22851" s="84"/>
      <c r="H22851" s="39"/>
      <c r="I22851" s="94" t="s">
        <v>123</v>
      </c>
      <c r="J22851" s="95" t="str">
        <f ca="1">IF(OFFSET(J22851,-4,0)="","",IF(OFFSET(J22851,-20,0)="","",OFFSET(J22851,-20,0)))</f>
        <v/>
      </c>
      <c r="K22851" s="96"/>
      <c r="L22851" s="96"/>
      <c r="M22851" s="22" t="str">
        <f t="shared" ca="1" si="1142"/>
        <v/>
      </c>
    </row>
    <row r="22852" spans="2:13" ht="13.9" customHeight="1">
      <c r="B22852" s="82"/>
      <c r="C22852" s="83"/>
      <c r="D22852" s="83"/>
      <c r="E22852" s="83"/>
      <c r="F22852" s="83"/>
      <c r="G22852" s="84"/>
      <c r="H22852" s="39"/>
      <c r="I22852" s="89"/>
      <c r="J22852" s="92"/>
      <c r="K22852" s="93"/>
      <c r="L22852" s="93"/>
      <c r="M22852" s="22" t="str">
        <f t="shared" ca="1" si="1142"/>
        <v/>
      </c>
    </row>
    <row r="22853" spans="2:13" ht="13.9" customHeight="1">
      <c r="B22853" s="82"/>
      <c r="C22853" s="83"/>
      <c r="D22853" s="83"/>
      <c r="E22853" s="83"/>
      <c r="F22853" s="83"/>
      <c r="G22853" s="84"/>
      <c r="H22853" s="39"/>
      <c r="I22853" s="94" t="s">
        <v>127</v>
      </c>
      <c r="J22853" s="95" t="str">
        <f ca="1">IF(OFFSET(J22853,-6,0)="","",IF(OFFSET(J22853,-20,0)="","",OFFSET(J22853,-20,0)))</f>
        <v/>
      </c>
      <c r="K22853" s="96"/>
      <c r="L22853" s="96"/>
      <c r="M22853" s="22" t="str">
        <f t="shared" ca="1" si="1142"/>
        <v/>
      </c>
    </row>
    <row r="22854" spans="2:13" ht="13.9" customHeight="1">
      <c r="B22854" s="82"/>
      <c r="C22854" s="83"/>
      <c r="D22854" s="83"/>
      <c r="E22854" s="83"/>
      <c r="F22854" s="83"/>
      <c r="G22854" s="84"/>
      <c r="H22854" s="39"/>
      <c r="I22854" s="88"/>
      <c r="J22854" s="90"/>
      <c r="K22854" s="91"/>
      <c r="L22854" s="91"/>
      <c r="M22854" s="22" t="str">
        <f t="shared" ca="1" si="1142"/>
        <v/>
      </c>
    </row>
    <row r="22855" spans="2:13" ht="13.9" customHeight="1">
      <c r="B22855" s="82"/>
      <c r="C22855" s="83"/>
      <c r="D22855" s="83"/>
      <c r="E22855" s="83"/>
      <c r="F22855" s="83"/>
      <c r="G22855" s="84"/>
      <c r="H22855" s="39"/>
      <c r="I22855" s="89"/>
      <c r="J22855" s="92"/>
      <c r="K22855" s="93"/>
      <c r="L22855" s="93"/>
      <c r="M22855" s="22" t="str">
        <f t="shared" ca="1" si="1142"/>
        <v/>
      </c>
    </row>
    <row r="22856" spans="2:13" ht="13.9" customHeight="1">
      <c r="B22856" s="82"/>
      <c r="C22856" s="83"/>
      <c r="D22856" s="83"/>
      <c r="E22856" s="83"/>
      <c r="F22856" s="83"/>
      <c r="G22856" s="84"/>
      <c r="H22856" s="39"/>
      <c r="I22856" s="97" t="s">
        <v>125</v>
      </c>
      <c r="J22856" s="99" t="str">
        <f ca="1">IF(OFFSET(J22856,-9,0)="","",IF(OFFSET(J22856,-20,0)="","",OFFSET(J22856,-20,0)))</f>
        <v/>
      </c>
      <c r="K22856" s="100"/>
      <c r="L22856" s="100"/>
      <c r="M22856" s="22" t="str">
        <f t="shared" ca="1" si="1142"/>
        <v/>
      </c>
    </row>
    <row r="22857" spans="2:13" ht="13.9" customHeight="1">
      <c r="B22857" s="82"/>
      <c r="C22857" s="83"/>
      <c r="D22857" s="83"/>
      <c r="E22857" s="83"/>
      <c r="F22857" s="83"/>
      <c r="G22857" s="84"/>
      <c r="H22857" s="39"/>
      <c r="I22857" s="98"/>
      <c r="J22857" s="101"/>
      <c r="K22857" s="102"/>
      <c r="L22857" s="102"/>
      <c r="M22857" s="22" t="str">
        <f t="shared" ca="1" si="1142"/>
        <v/>
      </c>
    </row>
    <row r="22858" spans="2:13" ht="13.9" customHeight="1">
      <c r="B22858" s="82"/>
      <c r="C22858" s="83"/>
      <c r="D22858" s="83"/>
      <c r="E22858" s="83"/>
      <c r="F22858" s="83"/>
      <c r="G22858" s="84"/>
      <c r="H22858" s="39"/>
      <c r="I22858" s="53" t="s">
        <v>126</v>
      </c>
      <c r="J22858" s="103">
        <f ca="1">TODAY()</f>
        <v>45143</v>
      </c>
      <c r="K22858" s="104"/>
      <c r="L22858" s="104"/>
      <c r="M22858" s="22" t="str">
        <f t="shared" ca="1" si="1142"/>
        <v/>
      </c>
    </row>
    <row r="22859" spans="2:13" ht="13.9" customHeight="1">
      <c r="B22859" s="82"/>
      <c r="C22859" s="83"/>
      <c r="D22859" s="83"/>
      <c r="E22859" s="83"/>
      <c r="F22859" s="83"/>
      <c r="G22859" s="84"/>
      <c r="H22859" s="39"/>
      <c r="I22859" s="105" t="s">
        <v>128</v>
      </c>
      <c r="J22859" s="107" t="str">
        <f ca="1">IF(OFFSET(J22859,-12,0)="","",IF(OFFSET(J22859,-20,0)="","",OFFSET(J22859,-20,0)))</f>
        <v/>
      </c>
      <c r="K22859" s="108"/>
      <c r="L22859" s="108"/>
      <c r="M22859" s="22" t="str">
        <f t="shared" ca="1" si="1142"/>
        <v/>
      </c>
    </row>
    <row r="22860" spans="2:13" ht="13.9" customHeight="1">
      <c r="B22860" s="82"/>
      <c r="C22860" s="83"/>
      <c r="D22860" s="83"/>
      <c r="E22860" s="83"/>
      <c r="F22860" s="83"/>
      <c r="G22860" s="84"/>
      <c r="H22860" s="39"/>
      <c r="I22860" s="106"/>
      <c r="J22860" s="109"/>
      <c r="K22860" s="110"/>
      <c r="L22860" s="110"/>
      <c r="M22860" s="22" t="str">
        <f t="shared" ca="1" si="1142"/>
        <v/>
      </c>
    </row>
    <row r="22861" spans="2:13" ht="13.9" customHeight="1">
      <c r="B22861" s="82"/>
      <c r="C22861" s="83"/>
      <c r="D22861" s="83"/>
      <c r="E22861" s="83"/>
      <c r="F22861" s="83"/>
      <c r="G22861" s="84"/>
      <c r="H22861" s="39"/>
      <c r="I22861" s="94" t="s">
        <v>129</v>
      </c>
      <c r="J22861" s="95" t="str">
        <f ca="1">IF(OFFSET(J22861,-14,0)="","",IF(OFFSET(J22861,-20,0)="","",OFFSET(J22861,-20,0)))</f>
        <v/>
      </c>
      <c r="K22861" s="96"/>
      <c r="L22861" s="96"/>
      <c r="M22861" s="22" t="str">
        <f t="shared" ca="1" si="1142"/>
        <v/>
      </c>
    </row>
    <row r="22862" spans="2:13" ht="13.9" customHeight="1">
      <c r="B22862" s="82"/>
      <c r="C22862" s="83"/>
      <c r="D22862" s="83"/>
      <c r="E22862" s="83"/>
      <c r="F22862" s="83"/>
      <c r="G22862" s="84"/>
      <c r="H22862" s="39"/>
      <c r="I22862" s="88"/>
      <c r="J22862" s="90"/>
      <c r="K22862" s="91"/>
      <c r="L22862" s="91"/>
      <c r="M22862" s="22" t="str">
        <f t="shared" ca="1" si="1142"/>
        <v/>
      </c>
    </row>
    <row r="22863" spans="2:13" ht="13.9" customHeight="1">
      <c r="B22863" s="82"/>
      <c r="C22863" s="83"/>
      <c r="D22863" s="83"/>
      <c r="E22863" s="83"/>
      <c r="F22863" s="83"/>
      <c r="G22863" s="84"/>
      <c r="H22863" s="39"/>
      <c r="I22863" s="88"/>
      <c r="J22863" s="90"/>
      <c r="K22863" s="91"/>
      <c r="L22863" s="91"/>
      <c r="M22863" s="22" t="str">
        <f t="shared" ca="1" si="1142"/>
        <v/>
      </c>
    </row>
    <row r="22864" spans="2:13" ht="13.9" customHeight="1">
      <c r="B22864" s="85"/>
      <c r="C22864" s="86"/>
      <c r="D22864" s="86"/>
      <c r="E22864" s="86"/>
      <c r="F22864" s="86"/>
      <c r="G22864" s="87"/>
      <c r="H22864" s="39"/>
      <c r="I22864" s="88"/>
      <c r="J22864" s="90"/>
      <c r="K22864" s="91"/>
      <c r="L22864" s="91"/>
      <c r="M22864" s="22" t="str">
        <f t="shared" ca="1" si="1142"/>
        <v/>
      </c>
    </row>
    <row r="22865" spans="2:13" ht="13.9" customHeight="1">
      <c r="B22865" s="39"/>
      <c r="C22865" s="39"/>
      <c r="D22865" s="39"/>
      <c r="E22865" s="39"/>
      <c r="F22865" s="39"/>
      <c r="G22865" s="39"/>
      <c r="I22865" s="61"/>
      <c r="J22865" s="77"/>
      <c r="K22865" s="78"/>
      <c r="L22865" s="78"/>
      <c r="M22865" s="22" t="str">
        <f t="shared" ca="1" si="1142"/>
        <v/>
      </c>
    </row>
    <row r="22866" spans="2:13" ht="13.9" customHeight="1">
      <c r="B22866" s="50">
        <f ca="1">OFFSET(B22866,-20,0)+1</f>
        <v>1144</v>
      </c>
      <c r="J22866" s="55"/>
      <c r="K22866" s="55"/>
      <c r="L22866" s="55"/>
      <c r="M22866" s="22" t="str">
        <f ca="1">IF(OFFSET(M22866,1,-3)="","",OFFSET(M22866,1,-3))</f>
        <v/>
      </c>
    </row>
    <row r="22867" spans="2:13" ht="13.9" customHeight="1">
      <c r="B22867" s="79" t="s">
        <v>294</v>
      </c>
      <c r="C22867" s="80"/>
      <c r="D22867" s="80"/>
      <c r="E22867" s="80"/>
      <c r="F22867" s="80"/>
      <c r="G22867" s="81"/>
      <c r="H22867" s="39"/>
      <c r="I22867" s="88" t="s">
        <v>124</v>
      </c>
      <c r="J22867" s="90" t="str">
        <f ca="1">IF(OFFSET(J22867,-20,0)="","",OFFSET(J22867,-20,0))</f>
        <v/>
      </c>
      <c r="K22867" s="91"/>
      <c r="L22867" s="91"/>
      <c r="M22867" s="22" t="str">
        <f t="shared" ref="M22867:M22885" ca="1" si="1143">IF(OFFSET(M22866,0,0)="","",OFFSET(M22866,0,0))</f>
        <v/>
      </c>
    </row>
    <row r="22868" spans="2:13" ht="13.9" customHeight="1">
      <c r="B22868" s="82"/>
      <c r="C22868" s="83"/>
      <c r="D22868" s="83"/>
      <c r="E22868" s="83"/>
      <c r="F22868" s="83"/>
      <c r="G22868" s="84"/>
      <c r="H22868" s="39"/>
      <c r="I22868" s="89"/>
      <c r="J22868" s="92"/>
      <c r="K22868" s="93"/>
      <c r="L22868" s="93"/>
      <c r="M22868" s="22" t="str">
        <f t="shared" ca="1" si="1143"/>
        <v/>
      </c>
    </row>
    <row r="22869" spans="2:13" ht="13.9" customHeight="1">
      <c r="B22869" s="82"/>
      <c r="C22869" s="83"/>
      <c r="D22869" s="83"/>
      <c r="E22869" s="83"/>
      <c r="F22869" s="83"/>
      <c r="G22869" s="84"/>
      <c r="H22869" s="39"/>
      <c r="I22869" s="94" t="s">
        <v>0</v>
      </c>
      <c r="J22869" s="95" t="str">
        <f ca="1">IF(OFFSET(J22869,-2,0)="","",IF(OFFSET(J22869,-20,0)="","",OFFSET(J22869,-20,0)))</f>
        <v/>
      </c>
      <c r="K22869" s="96"/>
      <c r="L22869" s="96"/>
      <c r="M22869" s="22" t="str">
        <f t="shared" ca="1" si="1143"/>
        <v/>
      </c>
    </row>
    <row r="22870" spans="2:13" ht="13.9" customHeight="1">
      <c r="B22870" s="82"/>
      <c r="C22870" s="83"/>
      <c r="D22870" s="83"/>
      <c r="E22870" s="83"/>
      <c r="F22870" s="83"/>
      <c r="G22870" s="84"/>
      <c r="H22870" s="39"/>
      <c r="I22870" s="89"/>
      <c r="J22870" s="92"/>
      <c r="K22870" s="93"/>
      <c r="L22870" s="93"/>
      <c r="M22870" s="22" t="str">
        <f t="shared" ca="1" si="1143"/>
        <v/>
      </c>
    </row>
    <row r="22871" spans="2:13" ht="13.9" customHeight="1">
      <c r="B22871" s="82"/>
      <c r="C22871" s="83"/>
      <c r="D22871" s="83"/>
      <c r="E22871" s="83"/>
      <c r="F22871" s="83"/>
      <c r="G22871" s="84"/>
      <c r="H22871" s="39"/>
      <c r="I22871" s="94" t="s">
        <v>123</v>
      </c>
      <c r="J22871" s="95" t="str">
        <f ca="1">IF(OFFSET(J22871,-4,0)="","",IF(OFFSET(J22871,-20,0)="","",OFFSET(J22871,-20,0)))</f>
        <v/>
      </c>
      <c r="K22871" s="96"/>
      <c r="L22871" s="96"/>
      <c r="M22871" s="22" t="str">
        <f t="shared" ca="1" si="1143"/>
        <v/>
      </c>
    </row>
    <row r="22872" spans="2:13" ht="13.9" customHeight="1">
      <c r="B22872" s="82"/>
      <c r="C22872" s="83"/>
      <c r="D22872" s="83"/>
      <c r="E22872" s="83"/>
      <c r="F22872" s="83"/>
      <c r="G22872" s="84"/>
      <c r="H22872" s="39"/>
      <c r="I22872" s="89"/>
      <c r="J22872" s="92"/>
      <c r="K22872" s="93"/>
      <c r="L22872" s="93"/>
      <c r="M22872" s="22" t="str">
        <f t="shared" ca="1" si="1143"/>
        <v/>
      </c>
    </row>
    <row r="22873" spans="2:13" ht="13.9" customHeight="1">
      <c r="B22873" s="82"/>
      <c r="C22873" s="83"/>
      <c r="D22873" s="83"/>
      <c r="E22873" s="83"/>
      <c r="F22873" s="83"/>
      <c r="G22873" s="84"/>
      <c r="H22873" s="39"/>
      <c r="I22873" s="94" t="s">
        <v>127</v>
      </c>
      <c r="J22873" s="95" t="str">
        <f ca="1">IF(OFFSET(J22873,-6,0)="","",IF(OFFSET(J22873,-20,0)="","",OFFSET(J22873,-20,0)))</f>
        <v/>
      </c>
      <c r="K22873" s="96"/>
      <c r="L22873" s="96"/>
      <c r="M22873" s="22" t="str">
        <f t="shared" ca="1" si="1143"/>
        <v/>
      </c>
    </row>
    <row r="22874" spans="2:13" ht="13.9" customHeight="1">
      <c r="B22874" s="82"/>
      <c r="C22874" s="83"/>
      <c r="D22874" s="83"/>
      <c r="E22874" s="83"/>
      <c r="F22874" s="83"/>
      <c r="G22874" s="84"/>
      <c r="H22874" s="39"/>
      <c r="I22874" s="88"/>
      <c r="J22874" s="90"/>
      <c r="K22874" s="91"/>
      <c r="L22874" s="91"/>
      <c r="M22874" s="22" t="str">
        <f t="shared" ca="1" si="1143"/>
        <v/>
      </c>
    </row>
    <row r="22875" spans="2:13" ht="13.9" customHeight="1">
      <c r="B22875" s="82"/>
      <c r="C22875" s="83"/>
      <c r="D22875" s="83"/>
      <c r="E22875" s="83"/>
      <c r="F22875" s="83"/>
      <c r="G22875" s="84"/>
      <c r="H22875" s="39"/>
      <c r="I22875" s="89"/>
      <c r="J22875" s="92"/>
      <c r="K22875" s="93"/>
      <c r="L22875" s="93"/>
      <c r="M22875" s="22" t="str">
        <f t="shared" ca="1" si="1143"/>
        <v/>
      </c>
    </row>
    <row r="22876" spans="2:13" ht="13.9" customHeight="1">
      <c r="B22876" s="82"/>
      <c r="C22876" s="83"/>
      <c r="D22876" s="83"/>
      <c r="E22876" s="83"/>
      <c r="F22876" s="83"/>
      <c r="G22876" s="84"/>
      <c r="H22876" s="39"/>
      <c r="I22876" s="97" t="s">
        <v>125</v>
      </c>
      <c r="J22876" s="99" t="str">
        <f ca="1">IF(OFFSET(J22876,-9,0)="","",IF(OFFSET(J22876,-20,0)="","",OFFSET(J22876,-20,0)))</f>
        <v/>
      </c>
      <c r="K22876" s="100"/>
      <c r="L22876" s="100"/>
      <c r="M22876" s="22" t="str">
        <f t="shared" ca="1" si="1143"/>
        <v/>
      </c>
    </row>
    <row r="22877" spans="2:13" ht="13.9" customHeight="1">
      <c r="B22877" s="82"/>
      <c r="C22877" s="83"/>
      <c r="D22877" s="83"/>
      <c r="E22877" s="83"/>
      <c r="F22877" s="83"/>
      <c r="G22877" s="84"/>
      <c r="H22877" s="39"/>
      <c r="I22877" s="98"/>
      <c r="J22877" s="101"/>
      <c r="K22877" s="102"/>
      <c r="L22877" s="102"/>
      <c r="M22877" s="22" t="str">
        <f t="shared" ca="1" si="1143"/>
        <v/>
      </c>
    </row>
    <row r="22878" spans="2:13" ht="13.9" customHeight="1">
      <c r="B22878" s="82"/>
      <c r="C22878" s="83"/>
      <c r="D22878" s="83"/>
      <c r="E22878" s="83"/>
      <c r="F22878" s="83"/>
      <c r="G22878" s="84"/>
      <c r="H22878" s="39"/>
      <c r="I22878" s="53" t="s">
        <v>126</v>
      </c>
      <c r="J22878" s="103" t="str">
        <f ca="1">IF(OFFSET(J22878,-11,0)="","",TODAY())</f>
        <v/>
      </c>
      <c r="K22878" s="104"/>
      <c r="L22878" s="104"/>
      <c r="M22878" s="22" t="str">
        <f t="shared" ca="1" si="1143"/>
        <v/>
      </c>
    </row>
    <row r="22879" spans="2:13" ht="13.9" customHeight="1">
      <c r="B22879" s="82"/>
      <c r="C22879" s="83"/>
      <c r="D22879" s="83"/>
      <c r="E22879" s="83"/>
      <c r="F22879" s="83"/>
      <c r="G22879" s="84"/>
      <c r="H22879" s="39"/>
      <c r="I22879" s="105" t="s">
        <v>128</v>
      </c>
      <c r="J22879" s="107" t="str">
        <f ca="1">IF(OFFSET(J22879,-12,0)="","",IF(OFFSET(J22879,-20,0)="","",OFFSET(J22879,-20,0)))</f>
        <v/>
      </c>
      <c r="K22879" s="108"/>
      <c r="L22879" s="108"/>
      <c r="M22879" s="22" t="str">
        <f t="shared" ca="1" si="1143"/>
        <v/>
      </c>
    </row>
    <row r="22880" spans="2:13" ht="13.9" customHeight="1">
      <c r="B22880" s="82"/>
      <c r="C22880" s="83"/>
      <c r="D22880" s="83"/>
      <c r="E22880" s="83"/>
      <c r="F22880" s="83"/>
      <c r="G22880" s="84"/>
      <c r="H22880" s="39"/>
      <c r="I22880" s="106"/>
      <c r="J22880" s="109"/>
      <c r="K22880" s="110"/>
      <c r="L22880" s="110"/>
      <c r="M22880" s="22" t="str">
        <f t="shared" ca="1" si="1143"/>
        <v/>
      </c>
    </row>
    <row r="22881" spans="2:13" ht="13.9" customHeight="1">
      <c r="B22881" s="82"/>
      <c r="C22881" s="83"/>
      <c r="D22881" s="83"/>
      <c r="E22881" s="83"/>
      <c r="F22881" s="83"/>
      <c r="G22881" s="84"/>
      <c r="H22881" s="39"/>
      <c r="I22881" s="94" t="s">
        <v>129</v>
      </c>
      <c r="J22881" s="95" t="str">
        <f ca="1">IF(OFFSET(J22881,-14,0)="","",IF(OFFSET(J22881,-20,0)="","",OFFSET(J22881,-20,0)))</f>
        <v/>
      </c>
      <c r="K22881" s="96"/>
      <c r="L22881" s="96"/>
      <c r="M22881" s="22" t="str">
        <f t="shared" ca="1" si="1143"/>
        <v/>
      </c>
    </row>
    <row r="22882" spans="2:13" ht="13.9" customHeight="1">
      <c r="B22882" s="82"/>
      <c r="C22882" s="83"/>
      <c r="D22882" s="83"/>
      <c r="E22882" s="83"/>
      <c r="F22882" s="83"/>
      <c r="G22882" s="84"/>
      <c r="H22882" s="39"/>
      <c r="I22882" s="88"/>
      <c r="J22882" s="90"/>
      <c r="K22882" s="91"/>
      <c r="L22882" s="91"/>
      <c r="M22882" s="22" t="str">
        <f t="shared" ca="1" si="1143"/>
        <v/>
      </c>
    </row>
    <row r="22883" spans="2:13" ht="13.9" customHeight="1">
      <c r="B22883" s="82"/>
      <c r="C22883" s="83"/>
      <c r="D22883" s="83"/>
      <c r="E22883" s="83"/>
      <c r="F22883" s="83"/>
      <c r="G22883" s="84"/>
      <c r="H22883" s="39"/>
      <c r="I22883" s="88"/>
      <c r="J22883" s="90"/>
      <c r="K22883" s="91"/>
      <c r="L22883" s="91"/>
      <c r="M22883" s="22" t="str">
        <f t="shared" ca="1" si="1143"/>
        <v/>
      </c>
    </row>
    <row r="22884" spans="2:13" ht="13.9" customHeight="1">
      <c r="B22884" s="85"/>
      <c r="C22884" s="86"/>
      <c r="D22884" s="86"/>
      <c r="E22884" s="86"/>
      <c r="F22884" s="86"/>
      <c r="G22884" s="87"/>
      <c r="H22884" s="39"/>
      <c r="I22884" s="88"/>
      <c r="J22884" s="90"/>
      <c r="K22884" s="91"/>
      <c r="L22884" s="91"/>
      <c r="M22884" s="22" t="str">
        <f t="shared" ca="1" si="1143"/>
        <v/>
      </c>
    </row>
    <row r="22885" spans="2:13" ht="13.9" customHeight="1">
      <c r="I22885" s="61"/>
      <c r="J22885" s="77"/>
      <c r="K22885" s="78"/>
      <c r="L22885" s="78"/>
      <c r="M22885" s="22" t="str">
        <f t="shared" ca="1" si="1143"/>
        <v/>
      </c>
    </row>
    <row r="22886" spans="2:13" ht="13.9" customHeight="1">
      <c r="B22886" s="50">
        <f ca="1">OFFSET(B22886,-20,0)+1</f>
        <v>1145</v>
      </c>
      <c r="J22886" s="55"/>
      <c r="K22886" s="55"/>
      <c r="L22886" s="55"/>
      <c r="M22886" s="22" t="str">
        <f ca="1">IF(OFFSET(M22886,1,-3)="","",OFFSET(M22886,1,-3))</f>
        <v/>
      </c>
    </row>
    <row r="22887" spans="2:13" ht="13.9" customHeight="1">
      <c r="B22887" s="79" t="s">
        <v>294</v>
      </c>
      <c r="C22887" s="80"/>
      <c r="D22887" s="80"/>
      <c r="E22887" s="80"/>
      <c r="F22887" s="80"/>
      <c r="G22887" s="81"/>
      <c r="H22887" s="39"/>
      <c r="I22887" s="88" t="s">
        <v>124</v>
      </c>
      <c r="J22887" s="90" t="str">
        <f ca="1">IF(OFFSET(J22887,-20,0)="","",OFFSET(J22887,-20,0))</f>
        <v/>
      </c>
      <c r="K22887" s="91"/>
      <c r="L22887" s="91"/>
      <c r="M22887" s="22" t="str">
        <f t="shared" ref="M22887:M22905" ca="1" si="1144">IF(OFFSET(M22886,0,0)="","",OFFSET(M22886,0,0))</f>
        <v/>
      </c>
    </row>
    <row r="22888" spans="2:13" ht="13.9" customHeight="1">
      <c r="B22888" s="82"/>
      <c r="C22888" s="83"/>
      <c r="D22888" s="83"/>
      <c r="E22888" s="83"/>
      <c r="F22888" s="83"/>
      <c r="G22888" s="84"/>
      <c r="H22888" s="39"/>
      <c r="I22888" s="89"/>
      <c r="J22888" s="92"/>
      <c r="K22888" s="93"/>
      <c r="L22888" s="93"/>
      <c r="M22888" s="22" t="str">
        <f t="shared" ca="1" si="1144"/>
        <v/>
      </c>
    </row>
    <row r="22889" spans="2:13" ht="13.9" customHeight="1">
      <c r="B22889" s="82"/>
      <c r="C22889" s="83"/>
      <c r="D22889" s="83"/>
      <c r="E22889" s="83"/>
      <c r="F22889" s="83"/>
      <c r="G22889" s="84"/>
      <c r="H22889" s="39"/>
      <c r="I22889" s="94" t="s">
        <v>0</v>
      </c>
      <c r="J22889" s="95" t="str">
        <f ca="1">IF(OFFSET(J22889,-2,0)="","",IF(OFFSET(J22889,-20,0)="","",OFFSET(J22889,-20,0)))</f>
        <v/>
      </c>
      <c r="K22889" s="96"/>
      <c r="L22889" s="96"/>
      <c r="M22889" s="22" t="str">
        <f t="shared" ca="1" si="1144"/>
        <v/>
      </c>
    </row>
    <row r="22890" spans="2:13" ht="13.9" customHeight="1">
      <c r="B22890" s="82"/>
      <c r="C22890" s="83"/>
      <c r="D22890" s="83"/>
      <c r="E22890" s="83"/>
      <c r="F22890" s="83"/>
      <c r="G22890" s="84"/>
      <c r="H22890" s="39"/>
      <c r="I22890" s="89"/>
      <c r="J22890" s="92"/>
      <c r="K22890" s="93"/>
      <c r="L22890" s="93"/>
      <c r="M22890" s="22" t="str">
        <f t="shared" ca="1" si="1144"/>
        <v/>
      </c>
    </row>
    <row r="22891" spans="2:13" ht="13.9" customHeight="1">
      <c r="B22891" s="82"/>
      <c r="C22891" s="83"/>
      <c r="D22891" s="83"/>
      <c r="E22891" s="83"/>
      <c r="F22891" s="83"/>
      <c r="G22891" s="84"/>
      <c r="H22891" s="39"/>
      <c r="I22891" s="94" t="s">
        <v>123</v>
      </c>
      <c r="J22891" s="95" t="str">
        <f ca="1">IF(OFFSET(J22891,-4,0)="","",IF(OFFSET(J22891,-20,0)="","",OFFSET(J22891,-20,0)))</f>
        <v/>
      </c>
      <c r="K22891" s="96"/>
      <c r="L22891" s="96"/>
      <c r="M22891" s="22" t="str">
        <f t="shared" ca="1" si="1144"/>
        <v/>
      </c>
    </row>
    <row r="22892" spans="2:13" ht="13.9" customHeight="1">
      <c r="B22892" s="82"/>
      <c r="C22892" s="83"/>
      <c r="D22892" s="83"/>
      <c r="E22892" s="83"/>
      <c r="F22892" s="83"/>
      <c r="G22892" s="84"/>
      <c r="H22892" s="39"/>
      <c r="I22892" s="89"/>
      <c r="J22892" s="92"/>
      <c r="K22892" s="93"/>
      <c r="L22892" s="93"/>
      <c r="M22892" s="22" t="str">
        <f t="shared" ca="1" si="1144"/>
        <v/>
      </c>
    </row>
    <row r="22893" spans="2:13" ht="13.9" customHeight="1">
      <c r="B22893" s="82"/>
      <c r="C22893" s="83"/>
      <c r="D22893" s="83"/>
      <c r="E22893" s="83"/>
      <c r="F22893" s="83"/>
      <c r="G22893" s="84"/>
      <c r="H22893" s="39"/>
      <c r="I22893" s="94" t="s">
        <v>127</v>
      </c>
      <c r="J22893" s="95" t="str">
        <f ca="1">IF(OFFSET(J22893,-6,0)="","",IF(OFFSET(J22893,-20,0)="","",OFFSET(J22893,-20,0)))</f>
        <v/>
      </c>
      <c r="K22893" s="96"/>
      <c r="L22893" s="96"/>
      <c r="M22893" s="22" t="str">
        <f t="shared" ca="1" si="1144"/>
        <v/>
      </c>
    </row>
    <row r="22894" spans="2:13" ht="13.9" customHeight="1">
      <c r="B22894" s="82"/>
      <c r="C22894" s="83"/>
      <c r="D22894" s="83"/>
      <c r="E22894" s="83"/>
      <c r="F22894" s="83"/>
      <c r="G22894" s="84"/>
      <c r="H22894" s="39"/>
      <c r="I22894" s="88"/>
      <c r="J22894" s="90"/>
      <c r="K22894" s="91"/>
      <c r="L22894" s="91"/>
      <c r="M22894" s="22" t="str">
        <f t="shared" ca="1" si="1144"/>
        <v/>
      </c>
    </row>
    <row r="22895" spans="2:13" ht="13.9" customHeight="1">
      <c r="B22895" s="82"/>
      <c r="C22895" s="83"/>
      <c r="D22895" s="83"/>
      <c r="E22895" s="83"/>
      <c r="F22895" s="83"/>
      <c r="G22895" s="84"/>
      <c r="H22895" s="39"/>
      <c r="I22895" s="89"/>
      <c r="J22895" s="92"/>
      <c r="K22895" s="93"/>
      <c r="L22895" s="93"/>
      <c r="M22895" s="22" t="str">
        <f t="shared" ca="1" si="1144"/>
        <v/>
      </c>
    </row>
    <row r="22896" spans="2:13" ht="13.9" customHeight="1">
      <c r="B22896" s="82"/>
      <c r="C22896" s="83"/>
      <c r="D22896" s="83"/>
      <c r="E22896" s="83"/>
      <c r="F22896" s="83"/>
      <c r="G22896" s="84"/>
      <c r="H22896" s="39"/>
      <c r="I22896" s="97" t="s">
        <v>125</v>
      </c>
      <c r="J22896" s="99" t="str">
        <f ca="1">IF(OFFSET(J22896,-9,0)="","",IF(OFFSET(J22896,-20,0)="","",OFFSET(J22896,-20,0)))</f>
        <v/>
      </c>
      <c r="K22896" s="100"/>
      <c r="L22896" s="100"/>
      <c r="M22896" s="22" t="str">
        <f t="shared" ca="1" si="1144"/>
        <v/>
      </c>
    </row>
    <row r="22897" spans="2:13" ht="13.9" customHeight="1">
      <c r="B22897" s="82"/>
      <c r="C22897" s="83"/>
      <c r="D22897" s="83"/>
      <c r="E22897" s="83"/>
      <c r="F22897" s="83"/>
      <c r="G22897" s="84"/>
      <c r="H22897" s="39"/>
      <c r="I22897" s="98"/>
      <c r="J22897" s="101"/>
      <c r="K22897" s="102"/>
      <c r="L22897" s="102"/>
      <c r="M22897" s="22" t="str">
        <f t="shared" ca="1" si="1144"/>
        <v/>
      </c>
    </row>
    <row r="22898" spans="2:13" ht="13.9" customHeight="1">
      <c r="B22898" s="82"/>
      <c r="C22898" s="83"/>
      <c r="D22898" s="83"/>
      <c r="E22898" s="83"/>
      <c r="F22898" s="83"/>
      <c r="G22898" s="84"/>
      <c r="H22898" s="39"/>
      <c r="I22898" s="53" t="s">
        <v>126</v>
      </c>
      <c r="J22898" s="103" t="str">
        <f ca="1">IF(OFFSET(J22898,-11,0)="","",TODAY())</f>
        <v/>
      </c>
      <c r="K22898" s="104"/>
      <c r="L22898" s="104"/>
      <c r="M22898" s="22" t="str">
        <f t="shared" ca="1" si="1144"/>
        <v/>
      </c>
    </row>
    <row r="22899" spans="2:13" ht="13.9" customHeight="1">
      <c r="B22899" s="82"/>
      <c r="C22899" s="83"/>
      <c r="D22899" s="83"/>
      <c r="E22899" s="83"/>
      <c r="F22899" s="83"/>
      <c r="G22899" s="84"/>
      <c r="H22899" s="39"/>
      <c r="I22899" s="105" t="s">
        <v>128</v>
      </c>
      <c r="J22899" s="107" t="str">
        <f ca="1">IF(OFFSET(J22899,-12,0)="","",IF(OFFSET(J22899,-20,0)="","",OFFSET(J22899,-20,0)))</f>
        <v/>
      </c>
      <c r="K22899" s="108"/>
      <c r="L22899" s="108"/>
      <c r="M22899" s="22" t="str">
        <f t="shared" ca="1" si="1144"/>
        <v/>
      </c>
    </row>
    <row r="22900" spans="2:13" ht="13.9" customHeight="1">
      <c r="B22900" s="82"/>
      <c r="C22900" s="83"/>
      <c r="D22900" s="83"/>
      <c r="E22900" s="83"/>
      <c r="F22900" s="83"/>
      <c r="G22900" s="84"/>
      <c r="H22900" s="39"/>
      <c r="I22900" s="106"/>
      <c r="J22900" s="109"/>
      <c r="K22900" s="110"/>
      <c r="L22900" s="110"/>
      <c r="M22900" s="22" t="str">
        <f t="shared" ca="1" si="1144"/>
        <v/>
      </c>
    </row>
    <row r="22901" spans="2:13" ht="13.9" customHeight="1">
      <c r="B22901" s="82"/>
      <c r="C22901" s="83"/>
      <c r="D22901" s="83"/>
      <c r="E22901" s="83"/>
      <c r="F22901" s="83"/>
      <c r="G22901" s="84"/>
      <c r="H22901" s="39"/>
      <c r="I22901" s="94" t="s">
        <v>129</v>
      </c>
      <c r="J22901" s="95" t="str">
        <f ca="1">IF(OFFSET(J22901,-14,0)="","",IF(OFFSET(J22901,-20,0)="","",OFFSET(J22901,-20,0)))</f>
        <v/>
      </c>
      <c r="K22901" s="96"/>
      <c r="L22901" s="96"/>
      <c r="M22901" s="22" t="str">
        <f t="shared" ca="1" si="1144"/>
        <v/>
      </c>
    </row>
    <row r="22902" spans="2:13" ht="13.9" customHeight="1">
      <c r="B22902" s="82"/>
      <c r="C22902" s="83"/>
      <c r="D22902" s="83"/>
      <c r="E22902" s="83"/>
      <c r="F22902" s="83"/>
      <c r="G22902" s="84"/>
      <c r="H22902" s="39"/>
      <c r="I22902" s="88"/>
      <c r="J22902" s="90"/>
      <c r="K22902" s="91"/>
      <c r="L22902" s="91"/>
      <c r="M22902" s="22" t="str">
        <f t="shared" ca="1" si="1144"/>
        <v/>
      </c>
    </row>
    <row r="22903" spans="2:13" ht="13.9" customHeight="1">
      <c r="B22903" s="82"/>
      <c r="C22903" s="83"/>
      <c r="D22903" s="83"/>
      <c r="E22903" s="83"/>
      <c r="F22903" s="83"/>
      <c r="G22903" s="84"/>
      <c r="H22903" s="39"/>
      <c r="I22903" s="88"/>
      <c r="J22903" s="90"/>
      <c r="K22903" s="91"/>
      <c r="L22903" s="91"/>
      <c r="M22903" s="22" t="str">
        <f t="shared" ca="1" si="1144"/>
        <v/>
      </c>
    </row>
    <row r="22904" spans="2:13" ht="13.9" customHeight="1">
      <c r="B22904" s="85"/>
      <c r="C22904" s="86"/>
      <c r="D22904" s="86"/>
      <c r="E22904" s="86"/>
      <c r="F22904" s="86"/>
      <c r="G22904" s="87"/>
      <c r="H22904" s="39"/>
      <c r="I22904" s="88"/>
      <c r="J22904" s="90"/>
      <c r="K22904" s="91"/>
      <c r="L22904" s="91"/>
      <c r="M22904" s="22" t="str">
        <f t="shared" ca="1" si="1144"/>
        <v/>
      </c>
    </row>
    <row r="22905" spans="2:13" ht="13.9" customHeight="1">
      <c r="B22905" s="39"/>
      <c r="C22905" s="39"/>
      <c r="D22905" s="39"/>
      <c r="E22905" s="39"/>
      <c r="F22905" s="39"/>
      <c r="G22905" s="39"/>
      <c r="I22905" s="61"/>
      <c r="J22905" s="77"/>
      <c r="K22905" s="78"/>
      <c r="L22905" s="78"/>
      <c r="M22905" s="22" t="str">
        <f t="shared" ca="1" si="1144"/>
        <v/>
      </c>
    </row>
    <row r="22906" spans="2:13" ht="13.9" customHeight="1">
      <c r="B22906" s="50">
        <f ca="1">OFFSET(B22906,-20,0)+1</f>
        <v>1146</v>
      </c>
      <c r="J22906" s="55"/>
      <c r="K22906" s="55"/>
      <c r="L22906" s="55"/>
      <c r="M22906" s="22" t="str">
        <f ca="1">IF(OFFSET(M22906,1,-3)="","",OFFSET(M22906,1,-3))</f>
        <v/>
      </c>
    </row>
    <row r="22907" spans="2:13" ht="13.9" customHeight="1">
      <c r="B22907" s="79" t="s">
        <v>294</v>
      </c>
      <c r="C22907" s="80"/>
      <c r="D22907" s="80"/>
      <c r="E22907" s="80"/>
      <c r="F22907" s="80"/>
      <c r="G22907" s="81"/>
      <c r="H22907" s="39"/>
      <c r="I22907" s="88" t="s">
        <v>124</v>
      </c>
      <c r="J22907" s="90" t="str">
        <f ca="1">IF(OFFSET(J22907,-20,0)="","",OFFSET(J22907,-20,0))</f>
        <v/>
      </c>
      <c r="K22907" s="91"/>
      <c r="L22907" s="91"/>
      <c r="M22907" s="22" t="str">
        <f t="shared" ref="M22907:M22925" ca="1" si="1145">IF(OFFSET(M22906,0,0)="","",OFFSET(M22906,0,0))</f>
        <v/>
      </c>
    </row>
    <row r="22908" spans="2:13" ht="13.9" customHeight="1">
      <c r="B22908" s="82"/>
      <c r="C22908" s="83"/>
      <c r="D22908" s="83"/>
      <c r="E22908" s="83"/>
      <c r="F22908" s="83"/>
      <c r="G22908" s="84"/>
      <c r="H22908" s="39"/>
      <c r="I22908" s="89"/>
      <c r="J22908" s="92"/>
      <c r="K22908" s="93"/>
      <c r="L22908" s="93"/>
      <c r="M22908" s="22" t="str">
        <f t="shared" ca="1" si="1145"/>
        <v/>
      </c>
    </row>
    <row r="22909" spans="2:13" ht="13.9" customHeight="1">
      <c r="B22909" s="82"/>
      <c r="C22909" s="83"/>
      <c r="D22909" s="83"/>
      <c r="E22909" s="83"/>
      <c r="F22909" s="83"/>
      <c r="G22909" s="84"/>
      <c r="H22909" s="39"/>
      <c r="I22909" s="94" t="s">
        <v>0</v>
      </c>
      <c r="J22909" s="95" t="str">
        <f ca="1">IF(OFFSET(J22909,-2,0)="","",IF(OFFSET(J22909,-20,0)="","",OFFSET(J22909,-20,0)))</f>
        <v/>
      </c>
      <c r="K22909" s="96"/>
      <c r="L22909" s="96"/>
      <c r="M22909" s="22" t="str">
        <f t="shared" ca="1" si="1145"/>
        <v/>
      </c>
    </row>
    <row r="22910" spans="2:13" ht="13.9" customHeight="1">
      <c r="B22910" s="82"/>
      <c r="C22910" s="83"/>
      <c r="D22910" s="83"/>
      <c r="E22910" s="83"/>
      <c r="F22910" s="83"/>
      <c r="G22910" s="84"/>
      <c r="H22910" s="39"/>
      <c r="I22910" s="89"/>
      <c r="J22910" s="92"/>
      <c r="K22910" s="93"/>
      <c r="L22910" s="93"/>
      <c r="M22910" s="22" t="str">
        <f t="shared" ca="1" si="1145"/>
        <v/>
      </c>
    </row>
    <row r="22911" spans="2:13" ht="13.9" customHeight="1">
      <c r="B22911" s="82"/>
      <c r="C22911" s="83"/>
      <c r="D22911" s="83"/>
      <c r="E22911" s="83"/>
      <c r="F22911" s="83"/>
      <c r="G22911" s="84"/>
      <c r="H22911" s="39"/>
      <c r="I22911" s="94" t="s">
        <v>123</v>
      </c>
      <c r="J22911" s="95" t="str">
        <f ca="1">IF(OFFSET(J22911,-4,0)="","",IF(OFFSET(J22911,-20,0)="","",OFFSET(J22911,-20,0)))</f>
        <v/>
      </c>
      <c r="K22911" s="96"/>
      <c r="L22911" s="96"/>
      <c r="M22911" s="22" t="str">
        <f t="shared" ca="1" si="1145"/>
        <v/>
      </c>
    </row>
    <row r="22912" spans="2:13" ht="13.9" customHeight="1">
      <c r="B22912" s="82"/>
      <c r="C22912" s="83"/>
      <c r="D22912" s="83"/>
      <c r="E22912" s="83"/>
      <c r="F22912" s="83"/>
      <c r="G22912" s="84"/>
      <c r="H22912" s="39"/>
      <c r="I22912" s="89"/>
      <c r="J22912" s="92"/>
      <c r="K22912" s="93"/>
      <c r="L22912" s="93"/>
      <c r="M22912" s="22" t="str">
        <f t="shared" ca="1" si="1145"/>
        <v/>
      </c>
    </row>
    <row r="22913" spans="2:13" ht="13.9" customHeight="1">
      <c r="B22913" s="82"/>
      <c r="C22913" s="83"/>
      <c r="D22913" s="83"/>
      <c r="E22913" s="83"/>
      <c r="F22913" s="83"/>
      <c r="G22913" s="84"/>
      <c r="H22913" s="39"/>
      <c r="I22913" s="94" t="s">
        <v>127</v>
      </c>
      <c r="J22913" s="95" t="str">
        <f ca="1">IF(OFFSET(J22913,-6,0)="","",IF(OFFSET(J22913,-20,0)="","",OFFSET(J22913,-20,0)))</f>
        <v/>
      </c>
      <c r="K22913" s="96"/>
      <c r="L22913" s="96"/>
      <c r="M22913" s="22" t="str">
        <f t="shared" ca="1" si="1145"/>
        <v/>
      </c>
    </row>
    <row r="22914" spans="2:13" ht="13.9" customHeight="1">
      <c r="B22914" s="82"/>
      <c r="C22914" s="83"/>
      <c r="D22914" s="83"/>
      <c r="E22914" s="83"/>
      <c r="F22914" s="83"/>
      <c r="G22914" s="84"/>
      <c r="H22914" s="39"/>
      <c r="I22914" s="88"/>
      <c r="J22914" s="90"/>
      <c r="K22914" s="91"/>
      <c r="L22914" s="91"/>
      <c r="M22914" s="22" t="str">
        <f t="shared" ca="1" si="1145"/>
        <v/>
      </c>
    </row>
    <row r="22915" spans="2:13" ht="13.9" customHeight="1">
      <c r="B22915" s="82"/>
      <c r="C22915" s="83"/>
      <c r="D22915" s="83"/>
      <c r="E22915" s="83"/>
      <c r="F22915" s="83"/>
      <c r="G22915" s="84"/>
      <c r="H22915" s="39"/>
      <c r="I22915" s="89"/>
      <c r="J22915" s="92"/>
      <c r="K22915" s="93"/>
      <c r="L22915" s="93"/>
      <c r="M22915" s="22" t="str">
        <f t="shared" ca="1" si="1145"/>
        <v/>
      </c>
    </row>
    <row r="22916" spans="2:13" ht="13.9" customHeight="1">
      <c r="B22916" s="82"/>
      <c r="C22916" s="83"/>
      <c r="D22916" s="83"/>
      <c r="E22916" s="83"/>
      <c r="F22916" s="83"/>
      <c r="G22916" s="84"/>
      <c r="H22916" s="39"/>
      <c r="I22916" s="97" t="s">
        <v>125</v>
      </c>
      <c r="J22916" s="99" t="str">
        <f ca="1">IF(OFFSET(J22916,-9,0)="","",IF(OFFSET(J22916,-20,0)="","",OFFSET(J22916,-20,0)))</f>
        <v/>
      </c>
      <c r="K22916" s="100"/>
      <c r="L22916" s="100"/>
      <c r="M22916" s="22" t="str">
        <f t="shared" ca="1" si="1145"/>
        <v/>
      </c>
    </row>
    <row r="22917" spans="2:13" ht="13.9" customHeight="1">
      <c r="B22917" s="82"/>
      <c r="C22917" s="83"/>
      <c r="D22917" s="83"/>
      <c r="E22917" s="83"/>
      <c r="F22917" s="83"/>
      <c r="G22917" s="84"/>
      <c r="H22917" s="39"/>
      <c r="I22917" s="98"/>
      <c r="J22917" s="101"/>
      <c r="K22917" s="102"/>
      <c r="L22917" s="102"/>
      <c r="M22917" s="22" t="str">
        <f t="shared" ca="1" si="1145"/>
        <v/>
      </c>
    </row>
    <row r="22918" spans="2:13" ht="13.9" customHeight="1">
      <c r="B22918" s="82"/>
      <c r="C22918" s="83"/>
      <c r="D22918" s="83"/>
      <c r="E22918" s="83"/>
      <c r="F22918" s="83"/>
      <c r="G22918" s="84"/>
      <c r="H22918" s="39"/>
      <c r="I22918" s="53" t="s">
        <v>126</v>
      </c>
      <c r="J22918" s="103" t="str">
        <f ca="1">IF(OFFSET(J22918,-11,0)="","",TODAY())</f>
        <v/>
      </c>
      <c r="K22918" s="104"/>
      <c r="L22918" s="104"/>
      <c r="M22918" s="22" t="str">
        <f t="shared" ca="1" si="1145"/>
        <v/>
      </c>
    </row>
    <row r="22919" spans="2:13" ht="13.9" customHeight="1">
      <c r="B22919" s="82"/>
      <c r="C22919" s="83"/>
      <c r="D22919" s="83"/>
      <c r="E22919" s="83"/>
      <c r="F22919" s="83"/>
      <c r="G22919" s="84"/>
      <c r="H22919" s="39"/>
      <c r="I22919" s="105" t="s">
        <v>128</v>
      </c>
      <c r="J22919" s="107" t="str">
        <f ca="1">IF(OFFSET(J22919,-12,0)="","",IF(OFFSET(J22919,-20,0)="","",OFFSET(J22919,-20,0)))</f>
        <v/>
      </c>
      <c r="K22919" s="108"/>
      <c r="L22919" s="108"/>
      <c r="M22919" s="22" t="str">
        <f t="shared" ca="1" si="1145"/>
        <v/>
      </c>
    </row>
    <row r="22920" spans="2:13" ht="13.9" customHeight="1">
      <c r="B22920" s="82"/>
      <c r="C22920" s="83"/>
      <c r="D22920" s="83"/>
      <c r="E22920" s="83"/>
      <c r="F22920" s="83"/>
      <c r="G22920" s="84"/>
      <c r="H22920" s="39"/>
      <c r="I22920" s="106"/>
      <c r="J22920" s="109"/>
      <c r="K22920" s="110"/>
      <c r="L22920" s="110"/>
      <c r="M22920" s="22" t="str">
        <f t="shared" ca="1" si="1145"/>
        <v/>
      </c>
    </row>
    <row r="22921" spans="2:13" ht="13.9" customHeight="1">
      <c r="B22921" s="82"/>
      <c r="C22921" s="83"/>
      <c r="D22921" s="83"/>
      <c r="E22921" s="83"/>
      <c r="F22921" s="83"/>
      <c r="G22921" s="84"/>
      <c r="H22921" s="39"/>
      <c r="I22921" s="94" t="s">
        <v>129</v>
      </c>
      <c r="J22921" s="95" t="str">
        <f ca="1">IF(OFFSET(J22921,-14,0)="","",IF(OFFSET(J22921,-20,0)="","",OFFSET(J22921,-20,0)))</f>
        <v/>
      </c>
      <c r="K22921" s="96"/>
      <c r="L22921" s="96"/>
      <c r="M22921" s="22" t="str">
        <f t="shared" ca="1" si="1145"/>
        <v/>
      </c>
    </row>
    <row r="22922" spans="2:13" ht="13.9" customHeight="1">
      <c r="B22922" s="82"/>
      <c r="C22922" s="83"/>
      <c r="D22922" s="83"/>
      <c r="E22922" s="83"/>
      <c r="F22922" s="83"/>
      <c r="G22922" s="84"/>
      <c r="H22922" s="39"/>
      <c r="I22922" s="88"/>
      <c r="J22922" s="90"/>
      <c r="K22922" s="91"/>
      <c r="L22922" s="91"/>
      <c r="M22922" s="22" t="str">
        <f t="shared" ca="1" si="1145"/>
        <v/>
      </c>
    </row>
    <row r="22923" spans="2:13" ht="13.9" customHeight="1">
      <c r="B22923" s="82"/>
      <c r="C22923" s="83"/>
      <c r="D22923" s="83"/>
      <c r="E22923" s="83"/>
      <c r="F22923" s="83"/>
      <c r="G22923" s="84"/>
      <c r="H22923" s="39"/>
      <c r="I22923" s="88"/>
      <c r="J22923" s="90"/>
      <c r="K22923" s="91"/>
      <c r="L22923" s="91"/>
      <c r="M22923" s="22" t="str">
        <f t="shared" ca="1" si="1145"/>
        <v/>
      </c>
    </row>
    <row r="22924" spans="2:13" ht="13.9" customHeight="1">
      <c r="B22924" s="85"/>
      <c r="C22924" s="86"/>
      <c r="D22924" s="86"/>
      <c r="E22924" s="86"/>
      <c r="F22924" s="86"/>
      <c r="G22924" s="87"/>
      <c r="H22924" s="39"/>
      <c r="I22924" s="88"/>
      <c r="J22924" s="90"/>
      <c r="K22924" s="91"/>
      <c r="L22924" s="91"/>
      <c r="M22924" s="22" t="str">
        <f t="shared" ca="1" si="1145"/>
        <v/>
      </c>
    </row>
    <row r="22925" spans="2:13" ht="13.9" customHeight="1">
      <c r="B22925" s="39"/>
      <c r="C22925" s="39"/>
      <c r="D22925" s="39"/>
      <c r="E22925" s="39"/>
      <c r="F22925" s="39"/>
      <c r="G22925" s="39"/>
      <c r="I22925" s="61"/>
      <c r="J22925" s="77"/>
      <c r="K22925" s="78"/>
      <c r="L22925" s="78"/>
      <c r="M22925" s="22" t="str">
        <f t="shared" ca="1" si="1145"/>
        <v/>
      </c>
    </row>
    <row r="22926" spans="2:13" ht="13.9" customHeight="1">
      <c r="B22926" s="50">
        <f ca="1">OFFSET(B22926,-20,0)+1</f>
        <v>1147</v>
      </c>
      <c r="J22926" s="55"/>
      <c r="K22926" s="55"/>
      <c r="L22926" s="55"/>
      <c r="M22926" s="22" t="str">
        <f ca="1">IF(OFFSET(M22926,1,-3)="","",OFFSET(M22926,1,-3))</f>
        <v/>
      </c>
    </row>
    <row r="22927" spans="2:13" ht="13.9" customHeight="1">
      <c r="B22927" s="79" t="s">
        <v>294</v>
      </c>
      <c r="C22927" s="80"/>
      <c r="D22927" s="80"/>
      <c r="E22927" s="80"/>
      <c r="F22927" s="80"/>
      <c r="G22927" s="81"/>
      <c r="H22927" s="39"/>
      <c r="I22927" s="88" t="s">
        <v>124</v>
      </c>
      <c r="J22927" s="90" t="str">
        <f ca="1">IF(OFFSET(J22927,-20,0)="","",OFFSET(J22927,-20,0))</f>
        <v/>
      </c>
      <c r="K22927" s="91"/>
      <c r="L22927" s="91"/>
      <c r="M22927" s="22" t="str">
        <f t="shared" ref="M22927:M22945" ca="1" si="1146">IF(OFFSET(M22926,0,0)="","",OFFSET(M22926,0,0))</f>
        <v/>
      </c>
    </row>
    <row r="22928" spans="2:13" ht="13.9" customHeight="1">
      <c r="B22928" s="82"/>
      <c r="C22928" s="83"/>
      <c r="D22928" s="83"/>
      <c r="E22928" s="83"/>
      <c r="F22928" s="83"/>
      <c r="G22928" s="84"/>
      <c r="H22928" s="39"/>
      <c r="I22928" s="89"/>
      <c r="J22928" s="92"/>
      <c r="K22928" s="93"/>
      <c r="L22928" s="93"/>
      <c r="M22928" s="22" t="str">
        <f t="shared" ca="1" si="1146"/>
        <v/>
      </c>
    </row>
    <row r="22929" spans="2:13" ht="13.9" customHeight="1">
      <c r="B22929" s="82"/>
      <c r="C22929" s="83"/>
      <c r="D22929" s="83"/>
      <c r="E22929" s="83"/>
      <c r="F22929" s="83"/>
      <c r="G22929" s="84"/>
      <c r="H22929" s="39"/>
      <c r="I22929" s="94" t="s">
        <v>0</v>
      </c>
      <c r="J22929" s="95" t="str">
        <f ca="1">IF(OFFSET(J22929,-2,0)="","",IF(OFFSET(J22929,-20,0)="","",OFFSET(J22929,-20,0)))</f>
        <v/>
      </c>
      <c r="K22929" s="96"/>
      <c r="L22929" s="96"/>
      <c r="M22929" s="22" t="str">
        <f t="shared" ca="1" si="1146"/>
        <v/>
      </c>
    </row>
    <row r="22930" spans="2:13" ht="13.9" customHeight="1">
      <c r="B22930" s="82"/>
      <c r="C22930" s="83"/>
      <c r="D22930" s="83"/>
      <c r="E22930" s="83"/>
      <c r="F22930" s="83"/>
      <c r="G22930" s="84"/>
      <c r="H22930" s="39"/>
      <c r="I22930" s="89"/>
      <c r="J22930" s="92"/>
      <c r="K22930" s="93"/>
      <c r="L22930" s="93"/>
      <c r="M22930" s="22" t="str">
        <f t="shared" ca="1" si="1146"/>
        <v/>
      </c>
    </row>
    <row r="22931" spans="2:13" ht="13.9" customHeight="1">
      <c r="B22931" s="82"/>
      <c r="C22931" s="83"/>
      <c r="D22931" s="83"/>
      <c r="E22931" s="83"/>
      <c r="F22931" s="83"/>
      <c r="G22931" s="84"/>
      <c r="H22931" s="39"/>
      <c r="I22931" s="94" t="s">
        <v>123</v>
      </c>
      <c r="J22931" s="95" t="str">
        <f ca="1">IF(OFFSET(J22931,-4,0)="","",IF(OFFSET(J22931,-20,0)="","",OFFSET(J22931,-20,0)))</f>
        <v/>
      </c>
      <c r="K22931" s="96"/>
      <c r="L22931" s="96"/>
      <c r="M22931" s="22" t="str">
        <f t="shared" ca="1" si="1146"/>
        <v/>
      </c>
    </row>
    <row r="22932" spans="2:13" ht="13.9" customHeight="1">
      <c r="B22932" s="82"/>
      <c r="C22932" s="83"/>
      <c r="D22932" s="83"/>
      <c r="E22932" s="83"/>
      <c r="F22932" s="83"/>
      <c r="G22932" s="84"/>
      <c r="H22932" s="39"/>
      <c r="I22932" s="89"/>
      <c r="J22932" s="92"/>
      <c r="K22932" s="93"/>
      <c r="L22932" s="93"/>
      <c r="M22932" s="22" t="str">
        <f t="shared" ca="1" si="1146"/>
        <v/>
      </c>
    </row>
    <row r="22933" spans="2:13" ht="13.9" customHeight="1">
      <c r="B22933" s="82"/>
      <c r="C22933" s="83"/>
      <c r="D22933" s="83"/>
      <c r="E22933" s="83"/>
      <c r="F22933" s="83"/>
      <c r="G22933" s="84"/>
      <c r="H22933" s="39"/>
      <c r="I22933" s="94" t="s">
        <v>127</v>
      </c>
      <c r="J22933" s="95" t="str">
        <f ca="1">IF(OFFSET(J22933,-6,0)="","",IF(OFFSET(J22933,-20,0)="","",OFFSET(J22933,-20,0)))</f>
        <v/>
      </c>
      <c r="K22933" s="96"/>
      <c r="L22933" s="96"/>
      <c r="M22933" s="22" t="str">
        <f t="shared" ca="1" si="1146"/>
        <v/>
      </c>
    </row>
    <row r="22934" spans="2:13" ht="13.9" customHeight="1">
      <c r="B22934" s="82"/>
      <c r="C22934" s="83"/>
      <c r="D22934" s="83"/>
      <c r="E22934" s="83"/>
      <c r="F22934" s="83"/>
      <c r="G22934" s="84"/>
      <c r="H22934" s="39"/>
      <c r="I22934" s="88"/>
      <c r="J22934" s="90"/>
      <c r="K22934" s="91"/>
      <c r="L22934" s="91"/>
      <c r="M22934" s="22" t="str">
        <f t="shared" ca="1" si="1146"/>
        <v/>
      </c>
    </row>
    <row r="22935" spans="2:13" ht="13.9" customHeight="1">
      <c r="B22935" s="82"/>
      <c r="C22935" s="83"/>
      <c r="D22935" s="83"/>
      <c r="E22935" s="83"/>
      <c r="F22935" s="83"/>
      <c r="G22935" s="84"/>
      <c r="H22935" s="39"/>
      <c r="I22935" s="89"/>
      <c r="J22935" s="92"/>
      <c r="K22935" s="93"/>
      <c r="L22935" s="93"/>
      <c r="M22935" s="22" t="str">
        <f t="shared" ca="1" si="1146"/>
        <v/>
      </c>
    </row>
    <row r="22936" spans="2:13" ht="13.9" customHeight="1">
      <c r="B22936" s="82"/>
      <c r="C22936" s="83"/>
      <c r="D22936" s="83"/>
      <c r="E22936" s="83"/>
      <c r="F22936" s="83"/>
      <c r="G22936" s="84"/>
      <c r="H22936" s="39"/>
      <c r="I22936" s="97" t="s">
        <v>125</v>
      </c>
      <c r="J22936" s="99" t="str">
        <f ca="1">IF(OFFSET(J22936,-9,0)="","",IF(OFFSET(J22936,-20,0)="","",OFFSET(J22936,-20,0)))</f>
        <v/>
      </c>
      <c r="K22936" s="100"/>
      <c r="L22936" s="100"/>
      <c r="M22936" s="22" t="str">
        <f t="shared" ca="1" si="1146"/>
        <v/>
      </c>
    </row>
    <row r="22937" spans="2:13" ht="13.9" customHeight="1">
      <c r="B22937" s="82"/>
      <c r="C22937" s="83"/>
      <c r="D22937" s="83"/>
      <c r="E22937" s="83"/>
      <c r="F22937" s="83"/>
      <c r="G22937" s="84"/>
      <c r="H22937" s="39"/>
      <c r="I22937" s="98"/>
      <c r="J22937" s="101"/>
      <c r="K22937" s="102"/>
      <c r="L22937" s="102"/>
      <c r="M22937" s="22" t="str">
        <f t="shared" ca="1" si="1146"/>
        <v/>
      </c>
    </row>
    <row r="22938" spans="2:13" ht="13.9" customHeight="1">
      <c r="B22938" s="82"/>
      <c r="C22938" s="83"/>
      <c r="D22938" s="83"/>
      <c r="E22938" s="83"/>
      <c r="F22938" s="83"/>
      <c r="G22938" s="84"/>
      <c r="H22938" s="39"/>
      <c r="I22938" s="53" t="s">
        <v>126</v>
      </c>
      <c r="J22938" s="103" t="str">
        <f ca="1">IF(OFFSET(J22938,-11,0)="","",TODAY())</f>
        <v/>
      </c>
      <c r="K22938" s="104"/>
      <c r="L22938" s="104"/>
      <c r="M22938" s="22" t="str">
        <f t="shared" ca="1" si="1146"/>
        <v/>
      </c>
    </row>
    <row r="22939" spans="2:13" ht="13.9" customHeight="1">
      <c r="B22939" s="82"/>
      <c r="C22939" s="83"/>
      <c r="D22939" s="83"/>
      <c r="E22939" s="83"/>
      <c r="F22939" s="83"/>
      <c r="G22939" s="84"/>
      <c r="H22939" s="39"/>
      <c r="I22939" s="105" t="s">
        <v>128</v>
      </c>
      <c r="J22939" s="107" t="str">
        <f ca="1">IF(OFFSET(J22939,-12,0)="","",IF(OFFSET(J22939,-20,0)="","",OFFSET(J22939,-20,0)))</f>
        <v/>
      </c>
      <c r="K22939" s="108"/>
      <c r="L22939" s="108"/>
      <c r="M22939" s="22" t="str">
        <f t="shared" ca="1" si="1146"/>
        <v/>
      </c>
    </row>
    <row r="22940" spans="2:13" ht="13.9" customHeight="1">
      <c r="B22940" s="82"/>
      <c r="C22940" s="83"/>
      <c r="D22940" s="83"/>
      <c r="E22940" s="83"/>
      <c r="F22940" s="83"/>
      <c r="G22940" s="84"/>
      <c r="H22940" s="39"/>
      <c r="I22940" s="106"/>
      <c r="J22940" s="109"/>
      <c r="K22940" s="110"/>
      <c r="L22940" s="110"/>
      <c r="M22940" s="22" t="str">
        <f t="shared" ca="1" si="1146"/>
        <v/>
      </c>
    </row>
    <row r="22941" spans="2:13" ht="13.9" customHeight="1">
      <c r="B22941" s="82"/>
      <c r="C22941" s="83"/>
      <c r="D22941" s="83"/>
      <c r="E22941" s="83"/>
      <c r="F22941" s="83"/>
      <c r="G22941" s="84"/>
      <c r="H22941" s="39"/>
      <c r="I22941" s="94" t="s">
        <v>129</v>
      </c>
      <c r="J22941" s="95" t="str">
        <f ca="1">IF(OFFSET(J22941,-14,0)="","",IF(OFFSET(J22941,-20,0)="","",OFFSET(J22941,-20,0)))</f>
        <v/>
      </c>
      <c r="K22941" s="96"/>
      <c r="L22941" s="96"/>
      <c r="M22941" s="22" t="str">
        <f t="shared" ca="1" si="1146"/>
        <v/>
      </c>
    </row>
    <row r="22942" spans="2:13" ht="13.9" customHeight="1">
      <c r="B22942" s="82"/>
      <c r="C22942" s="83"/>
      <c r="D22942" s="83"/>
      <c r="E22942" s="83"/>
      <c r="F22942" s="83"/>
      <c r="G22942" s="84"/>
      <c r="H22942" s="39"/>
      <c r="I22942" s="88"/>
      <c r="J22942" s="90"/>
      <c r="K22942" s="91"/>
      <c r="L22942" s="91"/>
      <c r="M22942" s="22" t="str">
        <f t="shared" ca="1" si="1146"/>
        <v/>
      </c>
    </row>
    <row r="22943" spans="2:13" ht="13.9" customHeight="1">
      <c r="B22943" s="82"/>
      <c r="C22943" s="83"/>
      <c r="D22943" s="83"/>
      <c r="E22943" s="83"/>
      <c r="F22943" s="83"/>
      <c r="G22943" s="84"/>
      <c r="H22943" s="39"/>
      <c r="I22943" s="88"/>
      <c r="J22943" s="90"/>
      <c r="K22943" s="91"/>
      <c r="L22943" s="91"/>
      <c r="M22943" s="22" t="str">
        <f t="shared" ca="1" si="1146"/>
        <v/>
      </c>
    </row>
    <row r="22944" spans="2:13" ht="13.9" customHeight="1">
      <c r="B22944" s="85"/>
      <c r="C22944" s="86"/>
      <c r="D22944" s="86"/>
      <c r="E22944" s="86"/>
      <c r="F22944" s="86"/>
      <c r="G22944" s="87"/>
      <c r="H22944" s="39"/>
      <c r="I22944" s="88"/>
      <c r="J22944" s="90"/>
      <c r="K22944" s="91"/>
      <c r="L22944" s="91"/>
      <c r="M22944" s="22" t="str">
        <f t="shared" ca="1" si="1146"/>
        <v/>
      </c>
    </row>
    <row r="22945" spans="2:13" ht="13.9" customHeight="1">
      <c r="I22945" s="61"/>
      <c r="J22945" s="77"/>
      <c r="K22945" s="78"/>
      <c r="L22945" s="78"/>
      <c r="M22945" s="22" t="str">
        <f t="shared" ca="1" si="1146"/>
        <v/>
      </c>
    </row>
    <row r="22946" spans="2:13" ht="13.9" customHeight="1">
      <c r="B22946" s="50">
        <f ca="1">OFFSET(B22946,-20,0)+1</f>
        <v>1148</v>
      </c>
      <c r="J22946" s="55"/>
      <c r="K22946" s="55"/>
      <c r="L22946" s="55"/>
      <c r="M22946" s="22" t="str">
        <f ca="1">IF(OFFSET(M22946,1,-3)="","",OFFSET(M22946,1,-3))</f>
        <v/>
      </c>
    </row>
    <row r="22947" spans="2:13" ht="13.9" customHeight="1">
      <c r="B22947" s="79" t="s">
        <v>294</v>
      </c>
      <c r="C22947" s="80"/>
      <c r="D22947" s="80"/>
      <c r="E22947" s="80"/>
      <c r="F22947" s="80"/>
      <c r="G22947" s="81"/>
      <c r="H22947" s="39"/>
      <c r="I22947" s="88" t="s">
        <v>124</v>
      </c>
      <c r="J22947" s="90" t="str">
        <f ca="1">IF(OFFSET(J22947,-20,0)="","",OFFSET(J22947,-20,0))</f>
        <v/>
      </c>
      <c r="K22947" s="91"/>
      <c r="L22947" s="91"/>
      <c r="M22947" s="22" t="str">
        <f t="shared" ref="M22947:M22965" ca="1" si="1147">IF(OFFSET(M22946,0,0)="","",OFFSET(M22946,0,0))</f>
        <v/>
      </c>
    </row>
    <row r="22948" spans="2:13" ht="13.9" customHeight="1">
      <c r="B22948" s="82"/>
      <c r="C22948" s="83"/>
      <c r="D22948" s="83"/>
      <c r="E22948" s="83"/>
      <c r="F22948" s="83"/>
      <c r="G22948" s="84"/>
      <c r="H22948" s="39"/>
      <c r="I22948" s="89"/>
      <c r="J22948" s="92"/>
      <c r="K22948" s="93"/>
      <c r="L22948" s="93"/>
      <c r="M22948" s="22" t="str">
        <f t="shared" ca="1" si="1147"/>
        <v/>
      </c>
    </row>
    <row r="22949" spans="2:13" ht="13.9" customHeight="1">
      <c r="B22949" s="82"/>
      <c r="C22949" s="83"/>
      <c r="D22949" s="83"/>
      <c r="E22949" s="83"/>
      <c r="F22949" s="83"/>
      <c r="G22949" s="84"/>
      <c r="H22949" s="39"/>
      <c r="I22949" s="94" t="s">
        <v>0</v>
      </c>
      <c r="J22949" s="95" t="str">
        <f ca="1">IF(OFFSET(J22949,-2,0)="","",IF(OFFSET(J22949,-20,0)="","",OFFSET(J22949,-20,0)))</f>
        <v/>
      </c>
      <c r="K22949" s="96"/>
      <c r="L22949" s="96"/>
      <c r="M22949" s="22" t="str">
        <f t="shared" ca="1" si="1147"/>
        <v/>
      </c>
    </row>
    <row r="22950" spans="2:13" ht="13.9" customHeight="1">
      <c r="B22950" s="82"/>
      <c r="C22950" s="83"/>
      <c r="D22950" s="83"/>
      <c r="E22950" s="83"/>
      <c r="F22950" s="83"/>
      <c r="G22950" s="84"/>
      <c r="H22950" s="39"/>
      <c r="I22950" s="89"/>
      <c r="J22950" s="92"/>
      <c r="K22950" s="93"/>
      <c r="L22950" s="93"/>
      <c r="M22950" s="22" t="str">
        <f t="shared" ca="1" si="1147"/>
        <v/>
      </c>
    </row>
    <row r="22951" spans="2:13" ht="13.9" customHeight="1">
      <c r="B22951" s="82"/>
      <c r="C22951" s="83"/>
      <c r="D22951" s="83"/>
      <c r="E22951" s="83"/>
      <c r="F22951" s="83"/>
      <c r="G22951" s="84"/>
      <c r="H22951" s="39"/>
      <c r="I22951" s="94" t="s">
        <v>123</v>
      </c>
      <c r="J22951" s="95" t="str">
        <f ca="1">IF(OFFSET(J22951,-4,0)="","",IF(OFFSET(J22951,-20,0)="","",OFFSET(J22951,-20,0)))</f>
        <v/>
      </c>
      <c r="K22951" s="96"/>
      <c r="L22951" s="96"/>
      <c r="M22951" s="22" t="str">
        <f t="shared" ca="1" si="1147"/>
        <v/>
      </c>
    </row>
    <row r="22952" spans="2:13" ht="13.9" customHeight="1">
      <c r="B22952" s="82"/>
      <c r="C22952" s="83"/>
      <c r="D22952" s="83"/>
      <c r="E22952" s="83"/>
      <c r="F22952" s="83"/>
      <c r="G22952" s="84"/>
      <c r="H22952" s="39"/>
      <c r="I22952" s="89"/>
      <c r="J22952" s="92"/>
      <c r="K22952" s="93"/>
      <c r="L22952" s="93"/>
      <c r="M22952" s="22" t="str">
        <f t="shared" ca="1" si="1147"/>
        <v/>
      </c>
    </row>
    <row r="22953" spans="2:13" ht="13.9" customHeight="1">
      <c r="B22953" s="82"/>
      <c r="C22953" s="83"/>
      <c r="D22953" s="83"/>
      <c r="E22953" s="83"/>
      <c r="F22953" s="83"/>
      <c r="G22953" s="84"/>
      <c r="H22953" s="39"/>
      <c r="I22953" s="94" t="s">
        <v>127</v>
      </c>
      <c r="J22953" s="95" t="str">
        <f ca="1">IF(OFFSET(J22953,-6,0)="","",IF(OFFSET(J22953,-20,0)="","",OFFSET(J22953,-20,0)))</f>
        <v/>
      </c>
      <c r="K22953" s="96"/>
      <c r="L22953" s="96"/>
      <c r="M22953" s="22" t="str">
        <f t="shared" ca="1" si="1147"/>
        <v/>
      </c>
    </row>
    <row r="22954" spans="2:13" ht="13.9" customHeight="1">
      <c r="B22954" s="82"/>
      <c r="C22954" s="83"/>
      <c r="D22954" s="83"/>
      <c r="E22954" s="83"/>
      <c r="F22954" s="83"/>
      <c r="G22954" s="84"/>
      <c r="H22954" s="39"/>
      <c r="I22954" s="88"/>
      <c r="J22954" s="90"/>
      <c r="K22954" s="91"/>
      <c r="L22954" s="91"/>
      <c r="M22954" s="22" t="str">
        <f t="shared" ca="1" si="1147"/>
        <v/>
      </c>
    </row>
    <row r="22955" spans="2:13" ht="13.9" customHeight="1">
      <c r="B22955" s="82"/>
      <c r="C22955" s="83"/>
      <c r="D22955" s="83"/>
      <c r="E22955" s="83"/>
      <c r="F22955" s="83"/>
      <c r="G22955" s="84"/>
      <c r="H22955" s="39"/>
      <c r="I22955" s="89"/>
      <c r="J22955" s="92"/>
      <c r="K22955" s="93"/>
      <c r="L22955" s="93"/>
      <c r="M22955" s="22" t="str">
        <f t="shared" ca="1" si="1147"/>
        <v/>
      </c>
    </row>
    <row r="22956" spans="2:13" ht="13.9" customHeight="1">
      <c r="B22956" s="82"/>
      <c r="C22956" s="83"/>
      <c r="D22956" s="83"/>
      <c r="E22956" s="83"/>
      <c r="F22956" s="83"/>
      <c r="G22956" s="84"/>
      <c r="H22956" s="39"/>
      <c r="I22956" s="97" t="s">
        <v>125</v>
      </c>
      <c r="J22956" s="99" t="str">
        <f ca="1">IF(OFFSET(J22956,-9,0)="","",IF(OFFSET(J22956,-20,0)="","",OFFSET(J22956,-20,0)))</f>
        <v/>
      </c>
      <c r="K22956" s="100"/>
      <c r="L22956" s="100"/>
      <c r="M22956" s="22" t="str">
        <f t="shared" ca="1" si="1147"/>
        <v/>
      </c>
    </row>
    <row r="22957" spans="2:13" ht="13.9" customHeight="1">
      <c r="B22957" s="82"/>
      <c r="C22957" s="83"/>
      <c r="D22957" s="83"/>
      <c r="E22957" s="83"/>
      <c r="F22957" s="83"/>
      <c r="G22957" s="84"/>
      <c r="H22957" s="39"/>
      <c r="I22957" s="98"/>
      <c r="J22957" s="101"/>
      <c r="K22957" s="102"/>
      <c r="L22957" s="102"/>
      <c r="M22957" s="22" t="str">
        <f t="shared" ca="1" si="1147"/>
        <v/>
      </c>
    </row>
    <row r="22958" spans="2:13" ht="13.9" customHeight="1">
      <c r="B22958" s="82"/>
      <c r="C22958" s="83"/>
      <c r="D22958" s="83"/>
      <c r="E22958" s="83"/>
      <c r="F22958" s="83"/>
      <c r="G22958" s="84"/>
      <c r="H22958" s="39"/>
      <c r="I22958" s="53" t="s">
        <v>126</v>
      </c>
      <c r="J22958" s="103" t="str">
        <f ca="1">IF(OFFSET(J22958,-11,0)="","",TODAY())</f>
        <v/>
      </c>
      <c r="K22958" s="104"/>
      <c r="L22958" s="104"/>
      <c r="M22958" s="22" t="str">
        <f t="shared" ca="1" si="1147"/>
        <v/>
      </c>
    </row>
    <row r="22959" spans="2:13" ht="13.9" customHeight="1">
      <c r="B22959" s="82"/>
      <c r="C22959" s="83"/>
      <c r="D22959" s="83"/>
      <c r="E22959" s="83"/>
      <c r="F22959" s="83"/>
      <c r="G22959" s="84"/>
      <c r="H22959" s="39"/>
      <c r="I22959" s="105" t="s">
        <v>128</v>
      </c>
      <c r="J22959" s="107" t="str">
        <f ca="1">IF(OFFSET(J22959,-12,0)="","",IF(OFFSET(J22959,-20,0)="","",OFFSET(J22959,-20,0)))</f>
        <v/>
      </c>
      <c r="K22959" s="108"/>
      <c r="L22959" s="108"/>
      <c r="M22959" s="22" t="str">
        <f t="shared" ca="1" si="1147"/>
        <v/>
      </c>
    </row>
    <row r="22960" spans="2:13" ht="13.9" customHeight="1">
      <c r="B22960" s="82"/>
      <c r="C22960" s="83"/>
      <c r="D22960" s="83"/>
      <c r="E22960" s="83"/>
      <c r="F22960" s="83"/>
      <c r="G22960" s="84"/>
      <c r="H22960" s="39"/>
      <c r="I22960" s="106"/>
      <c r="J22960" s="109"/>
      <c r="K22960" s="110"/>
      <c r="L22960" s="110"/>
      <c r="M22960" s="22" t="str">
        <f t="shared" ca="1" si="1147"/>
        <v/>
      </c>
    </row>
    <row r="22961" spans="2:13" ht="13.9" customHeight="1">
      <c r="B22961" s="82"/>
      <c r="C22961" s="83"/>
      <c r="D22961" s="83"/>
      <c r="E22961" s="83"/>
      <c r="F22961" s="83"/>
      <c r="G22961" s="84"/>
      <c r="H22961" s="39"/>
      <c r="I22961" s="94" t="s">
        <v>129</v>
      </c>
      <c r="J22961" s="95" t="str">
        <f ca="1">IF(OFFSET(J22961,-14,0)="","",IF(OFFSET(J22961,-20,0)="","",OFFSET(J22961,-20,0)))</f>
        <v/>
      </c>
      <c r="K22961" s="96"/>
      <c r="L22961" s="96"/>
      <c r="M22961" s="22" t="str">
        <f t="shared" ca="1" si="1147"/>
        <v/>
      </c>
    </row>
    <row r="22962" spans="2:13" ht="13.9" customHeight="1">
      <c r="B22962" s="82"/>
      <c r="C22962" s="83"/>
      <c r="D22962" s="83"/>
      <c r="E22962" s="83"/>
      <c r="F22962" s="83"/>
      <c r="G22962" s="84"/>
      <c r="H22962" s="39"/>
      <c r="I22962" s="88"/>
      <c r="J22962" s="90"/>
      <c r="K22962" s="91"/>
      <c r="L22962" s="91"/>
      <c r="M22962" s="22" t="str">
        <f t="shared" ca="1" si="1147"/>
        <v/>
      </c>
    </row>
    <row r="22963" spans="2:13" ht="13.9" customHeight="1">
      <c r="B22963" s="82"/>
      <c r="C22963" s="83"/>
      <c r="D22963" s="83"/>
      <c r="E22963" s="83"/>
      <c r="F22963" s="83"/>
      <c r="G22963" s="84"/>
      <c r="H22963" s="39"/>
      <c r="I22963" s="88"/>
      <c r="J22963" s="90"/>
      <c r="K22963" s="91"/>
      <c r="L22963" s="91"/>
      <c r="M22963" s="22" t="str">
        <f t="shared" ca="1" si="1147"/>
        <v/>
      </c>
    </row>
    <row r="22964" spans="2:13" ht="13.9" customHeight="1">
      <c r="B22964" s="85"/>
      <c r="C22964" s="86"/>
      <c r="D22964" s="86"/>
      <c r="E22964" s="86"/>
      <c r="F22964" s="86"/>
      <c r="G22964" s="87"/>
      <c r="H22964" s="39"/>
      <c r="I22964" s="88"/>
      <c r="J22964" s="90"/>
      <c r="K22964" s="91"/>
      <c r="L22964" s="91"/>
      <c r="M22964" s="22" t="str">
        <f t="shared" ca="1" si="1147"/>
        <v/>
      </c>
    </row>
    <row r="22965" spans="2:13" ht="13.9" customHeight="1">
      <c r="B22965" s="39"/>
      <c r="C22965" s="39"/>
      <c r="D22965" s="39"/>
      <c r="E22965" s="39"/>
      <c r="F22965" s="39"/>
      <c r="G22965" s="39"/>
      <c r="H22965" s="39"/>
      <c r="I22965" s="61"/>
      <c r="J22965" s="77"/>
      <c r="K22965" s="78"/>
      <c r="L22965" s="78"/>
      <c r="M22965" s="22" t="str">
        <f t="shared" ca="1" si="1147"/>
        <v/>
      </c>
    </row>
    <row r="22966" spans="2:13" ht="13.9" customHeight="1">
      <c r="B22966" s="50">
        <f ca="1">OFFSET(B22966,-20,0)+1</f>
        <v>1149</v>
      </c>
      <c r="J22966" s="55"/>
      <c r="K22966" s="55"/>
      <c r="L22966" s="55"/>
      <c r="M22966" s="22" t="str">
        <f ca="1">IF(OFFSET(M22966,1,-3)="","",OFFSET(M22966,1,-3))</f>
        <v/>
      </c>
    </row>
    <row r="22967" spans="2:13" ht="13.9" customHeight="1">
      <c r="B22967" s="79" t="s">
        <v>294</v>
      </c>
      <c r="C22967" s="80"/>
      <c r="D22967" s="80"/>
      <c r="E22967" s="80"/>
      <c r="F22967" s="80"/>
      <c r="G22967" s="81"/>
      <c r="H22967" s="39"/>
      <c r="I22967" s="88" t="s">
        <v>124</v>
      </c>
      <c r="J22967" s="90" t="str">
        <f ca="1">IF(OFFSET(J22967,-20,0)="","",OFFSET(J22967,-20,0))</f>
        <v/>
      </c>
      <c r="K22967" s="91"/>
      <c r="L22967" s="91"/>
      <c r="M22967" s="22" t="str">
        <f t="shared" ref="M22967:M22985" ca="1" si="1148">IF(OFFSET(M22966,0,0)="","",OFFSET(M22966,0,0))</f>
        <v/>
      </c>
    </row>
    <row r="22968" spans="2:13" ht="13.9" customHeight="1">
      <c r="B22968" s="82"/>
      <c r="C22968" s="83"/>
      <c r="D22968" s="83"/>
      <c r="E22968" s="83"/>
      <c r="F22968" s="83"/>
      <c r="G22968" s="84"/>
      <c r="H22968" s="39"/>
      <c r="I22968" s="89"/>
      <c r="J22968" s="92"/>
      <c r="K22968" s="93"/>
      <c r="L22968" s="93"/>
      <c r="M22968" s="22" t="str">
        <f t="shared" ca="1" si="1148"/>
        <v/>
      </c>
    </row>
    <row r="22969" spans="2:13" ht="13.9" customHeight="1">
      <c r="B22969" s="82"/>
      <c r="C22969" s="83"/>
      <c r="D22969" s="83"/>
      <c r="E22969" s="83"/>
      <c r="F22969" s="83"/>
      <c r="G22969" s="84"/>
      <c r="H22969" s="39"/>
      <c r="I22969" s="94" t="s">
        <v>0</v>
      </c>
      <c r="J22969" s="95" t="str">
        <f ca="1">IF(OFFSET(J22969,-2,0)="","",IF(OFFSET(J22969,-20,0)="","",OFFSET(J22969,-20,0)))</f>
        <v/>
      </c>
      <c r="K22969" s="96"/>
      <c r="L22969" s="96"/>
      <c r="M22969" s="22" t="str">
        <f t="shared" ca="1" si="1148"/>
        <v/>
      </c>
    </row>
    <row r="22970" spans="2:13" ht="13.9" customHeight="1">
      <c r="B22970" s="82"/>
      <c r="C22970" s="83"/>
      <c r="D22970" s="83"/>
      <c r="E22970" s="83"/>
      <c r="F22970" s="83"/>
      <c r="G22970" s="84"/>
      <c r="H22970" s="39"/>
      <c r="I22970" s="89"/>
      <c r="J22970" s="92"/>
      <c r="K22970" s="93"/>
      <c r="L22970" s="93"/>
      <c r="M22970" s="22" t="str">
        <f t="shared" ca="1" si="1148"/>
        <v/>
      </c>
    </row>
    <row r="22971" spans="2:13" ht="13.9" customHeight="1">
      <c r="B22971" s="82"/>
      <c r="C22971" s="83"/>
      <c r="D22971" s="83"/>
      <c r="E22971" s="83"/>
      <c r="F22971" s="83"/>
      <c r="G22971" s="84"/>
      <c r="H22971" s="39"/>
      <c r="I22971" s="94" t="s">
        <v>123</v>
      </c>
      <c r="J22971" s="95" t="str">
        <f ca="1">IF(OFFSET(J22971,-4,0)="","",IF(OFFSET(J22971,-20,0)="","",OFFSET(J22971,-20,0)))</f>
        <v/>
      </c>
      <c r="K22971" s="96"/>
      <c r="L22971" s="96"/>
      <c r="M22971" s="22" t="str">
        <f t="shared" ca="1" si="1148"/>
        <v/>
      </c>
    </row>
    <row r="22972" spans="2:13" ht="13.9" customHeight="1">
      <c r="B22972" s="82"/>
      <c r="C22972" s="83"/>
      <c r="D22972" s="83"/>
      <c r="E22972" s="83"/>
      <c r="F22972" s="83"/>
      <c r="G22972" s="84"/>
      <c r="H22972" s="39"/>
      <c r="I22972" s="89"/>
      <c r="J22972" s="92"/>
      <c r="K22972" s="93"/>
      <c r="L22972" s="93"/>
      <c r="M22972" s="22" t="str">
        <f t="shared" ca="1" si="1148"/>
        <v/>
      </c>
    </row>
    <row r="22973" spans="2:13" ht="13.9" customHeight="1">
      <c r="B22973" s="82"/>
      <c r="C22973" s="83"/>
      <c r="D22973" s="83"/>
      <c r="E22973" s="83"/>
      <c r="F22973" s="83"/>
      <c r="G22973" s="84"/>
      <c r="H22973" s="39"/>
      <c r="I22973" s="94" t="s">
        <v>127</v>
      </c>
      <c r="J22973" s="95" t="str">
        <f ca="1">IF(OFFSET(J22973,-6,0)="","",IF(OFFSET(J22973,-20,0)="","",OFFSET(J22973,-20,0)))</f>
        <v/>
      </c>
      <c r="K22973" s="96"/>
      <c r="L22973" s="96"/>
      <c r="M22973" s="22" t="str">
        <f t="shared" ca="1" si="1148"/>
        <v/>
      </c>
    </row>
    <row r="22974" spans="2:13" ht="13.9" customHeight="1">
      <c r="B22974" s="82"/>
      <c r="C22974" s="83"/>
      <c r="D22974" s="83"/>
      <c r="E22974" s="83"/>
      <c r="F22974" s="83"/>
      <c r="G22974" s="84"/>
      <c r="H22974" s="39"/>
      <c r="I22974" s="88"/>
      <c r="J22974" s="90"/>
      <c r="K22974" s="91"/>
      <c r="L22974" s="91"/>
      <c r="M22974" s="22" t="str">
        <f t="shared" ca="1" si="1148"/>
        <v/>
      </c>
    </row>
    <row r="22975" spans="2:13" ht="13.9" customHeight="1">
      <c r="B22975" s="82"/>
      <c r="C22975" s="83"/>
      <c r="D22975" s="83"/>
      <c r="E22975" s="83"/>
      <c r="F22975" s="83"/>
      <c r="G22975" s="84"/>
      <c r="H22975" s="39"/>
      <c r="I22975" s="89"/>
      <c r="J22975" s="92"/>
      <c r="K22975" s="93"/>
      <c r="L22975" s="93"/>
      <c r="M22975" s="22" t="str">
        <f t="shared" ca="1" si="1148"/>
        <v/>
      </c>
    </row>
    <row r="22976" spans="2:13" ht="13.9" customHeight="1">
      <c r="B22976" s="82"/>
      <c r="C22976" s="83"/>
      <c r="D22976" s="83"/>
      <c r="E22976" s="83"/>
      <c r="F22976" s="83"/>
      <c r="G22976" s="84"/>
      <c r="H22976" s="39"/>
      <c r="I22976" s="97" t="s">
        <v>125</v>
      </c>
      <c r="J22976" s="99" t="str">
        <f ca="1">IF(OFFSET(J22976,-9,0)="","",IF(OFFSET(J22976,-20,0)="","",OFFSET(J22976,-20,0)))</f>
        <v/>
      </c>
      <c r="K22976" s="100"/>
      <c r="L22976" s="100"/>
      <c r="M22976" s="22" t="str">
        <f t="shared" ca="1" si="1148"/>
        <v/>
      </c>
    </row>
    <row r="22977" spans="2:13" ht="13.9" customHeight="1">
      <c r="B22977" s="82"/>
      <c r="C22977" s="83"/>
      <c r="D22977" s="83"/>
      <c r="E22977" s="83"/>
      <c r="F22977" s="83"/>
      <c r="G22977" s="84"/>
      <c r="H22977" s="39"/>
      <c r="I22977" s="98"/>
      <c r="J22977" s="101"/>
      <c r="K22977" s="102"/>
      <c r="L22977" s="102"/>
      <c r="M22977" s="22" t="str">
        <f t="shared" ca="1" si="1148"/>
        <v/>
      </c>
    </row>
    <row r="22978" spans="2:13" ht="13.9" customHeight="1">
      <c r="B22978" s="82"/>
      <c r="C22978" s="83"/>
      <c r="D22978" s="83"/>
      <c r="E22978" s="83"/>
      <c r="F22978" s="83"/>
      <c r="G22978" s="84"/>
      <c r="H22978" s="39"/>
      <c r="I22978" s="53" t="s">
        <v>126</v>
      </c>
      <c r="J22978" s="103" t="str">
        <f ca="1">IF(OFFSET(J22978,-11,0)="","",TODAY())</f>
        <v/>
      </c>
      <c r="K22978" s="104"/>
      <c r="L22978" s="104"/>
      <c r="M22978" s="22" t="str">
        <f t="shared" ca="1" si="1148"/>
        <v/>
      </c>
    </row>
    <row r="22979" spans="2:13" ht="13.9" customHeight="1">
      <c r="B22979" s="82"/>
      <c r="C22979" s="83"/>
      <c r="D22979" s="83"/>
      <c r="E22979" s="83"/>
      <c r="F22979" s="83"/>
      <c r="G22979" s="84"/>
      <c r="H22979" s="39"/>
      <c r="I22979" s="105" t="s">
        <v>128</v>
      </c>
      <c r="J22979" s="107" t="str">
        <f ca="1">IF(OFFSET(J22979,-12,0)="","",IF(OFFSET(J22979,-20,0)="","",OFFSET(J22979,-20,0)))</f>
        <v/>
      </c>
      <c r="K22979" s="108"/>
      <c r="L22979" s="108"/>
      <c r="M22979" s="22" t="str">
        <f t="shared" ca="1" si="1148"/>
        <v/>
      </c>
    </row>
    <row r="22980" spans="2:13" ht="13.9" customHeight="1">
      <c r="B22980" s="82"/>
      <c r="C22980" s="83"/>
      <c r="D22980" s="83"/>
      <c r="E22980" s="83"/>
      <c r="F22980" s="83"/>
      <c r="G22980" s="84"/>
      <c r="H22980" s="39"/>
      <c r="I22980" s="106"/>
      <c r="J22980" s="109"/>
      <c r="K22980" s="110"/>
      <c r="L22980" s="110"/>
      <c r="M22980" s="22" t="str">
        <f t="shared" ca="1" si="1148"/>
        <v/>
      </c>
    </row>
    <row r="22981" spans="2:13" ht="13.9" customHeight="1">
      <c r="B22981" s="82"/>
      <c r="C22981" s="83"/>
      <c r="D22981" s="83"/>
      <c r="E22981" s="83"/>
      <c r="F22981" s="83"/>
      <c r="G22981" s="84"/>
      <c r="H22981" s="39"/>
      <c r="I22981" s="94" t="s">
        <v>129</v>
      </c>
      <c r="J22981" s="95" t="str">
        <f ca="1">IF(OFFSET(J22981,-14,0)="","",IF(OFFSET(J22981,-20,0)="","",OFFSET(J22981,-20,0)))</f>
        <v/>
      </c>
      <c r="K22981" s="96"/>
      <c r="L22981" s="96"/>
      <c r="M22981" s="22" t="str">
        <f t="shared" ca="1" si="1148"/>
        <v/>
      </c>
    </row>
    <row r="22982" spans="2:13" ht="13.9" customHeight="1">
      <c r="B22982" s="82"/>
      <c r="C22982" s="83"/>
      <c r="D22982" s="83"/>
      <c r="E22982" s="83"/>
      <c r="F22982" s="83"/>
      <c r="G22982" s="84"/>
      <c r="H22982" s="39"/>
      <c r="I22982" s="88"/>
      <c r="J22982" s="90"/>
      <c r="K22982" s="91"/>
      <c r="L22982" s="91"/>
      <c r="M22982" s="22" t="str">
        <f t="shared" ca="1" si="1148"/>
        <v/>
      </c>
    </row>
    <row r="22983" spans="2:13" ht="13.9" customHeight="1">
      <c r="B22983" s="82"/>
      <c r="C22983" s="83"/>
      <c r="D22983" s="83"/>
      <c r="E22983" s="83"/>
      <c r="F22983" s="83"/>
      <c r="G22983" s="84"/>
      <c r="H22983" s="39"/>
      <c r="I22983" s="88"/>
      <c r="J22983" s="90"/>
      <c r="K22983" s="91"/>
      <c r="L22983" s="91"/>
      <c r="M22983" s="22" t="str">
        <f t="shared" ca="1" si="1148"/>
        <v/>
      </c>
    </row>
    <row r="22984" spans="2:13" ht="13.9" customHeight="1">
      <c r="B22984" s="85"/>
      <c r="C22984" s="86"/>
      <c r="D22984" s="86"/>
      <c r="E22984" s="86"/>
      <c r="F22984" s="86"/>
      <c r="G22984" s="87"/>
      <c r="H22984" s="39"/>
      <c r="I22984" s="88"/>
      <c r="J22984" s="90"/>
      <c r="K22984" s="91"/>
      <c r="L22984" s="91"/>
      <c r="M22984" s="22" t="str">
        <f t="shared" ca="1" si="1148"/>
        <v/>
      </c>
    </row>
    <row r="22985" spans="2:13" ht="13.9" customHeight="1">
      <c r="H22985" s="39"/>
      <c r="I22985" s="61"/>
      <c r="J22985" s="77"/>
      <c r="K22985" s="78"/>
      <c r="L22985" s="78"/>
      <c r="M22985" s="22" t="str">
        <f t="shared" ca="1" si="1148"/>
        <v/>
      </c>
    </row>
    <row r="22986" spans="2:13" ht="13.9" customHeight="1">
      <c r="B22986" s="50">
        <f ca="1">OFFSET(B22986,-20,0)+1</f>
        <v>1150</v>
      </c>
      <c r="J22986" s="55"/>
      <c r="K22986" s="55"/>
      <c r="L22986" s="55"/>
      <c r="M22986" s="22" t="str">
        <f ca="1">IF(OFFSET(M22986,1,-3)="","",OFFSET(M22986,1,-3))</f>
        <v/>
      </c>
    </row>
    <row r="22987" spans="2:13" ht="13.9" customHeight="1">
      <c r="B22987" s="79" t="s">
        <v>294</v>
      </c>
      <c r="C22987" s="80"/>
      <c r="D22987" s="80"/>
      <c r="E22987" s="80"/>
      <c r="F22987" s="80"/>
      <c r="G22987" s="81"/>
      <c r="H22987" s="39"/>
      <c r="I22987" s="88" t="s">
        <v>124</v>
      </c>
      <c r="J22987" s="90" t="str">
        <f ca="1">IF(OFFSET(J22987,-20,0)="","",OFFSET(J22987,-20,0))</f>
        <v/>
      </c>
      <c r="K22987" s="91"/>
      <c r="L22987" s="91"/>
      <c r="M22987" s="22" t="str">
        <f t="shared" ref="M22987:M23005" ca="1" si="1149">IF(OFFSET(M22986,0,0)="","",OFFSET(M22986,0,0))</f>
        <v/>
      </c>
    </row>
    <row r="22988" spans="2:13" ht="13.9" customHeight="1">
      <c r="B22988" s="82"/>
      <c r="C22988" s="83"/>
      <c r="D22988" s="83"/>
      <c r="E22988" s="83"/>
      <c r="F22988" s="83"/>
      <c r="G22988" s="84"/>
      <c r="H22988" s="39"/>
      <c r="I22988" s="89"/>
      <c r="J22988" s="92"/>
      <c r="K22988" s="93"/>
      <c r="L22988" s="93"/>
      <c r="M22988" s="22" t="str">
        <f t="shared" ca="1" si="1149"/>
        <v/>
      </c>
    </row>
    <row r="22989" spans="2:13" ht="13.9" customHeight="1">
      <c r="B22989" s="82"/>
      <c r="C22989" s="83"/>
      <c r="D22989" s="83"/>
      <c r="E22989" s="83"/>
      <c r="F22989" s="83"/>
      <c r="G22989" s="84"/>
      <c r="H22989" s="39"/>
      <c r="I22989" s="94" t="s">
        <v>0</v>
      </c>
      <c r="J22989" s="95" t="str">
        <f ca="1">IF(OFFSET(J22989,-2,0)="","",IF(OFFSET(J22989,-20,0)="","",OFFSET(J22989,-20,0)))</f>
        <v/>
      </c>
      <c r="K22989" s="96"/>
      <c r="L22989" s="96"/>
      <c r="M22989" s="22" t="str">
        <f t="shared" ca="1" si="1149"/>
        <v/>
      </c>
    </row>
    <row r="22990" spans="2:13" ht="13.9" customHeight="1">
      <c r="B22990" s="82"/>
      <c r="C22990" s="83"/>
      <c r="D22990" s="83"/>
      <c r="E22990" s="83"/>
      <c r="F22990" s="83"/>
      <c r="G22990" s="84"/>
      <c r="H22990" s="39"/>
      <c r="I22990" s="89"/>
      <c r="J22990" s="92"/>
      <c r="K22990" s="93"/>
      <c r="L22990" s="93"/>
      <c r="M22990" s="22" t="str">
        <f t="shared" ca="1" si="1149"/>
        <v/>
      </c>
    </row>
    <row r="22991" spans="2:13" ht="13.9" customHeight="1">
      <c r="B22991" s="82"/>
      <c r="C22991" s="83"/>
      <c r="D22991" s="83"/>
      <c r="E22991" s="83"/>
      <c r="F22991" s="83"/>
      <c r="G22991" s="84"/>
      <c r="H22991" s="39"/>
      <c r="I22991" s="94" t="s">
        <v>123</v>
      </c>
      <c r="J22991" s="95" t="str">
        <f ca="1">IF(OFFSET(J22991,-4,0)="","",IF(OFFSET(J22991,-20,0)="","",OFFSET(J22991,-20,0)))</f>
        <v/>
      </c>
      <c r="K22991" s="96"/>
      <c r="L22991" s="96"/>
      <c r="M22991" s="22" t="str">
        <f t="shared" ca="1" si="1149"/>
        <v/>
      </c>
    </row>
    <row r="22992" spans="2:13" ht="13.9" customHeight="1">
      <c r="B22992" s="82"/>
      <c r="C22992" s="83"/>
      <c r="D22992" s="83"/>
      <c r="E22992" s="83"/>
      <c r="F22992" s="83"/>
      <c r="G22992" s="84"/>
      <c r="H22992" s="39"/>
      <c r="I22992" s="89"/>
      <c r="J22992" s="92"/>
      <c r="K22992" s="93"/>
      <c r="L22992" s="93"/>
      <c r="M22992" s="22" t="str">
        <f t="shared" ca="1" si="1149"/>
        <v/>
      </c>
    </row>
    <row r="22993" spans="2:13" ht="13.9" customHeight="1">
      <c r="B22993" s="82"/>
      <c r="C22993" s="83"/>
      <c r="D22993" s="83"/>
      <c r="E22993" s="83"/>
      <c r="F22993" s="83"/>
      <c r="G22993" s="84"/>
      <c r="H22993" s="39"/>
      <c r="I22993" s="94" t="s">
        <v>127</v>
      </c>
      <c r="J22993" s="95" t="str">
        <f ca="1">IF(OFFSET(J22993,-6,0)="","",IF(OFFSET(J22993,-20,0)="","",OFFSET(J22993,-20,0)))</f>
        <v/>
      </c>
      <c r="K22993" s="96"/>
      <c r="L22993" s="96"/>
      <c r="M22993" s="22" t="str">
        <f t="shared" ca="1" si="1149"/>
        <v/>
      </c>
    </row>
    <row r="22994" spans="2:13" ht="13.9" customHeight="1">
      <c r="B22994" s="82"/>
      <c r="C22994" s="83"/>
      <c r="D22994" s="83"/>
      <c r="E22994" s="83"/>
      <c r="F22994" s="83"/>
      <c r="G22994" s="84"/>
      <c r="H22994" s="39"/>
      <c r="I22994" s="88"/>
      <c r="J22994" s="90"/>
      <c r="K22994" s="91"/>
      <c r="L22994" s="91"/>
      <c r="M22994" s="22" t="str">
        <f t="shared" ca="1" si="1149"/>
        <v/>
      </c>
    </row>
    <row r="22995" spans="2:13" ht="13.9" customHeight="1">
      <c r="B22995" s="82"/>
      <c r="C22995" s="83"/>
      <c r="D22995" s="83"/>
      <c r="E22995" s="83"/>
      <c r="F22995" s="83"/>
      <c r="G22995" s="84"/>
      <c r="H22995" s="39"/>
      <c r="I22995" s="89"/>
      <c r="J22995" s="92"/>
      <c r="K22995" s="93"/>
      <c r="L22995" s="93"/>
      <c r="M22995" s="22" t="str">
        <f t="shared" ca="1" si="1149"/>
        <v/>
      </c>
    </row>
    <row r="22996" spans="2:13" ht="13.9" customHeight="1">
      <c r="B22996" s="82"/>
      <c r="C22996" s="83"/>
      <c r="D22996" s="83"/>
      <c r="E22996" s="83"/>
      <c r="F22996" s="83"/>
      <c r="G22996" s="84"/>
      <c r="H22996" s="39"/>
      <c r="I22996" s="97" t="s">
        <v>125</v>
      </c>
      <c r="J22996" s="99" t="str">
        <f ca="1">IF(OFFSET(J22996,-9,0)="","",IF(OFFSET(J22996,-20,0)="","",OFFSET(J22996,-20,0)))</f>
        <v/>
      </c>
      <c r="K22996" s="100"/>
      <c r="L22996" s="100"/>
      <c r="M22996" s="22" t="str">
        <f t="shared" ca="1" si="1149"/>
        <v/>
      </c>
    </row>
    <row r="22997" spans="2:13" ht="13.9" customHeight="1">
      <c r="B22997" s="82"/>
      <c r="C22997" s="83"/>
      <c r="D22997" s="83"/>
      <c r="E22997" s="83"/>
      <c r="F22997" s="83"/>
      <c r="G22997" s="84"/>
      <c r="H22997" s="39"/>
      <c r="I22997" s="98"/>
      <c r="J22997" s="101"/>
      <c r="K22997" s="102"/>
      <c r="L22997" s="102"/>
      <c r="M22997" s="22" t="str">
        <f t="shared" ca="1" si="1149"/>
        <v/>
      </c>
    </row>
    <row r="22998" spans="2:13" ht="13.9" customHeight="1">
      <c r="B22998" s="82"/>
      <c r="C22998" s="83"/>
      <c r="D22998" s="83"/>
      <c r="E22998" s="83"/>
      <c r="F22998" s="83"/>
      <c r="G22998" s="84"/>
      <c r="H22998" s="39"/>
      <c r="I22998" s="53" t="s">
        <v>126</v>
      </c>
      <c r="J22998" s="103" t="str">
        <f ca="1">IF(OFFSET(J22998,-11,0)="","",TODAY())</f>
        <v/>
      </c>
      <c r="K22998" s="104"/>
      <c r="L22998" s="104"/>
      <c r="M22998" s="22" t="str">
        <f t="shared" ca="1" si="1149"/>
        <v/>
      </c>
    </row>
    <row r="22999" spans="2:13" ht="13.9" customHeight="1">
      <c r="B22999" s="82"/>
      <c r="C22999" s="83"/>
      <c r="D22999" s="83"/>
      <c r="E22999" s="83"/>
      <c r="F22999" s="83"/>
      <c r="G22999" s="84"/>
      <c r="H22999" s="39"/>
      <c r="I22999" s="105" t="s">
        <v>128</v>
      </c>
      <c r="J22999" s="107" t="str">
        <f ca="1">IF(OFFSET(J22999,-12,0)="","",IF(OFFSET(J22999,-20,0)="","",OFFSET(J22999,-20,0)))</f>
        <v/>
      </c>
      <c r="K22999" s="108"/>
      <c r="L22999" s="108"/>
      <c r="M22999" s="22" t="str">
        <f t="shared" ca="1" si="1149"/>
        <v/>
      </c>
    </row>
    <row r="23000" spans="2:13" ht="13.9" customHeight="1">
      <c r="B23000" s="82"/>
      <c r="C23000" s="83"/>
      <c r="D23000" s="83"/>
      <c r="E23000" s="83"/>
      <c r="F23000" s="83"/>
      <c r="G23000" s="84"/>
      <c r="H23000" s="39"/>
      <c r="I23000" s="106"/>
      <c r="J23000" s="109"/>
      <c r="K23000" s="110"/>
      <c r="L23000" s="110"/>
      <c r="M23000" s="22" t="str">
        <f t="shared" ca="1" si="1149"/>
        <v/>
      </c>
    </row>
    <row r="23001" spans="2:13" ht="13.9" customHeight="1">
      <c r="B23001" s="82"/>
      <c r="C23001" s="83"/>
      <c r="D23001" s="83"/>
      <c r="E23001" s="83"/>
      <c r="F23001" s="83"/>
      <c r="G23001" s="84"/>
      <c r="H23001" s="39"/>
      <c r="I23001" s="94" t="s">
        <v>129</v>
      </c>
      <c r="J23001" s="95" t="str">
        <f ca="1">IF(OFFSET(J23001,-14,0)="","",IF(OFFSET(J23001,-20,0)="","",OFFSET(J23001,-20,0)))</f>
        <v/>
      </c>
      <c r="K23001" s="96"/>
      <c r="L23001" s="96"/>
      <c r="M23001" s="22" t="str">
        <f t="shared" ca="1" si="1149"/>
        <v/>
      </c>
    </row>
    <row r="23002" spans="2:13" ht="13.9" customHeight="1">
      <c r="B23002" s="82"/>
      <c r="C23002" s="83"/>
      <c r="D23002" s="83"/>
      <c r="E23002" s="83"/>
      <c r="F23002" s="83"/>
      <c r="G23002" s="84"/>
      <c r="H23002" s="39"/>
      <c r="I23002" s="88"/>
      <c r="J23002" s="90"/>
      <c r="K23002" s="91"/>
      <c r="L23002" s="91"/>
      <c r="M23002" s="22" t="str">
        <f t="shared" ca="1" si="1149"/>
        <v/>
      </c>
    </row>
    <row r="23003" spans="2:13" ht="13.9" customHeight="1">
      <c r="B23003" s="82"/>
      <c r="C23003" s="83"/>
      <c r="D23003" s="83"/>
      <c r="E23003" s="83"/>
      <c r="F23003" s="83"/>
      <c r="G23003" s="84"/>
      <c r="H23003" s="39"/>
      <c r="I23003" s="88"/>
      <c r="J23003" s="90"/>
      <c r="K23003" s="91"/>
      <c r="L23003" s="91"/>
      <c r="M23003" s="22" t="str">
        <f t="shared" ca="1" si="1149"/>
        <v/>
      </c>
    </row>
    <row r="23004" spans="2:13" ht="13.9" customHeight="1">
      <c r="B23004" s="85"/>
      <c r="C23004" s="86"/>
      <c r="D23004" s="86"/>
      <c r="E23004" s="86"/>
      <c r="F23004" s="86"/>
      <c r="G23004" s="87"/>
      <c r="H23004" s="39"/>
      <c r="I23004" s="88"/>
      <c r="J23004" s="90"/>
      <c r="K23004" s="91"/>
      <c r="L23004" s="91"/>
      <c r="M23004" s="22" t="str">
        <f t="shared" ca="1" si="1149"/>
        <v/>
      </c>
    </row>
    <row r="23005" spans="2:13" ht="13.9" customHeight="1">
      <c r="B23005" s="39"/>
      <c r="C23005" s="39"/>
      <c r="D23005" s="39"/>
      <c r="E23005" s="39"/>
      <c r="F23005" s="39"/>
      <c r="G23005" s="39"/>
      <c r="I23005" s="61"/>
      <c r="J23005" s="77"/>
      <c r="K23005" s="78"/>
      <c r="L23005" s="78"/>
      <c r="M23005" s="22" t="str">
        <f t="shared" ca="1" si="1149"/>
        <v/>
      </c>
    </row>
    <row r="23006" spans="2:13" ht="13.9" customHeight="1">
      <c r="B23006" s="50">
        <f ca="1">OFFSET(B23006,-20,0)+1</f>
        <v>1151</v>
      </c>
      <c r="J23006" s="55"/>
      <c r="K23006" s="55"/>
      <c r="L23006" s="55"/>
      <c r="M23006" s="22" t="str">
        <f ca="1">IF(OFFSET(M23006,1,-3)="","",OFFSET(M23006,1,-3))</f>
        <v/>
      </c>
    </row>
    <row r="23007" spans="2:13" ht="13.9" customHeight="1">
      <c r="B23007" s="79" t="s">
        <v>294</v>
      </c>
      <c r="C23007" s="80"/>
      <c r="D23007" s="80"/>
      <c r="E23007" s="80"/>
      <c r="F23007" s="80"/>
      <c r="G23007" s="81"/>
      <c r="H23007" s="39"/>
      <c r="I23007" s="88" t="s">
        <v>124</v>
      </c>
      <c r="J23007" s="90" t="str">
        <f ca="1">IF(OFFSET(J23007,-20,0)="","",OFFSET(J23007,-20,0))</f>
        <v/>
      </c>
      <c r="K23007" s="91"/>
      <c r="L23007" s="91"/>
      <c r="M23007" s="22" t="str">
        <f t="shared" ref="M23007:M23025" ca="1" si="1150">IF(OFFSET(M23006,0,0)="","",OFFSET(M23006,0,0))</f>
        <v/>
      </c>
    </row>
    <row r="23008" spans="2:13" ht="13.9" customHeight="1">
      <c r="B23008" s="82"/>
      <c r="C23008" s="83"/>
      <c r="D23008" s="83"/>
      <c r="E23008" s="83"/>
      <c r="F23008" s="83"/>
      <c r="G23008" s="84"/>
      <c r="H23008" s="39"/>
      <c r="I23008" s="89"/>
      <c r="J23008" s="92"/>
      <c r="K23008" s="93"/>
      <c r="L23008" s="93"/>
      <c r="M23008" s="22" t="str">
        <f t="shared" ca="1" si="1150"/>
        <v/>
      </c>
    </row>
    <row r="23009" spans="2:13" ht="13.9" customHeight="1">
      <c r="B23009" s="82"/>
      <c r="C23009" s="83"/>
      <c r="D23009" s="83"/>
      <c r="E23009" s="83"/>
      <c r="F23009" s="83"/>
      <c r="G23009" s="84"/>
      <c r="H23009" s="39"/>
      <c r="I23009" s="94" t="s">
        <v>0</v>
      </c>
      <c r="J23009" s="95" t="str">
        <f ca="1">IF(OFFSET(J23009,-2,0)="","",IF(OFFSET(J23009,-20,0)="","",OFFSET(J23009,-20,0)))</f>
        <v/>
      </c>
      <c r="K23009" s="96"/>
      <c r="L23009" s="96"/>
      <c r="M23009" s="22" t="str">
        <f t="shared" ca="1" si="1150"/>
        <v/>
      </c>
    </row>
    <row r="23010" spans="2:13" ht="13.9" customHeight="1">
      <c r="B23010" s="82"/>
      <c r="C23010" s="83"/>
      <c r="D23010" s="83"/>
      <c r="E23010" s="83"/>
      <c r="F23010" s="83"/>
      <c r="G23010" s="84"/>
      <c r="H23010" s="39"/>
      <c r="I23010" s="89"/>
      <c r="J23010" s="92"/>
      <c r="K23010" s="93"/>
      <c r="L23010" s="93"/>
      <c r="M23010" s="22" t="str">
        <f t="shared" ca="1" si="1150"/>
        <v/>
      </c>
    </row>
    <row r="23011" spans="2:13" ht="13.9" customHeight="1">
      <c r="B23011" s="82"/>
      <c r="C23011" s="83"/>
      <c r="D23011" s="83"/>
      <c r="E23011" s="83"/>
      <c r="F23011" s="83"/>
      <c r="G23011" s="84"/>
      <c r="H23011" s="39"/>
      <c r="I23011" s="94" t="s">
        <v>123</v>
      </c>
      <c r="J23011" s="95" t="str">
        <f ca="1">IF(OFFSET(J23011,-4,0)="","",IF(OFFSET(J23011,-20,0)="","",OFFSET(J23011,-20,0)))</f>
        <v/>
      </c>
      <c r="K23011" s="96"/>
      <c r="L23011" s="96"/>
      <c r="M23011" s="22" t="str">
        <f t="shared" ca="1" si="1150"/>
        <v/>
      </c>
    </row>
    <row r="23012" spans="2:13" ht="13.9" customHeight="1">
      <c r="B23012" s="82"/>
      <c r="C23012" s="83"/>
      <c r="D23012" s="83"/>
      <c r="E23012" s="83"/>
      <c r="F23012" s="83"/>
      <c r="G23012" s="84"/>
      <c r="H23012" s="39"/>
      <c r="I23012" s="89"/>
      <c r="J23012" s="92"/>
      <c r="K23012" s="93"/>
      <c r="L23012" s="93"/>
      <c r="M23012" s="22" t="str">
        <f t="shared" ca="1" si="1150"/>
        <v/>
      </c>
    </row>
    <row r="23013" spans="2:13" ht="13.9" customHeight="1">
      <c r="B23013" s="82"/>
      <c r="C23013" s="83"/>
      <c r="D23013" s="83"/>
      <c r="E23013" s="83"/>
      <c r="F23013" s="83"/>
      <c r="G23013" s="84"/>
      <c r="H23013" s="39"/>
      <c r="I23013" s="94" t="s">
        <v>127</v>
      </c>
      <c r="J23013" s="95" t="str">
        <f ca="1">IF(OFFSET(J23013,-6,0)="","",IF(OFFSET(J23013,-20,0)="","",OFFSET(J23013,-20,0)))</f>
        <v/>
      </c>
      <c r="K23013" s="96"/>
      <c r="L23013" s="96"/>
      <c r="M23013" s="22" t="str">
        <f t="shared" ca="1" si="1150"/>
        <v/>
      </c>
    </row>
    <row r="23014" spans="2:13" ht="13.9" customHeight="1">
      <c r="B23014" s="82"/>
      <c r="C23014" s="83"/>
      <c r="D23014" s="83"/>
      <c r="E23014" s="83"/>
      <c r="F23014" s="83"/>
      <c r="G23014" s="84"/>
      <c r="H23014" s="39"/>
      <c r="I23014" s="88"/>
      <c r="J23014" s="90"/>
      <c r="K23014" s="91"/>
      <c r="L23014" s="91"/>
      <c r="M23014" s="22" t="str">
        <f t="shared" ca="1" si="1150"/>
        <v/>
      </c>
    </row>
    <row r="23015" spans="2:13" ht="13.9" customHeight="1">
      <c r="B23015" s="82"/>
      <c r="C23015" s="83"/>
      <c r="D23015" s="83"/>
      <c r="E23015" s="83"/>
      <c r="F23015" s="83"/>
      <c r="G23015" s="84"/>
      <c r="H23015" s="39"/>
      <c r="I23015" s="89"/>
      <c r="J23015" s="92"/>
      <c r="K23015" s="93"/>
      <c r="L23015" s="93"/>
      <c r="M23015" s="22" t="str">
        <f t="shared" ca="1" si="1150"/>
        <v/>
      </c>
    </row>
    <row r="23016" spans="2:13" ht="13.9" customHeight="1">
      <c r="B23016" s="82"/>
      <c r="C23016" s="83"/>
      <c r="D23016" s="83"/>
      <c r="E23016" s="83"/>
      <c r="F23016" s="83"/>
      <c r="G23016" s="84"/>
      <c r="H23016" s="39"/>
      <c r="I23016" s="97" t="s">
        <v>125</v>
      </c>
      <c r="J23016" s="99" t="str">
        <f ca="1">IF(OFFSET(J23016,-9,0)="","",IF(OFFSET(J23016,-20,0)="","",OFFSET(J23016,-20,0)))</f>
        <v/>
      </c>
      <c r="K23016" s="100"/>
      <c r="L23016" s="100"/>
      <c r="M23016" s="22" t="str">
        <f t="shared" ca="1" si="1150"/>
        <v/>
      </c>
    </row>
    <row r="23017" spans="2:13" ht="13.9" customHeight="1">
      <c r="B23017" s="82"/>
      <c r="C23017" s="83"/>
      <c r="D23017" s="83"/>
      <c r="E23017" s="83"/>
      <c r="F23017" s="83"/>
      <c r="G23017" s="84"/>
      <c r="H23017" s="39"/>
      <c r="I23017" s="98"/>
      <c r="J23017" s="101"/>
      <c r="K23017" s="102"/>
      <c r="L23017" s="102"/>
      <c r="M23017" s="22" t="str">
        <f t="shared" ca="1" si="1150"/>
        <v/>
      </c>
    </row>
    <row r="23018" spans="2:13" ht="13.9" customHeight="1">
      <c r="B23018" s="82"/>
      <c r="C23018" s="83"/>
      <c r="D23018" s="83"/>
      <c r="E23018" s="83"/>
      <c r="F23018" s="83"/>
      <c r="G23018" s="84"/>
      <c r="H23018" s="39"/>
      <c r="I23018" s="53" t="s">
        <v>126</v>
      </c>
      <c r="J23018" s="103" t="str">
        <f ca="1">IF(OFFSET(J23018,-11,0)="","",TODAY())</f>
        <v/>
      </c>
      <c r="K23018" s="104"/>
      <c r="L23018" s="104"/>
      <c r="M23018" s="22" t="str">
        <f t="shared" ca="1" si="1150"/>
        <v/>
      </c>
    </row>
    <row r="23019" spans="2:13" ht="13.9" customHeight="1">
      <c r="B23019" s="82"/>
      <c r="C23019" s="83"/>
      <c r="D23019" s="83"/>
      <c r="E23019" s="83"/>
      <c r="F23019" s="83"/>
      <c r="G23019" s="84"/>
      <c r="H23019" s="39"/>
      <c r="I23019" s="105" t="s">
        <v>128</v>
      </c>
      <c r="J23019" s="107" t="str">
        <f ca="1">IF(OFFSET(J23019,-12,0)="","",IF(OFFSET(J23019,-20,0)="","",OFFSET(J23019,-20,0)))</f>
        <v/>
      </c>
      <c r="K23019" s="108"/>
      <c r="L23019" s="108"/>
      <c r="M23019" s="22" t="str">
        <f t="shared" ca="1" si="1150"/>
        <v/>
      </c>
    </row>
    <row r="23020" spans="2:13" ht="13.9" customHeight="1">
      <c r="B23020" s="82"/>
      <c r="C23020" s="83"/>
      <c r="D23020" s="83"/>
      <c r="E23020" s="83"/>
      <c r="F23020" s="83"/>
      <c r="G23020" s="84"/>
      <c r="H23020" s="39"/>
      <c r="I23020" s="106"/>
      <c r="J23020" s="109"/>
      <c r="K23020" s="110"/>
      <c r="L23020" s="110"/>
      <c r="M23020" s="22" t="str">
        <f t="shared" ca="1" si="1150"/>
        <v/>
      </c>
    </row>
    <row r="23021" spans="2:13" ht="13.9" customHeight="1">
      <c r="B23021" s="82"/>
      <c r="C23021" s="83"/>
      <c r="D23021" s="83"/>
      <c r="E23021" s="83"/>
      <c r="F23021" s="83"/>
      <c r="G23021" s="84"/>
      <c r="H23021" s="39"/>
      <c r="I23021" s="94" t="s">
        <v>129</v>
      </c>
      <c r="J23021" s="95" t="str">
        <f ca="1">IF(OFFSET(J23021,-14,0)="","",IF(OFFSET(J23021,-20,0)="","",OFFSET(J23021,-20,0)))</f>
        <v/>
      </c>
      <c r="K23021" s="96"/>
      <c r="L23021" s="96"/>
      <c r="M23021" s="22" t="str">
        <f t="shared" ca="1" si="1150"/>
        <v/>
      </c>
    </row>
    <row r="23022" spans="2:13" ht="13.9" customHeight="1">
      <c r="B23022" s="82"/>
      <c r="C23022" s="83"/>
      <c r="D23022" s="83"/>
      <c r="E23022" s="83"/>
      <c r="F23022" s="83"/>
      <c r="G23022" s="84"/>
      <c r="H23022" s="39"/>
      <c r="I23022" s="88"/>
      <c r="J23022" s="90"/>
      <c r="K23022" s="91"/>
      <c r="L23022" s="91"/>
      <c r="M23022" s="22" t="str">
        <f t="shared" ca="1" si="1150"/>
        <v/>
      </c>
    </row>
    <row r="23023" spans="2:13" ht="13.9" customHeight="1">
      <c r="B23023" s="82"/>
      <c r="C23023" s="83"/>
      <c r="D23023" s="83"/>
      <c r="E23023" s="83"/>
      <c r="F23023" s="83"/>
      <c r="G23023" s="84"/>
      <c r="H23023" s="39"/>
      <c r="I23023" s="88"/>
      <c r="J23023" s="90"/>
      <c r="K23023" s="91"/>
      <c r="L23023" s="91"/>
      <c r="M23023" s="22" t="str">
        <f t="shared" ca="1" si="1150"/>
        <v/>
      </c>
    </row>
    <row r="23024" spans="2:13" ht="13.9" customHeight="1">
      <c r="B23024" s="85"/>
      <c r="C23024" s="86"/>
      <c r="D23024" s="86"/>
      <c r="E23024" s="86"/>
      <c r="F23024" s="86"/>
      <c r="G23024" s="87"/>
      <c r="H23024" s="39"/>
      <c r="I23024" s="88"/>
      <c r="J23024" s="90"/>
      <c r="K23024" s="91"/>
      <c r="L23024" s="91"/>
      <c r="M23024" s="22" t="str">
        <f t="shared" ca="1" si="1150"/>
        <v/>
      </c>
    </row>
    <row r="23025" spans="2:13" ht="13.9" customHeight="1">
      <c r="H23025" s="39"/>
      <c r="I23025" s="61"/>
      <c r="J23025" s="77"/>
      <c r="K23025" s="78"/>
      <c r="L23025" s="78"/>
      <c r="M23025" s="22" t="str">
        <f t="shared" ca="1" si="1150"/>
        <v/>
      </c>
    </row>
    <row r="23026" spans="2:13" ht="13.9" customHeight="1">
      <c r="B23026" s="50">
        <f ca="1">OFFSET(B23026,-20,0)+1</f>
        <v>1152</v>
      </c>
      <c r="J23026" s="55"/>
      <c r="K23026" s="55"/>
      <c r="L23026" s="55"/>
      <c r="M23026" s="22" t="str">
        <f ca="1">IF(OFFSET(M23026,1,-3)="","",OFFSET(M23026,1,-3))</f>
        <v/>
      </c>
    </row>
    <row r="23027" spans="2:13" ht="13.9" customHeight="1">
      <c r="B23027" s="79" t="s">
        <v>294</v>
      </c>
      <c r="C23027" s="80"/>
      <c r="D23027" s="80"/>
      <c r="E23027" s="80"/>
      <c r="F23027" s="80"/>
      <c r="G23027" s="81"/>
      <c r="H23027" s="39"/>
      <c r="I23027" s="88" t="s">
        <v>124</v>
      </c>
      <c r="J23027" s="90" t="str">
        <f ca="1">IF(OFFSET(J23027,-20,0)="","",OFFSET(J23027,-20,0))</f>
        <v/>
      </c>
      <c r="K23027" s="91"/>
      <c r="L23027" s="91"/>
      <c r="M23027" s="22" t="str">
        <f t="shared" ref="M23027:M23045" ca="1" si="1151">IF(OFFSET(M23026,0,0)="","",OFFSET(M23026,0,0))</f>
        <v/>
      </c>
    </row>
    <row r="23028" spans="2:13" ht="13.9" customHeight="1">
      <c r="B23028" s="82"/>
      <c r="C23028" s="83"/>
      <c r="D23028" s="83"/>
      <c r="E23028" s="83"/>
      <c r="F23028" s="83"/>
      <c r="G23028" s="84"/>
      <c r="H23028" s="39"/>
      <c r="I23028" s="89"/>
      <c r="J23028" s="92"/>
      <c r="K23028" s="93"/>
      <c r="L23028" s="93"/>
      <c r="M23028" s="22" t="str">
        <f t="shared" ca="1" si="1151"/>
        <v/>
      </c>
    </row>
    <row r="23029" spans="2:13" ht="13.9" customHeight="1">
      <c r="B23029" s="82"/>
      <c r="C23029" s="83"/>
      <c r="D23029" s="83"/>
      <c r="E23029" s="83"/>
      <c r="F23029" s="83"/>
      <c r="G23029" s="84"/>
      <c r="H23029" s="39"/>
      <c r="I23029" s="94" t="s">
        <v>0</v>
      </c>
      <c r="J23029" s="95" t="str">
        <f ca="1">IF(OFFSET(J23029,-2,0)="","",IF(OFFSET(J23029,-20,0)="","",OFFSET(J23029,-20,0)))</f>
        <v/>
      </c>
      <c r="K23029" s="96"/>
      <c r="L23029" s="96"/>
      <c r="M23029" s="22" t="str">
        <f t="shared" ca="1" si="1151"/>
        <v/>
      </c>
    </row>
    <row r="23030" spans="2:13" ht="13.9" customHeight="1">
      <c r="B23030" s="82"/>
      <c r="C23030" s="83"/>
      <c r="D23030" s="83"/>
      <c r="E23030" s="83"/>
      <c r="F23030" s="83"/>
      <c r="G23030" s="84"/>
      <c r="H23030" s="39"/>
      <c r="I23030" s="89"/>
      <c r="J23030" s="92"/>
      <c r="K23030" s="93"/>
      <c r="L23030" s="93"/>
      <c r="M23030" s="22" t="str">
        <f t="shared" ca="1" si="1151"/>
        <v/>
      </c>
    </row>
    <row r="23031" spans="2:13" ht="13.9" customHeight="1">
      <c r="B23031" s="82"/>
      <c r="C23031" s="83"/>
      <c r="D23031" s="83"/>
      <c r="E23031" s="83"/>
      <c r="F23031" s="83"/>
      <c r="G23031" s="84"/>
      <c r="H23031" s="39"/>
      <c r="I23031" s="94" t="s">
        <v>123</v>
      </c>
      <c r="J23031" s="95" t="str">
        <f ca="1">IF(OFFSET(J23031,-4,0)="","",IF(OFFSET(J23031,-20,0)="","",OFFSET(J23031,-20,0)))</f>
        <v/>
      </c>
      <c r="K23031" s="96"/>
      <c r="L23031" s="96"/>
      <c r="M23031" s="22" t="str">
        <f t="shared" ca="1" si="1151"/>
        <v/>
      </c>
    </row>
    <row r="23032" spans="2:13" ht="13.9" customHeight="1">
      <c r="B23032" s="82"/>
      <c r="C23032" s="83"/>
      <c r="D23032" s="83"/>
      <c r="E23032" s="83"/>
      <c r="F23032" s="83"/>
      <c r="G23032" s="84"/>
      <c r="H23032" s="39"/>
      <c r="I23032" s="89"/>
      <c r="J23032" s="92"/>
      <c r="K23032" s="93"/>
      <c r="L23032" s="93"/>
      <c r="M23032" s="22" t="str">
        <f t="shared" ca="1" si="1151"/>
        <v/>
      </c>
    </row>
    <row r="23033" spans="2:13" ht="13.9" customHeight="1">
      <c r="B23033" s="82"/>
      <c r="C23033" s="83"/>
      <c r="D23033" s="83"/>
      <c r="E23033" s="83"/>
      <c r="F23033" s="83"/>
      <c r="G23033" s="84"/>
      <c r="H23033" s="39"/>
      <c r="I23033" s="94" t="s">
        <v>127</v>
      </c>
      <c r="J23033" s="95" t="str">
        <f ca="1">IF(OFFSET(J23033,-6,0)="","",IF(OFFSET(J23033,-20,0)="","",OFFSET(J23033,-20,0)))</f>
        <v/>
      </c>
      <c r="K23033" s="96"/>
      <c r="L23033" s="96"/>
      <c r="M23033" s="22" t="str">
        <f t="shared" ca="1" si="1151"/>
        <v/>
      </c>
    </row>
    <row r="23034" spans="2:13" ht="13.9" customHeight="1">
      <c r="B23034" s="82"/>
      <c r="C23034" s="83"/>
      <c r="D23034" s="83"/>
      <c r="E23034" s="83"/>
      <c r="F23034" s="83"/>
      <c r="G23034" s="84"/>
      <c r="H23034" s="39"/>
      <c r="I23034" s="88"/>
      <c r="J23034" s="90"/>
      <c r="K23034" s="91"/>
      <c r="L23034" s="91"/>
      <c r="M23034" s="22" t="str">
        <f t="shared" ca="1" si="1151"/>
        <v/>
      </c>
    </row>
    <row r="23035" spans="2:13" ht="13.9" customHeight="1">
      <c r="B23035" s="82"/>
      <c r="C23035" s="83"/>
      <c r="D23035" s="83"/>
      <c r="E23035" s="83"/>
      <c r="F23035" s="83"/>
      <c r="G23035" s="84"/>
      <c r="H23035" s="39"/>
      <c r="I23035" s="89"/>
      <c r="J23035" s="92"/>
      <c r="K23035" s="93"/>
      <c r="L23035" s="93"/>
      <c r="M23035" s="22" t="str">
        <f t="shared" ca="1" si="1151"/>
        <v/>
      </c>
    </row>
    <row r="23036" spans="2:13" ht="13.9" customHeight="1">
      <c r="B23036" s="82"/>
      <c r="C23036" s="83"/>
      <c r="D23036" s="83"/>
      <c r="E23036" s="83"/>
      <c r="F23036" s="83"/>
      <c r="G23036" s="84"/>
      <c r="H23036" s="39"/>
      <c r="I23036" s="97" t="s">
        <v>125</v>
      </c>
      <c r="J23036" s="99" t="str">
        <f ca="1">IF(OFFSET(J23036,-9,0)="","",IF(OFFSET(J23036,-20,0)="","",OFFSET(J23036,-20,0)))</f>
        <v/>
      </c>
      <c r="K23036" s="100"/>
      <c r="L23036" s="100"/>
      <c r="M23036" s="22" t="str">
        <f t="shared" ca="1" si="1151"/>
        <v/>
      </c>
    </row>
    <row r="23037" spans="2:13" ht="13.9" customHeight="1">
      <c r="B23037" s="82"/>
      <c r="C23037" s="83"/>
      <c r="D23037" s="83"/>
      <c r="E23037" s="83"/>
      <c r="F23037" s="83"/>
      <c r="G23037" s="84"/>
      <c r="H23037" s="39"/>
      <c r="I23037" s="98"/>
      <c r="J23037" s="101"/>
      <c r="K23037" s="102"/>
      <c r="L23037" s="102"/>
      <c r="M23037" s="22" t="str">
        <f t="shared" ca="1" si="1151"/>
        <v/>
      </c>
    </row>
    <row r="23038" spans="2:13" ht="13.9" customHeight="1">
      <c r="B23038" s="82"/>
      <c r="C23038" s="83"/>
      <c r="D23038" s="83"/>
      <c r="E23038" s="83"/>
      <c r="F23038" s="83"/>
      <c r="G23038" s="84"/>
      <c r="H23038" s="39"/>
      <c r="I23038" s="53" t="s">
        <v>126</v>
      </c>
      <c r="J23038" s="103" t="str">
        <f ca="1">IF(OFFSET(J23038,-11,0)="","",TODAY())</f>
        <v/>
      </c>
      <c r="K23038" s="104"/>
      <c r="L23038" s="104"/>
      <c r="M23038" s="22" t="str">
        <f t="shared" ca="1" si="1151"/>
        <v/>
      </c>
    </row>
    <row r="23039" spans="2:13" ht="13.9" customHeight="1">
      <c r="B23039" s="82"/>
      <c r="C23039" s="83"/>
      <c r="D23039" s="83"/>
      <c r="E23039" s="83"/>
      <c r="F23039" s="83"/>
      <c r="G23039" s="84"/>
      <c r="H23039" s="39"/>
      <c r="I23039" s="105" t="s">
        <v>128</v>
      </c>
      <c r="J23039" s="107" t="str">
        <f ca="1">IF(OFFSET(J23039,-12,0)="","",IF(OFFSET(J23039,-20,0)="","",OFFSET(J23039,-20,0)))</f>
        <v/>
      </c>
      <c r="K23039" s="108"/>
      <c r="L23039" s="108"/>
      <c r="M23039" s="22" t="str">
        <f t="shared" ca="1" si="1151"/>
        <v/>
      </c>
    </row>
    <row r="23040" spans="2:13" ht="13.9" customHeight="1">
      <c r="B23040" s="82"/>
      <c r="C23040" s="83"/>
      <c r="D23040" s="83"/>
      <c r="E23040" s="83"/>
      <c r="F23040" s="83"/>
      <c r="G23040" s="84"/>
      <c r="H23040" s="39"/>
      <c r="I23040" s="106"/>
      <c r="J23040" s="109"/>
      <c r="K23040" s="110"/>
      <c r="L23040" s="110"/>
      <c r="M23040" s="22" t="str">
        <f t="shared" ca="1" si="1151"/>
        <v/>
      </c>
    </row>
    <row r="23041" spans="2:13" ht="13.9" customHeight="1">
      <c r="B23041" s="82"/>
      <c r="C23041" s="83"/>
      <c r="D23041" s="83"/>
      <c r="E23041" s="83"/>
      <c r="F23041" s="83"/>
      <c r="G23041" s="84"/>
      <c r="H23041" s="39"/>
      <c r="I23041" s="94" t="s">
        <v>129</v>
      </c>
      <c r="J23041" s="95" t="str">
        <f ca="1">IF(OFFSET(J23041,-14,0)="","",IF(OFFSET(J23041,-20,0)="","",OFFSET(J23041,-20,0)))</f>
        <v/>
      </c>
      <c r="K23041" s="96"/>
      <c r="L23041" s="96"/>
      <c r="M23041" s="22" t="str">
        <f t="shared" ca="1" si="1151"/>
        <v/>
      </c>
    </row>
    <row r="23042" spans="2:13" ht="13.9" customHeight="1">
      <c r="B23042" s="82"/>
      <c r="C23042" s="83"/>
      <c r="D23042" s="83"/>
      <c r="E23042" s="83"/>
      <c r="F23042" s="83"/>
      <c r="G23042" s="84"/>
      <c r="H23042" s="39"/>
      <c r="I23042" s="88"/>
      <c r="J23042" s="90"/>
      <c r="K23042" s="91"/>
      <c r="L23042" s="91"/>
      <c r="M23042" s="22" t="str">
        <f t="shared" ca="1" si="1151"/>
        <v/>
      </c>
    </row>
    <row r="23043" spans="2:13" ht="13.9" customHeight="1">
      <c r="B23043" s="82"/>
      <c r="C23043" s="83"/>
      <c r="D23043" s="83"/>
      <c r="E23043" s="83"/>
      <c r="F23043" s="83"/>
      <c r="G23043" s="84"/>
      <c r="H23043" s="39"/>
      <c r="I23043" s="88"/>
      <c r="J23043" s="90"/>
      <c r="K23043" s="91"/>
      <c r="L23043" s="91"/>
      <c r="M23043" s="22" t="str">
        <f t="shared" ca="1" si="1151"/>
        <v/>
      </c>
    </row>
    <row r="23044" spans="2:13" ht="13.9" customHeight="1">
      <c r="B23044" s="85"/>
      <c r="C23044" s="86"/>
      <c r="D23044" s="86"/>
      <c r="E23044" s="86"/>
      <c r="F23044" s="86"/>
      <c r="G23044" s="87"/>
      <c r="H23044" s="39"/>
      <c r="I23044" s="88"/>
      <c r="J23044" s="90"/>
      <c r="K23044" s="91"/>
      <c r="L23044" s="91"/>
      <c r="M23044" s="22" t="str">
        <f t="shared" ca="1" si="1151"/>
        <v/>
      </c>
    </row>
    <row r="23045" spans="2:13" ht="13.9" customHeight="1">
      <c r="H23045" s="39"/>
      <c r="I23045" s="61"/>
      <c r="J23045" s="77"/>
      <c r="K23045" s="78"/>
      <c r="L23045" s="78"/>
      <c r="M23045" s="22" t="str">
        <f t="shared" ca="1" si="1151"/>
        <v/>
      </c>
    </row>
    <row r="23046" spans="2:13" ht="13.9" customHeight="1">
      <c r="B23046" s="50">
        <f ca="1">OFFSET(B23046,-20,0)+1</f>
        <v>1153</v>
      </c>
      <c r="J23046" s="55"/>
      <c r="K23046" s="55"/>
      <c r="L23046" s="55"/>
      <c r="M23046" s="22" t="str">
        <f ca="1">IF(OFFSET(M23046,1,-3)="","",OFFSET(M23046,1,-3))</f>
        <v/>
      </c>
    </row>
    <row r="23047" spans="2:13" ht="13.9" customHeight="1">
      <c r="B23047" s="79" t="s">
        <v>294</v>
      </c>
      <c r="C23047" s="80"/>
      <c r="D23047" s="80"/>
      <c r="E23047" s="80"/>
      <c r="F23047" s="80"/>
      <c r="G23047" s="81"/>
      <c r="H23047" s="39"/>
      <c r="I23047" s="88" t="s">
        <v>124</v>
      </c>
      <c r="J23047" s="90" t="str">
        <f ca="1">IF(OFFSET(J23047,-20,0)="","",OFFSET(J23047,-20,0))</f>
        <v/>
      </c>
      <c r="K23047" s="91"/>
      <c r="L23047" s="91"/>
      <c r="M23047" s="22" t="str">
        <f t="shared" ref="M23047:M23065" ca="1" si="1152">IF(OFFSET(M23046,0,0)="","",OFFSET(M23046,0,0))</f>
        <v/>
      </c>
    </row>
    <row r="23048" spans="2:13" ht="13.9" customHeight="1">
      <c r="B23048" s="82"/>
      <c r="C23048" s="83"/>
      <c r="D23048" s="83"/>
      <c r="E23048" s="83"/>
      <c r="F23048" s="83"/>
      <c r="G23048" s="84"/>
      <c r="H23048" s="39"/>
      <c r="I23048" s="89"/>
      <c r="J23048" s="92"/>
      <c r="K23048" s="93"/>
      <c r="L23048" s="93"/>
      <c r="M23048" s="22" t="str">
        <f t="shared" ca="1" si="1152"/>
        <v/>
      </c>
    </row>
    <row r="23049" spans="2:13" ht="13.9" customHeight="1">
      <c r="B23049" s="82"/>
      <c r="C23049" s="83"/>
      <c r="D23049" s="83"/>
      <c r="E23049" s="83"/>
      <c r="F23049" s="83"/>
      <c r="G23049" s="84"/>
      <c r="H23049" s="39"/>
      <c r="I23049" s="94" t="s">
        <v>0</v>
      </c>
      <c r="J23049" s="95" t="str">
        <f ca="1">IF(OFFSET(J23049,-2,0)="","",IF(OFFSET(J23049,-20,0)="","",OFFSET(J23049,-20,0)))</f>
        <v/>
      </c>
      <c r="K23049" s="96"/>
      <c r="L23049" s="96"/>
      <c r="M23049" s="22" t="str">
        <f t="shared" ca="1" si="1152"/>
        <v/>
      </c>
    </row>
    <row r="23050" spans="2:13" ht="13.9" customHeight="1">
      <c r="B23050" s="82"/>
      <c r="C23050" s="83"/>
      <c r="D23050" s="83"/>
      <c r="E23050" s="83"/>
      <c r="F23050" s="83"/>
      <c r="G23050" s="84"/>
      <c r="H23050" s="39"/>
      <c r="I23050" s="89"/>
      <c r="J23050" s="92"/>
      <c r="K23050" s="93"/>
      <c r="L23050" s="93"/>
      <c r="M23050" s="22" t="str">
        <f t="shared" ca="1" si="1152"/>
        <v/>
      </c>
    </row>
    <row r="23051" spans="2:13" ht="13.9" customHeight="1">
      <c r="B23051" s="82"/>
      <c r="C23051" s="83"/>
      <c r="D23051" s="83"/>
      <c r="E23051" s="83"/>
      <c r="F23051" s="83"/>
      <c r="G23051" s="84"/>
      <c r="H23051" s="39"/>
      <c r="I23051" s="94" t="s">
        <v>123</v>
      </c>
      <c r="J23051" s="95" t="str">
        <f ca="1">IF(OFFSET(J23051,-4,0)="","",IF(OFFSET(J23051,-20,0)="","",OFFSET(J23051,-20,0)))</f>
        <v/>
      </c>
      <c r="K23051" s="96"/>
      <c r="L23051" s="96"/>
      <c r="M23051" s="22" t="str">
        <f t="shared" ca="1" si="1152"/>
        <v/>
      </c>
    </row>
    <row r="23052" spans="2:13" ht="13.9" customHeight="1">
      <c r="B23052" s="82"/>
      <c r="C23052" s="83"/>
      <c r="D23052" s="83"/>
      <c r="E23052" s="83"/>
      <c r="F23052" s="83"/>
      <c r="G23052" s="84"/>
      <c r="H23052" s="39"/>
      <c r="I23052" s="89"/>
      <c r="J23052" s="92"/>
      <c r="K23052" s="93"/>
      <c r="L23052" s="93"/>
      <c r="M23052" s="22" t="str">
        <f t="shared" ca="1" si="1152"/>
        <v/>
      </c>
    </row>
    <row r="23053" spans="2:13" ht="13.9" customHeight="1">
      <c r="B23053" s="82"/>
      <c r="C23053" s="83"/>
      <c r="D23053" s="83"/>
      <c r="E23053" s="83"/>
      <c r="F23053" s="83"/>
      <c r="G23053" s="84"/>
      <c r="H23053" s="39"/>
      <c r="I23053" s="94" t="s">
        <v>127</v>
      </c>
      <c r="J23053" s="95" t="str">
        <f ca="1">IF(OFFSET(J23053,-6,0)="","",IF(OFFSET(J23053,-20,0)="","",OFFSET(J23053,-20,0)))</f>
        <v/>
      </c>
      <c r="K23053" s="96"/>
      <c r="L23053" s="96"/>
      <c r="M23053" s="22" t="str">
        <f t="shared" ca="1" si="1152"/>
        <v/>
      </c>
    </row>
    <row r="23054" spans="2:13" ht="13.9" customHeight="1">
      <c r="B23054" s="82"/>
      <c r="C23054" s="83"/>
      <c r="D23054" s="83"/>
      <c r="E23054" s="83"/>
      <c r="F23054" s="83"/>
      <c r="G23054" s="84"/>
      <c r="H23054" s="39"/>
      <c r="I23054" s="88"/>
      <c r="J23054" s="90"/>
      <c r="K23054" s="91"/>
      <c r="L23054" s="91"/>
      <c r="M23054" s="22" t="str">
        <f t="shared" ca="1" si="1152"/>
        <v/>
      </c>
    </row>
    <row r="23055" spans="2:13" ht="13.9" customHeight="1">
      <c r="B23055" s="82"/>
      <c r="C23055" s="83"/>
      <c r="D23055" s="83"/>
      <c r="E23055" s="83"/>
      <c r="F23055" s="83"/>
      <c r="G23055" s="84"/>
      <c r="H23055" s="39"/>
      <c r="I23055" s="89"/>
      <c r="J23055" s="92"/>
      <c r="K23055" s="93"/>
      <c r="L23055" s="93"/>
      <c r="M23055" s="22" t="str">
        <f t="shared" ca="1" si="1152"/>
        <v/>
      </c>
    </row>
    <row r="23056" spans="2:13" ht="13.9" customHeight="1">
      <c r="B23056" s="82"/>
      <c r="C23056" s="83"/>
      <c r="D23056" s="83"/>
      <c r="E23056" s="83"/>
      <c r="F23056" s="83"/>
      <c r="G23056" s="84"/>
      <c r="H23056" s="39"/>
      <c r="I23056" s="97" t="s">
        <v>125</v>
      </c>
      <c r="J23056" s="99" t="str">
        <f ca="1">IF(OFFSET(J23056,-9,0)="","",IF(OFFSET(J23056,-20,0)="","",OFFSET(J23056,-20,0)))</f>
        <v/>
      </c>
      <c r="K23056" s="100"/>
      <c r="L23056" s="100"/>
      <c r="M23056" s="22" t="str">
        <f t="shared" ca="1" si="1152"/>
        <v/>
      </c>
    </row>
    <row r="23057" spans="2:13" ht="13.9" customHeight="1">
      <c r="B23057" s="82"/>
      <c r="C23057" s="83"/>
      <c r="D23057" s="83"/>
      <c r="E23057" s="83"/>
      <c r="F23057" s="83"/>
      <c r="G23057" s="84"/>
      <c r="H23057" s="39"/>
      <c r="I23057" s="98"/>
      <c r="J23057" s="101"/>
      <c r="K23057" s="102"/>
      <c r="L23057" s="102"/>
      <c r="M23057" s="22" t="str">
        <f t="shared" ca="1" si="1152"/>
        <v/>
      </c>
    </row>
    <row r="23058" spans="2:13" ht="13.9" customHeight="1">
      <c r="B23058" s="82"/>
      <c r="C23058" s="83"/>
      <c r="D23058" s="83"/>
      <c r="E23058" s="83"/>
      <c r="F23058" s="83"/>
      <c r="G23058" s="84"/>
      <c r="H23058" s="39"/>
      <c r="I23058" s="53" t="s">
        <v>126</v>
      </c>
      <c r="J23058" s="103" t="str">
        <f ca="1">IF(OFFSET(J23058,-11,0)="","",TODAY())</f>
        <v/>
      </c>
      <c r="K23058" s="104"/>
      <c r="L23058" s="104"/>
      <c r="M23058" s="22" t="str">
        <f t="shared" ca="1" si="1152"/>
        <v/>
      </c>
    </row>
    <row r="23059" spans="2:13" ht="13.9" customHeight="1">
      <c r="B23059" s="82"/>
      <c r="C23059" s="83"/>
      <c r="D23059" s="83"/>
      <c r="E23059" s="83"/>
      <c r="F23059" s="83"/>
      <c r="G23059" s="84"/>
      <c r="H23059" s="39"/>
      <c r="I23059" s="105" t="s">
        <v>128</v>
      </c>
      <c r="J23059" s="107" t="str">
        <f ca="1">IF(OFFSET(J23059,-12,0)="","",IF(OFFSET(J23059,-20,0)="","",OFFSET(J23059,-20,0)))</f>
        <v/>
      </c>
      <c r="K23059" s="108"/>
      <c r="L23059" s="108"/>
      <c r="M23059" s="22" t="str">
        <f t="shared" ca="1" si="1152"/>
        <v/>
      </c>
    </row>
    <row r="23060" spans="2:13" ht="13.9" customHeight="1">
      <c r="B23060" s="82"/>
      <c r="C23060" s="83"/>
      <c r="D23060" s="83"/>
      <c r="E23060" s="83"/>
      <c r="F23060" s="83"/>
      <c r="G23060" s="84"/>
      <c r="H23060" s="39"/>
      <c r="I23060" s="106"/>
      <c r="J23060" s="109"/>
      <c r="K23060" s="110"/>
      <c r="L23060" s="110"/>
      <c r="M23060" s="22" t="str">
        <f t="shared" ca="1" si="1152"/>
        <v/>
      </c>
    </row>
    <row r="23061" spans="2:13" ht="13.9" customHeight="1">
      <c r="B23061" s="82"/>
      <c r="C23061" s="83"/>
      <c r="D23061" s="83"/>
      <c r="E23061" s="83"/>
      <c r="F23061" s="83"/>
      <c r="G23061" s="84"/>
      <c r="H23061" s="39"/>
      <c r="I23061" s="94" t="s">
        <v>129</v>
      </c>
      <c r="J23061" s="95" t="str">
        <f ca="1">IF(OFFSET(J23061,-14,0)="","",IF(OFFSET(J23061,-20,0)="","",OFFSET(J23061,-20,0)))</f>
        <v/>
      </c>
      <c r="K23061" s="96"/>
      <c r="L23061" s="96"/>
      <c r="M23061" s="22" t="str">
        <f t="shared" ca="1" si="1152"/>
        <v/>
      </c>
    </row>
    <row r="23062" spans="2:13" ht="13.9" customHeight="1">
      <c r="B23062" s="82"/>
      <c r="C23062" s="83"/>
      <c r="D23062" s="83"/>
      <c r="E23062" s="83"/>
      <c r="F23062" s="83"/>
      <c r="G23062" s="84"/>
      <c r="H23062" s="39"/>
      <c r="I23062" s="88"/>
      <c r="J23062" s="90"/>
      <c r="K23062" s="91"/>
      <c r="L23062" s="91"/>
      <c r="M23062" s="22" t="str">
        <f t="shared" ca="1" si="1152"/>
        <v/>
      </c>
    </row>
    <row r="23063" spans="2:13" ht="13.9" customHeight="1">
      <c r="B23063" s="82"/>
      <c r="C23063" s="83"/>
      <c r="D23063" s="83"/>
      <c r="E23063" s="83"/>
      <c r="F23063" s="83"/>
      <c r="G23063" s="84"/>
      <c r="H23063" s="39"/>
      <c r="I23063" s="88"/>
      <c r="J23063" s="90"/>
      <c r="K23063" s="91"/>
      <c r="L23063" s="91"/>
      <c r="M23063" s="22" t="str">
        <f t="shared" ca="1" si="1152"/>
        <v/>
      </c>
    </row>
    <row r="23064" spans="2:13" ht="13.9" customHeight="1">
      <c r="B23064" s="85"/>
      <c r="C23064" s="86"/>
      <c r="D23064" s="86"/>
      <c r="E23064" s="86"/>
      <c r="F23064" s="86"/>
      <c r="G23064" s="87"/>
      <c r="H23064" s="39"/>
      <c r="I23064" s="88"/>
      <c r="J23064" s="90"/>
      <c r="K23064" s="91"/>
      <c r="L23064" s="91"/>
      <c r="M23064" s="22" t="str">
        <f t="shared" ca="1" si="1152"/>
        <v/>
      </c>
    </row>
    <row r="23065" spans="2:13" ht="13.9" customHeight="1">
      <c r="I23065" s="61"/>
      <c r="J23065" s="77"/>
      <c r="K23065" s="78"/>
      <c r="L23065" s="78"/>
      <c r="M23065" s="22" t="str">
        <f t="shared" ca="1" si="1152"/>
        <v/>
      </c>
    </row>
    <row r="23066" spans="2:13" ht="13.9" customHeight="1">
      <c r="B23066" s="50">
        <f ca="1">OFFSET(B23066,-20,0)+1</f>
        <v>1154</v>
      </c>
      <c r="J23066" s="55"/>
      <c r="K23066" s="55"/>
      <c r="L23066" s="55"/>
      <c r="M23066" s="22" t="str">
        <f ca="1">IF(OFFSET(M23066,1,-3)="","",OFFSET(M23066,1,-3))</f>
        <v/>
      </c>
    </row>
    <row r="23067" spans="2:13" ht="13.9" customHeight="1">
      <c r="B23067" s="79" t="s">
        <v>294</v>
      </c>
      <c r="C23067" s="80"/>
      <c r="D23067" s="80"/>
      <c r="E23067" s="80"/>
      <c r="F23067" s="80"/>
      <c r="G23067" s="81"/>
      <c r="H23067" s="39"/>
      <c r="I23067" s="88" t="s">
        <v>124</v>
      </c>
      <c r="J23067" s="90" t="str">
        <f ca="1">IF(OFFSET(J23067,-20,0)="","",OFFSET(J23067,-20,0))</f>
        <v/>
      </c>
      <c r="K23067" s="91"/>
      <c r="L23067" s="91"/>
      <c r="M23067" s="22" t="str">
        <f t="shared" ref="M23067:M23085" ca="1" si="1153">IF(OFFSET(M23066,0,0)="","",OFFSET(M23066,0,0))</f>
        <v/>
      </c>
    </row>
    <row r="23068" spans="2:13" ht="13.9" customHeight="1">
      <c r="B23068" s="82"/>
      <c r="C23068" s="83"/>
      <c r="D23068" s="83"/>
      <c r="E23068" s="83"/>
      <c r="F23068" s="83"/>
      <c r="G23068" s="84"/>
      <c r="H23068" s="39"/>
      <c r="I23068" s="89"/>
      <c r="J23068" s="92"/>
      <c r="K23068" s="93"/>
      <c r="L23068" s="93"/>
      <c r="M23068" s="22" t="str">
        <f t="shared" ca="1" si="1153"/>
        <v/>
      </c>
    </row>
    <row r="23069" spans="2:13" ht="13.9" customHeight="1">
      <c r="B23069" s="82"/>
      <c r="C23069" s="83"/>
      <c r="D23069" s="83"/>
      <c r="E23069" s="83"/>
      <c r="F23069" s="83"/>
      <c r="G23069" s="84"/>
      <c r="H23069" s="39"/>
      <c r="I23069" s="94" t="s">
        <v>0</v>
      </c>
      <c r="J23069" s="95" t="str">
        <f ca="1">IF(OFFSET(J23069,-2,0)="","",IF(OFFSET(J23069,-20,0)="","",OFFSET(J23069,-20,0)))</f>
        <v/>
      </c>
      <c r="K23069" s="96"/>
      <c r="L23069" s="96"/>
      <c r="M23069" s="22" t="str">
        <f t="shared" ca="1" si="1153"/>
        <v/>
      </c>
    </row>
    <row r="23070" spans="2:13" ht="13.9" customHeight="1">
      <c r="B23070" s="82"/>
      <c r="C23070" s="83"/>
      <c r="D23070" s="83"/>
      <c r="E23070" s="83"/>
      <c r="F23070" s="83"/>
      <c r="G23070" s="84"/>
      <c r="H23070" s="39"/>
      <c r="I23070" s="89"/>
      <c r="J23070" s="92"/>
      <c r="K23070" s="93"/>
      <c r="L23070" s="93"/>
      <c r="M23070" s="22" t="str">
        <f t="shared" ca="1" si="1153"/>
        <v/>
      </c>
    </row>
    <row r="23071" spans="2:13" ht="13.9" customHeight="1">
      <c r="B23071" s="82"/>
      <c r="C23071" s="83"/>
      <c r="D23071" s="83"/>
      <c r="E23071" s="83"/>
      <c r="F23071" s="83"/>
      <c r="G23071" s="84"/>
      <c r="H23071" s="39"/>
      <c r="I23071" s="94" t="s">
        <v>123</v>
      </c>
      <c r="J23071" s="95" t="str">
        <f ca="1">IF(OFFSET(J23071,-4,0)="","",IF(OFFSET(J23071,-20,0)="","",OFFSET(J23071,-20,0)))</f>
        <v/>
      </c>
      <c r="K23071" s="96"/>
      <c r="L23071" s="96"/>
      <c r="M23071" s="22" t="str">
        <f t="shared" ca="1" si="1153"/>
        <v/>
      </c>
    </row>
    <row r="23072" spans="2:13" ht="13.9" customHeight="1">
      <c r="B23072" s="82"/>
      <c r="C23072" s="83"/>
      <c r="D23072" s="83"/>
      <c r="E23072" s="83"/>
      <c r="F23072" s="83"/>
      <c r="G23072" s="84"/>
      <c r="H23072" s="39"/>
      <c r="I23072" s="89"/>
      <c r="J23072" s="92"/>
      <c r="K23072" s="93"/>
      <c r="L23072" s="93"/>
      <c r="M23072" s="22" t="str">
        <f t="shared" ca="1" si="1153"/>
        <v/>
      </c>
    </row>
    <row r="23073" spans="2:13" ht="13.9" customHeight="1">
      <c r="B23073" s="82"/>
      <c r="C23073" s="83"/>
      <c r="D23073" s="83"/>
      <c r="E23073" s="83"/>
      <c r="F23073" s="83"/>
      <c r="G23073" s="84"/>
      <c r="H23073" s="39"/>
      <c r="I23073" s="94" t="s">
        <v>127</v>
      </c>
      <c r="J23073" s="95" t="str">
        <f ca="1">IF(OFFSET(J23073,-6,0)="","",IF(OFFSET(J23073,-20,0)="","",OFFSET(J23073,-20,0)))</f>
        <v/>
      </c>
      <c r="K23073" s="96"/>
      <c r="L23073" s="96"/>
      <c r="M23073" s="22" t="str">
        <f t="shared" ca="1" si="1153"/>
        <v/>
      </c>
    </row>
    <row r="23074" spans="2:13" ht="13.9" customHeight="1">
      <c r="B23074" s="82"/>
      <c r="C23074" s="83"/>
      <c r="D23074" s="83"/>
      <c r="E23074" s="83"/>
      <c r="F23074" s="83"/>
      <c r="G23074" s="84"/>
      <c r="H23074" s="39"/>
      <c r="I23074" s="88"/>
      <c r="J23074" s="90"/>
      <c r="K23074" s="91"/>
      <c r="L23074" s="91"/>
      <c r="M23074" s="22" t="str">
        <f t="shared" ca="1" si="1153"/>
        <v/>
      </c>
    </row>
    <row r="23075" spans="2:13" ht="13.9" customHeight="1">
      <c r="B23075" s="82"/>
      <c r="C23075" s="83"/>
      <c r="D23075" s="83"/>
      <c r="E23075" s="83"/>
      <c r="F23075" s="83"/>
      <c r="G23075" s="84"/>
      <c r="H23075" s="39"/>
      <c r="I23075" s="89"/>
      <c r="J23075" s="92"/>
      <c r="K23075" s="93"/>
      <c r="L23075" s="93"/>
      <c r="M23075" s="22" t="str">
        <f t="shared" ca="1" si="1153"/>
        <v/>
      </c>
    </row>
    <row r="23076" spans="2:13" ht="13.9" customHeight="1">
      <c r="B23076" s="82"/>
      <c r="C23076" s="83"/>
      <c r="D23076" s="83"/>
      <c r="E23076" s="83"/>
      <c r="F23076" s="83"/>
      <c r="G23076" s="84"/>
      <c r="H23076" s="39"/>
      <c r="I23076" s="97" t="s">
        <v>125</v>
      </c>
      <c r="J23076" s="99" t="str">
        <f ca="1">IF(OFFSET(J23076,-9,0)="","",IF(OFFSET(J23076,-20,0)="","",OFFSET(J23076,-20,0)))</f>
        <v/>
      </c>
      <c r="K23076" s="100"/>
      <c r="L23076" s="100"/>
      <c r="M23076" s="22" t="str">
        <f t="shared" ca="1" si="1153"/>
        <v/>
      </c>
    </row>
    <row r="23077" spans="2:13" ht="13.9" customHeight="1">
      <c r="B23077" s="82"/>
      <c r="C23077" s="83"/>
      <c r="D23077" s="83"/>
      <c r="E23077" s="83"/>
      <c r="F23077" s="83"/>
      <c r="G23077" s="84"/>
      <c r="H23077" s="39"/>
      <c r="I23077" s="98"/>
      <c r="J23077" s="101"/>
      <c r="K23077" s="102"/>
      <c r="L23077" s="102"/>
      <c r="M23077" s="22" t="str">
        <f t="shared" ca="1" si="1153"/>
        <v/>
      </c>
    </row>
    <row r="23078" spans="2:13" ht="13.9" customHeight="1">
      <c r="B23078" s="82"/>
      <c r="C23078" s="83"/>
      <c r="D23078" s="83"/>
      <c r="E23078" s="83"/>
      <c r="F23078" s="83"/>
      <c r="G23078" s="84"/>
      <c r="H23078" s="39"/>
      <c r="I23078" s="53" t="s">
        <v>126</v>
      </c>
      <c r="J23078" s="103" t="str">
        <f ca="1">IF(OFFSET(J23078,-11,0)="","",TODAY())</f>
        <v/>
      </c>
      <c r="K23078" s="104"/>
      <c r="L23078" s="104"/>
      <c r="M23078" s="22" t="str">
        <f t="shared" ca="1" si="1153"/>
        <v/>
      </c>
    </row>
    <row r="23079" spans="2:13" ht="13.9" customHeight="1">
      <c r="B23079" s="82"/>
      <c r="C23079" s="83"/>
      <c r="D23079" s="83"/>
      <c r="E23079" s="83"/>
      <c r="F23079" s="83"/>
      <c r="G23079" s="84"/>
      <c r="H23079" s="39"/>
      <c r="I23079" s="105" t="s">
        <v>128</v>
      </c>
      <c r="J23079" s="107" t="str">
        <f ca="1">IF(OFFSET(J23079,-12,0)="","",IF(OFFSET(J23079,-20,0)="","",OFFSET(J23079,-20,0)))</f>
        <v/>
      </c>
      <c r="K23079" s="108"/>
      <c r="L23079" s="108"/>
      <c r="M23079" s="22" t="str">
        <f t="shared" ca="1" si="1153"/>
        <v/>
      </c>
    </row>
    <row r="23080" spans="2:13" ht="13.9" customHeight="1">
      <c r="B23080" s="82"/>
      <c r="C23080" s="83"/>
      <c r="D23080" s="83"/>
      <c r="E23080" s="83"/>
      <c r="F23080" s="83"/>
      <c r="G23080" s="84"/>
      <c r="H23080" s="39"/>
      <c r="I23080" s="106"/>
      <c r="J23080" s="109"/>
      <c r="K23080" s="110"/>
      <c r="L23080" s="110"/>
      <c r="M23080" s="22" t="str">
        <f t="shared" ca="1" si="1153"/>
        <v/>
      </c>
    </row>
    <row r="23081" spans="2:13" ht="13.9" customHeight="1">
      <c r="B23081" s="82"/>
      <c r="C23081" s="83"/>
      <c r="D23081" s="83"/>
      <c r="E23081" s="83"/>
      <c r="F23081" s="83"/>
      <c r="G23081" s="84"/>
      <c r="H23081" s="39"/>
      <c r="I23081" s="94" t="s">
        <v>129</v>
      </c>
      <c r="J23081" s="95" t="str">
        <f ca="1">IF(OFFSET(J23081,-14,0)="","",IF(OFFSET(J23081,-20,0)="","",OFFSET(J23081,-20,0)))</f>
        <v/>
      </c>
      <c r="K23081" s="96"/>
      <c r="L23081" s="96"/>
      <c r="M23081" s="22" t="str">
        <f t="shared" ca="1" si="1153"/>
        <v/>
      </c>
    </row>
    <row r="23082" spans="2:13" ht="13.9" customHeight="1">
      <c r="B23082" s="82"/>
      <c r="C23082" s="83"/>
      <c r="D23082" s="83"/>
      <c r="E23082" s="83"/>
      <c r="F23082" s="83"/>
      <c r="G23082" s="84"/>
      <c r="H23082" s="39"/>
      <c r="I23082" s="88"/>
      <c r="J23082" s="90"/>
      <c r="K23082" s="91"/>
      <c r="L23082" s="91"/>
      <c r="M23082" s="22" t="str">
        <f t="shared" ca="1" si="1153"/>
        <v/>
      </c>
    </row>
    <row r="23083" spans="2:13" ht="13.9" customHeight="1">
      <c r="B23083" s="82"/>
      <c r="C23083" s="83"/>
      <c r="D23083" s="83"/>
      <c r="E23083" s="83"/>
      <c r="F23083" s="83"/>
      <c r="G23083" s="84"/>
      <c r="H23083" s="39"/>
      <c r="I23083" s="88"/>
      <c r="J23083" s="90"/>
      <c r="K23083" s="91"/>
      <c r="L23083" s="91"/>
      <c r="M23083" s="22" t="str">
        <f t="shared" ca="1" si="1153"/>
        <v/>
      </c>
    </row>
    <row r="23084" spans="2:13" ht="13.9" customHeight="1">
      <c r="B23084" s="85"/>
      <c r="C23084" s="86"/>
      <c r="D23084" s="86"/>
      <c r="E23084" s="86"/>
      <c r="F23084" s="86"/>
      <c r="G23084" s="87"/>
      <c r="H23084" s="39"/>
      <c r="I23084" s="88"/>
      <c r="J23084" s="90"/>
      <c r="K23084" s="91"/>
      <c r="L23084" s="91"/>
      <c r="M23084" s="22" t="str">
        <f t="shared" ca="1" si="1153"/>
        <v/>
      </c>
    </row>
    <row r="23085" spans="2:13" ht="13.9" customHeight="1">
      <c r="H23085" s="39"/>
      <c r="I23085" s="61"/>
      <c r="J23085" s="77"/>
      <c r="K23085" s="78"/>
      <c r="L23085" s="78"/>
      <c r="M23085" s="22" t="str">
        <f t="shared" ca="1" si="1153"/>
        <v/>
      </c>
    </row>
    <row r="23086" spans="2:13" ht="13.9" customHeight="1">
      <c r="B23086" s="50">
        <f ca="1">OFFSET(B23086,-20,0)+1</f>
        <v>1155</v>
      </c>
      <c r="J23086" s="55"/>
      <c r="K23086" s="55"/>
      <c r="L23086" s="55"/>
      <c r="M23086" s="22" t="str">
        <f ca="1">IF(OFFSET(M23086,1,-3)="","",OFFSET(M23086,1,-3))</f>
        <v/>
      </c>
    </row>
    <row r="23087" spans="2:13" ht="13.9" customHeight="1">
      <c r="B23087" s="79" t="s">
        <v>294</v>
      </c>
      <c r="C23087" s="80"/>
      <c r="D23087" s="80"/>
      <c r="E23087" s="80"/>
      <c r="F23087" s="80"/>
      <c r="G23087" s="81"/>
      <c r="H23087" s="39"/>
      <c r="I23087" s="88" t="s">
        <v>124</v>
      </c>
      <c r="J23087" s="90" t="str">
        <f ca="1">IF(OFFSET(J23087,-20,0)="","",OFFSET(J23087,-20,0))</f>
        <v/>
      </c>
      <c r="K23087" s="91"/>
      <c r="L23087" s="91"/>
      <c r="M23087" s="22" t="str">
        <f t="shared" ref="M23087:M23105" ca="1" si="1154">IF(OFFSET(M23086,0,0)="","",OFFSET(M23086,0,0))</f>
        <v/>
      </c>
    </row>
    <row r="23088" spans="2:13" ht="13.9" customHeight="1">
      <c r="B23088" s="82"/>
      <c r="C23088" s="83"/>
      <c r="D23088" s="83"/>
      <c r="E23088" s="83"/>
      <c r="F23088" s="83"/>
      <c r="G23088" s="84"/>
      <c r="H23088" s="39"/>
      <c r="I23088" s="89"/>
      <c r="J23088" s="92"/>
      <c r="K23088" s="93"/>
      <c r="L23088" s="93"/>
      <c r="M23088" s="22" t="str">
        <f t="shared" ca="1" si="1154"/>
        <v/>
      </c>
    </row>
    <row r="23089" spans="2:13" ht="13.9" customHeight="1">
      <c r="B23089" s="82"/>
      <c r="C23089" s="83"/>
      <c r="D23089" s="83"/>
      <c r="E23089" s="83"/>
      <c r="F23089" s="83"/>
      <c r="G23089" s="84"/>
      <c r="H23089" s="39"/>
      <c r="I23089" s="94" t="s">
        <v>0</v>
      </c>
      <c r="J23089" s="95" t="str">
        <f ca="1">IF(OFFSET(J23089,-2,0)="","",IF(OFFSET(J23089,-20,0)="","",OFFSET(J23089,-20,0)))</f>
        <v/>
      </c>
      <c r="K23089" s="96"/>
      <c r="L23089" s="96"/>
      <c r="M23089" s="22" t="str">
        <f t="shared" ca="1" si="1154"/>
        <v/>
      </c>
    </row>
    <row r="23090" spans="2:13" ht="13.9" customHeight="1">
      <c r="B23090" s="82"/>
      <c r="C23090" s="83"/>
      <c r="D23090" s="83"/>
      <c r="E23090" s="83"/>
      <c r="F23090" s="83"/>
      <c r="G23090" s="84"/>
      <c r="H23090" s="39"/>
      <c r="I23090" s="89"/>
      <c r="J23090" s="92"/>
      <c r="K23090" s="93"/>
      <c r="L23090" s="93"/>
      <c r="M23090" s="22" t="str">
        <f t="shared" ca="1" si="1154"/>
        <v/>
      </c>
    </row>
    <row r="23091" spans="2:13" ht="13.9" customHeight="1">
      <c r="B23091" s="82"/>
      <c r="C23091" s="83"/>
      <c r="D23091" s="83"/>
      <c r="E23091" s="83"/>
      <c r="F23091" s="83"/>
      <c r="G23091" s="84"/>
      <c r="H23091" s="39"/>
      <c r="I23091" s="94" t="s">
        <v>123</v>
      </c>
      <c r="J23091" s="95" t="str">
        <f ca="1">IF(OFFSET(J23091,-4,0)="","",IF(OFFSET(J23091,-20,0)="","",OFFSET(J23091,-20,0)))</f>
        <v/>
      </c>
      <c r="K23091" s="96"/>
      <c r="L23091" s="96"/>
      <c r="M23091" s="22" t="str">
        <f t="shared" ca="1" si="1154"/>
        <v/>
      </c>
    </row>
    <row r="23092" spans="2:13" ht="13.9" customHeight="1">
      <c r="B23092" s="82"/>
      <c r="C23092" s="83"/>
      <c r="D23092" s="83"/>
      <c r="E23092" s="83"/>
      <c r="F23092" s="83"/>
      <c r="G23092" s="84"/>
      <c r="H23092" s="39"/>
      <c r="I23092" s="89"/>
      <c r="J23092" s="92"/>
      <c r="K23092" s="93"/>
      <c r="L23092" s="93"/>
      <c r="M23092" s="22" t="str">
        <f t="shared" ca="1" si="1154"/>
        <v/>
      </c>
    </row>
    <row r="23093" spans="2:13" ht="13.9" customHeight="1">
      <c r="B23093" s="82"/>
      <c r="C23093" s="83"/>
      <c r="D23093" s="83"/>
      <c r="E23093" s="83"/>
      <c r="F23093" s="83"/>
      <c r="G23093" s="84"/>
      <c r="H23093" s="39"/>
      <c r="I23093" s="94" t="s">
        <v>127</v>
      </c>
      <c r="J23093" s="95" t="str">
        <f ca="1">IF(OFFSET(J23093,-6,0)="","",IF(OFFSET(J23093,-20,0)="","",OFFSET(J23093,-20,0)))</f>
        <v/>
      </c>
      <c r="K23093" s="96"/>
      <c r="L23093" s="96"/>
      <c r="M23093" s="22" t="str">
        <f t="shared" ca="1" si="1154"/>
        <v/>
      </c>
    </row>
    <row r="23094" spans="2:13" ht="13.9" customHeight="1">
      <c r="B23094" s="82"/>
      <c r="C23094" s="83"/>
      <c r="D23094" s="83"/>
      <c r="E23094" s="83"/>
      <c r="F23094" s="83"/>
      <c r="G23094" s="84"/>
      <c r="H23094" s="39"/>
      <c r="I23094" s="88"/>
      <c r="J23094" s="90"/>
      <c r="K23094" s="91"/>
      <c r="L23094" s="91"/>
      <c r="M23094" s="22" t="str">
        <f t="shared" ca="1" si="1154"/>
        <v/>
      </c>
    </row>
    <row r="23095" spans="2:13" ht="13.9" customHeight="1">
      <c r="B23095" s="82"/>
      <c r="C23095" s="83"/>
      <c r="D23095" s="83"/>
      <c r="E23095" s="83"/>
      <c r="F23095" s="83"/>
      <c r="G23095" s="84"/>
      <c r="H23095" s="39"/>
      <c r="I23095" s="89"/>
      <c r="J23095" s="92"/>
      <c r="K23095" s="93"/>
      <c r="L23095" s="93"/>
      <c r="M23095" s="22" t="str">
        <f t="shared" ca="1" si="1154"/>
        <v/>
      </c>
    </row>
    <row r="23096" spans="2:13" ht="13.9" customHeight="1">
      <c r="B23096" s="82"/>
      <c r="C23096" s="83"/>
      <c r="D23096" s="83"/>
      <c r="E23096" s="83"/>
      <c r="F23096" s="83"/>
      <c r="G23096" s="84"/>
      <c r="H23096" s="39"/>
      <c r="I23096" s="97" t="s">
        <v>125</v>
      </c>
      <c r="J23096" s="99" t="str">
        <f ca="1">IF(OFFSET(J23096,-9,0)="","",IF(OFFSET(J23096,-20,0)="","",OFFSET(J23096,-20,0)))</f>
        <v/>
      </c>
      <c r="K23096" s="100"/>
      <c r="L23096" s="100"/>
      <c r="M23096" s="22" t="str">
        <f t="shared" ca="1" si="1154"/>
        <v/>
      </c>
    </row>
    <row r="23097" spans="2:13" ht="13.9" customHeight="1">
      <c r="B23097" s="82"/>
      <c r="C23097" s="83"/>
      <c r="D23097" s="83"/>
      <c r="E23097" s="83"/>
      <c r="F23097" s="83"/>
      <c r="G23097" s="84"/>
      <c r="H23097" s="39"/>
      <c r="I23097" s="98"/>
      <c r="J23097" s="101"/>
      <c r="K23097" s="102"/>
      <c r="L23097" s="102"/>
      <c r="M23097" s="22" t="str">
        <f t="shared" ca="1" si="1154"/>
        <v/>
      </c>
    </row>
    <row r="23098" spans="2:13" ht="13.9" customHeight="1">
      <c r="B23098" s="82"/>
      <c r="C23098" s="83"/>
      <c r="D23098" s="83"/>
      <c r="E23098" s="83"/>
      <c r="F23098" s="83"/>
      <c r="G23098" s="84"/>
      <c r="H23098" s="39"/>
      <c r="I23098" s="53" t="s">
        <v>126</v>
      </c>
      <c r="J23098" s="103" t="str">
        <f ca="1">IF(OFFSET(J23098,-11,0)="","",TODAY())</f>
        <v/>
      </c>
      <c r="K23098" s="104"/>
      <c r="L23098" s="104"/>
      <c r="M23098" s="22" t="str">
        <f t="shared" ca="1" si="1154"/>
        <v/>
      </c>
    </row>
    <row r="23099" spans="2:13" ht="13.9" customHeight="1">
      <c r="B23099" s="82"/>
      <c r="C23099" s="83"/>
      <c r="D23099" s="83"/>
      <c r="E23099" s="83"/>
      <c r="F23099" s="83"/>
      <c r="G23099" s="84"/>
      <c r="H23099" s="39"/>
      <c r="I23099" s="105" t="s">
        <v>128</v>
      </c>
      <c r="J23099" s="107" t="str">
        <f ca="1">IF(OFFSET(J23099,-12,0)="","",IF(OFFSET(J23099,-20,0)="","",OFFSET(J23099,-20,0)))</f>
        <v/>
      </c>
      <c r="K23099" s="108"/>
      <c r="L23099" s="108"/>
      <c r="M23099" s="22" t="str">
        <f t="shared" ca="1" si="1154"/>
        <v/>
      </c>
    </row>
    <row r="23100" spans="2:13" ht="13.9" customHeight="1">
      <c r="B23100" s="82"/>
      <c r="C23100" s="83"/>
      <c r="D23100" s="83"/>
      <c r="E23100" s="83"/>
      <c r="F23100" s="83"/>
      <c r="G23100" s="84"/>
      <c r="H23100" s="39"/>
      <c r="I23100" s="106"/>
      <c r="J23100" s="109"/>
      <c r="K23100" s="110"/>
      <c r="L23100" s="110"/>
      <c r="M23100" s="22" t="str">
        <f t="shared" ca="1" si="1154"/>
        <v/>
      </c>
    </row>
    <row r="23101" spans="2:13" ht="13.9" customHeight="1">
      <c r="B23101" s="82"/>
      <c r="C23101" s="83"/>
      <c r="D23101" s="83"/>
      <c r="E23101" s="83"/>
      <c r="F23101" s="83"/>
      <c r="G23101" s="84"/>
      <c r="H23101" s="39"/>
      <c r="I23101" s="94" t="s">
        <v>129</v>
      </c>
      <c r="J23101" s="95" t="str">
        <f ca="1">IF(OFFSET(J23101,-14,0)="","",IF(OFFSET(J23101,-20,0)="","",OFFSET(J23101,-20,0)))</f>
        <v/>
      </c>
      <c r="K23101" s="96"/>
      <c r="L23101" s="96"/>
      <c r="M23101" s="22" t="str">
        <f t="shared" ca="1" si="1154"/>
        <v/>
      </c>
    </row>
    <row r="23102" spans="2:13" ht="13.9" customHeight="1">
      <c r="B23102" s="82"/>
      <c r="C23102" s="83"/>
      <c r="D23102" s="83"/>
      <c r="E23102" s="83"/>
      <c r="F23102" s="83"/>
      <c r="G23102" s="84"/>
      <c r="H23102" s="39"/>
      <c r="I23102" s="88"/>
      <c r="J23102" s="90"/>
      <c r="K23102" s="91"/>
      <c r="L23102" s="91"/>
      <c r="M23102" s="22" t="str">
        <f t="shared" ca="1" si="1154"/>
        <v/>
      </c>
    </row>
    <row r="23103" spans="2:13" ht="13.9" customHeight="1">
      <c r="B23103" s="82"/>
      <c r="C23103" s="83"/>
      <c r="D23103" s="83"/>
      <c r="E23103" s="83"/>
      <c r="F23103" s="83"/>
      <c r="G23103" s="84"/>
      <c r="H23103" s="39"/>
      <c r="I23103" s="88"/>
      <c r="J23103" s="90"/>
      <c r="K23103" s="91"/>
      <c r="L23103" s="91"/>
      <c r="M23103" s="22" t="str">
        <f t="shared" ca="1" si="1154"/>
        <v/>
      </c>
    </row>
    <row r="23104" spans="2:13" ht="13.9" customHeight="1">
      <c r="B23104" s="85"/>
      <c r="C23104" s="86"/>
      <c r="D23104" s="86"/>
      <c r="E23104" s="86"/>
      <c r="F23104" s="86"/>
      <c r="G23104" s="87"/>
      <c r="H23104" s="39"/>
      <c r="I23104" s="88"/>
      <c r="J23104" s="90"/>
      <c r="K23104" s="91"/>
      <c r="L23104" s="91"/>
      <c r="M23104" s="22" t="str">
        <f t="shared" ca="1" si="1154"/>
        <v/>
      </c>
    </row>
    <row r="23105" spans="2:13" ht="13.9" customHeight="1">
      <c r="I23105" s="61"/>
      <c r="J23105" s="77"/>
      <c r="K23105" s="78"/>
      <c r="L23105" s="78"/>
      <c r="M23105" s="22" t="str">
        <f t="shared" ca="1" si="1154"/>
        <v/>
      </c>
    </row>
    <row r="23106" spans="2:13" ht="13.9" customHeight="1">
      <c r="B23106" s="50">
        <f ca="1">OFFSET(B23106,-20,0)+1</f>
        <v>1156</v>
      </c>
      <c r="J23106" s="55"/>
      <c r="K23106" s="55"/>
      <c r="L23106" s="55"/>
      <c r="M23106" s="22" t="str">
        <f ca="1">IF(OFFSET(M23106,1,-3)="","",OFFSET(M23106,1,-3))</f>
        <v/>
      </c>
    </row>
    <row r="23107" spans="2:13" ht="13.9" customHeight="1">
      <c r="B23107" s="79" t="s">
        <v>294</v>
      </c>
      <c r="C23107" s="80"/>
      <c r="D23107" s="80"/>
      <c r="E23107" s="80"/>
      <c r="F23107" s="80"/>
      <c r="G23107" s="81"/>
      <c r="H23107" s="39"/>
      <c r="I23107" s="88" t="s">
        <v>124</v>
      </c>
      <c r="J23107" s="90" t="str">
        <f ca="1">IF(OFFSET(J23107,-20,0)="","",OFFSET(J23107,-20,0))</f>
        <v/>
      </c>
      <c r="K23107" s="91"/>
      <c r="L23107" s="91"/>
      <c r="M23107" s="22" t="str">
        <f t="shared" ref="M23107:M23125" ca="1" si="1155">IF(OFFSET(M23106,0,0)="","",OFFSET(M23106,0,0))</f>
        <v/>
      </c>
    </row>
    <row r="23108" spans="2:13" ht="13.9" customHeight="1">
      <c r="B23108" s="82"/>
      <c r="C23108" s="83"/>
      <c r="D23108" s="83"/>
      <c r="E23108" s="83"/>
      <c r="F23108" s="83"/>
      <c r="G23108" s="84"/>
      <c r="H23108" s="39"/>
      <c r="I23108" s="89"/>
      <c r="J23108" s="92"/>
      <c r="K23108" s="93"/>
      <c r="L23108" s="93"/>
      <c r="M23108" s="22" t="str">
        <f t="shared" ca="1" si="1155"/>
        <v/>
      </c>
    </row>
    <row r="23109" spans="2:13" ht="13.9" customHeight="1">
      <c r="B23109" s="82"/>
      <c r="C23109" s="83"/>
      <c r="D23109" s="83"/>
      <c r="E23109" s="83"/>
      <c r="F23109" s="83"/>
      <c r="G23109" s="84"/>
      <c r="H23109" s="39"/>
      <c r="I23109" s="94" t="s">
        <v>0</v>
      </c>
      <c r="J23109" s="95" t="str">
        <f ca="1">IF(OFFSET(J23109,-2,0)="","",IF(OFFSET(J23109,-20,0)="","",OFFSET(J23109,-20,0)))</f>
        <v/>
      </c>
      <c r="K23109" s="96"/>
      <c r="L23109" s="96"/>
      <c r="M23109" s="22" t="str">
        <f t="shared" ca="1" si="1155"/>
        <v/>
      </c>
    </row>
    <row r="23110" spans="2:13" ht="13.9" customHeight="1">
      <c r="B23110" s="82"/>
      <c r="C23110" s="83"/>
      <c r="D23110" s="83"/>
      <c r="E23110" s="83"/>
      <c r="F23110" s="83"/>
      <c r="G23110" s="84"/>
      <c r="H23110" s="39"/>
      <c r="I23110" s="89"/>
      <c r="J23110" s="92"/>
      <c r="K23110" s="93"/>
      <c r="L23110" s="93"/>
      <c r="M23110" s="22" t="str">
        <f t="shared" ca="1" si="1155"/>
        <v/>
      </c>
    </row>
    <row r="23111" spans="2:13" ht="13.9" customHeight="1">
      <c r="B23111" s="82"/>
      <c r="C23111" s="83"/>
      <c r="D23111" s="83"/>
      <c r="E23111" s="83"/>
      <c r="F23111" s="83"/>
      <c r="G23111" s="84"/>
      <c r="H23111" s="39"/>
      <c r="I23111" s="94" t="s">
        <v>123</v>
      </c>
      <c r="J23111" s="95" t="str">
        <f ca="1">IF(OFFSET(J23111,-4,0)="","",IF(OFFSET(J23111,-20,0)="","",OFFSET(J23111,-20,0)))</f>
        <v/>
      </c>
      <c r="K23111" s="96"/>
      <c r="L23111" s="96"/>
      <c r="M23111" s="22" t="str">
        <f t="shared" ca="1" si="1155"/>
        <v/>
      </c>
    </row>
    <row r="23112" spans="2:13" ht="13.9" customHeight="1">
      <c r="B23112" s="82"/>
      <c r="C23112" s="83"/>
      <c r="D23112" s="83"/>
      <c r="E23112" s="83"/>
      <c r="F23112" s="83"/>
      <c r="G23112" s="84"/>
      <c r="H23112" s="39"/>
      <c r="I23112" s="89"/>
      <c r="J23112" s="92"/>
      <c r="K23112" s="93"/>
      <c r="L23112" s="93"/>
      <c r="M23112" s="22" t="str">
        <f t="shared" ca="1" si="1155"/>
        <v/>
      </c>
    </row>
    <row r="23113" spans="2:13" ht="13.9" customHeight="1">
      <c r="B23113" s="82"/>
      <c r="C23113" s="83"/>
      <c r="D23113" s="83"/>
      <c r="E23113" s="83"/>
      <c r="F23113" s="83"/>
      <c r="G23113" s="84"/>
      <c r="H23113" s="39"/>
      <c r="I23113" s="94" t="s">
        <v>127</v>
      </c>
      <c r="J23113" s="95" t="str">
        <f ca="1">IF(OFFSET(J23113,-6,0)="","",IF(OFFSET(J23113,-20,0)="","",OFFSET(J23113,-20,0)))</f>
        <v/>
      </c>
      <c r="K23113" s="96"/>
      <c r="L23113" s="96"/>
      <c r="M23113" s="22" t="str">
        <f t="shared" ca="1" si="1155"/>
        <v/>
      </c>
    </row>
    <row r="23114" spans="2:13" ht="13.9" customHeight="1">
      <c r="B23114" s="82"/>
      <c r="C23114" s="83"/>
      <c r="D23114" s="83"/>
      <c r="E23114" s="83"/>
      <c r="F23114" s="83"/>
      <c r="G23114" s="84"/>
      <c r="H23114" s="39"/>
      <c r="I23114" s="88"/>
      <c r="J23114" s="90"/>
      <c r="K23114" s="91"/>
      <c r="L23114" s="91"/>
      <c r="M23114" s="22" t="str">
        <f t="shared" ca="1" si="1155"/>
        <v/>
      </c>
    </row>
    <row r="23115" spans="2:13" ht="13.9" customHeight="1">
      <c r="B23115" s="82"/>
      <c r="C23115" s="83"/>
      <c r="D23115" s="83"/>
      <c r="E23115" s="83"/>
      <c r="F23115" s="83"/>
      <c r="G23115" s="84"/>
      <c r="H23115" s="39"/>
      <c r="I23115" s="89"/>
      <c r="J23115" s="92"/>
      <c r="K23115" s="93"/>
      <c r="L23115" s="93"/>
      <c r="M23115" s="22" t="str">
        <f t="shared" ca="1" si="1155"/>
        <v/>
      </c>
    </row>
    <row r="23116" spans="2:13" ht="13.9" customHeight="1">
      <c r="B23116" s="82"/>
      <c r="C23116" s="83"/>
      <c r="D23116" s="83"/>
      <c r="E23116" s="83"/>
      <c r="F23116" s="83"/>
      <c r="G23116" s="84"/>
      <c r="H23116" s="39"/>
      <c r="I23116" s="97" t="s">
        <v>125</v>
      </c>
      <c r="J23116" s="99" t="str">
        <f ca="1">IF(OFFSET(J23116,-9,0)="","",IF(OFFSET(J23116,-20,0)="","",OFFSET(J23116,-20,0)))</f>
        <v/>
      </c>
      <c r="K23116" s="100"/>
      <c r="L23116" s="100"/>
      <c r="M23116" s="22" t="str">
        <f t="shared" ca="1" si="1155"/>
        <v/>
      </c>
    </row>
    <row r="23117" spans="2:13" ht="13.9" customHeight="1">
      <c r="B23117" s="82"/>
      <c r="C23117" s="83"/>
      <c r="D23117" s="83"/>
      <c r="E23117" s="83"/>
      <c r="F23117" s="83"/>
      <c r="G23117" s="84"/>
      <c r="H23117" s="39"/>
      <c r="I23117" s="98"/>
      <c r="J23117" s="101"/>
      <c r="K23117" s="102"/>
      <c r="L23117" s="102"/>
      <c r="M23117" s="22" t="str">
        <f t="shared" ca="1" si="1155"/>
        <v/>
      </c>
    </row>
    <row r="23118" spans="2:13" ht="13.9" customHeight="1">
      <c r="B23118" s="82"/>
      <c r="C23118" s="83"/>
      <c r="D23118" s="83"/>
      <c r="E23118" s="83"/>
      <c r="F23118" s="83"/>
      <c r="G23118" s="84"/>
      <c r="H23118" s="39"/>
      <c r="I23118" s="53" t="s">
        <v>126</v>
      </c>
      <c r="J23118" s="103" t="str">
        <f ca="1">IF(OFFSET(J23118,-11,0)="","",TODAY())</f>
        <v/>
      </c>
      <c r="K23118" s="104"/>
      <c r="L23118" s="104"/>
      <c r="M23118" s="22" t="str">
        <f t="shared" ca="1" si="1155"/>
        <v/>
      </c>
    </row>
    <row r="23119" spans="2:13" ht="13.9" customHeight="1">
      <c r="B23119" s="82"/>
      <c r="C23119" s="83"/>
      <c r="D23119" s="83"/>
      <c r="E23119" s="83"/>
      <c r="F23119" s="83"/>
      <c r="G23119" s="84"/>
      <c r="H23119" s="39"/>
      <c r="I23119" s="105" t="s">
        <v>128</v>
      </c>
      <c r="J23119" s="107" t="str">
        <f ca="1">IF(OFFSET(J23119,-12,0)="","",IF(OFFSET(J23119,-20,0)="","",OFFSET(J23119,-20,0)))</f>
        <v/>
      </c>
      <c r="K23119" s="108"/>
      <c r="L23119" s="108"/>
      <c r="M23119" s="22" t="str">
        <f t="shared" ca="1" si="1155"/>
        <v/>
      </c>
    </row>
    <row r="23120" spans="2:13" ht="13.9" customHeight="1">
      <c r="B23120" s="82"/>
      <c r="C23120" s="83"/>
      <c r="D23120" s="83"/>
      <c r="E23120" s="83"/>
      <c r="F23120" s="83"/>
      <c r="G23120" s="84"/>
      <c r="H23120" s="39"/>
      <c r="I23120" s="106"/>
      <c r="J23120" s="109"/>
      <c r="K23120" s="110"/>
      <c r="L23120" s="110"/>
      <c r="M23120" s="22" t="str">
        <f t="shared" ca="1" si="1155"/>
        <v/>
      </c>
    </row>
    <row r="23121" spans="2:13" ht="13.9" customHeight="1">
      <c r="B23121" s="82"/>
      <c r="C23121" s="83"/>
      <c r="D23121" s="83"/>
      <c r="E23121" s="83"/>
      <c r="F23121" s="83"/>
      <c r="G23121" s="84"/>
      <c r="H23121" s="39"/>
      <c r="I23121" s="94" t="s">
        <v>129</v>
      </c>
      <c r="J23121" s="95" t="str">
        <f ca="1">IF(OFFSET(J23121,-14,0)="","",IF(OFFSET(J23121,-20,0)="","",OFFSET(J23121,-20,0)))</f>
        <v/>
      </c>
      <c r="K23121" s="96"/>
      <c r="L23121" s="96"/>
      <c r="M23121" s="22" t="str">
        <f t="shared" ca="1" si="1155"/>
        <v/>
      </c>
    </row>
    <row r="23122" spans="2:13" ht="13.9" customHeight="1">
      <c r="B23122" s="82"/>
      <c r="C23122" s="83"/>
      <c r="D23122" s="83"/>
      <c r="E23122" s="83"/>
      <c r="F23122" s="83"/>
      <c r="G23122" s="84"/>
      <c r="H23122" s="39"/>
      <c r="I23122" s="88"/>
      <c r="J23122" s="90"/>
      <c r="K23122" s="91"/>
      <c r="L23122" s="91"/>
      <c r="M23122" s="22" t="str">
        <f t="shared" ca="1" si="1155"/>
        <v/>
      </c>
    </row>
    <row r="23123" spans="2:13" ht="13.9" customHeight="1">
      <c r="B23123" s="82"/>
      <c r="C23123" s="83"/>
      <c r="D23123" s="83"/>
      <c r="E23123" s="83"/>
      <c r="F23123" s="83"/>
      <c r="G23123" s="84"/>
      <c r="H23123" s="39"/>
      <c r="I23123" s="88"/>
      <c r="J23123" s="90"/>
      <c r="K23123" s="91"/>
      <c r="L23123" s="91"/>
      <c r="M23123" s="22" t="str">
        <f t="shared" ca="1" si="1155"/>
        <v/>
      </c>
    </row>
    <row r="23124" spans="2:13" ht="13.9" customHeight="1">
      <c r="B23124" s="85"/>
      <c r="C23124" s="86"/>
      <c r="D23124" s="86"/>
      <c r="E23124" s="86"/>
      <c r="F23124" s="86"/>
      <c r="G23124" s="87"/>
      <c r="H23124" s="39"/>
      <c r="I23124" s="88"/>
      <c r="J23124" s="90"/>
      <c r="K23124" s="91"/>
      <c r="L23124" s="91"/>
      <c r="M23124" s="22" t="str">
        <f t="shared" ca="1" si="1155"/>
        <v/>
      </c>
    </row>
    <row r="23125" spans="2:13" ht="13.9" customHeight="1">
      <c r="B23125" s="39"/>
      <c r="C23125" s="39"/>
      <c r="D23125" s="39"/>
      <c r="E23125" s="39"/>
      <c r="F23125" s="39"/>
      <c r="G23125" s="39"/>
      <c r="H23125" s="39"/>
      <c r="I23125" s="61"/>
      <c r="J23125" s="77"/>
      <c r="K23125" s="78"/>
      <c r="L23125" s="78"/>
      <c r="M23125" s="22" t="str">
        <f t="shared" ca="1" si="1155"/>
        <v/>
      </c>
    </row>
    <row r="23126" spans="2:13" ht="13.9" customHeight="1">
      <c r="B23126" s="50">
        <f ca="1">OFFSET(B23126,-20,0)+1</f>
        <v>1157</v>
      </c>
      <c r="J23126" s="55"/>
      <c r="K23126" s="55"/>
      <c r="L23126" s="55"/>
      <c r="M23126" s="22" t="str">
        <f ca="1">IF(OFFSET(M23126,1,-3)="","",OFFSET(M23126,1,-3))</f>
        <v/>
      </c>
    </row>
    <row r="23127" spans="2:13" ht="13.9" customHeight="1">
      <c r="B23127" s="79" t="s">
        <v>294</v>
      </c>
      <c r="C23127" s="80"/>
      <c r="D23127" s="80"/>
      <c r="E23127" s="80"/>
      <c r="F23127" s="80"/>
      <c r="G23127" s="81"/>
      <c r="H23127" s="39"/>
      <c r="I23127" s="88" t="s">
        <v>124</v>
      </c>
      <c r="J23127" s="90" t="str">
        <f ca="1">IF(OFFSET(J23127,-20,0)="","",OFFSET(J23127,-20,0))</f>
        <v/>
      </c>
      <c r="K23127" s="91"/>
      <c r="L23127" s="91"/>
      <c r="M23127" s="22" t="str">
        <f t="shared" ref="M23127:M23145" ca="1" si="1156">IF(OFFSET(M23126,0,0)="","",OFFSET(M23126,0,0))</f>
        <v/>
      </c>
    </row>
    <row r="23128" spans="2:13" ht="13.9" customHeight="1">
      <c r="B23128" s="82"/>
      <c r="C23128" s="83"/>
      <c r="D23128" s="83"/>
      <c r="E23128" s="83"/>
      <c r="F23128" s="83"/>
      <c r="G23128" s="84"/>
      <c r="H23128" s="39"/>
      <c r="I23128" s="89"/>
      <c r="J23128" s="92"/>
      <c r="K23128" s="93"/>
      <c r="L23128" s="93"/>
      <c r="M23128" s="22" t="str">
        <f t="shared" ca="1" si="1156"/>
        <v/>
      </c>
    </row>
    <row r="23129" spans="2:13" ht="13.9" customHeight="1">
      <c r="B23129" s="82"/>
      <c r="C23129" s="83"/>
      <c r="D23129" s="83"/>
      <c r="E23129" s="83"/>
      <c r="F23129" s="83"/>
      <c r="G23129" s="84"/>
      <c r="H23129" s="39"/>
      <c r="I23129" s="94" t="s">
        <v>0</v>
      </c>
      <c r="J23129" s="95" t="str">
        <f ca="1">IF(OFFSET(J23129,-2,0)="","",IF(OFFSET(J23129,-20,0)="","",OFFSET(J23129,-20,0)))</f>
        <v/>
      </c>
      <c r="K23129" s="96"/>
      <c r="L23129" s="96"/>
      <c r="M23129" s="22" t="str">
        <f t="shared" ca="1" si="1156"/>
        <v/>
      </c>
    </row>
    <row r="23130" spans="2:13" ht="13.9" customHeight="1">
      <c r="B23130" s="82"/>
      <c r="C23130" s="83"/>
      <c r="D23130" s="83"/>
      <c r="E23130" s="83"/>
      <c r="F23130" s="83"/>
      <c r="G23130" s="84"/>
      <c r="H23130" s="39"/>
      <c r="I23130" s="89"/>
      <c r="J23130" s="92"/>
      <c r="K23130" s="93"/>
      <c r="L23130" s="93"/>
      <c r="M23130" s="22" t="str">
        <f t="shared" ca="1" si="1156"/>
        <v/>
      </c>
    </row>
    <row r="23131" spans="2:13" ht="13.9" customHeight="1">
      <c r="B23131" s="82"/>
      <c r="C23131" s="83"/>
      <c r="D23131" s="83"/>
      <c r="E23131" s="83"/>
      <c r="F23131" s="83"/>
      <c r="G23131" s="84"/>
      <c r="H23131" s="39"/>
      <c r="I23131" s="94" t="s">
        <v>123</v>
      </c>
      <c r="J23131" s="95" t="str">
        <f ca="1">IF(OFFSET(J23131,-4,0)="","",IF(OFFSET(J23131,-20,0)="","",OFFSET(J23131,-20,0)))</f>
        <v/>
      </c>
      <c r="K23131" s="96"/>
      <c r="L23131" s="96"/>
      <c r="M23131" s="22" t="str">
        <f t="shared" ca="1" si="1156"/>
        <v/>
      </c>
    </row>
    <row r="23132" spans="2:13" ht="13.9" customHeight="1">
      <c r="B23132" s="82"/>
      <c r="C23132" s="83"/>
      <c r="D23132" s="83"/>
      <c r="E23132" s="83"/>
      <c r="F23132" s="83"/>
      <c r="G23132" s="84"/>
      <c r="H23132" s="39"/>
      <c r="I23132" s="89"/>
      <c r="J23132" s="92"/>
      <c r="K23132" s="93"/>
      <c r="L23132" s="93"/>
      <c r="M23132" s="22" t="str">
        <f t="shared" ca="1" si="1156"/>
        <v/>
      </c>
    </row>
    <row r="23133" spans="2:13" ht="13.9" customHeight="1">
      <c r="B23133" s="82"/>
      <c r="C23133" s="83"/>
      <c r="D23133" s="83"/>
      <c r="E23133" s="83"/>
      <c r="F23133" s="83"/>
      <c r="G23133" s="84"/>
      <c r="H23133" s="39"/>
      <c r="I23133" s="94" t="s">
        <v>127</v>
      </c>
      <c r="J23133" s="95" t="str">
        <f ca="1">IF(OFFSET(J23133,-6,0)="","",IF(OFFSET(J23133,-20,0)="","",OFFSET(J23133,-20,0)))</f>
        <v/>
      </c>
      <c r="K23133" s="96"/>
      <c r="L23133" s="96"/>
      <c r="M23133" s="22" t="str">
        <f t="shared" ca="1" si="1156"/>
        <v/>
      </c>
    </row>
    <row r="23134" spans="2:13" ht="13.9" customHeight="1">
      <c r="B23134" s="82"/>
      <c r="C23134" s="83"/>
      <c r="D23134" s="83"/>
      <c r="E23134" s="83"/>
      <c r="F23134" s="83"/>
      <c r="G23134" s="84"/>
      <c r="H23134" s="39"/>
      <c r="I23134" s="88"/>
      <c r="J23134" s="90"/>
      <c r="K23134" s="91"/>
      <c r="L23134" s="91"/>
      <c r="M23134" s="22" t="str">
        <f t="shared" ca="1" si="1156"/>
        <v/>
      </c>
    </row>
    <row r="23135" spans="2:13" ht="13.9" customHeight="1">
      <c r="B23135" s="82"/>
      <c r="C23135" s="83"/>
      <c r="D23135" s="83"/>
      <c r="E23135" s="83"/>
      <c r="F23135" s="83"/>
      <c r="G23135" s="84"/>
      <c r="H23135" s="39"/>
      <c r="I23135" s="89"/>
      <c r="J23135" s="92"/>
      <c r="K23135" s="93"/>
      <c r="L23135" s="93"/>
      <c r="M23135" s="22" t="str">
        <f t="shared" ca="1" si="1156"/>
        <v/>
      </c>
    </row>
    <row r="23136" spans="2:13" ht="13.9" customHeight="1">
      <c r="B23136" s="82"/>
      <c r="C23136" s="83"/>
      <c r="D23136" s="83"/>
      <c r="E23136" s="83"/>
      <c r="F23136" s="83"/>
      <c r="G23136" s="84"/>
      <c r="H23136" s="39"/>
      <c r="I23136" s="97" t="s">
        <v>125</v>
      </c>
      <c r="J23136" s="99" t="str">
        <f ca="1">IF(OFFSET(J23136,-9,0)="","",IF(OFFSET(J23136,-20,0)="","",OFFSET(J23136,-20,0)))</f>
        <v/>
      </c>
      <c r="K23136" s="100"/>
      <c r="L23136" s="100"/>
      <c r="M23136" s="22" t="str">
        <f t="shared" ca="1" si="1156"/>
        <v/>
      </c>
    </row>
    <row r="23137" spans="2:13" ht="13.9" customHeight="1">
      <c r="B23137" s="82"/>
      <c r="C23137" s="83"/>
      <c r="D23137" s="83"/>
      <c r="E23137" s="83"/>
      <c r="F23137" s="83"/>
      <c r="G23137" s="84"/>
      <c r="H23137" s="39"/>
      <c r="I23137" s="98"/>
      <c r="J23137" s="101"/>
      <c r="K23137" s="102"/>
      <c r="L23137" s="102"/>
      <c r="M23137" s="22" t="str">
        <f t="shared" ca="1" si="1156"/>
        <v/>
      </c>
    </row>
    <row r="23138" spans="2:13" ht="13.9" customHeight="1">
      <c r="B23138" s="82"/>
      <c r="C23138" s="83"/>
      <c r="D23138" s="83"/>
      <c r="E23138" s="83"/>
      <c r="F23138" s="83"/>
      <c r="G23138" s="84"/>
      <c r="H23138" s="39"/>
      <c r="I23138" s="53" t="s">
        <v>126</v>
      </c>
      <c r="J23138" s="103" t="str">
        <f ca="1">IF(OFFSET(J23138,-11,0)="","",TODAY())</f>
        <v/>
      </c>
      <c r="K23138" s="104"/>
      <c r="L23138" s="104"/>
      <c r="M23138" s="22" t="str">
        <f t="shared" ca="1" si="1156"/>
        <v/>
      </c>
    </row>
    <row r="23139" spans="2:13" ht="13.9" customHeight="1">
      <c r="B23139" s="82"/>
      <c r="C23139" s="83"/>
      <c r="D23139" s="83"/>
      <c r="E23139" s="83"/>
      <c r="F23139" s="83"/>
      <c r="G23139" s="84"/>
      <c r="H23139" s="39"/>
      <c r="I23139" s="105" t="s">
        <v>128</v>
      </c>
      <c r="J23139" s="107" t="str">
        <f ca="1">IF(OFFSET(J23139,-12,0)="","",IF(OFFSET(J23139,-20,0)="","",OFFSET(J23139,-20,0)))</f>
        <v/>
      </c>
      <c r="K23139" s="108"/>
      <c r="L23139" s="108"/>
      <c r="M23139" s="22" t="str">
        <f t="shared" ca="1" si="1156"/>
        <v/>
      </c>
    </row>
    <row r="23140" spans="2:13" ht="13.9" customHeight="1">
      <c r="B23140" s="82"/>
      <c r="C23140" s="83"/>
      <c r="D23140" s="83"/>
      <c r="E23140" s="83"/>
      <c r="F23140" s="83"/>
      <c r="G23140" s="84"/>
      <c r="H23140" s="39"/>
      <c r="I23140" s="106"/>
      <c r="J23140" s="109"/>
      <c r="K23140" s="110"/>
      <c r="L23140" s="110"/>
      <c r="M23140" s="22" t="str">
        <f t="shared" ca="1" si="1156"/>
        <v/>
      </c>
    </row>
    <row r="23141" spans="2:13" ht="13.9" customHeight="1">
      <c r="B23141" s="82"/>
      <c r="C23141" s="83"/>
      <c r="D23141" s="83"/>
      <c r="E23141" s="83"/>
      <c r="F23141" s="83"/>
      <c r="G23141" s="84"/>
      <c r="H23141" s="39"/>
      <c r="I23141" s="94" t="s">
        <v>129</v>
      </c>
      <c r="J23141" s="95" t="str">
        <f ca="1">IF(OFFSET(J23141,-14,0)="","",IF(OFFSET(J23141,-20,0)="","",OFFSET(J23141,-20,0)))</f>
        <v/>
      </c>
      <c r="K23141" s="96"/>
      <c r="L23141" s="96"/>
      <c r="M23141" s="22" t="str">
        <f t="shared" ca="1" si="1156"/>
        <v/>
      </c>
    </row>
    <row r="23142" spans="2:13" ht="13.9" customHeight="1">
      <c r="B23142" s="82"/>
      <c r="C23142" s="83"/>
      <c r="D23142" s="83"/>
      <c r="E23142" s="83"/>
      <c r="F23142" s="83"/>
      <c r="G23142" s="84"/>
      <c r="H23142" s="39"/>
      <c r="I23142" s="88"/>
      <c r="J23142" s="90"/>
      <c r="K23142" s="91"/>
      <c r="L23142" s="91"/>
      <c r="M23142" s="22" t="str">
        <f t="shared" ca="1" si="1156"/>
        <v/>
      </c>
    </row>
    <row r="23143" spans="2:13" ht="13.9" customHeight="1">
      <c r="B23143" s="82"/>
      <c r="C23143" s="83"/>
      <c r="D23143" s="83"/>
      <c r="E23143" s="83"/>
      <c r="F23143" s="83"/>
      <c r="G23143" s="84"/>
      <c r="H23143" s="39"/>
      <c r="I23143" s="88"/>
      <c r="J23143" s="90"/>
      <c r="K23143" s="91"/>
      <c r="L23143" s="91"/>
      <c r="M23143" s="22" t="str">
        <f t="shared" ca="1" si="1156"/>
        <v/>
      </c>
    </row>
    <row r="23144" spans="2:13" ht="13.9" customHeight="1">
      <c r="B23144" s="85"/>
      <c r="C23144" s="86"/>
      <c r="D23144" s="86"/>
      <c r="E23144" s="86"/>
      <c r="F23144" s="86"/>
      <c r="G23144" s="87"/>
      <c r="H23144" s="39"/>
      <c r="I23144" s="88"/>
      <c r="J23144" s="90"/>
      <c r="K23144" s="91"/>
      <c r="L23144" s="91"/>
      <c r="M23144" s="22" t="str">
        <f t="shared" ca="1" si="1156"/>
        <v/>
      </c>
    </row>
    <row r="23145" spans="2:13" ht="13.9" customHeight="1">
      <c r="B23145" s="39"/>
      <c r="C23145" s="39"/>
      <c r="D23145" s="39"/>
      <c r="E23145" s="39"/>
      <c r="F23145" s="39"/>
      <c r="G23145" s="39"/>
      <c r="I23145" s="61"/>
      <c r="J23145" s="77"/>
      <c r="K23145" s="78"/>
      <c r="L23145" s="78"/>
      <c r="M23145" s="22" t="str">
        <f t="shared" ca="1" si="1156"/>
        <v/>
      </c>
    </row>
    <row r="23146" spans="2:13" ht="13.9" customHeight="1">
      <c r="B23146" s="50">
        <f ca="1">OFFSET(B23146,-20,0)+1</f>
        <v>1158</v>
      </c>
      <c r="J23146" s="55"/>
      <c r="K23146" s="55"/>
      <c r="L23146" s="55"/>
      <c r="M23146" s="22" t="str">
        <f ca="1">IF(OFFSET(M23146,1,-3)="","",OFFSET(M23146,1,-3))</f>
        <v/>
      </c>
    </row>
    <row r="23147" spans="2:13" ht="13.9" customHeight="1">
      <c r="B23147" s="79" t="s">
        <v>294</v>
      </c>
      <c r="C23147" s="80"/>
      <c r="D23147" s="80"/>
      <c r="E23147" s="80"/>
      <c r="F23147" s="80"/>
      <c r="G23147" s="81"/>
      <c r="H23147" s="39"/>
      <c r="I23147" s="88" t="s">
        <v>124</v>
      </c>
      <c r="J23147" s="90" t="str">
        <f ca="1">IF(OFFSET(J23147,-20,0)="","",OFFSET(J23147,-20,0))</f>
        <v/>
      </c>
      <c r="K23147" s="91"/>
      <c r="L23147" s="91"/>
      <c r="M23147" s="22" t="str">
        <f t="shared" ref="M23147:M23165" ca="1" si="1157">IF(OFFSET(M23146,0,0)="","",OFFSET(M23146,0,0))</f>
        <v/>
      </c>
    </row>
    <row r="23148" spans="2:13" ht="13.9" customHeight="1">
      <c r="B23148" s="82"/>
      <c r="C23148" s="83"/>
      <c r="D23148" s="83"/>
      <c r="E23148" s="83"/>
      <c r="F23148" s="83"/>
      <c r="G23148" s="84"/>
      <c r="H23148" s="39"/>
      <c r="I23148" s="89"/>
      <c r="J23148" s="92"/>
      <c r="K23148" s="93"/>
      <c r="L23148" s="93"/>
      <c r="M23148" s="22" t="str">
        <f t="shared" ca="1" si="1157"/>
        <v/>
      </c>
    </row>
    <row r="23149" spans="2:13" ht="13.9" customHeight="1">
      <c r="B23149" s="82"/>
      <c r="C23149" s="83"/>
      <c r="D23149" s="83"/>
      <c r="E23149" s="83"/>
      <c r="F23149" s="83"/>
      <c r="G23149" s="84"/>
      <c r="H23149" s="39"/>
      <c r="I23149" s="94" t="s">
        <v>0</v>
      </c>
      <c r="J23149" s="95" t="str">
        <f ca="1">IF(OFFSET(J23149,-2,0)="","",IF(OFFSET(J23149,-20,0)="","",OFFSET(J23149,-20,0)))</f>
        <v/>
      </c>
      <c r="K23149" s="96"/>
      <c r="L23149" s="96"/>
      <c r="M23149" s="22" t="str">
        <f t="shared" ca="1" si="1157"/>
        <v/>
      </c>
    </row>
    <row r="23150" spans="2:13" ht="13.9" customHeight="1">
      <c r="B23150" s="82"/>
      <c r="C23150" s="83"/>
      <c r="D23150" s="83"/>
      <c r="E23150" s="83"/>
      <c r="F23150" s="83"/>
      <c r="G23150" s="84"/>
      <c r="H23150" s="39"/>
      <c r="I23150" s="89"/>
      <c r="J23150" s="92"/>
      <c r="K23150" s="93"/>
      <c r="L23150" s="93"/>
      <c r="M23150" s="22" t="str">
        <f t="shared" ca="1" si="1157"/>
        <v/>
      </c>
    </row>
    <row r="23151" spans="2:13" ht="13.9" customHeight="1">
      <c r="B23151" s="82"/>
      <c r="C23151" s="83"/>
      <c r="D23151" s="83"/>
      <c r="E23151" s="83"/>
      <c r="F23151" s="83"/>
      <c r="G23151" s="84"/>
      <c r="H23151" s="39"/>
      <c r="I23151" s="94" t="s">
        <v>123</v>
      </c>
      <c r="J23151" s="95" t="str">
        <f ca="1">IF(OFFSET(J23151,-4,0)="","",IF(OFFSET(J23151,-20,0)="","",OFFSET(J23151,-20,0)))</f>
        <v/>
      </c>
      <c r="K23151" s="96"/>
      <c r="L23151" s="96"/>
      <c r="M23151" s="22" t="str">
        <f t="shared" ca="1" si="1157"/>
        <v/>
      </c>
    </row>
    <row r="23152" spans="2:13" ht="13.9" customHeight="1">
      <c r="B23152" s="82"/>
      <c r="C23152" s="83"/>
      <c r="D23152" s="83"/>
      <c r="E23152" s="83"/>
      <c r="F23152" s="83"/>
      <c r="G23152" s="84"/>
      <c r="H23152" s="39"/>
      <c r="I23152" s="89"/>
      <c r="J23152" s="92"/>
      <c r="K23152" s="93"/>
      <c r="L23152" s="93"/>
      <c r="M23152" s="22" t="str">
        <f t="shared" ca="1" si="1157"/>
        <v/>
      </c>
    </row>
    <row r="23153" spans="2:13" ht="13.9" customHeight="1">
      <c r="B23153" s="82"/>
      <c r="C23153" s="83"/>
      <c r="D23153" s="83"/>
      <c r="E23153" s="83"/>
      <c r="F23153" s="83"/>
      <c r="G23153" s="84"/>
      <c r="H23153" s="39"/>
      <c r="I23153" s="94" t="s">
        <v>127</v>
      </c>
      <c r="J23153" s="95" t="str">
        <f ca="1">IF(OFFSET(J23153,-6,0)="","",IF(OFFSET(J23153,-20,0)="","",OFFSET(J23153,-20,0)))</f>
        <v/>
      </c>
      <c r="K23153" s="96"/>
      <c r="L23153" s="96"/>
      <c r="M23153" s="22" t="str">
        <f t="shared" ca="1" si="1157"/>
        <v/>
      </c>
    </row>
    <row r="23154" spans="2:13" ht="13.9" customHeight="1">
      <c r="B23154" s="82"/>
      <c r="C23154" s="83"/>
      <c r="D23154" s="83"/>
      <c r="E23154" s="83"/>
      <c r="F23154" s="83"/>
      <c r="G23154" s="84"/>
      <c r="H23154" s="39"/>
      <c r="I23154" s="88"/>
      <c r="J23154" s="90"/>
      <c r="K23154" s="91"/>
      <c r="L23154" s="91"/>
      <c r="M23154" s="22" t="str">
        <f t="shared" ca="1" si="1157"/>
        <v/>
      </c>
    </row>
    <row r="23155" spans="2:13" ht="13.9" customHeight="1">
      <c r="B23155" s="82"/>
      <c r="C23155" s="83"/>
      <c r="D23155" s="83"/>
      <c r="E23155" s="83"/>
      <c r="F23155" s="83"/>
      <c r="G23155" s="84"/>
      <c r="H23155" s="39"/>
      <c r="I23155" s="89"/>
      <c r="J23155" s="92"/>
      <c r="K23155" s="93"/>
      <c r="L23155" s="93"/>
      <c r="M23155" s="22" t="str">
        <f t="shared" ca="1" si="1157"/>
        <v/>
      </c>
    </row>
    <row r="23156" spans="2:13" ht="13.9" customHeight="1">
      <c r="B23156" s="82"/>
      <c r="C23156" s="83"/>
      <c r="D23156" s="83"/>
      <c r="E23156" s="83"/>
      <c r="F23156" s="83"/>
      <c r="G23156" s="84"/>
      <c r="H23156" s="39"/>
      <c r="I23156" s="97" t="s">
        <v>125</v>
      </c>
      <c r="J23156" s="99" t="str">
        <f ca="1">IF(OFFSET(J23156,-9,0)="","",IF(OFFSET(J23156,-20,0)="","",OFFSET(J23156,-20,0)))</f>
        <v/>
      </c>
      <c r="K23156" s="100"/>
      <c r="L23156" s="100"/>
      <c r="M23156" s="22" t="str">
        <f t="shared" ca="1" si="1157"/>
        <v/>
      </c>
    </row>
    <row r="23157" spans="2:13" ht="13.9" customHeight="1">
      <c r="B23157" s="82"/>
      <c r="C23157" s="83"/>
      <c r="D23157" s="83"/>
      <c r="E23157" s="83"/>
      <c r="F23157" s="83"/>
      <c r="G23157" s="84"/>
      <c r="H23157" s="39"/>
      <c r="I23157" s="98"/>
      <c r="J23157" s="101"/>
      <c r="K23157" s="102"/>
      <c r="L23157" s="102"/>
      <c r="M23157" s="22" t="str">
        <f t="shared" ca="1" si="1157"/>
        <v/>
      </c>
    </row>
    <row r="23158" spans="2:13" ht="13.9" customHeight="1">
      <c r="B23158" s="82"/>
      <c r="C23158" s="83"/>
      <c r="D23158" s="83"/>
      <c r="E23158" s="83"/>
      <c r="F23158" s="83"/>
      <c r="G23158" s="84"/>
      <c r="H23158" s="39"/>
      <c r="I23158" s="53" t="s">
        <v>126</v>
      </c>
      <c r="J23158" s="103" t="str">
        <f ca="1">IF(OFFSET(J23158,-11,0)="","",TODAY())</f>
        <v/>
      </c>
      <c r="K23158" s="104"/>
      <c r="L23158" s="104"/>
      <c r="M23158" s="22" t="str">
        <f t="shared" ca="1" si="1157"/>
        <v/>
      </c>
    </row>
    <row r="23159" spans="2:13" ht="13.9" customHeight="1">
      <c r="B23159" s="82"/>
      <c r="C23159" s="83"/>
      <c r="D23159" s="83"/>
      <c r="E23159" s="83"/>
      <c r="F23159" s="83"/>
      <c r="G23159" s="84"/>
      <c r="H23159" s="39"/>
      <c r="I23159" s="105" t="s">
        <v>128</v>
      </c>
      <c r="J23159" s="107" t="str">
        <f ca="1">IF(OFFSET(J23159,-12,0)="","",IF(OFFSET(J23159,-20,0)="","",OFFSET(J23159,-20,0)))</f>
        <v/>
      </c>
      <c r="K23159" s="108"/>
      <c r="L23159" s="108"/>
      <c r="M23159" s="22" t="str">
        <f t="shared" ca="1" si="1157"/>
        <v/>
      </c>
    </row>
    <row r="23160" spans="2:13" ht="13.9" customHeight="1">
      <c r="B23160" s="82"/>
      <c r="C23160" s="83"/>
      <c r="D23160" s="83"/>
      <c r="E23160" s="83"/>
      <c r="F23160" s="83"/>
      <c r="G23160" s="84"/>
      <c r="H23160" s="39"/>
      <c r="I23160" s="106"/>
      <c r="J23160" s="109"/>
      <c r="K23160" s="110"/>
      <c r="L23160" s="110"/>
      <c r="M23160" s="22" t="str">
        <f t="shared" ca="1" si="1157"/>
        <v/>
      </c>
    </row>
    <row r="23161" spans="2:13" ht="13.9" customHeight="1">
      <c r="B23161" s="82"/>
      <c r="C23161" s="83"/>
      <c r="D23161" s="83"/>
      <c r="E23161" s="83"/>
      <c r="F23161" s="83"/>
      <c r="G23161" s="84"/>
      <c r="H23161" s="39"/>
      <c r="I23161" s="94" t="s">
        <v>129</v>
      </c>
      <c r="J23161" s="95" t="str">
        <f ca="1">IF(OFFSET(J23161,-14,0)="","",IF(OFFSET(J23161,-20,0)="","",OFFSET(J23161,-20,0)))</f>
        <v/>
      </c>
      <c r="K23161" s="96"/>
      <c r="L23161" s="96"/>
      <c r="M23161" s="22" t="str">
        <f t="shared" ca="1" si="1157"/>
        <v/>
      </c>
    </row>
    <row r="23162" spans="2:13" ht="13.9" customHeight="1">
      <c r="B23162" s="82"/>
      <c r="C23162" s="83"/>
      <c r="D23162" s="83"/>
      <c r="E23162" s="83"/>
      <c r="F23162" s="83"/>
      <c r="G23162" s="84"/>
      <c r="H23162" s="39"/>
      <c r="I23162" s="88"/>
      <c r="J23162" s="90"/>
      <c r="K23162" s="91"/>
      <c r="L23162" s="91"/>
      <c r="M23162" s="22" t="str">
        <f t="shared" ca="1" si="1157"/>
        <v/>
      </c>
    </row>
    <row r="23163" spans="2:13" ht="13.9" customHeight="1">
      <c r="B23163" s="82"/>
      <c r="C23163" s="83"/>
      <c r="D23163" s="83"/>
      <c r="E23163" s="83"/>
      <c r="F23163" s="83"/>
      <c r="G23163" s="84"/>
      <c r="H23163" s="39"/>
      <c r="I23163" s="88"/>
      <c r="J23163" s="90"/>
      <c r="K23163" s="91"/>
      <c r="L23163" s="91"/>
      <c r="M23163" s="22" t="str">
        <f t="shared" ca="1" si="1157"/>
        <v/>
      </c>
    </row>
    <row r="23164" spans="2:13" ht="13.9" customHeight="1">
      <c r="B23164" s="85"/>
      <c r="C23164" s="86"/>
      <c r="D23164" s="86"/>
      <c r="E23164" s="86"/>
      <c r="F23164" s="86"/>
      <c r="G23164" s="87"/>
      <c r="H23164" s="39"/>
      <c r="I23164" s="88"/>
      <c r="J23164" s="90"/>
      <c r="K23164" s="91"/>
      <c r="L23164" s="91"/>
      <c r="M23164" s="22" t="str">
        <f t="shared" ca="1" si="1157"/>
        <v/>
      </c>
    </row>
    <row r="23165" spans="2:13" ht="13.9" customHeight="1">
      <c r="I23165" s="61"/>
      <c r="J23165" s="77"/>
      <c r="K23165" s="78"/>
      <c r="L23165" s="78"/>
      <c r="M23165" s="22" t="str">
        <f t="shared" ca="1" si="1157"/>
        <v/>
      </c>
    </row>
    <row r="23166" spans="2:13" ht="13.9" customHeight="1">
      <c r="B23166" s="50">
        <f ca="1">OFFSET(B23166,-20,0)+1</f>
        <v>1159</v>
      </c>
      <c r="J23166" s="55"/>
      <c r="K23166" s="55"/>
      <c r="L23166" s="55"/>
      <c r="M23166" s="22" t="str">
        <f ca="1">IF(OFFSET(M23166,1,-3)="","",OFFSET(M23166,1,-3))</f>
        <v/>
      </c>
    </row>
    <row r="23167" spans="2:13" ht="13.9" customHeight="1">
      <c r="B23167" s="79" t="s">
        <v>294</v>
      </c>
      <c r="C23167" s="80"/>
      <c r="D23167" s="80"/>
      <c r="E23167" s="80"/>
      <c r="F23167" s="80"/>
      <c r="G23167" s="81"/>
      <c r="H23167" s="39"/>
      <c r="I23167" s="88" t="s">
        <v>124</v>
      </c>
      <c r="J23167" s="90" t="str">
        <f ca="1">IF(OFFSET(J23167,-20,0)="","",OFFSET(J23167,-20,0))</f>
        <v/>
      </c>
      <c r="K23167" s="91"/>
      <c r="L23167" s="91"/>
      <c r="M23167" s="22" t="str">
        <f t="shared" ref="M23167:M23185" ca="1" si="1158">IF(OFFSET(M23166,0,0)="","",OFFSET(M23166,0,0))</f>
        <v/>
      </c>
    </row>
    <row r="23168" spans="2:13" ht="13.9" customHeight="1">
      <c r="B23168" s="82"/>
      <c r="C23168" s="83"/>
      <c r="D23168" s="83"/>
      <c r="E23168" s="83"/>
      <c r="F23168" s="83"/>
      <c r="G23168" s="84"/>
      <c r="H23168" s="39"/>
      <c r="I23168" s="89"/>
      <c r="J23168" s="92"/>
      <c r="K23168" s="93"/>
      <c r="L23168" s="93"/>
      <c r="M23168" s="22" t="str">
        <f t="shared" ca="1" si="1158"/>
        <v/>
      </c>
    </row>
    <row r="23169" spans="2:13" ht="13.9" customHeight="1">
      <c r="B23169" s="82"/>
      <c r="C23169" s="83"/>
      <c r="D23169" s="83"/>
      <c r="E23169" s="83"/>
      <c r="F23169" s="83"/>
      <c r="G23169" s="84"/>
      <c r="H23169" s="39"/>
      <c r="I23169" s="94" t="s">
        <v>0</v>
      </c>
      <c r="J23169" s="95" t="str">
        <f ca="1">IF(OFFSET(J23169,-2,0)="","",IF(OFFSET(J23169,-20,0)="","",OFFSET(J23169,-20,0)))</f>
        <v/>
      </c>
      <c r="K23169" s="96"/>
      <c r="L23169" s="96"/>
      <c r="M23169" s="22" t="str">
        <f t="shared" ca="1" si="1158"/>
        <v/>
      </c>
    </row>
    <row r="23170" spans="2:13" ht="13.9" customHeight="1">
      <c r="B23170" s="82"/>
      <c r="C23170" s="83"/>
      <c r="D23170" s="83"/>
      <c r="E23170" s="83"/>
      <c r="F23170" s="83"/>
      <c r="G23170" s="84"/>
      <c r="H23170" s="39"/>
      <c r="I23170" s="89"/>
      <c r="J23170" s="92"/>
      <c r="K23170" s="93"/>
      <c r="L23170" s="93"/>
      <c r="M23170" s="22" t="str">
        <f t="shared" ca="1" si="1158"/>
        <v/>
      </c>
    </row>
    <row r="23171" spans="2:13" ht="13.9" customHeight="1">
      <c r="B23171" s="82"/>
      <c r="C23171" s="83"/>
      <c r="D23171" s="83"/>
      <c r="E23171" s="83"/>
      <c r="F23171" s="83"/>
      <c r="G23171" s="84"/>
      <c r="H23171" s="39"/>
      <c r="I23171" s="94" t="s">
        <v>123</v>
      </c>
      <c r="J23171" s="95" t="str">
        <f ca="1">IF(OFFSET(J23171,-4,0)="","",IF(OFFSET(J23171,-20,0)="","",OFFSET(J23171,-20,0)))</f>
        <v/>
      </c>
      <c r="K23171" s="96"/>
      <c r="L23171" s="96"/>
      <c r="M23171" s="22" t="str">
        <f t="shared" ca="1" si="1158"/>
        <v/>
      </c>
    </row>
    <row r="23172" spans="2:13" ht="13.9" customHeight="1">
      <c r="B23172" s="82"/>
      <c r="C23172" s="83"/>
      <c r="D23172" s="83"/>
      <c r="E23172" s="83"/>
      <c r="F23172" s="83"/>
      <c r="G23172" s="84"/>
      <c r="H23172" s="39"/>
      <c r="I23172" s="89"/>
      <c r="J23172" s="92"/>
      <c r="K23172" s="93"/>
      <c r="L23172" s="93"/>
      <c r="M23172" s="22" t="str">
        <f t="shared" ca="1" si="1158"/>
        <v/>
      </c>
    </row>
    <row r="23173" spans="2:13" ht="13.9" customHeight="1">
      <c r="B23173" s="82"/>
      <c r="C23173" s="83"/>
      <c r="D23173" s="83"/>
      <c r="E23173" s="83"/>
      <c r="F23173" s="83"/>
      <c r="G23173" s="84"/>
      <c r="H23173" s="39"/>
      <c r="I23173" s="94" t="s">
        <v>127</v>
      </c>
      <c r="J23173" s="95" t="str">
        <f ca="1">IF(OFFSET(J23173,-6,0)="","",IF(OFFSET(J23173,-20,0)="","",OFFSET(J23173,-20,0)))</f>
        <v/>
      </c>
      <c r="K23173" s="96"/>
      <c r="L23173" s="96"/>
      <c r="M23173" s="22" t="str">
        <f t="shared" ca="1" si="1158"/>
        <v/>
      </c>
    </row>
    <row r="23174" spans="2:13" ht="13.9" customHeight="1">
      <c r="B23174" s="82"/>
      <c r="C23174" s="83"/>
      <c r="D23174" s="83"/>
      <c r="E23174" s="83"/>
      <c r="F23174" s="83"/>
      <c r="G23174" s="84"/>
      <c r="H23174" s="39"/>
      <c r="I23174" s="88"/>
      <c r="J23174" s="90"/>
      <c r="K23174" s="91"/>
      <c r="L23174" s="91"/>
      <c r="M23174" s="22" t="str">
        <f t="shared" ca="1" si="1158"/>
        <v/>
      </c>
    </row>
    <row r="23175" spans="2:13" ht="13.9" customHeight="1">
      <c r="B23175" s="82"/>
      <c r="C23175" s="83"/>
      <c r="D23175" s="83"/>
      <c r="E23175" s="83"/>
      <c r="F23175" s="83"/>
      <c r="G23175" s="84"/>
      <c r="H23175" s="39"/>
      <c r="I23175" s="89"/>
      <c r="J23175" s="92"/>
      <c r="K23175" s="93"/>
      <c r="L23175" s="93"/>
      <c r="M23175" s="22" t="str">
        <f t="shared" ca="1" si="1158"/>
        <v/>
      </c>
    </row>
    <row r="23176" spans="2:13" ht="13.9" customHeight="1">
      <c r="B23176" s="82"/>
      <c r="C23176" s="83"/>
      <c r="D23176" s="83"/>
      <c r="E23176" s="83"/>
      <c r="F23176" s="83"/>
      <c r="G23176" s="84"/>
      <c r="H23176" s="39"/>
      <c r="I23176" s="97" t="s">
        <v>125</v>
      </c>
      <c r="J23176" s="99" t="str">
        <f ca="1">IF(OFFSET(J23176,-9,0)="","",IF(OFFSET(J23176,-20,0)="","",OFFSET(J23176,-20,0)))</f>
        <v/>
      </c>
      <c r="K23176" s="100"/>
      <c r="L23176" s="100"/>
      <c r="M23176" s="22" t="str">
        <f t="shared" ca="1" si="1158"/>
        <v/>
      </c>
    </row>
    <row r="23177" spans="2:13" ht="13.9" customHeight="1">
      <c r="B23177" s="82"/>
      <c r="C23177" s="83"/>
      <c r="D23177" s="83"/>
      <c r="E23177" s="83"/>
      <c r="F23177" s="83"/>
      <c r="G23177" s="84"/>
      <c r="H23177" s="39"/>
      <c r="I23177" s="98"/>
      <c r="J23177" s="101"/>
      <c r="K23177" s="102"/>
      <c r="L23177" s="102"/>
      <c r="M23177" s="22" t="str">
        <f t="shared" ca="1" si="1158"/>
        <v/>
      </c>
    </row>
    <row r="23178" spans="2:13" ht="13.9" customHeight="1">
      <c r="B23178" s="82"/>
      <c r="C23178" s="83"/>
      <c r="D23178" s="83"/>
      <c r="E23178" s="83"/>
      <c r="F23178" s="83"/>
      <c r="G23178" s="84"/>
      <c r="H23178" s="39"/>
      <c r="I23178" s="53" t="s">
        <v>126</v>
      </c>
      <c r="J23178" s="103" t="str">
        <f ca="1">IF(OFFSET(J23178,-11,0)="","",TODAY())</f>
        <v/>
      </c>
      <c r="K23178" s="104"/>
      <c r="L23178" s="104"/>
      <c r="M23178" s="22" t="str">
        <f t="shared" ca="1" si="1158"/>
        <v/>
      </c>
    </row>
    <row r="23179" spans="2:13" ht="13.9" customHeight="1">
      <c r="B23179" s="82"/>
      <c r="C23179" s="83"/>
      <c r="D23179" s="83"/>
      <c r="E23179" s="83"/>
      <c r="F23179" s="83"/>
      <c r="G23179" s="84"/>
      <c r="H23179" s="39"/>
      <c r="I23179" s="105" t="s">
        <v>128</v>
      </c>
      <c r="J23179" s="107" t="str">
        <f ca="1">IF(OFFSET(J23179,-12,0)="","",IF(OFFSET(J23179,-20,0)="","",OFFSET(J23179,-20,0)))</f>
        <v/>
      </c>
      <c r="K23179" s="108"/>
      <c r="L23179" s="108"/>
      <c r="M23179" s="22" t="str">
        <f t="shared" ca="1" si="1158"/>
        <v/>
      </c>
    </row>
    <row r="23180" spans="2:13" ht="13.9" customHeight="1">
      <c r="B23180" s="82"/>
      <c r="C23180" s="83"/>
      <c r="D23180" s="83"/>
      <c r="E23180" s="83"/>
      <c r="F23180" s="83"/>
      <c r="G23180" s="84"/>
      <c r="H23180" s="39"/>
      <c r="I23180" s="106"/>
      <c r="J23180" s="109"/>
      <c r="K23180" s="110"/>
      <c r="L23180" s="110"/>
      <c r="M23180" s="22" t="str">
        <f t="shared" ca="1" si="1158"/>
        <v/>
      </c>
    </row>
    <row r="23181" spans="2:13" ht="13.9" customHeight="1">
      <c r="B23181" s="82"/>
      <c r="C23181" s="83"/>
      <c r="D23181" s="83"/>
      <c r="E23181" s="83"/>
      <c r="F23181" s="83"/>
      <c r="G23181" s="84"/>
      <c r="H23181" s="39"/>
      <c r="I23181" s="94" t="s">
        <v>129</v>
      </c>
      <c r="J23181" s="95" t="str">
        <f ca="1">IF(OFFSET(J23181,-14,0)="","",IF(OFFSET(J23181,-20,0)="","",OFFSET(J23181,-20,0)))</f>
        <v/>
      </c>
      <c r="K23181" s="96"/>
      <c r="L23181" s="96"/>
      <c r="M23181" s="22" t="str">
        <f t="shared" ca="1" si="1158"/>
        <v/>
      </c>
    </row>
    <row r="23182" spans="2:13" ht="13.9" customHeight="1">
      <c r="B23182" s="82"/>
      <c r="C23182" s="83"/>
      <c r="D23182" s="83"/>
      <c r="E23182" s="83"/>
      <c r="F23182" s="83"/>
      <c r="G23182" s="84"/>
      <c r="H23182" s="39"/>
      <c r="I23182" s="88"/>
      <c r="J23182" s="90"/>
      <c r="K23182" s="91"/>
      <c r="L23182" s="91"/>
      <c r="M23182" s="22" t="str">
        <f t="shared" ca="1" si="1158"/>
        <v/>
      </c>
    </row>
    <row r="23183" spans="2:13" ht="13.9" customHeight="1">
      <c r="B23183" s="82"/>
      <c r="C23183" s="83"/>
      <c r="D23183" s="83"/>
      <c r="E23183" s="83"/>
      <c r="F23183" s="83"/>
      <c r="G23183" s="84"/>
      <c r="H23183" s="39"/>
      <c r="I23183" s="88"/>
      <c r="J23183" s="90"/>
      <c r="K23183" s="91"/>
      <c r="L23183" s="91"/>
      <c r="M23183" s="22" t="str">
        <f t="shared" ca="1" si="1158"/>
        <v/>
      </c>
    </row>
    <row r="23184" spans="2:13" ht="13.9" customHeight="1">
      <c r="B23184" s="85"/>
      <c r="C23184" s="86"/>
      <c r="D23184" s="86"/>
      <c r="E23184" s="86"/>
      <c r="F23184" s="86"/>
      <c r="G23184" s="87"/>
      <c r="H23184" s="39"/>
      <c r="I23184" s="88"/>
      <c r="J23184" s="90"/>
      <c r="K23184" s="91"/>
      <c r="L23184" s="91"/>
      <c r="M23184" s="22" t="str">
        <f t="shared" ca="1" si="1158"/>
        <v/>
      </c>
    </row>
    <row r="23185" spans="2:13" ht="13.9" customHeight="1">
      <c r="B23185" s="39"/>
      <c r="C23185" s="39"/>
      <c r="D23185" s="39"/>
      <c r="E23185" s="39"/>
      <c r="F23185" s="39"/>
      <c r="G23185" s="39"/>
      <c r="I23185" s="61"/>
      <c r="J23185" s="77"/>
      <c r="K23185" s="78"/>
      <c r="L23185" s="78"/>
      <c r="M23185" s="22" t="str">
        <f t="shared" ca="1" si="1158"/>
        <v/>
      </c>
    </row>
    <row r="23186" spans="2:13" ht="13.9" customHeight="1">
      <c r="B23186" s="50">
        <f ca="1">OFFSET(B23186,-20,0)+1</f>
        <v>1160</v>
      </c>
      <c r="J23186" s="55"/>
      <c r="K23186" s="55"/>
      <c r="L23186" s="55"/>
      <c r="M23186" s="22" t="str">
        <f ca="1">IF(OFFSET(M23186,1,-3)="","",OFFSET(M23186,1,-3))</f>
        <v/>
      </c>
    </row>
    <row r="23187" spans="2:13" ht="13.9" customHeight="1">
      <c r="B23187" s="79" t="s">
        <v>294</v>
      </c>
      <c r="C23187" s="80"/>
      <c r="D23187" s="80"/>
      <c r="E23187" s="80"/>
      <c r="F23187" s="80"/>
      <c r="G23187" s="81"/>
      <c r="H23187" s="39"/>
      <c r="I23187" s="88" t="s">
        <v>124</v>
      </c>
      <c r="J23187" s="90" t="str">
        <f ca="1">IF(OFFSET(J23187,-20,0)="","",OFFSET(J23187,-20,0))</f>
        <v/>
      </c>
      <c r="K23187" s="91"/>
      <c r="L23187" s="91"/>
      <c r="M23187" s="22" t="str">
        <f t="shared" ref="M23187:M23205" ca="1" si="1159">IF(OFFSET(M23186,0,0)="","",OFFSET(M23186,0,0))</f>
        <v/>
      </c>
    </row>
    <row r="23188" spans="2:13" ht="13.9" customHeight="1">
      <c r="B23188" s="82"/>
      <c r="C23188" s="83"/>
      <c r="D23188" s="83"/>
      <c r="E23188" s="83"/>
      <c r="F23188" s="83"/>
      <c r="G23188" s="84"/>
      <c r="H23188" s="39"/>
      <c r="I23188" s="89"/>
      <c r="J23188" s="92"/>
      <c r="K23188" s="93"/>
      <c r="L23188" s="93"/>
      <c r="M23188" s="22" t="str">
        <f t="shared" ca="1" si="1159"/>
        <v/>
      </c>
    </row>
    <row r="23189" spans="2:13" ht="13.9" customHeight="1">
      <c r="B23189" s="82"/>
      <c r="C23189" s="83"/>
      <c r="D23189" s="83"/>
      <c r="E23189" s="83"/>
      <c r="F23189" s="83"/>
      <c r="G23189" s="84"/>
      <c r="H23189" s="39"/>
      <c r="I23189" s="94" t="s">
        <v>0</v>
      </c>
      <c r="J23189" s="95" t="str">
        <f ca="1">IF(OFFSET(J23189,-2,0)="","",IF(OFFSET(J23189,-20,0)="","",OFFSET(J23189,-20,0)))</f>
        <v/>
      </c>
      <c r="K23189" s="96"/>
      <c r="L23189" s="96"/>
      <c r="M23189" s="22" t="str">
        <f t="shared" ca="1" si="1159"/>
        <v/>
      </c>
    </row>
    <row r="23190" spans="2:13" ht="13.9" customHeight="1">
      <c r="B23190" s="82"/>
      <c r="C23190" s="83"/>
      <c r="D23190" s="83"/>
      <c r="E23190" s="83"/>
      <c r="F23190" s="83"/>
      <c r="G23190" s="84"/>
      <c r="H23190" s="39"/>
      <c r="I23190" s="89"/>
      <c r="J23190" s="92"/>
      <c r="K23190" s="93"/>
      <c r="L23190" s="93"/>
      <c r="M23190" s="22" t="str">
        <f t="shared" ca="1" si="1159"/>
        <v/>
      </c>
    </row>
    <row r="23191" spans="2:13" ht="13.9" customHeight="1">
      <c r="B23191" s="82"/>
      <c r="C23191" s="83"/>
      <c r="D23191" s="83"/>
      <c r="E23191" s="83"/>
      <c r="F23191" s="83"/>
      <c r="G23191" s="84"/>
      <c r="H23191" s="39"/>
      <c r="I23191" s="94" t="s">
        <v>123</v>
      </c>
      <c r="J23191" s="95" t="str">
        <f ca="1">IF(OFFSET(J23191,-4,0)="","",IF(OFFSET(J23191,-20,0)="","",OFFSET(J23191,-20,0)))</f>
        <v/>
      </c>
      <c r="K23191" s="96"/>
      <c r="L23191" s="96"/>
      <c r="M23191" s="22" t="str">
        <f t="shared" ca="1" si="1159"/>
        <v/>
      </c>
    </row>
    <row r="23192" spans="2:13" ht="13.9" customHeight="1">
      <c r="B23192" s="82"/>
      <c r="C23192" s="83"/>
      <c r="D23192" s="83"/>
      <c r="E23192" s="83"/>
      <c r="F23192" s="83"/>
      <c r="G23192" s="84"/>
      <c r="H23192" s="39"/>
      <c r="I23192" s="89"/>
      <c r="J23192" s="92"/>
      <c r="K23192" s="93"/>
      <c r="L23192" s="93"/>
      <c r="M23192" s="22" t="str">
        <f t="shared" ca="1" si="1159"/>
        <v/>
      </c>
    </row>
    <row r="23193" spans="2:13" ht="13.9" customHeight="1">
      <c r="B23193" s="82"/>
      <c r="C23193" s="83"/>
      <c r="D23193" s="83"/>
      <c r="E23193" s="83"/>
      <c r="F23193" s="83"/>
      <c r="G23193" s="84"/>
      <c r="H23193" s="39"/>
      <c r="I23193" s="94" t="s">
        <v>127</v>
      </c>
      <c r="J23193" s="95" t="str">
        <f ca="1">IF(OFFSET(J23193,-6,0)="","",IF(OFFSET(J23193,-20,0)="","",OFFSET(J23193,-20,0)))</f>
        <v/>
      </c>
      <c r="K23193" s="96"/>
      <c r="L23193" s="96"/>
      <c r="M23193" s="22" t="str">
        <f t="shared" ca="1" si="1159"/>
        <v/>
      </c>
    </row>
    <row r="23194" spans="2:13" ht="13.9" customHeight="1">
      <c r="B23194" s="82"/>
      <c r="C23194" s="83"/>
      <c r="D23194" s="83"/>
      <c r="E23194" s="83"/>
      <c r="F23194" s="83"/>
      <c r="G23194" s="84"/>
      <c r="H23194" s="39"/>
      <c r="I23194" s="88"/>
      <c r="J23194" s="90"/>
      <c r="K23194" s="91"/>
      <c r="L23194" s="91"/>
      <c r="M23194" s="22" t="str">
        <f t="shared" ca="1" si="1159"/>
        <v/>
      </c>
    </row>
    <row r="23195" spans="2:13" ht="13.9" customHeight="1">
      <c r="B23195" s="82"/>
      <c r="C23195" s="83"/>
      <c r="D23195" s="83"/>
      <c r="E23195" s="83"/>
      <c r="F23195" s="83"/>
      <c r="G23195" s="84"/>
      <c r="H23195" s="39"/>
      <c r="I23195" s="89"/>
      <c r="J23195" s="92"/>
      <c r="K23195" s="93"/>
      <c r="L23195" s="93"/>
      <c r="M23195" s="22" t="str">
        <f t="shared" ca="1" si="1159"/>
        <v/>
      </c>
    </row>
    <row r="23196" spans="2:13" ht="13.9" customHeight="1">
      <c r="B23196" s="82"/>
      <c r="C23196" s="83"/>
      <c r="D23196" s="83"/>
      <c r="E23196" s="83"/>
      <c r="F23196" s="83"/>
      <c r="G23196" s="84"/>
      <c r="H23196" s="39"/>
      <c r="I23196" s="97" t="s">
        <v>125</v>
      </c>
      <c r="J23196" s="99" t="str">
        <f ca="1">IF(OFFSET(J23196,-9,0)="","",IF(OFFSET(J23196,-20,0)="","",OFFSET(J23196,-20,0)))</f>
        <v/>
      </c>
      <c r="K23196" s="100"/>
      <c r="L23196" s="100"/>
      <c r="M23196" s="22" t="str">
        <f t="shared" ca="1" si="1159"/>
        <v/>
      </c>
    </row>
    <row r="23197" spans="2:13" ht="13.9" customHeight="1">
      <c r="B23197" s="82"/>
      <c r="C23197" s="83"/>
      <c r="D23197" s="83"/>
      <c r="E23197" s="83"/>
      <c r="F23197" s="83"/>
      <c r="G23197" s="84"/>
      <c r="H23197" s="39"/>
      <c r="I23197" s="98"/>
      <c r="J23197" s="101"/>
      <c r="K23197" s="102"/>
      <c r="L23197" s="102"/>
      <c r="M23197" s="22" t="str">
        <f t="shared" ca="1" si="1159"/>
        <v/>
      </c>
    </row>
    <row r="23198" spans="2:13" ht="13.9" customHeight="1">
      <c r="B23198" s="82"/>
      <c r="C23198" s="83"/>
      <c r="D23198" s="83"/>
      <c r="E23198" s="83"/>
      <c r="F23198" s="83"/>
      <c r="G23198" s="84"/>
      <c r="H23198" s="39"/>
      <c r="I23198" s="53" t="s">
        <v>126</v>
      </c>
      <c r="J23198" s="103" t="str">
        <f ca="1">IF(OFFSET(J23198,-11,0)="","",TODAY())</f>
        <v/>
      </c>
      <c r="K23198" s="104"/>
      <c r="L23198" s="104"/>
      <c r="M23198" s="22" t="str">
        <f t="shared" ca="1" si="1159"/>
        <v/>
      </c>
    </row>
    <row r="23199" spans="2:13" ht="13.9" customHeight="1">
      <c r="B23199" s="82"/>
      <c r="C23199" s="83"/>
      <c r="D23199" s="83"/>
      <c r="E23199" s="83"/>
      <c r="F23199" s="83"/>
      <c r="G23199" s="84"/>
      <c r="H23199" s="39"/>
      <c r="I23199" s="105" t="s">
        <v>128</v>
      </c>
      <c r="J23199" s="107" t="str">
        <f ca="1">IF(OFFSET(J23199,-12,0)="","",IF(OFFSET(J23199,-20,0)="","",OFFSET(J23199,-20,0)))</f>
        <v/>
      </c>
      <c r="K23199" s="108"/>
      <c r="L23199" s="108"/>
      <c r="M23199" s="22" t="str">
        <f t="shared" ca="1" si="1159"/>
        <v/>
      </c>
    </row>
    <row r="23200" spans="2:13" ht="13.9" customHeight="1">
      <c r="B23200" s="82"/>
      <c r="C23200" s="83"/>
      <c r="D23200" s="83"/>
      <c r="E23200" s="83"/>
      <c r="F23200" s="83"/>
      <c r="G23200" s="84"/>
      <c r="H23200" s="39"/>
      <c r="I23200" s="106"/>
      <c r="J23200" s="109"/>
      <c r="K23200" s="110"/>
      <c r="L23200" s="110"/>
      <c r="M23200" s="22" t="str">
        <f t="shared" ca="1" si="1159"/>
        <v/>
      </c>
    </row>
    <row r="23201" spans="2:13" ht="13.9" customHeight="1">
      <c r="B23201" s="82"/>
      <c r="C23201" s="83"/>
      <c r="D23201" s="83"/>
      <c r="E23201" s="83"/>
      <c r="F23201" s="83"/>
      <c r="G23201" s="84"/>
      <c r="H23201" s="39"/>
      <c r="I23201" s="94" t="s">
        <v>129</v>
      </c>
      <c r="J23201" s="95" t="str">
        <f ca="1">IF(OFFSET(J23201,-14,0)="","",IF(OFFSET(J23201,-20,0)="","",OFFSET(J23201,-20,0)))</f>
        <v/>
      </c>
      <c r="K23201" s="96"/>
      <c r="L23201" s="96"/>
      <c r="M23201" s="22" t="str">
        <f t="shared" ca="1" si="1159"/>
        <v/>
      </c>
    </row>
    <row r="23202" spans="2:13" ht="13.9" customHeight="1">
      <c r="B23202" s="82"/>
      <c r="C23202" s="83"/>
      <c r="D23202" s="83"/>
      <c r="E23202" s="83"/>
      <c r="F23202" s="83"/>
      <c r="G23202" s="84"/>
      <c r="H23202" s="39"/>
      <c r="I23202" s="88"/>
      <c r="J23202" s="90"/>
      <c r="K23202" s="91"/>
      <c r="L23202" s="91"/>
      <c r="M23202" s="22" t="str">
        <f t="shared" ca="1" si="1159"/>
        <v/>
      </c>
    </row>
    <row r="23203" spans="2:13" ht="13.9" customHeight="1">
      <c r="B23203" s="82"/>
      <c r="C23203" s="83"/>
      <c r="D23203" s="83"/>
      <c r="E23203" s="83"/>
      <c r="F23203" s="83"/>
      <c r="G23203" s="84"/>
      <c r="H23203" s="39"/>
      <c r="I23203" s="88"/>
      <c r="J23203" s="90"/>
      <c r="K23203" s="91"/>
      <c r="L23203" s="91"/>
      <c r="M23203" s="22" t="str">
        <f t="shared" ca="1" si="1159"/>
        <v/>
      </c>
    </row>
    <row r="23204" spans="2:13" ht="13.9" customHeight="1">
      <c r="B23204" s="85"/>
      <c r="C23204" s="86"/>
      <c r="D23204" s="86"/>
      <c r="E23204" s="86"/>
      <c r="F23204" s="86"/>
      <c r="G23204" s="87"/>
      <c r="H23204" s="39"/>
      <c r="I23204" s="88"/>
      <c r="J23204" s="90"/>
      <c r="K23204" s="91"/>
      <c r="L23204" s="91"/>
      <c r="M23204" s="22" t="str">
        <f t="shared" ca="1" si="1159"/>
        <v/>
      </c>
    </row>
    <row r="23205" spans="2:13" ht="13.9" customHeight="1">
      <c r="B23205" s="39"/>
      <c r="C23205" s="39"/>
      <c r="D23205" s="39"/>
      <c r="E23205" s="39"/>
      <c r="F23205" s="39"/>
      <c r="G23205" s="39"/>
      <c r="I23205" s="61"/>
      <c r="J23205" s="77"/>
      <c r="K23205" s="78"/>
      <c r="L23205" s="78"/>
      <c r="M23205" s="22" t="str">
        <f t="shared" ca="1" si="1159"/>
        <v/>
      </c>
    </row>
    <row r="23206" spans="2:13" ht="13.9" customHeight="1">
      <c r="B23206" s="50">
        <f ca="1">OFFSET(B23206,-20,0)+1</f>
        <v>1161</v>
      </c>
      <c r="J23206" s="55"/>
      <c r="K23206" s="55"/>
      <c r="L23206" s="55"/>
      <c r="M23206" s="22" t="str">
        <f ca="1">IF(OFFSET(M23206,1,-3)="","",OFFSET(M23206,1,-3))</f>
        <v/>
      </c>
    </row>
    <row r="23207" spans="2:13" ht="13.9" customHeight="1">
      <c r="B23207" s="79" t="s">
        <v>294</v>
      </c>
      <c r="C23207" s="80"/>
      <c r="D23207" s="80"/>
      <c r="E23207" s="80"/>
      <c r="F23207" s="80"/>
      <c r="G23207" s="81"/>
      <c r="H23207" s="39"/>
      <c r="I23207" s="88" t="s">
        <v>124</v>
      </c>
      <c r="J23207" s="90" t="str">
        <f ca="1">IF(OFFSET(J23207,-20,0)="","",OFFSET(J23207,-20,0))</f>
        <v/>
      </c>
      <c r="K23207" s="91"/>
      <c r="L23207" s="91"/>
      <c r="M23207" s="22" t="str">
        <f t="shared" ref="M23207:M23225" ca="1" si="1160">IF(OFFSET(M23206,0,0)="","",OFFSET(M23206,0,0))</f>
        <v/>
      </c>
    </row>
    <row r="23208" spans="2:13" ht="13.9" customHeight="1">
      <c r="B23208" s="82"/>
      <c r="C23208" s="83"/>
      <c r="D23208" s="83"/>
      <c r="E23208" s="83"/>
      <c r="F23208" s="83"/>
      <c r="G23208" s="84"/>
      <c r="H23208" s="39"/>
      <c r="I23208" s="89"/>
      <c r="J23208" s="92"/>
      <c r="K23208" s="93"/>
      <c r="L23208" s="93"/>
      <c r="M23208" s="22" t="str">
        <f t="shared" ca="1" si="1160"/>
        <v/>
      </c>
    </row>
    <row r="23209" spans="2:13" ht="13.9" customHeight="1">
      <c r="B23209" s="82"/>
      <c r="C23209" s="83"/>
      <c r="D23209" s="83"/>
      <c r="E23209" s="83"/>
      <c r="F23209" s="83"/>
      <c r="G23209" s="84"/>
      <c r="H23209" s="39"/>
      <c r="I23209" s="94" t="s">
        <v>0</v>
      </c>
      <c r="J23209" s="95" t="str">
        <f ca="1">IF(OFFSET(J23209,-2,0)="","",IF(OFFSET(J23209,-20,0)="","",OFFSET(J23209,-20,0)))</f>
        <v/>
      </c>
      <c r="K23209" s="96"/>
      <c r="L23209" s="96"/>
      <c r="M23209" s="22" t="str">
        <f t="shared" ca="1" si="1160"/>
        <v/>
      </c>
    </row>
    <row r="23210" spans="2:13" ht="13.9" customHeight="1">
      <c r="B23210" s="82"/>
      <c r="C23210" s="83"/>
      <c r="D23210" s="83"/>
      <c r="E23210" s="83"/>
      <c r="F23210" s="83"/>
      <c r="G23210" s="84"/>
      <c r="H23210" s="39"/>
      <c r="I23210" s="89"/>
      <c r="J23210" s="92"/>
      <c r="K23210" s="93"/>
      <c r="L23210" s="93"/>
      <c r="M23210" s="22" t="str">
        <f t="shared" ca="1" si="1160"/>
        <v/>
      </c>
    </row>
    <row r="23211" spans="2:13" ht="13.9" customHeight="1">
      <c r="B23211" s="82"/>
      <c r="C23211" s="83"/>
      <c r="D23211" s="83"/>
      <c r="E23211" s="83"/>
      <c r="F23211" s="83"/>
      <c r="G23211" s="84"/>
      <c r="H23211" s="39"/>
      <c r="I23211" s="94" t="s">
        <v>123</v>
      </c>
      <c r="J23211" s="95" t="str">
        <f ca="1">IF(OFFSET(J23211,-4,0)="","",IF(OFFSET(J23211,-20,0)="","",OFFSET(J23211,-20,0)))</f>
        <v/>
      </c>
      <c r="K23211" s="96"/>
      <c r="L23211" s="96"/>
      <c r="M23211" s="22" t="str">
        <f t="shared" ca="1" si="1160"/>
        <v/>
      </c>
    </row>
    <row r="23212" spans="2:13" ht="13.9" customHeight="1">
      <c r="B23212" s="82"/>
      <c r="C23212" s="83"/>
      <c r="D23212" s="83"/>
      <c r="E23212" s="83"/>
      <c r="F23212" s="83"/>
      <c r="G23212" s="84"/>
      <c r="H23212" s="39"/>
      <c r="I23212" s="89"/>
      <c r="J23212" s="92"/>
      <c r="K23212" s="93"/>
      <c r="L23212" s="93"/>
      <c r="M23212" s="22" t="str">
        <f t="shared" ca="1" si="1160"/>
        <v/>
      </c>
    </row>
    <row r="23213" spans="2:13" ht="13.9" customHeight="1">
      <c r="B23213" s="82"/>
      <c r="C23213" s="83"/>
      <c r="D23213" s="83"/>
      <c r="E23213" s="83"/>
      <c r="F23213" s="83"/>
      <c r="G23213" s="84"/>
      <c r="H23213" s="39"/>
      <c r="I23213" s="94" t="s">
        <v>127</v>
      </c>
      <c r="J23213" s="95" t="str">
        <f ca="1">IF(OFFSET(J23213,-6,0)="","",IF(OFFSET(J23213,-20,0)="","",OFFSET(J23213,-20,0)))</f>
        <v/>
      </c>
      <c r="K23213" s="96"/>
      <c r="L23213" s="96"/>
      <c r="M23213" s="22" t="str">
        <f t="shared" ca="1" si="1160"/>
        <v/>
      </c>
    </row>
    <row r="23214" spans="2:13" ht="13.9" customHeight="1">
      <c r="B23214" s="82"/>
      <c r="C23214" s="83"/>
      <c r="D23214" s="83"/>
      <c r="E23214" s="83"/>
      <c r="F23214" s="83"/>
      <c r="G23214" s="84"/>
      <c r="H23214" s="39"/>
      <c r="I23214" s="88"/>
      <c r="J23214" s="90"/>
      <c r="K23214" s="91"/>
      <c r="L23214" s="91"/>
      <c r="M23214" s="22" t="str">
        <f t="shared" ca="1" si="1160"/>
        <v/>
      </c>
    </row>
    <row r="23215" spans="2:13" ht="13.9" customHeight="1">
      <c r="B23215" s="82"/>
      <c r="C23215" s="83"/>
      <c r="D23215" s="83"/>
      <c r="E23215" s="83"/>
      <c r="F23215" s="83"/>
      <c r="G23215" s="84"/>
      <c r="H23215" s="39"/>
      <c r="I23215" s="89"/>
      <c r="J23215" s="92"/>
      <c r="K23215" s="93"/>
      <c r="L23215" s="93"/>
      <c r="M23215" s="22" t="str">
        <f t="shared" ca="1" si="1160"/>
        <v/>
      </c>
    </row>
    <row r="23216" spans="2:13" ht="13.9" customHeight="1">
      <c r="B23216" s="82"/>
      <c r="C23216" s="83"/>
      <c r="D23216" s="83"/>
      <c r="E23216" s="83"/>
      <c r="F23216" s="83"/>
      <c r="G23216" s="84"/>
      <c r="H23216" s="39"/>
      <c r="I23216" s="97" t="s">
        <v>125</v>
      </c>
      <c r="J23216" s="99" t="str">
        <f ca="1">IF(OFFSET(J23216,-9,0)="","",IF(OFFSET(J23216,-20,0)="","",OFFSET(J23216,-20,0)))</f>
        <v/>
      </c>
      <c r="K23216" s="100"/>
      <c r="L23216" s="100"/>
      <c r="M23216" s="22" t="str">
        <f t="shared" ca="1" si="1160"/>
        <v/>
      </c>
    </row>
    <row r="23217" spans="2:13" ht="13.9" customHeight="1">
      <c r="B23217" s="82"/>
      <c r="C23217" s="83"/>
      <c r="D23217" s="83"/>
      <c r="E23217" s="83"/>
      <c r="F23217" s="83"/>
      <c r="G23217" s="84"/>
      <c r="H23217" s="39"/>
      <c r="I23217" s="98"/>
      <c r="J23217" s="101"/>
      <c r="K23217" s="102"/>
      <c r="L23217" s="102"/>
      <c r="M23217" s="22" t="str">
        <f t="shared" ca="1" si="1160"/>
        <v/>
      </c>
    </row>
    <row r="23218" spans="2:13" ht="13.9" customHeight="1">
      <c r="B23218" s="82"/>
      <c r="C23218" s="83"/>
      <c r="D23218" s="83"/>
      <c r="E23218" s="83"/>
      <c r="F23218" s="83"/>
      <c r="G23218" s="84"/>
      <c r="H23218" s="39"/>
      <c r="I23218" s="53" t="s">
        <v>126</v>
      </c>
      <c r="J23218" s="103" t="str">
        <f ca="1">IF(OFFSET(J23218,-11,0)="","",TODAY())</f>
        <v/>
      </c>
      <c r="K23218" s="104"/>
      <c r="L23218" s="104"/>
      <c r="M23218" s="22" t="str">
        <f t="shared" ca="1" si="1160"/>
        <v/>
      </c>
    </row>
    <row r="23219" spans="2:13" ht="13.9" customHeight="1">
      <c r="B23219" s="82"/>
      <c r="C23219" s="83"/>
      <c r="D23219" s="83"/>
      <c r="E23219" s="83"/>
      <c r="F23219" s="83"/>
      <c r="G23219" s="84"/>
      <c r="H23219" s="39"/>
      <c r="I23219" s="105" t="s">
        <v>128</v>
      </c>
      <c r="J23219" s="107" t="str">
        <f ca="1">IF(OFFSET(J23219,-12,0)="","",IF(OFFSET(J23219,-20,0)="","",OFFSET(J23219,-20,0)))</f>
        <v/>
      </c>
      <c r="K23219" s="108"/>
      <c r="L23219" s="108"/>
      <c r="M23219" s="22" t="str">
        <f t="shared" ca="1" si="1160"/>
        <v/>
      </c>
    </row>
    <row r="23220" spans="2:13" ht="13.9" customHeight="1">
      <c r="B23220" s="82"/>
      <c r="C23220" s="83"/>
      <c r="D23220" s="83"/>
      <c r="E23220" s="83"/>
      <c r="F23220" s="83"/>
      <c r="G23220" s="84"/>
      <c r="H23220" s="39"/>
      <c r="I23220" s="106"/>
      <c r="J23220" s="109"/>
      <c r="K23220" s="110"/>
      <c r="L23220" s="110"/>
      <c r="M23220" s="22" t="str">
        <f t="shared" ca="1" si="1160"/>
        <v/>
      </c>
    </row>
    <row r="23221" spans="2:13" ht="13.9" customHeight="1">
      <c r="B23221" s="82"/>
      <c r="C23221" s="83"/>
      <c r="D23221" s="83"/>
      <c r="E23221" s="83"/>
      <c r="F23221" s="83"/>
      <c r="G23221" s="84"/>
      <c r="H23221" s="39"/>
      <c r="I23221" s="94" t="s">
        <v>129</v>
      </c>
      <c r="J23221" s="95" t="str">
        <f ca="1">IF(OFFSET(J23221,-14,0)="","",IF(OFFSET(J23221,-20,0)="","",OFFSET(J23221,-20,0)))</f>
        <v/>
      </c>
      <c r="K23221" s="96"/>
      <c r="L23221" s="96"/>
      <c r="M23221" s="22" t="str">
        <f t="shared" ca="1" si="1160"/>
        <v/>
      </c>
    </row>
    <row r="23222" spans="2:13" ht="13.9" customHeight="1">
      <c r="B23222" s="82"/>
      <c r="C23222" s="83"/>
      <c r="D23222" s="83"/>
      <c r="E23222" s="83"/>
      <c r="F23222" s="83"/>
      <c r="G23222" s="84"/>
      <c r="H23222" s="39"/>
      <c r="I23222" s="88"/>
      <c r="J23222" s="90"/>
      <c r="K23222" s="91"/>
      <c r="L23222" s="91"/>
      <c r="M23222" s="22" t="str">
        <f t="shared" ca="1" si="1160"/>
        <v/>
      </c>
    </row>
    <row r="23223" spans="2:13" ht="13.9" customHeight="1">
      <c r="B23223" s="82"/>
      <c r="C23223" s="83"/>
      <c r="D23223" s="83"/>
      <c r="E23223" s="83"/>
      <c r="F23223" s="83"/>
      <c r="G23223" s="84"/>
      <c r="H23223" s="39"/>
      <c r="I23223" s="88"/>
      <c r="J23223" s="90"/>
      <c r="K23223" s="91"/>
      <c r="L23223" s="91"/>
      <c r="M23223" s="22" t="str">
        <f t="shared" ca="1" si="1160"/>
        <v/>
      </c>
    </row>
    <row r="23224" spans="2:13" ht="13.9" customHeight="1">
      <c r="B23224" s="85"/>
      <c r="C23224" s="86"/>
      <c r="D23224" s="86"/>
      <c r="E23224" s="86"/>
      <c r="F23224" s="86"/>
      <c r="G23224" s="87"/>
      <c r="H23224" s="39"/>
      <c r="I23224" s="88"/>
      <c r="J23224" s="90"/>
      <c r="K23224" s="91"/>
      <c r="L23224" s="91"/>
      <c r="M23224" s="22" t="str">
        <f t="shared" ca="1" si="1160"/>
        <v/>
      </c>
    </row>
    <row r="23225" spans="2:13" ht="13.9" customHeight="1">
      <c r="I23225" s="61"/>
      <c r="J23225" s="77"/>
      <c r="K23225" s="78"/>
      <c r="L23225" s="78"/>
      <c r="M23225" s="22" t="str">
        <f t="shared" ca="1" si="1160"/>
        <v/>
      </c>
    </row>
    <row r="23226" spans="2:13" ht="13.9" customHeight="1">
      <c r="B23226" s="50">
        <f ca="1">OFFSET(B23226,-20,0)+1</f>
        <v>1162</v>
      </c>
      <c r="J23226" s="55"/>
      <c r="K23226" s="55"/>
      <c r="L23226" s="55"/>
      <c r="M23226" s="22" t="str">
        <f ca="1">IF(OFFSET(M23226,1,-3)="","",OFFSET(M23226,1,-3))</f>
        <v/>
      </c>
    </row>
    <row r="23227" spans="2:13" ht="13.9" customHeight="1">
      <c r="B23227" s="79" t="s">
        <v>294</v>
      </c>
      <c r="C23227" s="80"/>
      <c r="D23227" s="80"/>
      <c r="E23227" s="80"/>
      <c r="F23227" s="80"/>
      <c r="G23227" s="81"/>
      <c r="H23227" s="39"/>
      <c r="I23227" s="88" t="s">
        <v>124</v>
      </c>
      <c r="J23227" s="90" t="str">
        <f ca="1">IF(OFFSET(J23227,-20,0)="","",OFFSET(J23227,-20,0))</f>
        <v/>
      </c>
      <c r="K23227" s="91"/>
      <c r="L23227" s="91"/>
      <c r="M23227" s="22" t="str">
        <f t="shared" ref="M23227:M23245" ca="1" si="1161">IF(OFFSET(M23226,0,0)="","",OFFSET(M23226,0,0))</f>
        <v/>
      </c>
    </row>
    <row r="23228" spans="2:13" ht="13.9" customHeight="1">
      <c r="B23228" s="82"/>
      <c r="C23228" s="83"/>
      <c r="D23228" s="83"/>
      <c r="E23228" s="83"/>
      <c r="F23228" s="83"/>
      <c r="G23228" s="84"/>
      <c r="H23228" s="39"/>
      <c r="I23228" s="89"/>
      <c r="J23228" s="92"/>
      <c r="K23228" s="93"/>
      <c r="L23228" s="93"/>
      <c r="M23228" s="22" t="str">
        <f t="shared" ca="1" si="1161"/>
        <v/>
      </c>
    </row>
    <row r="23229" spans="2:13" ht="13.9" customHeight="1">
      <c r="B23229" s="82"/>
      <c r="C23229" s="83"/>
      <c r="D23229" s="83"/>
      <c r="E23229" s="83"/>
      <c r="F23229" s="83"/>
      <c r="G23229" s="84"/>
      <c r="H23229" s="39"/>
      <c r="I23229" s="94" t="s">
        <v>0</v>
      </c>
      <c r="J23229" s="95" t="str">
        <f ca="1">IF(OFFSET(J23229,-2,0)="","",IF(OFFSET(J23229,-20,0)="","",OFFSET(J23229,-20,0)))</f>
        <v/>
      </c>
      <c r="K23229" s="96"/>
      <c r="L23229" s="96"/>
      <c r="M23229" s="22" t="str">
        <f t="shared" ca="1" si="1161"/>
        <v/>
      </c>
    </row>
    <row r="23230" spans="2:13" ht="13.9" customHeight="1">
      <c r="B23230" s="82"/>
      <c r="C23230" s="83"/>
      <c r="D23230" s="83"/>
      <c r="E23230" s="83"/>
      <c r="F23230" s="83"/>
      <c r="G23230" s="84"/>
      <c r="H23230" s="39"/>
      <c r="I23230" s="89"/>
      <c r="J23230" s="92"/>
      <c r="K23230" s="93"/>
      <c r="L23230" s="93"/>
      <c r="M23230" s="22" t="str">
        <f t="shared" ca="1" si="1161"/>
        <v/>
      </c>
    </row>
    <row r="23231" spans="2:13" ht="13.9" customHeight="1">
      <c r="B23231" s="82"/>
      <c r="C23231" s="83"/>
      <c r="D23231" s="83"/>
      <c r="E23231" s="83"/>
      <c r="F23231" s="83"/>
      <c r="G23231" s="84"/>
      <c r="H23231" s="39"/>
      <c r="I23231" s="94" t="s">
        <v>123</v>
      </c>
      <c r="J23231" s="95" t="str">
        <f ca="1">IF(OFFSET(J23231,-4,0)="","",IF(OFFSET(J23231,-20,0)="","",OFFSET(J23231,-20,0)))</f>
        <v/>
      </c>
      <c r="K23231" s="96"/>
      <c r="L23231" s="96"/>
      <c r="M23231" s="22" t="str">
        <f t="shared" ca="1" si="1161"/>
        <v/>
      </c>
    </row>
    <row r="23232" spans="2:13" ht="13.9" customHeight="1">
      <c r="B23232" s="82"/>
      <c r="C23232" s="83"/>
      <c r="D23232" s="83"/>
      <c r="E23232" s="83"/>
      <c r="F23232" s="83"/>
      <c r="G23232" s="84"/>
      <c r="H23232" s="39"/>
      <c r="I23232" s="89"/>
      <c r="J23232" s="92"/>
      <c r="K23232" s="93"/>
      <c r="L23232" s="93"/>
      <c r="M23232" s="22" t="str">
        <f t="shared" ca="1" si="1161"/>
        <v/>
      </c>
    </row>
    <row r="23233" spans="2:13" ht="13.9" customHeight="1">
      <c r="B23233" s="82"/>
      <c r="C23233" s="83"/>
      <c r="D23233" s="83"/>
      <c r="E23233" s="83"/>
      <c r="F23233" s="83"/>
      <c r="G23233" s="84"/>
      <c r="H23233" s="39"/>
      <c r="I23233" s="94" t="s">
        <v>127</v>
      </c>
      <c r="J23233" s="95" t="str">
        <f ca="1">IF(OFFSET(J23233,-6,0)="","",IF(OFFSET(J23233,-20,0)="","",OFFSET(J23233,-20,0)))</f>
        <v/>
      </c>
      <c r="K23233" s="96"/>
      <c r="L23233" s="96"/>
      <c r="M23233" s="22" t="str">
        <f t="shared" ca="1" si="1161"/>
        <v/>
      </c>
    </row>
    <row r="23234" spans="2:13" ht="13.9" customHeight="1">
      <c r="B23234" s="82"/>
      <c r="C23234" s="83"/>
      <c r="D23234" s="83"/>
      <c r="E23234" s="83"/>
      <c r="F23234" s="83"/>
      <c r="G23234" s="84"/>
      <c r="H23234" s="39"/>
      <c r="I23234" s="88"/>
      <c r="J23234" s="90"/>
      <c r="K23234" s="91"/>
      <c r="L23234" s="91"/>
      <c r="M23234" s="22" t="str">
        <f t="shared" ca="1" si="1161"/>
        <v/>
      </c>
    </row>
    <row r="23235" spans="2:13" ht="13.9" customHeight="1">
      <c r="B23235" s="82"/>
      <c r="C23235" s="83"/>
      <c r="D23235" s="83"/>
      <c r="E23235" s="83"/>
      <c r="F23235" s="83"/>
      <c r="G23235" s="84"/>
      <c r="H23235" s="39"/>
      <c r="I23235" s="89"/>
      <c r="J23235" s="92"/>
      <c r="K23235" s="93"/>
      <c r="L23235" s="93"/>
      <c r="M23235" s="22" t="str">
        <f t="shared" ca="1" si="1161"/>
        <v/>
      </c>
    </row>
    <row r="23236" spans="2:13" ht="13.9" customHeight="1">
      <c r="B23236" s="82"/>
      <c r="C23236" s="83"/>
      <c r="D23236" s="83"/>
      <c r="E23236" s="83"/>
      <c r="F23236" s="83"/>
      <c r="G23236" s="84"/>
      <c r="H23236" s="39"/>
      <c r="I23236" s="97" t="s">
        <v>125</v>
      </c>
      <c r="J23236" s="99" t="str">
        <f ca="1">IF(OFFSET(J23236,-9,0)="","",IF(OFFSET(J23236,-20,0)="","",OFFSET(J23236,-20,0)))</f>
        <v/>
      </c>
      <c r="K23236" s="100"/>
      <c r="L23236" s="100"/>
      <c r="M23236" s="22" t="str">
        <f t="shared" ca="1" si="1161"/>
        <v/>
      </c>
    </row>
    <row r="23237" spans="2:13" ht="13.9" customHeight="1">
      <c r="B23237" s="82"/>
      <c r="C23237" s="83"/>
      <c r="D23237" s="83"/>
      <c r="E23237" s="83"/>
      <c r="F23237" s="83"/>
      <c r="G23237" s="84"/>
      <c r="H23237" s="39"/>
      <c r="I23237" s="98"/>
      <c r="J23237" s="101"/>
      <c r="K23237" s="102"/>
      <c r="L23237" s="102"/>
      <c r="M23237" s="22" t="str">
        <f t="shared" ca="1" si="1161"/>
        <v/>
      </c>
    </row>
    <row r="23238" spans="2:13" ht="13.9" customHeight="1">
      <c r="B23238" s="82"/>
      <c r="C23238" s="83"/>
      <c r="D23238" s="83"/>
      <c r="E23238" s="83"/>
      <c r="F23238" s="83"/>
      <c r="G23238" s="84"/>
      <c r="H23238" s="39"/>
      <c r="I23238" s="53" t="s">
        <v>126</v>
      </c>
      <c r="J23238" s="103" t="str">
        <f ca="1">IF(OFFSET(J23238,-11,0)="","",TODAY())</f>
        <v/>
      </c>
      <c r="K23238" s="104"/>
      <c r="L23238" s="104"/>
      <c r="M23238" s="22" t="str">
        <f t="shared" ca="1" si="1161"/>
        <v/>
      </c>
    </row>
    <row r="23239" spans="2:13" ht="13.9" customHeight="1">
      <c r="B23239" s="82"/>
      <c r="C23239" s="83"/>
      <c r="D23239" s="83"/>
      <c r="E23239" s="83"/>
      <c r="F23239" s="83"/>
      <c r="G23239" s="84"/>
      <c r="H23239" s="39"/>
      <c r="I23239" s="105" t="s">
        <v>128</v>
      </c>
      <c r="J23239" s="107" t="str">
        <f ca="1">IF(OFFSET(J23239,-12,0)="","",IF(OFFSET(J23239,-20,0)="","",OFFSET(J23239,-20,0)))</f>
        <v/>
      </c>
      <c r="K23239" s="108"/>
      <c r="L23239" s="108"/>
      <c r="M23239" s="22" t="str">
        <f t="shared" ca="1" si="1161"/>
        <v/>
      </c>
    </row>
    <row r="23240" spans="2:13" ht="13.9" customHeight="1">
      <c r="B23240" s="82"/>
      <c r="C23240" s="83"/>
      <c r="D23240" s="83"/>
      <c r="E23240" s="83"/>
      <c r="F23240" s="83"/>
      <c r="G23240" s="84"/>
      <c r="H23240" s="39"/>
      <c r="I23240" s="106"/>
      <c r="J23240" s="109"/>
      <c r="K23240" s="110"/>
      <c r="L23240" s="110"/>
      <c r="M23240" s="22" t="str">
        <f t="shared" ca="1" si="1161"/>
        <v/>
      </c>
    </row>
    <row r="23241" spans="2:13" ht="13.9" customHeight="1">
      <c r="B23241" s="82"/>
      <c r="C23241" s="83"/>
      <c r="D23241" s="83"/>
      <c r="E23241" s="83"/>
      <c r="F23241" s="83"/>
      <c r="G23241" s="84"/>
      <c r="H23241" s="39"/>
      <c r="I23241" s="94" t="s">
        <v>129</v>
      </c>
      <c r="J23241" s="95" t="str">
        <f ca="1">IF(OFFSET(J23241,-14,0)="","",IF(OFFSET(J23241,-20,0)="","",OFFSET(J23241,-20,0)))</f>
        <v/>
      </c>
      <c r="K23241" s="96"/>
      <c r="L23241" s="96"/>
      <c r="M23241" s="22" t="str">
        <f t="shared" ca="1" si="1161"/>
        <v/>
      </c>
    </row>
    <row r="23242" spans="2:13" ht="13.9" customHeight="1">
      <c r="B23242" s="82"/>
      <c r="C23242" s="83"/>
      <c r="D23242" s="83"/>
      <c r="E23242" s="83"/>
      <c r="F23242" s="83"/>
      <c r="G23242" s="84"/>
      <c r="H23242" s="39"/>
      <c r="I23242" s="88"/>
      <c r="J23242" s="90"/>
      <c r="K23242" s="91"/>
      <c r="L23242" s="91"/>
      <c r="M23242" s="22" t="str">
        <f t="shared" ca="1" si="1161"/>
        <v/>
      </c>
    </row>
    <row r="23243" spans="2:13" ht="13.9" customHeight="1">
      <c r="B23243" s="82"/>
      <c r="C23243" s="83"/>
      <c r="D23243" s="83"/>
      <c r="E23243" s="83"/>
      <c r="F23243" s="83"/>
      <c r="G23243" s="84"/>
      <c r="H23243" s="39"/>
      <c r="I23243" s="88"/>
      <c r="J23243" s="90"/>
      <c r="K23243" s="91"/>
      <c r="L23243" s="91"/>
      <c r="M23243" s="22" t="str">
        <f t="shared" ca="1" si="1161"/>
        <v/>
      </c>
    </row>
    <row r="23244" spans="2:13" ht="13.9" customHeight="1">
      <c r="B23244" s="85"/>
      <c r="C23244" s="86"/>
      <c r="D23244" s="86"/>
      <c r="E23244" s="86"/>
      <c r="F23244" s="86"/>
      <c r="G23244" s="87"/>
      <c r="H23244" s="39"/>
      <c r="I23244" s="88"/>
      <c r="J23244" s="90"/>
      <c r="K23244" s="91"/>
      <c r="L23244" s="91"/>
      <c r="M23244" s="22" t="str">
        <f t="shared" ca="1" si="1161"/>
        <v/>
      </c>
    </row>
    <row r="23245" spans="2:13" ht="13.9" customHeight="1">
      <c r="B23245" s="39"/>
      <c r="C23245" s="39"/>
      <c r="D23245" s="39"/>
      <c r="E23245" s="39"/>
      <c r="F23245" s="39"/>
      <c r="G23245" s="39"/>
      <c r="H23245" s="39"/>
      <c r="I23245" s="61"/>
      <c r="J23245" s="77"/>
      <c r="K23245" s="78"/>
      <c r="L23245" s="78"/>
      <c r="M23245" s="22" t="str">
        <f t="shared" ca="1" si="1161"/>
        <v/>
      </c>
    </row>
    <row r="23246" spans="2:13" ht="13.9" customHeight="1">
      <c r="B23246" s="50">
        <f ca="1">OFFSET(B23246,-20,0)+1</f>
        <v>1163</v>
      </c>
      <c r="J23246" s="55"/>
      <c r="K23246" s="55"/>
      <c r="L23246" s="55"/>
      <c r="M23246" s="22" t="str">
        <f ca="1">IF(OFFSET(M23246,1,-3)="","",OFFSET(M23246,1,-3))</f>
        <v/>
      </c>
    </row>
    <row r="23247" spans="2:13" ht="13.9" customHeight="1">
      <c r="B23247" s="79" t="s">
        <v>294</v>
      </c>
      <c r="C23247" s="80"/>
      <c r="D23247" s="80"/>
      <c r="E23247" s="80"/>
      <c r="F23247" s="80"/>
      <c r="G23247" s="81"/>
      <c r="H23247" s="39"/>
      <c r="I23247" s="88" t="s">
        <v>124</v>
      </c>
      <c r="J23247" s="90" t="str">
        <f ca="1">IF(OFFSET(J23247,-20,0)="","",OFFSET(J23247,-20,0))</f>
        <v/>
      </c>
      <c r="K23247" s="91"/>
      <c r="L23247" s="91"/>
      <c r="M23247" s="22" t="str">
        <f t="shared" ref="M23247:M23265" ca="1" si="1162">IF(OFFSET(M23246,0,0)="","",OFFSET(M23246,0,0))</f>
        <v/>
      </c>
    </row>
    <row r="23248" spans="2:13" ht="13.9" customHeight="1">
      <c r="B23248" s="82"/>
      <c r="C23248" s="83"/>
      <c r="D23248" s="83"/>
      <c r="E23248" s="83"/>
      <c r="F23248" s="83"/>
      <c r="G23248" s="84"/>
      <c r="H23248" s="39"/>
      <c r="I23248" s="89"/>
      <c r="J23248" s="92"/>
      <c r="K23248" s="93"/>
      <c r="L23248" s="93"/>
      <c r="M23248" s="22" t="str">
        <f t="shared" ca="1" si="1162"/>
        <v/>
      </c>
    </row>
    <row r="23249" spans="2:13" ht="13.9" customHeight="1">
      <c r="B23249" s="82"/>
      <c r="C23249" s="83"/>
      <c r="D23249" s="83"/>
      <c r="E23249" s="83"/>
      <c r="F23249" s="83"/>
      <c r="G23249" s="84"/>
      <c r="H23249" s="39"/>
      <c r="I23249" s="94" t="s">
        <v>0</v>
      </c>
      <c r="J23249" s="95" t="str">
        <f ca="1">IF(OFFSET(J23249,-2,0)="","",IF(OFFSET(J23249,-20,0)="","",OFFSET(J23249,-20,0)))</f>
        <v/>
      </c>
      <c r="K23249" s="96"/>
      <c r="L23249" s="96"/>
      <c r="M23249" s="22" t="str">
        <f t="shared" ca="1" si="1162"/>
        <v/>
      </c>
    </row>
    <row r="23250" spans="2:13" ht="13.9" customHeight="1">
      <c r="B23250" s="82"/>
      <c r="C23250" s="83"/>
      <c r="D23250" s="83"/>
      <c r="E23250" s="83"/>
      <c r="F23250" s="83"/>
      <c r="G23250" s="84"/>
      <c r="H23250" s="39"/>
      <c r="I23250" s="89"/>
      <c r="J23250" s="92"/>
      <c r="K23250" s="93"/>
      <c r="L23250" s="93"/>
      <c r="M23250" s="22" t="str">
        <f t="shared" ca="1" si="1162"/>
        <v/>
      </c>
    </row>
    <row r="23251" spans="2:13" ht="13.9" customHeight="1">
      <c r="B23251" s="82"/>
      <c r="C23251" s="83"/>
      <c r="D23251" s="83"/>
      <c r="E23251" s="83"/>
      <c r="F23251" s="83"/>
      <c r="G23251" s="84"/>
      <c r="H23251" s="39"/>
      <c r="I23251" s="94" t="s">
        <v>123</v>
      </c>
      <c r="J23251" s="95" t="str">
        <f ca="1">IF(OFFSET(J23251,-4,0)="","",IF(OFFSET(J23251,-20,0)="","",OFFSET(J23251,-20,0)))</f>
        <v/>
      </c>
      <c r="K23251" s="96"/>
      <c r="L23251" s="96"/>
      <c r="M23251" s="22" t="str">
        <f t="shared" ca="1" si="1162"/>
        <v/>
      </c>
    </row>
    <row r="23252" spans="2:13" ht="13.9" customHeight="1">
      <c r="B23252" s="82"/>
      <c r="C23252" s="83"/>
      <c r="D23252" s="83"/>
      <c r="E23252" s="83"/>
      <c r="F23252" s="83"/>
      <c r="G23252" s="84"/>
      <c r="H23252" s="39"/>
      <c r="I23252" s="89"/>
      <c r="J23252" s="92"/>
      <c r="K23252" s="93"/>
      <c r="L23252" s="93"/>
      <c r="M23252" s="22" t="str">
        <f t="shared" ca="1" si="1162"/>
        <v/>
      </c>
    </row>
    <row r="23253" spans="2:13" ht="13.9" customHeight="1">
      <c r="B23253" s="82"/>
      <c r="C23253" s="83"/>
      <c r="D23253" s="83"/>
      <c r="E23253" s="83"/>
      <c r="F23253" s="83"/>
      <c r="G23253" s="84"/>
      <c r="H23253" s="39"/>
      <c r="I23253" s="94" t="s">
        <v>127</v>
      </c>
      <c r="J23253" s="95" t="str">
        <f ca="1">IF(OFFSET(J23253,-6,0)="","",IF(OFFSET(J23253,-20,0)="","",OFFSET(J23253,-20,0)))</f>
        <v/>
      </c>
      <c r="K23253" s="96"/>
      <c r="L23253" s="96"/>
      <c r="M23253" s="22" t="str">
        <f t="shared" ca="1" si="1162"/>
        <v/>
      </c>
    </row>
    <row r="23254" spans="2:13" ht="13.9" customHeight="1">
      <c r="B23254" s="82"/>
      <c r="C23254" s="83"/>
      <c r="D23254" s="83"/>
      <c r="E23254" s="83"/>
      <c r="F23254" s="83"/>
      <c r="G23254" s="84"/>
      <c r="H23254" s="39"/>
      <c r="I23254" s="88"/>
      <c r="J23254" s="90"/>
      <c r="K23254" s="91"/>
      <c r="L23254" s="91"/>
      <c r="M23254" s="22" t="str">
        <f t="shared" ca="1" si="1162"/>
        <v/>
      </c>
    </row>
    <row r="23255" spans="2:13" ht="13.9" customHeight="1">
      <c r="B23255" s="82"/>
      <c r="C23255" s="83"/>
      <c r="D23255" s="83"/>
      <c r="E23255" s="83"/>
      <c r="F23255" s="83"/>
      <c r="G23255" s="84"/>
      <c r="H23255" s="39"/>
      <c r="I23255" s="89"/>
      <c r="J23255" s="92"/>
      <c r="K23255" s="93"/>
      <c r="L23255" s="93"/>
      <c r="M23255" s="22" t="str">
        <f t="shared" ca="1" si="1162"/>
        <v/>
      </c>
    </row>
    <row r="23256" spans="2:13" ht="13.9" customHeight="1">
      <c r="B23256" s="82"/>
      <c r="C23256" s="83"/>
      <c r="D23256" s="83"/>
      <c r="E23256" s="83"/>
      <c r="F23256" s="83"/>
      <c r="G23256" s="84"/>
      <c r="H23256" s="39"/>
      <c r="I23256" s="97" t="s">
        <v>125</v>
      </c>
      <c r="J23256" s="99" t="str">
        <f ca="1">IF(OFFSET(J23256,-9,0)="","",IF(OFFSET(J23256,-20,0)="","",OFFSET(J23256,-20,0)))</f>
        <v/>
      </c>
      <c r="K23256" s="100"/>
      <c r="L23256" s="100"/>
      <c r="M23256" s="22" t="str">
        <f t="shared" ca="1" si="1162"/>
        <v/>
      </c>
    </row>
    <row r="23257" spans="2:13" ht="13.9" customHeight="1">
      <c r="B23257" s="82"/>
      <c r="C23257" s="83"/>
      <c r="D23257" s="83"/>
      <c r="E23257" s="83"/>
      <c r="F23257" s="83"/>
      <c r="G23257" s="84"/>
      <c r="H23257" s="39"/>
      <c r="I23257" s="98"/>
      <c r="J23257" s="101"/>
      <c r="K23257" s="102"/>
      <c r="L23257" s="102"/>
      <c r="M23257" s="22" t="str">
        <f t="shared" ca="1" si="1162"/>
        <v/>
      </c>
    </row>
    <row r="23258" spans="2:13" ht="13.9" customHeight="1">
      <c r="B23258" s="82"/>
      <c r="C23258" s="83"/>
      <c r="D23258" s="83"/>
      <c r="E23258" s="83"/>
      <c r="F23258" s="83"/>
      <c r="G23258" s="84"/>
      <c r="H23258" s="39"/>
      <c r="I23258" s="53" t="s">
        <v>126</v>
      </c>
      <c r="J23258" s="103" t="str">
        <f ca="1">IF(OFFSET(J23258,-11,0)="","",TODAY())</f>
        <v/>
      </c>
      <c r="K23258" s="104"/>
      <c r="L23258" s="104"/>
      <c r="M23258" s="22" t="str">
        <f t="shared" ca="1" si="1162"/>
        <v/>
      </c>
    </row>
    <row r="23259" spans="2:13" ht="13.9" customHeight="1">
      <c r="B23259" s="82"/>
      <c r="C23259" s="83"/>
      <c r="D23259" s="83"/>
      <c r="E23259" s="83"/>
      <c r="F23259" s="83"/>
      <c r="G23259" s="84"/>
      <c r="H23259" s="39"/>
      <c r="I23259" s="105" t="s">
        <v>128</v>
      </c>
      <c r="J23259" s="107" t="str">
        <f ca="1">IF(OFFSET(J23259,-12,0)="","",IF(OFFSET(J23259,-20,0)="","",OFFSET(J23259,-20,0)))</f>
        <v/>
      </c>
      <c r="K23259" s="108"/>
      <c r="L23259" s="108"/>
      <c r="M23259" s="22" t="str">
        <f t="shared" ca="1" si="1162"/>
        <v/>
      </c>
    </row>
    <row r="23260" spans="2:13" ht="13.9" customHeight="1">
      <c r="B23260" s="82"/>
      <c r="C23260" s="83"/>
      <c r="D23260" s="83"/>
      <c r="E23260" s="83"/>
      <c r="F23260" s="83"/>
      <c r="G23260" s="84"/>
      <c r="H23260" s="39"/>
      <c r="I23260" s="106"/>
      <c r="J23260" s="109"/>
      <c r="K23260" s="110"/>
      <c r="L23260" s="110"/>
      <c r="M23260" s="22" t="str">
        <f t="shared" ca="1" si="1162"/>
        <v/>
      </c>
    </row>
    <row r="23261" spans="2:13" ht="13.9" customHeight="1">
      <c r="B23261" s="82"/>
      <c r="C23261" s="83"/>
      <c r="D23261" s="83"/>
      <c r="E23261" s="83"/>
      <c r="F23261" s="83"/>
      <c r="G23261" s="84"/>
      <c r="H23261" s="39"/>
      <c r="I23261" s="94" t="s">
        <v>129</v>
      </c>
      <c r="J23261" s="95" t="str">
        <f ca="1">IF(OFFSET(J23261,-14,0)="","",IF(OFFSET(J23261,-20,0)="","",OFFSET(J23261,-20,0)))</f>
        <v/>
      </c>
      <c r="K23261" s="96"/>
      <c r="L23261" s="96"/>
      <c r="M23261" s="22" t="str">
        <f t="shared" ca="1" si="1162"/>
        <v/>
      </c>
    </row>
    <row r="23262" spans="2:13" ht="13.9" customHeight="1">
      <c r="B23262" s="82"/>
      <c r="C23262" s="83"/>
      <c r="D23262" s="83"/>
      <c r="E23262" s="83"/>
      <c r="F23262" s="83"/>
      <c r="G23262" s="84"/>
      <c r="H23262" s="39"/>
      <c r="I23262" s="88"/>
      <c r="J23262" s="90"/>
      <c r="K23262" s="91"/>
      <c r="L23262" s="91"/>
      <c r="M23262" s="22" t="str">
        <f t="shared" ca="1" si="1162"/>
        <v/>
      </c>
    </row>
    <row r="23263" spans="2:13" ht="13.9" customHeight="1">
      <c r="B23263" s="82"/>
      <c r="C23263" s="83"/>
      <c r="D23263" s="83"/>
      <c r="E23263" s="83"/>
      <c r="F23263" s="83"/>
      <c r="G23263" s="84"/>
      <c r="H23263" s="39"/>
      <c r="I23263" s="88"/>
      <c r="J23263" s="90"/>
      <c r="K23263" s="91"/>
      <c r="L23263" s="91"/>
      <c r="M23263" s="22" t="str">
        <f t="shared" ca="1" si="1162"/>
        <v/>
      </c>
    </row>
    <row r="23264" spans="2:13" ht="13.9" customHeight="1">
      <c r="B23264" s="85"/>
      <c r="C23264" s="86"/>
      <c r="D23264" s="86"/>
      <c r="E23264" s="86"/>
      <c r="F23264" s="86"/>
      <c r="G23264" s="87"/>
      <c r="H23264" s="39"/>
      <c r="I23264" s="88"/>
      <c r="J23264" s="90"/>
      <c r="K23264" s="91"/>
      <c r="L23264" s="91"/>
      <c r="M23264" s="22" t="str">
        <f t="shared" ca="1" si="1162"/>
        <v/>
      </c>
    </row>
    <row r="23265" spans="2:13" ht="13.9" customHeight="1">
      <c r="H23265" s="39"/>
      <c r="I23265" s="61"/>
      <c r="J23265" s="77"/>
      <c r="K23265" s="78"/>
      <c r="L23265" s="78"/>
      <c r="M23265" s="22" t="str">
        <f t="shared" ca="1" si="1162"/>
        <v/>
      </c>
    </row>
    <row r="23266" spans="2:13" ht="13.9" customHeight="1">
      <c r="B23266" s="50">
        <f ca="1">OFFSET(B23266,-20,0)+1</f>
        <v>1164</v>
      </c>
      <c r="J23266" s="55"/>
      <c r="K23266" s="55"/>
      <c r="L23266" s="55"/>
      <c r="M23266" s="22" t="str">
        <f ca="1">IF(OFFSET(M23266,1,-3)="","",OFFSET(M23266,1,-3))</f>
        <v/>
      </c>
    </row>
    <row r="23267" spans="2:13" ht="13.9" customHeight="1">
      <c r="B23267" s="79" t="s">
        <v>294</v>
      </c>
      <c r="C23267" s="80"/>
      <c r="D23267" s="80"/>
      <c r="E23267" s="80"/>
      <c r="F23267" s="80"/>
      <c r="G23267" s="81"/>
      <c r="H23267" s="39"/>
      <c r="I23267" s="88" t="s">
        <v>124</v>
      </c>
      <c r="J23267" s="90" t="str">
        <f ca="1">IF(OFFSET(J23267,-20,0)="","",OFFSET(J23267,-20,0))</f>
        <v/>
      </c>
      <c r="K23267" s="91"/>
      <c r="L23267" s="91"/>
      <c r="M23267" s="22" t="str">
        <f t="shared" ref="M23267:M23285" ca="1" si="1163">IF(OFFSET(M23266,0,0)="","",OFFSET(M23266,0,0))</f>
        <v/>
      </c>
    </row>
    <row r="23268" spans="2:13" ht="13.9" customHeight="1">
      <c r="B23268" s="82"/>
      <c r="C23268" s="83"/>
      <c r="D23268" s="83"/>
      <c r="E23268" s="83"/>
      <c r="F23268" s="83"/>
      <c r="G23268" s="84"/>
      <c r="H23268" s="39"/>
      <c r="I23268" s="89"/>
      <c r="J23268" s="92"/>
      <c r="K23268" s="93"/>
      <c r="L23268" s="93"/>
      <c r="M23268" s="22" t="str">
        <f t="shared" ca="1" si="1163"/>
        <v/>
      </c>
    </row>
    <row r="23269" spans="2:13" ht="13.9" customHeight="1">
      <c r="B23269" s="82"/>
      <c r="C23269" s="83"/>
      <c r="D23269" s="83"/>
      <c r="E23269" s="83"/>
      <c r="F23269" s="83"/>
      <c r="G23269" s="84"/>
      <c r="H23269" s="39"/>
      <c r="I23269" s="94" t="s">
        <v>0</v>
      </c>
      <c r="J23269" s="95" t="str">
        <f ca="1">IF(OFFSET(J23269,-2,0)="","",IF(OFFSET(J23269,-20,0)="","",OFFSET(J23269,-20,0)))</f>
        <v/>
      </c>
      <c r="K23269" s="96"/>
      <c r="L23269" s="96"/>
      <c r="M23269" s="22" t="str">
        <f t="shared" ca="1" si="1163"/>
        <v/>
      </c>
    </row>
    <row r="23270" spans="2:13" ht="13.9" customHeight="1">
      <c r="B23270" s="82"/>
      <c r="C23270" s="83"/>
      <c r="D23270" s="83"/>
      <c r="E23270" s="83"/>
      <c r="F23270" s="83"/>
      <c r="G23270" s="84"/>
      <c r="H23270" s="39"/>
      <c r="I23270" s="89"/>
      <c r="J23270" s="92"/>
      <c r="K23270" s="93"/>
      <c r="L23270" s="93"/>
      <c r="M23270" s="22" t="str">
        <f t="shared" ca="1" si="1163"/>
        <v/>
      </c>
    </row>
    <row r="23271" spans="2:13" ht="13.9" customHeight="1">
      <c r="B23271" s="82"/>
      <c r="C23271" s="83"/>
      <c r="D23271" s="83"/>
      <c r="E23271" s="83"/>
      <c r="F23271" s="83"/>
      <c r="G23271" s="84"/>
      <c r="H23271" s="39"/>
      <c r="I23271" s="94" t="s">
        <v>123</v>
      </c>
      <c r="J23271" s="95" t="str">
        <f ca="1">IF(OFFSET(J23271,-4,0)="","",IF(OFFSET(J23271,-20,0)="","",OFFSET(J23271,-20,0)))</f>
        <v/>
      </c>
      <c r="K23271" s="96"/>
      <c r="L23271" s="96"/>
      <c r="M23271" s="22" t="str">
        <f t="shared" ca="1" si="1163"/>
        <v/>
      </c>
    </row>
    <row r="23272" spans="2:13" ht="13.9" customHeight="1">
      <c r="B23272" s="82"/>
      <c r="C23272" s="83"/>
      <c r="D23272" s="83"/>
      <c r="E23272" s="83"/>
      <c r="F23272" s="83"/>
      <c r="G23272" s="84"/>
      <c r="H23272" s="39"/>
      <c r="I23272" s="89"/>
      <c r="J23272" s="92"/>
      <c r="K23272" s="93"/>
      <c r="L23272" s="93"/>
      <c r="M23272" s="22" t="str">
        <f t="shared" ca="1" si="1163"/>
        <v/>
      </c>
    </row>
    <row r="23273" spans="2:13" ht="13.9" customHeight="1">
      <c r="B23273" s="82"/>
      <c r="C23273" s="83"/>
      <c r="D23273" s="83"/>
      <c r="E23273" s="83"/>
      <c r="F23273" s="83"/>
      <c r="G23273" s="84"/>
      <c r="H23273" s="39"/>
      <c r="I23273" s="94" t="s">
        <v>127</v>
      </c>
      <c r="J23273" s="95" t="str">
        <f ca="1">IF(OFFSET(J23273,-6,0)="","",IF(OFFSET(J23273,-20,0)="","",OFFSET(J23273,-20,0)))</f>
        <v/>
      </c>
      <c r="K23273" s="96"/>
      <c r="L23273" s="96"/>
      <c r="M23273" s="22" t="str">
        <f t="shared" ca="1" si="1163"/>
        <v/>
      </c>
    </row>
    <row r="23274" spans="2:13" ht="13.9" customHeight="1">
      <c r="B23274" s="82"/>
      <c r="C23274" s="83"/>
      <c r="D23274" s="83"/>
      <c r="E23274" s="83"/>
      <c r="F23274" s="83"/>
      <c r="G23274" s="84"/>
      <c r="H23274" s="39"/>
      <c r="I23274" s="88"/>
      <c r="J23274" s="90"/>
      <c r="K23274" s="91"/>
      <c r="L23274" s="91"/>
      <c r="M23274" s="22" t="str">
        <f t="shared" ca="1" si="1163"/>
        <v/>
      </c>
    </row>
    <row r="23275" spans="2:13" ht="13.9" customHeight="1">
      <c r="B23275" s="82"/>
      <c r="C23275" s="83"/>
      <c r="D23275" s="83"/>
      <c r="E23275" s="83"/>
      <c r="F23275" s="83"/>
      <c r="G23275" s="84"/>
      <c r="H23275" s="39"/>
      <c r="I23275" s="89"/>
      <c r="J23275" s="92"/>
      <c r="K23275" s="93"/>
      <c r="L23275" s="93"/>
      <c r="M23275" s="22" t="str">
        <f t="shared" ca="1" si="1163"/>
        <v/>
      </c>
    </row>
    <row r="23276" spans="2:13" ht="13.9" customHeight="1">
      <c r="B23276" s="82"/>
      <c r="C23276" s="83"/>
      <c r="D23276" s="83"/>
      <c r="E23276" s="83"/>
      <c r="F23276" s="83"/>
      <c r="G23276" s="84"/>
      <c r="H23276" s="39"/>
      <c r="I23276" s="97" t="s">
        <v>125</v>
      </c>
      <c r="J23276" s="99" t="str">
        <f ca="1">IF(OFFSET(J23276,-9,0)="","",IF(OFFSET(J23276,-20,0)="","",OFFSET(J23276,-20,0)))</f>
        <v/>
      </c>
      <c r="K23276" s="100"/>
      <c r="L23276" s="100"/>
      <c r="M23276" s="22" t="str">
        <f t="shared" ca="1" si="1163"/>
        <v/>
      </c>
    </row>
    <row r="23277" spans="2:13" ht="13.9" customHeight="1">
      <c r="B23277" s="82"/>
      <c r="C23277" s="83"/>
      <c r="D23277" s="83"/>
      <c r="E23277" s="83"/>
      <c r="F23277" s="83"/>
      <c r="G23277" s="84"/>
      <c r="H23277" s="39"/>
      <c r="I23277" s="98"/>
      <c r="J23277" s="101"/>
      <c r="K23277" s="102"/>
      <c r="L23277" s="102"/>
      <c r="M23277" s="22" t="str">
        <f t="shared" ca="1" si="1163"/>
        <v/>
      </c>
    </row>
    <row r="23278" spans="2:13" ht="13.9" customHeight="1">
      <c r="B23278" s="82"/>
      <c r="C23278" s="83"/>
      <c r="D23278" s="83"/>
      <c r="E23278" s="83"/>
      <c r="F23278" s="83"/>
      <c r="G23278" s="84"/>
      <c r="H23278" s="39"/>
      <c r="I23278" s="53" t="s">
        <v>126</v>
      </c>
      <c r="J23278" s="103" t="str">
        <f ca="1">IF(OFFSET(J23278,-11,0)="","",TODAY())</f>
        <v/>
      </c>
      <c r="K23278" s="104"/>
      <c r="L23278" s="104"/>
      <c r="M23278" s="22" t="str">
        <f t="shared" ca="1" si="1163"/>
        <v/>
      </c>
    </row>
    <row r="23279" spans="2:13" ht="13.9" customHeight="1">
      <c r="B23279" s="82"/>
      <c r="C23279" s="83"/>
      <c r="D23279" s="83"/>
      <c r="E23279" s="83"/>
      <c r="F23279" s="83"/>
      <c r="G23279" s="84"/>
      <c r="H23279" s="39"/>
      <c r="I23279" s="105" t="s">
        <v>128</v>
      </c>
      <c r="J23279" s="107" t="str">
        <f ca="1">IF(OFFSET(J23279,-12,0)="","",IF(OFFSET(J23279,-20,0)="","",OFFSET(J23279,-20,0)))</f>
        <v/>
      </c>
      <c r="K23279" s="108"/>
      <c r="L23279" s="108"/>
      <c r="M23279" s="22" t="str">
        <f t="shared" ca="1" si="1163"/>
        <v/>
      </c>
    </row>
    <row r="23280" spans="2:13" ht="13.9" customHeight="1">
      <c r="B23280" s="82"/>
      <c r="C23280" s="83"/>
      <c r="D23280" s="83"/>
      <c r="E23280" s="83"/>
      <c r="F23280" s="83"/>
      <c r="G23280" s="84"/>
      <c r="H23280" s="39"/>
      <c r="I23280" s="106"/>
      <c r="J23280" s="109"/>
      <c r="K23280" s="110"/>
      <c r="L23280" s="110"/>
      <c r="M23280" s="22" t="str">
        <f t="shared" ca="1" si="1163"/>
        <v/>
      </c>
    </row>
    <row r="23281" spans="2:13" ht="13.9" customHeight="1">
      <c r="B23281" s="82"/>
      <c r="C23281" s="83"/>
      <c r="D23281" s="83"/>
      <c r="E23281" s="83"/>
      <c r="F23281" s="83"/>
      <c r="G23281" s="84"/>
      <c r="H23281" s="39"/>
      <c r="I23281" s="94" t="s">
        <v>129</v>
      </c>
      <c r="J23281" s="95" t="str">
        <f ca="1">IF(OFFSET(J23281,-14,0)="","",IF(OFFSET(J23281,-20,0)="","",OFFSET(J23281,-20,0)))</f>
        <v/>
      </c>
      <c r="K23281" s="96"/>
      <c r="L23281" s="96"/>
      <c r="M23281" s="22" t="str">
        <f t="shared" ca="1" si="1163"/>
        <v/>
      </c>
    </row>
    <row r="23282" spans="2:13" ht="13.9" customHeight="1">
      <c r="B23282" s="82"/>
      <c r="C23282" s="83"/>
      <c r="D23282" s="83"/>
      <c r="E23282" s="83"/>
      <c r="F23282" s="83"/>
      <c r="G23282" s="84"/>
      <c r="H23282" s="39"/>
      <c r="I23282" s="88"/>
      <c r="J23282" s="90"/>
      <c r="K23282" s="91"/>
      <c r="L23282" s="91"/>
      <c r="M23282" s="22" t="str">
        <f t="shared" ca="1" si="1163"/>
        <v/>
      </c>
    </row>
    <row r="23283" spans="2:13" ht="13.9" customHeight="1">
      <c r="B23283" s="82"/>
      <c r="C23283" s="83"/>
      <c r="D23283" s="83"/>
      <c r="E23283" s="83"/>
      <c r="F23283" s="83"/>
      <c r="G23283" s="84"/>
      <c r="H23283" s="39"/>
      <c r="I23283" s="88"/>
      <c r="J23283" s="90"/>
      <c r="K23283" s="91"/>
      <c r="L23283" s="91"/>
      <c r="M23283" s="22" t="str">
        <f t="shared" ca="1" si="1163"/>
        <v/>
      </c>
    </row>
    <row r="23284" spans="2:13" ht="13.9" customHeight="1">
      <c r="B23284" s="85"/>
      <c r="C23284" s="86"/>
      <c r="D23284" s="86"/>
      <c r="E23284" s="86"/>
      <c r="F23284" s="86"/>
      <c r="G23284" s="87"/>
      <c r="H23284" s="39"/>
      <c r="I23284" s="88"/>
      <c r="J23284" s="90"/>
      <c r="K23284" s="91"/>
      <c r="L23284" s="91"/>
      <c r="M23284" s="22" t="str">
        <f t="shared" ca="1" si="1163"/>
        <v/>
      </c>
    </row>
    <row r="23285" spans="2:13" ht="13.9" customHeight="1">
      <c r="B23285" s="39"/>
      <c r="C23285" s="39"/>
      <c r="D23285" s="39"/>
      <c r="E23285" s="39"/>
      <c r="F23285" s="39"/>
      <c r="G23285" s="39"/>
      <c r="I23285" s="61"/>
      <c r="J23285" s="77"/>
      <c r="K23285" s="78"/>
      <c r="L23285" s="78"/>
      <c r="M23285" s="22" t="str">
        <f t="shared" ca="1" si="1163"/>
        <v/>
      </c>
    </row>
    <row r="23286" spans="2:13" ht="13.9" customHeight="1">
      <c r="B23286" s="50">
        <f ca="1">OFFSET(B23286,-20,0)+1</f>
        <v>1165</v>
      </c>
      <c r="J23286" s="55"/>
      <c r="K23286" s="55"/>
      <c r="L23286" s="55"/>
      <c r="M23286" s="22" t="str">
        <f ca="1">IF(OFFSET(M23286,1,-3)="","",OFFSET(M23286,1,-3))</f>
        <v/>
      </c>
    </row>
    <row r="23287" spans="2:13" ht="13.9" customHeight="1">
      <c r="B23287" s="79" t="s">
        <v>294</v>
      </c>
      <c r="C23287" s="80"/>
      <c r="D23287" s="80"/>
      <c r="E23287" s="80"/>
      <c r="F23287" s="80"/>
      <c r="G23287" s="81"/>
      <c r="H23287" s="39"/>
      <c r="I23287" s="88" t="s">
        <v>124</v>
      </c>
      <c r="J23287" s="90" t="str">
        <f ca="1">IF(OFFSET(J23287,-20,0)="","",OFFSET(J23287,-20,0))</f>
        <v/>
      </c>
      <c r="K23287" s="91"/>
      <c r="L23287" s="91"/>
      <c r="M23287" s="22" t="str">
        <f t="shared" ref="M23287:M23305" ca="1" si="1164">IF(OFFSET(M23286,0,0)="","",OFFSET(M23286,0,0))</f>
        <v/>
      </c>
    </row>
    <row r="23288" spans="2:13" ht="13.9" customHeight="1">
      <c r="B23288" s="82"/>
      <c r="C23288" s="83"/>
      <c r="D23288" s="83"/>
      <c r="E23288" s="83"/>
      <c r="F23288" s="83"/>
      <c r="G23288" s="84"/>
      <c r="H23288" s="39"/>
      <c r="I23288" s="89"/>
      <c r="J23288" s="92"/>
      <c r="K23288" s="93"/>
      <c r="L23288" s="93"/>
      <c r="M23288" s="22" t="str">
        <f t="shared" ca="1" si="1164"/>
        <v/>
      </c>
    </row>
    <row r="23289" spans="2:13" ht="13.9" customHeight="1">
      <c r="B23289" s="82"/>
      <c r="C23289" s="83"/>
      <c r="D23289" s="83"/>
      <c r="E23289" s="83"/>
      <c r="F23289" s="83"/>
      <c r="G23289" s="84"/>
      <c r="H23289" s="39"/>
      <c r="I23289" s="94" t="s">
        <v>0</v>
      </c>
      <c r="J23289" s="95" t="str">
        <f ca="1">IF(OFFSET(J23289,-2,0)="","",IF(OFFSET(J23289,-20,0)="","",OFFSET(J23289,-20,0)))</f>
        <v/>
      </c>
      <c r="K23289" s="96"/>
      <c r="L23289" s="96"/>
      <c r="M23289" s="22" t="str">
        <f t="shared" ca="1" si="1164"/>
        <v/>
      </c>
    </row>
    <row r="23290" spans="2:13" ht="13.9" customHeight="1">
      <c r="B23290" s="82"/>
      <c r="C23290" s="83"/>
      <c r="D23290" s="83"/>
      <c r="E23290" s="83"/>
      <c r="F23290" s="83"/>
      <c r="G23290" s="84"/>
      <c r="H23290" s="39"/>
      <c r="I23290" s="89"/>
      <c r="J23290" s="92"/>
      <c r="K23290" s="93"/>
      <c r="L23290" s="93"/>
      <c r="M23290" s="22" t="str">
        <f t="shared" ca="1" si="1164"/>
        <v/>
      </c>
    </row>
    <row r="23291" spans="2:13" ht="13.9" customHeight="1">
      <c r="B23291" s="82"/>
      <c r="C23291" s="83"/>
      <c r="D23291" s="83"/>
      <c r="E23291" s="83"/>
      <c r="F23291" s="83"/>
      <c r="G23291" s="84"/>
      <c r="H23291" s="39"/>
      <c r="I23291" s="94" t="s">
        <v>123</v>
      </c>
      <c r="J23291" s="95" t="str">
        <f ca="1">IF(OFFSET(J23291,-4,0)="","",IF(OFFSET(J23291,-20,0)="","",OFFSET(J23291,-20,0)))</f>
        <v/>
      </c>
      <c r="K23291" s="96"/>
      <c r="L23291" s="96"/>
      <c r="M23291" s="22" t="str">
        <f t="shared" ca="1" si="1164"/>
        <v/>
      </c>
    </row>
    <row r="23292" spans="2:13" ht="13.9" customHeight="1">
      <c r="B23292" s="82"/>
      <c r="C23292" s="83"/>
      <c r="D23292" s="83"/>
      <c r="E23292" s="83"/>
      <c r="F23292" s="83"/>
      <c r="G23292" s="84"/>
      <c r="H23292" s="39"/>
      <c r="I23292" s="89"/>
      <c r="J23292" s="92"/>
      <c r="K23292" s="93"/>
      <c r="L23292" s="93"/>
      <c r="M23292" s="22" t="str">
        <f t="shared" ca="1" si="1164"/>
        <v/>
      </c>
    </row>
    <row r="23293" spans="2:13" ht="13.9" customHeight="1">
      <c r="B23293" s="82"/>
      <c r="C23293" s="83"/>
      <c r="D23293" s="83"/>
      <c r="E23293" s="83"/>
      <c r="F23293" s="83"/>
      <c r="G23293" s="84"/>
      <c r="H23293" s="39"/>
      <c r="I23293" s="94" t="s">
        <v>127</v>
      </c>
      <c r="J23293" s="95" t="str">
        <f ca="1">IF(OFFSET(J23293,-6,0)="","",IF(OFFSET(J23293,-20,0)="","",OFFSET(J23293,-20,0)))</f>
        <v/>
      </c>
      <c r="K23293" s="96"/>
      <c r="L23293" s="96"/>
      <c r="M23293" s="22" t="str">
        <f t="shared" ca="1" si="1164"/>
        <v/>
      </c>
    </row>
    <row r="23294" spans="2:13" ht="13.9" customHeight="1">
      <c r="B23294" s="82"/>
      <c r="C23294" s="83"/>
      <c r="D23294" s="83"/>
      <c r="E23294" s="83"/>
      <c r="F23294" s="83"/>
      <c r="G23294" s="84"/>
      <c r="H23294" s="39"/>
      <c r="I23294" s="88"/>
      <c r="J23294" s="90"/>
      <c r="K23294" s="91"/>
      <c r="L23294" s="91"/>
      <c r="M23294" s="22" t="str">
        <f t="shared" ca="1" si="1164"/>
        <v/>
      </c>
    </row>
    <row r="23295" spans="2:13" ht="13.9" customHeight="1">
      <c r="B23295" s="82"/>
      <c r="C23295" s="83"/>
      <c r="D23295" s="83"/>
      <c r="E23295" s="83"/>
      <c r="F23295" s="83"/>
      <c r="G23295" s="84"/>
      <c r="H23295" s="39"/>
      <c r="I23295" s="89"/>
      <c r="J23295" s="92"/>
      <c r="K23295" s="93"/>
      <c r="L23295" s="93"/>
      <c r="M23295" s="22" t="str">
        <f t="shared" ca="1" si="1164"/>
        <v/>
      </c>
    </row>
    <row r="23296" spans="2:13" ht="13.9" customHeight="1">
      <c r="B23296" s="82"/>
      <c r="C23296" s="83"/>
      <c r="D23296" s="83"/>
      <c r="E23296" s="83"/>
      <c r="F23296" s="83"/>
      <c r="G23296" s="84"/>
      <c r="H23296" s="39"/>
      <c r="I23296" s="97" t="s">
        <v>125</v>
      </c>
      <c r="J23296" s="99" t="str">
        <f ca="1">IF(OFFSET(J23296,-9,0)="","",IF(OFFSET(J23296,-20,0)="","",OFFSET(J23296,-20,0)))</f>
        <v/>
      </c>
      <c r="K23296" s="100"/>
      <c r="L23296" s="100"/>
      <c r="M23296" s="22" t="str">
        <f t="shared" ca="1" si="1164"/>
        <v/>
      </c>
    </row>
    <row r="23297" spans="2:13" ht="13.9" customHeight="1">
      <c r="B23297" s="82"/>
      <c r="C23297" s="83"/>
      <c r="D23297" s="83"/>
      <c r="E23297" s="83"/>
      <c r="F23297" s="83"/>
      <c r="G23297" s="84"/>
      <c r="H23297" s="39"/>
      <c r="I23297" s="98"/>
      <c r="J23297" s="101"/>
      <c r="K23297" s="102"/>
      <c r="L23297" s="102"/>
      <c r="M23297" s="22" t="str">
        <f t="shared" ca="1" si="1164"/>
        <v/>
      </c>
    </row>
    <row r="23298" spans="2:13" ht="13.9" customHeight="1">
      <c r="B23298" s="82"/>
      <c r="C23298" s="83"/>
      <c r="D23298" s="83"/>
      <c r="E23298" s="83"/>
      <c r="F23298" s="83"/>
      <c r="G23298" s="84"/>
      <c r="H23298" s="39"/>
      <c r="I23298" s="53" t="s">
        <v>126</v>
      </c>
      <c r="J23298" s="103" t="str">
        <f ca="1">IF(OFFSET(J23298,-11,0)="","",TODAY())</f>
        <v/>
      </c>
      <c r="K23298" s="104"/>
      <c r="L23298" s="104"/>
      <c r="M23298" s="22" t="str">
        <f t="shared" ca="1" si="1164"/>
        <v/>
      </c>
    </row>
    <row r="23299" spans="2:13" ht="13.9" customHeight="1">
      <c r="B23299" s="82"/>
      <c r="C23299" s="83"/>
      <c r="D23299" s="83"/>
      <c r="E23299" s="83"/>
      <c r="F23299" s="83"/>
      <c r="G23299" s="84"/>
      <c r="H23299" s="39"/>
      <c r="I23299" s="105" t="s">
        <v>128</v>
      </c>
      <c r="J23299" s="107" t="str">
        <f ca="1">IF(OFFSET(J23299,-12,0)="","",IF(OFFSET(J23299,-20,0)="","",OFFSET(J23299,-20,0)))</f>
        <v/>
      </c>
      <c r="K23299" s="108"/>
      <c r="L23299" s="108"/>
      <c r="M23299" s="22" t="str">
        <f t="shared" ca="1" si="1164"/>
        <v/>
      </c>
    </row>
    <row r="23300" spans="2:13" ht="13.9" customHeight="1">
      <c r="B23300" s="82"/>
      <c r="C23300" s="83"/>
      <c r="D23300" s="83"/>
      <c r="E23300" s="83"/>
      <c r="F23300" s="83"/>
      <c r="G23300" s="84"/>
      <c r="H23300" s="39"/>
      <c r="I23300" s="106"/>
      <c r="J23300" s="109"/>
      <c r="K23300" s="110"/>
      <c r="L23300" s="110"/>
      <c r="M23300" s="22" t="str">
        <f t="shared" ca="1" si="1164"/>
        <v/>
      </c>
    </row>
    <row r="23301" spans="2:13" ht="13.9" customHeight="1">
      <c r="B23301" s="82"/>
      <c r="C23301" s="83"/>
      <c r="D23301" s="83"/>
      <c r="E23301" s="83"/>
      <c r="F23301" s="83"/>
      <c r="G23301" s="84"/>
      <c r="H23301" s="39"/>
      <c r="I23301" s="94" t="s">
        <v>129</v>
      </c>
      <c r="J23301" s="95" t="str">
        <f ca="1">IF(OFFSET(J23301,-14,0)="","",IF(OFFSET(J23301,-20,0)="","",OFFSET(J23301,-20,0)))</f>
        <v/>
      </c>
      <c r="K23301" s="96"/>
      <c r="L23301" s="96"/>
      <c r="M23301" s="22" t="str">
        <f t="shared" ca="1" si="1164"/>
        <v/>
      </c>
    </row>
    <row r="23302" spans="2:13" ht="13.9" customHeight="1">
      <c r="B23302" s="82"/>
      <c r="C23302" s="83"/>
      <c r="D23302" s="83"/>
      <c r="E23302" s="83"/>
      <c r="F23302" s="83"/>
      <c r="G23302" s="84"/>
      <c r="H23302" s="39"/>
      <c r="I23302" s="88"/>
      <c r="J23302" s="90"/>
      <c r="K23302" s="91"/>
      <c r="L23302" s="91"/>
      <c r="M23302" s="22" t="str">
        <f t="shared" ca="1" si="1164"/>
        <v/>
      </c>
    </row>
    <row r="23303" spans="2:13" ht="13.9" customHeight="1">
      <c r="B23303" s="82"/>
      <c r="C23303" s="83"/>
      <c r="D23303" s="83"/>
      <c r="E23303" s="83"/>
      <c r="F23303" s="83"/>
      <c r="G23303" s="84"/>
      <c r="H23303" s="39"/>
      <c r="I23303" s="88"/>
      <c r="J23303" s="90"/>
      <c r="K23303" s="91"/>
      <c r="L23303" s="91"/>
      <c r="M23303" s="22" t="str">
        <f t="shared" ca="1" si="1164"/>
        <v/>
      </c>
    </row>
    <row r="23304" spans="2:13" ht="13.9" customHeight="1">
      <c r="B23304" s="85"/>
      <c r="C23304" s="86"/>
      <c r="D23304" s="86"/>
      <c r="E23304" s="86"/>
      <c r="F23304" s="86"/>
      <c r="G23304" s="87"/>
      <c r="H23304" s="39"/>
      <c r="I23304" s="88"/>
      <c r="J23304" s="90"/>
      <c r="K23304" s="91"/>
      <c r="L23304" s="91"/>
      <c r="M23304" s="22" t="str">
        <f t="shared" ca="1" si="1164"/>
        <v/>
      </c>
    </row>
    <row r="23305" spans="2:13" ht="13.9" customHeight="1">
      <c r="H23305" s="39"/>
      <c r="I23305" s="61"/>
      <c r="J23305" s="77"/>
      <c r="K23305" s="78"/>
      <c r="L23305" s="78"/>
      <c r="M23305" s="22" t="str">
        <f t="shared" ca="1" si="1164"/>
        <v/>
      </c>
    </row>
    <row r="23306" spans="2:13" ht="13.9" customHeight="1">
      <c r="B23306" s="50">
        <f ca="1">OFFSET(B23306,-20,0)+1</f>
        <v>1166</v>
      </c>
      <c r="M23306" s="22" t="str">
        <f ca="1">IF(OFFSET(M23306,1,-3)="","",OFFSET(M23306,1,-3))</f>
        <v/>
      </c>
    </row>
    <row r="23307" spans="2:13" ht="13.9" customHeight="1">
      <c r="B23307" s="79" t="s">
        <v>294</v>
      </c>
      <c r="C23307" s="80"/>
      <c r="D23307" s="80"/>
      <c r="E23307" s="80"/>
      <c r="F23307" s="80"/>
      <c r="G23307" s="81"/>
      <c r="H23307" s="39"/>
      <c r="I23307" s="88" t="s">
        <v>124</v>
      </c>
      <c r="J23307" s="90" t="str">
        <f ca="1">IF(OFFSET(J23307,-20,0)="","",OFFSET(J23307,-20,0))</f>
        <v/>
      </c>
      <c r="K23307" s="91"/>
      <c r="L23307" s="91"/>
      <c r="M23307" s="22" t="str">
        <f t="shared" ref="M23307:M23325" ca="1" si="1165">IF(OFFSET(M23306,0,0)="","",OFFSET(M23306,0,0))</f>
        <v/>
      </c>
    </row>
    <row r="23308" spans="2:13" ht="13.9" customHeight="1">
      <c r="B23308" s="82"/>
      <c r="C23308" s="83"/>
      <c r="D23308" s="83"/>
      <c r="E23308" s="83"/>
      <c r="F23308" s="83"/>
      <c r="G23308" s="84"/>
      <c r="H23308" s="39"/>
      <c r="I23308" s="89"/>
      <c r="J23308" s="92"/>
      <c r="K23308" s="93"/>
      <c r="L23308" s="93"/>
      <c r="M23308" s="22" t="str">
        <f t="shared" ca="1" si="1165"/>
        <v/>
      </c>
    </row>
    <row r="23309" spans="2:13" ht="13.9" customHeight="1">
      <c r="B23309" s="82"/>
      <c r="C23309" s="83"/>
      <c r="D23309" s="83"/>
      <c r="E23309" s="83"/>
      <c r="F23309" s="83"/>
      <c r="G23309" s="84"/>
      <c r="H23309" s="39"/>
      <c r="I23309" s="94" t="s">
        <v>0</v>
      </c>
      <c r="J23309" s="95" t="s">
        <v>6</v>
      </c>
      <c r="K23309" s="96"/>
      <c r="L23309" s="96"/>
      <c r="M23309" s="22" t="str">
        <f t="shared" ca="1" si="1165"/>
        <v/>
      </c>
    </row>
    <row r="23310" spans="2:13" ht="13.9" customHeight="1">
      <c r="B23310" s="82"/>
      <c r="C23310" s="83"/>
      <c r="D23310" s="83"/>
      <c r="E23310" s="83"/>
      <c r="F23310" s="83"/>
      <c r="G23310" s="84"/>
      <c r="H23310" s="39"/>
      <c r="I23310" s="89"/>
      <c r="J23310" s="92"/>
      <c r="K23310" s="93"/>
      <c r="L23310" s="93"/>
      <c r="M23310" s="22" t="str">
        <f t="shared" ca="1" si="1165"/>
        <v/>
      </c>
    </row>
    <row r="23311" spans="2:13" ht="13.9" customHeight="1">
      <c r="B23311" s="82"/>
      <c r="C23311" s="83"/>
      <c r="D23311" s="83"/>
      <c r="E23311" s="83"/>
      <c r="F23311" s="83"/>
      <c r="G23311" s="84"/>
      <c r="H23311" s="39"/>
      <c r="I23311" s="94" t="s">
        <v>123</v>
      </c>
      <c r="J23311" s="95" t="s">
        <v>70</v>
      </c>
      <c r="K23311" s="96"/>
      <c r="L23311" s="96"/>
      <c r="M23311" s="22" t="str">
        <f t="shared" ca="1" si="1165"/>
        <v/>
      </c>
    </row>
    <row r="23312" spans="2:13" ht="13.9" customHeight="1">
      <c r="B23312" s="82"/>
      <c r="C23312" s="83"/>
      <c r="D23312" s="83"/>
      <c r="E23312" s="83"/>
      <c r="F23312" s="83"/>
      <c r="G23312" s="84"/>
      <c r="H23312" s="39"/>
      <c r="I23312" s="89"/>
      <c r="J23312" s="92"/>
      <c r="K23312" s="93"/>
      <c r="L23312" s="93"/>
      <c r="M23312" s="22" t="str">
        <f t="shared" ca="1" si="1165"/>
        <v/>
      </c>
    </row>
    <row r="23313" spans="2:13" ht="13.9" customHeight="1">
      <c r="B23313" s="82"/>
      <c r="C23313" s="83"/>
      <c r="D23313" s="83"/>
      <c r="E23313" s="83"/>
      <c r="F23313" s="83"/>
      <c r="G23313" s="84"/>
      <c r="H23313" s="39"/>
      <c r="I23313" s="94" t="s">
        <v>127</v>
      </c>
      <c r="J23313" s="95" t="s">
        <v>290</v>
      </c>
      <c r="K23313" s="96"/>
      <c r="L23313" s="96"/>
      <c r="M23313" s="22" t="str">
        <f t="shared" ca="1" si="1165"/>
        <v/>
      </c>
    </row>
    <row r="23314" spans="2:13" ht="13.9" customHeight="1">
      <c r="B23314" s="82"/>
      <c r="C23314" s="83"/>
      <c r="D23314" s="83"/>
      <c r="E23314" s="83"/>
      <c r="F23314" s="83"/>
      <c r="G23314" s="84"/>
      <c r="H23314" s="39"/>
      <c r="I23314" s="88"/>
      <c r="J23314" s="90"/>
      <c r="K23314" s="91"/>
      <c r="L23314" s="91"/>
      <c r="M23314" s="22" t="str">
        <f t="shared" ca="1" si="1165"/>
        <v/>
      </c>
    </row>
    <row r="23315" spans="2:13" ht="13.9" customHeight="1">
      <c r="B23315" s="82"/>
      <c r="C23315" s="83"/>
      <c r="D23315" s="83"/>
      <c r="E23315" s="83"/>
      <c r="F23315" s="83"/>
      <c r="G23315" s="84"/>
      <c r="H23315" s="39"/>
      <c r="I23315" s="89"/>
      <c r="J23315" s="92"/>
      <c r="K23315" s="93"/>
      <c r="L23315" s="93"/>
      <c r="M23315" s="22" t="str">
        <f t="shared" ca="1" si="1165"/>
        <v/>
      </c>
    </row>
    <row r="23316" spans="2:13" ht="13.9" customHeight="1">
      <c r="B23316" s="82"/>
      <c r="C23316" s="83"/>
      <c r="D23316" s="83"/>
      <c r="E23316" s="83"/>
      <c r="F23316" s="83"/>
      <c r="G23316" s="84"/>
      <c r="H23316" s="39"/>
      <c r="I23316" s="97" t="s">
        <v>125</v>
      </c>
      <c r="J23316" s="99"/>
      <c r="K23316" s="100"/>
      <c r="L23316" s="100"/>
      <c r="M23316" s="22" t="str">
        <f t="shared" ca="1" si="1165"/>
        <v/>
      </c>
    </row>
    <row r="23317" spans="2:13" ht="13.9" customHeight="1">
      <c r="B23317" s="82"/>
      <c r="C23317" s="83"/>
      <c r="D23317" s="83"/>
      <c r="E23317" s="83"/>
      <c r="F23317" s="83"/>
      <c r="G23317" s="84"/>
      <c r="H23317" s="39"/>
      <c r="I23317" s="98"/>
      <c r="J23317" s="101"/>
      <c r="K23317" s="102"/>
      <c r="L23317" s="102"/>
      <c r="M23317" s="22" t="str">
        <f t="shared" ca="1" si="1165"/>
        <v/>
      </c>
    </row>
    <row r="23318" spans="2:13" ht="13.9" customHeight="1">
      <c r="B23318" s="82"/>
      <c r="C23318" s="83"/>
      <c r="D23318" s="83"/>
      <c r="E23318" s="83"/>
      <c r="F23318" s="83"/>
      <c r="G23318" s="84"/>
      <c r="H23318" s="39"/>
      <c r="I23318" s="53" t="s">
        <v>126</v>
      </c>
      <c r="J23318" s="103" t="str">
        <f ca="1">IF(OFFSET(J23318,-11,0)="","",TODAY())</f>
        <v/>
      </c>
      <c r="K23318" s="104"/>
      <c r="L23318" s="104"/>
      <c r="M23318" s="22" t="str">
        <f t="shared" ca="1" si="1165"/>
        <v/>
      </c>
    </row>
    <row r="23319" spans="2:13" ht="13.9" customHeight="1">
      <c r="B23319" s="82"/>
      <c r="C23319" s="83"/>
      <c r="D23319" s="83"/>
      <c r="E23319" s="83"/>
      <c r="F23319" s="83"/>
      <c r="G23319" s="84"/>
      <c r="H23319" s="39"/>
      <c r="I23319" s="105" t="s">
        <v>128</v>
      </c>
      <c r="J23319" s="107"/>
      <c r="K23319" s="108"/>
      <c r="L23319" s="108"/>
      <c r="M23319" s="22" t="str">
        <f t="shared" ca="1" si="1165"/>
        <v/>
      </c>
    </row>
    <row r="23320" spans="2:13" ht="13.9" customHeight="1">
      <c r="B23320" s="82"/>
      <c r="C23320" s="83"/>
      <c r="D23320" s="83"/>
      <c r="E23320" s="83"/>
      <c r="F23320" s="83"/>
      <c r="G23320" s="84"/>
      <c r="H23320" s="39"/>
      <c r="I23320" s="106"/>
      <c r="J23320" s="109"/>
      <c r="K23320" s="110"/>
      <c r="L23320" s="110"/>
      <c r="M23320" s="22" t="str">
        <f t="shared" ca="1" si="1165"/>
        <v/>
      </c>
    </row>
    <row r="23321" spans="2:13" ht="13.9" customHeight="1">
      <c r="B23321" s="82"/>
      <c r="C23321" s="83"/>
      <c r="D23321" s="83"/>
      <c r="E23321" s="83"/>
      <c r="F23321" s="83"/>
      <c r="G23321" s="84"/>
      <c r="H23321" s="39"/>
      <c r="I23321" s="94" t="s">
        <v>129</v>
      </c>
      <c r="J23321" s="95" t="s">
        <v>313</v>
      </c>
      <c r="K23321" s="96"/>
      <c r="L23321" s="96"/>
      <c r="M23321" s="22" t="str">
        <f t="shared" ca="1" si="1165"/>
        <v/>
      </c>
    </row>
    <row r="23322" spans="2:13" ht="13.9" customHeight="1">
      <c r="B23322" s="82"/>
      <c r="C23322" s="83"/>
      <c r="D23322" s="83"/>
      <c r="E23322" s="83"/>
      <c r="F23322" s="83"/>
      <c r="G23322" s="84"/>
      <c r="H23322" s="39"/>
      <c r="I23322" s="88"/>
      <c r="J23322" s="90"/>
      <c r="K23322" s="91"/>
      <c r="L23322" s="91"/>
      <c r="M23322" s="22" t="str">
        <f t="shared" ca="1" si="1165"/>
        <v/>
      </c>
    </row>
    <row r="23323" spans="2:13" ht="13.9" customHeight="1">
      <c r="B23323" s="82"/>
      <c r="C23323" s="83"/>
      <c r="D23323" s="83"/>
      <c r="E23323" s="83"/>
      <c r="F23323" s="83"/>
      <c r="G23323" s="84"/>
      <c r="H23323" s="39"/>
      <c r="I23323" s="88"/>
      <c r="J23323" s="90"/>
      <c r="K23323" s="91"/>
      <c r="L23323" s="91"/>
      <c r="M23323" s="22" t="str">
        <f t="shared" ca="1" si="1165"/>
        <v/>
      </c>
    </row>
    <row r="23324" spans="2:13" ht="13.9" customHeight="1">
      <c r="B23324" s="85"/>
      <c r="C23324" s="86"/>
      <c r="D23324" s="86"/>
      <c r="E23324" s="86"/>
      <c r="F23324" s="86"/>
      <c r="G23324" s="87"/>
      <c r="H23324" s="39"/>
      <c r="I23324" s="88"/>
      <c r="J23324" s="90"/>
      <c r="K23324" s="91"/>
      <c r="L23324" s="91"/>
      <c r="M23324" s="22" t="str">
        <f t="shared" ca="1" si="1165"/>
        <v/>
      </c>
    </row>
    <row r="23325" spans="2:13" ht="13.9" customHeight="1">
      <c r="H23325" s="39"/>
      <c r="I23325" s="61"/>
      <c r="J23325" s="77"/>
      <c r="K23325" s="78"/>
      <c r="L23325" s="78"/>
      <c r="M23325" s="22" t="str">
        <f t="shared" ca="1" si="1165"/>
        <v/>
      </c>
    </row>
    <row r="23326" spans="2:13" ht="13.9" customHeight="1">
      <c r="B23326" s="50">
        <f ca="1">OFFSET(B23326,-20,0)+1</f>
        <v>1167</v>
      </c>
      <c r="J23326" s="55"/>
      <c r="K23326" s="55"/>
      <c r="L23326" s="55"/>
      <c r="M23326" s="22" t="str">
        <f ca="1">IF(OFFSET(M23326,1,-3)="","",OFFSET(M23326,1,-3))</f>
        <v/>
      </c>
    </row>
    <row r="23327" spans="2:13" ht="13.9" customHeight="1">
      <c r="B23327" s="79" t="s">
        <v>294</v>
      </c>
      <c r="C23327" s="80"/>
      <c r="D23327" s="80"/>
      <c r="E23327" s="80"/>
      <c r="F23327" s="80"/>
      <c r="G23327" s="81"/>
      <c r="H23327" s="39"/>
      <c r="I23327" s="88" t="s">
        <v>124</v>
      </c>
      <c r="J23327" s="90" t="str">
        <f ca="1">IF(OFFSET(J23327,-20,0)="","",OFFSET(J23327,-20,0))</f>
        <v/>
      </c>
      <c r="K23327" s="91"/>
      <c r="L23327" s="91"/>
      <c r="M23327" s="22" t="str">
        <f t="shared" ref="M23327:M23345" ca="1" si="1166">IF(OFFSET(M23326,0,0)="","",OFFSET(M23326,0,0))</f>
        <v/>
      </c>
    </row>
    <row r="23328" spans="2:13" ht="13.9" customHeight="1">
      <c r="B23328" s="82"/>
      <c r="C23328" s="83"/>
      <c r="D23328" s="83"/>
      <c r="E23328" s="83"/>
      <c r="F23328" s="83"/>
      <c r="G23328" s="84"/>
      <c r="H23328" s="39"/>
      <c r="I23328" s="89"/>
      <c r="J23328" s="92"/>
      <c r="K23328" s="93"/>
      <c r="L23328" s="93"/>
      <c r="M23328" s="22" t="str">
        <f t="shared" ca="1" si="1166"/>
        <v/>
      </c>
    </row>
    <row r="23329" spans="2:13" ht="13.9" customHeight="1">
      <c r="B23329" s="82"/>
      <c r="C23329" s="83"/>
      <c r="D23329" s="83"/>
      <c r="E23329" s="83"/>
      <c r="F23329" s="83"/>
      <c r="G23329" s="84"/>
      <c r="H23329" s="39"/>
      <c r="I23329" s="94" t="s">
        <v>0</v>
      </c>
      <c r="J23329" s="95" t="str">
        <f ca="1">IF(OFFSET(J23329,-2,0)="","",IF(OFFSET(J23329,-20,0)="","",OFFSET(J23329,-20,0)))</f>
        <v/>
      </c>
      <c r="K23329" s="96"/>
      <c r="L23329" s="96"/>
      <c r="M23329" s="22" t="str">
        <f t="shared" ca="1" si="1166"/>
        <v/>
      </c>
    </row>
    <row r="23330" spans="2:13" ht="13.9" customHeight="1">
      <c r="B23330" s="82"/>
      <c r="C23330" s="83"/>
      <c r="D23330" s="83"/>
      <c r="E23330" s="83"/>
      <c r="F23330" s="83"/>
      <c r="G23330" s="84"/>
      <c r="H23330" s="39"/>
      <c r="I23330" s="89"/>
      <c r="J23330" s="92"/>
      <c r="K23330" s="93"/>
      <c r="L23330" s="93"/>
      <c r="M23330" s="22" t="str">
        <f t="shared" ca="1" si="1166"/>
        <v/>
      </c>
    </row>
    <row r="23331" spans="2:13" ht="13.9" customHeight="1">
      <c r="B23331" s="82"/>
      <c r="C23331" s="83"/>
      <c r="D23331" s="83"/>
      <c r="E23331" s="83"/>
      <c r="F23331" s="83"/>
      <c r="G23331" s="84"/>
      <c r="H23331" s="39"/>
      <c r="I23331" s="94" t="s">
        <v>123</v>
      </c>
      <c r="J23331" s="95" t="str">
        <f ca="1">IF(OFFSET(J23331,-4,0)="","",IF(OFFSET(J23331,-20,0)="","",OFFSET(J23331,-20,0)))</f>
        <v/>
      </c>
      <c r="K23331" s="96"/>
      <c r="L23331" s="96"/>
      <c r="M23331" s="22" t="str">
        <f t="shared" ca="1" si="1166"/>
        <v/>
      </c>
    </row>
    <row r="23332" spans="2:13" ht="13.9" customHeight="1">
      <c r="B23332" s="82"/>
      <c r="C23332" s="83"/>
      <c r="D23332" s="83"/>
      <c r="E23332" s="83"/>
      <c r="F23332" s="83"/>
      <c r="G23332" s="84"/>
      <c r="H23332" s="39"/>
      <c r="I23332" s="89"/>
      <c r="J23332" s="92"/>
      <c r="K23332" s="93"/>
      <c r="L23332" s="93"/>
      <c r="M23332" s="22" t="str">
        <f t="shared" ca="1" si="1166"/>
        <v/>
      </c>
    </row>
    <row r="23333" spans="2:13" ht="13.9" customHeight="1">
      <c r="B23333" s="82"/>
      <c r="C23333" s="83"/>
      <c r="D23333" s="83"/>
      <c r="E23333" s="83"/>
      <c r="F23333" s="83"/>
      <c r="G23333" s="84"/>
      <c r="H23333" s="39"/>
      <c r="I23333" s="94" t="s">
        <v>127</v>
      </c>
      <c r="J23333" s="95" t="str">
        <f ca="1">IF(OFFSET(J23333,-6,0)="","",IF(OFFSET(J23333,-20,0)="","",OFFSET(J23333,-20,0)))</f>
        <v/>
      </c>
      <c r="K23333" s="96"/>
      <c r="L23333" s="96"/>
      <c r="M23333" s="22" t="str">
        <f t="shared" ca="1" si="1166"/>
        <v/>
      </c>
    </row>
    <row r="23334" spans="2:13" ht="13.9" customHeight="1">
      <c r="B23334" s="82"/>
      <c r="C23334" s="83"/>
      <c r="D23334" s="83"/>
      <c r="E23334" s="83"/>
      <c r="F23334" s="83"/>
      <c r="G23334" s="84"/>
      <c r="H23334" s="39"/>
      <c r="I23334" s="88"/>
      <c r="J23334" s="90"/>
      <c r="K23334" s="91"/>
      <c r="L23334" s="91"/>
      <c r="M23334" s="22" t="str">
        <f t="shared" ca="1" si="1166"/>
        <v/>
      </c>
    </row>
    <row r="23335" spans="2:13" ht="13.9" customHeight="1">
      <c r="B23335" s="82"/>
      <c r="C23335" s="83"/>
      <c r="D23335" s="83"/>
      <c r="E23335" s="83"/>
      <c r="F23335" s="83"/>
      <c r="G23335" s="84"/>
      <c r="H23335" s="39"/>
      <c r="I23335" s="89"/>
      <c r="J23335" s="92"/>
      <c r="K23335" s="93"/>
      <c r="L23335" s="93"/>
      <c r="M23335" s="22" t="str">
        <f t="shared" ca="1" si="1166"/>
        <v/>
      </c>
    </row>
    <row r="23336" spans="2:13" ht="13.9" customHeight="1">
      <c r="B23336" s="82"/>
      <c r="C23336" s="83"/>
      <c r="D23336" s="83"/>
      <c r="E23336" s="83"/>
      <c r="F23336" s="83"/>
      <c r="G23336" s="84"/>
      <c r="H23336" s="39"/>
      <c r="I23336" s="97" t="s">
        <v>125</v>
      </c>
      <c r="J23336" s="99" t="str">
        <f ca="1">IF(OFFSET(J23336,-9,0)="","",IF(OFFSET(J23336,-20,0)="","",OFFSET(J23336,-20,0)))</f>
        <v/>
      </c>
      <c r="K23336" s="100"/>
      <c r="L23336" s="100"/>
      <c r="M23336" s="22" t="str">
        <f t="shared" ca="1" si="1166"/>
        <v/>
      </c>
    </row>
    <row r="23337" spans="2:13" ht="13.9" customHeight="1">
      <c r="B23337" s="82"/>
      <c r="C23337" s="83"/>
      <c r="D23337" s="83"/>
      <c r="E23337" s="83"/>
      <c r="F23337" s="83"/>
      <c r="G23337" s="84"/>
      <c r="H23337" s="39"/>
      <c r="I23337" s="98"/>
      <c r="J23337" s="101"/>
      <c r="K23337" s="102"/>
      <c r="L23337" s="102"/>
      <c r="M23337" s="22" t="str">
        <f t="shared" ca="1" si="1166"/>
        <v/>
      </c>
    </row>
    <row r="23338" spans="2:13" ht="13.9" customHeight="1">
      <c r="B23338" s="82"/>
      <c r="C23338" s="83"/>
      <c r="D23338" s="83"/>
      <c r="E23338" s="83"/>
      <c r="F23338" s="83"/>
      <c r="G23338" s="84"/>
      <c r="H23338" s="39"/>
      <c r="I23338" s="53" t="s">
        <v>126</v>
      </c>
      <c r="J23338" s="103" t="str">
        <f ca="1">IF(OFFSET(J23338,-11,0)="","",TODAY())</f>
        <v/>
      </c>
      <c r="K23338" s="104"/>
      <c r="L23338" s="104"/>
      <c r="M23338" s="22" t="str">
        <f t="shared" ca="1" si="1166"/>
        <v/>
      </c>
    </row>
    <row r="23339" spans="2:13" ht="13.9" customHeight="1">
      <c r="B23339" s="82"/>
      <c r="C23339" s="83"/>
      <c r="D23339" s="83"/>
      <c r="E23339" s="83"/>
      <c r="F23339" s="83"/>
      <c r="G23339" s="84"/>
      <c r="H23339" s="39"/>
      <c r="I23339" s="105" t="s">
        <v>128</v>
      </c>
      <c r="J23339" s="107" t="str">
        <f ca="1">IF(OFFSET(J23339,-12,0)="","",IF(OFFSET(J23339,-20,0)="","",OFFSET(J23339,-20,0)))</f>
        <v/>
      </c>
      <c r="K23339" s="108"/>
      <c r="L23339" s="108"/>
      <c r="M23339" s="22" t="str">
        <f t="shared" ca="1" si="1166"/>
        <v/>
      </c>
    </row>
    <row r="23340" spans="2:13" ht="13.9" customHeight="1">
      <c r="B23340" s="82"/>
      <c r="C23340" s="83"/>
      <c r="D23340" s="83"/>
      <c r="E23340" s="83"/>
      <c r="F23340" s="83"/>
      <c r="G23340" s="84"/>
      <c r="H23340" s="39"/>
      <c r="I23340" s="106"/>
      <c r="J23340" s="109"/>
      <c r="K23340" s="110"/>
      <c r="L23340" s="110"/>
      <c r="M23340" s="22" t="str">
        <f t="shared" ca="1" si="1166"/>
        <v/>
      </c>
    </row>
    <row r="23341" spans="2:13" ht="13.9" customHeight="1">
      <c r="B23341" s="82"/>
      <c r="C23341" s="83"/>
      <c r="D23341" s="83"/>
      <c r="E23341" s="83"/>
      <c r="F23341" s="83"/>
      <c r="G23341" s="84"/>
      <c r="H23341" s="39"/>
      <c r="I23341" s="94" t="s">
        <v>129</v>
      </c>
      <c r="J23341" s="95" t="str">
        <f ca="1">IF(OFFSET(J23341,-14,0)="","",IF(OFFSET(J23341,-20,0)="","",OFFSET(J23341,-20,0)))</f>
        <v/>
      </c>
      <c r="K23341" s="96"/>
      <c r="L23341" s="96"/>
      <c r="M23341" s="22" t="str">
        <f t="shared" ca="1" si="1166"/>
        <v/>
      </c>
    </row>
    <row r="23342" spans="2:13" ht="13.9" customHeight="1">
      <c r="B23342" s="82"/>
      <c r="C23342" s="83"/>
      <c r="D23342" s="83"/>
      <c r="E23342" s="83"/>
      <c r="F23342" s="83"/>
      <c r="G23342" s="84"/>
      <c r="H23342" s="39"/>
      <c r="I23342" s="88"/>
      <c r="J23342" s="90"/>
      <c r="K23342" s="91"/>
      <c r="L23342" s="91"/>
      <c r="M23342" s="22" t="str">
        <f t="shared" ca="1" si="1166"/>
        <v/>
      </c>
    </row>
    <row r="23343" spans="2:13" ht="13.9" customHeight="1">
      <c r="B23343" s="82"/>
      <c r="C23343" s="83"/>
      <c r="D23343" s="83"/>
      <c r="E23343" s="83"/>
      <c r="F23343" s="83"/>
      <c r="G23343" s="84"/>
      <c r="H23343" s="39"/>
      <c r="I23343" s="88"/>
      <c r="J23343" s="90"/>
      <c r="K23343" s="91"/>
      <c r="L23343" s="91"/>
      <c r="M23343" s="22" t="str">
        <f t="shared" ca="1" si="1166"/>
        <v/>
      </c>
    </row>
    <row r="23344" spans="2:13" ht="13.9" customHeight="1">
      <c r="B23344" s="85"/>
      <c r="C23344" s="86"/>
      <c r="D23344" s="86"/>
      <c r="E23344" s="86"/>
      <c r="F23344" s="86"/>
      <c r="G23344" s="87"/>
      <c r="H23344" s="39"/>
      <c r="I23344" s="88"/>
      <c r="J23344" s="90"/>
      <c r="K23344" s="91"/>
      <c r="L23344" s="91"/>
      <c r="M23344" s="22" t="str">
        <f t="shared" ca="1" si="1166"/>
        <v/>
      </c>
    </row>
    <row r="23345" spans="2:13" ht="13.9" customHeight="1">
      <c r="I23345" s="61"/>
      <c r="J23345" s="77"/>
      <c r="K23345" s="78"/>
      <c r="L23345" s="78"/>
      <c r="M23345" s="22" t="str">
        <f t="shared" ca="1" si="1166"/>
        <v/>
      </c>
    </row>
    <row r="23346" spans="2:13" ht="13.9" customHeight="1">
      <c r="B23346" s="50">
        <f ca="1">OFFSET(B23346,-20,0)+1</f>
        <v>1168</v>
      </c>
      <c r="J23346" s="55"/>
      <c r="K23346" s="55"/>
      <c r="L23346" s="55"/>
      <c r="M23346" s="22" t="str">
        <f ca="1">IF(OFFSET(M23346,1,-3)="","",OFFSET(M23346,1,-3))</f>
        <v/>
      </c>
    </row>
    <row r="23347" spans="2:13" ht="13.9" customHeight="1">
      <c r="B23347" s="79" t="s">
        <v>294</v>
      </c>
      <c r="C23347" s="80"/>
      <c r="D23347" s="80"/>
      <c r="E23347" s="80"/>
      <c r="F23347" s="80"/>
      <c r="G23347" s="81"/>
      <c r="H23347" s="39"/>
      <c r="I23347" s="88" t="s">
        <v>124</v>
      </c>
      <c r="J23347" s="90" t="str">
        <f ca="1">IF(OFFSET(J23347,-20,0)="","",OFFSET(J23347,-20,0))</f>
        <v/>
      </c>
      <c r="K23347" s="91"/>
      <c r="L23347" s="91"/>
      <c r="M23347" s="22" t="str">
        <f t="shared" ref="M23347:M23365" ca="1" si="1167">IF(OFFSET(M23346,0,0)="","",OFFSET(M23346,0,0))</f>
        <v/>
      </c>
    </row>
    <row r="23348" spans="2:13" ht="13.9" customHeight="1">
      <c r="B23348" s="82"/>
      <c r="C23348" s="83"/>
      <c r="D23348" s="83"/>
      <c r="E23348" s="83"/>
      <c r="F23348" s="83"/>
      <c r="G23348" s="84"/>
      <c r="H23348" s="39"/>
      <c r="I23348" s="89"/>
      <c r="J23348" s="92"/>
      <c r="K23348" s="93"/>
      <c r="L23348" s="93"/>
      <c r="M23348" s="22" t="str">
        <f t="shared" ca="1" si="1167"/>
        <v/>
      </c>
    </row>
    <row r="23349" spans="2:13" ht="13.9" customHeight="1">
      <c r="B23349" s="82"/>
      <c r="C23349" s="83"/>
      <c r="D23349" s="83"/>
      <c r="E23349" s="83"/>
      <c r="F23349" s="83"/>
      <c r="G23349" s="84"/>
      <c r="H23349" s="39"/>
      <c r="I23349" s="94" t="s">
        <v>0</v>
      </c>
      <c r="J23349" s="95" t="str">
        <f ca="1">IF(OFFSET(J23349,-2,0)="","",IF(OFFSET(J23349,-20,0)="","",OFFSET(J23349,-20,0)))</f>
        <v/>
      </c>
      <c r="K23349" s="96"/>
      <c r="L23349" s="96"/>
      <c r="M23349" s="22" t="str">
        <f t="shared" ca="1" si="1167"/>
        <v/>
      </c>
    </row>
    <row r="23350" spans="2:13" ht="13.9" customHeight="1">
      <c r="B23350" s="82"/>
      <c r="C23350" s="83"/>
      <c r="D23350" s="83"/>
      <c r="E23350" s="83"/>
      <c r="F23350" s="83"/>
      <c r="G23350" s="84"/>
      <c r="H23350" s="39"/>
      <c r="I23350" s="89"/>
      <c r="J23350" s="92"/>
      <c r="K23350" s="93"/>
      <c r="L23350" s="93"/>
      <c r="M23350" s="22" t="str">
        <f t="shared" ca="1" si="1167"/>
        <v/>
      </c>
    </row>
    <row r="23351" spans="2:13" ht="13.9" customHeight="1">
      <c r="B23351" s="82"/>
      <c r="C23351" s="83"/>
      <c r="D23351" s="83"/>
      <c r="E23351" s="83"/>
      <c r="F23351" s="83"/>
      <c r="G23351" s="84"/>
      <c r="H23351" s="39"/>
      <c r="I23351" s="94" t="s">
        <v>123</v>
      </c>
      <c r="J23351" s="95" t="str">
        <f ca="1">IF(OFFSET(J23351,-4,0)="","",IF(OFFSET(J23351,-20,0)="","",OFFSET(J23351,-20,0)))</f>
        <v/>
      </c>
      <c r="K23351" s="96"/>
      <c r="L23351" s="96"/>
      <c r="M23351" s="22" t="str">
        <f t="shared" ca="1" si="1167"/>
        <v/>
      </c>
    </row>
    <row r="23352" spans="2:13" ht="13.9" customHeight="1">
      <c r="B23352" s="82"/>
      <c r="C23352" s="83"/>
      <c r="D23352" s="83"/>
      <c r="E23352" s="83"/>
      <c r="F23352" s="83"/>
      <c r="G23352" s="84"/>
      <c r="H23352" s="39"/>
      <c r="I23352" s="89"/>
      <c r="J23352" s="92"/>
      <c r="K23352" s="93"/>
      <c r="L23352" s="93"/>
      <c r="M23352" s="22" t="str">
        <f t="shared" ca="1" si="1167"/>
        <v/>
      </c>
    </row>
    <row r="23353" spans="2:13" ht="13.9" customHeight="1">
      <c r="B23353" s="82"/>
      <c r="C23353" s="83"/>
      <c r="D23353" s="83"/>
      <c r="E23353" s="83"/>
      <c r="F23353" s="83"/>
      <c r="G23353" s="84"/>
      <c r="H23353" s="39"/>
      <c r="I23353" s="94" t="s">
        <v>127</v>
      </c>
      <c r="J23353" s="95" t="str">
        <f ca="1">IF(OFFSET(J23353,-6,0)="","",IF(OFFSET(J23353,-20,0)="","",OFFSET(J23353,-20,0)))</f>
        <v/>
      </c>
      <c r="K23353" s="96"/>
      <c r="L23353" s="96"/>
      <c r="M23353" s="22" t="str">
        <f t="shared" ca="1" si="1167"/>
        <v/>
      </c>
    </row>
    <row r="23354" spans="2:13" ht="13.9" customHeight="1">
      <c r="B23354" s="82"/>
      <c r="C23354" s="83"/>
      <c r="D23354" s="83"/>
      <c r="E23354" s="83"/>
      <c r="F23354" s="83"/>
      <c r="G23354" s="84"/>
      <c r="H23354" s="39"/>
      <c r="I23354" s="88"/>
      <c r="J23354" s="90"/>
      <c r="K23354" s="91"/>
      <c r="L23354" s="91"/>
      <c r="M23354" s="22" t="str">
        <f t="shared" ca="1" si="1167"/>
        <v/>
      </c>
    </row>
    <row r="23355" spans="2:13" ht="13.9" customHeight="1">
      <c r="B23355" s="82"/>
      <c r="C23355" s="83"/>
      <c r="D23355" s="83"/>
      <c r="E23355" s="83"/>
      <c r="F23355" s="83"/>
      <c r="G23355" s="84"/>
      <c r="H23355" s="39"/>
      <c r="I23355" s="89"/>
      <c r="J23355" s="92"/>
      <c r="K23355" s="93"/>
      <c r="L23355" s="93"/>
      <c r="M23355" s="22" t="str">
        <f t="shared" ca="1" si="1167"/>
        <v/>
      </c>
    </row>
    <row r="23356" spans="2:13" ht="13.9" customHeight="1">
      <c r="B23356" s="82"/>
      <c r="C23356" s="83"/>
      <c r="D23356" s="83"/>
      <c r="E23356" s="83"/>
      <c r="F23356" s="83"/>
      <c r="G23356" s="84"/>
      <c r="H23356" s="39"/>
      <c r="I23356" s="97" t="s">
        <v>125</v>
      </c>
      <c r="J23356" s="99" t="str">
        <f ca="1">IF(OFFSET(J23356,-9,0)="","",IF(OFFSET(J23356,-20,0)="","",OFFSET(J23356,-20,0)))</f>
        <v/>
      </c>
      <c r="K23356" s="100"/>
      <c r="L23356" s="100"/>
      <c r="M23356" s="22" t="str">
        <f t="shared" ca="1" si="1167"/>
        <v/>
      </c>
    </row>
    <row r="23357" spans="2:13" ht="13.9" customHeight="1">
      <c r="B23357" s="82"/>
      <c r="C23357" s="83"/>
      <c r="D23357" s="83"/>
      <c r="E23357" s="83"/>
      <c r="F23357" s="83"/>
      <c r="G23357" s="84"/>
      <c r="H23357" s="39"/>
      <c r="I23357" s="98"/>
      <c r="J23357" s="101"/>
      <c r="K23357" s="102"/>
      <c r="L23357" s="102"/>
      <c r="M23357" s="22" t="str">
        <f t="shared" ca="1" si="1167"/>
        <v/>
      </c>
    </row>
    <row r="23358" spans="2:13" ht="13.9" customHeight="1">
      <c r="B23358" s="82"/>
      <c r="C23358" s="83"/>
      <c r="D23358" s="83"/>
      <c r="E23358" s="83"/>
      <c r="F23358" s="83"/>
      <c r="G23358" s="84"/>
      <c r="H23358" s="39"/>
      <c r="I23358" s="53" t="s">
        <v>126</v>
      </c>
      <c r="J23358" s="103" t="str">
        <f ca="1">IF(OFFSET(J23358,-11,0)="","",TODAY())</f>
        <v/>
      </c>
      <c r="K23358" s="104"/>
      <c r="L23358" s="104"/>
      <c r="M23358" s="22" t="str">
        <f t="shared" ca="1" si="1167"/>
        <v/>
      </c>
    </row>
    <row r="23359" spans="2:13" ht="13.9" customHeight="1">
      <c r="B23359" s="82"/>
      <c r="C23359" s="83"/>
      <c r="D23359" s="83"/>
      <c r="E23359" s="83"/>
      <c r="F23359" s="83"/>
      <c r="G23359" s="84"/>
      <c r="H23359" s="39"/>
      <c r="I23359" s="105" t="s">
        <v>128</v>
      </c>
      <c r="J23359" s="107" t="str">
        <f ca="1">IF(OFFSET(J23359,-12,0)="","",IF(OFFSET(J23359,-20,0)="","",OFFSET(J23359,-20,0)))</f>
        <v/>
      </c>
      <c r="K23359" s="108"/>
      <c r="L23359" s="108"/>
      <c r="M23359" s="22" t="str">
        <f t="shared" ca="1" si="1167"/>
        <v/>
      </c>
    </row>
    <row r="23360" spans="2:13" ht="13.9" customHeight="1">
      <c r="B23360" s="82"/>
      <c r="C23360" s="83"/>
      <c r="D23360" s="83"/>
      <c r="E23360" s="83"/>
      <c r="F23360" s="83"/>
      <c r="G23360" s="84"/>
      <c r="H23360" s="39"/>
      <c r="I23360" s="106"/>
      <c r="J23360" s="109"/>
      <c r="K23360" s="110"/>
      <c r="L23360" s="110"/>
      <c r="M23360" s="22" t="str">
        <f t="shared" ca="1" si="1167"/>
        <v/>
      </c>
    </row>
    <row r="23361" spans="2:13" ht="13.9" customHeight="1">
      <c r="B23361" s="82"/>
      <c r="C23361" s="83"/>
      <c r="D23361" s="83"/>
      <c r="E23361" s="83"/>
      <c r="F23361" s="83"/>
      <c r="G23361" s="84"/>
      <c r="H23361" s="39"/>
      <c r="I23361" s="94" t="s">
        <v>129</v>
      </c>
      <c r="J23361" s="95" t="str">
        <f ca="1">IF(OFFSET(J23361,-14,0)="","",IF(OFFSET(J23361,-20,0)="","",OFFSET(J23361,-20,0)))</f>
        <v/>
      </c>
      <c r="K23361" s="96"/>
      <c r="L23361" s="96"/>
      <c r="M23361" s="22" t="str">
        <f t="shared" ca="1" si="1167"/>
        <v/>
      </c>
    </row>
    <row r="23362" spans="2:13" ht="13.9" customHeight="1">
      <c r="B23362" s="82"/>
      <c r="C23362" s="83"/>
      <c r="D23362" s="83"/>
      <c r="E23362" s="83"/>
      <c r="F23362" s="83"/>
      <c r="G23362" s="84"/>
      <c r="H23362" s="39"/>
      <c r="I23362" s="88"/>
      <c r="J23362" s="90"/>
      <c r="K23362" s="91"/>
      <c r="L23362" s="91"/>
      <c r="M23362" s="22" t="str">
        <f t="shared" ca="1" si="1167"/>
        <v/>
      </c>
    </row>
    <row r="23363" spans="2:13" ht="13.9" customHeight="1">
      <c r="B23363" s="82"/>
      <c r="C23363" s="83"/>
      <c r="D23363" s="83"/>
      <c r="E23363" s="83"/>
      <c r="F23363" s="83"/>
      <c r="G23363" s="84"/>
      <c r="H23363" s="39"/>
      <c r="I23363" s="88"/>
      <c r="J23363" s="90"/>
      <c r="K23363" s="91"/>
      <c r="L23363" s="91"/>
      <c r="M23363" s="22" t="str">
        <f t="shared" ca="1" si="1167"/>
        <v/>
      </c>
    </row>
    <row r="23364" spans="2:13" ht="13.9" customHeight="1">
      <c r="B23364" s="85"/>
      <c r="C23364" s="86"/>
      <c r="D23364" s="86"/>
      <c r="E23364" s="86"/>
      <c r="F23364" s="86"/>
      <c r="G23364" s="87"/>
      <c r="H23364" s="39"/>
      <c r="I23364" s="88"/>
      <c r="J23364" s="90"/>
      <c r="K23364" s="91"/>
      <c r="L23364" s="91"/>
      <c r="M23364" s="22" t="str">
        <f t="shared" ca="1" si="1167"/>
        <v/>
      </c>
    </row>
    <row r="23365" spans="2:13" ht="13.9" customHeight="1">
      <c r="H23365" s="39"/>
      <c r="I23365" s="61"/>
      <c r="J23365" s="77"/>
      <c r="K23365" s="78"/>
      <c r="L23365" s="78"/>
      <c r="M23365" s="22" t="str">
        <f t="shared" ca="1" si="1167"/>
        <v/>
      </c>
    </row>
    <row r="23366" spans="2:13" ht="13.9" customHeight="1">
      <c r="B23366" s="50">
        <f ca="1">OFFSET(B23366,-20,0)+1</f>
        <v>1169</v>
      </c>
      <c r="J23366" s="55"/>
      <c r="K23366" s="55"/>
      <c r="L23366" s="55"/>
      <c r="M23366" s="22" t="str">
        <f ca="1">IF(OFFSET(M23366,1,-3)="","",OFFSET(M23366,1,-3))</f>
        <v/>
      </c>
    </row>
    <row r="23367" spans="2:13" ht="13.9" customHeight="1">
      <c r="B23367" s="79" t="s">
        <v>294</v>
      </c>
      <c r="C23367" s="80"/>
      <c r="D23367" s="80"/>
      <c r="E23367" s="80"/>
      <c r="F23367" s="80"/>
      <c r="G23367" s="81"/>
      <c r="H23367" s="39"/>
      <c r="I23367" s="88" t="s">
        <v>124</v>
      </c>
      <c r="J23367" s="90" t="str">
        <f ca="1">IF(OFFSET(J23367,-20,0)="","",OFFSET(J23367,-20,0))</f>
        <v/>
      </c>
      <c r="K23367" s="91"/>
      <c r="L23367" s="91"/>
      <c r="M23367" s="22" t="str">
        <f t="shared" ref="M23367:M23385" ca="1" si="1168">IF(OFFSET(M23366,0,0)="","",OFFSET(M23366,0,0))</f>
        <v/>
      </c>
    </row>
    <row r="23368" spans="2:13" ht="13.9" customHeight="1">
      <c r="B23368" s="82"/>
      <c r="C23368" s="83"/>
      <c r="D23368" s="83"/>
      <c r="E23368" s="83"/>
      <c r="F23368" s="83"/>
      <c r="G23368" s="84"/>
      <c r="H23368" s="39"/>
      <c r="I23368" s="89"/>
      <c r="J23368" s="92"/>
      <c r="K23368" s="93"/>
      <c r="L23368" s="93"/>
      <c r="M23368" s="22" t="str">
        <f t="shared" ca="1" si="1168"/>
        <v/>
      </c>
    </row>
    <row r="23369" spans="2:13" ht="13.9" customHeight="1">
      <c r="B23369" s="82"/>
      <c r="C23369" s="83"/>
      <c r="D23369" s="83"/>
      <c r="E23369" s="83"/>
      <c r="F23369" s="83"/>
      <c r="G23369" s="84"/>
      <c r="H23369" s="39"/>
      <c r="I23369" s="94" t="s">
        <v>0</v>
      </c>
      <c r="J23369" s="95" t="str">
        <f ca="1">IF(OFFSET(J23369,-2,0)="","",IF(OFFSET(J23369,-20,0)="","",OFFSET(J23369,-20,0)))</f>
        <v/>
      </c>
      <c r="K23369" s="96"/>
      <c r="L23369" s="96"/>
      <c r="M23369" s="22" t="str">
        <f t="shared" ca="1" si="1168"/>
        <v/>
      </c>
    </row>
    <row r="23370" spans="2:13" ht="13.9" customHeight="1">
      <c r="B23370" s="82"/>
      <c r="C23370" s="83"/>
      <c r="D23370" s="83"/>
      <c r="E23370" s="83"/>
      <c r="F23370" s="83"/>
      <c r="G23370" s="84"/>
      <c r="H23370" s="39"/>
      <c r="I23370" s="89"/>
      <c r="J23370" s="92"/>
      <c r="K23370" s="93"/>
      <c r="L23370" s="93"/>
      <c r="M23370" s="22" t="str">
        <f t="shared" ca="1" si="1168"/>
        <v/>
      </c>
    </row>
    <row r="23371" spans="2:13" ht="13.9" customHeight="1">
      <c r="B23371" s="82"/>
      <c r="C23371" s="83"/>
      <c r="D23371" s="83"/>
      <c r="E23371" s="83"/>
      <c r="F23371" s="83"/>
      <c r="G23371" s="84"/>
      <c r="H23371" s="39"/>
      <c r="I23371" s="94" t="s">
        <v>123</v>
      </c>
      <c r="J23371" s="95" t="str">
        <f ca="1">IF(OFFSET(J23371,-4,0)="","",IF(OFFSET(J23371,-20,0)="","",OFFSET(J23371,-20,0)))</f>
        <v/>
      </c>
      <c r="K23371" s="96"/>
      <c r="L23371" s="96"/>
      <c r="M23371" s="22" t="str">
        <f t="shared" ca="1" si="1168"/>
        <v/>
      </c>
    </row>
    <row r="23372" spans="2:13" ht="13.9" customHeight="1">
      <c r="B23372" s="82"/>
      <c r="C23372" s="83"/>
      <c r="D23372" s="83"/>
      <c r="E23372" s="83"/>
      <c r="F23372" s="83"/>
      <c r="G23372" s="84"/>
      <c r="H23372" s="39"/>
      <c r="I23372" s="89"/>
      <c r="J23372" s="92"/>
      <c r="K23372" s="93"/>
      <c r="L23372" s="93"/>
      <c r="M23372" s="22" t="str">
        <f t="shared" ca="1" si="1168"/>
        <v/>
      </c>
    </row>
    <row r="23373" spans="2:13" ht="13.9" customHeight="1">
      <c r="B23373" s="82"/>
      <c r="C23373" s="83"/>
      <c r="D23373" s="83"/>
      <c r="E23373" s="83"/>
      <c r="F23373" s="83"/>
      <c r="G23373" s="84"/>
      <c r="H23373" s="39"/>
      <c r="I23373" s="94" t="s">
        <v>127</v>
      </c>
      <c r="J23373" s="95" t="str">
        <f ca="1">IF(OFFSET(J23373,-6,0)="","",IF(OFFSET(J23373,-20,0)="","",OFFSET(J23373,-20,0)))</f>
        <v/>
      </c>
      <c r="K23373" s="96"/>
      <c r="L23373" s="96"/>
      <c r="M23373" s="22" t="str">
        <f t="shared" ca="1" si="1168"/>
        <v/>
      </c>
    </row>
    <row r="23374" spans="2:13" ht="13.9" customHeight="1">
      <c r="B23374" s="82"/>
      <c r="C23374" s="83"/>
      <c r="D23374" s="83"/>
      <c r="E23374" s="83"/>
      <c r="F23374" s="83"/>
      <c r="G23374" s="84"/>
      <c r="H23374" s="39"/>
      <c r="I23374" s="88"/>
      <c r="J23374" s="90"/>
      <c r="K23374" s="91"/>
      <c r="L23374" s="91"/>
      <c r="M23374" s="22" t="str">
        <f t="shared" ca="1" si="1168"/>
        <v/>
      </c>
    </row>
    <row r="23375" spans="2:13" ht="13.9" customHeight="1">
      <c r="B23375" s="82"/>
      <c r="C23375" s="83"/>
      <c r="D23375" s="83"/>
      <c r="E23375" s="83"/>
      <c r="F23375" s="83"/>
      <c r="G23375" s="84"/>
      <c r="H23375" s="39"/>
      <c r="I23375" s="89"/>
      <c r="J23375" s="92"/>
      <c r="K23375" s="93"/>
      <c r="L23375" s="93"/>
      <c r="M23375" s="22" t="str">
        <f t="shared" ca="1" si="1168"/>
        <v/>
      </c>
    </row>
    <row r="23376" spans="2:13" ht="13.9" customHeight="1">
      <c r="B23376" s="82"/>
      <c r="C23376" s="83"/>
      <c r="D23376" s="83"/>
      <c r="E23376" s="83"/>
      <c r="F23376" s="83"/>
      <c r="G23376" s="84"/>
      <c r="H23376" s="39"/>
      <c r="I23376" s="97" t="s">
        <v>125</v>
      </c>
      <c r="J23376" s="99" t="str">
        <f ca="1">IF(OFFSET(J23376,-9,0)="","",IF(OFFSET(J23376,-20,0)="","",OFFSET(J23376,-20,0)))</f>
        <v/>
      </c>
      <c r="K23376" s="100"/>
      <c r="L23376" s="100"/>
      <c r="M23376" s="22" t="str">
        <f t="shared" ca="1" si="1168"/>
        <v/>
      </c>
    </row>
    <row r="23377" spans="2:13" ht="13.9" customHeight="1">
      <c r="B23377" s="82"/>
      <c r="C23377" s="83"/>
      <c r="D23377" s="83"/>
      <c r="E23377" s="83"/>
      <c r="F23377" s="83"/>
      <c r="G23377" s="84"/>
      <c r="H23377" s="39"/>
      <c r="I23377" s="98"/>
      <c r="J23377" s="101"/>
      <c r="K23377" s="102"/>
      <c r="L23377" s="102"/>
      <c r="M23377" s="22" t="str">
        <f t="shared" ca="1" si="1168"/>
        <v/>
      </c>
    </row>
    <row r="23378" spans="2:13" ht="13.9" customHeight="1">
      <c r="B23378" s="82"/>
      <c r="C23378" s="83"/>
      <c r="D23378" s="83"/>
      <c r="E23378" s="83"/>
      <c r="F23378" s="83"/>
      <c r="G23378" s="84"/>
      <c r="H23378" s="39"/>
      <c r="I23378" s="53" t="s">
        <v>126</v>
      </c>
      <c r="J23378" s="103" t="str">
        <f ca="1">IF(OFFSET(J23378,-11,0)="","",TODAY())</f>
        <v/>
      </c>
      <c r="K23378" s="104"/>
      <c r="L23378" s="104"/>
      <c r="M23378" s="22" t="str">
        <f t="shared" ca="1" si="1168"/>
        <v/>
      </c>
    </row>
    <row r="23379" spans="2:13" ht="13.9" customHeight="1">
      <c r="B23379" s="82"/>
      <c r="C23379" s="83"/>
      <c r="D23379" s="83"/>
      <c r="E23379" s="83"/>
      <c r="F23379" s="83"/>
      <c r="G23379" s="84"/>
      <c r="H23379" s="39"/>
      <c r="I23379" s="105" t="s">
        <v>128</v>
      </c>
      <c r="J23379" s="107" t="str">
        <f ca="1">IF(OFFSET(J23379,-12,0)="","",IF(OFFSET(J23379,-20,0)="","",OFFSET(J23379,-20,0)))</f>
        <v/>
      </c>
      <c r="K23379" s="108"/>
      <c r="L23379" s="108"/>
      <c r="M23379" s="22" t="str">
        <f t="shared" ca="1" si="1168"/>
        <v/>
      </c>
    </row>
    <row r="23380" spans="2:13" ht="13.9" customHeight="1">
      <c r="B23380" s="82"/>
      <c r="C23380" s="83"/>
      <c r="D23380" s="83"/>
      <c r="E23380" s="83"/>
      <c r="F23380" s="83"/>
      <c r="G23380" s="84"/>
      <c r="H23380" s="39"/>
      <c r="I23380" s="106"/>
      <c r="J23380" s="109"/>
      <c r="K23380" s="110"/>
      <c r="L23380" s="110"/>
      <c r="M23380" s="22" t="str">
        <f t="shared" ca="1" si="1168"/>
        <v/>
      </c>
    </row>
    <row r="23381" spans="2:13" ht="13.9" customHeight="1">
      <c r="B23381" s="82"/>
      <c r="C23381" s="83"/>
      <c r="D23381" s="83"/>
      <c r="E23381" s="83"/>
      <c r="F23381" s="83"/>
      <c r="G23381" s="84"/>
      <c r="H23381" s="39"/>
      <c r="I23381" s="94" t="s">
        <v>129</v>
      </c>
      <c r="J23381" s="95" t="str">
        <f ca="1">IF(OFFSET(J23381,-14,0)="","",IF(OFFSET(J23381,-20,0)="","",OFFSET(J23381,-20,0)))</f>
        <v/>
      </c>
      <c r="K23381" s="96"/>
      <c r="L23381" s="96"/>
      <c r="M23381" s="22" t="str">
        <f t="shared" ca="1" si="1168"/>
        <v/>
      </c>
    </row>
    <row r="23382" spans="2:13" ht="13.9" customHeight="1">
      <c r="B23382" s="82"/>
      <c r="C23382" s="83"/>
      <c r="D23382" s="83"/>
      <c r="E23382" s="83"/>
      <c r="F23382" s="83"/>
      <c r="G23382" s="84"/>
      <c r="H23382" s="39"/>
      <c r="I23382" s="88"/>
      <c r="J23382" s="90"/>
      <c r="K23382" s="91"/>
      <c r="L23382" s="91"/>
      <c r="M23382" s="22" t="str">
        <f t="shared" ca="1" si="1168"/>
        <v/>
      </c>
    </row>
    <row r="23383" spans="2:13" ht="13.9" customHeight="1">
      <c r="B23383" s="82"/>
      <c r="C23383" s="83"/>
      <c r="D23383" s="83"/>
      <c r="E23383" s="83"/>
      <c r="F23383" s="83"/>
      <c r="G23383" s="84"/>
      <c r="H23383" s="39"/>
      <c r="I23383" s="88"/>
      <c r="J23383" s="90"/>
      <c r="K23383" s="91"/>
      <c r="L23383" s="91"/>
      <c r="M23383" s="22" t="str">
        <f t="shared" ca="1" si="1168"/>
        <v/>
      </c>
    </row>
    <row r="23384" spans="2:13" ht="13.9" customHeight="1">
      <c r="B23384" s="85"/>
      <c r="C23384" s="86"/>
      <c r="D23384" s="86"/>
      <c r="E23384" s="86"/>
      <c r="F23384" s="86"/>
      <c r="G23384" s="87"/>
      <c r="H23384" s="39"/>
      <c r="I23384" s="88"/>
      <c r="J23384" s="90"/>
      <c r="K23384" s="91"/>
      <c r="L23384" s="91"/>
      <c r="M23384" s="22" t="str">
        <f t="shared" ca="1" si="1168"/>
        <v/>
      </c>
    </row>
    <row r="23385" spans="2:13" ht="13.9" customHeight="1">
      <c r="I23385" s="61"/>
      <c r="J23385" s="77"/>
      <c r="K23385" s="78"/>
      <c r="L23385" s="78"/>
      <c r="M23385" s="22" t="str">
        <f t="shared" ca="1" si="1168"/>
        <v/>
      </c>
    </row>
    <row r="23386" spans="2:13" ht="13.9" customHeight="1">
      <c r="B23386" s="50">
        <f ca="1">OFFSET(B23386,-20,0)+1</f>
        <v>1170</v>
      </c>
      <c r="J23386" s="55"/>
      <c r="K23386" s="55"/>
      <c r="L23386" s="55"/>
      <c r="M23386" s="22" t="str">
        <f ca="1">IF(OFFSET(M23386,1,-3)="","",OFFSET(M23386,1,-3))</f>
        <v/>
      </c>
    </row>
    <row r="23387" spans="2:13" ht="13.9" customHeight="1">
      <c r="B23387" s="79" t="s">
        <v>294</v>
      </c>
      <c r="C23387" s="80"/>
      <c r="D23387" s="80"/>
      <c r="E23387" s="80"/>
      <c r="F23387" s="80"/>
      <c r="G23387" s="81"/>
      <c r="H23387" s="39"/>
      <c r="I23387" s="88" t="s">
        <v>124</v>
      </c>
      <c r="J23387" s="90" t="str">
        <f ca="1">IF(OFFSET(J23387,-20,0)="","",OFFSET(J23387,-20,0))</f>
        <v/>
      </c>
      <c r="K23387" s="91"/>
      <c r="L23387" s="91"/>
      <c r="M23387" s="22" t="str">
        <f t="shared" ref="M23387:M23405" ca="1" si="1169">IF(OFFSET(M23386,0,0)="","",OFFSET(M23386,0,0))</f>
        <v/>
      </c>
    </row>
    <row r="23388" spans="2:13" ht="13.9" customHeight="1">
      <c r="B23388" s="82"/>
      <c r="C23388" s="83"/>
      <c r="D23388" s="83"/>
      <c r="E23388" s="83"/>
      <c r="F23388" s="83"/>
      <c r="G23388" s="84"/>
      <c r="H23388" s="39"/>
      <c r="I23388" s="89"/>
      <c r="J23388" s="92"/>
      <c r="K23388" s="93"/>
      <c r="L23388" s="93"/>
      <c r="M23388" s="22" t="str">
        <f t="shared" ca="1" si="1169"/>
        <v/>
      </c>
    </row>
    <row r="23389" spans="2:13" ht="13.9" customHeight="1">
      <c r="B23389" s="82"/>
      <c r="C23389" s="83"/>
      <c r="D23389" s="83"/>
      <c r="E23389" s="83"/>
      <c r="F23389" s="83"/>
      <c r="G23389" s="84"/>
      <c r="H23389" s="39"/>
      <c r="I23389" s="94" t="s">
        <v>0</v>
      </c>
      <c r="J23389" s="95" t="str">
        <f ca="1">IF(OFFSET(J23389,-2,0)="","",IF(OFFSET(J23389,-20,0)="","",OFFSET(J23389,-20,0)))</f>
        <v/>
      </c>
      <c r="K23389" s="96"/>
      <c r="L23389" s="96"/>
      <c r="M23389" s="22" t="str">
        <f t="shared" ca="1" si="1169"/>
        <v/>
      </c>
    </row>
    <row r="23390" spans="2:13" ht="13.9" customHeight="1">
      <c r="B23390" s="82"/>
      <c r="C23390" s="83"/>
      <c r="D23390" s="83"/>
      <c r="E23390" s="83"/>
      <c r="F23390" s="83"/>
      <c r="G23390" s="84"/>
      <c r="H23390" s="39"/>
      <c r="I23390" s="89"/>
      <c r="J23390" s="92"/>
      <c r="K23390" s="93"/>
      <c r="L23390" s="93"/>
      <c r="M23390" s="22" t="str">
        <f t="shared" ca="1" si="1169"/>
        <v/>
      </c>
    </row>
    <row r="23391" spans="2:13" ht="13.9" customHeight="1">
      <c r="B23391" s="82"/>
      <c r="C23391" s="83"/>
      <c r="D23391" s="83"/>
      <c r="E23391" s="83"/>
      <c r="F23391" s="83"/>
      <c r="G23391" s="84"/>
      <c r="H23391" s="39"/>
      <c r="I23391" s="94" t="s">
        <v>123</v>
      </c>
      <c r="J23391" s="95" t="str">
        <f ca="1">IF(OFFSET(J23391,-4,0)="","",IF(OFFSET(J23391,-20,0)="","",OFFSET(J23391,-20,0)))</f>
        <v/>
      </c>
      <c r="K23391" s="96"/>
      <c r="L23391" s="96"/>
      <c r="M23391" s="22" t="str">
        <f t="shared" ca="1" si="1169"/>
        <v/>
      </c>
    </row>
    <row r="23392" spans="2:13" ht="13.9" customHeight="1">
      <c r="B23392" s="82"/>
      <c r="C23392" s="83"/>
      <c r="D23392" s="83"/>
      <c r="E23392" s="83"/>
      <c r="F23392" s="83"/>
      <c r="G23392" s="84"/>
      <c r="H23392" s="39"/>
      <c r="I23392" s="89"/>
      <c r="J23392" s="92"/>
      <c r="K23392" s="93"/>
      <c r="L23392" s="93"/>
      <c r="M23392" s="22" t="str">
        <f t="shared" ca="1" si="1169"/>
        <v/>
      </c>
    </row>
    <row r="23393" spans="2:13" ht="13.9" customHeight="1">
      <c r="B23393" s="82"/>
      <c r="C23393" s="83"/>
      <c r="D23393" s="83"/>
      <c r="E23393" s="83"/>
      <c r="F23393" s="83"/>
      <c r="G23393" s="84"/>
      <c r="H23393" s="39"/>
      <c r="I23393" s="94" t="s">
        <v>127</v>
      </c>
      <c r="J23393" s="95" t="str">
        <f ca="1">IF(OFFSET(J23393,-6,0)="","",IF(OFFSET(J23393,-20,0)="","",OFFSET(J23393,-20,0)))</f>
        <v/>
      </c>
      <c r="K23393" s="96"/>
      <c r="L23393" s="96"/>
      <c r="M23393" s="22" t="str">
        <f t="shared" ca="1" si="1169"/>
        <v/>
      </c>
    </row>
    <row r="23394" spans="2:13" ht="13.9" customHeight="1">
      <c r="B23394" s="82"/>
      <c r="C23394" s="83"/>
      <c r="D23394" s="83"/>
      <c r="E23394" s="83"/>
      <c r="F23394" s="83"/>
      <c r="G23394" s="84"/>
      <c r="H23394" s="39"/>
      <c r="I23394" s="88"/>
      <c r="J23394" s="90"/>
      <c r="K23394" s="91"/>
      <c r="L23394" s="91"/>
      <c r="M23394" s="22" t="str">
        <f t="shared" ca="1" si="1169"/>
        <v/>
      </c>
    </row>
    <row r="23395" spans="2:13" ht="13.9" customHeight="1">
      <c r="B23395" s="82"/>
      <c r="C23395" s="83"/>
      <c r="D23395" s="83"/>
      <c r="E23395" s="83"/>
      <c r="F23395" s="83"/>
      <c r="G23395" s="84"/>
      <c r="H23395" s="39"/>
      <c r="I23395" s="89"/>
      <c r="J23395" s="92"/>
      <c r="K23395" s="93"/>
      <c r="L23395" s="93"/>
      <c r="M23395" s="22" t="str">
        <f t="shared" ca="1" si="1169"/>
        <v/>
      </c>
    </row>
    <row r="23396" spans="2:13" ht="13.9" customHeight="1">
      <c r="B23396" s="82"/>
      <c r="C23396" s="83"/>
      <c r="D23396" s="83"/>
      <c r="E23396" s="83"/>
      <c r="F23396" s="83"/>
      <c r="G23396" s="84"/>
      <c r="H23396" s="39"/>
      <c r="I23396" s="97" t="s">
        <v>125</v>
      </c>
      <c r="J23396" s="99" t="str">
        <f ca="1">IF(OFFSET(J23396,-9,0)="","",IF(OFFSET(J23396,-20,0)="","",OFFSET(J23396,-20,0)))</f>
        <v/>
      </c>
      <c r="K23396" s="100"/>
      <c r="L23396" s="100"/>
      <c r="M23396" s="22" t="str">
        <f t="shared" ca="1" si="1169"/>
        <v/>
      </c>
    </row>
    <row r="23397" spans="2:13" ht="13.9" customHeight="1">
      <c r="B23397" s="82"/>
      <c r="C23397" s="83"/>
      <c r="D23397" s="83"/>
      <c r="E23397" s="83"/>
      <c r="F23397" s="83"/>
      <c r="G23397" s="84"/>
      <c r="H23397" s="39"/>
      <c r="I23397" s="98"/>
      <c r="J23397" s="101"/>
      <c r="K23397" s="102"/>
      <c r="L23397" s="102"/>
      <c r="M23397" s="22" t="str">
        <f t="shared" ca="1" si="1169"/>
        <v/>
      </c>
    </row>
    <row r="23398" spans="2:13" ht="13.9" customHeight="1">
      <c r="B23398" s="82"/>
      <c r="C23398" s="83"/>
      <c r="D23398" s="83"/>
      <c r="E23398" s="83"/>
      <c r="F23398" s="83"/>
      <c r="G23398" s="84"/>
      <c r="H23398" s="39"/>
      <c r="I23398" s="53" t="s">
        <v>126</v>
      </c>
      <c r="J23398" s="103" t="str">
        <f ca="1">IF(OFFSET(J23398,-11,0)="","",TODAY())</f>
        <v/>
      </c>
      <c r="K23398" s="104"/>
      <c r="L23398" s="104"/>
      <c r="M23398" s="22" t="str">
        <f t="shared" ca="1" si="1169"/>
        <v/>
      </c>
    </row>
    <row r="23399" spans="2:13" ht="13.9" customHeight="1">
      <c r="B23399" s="82"/>
      <c r="C23399" s="83"/>
      <c r="D23399" s="83"/>
      <c r="E23399" s="83"/>
      <c r="F23399" s="83"/>
      <c r="G23399" s="84"/>
      <c r="H23399" s="39"/>
      <c r="I23399" s="105" t="s">
        <v>128</v>
      </c>
      <c r="J23399" s="107" t="str">
        <f ca="1">IF(OFFSET(J23399,-12,0)="","",IF(OFFSET(J23399,-20,0)="","",OFFSET(J23399,-20,0)))</f>
        <v/>
      </c>
      <c r="K23399" s="108"/>
      <c r="L23399" s="108"/>
      <c r="M23399" s="22" t="str">
        <f t="shared" ca="1" si="1169"/>
        <v/>
      </c>
    </row>
    <row r="23400" spans="2:13" ht="13.9" customHeight="1">
      <c r="B23400" s="82"/>
      <c r="C23400" s="83"/>
      <c r="D23400" s="83"/>
      <c r="E23400" s="83"/>
      <c r="F23400" s="83"/>
      <c r="G23400" s="84"/>
      <c r="H23400" s="39"/>
      <c r="I23400" s="106"/>
      <c r="J23400" s="109"/>
      <c r="K23400" s="110"/>
      <c r="L23400" s="110"/>
      <c r="M23400" s="22" t="str">
        <f t="shared" ca="1" si="1169"/>
        <v/>
      </c>
    </row>
    <row r="23401" spans="2:13" ht="13.9" customHeight="1">
      <c r="B23401" s="82"/>
      <c r="C23401" s="83"/>
      <c r="D23401" s="83"/>
      <c r="E23401" s="83"/>
      <c r="F23401" s="83"/>
      <c r="G23401" s="84"/>
      <c r="H23401" s="39"/>
      <c r="I23401" s="94" t="s">
        <v>129</v>
      </c>
      <c r="J23401" s="95" t="str">
        <f ca="1">IF(OFFSET(J23401,-14,0)="","",IF(OFFSET(J23401,-20,0)="","",OFFSET(J23401,-20,0)))</f>
        <v/>
      </c>
      <c r="K23401" s="96"/>
      <c r="L23401" s="96"/>
      <c r="M23401" s="22" t="str">
        <f t="shared" ca="1" si="1169"/>
        <v/>
      </c>
    </row>
    <row r="23402" spans="2:13" ht="13.9" customHeight="1">
      <c r="B23402" s="82"/>
      <c r="C23402" s="83"/>
      <c r="D23402" s="83"/>
      <c r="E23402" s="83"/>
      <c r="F23402" s="83"/>
      <c r="G23402" s="84"/>
      <c r="H23402" s="39"/>
      <c r="I23402" s="88"/>
      <c r="J23402" s="90"/>
      <c r="K23402" s="91"/>
      <c r="L23402" s="91"/>
      <c r="M23402" s="22" t="str">
        <f t="shared" ca="1" si="1169"/>
        <v/>
      </c>
    </row>
    <row r="23403" spans="2:13" ht="13.9" customHeight="1">
      <c r="B23403" s="82"/>
      <c r="C23403" s="83"/>
      <c r="D23403" s="83"/>
      <c r="E23403" s="83"/>
      <c r="F23403" s="83"/>
      <c r="G23403" s="84"/>
      <c r="H23403" s="39"/>
      <c r="I23403" s="88"/>
      <c r="J23403" s="90"/>
      <c r="K23403" s="91"/>
      <c r="L23403" s="91"/>
      <c r="M23403" s="22" t="str">
        <f t="shared" ca="1" si="1169"/>
        <v/>
      </c>
    </row>
    <row r="23404" spans="2:13" ht="13.9" customHeight="1">
      <c r="B23404" s="85"/>
      <c r="C23404" s="86"/>
      <c r="D23404" s="86"/>
      <c r="E23404" s="86"/>
      <c r="F23404" s="86"/>
      <c r="G23404" s="87"/>
      <c r="H23404" s="39"/>
      <c r="I23404" s="88"/>
      <c r="J23404" s="90"/>
      <c r="K23404" s="91"/>
      <c r="L23404" s="91"/>
      <c r="M23404" s="22" t="str">
        <f t="shared" ca="1" si="1169"/>
        <v/>
      </c>
    </row>
    <row r="23405" spans="2:13" ht="13.9" customHeight="1">
      <c r="B23405" s="39"/>
      <c r="C23405" s="39"/>
      <c r="D23405" s="39"/>
      <c r="E23405" s="39"/>
      <c r="F23405" s="39"/>
      <c r="G23405" s="39"/>
      <c r="H23405" s="39"/>
      <c r="I23405" s="61"/>
      <c r="J23405" s="77"/>
      <c r="K23405" s="78"/>
      <c r="L23405" s="78"/>
      <c r="M23405" s="22" t="str">
        <f t="shared" ca="1" si="1169"/>
        <v/>
      </c>
    </row>
    <row r="23406" spans="2:13" ht="13.9" customHeight="1">
      <c r="B23406" s="50">
        <f ca="1">OFFSET(B23406,-20,0)+1</f>
        <v>1171</v>
      </c>
      <c r="J23406" s="55"/>
      <c r="K23406" s="55"/>
      <c r="L23406" s="55"/>
      <c r="M23406" s="22" t="str">
        <f ca="1">IF(OFFSET(M23406,1,-3)="","",OFFSET(M23406,1,-3))</f>
        <v/>
      </c>
    </row>
    <row r="23407" spans="2:13" ht="13.9" customHeight="1">
      <c r="B23407" s="79" t="s">
        <v>294</v>
      </c>
      <c r="C23407" s="80"/>
      <c r="D23407" s="80"/>
      <c r="E23407" s="80"/>
      <c r="F23407" s="80"/>
      <c r="G23407" s="81"/>
      <c r="H23407" s="39"/>
      <c r="I23407" s="88" t="s">
        <v>124</v>
      </c>
      <c r="J23407" s="90" t="str">
        <f ca="1">IF(OFFSET(J23407,-20,0)="","",OFFSET(J23407,-20,0))</f>
        <v/>
      </c>
      <c r="K23407" s="91"/>
      <c r="L23407" s="91"/>
      <c r="M23407" s="22" t="str">
        <f t="shared" ref="M23407:M23425" ca="1" si="1170">IF(OFFSET(M23406,0,0)="","",OFFSET(M23406,0,0))</f>
        <v/>
      </c>
    </row>
    <row r="23408" spans="2:13" ht="13.9" customHeight="1">
      <c r="B23408" s="82"/>
      <c r="C23408" s="83"/>
      <c r="D23408" s="83"/>
      <c r="E23408" s="83"/>
      <c r="F23408" s="83"/>
      <c r="G23408" s="84"/>
      <c r="H23408" s="39"/>
      <c r="I23408" s="89"/>
      <c r="J23408" s="92"/>
      <c r="K23408" s="93"/>
      <c r="L23408" s="93"/>
      <c r="M23408" s="22" t="str">
        <f t="shared" ca="1" si="1170"/>
        <v/>
      </c>
    </row>
    <row r="23409" spans="2:13" ht="13.9" customHeight="1">
      <c r="B23409" s="82"/>
      <c r="C23409" s="83"/>
      <c r="D23409" s="83"/>
      <c r="E23409" s="83"/>
      <c r="F23409" s="83"/>
      <c r="G23409" s="84"/>
      <c r="H23409" s="39"/>
      <c r="I23409" s="94" t="s">
        <v>0</v>
      </c>
      <c r="J23409" s="95" t="str">
        <f ca="1">IF(OFFSET(J23409,-2,0)="","",IF(OFFSET(J23409,-20,0)="","",OFFSET(J23409,-20,0)))</f>
        <v/>
      </c>
      <c r="K23409" s="96"/>
      <c r="L23409" s="96"/>
      <c r="M23409" s="22" t="str">
        <f t="shared" ca="1" si="1170"/>
        <v/>
      </c>
    </row>
    <row r="23410" spans="2:13" ht="13.9" customHeight="1">
      <c r="B23410" s="82"/>
      <c r="C23410" s="83"/>
      <c r="D23410" s="83"/>
      <c r="E23410" s="83"/>
      <c r="F23410" s="83"/>
      <c r="G23410" s="84"/>
      <c r="H23410" s="39"/>
      <c r="I23410" s="89"/>
      <c r="J23410" s="92"/>
      <c r="K23410" s="93"/>
      <c r="L23410" s="93"/>
      <c r="M23410" s="22" t="str">
        <f t="shared" ca="1" si="1170"/>
        <v/>
      </c>
    </row>
    <row r="23411" spans="2:13" ht="13.9" customHeight="1">
      <c r="B23411" s="82"/>
      <c r="C23411" s="83"/>
      <c r="D23411" s="83"/>
      <c r="E23411" s="83"/>
      <c r="F23411" s="83"/>
      <c r="G23411" s="84"/>
      <c r="H23411" s="39"/>
      <c r="I23411" s="94" t="s">
        <v>123</v>
      </c>
      <c r="J23411" s="95" t="str">
        <f ca="1">IF(OFFSET(J23411,-4,0)="","",IF(OFFSET(J23411,-20,0)="","",OFFSET(J23411,-20,0)))</f>
        <v/>
      </c>
      <c r="K23411" s="96"/>
      <c r="L23411" s="96"/>
      <c r="M23411" s="22" t="str">
        <f t="shared" ca="1" si="1170"/>
        <v/>
      </c>
    </row>
    <row r="23412" spans="2:13" ht="13.9" customHeight="1">
      <c r="B23412" s="82"/>
      <c r="C23412" s="83"/>
      <c r="D23412" s="83"/>
      <c r="E23412" s="83"/>
      <c r="F23412" s="83"/>
      <c r="G23412" s="84"/>
      <c r="H23412" s="39"/>
      <c r="I23412" s="89"/>
      <c r="J23412" s="92"/>
      <c r="K23412" s="93"/>
      <c r="L23412" s="93"/>
      <c r="M23412" s="22" t="str">
        <f t="shared" ca="1" si="1170"/>
        <v/>
      </c>
    </row>
    <row r="23413" spans="2:13" ht="13.9" customHeight="1">
      <c r="B23413" s="82"/>
      <c r="C23413" s="83"/>
      <c r="D23413" s="83"/>
      <c r="E23413" s="83"/>
      <c r="F23413" s="83"/>
      <c r="G23413" s="84"/>
      <c r="H23413" s="39"/>
      <c r="I23413" s="94" t="s">
        <v>127</v>
      </c>
      <c r="J23413" s="95" t="str">
        <f ca="1">IF(OFFSET(J23413,-6,0)="","",IF(OFFSET(J23413,-20,0)="","",OFFSET(J23413,-20,0)))</f>
        <v/>
      </c>
      <c r="K23413" s="96"/>
      <c r="L23413" s="96"/>
      <c r="M23413" s="22" t="str">
        <f t="shared" ca="1" si="1170"/>
        <v/>
      </c>
    </row>
    <row r="23414" spans="2:13" ht="13.9" customHeight="1">
      <c r="B23414" s="82"/>
      <c r="C23414" s="83"/>
      <c r="D23414" s="83"/>
      <c r="E23414" s="83"/>
      <c r="F23414" s="83"/>
      <c r="G23414" s="84"/>
      <c r="H23414" s="39"/>
      <c r="I23414" s="88"/>
      <c r="J23414" s="90"/>
      <c r="K23414" s="91"/>
      <c r="L23414" s="91"/>
      <c r="M23414" s="22" t="str">
        <f t="shared" ca="1" si="1170"/>
        <v/>
      </c>
    </row>
    <row r="23415" spans="2:13" ht="13.9" customHeight="1">
      <c r="B23415" s="82"/>
      <c r="C23415" s="83"/>
      <c r="D23415" s="83"/>
      <c r="E23415" s="83"/>
      <c r="F23415" s="83"/>
      <c r="G23415" s="84"/>
      <c r="H23415" s="39"/>
      <c r="I23415" s="89"/>
      <c r="J23415" s="92"/>
      <c r="K23415" s="93"/>
      <c r="L23415" s="93"/>
      <c r="M23415" s="22" t="str">
        <f t="shared" ca="1" si="1170"/>
        <v/>
      </c>
    </row>
    <row r="23416" spans="2:13" ht="13.9" customHeight="1">
      <c r="B23416" s="82"/>
      <c r="C23416" s="83"/>
      <c r="D23416" s="83"/>
      <c r="E23416" s="83"/>
      <c r="F23416" s="83"/>
      <c r="G23416" s="84"/>
      <c r="H23416" s="39"/>
      <c r="I23416" s="97" t="s">
        <v>125</v>
      </c>
      <c r="J23416" s="99" t="str">
        <f ca="1">IF(OFFSET(J23416,-9,0)="","",IF(OFFSET(J23416,-20,0)="","",OFFSET(J23416,-20,0)))</f>
        <v/>
      </c>
      <c r="K23416" s="100"/>
      <c r="L23416" s="100"/>
      <c r="M23416" s="22" t="str">
        <f t="shared" ca="1" si="1170"/>
        <v/>
      </c>
    </row>
    <row r="23417" spans="2:13" ht="13.9" customHeight="1">
      <c r="B23417" s="82"/>
      <c r="C23417" s="83"/>
      <c r="D23417" s="83"/>
      <c r="E23417" s="83"/>
      <c r="F23417" s="83"/>
      <c r="G23417" s="84"/>
      <c r="H23417" s="39"/>
      <c r="I23417" s="98"/>
      <c r="J23417" s="101"/>
      <c r="K23417" s="102"/>
      <c r="L23417" s="102"/>
      <c r="M23417" s="22" t="str">
        <f t="shared" ca="1" si="1170"/>
        <v/>
      </c>
    </row>
    <row r="23418" spans="2:13" ht="13.9" customHeight="1">
      <c r="B23418" s="82"/>
      <c r="C23418" s="83"/>
      <c r="D23418" s="83"/>
      <c r="E23418" s="83"/>
      <c r="F23418" s="83"/>
      <c r="G23418" s="84"/>
      <c r="H23418" s="39"/>
      <c r="I23418" s="53" t="s">
        <v>126</v>
      </c>
      <c r="J23418" s="103" t="str">
        <f ca="1">IF(OFFSET(J23418,-11,0)="","",TODAY())</f>
        <v/>
      </c>
      <c r="K23418" s="104"/>
      <c r="L23418" s="104"/>
      <c r="M23418" s="22" t="str">
        <f t="shared" ca="1" si="1170"/>
        <v/>
      </c>
    </row>
    <row r="23419" spans="2:13" ht="13.9" customHeight="1">
      <c r="B23419" s="82"/>
      <c r="C23419" s="83"/>
      <c r="D23419" s="83"/>
      <c r="E23419" s="83"/>
      <c r="F23419" s="83"/>
      <c r="G23419" s="84"/>
      <c r="H23419" s="39"/>
      <c r="I23419" s="105" t="s">
        <v>128</v>
      </c>
      <c r="J23419" s="107" t="str">
        <f ca="1">IF(OFFSET(J23419,-12,0)="","",IF(OFFSET(J23419,-20,0)="","",OFFSET(J23419,-20,0)))</f>
        <v/>
      </c>
      <c r="K23419" s="108"/>
      <c r="L23419" s="108"/>
      <c r="M23419" s="22" t="str">
        <f t="shared" ca="1" si="1170"/>
        <v/>
      </c>
    </row>
    <row r="23420" spans="2:13" ht="13.9" customHeight="1">
      <c r="B23420" s="82"/>
      <c r="C23420" s="83"/>
      <c r="D23420" s="83"/>
      <c r="E23420" s="83"/>
      <c r="F23420" s="83"/>
      <c r="G23420" s="84"/>
      <c r="H23420" s="39"/>
      <c r="I23420" s="106"/>
      <c r="J23420" s="109"/>
      <c r="K23420" s="110"/>
      <c r="L23420" s="110"/>
      <c r="M23420" s="22" t="str">
        <f t="shared" ca="1" si="1170"/>
        <v/>
      </c>
    </row>
    <row r="23421" spans="2:13" ht="13.9" customHeight="1">
      <c r="B23421" s="82"/>
      <c r="C23421" s="83"/>
      <c r="D23421" s="83"/>
      <c r="E23421" s="83"/>
      <c r="F23421" s="83"/>
      <c r="G23421" s="84"/>
      <c r="H23421" s="39"/>
      <c r="I23421" s="94" t="s">
        <v>129</v>
      </c>
      <c r="J23421" s="95" t="str">
        <f ca="1">IF(OFFSET(J23421,-14,0)="","",IF(OFFSET(J23421,-20,0)="","",OFFSET(J23421,-20,0)))</f>
        <v/>
      </c>
      <c r="K23421" s="96"/>
      <c r="L23421" s="96"/>
      <c r="M23421" s="22" t="str">
        <f t="shared" ca="1" si="1170"/>
        <v/>
      </c>
    </row>
    <row r="23422" spans="2:13" ht="13.9" customHeight="1">
      <c r="B23422" s="82"/>
      <c r="C23422" s="83"/>
      <c r="D23422" s="83"/>
      <c r="E23422" s="83"/>
      <c r="F23422" s="83"/>
      <c r="G23422" s="84"/>
      <c r="H23422" s="39"/>
      <c r="I23422" s="88"/>
      <c r="J23422" s="90"/>
      <c r="K23422" s="91"/>
      <c r="L23422" s="91"/>
      <c r="M23422" s="22" t="str">
        <f t="shared" ca="1" si="1170"/>
        <v/>
      </c>
    </row>
    <row r="23423" spans="2:13" ht="13.9" customHeight="1">
      <c r="B23423" s="82"/>
      <c r="C23423" s="83"/>
      <c r="D23423" s="83"/>
      <c r="E23423" s="83"/>
      <c r="F23423" s="83"/>
      <c r="G23423" s="84"/>
      <c r="H23423" s="39"/>
      <c r="I23423" s="88"/>
      <c r="J23423" s="90"/>
      <c r="K23423" s="91"/>
      <c r="L23423" s="91"/>
      <c r="M23423" s="22" t="str">
        <f t="shared" ca="1" si="1170"/>
        <v/>
      </c>
    </row>
    <row r="23424" spans="2:13" ht="13.9" customHeight="1">
      <c r="B23424" s="85"/>
      <c r="C23424" s="86"/>
      <c r="D23424" s="86"/>
      <c r="E23424" s="86"/>
      <c r="F23424" s="86"/>
      <c r="G23424" s="87"/>
      <c r="H23424" s="39"/>
      <c r="I23424" s="88"/>
      <c r="J23424" s="90"/>
      <c r="K23424" s="91"/>
      <c r="L23424" s="91"/>
      <c r="M23424" s="22" t="str">
        <f t="shared" ca="1" si="1170"/>
        <v/>
      </c>
    </row>
    <row r="23425" spans="2:13" ht="13.9" customHeight="1">
      <c r="B23425" s="39"/>
      <c r="C23425" s="39"/>
      <c r="D23425" s="39"/>
      <c r="E23425" s="39"/>
      <c r="F23425" s="39"/>
      <c r="G23425" s="39"/>
      <c r="I23425" s="61"/>
      <c r="J23425" s="77"/>
      <c r="K23425" s="78"/>
      <c r="L23425" s="78"/>
      <c r="M23425" s="22" t="str">
        <f t="shared" ca="1" si="1170"/>
        <v/>
      </c>
    </row>
    <row r="23426" spans="2:13" ht="13.9" customHeight="1">
      <c r="B23426" s="50">
        <f ca="1">OFFSET(B23426,-20,0)+1</f>
        <v>1172</v>
      </c>
      <c r="J23426" s="55"/>
      <c r="K23426" s="55"/>
      <c r="L23426" s="55"/>
      <c r="M23426" s="22" t="str">
        <f ca="1">IF(OFFSET(M23426,1,-3)="","",OFFSET(M23426,1,-3))</f>
        <v/>
      </c>
    </row>
    <row r="23427" spans="2:13" ht="13.9" customHeight="1">
      <c r="B23427" s="79" t="s">
        <v>294</v>
      </c>
      <c r="C23427" s="80"/>
      <c r="D23427" s="80"/>
      <c r="E23427" s="80"/>
      <c r="F23427" s="80"/>
      <c r="G23427" s="81"/>
      <c r="H23427" s="39"/>
      <c r="I23427" s="88" t="s">
        <v>124</v>
      </c>
      <c r="J23427" s="90" t="str">
        <f ca="1">IF(OFFSET(J23427,-20,0)="","",OFFSET(J23427,-20,0))</f>
        <v/>
      </c>
      <c r="K23427" s="91"/>
      <c r="L23427" s="91"/>
      <c r="M23427" s="22" t="str">
        <f t="shared" ref="M23427:M23445" ca="1" si="1171">IF(OFFSET(M23426,0,0)="","",OFFSET(M23426,0,0))</f>
        <v/>
      </c>
    </row>
    <row r="23428" spans="2:13" ht="13.9" customHeight="1">
      <c r="B23428" s="82"/>
      <c r="C23428" s="83"/>
      <c r="D23428" s="83"/>
      <c r="E23428" s="83"/>
      <c r="F23428" s="83"/>
      <c r="G23428" s="84"/>
      <c r="H23428" s="39"/>
      <c r="I23428" s="89"/>
      <c r="J23428" s="92"/>
      <c r="K23428" s="93"/>
      <c r="L23428" s="93"/>
      <c r="M23428" s="22" t="str">
        <f t="shared" ca="1" si="1171"/>
        <v/>
      </c>
    </row>
    <row r="23429" spans="2:13" ht="13.9" customHeight="1">
      <c r="B23429" s="82"/>
      <c r="C23429" s="83"/>
      <c r="D23429" s="83"/>
      <c r="E23429" s="83"/>
      <c r="F23429" s="83"/>
      <c r="G23429" s="84"/>
      <c r="H23429" s="39"/>
      <c r="I23429" s="94" t="s">
        <v>0</v>
      </c>
      <c r="J23429" s="95" t="str">
        <f ca="1">IF(OFFSET(J23429,-2,0)="","",IF(OFFSET(J23429,-20,0)="","",OFFSET(J23429,-20,0)))</f>
        <v/>
      </c>
      <c r="K23429" s="96"/>
      <c r="L23429" s="96"/>
      <c r="M23429" s="22" t="str">
        <f t="shared" ca="1" si="1171"/>
        <v/>
      </c>
    </row>
    <row r="23430" spans="2:13" ht="13.9" customHeight="1">
      <c r="B23430" s="82"/>
      <c r="C23430" s="83"/>
      <c r="D23430" s="83"/>
      <c r="E23430" s="83"/>
      <c r="F23430" s="83"/>
      <c r="G23430" s="84"/>
      <c r="H23430" s="39"/>
      <c r="I23430" s="89"/>
      <c r="J23430" s="92"/>
      <c r="K23430" s="93"/>
      <c r="L23430" s="93"/>
      <c r="M23430" s="22" t="str">
        <f t="shared" ca="1" si="1171"/>
        <v/>
      </c>
    </row>
    <row r="23431" spans="2:13" ht="13.9" customHeight="1">
      <c r="B23431" s="82"/>
      <c r="C23431" s="83"/>
      <c r="D23431" s="83"/>
      <c r="E23431" s="83"/>
      <c r="F23431" s="83"/>
      <c r="G23431" s="84"/>
      <c r="H23431" s="39"/>
      <c r="I23431" s="94" t="s">
        <v>123</v>
      </c>
      <c r="J23431" s="95" t="str">
        <f ca="1">IF(OFFSET(J23431,-4,0)="","",IF(OFFSET(J23431,-20,0)="","",OFFSET(J23431,-20,0)))</f>
        <v/>
      </c>
      <c r="K23431" s="96"/>
      <c r="L23431" s="96"/>
      <c r="M23431" s="22" t="str">
        <f t="shared" ca="1" si="1171"/>
        <v/>
      </c>
    </row>
    <row r="23432" spans="2:13" ht="13.9" customHeight="1">
      <c r="B23432" s="82"/>
      <c r="C23432" s="83"/>
      <c r="D23432" s="83"/>
      <c r="E23432" s="83"/>
      <c r="F23432" s="83"/>
      <c r="G23432" s="84"/>
      <c r="H23432" s="39"/>
      <c r="I23432" s="89"/>
      <c r="J23432" s="92"/>
      <c r="K23432" s="93"/>
      <c r="L23432" s="93"/>
      <c r="M23432" s="22" t="str">
        <f t="shared" ca="1" si="1171"/>
        <v/>
      </c>
    </row>
    <row r="23433" spans="2:13" ht="13.9" customHeight="1">
      <c r="B23433" s="82"/>
      <c r="C23433" s="83"/>
      <c r="D23433" s="83"/>
      <c r="E23433" s="83"/>
      <c r="F23433" s="83"/>
      <c r="G23433" s="84"/>
      <c r="H23433" s="39"/>
      <c r="I23433" s="94" t="s">
        <v>127</v>
      </c>
      <c r="J23433" s="95" t="str">
        <f ca="1">IF(OFFSET(J23433,-6,0)="","",IF(OFFSET(J23433,-20,0)="","",OFFSET(J23433,-20,0)))</f>
        <v/>
      </c>
      <c r="K23433" s="96"/>
      <c r="L23433" s="96"/>
      <c r="M23433" s="22" t="str">
        <f t="shared" ca="1" si="1171"/>
        <v/>
      </c>
    </row>
    <row r="23434" spans="2:13" ht="13.9" customHeight="1">
      <c r="B23434" s="82"/>
      <c r="C23434" s="83"/>
      <c r="D23434" s="83"/>
      <c r="E23434" s="83"/>
      <c r="F23434" s="83"/>
      <c r="G23434" s="84"/>
      <c r="H23434" s="39"/>
      <c r="I23434" s="88"/>
      <c r="J23434" s="90"/>
      <c r="K23434" s="91"/>
      <c r="L23434" s="91"/>
      <c r="M23434" s="22" t="str">
        <f t="shared" ca="1" si="1171"/>
        <v/>
      </c>
    </row>
    <row r="23435" spans="2:13" ht="13.9" customHeight="1">
      <c r="B23435" s="82"/>
      <c r="C23435" s="83"/>
      <c r="D23435" s="83"/>
      <c r="E23435" s="83"/>
      <c r="F23435" s="83"/>
      <c r="G23435" s="84"/>
      <c r="H23435" s="39"/>
      <c r="I23435" s="89"/>
      <c r="J23435" s="92"/>
      <c r="K23435" s="93"/>
      <c r="L23435" s="93"/>
      <c r="M23435" s="22" t="str">
        <f t="shared" ca="1" si="1171"/>
        <v/>
      </c>
    </row>
    <row r="23436" spans="2:13" ht="13.9" customHeight="1">
      <c r="B23436" s="82"/>
      <c r="C23436" s="83"/>
      <c r="D23436" s="83"/>
      <c r="E23436" s="83"/>
      <c r="F23436" s="83"/>
      <c r="G23436" s="84"/>
      <c r="H23436" s="39"/>
      <c r="I23436" s="97" t="s">
        <v>125</v>
      </c>
      <c r="J23436" s="99" t="str">
        <f ca="1">IF(OFFSET(J23436,-9,0)="","",IF(OFFSET(J23436,-20,0)="","",OFFSET(J23436,-20,0)))</f>
        <v/>
      </c>
      <c r="K23436" s="100"/>
      <c r="L23436" s="100"/>
      <c r="M23436" s="22" t="str">
        <f t="shared" ca="1" si="1171"/>
        <v/>
      </c>
    </row>
    <row r="23437" spans="2:13" ht="13.9" customHeight="1">
      <c r="B23437" s="82"/>
      <c r="C23437" s="83"/>
      <c r="D23437" s="83"/>
      <c r="E23437" s="83"/>
      <c r="F23437" s="83"/>
      <c r="G23437" s="84"/>
      <c r="H23437" s="39"/>
      <c r="I23437" s="98"/>
      <c r="J23437" s="101"/>
      <c r="K23437" s="102"/>
      <c r="L23437" s="102"/>
      <c r="M23437" s="22" t="str">
        <f t="shared" ca="1" si="1171"/>
        <v/>
      </c>
    </row>
    <row r="23438" spans="2:13" ht="13.9" customHeight="1">
      <c r="B23438" s="82"/>
      <c r="C23438" s="83"/>
      <c r="D23438" s="83"/>
      <c r="E23438" s="83"/>
      <c r="F23438" s="83"/>
      <c r="G23438" s="84"/>
      <c r="H23438" s="39"/>
      <c r="I23438" s="53" t="s">
        <v>126</v>
      </c>
      <c r="J23438" s="103" t="str">
        <f ca="1">IF(OFFSET(J23438,-11,0)="","",TODAY())</f>
        <v/>
      </c>
      <c r="K23438" s="104"/>
      <c r="L23438" s="104"/>
      <c r="M23438" s="22" t="str">
        <f t="shared" ca="1" si="1171"/>
        <v/>
      </c>
    </row>
    <row r="23439" spans="2:13" ht="13.9" customHeight="1">
      <c r="B23439" s="82"/>
      <c r="C23439" s="83"/>
      <c r="D23439" s="83"/>
      <c r="E23439" s="83"/>
      <c r="F23439" s="83"/>
      <c r="G23439" s="84"/>
      <c r="H23439" s="39"/>
      <c r="I23439" s="105" t="s">
        <v>128</v>
      </c>
      <c r="J23439" s="107" t="str">
        <f ca="1">IF(OFFSET(J23439,-12,0)="","",IF(OFFSET(J23439,-20,0)="","",OFFSET(J23439,-20,0)))</f>
        <v/>
      </c>
      <c r="K23439" s="108"/>
      <c r="L23439" s="108"/>
      <c r="M23439" s="22" t="str">
        <f t="shared" ca="1" si="1171"/>
        <v/>
      </c>
    </row>
    <row r="23440" spans="2:13" ht="13.9" customHeight="1">
      <c r="B23440" s="82"/>
      <c r="C23440" s="83"/>
      <c r="D23440" s="83"/>
      <c r="E23440" s="83"/>
      <c r="F23440" s="83"/>
      <c r="G23440" s="84"/>
      <c r="H23440" s="39"/>
      <c r="I23440" s="106"/>
      <c r="J23440" s="109"/>
      <c r="K23440" s="110"/>
      <c r="L23440" s="110"/>
      <c r="M23440" s="22" t="str">
        <f t="shared" ca="1" si="1171"/>
        <v/>
      </c>
    </row>
    <row r="23441" spans="2:13" ht="13.9" customHeight="1">
      <c r="B23441" s="82"/>
      <c r="C23441" s="83"/>
      <c r="D23441" s="83"/>
      <c r="E23441" s="83"/>
      <c r="F23441" s="83"/>
      <c r="G23441" s="84"/>
      <c r="H23441" s="39"/>
      <c r="I23441" s="94" t="s">
        <v>129</v>
      </c>
      <c r="J23441" s="95" t="str">
        <f ca="1">IF(OFFSET(J23441,-14,0)="","",IF(OFFSET(J23441,-20,0)="","",OFFSET(J23441,-20,0)))</f>
        <v/>
      </c>
      <c r="K23441" s="96"/>
      <c r="L23441" s="96"/>
      <c r="M23441" s="22" t="str">
        <f t="shared" ca="1" si="1171"/>
        <v/>
      </c>
    </row>
    <row r="23442" spans="2:13" ht="13.9" customHeight="1">
      <c r="B23442" s="82"/>
      <c r="C23442" s="83"/>
      <c r="D23442" s="83"/>
      <c r="E23442" s="83"/>
      <c r="F23442" s="83"/>
      <c r="G23442" s="84"/>
      <c r="H23442" s="39"/>
      <c r="I23442" s="88"/>
      <c r="J23442" s="90"/>
      <c r="K23442" s="91"/>
      <c r="L23442" s="91"/>
      <c r="M23442" s="22" t="str">
        <f t="shared" ca="1" si="1171"/>
        <v/>
      </c>
    </row>
    <row r="23443" spans="2:13" ht="13.9" customHeight="1">
      <c r="B23443" s="82"/>
      <c r="C23443" s="83"/>
      <c r="D23443" s="83"/>
      <c r="E23443" s="83"/>
      <c r="F23443" s="83"/>
      <c r="G23443" s="84"/>
      <c r="H23443" s="39"/>
      <c r="I23443" s="88"/>
      <c r="J23443" s="90"/>
      <c r="K23443" s="91"/>
      <c r="L23443" s="91"/>
      <c r="M23443" s="22" t="str">
        <f t="shared" ca="1" si="1171"/>
        <v/>
      </c>
    </row>
    <row r="23444" spans="2:13" ht="13.9" customHeight="1">
      <c r="B23444" s="85"/>
      <c r="C23444" s="86"/>
      <c r="D23444" s="86"/>
      <c r="E23444" s="86"/>
      <c r="F23444" s="86"/>
      <c r="G23444" s="87"/>
      <c r="H23444" s="39"/>
      <c r="I23444" s="88"/>
      <c r="J23444" s="90"/>
      <c r="K23444" s="91"/>
      <c r="L23444" s="91"/>
      <c r="M23444" s="22" t="str">
        <f t="shared" ca="1" si="1171"/>
        <v/>
      </c>
    </row>
    <row r="23445" spans="2:13" ht="13.9" customHeight="1">
      <c r="I23445" s="61"/>
      <c r="J23445" s="77"/>
      <c r="K23445" s="78"/>
      <c r="L23445" s="78"/>
      <c r="M23445" s="22" t="str">
        <f t="shared" ca="1" si="1171"/>
        <v/>
      </c>
    </row>
    <row r="23446" spans="2:13" ht="13.9" customHeight="1">
      <c r="B23446" s="50">
        <f ca="1">OFFSET(B23446,-20,0)+1</f>
        <v>1173</v>
      </c>
      <c r="J23446" s="55"/>
      <c r="K23446" s="55"/>
      <c r="L23446" s="55"/>
      <c r="M23446" s="22" t="str">
        <f ca="1">IF(OFFSET(M23446,1,-3)="","",OFFSET(M23446,1,-3))</f>
        <v/>
      </c>
    </row>
    <row r="23447" spans="2:13" ht="13.9" customHeight="1">
      <c r="B23447" s="79" t="s">
        <v>294</v>
      </c>
      <c r="C23447" s="80"/>
      <c r="D23447" s="80"/>
      <c r="E23447" s="80"/>
      <c r="F23447" s="80"/>
      <c r="G23447" s="81"/>
      <c r="H23447" s="39"/>
      <c r="I23447" s="88" t="s">
        <v>124</v>
      </c>
      <c r="J23447" s="90" t="str">
        <f ca="1">IF(OFFSET(J23447,-20,0)="","",OFFSET(J23447,-20,0))</f>
        <v/>
      </c>
      <c r="K23447" s="91"/>
      <c r="L23447" s="91"/>
      <c r="M23447" s="22" t="str">
        <f t="shared" ref="M23447:M23465" ca="1" si="1172">IF(OFFSET(M23446,0,0)="","",OFFSET(M23446,0,0))</f>
        <v/>
      </c>
    </row>
    <row r="23448" spans="2:13" ht="13.9" customHeight="1">
      <c r="B23448" s="82"/>
      <c r="C23448" s="83"/>
      <c r="D23448" s="83"/>
      <c r="E23448" s="83"/>
      <c r="F23448" s="83"/>
      <c r="G23448" s="84"/>
      <c r="H23448" s="39"/>
      <c r="I23448" s="89"/>
      <c r="J23448" s="92"/>
      <c r="K23448" s="93"/>
      <c r="L23448" s="93"/>
      <c r="M23448" s="22" t="str">
        <f t="shared" ca="1" si="1172"/>
        <v/>
      </c>
    </row>
    <row r="23449" spans="2:13" ht="13.9" customHeight="1">
      <c r="B23449" s="82"/>
      <c r="C23449" s="83"/>
      <c r="D23449" s="83"/>
      <c r="E23449" s="83"/>
      <c r="F23449" s="83"/>
      <c r="G23449" s="84"/>
      <c r="H23449" s="39"/>
      <c r="I23449" s="94" t="s">
        <v>0</v>
      </c>
      <c r="J23449" s="95" t="str">
        <f ca="1">IF(OFFSET(J23449,-2,0)="","",IF(OFFSET(J23449,-20,0)="","",OFFSET(J23449,-20,0)))</f>
        <v/>
      </c>
      <c r="K23449" s="96"/>
      <c r="L23449" s="96"/>
      <c r="M23449" s="22" t="str">
        <f t="shared" ca="1" si="1172"/>
        <v/>
      </c>
    </row>
    <row r="23450" spans="2:13" ht="13.9" customHeight="1">
      <c r="B23450" s="82"/>
      <c r="C23450" s="83"/>
      <c r="D23450" s="83"/>
      <c r="E23450" s="83"/>
      <c r="F23450" s="83"/>
      <c r="G23450" s="84"/>
      <c r="H23450" s="39"/>
      <c r="I23450" s="89"/>
      <c r="J23450" s="92"/>
      <c r="K23450" s="93"/>
      <c r="L23450" s="93"/>
      <c r="M23450" s="22" t="str">
        <f t="shared" ca="1" si="1172"/>
        <v/>
      </c>
    </row>
    <row r="23451" spans="2:13" ht="13.9" customHeight="1">
      <c r="B23451" s="82"/>
      <c r="C23451" s="83"/>
      <c r="D23451" s="83"/>
      <c r="E23451" s="83"/>
      <c r="F23451" s="83"/>
      <c r="G23451" s="84"/>
      <c r="H23451" s="39"/>
      <c r="I23451" s="94" t="s">
        <v>123</v>
      </c>
      <c r="J23451" s="95" t="str">
        <f ca="1">IF(OFFSET(J23451,-4,0)="","",IF(OFFSET(J23451,-20,0)="","",OFFSET(J23451,-20,0)))</f>
        <v/>
      </c>
      <c r="K23451" s="96"/>
      <c r="L23451" s="96"/>
      <c r="M23451" s="22" t="str">
        <f t="shared" ca="1" si="1172"/>
        <v/>
      </c>
    </row>
    <row r="23452" spans="2:13" ht="13.9" customHeight="1">
      <c r="B23452" s="82"/>
      <c r="C23452" s="83"/>
      <c r="D23452" s="83"/>
      <c r="E23452" s="83"/>
      <c r="F23452" s="83"/>
      <c r="G23452" s="84"/>
      <c r="H23452" s="39"/>
      <c r="I23452" s="89"/>
      <c r="J23452" s="92"/>
      <c r="K23452" s="93"/>
      <c r="L23452" s="93"/>
      <c r="M23452" s="22" t="str">
        <f t="shared" ca="1" si="1172"/>
        <v/>
      </c>
    </row>
    <row r="23453" spans="2:13" ht="13.9" customHeight="1">
      <c r="B23453" s="82"/>
      <c r="C23453" s="83"/>
      <c r="D23453" s="83"/>
      <c r="E23453" s="83"/>
      <c r="F23453" s="83"/>
      <c r="G23453" s="84"/>
      <c r="H23453" s="39"/>
      <c r="I23453" s="94" t="s">
        <v>127</v>
      </c>
      <c r="J23453" s="95" t="str">
        <f ca="1">IF(OFFSET(J23453,-6,0)="","",IF(OFFSET(J23453,-20,0)="","",OFFSET(J23453,-20,0)))</f>
        <v/>
      </c>
      <c r="K23453" s="96"/>
      <c r="L23453" s="96"/>
      <c r="M23453" s="22" t="str">
        <f t="shared" ca="1" si="1172"/>
        <v/>
      </c>
    </row>
    <row r="23454" spans="2:13" ht="13.9" customHeight="1">
      <c r="B23454" s="82"/>
      <c r="C23454" s="83"/>
      <c r="D23454" s="83"/>
      <c r="E23454" s="83"/>
      <c r="F23454" s="83"/>
      <c r="G23454" s="84"/>
      <c r="H23454" s="39"/>
      <c r="I23454" s="88"/>
      <c r="J23454" s="90"/>
      <c r="K23454" s="91"/>
      <c r="L23454" s="91"/>
      <c r="M23454" s="22" t="str">
        <f t="shared" ca="1" si="1172"/>
        <v/>
      </c>
    </row>
    <row r="23455" spans="2:13" ht="13.9" customHeight="1">
      <c r="B23455" s="82"/>
      <c r="C23455" s="83"/>
      <c r="D23455" s="83"/>
      <c r="E23455" s="83"/>
      <c r="F23455" s="83"/>
      <c r="G23455" s="84"/>
      <c r="H23455" s="39"/>
      <c r="I23455" s="89"/>
      <c r="J23455" s="92"/>
      <c r="K23455" s="93"/>
      <c r="L23455" s="93"/>
      <c r="M23455" s="22" t="str">
        <f t="shared" ca="1" si="1172"/>
        <v/>
      </c>
    </row>
    <row r="23456" spans="2:13" ht="13.9" customHeight="1">
      <c r="B23456" s="82"/>
      <c r="C23456" s="83"/>
      <c r="D23456" s="83"/>
      <c r="E23456" s="83"/>
      <c r="F23456" s="83"/>
      <c r="G23456" s="84"/>
      <c r="H23456" s="39"/>
      <c r="I23456" s="97" t="s">
        <v>125</v>
      </c>
      <c r="J23456" s="99" t="str">
        <f ca="1">IF(OFFSET(J23456,-9,0)="","",IF(OFFSET(J23456,-20,0)="","",OFFSET(J23456,-20,0)))</f>
        <v/>
      </c>
      <c r="K23456" s="100"/>
      <c r="L23456" s="100"/>
      <c r="M23456" s="22" t="str">
        <f t="shared" ca="1" si="1172"/>
        <v/>
      </c>
    </row>
    <row r="23457" spans="2:13" ht="13.9" customHeight="1">
      <c r="B23457" s="82"/>
      <c r="C23457" s="83"/>
      <c r="D23457" s="83"/>
      <c r="E23457" s="83"/>
      <c r="F23457" s="83"/>
      <c r="G23457" s="84"/>
      <c r="H23457" s="39"/>
      <c r="I23457" s="98"/>
      <c r="J23457" s="101"/>
      <c r="K23457" s="102"/>
      <c r="L23457" s="102"/>
      <c r="M23457" s="22" t="str">
        <f t="shared" ca="1" si="1172"/>
        <v/>
      </c>
    </row>
    <row r="23458" spans="2:13" ht="13.9" customHeight="1">
      <c r="B23458" s="82"/>
      <c r="C23458" s="83"/>
      <c r="D23458" s="83"/>
      <c r="E23458" s="83"/>
      <c r="F23458" s="83"/>
      <c r="G23458" s="84"/>
      <c r="H23458" s="39"/>
      <c r="I23458" s="53" t="s">
        <v>126</v>
      </c>
      <c r="J23458" s="103">
        <f ca="1">TODAY()</f>
        <v>45143</v>
      </c>
      <c r="K23458" s="104"/>
      <c r="L23458" s="104"/>
      <c r="M23458" s="22" t="str">
        <f t="shared" ca="1" si="1172"/>
        <v/>
      </c>
    </row>
    <row r="23459" spans="2:13" ht="13.9" customHeight="1">
      <c r="B23459" s="82"/>
      <c r="C23459" s="83"/>
      <c r="D23459" s="83"/>
      <c r="E23459" s="83"/>
      <c r="F23459" s="83"/>
      <c r="G23459" s="84"/>
      <c r="H23459" s="39"/>
      <c r="I23459" s="105" t="s">
        <v>128</v>
      </c>
      <c r="J23459" s="107" t="str">
        <f ca="1">IF(OFFSET(J23459,-12,0)="","",IF(OFFSET(J23459,-20,0)="","",OFFSET(J23459,-20,0)))</f>
        <v/>
      </c>
      <c r="K23459" s="108"/>
      <c r="L23459" s="108"/>
      <c r="M23459" s="22" t="str">
        <f t="shared" ca="1" si="1172"/>
        <v/>
      </c>
    </row>
    <row r="23460" spans="2:13" ht="13.9" customHeight="1">
      <c r="B23460" s="82"/>
      <c r="C23460" s="83"/>
      <c r="D23460" s="83"/>
      <c r="E23460" s="83"/>
      <c r="F23460" s="83"/>
      <c r="G23460" s="84"/>
      <c r="H23460" s="39"/>
      <c r="I23460" s="106"/>
      <c r="J23460" s="109"/>
      <c r="K23460" s="110"/>
      <c r="L23460" s="110"/>
      <c r="M23460" s="22" t="str">
        <f t="shared" ca="1" si="1172"/>
        <v/>
      </c>
    </row>
    <row r="23461" spans="2:13" ht="13.9" customHeight="1">
      <c r="B23461" s="82"/>
      <c r="C23461" s="83"/>
      <c r="D23461" s="83"/>
      <c r="E23461" s="83"/>
      <c r="F23461" s="83"/>
      <c r="G23461" s="84"/>
      <c r="H23461" s="39"/>
      <c r="I23461" s="94" t="s">
        <v>129</v>
      </c>
      <c r="J23461" s="95" t="str">
        <f ca="1">IF(OFFSET(J23461,-14,0)="","",IF(OFFSET(J23461,-20,0)="","",OFFSET(J23461,-20,0)))</f>
        <v/>
      </c>
      <c r="K23461" s="96"/>
      <c r="L23461" s="96"/>
      <c r="M23461" s="22" t="str">
        <f t="shared" ca="1" si="1172"/>
        <v/>
      </c>
    </row>
    <row r="23462" spans="2:13" ht="13.9" customHeight="1">
      <c r="B23462" s="82"/>
      <c r="C23462" s="83"/>
      <c r="D23462" s="83"/>
      <c r="E23462" s="83"/>
      <c r="F23462" s="83"/>
      <c r="G23462" s="84"/>
      <c r="H23462" s="39"/>
      <c r="I23462" s="88"/>
      <c r="J23462" s="90"/>
      <c r="K23462" s="91"/>
      <c r="L23462" s="91"/>
      <c r="M23462" s="22" t="str">
        <f t="shared" ca="1" si="1172"/>
        <v/>
      </c>
    </row>
    <row r="23463" spans="2:13" ht="13.9" customHeight="1">
      <c r="B23463" s="82"/>
      <c r="C23463" s="83"/>
      <c r="D23463" s="83"/>
      <c r="E23463" s="83"/>
      <c r="F23463" s="83"/>
      <c r="G23463" s="84"/>
      <c r="H23463" s="39"/>
      <c r="I23463" s="88"/>
      <c r="J23463" s="90"/>
      <c r="K23463" s="91"/>
      <c r="L23463" s="91"/>
      <c r="M23463" s="22" t="str">
        <f t="shared" ca="1" si="1172"/>
        <v/>
      </c>
    </row>
    <row r="23464" spans="2:13" ht="13.9" customHeight="1">
      <c r="B23464" s="85"/>
      <c r="C23464" s="86"/>
      <c r="D23464" s="86"/>
      <c r="E23464" s="86"/>
      <c r="F23464" s="86"/>
      <c r="G23464" s="87"/>
      <c r="H23464" s="39"/>
      <c r="I23464" s="88"/>
      <c r="J23464" s="90"/>
      <c r="K23464" s="91"/>
      <c r="L23464" s="91"/>
      <c r="M23464" s="22" t="str">
        <f t="shared" ca="1" si="1172"/>
        <v/>
      </c>
    </row>
    <row r="23465" spans="2:13" ht="13.9" customHeight="1">
      <c r="B23465" s="39"/>
      <c r="C23465" s="39"/>
      <c r="D23465" s="39"/>
      <c r="E23465" s="39"/>
      <c r="F23465" s="39"/>
      <c r="G23465" s="39"/>
      <c r="I23465" s="61"/>
      <c r="J23465" s="77"/>
      <c r="K23465" s="78"/>
      <c r="L23465" s="78"/>
      <c r="M23465" s="22" t="str">
        <f t="shared" ca="1" si="1172"/>
        <v/>
      </c>
    </row>
    <row r="23466" spans="2:13" ht="13.9" customHeight="1">
      <c r="B23466" s="50">
        <f ca="1">OFFSET(B23466,-20,0)+1</f>
        <v>1174</v>
      </c>
      <c r="J23466" s="55"/>
      <c r="K23466" s="55"/>
      <c r="L23466" s="55"/>
      <c r="M23466" s="22" t="str">
        <f ca="1">IF(OFFSET(M23466,1,-3)="","",OFFSET(M23466,1,-3))</f>
        <v/>
      </c>
    </row>
    <row r="23467" spans="2:13" ht="13.9" customHeight="1">
      <c r="B23467" s="79" t="s">
        <v>294</v>
      </c>
      <c r="C23467" s="80"/>
      <c r="D23467" s="80"/>
      <c r="E23467" s="80"/>
      <c r="F23467" s="80"/>
      <c r="G23467" s="81"/>
      <c r="H23467" s="39"/>
      <c r="I23467" s="88" t="s">
        <v>124</v>
      </c>
      <c r="J23467" s="90" t="str">
        <f ca="1">IF(OFFSET(J23467,-20,0)="","",OFFSET(J23467,-20,0))</f>
        <v/>
      </c>
      <c r="K23467" s="91"/>
      <c r="L23467" s="91"/>
      <c r="M23467" s="22" t="str">
        <f t="shared" ref="M23467:M23485" ca="1" si="1173">IF(OFFSET(M23466,0,0)="","",OFFSET(M23466,0,0))</f>
        <v/>
      </c>
    </row>
    <row r="23468" spans="2:13" ht="13.9" customHeight="1">
      <c r="B23468" s="82"/>
      <c r="C23468" s="83"/>
      <c r="D23468" s="83"/>
      <c r="E23468" s="83"/>
      <c r="F23468" s="83"/>
      <c r="G23468" s="84"/>
      <c r="H23468" s="39"/>
      <c r="I23468" s="89"/>
      <c r="J23468" s="92"/>
      <c r="K23468" s="93"/>
      <c r="L23468" s="93"/>
      <c r="M23468" s="22" t="str">
        <f t="shared" ca="1" si="1173"/>
        <v/>
      </c>
    </row>
    <row r="23469" spans="2:13" ht="13.9" customHeight="1">
      <c r="B23469" s="82"/>
      <c r="C23469" s="83"/>
      <c r="D23469" s="83"/>
      <c r="E23469" s="83"/>
      <c r="F23469" s="83"/>
      <c r="G23469" s="84"/>
      <c r="H23469" s="39"/>
      <c r="I23469" s="94" t="s">
        <v>0</v>
      </c>
      <c r="J23469" s="95" t="str">
        <f ca="1">IF(OFFSET(J23469,-2,0)="","",IF(OFFSET(J23469,-20,0)="","",OFFSET(J23469,-20,0)))</f>
        <v/>
      </c>
      <c r="K23469" s="96"/>
      <c r="L23469" s="96"/>
      <c r="M23469" s="22" t="str">
        <f t="shared" ca="1" si="1173"/>
        <v/>
      </c>
    </row>
    <row r="23470" spans="2:13" ht="13.9" customHeight="1">
      <c r="B23470" s="82"/>
      <c r="C23470" s="83"/>
      <c r="D23470" s="83"/>
      <c r="E23470" s="83"/>
      <c r="F23470" s="83"/>
      <c r="G23470" s="84"/>
      <c r="H23470" s="39"/>
      <c r="I23470" s="89"/>
      <c r="J23470" s="92"/>
      <c r="K23470" s="93"/>
      <c r="L23470" s="93"/>
      <c r="M23470" s="22" t="str">
        <f t="shared" ca="1" si="1173"/>
        <v/>
      </c>
    </row>
    <row r="23471" spans="2:13" ht="13.9" customHeight="1">
      <c r="B23471" s="82"/>
      <c r="C23471" s="83"/>
      <c r="D23471" s="83"/>
      <c r="E23471" s="83"/>
      <c r="F23471" s="83"/>
      <c r="G23471" s="84"/>
      <c r="H23471" s="39"/>
      <c r="I23471" s="94" t="s">
        <v>123</v>
      </c>
      <c r="J23471" s="95" t="str">
        <f ca="1">IF(OFFSET(J23471,-4,0)="","",IF(OFFSET(J23471,-20,0)="","",OFFSET(J23471,-20,0)))</f>
        <v/>
      </c>
      <c r="K23471" s="96"/>
      <c r="L23471" s="96"/>
      <c r="M23471" s="22" t="str">
        <f t="shared" ca="1" si="1173"/>
        <v/>
      </c>
    </row>
    <row r="23472" spans="2:13" ht="13.9" customHeight="1">
      <c r="B23472" s="82"/>
      <c r="C23472" s="83"/>
      <c r="D23472" s="83"/>
      <c r="E23472" s="83"/>
      <c r="F23472" s="83"/>
      <c r="G23472" s="84"/>
      <c r="H23472" s="39"/>
      <c r="I23472" s="89"/>
      <c r="J23472" s="92"/>
      <c r="K23472" s="93"/>
      <c r="L23472" s="93"/>
      <c r="M23472" s="22" t="str">
        <f t="shared" ca="1" si="1173"/>
        <v/>
      </c>
    </row>
    <row r="23473" spans="2:13" ht="13.9" customHeight="1">
      <c r="B23473" s="82"/>
      <c r="C23473" s="83"/>
      <c r="D23473" s="83"/>
      <c r="E23473" s="83"/>
      <c r="F23473" s="83"/>
      <c r="G23473" s="84"/>
      <c r="H23473" s="39"/>
      <c r="I23473" s="94" t="s">
        <v>127</v>
      </c>
      <c r="J23473" s="95" t="str">
        <f ca="1">IF(OFFSET(J23473,-6,0)="","",IF(OFFSET(J23473,-20,0)="","",OFFSET(J23473,-20,0)))</f>
        <v/>
      </c>
      <c r="K23473" s="96"/>
      <c r="L23473" s="96"/>
      <c r="M23473" s="22" t="str">
        <f t="shared" ca="1" si="1173"/>
        <v/>
      </c>
    </row>
    <row r="23474" spans="2:13" ht="13.9" customHeight="1">
      <c r="B23474" s="82"/>
      <c r="C23474" s="83"/>
      <c r="D23474" s="83"/>
      <c r="E23474" s="83"/>
      <c r="F23474" s="83"/>
      <c r="G23474" s="84"/>
      <c r="H23474" s="39"/>
      <c r="I23474" s="88"/>
      <c r="J23474" s="90"/>
      <c r="K23474" s="91"/>
      <c r="L23474" s="91"/>
      <c r="M23474" s="22" t="str">
        <f t="shared" ca="1" si="1173"/>
        <v/>
      </c>
    </row>
    <row r="23475" spans="2:13" ht="13.9" customHeight="1">
      <c r="B23475" s="82"/>
      <c r="C23475" s="83"/>
      <c r="D23475" s="83"/>
      <c r="E23475" s="83"/>
      <c r="F23475" s="83"/>
      <c r="G23475" s="84"/>
      <c r="H23475" s="39"/>
      <c r="I23475" s="89"/>
      <c r="J23475" s="92"/>
      <c r="K23475" s="93"/>
      <c r="L23475" s="93"/>
      <c r="M23475" s="22" t="str">
        <f t="shared" ca="1" si="1173"/>
        <v/>
      </c>
    </row>
    <row r="23476" spans="2:13" ht="13.9" customHeight="1">
      <c r="B23476" s="82"/>
      <c r="C23476" s="83"/>
      <c r="D23476" s="83"/>
      <c r="E23476" s="83"/>
      <c r="F23476" s="83"/>
      <c r="G23476" s="84"/>
      <c r="H23476" s="39"/>
      <c r="I23476" s="97" t="s">
        <v>125</v>
      </c>
      <c r="J23476" s="99" t="str">
        <f ca="1">IF(OFFSET(J23476,-9,0)="","",IF(OFFSET(J23476,-20,0)="","",OFFSET(J23476,-20,0)))</f>
        <v/>
      </c>
      <c r="K23476" s="100"/>
      <c r="L23476" s="100"/>
      <c r="M23476" s="22" t="str">
        <f t="shared" ca="1" si="1173"/>
        <v/>
      </c>
    </row>
    <row r="23477" spans="2:13" ht="13.9" customHeight="1">
      <c r="B23477" s="82"/>
      <c r="C23477" s="83"/>
      <c r="D23477" s="83"/>
      <c r="E23477" s="83"/>
      <c r="F23477" s="83"/>
      <c r="G23477" s="84"/>
      <c r="H23477" s="39"/>
      <c r="I23477" s="98"/>
      <c r="J23477" s="101"/>
      <c r="K23477" s="102"/>
      <c r="L23477" s="102"/>
      <c r="M23477" s="22" t="str">
        <f t="shared" ca="1" si="1173"/>
        <v/>
      </c>
    </row>
    <row r="23478" spans="2:13" ht="13.9" customHeight="1">
      <c r="B23478" s="82"/>
      <c r="C23478" s="83"/>
      <c r="D23478" s="83"/>
      <c r="E23478" s="83"/>
      <c r="F23478" s="83"/>
      <c r="G23478" s="84"/>
      <c r="H23478" s="39"/>
      <c r="I23478" s="53" t="s">
        <v>126</v>
      </c>
      <c r="J23478" s="103" t="str">
        <f ca="1">IF(OFFSET(J23478,-11,0)="","",TODAY())</f>
        <v/>
      </c>
      <c r="K23478" s="104"/>
      <c r="L23478" s="104"/>
      <c r="M23478" s="22" t="str">
        <f t="shared" ca="1" si="1173"/>
        <v/>
      </c>
    </row>
    <row r="23479" spans="2:13" ht="13.9" customHeight="1">
      <c r="B23479" s="82"/>
      <c r="C23479" s="83"/>
      <c r="D23479" s="83"/>
      <c r="E23479" s="83"/>
      <c r="F23479" s="83"/>
      <c r="G23479" s="84"/>
      <c r="H23479" s="39"/>
      <c r="I23479" s="105" t="s">
        <v>128</v>
      </c>
      <c r="J23479" s="107" t="str">
        <f ca="1">IF(OFFSET(J23479,-12,0)="","",IF(OFFSET(J23479,-20,0)="","",OFFSET(J23479,-20,0)))</f>
        <v/>
      </c>
      <c r="K23479" s="108"/>
      <c r="L23479" s="108"/>
      <c r="M23479" s="22" t="str">
        <f t="shared" ca="1" si="1173"/>
        <v/>
      </c>
    </row>
    <row r="23480" spans="2:13" ht="13.9" customHeight="1">
      <c r="B23480" s="82"/>
      <c r="C23480" s="83"/>
      <c r="D23480" s="83"/>
      <c r="E23480" s="83"/>
      <c r="F23480" s="83"/>
      <c r="G23480" s="84"/>
      <c r="H23480" s="39"/>
      <c r="I23480" s="106"/>
      <c r="J23480" s="109"/>
      <c r="K23480" s="110"/>
      <c r="L23480" s="110"/>
      <c r="M23480" s="22" t="str">
        <f t="shared" ca="1" si="1173"/>
        <v/>
      </c>
    </row>
    <row r="23481" spans="2:13" ht="13.9" customHeight="1">
      <c r="B23481" s="82"/>
      <c r="C23481" s="83"/>
      <c r="D23481" s="83"/>
      <c r="E23481" s="83"/>
      <c r="F23481" s="83"/>
      <c r="G23481" s="84"/>
      <c r="H23481" s="39"/>
      <c r="I23481" s="94" t="s">
        <v>129</v>
      </c>
      <c r="J23481" s="95" t="str">
        <f ca="1">IF(OFFSET(J23481,-14,0)="","",IF(OFFSET(J23481,-20,0)="","",OFFSET(J23481,-20,0)))</f>
        <v/>
      </c>
      <c r="K23481" s="96"/>
      <c r="L23481" s="96"/>
      <c r="M23481" s="22" t="str">
        <f t="shared" ca="1" si="1173"/>
        <v/>
      </c>
    </row>
    <row r="23482" spans="2:13" ht="13.9" customHeight="1">
      <c r="B23482" s="82"/>
      <c r="C23482" s="83"/>
      <c r="D23482" s="83"/>
      <c r="E23482" s="83"/>
      <c r="F23482" s="83"/>
      <c r="G23482" s="84"/>
      <c r="H23482" s="39"/>
      <c r="I23482" s="88"/>
      <c r="J23482" s="90"/>
      <c r="K23482" s="91"/>
      <c r="L23482" s="91"/>
      <c r="M23482" s="22" t="str">
        <f t="shared" ca="1" si="1173"/>
        <v/>
      </c>
    </row>
    <row r="23483" spans="2:13" ht="13.9" customHeight="1">
      <c r="B23483" s="82"/>
      <c r="C23483" s="83"/>
      <c r="D23483" s="83"/>
      <c r="E23483" s="83"/>
      <c r="F23483" s="83"/>
      <c r="G23483" s="84"/>
      <c r="H23483" s="39"/>
      <c r="I23483" s="88"/>
      <c r="J23483" s="90"/>
      <c r="K23483" s="91"/>
      <c r="L23483" s="91"/>
      <c r="M23483" s="22" t="str">
        <f t="shared" ca="1" si="1173"/>
        <v/>
      </c>
    </row>
    <row r="23484" spans="2:13" ht="13.9" customHeight="1">
      <c r="B23484" s="85"/>
      <c r="C23484" s="86"/>
      <c r="D23484" s="86"/>
      <c r="E23484" s="86"/>
      <c r="F23484" s="86"/>
      <c r="G23484" s="87"/>
      <c r="H23484" s="39"/>
      <c r="I23484" s="88"/>
      <c r="J23484" s="90"/>
      <c r="K23484" s="91"/>
      <c r="L23484" s="91"/>
      <c r="M23484" s="22" t="str">
        <f t="shared" ca="1" si="1173"/>
        <v/>
      </c>
    </row>
    <row r="23485" spans="2:13" ht="13.9" customHeight="1">
      <c r="B23485" s="39"/>
      <c r="C23485" s="39"/>
      <c r="D23485" s="39"/>
      <c r="E23485" s="39"/>
      <c r="F23485" s="39"/>
      <c r="G23485" s="39"/>
      <c r="I23485" s="61"/>
      <c r="J23485" s="77"/>
      <c r="K23485" s="78"/>
      <c r="L23485" s="78"/>
      <c r="M23485" s="22" t="str">
        <f t="shared" ca="1" si="1173"/>
        <v/>
      </c>
    </row>
    <row r="23486" spans="2:13" ht="13.9" customHeight="1">
      <c r="B23486" s="50">
        <f ca="1">OFFSET(B23486,-20,0)+1</f>
        <v>1175</v>
      </c>
      <c r="J23486" s="55"/>
      <c r="K23486" s="55"/>
      <c r="L23486" s="55"/>
      <c r="M23486" s="22" t="str">
        <f ca="1">IF(OFFSET(M23486,1,-3)="","",OFFSET(M23486,1,-3))</f>
        <v/>
      </c>
    </row>
    <row r="23487" spans="2:13" ht="13.9" customHeight="1">
      <c r="B23487" s="79" t="s">
        <v>294</v>
      </c>
      <c r="C23487" s="80"/>
      <c r="D23487" s="80"/>
      <c r="E23487" s="80"/>
      <c r="F23487" s="80"/>
      <c r="G23487" s="81"/>
      <c r="H23487" s="39"/>
      <c r="I23487" s="88" t="s">
        <v>124</v>
      </c>
      <c r="J23487" s="90" t="str">
        <f ca="1">IF(OFFSET(J23487,-20,0)="","",OFFSET(J23487,-20,0))</f>
        <v/>
      </c>
      <c r="K23487" s="91"/>
      <c r="L23487" s="91"/>
      <c r="M23487" s="22" t="str">
        <f t="shared" ref="M23487:M23505" ca="1" si="1174">IF(OFFSET(M23486,0,0)="","",OFFSET(M23486,0,0))</f>
        <v/>
      </c>
    </row>
    <row r="23488" spans="2:13" ht="13.9" customHeight="1">
      <c r="B23488" s="82"/>
      <c r="C23488" s="83"/>
      <c r="D23488" s="83"/>
      <c r="E23488" s="83"/>
      <c r="F23488" s="83"/>
      <c r="G23488" s="84"/>
      <c r="H23488" s="39"/>
      <c r="I23488" s="89"/>
      <c r="J23488" s="92"/>
      <c r="K23488" s="93"/>
      <c r="L23488" s="93"/>
      <c r="M23488" s="22" t="str">
        <f t="shared" ca="1" si="1174"/>
        <v/>
      </c>
    </row>
    <row r="23489" spans="2:13" ht="13.9" customHeight="1">
      <c r="B23489" s="82"/>
      <c r="C23489" s="83"/>
      <c r="D23489" s="83"/>
      <c r="E23489" s="83"/>
      <c r="F23489" s="83"/>
      <c r="G23489" s="84"/>
      <c r="H23489" s="39"/>
      <c r="I23489" s="94" t="s">
        <v>0</v>
      </c>
      <c r="J23489" s="95" t="str">
        <f ca="1">IF(OFFSET(J23489,-2,0)="","",IF(OFFSET(J23489,-20,0)="","",OFFSET(J23489,-20,0)))</f>
        <v/>
      </c>
      <c r="K23489" s="96"/>
      <c r="L23489" s="96"/>
      <c r="M23489" s="22" t="str">
        <f t="shared" ca="1" si="1174"/>
        <v/>
      </c>
    </row>
    <row r="23490" spans="2:13" ht="13.9" customHeight="1">
      <c r="B23490" s="82"/>
      <c r="C23490" s="83"/>
      <c r="D23490" s="83"/>
      <c r="E23490" s="83"/>
      <c r="F23490" s="83"/>
      <c r="G23490" s="84"/>
      <c r="H23490" s="39"/>
      <c r="I23490" s="89"/>
      <c r="J23490" s="92"/>
      <c r="K23490" s="93"/>
      <c r="L23490" s="93"/>
      <c r="M23490" s="22" t="str">
        <f t="shared" ca="1" si="1174"/>
        <v/>
      </c>
    </row>
    <row r="23491" spans="2:13" ht="13.9" customHeight="1">
      <c r="B23491" s="82"/>
      <c r="C23491" s="83"/>
      <c r="D23491" s="83"/>
      <c r="E23491" s="83"/>
      <c r="F23491" s="83"/>
      <c r="G23491" s="84"/>
      <c r="H23491" s="39"/>
      <c r="I23491" s="94" t="s">
        <v>123</v>
      </c>
      <c r="J23491" s="95" t="str">
        <f ca="1">IF(OFFSET(J23491,-4,0)="","",IF(OFFSET(J23491,-20,0)="","",OFFSET(J23491,-20,0)))</f>
        <v/>
      </c>
      <c r="K23491" s="96"/>
      <c r="L23491" s="96"/>
      <c r="M23491" s="22" t="str">
        <f t="shared" ca="1" si="1174"/>
        <v/>
      </c>
    </row>
    <row r="23492" spans="2:13" ht="13.9" customHeight="1">
      <c r="B23492" s="82"/>
      <c r="C23492" s="83"/>
      <c r="D23492" s="83"/>
      <c r="E23492" s="83"/>
      <c r="F23492" s="83"/>
      <c r="G23492" s="84"/>
      <c r="H23492" s="39"/>
      <c r="I23492" s="89"/>
      <c r="J23492" s="92"/>
      <c r="K23492" s="93"/>
      <c r="L23492" s="93"/>
      <c r="M23492" s="22" t="str">
        <f t="shared" ca="1" si="1174"/>
        <v/>
      </c>
    </row>
    <row r="23493" spans="2:13" ht="13.9" customHeight="1">
      <c r="B23493" s="82"/>
      <c r="C23493" s="83"/>
      <c r="D23493" s="83"/>
      <c r="E23493" s="83"/>
      <c r="F23493" s="83"/>
      <c r="G23493" s="84"/>
      <c r="H23493" s="39"/>
      <c r="I23493" s="94" t="s">
        <v>127</v>
      </c>
      <c r="J23493" s="95" t="str">
        <f ca="1">IF(OFFSET(J23493,-6,0)="","",IF(OFFSET(J23493,-20,0)="","",OFFSET(J23493,-20,0)))</f>
        <v/>
      </c>
      <c r="K23493" s="96"/>
      <c r="L23493" s="96"/>
      <c r="M23493" s="22" t="str">
        <f t="shared" ca="1" si="1174"/>
        <v/>
      </c>
    </row>
    <row r="23494" spans="2:13" ht="13.9" customHeight="1">
      <c r="B23494" s="82"/>
      <c r="C23494" s="83"/>
      <c r="D23494" s="83"/>
      <c r="E23494" s="83"/>
      <c r="F23494" s="83"/>
      <c r="G23494" s="84"/>
      <c r="H23494" s="39"/>
      <c r="I23494" s="88"/>
      <c r="J23494" s="90"/>
      <c r="K23494" s="91"/>
      <c r="L23494" s="91"/>
      <c r="M23494" s="22" t="str">
        <f t="shared" ca="1" si="1174"/>
        <v/>
      </c>
    </row>
    <row r="23495" spans="2:13" ht="13.9" customHeight="1">
      <c r="B23495" s="82"/>
      <c r="C23495" s="83"/>
      <c r="D23495" s="83"/>
      <c r="E23495" s="83"/>
      <c r="F23495" s="83"/>
      <c r="G23495" s="84"/>
      <c r="H23495" s="39"/>
      <c r="I23495" s="89"/>
      <c r="J23495" s="92"/>
      <c r="K23495" s="93"/>
      <c r="L23495" s="93"/>
      <c r="M23495" s="22" t="str">
        <f t="shared" ca="1" si="1174"/>
        <v/>
      </c>
    </row>
    <row r="23496" spans="2:13" ht="13.9" customHeight="1">
      <c r="B23496" s="82"/>
      <c r="C23496" s="83"/>
      <c r="D23496" s="83"/>
      <c r="E23496" s="83"/>
      <c r="F23496" s="83"/>
      <c r="G23496" s="84"/>
      <c r="H23496" s="39"/>
      <c r="I23496" s="97" t="s">
        <v>125</v>
      </c>
      <c r="J23496" s="99" t="str">
        <f ca="1">IF(OFFSET(J23496,-9,0)="","",IF(OFFSET(J23496,-20,0)="","",OFFSET(J23496,-20,0)))</f>
        <v/>
      </c>
      <c r="K23496" s="100"/>
      <c r="L23496" s="100"/>
      <c r="M23496" s="22" t="str">
        <f t="shared" ca="1" si="1174"/>
        <v/>
      </c>
    </row>
    <row r="23497" spans="2:13" ht="13.9" customHeight="1">
      <c r="B23497" s="82"/>
      <c r="C23497" s="83"/>
      <c r="D23497" s="83"/>
      <c r="E23497" s="83"/>
      <c r="F23497" s="83"/>
      <c r="G23497" s="84"/>
      <c r="H23497" s="39"/>
      <c r="I23497" s="98"/>
      <c r="J23497" s="101"/>
      <c r="K23497" s="102"/>
      <c r="L23497" s="102"/>
      <c r="M23497" s="22" t="str">
        <f t="shared" ca="1" si="1174"/>
        <v/>
      </c>
    </row>
    <row r="23498" spans="2:13" ht="13.9" customHeight="1">
      <c r="B23498" s="82"/>
      <c r="C23498" s="83"/>
      <c r="D23498" s="83"/>
      <c r="E23498" s="83"/>
      <c r="F23498" s="83"/>
      <c r="G23498" s="84"/>
      <c r="H23498" s="39"/>
      <c r="I23498" s="53" t="s">
        <v>126</v>
      </c>
      <c r="J23498" s="103" t="str">
        <f ca="1">IF(OFFSET(J23498,-11,0)="","",TODAY())</f>
        <v/>
      </c>
      <c r="K23498" s="104"/>
      <c r="L23498" s="104"/>
      <c r="M23498" s="22" t="str">
        <f t="shared" ca="1" si="1174"/>
        <v/>
      </c>
    </row>
    <row r="23499" spans="2:13" ht="13.9" customHeight="1">
      <c r="B23499" s="82"/>
      <c r="C23499" s="83"/>
      <c r="D23499" s="83"/>
      <c r="E23499" s="83"/>
      <c r="F23499" s="83"/>
      <c r="G23499" s="84"/>
      <c r="H23499" s="39"/>
      <c r="I23499" s="105" t="s">
        <v>128</v>
      </c>
      <c r="J23499" s="107" t="str">
        <f ca="1">IF(OFFSET(J23499,-12,0)="","",IF(OFFSET(J23499,-20,0)="","",OFFSET(J23499,-20,0)))</f>
        <v/>
      </c>
      <c r="K23499" s="108"/>
      <c r="L23499" s="108"/>
      <c r="M23499" s="22" t="str">
        <f t="shared" ca="1" si="1174"/>
        <v/>
      </c>
    </row>
    <row r="23500" spans="2:13" ht="13.9" customHeight="1">
      <c r="B23500" s="82"/>
      <c r="C23500" s="83"/>
      <c r="D23500" s="83"/>
      <c r="E23500" s="83"/>
      <c r="F23500" s="83"/>
      <c r="G23500" s="84"/>
      <c r="H23500" s="39"/>
      <c r="I23500" s="106"/>
      <c r="J23500" s="109"/>
      <c r="K23500" s="110"/>
      <c r="L23500" s="110"/>
      <c r="M23500" s="22" t="str">
        <f t="shared" ca="1" si="1174"/>
        <v/>
      </c>
    </row>
    <row r="23501" spans="2:13" ht="13.9" customHeight="1">
      <c r="B23501" s="82"/>
      <c r="C23501" s="83"/>
      <c r="D23501" s="83"/>
      <c r="E23501" s="83"/>
      <c r="F23501" s="83"/>
      <c r="G23501" s="84"/>
      <c r="H23501" s="39"/>
      <c r="I23501" s="94" t="s">
        <v>129</v>
      </c>
      <c r="J23501" s="95" t="str">
        <f ca="1">IF(OFFSET(J23501,-14,0)="","",IF(OFFSET(J23501,-20,0)="","",OFFSET(J23501,-20,0)))</f>
        <v/>
      </c>
      <c r="K23501" s="96"/>
      <c r="L23501" s="96"/>
      <c r="M23501" s="22" t="str">
        <f t="shared" ca="1" si="1174"/>
        <v/>
      </c>
    </row>
    <row r="23502" spans="2:13" ht="13.9" customHeight="1">
      <c r="B23502" s="82"/>
      <c r="C23502" s="83"/>
      <c r="D23502" s="83"/>
      <c r="E23502" s="83"/>
      <c r="F23502" s="83"/>
      <c r="G23502" s="84"/>
      <c r="H23502" s="39"/>
      <c r="I23502" s="88"/>
      <c r="J23502" s="90"/>
      <c r="K23502" s="91"/>
      <c r="L23502" s="91"/>
      <c r="M23502" s="22" t="str">
        <f t="shared" ca="1" si="1174"/>
        <v/>
      </c>
    </row>
    <row r="23503" spans="2:13" ht="13.9" customHeight="1">
      <c r="B23503" s="82"/>
      <c r="C23503" s="83"/>
      <c r="D23503" s="83"/>
      <c r="E23503" s="83"/>
      <c r="F23503" s="83"/>
      <c r="G23503" s="84"/>
      <c r="H23503" s="39"/>
      <c r="I23503" s="88"/>
      <c r="J23503" s="90"/>
      <c r="K23503" s="91"/>
      <c r="L23503" s="91"/>
      <c r="M23503" s="22" t="str">
        <f t="shared" ca="1" si="1174"/>
        <v/>
      </c>
    </row>
    <row r="23504" spans="2:13" ht="13.9" customHeight="1">
      <c r="B23504" s="85"/>
      <c r="C23504" s="86"/>
      <c r="D23504" s="86"/>
      <c r="E23504" s="86"/>
      <c r="F23504" s="86"/>
      <c r="G23504" s="87"/>
      <c r="H23504" s="39"/>
      <c r="I23504" s="88"/>
      <c r="J23504" s="90"/>
      <c r="K23504" s="91"/>
      <c r="L23504" s="91"/>
      <c r="M23504" s="22" t="str">
        <f t="shared" ca="1" si="1174"/>
        <v/>
      </c>
    </row>
    <row r="23505" spans="2:13" ht="13.9" customHeight="1">
      <c r="I23505" s="61"/>
      <c r="J23505" s="77"/>
      <c r="K23505" s="78"/>
      <c r="L23505" s="78"/>
      <c r="M23505" s="22" t="str">
        <f t="shared" ca="1" si="1174"/>
        <v/>
      </c>
    </row>
    <row r="23506" spans="2:13" ht="13.9" customHeight="1">
      <c r="B23506" s="50">
        <f ca="1">OFFSET(B23506,-20,0)+1</f>
        <v>1176</v>
      </c>
      <c r="J23506" s="55"/>
      <c r="K23506" s="55"/>
      <c r="L23506" s="55"/>
      <c r="M23506" s="22" t="str">
        <f ca="1">IF(OFFSET(M23506,1,-3)="","",OFFSET(M23506,1,-3))</f>
        <v/>
      </c>
    </row>
    <row r="23507" spans="2:13" ht="13.9" customHeight="1">
      <c r="B23507" s="79" t="s">
        <v>294</v>
      </c>
      <c r="C23507" s="80"/>
      <c r="D23507" s="80"/>
      <c r="E23507" s="80"/>
      <c r="F23507" s="80"/>
      <c r="G23507" s="81"/>
      <c r="H23507" s="39"/>
      <c r="I23507" s="88" t="s">
        <v>124</v>
      </c>
      <c r="J23507" s="90" t="str">
        <f ca="1">IF(OFFSET(J23507,-20,0)="","",OFFSET(J23507,-20,0))</f>
        <v/>
      </c>
      <c r="K23507" s="91"/>
      <c r="L23507" s="91"/>
      <c r="M23507" s="22" t="str">
        <f t="shared" ref="M23507:M23525" ca="1" si="1175">IF(OFFSET(M23506,0,0)="","",OFFSET(M23506,0,0))</f>
        <v/>
      </c>
    </row>
    <row r="23508" spans="2:13" ht="13.9" customHeight="1">
      <c r="B23508" s="82"/>
      <c r="C23508" s="83"/>
      <c r="D23508" s="83"/>
      <c r="E23508" s="83"/>
      <c r="F23508" s="83"/>
      <c r="G23508" s="84"/>
      <c r="H23508" s="39"/>
      <c r="I23508" s="89"/>
      <c r="J23508" s="92"/>
      <c r="K23508" s="93"/>
      <c r="L23508" s="93"/>
      <c r="M23508" s="22" t="str">
        <f t="shared" ca="1" si="1175"/>
        <v/>
      </c>
    </row>
    <row r="23509" spans="2:13" ht="13.9" customHeight="1">
      <c r="B23509" s="82"/>
      <c r="C23509" s="83"/>
      <c r="D23509" s="83"/>
      <c r="E23509" s="83"/>
      <c r="F23509" s="83"/>
      <c r="G23509" s="84"/>
      <c r="H23509" s="39"/>
      <c r="I23509" s="94" t="s">
        <v>0</v>
      </c>
      <c r="J23509" s="95" t="str">
        <f ca="1">IF(OFFSET(J23509,-2,0)="","",IF(OFFSET(J23509,-20,0)="","",OFFSET(J23509,-20,0)))</f>
        <v/>
      </c>
      <c r="K23509" s="96"/>
      <c r="L23509" s="96"/>
      <c r="M23509" s="22" t="str">
        <f t="shared" ca="1" si="1175"/>
        <v/>
      </c>
    </row>
    <row r="23510" spans="2:13" ht="13.9" customHeight="1">
      <c r="B23510" s="82"/>
      <c r="C23510" s="83"/>
      <c r="D23510" s="83"/>
      <c r="E23510" s="83"/>
      <c r="F23510" s="83"/>
      <c r="G23510" s="84"/>
      <c r="H23510" s="39"/>
      <c r="I23510" s="89"/>
      <c r="J23510" s="92"/>
      <c r="K23510" s="93"/>
      <c r="L23510" s="93"/>
      <c r="M23510" s="22" t="str">
        <f t="shared" ca="1" si="1175"/>
        <v/>
      </c>
    </row>
    <row r="23511" spans="2:13" ht="13.9" customHeight="1">
      <c r="B23511" s="82"/>
      <c r="C23511" s="83"/>
      <c r="D23511" s="83"/>
      <c r="E23511" s="83"/>
      <c r="F23511" s="83"/>
      <c r="G23511" s="84"/>
      <c r="H23511" s="39"/>
      <c r="I23511" s="94" t="s">
        <v>123</v>
      </c>
      <c r="J23511" s="95" t="str">
        <f ca="1">IF(OFFSET(J23511,-4,0)="","",IF(OFFSET(J23511,-20,0)="","",OFFSET(J23511,-20,0)))</f>
        <v/>
      </c>
      <c r="K23511" s="96"/>
      <c r="L23511" s="96"/>
      <c r="M23511" s="22" t="str">
        <f t="shared" ca="1" si="1175"/>
        <v/>
      </c>
    </row>
    <row r="23512" spans="2:13" ht="13.9" customHeight="1">
      <c r="B23512" s="82"/>
      <c r="C23512" s="83"/>
      <c r="D23512" s="83"/>
      <c r="E23512" s="83"/>
      <c r="F23512" s="83"/>
      <c r="G23512" s="84"/>
      <c r="H23512" s="39"/>
      <c r="I23512" s="89"/>
      <c r="J23512" s="92"/>
      <c r="K23512" s="93"/>
      <c r="L23512" s="93"/>
      <c r="M23512" s="22" t="str">
        <f t="shared" ca="1" si="1175"/>
        <v/>
      </c>
    </row>
    <row r="23513" spans="2:13" ht="13.9" customHeight="1">
      <c r="B23513" s="82"/>
      <c r="C23513" s="83"/>
      <c r="D23513" s="83"/>
      <c r="E23513" s="83"/>
      <c r="F23513" s="83"/>
      <c r="G23513" s="84"/>
      <c r="H23513" s="39"/>
      <c r="I23513" s="94" t="s">
        <v>127</v>
      </c>
      <c r="J23513" s="95" t="str">
        <f ca="1">IF(OFFSET(J23513,-6,0)="","",IF(OFFSET(J23513,-20,0)="","",OFFSET(J23513,-20,0)))</f>
        <v/>
      </c>
      <c r="K23513" s="96"/>
      <c r="L23513" s="96"/>
      <c r="M23513" s="22" t="str">
        <f t="shared" ca="1" si="1175"/>
        <v/>
      </c>
    </row>
    <row r="23514" spans="2:13" ht="13.9" customHeight="1">
      <c r="B23514" s="82"/>
      <c r="C23514" s="83"/>
      <c r="D23514" s="83"/>
      <c r="E23514" s="83"/>
      <c r="F23514" s="83"/>
      <c r="G23514" s="84"/>
      <c r="H23514" s="39"/>
      <c r="I23514" s="88"/>
      <c r="J23514" s="90"/>
      <c r="K23514" s="91"/>
      <c r="L23514" s="91"/>
      <c r="M23514" s="22" t="str">
        <f t="shared" ca="1" si="1175"/>
        <v/>
      </c>
    </row>
    <row r="23515" spans="2:13" ht="13.9" customHeight="1">
      <c r="B23515" s="82"/>
      <c r="C23515" s="83"/>
      <c r="D23515" s="83"/>
      <c r="E23515" s="83"/>
      <c r="F23515" s="83"/>
      <c r="G23515" s="84"/>
      <c r="H23515" s="39"/>
      <c r="I23515" s="89"/>
      <c r="J23515" s="92"/>
      <c r="K23515" s="93"/>
      <c r="L23515" s="93"/>
      <c r="M23515" s="22" t="str">
        <f t="shared" ca="1" si="1175"/>
        <v/>
      </c>
    </row>
    <row r="23516" spans="2:13" ht="13.9" customHeight="1">
      <c r="B23516" s="82"/>
      <c r="C23516" s="83"/>
      <c r="D23516" s="83"/>
      <c r="E23516" s="83"/>
      <c r="F23516" s="83"/>
      <c r="G23516" s="84"/>
      <c r="H23516" s="39"/>
      <c r="I23516" s="97" t="s">
        <v>125</v>
      </c>
      <c r="J23516" s="99" t="str">
        <f ca="1">IF(OFFSET(J23516,-9,0)="","",IF(OFFSET(J23516,-20,0)="","",OFFSET(J23516,-20,0)))</f>
        <v/>
      </c>
      <c r="K23516" s="100"/>
      <c r="L23516" s="100"/>
      <c r="M23516" s="22" t="str">
        <f t="shared" ca="1" si="1175"/>
        <v/>
      </c>
    </row>
    <row r="23517" spans="2:13" ht="13.9" customHeight="1">
      <c r="B23517" s="82"/>
      <c r="C23517" s="83"/>
      <c r="D23517" s="83"/>
      <c r="E23517" s="83"/>
      <c r="F23517" s="83"/>
      <c r="G23517" s="84"/>
      <c r="H23517" s="39"/>
      <c r="I23517" s="98"/>
      <c r="J23517" s="101"/>
      <c r="K23517" s="102"/>
      <c r="L23517" s="102"/>
      <c r="M23517" s="22" t="str">
        <f t="shared" ca="1" si="1175"/>
        <v/>
      </c>
    </row>
    <row r="23518" spans="2:13" ht="13.9" customHeight="1">
      <c r="B23518" s="82"/>
      <c r="C23518" s="83"/>
      <c r="D23518" s="83"/>
      <c r="E23518" s="83"/>
      <c r="F23518" s="83"/>
      <c r="G23518" s="84"/>
      <c r="H23518" s="39"/>
      <c r="I23518" s="53" t="s">
        <v>126</v>
      </c>
      <c r="J23518" s="103" t="str">
        <f ca="1">IF(OFFSET(J23518,-11,0)="","",TODAY())</f>
        <v/>
      </c>
      <c r="K23518" s="104"/>
      <c r="L23518" s="104"/>
      <c r="M23518" s="22" t="str">
        <f t="shared" ca="1" si="1175"/>
        <v/>
      </c>
    </row>
    <row r="23519" spans="2:13" ht="13.9" customHeight="1">
      <c r="B23519" s="82"/>
      <c r="C23519" s="83"/>
      <c r="D23519" s="83"/>
      <c r="E23519" s="83"/>
      <c r="F23519" s="83"/>
      <c r="G23519" s="84"/>
      <c r="H23519" s="39"/>
      <c r="I23519" s="105" t="s">
        <v>128</v>
      </c>
      <c r="J23519" s="107" t="str">
        <f ca="1">IF(OFFSET(J23519,-12,0)="","",IF(OFFSET(J23519,-20,0)="","",OFFSET(J23519,-20,0)))</f>
        <v/>
      </c>
      <c r="K23519" s="108"/>
      <c r="L23519" s="108"/>
      <c r="M23519" s="22" t="str">
        <f t="shared" ca="1" si="1175"/>
        <v/>
      </c>
    </row>
    <row r="23520" spans="2:13" ht="13.9" customHeight="1">
      <c r="B23520" s="82"/>
      <c r="C23520" s="83"/>
      <c r="D23520" s="83"/>
      <c r="E23520" s="83"/>
      <c r="F23520" s="83"/>
      <c r="G23520" s="84"/>
      <c r="H23520" s="39"/>
      <c r="I23520" s="106"/>
      <c r="J23520" s="109"/>
      <c r="K23520" s="110"/>
      <c r="L23520" s="110"/>
      <c r="M23520" s="22" t="str">
        <f t="shared" ca="1" si="1175"/>
        <v/>
      </c>
    </row>
    <row r="23521" spans="2:13" ht="13.9" customHeight="1">
      <c r="B23521" s="82"/>
      <c r="C23521" s="83"/>
      <c r="D23521" s="83"/>
      <c r="E23521" s="83"/>
      <c r="F23521" s="83"/>
      <c r="G23521" s="84"/>
      <c r="H23521" s="39"/>
      <c r="I23521" s="94" t="s">
        <v>129</v>
      </c>
      <c r="J23521" s="95" t="str">
        <f ca="1">IF(OFFSET(J23521,-14,0)="","",IF(OFFSET(J23521,-20,0)="","",OFFSET(J23521,-20,0)))</f>
        <v/>
      </c>
      <c r="K23521" s="96"/>
      <c r="L23521" s="96"/>
      <c r="M23521" s="22" t="str">
        <f t="shared" ca="1" si="1175"/>
        <v/>
      </c>
    </row>
    <row r="23522" spans="2:13" ht="13.9" customHeight="1">
      <c r="B23522" s="82"/>
      <c r="C23522" s="83"/>
      <c r="D23522" s="83"/>
      <c r="E23522" s="83"/>
      <c r="F23522" s="83"/>
      <c r="G23522" s="84"/>
      <c r="H23522" s="39"/>
      <c r="I23522" s="88"/>
      <c r="J23522" s="90"/>
      <c r="K23522" s="91"/>
      <c r="L23522" s="91"/>
      <c r="M23522" s="22" t="str">
        <f t="shared" ca="1" si="1175"/>
        <v/>
      </c>
    </row>
    <row r="23523" spans="2:13" ht="13.9" customHeight="1">
      <c r="B23523" s="82"/>
      <c r="C23523" s="83"/>
      <c r="D23523" s="83"/>
      <c r="E23523" s="83"/>
      <c r="F23523" s="83"/>
      <c r="G23523" s="84"/>
      <c r="H23523" s="39"/>
      <c r="I23523" s="88"/>
      <c r="J23523" s="90"/>
      <c r="K23523" s="91"/>
      <c r="L23523" s="91"/>
      <c r="M23523" s="22" t="str">
        <f t="shared" ca="1" si="1175"/>
        <v/>
      </c>
    </row>
    <row r="23524" spans="2:13" ht="13.9" customHeight="1">
      <c r="B23524" s="85"/>
      <c r="C23524" s="86"/>
      <c r="D23524" s="86"/>
      <c r="E23524" s="86"/>
      <c r="F23524" s="86"/>
      <c r="G23524" s="87"/>
      <c r="H23524" s="39"/>
      <c r="I23524" s="88"/>
      <c r="J23524" s="90"/>
      <c r="K23524" s="91"/>
      <c r="L23524" s="91"/>
      <c r="M23524" s="22" t="str">
        <f t="shared" ca="1" si="1175"/>
        <v/>
      </c>
    </row>
    <row r="23525" spans="2:13" ht="13.9" customHeight="1">
      <c r="B23525" s="39"/>
      <c r="C23525" s="39"/>
      <c r="D23525" s="39"/>
      <c r="E23525" s="39"/>
      <c r="F23525" s="39"/>
      <c r="G23525" s="39"/>
      <c r="H23525" s="39"/>
      <c r="I23525" s="61"/>
      <c r="J23525" s="77"/>
      <c r="K23525" s="78"/>
      <c r="L23525" s="78"/>
      <c r="M23525" s="22" t="str">
        <f t="shared" ca="1" si="1175"/>
        <v/>
      </c>
    </row>
    <row r="23526" spans="2:13" ht="13.9" customHeight="1">
      <c r="B23526" s="50">
        <f ca="1">OFFSET(B23526,-20,0)+1</f>
        <v>1177</v>
      </c>
      <c r="J23526" s="55"/>
      <c r="K23526" s="55"/>
      <c r="L23526" s="55"/>
      <c r="M23526" s="22" t="str">
        <f ca="1">IF(OFFSET(M23526,1,-3)="","",OFFSET(M23526,1,-3))</f>
        <v/>
      </c>
    </row>
    <row r="23527" spans="2:13" ht="13.9" customHeight="1">
      <c r="B23527" s="79" t="s">
        <v>294</v>
      </c>
      <c r="C23527" s="80"/>
      <c r="D23527" s="80"/>
      <c r="E23527" s="80"/>
      <c r="F23527" s="80"/>
      <c r="G23527" s="81"/>
      <c r="H23527" s="39"/>
      <c r="I23527" s="88" t="s">
        <v>124</v>
      </c>
      <c r="J23527" s="90" t="str">
        <f ca="1">IF(OFFSET(J23527,-20,0)="","",OFFSET(J23527,-20,0))</f>
        <v/>
      </c>
      <c r="K23527" s="91"/>
      <c r="L23527" s="91"/>
      <c r="M23527" s="22" t="str">
        <f t="shared" ref="M23527:M23545" ca="1" si="1176">IF(OFFSET(M23526,0,0)="","",OFFSET(M23526,0,0))</f>
        <v/>
      </c>
    </row>
    <row r="23528" spans="2:13" ht="13.9" customHeight="1">
      <c r="B23528" s="82"/>
      <c r="C23528" s="83"/>
      <c r="D23528" s="83"/>
      <c r="E23528" s="83"/>
      <c r="F23528" s="83"/>
      <c r="G23528" s="84"/>
      <c r="H23528" s="39"/>
      <c r="I23528" s="89"/>
      <c r="J23528" s="92"/>
      <c r="K23528" s="93"/>
      <c r="L23528" s="93"/>
      <c r="M23528" s="22" t="str">
        <f t="shared" ca="1" si="1176"/>
        <v/>
      </c>
    </row>
    <row r="23529" spans="2:13" ht="13.9" customHeight="1">
      <c r="B23529" s="82"/>
      <c r="C23529" s="83"/>
      <c r="D23529" s="83"/>
      <c r="E23529" s="83"/>
      <c r="F23529" s="83"/>
      <c r="G23529" s="84"/>
      <c r="H23529" s="39"/>
      <c r="I23529" s="94" t="s">
        <v>0</v>
      </c>
      <c r="J23529" s="95" t="str">
        <f ca="1">IF(OFFSET(J23529,-2,0)="","",IF(OFFSET(J23529,-20,0)="","",OFFSET(J23529,-20,0)))</f>
        <v/>
      </c>
      <c r="K23529" s="96"/>
      <c r="L23529" s="96"/>
      <c r="M23529" s="22" t="str">
        <f t="shared" ca="1" si="1176"/>
        <v/>
      </c>
    </row>
    <row r="23530" spans="2:13" ht="13.9" customHeight="1">
      <c r="B23530" s="82"/>
      <c r="C23530" s="83"/>
      <c r="D23530" s="83"/>
      <c r="E23530" s="83"/>
      <c r="F23530" s="83"/>
      <c r="G23530" s="84"/>
      <c r="H23530" s="39"/>
      <c r="I23530" s="89"/>
      <c r="J23530" s="92"/>
      <c r="K23530" s="93"/>
      <c r="L23530" s="93"/>
      <c r="M23530" s="22" t="str">
        <f t="shared" ca="1" si="1176"/>
        <v/>
      </c>
    </row>
    <row r="23531" spans="2:13" ht="13.9" customHeight="1">
      <c r="B23531" s="82"/>
      <c r="C23531" s="83"/>
      <c r="D23531" s="83"/>
      <c r="E23531" s="83"/>
      <c r="F23531" s="83"/>
      <c r="G23531" s="84"/>
      <c r="H23531" s="39"/>
      <c r="I23531" s="94" t="s">
        <v>123</v>
      </c>
      <c r="J23531" s="95" t="str">
        <f ca="1">IF(OFFSET(J23531,-4,0)="","",IF(OFFSET(J23531,-20,0)="","",OFFSET(J23531,-20,0)))</f>
        <v/>
      </c>
      <c r="K23531" s="96"/>
      <c r="L23531" s="96"/>
      <c r="M23531" s="22" t="str">
        <f t="shared" ca="1" si="1176"/>
        <v/>
      </c>
    </row>
    <row r="23532" spans="2:13" ht="13.9" customHeight="1">
      <c r="B23532" s="82"/>
      <c r="C23532" s="83"/>
      <c r="D23532" s="83"/>
      <c r="E23532" s="83"/>
      <c r="F23532" s="83"/>
      <c r="G23532" s="84"/>
      <c r="H23532" s="39"/>
      <c r="I23532" s="89"/>
      <c r="J23532" s="92"/>
      <c r="K23532" s="93"/>
      <c r="L23532" s="93"/>
      <c r="M23532" s="22" t="str">
        <f t="shared" ca="1" si="1176"/>
        <v/>
      </c>
    </row>
    <row r="23533" spans="2:13" ht="13.9" customHeight="1">
      <c r="B23533" s="82"/>
      <c r="C23533" s="83"/>
      <c r="D23533" s="83"/>
      <c r="E23533" s="83"/>
      <c r="F23533" s="83"/>
      <c r="G23533" s="84"/>
      <c r="H23533" s="39"/>
      <c r="I23533" s="94" t="s">
        <v>127</v>
      </c>
      <c r="J23533" s="95" t="str">
        <f ca="1">IF(OFFSET(J23533,-6,0)="","",IF(OFFSET(J23533,-20,0)="","",OFFSET(J23533,-20,0)))</f>
        <v/>
      </c>
      <c r="K23533" s="96"/>
      <c r="L23533" s="96"/>
      <c r="M23533" s="22" t="str">
        <f t="shared" ca="1" si="1176"/>
        <v/>
      </c>
    </row>
    <row r="23534" spans="2:13" ht="13.9" customHeight="1">
      <c r="B23534" s="82"/>
      <c r="C23534" s="83"/>
      <c r="D23534" s="83"/>
      <c r="E23534" s="83"/>
      <c r="F23534" s="83"/>
      <c r="G23534" s="84"/>
      <c r="H23534" s="39"/>
      <c r="I23534" s="88"/>
      <c r="J23534" s="90"/>
      <c r="K23534" s="91"/>
      <c r="L23534" s="91"/>
      <c r="M23534" s="22" t="str">
        <f t="shared" ca="1" si="1176"/>
        <v/>
      </c>
    </row>
    <row r="23535" spans="2:13" ht="13.9" customHeight="1">
      <c r="B23535" s="82"/>
      <c r="C23535" s="83"/>
      <c r="D23535" s="83"/>
      <c r="E23535" s="83"/>
      <c r="F23535" s="83"/>
      <c r="G23535" s="84"/>
      <c r="H23535" s="39"/>
      <c r="I23535" s="89"/>
      <c r="J23535" s="92"/>
      <c r="K23535" s="93"/>
      <c r="L23535" s="93"/>
      <c r="M23535" s="22" t="str">
        <f t="shared" ca="1" si="1176"/>
        <v/>
      </c>
    </row>
    <row r="23536" spans="2:13" ht="13.9" customHeight="1">
      <c r="B23536" s="82"/>
      <c r="C23536" s="83"/>
      <c r="D23536" s="83"/>
      <c r="E23536" s="83"/>
      <c r="F23536" s="83"/>
      <c r="G23536" s="84"/>
      <c r="H23536" s="39"/>
      <c r="I23536" s="97" t="s">
        <v>125</v>
      </c>
      <c r="J23536" s="99" t="str">
        <f ca="1">IF(OFFSET(J23536,-9,0)="","",IF(OFFSET(J23536,-20,0)="","",OFFSET(J23536,-20,0)))</f>
        <v/>
      </c>
      <c r="K23536" s="100"/>
      <c r="L23536" s="100"/>
      <c r="M23536" s="22" t="str">
        <f t="shared" ca="1" si="1176"/>
        <v/>
      </c>
    </row>
    <row r="23537" spans="2:13" ht="13.9" customHeight="1">
      <c r="B23537" s="82"/>
      <c r="C23537" s="83"/>
      <c r="D23537" s="83"/>
      <c r="E23537" s="83"/>
      <c r="F23537" s="83"/>
      <c r="G23537" s="84"/>
      <c r="H23537" s="39"/>
      <c r="I23537" s="98"/>
      <c r="J23537" s="101"/>
      <c r="K23537" s="102"/>
      <c r="L23537" s="102"/>
      <c r="M23537" s="22" t="str">
        <f t="shared" ca="1" si="1176"/>
        <v/>
      </c>
    </row>
    <row r="23538" spans="2:13" ht="13.9" customHeight="1">
      <c r="B23538" s="82"/>
      <c r="C23538" s="83"/>
      <c r="D23538" s="83"/>
      <c r="E23538" s="83"/>
      <c r="F23538" s="83"/>
      <c r="G23538" s="84"/>
      <c r="H23538" s="39"/>
      <c r="I23538" s="53" t="s">
        <v>126</v>
      </c>
      <c r="J23538" s="103" t="str">
        <f ca="1">IF(OFFSET(J23538,-11,0)="","",TODAY())</f>
        <v/>
      </c>
      <c r="K23538" s="104"/>
      <c r="L23538" s="104"/>
      <c r="M23538" s="22" t="str">
        <f t="shared" ca="1" si="1176"/>
        <v/>
      </c>
    </row>
    <row r="23539" spans="2:13" ht="13.9" customHeight="1">
      <c r="B23539" s="82"/>
      <c r="C23539" s="83"/>
      <c r="D23539" s="83"/>
      <c r="E23539" s="83"/>
      <c r="F23539" s="83"/>
      <c r="G23539" s="84"/>
      <c r="H23539" s="39"/>
      <c r="I23539" s="105" t="s">
        <v>128</v>
      </c>
      <c r="J23539" s="107" t="str">
        <f ca="1">IF(OFFSET(J23539,-12,0)="","",IF(OFFSET(J23539,-20,0)="","",OFFSET(J23539,-20,0)))</f>
        <v/>
      </c>
      <c r="K23539" s="108"/>
      <c r="L23539" s="108"/>
      <c r="M23539" s="22" t="str">
        <f t="shared" ca="1" si="1176"/>
        <v/>
      </c>
    </row>
    <row r="23540" spans="2:13" ht="13.9" customHeight="1">
      <c r="B23540" s="82"/>
      <c r="C23540" s="83"/>
      <c r="D23540" s="83"/>
      <c r="E23540" s="83"/>
      <c r="F23540" s="83"/>
      <c r="G23540" s="84"/>
      <c r="H23540" s="39"/>
      <c r="I23540" s="106"/>
      <c r="J23540" s="109"/>
      <c r="K23540" s="110"/>
      <c r="L23540" s="110"/>
      <c r="M23540" s="22" t="str">
        <f t="shared" ca="1" si="1176"/>
        <v/>
      </c>
    </row>
    <row r="23541" spans="2:13" ht="13.9" customHeight="1">
      <c r="B23541" s="82"/>
      <c r="C23541" s="83"/>
      <c r="D23541" s="83"/>
      <c r="E23541" s="83"/>
      <c r="F23541" s="83"/>
      <c r="G23541" s="84"/>
      <c r="H23541" s="39"/>
      <c r="I23541" s="94" t="s">
        <v>129</v>
      </c>
      <c r="J23541" s="95" t="str">
        <f ca="1">IF(OFFSET(J23541,-14,0)="","",IF(OFFSET(J23541,-20,0)="","",OFFSET(J23541,-20,0)))</f>
        <v/>
      </c>
      <c r="K23541" s="96"/>
      <c r="L23541" s="96"/>
      <c r="M23541" s="22" t="str">
        <f t="shared" ca="1" si="1176"/>
        <v/>
      </c>
    </row>
    <row r="23542" spans="2:13" ht="13.9" customHeight="1">
      <c r="B23542" s="82"/>
      <c r="C23542" s="83"/>
      <c r="D23542" s="83"/>
      <c r="E23542" s="83"/>
      <c r="F23542" s="83"/>
      <c r="G23542" s="84"/>
      <c r="H23542" s="39"/>
      <c r="I23542" s="88"/>
      <c r="J23542" s="90"/>
      <c r="K23542" s="91"/>
      <c r="L23542" s="91"/>
      <c r="M23542" s="22" t="str">
        <f t="shared" ca="1" si="1176"/>
        <v/>
      </c>
    </row>
    <row r="23543" spans="2:13" ht="13.9" customHeight="1">
      <c r="B23543" s="82"/>
      <c r="C23543" s="83"/>
      <c r="D23543" s="83"/>
      <c r="E23543" s="83"/>
      <c r="F23543" s="83"/>
      <c r="G23543" s="84"/>
      <c r="H23543" s="39"/>
      <c r="I23543" s="88"/>
      <c r="J23543" s="90"/>
      <c r="K23543" s="91"/>
      <c r="L23543" s="91"/>
      <c r="M23543" s="22" t="str">
        <f t="shared" ca="1" si="1176"/>
        <v/>
      </c>
    </row>
    <row r="23544" spans="2:13" ht="13.9" customHeight="1">
      <c r="B23544" s="85"/>
      <c r="C23544" s="86"/>
      <c r="D23544" s="86"/>
      <c r="E23544" s="86"/>
      <c r="F23544" s="86"/>
      <c r="G23544" s="87"/>
      <c r="H23544" s="39"/>
      <c r="I23544" s="88"/>
      <c r="J23544" s="90"/>
      <c r="K23544" s="91"/>
      <c r="L23544" s="91"/>
      <c r="M23544" s="22" t="str">
        <f t="shared" ca="1" si="1176"/>
        <v/>
      </c>
    </row>
    <row r="23545" spans="2:13" ht="13.9" customHeight="1">
      <c r="H23545" s="39"/>
      <c r="I23545" s="61"/>
      <c r="J23545" s="77"/>
      <c r="K23545" s="78"/>
      <c r="L23545" s="78"/>
      <c r="M23545" s="22" t="str">
        <f t="shared" ca="1" si="1176"/>
        <v/>
      </c>
    </row>
    <row r="23546" spans="2:13" ht="13.9" customHeight="1">
      <c r="B23546" s="50">
        <f ca="1">OFFSET(B23546,-20,0)+1</f>
        <v>1178</v>
      </c>
      <c r="J23546" s="55"/>
      <c r="K23546" s="55"/>
      <c r="L23546" s="55"/>
      <c r="M23546" s="22" t="str">
        <f ca="1">IF(OFFSET(M23546,1,-3)="","",OFFSET(M23546,1,-3))</f>
        <v/>
      </c>
    </row>
    <row r="23547" spans="2:13" ht="13.9" customHeight="1">
      <c r="B23547" s="79" t="s">
        <v>294</v>
      </c>
      <c r="C23547" s="80"/>
      <c r="D23547" s="80"/>
      <c r="E23547" s="80"/>
      <c r="F23547" s="80"/>
      <c r="G23547" s="81"/>
      <c r="H23547" s="39"/>
      <c r="I23547" s="88" t="s">
        <v>124</v>
      </c>
      <c r="J23547" s="90" t="str">
        <f ca="1">IF(OFFSET(J23547,-20,0)="","",OFFSET(J23547,-20,0))</f>
        <v/>
      </c>
      <c r="K23547" s="91"/>
      <c r="L23547" s="91"/>
      <c r="M23547" s="22" t="str">
        <f t="shared" ref="M23547:M23565" ca="1" si="1177">IF(OFFSET(M23546,0,0)="","",OFFSET(M23546,0,0))</f>
        <v/>
      </c>
    </row>
    <row r="23548" spans="2:13" ht="13.9" customHeight="1">
      <c r="B23548" s="82"/>
      <c r="C23548" s="83"/>
      <c r="D23548" s="83"/>
      <c r="E23548" s="83"/>
      <c r="F23548" s="83"/>
      <c r="G23548" s="84"/>
      <c r="H23548" s="39"/>
      <c r="I23548" s="89"/>
      <c r="J23548" s="92"/>
      <c r="K23548" s="93"/>
      <c r="L23548" s="93"/>
      <c r="M23548" s="22" t="str">
        <f t="shared" ca="1" si="1177"/>
        <v/>
      </c>
    </row>
    <row r="23549" spans="2:13" ht="13.9" customHeight="1">
      <c r="B23549" s="82"/>
      <c r="C23549" s="83"/>
      <c r="D23549" s="83"/>
      <c r="E23549" s="83"/>
      <c r="F23549" s="83"/>
      <c r="G23549" s="84"/>
      <c r="H23549" s="39"/>
      <c r="I23549" s="94" t="s">
        <v>0</v>
      </c>
      <c r="J23549" s="95" t="str">
        <f ca="1">IF(OFFSET(J23549,-2,0)="","",IF(OFFSET(J23549,-20,0)="","",OFFSET(J23549,-20,0)))</f>
        <v/>
      </c>
      <c r="K23549" s="96"/>
      <c r="L23549" s="96"/>
      <c r="M23549" s="22" t="str">
        <f t="shared" ca="1" si="1177"/>
        <v/>
      </c>
    </row>
    <row r="23550" spans="2:13" ht="13.9" customHeight="1">
      <c r="B23550" s="82"/>
      <c r="C23550" s="83"/>
      <c r="D23550" s="83"/>
      <c r="E23550" s="83"/>
      <c r="F23550" s="83"/>
      <c r="G23550" s="84"/>
      <c r="H23550" s="39"/>
      <c r="I23550" s="89"/>
      <c r="J23550" s="92"/>
      <c r="K23550" s="93"/>
      <c r="L23550" s="93"/>
      <c r="M23550" s="22" t="str">
        <f t="shared" ca="1" si="1177"/>
        <v/>
      </c>
    </row>
    <row r="23551" spans="2:13" ht="13.9" customHeight="1">
      <c r="B23551" s="82"/>
      <c r="C23551" s="83"/>
      <c r="D23551" s="83"/>
      <c r="E23551" s="83"/>
      <c r="F23551" s="83"/>
      <c r="G23551" s="84"/>
      <c r="H23551" s="39"/>
      <c r="I23551" s="94" t="s">
        <v>123</v>
      </c>
      <c r="J23551" s="95" t="str">
        <f ca="1">IF(OFFSET(J23551,-4,0)="","",IF(OFFSET(J23551,-20,0)="","",OFFSET(J23551,-20,0)))</f>
        <v/>
      </c>
      <c r="K23551" s="96"/>
      <c r="L23551" s="96"/>
      <c r="M23551" s="22" t="str">
        <f t="shared" ca="1" si="1177"/>
        <v/>
      </c>
    </row>
    <row r="23552" spans="2:13" ht="13.9" customHeight="1">
      <c r="B23552" s="82"/>
      <c r="C23552" s="83"/>
      <c r="D23552" s="83"/>
      <c r="E23552" s="83"/>
      <c r="F23552" s="83"/>
      <c r="G23552" s="84"/>
      <c r="H23552" s="39"/>
      <c r="I23552" s="89"/>
      <c r="J23552" s="92"/>
      <c r="K23552" s="93"/>
      <c r="L23552" s="93"/>
      <c r="M23552" s="22" t="str">
        <f t="shared" ca="1" si="1177"/>
        <v/>
      </c>
    </row>
    <row r="23553" spans="2:13" ht="13.9" customHeight="1">
      <c r="B23553" s="82"/>
      <c r="C23553" s="83"/>
      <c r="D23553" s="83"/>
      <c r="E23553" s="83"/>
      <c r="F23553" s="83"/>
      <c r="G23553" s="84"/>
      <c r="H23553" s="39"/>
      <c r="I23553" s="94" t="s">
        <v>127</v>
      </c>
      <c r="J23553" s="95" t="str">
        <f ca="1">IF(OFFSET(J23553,-6,0)="","",IF(OFFSET(J23553,-20,0)="","",OFFSET(J23553,-20,0)))</f>
        <v/>
      </c>
      <c r="K23553" s="96"/>
      <c r="L23553" s="96"/>
      <c r="M23553" s="22" t="str">
        <f t="shared" ca="1" si="1177"/>
        <v/>
      </c>
    </row>
    <row r="23554" spans="2:13" ht="13.9" customHeight="1">
      <c r="B23554" s="82"/>
      <c r="C23554" s="83"/>
      <c r="D23554" s="83"/>
      <c r="E23554" s="83"/>
      <c r="F23554" s="83"/>
      <c r="G23554" s="84"/>
      <c r="H23554" s="39"/>
      <c r="I23554" s="88"/>
      <c r="J23554" s="90"/>
      <c r="K23554" s="91"/>
      <c r="L23554" s="91"/>
      <c r="M23554" s="22" t="str">
        <f t="shared" ca="1" si="1177"/>
        <v/>
      </c>
    </row>
    <row r="23555" spans="2:13" ht="13.9" customHeight="1">
      <c r="B23555" s="82"/>
      <c r="C23555" s="83"/>
      <c r="D23555" s="83"/>
      <c r="E23555" s="83"/>
      <c r="F23555" s="83"/>
      <c r="G23555" s="84"/>
      <c r="H23555" s="39"/>
      <c r="I23555" s="89"/>
      <c r="J23555" s="92"/>
      <c r="K23555" s="93"/>
      <c r="L23555" s="93"/>
      <c r="M23555" s="22" t="str">
        <f t="shared" ca="1" si="1177"/>
        <v/>
      </c>
    </row>
    <row r="23556" spans="2:13" ht="13.9" customHeight="1">
      <c r="B23556" s="82"/>
      <c r="C23556" s="83"/>
      <c r="D23556" s="83"/>
      <c r="E23556" s="83"/>
      <c r="F23556" s="83"/>
      <c r="G23556" s="84"/>
      <c r="H23556" s="39"/>
      <c r="I23556" s="97" t="s">
        <v>125</v>
      </c>
      <c r="J23556" s="99" t="str">
        <f ca="1">IF(OFFSET(J23556,-9,0)="","",IF(OFFSET(J23556,-20,0)="","",OFFSET(J23556,-20,0)))</f>
        <v/>
      </c>
      <c r="K23556" s="100"/>
      <c r="L23556" s="100"/>
      <c r="M23556" s="22" t="str">
        <f t="shared" ca="1" si="1177"/>
        <v/>
      </c>
    </row>
    <row r="23557" spans="2:13" ht="13.9" customHeight="1">
      <c r="B23557" s="82"/>
      <c r="C23557" s="83"/>
      <c r="D23557" s="83"/>
      <c r="E23557" s="83"/>
      <c r="F23557" s="83"/>
      <c r="G23557" s="84"/>
      <c r="H23557" s="39"/>
      <c r="I23557" s="98"/>
      <c r="J23557" s="101"/>
      <c r="K23557" s="102"/>
      <c r="L23557" s="102"/>
      <c r="M23557" s="22" t="str">
        <f t="shared" ca="1" si="1177"/>
        <v/>
      </c>
    </row>
    <row r="23558" spans="2:13" ht="13.9" customHeight="1">
      <c r="B23558" s="82"/>
      <c r="C23558" s="83"/>
      <c r="D23558" s="83"/>
      <c r="E23558" s="83"/>
      <c r="F23558" s="83"/>
      <c r="G23558" s="84"/>
      <c r="H23558" s="39"/>
      <c r="I23558" s="53" t="s">
        <v>126</v>
      </c>
      <c r="J23558" s="103" t="str">
        <f ca="1">IF(OFFSET(J23558,-11,0)="","",TODAY())</f>
        <v/>
      </c>
      <c r="K23558" s="104"/>
      <c r="L23558" s="104"/>
      <c r="M23558" s="22" t="str">
        <f t="shared" ca="1" si="1177"/>
        <v/>
      </c>
    </row>
    <row r="23559" spans="2:13" ht="13.9" customHeight="1">
      <c r="B23559" s="82"/>
      <c r="C23559" s="83"/>
      <c r="D23559" s="83"/>
      <c r="E23559" s="83"/>
      <c r="F23559" s="83"/>
      <c r="G23559" s="84"/>
      <c r="H23559" s="39"/>
      <c r="I23559" s="105" t="s">
        <v>128</v>
      </c>
      <c r="J23559" s="107" t="str">
        <f ca="1">IF(OFFSET(J23559,-12,0)="","",IF(OFFSET(J23559,-20,0)="","",OFFSET(J23559,-20,0)))</f>
        <v/>
      </c>
      <c r="K23559" s="108"/>
      <c r="L23559" s="108"/>
      <c r="M23559" s="22" t="str">
        <f t="shared" ca="1" si="1177"/>
        <v/>
      </c>
    </row>
    <row r="23560" spans="2:13" ht="13.9" customHeight="1">
      <c r="B23560" s="82"/>
      <c r="C23560" s="83"/>
      <c r="D23560" s="83"/>
      <c r="E23560" s="83"/>
      <c r="F23560" s="83"/>
      <c r="G23560" s="84"/>
      <c r="H23560" s="39"/>
      <c r="I23560" s="106"/>
      <c r="J23560" s="109"/>
      <c r="K23560" s="110"/>
      <c r="L23560" s="110"/>
      <c r="M23560" s="22" t="str">
        <f t="shared" ca="1" si="1177"/>
        <v/>
      </c>
    </row>
    <row r="23561" spans="2:13" ht="13.9" customHeight="1">
      <c r="B23561" s="82"/>
      <c r="C23561" s="83"/>
      <c r="D23561" s="83"/>
      <c r="E23561" s="83"/>
      <c r="F23561" s="83"/>
      <c r="G23561" s="84"/>
      <c r="H23561" s="39"/>
      <c r="I23561" s="94" t="s">
        <v>129</v>
      </c>
      <c r="J23561" s="95" t="str">
        <f ca="1">IF(OFFSET(J23561,-14,0)="","",IF(OFFSET(J23561,-20,0)="","",OFFSET(J23561,-20,0)))</f>
        <v/>
      </c>
      <c r="K23561" s="96"/>
      <c r="L23561" s="96"/>
      <c r="M23561" s="22" t="str">
        <f t="shared" ca="1" si="1177"/>
        <v/>
      </c>
    </row>
    <row r="23562" spans="2:13" ht="13.9" customHeight="1">
      <c r="B23562" s="82"/>
      <c r="C23562" s="83"/>
      <c r="D23562" s="83"/>
      <c r="E23562" s="83"/>
      <c r="F23562" s="83"/>
      <c r="G23562" s="84"/>
      <c r="H23562" s="39"/>
      <c r="I23562" s="88"/>
      <c r="J23562" s="90"/>
      <c r="K23562" s="91"/>
      <c r="L23562" s="91"/>
      <c r="M23562" s="22" t="str">
        <f t="shared" ca="1" si="1177"/>
        <v/>
      </c>
    </row>
    <row r="23563" spans="2:13" ht="13.9" customHeight="1">
      <c r="B23563" s="82"/>
      <c r="C23563" s="83"/>
      <c r="D23563" s="83"/>
      <c r="E23563" s="83"/>
      <c r="F23563" s="83"/>
      <c r="G23563" s="84"/>
      <c r="H23563" s="39"/>
      <c r="I23563" s="88"/>
      <c r="J23563" s="90"/>
      <c r="K23563" s="91"/>
      <c r="L23563" s="91"/>
      <c r="M23563" s="22" t="str">
        <f t="shared" ca="1" si="1177"/>
        <v/>
      </c>
    </row>
    <row r="23564" spans="2:13" ht="13.9" customHeight="1">
      <c r="B23564" s="85"/>
      <c r="C23564" s="86"/>
      <c r="D23564" s="86"/>
      <c r="E23564" s="86"/>
      <c r="F23564" s="86"/>
      <c r="G23564" s="87"/>
      <c r="H23564" s="39"/>
      <c r="I23564" s="88"/>
      <c r="J23564" s="90"/>
      <c r="K23564" s="91"/>
      <c r="L23564" s="91"/>
      <c r="M23564" s="22" t="str">
        <f t="shared" ca="1" si="1177"/>
        <v/>
      </c>
    </row>
    <row r="23565" spans="2:13" ht="13.9" customHeight="1">
      <c r="B23565" s="39"/>
      <c r="C23565" s="39"/>
      <c r="D23565" s="39"/>
      <c r="E23565" s="39"/>
      <c r="F23565" s="39"/>
      <c r="G23565" s="39"/>
      <c r="I23565" s="61"/>
      <c r="J23565" s="77"/>
      <c r="K23565" s="78"/>
      <c r="L23565" s="78"/>
      <c r="M23565" s="22" t="str">
        <f t="shared" ca="1" si="1177"/>
        <v/>
      </c>
    </row>
    <row r="23566" spans="2:13" ht="13.9" customHeight="1">
      <c r="B23566" s="50">
        <f ca="1">OFFSET(B23566,-20,0)+1</f>
        <v>1179</v>
      </c>
      <c r="J23566" s="55"/>
      <c r="K23566" s="55"/>
      <c r="L23566" s="55"/>
      <c r="M23566" s="22" t="str">
        <f ca="1">IF(OFFSET(M23566,1,-3)="","",OFFSET(M23566,1,-3))</f>
        <v/>
      </c>
    </row>
    <row r="23567" spans="2:13" ht="13.9" customHeight="1">
      <c r="B23567" s="79" t="s">
        <v>294</v>
      </c>
      <c r="C23567" s="80"/>
      <c r="D23567" s="80"/>
      <c r="E23567" s="80"/>
      <c r="F23567" s="80"/>
      <c r="G23567" s="81"/>
      <c r="H23567" s="39"/>
      <c r="I23567" s="88" t="s">
        <v>124</v>
      </c>
      <c r="J23567" s="90" t="str">
        <f ca="1">IF(OFFSET(J23567,-20,0)="","",OFFSET(J23567,-20,0))</f>
        <v/>
      </c>
      <c r="K23567" s="91"/>
      <c r="L23567" s="91"/>
      <c r="M23567" s="22" t="str">
        <f t="shared" ref="M23567:M23585" ca="1" si="1178">IF(OFFSET(M23566,0,0)="","",OFFSET(M23566,0,0))</f>
        <v/>
      </c>
    </row>
    <row r="23568" spans="2:13" ht="13.9" customHeight="1">
      <c r="B23568" s="82"/>
      <c r="C23568" s="83"/>
      <c r="D23568" s="83"/>
      <c r="E23568" s="83"/>
      <c r="F23568" s="83"/>
      <c r="G23568" s="84"/>
      <c r="H23568" s="39"/>
      <c r="I23568" s="89"/>
      <c r="J23568" s="92"/>
      <c r="K23568" s="93"/>
      <c r="L23568" s="93"/>
      <c r="M23568" s="22" t="str">
        <f t="shared" ca="1" si="1178"/>
        <v/>
      </c>
    </row>
    <row r="23569" spans="2:13" ht="13.9" customHeight="1">
      <c r="B23569" s="82"/>
      <c r="C23569" s="83"/>
      <c r="D23569" s="83"/>
      <c r="E23569" s="83"/>
      <c r="F23569" s="83"/>
      <c r="G23569" s="84"/>
      <c r="H23569" s="39"/>
      <c r="I23569" s="94" t="s">
        <v>0</v>
      </c>
      <c r="J23569" s="95" t="str">
        <f ca="1">IF(OFFSET(J23569,-2,0)="","",IF(OFFSET(J23569,-20,0)="","",OFFSET(J23569,-20,0)))</f>
        <v/>
      </c>
      <c r="K23569" s="96"/>
      <c r="L23569" s="96"/>
      <c r="M23569" s="22" t="str">
        <f t="shared" ca="1" si="1178"/>
        <v/>
      </c>
    </row>
    <row r="23570" spans="2:13" ht="13.9" customHeight="1">
      <c r="B23570" s="82"/>
      <c r="C23570" s="83"/>
      <c r="D23570" s="83"/>
      <c r="E23570" s="83"/>
      <c r="F23570" s="83"/>
      <c r="G23570" s="84"/>
      <c r="H23570" s="39"/>
      <c r="I23570" s="89"/>
      <c r="J23570" s="92"/>
      <c r="K23570" s="93"/>
      <c r="L23570" s="93"/>
      <c r="M23570" s="22" t="str">
        <f t="shared" ca="1" si="1178"/>
        <v/>
      </c>
    </row>
    <row r="23571" spans="2:13" ht="13.9" customHeight="1">
      <c r="B23571" s="82"/>
      <c r="C23571" s="83"/>
      <c r="D23571" s="83"/>
      <c r="E23571" s="83"/>
      <c r="F23571" s="83"/>
      <c r="G23571" s="84"/>
      <c r="H23571" s="39"/>
      <c r="I23571" s="94" t="s">
        <v>123</v>
      </c>
      <c r="J23571" s="95" t="str">
        <f ca="1">IF(OFFSET(J23571,-4,0)="","",IF(OFFSET(J23571,-20,0)="","",OFFSET(J23571,-20,0)))</f>
        <v/>
      </c>
      <c r="K23571" s="96"/>
      <c r="L23571" s="96"/>
      <c r="M23571" s="22" t="str">
        <f t="shared" ca="1" si="1178"/>
        <v/>
      </c>
    </row>
    <row r="23572" spans="2:13" ht="13.9" customHeight="1">
      <c r="B23572" s="82"/>
      <c r="C23572" s="83"/>
      <c r="D23572" s="83"/>
      <c r="E23572" s="83"/>
      <c r="F23572" s="83"/>
      <c r="G23572" s="84"/>
      <c r="H23572" s="39"/>
      <c r="I23572" s="89"/>
      <c r="J23572" s="92"/>
      <c r="K23572" s="93"/>
      <c r="L23572" s="93"/>
      <c r="M23572" s="22" t="str">
        <f t="shared" ca="1" si="1178"/>
        <v/>
      </c>
    </row>
    <row r="23573" spans="2:13" ht="13.9" customHeight="1">
      <c r="B23573" s="82"/>
      <c r="C23573" s="83"/>
      <c r="D23573" s="83"/>
      <c r="E23573" s="83"/>
      <c r="F23573" s="83"/>
      <c r="G23573" s="84"/>
      <c r="H23573" s="39"/>
      <c r="I23573" s="94" t="s">
        <v>127</v>
      </c>
      <c r="J23573" s="95" t="str">
        <f ca="1">IF(OFFSET(J23573,-6,0)="","",IF(OFFSET(J23573,-20,0)="","",OFFSET(J23573,-20,0)))</f>
        <v/>
      </c>
      <c r="K23573" s="96"/>
      <c r="L23573" s="96"/>
      <c r="M23573" s="22" t="str">
        <f t="shared" ca="1" si="1178"/>
        <v/>
      </c>
    </row>
    <row r="23574" spans="2:13" ht="13.9" customHeight="1">
      <c r="B23574" s="82"/>
      <c r="C23574" s="83"/>
      <c r="D23574" s="83"/>
      <c r="E23574" s="83"/>
      <c r="F23574" s="83"/>
      <c r="G23574" s="84"/>
      <c r="H23574" s="39"/>
      <c r="I23574" s="88"/>
      <c r="J23574" s="90"/>
      <c r="K23574" s="91"/>
      <c r="L23574" s="91"/>
      <c r="M23574" s="22" t="str">
        <f t="shared" ca="1" si="1178"/>
        <v/>
      </c>
    </row>
    <row r="23575" spans="2:13" ht="13.9" customHeight="1">
      <c r="B23575" s="82"/>
      <c r="C23575" s="83"/>
      <c r="D23575" s="83"/>
      <c r="E23575" s="83"/>
      <c r="F23575" s="83"/>
      <c r="G23575" s="84"/>
      <c r="H23575" s="39"/>
      <c r="I23575" s="89"/>
      <c r="J23575" s="92"/>
      <c r="K23575" s="93"/>
      <c r="L23575" s="93"/>
      <c r="M23575" s="22" t="str">
        <f t="shared" ca="1" si="1178"/>
        <v/>
      </c>
    </row>
    <row r="23576" spans="2:13" ht="13.9" customHeight="1">
      <c r="B23576" s="82"/>
      <c r="C23576" s="83"/>
      <c r="D23576" s="83"/>
      <c r="E23576" s="83"/>
      <c r="F23576" s="83"/>
      <c r="G23576" s="84"/>
      <c r="H23576" s="39"/>
      <c r="I23576" s="97" t="s">
        <v>125</v>
      </c>
      <c r="J23576" s="99" t="str">
        <f ca="1">IF(OFFSET(J23576,-9,0)="","",IF(OFFSET(J23576,-20,0)="","",OFFSET(J23576,-20,0)))</f>
        <v/>
      </c>
      <c r="K23576" s="100"/>
      <c r="L23576" s="100"/>
      <c r="M23576" s="22" t="str">
        <f t="shared" ca="1" si="1178"/>
        <v/>
      </c>
    </row>
    <row r="23577" spans="2:13" ht="13.9" customHeight="1">
      <c r="B23577" s="82"/>
      <c r="C23577" s="83"/>
      <c r="D23577" s="83"/>
      <c r="E23577" s="83"/>
      <c r="F23577" s="83"/>
      <c r="G23577" s="84"/>
      <c r="H23577" s="39"/>
      <c r="I23577" s="98"/>
      <c r="J23577" s="101"/>
      <c r="K23577" s="102"/>
      <c r="L23577" s="102"/>
      <c r="M23577" s="22" t="str">
        <f t="shared" ca="1" si="1178"/>
        <v/>
      </c>
    </row>
    <row r="23578" spans="2:13" ht="13.9" customHeight="1">
      <c r="B23578" s="82"/>
      <c r="C23578" s="83"/>
      <c r="D23578" s="83"/>
      <c r="E23578" s="83"/>
      <c r="F23578" s="83"/>
      <c r="G23578" s="84"/>
      <c r="H23578" s="39"/>
      <c r="I23578" s="53" t="s">
        <v>126</v>
      </c>
      <c r="J23578" s="103" t="str">
        <f ca="1">IF(OFFSET(J23578,-11,0)="","",TODAY())</f>
        <v/>
      </c>
      <c r="K23578" s="104"/>
      <c r="L23578" s="104"/>
      <c r="M23578" s="22" t="str">
        <f t="shared" ca="1" si="1178"/>
        <v/>
      </c>
    </row>
    <row r="23579" spans="2:13" ht="13.9" customHeight="1">
      <c r="B23579" s="82"/>
      <c r="C23579" s="83"/>
      <c r="D23579" s="83"/>
      <c r="E23579" s="83"/>
      <c r="F23579" s="83"/>
      <c r="G23579" s="84"/>
      <c r="H23579" s="39"/>
      <c r="I23579" s="105" t="s">
        <v>128</v>
      </c>
      <c r="J23579" s="107" t="str">
        <f ca="1">IF(OFFSET(J23579,-12,0)="","",IF(OFFSET(J23579,-20,0)="","",OFFSET(J23579,-20,0)))</f>
        <v/>
      </c>
      <c r="K23579" s="108"/>
      <c r="L23579" s="108"/>
      <c r="M23579" s="22" t="str">
        <f t="shared" ca="1" si="1178"/>
        <v/>
      </c>
    </row>
    <row r="23580" spans="2:13" ht="13.9" customHeight="1">
      <c r="B23580" s="82"/>
      <c r="C23580" s="83"/>
      <c r="D23580" s="83"/>
      <c r="E23580" s="83"/>
      <c r="F23580" s="83"/>
      <c r="G23580" s="84"/>
      <c r="H23580" s="39"/>
      <c r="I23580" s="106"/>
      <c r="J23580" s="109"/>
      <c r="K23580" s="110"/>
      <c r="L23580" s="110"/>
      <c r="M23580" s="22" t="str">
        <f t="shared" ca="1" si="1178"/>
        <v/>
      </c>
    </row>
    <row r="23581" spans="2:13" ht="13.9" customHeight="1">
      <c r="B23581" s="82"/>
      <c r="C23581" s="83"/>
      <c r="D23581" s="83"/>
      <c r="E23581" s="83"/>
      <c r="F23581" s="83"/>
      <c r="G23581" s="84"/>
      <c r="H23581" s="39"/>
      <c r="I23581" s="94" t="s">
        <v>129</v>
      </c>
      <c r="J23581" s="95" t="str">
        <f ca="1">IF(OFFSET(J23581,-14,0)="","",IF(OFFSET(J23581,-20,0)="","",OFFSET(J23581,-20,0)))</f>
        <v/>
      </c>
      <c r="K23581" s="96"/>
      <c r="L23581" s="96"/>
      <c r="M23581" s="22" t="str">
        <f t="shared" ca="1" si="1178"/>
        <v/>
      </c>
    </row>
    <row r="23582" spans="2:13" ht="13.9" customHeight="1">
      <c r="B23582" s="82"/>
      <c r="C23582" s="83"/>
      <c r="D23582" s="83"/>
      <c r="E23582" s="83"/>
      <c r="F23582" s="83"/>
      <c r="G23582" s="84"/>
      <c r="H23582" s="39"/>
      <c r="I23582" s="88"/>
      <c r="J23582" s="90"/>
      <c r="K23582" s="91"/>
      <c r="L23582" s="91"/>
      <c r="M23582" s="22" t="str">
        <f t="shared" ca="1" si="1178"/>
        <v/>
      </c>
    </row>
    <row r="23583" spans="2:13" ht="13.9" customHeight="1">
      <c r="B23583" s="82"/>
      <c r="C23583" s="83"/>
      <c r="D23583" s="83"/>
      <c r="E23583" s="83"/>
      <c r="F23583" s="83"/>
      <c r="G23583" s="84"/>
      <c r="H23583" s="39"/>
      <c r="I23583" s="88"/>
      <c r="J23583" s="90"/>
      <c r="K23583" s="91"/>
      <c r="L23583" s="91"/>
      <c r="M23583" s="22" t="str">
        <f t="shared" ca="1" si="1178"/>
        <v/>
      </c>
    </row>
    <row r="23584" spans="2:13" ht="13.9" customHeight="1">
      <c r="B23584" s="85"/>
      <c r="C23584" s="86"/>
      <c r="D23584" s="86"/>
      <c r="E23584" s="86"/>
      <c r="F23584" s="86"/>
      <c r="G23584" s="87"/>
      <c r="H23584" s="39"/>
      <c r="I23584" s="88"/>
      <c r="J23584" s="90"/>
      <c r="K23584" s="91"/>
      <c r="L23584" s="91"/>
      <c r="M23584" s="22" t="str">
        <f t="shared" ca="1" si="1178"/>
        <v/>
      </c>
    </row>
    <row r="23585" spans="2:13" ht="13.9" customHeight="1">
      <c r="H23585" s="39"/>
      <c r="I23585" s="61"/>
      <c r="J23585" s="77"/>
      <c r="K23585" s="78"/>
      <c r="L23585" s="78"/>
      <c r="M23585" s="22" t="str">
        <f t="shared" ca="1" si="1178"/>
        <v/>
      </c>
    </row>
    <row r="23586" spans="2:13" ht="13.9" customHeight="1">
      <c r="B23586" s="50">
        <f ca="1">OFFSET(B23586,-20,0)+1</f>
        <v>1180</v>
      </c>
      <c r="J23586" s="55"/>
      <c r="K23586" s="55"/>
      <c r="L23586" s="55"/>
      <c r="M23586" s="22" t="str">
        <f ca="1">IF(OFFSET(M23586,1,-3)="","",OFFSET(M23586,1,-3))</f>
        <v/>
      </c>
    </row>
    <row r="23587" spans="2:13" ht="13.9" customHeight="1">
      <c r="B23587" s="79" t="s">
        <v>294</v>
      </c>
      <c r="C23587" s="80"/>
      <c r="D23587" s="80"/>
      <c r="E23587" s="80"/>
      <c r="F23587" s="80"/>
      <c r="G23587" s="81"/>
      <c r="H23587" s="39"/>
      <c r="I23587" s="88" t="s">
        <v>124</v>
      </c>
      <c r="J23587" s="90" t="str">
        <f ca="1">IF(OFFSET(J23587,-20,0)="","",OFFSET(J23587,-20,0))</f>
        <v/>
      </c>
      <c r="K23587" s="91"/>
      <c r="L23587" s="91"/>
      <c r="M23587" s="22" t="str">
        <f t="shared" ref="M23587:M23605" ca="1" si="1179">IF(OFFSET(M23586,0,0)="","",OFFSET(M23586,0,0))</f>
        <v/>
      </c>
    </row>
    <row r="23588" spans="2:13" ht="13.9" customHeight="1">
      <c r="B23588" s="82"/>
      <c r="C23588" s="83"/>
      <c r="D23588" s="83"/>
      <c r="E23588" s="83"/>
      <c r="F23588" s="83"/>
      <c r="G23588" s="84"/>
      <c r="H23588" s="39"/>
      <c r="I23588" s="89"/>
      <c r="J23588" s="92"/>
      <c r="K23588" s="93"/>
      <c r="L23588" s="93"/>
      <c r="M23588" s="22" t="str">
        <f t="shared" ca="1" si="1179"/>
        <v/>
      </c>
    </row>
    <row r="23589" spans="2:13" ht="13.9" customHeight="1">
      <c r="B23589" s="82"/>
      <c r="C23589" s="83"/>
      <c r="D23589" s="83"/>
      <c r="E23589" s="83"/>
      <c r="F23589" s="83"/>
      <c r="G23589" s="84"/>
      <c r="H23589" s="39"/>
      <c r="I23589" s="94" t="s">
        <v>0</v>
      </c>
      <c r="J23589" s="95" t="str">
        <f ca="1">IF(OFFSET(J23589,-2,0)="","",IF(OFFSET(J23589,-20,0)="","",OFFSET(J23589,-20,0)))</f>
        <v/>
      </c>
      <c r="K23589" s="96"/>
      <c r="L23589" s="96"/>
      <c r="M23589" s="22" t="str">
        <f t="shared" ca="1" si="1179"/>
        <v/>
      </c>
    </row>
    <row r="23590" spans="2:13" ht="13.9" customHeight="1">
      <c r="B23590" s="82"/>
      <c r="C23590" s="83"/>
      <c r="D23590" s="83"/>
      <c r="E23590" s="83"/>
      <c r="F23590" s="83"/>
      <c r="G23590" s="84"/>
      <c r="H23590" s="39"/>
      <c r="I23590" s="89"/>
      <c r="J23590" s="92"/>
      <c r="K23590" s="93"/>
      <c r="L23590" s="93"/>
      <c r="M23590" s="22" t="str">
        <f t="shared" ca="1" si="1179"/>
        <v/>
      </c>
    </row>
    <row r="23591" spans="2:13" ht="13.9" customHeight="1">
      <c r="B23591" s="82"/>
      <c r="C23591" s="83"/>
      <c r="D23591" s="83"/>
      <c r="E23591" s="83"/>
      <c r="F23591" s="83"/>
      <c r="G23591" s="84"/>
      <c r="H23591" s="39"/>
      <c r="I23591" s="94" t="s">
        <v>123</v>
      </c>
      <c r="J23591" s="95" t="str">
        <f ca="1">IF(OFFSET(J23591,-4,0)="","",IF(OFFSET(J23591,-20,0)="","",OFFSET(J23591,-20,0)))</f>
        <v/>
      </c>
      <c r="K23591" s="96"/>
      <c r="L23591" s="96"/>
      <c r="M23591" s="22" t="str">
        <f t="shared" ca="1" si="1179"/>
        <v/>
      </c>
    </row>
    <row r="23592" spans="2:13" ht="13.9" customHeight="1">
      <c r="B23592" s="82"/>
      <c r="C23592" s="83"/>
      <c r="D23592" s="83"/>
      <c r="E23592" s="83"/>
      <c r="F23592" s="83"/>
      <c r="G23592" s="84"/>
      <c r="H23592" s="39"/>
      <c r="I23592" s="89"/>
      <c r="J23592" s="92"/>
      <c r="K23592" s="93"/>
      <c r="L23592" s="93"/>
      <c r="M23592" s="22" t="str">
        <f t="shared" ca="1" si="1179"/>
        <v/>
      </c>
    </row>
    <row r="23593" spans="2:13" ht="13.9" customHeight="1">
      <c r="B23593" s="82"/>
      <c r="C23593" s="83"/>
      <c r="D23593" s="83"/>
      <c r="E23593" s="83"/>
      <c r="F23593" s="83"/>
      <c r="G23593" s="84"/>
      <c r="H23593" s="39"/>
      <c r="I23593" s="94" t="s">
        <v>127</v>
      </c>
      <c r="J23593" s="95" t="str">
        <f ca="1">IF(OFFSET(J23593,-6,0)="","",IF(OFFSET(J23593,-20,0)="","",OFFSET(J23593,-20,0)))</f>
        <v/>
      </c>
      <c r="K23593" s="96"/>
      <c r="L23593" s="96"/>
      <c r="M23593" s="22" t="str">
        <f t="shared" ca="1" si="1179"/>
        <v/>
      </c>
    </row>
    <row r="23594" spans="2:13" ht="13.9" customHeight="1">
      <c r="B23594" s="82"/>
      <c r="C23594" s="83"/>
      <c r="D23594" s="83"/>
      <c r="E23594" s="83"/>
      <c r="F23594" s="83"/>
      <c r="G23594" s="84"/>
      <c r="H23594" s="39"/>
      <c r="I23594" s="88"/>
      <c r="J23594" s="90"/>
      <c r="K23594" s="91"/>
      <c r="L23594" s="91"/>
      <c r="M23594" s="22" t="str">
        <f t="shared" ca="1" si="1179"/>
        <v/>
      </c>
    </row>
    <row r="23595" spans="2:13" ht="13.9" customHeight="1">
      <c r="B23595" s="82"/>
      <c r="C23595" s="83"/>
      <c r="D23595" s="83"/>
      <c r="E23595" s="83"/>
      <c r="F23595" s="83"/>
      <c r="G23595" s="84"/>
      <c r="H23595" s="39"/>
      <c r="I23595" s="89"/>
      <c r="J23595" s="92"/>
      <c r="K23595" s="93"/>
      <c r="L23595" s="93"/>
      <c r="M23595" s="22" t="str">
        <f t="shared" ca="1" si="1179"/>
        <v/>
      </c>
    </row>
    <row r="23596" spans="2:13" ht="13.9" customHeight="1">
      <c r="B23596" s="82"/>
      <c r="C23596" s="83"/>
      <c r="D23596" s="83"/>
      <c r="E23596" s="83"/>
      <c r="F23596" s="83"/>
      <c r="G23596" s="84"/>
      <c r="H23596" s="39"/>
      <c r="I23596" s="97" t="s">
        <v>125</v>
      </c>
      <c r="J23596" s="99" t="str">
        <f ca="1">IF(OFFSET(J23596,-9,0)="","",IF(OFFSET(J23596,-20,0)="","",OFFSET(J23596,-20,0)))</f>
        <v/>
      </c>
      <c r="K23596" s="100"/>
      <c r="L23596" s="100"/>
      <c r="M23596" s="22" t="str">
        <f t="shared" ca="1" si="1179"/>
        <v/>
      </c>
    </row>
    <row r="23597" spans="2:13" ht="13.9" customHeight="1">
      <c r="B23597" s="82"/>
      <c r="C23597" s="83"/>
      <c r="D23597" s="83"/>
      <c r="E23597" s="83"/>
      <c r="F23597" s="83"/>
      <c r="G23597" s="84"/>
      <c r="H23597" s="39"/>
      <c r="I23597" s="98"/>
      <c r="J23597" s="101"/>
      <c r="K23597" s="102"/>
      <c r="L23597" s="102"/>
      <c r="M23597" s="22" t="str">
        <f t="shared" ca="1" si="1179"/>
        <v/>
      </c>
    </row>
    <row r="23598" spans="2:13" ht="13.9" customHeight="1">
      <c r="B23598" s="82"/>
      <c r="C23598" s="83"/>
      <c r="D23598" s="83"/>
      <c r="E23598" s="83"/>
      <c r="F23598" s="83"/>
      <c r="G23598" s="84"/>
      <c r="H23598" s="39"/>
      <c r="I23598" s="53" t="s">
        <v>126</v>
      </c>
      <c r="J23598" s="103" t="str">
        <f ca="1">IF(OFFSET(J23598,-11,0)="","",TODAY())</f>
        <v/>
      </c>
      <c r="K23598" s="104"/>
      <c r="L23598" s="104"/>
      <c r="M23598" s="22" t="str">
        <f t="shared" ca="1" si="1179"/>
        <v/>
      </c>
    </row>
    <row r="23599" spans="2:13" ht="13.9" customHeight="1">
      <c r="B23599" s="82"/>
      <c r="C23599" s="83"/>
      <c r="D23599" s="83"/>
      <c r="E23599" s="83"/>
      <c r="F23599" s="83"/>
      <c r="G23599" s="84"/>
      <c r="H23599" s="39"/>
      <c r="I23599" s="105" t="s">
        <v>128</v>
      </c>
      <c r="J23599" s="107" t="str">
        <f ca="1">IF(OFFSET(J23599,-12,0)="","",IF(OFFSET(J23599,-20,0)="","",OFFSET(J23599,-20,0)))</f>
        <v/>
      </c>
      <c r="K23599" s="108"/>
      <c r="L23599" s="108"/>
      <c r="M23599" s="22" t="str">
        <f t="shared" ca="1" si="1179"/>
        <v/>
      </c>
    </row>
    <row r="23600" spans="2:13" ht="13.9" customHeight="1">
      <c r="B23600" s="82"/>
      <c r="C23600" s="83"/>
      <c r="D23600" s="83"/>
      <c r="E23600" s="83"/>
      <c r="F23600" s="83"/>
      <c r="G23600" s="84"/>
      <c r="H23600" s="39"/>
      <c r="I23600" s="106"/>
      <c r="J23600" s="109"/>
      <c r="K23600" s="110"/>
      <c r="L23600" s="110"/>
      <c r="M23600" s="22" t="str">
        <f t="shared" ca="1" si="1179"/>
        <v/>
      </c>
    </row>
    <row r="23601" spans="2:13" ht="13.9" customHeight="1">
      <c r="B23601" s="82"/>
      <c r="C23601" s="83"/>
      <c r="D23601" s="83"/>
      <c r="E23601" s="83"/>
      <c r="F23601" s="83"/>
      <c r="G23601" s="84"/>
      <c r="H23601" s="39"/>
      <c r="I23601" s="94" t="s">
        <v>129</v>
      </c>
      <c r="J23601" s="95" t="str">
        <f ca="1">IF(OFFSET(J23601,-14,0)="","",IF(OFFSET(J23601,-20,0)="","",OFFSET(J23601,-20,0)))</f>
        <v/>
      </c>
      <c r="K23601" s="96"/>
      <c r="L23601" s="96"/>
      <c r="M23601" s="22" t="str">
        <f t="shared" ca="1" si="1179"/>
        <v/>
      </c>
    </row>
    <row r="23602" spans="2:13" ht="13.9" customHeight="1">
      <c r="B23602" s="82"/>
      <c r="C23602" s="83"/>
      <c r="D23602" s="83"/>
      <c r="E23602" s="83"/>
      <c r="F23602" s="83"/>
      <c r="G23602" s="84"/>
      <c r="H23602" s="39"/>
      <c r="I23602" s="88"/>
      <c r="J23602" s="90"/>
      <c r="K23602" s="91"/>
      <c r="L23602" s="91"/>
      <c r="M23602" s="22" t="str">
        <f t="shared" ca="1" si="1179"/>
        <v/>
      </c>
    </row>
    <row r="23603" spans="2:13" ht="13.9" customHeight="1">
      <c r="B23603" s="82"/>
      <c r="C23603" s="83"/>
      <c r="D23603" s="83"/>
      <c r="E23603" s="83"/>
      <c r="F23603" s="83"/>
      <c r="G23603" s="84"/>
      <c r="H23603" s="39"/>
      <c r="I23603" s="88"/>
      <c r="J23603" s="90"/>
      <c r="K23603" s="91"/>
      <c r="L23603" s="91"/>
      <c r="M23603" s="22" t="str">
        <f t="shared" ca="1" si="1179"/>
        <v/>
      </c>
    </row>
    <row r="23604" spans="2:13" ht="13.9" customHeight="1">
      <c r="B23604" s="85"/>
      <c r="C23604" s="86"/>
      <c r="D23604" s="86"/>
      <c r="E23604" s="86"/>
      <c r="F23604" s="86"/>
      <c r="G23604" s="87"/>
      <c r="H23604" s="39"/>
      <c r="I23604" s="88"/>
      <c r="J23604" s="90"/>
      <c r="K23604" s="91"/>
      <c r="L23604" s="91"/>
      <c r="M23604" s="22" t="str">
        <f t="shared" ca="1" si="1179"/>
        <v/>
      </c>
    </row>
    <row r="23605" spans="2:13" ht="13.9" customHeight="1">
      <c r="H23605" s="39"/>
      <c r="I23605" s="61"/>
      <c r="J23605" s="77"/>
      <c r="K23605" s="78"/>
      <c r="L23605" s="78"/>
      <c r="M23605" s="22" t="str">
        <f t="shared" ca="1" si="1179"/>
        <v/>
      </c>
    </row>
    <row r="23606" spans="2:13" ht="13.9" customHeight="1">
      <c r="B23606" s="50">
        <f ca="1">OFFSET(B23606,-20,0)+1</f>
        <v>1181</v>
      </c>
      <c r="J23606" s="55"/>
      <c r="K23606" s="55"/>
      <c r="L23606" s="55"/>
      <c r="M23606" s="22" t="str">
        <f ca="1">IF(OFFSET(M23606,1,-3)="","",OFFSET(M23606,1,-3))</f>
        <v/>
      </c>
    </row>
    <row r="23607" spans="2:13" ht="13.9" customHeight="1">
      <c r="B23607" s="79" t="s">
        <v>294</v>
      </c>
      <c r="C23607" s="80"/>
      <c r="D23607" s="80"/>
      <c r="E23607" s="80"/>
      <c r="F23607" s="80"/>
      <c r="G23607" s="81"/>
      <c r="H23607" s="39"/>
      <c r="I23607" s="88" t="s">
        <v>124</v>
      </c>
      <c r="J23607" s="90" t="str">
        <f ca="1">IF(OFFSET(J23607,-20,0)="","",OFFSET(J23607,-20,0))</f>
        <v/>
      </c>
      <c r="K23607" s="91"/>
      <c r="L23607" s="91"/>
      <c r="M23607" s="22" t="str">
        <f t="shared" ref="M23607:M23625" ca="1" si="1180">IF(OFFSET(M23606,0,0)="","",OFFSET(M23606,0,0))</f>
        <v/>
      </c>
    </row>
    <row r="23608" spans="2:13" ht="13.9" customHeight="1">
      <c r="B23608" s="82"/>
      <c r="C23608" s="83"/>
      <c r="D23608" s="83"/>
      <c r="E23608" s="83"/>
      <c r="F23608" s="83"/>
      <c r="G23608" s="84"/>
      <c r="H23608" s="39"/>
      <c r="I23608" s="89"/>
      <c r="J23608" s="92"/>
      <c r="K23608" s="93"/>
      <c r="L23608" s="93"/>
      <c r="M23608" s="22" t="str">
        <f t="shared" ca="1" si="1180"/>
        <v/>
      </c>
    </row>
    <row r="23609" spans="2:13" ht="13.9" customHeight="1">
      <c r="B23609" s="82"/>
      <c r="C23609" s="83"/>
      <c r="D23609" s="83"/>
      <c r="E23609" s="83"/>
      <c r="F23609" s="83"/>
      <c r="G23609" s="84"/>
      <c r="H23609" s="39"/>
      <c r="I23609" s="94" t="s">
        <v>0</v>
      </c>
      <c r="J23609" s="95" t="str">
        <f ca="1">IF(OFFSET(J23609,-2,0)="","",IF(OFFSET(J23609,-20,0)="","",OFFSET(J23609,-20,0)))</f>
        <v/>
      </c>
      <c r="K23609" s="96"/>
      <c r="L23609" s="96"/>
      <c r="M23609" s="22" t="str">
        <f t="shared" ca="1" si="1180"/>
        <v/>
      </c>
    </row>
    <row r="23610" spans="2:13" ht="13.9" customHeight="1">
      <c r="B23610" s="82"/>
      <c r="C23610" s="83"/>
      <c r="D23610" s="83"/>
      <c r="E23610" s="83"/>
      <c r="F23610" s="83"/>
      <c r="G23610" s="84"/>
      <c r="H23610" s="39"/>
      <c r="I23610" s="89"/>
      <c r="J23610" s="92"/>
      <c r="K23610" s="93"/>
      <c r="L23610" s="93"/>
      <c r="M23610" s="22" t="str">
        <f t="shared" ca="1" si="1180"/>
        <v/>
      </c>
    </row>
    <row r="23611" spans="2:13" ht="13.9" customHeight="1">
      <c r="B23611" s="82"/>
      <c r="C23611" s="83"/>
      <c r="D23611" s="83"/>
      <c r="E23611" s="83"/>
      <c r="F23611" s="83"/>
      <c r="G23611" s="84"/>
      <c r="H23611" s="39"/>
      <c r="I23611" s="94" t="s">
        <v>123</v>
      </c>
      <c r="J23611" s="95" t="str">
        <f ca="1">IF(OFFSET(J23611,-4,0)="","",IF(OFFSET(J23611,-20,0)="","",OFFSET(J23611,-20,0)))</f>
        <v/>
      </c>
      <c r="K23611" s="96"/>
      <c r="L23611" s="96"/>
      <c r="M23611" s="22" t="str">
        <f t="shared" ca="1" si="1180"/>
        <v/>
      </c>
    </row>
    <row r="23612" spans="2:13" ht="13.9" customHeight="1">
      <c r="B23612" s="82"/>
      <c r="C23612" s="83"/>
      <c r="D23612" s="83"/>
      <c r="E23612" s="83"/>
      <c r="F23612" s="83"/>
      <c r="G23612" s="84"/>
      <c r="H23612" s="39"/>
      <c r="I23612" s="89"/>
      <c r="J23612" s="92"/>
      <c r="K23612" s="93"/>
      <c r="L23612" s="93"/>
      <c r="M23612" s="22" t="str">
        <f t="shared" ca="1" si="1180"/>
        <v/>
      </c>
    </row>
    <row r="23613" spans="2:13" ht="13.9" customHeight="1">
      <c r="B23613" s="82"/>
      <c r="C23613" s="83"/>
      <c r="D23613" s="83"/>
      <c r="E23613" s="83"/>
      <c r="F23613" s="83"/>
      <c r="G23613" s="84"/>
      <c r="H23613" s="39"/>
      <c r="I23613" s="94" t="s">
        <v>127</v>
      </c>
      <c r="J23613" s="95" t="str">
        <f ca="1">IF(OFFSET(J23613,-6,0)="","",IF(OFFSET(J23613,-20,0)="","",OFFSET(J23613,-20,0)))</f>
        <v/>
      </c>
      <c r="K23613" s="96"/>
      <c r="L23613" s="96"/>
      <c r="M23613" s="22" t="str">
        <f t="shared" ca="1" si="1180"/>
        <v/>
      </c>
    </row>
    <row r="23614" spans="2:13" ht="13.9" customHeight="1">
      <c r="B23614" s="82"/>
      <c r="C23614" s="83"/>
      <c r="D23614" s="83"/>
      <c r="E23614" s="83"/>
      <c r="F23614" s="83"/>
      <c r="G23614" s="84"/>
      <c r="H23614" s="39"/>
      <c r="I23614" s="88"/>
      <c r="J23614" s="90"/>
      <c r="K23614" s="91"/>
      <c r="L23614" s="91"/>
      <c r="M23614" s="22" t="str">
        <f t="shared" ca="1" si="1180"/>
        <v/>
      </c>
    </row>
    <row r="23615" spans="2:13" ht="13.9" customHeight="1">
      <c r="B23615" s="82"/>
      <c r="C23615" s="83"/>
      <c r="D23615" s="83"/>
      <c r="E23615" s="83"/>
      <c r="F23615" s="83"/>
      <c r="G23615" s="84"/>
      <c r="H23615" s="39"/>
      <c r="I23615" s="89"/>
      <c r="J23615" s="92"/>
      <c r="K23615" s="93"/>
      <c r="L23615" s="93"/>
      <c r="M23615" s="22" t="str">
        <f t="shared" ca="1" si="1180"/>
        <v/>
      </c>
    </row>
    <row r="23616" spans="2:13" ht="13.9" customHeight="1">
      <c r="B23616" s="82"/>
      <c r="C23616" s="83"/>
      <c r="D23616" s="83"/>
      <c r="E23616" s="83"/>
      <c r="F23616" s="83"/>
      <c r="G23616" s="84"/>
      <c r="H23616" s="39"/>
      <c r="I23616" s="97" t="s">
        <v>125</v>
      </c>
      <c r="J23616" s="99" t="str">
        <f ca="1">IF(OFFSET(J23616,-9,0)="","",IF(OFFSET(J23616,-20,0)="","",OFFSET(J23616,-20,0)))</f>
        <v/>
      </c>
      <c r="K23616" s="100"/>
      <c r="L23616" s="100"/>
      <c r="M23616" s="22" t="str">
        <f t="shared" ca="1" si="1180"/>
        <v/>
      </c>
    </row>
    <row r="23617" spans="2:13" ht="13.9" customHeight="1">
      <c r="B23617" s="82"/>
      <c r="C23617" s="83"/>
      <c r="D23617" s="83"/>
      <c r="E23617" s="83"/>
      <c r="F23617" s="83"/>
      <c r="G23617" s="84"/>
      <c r="H23617" s="39"/>
      <c r="I23617" s="98"/>
      <c r="J23617" s="101"/>
      <c r="K23617" s="102"/>
      <c r="L23617" s="102"/>
      <c r="M23617" s="22" t="str">
        <f t="shared" ca="1" si="1180"/>
        <v/>
      </c>
    </row>
    <row r="23618" spans="2:13" ht="13.9" customHeight="1">
      <c r="B23618" s="82"/>
      <c r="C23618" s="83"/>
      <c r="D23618" s="83"/>
      <c r="E23618" s="83"/>
      <c r="F23618" s="83"/>
      <c r="G23618" s="84"/>
      <c r="H23618" s="39"/>
      <c r="I23618" s="53" t="s">
        <v>126</v>
      </c>
      <c r="J23618" s="103" t="str">
        <f ca="1">IF(OFFSET(J23618,-11,0)="","",TODAY())</f>
        <v/>
      </c>
      <c r="K23618" s="104"/>
      <c r="L23618" s="104"/>
      <c r="M23618" s="22" t="str">
        <f t="shared" ca="1" si="1180"/>
        <v/>
      </c>
    </row>
    <row r="23619" spans="2:13" ht="13.9" customHeight="1">
      <c r="B23619" s="82"/>
      <c r="C23619" s="83"/>
      <c r="D23619" s="83"/>
      <c r="E23619" s="83"/>
      <c r="F23619" s="83"/>
      <c r="G23619" s="84"/>
      <c r="H23619" s="39"/>
      <c r="I23619" s="105" t="s">
        <v>128</v>
      </c>
      <c r="J23619" s="107" t="str">
        <f ca="1">IF(OFFSET(J23619,-12,0)="","",IF(OFFSET(J23619,-20,0)="","",OFFSET(J23619,-20,0)))</f>
        <v/>
      </c>
      <c r="K23619" s="108"/>
      <c r="L23619" s="108"/>
      <c r="M23619" s="22" t="str">
        <f t="shared" ca="1" si="1180"/>
        <v/>
      </c>
    </row>
    <row r="23620" spans="2:13" ht="13.9" customHeight="1">
      <c r="B23620" s="82"/>
      <c r="C23620" s="83"/>
      <c r="D23620" s="83"/>
      <c r="E23620" s="83"/>
      <c r="F23620" s="83"/>
      <c r="G23620" s="84"/>
      <c r="H23620" s="39"/>
      <c r="I23620" s="106"/>
      <c r="J23620" s="109"/>
      <c r="K23620" s="110"/>
      <c r="L23620" s="110"/>
      <c r="M23620" s="22" t="str">
        <f t="shared" ca="1" si="1180"/>
        <v/>
      </c>
    </row>
    <row r="23621" spans="2:13" ht="13.9" customHeight="1">
      <c r="B23621" s="82"/>
      <c r="C23621" s="83"/>
      <c r="D23621" s="83"/>
      <c r="E23621" s="83"/>
      <c r="F23621" s="83"/>
      <c r="G23621" s="84"/>
      <c r="H23621" s="39"/>
      <c r="I23621" s="94" t="s">
        <v>129</v>
      </c>
      <c r="J23621" s="95" t="str">
        <f ca="1">IF(OFFSET(J23621,-14,0)="","",IF(OFFSET(J23621,-20,0)="","",OFFSET(J23621,-20,0)))</f>
        <v/>
      </c>
      <c r="K23621" s="96"/>
      <c r="L23621" s="96"/>
      <c r="M23621" s="22" t="str">
        <f t="shared" ca="1" si="1180"/>
        <v/>
      </c>
    </row>
    <row r="23622" spans="2:13" ht="13.9" customHeight="1">
      <c r="B23622" s="82"/>
      <c r="C23622" s="83"/>
      <c r="D23622" s="83"/>
      <c r="E23622" s="83"/>
      <c r="F23622" s="83"/>
      <c r="G23622" s="84"/>
      <c r="H23622" s="39"/>
      <c r="I23622" s="88"/>
      <c r="J23622" s="90"/>
      <c r="K23622" s="91"/>
      <c r="L23622" s="91"/>
      <c r="M23622" s="22" t="str">
        <f t="shared" ca="1" si="1180"/>
        <v/>
      </c>
    </row>
    <row r="23623" spans="2:13" ht="13.9" customHeight="1">
      <c r="B23623" s="82"/>
      <c r="C23623" s="83"/>
      <c r="D23623" s="83"/>
      <c r="E23623" s="83"/>
      <c r="F23623" s="83"/>
      <c r="G23623" s="84"/>
      <c r="H23623" s="39"/>
      <c r="I23623" s="88"/>
      <c r="J23623" s="90"/>
      <c r="K23623" s="91"/>
      <c r="L23623" s="91"/>
      <c r="M23623" s="22" t="str">
        <f t="shared" ca="1" si="1180"/>
        <v/>
      </c>
    </row>
    <row r="23624" spans="2:13" ht="13.9" customHeight="1">
      <c r="B23624" s="85"/>
      <c r="C23624" s="86"/>
      <c r="D23624" s="86"/>
      <c r="E23624" s="86"/>
      <c r="F23624" s="86"/>
      <c r="G23624" s="87"/>
      <c r="H23624" s="39"/>
      <c r="I23624" s="88"/>
      <c r="J23624" s="90"/>
      <c r="K23624" s="91"/>
      <c r="L23624" s="91"/>
      <c r="M23624" s="22" t="str">
        <f t="shared" ca="1" si="1180"/>
        <v/>
      </c>
    </row>
    <row r="23625" spans="2:13" ht="13.9" customHeight="1">
      <c r="I23625" s="61"/>
      <c r="J23625" s="77"/>
      <c r="K23625" s="78"/>
      <c r="L23625" s="78"/>
      <c r="M23625" s="22" t="str">
        <f t="shared" ca="1" si="1180"/>
        <v/>
      </c>
    </row>
    <row r="23626" spans="2:13" ht="13.9" customHeight="1">
      <c r="B23626" s="50">
        <f ca="1">OFFSET(B23626,-20,0)+1</f>
        <v>1182</v>
      </c>
      <c r="J23626" s="55"/>
      <c r="K23626" s="55"/>
      <c r="L23626" s="55"/>
      <c r="M23626" s="22" t="str">
        <f ca="1">IF(OFFSET(M23626,1,-3)="","",OFFSET(M23626,1,-3))</f>
        <v/>
      </c>
    </row>
    <row r="23627" spans="2:13" ht="13.9" customHeight="1">
      <c r="B23627" s="79" t="s">
        <v>294</v>
      </c>
      <c r="C23627" s="80"/>
      <c r="D23627" s="80"/>
      <c r="E23627" s="80"/>
      <c r="F23627" s="80"/>
      <c r="G23627" s="81"/>
      <c r="H23627" s="39"/>
      <c r="I23627" s="88" t="s">
        <v>124</v>
      </c>
      <c r="J23627" s="90" t="str">
        <f ca="1">IF(OFFSET(J23627,-20,0)="","",OFFSET(J23627,-20,0))</f>
        <v/>
      </c>
      <c r="K23627" s="91"/>
      <c r="L23627" s="91"/>
      <c r="M23627" s="22" t="str">
        <f t="shared" ref="M23627:M23645" ca="1" si="1181">IF(OFFSET(M23626,0,0)="","",OFFSET(M23626,0,0))</f>
        <v/>
      </c>
    </row>
    <row r="23628" spans="2:13" ht="13.9" customHeight="1">
      <c r="B23628" s="82"/>
      <c r="C23628" s="83"/>
      <c r="D23628" s="83"/>
      <c r="E23628" s="83"/>
      <c r="F23628" s="83"/>
      <c r="G23628" s="84"/>
      <c r="H23628" s="39"/>
      <c r="I23628" s="89"/>
      <c r="J23628" s="92"/>
      <c r="K23628" s="93"/>
      <c r="L23628" s="93"/>
      <c r="M23628" s="22" t="str">
        <f t="shared" ca="1" si="1181"/>
        <v/>
      </c>
    </row>
    <row r="23629" spans="2:13" ht="13.9" customHeight="1">
      <c r="B23629" s="82"/>
      <c r="C23629" s="83"/>
      <c r="D23629" s="83"/>
      <c r="E23629" s="83"/>
      <c r="F23629" s="83"/>
      <c r="G23629" s="84"/>
      <c r="H23629" s="39"/>
      <c r="I23629" s="94" t="s">
        <v>0</v>
      </c>
      <c r="J23629" s="95" t="str">
        <f ca="1">IF(OFFSET(J23629,-2,0)="","",IF(OFFSET(J23629,-20,0)="","",OFFSET(J23629,-20,0)))</f>
        <v/>
      </c>
      <c r="K23629" s="96"/>
      <c r="L23629" s="96"/>
      <c r="M23629" s="22" t="str">
        <f t="shared" ca="1" si="1181"/>
        <v/>
      </c>
    </row>
    <row r="23630" spans="2:13" ht="13.9" customHeight="1">
      <c r="B23630" s="82"/>
      <c r="C23630" s="83"/>
      <c r="D23630" s="83"/>
      <c r="E23630" s="83"/>
      <c r="F23630" s="83"/>
      <c r="G23630" s="84"/>
      <c r="H23630" s="39"/>
      <c r="I23630" s="89"/>
      <c r="J23630" s="92"/>
      <c r="K23630" s="93"/>
      <c r="L23630" s="93"/>
      <c r="M23630" s="22" t="str">
        <f t="shared" ca="1" si="1181"/>
        <v/>
      </c>
    </row>
    <row r="23631" spans="2:13" ht="13.9" customHeight="1">
      <c r="B23631" s="82"/>
      <c r="C23631" s="83"/>
      <c r="D23631" s="83"/>
      <c r="E23631" s="83"/>
      <c r="F23631" s="83"/>
      <c r="G23631" s="84"/>
      <c r="H23631" s="39"/>
      <c r="I23631" s="94" t="s">
        <v>123</v>
      </c>
      <c r="J23631" s="95" t="str">
        <f ca="1">IF(OFFSET(J23631,-4,0)="","",IF(OFFSET(J23631,-20,0)="","",OFFSET(J23631,-20,0)))</f>
        <v/>
      </c>
      <c r="K23631" s="96"/>
      <c r="L23631" s="96"/>
      <c r="M23631" s="22" t="str">
        <f t="shared" ca="1" si="1181"/>
        <v/>
      </c>
    </row>
    <row r="23632" spans="2:13" ht="13.9" customHeight="1">
      <c r="B23632" s="82"/>
      <c r="C23632" s="83"/>
      <c r="D23632" s="83"/>
      <c r="E23632" s="83"/>
      <c r="F23632" s="83"/>
      <c r="G23632" s="84"/>
      <c r="H23632" s="39"/>
      <c r="I23632" s="89"/>
      <c r="J23632" s="92"/>
      <c r="K23632" s="93"/>
      <c r="L23632" s="93"/>
      <c r="M23632" s="22" t="str">
        <f t="shared" ca="1" si="1181"/>
        <v/>
      </c>
    </row>
    <row r="23633" spans="2:13" ht="13.9" customHeight="1">
      <c r="B23633" s="82"/>
      <c r="C23633" s="83"/>
      <c r="D23633" s="83"/>
      <c r="E23633" s="83"/>
      <c r="F23633" s="83"/>
      <c r="G23633" s="84"/>
      <c r="H23633" s="39"/>
      <c r="I23633" s="94" t="s">
        <v>127</v>
      </c>
      <c r="J23633" s="95" t="str">
        <f ca="1">IF(OFFSET(J23633,-6,0)="","",IF(OFFSET(J23633,-20,0)="","",OFFSET(J23633,-20,0)))</f>
        <v/>
      </c>
      <c r="K23633" s="96"/>
      <c r="L23633" s="96"/>
      <c r="M23633" s="22" t="str">
        <f t="shared" ca="1" si="1181"/>
        <v/>
      </c>
    </row>
    <row r="23634" spans="2:13" ht="13.9" customHeight="1">
      <c r="B23634" s="82"/>
      <c r="C23634" s="83"/>
      <c r="D23634" s="83"/>
      <c r="E23634" s="83"/>
      <c r="F23634" s="83"/>
      <c r="G23634" s="84"/>
      <c r="H23634" s="39"/>
      <c r="I23634" s="88"/>
      <c r="J23634" s="90"/>
      <c r="K23634" s="91"/>
      <c r="L23634" s="91"/>
      <c r="M23634" s="22" t="str">
        <f t="shared" ca="1" si="1181"/>
        <v/>
      </c>
    </row>
    <row r="23635" spans="2:13" ht="13.9" customHeight="1">
      <c r="B23635" s="82"/>
      <c r="C23635" s="83"/>
      <c r="D23635" s="83"/>
      <c r="E23635" s="83"/>
      <c r="F23635" s="83"/>
      <c r="G23635" s="84"/>
      <c r="H23635" s="39"/>
      <c r="I23635" s="89"/>
      <c r="J23635" s="92"/>
      <c r="K23635" s="93"/>
      <c r="L23635" s="93"/>
      <c r="M23635" s="22" t="str">
        <f t="shared" ca="1" si="1181"/>
        <v/>
      </c>
    </row>
    <row r="23636" spans="2:13" ht="13.9" customHeight="1">
      <c r="B23636" s="82"/>
      <c r="C23636" s="83"/>
      <c r="D23636" s="83"/>
      <c r="E23636" s="83"/>
      <c r="F23636" s="83"/>
      <c r="G23636" s="84"/>
      <c r="H23636" s="39"/>
      <c r="I23636" s="97" t="s">
        <v>125</v>
      </c>
      <c r="J23636" s="99" t="str">
        <f ca="1">IF(OFFSET(J23636,-9,0)="","",IF(OFFSET(J23636,-20,0)="","",OFFSET(J23636,-20,0)))</f>
        <v/>
      </c>
      <c r="K23636" s="100"/>
      <c r="L23636" s="100"/>
      <c r="M23636" s="22" t="str">
        <f t="shared" ca="1" si="1181"/>
        <v/>
      </c>
    </row>
    <row r="23637" spans="2:13" ht="13.9" customHeight="1">
      <c r="B23637" s="82"/>
      <c r="C23637" s="83"/>
      <c r="D23637" s="83"/>
      <c r="E23637" s="83"/>
      <c r="F23637" s="83"/>
      <c r="G23637" s="84"/>
      <c r="H23637" s="39"/>
      <c r="I23637" s="98"/>
      <c r="J23637" s="101"/>
      <c r="K23637" s="102"/>
      <c r="L23637" s="102"/>
      <c r="M23637" s="22" t="str">
        <f t="shared" ca="1" si="1181"/>
        <v/>
      </c>
    </row>
    <row r="23638" spans="2:13" ht="13.9" customHeight="1">
      <c r="B23638" s="82"/>
      <c r="C23638" s="83"/>
      <c r="D23638" s="83"/>
      <c r="E23638" s="83"/>
      <c r="F23638" s="83"/>
      <c r="G23638" s="84"/>
      <c r="H23638" s="39"/>
      <c r="I23638" s="53" t="s">
        <v>126</v>
      </c>
      <c r="J23638" s="103" t="str">
        <f ca="1">IF(OFFSET(J23638,-11,0)="","",TODAY())</f>
        <v/>
      </c>
      <c r="K23638" s="104"/>
      <c r="L23638" s="104"/>
      <c r="M23638" s="22" t="str">
        <f t="shared" ca="1" si="1181"/>
        <v/>
      </c>
    </row>
    <row r="23639" spans="2:13" ht="13.9" customHeight="1">
      <c r="B23639" s="82"/>
      <c r="C23639" s="83"/>
      <c r="D23639" s="83"/>
      <c r="E23639" s="83"/>
      <c r="F23639" s="83"/>
      <c r="G23639" s="84"/>
      <c r="H23639" s="39"/>
      <c r="I23639" s="105" t="s">
        <v>128</v>
      </c>
      <c r="J23639" s="107" t="str">
        <f ca="1">IF(OFFSET(J23639,-12,0)="","",IF(OFFSET(J23639,-20,0)="","",OFFSET(J23639,-20,0)))</f>
        <v/>
      </c>
      <c r="K23639" s="108"/>
      <c r="L23639" s="108"/>
      <c r="M23639" s="22" t="str">
        <f t="shared" ca="1" si="1181"/>
        <v/>
      </c>
    </row>
    <row r="23640" spans="2:13" ht="13.9" customHeight="1">
      <c r="B23640" s="82"/>
      <c r="C23640" s="83"/>
      <c r="D23640" s="83"/>
      <c r="E23640" s="83"/>
      <c r="F23640" s="83"/>
      <c r="G23640" s="84"/>
      <c r="H23640" s="39"/>
      <c r="I23640" s="106"/>
      <c r="J23640" s="109"/>
      <c r="K23640" s="110"/>
      <c r="L23640" s="110"/>
      <c r="M23640" s="22" t="str">
        <f t="shared" ca="1" si="1181"/>
        <v/>
      </c>
    </row>
    <row r="23641" spans="2:13" ht="13.9" customHeight="1">
      <c r="B23641" s="82"/>
      <c r="C23641" s="83"/>
      <c r="D23641" s="83"/>
      <c r="E23641" s="83"/>
      <c r="F23641" s="83"/>
      <c r="G23641" s="84"/>
      <c r="H23641" s="39"/>
      <c r="I23641" s="94" t="s">
        <v>129</v>
      </c>
      <c r="J23641" s="95" t="str">
        <f ca="1">IF(OFFSET(J23641,-14,0)="","",IF(OFFSET(J23641,-20,0)="","",OFFSET(J23641,-20,0)))</f>
        <v/>
      </c>
      <c r="K23641" s="96"/>
      <c r="L23641" s="96"/>
      <c r="M23641" s="22" t="str">
        <f t="shared" ca="1" si="1181"/>
        <v/>
      </c>
    </row>
    <row r="23642" spans="2:13" ht="13.9" customHeight="1">
      <c r="B23642" s="82"/>
      <c r="C23642" s="83"/>
      <c r="D23642" s="83"/>
      <c r="E23642" s="83"/>
      <c r="F23642" s="83"/>
      <c r="G23642" s="84"/>
      <c r="H23642" s="39"/>
      <c r="I23642" s="88"/>
      <c r="J23642" s="90"/>
      <c r="K23642" s="91"/>
      <c r="L23642" s="91"/>
      <c r="M23642" s="22" t="str">
        <f t="shared" ca="1" si="1181"/>
        <v/>
      </c>
    </row>
    <row r="23643" spans="2:13" ht="13.9" customHeight="1">
      <c r="B23643" s="82"/>
      <c r="C23643" s="83"/>
      <c r="D23643" s="83"/>
      <c r="E23643" s="83"/>
      <c r="F23643" s="83"/>
      <c r="G23643" s="84"/>
      <c r="H23643" s="39"/>
      <c r="I23643" s="88"/>
      <c r="J23643" s="90"/>
      <c r="K23643" s="91"/>
      <c r="L23643" s="91"/>
      <c r="M23643" s="22" t="str">
        <f t="shared" ca="1" si="1181"/>
        <v/>
      </c>
    </row>
    <row r="23644" spans="2:13" ht="13.9" customHeight="1">
      <c r="B23644" s="85"/>
      <c r="C23644" s="86"/>
      <c r="D23644" s="86"/>
      <c r="E23644" s="86"/>
      <c r="F23644" s="86"/>
      <c r="G23644" s="87"/>
      <c r="H23644" s="39"/>
      <c r="I23644" s="88"/>
      <c r="J23644" s="90"/>
      <c r="K23644" s="91"/>
      <c r="L23644" s="91"/>
      <c r="M23644" s="22" t="str">
        <f t="shared" ca="1" si="1181"/>
        <v/>
      </c>
    </row>
    <row r="23645" spans="2:13" ht="13.9" customHeight="1">
      <c r="H23645" s="39"/>
      <c r="I23645" s="61"/>
      <c r="J23645" s="77"/>
      <c r="K23645" s="78"/>
      <c r="L23645" s="78"/>
      <c r="M23645" s="22" t="str">
        <f t="shared" ca="1" si="1181"/>
        <v/>
      </c>
    </row>
    <row r="23646" spans="2:13" ht="13.9" customHeight="1">
      <c r="B23646" s="50">
        <f ca="1">OFFSET(B23646,-20,0)+1</f>
        <v>1183</v>
      </c>
      <c r="J23646" s="55"/>
      <c r="K23646" s="55"/>
      <c r="L23646" s="55"/>
      <c r="M23646" s="22" t="str">
        <f ca="1">IF(OFFSET(M23646,1,-3)="","",OFFSET(M23646,1,-3))</f>
        <v/>
      </c>
    </row>
    <row r="23647" spans="2:13" ht="13.9" customHeight="1">
      <c r="B23647" s="79" t="s">
        <v>294</v>
      </c>
      <c r="C23647" s="80"/>
      <c r="D23647" s="80"/>
      <c r="E23647" s="80"/>
      <c r="F23647" s="80"/>
      <c r="G23647" s="81"/>
      <c r="H23647" s="39"/>
      <c r="I23647" s="88" t="s">
        <v>124</v>
      </c>
      <c r="J23647" s="90" t="str">
        <f ca="1">IF(OFFSET(J23647,-20,0)="","",OFFSET(J23647,-20,0))</f>
        <v/>
      </c>
      <c r="K23647" s="91"/>
      <c r="L23647" s="91"/>
      <c r="M23647" s="22" t="str">
        <f t="shared" ref="M23647:M23665" ca="1" si="1182">IF(OFFSET(M23646,0,0)="","",OFFSET(M23646,0,0))</f>
        <v/>
      </c>
    </row>
    <row r="23648" spans="2:13" ht="13.9" customHeight="1">
      <c r="B23648" s="82"/>
      <c r="C23648" s="83"/>
      <c r="D23648" s="83"/>
      <c r="E23648" s="83"/>
      <c r="F23648" s="83"/>
      <c r="G23648" s="84"/>
      <c r="H23648" s="39"/>
      <c r="I23648" s="89"/>
      <c r="J23648" s="92"/>
      <c r="K23648" s="93"/>
      <c r="L23648" s="93"/>
      <c r="M23648" s="22" t="str">
        <f t="shared" ca="1" si="1182"/>
        <v/>
      </c>
    </row>
    <row r="23649" spans="2:13" ht="13.9" customHeight="1">
      <c r="B23649" s="82"/>
      <c r="C23649" s="83"/>
      <c r="D23649" s="83"/>
      <c r="E23649" s="83"/>
      <c r="F23649" s="83"/>
      <c r="G23649" s="84"/>
      <c r="H23649" s="39"/>
      <c r="I23649" s="94" t="s">
        <v>0</v>
      </c>
      <c r="J23649" s="95" t="str">
        <f ca="1">IF(OFFSET(J23649,-2,0)="","",IF(OFFSET(J23649,-20,0)="","",OFFSET(J23649,-20,0)))</f>
        <v/>
      </c>
      <c r="K23649" s="96"/>
      <c r="L23649" s="96"/>
      <c r="M23649" s="22" t="str">
        <f t="shared" ca="1" si="1182"/>
        <v/>
      </c>
    </row>
    <row r="23650" spans="2:13" ht="13.9" customHeight="1">
      <c r="B23650" s="82"/>
      <c r="C23650" s="83"/>
      <c r="D23650" s="83"/>
      <c r="E23650" s="83"/>
      <c r="F23650" s="83"/>
      <c r="G23650" s="84"/>
      <c r="H23650" s="39"/>
      <c r="I23650" s="89"/>
      <c r="J23650" s="92"/>
      <c r="K23650" s="93"/>
      <c r="L23650" s="93"/>
      <c r="M23650" s="22" t="str">
        <f t="shared" ca="1" si="1182"/>
        <v/>
      </c>
    </row>
    <row r="23651" spans="2:13" ht="13.9" customHeight="1">
      <c r="B23651" s="82"/>
      <c r="C23651" s="83"/>
      <c r="D23651" s="83"/>
      <c r="E23651" s="83"/>
      <c r="F23651" s="83"/>
      <c r="G23651" s="84"/>
      <c r="H23651" s="39"/>
      <c r="I23651" s="94" t="s">
        <v>123</v>
      </c>
      <c r="J23651" s="95" t="str">
        <f ca="1">IF(OFFSET(J23651,-4,0)="","",IF(OFFSET(J23651,-20,0)="","",OFFSET(J23651,-20,0)))</f>
        <v/>
      </c>
      <c r="K23651" s="96"/>
      <c r="L23651" s="96"/>
      <c r="M23651" s="22" t="str">
        <f t="shared" ca="1" si="1182"/>
        <v/>
      </c>
    </row>
    <row r="23652" spans="2:13" ht="13.9" customHeight="1">
      <c r="B23652" s="82"/>
      <c r="C23652" s="83"/>
      <c r="D23652" s="83"/>
      <c r="E23652" s="83"/>
      <c r="F23652" s="83"/>
      <c r="G23652" s="84"/>
      <c r="H23652" s="39"/>
      <c r="I23652" s="89"/>
      <c r="J23652" s="92"/>
      <c r="K23652" s="93"/>
      <c r="L23652" s="93"/>
      <c r="M23652" s="22" t="str">
        <f t="shared" ca="1" si="1182"/>
        <v/>
      </c>
    </row>
    <row r="23653" spans="2:13" ht="13.9" customHeight="1">
      <c r="B23653" s="82"/>
      <c r="C23653" s="83"/>
      <c r="D23653" s="83"/>
      <c r="E23653" s="83"/>
      <c r="F23653" s="83"/>
      <c r="G23653" s="84"/>
      <c r="H23653" s="39"/>
      <c r="I23653" s="94" t="s">
        <v>127</v>
      </c>
      <c r="J23653" s="95" t="str">
        <f ca="1">IF(OFFSET(J23653,-6,0)="","",IF(OFFSET(J23653,-20,0)="","",OFFSET(J23653,-20,0)))</f>
        <v/>
      </c>
      <c r="K23653" s="96"/>
      <c r="L23653" s="96"/>
      <c r="M23653" s="22" t="str">
        <f t="shared" ca="1" si="1182"/>
        <v/>
      </c>
    </row>
    <row r="23654" spans="2:13" ht="13.9" customHeight="1">
      <c r="B23654" s="82"/>
      <c r="C23654" s="83"/>
      <c r="D23654" s="83"/>
      <c r="E23654" s="83"/>
      <c r="F23654" s="83"/>
      <c r="G23654" s="84"/>
      <c r="H23654" s="39"/>
      <c r="I23654" s="88"/>
      <c r="J23654" s="90"/>
      <c r="K23654" s="91"/>
      <c r="L23654" s="91"/>
      <c r="M23654" s="22" t="str">
        <f t="shared" ca="1" si="1182"/>
        <v/>
      </c>
    </row>
    <row r="23655" spans="2:13" ht="13.9" customHeight="1">
      <c r="B23655" s="82"/>
      <c r="C23655" s="83"/>
      <c r="D23655" s="83"/>
      <c r="E23655" s="83"/>
      <c r="F23655" s="83"/>
      <c r="G23655" s="84"/>
      <c r="H23655" s="39"/>
      <c r="I23655" s="89"/>
      <c r="J23655" s="92"/>
      <c r="K23655" s="93"/>
      <c r="L23655" s="93"/>
      <c r="M23655" s="22" t="str">
        <f t="shared" ca="1" si="1182"/>
        <v/>
      </c>
    </row>
    <row r="23656" spans="2:13" ht="13.9" customHeight="1">
      <c r="B23656" s="82"/>
      <c r="C23656" s="83"/>
      <c r="D23656" s="83"/>
      <c r="E23656" s="83"/>
      <c r="F23656" s="83"/>
      <c r="G23656" s="84"/>
      <c r="H23656" s="39"/>
      <c r="I23656" s="97" t="s">
        <v>125</v>
      </c>
      <c r="J23656" s="99" t="str">
        <f ca="1">IF(OFFSET(J23656,-9,0)="","",IF(OFFSET(J23656,-20,0)="","",OFFSET(J23656,-20,0)))</f>
        <v/>
      </c>
      <c r="K23656" s="100"/>
      <c r="L23656" s="100"/>
      <c r="M23656" s="22" t="str">
        <f t="shared" ca="1" si="1182"/>
        <v/>
      </c>
    </row>
    <row r="23657" spans="2:13" ht="13.9" customHeight="1">
      <c r="B23657" s="82"/>
      <c r="C23657" s="83"/>
      <c r="D23657" s="83"/>
      <c r="E23657" s="83"/>
      <c r="F23657" s="83"/>
      <c r="G23657" s="84"/>
      <c r="H23657" s="39"/>
      <c r="I23657" s="98"/>
      <c r="J23657" s="101"/>
      <c r="K23657" s="102"/>
      <c r="L23657" s="102"/>
      <c r="M23657" s="22" t="str">
        <f t="shared" ca="1" si="1182"/>
        <v/>
      </c>
    </row>
    <row r="23658" spans="2:13" ht="13.9" customHeight="1">
      <c r="B23658" s="82"/>
      <c r="C23658" s="83"/>
      <c r="D23658" s="83"/>
      <c r="E23658" s="83"/>
      <c r="F23658" s="83"/>
      <c r="G23658" s="84"/>
      <c r="H23658" s="39"/>
      <c r="I23658" s="53" t="s">
        <v>126</v>
      </c>
      <c r="J23658" s="103" t="str">
        <f ca="1">IF(OFFSET(J23658,-11,0)="","",TODAY())</f>
        <v/>
      </c>
      <c r="K23658" s="104"/>
      <c r="L23658" s="104"/>
      <c r="M23658" s="22" t="str">
        <f t="shared" ca="1" si="1182"/>
        <v/>
      </c>
    </row>
    <row r="23659" spans="2:13" ht="13.9" customHeight="1">
      <c r="B23659" s="82"/>
      <c r="C23659" s="83"/>
      <c r="D23659" s="83"/>
      <c r="E23659" s="83"/>
      <c r="F23659" s="83"/>
      <c r="G23659" s="84"/>
      <c r="H23659" s="39"/>
      <c r="I23659" s="105" t="s">
        <v>128</v>
      </c>
      <c r="J23659" s="107" t="str">
        <f ca="1">IF(OFFSET(J23659,-12,0)="","",IF(OFFSET(J23659,-20,0)="","",OFFSET(J23659,-20,0)))</f>
        <v/>
      </c>
      <c r="K23659" s="108"/>
      <c r="L23659" s="108"/>
      <c r="M23659" s="22" t="str">
        <f t="shared" ca="1" si="1182"/>
        <v/>
      </c>
    </row>
    <row r="23660" spans="2:13" ht="13.9" customHeight="1">
      <c r="B23660" s="82"/>
      <c r="C23660" s="83"/>
      <c r="D23660" s="83"/>
      <c r="E23660" s="83"/>
      <c r="F23660" s="83"/>
      <c r="G23660" s="84"/>
      <c r="H23660" s="39"/>
      <c r="I23660" s="106"/>
      <c r="J23660" s="109"/>
      <c r="K23660" s="110"/>
      <c r="L23660" s="110"/>
      <c r="M23660" s="22" t="str">
        <f t="shared" ca="1" si="1182"/>
        <v/>
      </c>
    </row>
    <row r="23661" spans="2:13" ht="13.9" customHeight="1">
      <c r="B23661" s="82"/>
      <c r="C23661" s="83"/>
      <c r="D23661" s="83"/>
      <c r="E23661" s="83"/>
      <c r="F23661" s="83"/>
      <c r="G23661" s="84"/>
      <c r="H23661" s="39"/>
      <c r="I23661" s="94" t="s">
        <v>129</v>
      </c>
      <c r="J23661" s="95" t="str">
        <f ca="1">IF(OFFSET(J23661,-14,0)="","",IF(OFFSET(J23661,-20,0)="","",OFFSET(J23661,-20,0)))</f>
        <v/>
      </c>
      <c r="K23661" s="96"/>
      <c r="L23661" s="96"/>
      <c r="M23661" s="22" t="str">
        <f t="shared" ca="1" si="1182"/>
        <v/>
      </c>
    </row>
    <row r="23662" spans="2:13" ht="13.9" customHeight="1">
      <c r="B23662" s="82"/>
      <c r="C23662" s="83"/>
      <c r="D23662" s="83"/>
      <c r="E23662" s="83"/>
      <c r="F23662" s="83"/>
      <c r="G23662" s="84"/>
      <c r="H23662" s="39"/>
      <c r="I23662" s="88"/>
      <c r="J23662" s="90"/>
      <c r="K23662" s="91"/>
      <c r="L23662" s="91"/>
      <c r="M23662" s="22" t="str">
        <f t="shared" ca="1" si="1182"/>
        <v/>
      </c>
    </row>
    <row r="23663" spans="2:13" ht="13.9" customHeight="1">
      <c r="B23663" s="82"/>
      <c r="C23663" s="83"/>
      <c r="D23663" s="83"/>
      <c r="E23663" s="83"/>
      <c r="F23663" s="83"/>
      <c r="G23663" s="84"/>
      <c r="H23663" s="39"/>
      <c r="I23663" s="88"/>
      <c r="J23663" s="90"/>
      <c r="K23663" s="91"/>
      <c r="L23663" s="91"/>
      <c r="M23663" s="22" t="str">
        <f t="shared" ca="1" si="1182"/>
        <v/>
      </c>
    </row>
    <row r="23664" spans="2:13" ht="13.9" customHeight="1">
      <c r="B23664" s="85"/>
      <c r="C23664" s="86"/>
      <c r="D23664" s="86"/>
      <c r="E23664" s="86"/>
      <c r="F23664" s="86"/>
      <c r="G23664" s="87"/>
      <c r="H23664" s="39"/>
      <c r="I23664" s="88"/>
      <c r="J23664" s="90"/>
      <c r="K23664" s="91"/>
      <c r="L23664" s="91"/>
      <c r="M23664" s="22" t="str">
        <f t="shared" ca="1" si="1182"/>
        <v/>
      </c>
    </row>
    <row r="23665" spans="2:13" ht="13.9" customHeight="1">
      <c r="I23665" s="61"/>
      <c r="J23665" s="77"/>
      <c r="K23665" s="78"/>
      <c r="L23665" s="78"/>
      <c r="M23665" s="22" t="str">
        <f t="shared" ca="1" si="1182"/>
        <v/>
      </c>
    </row>
    <row r="23666" spans="2:13" ht="13.9" customHeight="1">
      <c r="B23666" s="50">
        <f ca="1">OFFSET(B23666,-20,0)+1</f>
        <v>1184</v>
      </c>
      <c r="J23666" s="55"/>
      <c r="K23666" s="55"/>
      <c r="L23666" s="55"/>
      <c r="M23666" s="22" t="str">
        <f ca="1">IF(OFFSET(M23666,1,-3)="","",OFFSET(M23666,1,-3))</f>
        <v/>
      </c>
    </row>
    <row r="23667" spans="2:13" ht="13.9" customHeight="1">
      <c r="B23667" s="79" t="s">
        <v>294</v>
      </c>
      <c r="C23667" s="80"/>
      <c r="D23667" s="80"/>
      <c r="E23667" s="80"/>
      <c r="F23667" s="80"/>
      <c r="G23667" s="81"/>
      <c r="H23667" s="39"/>
      <c r="I23667" s="88" t="s">
        <v>124</v>
      </c>
      <c r="J23667" s="90" t="str">
        <f ca="1">IF(OFFSET(J23667,-20,0)="","",OFFSET(J23667,-20,0))</f>
        <v/>
      </c>
      <c r="K23667" s="91"/>
      <c r="L23667" s="91"/>
      <c r="M23667" s="22" t="str">
        <f t="shared" ref="M23667:M23685" ca="1" si="1183">IF(OFFSET(M23666,0,0)="","",OFFSET(M23666,0,0))</f>
        <v/>
      </c>
    </row>
    <row r="23668" spans="2:13" ht="13.9" customHeight="1">
      <c r="B23668" s="82"/>
      <c r="C23668" s="83"/>
      <c r="D23668" s="83"/>
      <c r="E23668" s="83"/>
      <c r="F23668" s="83"/>
      <c r="G23668" s="84"/>
      <c r="H23668" s="39"/>
      <c r="I23668" s="89"/>
      <c r="J23668" s="92"/>
      <c r="K23668" s="93"/>
      <c r="L23668" s="93"/>
      <c r="M23668" s="22" t="str">
        <f t="shared" ca="1" si="1183"/>
        <v/>
      </c>
    </row>
    <row r="23669" spans="2:13" ht="13.9" customHeight="1">
      <c r="B23669" s="82"/>
      <c r="C23669" s="83"/>
      <c r="D23669" s="83"/>
      <c r="E23669" s="83"/>
      <c r="F23669" s="83"/>
      <c r="G23669" s="84"/>
      <c r="H23669" s="39"/>
      <c r="I23669" s="94" t="s">
        <v>0</v>
      </c>
      <c r="J23669" s="95" t="str">
        <f ca="1">IF(OFFSET(J23669,-2,0)="","",IF(OFFSET(J23669,-20,0)="","",OFFSET(J23669,-20,0)))</f>
        <v/>
      </c>
      <c r="K23669" s="96"/>
      <c r="L23669" s="96"/>
      <c r="M23669" s="22" t="str">
        <f t="shared" ca="1" si="1183"/>
        <v/>
      </c>
    </row>
    <row r="23670" spans="2:13" ht="13.9" customHeight="1">
      <c r="B23670" s="82"/>
      <c r="C23670" s="83"/>
      <c r="D23670" s="83"/>
      <c r="E23670" s="83"/>
      <c r="F23670" s="83"/>
      <c r="G23670" s="84"/>
      <c r="H23670" s="39"/>
      <c r="I23670" s="89"/>
      <c r="J23670" s="92"/>
      <c r="K23670" s="93"/>
      <c r="L23670" s="93"/>
      <c r="M23670" s="22" t="str">
        <f t="shared" ca="1" si="1183"/>
        <v/>
      </c>
    </row>
    <row r="23671" spans="2:13" ht="13.9" customHeight="1">
      <c r="B23671" s="82"/>
      <c r="C23671" s="83"/>
      <c r="D23671" s="83"/>
      <c r="E23671" s="83"/>
      <c r="F23671" s="83"/>
      <c r="G23671" s="84"/>
      <c r="H23671" s="39"/>
      <c r="I23671" s="94" t="s">
        <v>123</v>
      </c>
      <c r="J23671" s="95" t="str">
        <f ca="1">IF(OFFSET(J23671,-4,0)="","",IF(OFFSET(J23671,-20,0)="","",OFFSET(J23671,-20,0)))</f>
        <v/>
      </c>
      <c r="K23671" s="96"/>
      <c r="L23671" s="96"/>
      <c r="M23671" s="22" t="str">
        <f t="shared" ca="1" si="1183"/>
        <v/>
      </c>
    </row>
    <row r="23672" spans="2:13" ht="13.9" customHeight="1">
      <c r="B23672" s="82"/>
      <c r="C23672" s="83"/>
      <c r="D23672" s="83"/>
      <c r="E23672" s="83"/>
      <c r="F23672" s="83"/>
      <c r="G23672" s="84"/>
      <c r="H23672" s="39"/>
      <c r="I23672" s="89"/>
      <c r="J23672" s="92"/>
      <c r="K23672" s="93"/>
      <c r="L23672" s="93"/>
      <c r="M23672" s="22" t="str">
        <f t="shared" ca="1" si="1183"/>
        <v/>
      </c>
    </row>
    <row r="23673" spans="2:13" ht="13.9" customHeight="1">
      <c r="B23673" s="82"/>
      <c r="C23673" s="83"/>
      <c r="D23673" s="83"/>
      <c r="E23673" s="83"/>
      <c r="F23673" s="83"/>
      <c r="G23673" s="84"/>
      <c r="H23673" s="39"/>
      <c r="I23673" s="94" t="s">
        <v>127</v>
      </c>
      <c r="J23673" s="95" t="str">
        <f ca="1">IF(OFFSET(J23673,-6,0)="","",IF(OFFSET(J23673,-20,0)="","",OFFSET(J23673,-20,0)))</f>
        <v/>
      </c>
      <c r="K23673" s="96"/>
      <c r="L23673" s="96"/>
      <c r="M23673" s="22" t="str">
        <f t="shared" ca="1" si="1183"/>
        <v/>
      </c>
    </row>
    <row r="23674" spans="2:13" ht="13.9" customHeight="1">
      <c r="B23674" s="82"/>
      <c r="C23674" s="83"/>
      <c r="D23674" s="83"/>
      <c r="E23674" s="83"/>
      <c r="F23674" s="83"/>
      <c r="G23674" s="84"/>
      <c r="H23674" s="39"/>
      <c r="I23674" s="88"/>
      <c r="J23674" s="90"/>
      <c r="K23674" s="91"/>
      <c r="L23674" s="91"/>
      <c r="M23674" s="22" t="str">
        <f t="shared" ca="1" si="1183"/>
        <v/>
      </c>
    </row>
    <row r="23675" spans="2:13" ht="13.9" customHeight="1">
      <c r="B23675" s="82"/>
      <c r="C23675" s="83"/>
      <c r="D23675" s="83"/>
      <c r="E23675" s="83"/>
      <c r="F23675" s="83"/>
      <c r="G23675" s="84"/>
      <c r="H23675" s="39"/>
      <c r="I23675" s="89"/>
      <c r="J23675" s="92"/>
      <c r="K23675" s="93"/>
      <c r="L23675" s="93"/>
      <c r="M23675" s="22" t="str">
        <f t="shared" ca="1" si="1183"/>
        <v/>
      </c>
    </row>
    <row r="23676" spans="2:13" ht="13.9" customHeight="1">
      <c r="B23676" s="82"/>
      <c r="C23676" s="83"/>
      <c r="D23676" s="83"/>
      <c r="E23676" s="83"/>
      <c r="F23676" s="83"/>
      <c r="G23676" s="84"/>
      <c r="H23676" s="39"/>
      <c r="I23676" s="97" t="s">
        <v>125</v>
      </c>
      <c r="J23676" s="99" t="str">
        <f ca="1">IF(OFFSET(J23676,-9,0)="","",IF(OFFSET(J23676,-20,0)="","",OFFSET(J23676,-20,0)))</f>
        <v/>
      </c>
      <c r="K23676" s="100"/>
      <c r="L23676" s="100"/>
      <c r="M23676" s="22" t="str">
        <f t="shared" ca="1" si="1183"/>
        <v/>
      </c>
    </row>
    <row r="23677" spans="2:13" ht="13.9" customHeight="1">
      <c r="B23677" s="82"/>
      <c r="C23677" s="83"/>
      <c r="D23677" s="83"/>
      <c r="E23677" s="83"/>
      <c r="F23677" s="83"/>
      <c r="G23677" s="84"/>
      <c r="H23677" s="39"/>
      <c r="I23677" s="98"/>
      <c r="J23677" s="101"/>
      <c r="K23677" s="102"/>
      <c r="L23677" s="102"/>
      <c r="M23677" s="22" t="str">
        <f t="shared" ca="1" si="1183"/>
        <v/>
      </c>
    </row>
    <row r="23678" spans="2:13" ht="13.9" customHeight="1">
      <c r="B23678" s="82"/>
      <c r="C23678" s="83"/>
      <c r="D23678" s="83"/>
      <c r="E23678" s="83"/>
      <c r="F23678" s="83"/>
      <c r="G23678" s="84"/>
      <c r="H23678" s="39"/>
      <c r="I23678" s="53" t="s">
        <v>126</v>
      </c>
      <c r="J23678" s="103" t="str">
        <f ca="1">IF(OFFSET(J23678,-11,0)="","",TODAY())</f>
        <v/>
      </c>
      <c r="K23678" s="104"/>
      <c r="L23678" s="104"/>
      <c r="M23678" s="22" t="str">
        <f t="shared" ca="1" si="1183"/>
        <v/>
      </c>
    </row>
    <row r="23679" spans="2:13" ht="13.9" customHeight="1">
      <c r="B23679" s="82"/>
      <c r="C23679" s="83"/>
      <c r="D23679" s="83"/>
      <c r="E23679" s="83"/>
      <c r="F23679" s="83"/>
      <c r="G23679" s="84"/>
      <c r="H23679" s="39"/>
      <c r="I23679" s="105" t="s">
        <v>128</v>
      </c>
      <c r="J23679" s="107" t="str">
        <f ca="1">IF(OFFSET(J23679,-12,0)="","",IF(OFFSET(J23679,-20,0)="","",OFFSET(J23679,-20,0)))</f>
        <v/>
      </c>
      <c r="K23679" s="108"/>
      <c r="L23679" s="108"/>
      <c r="M23679" s="22" t="str">
        <f t="shared" ca="1" si="1183"/>
        <v/>
      </c>
    </row>
    <row r="23680" spans="2:13" ht="13.9" customHeight="1">
      <c r="B23680" s="82"/>
      <c r="C23680" s="83"/>
      <c r="D23680" s="83"/>
      <c r="E23680" s="83"/>
      <c r="F23680" s="83"/>
      <c r="G23680" s="84"/>
      <c r="H23680" s="39"/>
      <c r="I23680" s="106"/>
      <c r="J23680" s="109"/>
      <c r="K23680" s="110"/>
      <c r="L23680" s="110"/>
      <c r="M23680" s="22" t="str">
        <f t="shared" ca="1" si="1183"/>
        <v/>
      </c>
    </row>
    <row r="23681" spans="2:13" ht="13.9" customHeight="1">
      <c r="B23681" s="82"/>
      <c r="C23681" s="83"/>
      <c r="D23681" s="83"/>
      <c r="E23681" s="83"/>
      <c r="F23681" s="83"/>
      <c r="G23681" s="84"/>
      <c r="H23681" s="39"/>
      <c r="I23681" s="94" t="s">
        <v>129</v>
      </c>
      <c r="J23681" s="95" t="str">
        <f ca="1">IF(OFFSET(J23681,-14,0)="","",IF(OFFSET(J23681,-20,0)="","",OFFSET(J23681,-20,0)))</f>
        <v/>
      </c>
      <c r="K23681" s="96"/>
      <c r="L23681" s="96"/>
      <c r="M23681" s="22" t="str">
        <f t="shared" ca="1" si="1183"/>
        <v/>
      </c>
    </row>
    <row r="23682" spans="2:13" ht="13.9" customHeight="1">
      <c r="B23682" s="82"/>
      <c r="C23682" s="83"/>
      <c r="D23682" s="83"/>
      <c r="E23682" s="83"/>
      <c r="F23682" s="83"/>
      <c r="G23682" s="84"/>
      <c r="H23682" s="39"/>
      <c r="I23682" s="88"/>
      <c r="J23682" s="90"/>
      <c r="K23682" s="91"/>
      <c r="L23682" s="91"/>
      <c r="M23682" s="22" t="str">
        <f t="shared" ca="1" si="1183"/>
        <v/>
      </c>
    </row>
    <row r="23683" spans="2:13" ht="13.9" customHeight="1">
      <c r="B23683" s="82"/>
      <c r="C23683" s="83"/>
      <c r="D23683" s="83"/>
      <c r="E23683" s="83"/>
      <c r="F23683" s="83"/>
      <c r="G23683" s="84"/>
      <c r="H23683" s="39"/>
      <c r="I23683" s="88"/>
      <c r="J23683" s="90"/>
      <c r="K23683" s="91"/>
      <c r="L23683" s="91"/>
      <c r="M23683" s="22" t="str">
        <f t="shared" ca="1" si="1183"/>
        <v/>
      </c>
    </row>
    <row r="23684" spans="2:13" ht="13.9" customHeight="1">
      <c r="B23684" s="85"/>
      <c r="C23684" s="86"/>
      <c r="D23684" s="86"/>
      <c r="E23684" s="86"/>
      <c r="F23684" s="86"/>
      <c r="G23684" s="87"/>
      <c r="H23684" s="39"/>
      <c r="I23684" s="88"/>
      <c r="J23684" s="90"/>
      <c r="K23684" s="91"/>
      <c r="L23684" s="91"/>
      <c r="M23684" s="22" t="str">
        <f t="shared" ca="1" si="1183"/>
        <v/>
      </c>
    </row>
    <row r="23685" spans="2:13" ht="13.9" customHeight="1">
      <c r="B23685" s="39"/>
      <c r="C23685" s="39"/>
      <c r="D23685" s="39"/>
      <c r="E23685" s="39"/>
      <c r="F23685" s="39"/>
      <c r="G23685" s="39"/>
      <c r="H23685" s="39"/>
      <c r="I23685" s="61"/>
      <c r="J23685" s="77"/>
      <c r="K23685" s="78"/>
      <c r="L23685" s="78"/>
      <c r="M23685" s="22" t="str">
        <f t="shared" ca="1" si="1183"/>
        <v/>
      </c>
    </row>
    <row r="23686" spans="2:13" ht="13.9" customHeight="1">
      <c r="B23686" s="50">
        <f ca="1">OFFSET(B23686,-20,0)+1</f>
        <v>1185</v>
      </c>
      <c r="J23686" s="55"/>
      <c r="K23686" s="55"/>
      <c r="L23686" s="55"/>
      <c r="M23686" s="22" t="str">
        <f ca="1">IF(OFFSET(M23686,1,-3)="","",OFFSET(M23686,1,-3))</f>
        <v/>
      </c>
    </row>
    <row r="23687" spans="2:13" ht="13.9" customHeight="1">
      <c r="B23687" s="79" t="s">
        <v>294</v>
      </c>
      <c r="C23687" s="80"/>
      <c r="D23687" s="80"/>
      <c r="E23687" s="80"/>
      <c r="F23687" s="80"/>
      <c r="G23687" s="81"/>
      <c r="H23687" s="39"/>
      <c r="I23687" s="88" t="s">
        <v>124</v>
      </c>
      <c r="J23687" s="90" t="str">
        <f ca="1">IF(OFFSET(J23687,-20,0)="","",OFFSET(J23687,-20,0))</f>
        <v/>
      </c>
      <c r="K23687" s="91"/>
      <c r="L23687" s="91"/>
      <c r="M23687" s="22" t="str">
        <f t="shared" ref="M23687:M23705" ca="1" si="1184">IF(OFFSET(M23686,0,0)="","",OFFSET(M23686,0,0))</f>
        <v/>
      </c>
    </row>
    <row r="23688" spans="2:13" ht="13.9" customHeight="1">
      <c r="B23688" s="82"/>
      <c r="C23688" s="83"/>
      <c r="D23688" s="83"/>
      <c r="E23688" s="83"/>
      <c r="F23688" s="83"/>
      <c r="G23688" s="84"/>
      <c r="H23688" s="39"/>
      <c r="I23688" s="89"/>
      <c r="J23688" s="92"/>
      <c r="K23688" s="93"/>
      <c r="L23688" s="93"/>
      <c r="M23688" s="22" t="str">
        <f t="shared" ca="1" si="1184"/>
        <v/>
      </c>
    </row>
    <row r="23689" spans="2:13" ht="13.9" customHeight="1">
      <c r="B23689" s="82"/>
      <c r="C23689" s="83"/>
      <c r="D23689" s="83"/>
      <c r="E23689" s="83"/>
      <c r="F23689" s="83"/>
      <c r="G23689" s="84"/>
      <c r="H23689" s="39"/>
      <c r="I23689" s="94" t="s">
        <v>0</v>
      </c>
      <c r="J23689" s="95" t="str">
        <f ca="1">IF(OFFSET(J23689,-2,0)="","",IF(OFFSET(J23689,-20,0)="","",OFFSET(J23689,-20,0)))</f>
        <v/>
      </c>
      <c r="K23689" s="96"/>
      <c r="L23689" s="96"/>
      <c r="M23689" s="22" t="str">
        <f t="shared" ca="1" si="1184"/>
        <v/>
      </c>
    </row>
    <row r="23690" spans="2:13" ht="13.9" customHeight="1">
      <c r="B23690" s="82"/>
      <c r="C23690" s="83"/>
      <c r="D23690" s="83"/>
      <c r="E23690" s="83"/>
      <c r="F23690" s="83"/>
      <c r="G23690" s="84"/>
      <c r="H23690" s="39"/>
      <c r="I23690" s="89"/>
      <c r="J23690" s="92"/>
      <c r="K23690" s="93"/>
      <c r="L23690" s="93"/>
      <c r="M23690" s="22" t="str">
        <f t="shared" ca="1" si="1184"/>
        <v/>
      </c>
    </row>
    <row r="23691" spans="2:13" ht="13.9" customHeight="1">
      <c r="B23691" s="82"/>
      <c r="C23691" s="83"/>
      <c r="D23691" s="83"/>
      <c r="E23691" s="83"/>
      <c r="F23691" s="83"/>
      <c r="G23691" s="84"/>
      <c r="H23691" s="39"/>
      <c r="I23691" s="94" t="s">
        <v>123</v>
      </c>
      <c r="J23691" s="95" t="str">
        <f ca="1">IF(OFFSET(J23691,-4,0)="","",IF(OFFSET(J23691,-20,0)="","",OFFSET(J23691,-20,0)))</f>
        <v/>
      </c>
      <c r="K23691" s="96"/>
      <c r="L23691" s="96"/>
      <c r="M23691" s="22" t="str">
        <f t="shared" ca="1" si="1184"/>
        <v/>
      </c>
    </row>
    <row r="23692" spans="2:13" ht="13.9" customHeight="1">
      <c r="B23692" s="82"/>
      <c r="C23692" s="83"/>
      <c r="D23692" s="83"/>
      <c r="E23692" s="83"/>
      <c r="F23692" s="83"/>
      <c r="G23692" s="84"/>
      <c r="H23692" s="39"/>
      <c r="I23692" s="89"/>
      <c r="J23692" s="92"/>
      <c r="K23692" s="93"/>
      <c r="L23692" s="93"/>
      <c r="M23692" s="22" t="str">
        <f t="shared" ca="1" si="1184"/>
        <v/>
      </c>
    </row>
    <row r="23693" spans="2:13" ht="13.9" customHeight="1">
      <c r="B23693" s="82"/>
      <c r="C23693" s="83"/>
      <c r="D23693" s="83"/>
      <c r="E23693" s="83"/>
      <c r="F23693" s="83"/>
      <c r="G23693" s="84"/>
      <c r="H23693" s="39"/>
      <c r="I23693" s="94" t="s">
        <v>127</v>
      </c>
      <c r="J23693" s="95" t="str">
        <f ca="1">IF(OFFSET(J23693,-6,0)="","",IF(OFFSET(J23693,-20,0)="","",OFFSET(J23693,-20,0)))</f>
        <v/>
      </c>
      <c r="K23693" s="96"/>
      <c r="L23693" s="96"/>
      <c r="M23693" s="22" t="str">
        <f t="shared" ca="1" si="1184"/>
        <v/>
      </c>
    </row>
    <row r="23694" spans="2:13" ht="13.9" customHeight="1">
      <c r="B23694" s="82"/>
      <c r="C23694" s="83"/>
      <c r="D23694" s="83"/>
      <c r="E23694" s="83"/>
      <c r="F23694" s="83"/>
      <c r="G23694" s="84"/>
      <c r="H23694" s="39"/>
      <c r="I23694" s="88"/>
      <c r="J23694" s="90"/>
      <c r="K23694" s="91"/>
      <c r="L23694" s="91"/>
      <c r="M23694" s="22" t="str">
        <f t="shared" ca="1" si="1184"/>
        <v/>
      </c>
    </row>
    <row r="23695" spans="2:13" ht="13.9" customHeight="1">
      <c r="B23695" s="82"/>
      <c r="C23695" s="83"/>
      <c r="D23695" s="83"/>
      <c r="E23695" s="83"/>
      <c r="F23695" s="83"/>
      <c r="G23695" s="84"/>
      <c r="H23695" s="39"/>
      <c r="I23695" s="89"/>
      <c r="J23695" s="92"/>
      <c r="K23695" s="93"/>
      <c r="L23695" s="93"/>
      <c r="M23695" s="22" t="str">
        <f t="shared" ca="1" si="1184"/>
        <v/>
      </c>
    </row>
    <row r="23696" spans="2:13" ht="13.9" customHeight="1">
      <c r="B23696" s="82"/>
      <c r="C23696" s="83"/>
      <c r="D23696" s="83"/>
      <c r="E23696" s="83"/>
      <c r="F23696" s="83"/>
      <c r="G23696" s="84"/>
      <c r="H23696" s="39"/>
      <c r="I23696" s="97" t="s">
        <v>125</v>
      </c>
      <c r="J23696" s="99" t="str">
        <f ca="1">IF(OFFSET(J23696,-9,0)="","",IF(OFFSET(J23696,-20,0)="","",OFFSET(J23696,-20,0)))</f>
        <v/>
      </c>
      <c r="K23696" s="100"/>
      <c r="L23696" s="100"/>
      <c r="M23696" s="22" t="str">
        <f t="shared" ca="1" si="1184"/>
        <v/>
      </c>
    </row>
    <row r="23697" spans="2:13" ht="13.9" customHeight="1">
      <c r="B23697" s="82"/>
      <c r="C23697" s="83"/>
      <c r="D23697" s="83"/>
      <c r="E23697" s="83"/>
      <c r="F23697" s="83"/>
      <c r="G23697" s="84"/>
      <c r="H23697" s="39"/>
      <c r="I23697" s="98"/>
      <c r="J23697" s="101"/>
      <c r="K23697" s="102"/>
      <c r="L23697" s="102"/>
      <c r="M23697" s="22" t="str">
        <f t="shared" ca="1" si="1184"/>
        <v/>
      </c>
    </row>
    <row r="23698" spans="2:13" ht="13.9" customHeight="1">
      <c r="B23698" s="82"/>
      <c r="C23698" s="83"/>
      <c r="D23698" s="83"/>
      <c r="E23698" s="83"/>
      <c r="F23698" s="83"/>
      <c r="G23698" s="84"/>
      <c r="H23698" s="39"/>
      <c r="I23698" s="53" t="s">
        <v>126</v>
      </c>
      <c r="J23698" s="103" t="str">
        <f ca="1">IF(OFFSET(J23698,-11,0)="","",TODAY())</f>
        <v/>
      </c>
      <c r="K23698" s="104"/>
      <c r="L23698" s="104"/>
      <c r="M23698" s="22" t="str">
        <f t="shared" ca="1" si="1184"/>
        <v/>
      </c>
    </row>
    <row r="23699" spans="2:13" ht="13.9" customHeight="1">
      <c r="B23699" s="82"/>
      <c r="C23699" s="83"/>
      <c r="D23699" s="83"/>
      <c r="E23699" s="83"/>
      <c r="F23699" s="83"/>
      <c r="G23699" s="84"/>
      <c r="H23699" s="39"/>
      <c r="I23699" s="105" t="s">
        <v>128</v>
      </c>
      <c r="J23699" s="107" t="str">
        <f ca="1">IF(OFFSET(J23699,-12,0)="","",IF(OFFSET(J23699,-20,0)="","",OFFSET(J23699,-20,0)))</f>
        <v/>
      </c>
      <c r="K23699" s="108"/>
      <c r="L23699" s="108"/>
      <c r="M23699" s="22" t="str">
        <f t="shared" ca="1" si="1184"/>
        <v/>
      </c>
    </row>
    <row r="23700" spans="2:13" ht="13.9" customHeight="1">
      <c r="B23700" s="82"/>
      <c r="C23700" s="83"/>
      <c r="D23700" s="83"/>
      <c r="E23700" s="83"/>
      <c r="F23700" s="83"/>
      <c r="G23700" s="84"/>
      <c r="H23700" s="39"/>
      <c r="I23700" s="106"/>
      <c r="J23700" s="109"/>
      <c r="K23700" s="110"/>
      <c r="L23700" s="110"/>
      <c r="M23700" s="22" t="str">
        <f t="shared" ca="1" si="1184"/>
        <v/>
      </c>
    </row>
    <row r="23701" spans="2:13" ht="13.9" customHeight="1">
      <c r="B23701" s="82"/>
      <c r="C23701" s="83"/>
      <c r="D23701" s="83"/>
      <c r="E23701" s="83"/>
      <c r="F23701" s="83"/>
      <c r="G23701" s="84"/>
      <c r="H23701" s="39"/>
      <c r="I23701" s="94" t="s">
        <v>129</v>
      </c>
      <c r="J23701" s="95" t="str">
        <f ca="1">IF(OFFSET(J23701,-14,0)="","",IF(OFFSET(J23701,-20,0)="","",OFFSET(J23701,-20,0)))</f>
        <v/>
      </c>
      <c r="K23701" s="96"/>
      <c r="L23701" s="96"/>
      <c r="M23701" s="22" t="str">
        <f t="shared" ca="1" si="1184"/>
        <v/>
      </c>
    </row>
    <row r="23702" spans="2:13" ht="13.9" customHeight="1">
      <c r="B23702" s="82"/>
      <c r="C23702" s="83"/>
      <c r="D23702" s="83"/>
      <c r="E23702" s="83"/>
      <c r="F23702" s="83"/>
      <c r="G23702" s="84"/>
      <c r="H23702" s="39"/>
      <c r="I23702" s="88"/>
      <c r="J23702" s="90"/>
      <c r="K23702" s="91"/>
      <c r="L23702" s="91"/>
      <c r="M23702" s="22" t="str">
        <f t="shared" ca="1" si="1184"/>
        <v/>
      </c>
    </row>
    <row r="23703" spans="2:13" ht="13.9" customHeight="1">
      <c r="B23703" s="82"/>
      <c r="C23703" s="83"/>
      <c r="D23703" s="83"/>
      <c r="E23703" s="83"/>
      <c r="F23703" s="83"/>
      <c r="G23703" s="84"/>
      <c r="H23703" s="39"/>
      <c r="I23703" s="88"/>
      <c r="J23703" s="90"/>
      <c r="K23703" s="91"/>
      <c r="L23703" s="91"/>
      <c r="M23703" s="22" t="str">
        <f t="shared" ca="1" si="1184"/>
        <v/>
      </c>
    </row>
    <row r="23704" spans="2:13" ht="13.9" customHeight="1">
      <c r="B23704" s="85"/>
      <c r="C23704" s="86"/>
      <c r="D23704" s="86"/>
      <c r="E23704" s="86"/>
      <c r="F23704" s="86"/>
      <c r="G23704" s="87"/>
      <c r="H23704" s="39"/>
      <c r="I23704" s="88"/>
      <c r="J23704" s="90"/>
      <c r="K23704" s="91"/>
      <c r="L23704" s="91"/>
      <c r="M23704" s="22" t="str">
        <f t="shared" ca="1" si="1184"/>
        <v/>
      </c>
    </row>
    <row r="23705" spans="2:13" ht="13.9" customHeight="1">
      <c r="B23705" s="39"/>
      <c r="C23705" s="39"/>
      <c r="D23705" s="39"/>
      <c r="E23705" s="39"/>
      <c r="F23705" s="39"/>
      <c r="G23705" s="39"/>
      <c r="I23705" s="61"/>
      <c r="J23705" s="77"/>
      <c r="K23705" s="78"/>
      <c r="L23705" s="78"/>
      <c r="M23705" s="22" t="str">
        <f t="shared" ca="1" si="1184"/>
        <v/>
      </c>
    </row>
    <row r="23706" spans="2:13" ht="13.9" customHeight="1">
      <c r="B23706" s="50">
        <f ca="1">OFFSET(B23706,-20,0)+1</f>
        <v>1186</v>
      </c>
      <c r="J23706" s="55"/>
      <c r="K23706" s="55"/>
      <c r="L23706" s="55"/>
      <c r="M23706" s="22" t="str">
        <f ca="1">IF(OFFSET(M23706,1,-3)="","",OFFSET(M23706,1,-3))</f>
        <v/>
      </c>
    </row>
    <row r="23707" spans="2:13" ht="13.9" customHeight="1">
      <c r="B23707" s="79" t="s">
        <v>294</v>
      </c>
      <c r="C23707" s="80"/>
      <c r="D23707" s="80"/>
      <c r="E23707" s="80"/>
      <c r="F23707" s="80"/>
      <c r="G23707" s="81"/>
      <c r="H23707" s="39"/>
      <c r="I23707" s="88" t="s">
        <v>124</v>
      </c>
      <c r="J23707" s="90" t="str">
        <f ca="1">IF(OFFSET(J23707,-20,0)="","",OFFSET(J23707,-20,0))</f>
        <v/>
      </c>
      <c r="K23707" s="91"/>
      <c r="L23707" s="91"/>
      <c r="M23707" s="22" t="str">
        <f t="shared" ref="M23707:M23725" ca="1" si="1185">IF(OFFSET(M23706,0,0)="","",OFFSET(M23706,0,0))</f>
        <v/>
      </c>
    </row>
    <row r="23708" spans="2:13" ht="13.9" customHeight="1">
      <c r="B23708" s="82"/>
      <c r="C23708" s="83"/>
      <c r="D23708" s="83"/>
      <c r="E23708" s="83"/>
      <c r="F23708" s="83"/>
      <c r="G23708" s="84"/>
      <c r="H23708" s="39"/>
      <c r="I23708" s="89"/>
      <c r="J23708" s="92"/>
      <c r="K23708" s="93"/>
      <c r="L23708" s="93"/>
      <c r="M23708" s="22" t="str">
        <f t="shared" ca="1" si="1185"/>
        <v/>
      </c>
    </row>
    <row r="23709" spans="2:13" ht="13.9" customHeight="1">
      <c r="B23709" s="82"/>
      <c r="C23709" s="83"/>
      <c r="D23709" s="83"/>
      <c r="E23709" s="83"/>
      <c r="F23709" s="83"/>
      <c r="G23709" s="84"/>
      <c r="H23709" s="39"/>
      <c r="I23709" s="94" t="s">
        <v>0</v>
      </c>
      <c r="J23709" s="95" t="str">
        <f ca="1">IF(OFFSET(J23709,-2,0)="","",IF(OFFSET(J23709,-20,0)="","",OFFSET(J23709,-20,0)))</f>
        <v/>
      </c>
      <c r="K23709" s="96"/>
      <c r="L23709" s="96"/>
      <c r="M23709" s="22" t="str">
        <f t="shared" ca="1" si="1185"/>
        <v/>
      </c>
    </row>
    <row r="23710" spans="2:13" ht="13.9" customHeight="1">
      <c r="B23710" s="82"/>
      <c r="C23710" s="83"/>
      <c r="D23710" s="83"/>
      <c r="E23710" s="83"/>
      <c r="F23710" s="83"/>
      <c r="G23710" s="84"/>
      <c r="H23710" s="39"/>
      <c r="I23710" s="89"/>
      <c r="J23710" s="92"/>
      <c r="K23710" s="93"/>
      <c r="L23710" s="93"/>
      <c r="M23710" s="22" t="str">
        <f t="shared" ca="1" si="1185"/>
        <v/>
      </c>
    </row>
    <row r="23711" spans="2:13" ht="13.9" customHeight="1">
      <c r="B23711" s="82"/>
      <c r="C23711" s="83"/>
      <c r="D23711" s="83"/>
      <c r="E23711" s="83"/>
      <c r="F23711" s="83"/>
      <c r="G23711" s="84"/>
      <c r="H23711" s="39"/>
      <c r="I23711" s="94" t="s">
        <v>123</v>
      </c>
      <c r="J23711" s="95" t="str">
        <f ca="1">IF(OFFSET(J23711,-4,0)="","",IF(OFFSET(J23711,-20,0)="","",OFFSET(J23711,-20,0)))</f>
        <v/>
      </c>
      <c r="K23711" s="96"/>
      <c r="L23711" s="96"/>
      <c r="M23711" s="22" t="str">
        <f t="shared" ca="1" si="1185"/>
        <v/>
      </c>
    </row>
    <row r="23712" spans="2:13" ht="13.9" customHeight="1">
      <c r="B23712" s="82"/>
      <c r="C23712" s="83"/>
      <c r="D23712" s="83"/>
      <c r="E23712" s="83"/>
      <c r="F23712" s="83"/>
      <c r="G23712" s="84"/>
      <c r="H23712" s="39"/>
      <c r="I23712" s="89"/>
      <c r="J23712" s="92"/>
      <c r="K23712" s="93"/>
      <c r="L23712" s="93"/>
      <c r="M23712" s="22" t="str">
        <f t="shared" ca="1" si="1185"/>
        <v/>
      </c>
    </row>
    <row r="23713" spans="2:16" ht="13.9" customHeight="1">
      <c r="B23713" s="82"/>
      <c r="C23713" s="83"/>
      <c r="D23713" s="83"/>
      <c r="E23713" s="83"/>
      <c r="F23713" s="83"/>
      <c r="G23713" s="84"/>
      <c r="H23713" s="39"/>
      <c r="I23713" s="94" t="s">
        <v>127</v>
      </c>
      <c r="J23713" s="95" t="str">
        <f ca="1">IF(OFFSET(J23713,-6,0)="","",IF(OFFSET(J23713,-20,0)="","",OFFSET(J23713,-20,0)))</f>
        <v/>
      </c>
      <c r="K23713" s="96"/>
      <c r="L23713" s="96"/>
      <c r="M23713" s="22" t="str">
        <f t="shared" ca="1" si="1185"/>
        <v/>
      </c>
    </row>
    <row r="23714" spans="2:16" ht="13.9" customHeight="1">
      <c r="B23714" s="82"/>
      <c r="C23714" s="83"/>
      <c r="D23714" s="83"/>
      <c r="E23714" s="83"/>
      <c r="F23714" s="83"/>
      <c r="G23714" s="84"/>
      <c r="H23714" s="39"/>
      <c r="I23714" s="88"/>
      <c r="J23714" s="90"/>
      <c r="K23714" s="91"/>
      <c r="L23714" s="91"/>
      <c r="M23714" s="22" t="str">
        <f t="shared" ca="1" si="1185"/>
        <v/>
      </c>
    </row>
    <row r="23715" spans="2:16" ht="13.9" customHeight="1">
      <c r="B23715" s="82"/>
      <c r="C23715" s="83"/>
      <c r="D23715" s="83"/>
      <c r="E23715" s="83"/>
      <c r="F23715" s="83"/>
      <c r="G23715" s="84"/>
      <c r="H23715" s="39"/>
      <c r="I23715" s="89"/>
      <c r="J23715" s="92"/>
      <c r="K23715" s="93"/>
      <c r="L23715" s="93"/>
      <c r="M23715" s="22" t="str">
        <f t="shared" ca="1" si="1185"/>
        <v/>
      </c>
    </row>
    <row r="23716" spans="2:16" ht="13.9" customHeight="1">
      <c r="B23716" s="82"/>
      <c r="C23716" s="83"/>
      <c r="D23716" s="83"/>
      <c r="E23716" s="83"/>
      <c r="F23716" s="83"/>
      <c r="G23716" s="84"/>
      <c r="H23716" s="39"/>
      <c r="I23716" s="97" t="s">
        <v>125</v>
      </c>
      <c r="J23716" s="99" t="str">
        <f ca="1">IF(OFFSET(J23716,-9,0)="","",IF(OFFSET(J23716,-20,0)="","",OFFSET(J23716,-20,0)))</f>
        <v/>
      </c>
      <c r="K23716" s="100"/>
      <c r="L23716" s="100"/>
      <c r="M23716" s="22" t="str">
        <f t="shared" ca="1" si="1185"/>
        <v/>
      </c>
    </row>
    <row r="23717" spans="2:16" ht="13.9" customHeight="1">
      <c r="B23717" s="82"/>
      <c r="C23717" s="83"/>
      <c r="D23717" s="83"/>
      <c r="E23717" s="83"/>
      <c r="F23717" s="83"/>
      <c r="G23717" s="84"/>
      <c r="H23717" s="39"/>
      <c r="I23717" s="98"/>
      <c r="J23717" s="101"/>
      <c r="K23717" s="102"/>
      <c r="L23717" s="102"/>
      <c r="M23717" s="22" t="str">
        <f t="shared" ca="1" si="1185"/>
        <v/>
      </c>
    </row>
    <row r="23718" spans="2:16" ht="13.9" customHeight="1">
      <c r="B23718" s="82"/>
      <c r="C23718" s="83"/>
      <c r="D23718" s="83"/>
      <c r="E23718" s="83"/>
      <c r="F23718" s="83"/>
      <c r="G23718" s="84"/>
      <c r="H23718" s="39"/>
      <c r="I23718" s="53" t="s">
        <v>126</v>
      </c>
      <c r="J23718" s="103" t="str">
        <f ca="1">IF(OFFSET(J23718,-11,0)="","",TODAY())</f>
        <v/>
      </c>
      <c r="K23718" s="104"/>
      <c r="L23718" s="104"/>
      <c r="M23718" s="22" t="str">
        <f t="shared" ca="1" si="1185"/>
        <v/>
      </c>
    </row>
    <row r="23719" spans="2:16" ht="13.9" customHeight="1">
      <c r="B23719" s="82"/>
      <c r="C23719" s="83"/>
      <c r="D23719" s="83"/>
      <c r="E23719" s="83"/>
      <c r="F23719" s="83"/>
      <c r="G23719" s="84"/>
      <c r="H23719" s="39"/>
      <c r="I23719" s="105" t="s">
        <v>128</v>
      </c>
      <c r="J23719" s="107" t="str">
        <f ca="1">IF(OFFSET(J23719,-12,0)="","",IF(OFFSET(J23719,-20,0)="","",OFFSET(J23719,-20,0)))</f>
        <v/>
      </c>
      <c r="K23719" s="108"/>
      <c r="L23719" s="108"/>
      <c r="M23719" s="22" t="str">
        <f t="shared" ca="1" si="1185"/>
        <v/>
      </c>
      <c r="O23719" s="55"/>
      <c r="P23719" s="55"/>
    </row>
    <row r="23720" spans="2:16" ht="13.9" customHeight="1">
      <c r="B23720" s="82"/>
      <c r="C23720" s="83"/>
      <c r="D23720" s="83"/>
      <c r="E23720" s="83"/>
      <c r="F23720" s="83"/>
      <c r="G23720" s="84"/>
      <c r="H23720" s="39"/>
      <c r="I23720" s="106"/>
      <c r="J23720" s="109"/>
      <c r="K23720" s="110"/>
      <c r="L23720" s="110"/>
      <c r="M23720" s="22" t="str">
        <f t="shared" ca="1" si="1185"/>
        <v/>
      </c>
      <c r="O23720" s="55"/>
      <c r="P23720" s="55"/>
    </row>
    <row r="23721" spans="2:16" ht="13.9" customHeight="1">
      <c r="B23721" s="82"/>
      <c r="C23721" s="83"/>
      <c r="D23721" s="83"/>
      <c r="E23721" s="83"/>
      <c r="F23721" s="83"/>
      <c r="G23721" s="84"/>
      <c r="H23721" s="39"/>
      <c r="I23721" s="94" t="s">
        <v>129</v>
      </c>
      <c r="J23721" s="95" t="str">
        <f ca="1">IF(OFFSET(J23721,-14,0)="","",IF(OFFSET(J23721,-20,0)="","",OFFSET(J23721,-20,0)))</f>
        <v/>
      </c>
      <c r="K23721" s="96"/>
      <c r="L23721" s="96"/>
      <c r="M23721" s="22" t="str">
        <f t="shared" ca="1" si="1185"/>
        <v/>
      </c>
      <c r="O23721" s="55"/>
      <c r="P23721" s="55"/>
    </row>
    <row r="23722" spans="2:16" ht="13.9" customHeight="1">
      <c r="B23722" s="82"/>
      <c r="C23722" s="83"/>
      <c r="D23722" s="83"/>
      <c r="E23722" s="83"/>
      <c r="F23722" s="83"/>
      <c r="G23722" s="84"/>
      <c r="H23722" s="39"/>
      <c r="I23722" s="88"/>
      <c r="J23722" s="90"/>
      <c r="K23722" s="91"/>
      <c r="L23722" s="91"/>
      <c r="M23722" s="22" t="str">
        <f t="shared" ca="1" si="1185"/>
        <v/>
      </c>
      <c r="O23722" s="55"/>
      <c r="P23722" s="55"/>
    </row>
    <row r="23723" spans="2:16" ht="13.9" customHeight="1">
      <c r="B23723" s="82"/>
      <c r="C23723" s="83"/>
      <c r="D23723" s="83"/>
      <c r="E23723" s="83"/>
      <c r="F23723" s="83"/>
      <c r="G23723" s="84"/>
      <c r="H23723" s="39"/>
      <c r="I23723" s="88"/>
      <c r="J23723" s="90"/>
      <c r="K23723" s="91"/>
      <c r="L23723" s="91"/>
      <c r="M23723" s="22" t="str">
        <f t="shared" ca="1" si="1185"/>
        <v/>
      </c>
      <c r="O23723" s="55"/>
      <c r="P23723" s="55"/>
    </row>
    <row r="23724" spans="2:16" ht="13.9" customHeight="1">
      <c r="B23724" s="85"/>
      <c r="C23724" s="86"/>
      <c r="D23724" s="86"/>
      <c r="E23724" s="86"/>
      <c r="F23724" s="86"/>
      <c r="G23724" s="87"/>
      <c r="H23724" s="39"/>
      <c r="I23724" s="88"/>
      <c r="J23724" s="90"/>
      <c r="K23724" s="91"/>
      <c r="L23724" s="91"/>
      <c r="M23724" s="22" t="str">
        <f t="shared" ca="1" si="1185"/>
        <v/>
      </c>
      <c r="O23724" s="55"/>
      <c r="P23724" s="55"/>
    </row>
    <row r="23725" spans="2:16" ht="13.9" customHeight="1">
      <c r="I23725" s="61"/>
      <c r="J23725" s="77"/>
      <c r="K23725" s="78"/>
      <c r="L23725" s="78"/>
      <c r="M23725" s="22" t="str">
        <f t="shared" ca="1" si="1185"/>
        <v/>
      </c>
      <c r="O23725" s="55"/>
      <c r="P23725" s="55"/>
    </row>
    <row r="23726" spans="2:16" ht="13.9" customHeight="1">
      <c r="B23726" s="50">
        <f ca="1">OFFSET(B23726,-20,0)+1</f>
        <v>1187</v>
      </c>
      <c r="J23726" s="55"/>
      <c r="K23726" s="55"/>
      <c r="L23726" s="55"/>
      <c r="M23726" s="22" t="str">
        <f ca="1">IF(OFFSET(M23726,1,-3)="","",OFFSET(M23726,1,-3))</f>
        <v/>
      </c>
      <c r="O23726" s="55"/>
      <c r="P23726" s="55"/>
    </row>
    <row r="23727" spans="2:16" ht="13.9" customHeight="1">
      <c r="B23727" s="79" t="s">
        <v>294</v>
      </c>
      <c r="C23727" s="80"/>
      <c r="D23727" s="80"/>
      <c r="E23727" s="80"/>
      <c r="F23727" s="80"/>
      <c r="G23727" s="81"/>
      <c r="H23727" s="39"/>
      <c r="I23727" s="88" t="s">
        <v>124</v>
      </c>
      <c r="J23727" s="90" t="str">
        <f ca="1">IF(OFFSET(J23727,-20,0)="","",OFFSET(J23727,-20,0))</f>
        <v/>
      </c>
      <c r="K23727" s="91"/>
      <c r="L23727" s="91"/>
      <c r="M23727" s="22" t="str">
        <f t="shared" ref="M23727:M23745" ca="1" si="1186">IF(OFFSET(M23726,0,0)="","",OFFSET(M23726,0,0))</f>
        <v/>
      </c>
      <c r="O23727" s="55"/>
      <c r="P23727" s="55"/>
    </row>
    <row r="23728" spans="2:16" ht="13.9" customHeight="1">
      <c r="B23728" s="82"/>
      <c r="C23728" s="83"/>
      <c r="D23728" s="83"/>
      <c r="E23728" s="83"/>
      <c r="F23728" s="83"/>
      <c r="G23728" s="84"/>
      <c r="H23728" s="39"/>
      <c r="I23728" s="89"/>
      <c r="J23728" s="92"/>
      <c r="K23728" s="93"/>
      <c r="L23728" s="93"/>
      <c r="M23728" s="22" t="str">
        <f t="shared" ca="1" si="1186"/>
        <v/>
      </c>
      <c r="O23728" s="55"/>
      <c r="P23728" s="55"/>
    </row>
    <row r="23729" spans="2:16" ht="13.9" customHeight="1">
      <c r="B23729" s="82"/>
      <c r="C23729" s="83"/>
      <c r="D23729" s="83"/>
      <c r="E23729" s="83"/>
      <c r="F23729" s="83"/>
      <c r="G23729" s="84"/>
      <c r="H23729" s="39"/>
      <c r="I23729" s="94" t="s">
        <v>0</v>
      </c>
      <c r="J23729" s="95" t="str">
        <f ca="1">IF(OFFSET(J23729,-2,0)="","",IF(OFFSET(J23729,-20,0)="","",OFFSET(J23729,-20,0)))</f>
        <v/>
      </c>
      <c r="K23729" s="96"/>
      <c r="L23729" s="96"/>
      <c r="M23729" s="22" t="str">
        <f t="shared" ca="1" si="1186"/>
        <v/>
      </c>
      <c r="O23729" s="55"/>
      <c r="P23729" s="55"/>
    </row>
    <row r="23730" spans="2:16" ht="13.9" customHeight="1">
      <c r="B23730" s="82"/>
      <c r="C23730" s="83"/>
      <c r="D23730" s="83"/>
      <c r="E23730" s="83"/>
      <c r="F23730" s="83"/>
      <c r="G23730" s="84"/>
      <c r="H23730" s="39"/>
      <c r="I23730" s="89"/>
      <c r="J23730" s="92"/>
      <c r="K23730" s="93"/>
      <c r="L23730" s="93"/>
      <c r="M23730" s="22" t="str">
        <f t="shared" ca="1" si="1186"/>
        <v/>
      </c>
      <c r="O23730" s="55"/>
      <c r="P23730" s="55"/>
    </row>
    <row r="23731" spans="2:16" ht="13.9" customHeight="1">
      <c r="B23731" s="82"/>
      <c r="C23731" s="83"/>
      <c r="D23731" s="83"/>
      <c r="E23731" s="83"/>
      <c r="F23731" s="83"/>
      <c r="G23731" s="84"/>
      <c r="H23731" s="39"/>
      <c r="I23731" s="94" t="s">
        <v>123</v>
      </c>
      <c r="J23731" s="95" t="str">
        <f ca="1">IF(OFFSET(J23731,-4,0)="","",IF(OFFSET(J23731,-20,0)="","",OFFSET(J23731,-20,0)))</f>
        <v/>
      </c>
      <c r="K23731" s="96"/>
      <c r="L23731" s="96"/>
      <c r="M23731" s="22" t="str">
        <f t="shared" ca="1" si="1186"/>
        <v/>
      </c>
      <c r="O23731" s="55"/>
      <c r="P23731" s="55"/>
    </row>
    <row r="23732" spans="2:16" ht="13.9" customHeight="1">
      <c r="B23732" s="82"/>
      <c r="C23732" s="83"/>
      <c r="D23732" s="83"/>
      <c r="E23732" s="83"/>
      <c r="F23732" s="83"/>
      <c r="G23732" s="84"/>
      <c r="H23732" s="39"/>
      <c r="I23732" s="89"/>
      <c r="J23732" s="92"/>
      <c r="K23732" s="93"/>
      <c r="L23732" s="93"/>
      <c r="M23732" s="22" t="str">
        <f t="shared" ca="1" si="1186"/>
        <v/>
      </c>
      <c r="O23732" s="55"/>
      <c r="P23732" s="55"/>
    </row>
    <row r="23733" spans="2:16" ht="13.9" customHeight="1">
      <c r="B23733" s="82"/>
      <c r="C23733" s="83"/>
      <c r="D23733" s="83"/>
      <c r="E23733" s="83"/>
      <c r="F23733" s="83"/>
      <c r="G23733" s="84"/>
      <c r="H23733" s="39"/>
      <c r="I23733" s="94" t="s">
        <v>127</v>
      </c>
      <c r="J23733" s="95" t="str">
        <f ca="1">IF(OFFSET(J23733,-6,0)="","",IF(OFFSET(J23733,-20,0)="","",OFFSET(J23733,-20,0)))</f>
        <v/>
      </c>
      <c r="K23733" s="96"/>
      <c r="L23733" s="96"/>
      <c r="M23733" s="22" t="str">
        <f t="shared" ca="1" si="1186"/>
        <v/>
      </c>
      <c r="O23733" s="55"/>
      <c r="P23733" s="55"/>
    </row>
    <row r="23734" spans="2:16" ht="13.9" customHeight="1">
      <c r="B23734" s="82"/>
      <c r="C23734" s="83"/>
      <c r="D23734" s="83"/>
      <c r="E23734" s="83"/>
      <c r="F23734" s="83"/>
      <c r="G23734" s="84"/>
      <c r="H23734" s="39"/>
      <c r="I23734" s="88"/>
      <c r="J23734" s="90"/>
      <c r="K23734" s="91"/>
      <c r="L23734" s="91"/>
      <c r="M23734" s="22" t="str">
        <f t="shared" ca="1" si="1186"/>
        <v/>
      </c>
      <c r="O23734" s="55"/>
      <c r="P23734" s="55"/>
    </row>
    <row r="23735" spans="2:16" ht="13.9" customHeight="1">
      <c r="B23735" s="82"/>
      <c r="C23735" s="83"/>
      <c r="D23735" s="83"/>
      <c r="E23735" s="83"/>
      <c r="F23735" s="83"/>
      <c r="G23735" s="84"/>
      <c r="H23735" s="39"/>
      <c r="I23735" s="89"/>
      <c r="J23735" s="92"/>
      <c r="K23735" s="93"/>
      <c r="L23735" s="93"/>
      <c r="M23735" s="22" t="str">
        <f t="shared" ca="1" si="1186"/>
        <v/>
      </c>
      <c r="O23735" s="55"/>
      <c r="P23735" s="55"/>
    </row>
    <row r="23736" spans="2:16" ht="13.9" customHeight="1">
      <c r="B23736" s="82"/>
      <c r="C23736" s="83"/>
      <c r="D23736" s="83"/>
      <c r="E23736" s="83"/>
      <c r="F23736" s="83"/>
      <c r="G23736" s="84"/>
      <c r="H23736" s="39"/>
      <c r="I23736" s="97" t="s">
        <v>125</v>
      </c>
      <c r="J23736" s="99" t="str">
        <f ca="1">IF(OFFSET(J23736,-9,0)="","",IF(OFFSET(J23736,-20,0)="","",OFFSET(J23736,-20,0)))</f>
        <v/>
      </c>
      <c r="K23736" s="100"/>
      <c r="L23736" s="100"/>
      <c r="M23736" s="22" t="str">
        <f t="shared" ca="1" si="1186"/>
        <v/>
      </c>
      <c r="O23736" s="55"/>
      <c r="P23736" s="55"/>
    </row>
    <row r="23737" spans="2:16" ht="13.9" customHeight="1">
      <c r="B23737" s="82"/>
      <c r="C23737" s="83"/>
      <c r="D23737" s="83"/>
      <c r="E23737" s="83"/>
      <c r="F23737" s="83"/>
      <c r="G23737" s="84"/>
      <c r="H23737" s="39"/>
      <c r="I23737" s="98"/>
      <c r="J23737" s="101"/>
      <c r="K23737" s="102"/>
      <c r="L23737" s="102"/>
      <c r="M23737" s="22" t="str">
        <f t="shared" ca="1" si="1186"/>
        <v/>
      </c>
      <c r="O23737" s="55"/>
      <c r="P23737" s="55"/>
    </row>
    <row r="23738" spans="2:16" ht="13.9" customHeight="1">
      <c r="B23738" s="82"/>
      <c r="C23738" s="83"/>
      <c r="D23738" s="83"/>
      <c r="E23738" s="83"/>
      <c r="F23738" s="83"/>
      <c r="G23738" s="84"/>
      <c r="H23738" s="39"/>
      <c r="I23738" s="53" t="s">
        <v>126</v>
      </c>
      <c r="J23738" s="103" t="str">
        <f ca="1">IF(OFFSET(J23738,-11,0)="","",TODAY())</f>
        <v/>
      </c>
      <c r="K23738" s="104"/>
      <c r="L23738" s="104"/>
      <c r="M23738" s="22" t="str">
        <f t="shared" ca="1" si="1186"/>
        <v/>
      </c>
      <c r="O23738" s="55"/>
      <c r="P23738" s="55"/>
    </row>
    <row r="23739" spans="2:16" ht="13.9" customHeight="1">
      <c r="B23739" s="82"/>
      <c r="C23739" s="83"/>
      <c r="D23739" s="83"/>
      <c r="E23739" s="83"/>
      <c r="F23739" s="83"/>
      <c r="G23739" s="84"/>
      <c r="H23739" s="39"/>
      <c r="I23739" s="105" t="s">
        <v>128</v>
      </c>
      <c r="J23739" s="107" t="str">
        <f ca="1">IF(OFFSET(J23739,-12,0)="","",IF(OFFSET(J23739,-20,0)="","",OFFSET(J23739,-20,0)))</f>
        <v/>
      </c>
      <c r="K23739" s="108"/>
      <c r="L23739" s="108"/>
      <c r="M23739" s="22" t="str">
        <f t="shared" ca="1" si="1186"/>
        <v/>
      </c>
    </row>
    <row r="23740" spans="2:16" ht="13.9" customHeight="1">
      <c r="B23740" s="82"/>
      <c r="C23740" s="83"/>
      <c r="D23740" s="83"/>
      <c r="E23740" s="83"/>
      <c r="F23740" s="83"/>
      <c r="G23740" s="84"/>
      <c r="H23740" s="39"/>
      <c r="I23740" s="106"/>
      <c r="J23740" s="109"/>
      <c r="K23740" s="110"/>
      <c r="L23740" s="110"/>
      <c r="M23740" s="22" t="str">
        <f t="shared" ca="1" si="1186"/>
        <v/>
      </c>
      <c r="O23740" s="55"/>
    </row>
    <row r="23741" spans="2:16" ht="13.9" customHeight="1">
      <c r="B23741" s="82"/>
      <c r="C23741" s="83"/>
      <c r="D23741" s="83"/>
      <c r="E23741" s="83"/>
      <c r="F23741" s="83"/>
      <c r="G23741" s="84"/>
      <c r="H23741" s="39"/>
      <c r="I23741" s="94" t="s">
        <v>129</v>
      </c>
      <c r="J23741" s="95" t="str">
        <f ca="1">IF(OFFSET(J23741,-14,0)="","",IF(OFFSET(J23741,-20,0)="","",OFFSET(J23741,-20,0)))</f>
        <v/>
      </c>
      <c r="K23741" s="96"/>
      <c r="L23741" s="96"/>
      <c r="M23741" s="22" t="str">
        <f t="shared" ca="1" si="1186"/>
        <v/>
      </c>
      <c r="O23741" s="55"/>
    </row>
    <row r="23742" spans="2:16" ht="13.9" customHeight="1">
      <c r="B23742" s="82"/>
      <c r="C23742" s="83"/>
      <c r="D23742" s="83"/>
      <c r="E23742" s="83"/>
      <c r="F23742" s="83"/>
      <c r="G23742" s="84"/>
      <c r="H23742" s="39"/>
      <c r="I23742" s="88"/>
      <c r="J23742" s="90"/>
      <c r="K23742" s="91"/>
      <c r="L23742" s="91"/>
      <c r="M23742" s="22" t="str">
        <f t="shared" ca="1" si="1186"/>
        <v/>
      </c>
    </row>
    <row r="23743" spans="2:16" ht="13.9" customHeight="1">
      <c r="B23743" s="82"/>
      <c r="C23743" s="83"/>
      <c r="D23743" s="83"/>
      <c r="E23743" s="83"/>
      <c r="F23743" s="83"/>
      <c r="G23743" s="84"/>
      <c r="H23743" s="39"/>
      <c r="I23743" s="88"/>
      <c r="J23743" s="90"/>
      <c r="K23743" s="91"/>
      <c r="L23743" s="91"/>
      <c r="M23743" s="22" t="str">
        <f t="shared" ca="1" si="1186"/>
        <v/>
      </c>
    </row>
    <row r="23744" spans="2:16" ht="13.9" customHeight="1">
      <c r="B23744" s="85"/>
      <c r="C23744" s="86"/>
      <c r="D23744" s="86"/>
      <c r="E23744" s="86"/>
      <c r="F23744" s="86"/>
      <c r="G23744" s="87"/>
      <c r="H23744" s="39"/>
      <c r="I23744" s="88"/>
      <c r="J23744" s="90"/>
      <c r="K23744" s="91"/>
      <c r="L23744" s="91"/>
      <c r="M23744" s="22" t="str">
        <f t="shared" ca="1" si="1186"/>
        <v/>
      </c>
    </row>
    <row r="23745" spans="2:13" ht="13.9" customHeight="1">
      <c r="B23745" s="39"/>
      <c r="C23745" s="39"/>
      <c r="D23745" s="39"/>
      <c r="E23745" s="39"/>
      <c r="F23745" s="39"/>
      <c r="G23745" s="39"/>
      <c r="I23745" s="61"/>
      <c r="J23745" s="77"/>
      <c r="K23745" s="78"/>
      <c r="L23745" s="78"/>
      <c r="M23745" s="22" t="str">
        <f t="shared" ca="1" si="1186"/>
        <v/>
      </c>
    </row>
    <row r="23746" spans="2:13" ht="13.9" customHeight="1">
      <c r="B23746" s="50">
        <f ca="1">OFFSET(B23746,-20,0)+1</f>
        <v>1188</v>
      </c>
      <c r="J23746" s="55"/>
      <c r="K23746" s="55"/>
      <c r="L23746" s="55"/>
      <c r="M23746" s="22" t="str">
        <f ca="1">IF(OFFSET(M23746,1,-3)="","",OFFSET(M23746,1,-3))</f>
        <v/>
      </c>
    </row>
    <row r="23747" spans="2:13" ht="13.9" customHeight="1">
      <c r="B23747" s="79" t="s">
        <v>294</v>
      </c>
      <c r="C23747" s="80"/>
      <c r="D23747" s="80"/>
      <c r="E23747" s="80"/>
      <c r="F23747" s="80"/>
      <c r="G23747" s="81"/>
      <c r="H23747" s="39"/>
      <c r="I23747" s="88" t="s">
        <v>124</v>
      </c>
      <c r="J23747" s="90" t="str">
        <f ca="1">IF(OFFSET(J23747,-20,0)="","",OFFSET(J23747,-20,0))</f>
        <v/>
      </c>
      <c r="K23747" s="91"/>
      <c r="L23747" s="91"/>
      <c r="M23747" s="22" t="str">
        <f t="shared" ref="M23747:M23765" ca="1" si="1187">IF(OFFSET(M23746,0,0)="","",OFFSET(M23746,0,0))</f>
        <v/>
      </c>
    </row>
    <row r="23748" spans="2:13" ht="13.9" customHeight="1">
      <c r="B23748" s="82"/>
      <c r="C23748" s="83"/>
      <c r="D23748" s="83"/>
      <c r="E23748" s="83"/>
      <c r="F23748" s="83"/>
      <c r="G23748" s="84"/>
      <c r="H23748" s="39"/>
      <c r="I23748" s="89"/>
      <c r="J23748" s="92"/>
      <c r="K23748" s="93"/>
      <c r="L23748" s="93"/>
      <c r="M23748" s="22" t="str">
        <f t="shared" ca="1" si="1187"/>
        <v/>
      </c>
    </row>
    <row r="23749" spans="2:13" ht="13.9" customHeight="1">
      <c r="B23749" s="82"/>
      <c r="C23749" s="83"/>
      <c r="D23749" s="83"/>
      <c r="E23749" s="83"/>
      <c r="F23749" s="83"/>
      <c r="G23749" s="84"/>
      <c r="H23749" s="39"/>
      <c r="I23749" s="94" t="s">
        <v>0</v>
      </c>
      <c r="J23749" s="95" t="str">
        <f ca="1">IF(OFFSET(J23749,-2,0)="","",IF(OFFSET(J23749,-20,0)="","",OFFSET(J23749,-20,0)))</f>
        <v/>
      </c>
      <c r="K23749" s="96"/>
      <c r="L23749" s="96"/>
      <c r="M23749" s="22" t="str">
        <f t="shared" ca="1" si="1187"/>
        <v/>
      </c>
    </row>
    <row r="23750" spans="2:13" ht="13.9" customHeight="1">
      <c r="B23750" s="82"/>
      <c r="C23750" s="83"/>
      <c r="D23750" s="83"/>
      <c r="E23750" s="83"/>
      <c r="F23750" s="83"/>
      <c r="G23750" s="84"/>
      <c r="H23750" s="39"/>
      <c r="I23750" s="89"/>
      <c r="J23750" s="92"/>
      <c r="K23750" s="93"/>
      <c r="L23750" s="93"/>
      <c r="M23750" s="22" t="str">
        <f t="shared" ca="1" si="1187"/>
        <v/>
      </c>
    </row>
    <row r="23751" spans="2:13" ht="13.9" customHeight="1">
      <c r="B23751" s="82"/>
      <c r="C23751" s="83"/>
      <c r="D23751" s="83"/>
      <c r="E23751" s="83"/>
      <c r="F23751" s="83"/>
      <c r="G23751" s="84"/>
      <c r="H23751" s="39"/>
      <c r="I23751" s="94" t="s">
        <v>123</v>
      </c>
      <c r="J23751" s="95" t="str">
        <f ca="1">IF(OFFSET(J23751,-4,0)="","",IF(OFFSET(J23751,-20,0)="","",OFFSET(J23751,-20,0)))</f>
        <v/>
      </c>
      <c r="K23751" s="96"/>
      <c r="L23751" s="96"/>
      <c r="M23751" s="22" t="str">
        <f t="shared" ca="1" si="1187"/>
        <v/>
      </c>
    </row>
    <row r="23752" spans="2:13" ht="13.9" customHeight="1">
      <c r="B23752" s="82"/>
      <c r="C23752" s="83"/>
      <c r="D23752" s="83"/>
      <c r="E23752" s="83"/>
      <c r="F23752" s="83"/>
      <c r="G23752" s="84"/>
      <c r="H23752" s="39"/>
      <c r="I23752" s="89"/>
      <c r="J23752" s="92"/>
      <c r="K23752" s="93"/>
      <c r="L23752" s="93"/>
      <c r="M23752" s="22" t="str">
        <f t="shared" ca="1" si="1187"/>
        <v/>
      </c>
    </row>
    <row r="23753" spans="2:13" ht="13.9" customHeight="1">
      <c r="B23753" s="82"/>
      <c r="C23753" s="83"/>
      <c r="D23753" s="83"/>
      <c r="E23753" s="83"/>
      <c r="F23753" s="83"/>
      <c r="G23753" s="84"/>
      <c r="H23753" s="39"/>
      <c r="I23753" s="94" t="s">
        <v>127</v>
      </c>
      <c r="J23753" s="95" t="str">
        <f ca="1">IF(OFFSET(J23753,-6,0)="","",IF(OFFSET(J23753,-20,0)="","",OFFSET(J23753,-20,0)))</f>
        <v/>
      </c>
      <c r="K23753" s="96"/>
      <c r="L23753" s="96"/>
      <c r="M23753" s="22" t="str">
        <f t="shared" ca="1" si="1187"/>
        <v/>
      </c>
    </row>
    <row r="23754" spans="2:13" ht="13.9" customHeight="1">
      <c r="B23754" s="82"/>
      <c r="C23754" s="83"/>
      <c r="D23754" s="83"/>
      <c r="E23754" s="83"/>
      <c r="F23754" s="83"/>
      <c r="G23754" s="84"/>
      <c r="H23754" s="39"/>
      <c r="I23754" s="88"/>
      <c r="J23754" s="90"/>
      <c r="K23754" s="91"/>
      <c r="L23754" s="91"/>
      <c r="M23754" s="22" t="str">
        <f t="shared" ca="1" si="1187"/>
        <v/>
      </c>
    </row>
    <row r="23755" spans="2:13" ht="13.9" customHeight="1">
      <c r="B23755" s="82"/>
      <c r="C23755" s="83"/>
      <c r="D23755" s="83"/>
      <c r="E23755" s="83"/>
      <c r="F23755" s="83"/>
      <c r="G23755" s="84"/>
      <c r="H23755" s="39"/>
      <c r="I23755" s="89"/>
      <c r="J23755" s="92"/>
      <c r="K23755" s="93"/>
      <c r="L23755" s="93"/>
      <c r="M23755" s="22" t="str">
        <f t="shared" ca="1" si="1187"/>
        <v/>
      </c>
    </row>
    <row r="23756" spans="2:13" ht="13.9" customHeight="1">
      <c r="B23756" s="82"/>
      <c r="C23756" s="83"/>
      <c r="D23756" s="83"/>
      <c r="E23756" s="83"/>
      <c r="F23756" s="83"/>
      <c r="G23756" s="84"/>
      <c r="H23756" s="39"/>
      <c r="I23756" s="97" t="s">
        <v>125</v>
      </c>
      <c r="J23756" s="99" t="str">
        <f ca="1">IF(OFFSET(J23756,-9,0)="","",IF(OFFSET(J23756,-20,0)="","",OFFSET(J23756,-20,0)))</f>
        <v/>
      </c>
      <c r="K23756" s="100"/>
      <c r="L23756" s="100"/>
      <c r="M23756" s="22" t="str">
        <f t="shared" ca="1" si="1187"/>
        <v/>
      </c>
    </row>
    <row r="23757" spans="2:13" ht="13.9" customHeight="1">
      <c r="B23757" s="82"/>
      <c r="C23757" s="83"/>
      <c r="D23757" s="83"/>
      <c r="E23757" s="83"/>
      <c r="F23757" s="83"/>
      <c r="G23757" s="84"/>
      <c r="H23757" s="39"/>
      <c r="I23757" s="98"/>
      <c r="J23757" s="101"/>
      <c r="K23757" s="102"/>
      <c r="L23757" s="102"/>
      <c r="M23757" s="22" t="str">
        <f t="shared" ca="1" si="1187"/>
        <v/>
      </c>
    </row>
    <row r="23758" spans="2:13" ht="13.9" customHeight="1">
      <c r="B23758" s="82"/>
      <c r="C23758" s="83"/>
      <c r="D23758" s="83"/>
      <c r="E23758" s="83"/>
      <c r="F23758" s="83"/>
      <c r="G23758" s="84"/>
      <c r="H23758" s="39"/>
      <c r="I23758" s="53" t="s">
        <v>126</v>
      </c>
      <c r="J23758" s="103" t="str">
        <f ca="1">IF(OFFSET(J23758,-11,0)="","",TODAY())</f>
        <v/>
      </c>
      <c r="K23758" s="104"/>
      <c r="L23758" s="104"/>
      <c r="M23758" s="22" t="str">
        <f t="shared" ca="1" si="1187"/>
        <v/>
      </c>
    </row>
    <row r="23759" spans="2:13" ht="13.9" customHeight="1">
      <c r="B23759" s="82"/>
      <c r="C23759" s="83"/>
      <c r="D23759" s="83"/>
      <c r="E23759" s="83"/>
      <c r="F23759" s="83"/>
      <c r="G23759" s="84"/>
      <c r="H23759" s="39"/>
      <c r="I23759" s="105" t="s">
        <v>128</v>
      </c>
      <c r="J23759" s="107" t="str">
        <f ca="1">IF(OFFSET(J23759,-12,0)="","",IF(OFFSET(J23759,-20,0)="","",OFFSET(J23759,-20,0)))</f>
        <v/>
      </c>
      <c r="K23759" s="108"/>
      <c r="L23759" s="108"/>
      <c r="M23759" s="22" t="str">
        <f t="shared" ca="1" si="1187"/>
        <v/>
      </c>
    </row>
    <row r="23760" spans="2:13" ht="13.9" customHeight="1">
      <c r="B23760" s="82"/>
      <c r="C23760" s="83"/>
      <c r="D23760" s="83"/>
      <c r="E23760" s="83"/>
      <c r="F23760" s="83"/>
      <c r="G23760" s="84"/>
      <c r="H23760" s="39"/>
      <c r="I23760" s="106"/>
      <c r="J23760" s="109"/>
      <c r="K23760" s="110"/>
      <c r="L23760" s="110"/>
      <c r="M23760" s="22" t="str">
        <f t="shared" ca="1" si="1187"/>
        <v/>
      </c>
    </row>
    <row r="23761" spans="2:13" ht="13.9" customHeight="1">
      <c r="B23761" s="82"/>
      <c r="C23761" s="83"/>
      <c r="D23761" s="83"/>
      <c r="E23761" s="83"/>
      <c r="F23761" s="83"/>
      <c r="G23761" s="84"/>
      <c r="H23761" s="39"/>
      <c r="I23761" s="94" t="s">
        <v>129</v>
      </c>
      <c r="J23761" s="95" t="str">
        <f ca="1">IF(OFFSET(J23761,-14,0)="","",IF(OFFSET(J23761,-20,0)="","",OFFSET(J23761,-20,0)))</f>
        <v/>
      </c>
      <c r="K23761" s="96"/>
      <c r="L23761" s="96"/>
      <c r="M23761" s="22" t="str">
        <f t="shared" ca="1" si="1187"/>
        <v/>
      </c>
    </row>
    <row r="23762" spans="2:13" ht="13.9" customHeight="1">
      <c r="B23762" s="82"/>
      <c r="C23762" s="83"/>
      <c r="D23762" s="83"/>
      <c r="E23762" s="83"/>
      <c r="F23762" s="83"/>
      <c r="G23762" s="84"/>
      <c r="H23762" s="39"/>
      <c r="I23762" s="88"/>
      <c r="J23762" s="90"/>
      <c r="K23762" s="91"/>
      <c r="L23762" s="91"/>
      <c r="M23762" s="22" t="str">
        <f t="shared" ca="1" si="1187"/>
        <v/>
      </c>
    </row>
    <row r="23763" spans="2:13" ht="13.9" customHeight="1">
      <c r="B23763" s="82"/>
      <c r="C23763" s="83"/>
      <c r="D23763" s="83"/>
      <c r="E23763" s="83"/>
      <c r="F23763" s="83"/>
      <c r="G23763" s="84"/>
      <c r="H23763" s="39"/>
      <c r="I23763" s="88"/>
      <c r="J23763" s="90"/>
      <c r="K23763" s="91"/>
      <c r="L23763" s="91"/>
      <c r="M23763" s="22" t="str">
        <f t="shared" ca="1" si="1187"/>
        <v/>
      </c>
    </row>
    <row r="23764" spans="2:13" ht="13.9" customHeight="1">
      <c r="B23764" s="85"/>
      <c r="C23764" s="86"/>
      <c r="D23764" s="86"/>
      <c r="E23764" s="86"/>
      <c r="F23764" s="86"/>
      <c r="G23764" s="87"/>
      <c r="H23764" s="39"/>
      <c r="I23764" s="88"/>
      <c r="J23764" s="90"/>
      <c r="K23764" s="91"/>
      <c r="L23764" s="91"/>
      <c r="M23764" s="22" t="str">
        <f t="shared" ca="1" si="1187"/>
        <v/>
      </c>
    </row>
    <row r="23765" spans="2:13" ht="13.9" customHeight="1">
      <c r="B23765" s="39"/>
      <c r="C23765" s="39"/>
      <c r="D23765" s="39"/>
      <c r="E23765" s="39"/>
      <c r="F23765" s="39"/>
      <c r="G23765" s="39"/>
      <c r="I23765" s="61"/>
      <c r="J23765" s="77"/>
      <c r="K23765" s="78"/>
      <c r="L23765" s="78"/>
      <c r="M23765" s="22" t="str">
        <f t="shared" ca="1" si="1187"/>
        <v/>
      </c>
    </row>
    <row r="23766" spans="2:13" ht="13.9" customHeight="1">
      <c r="B23766" s="50">
        <f ca="1">OFFSET(B23766,-20,0)+1</f>
        <v>1189</v>
      </c>
      <c r="J23766" s="55"/>
      <c r="K23766" s="55"/>
      <c r="L23766" s="55"/>
      <c r="M23766" s="22" t="str">
        <f ca="1">IF(OFFSET(M23766,1,-3)="","",OFFSET(M23766,1,-3))</f>
        <v/>
      </c>
    </row>
    <row r="23767" spans="2:13" ht="13.9" customHeight="1">
      <c r="B23767" s="79" t="s">
        <v>294</v>
      </c>
      <c r="C23767" s="80"/>
      <c r="D23767" s="80"/>
      <c r="E23767" s="80"/>
      <c r="F23767" s="80"/>
      <c r="G23767" s="81"/>
      <c r="H23767" s="39"/>
      <c r="I23767" s="88" t="s">
        <v>124</v>
      </c>
      <c r="J23767" s="90" t="str">
        <f ca="1">IF(OFFSET(J23767,-20,0)="","",OFFSET(J23767,-20,0))</f>
        <v/>
      </c>
      <c r="K23767" s="91"/>
      <c r="L23767" s="91"/>
      <c r="M23767" s="22" t="str">
        <f t="shared" ref="M23767:M23785" ca="1" si="1188">IF(OFFSET(M23766,0,0)="","",OFFSET(M23766,0,0))</f>
        <v/>
      </c>
    </row>
    <row r="23768" spans="2:13" ht="13.9" customHeight="1">
      <c r="B23768" s="82"/>
      <c r="C23768" s="83"/>
      <c r="D23768" s="83"/>
      <c r="E23768" s="83"/>
      <c r="F23768" s="83"/>
      <c r="G23768" s="84"/>
      <c r="H23768" s="39"/>
      <c r="I23768" s="89"/>
      <c r="J23768" s="92"/>
      <c r="K23768" s="93"/>
      <c r="L23768" s="93"/>
      <c r="M23768" s="22" t="str">
        <f t="shared" ca="1" si="1188"/>
        <v/>
      </c>
    </row>
    <row r="23769" spans="2:13" ht="13.9" customHeight="1">
      <c r="B23769" s="82"/>
      <c r="C23769" s="83"/>
      <c r="D23769" s="83"/>
      <c r="E23769" s="83"/>
      <c r="F23769" s="83"/>
      <c r="G23769" s="84"/>
      <c r="H23769" s="39"/>
      <c r="I23769" s="94" t="s">
        <v>0</v>
      </c>
      <c r="J23769" s="95" t="str">
        <f ca="1">IF(OFFSET(J23769,-2,0)="","",IF(OFFSET(J23769,-20,0)="","",OFFSET(J23769,-20,0)))</f>
        <v/>
      </c>
      <c r="K23769" s="96"/>
      <c r="L23769" s="96"/>
      <c r="M23769" s="22" t="str">
        <f t="shared" ca="1" si="1188"/>
        <v/>
      </c>
    </row>
    <row r="23770" spans="2:13" ht="13.9" customHeight="1">
      <c r="B23770" s="82"/>
      <c r="C23770" s="83"/>
      <c r="D23770" s="83"/>
      <c r="E23770" s="83"/>
      <c r="F23770" s="83"/>
      <c r="G23770" s="84"/>
      <c r="H23770" s="39"/>
      <c r="I23770" s="89"/>
      <c r="J23770" s="92"/>
      <c r="K23770" s="93"/>
      <c r="L23770" s="93"/>
      <c r="M23770" s="22" t="str">
        <f t="shared" ca="1" si="1188"/>
        <v/>
      </c>
    </row>
    <row r="23771" spans="2:13" ht="13.9" customHeight="1">
      <c r="B23771" s="82"/>
      <c r="C23771" s="83"/>
      <c r="D23771" s="83"/>
      <c r="E23771" s="83"/>
      <c r="F23771" s="83"/>
      <c r="G23771" s="84"/>
      <c r="H23771" s="39"/>
      <c r="I23771" s="94" t="s">
        <v>123</v>
      </c>
      <c r="J23771" s="95" t="str">
        <f ca="1">IF(OFFSET(J23771,-4,0)="","",IF(OFFSET(J23771,-20,0)="","",OFFSET(J23771,-20,0)))</f>
        <v/>
      </c>
      <c r="K23771" s="96"/>
      <c r="L23771" s="96"/>
      <c r="M23771" s="22" t="str">
        <f t="shared" ca="1" si="1188"/>
        <v/>
      </c>
    </row>
    <row r="23772" spans="2:13" ht="13.9" customHeight="1">
      <c r="B23772" s="82"/>
      <c r="C23772" s="83"/>
      <c r="D23772" s="83"/>
      <c r="E23772" s="83"/>
      <c r="F23772" s="83"/>
      <c r="G23772" s="84"/>
      <c r="H23772" s="39"/>
      <c r="I23772" s="89"/>
      <c r="J23772" s="92"/>
      <c r="K23772" s="93"/>
      <c r="L23772" s="93"/>
      <c r="M23772" s="22" t="str">
        <f t="shared" ca="1" si="1188"/>
        <v/>
      </c>
    </row>
    <row r="23773" spans="2:13" ht="13.9" customHeight="1">
      <c r="B23773" s="82"/>
      <c r="C23773" s="83"/>
      <c r="D23773" s="83"/>
      <c r="E23773" s="83"/>
      <c r="F23773" s="83"/>
      <c r="G23773" s="84"/>
      <c r="H23773" s="39"/>
      <c r="I23773" s="94" t="s">
        <v>127</v>
      </c>
      <c r="J23773" s="95" t="str">
        <f ca="1">IF(OFFSET(J23773,-6,0)="","",IF(OFFSET(J23773,-20,0)="","",OFFSET(J23773,-20,0)))</f>
        <v/>
      </c>
      <c r="K23773" s="96"/>
      <c r="L23773" s="96"/>
      <c r="M23773" s="22" t="str">
        <f t="shared" ca="1" si="1188"/>
        <v/>
      </c>
    </row>
    <row r="23774" spans="2:13" ht="13.9" customHeight="1">
      <c r="B23774" s="82"/>
      <c r="C23774" s="83"/>
      <c r="D23774" s="83"/>
      <c r="E23774" s="83"/>
      <c r="F23774" s="83"/>
      <c r="G23774" s="84"/>
      <c r="H23774" s="39"/>
      <c r="I23774" s="88"/>
      <c r="J23774" s="90"/>
      <c r="K23774" s="91"/>
      <c r="L23774" s="91"/>
      <c r="M23774" s="22" t="str">
        <f t="shared" ca="1" si="1188"/>
        <v/>
      </c>
    </row>
    <row r="23775" spans="2:13" ht="13.9" customHeight="1">
      <c r="B23775" s="82"/>
      <c r="C23775" s="83"/>
      <c r="D23775" s="83"/>
      <c r="E23775" s="83"/>
      <c r="F23775" s="83"/>
      <c r="G23775" s="84"/>
      <c r="H23775" s="39"/>
      <c r="I23775" s="89"/>
      <c r="J23775" s="92"/>
      <c r="K23775" s="93"/>
      <c r="L23775" s="93"/>
      <c r="M23775" s="22" t="str">
        <f t="shared" ca="1" si="1188"/>
        <v/>
      </c>
    </row>
    <row r="23776" spans="2:13" ht="13.9" customHeight="1">
      <c r="B23776" s="82"/>
      <c r="C23776" s="83"/>
      <c r="D23776" s="83"/>
      <c r="E23776" s="83"/>
      <c r="F23776" s="83"/>
      <c r="G23776" s="84"/>
      <c r="H23776" s="39"/>
      <c r="I23776" s="97" t="s">
        <v>125</v>
      </c>
      <c r="J23776" s="99" t="str">
        <f ca="1">IF(OFFSET(J23776,-9,0)="","",IF(OFFSET(J23776,-20,0)="","",OFFSET(J23776,-20,0)))</f>
        <v/>
      </c>
      <c r="K23776" s="100"/>
      <c r="L23776" s="100"/>
      <c r="M23776" s="22" t="str">
        <f t="shared" ca="1" si="1188"/>
        <v/>
      </c>
    </row>
    <row r="23777" spans="2:16" ht="13.9" customHeight="1">
      <c r="B23777" s="82"/>
      <c r="C23777" s="83"/>
      <c r="D23777" s="83"/>
      <c r="E23777" s="83"/>
      <c r="F23777" s="83"/>
      <c r="G23777" s="84"/>
      <c r="H23777" s="39"/>
      <c r="I23777" s="98"/>
      <c r="J23777" s="101"/>
      <c r="K23777" s="102"/>
      <c r="L23777" s="102"/>
      <c r="M23777" s="22" t="str">
        <f t="shared" ca="1" si="1188"/>
        <v/>
      </c>
    </row>
    <row r="23778" spans="2:16" ht="13.9" customHeight="1">
      <c r="B23778" s="82"/>
      <c r="C23778" s="83"/>
      <c r="D23778" s="83"/>
      <c r="E23778" s="83"/>
      <c r="F23778" s="83"/>
      <c r="G23778" s="84"/>
      <c r="H23778" s="39"/>
      <c r="I23778" s="53" t="s">
        <v>126</v>
      </c>
      <c r="J23778" s="103" t="str">
        <f ca="1">IF(OFFSET(J23778,-11,0)="","",TODAY())</f>
        <v/>
      </c>
      <c r="K23778" s="104"/>
      <c r="L23778" s="104"/>
      <c r="M23778" s="22" t="str">
        <f t="shared" ca="1" si="1188"/>
        <v/>
      </c>
    </row>
    <row r="23779" spans="2:16" ht="13.9" customHeight="1">
      <c r="B23779" s="82"/>
      <c r="C23779" s="83"/>
      <c r="D23779" s="83"/>
      <c r="E23779" s="83"/>
      <c r="F23779" s="83"/>
      <c r="G23779" s="84"/>
      <c r="H23779" s="39"/>
      <c r="I23779" s="105" t="s">
        <v>128</v>
      </c>
      <c r="J23779" s="107" t="str">
        <f ca="1">IF(OFFSET(J23779,-12,0)="","",IF(OFFSET(J23779,-20,0)="","",OFFSET(J23779,-20,0)))</f>
        <v/>
      </c>
      <c r="K23779" s="108"/>
      <c r="L23779" s="108"/>
      <c r="M23779" s="22" t="str">
        <f t="shared" ca="1" si="1188"/>
        <v/>
      </c>
      <c r="O23779" s="55"/>
      <c r="P23779" s="55"/>
    </row>
    <row r="23780" spans="2:16" ht="13.9" customHeight="1">
      <c r="B23780" s="82"/>
      <c r="C23780" s="83"/>
      <c r="D23780" s="83"/>
      <c r="E23780" s="83"/>
      <c r="F23780" s="83"/>
      <c r="G23780" s="84"/>
      <c r="H23780" s="39"/>
      <c r="I23780" s="106"/>
      <c r="J23780" s="109"/>
      <c r="K23780" s="110"/>
      <c r="L23780" s="110"/>
      <c r="M23780" s="22" t="str">
        <f t="shared" ca="1" si="1188"/>
        <v/>
      </c>
      <c r="O23780" s="55"/>
      <c r="P23780" s="55"/>
    </row>
    <row r="23781" spans="2:16" ht="13.9" customHeight="1">
      <c r="B23781" s="82"/>
      <c r="C23781" s="83"/>
      <c r="D23781" s="83"/>
      <c r="E23781" s="83"/>
      <c r="F23781" s="83"/>
      <c r="G23781" s="84"/>
      <c r="H23781" s="39"/>
      <c r="I23781" s="94" t="s">
        <v>129</v>
      </c>
      <c r="J23781" s="95" t="str">
        <f ca="1">IF(OFFSET(J23781,-14,0)="","",IF(OFFSET(J23781,-20,0)="","",OFFSET(J23781,-20,0)))</f>
        <v/>
      </c>
      <c r="K23781" s="96"/>
      <c r="L23781" s="96"/>
      <c r="M23781" s="22" t="str">
        <f t="shared" ca="1" si="1188"/>
        <v/>
      </c>
      <c r="O23781" s="55"/>
      <c r="P23781" s="55"/>
    </row>
    <row r="23782" spans="2:16" ht="13.9" customHeight="1">
      <c r="B23782" s="82"/>
      <c r="C23782" s="83"/>
      <c r="D23782" s="83"/>
      <c r="E23782" s="83"/>
      <c r="F23782" s="83"/>
      <c r="G23782" s="84"/>
      <c r="H23782" s="39"/>
      <c r="I23782" s="88"/>
      <c r="J23782" s="90"/>
      <c r="K23782" s="91"/>
      <c r="L23782" s="91"/>
      <c r="M23782" s="22" t="str">
        <f t="shared" ca="1" si="1188"/>
        <v/>
      </c>
      <c r="O23782" s="55"/>
      <c r="P23782" s="55"/>
    </row>
    <row r="23783" spans="2:16" ht="13.9" customHeight="1">
      <c r="B23783" s="82"/>
      <c r="C23783" s="83"/>
      <c r="D23783" s="83"/>
      <c r="E23783" s="83"/>
      <c r="F23783" s="83"/>
      <c r="G23783" s="84"/>
      <c r="H23783" s="39"/>
      <c r="I23783" s="88"/>
      <c r="J23783" s="90"/>
      <c r="K23783" s="91"/>
      <c r="L23783" s="91"/>
      <c r="M23783" s="22" t="str">
        <f t="shared" ca="1" si="1188"/>
        <v/>
      </c>
      <c r="O23783" s="55"/>
      <c r="P23783" s="55"/>
    </row>
    <row r="23784" spans="2:16" ht="13.9" customHeight="1">
      <c r="B23784" s="85"/>
      <c r="C23784" s="86"/>
      <c r="D23784" s="86"/>
      <c r="E23784" s="86"/>
      <c r="F23784" s="86"/>
      <c r="G23784" s="87"/>
      <c r="H23784" s="39"/>
      <c r="I23784" s="88"/>
      <c r="J23784" s="90"/>
      <c r="K23784" s="91"/>
      <c r="L23784" s="91"/>
      <c r="M23784" s="22" t="str">
        <f t="shared" ca="1" si="1188"/>
        <v/>
      </c>
      <c r="O23784" s="55"/>
      <c r="P23784" s="55"/>
    </row>
    <row r="23785" spans="2:16" ht="13.9" customHeight="1">
      <c r="I23785" s="61"/>
      <c r="J23785" s="77"/>
      <c r="K23785" s="78"/>
      <c r="L23785" s="78"/>
      <c r="M23785" s="22" t="str">
        <f t="shared" ca="1" si="1188"/>
        <v/>
      </c>
      <c r="O23785" s="55"/>
      <c r="P23785" s="55"/>
    </row>
    <row r="23786" spans="2:16" ht="13.9" customHeight="1">
      <c r="B23786" s="50">
        <f ca="1">OFFSET(B23786,-20,0)+1</f>
        <v>1190</v>
      </c>
      <c r="J23786" s="55"/>
      <c r="K23786" s="55"/>
      <c r="L23786" s="55"/>
      <c r="M23786" s="22" t="str">
        <f ca="1">IF(OFFSET(M23786,1,-3)="","",OFFSET(M23786,1,-3))</f>
        <v/>
      </c>
      <c r="O23786" s="55"/>
      <c r="P23786" s="55"/>
    </row>
    <row r="23787" spans="2:16" ht="13.9" customHeight="1">
      <c r="B23787" s="79" t="s">
        <v>294</v>
      </c>
      <c r="C23787" s="80"/>
      <c r="D23787" s="80"/>
      <c r="E23787" s="80"/>
      <c r="F23787" s="80"/>
      <c r="G23787" s="81"/>
      <c r="H23787" s="39"/>
      <c r="I23787" s="88" t="s">
        <v>124</v>
      </c>
      <c r="J23787" s="90" t="str">
        <f ca="1">IF(OFFSET(J23787,-20,0)="","",OFFSET(J23787,-20,0))</f>
        <v/>
      </c>
      <c r="K23787" s="91"/>
      <c r="L23787" s="91"/>
      <c r="M23787" s="22" t="str">
        <f t="shared" ref="M23787:M23805" ca="1" si="1189">IF(OFFSET(M23786,0,0)="","",OFFSET(M23786,0,0))</f>
        <v/>
      </c>
      <c r="O23787" s="55"/>
      <c r="P23787" s="55"/>
    </row>
    <row r="23788" spans="2:16" ht="13.9" customHeight="1">
      <c r="B23788" s="82"/>
      <c r="C23788" s="83"/>
      <c r="D23788" s="83"/>
      <c r="E23788" s="83"/>
      <c r="F23788" s="83"/>
      <c r="G23788" s="84"/>
      <c r="H23788" s="39"/>
      <c r="I23788" s="89"/>
      <c r="J23788" s="92"/>
      <c r="K23788" s="93"/>
      <c r="L23788" s="93"/>
      <c r="M23788" s="22" t="str">
        <f t="shared" ca="1" si="1189"/>
        <v/>
      </c>
      <c r="O23788" s="55"/>
      <c r="P23788" s="55"/>
    </row>
    <row r="23789" spans="2:16" ht="13.9" customHeight="1">
      <c r="B23789" s="82"/>
      <c r="C23789" s="83"/>
      <c r="D23789" s="83"/>
      <c r="E23789" s="83"/>
      <c r="F23789" s="83"/>
      <c r="G23789" s="84"/>
      <c r="H23789" s="39"/>
      <c r="I23789" s="94" t="s">
        <v>0</v>
      </c>
      <c r="J23789" s="95" t="str">
        <f ca="1">IF(OFFSET(J23789,-2,0)="","",IF(OFFSET(J23789,-20,0)="","",OFFSET(J23789,-20,0)))</f>
        <v/>
      </c>
      <c r="K23789" s="96"/>
      <c r="L23789" s="96"/>
      <c r="M23789" s="22" t="str">
        <f t="shared" ca="1" si="1189"/>
        <v/>
      </c>
      <c r="O23789" s="55"/>
      <c r="P23789" s="55"/>
    </row>
    <row r="23790" spans="2:16" ht="13.9" customHeight="1">
      <c r="B23790" s="82"/>
      <c r="C23790" s="83"/>
      <c r="D23790" s="83"/>
      <c r="E23790" s="83"/>
      <c r="F23790" s="83"/>
      <c r="G23790" s="84"/>
      <c r="H23790" s="39"/>
      <c r="I23790" s="89"/>
      <c r="J23790" s="92"/>
      <c r="K23790" s="93"/>
      <c r="L23790" s="93"/>
      <c r="M23790" s="22" t="str">
        <f t="shared" ca="1" si="1189"/>
        <v/>
      </c>
      <c r="O23790" s="55"/>
      <c r="P23790" s="55"/>
    </row>
    <row r="23791" spans="2:16" ht="13.9" customHeight="1">
      <c r="B23791" s="82"/>
      <c r="C23791" s="83"/>
      <c r="D23791" s="83"/>
      <c r="E23791" s="83"/>
      <c r="F23791" s="83"/>
      <c r="G23791" s="84"/>
      <c r="H23791" s="39"/>
      <c r="I23791" s="94" t="s">
        <v>123</v>
      </c>
      <c r="J23791" s="95" t="str">
        <f ca="1">IF(OFFSET(J23791,-4,0)="","",IF(OFFSET(J23791,-20,0)="","",OFFSET(J23791,-20,0)))</f>
        <v/>
      </c>
      <c r="K23791" s="96"/>
      <c r="L23791" s="96"/>
      <c r="M23791" s="22" t="str">
        <f t="shared" ca="1" si="1189"/>
        <v/>
      </c>
      <c r="O23791" s="55"/>
      <c r="P23791" s="55"/>
    </row>
    <row r="23792" spans="2:16" ht="13.9" customHeight="1">
      <c r="B23792" s="82"/>
      <c r="C23792" s="83"/>
      <c r="D23792" s="83"/>
      <c r="E23792" s="83"/>
      <c r="F23792" s="83"/>
      <c r="G23792" s="84"/>
      <c r="H23792" s="39"/>
      <c r="I23792" s="89"/>
      <c r="J23792" s="92"/>
      <c r="K23792" s="93"/>
      <c r="L23792" s="93"/>
      <c r="M23792" s="22" t="str">
        <f t="shared" ca="1" si="1189"/>
        <v/>
      </c>
      <c r="O23792" s="55"/>
      <c r="P23792" s="55"/>
    </row>
    <row r="23793" spans="2:16" ht="13.9" customHeight="1">
      <c r="B23793" s="82"/>
      <c r="C23793" s="83"/>
      <c r="D23793" s="83"/>
      <c r="E23793" s="83"/>
      <c r="F23793" s="83"/>
      <c r="G23793" s="84"/>
      <c r="H23793" s="39"/>
      <c r="I23793" s="94" t="s">
        <v>127</v>
      </c>
      <c r="J23793" s="95" t="str">
        <f ca="1">IF(OFFSET(J23793,-6,0)="","",IF(OFFSET(J23793,-20,0)="","",OFFSET(J23793,-20,0)))</f>
        <v/>
      </c>
      <c r="K23793" s="96"/>
      <c r="L23793" s="96"/>
      <c r="M23793" s="22" t="str">
        <f t="shared" ca="1" si="1189"/>
        <v/>
      </c>
      <c r="O23793" s="55"/>
      <c r="P23793" s="55"/>
    </row>
    <row r="23794" spans="2:16" ht="13.9" customHeight="1">
      <c r="B23794" s="82"/>
      <c r="C23794" s="83"/>
      <c r="D23794" s="83"/>
      <c r="E23794" s="83"/>
      <c r="F23794" s="83"/>
      <c r="G23794" s="84"/>
      <c r="H23794" s="39"/>
      <c r="I23794" s="88"/>
      <c r="J23794" s="90"/>
      <c r="K23794" s="91"/>
      <c r="L23794" s="91"/>
      <c r="M23794" s="22" t="str">
        <f t="shared" ca="1" si="1189"/>
        <v/>
      </c>
      <c r="O23794" s="55"/>
      <c r="P23794" s="55"/>
    </row>
    <row r="23795" spans="2:16" ht="13.9" customHeight="1">
      <c r="B23795" s="82"/>
      <c r="C23795" s="83"/>
      <c r="D23795" s="83"/>
      <c r="E23795" s="83"/>
      <c r="F23795" s="83"/>
      <c r="G23795" s="84"/>
      <c r="H23795" s="39"/>
      <c r="I23795" s="89"/>
      <c r="J23795" s="92"/>
      <c r="K23795" s="93"/>
      <c r="L23795" s="93"/>
      <c r="M23795" s="22" t="str">
        <f t="shared" ca="1" si="1189"/>
        <v/>
      </c>
      <c r="O23795" s="55"/>
      <c r="P23795" s="55"/>
    </row>
    <row r="23796" spans="2:16" ht="13.9" customHeight="1">
      <c r="B23796" s="82"/>
      <c r="C23796" s="83"/>
      <c r="D23796" s="83"/>
      <c r="E23796" s="83"/>
      <c r="F23796" s="83"/>
      <c r="G23796" s="84"/>
      <c r="H23796" s="39"/>
      <c r="I23796" s="97" t="s">
        <v>125</v>
      </c>
      <c r="J23796" s="99" t="str">
        <f ca="1">IF(OFFSET(J23796,-9,0)="","",IF(OFFSET(J23796,-20,0)="","",OFFSET(J23796,-20,0)))</f>
        <v/>
      </c>
      <c r="K23796" s="100"/>
      <c r="L23796" s="100"/>
      <c r="M23796" s="22" t="str">
        <f t="shared" ca="1" si="1189"/>
        <v/>
      </c>
      <c r="O23796" s="55"/>
      <c r="P23796" s="55"/>
    </row>
    <row r="23797" spans="2:16" ht="13.9" customHeight="1">
      <c r="B23797" s="82"/>
      <c r="C23797" s="83"/>
      <c r="D23797" s="83"/>
      <c r="E23797" s="83"/>
      <c r="F23797" s="83"/>
      <c r="G23797" s="84"/>
      <c r="H23797" s="39"/>
      <c r="I23797" s="98"/>
      <c r="J23797" s="101"/>
      <c r="K23797" s="102"/>
      <c r="L23797" s="102"/>
      <c r="M23797" s="22" t="str">
        <f t="shared" ca="1" si="1189"/>
        <v/>
      </c>
      <c r="O23797" s="55"/>
      <c r="P23797" s="55"/>
    </row>
    <row r="23798" spans="2:16" ht="13.9" customHeight="1">
      <c r="B23798" s="82"/>
      <c r="C23798" s="83"/>
      <c r="D23798" s="83"/>
      <c r="E23798" s="83"/>
      <c r="F23798" s="83"/>
      <c r="G23798" s="84"/>
      <c r="H23798" s="39"/>
      <c r="I23798" s="53" t="s">
        <v>126</v>
      </c>
      <c r="J23798" s="103" t="str">
        <f ca="1">IF(OFFSET(J23798,-11,0)="","",TODAY())</f>
        <v/>
      </c>
      <c r="K23798" s="104"/>
      <c r="L23798" s="104"/>
      <c r="M23798" s="22" t="str">
        <f t="shared" ca="1" si="1189"/>
        <v/>
      </c>
      <c r="O23798" s="55"/>
      <c r="P23798" s="55"/>
    </row>
    <row r="23799" spans="2:16" ht="13.9" customHeight="1">
      <c r="B23799" s="82"/>
      <c r="C23799" s="83"/>
      <c r="D23799" s="83"/>
      <c r="E23799" s="83"/>
      <c r="F23799" s="83"/>
      <c r="G23799" s="84"/>
      <c r="H23799" s="39"/>
      <c r="I23799" s="105" t="s">
        <v>128</v>
      </c>
      <c r="J23799" s="107" t="str">
        <f ca="1">IF(OFFSET(J23799,-12,0)="","",IF(OFFSET(J23799,-20,0)="","",OFFSET(J23799,-20,0)))</f>
        <v/>
      </c>
      <c r="K23799" s="108"/>
      <c r="L23799" s="108"/>
      <c r="M23799" s="22" t="str">
        <f t="shared" ca="1" si="1189"/>
        <v/>
      </c>
    </row>
    <row r="23800" spans="2:16" ht="13.9" customHeight="1">
      <c r="B23800" s="82"/>
      <c r="C23800" s="83"/>
      <c r="D23800" s="83"/>
      <c r="E23800" s="83"/>
      <c r="F23800" s="83"/>
      <c r="G23800" s="84"/>
      <c r="H23800" s="39"/>
      <c r="I23800" s="106"/>
      <c r="J23800" s="109"/>
      <c r="K23800" s="110"/>
      <c r="L23800" s="110"/>
      <c r="M23800" s="22" t="str">
        <f t="shared" ca="1" si="1189"/>
        <v/>
      </c>
      <c r="O23800" s="55"/>
    </row>
    <row r="23801" spans="2:16" ht="13.9" customHeight="1">
      <c r="B23801" s="82"/>
      <c r="C23801" s="83"/>
      <c r="D23801" s="83"/>
      <c r="E23801" s="83"/>
      <c r="F23801" s="83"/>
      <c r="G23801" s="84"/>
      <c r="H23801" s="39"/>
      <c r="I23801" s="94" t="s">
        <v>129</v>
      </c>
      <c r="J23801" s="95" t="str">
        <f ca="1">IF(OFFSET(J23801,-14,0)="","",IF(OFFSET(J23801,-20,0)="","",OFFSET(J23801,-20,0)))</f>
        <v/>
      </c>
      <c r="K23801" s="96"/>
      <c r="L23801" s="96"/>
      <c r="M23801" s="22" t="str">
        <f t="shared" ca="1" si="1189"/>
        <v/>
      </c>
      <c r="O23801" s="55"/>
    </row>
    <row r="23802" spans="2:16" ht="13.9" customHeight="1">
      <c r="B23802" s="82"/>
      <c r="C23802" s="83"/>
      <c r="D23802" s="83"/>
      <c r="E23802" s="83"/>
      <c r="F23802" s="83"/>
      <c r="G23802" s="84"/>
      <c r="H23802" s="39"/>
      <c r="I23802" s="88"/>
      <c r="J23802" s="90"/>
      <c r="K23802" s="91"/>
      <c r="L23802" s="91"/>
      <c r="M23802" s="22" t="str">
        <f t="shared" ca="1" si="1189"/>
        <v/>
      </c>
    </row>
    <row r="23803" spans="2:16" ht="13.9" customHeight="1">
      <c r="B23803" s="82"/>
      <c r="C23803" s="83"/>
      <c r="D23803" s="83"/>
      <c r="E23803" s="83"/>
      <c r="F23803" s="83"/>
      <c r="G23803" s="84"/>
      <c r="H23803" s="39"/>
      <c r="I23803" s="88"/>
      <c r="J23803" s="90"/>
      <c r="K23803" s="91"/>
      <c r="L23803" s="91"/>
      <c r="M23803" s="22" t="str">
        <f t="shared" ca="1" si="1189"/>
        <v/>
      </c>
    </row>
    <row r="23804" spans="2:16" ht="13.9" customHeight="1">
      <c r="B23804" s="85"/>
      <c r="C23804" s="86"/>
      <c r="D23804" s="86"/>
      <c r="E23804" s="86"/>
      <c r="F23804" s="86"/>
      <c r="G23804" s="87"/>
      <c r="H23804" s="39"/>
      <c r="I23804" s="88"/>
      <c r="J23804" s="90"/>
      <c r="K23804" s="91"/>
      <c r="L23804" s="91"/>
      <c r="M23804" s="22" t="str">
        <f t="shared" ca="1" si="1189"/>
        <v/>
      </c>
    </row>
    <row r="23805" spans="2:16" ht="13.9" customHeight="1">
      <c r="B23805" s="39"/>
      <c r="C23805" s="39"/>
      <c r="D23805" s="39"/>
      <c r="E23805" s="39"/>
      <c r="F23805" s="39"/>
      <c r="G23805" s="39"/>
      <c r="H23805" s="39"/>
      <c r="I23805" s="61"/>
      <c r="J23805" s="77"/>
      <c r="K23805" s="78"/>
      <c r="L23805" s="78"/>
      <c r="M23805" s="22" t="str">
        <f t="shared" ca="1" si="1189"/>
        <v/>
      </c>
    </row>
    <row r="23806" spans="2:16" ht="13.9" customHeight="1">
      <c r="B23806" s="50">
        <f ca="1">OFFSET(B23806,-20,0)+1</f>
        <v>1191</v>
      </c>
      <c r="J23806" s="55"/>
      <c r="K23806" s="55"/>
      <c r="L23806" s="55"/>
      <c r="M23806" s="22" t="str">
        <f ca="1">IF(OFFSET(M23806,1,-3)="","",OFFSET(M23806,1,-3))</f>
        <v/>
      </c>
    </row>
    <row r="23807" spans="2:16" ht="13.9" customHeight="1">
      <c r="B23807" s="79" t="s">
        <v>294</v>
      </c>
      <c r="C23807" s="80"/>
      <c r="D23807" s="80"/>
      <c r="E23807" s="80"/>
      <c r="F23807" s="80"/>
      <c r="G23807" s="81"/>
      <c r="H23807" s="39"/>
      <c r="I23807" s="88" t="s">
        <v>124</v>
      </c>
      <c r="J23807" s="90" t="str">
        <f ca="1">IF(OFFSET(J23807,-20,0)="","",OFFSET(J23807,-20,0))</f>
        <v/>
      </c>
      <c r="K23807" s="91"/>
      <c r="L23807" s="91"/>
      <c r="M23807" s="22" t="str">
        <f t="shared" ref="M23807:M23825" ca="1" si="1190">IF(OFFSET(M23806,0,0)="","",OFFSET(M23806,0,0))</f>
        <v/>
      </c>
    </row>
    <row r="23808" spans="2:16" ht="13.9" customHeight="1">
      <c r="B23808" s="82"/>
      <c r="C23808" s="83"/>
      <c r="D23808" s="83"/>
      <c r="E23808" s="83"/>
      <c r="F23808" s="83"/>
      <c r="G23808" s="84"/>
      <c r="H23808" s="39"/>
      <c r="I23808" s="89"/>
      <c r="J23808" s="92"/>
      <c r="K23808" s="93"/>
      <c r="L23808" s="93"/>
      <c r="M23808" s="22" t="str">
        <f t="shared" ca="1" si="1190"/>
        <v/>
      </c>
    </row>
    <row r="23809" spans="2:13" ht="13.9" customHeight="1">
      <c r="B23809" s="82"/>
      <c r="C23809" s="83"/>
      <c r="D23809" s="83"/>
      <c r="E23809" s="83"/>
      <c r="F23809" s="83"/>
      <c r="G23809" s="84"/>
      <c r="H23809" s="39"/>
      <c r="I23809" s="94" t="s">
        <v>0</v>
      </c>
      <c r="J23809" s="95" t="str">
        <f ca="1">IF(OFFSET(J23809,-2,0)="","",IF(OFFSET(J23809,-20,0)="","",OFFSET(J23809,-20,0)))</f>
        <v/>
      </c>
      <c r="K23809" s="96"/>
      <c r="L23809" s="96"/>
      <c r="M23809" s="22" t="str">
        <f t="shared" ca="1" si="1190"/>
        <v/>
      </c>
    </row>
    <row r="23810" spans="2:13" ht="13.9" customHeight="1">
      <c r="B23810" s="82"/>
      <c r="C23810" s="83"/>
      <c r="D23810" s="83"/>
      <c r="E23810" s="83"/>
      <c r="F23810" s="83"/>
      <c r="G23810" s="84"/>
      <c r="H23810" s="39"/>
      <c r="I23810" s="89"/>
      <c r="J23810" s="92"/>
      <c r="K23810" s="93"/>
      <c r="L23810" s="93"/>
      <c r="M23810" s="22" t="str">
        <f t="shared" ca="1" si="1190"/>
        <v/>
      </c>
    </row>
    <row r="23811" spans="2:13" ht="13.9" customHeight="1">
      <c r="B23811" s="82"/>
      <c r="C23811" s="83"/>
      <c r="D23811" s="83"/>
      <c r="E23811" s="83"/>
      <c r="F23811" s="83"/>
      <c r="G23811" s="84"/>
      <c r="H23811" s="39"/>
      <c r="I23811" s="94" t="s">
        <v>123</v>
      </c>
      <c r="J23811" s="95" t="str">
        <f ca="1">IF(OFFSET(J23811,-4,0)="","",IF(OFFSET(J23811,-20,0)="","",OFFSET(J23811,-20,0)))</f>
        <v/>
      </c>
      <c r="K23811" s="96"/>
      <c r="L23811" s="96"/>
      <c r="M23811" s="22" t="str">
        <f t="shared" ca="1" si="1190"/>
        <v/>
      </c>
    </row>
    <row r="23812" spans="2:13" ht="13.9" customHeight="1">
      <c r="B23812" s="82"/>
      <c r="C23812" s="83"/>
      <c r="D23812" s="83"/>
      <c r="E23812" s="83"/>
      <c r="F23812" s="83"/>
      <c r="G23812" s="84"/>
      <c r="H23812" s="39"/>
      <c r="I23812" s="89"/>
      <c r="J23812" s="92"/>
      <c r="K23812" s="93"/>
      <c r="L23812" s="93"/>
      <c r="M23812" s="22" t="str">
        <f t="shared" ca="1" si="1190"/>
        <v/>
      </c>
    </row>
    <row r="23813" spans="2:13" ht="13.9" customHeight="1">
      <c r="B23813" s="82"/>
      <c r="C23813" s="83"/>
      <c r="D23813" s="83"/>
      <c r="E23813" s="83"/>
      <c r="F23813" s="83"/>
      <c r="G23813" s="84"/>
      <c r="H23813" s="39"/>
      <c r="I23813" s="94" t="s">
        <v>127</v>
      </c>
      <c r="J23813" s="95" t="str">
        <f ca="1">IF(OFFSET(J23813,-6,0)="","",IF(OFFSET(J23813,-20,0)="","",OFFSET(J23813,-20,0)))</f>
        <v/>
      </c>
      <c r="K23813" s="96"/>
      <c r="L23813" s="96"/>
      <c r="M23813" s="22" t="str">
        <f t="shared" ca="1" si="1190"/>
        <v/>
      </c>
    </row>
    <row r="23814" spans="2:13" ht="13.9" customHeight="1">
      <c r="B23814" s="82"/>
      <c r="C23814" s="83"/>
      <c r="D23814" s="83"/>
      <c r="E23814" s="83"/>
      <c r="F23814" s="83"/>
      <c r="G23814" s="84"/>
      <c r="H23814" s="39"/>
      <c r="I23814" s="88"/>
      <c r="J23814" s="90"/>
      <c r="K23814" s="91"/>
      <c r="L23814" s="91"/>
      <c r="M23814" s="22" t="str">
        <f t="shared" ca="1" si="1190"/>
        <v/>
      </c>
    </row>
    <row r="23815" spans="2:13" ht="13.9" customHeight="1">
      <c r="B23815" s="82"/>
      <c r="C23815" s="83"/>
      <c r="D23815" s="83"/>
      <c r="E23815" s="83"/>
      <c r="F23815" s="83"/>
      <c r="G23815" s="84"/>
      <c r="H23815" s="39"/>
      <c r="I23815" s="89"/>
      <c r="J23815" s="92"/>
      <c r="K23815" s="93"/>
      <c r="L23815" s="93"/>
      <c r="M23815" s="22" t="str">
        <f t="shared" ca="1" si="1190"/>
        <v/>
      </c>
    </row>
    <row r="23816" spans="2:13" ht="13.9" customHeight="1">
      <c r="B23816" s="82"/>
      <c r="C23816" s="83"/>
      <c r="D23816" s="83"/>
      <c r="E23816" s="83"/>
      <c r="F23816" s="83"/>
      <c r="G23816" s="84"/>
      <c r="H23816" s="39"/>
      <c r="I23816" s="97" t="s">
        <v>125</v>
      </c>
      <c r="J23816" s="99" t="str">
        <f ca="1">IF(OFFSET(J23816,-9,0)="","",IF(OFFSET(J23816,-20,0)="","",OFFSET(J23816,-20,0)))</f>
        <v/>
      </c>
      <c r="K23816" s="100"/>
      <c r="L23816" s="100"/>
      <c r="M23816" s="22" t="str">
        <f t="shared" ca="1" si="1190"/>
        <v/>
      </c>
    </row>
    <row r="23817" spans="2:13" ht="13.9" customHeight="1">
      <c r="B23817" s="82"/>
      <c r="C23817" s="83"/>
      <c r="D23817" s="83"/>
      <c r="E23817" s="83"/>
      <c r="F23817" s="83"/>
      <c r="G23817" s="84"/>
      <c r="H23817" s="39"/>
      <c r="I23817" s="98"/>
      <c r="J23817" s="101"/>
      <c r="K23817" s="102"/>
      <c r="L23817" s="102"/>
      <c r="M23817" s="22" t="str">
        <f t="shared" ca="1" si="1190"/>
        <v/>
      </c>
    </row>
    <row r="23818" spans="2:13" ht="13.9" customHeight="1">
      <c r="B23818" s="82"/>
      <c r="C23818" s="83"/>
      <c r="D23818" s="83"/>
      <c r="E23818" s="83"/>
      <c r="F23818" s="83"/>
      <c r="G23818" s="84"/>
      <c r="H23818" s="39"/>
      <c r="I23818" s="53" t="s">
        <v>126</v>
      </c>
      <c r="J23818" s="103" t="str">
        <f ca="1">IF(OFFSET(J23818,-11,0)="","",TODAY())</f>
        <v/>
      </c>
      <c r="K23818" s="104"/>
      <c r="L23818" s="104"/>
      <c r="M23818" s="22" t="str">
        <f t="shared" ca="1" si="1190"/>
        <v/>
      </c>
    </row>
    <row r="23819" spans="2:13" ht="13.9" customHeight="1">
      <c r="B23819" s="82"/>
      <c r="C23819" s="83"/>
      <c r="D23819" s="83"/>
      <c r="E23819" s="83"/>
      <c r="F23819" s="83"/>
      <c r="G23819" s="84"/>
      <c r="H23819" s="39"/>
      <c r="I23819" s="105" t="s">
        <v>128</v>
      </c>
      <c r="J23819" s="107" t="str">
        <f ca="1">IF(OFFSET(J23819,-12,0)="","",IF(OFFSET(J23819,-20,0)="","",OFFSET(J23819,-20,0)))</f>
        <v/>
      </c>
      <c r="K23819" s="108"/>
      <c r="L23819" s="108"/>
      <c r="M23819" s="22" t="str">
        <f t="shared" ca="1" si="1190"/>
        <v/>
      </c>
    </row>
    <row r="23820" spans="2:13" ht="13.9" customHeight="1">
      <c r="B23820" s="82"/>
      <c r="C23820" s="83"/>
      <c r="D23820" s="83"/>
      <c r="E23820" s="83"/>
      <c r="F23820" s="83"/>
      <c r="G23820" s="84"/>
      <c r="H23820" s="39"/>
      <c r="I23820" s="106"/>
      <c r="J23820" s="109"/>
      <c r="K23820" s="110"/>
      <c r="L23820" s="110"/>
      <c r="M23820" s="22" t="str">
        <f t="shared" ca="1" si="1190"/>
        <v/>
      </c>
    </row>
    <row r="23821" spans="2:13" ht="13.9" customHeight="1">
      <c r="B23821" s="82"/>
      <c r="C23821" s="83"/>
      <c r="D23821" s="83"/>
      <c r="E23821" s="83"/>
      <c r="F23821" s="83"/>
      <c r="G23821" s="84"/>
      <c r="H23821" s="39"/>
      <c r="I23821" s="94" t="s">
        <v>129</v>
      </c>
      <c r="J23821" s="95" t="str">
        <f ca="1">IF(OFFSET(J23821,-14,0)="","",IF(OFFSET(J23821,-20,0)="","",OFFSET(J23821,-20,0)))</f>
        <v/>
      </c>
      <c r="K23821" s="96"/>
      <c r="L23821" s="96"/>
      <c r="M23821" s="22" t="str">
        <f t="shared" ca="1" si="1190"/>
        <v/>
      </c>
    </row>
    <row r="23822" spans="2:13" ht="13.9" customHeight="1">
      <c r="B23822" s="82"/>
      <c r="C23822" s="83"/>
      <c r="D23822" s="83"/>
      <c r="E23822" s="83"/>
      <c r="F23822" s="83"/>
      <c r="G23822" s="84"/>
      <c r="H23822" s="39"/>
      <c r="I23822" s="88"/>
      <c r="J23822" s="90"/>
      <c r="K23822" s="91"/>
      <c r="L23822" s="91"/>
      <c r="M23822" s="22" t="str">
        <f t="shared" ca="1" si="1190"/>
        <v/>
      </c>
    </row>
    <row r="23823" spans="2:13" ht="13.9" customHeight="1">
      <c r="B23823" s="82"/>
      <c r="C23823" s="83"/>
      <c r="D23823" s="83"/>
      <c r="E23823" s="83"/>
      <c r="F23823" s="83"/>
      <c r="G23823" s="84"/>
      <c r="H23823" s="39"/>
      <c r="I23823" s="88"/>
      <c r="J23823" s="90"/>
      <c r="K23823" s="91"/>
      <c r="L23823" s="91"/>
      <c r="M23823" s="22" t="str">
        <f t="shared" ca="1" si="1190"/>
        <v/>
      </c>
    </row>
    <row r="23824" spans="2:13" ht="13.9" customHeight="1">
      <c r="B23824" s="85"/>
      <c r="C23824" s="86"/>
      <c r="D23824" s="86"/>
      <c r="E23824" s="86"/>
      <c r="F23824" s="86"/>
      <c r="G23824" s="87"/>
      <c r="H23824" s="39"/>
      <c r="I23824" s="88"/>
      <c r="J23824" s="90"/>
      <c r="K23824" s="91"/>
      <c r="L23824" s="91"/>
      <c r="M23824" s="22" t="str">
        <f t="shared" ca="1" si="1190"/>
        <v/>
      </c>
    </row>
    <row r="23825" spans="2:16" ht="13.9" customHeight="1">
      <c r="H23825" s="39"/>
      <c r="I23825" s="61"/>
      <c r="J23825" s="77"/>
      <c r="K23825" s="78"/>
      <c r="L23825" s="78"/>
      <c r="M23825" s="22" t="str">
        <f t="shared" ca="1" si="1190"/>
        <v/>
      </c>
    </row>
    <row r="23826" spans="2:16" ht="13.9" customHeight="1">
      <c r="B23826" s="50">
        <f ca="1">OFFSET(B23826,-20,0)+1</f>
        <v>1192</v>
      </c>
      <c r="J23826" s="55"/>
      <c r="K23826" s="55"/>
      <c r="L23826" s="55"/>
      <c r="M23826" s="22" t="str">
        <f ca="1">IF(OFFSET(M23826,1,-3)="","",OFFSET(M23826,1,-3))</f>
        <v/>
      </c>
    </row>
    <row r="23827" spans="2:16" ht="13.9" customHeight="1">
      <c r="B23827" s="79" t="s">
        <v>294</v>
      </c>
      <c r="C23827" s="80"/>
      <c r="D23827" s="80"/>
      <c r="E23827" s="80"/>
      <c r="F23827" s="80"/>
      <c r="G23827" s="81"/>
      <c r="H23827" s="39"/>
      <c r="I23827" s="88" t="s">
        <v>124</v>
      </c>
      <c r="J23827" s="90" t="str">
        <f ca="1">IF(OFFSET(J23827,-20,0)="","",OFFSET(J23827,-20,0))</f>
        <v/>
      </c>
      <c r="K23827" s="91"/>
      <c r="L23827" s="91"/>
      <c r="M23827" s="22" t="str">
        <f t="shared" ref="M23827:M23845" ca="1" si="1191">IF(OFFSET(M23826,0,0)="","",OFFSET(M23826,0,0))</f>
        <v/>
      </c>
    </row>
    <row r="23828" spans="2:16" ht="13.9" customHeight="1">
      <c r="B23828" s="82"/>
      <c r="C23828" s="83"/>
      <c r="D23828" s="83"/>
      <c r="E23828" s="83"/>
      <c r="F23828" s="83"/>
      <c r="G23828" s="84"/>
      <c r="H23828" s="39"/>
      <c r="I23828" s="89"/>
      <c r="J23828" s="92"/>
      <c r="K23828" s="93"/>
      <c r="L23828" s="93"/>
      <c r="M23828" s="22" t="str">
        <f t="shared" ca="1" si="1191"/>
        <v/>
      </c>
    </row>
    <row r="23829" spans="2:16" ht="13.9" customHeight="1">
      <c r="B23829" s="82"/>
      <c r="C23829" s="83"/>
      <c r="D23829" s="83"/>
      <c r="E23829" s="83"/>
      <c r="F23829" s="83"/>
      <c r="G23829" s="84"/>
      <c r="H23829" s="39"/>
      <c r="I23829" s="94" t="s">
        <v>0</v>
      </c>
      <c r="J23829" s="95" t="str">
        <f ca="1">IF(OFFSET(J23829,-2,0)="","",IF(OFFSET(J23829,-20,0)="","",OFFSET(J23829,-20,0)))</f>
        <v/>
      </c>
      <c r="K23829" s="96"/>
      <c r="L23829" s="96"/>
      <c r="M23829" s="22" t="str">
        <f t="shared" ca="1" si="1191"/>
        <v/>
      </c>
    </row>
    <row r="23830" spans="2:16" ht="13.9" customHeight="1">
      <c r="B23830" s="82"/>
      <c r="C23830" s="83"/>
      <c r="D23830" s="83"/>
      <c r="E23830" s="83"/>
      <c r="F23830" s="83"/>
      <c r="G23830" s="84"/>
      <c r="H23830" s="39"/>
      <c r="I23830" s="89"/>
      <c r="J23830" s="92"/>
      <c r="K23830" s="93"/>
      <c r="L23830" s="93"/>
      <c r="M23830" s="22" t="str">
        <f t="shared" ca="1" si="1191"/>
        <v/>
      </c>
    </row>
    <row r="23831" spans="2:16" ht="13.9" customHeight="1">
      <c r="B23831" s="82"/>
      <c r="C23831" s="83"/>
      <c r="D23831" s="83"/>
      <c r="E23831" s="83"/>
      <c r="F23831" s="83"/>
      <c r="G23831" s="84"/>
      <c r="H23831" s="39"/>
      <c r="I23831" s="94" t="s">
        <v>123</v>
      </c>
      <c r="J23831" s="95" t="str">
        <f ca="1">IF(OFFSET(J23831,-4,0)="","",IF(OFFSET(J23831,-20,0)="","",OFFSET(J23831,-20,0)))</f>
        <v/>
      </c>
      <c r="K23831" s="96"/>
      <c r="L23831" s="96"/>
      <c r="M23831" s="22" t="str">
        <f t="shared" ca="1" si="1191"/>
        <v/>
      </c>
    </row>
    <row r="23832" spans="2:16" ht="13.9" customHeight="1">
      <c r="B23832" s="82"/>
      <c r="C23832" s="83"/>
      <c r="D23832" s="83"/>
      <c r="E23832" s="83"/>
      <c r="F23832" s="83"/>
      <c r="G23832" s="84"/>
      <c r="H23832" s="39"/>
      <c r="I23832" s="89"/>
      <c r="J23832" s="92"/>
      <c r="K23832" s="93"/>
      <c r="L23832" s="93"/>
      <c r="M23832" s="22" t="str">
        <f t="shared" ca="1" si="1191"/>
        <v/>
      </c>
    </row>
    <row r="23833" spans="2:16" ht="13.9" customHeight="1">
      <c r="B23833" s="82"/>
      <c r="C23833" s="83"/>
      <c r="D23833" s="83"/>
      <c r="E23833" s="83"/>
      <c r="F23833" s="83"/>
      <c r="G23833" s="84"/>
      <c r="H23833" s="39"/>
      <c r="I23833" s="94" t="s">
        <v>127</v>
      </c>
      <c r="J23833" s="95" t="str">
        <f ca="1">IF(OFFSET(J23833,-6,0)="","",IF(OFFSET(J23833,-20,0)="","",OFFSET(J23833,-20,0)))</f>
        <v/>
      </c>
      <c r="K23833" s="96"/>
      <c r="L23833" s="96"/>
      <c r="M23833" s="22" t="str">
        <f t="shared" ca="1" si="1191"/>
        <v/>
      </c>
    </row>
    <row r="23834" spans="2:16" ht="13.9" customHeight="1">
      <c r="B23834" s="82"/>
      <c r="C23834" s="83"/>
      <c r="D23834" s="83"/>
      <c r="E23834" s="83"/>
      <c r="F23834" s="83"/>
      <c r="G23834" s="84"/>
      <c r="H23834" s="39"/>
      <c r="I23834" s="88"/>
      <c r="J23834" s="90"/>
      <c r="K23834" s="91"/>
      <c r="L23834" s="91"/>
      <c r="M23834" s="22" t="str">
        <f t="shared" ca="1" si="1191"/>
        <v/>
      </c>
    </row>
    <row r="23835" spans="2:16" ht="13.9" customHeight="1">
      <c r="B23835" s="82"/>
      <c r="C23835" s="83"/>
      <c r="D23835" s="83"/>
      <c r="E23835" s="83"/>
      <c r="F23835" s="83"/>
      <c r="G23835" s="84"/>
      <c r="H23835" s="39"/>
      <c r="I23835" s="89"/>
      <c r="J23835" s="92"/>
      <c r="K23835" s="93"/>
      <c r="L23835" s="93"/>
      <c r="M23835" s="22" t="str">
        <f t="shared" ca="1" si="1191"/>
        <v/>
      </c>
    </row>
    <row r="23836" spans="2:16" ht="13.9" customHeight="1">
      <c r="B23836" s="82"/>
      <c r="C23836" s="83"/>
      <c r="D23836" s="83"/>
      <c r="E23836" s="83"/>
      <c r="F23836" s="83"/>
      <c r="G23836" s="84"/>
      <c r="H23836" s="39"/>
      <c r="I23836" s="97" t="s">
        <v>125</v>
      </c>
      <c r="J23836" s="99" t="str">
        <f ca="1">IF(OFFSET(J23836,-9,0)="","",IF(OFFSET(J23836,-20,0)="","",OFFSET(J23836,-20,0)))</f>
        <v/>
      </c>
      <c r="K23836" s="100"/>
      <c r="L23836" s="100"/>
      <c r="M23836" s="22" t="str">
        <f t="shared" ca="1" si="1191"/>
        <v/>
      </c>
    </row>
    <row r="23837" spans="2:16" ht="13.9" customHeight="1">
      <c r="B23837" s="82"/>
      <c r="C23837" s="83"/>
      <c r="D23837" s="83"/>
      <c r="E23837" s="83"/>
      <c r="F23837" s="83"/>
      <c r="G23837" s="84"/>
      <c r="H23837" s="39"/>
      <c r="I23837" s="98"/>
      <c r="J23837" s="101"/>
      <c r="K23837" s="102"/>
      <c r="L23837" s="102"/>
      <c r="M23837" s="22" t="str">
        <f t="shared" ca="1" si="1191"/>
        <v/>
      </c>
    </row>
    <row r="23838" spans="2:16" ht="13.9" customHeight="1">
      <c r="B23838" s="82"/>
      <c r="C23838" s="83"/>
      <c r="D23838" s="83"/>
      <c r="E23838" s="83"/>
      <c r="F23838" s="83"/>
      <c r="G23838" s="84"/>
      <c r="H23838" s="39"/>
      <c r="I23838" s="53" t="s">
        <v>126</v>
      </c>
      <c r="J23838" s="103" t="str">
        <f ca="1">IF(OFFSET(J23838,-11,0)="","",TODAY())</f>
        <v/>
      </c>
      <c r="K23838" s="104"/>
      <c r="L23838" s="104"/>
      <c r="M23838" s="22" t="str">
        <f t="shared" ca="1" si="1191"/>
        <v/>
      </c>
    </row>
    <row r="23839" spans="2:16" ht="13.9" customHeight="1">
      <c r="B23839" s="82"/>
      <c r="C23839" s="83"/>
      <c r="D23839" s="83"/>
      <c r="E23839" s="83"/>
      <c r="F23839" s="83"/>
      <c r="G23839" s="84"/>
      <c r="H23839" s="39"/>
      <c r="I23839" s="105" t="s">
        <v>128</v>
      </c>
      <c r="J23839" s="107" t="str">
        <f ca="1">IF(OFFSET(J23839,-12,0)="","",IF(OFFSET(J23839,-20,0)="","",OFFSET(J23839,-20,0)))</f>
        <v/>
      </c>
      <c r="K23839" s="108"/>
      <c r="L23839" s="108"/>
      <c r="M23839" s="22" t="str">
        <f t="shared" ca="1" si="1191"/>
        <v/>
      </c>
      <c r="O23839" s="55"/>
      <c r="P23839" s="55"/>
    </row>
    <row r="23840" spans="2:16" ht="13.9" customHeight="1">
      <c r="B23840" s="82"/>
      <c r="C23840" s="83"/>
      <c r="D23840" s="83"/>
      <c r="E23840" s="83"/>
      <c r="F23840" s="83"/>
      <c r="G23840" s="84"/>
      <c r="H23840" s="39"/>
      <c r="I23840" s="106"/>
      <c r="J23840" s="109"/>
      <c r="K23840" s="110"/>
      <c r="L23840" s="110"/>
      <c r="M23840" s="22" t="str">
        <f t="shared" ca="1" si="1191"/>
        <v/>
      </c>
      <c r="O23840" s="55"/>
      <c r="P23840" s="55"/>
    </row>
    <row r="23841" spans="2:16" ht="13.9" customHeight="1">
      <c r="B23841" s="82"/>
      <c r="C23841" s="83"/>
      <c r="D23841" s="83"/>
      <c r="E23841" s="83"/>
      <c r="F23841" s="83"/>
      <c r="G23841" s="84"/>
      <c r="H23841" s="39"/>
      <c r="I23841" s="94" t="s">
        <v>129</v>
      </c>
      <c r="J23841" s="95" t="str">
        <f ca="1">IF(OFFSET(J23841,-14,0)="","",IF(OFFSET(J23841,-20,0)="","",OFFSET(J23841,-20,0)))</f>
        <v/>
      </c>
      <c r="K23841" s="96"/>
      <c r="L23841" s="96"/>
      <c r="M23841" s="22" t="str">
        <f t="shared" ca="1" si="1191"/>
        <v/>
      </c>
      <c r="O23841" s="55"/>
      <c r="P23841" s="55"/>
    </row>
    <row r="23842" spans="2:16" ht="13.9" customHeight="1">
      <c r="B23842" s="82"/>
      <c r="C23842" s="83"/>
      <c r="D23842" s="83"/>
      <c r="E23842" s="83"/>
      <c r="F23842" s="83"/>
      <c r="G23842" s="84"/>
      <c r="H23842" s="39"/>
      <c r="I23842" s="88"/>
      <c r="J23842" s="90"/>
      <c r="K23842" s="91"/>
      <c r="L23842" s="91"/>
      <c r="M23842" s="22" t="str">
        <f t="shared" ca="1" si="1191"/>
        <v/>
      </c>
      <c r="O23842" s="55"/>
      <c r="P23842" s="55"/>
    </row>
    <row r="23843" spans="2:16" ht="13.9" customHeight="1">
      <c r="B23843" s="82"/>
      <c r="C23843" s="83"/>
      <c r="D23843" s="83"/>
      <c r="E23843" s="83"/>
      <c r="F23843" s="83"/>
      <c r="G23843" s="84"/>
      <c r="H23843" s="39"/>
      <c r="I23843" s="88"/>
      <c r="J23843" s="90"/>
      <c r="K23843" s="91"/>
      <c r="L23843" s="91"/>
      <c r="M23843" s="22" t="str">
        <f t="shared" ca="1" si="1191"/>
        <v/>
      </c>
      <c r="O23843" s="55"/>
      <c r="P23843" s="55"/>
    </row>
    <row r="23844" spans="2:16" ht="13.9" customHeight="1">
      <c r="B23844" s="85"/>
      <c r="C23844" s="86"/>
      <c r="D23844" s="86"/>
      <c r="E23844" s="86"/>
      <c r="F23844" s="86"/>
      <c r="G23844" s="87"/>
      <c r="H23844" s="39"/>
      <c r="I23844" s="88"/>
      <c r="J23844" s="90"/>
      <c r="K23844" s="91"/>
      <c r="L23844" s="91"/>
      <c r="M23844" s="22" t="str">
        <f t="shared" ca="1" si="1191"/>
        <v/>
      </c>
      <c r="O23844" s="55"/>
      <c r="P23844" s="55"/>
    </row>
    <row r="23845" spans="2:16" ht="13.9" customHeight="1">
      <c r="B23845" s="39"/>
      <c r="C23845" s="39"/>
      <c r="D23845" s="39"/>
      <c r="E23845" s="39"/>
      <c r="F23845" s="39"/>
      <c r="G23845" s="39"/>
      <c r="I23845" s="61"/>
      <c r="J23845" s="77"/>
      <c r="K23845" s="78"/>
      <c r="L23845" s="78"/>
      <c r="M23845" s="22" t="str">
        <f t="shared" ca="1" si="1191"/>
        <v/>
      </c>
      <c r="O23845" s="55"/>
      <c r="P23845" s="55"/>
    </row>
    <row r="23846" spans="2:16" ht="13.9" customHeight="1">
      <c r="B23846" s="50">
        <f ca="1">OFFSET(B23846,-20,0)+1</f>
        <v>1193</v>
      </c>
      <c r="J23846" s="55"/>
      <c r="K23846" s="55"/>
      <c r="L23846" s="55"/>
      <c r="M23846" s="22" t="str">
        <f ca="1">IF(OFFSET(M23846,1,-3)="","",OFFSET(M23846,1,-3))</f>
        <v/>
      </c>
      <c r="O23846" s="55"/>
      <c r="P23846" s="55"/>
    </row>
    <row r="23847" spans="2:16" ht="13.9" customHeight="1">
      <c r="B23847" s="79" t="s">
        <v>294</v>
      </c>
      <c r="C23847" s="80"/>
      <c r="D23847" s="80"/>
      <c r="E23847" s="80"/>
      <c r="F23847" s="80"/>
      <c r="G23847" s="81"/>
      <c r="H23847" s="39"/>
      <c r="I23847" s="88" t="s">
        <v>124</v>
      </c>
      <c r="J23847" s="90" t="str">
        <f ca="1">IF(OFFSET(J23847,-20,0)="","",OFFSET(J23847,-20,0))</f>
        <v/>
      </c>
      <c r="K23847" s="91"/>
      <c r="L23847" s="91"/>
      <c r="M23847" s="22" t="str">
        <f t="shared" ref="M23847:M23865" ca="1" si="1192">IF(OFFSET(M23846,0,0)="","",OFFSET(M23846,0,0))</f>
        <v/>
      </c>
      <c r="O23847" s="55"/>
      <c r="P23847" s="55"/>
    </row>
    <row r="23848" spans="2:16" ht="13.9" customHeight="1">
      <c r="B23848" s="82"/>
      <c r="C23848" s="83"/>
      <c r="D23848" s="83"/>
      <c r="E23848" s="83"/>
      <c r="F23848" s="83"/>
      <c r="G23848" s="84"/>
      <c r="H23848" s="39"/>
      <c r="I23848" s="89"/>
      <c r="J23848" s="92"/>
      <c r="K23848" s="93"/>
      <c r="L23848" s="93"/>
      <c r="M23848" s="22" t="str">
        <f t="shared" ca="1" si="1192"/>
        <v/>
      </c>
      <c r="O23848" s="55"/>
      <c r="P23848" s="55"/>
    </row>
    <row r="23849" spans="2:16" ht="13.9" customHeight="1">
      <c r="B23849" s="82"/>
      <c r="C23849" s="83"/>
      <c r="D23849" s="83"/>
      <c r="E23849" s="83"/>
      <c r="F23849" s="83"/>
      <c r="G23849" s="84"/>
      <c r="H23849" s="39"/>
      <c r="I23849" s="94" t="s">
        <v>0</v>
      </c>
      <c r="J23849" s="95" t="str">
        <f ca="1">IF(OFFSET(J23849,-2,0)="","",IF(OFFSET(J23849,-20,0)="","",OFFSET(J23849,-20,0)))</f>
        <v/>
      </c>
      <c r="K23849" s="96"/>
      <c r="L23849" s="96"/>
      <c r="M23849" s="22" t="str">
        <f t="shared" ca="1" si="1192"/>
        <v/>
      </c>
      <c r="O23849" s="55"/>
      <c r="P23849" s="55"/>
    </row>
    <row r="23850" spans="2:16" ht="13.9" customHeight="1">
      <c r="B23850" s="82"/>
      <c r="C23850" s="83"/>
      <c r="D23850" s="83"/>
      <c r="E23850" s="83"/>
      <c r="F23850" s="83"/>
      <c r="G23850" s="84"/>
      <c r="H23850" s="39"/>
      <c r="I23850" s="89"/>
      <c r="J23850" s="92"/>
      <c r="K23850" s="93"/>
      <c r="L23850" s="93"/>
      <c r="M23850" s="22" t="str">
        <f t="shared" ca="1" si="1192"/>
        <v/>
      </c>
      <c r="O23850" s="55"/>
      <c r="P23850" s="55"/>
    </row>
    <row r="23851" spans="2:16" ht="13.9" customHeight="1">
      <c r="B23851" s="82"/>
      <c r="C23851" s="83"/>
      <c r="D23851" s="83"/>
      <c r="E23851" s="83"/>
      <c r="F23851" s="83"/>
      <c r="G23851" s="84"/>
      <c r="H23851" s="39"/>
      <c r="I23851" s="94" t="s">
        <v>123</v>
      </c>
      <c r="J23851" s="95" t="str">
        <f ca="1">IF(OFFSET(J23851,-4,0)="","",IF(OFFSET(J23851,-20,0)="","",OFFSET(J23851,-20,0)))</f>
        <v/>
      </c>
      <c r="K23851" s="96"/>
      <c r="L23851" s="96"/>
      <c r="M23851" s="22" t="str">
        <f t="shared" ca="1" si="1192"/>
        <v/>
      </c>
      <c r="O23851" s="55"/>
      <c r="P23851" s="55"/>
    </row>
    <row r="23852" spans="2:16" ht="13.9" customHeight="1">
      <c r="B23852" s="82"/>
      <c r="C23852" s="83"/>
      <c r="D23852" s="83"/>
      <c r="E23852" s="83"/>
      <c r="F23852" s="83"/>
      <c r="G23852" s="84"/>
      <c r="H23852" s="39"/>
      <c r="I23852" s="89"/>
      <c r="J23852" s="92"/>
      <c r="K23852" s="93"/>
      <c r="L23852" s="93"/>
      <c r="M23852" s="22" t="str">
        <f t="shared" ca="1" si="1192"/>
        <v/>
      </c>
      <c r="O23852" s="55"/>
      <c r="P23852" s="55"/>
    </row>
    <row r="23853" spans="2:16" ht="13.9" customHeight="1">
      <c r="B23853" s="82"/>
      <c r="C23853" s="83"/>
      <c r="D23853" s="83"/>
      <c r="E23853" s="83"/>
      <c r="F23853" s="83"/>
      <c r="G23853" s="84"/>
      <c r="H23853" s="39"/>
      <c r="I23853" s="94" t="s">
        <v>127</v>
      </c>
      <c r="J23853" s="95" t="str">
        <f ca="1">IF(OFFSET(J23853,-6,0)="","",IF(OFFSET(J23853,-20,0)="","",OFFSET(J23853,-20,0)))</f>
        <v/>
      </c>
      <c r="K23853" s="96"/>
      <c r="L23853" s="96"/>
      <c r="M23853" s="22" t="str">
        <f t="shared" ca="1" si="1192"/>
        <v/>
      </c>
      <c r="O23853" s="55"/>
      <c r="P23853" s="55"/>
    </row>
    <row r="23854" spans="2:16" ht="13.9" customHeight="1">
      <c r="B23854" s="82"/>
      <c r="C23854" s="83"/>
      <c r="D23854" s="83"/>
      <c r="E23854" s="83"/>
      <c r="F23854" s="83"/>
      <c r="G23854" s="84"/>
      <c r="H23854" s="39"/>
      <c r="I23854" s="88"/>
      <c r="J23854" s="90"/>
      <c r="K23854" s="91"/>
      <c r="L23854" s="91"/>
      <c r="M23854" s="22" t="str">
        <f t="shared" ca="1" si="1192"/>
        <v/>
      </c>
      <c r="O23854" s="55"/>
      <c r="P23854" s="55"/>
    </row>
    <row r="23855" spans="2:16" ht="13.9" customHeight="1">
      <c r="B23855" s="82"/>
      <c r="C23855" s="83"/>
      <c r="D23855" s="83"/>
      <c r="E23855" s="83"/>
      <c r="F23855" s="83"/>
      <c r="G23855" s="84"/>
      <c r="H23855" s="39"/>
      <c r="I23855" s="89"/>
      <c r="J23855" s="92"/>
      <c r="K23855" s="93"/>
      <c r="L23855" s="93"/>
      <c r="M23855" s="22" t="str">
        <f t="shared" ca="1" si="1192"/>
        <v/>
      </c>
      <c r="O23855" s="55"/>
      <c r="P23855" s="55"/>
    </row>
    <row r="23856" spans="2:16" ht="13.9" customHeight="1">
      <c r="B23856" s="82"/>
      <c r="C23856" s="83"/>
      <c r="D23856" s="83"/>
      <c r="E23856" s="83"/>
      <c r="F23856" s="83"/>
      <c r="G23856" s="84"/>
      <c r="H23856" s="39"/>
      <c r="I23856" s="97" t="s">
        <v>125</v>
      </c>
      <c r="J23856" s="99" t="str">
        <f ca="1">IF(OFFSET(J23856,-9,0)="","",IF(OFFSET(J23856,-20,0)="","",OFFSET(J23856,-20,0)))</f>
        <v/>
      </c>
      <c r="K23856" s="100"/>
      <c r="L23856" s="100"/>
      <c r="M23856" s="22" t="str">
        <f t="shared" ca="1" si="1192"/>
        <v/>
      </c>
      <c r="O23856" s="55"/>
      <c r="P23856" s="55"/>
    </row>
    <row r="23857" spans="2:16" ht="13.9" customHeight="1">
      <c r="B23857" s="82"/>
      <c r="C23857" s="83"/>
      <c r="D23857" s="83"/>
      <c r="E23857" s="83"/>
      <c r="F23857" s="83"/>
      <c r="G23857" s="84"/>
      <c r="H23857" s="39"/>
      <c r="I23857" s="98"/>
      <c r="J23857" s="101"/>
      <c r="K23857" s="102"/>
      <c r="L23857" s="102"/>
      <c r="M23857" s="22" t="str">
        <f t="shared" ca="1" si="1192"/>
        <v/>
      </c>
      <c r="O23857" s="55"/>
      <c r="P23857" s="55"/>
    </row>
    <row r="23858" spans="2:16" ht="13.9" customHeight="1">
      <c r="B23858" s="82"/>
      <c r="C23858" s="83"/>
      <c r="D23858" s="83"/>
      <c r="E23858" s="83"/>
      <c r="F23858" s="83"/>
      <c r="G23858" s="84"/>
      <c r="H23858" s="39"/>
      <c r="I23858" s="53" t="s">
        <v>126</v>
      </c>
      <c r="J23858" s="103" t="str">
        <f ca="1">IF(OFFSET(J23858,-11,0)="","",TODAY())</f>
        <v/>
      </c>
      <c r="K23858" s="104"/>
      <c r="L23858" s="104"/>
      <c r="M23858" s="22" t="str">
        <f t="shared" ca="1" si="1192"/>
        <v/>
      </c>
      <c r="O23858" s="55"/>
      <c r="P23858" s="55"/>
    </row>
    <row r="23859" spans="2:16" ht="13.9" customHeight="1">
      <c r="B23859" s="82"/>
      <c r="C23859" s="83"/>
      <c r="D23859" s="83"/>
      <c r="E23859" s="83"/>
      <c r="F23859" s="83"/>
      <c r="G23859" s="84"/>
      <c r="H23859" s="39"/>
      <c r="I23859" s="105" t="s">
        <v>128</v>
      </c>
      <c r="J23859" s="107" t="str">
        <f ca="1">IF(OFFSET(J23859,-12,0)="","",IF(OFFSET(J23859,-20,0)="","",OFFSET(J23859,-20,0)))</f>
        <v/>
      </c>
      <c r="K23859" s="108"/>
      <c r="L23859" s="108"/>
      <c r="M23859" s="22" t="str">
        <f t="shared" ca="1" si="1192"/>
        <v/>
      </c>
    </row>
    <row r="23860" spans="2:16" ht="13.9" customHeight="1">
      <c r="B23860" s="82"/>
      <c r="C23860" s="83"/>
      <c r="D23860" s="83"/>
      <c r="E23860" s="83"/>
      <c r="F23860" s="83"/>
      <c r="G23860" s="84"/>
      <c r="H23860" s="39"/>
      <c r="I23860" s="106"/>
      <c r="J23860" s="109"/>
      <c r="K23860" s="110"/>
      <c r="L23860" s="110"/>
      <c r="M23860" s="22" t="str">
        <f t="shared" ca="1" si="1192"/>
        <v/>
      </c>
      <c r="O23860" s="55"/>
    </row>
    <row r="23861" spans="2:16" ht="13.9" customHeight="1">
      <c r="B23861" s="82"/>
      <c r="C23861" s="83"/>
      <c r="D23861" s="83"/>
      <c r="E23861" s="83"/>
      <c r="F23861" s="83"/>
      <c r="G23861" s="84"/>
      <c r="H23861" s="39"/>
      <c r="I23861" s="94" t="s">
        <v>129</v>
      </c>
      <c r="J23861" s="95" t="str">
        <f ca="1">IF(OFFSET(J23861,-14,0)="","",IF(OFFSET(J23861,-20,0)="","",OFFSET(J23861,-20,0)))</f>
        <v/>
      </c>
      <c r="K23861" s="96"/>
      <c r="L23861" s="96"/>
      <c r="M23861" s="22" t="str">
        <f t="shared" ca="1" si="1192"/>
        <v/>
      </c>
      <c r="O23861" s="55"/>
    </row>
    <row r="23862" spans="2:16" ht="13.9" customHeight="1">
      <c r="B23862" s="82"/>
      <c r="C23862" s="83"/>
      <c r="D23862" s="83"/>
      <c r="E23862" s="83"/>
      <c r="F23862" s="83"/>
      <c r="G23862" s="84"/>
      <c r="H23862" s="39"/>
      <c r="I23862" s="88"/>
      <c r="J23862" s="90"/>
      <c r="K23862" s="91"/>
      <c r="L23862" s="91"/>
      <c r="M23862" s="22" t="str">
        <f t="shared" ca="1" si="1192"/>
        <v/>
      </c>
    </row>
    <row r="23863" spans="2:16" ht="13.9" customHeight="1">
      <c r="B23863" s="82"/>
      <c r="C23863" s="83"/>
      <c r="D23863" s="83"/>
      <c r="E23863" s="83"/>
      <c r="F23863" s="83"/>
      <c r="G23863" s="84"/>
      <c r="H23863" s="39"/>
      <c r="I23863" s="88"/>
      <c r="J23863" s="90"/>
      <c r="K23863" s="91"/>
      <c r="L23863" s="91"/>
      <c r="M23863" s="22" t="str">
        <f t="shared" ca="1" si="1192"/>
        <v/>
      </c>
    </row>
    <row r="23864" spans="2:16" ht="13.9" customHeight="1">
      <c r="B23864" s="85"/>
      <c r="C23864" s="86"/>
      <c r="D23864" s="86"/>
      <c r="E23864" s="86"/>
      <c r="F23864" s="86"/>
      <c r="G23864" s="87"/>
      <c r="H23864" s="39"/>
      <c r="I23864" s="88"/>
      <c r="J23864" s="90"/>
      <c r="K23864" s="91"/>
      <c r="L23864" s="91"/>
      <c r="M23864" s="22" t="str">
        <f t="shared" ca="1" si="1192"/>
        <v/>
      </c>
    </row>
    <row r="23865" spans="2:16" ht="13.9" customHeight="1">
      <c r="H23865" s="39"/>
      <c r="I23865" s="61"/>
      <c r="J23865" s="77"/>
      <c r="K23865" s="78"/>
      <c r="L23865" s="78"/>
      <c r="M23865" s="22" t="str">
        <f t="shared" ca="1" si="1192"/>
        <v/>
      </c>
    </row>
    <row r="23866" spans="2:16" ht="13.9" customHeight="1">
      <c r="B23866" s="50">
        <f ca="1">OFFSET(B23866,-20,0)+1</f>
        <v>1194</v>
      </c>
      <c r="J23866" s="55"/>
      <c r="K23866" s="55"/>
      <c r="L23866" s="55"/>
      <c r="M23866" s="22" t="str">
        <f ca="1">IF(OFFSET(M23866,1,-3)="","",OFFSET(M23866,1,-3))</f>
        <v/>
      </c>
    </row>
    <row r="23867" spans="2:16" ht="13.9" customHeight="1">
      <c r="B23867" s="79" t="s">
        <v>294</v>
      </c>
      <c r="C23867" s="80"/>
      <c r="D23867" s="80"/>
      <c r="E23867" s="80"/>
      <c r="F23867" s="80"/>
      <c r="G23867" s="81"/>
      <c r="H23867" s="39"/>
      <c r="I23867" s="88" t="s">
        <v>124</v>
      </c>
      <c r="J23867" s="90" t="str">
        <f ca="1">IF(OFFSET(J23867,-20,0)="","",OFFSET(J23867,-20,0))</f>
        <v/>
      </c>
      <c r="K23867" s="91"/>
      <c r="L23867" s="91"/>
      <c r="M23867" s="22" t="str">
        <f t="shared" ref="M23867:M23885" ca="1" si="1193">IF(OFFSET(M23866,0,0)="","",OFFSET(M23866,0,0))</f>
        <v/>
      </c>
    </row>
    <row r="23868" spans="2:16" ht="13.9" customHeight="1">
      <c r="B23868" s="82"/>
      <c r="C23868" s="83"/>
      <c r="D23868" s="83"/>
      <c r="E23868" s="83"/>
      <c r="F23868" s="83"/>
      <c r="G23868" s="84"/>
      <c r="H23868" s="39"/>
      <c r="I23868" s="89"/>
      <c r="J23868" s="92"/>
      <c r="K23868" s="93"/>
      <c r="L23868" s="93"/>
      <c r="M23868" s="22" t="str">
        <f t="shared" ca="1" si="1193"/>
        <v/>
      </c>
    </row>
    <row r="23869" spans="2:16" ht="13.9" customHeight="1">
      <c r="B23869" s="82"/>
      <c r="C23869" s="83"/>
      <c r="D23869" s="83"/>
      <c r="E23869" s="83"/>
      <c r="F23869" s="83"/>
      <c r="G23869" s="84"/>
      <c r="H23869" s="39"/>
      <c r="I23869" s="94" t="s">
        <v>0</v>
      </c>
      <c r="J23869" s="95" t="str">
        <f ca="1">IF(OFFSET(J23869,-2,0)="","",IF(OFFSET(J23869,-20,0)="","",OFFSET(J23869,-20,0)))</f>
        <v/>
      </c>
      <c r="K23869" s="96"/>
      <c r="L23869" s="96"/>
      <c r="M23869" s="22" t="str">
        <f t="shared" ca="1" si="1193"/>
        <v/>
      </c>
    </row>
    <row r="23870" spans="2:16" ht="13.9" customHeight="1">
      <c r="B23870" s="82"/>
      <c r="C23870" s="83"/>
      <c r="D23870" s="83"/>
      <c r="E23870" s="83"/>
      <c r="F23870" s="83"/>
      <c r="G23870" s="84"/>
      <c r="H23870" s="39"/>
      <c r="I23870" s="89"/>
      <c r="J23870" s="92"/>
      <c r="K23870" s="93"/>
      <c r="L23870" s="93"/>
      <c r="M23870" s="22" t="str">
        <f t="shared" ca="1" si="1193"/>
        <v/>
      </c>
    </row>
    <row r="23871" spans="2:16" ht="13.9" customHeight="1">
      <c r="B23871" s="82"/>
      <c r="C23871" s="83"/>
      <c r="D23871" s="83"/>
      <c r="E23871" s="83"/>
      <c r="F23871" s="83"/>
      <c r="G23871" s="84"/>
      <c r="H23871" s="39"/>
      <c r="I23871" s="94" t="s">
        <v>123</v>
      </c>
      <c r="J23871" s="95" t="str">
        <f ca="1">IF(OFFSET(J23871,-4,0)="","",IF(OFFSET(J23871,-20,0)="","",OFFSET(J23871,-20,0)))</f>
        <v/>
      </c>
      <c r="K23871" s="96"/>
      <c r="L23871" s="96"/>
      <c r="M23871" s="22" t="str">
        <f t="shared" ca="1" si="1193"/>
        <v/>
      </c>
    </row>
    <row r="23872" spans="2:16" ht="13.9" customHeight="1">
      <c r="B23872" s="82"/>
      <c r="C23872" s="83"/>
      <c r="D23872" s="83"/>
      <c r="E23872" s="83"/>
      <c r="F23872" s="83"/>
      <c r="G23872" s="84"/>
      <c r="H23872" s="39"/>
      <c r="I23872" s="89"/>
      <c r="J23872" s="92"/>
      <c r="K23872" s="93"/>
      <c r="L23872" s="93"/>
      <c r="M23872" s="22" t="str">
        <f t="shared" ca="1" si="1193"/>
        <v/>
      </c>
    </row>
    <row r="23873" spans="2:13" ht="13.9" customHeight="1">
      <c r="B23873" s="82"/>
      <c r="C23873" s="83"/>
      <c r="D23873" s="83"/>
      <c r="E23873" s="83"/>
      <c r="F23873" s="83"/>
      <c r="G23873" s="84"/>
      <c r="H23873" s="39"/>
      <c r="I23873" s="94" t="s">
        <v>127</v>
      </c>
      <c r="J23873" s="95" t="str">
        <f ca="1">IF(OFFSET(J23873,-6,0)="","",IF(OFFSET(J23873,-20,0)="","",OFFSET(J23873,-20,0)))</f>
        <v/>
      </c>
      <c r="K23873" s="96"/>
      <c r="L23873" s="96"/>
      <c r="M23873" s="22" t="str">
        <f t="shared" ca="1" si="1193"/>
        <v/>
      </c>
    </row>
    <row r="23874" spans="2:13" ht="13.9" customHeight="1">
      <c r="B23874" s="82"/>
      <c r="C23874" s="83"/>
      <c r="D23874" s="83"/>
      <c r="E23874" s="83"/>
      <c r="F23874" s="83"/>
      <c r="G23874" s="84"/>
      <c r="H23874" s="39"/>
      <c r="I23874" s="88"/>
      <c r="J23874" s="90"/>
      <c r="K23874" s="91"/>
      <c r="L23874" s="91"/>
      <c r="M23874" s="22" t="str">
        <f t="shared" ca="1" si="1193"/>
        <v/>
      </c>
    </row>
    <row r="23875" spans="2:13" ht="13.9" customHeight="1">
      <c r="B23875" s="82"/>
      <c r="C23875" s="83"/>
      <c r="D23875" s="83"/>
      <c r="E23875" s="83"/>
      <c r="F23875" s="83"/>
      <c r="G23875" s="84"/>
      <c r="H23875" s="39"/>
      <c r="I23875" s="89"/>
      <c r="J23875" s="92"/>
      <c r="K23875" s="93"/>
      <c r="L23875" s="93"/>
      <c r="M23875" s="22" t="str">
        <f t="shared" ca="1" si="1193"/>
        <v/>
      </c>
    </row>
    <row r="23876" spans="2:13" ht="13.9" customHeight="1">
      <c r="B23876" s="82"/>
      <c r="C23876" s="83"/>
      <c r="D23876" s="83"/>
      <c r="E23876" s="83"/>
      <c r="F23876" s="83"/>
      <c r="G23876" s="84"/>
      <c r="H23876" s="39"/>
      <c r="I23876" s="97" t="s">
        <v>125</v>
      </c>
      <c r="J23876" s="99" t="str">
        <f ca="1">IF(OFFSET(J23876,-9,0)="","",IF(OFFSET(J23876,-20,0)="","",OFFSET(J23876,-20,0)))</f>
        <v/>
      </c>
      <c r="K23876" s="100"/>
      <c r="L23876" s="100"/>
      <c r="M23876" s="22" t="str">
        <f t="shared" ca="1" si="1193"/>
        <v/>
      </c>
    </row>
    <row r="23877" spans="2:13" ht="13.9" customHeight="1">
      <c r="B23877" s="82"/>
      <c r="C23877" s="83"/>
      <c r="D23877" s="83"/>
      <c r="E23877" s="83"/>
      <c r="F23877" s="83"/>
      <c r="G23877" s="84"/>
      <c r="H23877" s="39"/>
      <c r="I23877" s="98"/>
      <c r="J23877" s="101"/>
      <c r="K23877" s="102"/>
      <c r="L23877" s="102"/>
      <c r="M23877" s="22" t="str">
        <f t="shared" ca="1" si="1193"/>
        <v/>
      </c>
    </row>
    <row r="23878" spans="2:13" ht="13.9" customHeight="1">
      <c r="B23878" s="82"/>
      <c r="C23878" s="83"/>
      <c r="D23878" s="83"/>
      <c r="E23878" s="83"/>
      <c r="F23878" s="83"/>
      <c r="G23878" s="84"/>
      <c r="H23878" s="39"/>
      <c r="I23878" s="53" t="s">
        <v>126</v>
      </c>
      <c r="J23878" s="103" t="str">
        <f ca="1">IF(OFFSET(J23878,-11,0)="","",TODAY())</f>
        <v/>
      </c>
      <c r="K23878" s="104"/>
      <c r="L23878" s="104"/>
      <c r="M23878" s="22" t="str">
        <f t="shared" ca="1" si="1193"/>
        <v/>
      </c>
    </row>
    <row r="23879" spans="2:13" ht="13.9" customHeight="1">
      <c r="B23879" s="82"/>
      <c r="C23879" s="83"/>
      <c r="D23879" s="83"/>
      <c r="E23879" s="83"/>
      <c r="F23879" s="83"/>
      <c r="G23879" s="84"/>
      <c r="H23879" s="39"/>
      <c r="I23879" s="105" t="s">
        <v>128</v>
      </c>
      <c r="J23879" s="107" t="str">
        <f ca="1">IF(OFFSET(J23879,-12,0)="","",IF(OFFSET(J23879,-20,0)="","",OFFSET(J23879,-20,0)))</f>
        <v/>
      </c>
      <c r="K23879" s="108"/>
      <c r="L23879" s="108"/>
      <c r="M23879" s="22" t="str">
        <f t="shared" ca="1" si="1193"/>
        <v/>
      </c>
    </row>
    <row r="23880" spans="2:13" ht="13.9" customHeight="1">
      <c r="B23880" s="82"/>
      <c r="C23880" s="83"/>
      <c r="D23880" s="83"/>
      <c r="E23880" s="83"/>
      <c r="F23880" s="83"/>
      <c r="G23880" s="84"/>
      <c r="H23880" s="39"/>
      <c r="I23880" s="106"/>
      <c r="J23880" s="109"/>
      <c r="K23880" s="110"/>
      <c r="L23880" s="110"/>
      <c r="M23880" s="22" t="str">
        <f t="shared" ca="1" si="1193"/>
        <v/>
      </c>
    </row>
    <row r="23881" spans="2:13" ht="13.9" customHeight="1">
      <c r="B23881" s="82"/>
      <c r="C23881" s="83"/>
      <c r="D23881" s="83"/>
      <c r="E23881" s="83"/>
      <c r="F23881" s="83"/>
      <c r="G23881" s="84"/>
      <c r="H23881" s="39"/>
      <c r="I23881" s="94" t="s">
        <v>129</v>
      </c>
      <c r="J23881" s="95" t="str">
        <f ca="1">IF(OFFSET(J23881,-14,0)="","",IF(OFFSET(J23881,-20,0)="","",OFFSET(J23881,-20,0)))</f>
        <v/>
      </c>
      <c r="K23881" s="96"/>
      <c r="L23881" s="96"/>
      <c r="M23881" s="22" t="str">
        <f t="shared" ca="1" si="1193"/>
        <v/>
      </c>
    </row>
    <row r="23882" spans="2:13" ht="13.9" customHeight="1">
      <c r="B23882" s="82"/>
      <c r="C23882" s="83"/>
      <c r="D23882" s="83"/>
      <c r="E23882" s="83"/>
      <c r="F23882" s="83"/>
      <c r="G23882" s="84"/>
      <c r="H23882" s="39"/>
      <c r="I23882" s="88"/>
      <c r="J23882" s="90"/>
      <c r="K23882" s="91"/>
      <c r="L23882" s="91"/>
      <c r="M23882" s="22" t="str">
        <f t="shared" ca="1" si="1193"/>
        <v/>
      </c>
    </row>
    <row r="23883" spans="2:13" ht="13.9" customHeight="1">
      <c r="B23883" s="82"/>
      <c r="C23883" s="83"/>
      <c r="D23883" s="83"/>
      <c r="E23883" s="83"/>
      <c r="F23883" s="83"/>
      <c r="G23883" s="84"/>
      <c r="H23883" s="39"/>
      <c r="I23883" s="88"/>
      <c r="J23883" s="90"/>
      <c r="K23883" s="91"/>
      <c r="L23883" s="91"/>
      <c r="M23883" s="22" t="str">
        <f t="shared" ca="1" si="1193"/>
        <v/>
      </c>
    </row>
    <row r="23884" spans="2:13" ht="13.9" customHeight="1">
      <c r="B23884" s="85"/>
      <c r="C23884" s="86"/>
      <c r="D23884" s="86"/>
      <c r="E23884" s="86"/>
      <c r="F23884" s="86"/>
      <c r="G23884" s="87"/>
      <c r="H23884" s="39"/>
      <c r="I23884" s="88"/>
      <c r="J23884" s="90"/>
      <c r="K23884" s="91"/>
      <c r="L23884" s="91"/>
      <c r="M23884" s="22" t="str">
        <f t="shared" ca="1" si="1193"/>
        <v/>
      </c>
    </row>
    <row r="23885" spans="2:13" ht="13.9" customHeight="1">
      <c r="H23885" s="39"/>
      <c r="I23885" s="61"/>
      <c r="J23885" s="77"/>
      <c r="K23885" s="78"/>
      <c r="L23885" s="78"/>
      <c r="M23885" s="22" t="str">
        <f t="shared" ca="1" si="1193"/>
        <v/>
      </c>
    </row>
    <row r="23886" spans="2:13" ht="13.9" customHeight="1">
      <c r="B23886" s="50">
        <f ca="1">OFFSET(B23886,-20,0)+1</f>
        <v>1195</v>
      </c>
      <c r="J23886" s="55"/>
      <c r="K23886" s="55"/>
      <c r="L23886" s="55"/>
      <c r="M23886" s="22" t="str">
        <f ca="1">IF(OFFSET(M23886,1,-3)="","",OFFSET(M23886,1,-3))</f>
        <v/>
      </c>
    </row>
    <row r="23887" spans="2:13" ht="13.9" customHeight="1">
      <c r="B23887" s="79" t="s">
        <v>294</v>
      </c>
      <c r="C23887" s="80"/>
      <c r="D23887" s="80"/>
      <c r="E23887" s="80"/>
      <c r="F23887" s="80"/>
      <c r="G23887" s="81"/>
      <c r="H23887" s="39"/>
      <c r="I23887" s="88" t="s">
        <v>124</v>
      </c>
      <c r="J23887" s="90" t="str">
        <f ca="1">IF(OFFSET(J23887,-20,0)="","",OFFSET(J23887,-20,0))</f>
        <v/>
      </c>
      <c r="K23887" s="91"/>
      <c r="L23887" s="91"/>
      <c r="M23887" s="22" t="str">
        <f t="shared" ref="M23887:M23905" ca="1" si="1194">IF(OFFSET(M23886,0,0)="","",OFFSET(M23886,0,0))</f>
        <v/>
      </c>
    </row>
    <row r="23888" spans="2:13" ht="13.9" customHeight="1">
      <c r="B23888" s="82"/>
      <c r="C23888" s="83"/>
      <c r="D23888" s="83"/>
      <c r="E23888" s="83"/>
      <c r="F23888" s="83"/>
      <c r="G23888" s="84"/>
      <c r="H23888" s="39"/>
      <c r="I23888" s="89"/>
      <c r="J23888" s="92"/>
      <c r="K23888" s="93"/>
      <c r="L23888" s="93"/>
      <c r="M23888" s="22" t="str">
        <f t="shared" ca="1" si="1194"/>
        <v/>
      </c>
    </row>
    <row r="23889" spans="2:16" ht="13.9" customHeight="1">
      <c r="B23889" s="82"/>
      <c r="C23889" s="83"/>
      <c r="D23889" s="83"/>
      <c r="E23889" s="83"/>
      <c r="F23889" s="83"/>
      <c r="G23889" s="84"/>
      <c r="H23889" s="39"/>
      <c r="I23889" s="94" t="s">
        <v>0</v>
      </c>
      <c r="J23889" s="95" t="str">
        <f ca="1">IF(OFFSET(J23889,-2,0)="","",IF(OFFSET(J23889,-20,0)="","",OFFSET(J23889,-20,0)))</f>
        <v/>
      </c>
      <c r="K23889" s="96"/>
      <c r="L23889" s="96"/>
      <c r="M23889" s="22" t="str">
        <f t="shared" ca="1" si="1194"/>
        <v/>
      </c>
    </row>
    <row r="23890" spans="2:16" ht="13.9" customHeight="1">
      <c r="B23890" s="82"/>
      <c r="C23890" s="83"/>
      <c r="D23890" s="83"/>
      <c r="E23890" s="83"/>
      <c r="F23890" s="83"/>
      <c r="G23890" s="84"/>
      <c r="H23890" s="39"/>
      <c r="I23890" s="89"/>
      <c r="J23890" s="92"/>
      <c r="K23890" s="93"/>
      <c r="L23890" s="93"/>
      <c r="M23890" s="22" t="str">
        <f t="shared" ca="1" si="1194"/>
        <v/>
      </c>
    </row>
    <row r="23891" spans="2:16" ht="13.9" customHeight="1">
      <c r="B23891" s="82"/>
      <c r="C23891" s="83"/>
      <c r="D23891" s="83"/>
      <c r="E23891" s="83"/>
      <c r="F23891" s="83"/>
      <c r="G23891" s="84"/>
      <c r="H23891" s="39"/>
      <c r="I23891" s="94" t="s">
        <v>123</v>
      </c>
      <c r="J23891" s="95" t="str">
        <f ca="1">IF(OFFSET(J23891,-4,0)="","",IF(OFFSET(J23891,-20,0)="","",OFFSET(J23891,-20,0)))</f>
        <v/>
      </c>
      <c r="K23891" s="96"/>
      <c r="L23891" s="96"/>
      <c r="M23891" s="22" t="str">
        <f t="shared" ca="1" si="1194"/>
        <v/>
      </c>
    </row>
    <row r="23892" spans="2:16" ht="13.9" customHeight="1">
      <c r="B23892" s="82"/>
      <c r="C23892" s="83"/>
      <c r="D23892" s="83"/>
      <c r="E23892" s="83"/>
      <c r="F23892" s="83"/>
      <c r="G23892" s="84"/>
      <c r="H23892" s="39"/>
      <c r="I23892" s="89"/>
      <c r="J23892" s="92"/>
      <c r="K23892" s="93"/>
      <c r="L23892" s="93"/>
      <c r="M23892" s="22" t="str">
        <f t="shared" ca="1" si="1194"/>
        <v/>
      </c>
    </row>
    <row r="23893" spans="2:16" ht="13.9" customHeight="1">
      <c r="B23893" s="82"/>
      <c r="C23893" s="83"/>
      <c r="D23893" s="83"/>
      <c r="E23893" s="83"/>
      <c r="F23893" s="83"/>
      <c r="G23893" s="84"/>
      <c r="H23893" s="39"/>
      <c r="I23893" s="94" t="s">
        <v>127</v>
      </c>
      <c r="J23893" s="95" t="str">
        <f ca="1">IF(OFFSET(J23893,-6,0)="","",IF(OFFSET(J23893,-20,0)="","",OFFSET(J23893,-20,0)))</f>
        <v/>
      </c>
      <c r="K23893" s="96"/>
      <c r="L23893" s="96"/>
      <c r="M23893" s="22" t="str">
        <f t="shared" ca="1" si="1194"/>
        <v/>
      </c>
    </row>
    <row r="23894" spans="2:16" ht="13.9" customHeight="1">
      <c r="B23894" s="82"/>
      <c r="C23894" s="83"/>
      <c r="D23894" s="83"/>
      <c r="E23894" s="83"/>
      <c r="F23894" s="83"/>
      <c r="G23894" s="84"/>
      <c r="H23894" s="39"/>
      <c r="I23894" s="88"/>
      <c r="J23894" s="90"/>
      <c r="K23894" s="91"/>
      <c r="L23894" s="91"/>
      <c r="M23894" s="22" t="str">
        <f t="shared" ca="1" si="1194"/>
        <v/>
      </c>
    </row>
    <row r="23895" spans="2:16" ht="13.9" customHeight="1">
      <c r="B23895" s="82"/>
      <c r="C23895" s="83"/>
      <c r="D23895" s="83"/>
      <c r="E23895" s="83"/>
      <c r="F23895" s="83"/>
      <c r="G23895" s="84"/>
      <c r="H23895" s="39"/>
      <c r="I23895" s="89"/>
      <c r="J23895" s="92"/>
      <c r="K23895" s="93"/>
      <c r="L23895" s="93"/>
      <c r="M23895" s="22" t="str">
        <f t="shared" ca="1" si="1194"/>
        <v/>
      </c>
    </row>
    <row r="23896" spans="2:16" ht="13.9" customHeight="1">
      <c r="B23896" s="82"/>
      <c r="C23896" s="83"/>
      <c r="D23896" s="83"/>
      <c r="E23896" s="83"/>
      <c r="F23896" s="83"/>
      <c r="G23896" s="84"/>
      <c r="H23896" s="39"/>
      <c r="I23896" s="97" t="s">
        <v>125</v>
      </c>
      <c r="J23896" s="99" t="str">
        <f ca="1">IF(OFFSET(J23896,-9,0)="","",IF(OFFSET(J23896,-20,0)="","",OFFSET(J23896,-20,0)))</f>
        <v/>
      </c>
      <c r="K23896" s="100"/>
      <c r="L23896" s="100"/>
      <c r="M23896" s="22" t="str">
        <f t="shared" ca="1" si="1194"/>
        <v/>
      </c>
    </row>
    <row r="23897" spans="2:16" ht="13.9" customHeight="1">
      <c r="B23897" s="82"/>
      <c r="C23897" s="83"/>
      <c r="D23897" s="83"/>
      <c r="E23897" s="83"/>
      <c r="F23897" s="83"/>
      <c r="G23897" s="84"/>
      <c r="H23897" s="39"/>
      <c r="I23897" s="98"/>
      <c r="J23897" s="101"/>
      <c r="K23897" s="102"/>
      <c r="L23897" s="102"/>
      <c r="M23897" s="22" t="str">
        <f t="shared" ca="1" si="1194"/>
        <v/>
      </c>
    </row>
    <row r="23898" spans="2:16" ht="13.9" customHeight="1">
      <c r="B23898" s="82"/>
      <c r="C23898" s="83"/>
      <c r="D23898" s="83"/>
      <c r="E23898" s="83"/>
      <c r="F23898" s="83"/>
      <c r="G23898" s="84"/>
      <c r="H23898" s="39"/>
      <c r="I23898" s="53" t="s">
        <v>126</v>
      </c>
      <c r="J23898" s="103" t="str">
        <f ca="1">IF(OFFSET(J23898,-11,0)="","",TODAY())</f>
        <v/>
      </c>
      <c r="K23898" s="104"/>
      <c r="L23898" s="104"/>
      <c r="M23898" s="22" t="str">
        <f t="shared" ca="1" si="1194"/>
        <v/>
      </c>
    </row>
    <row r="23899" spans="2:16" ht="13.9" customHeight="1">
      <c r="B23899" s="82"/>
      <c r="C23899" s="83"/>
      <c r="D23899" s="83"/>
      <c r="E23899" s="83"/>
      <c r="F23899" s="83"/>
      <c r="G23899" s="84"/>
      <c r="H23899" s="39"/>
      <c r="I23899" s="105" t="s">
        <v>128</v>
      </c>
      <c r="J23899" s="107" t="str">
        <f ca="1">IF(OFFSET(J23899,-12,0)="","",IF(OFFSET(J23899,-20,0)="","",OFFSET(J23899,-20,0)))</f>
        <v/>
      </c>
      <c r="K23899" s="108"/>
      <c r="L23899" s="108"/>
      <c r="M23899" s="22" t="str">
        <f t="shared" ca="1" si="1194"/>
        <v/>
      </c>
      <c r="O23899" s="55"/>
      <c r="P23899" s="55"/>
    </row>
    <row r="23900" spans="2:16" ht="13.9" customHeight="1">
      <c r="B23900" s="82"/>
      <c r="C23900" s="83"/>
      <c r="D23900" s="83"/>
      <c r="E23900" s="83"/>
      <c r="F23900" s="83"/>
      <c r="G23900" s="84"/>
      <c r="H23900" s="39"/>
      <c r="I23900" s="106"/>
      <c r="J23900" s="109"/>
      <c r="K23900" s="110"/>
      <c r="L23900" s="110"/>
      <c r="M23900" s="22" t="str">
        <f t="shared" ca="1" si="1194"/>
        <v/>
      </c>
      <c r="O23900" s="55"/>
      <c r="P23900" s="55"/>
    </row>
    <row r="23901" spans="2:16" ht="13.9" customHeight="1">
      <c r="B23901" s="82"/>
      <c r="C23901" s="83"/>
      <c r="D23901" s="83"/>
      <c r="E23901" s="83"/>
      <c r="F23901" s="83"/>
      <c r="G23901" s="84"/>
      <c r="H23901" s="39"/>
      <c r="I23901" s="94" t="s">
        <v>129</v>
      </c>
      <c r="J23901" s="95" t="str">
        <f ca="1">IF(OFFSET(J23901,-14,0)="","",IF(OFFSET(J23901,-20,0)="","",OFFSET(J23901,-20,0)))</f>
        <v/>
      </c>
      <c r="K23901" s="96"/>
      <c r="L23901" s="96"/>
      <c r="M23901" s="22" t="str">
        <f t="shared" ca="1" si="1194"/>
        <v/>
      </c>
      <c r="O23901" s="55"/>
      <c r="P23901" s="55"/>
    </row>
    <row r="23902" spans="2:16" ht="13.9" customHeight="1">
      <c r="B23902" s="82"/>
      <c r="C23902" s="83"/>
      <c r="D23902" s="83"/>
      <c r="E23902" s="83"/>
      <c r="F23902" s="83"/>
      <c r="G23902" s="84"/>
      <c r="H23902" s="39"/>
      <c r="I23902" s="88"/>
      <c r="J23902" s="90"/>
      <c r="K23902" s="91"/>
      <c r="L23902" s="91"/>
      <c r="M23902" s="22" t="str">
        <f t="shared" ca="1" si="1194"/>
        <v/>
      </c>
      <c r="O23902" s="55"/>
      <c r="P23902" s="55"/>
    </row>
    <row r="23903" spans="2:16" ht="13.9" customHeight="1">
      <c r="B23903" s="82"/>
      <c r="C23903" s="83"/>
      <c r="D23903" s="83"/>
      <c r="E23903" s="83"/>
      <c r="F23903" s="83"/>
      <c r="G23903" s="84"/>
      <c r="H23903" s="39"/>
      <c r="I23903" s="88"/>
      <c r="J23903" s="90"/>
      <c r="K23903" s="91"/>
      <c r="L23903" s="91"/>
      <c r="M23903" s="22" t="str">
        <f t="shared" ca="1" si="1194"/>
        <v/>
      </c>
      <c r="O23903" s="55"/>
      <c r="P23903" s="55"/>
    </row>
    <row r="23904" spans="2:16" ht="13.9" customHeight="1">
      <c r="B23904" s="85"/>
      <c r="C23904" s="86"/>
      <c r="D23904" s="86"/>
      <c r="E23904" s="86"/>
      <c r="F23904" s="86"/>
      <c r="G23904" s="87"/>
      <c r="H23904" s="39"/>
      <c r="I23904" s="88"/>
      <c r="J23904" s="90"/>
      <c r="K23904" s="91"/>
      <c r="L23904" s="91"/>
      <c r="M23904" s="22" t="str">
        <f t="shared" ca="1" si="1194"/>
        <v/>
      </c>
      <c r="O23904" s="55"/>
      <c r="P23904" s="55"/>
    </row>
    <row r="23905" spans="2:16" ht="13.9" customHeight="1">
      <c r="I23905" s="61"/>
      <c r="J23905" s="77"/>
      <c r="K23905" s="78"/>
      <c r="L23905" s="78"/>
      <c r="M23905" s="22" t="str">
        <f t="shared" ca="1" si="1194"/>
        <v/>
      </c>
      <c r="O23905" s="55"/>
      <c r="P23905" s="55"/>
    </row>
    <row r="23906" spans="2:16" ht="13.9" customHeight="1">
      <c r="B23906" s="50">
        <f ca="1">OFFSET(B23906,-20,0)+1</f>
        <v>1196</v>
      </c>
      <c r="J23906" s="55"/>
      <c r="K23906" s="55"/>
      <c r="L23906" s="55"/>
      <c r="M23906" s="22" t="str">
        <f ca="1">IF(OFFSET(M23906,1,-3)="","",OFFSET(M23906,1,-3))</f>
        <v/>
      </c>
      <c r="O23906" s="55"/>
      <c r="P23906" s="55"/>
    </row>
    <row r="23907" spans="2:16" ht="13.9" customHeight="1">
      <c r="B23907" s="79" t="s">
        <v>294</v>
      </c>
      <c r="C23907" s="80"/>
      <c r="D23907" s="80"/>
      <c r="E23907" s="80"/>
      <c r="F23907" s="80"/>
      <c r="G23907" s="81"/>
      <c r="H23907" s="39"/>
      <c r="I23907" s="88" t="s">
        <v>124</v>
      </c>
      <c r="J23907" s="90" t="str">
        <f ca="1">IF(OFFSET(J23907,-20,0)="","",OFFSET(J23907,-20,0))</f>
        <v/>
      </c>
      <c r="K23907" s="91"/>
      <c r="L23907" s="91"/>
      <c r="M23907" s="22" t="str">
        <f t="shared" ref="M23907:M23925" ca="1" si="1195">IF(OFFSET(M23906,0,0)="","",OFFSET(M23906,0,0))</f>
        <v/>
      </c>
      <c r="O23907" s="55"/>
      <c r="P23907" s="55"/>
    </row>
    <row r="23908" spans="2:16" ht="13.9" customHeight="1">
      <c r="B23908" s="82"/>
      <c r="C23908" s="83"/>
      <c r="D23908" s="83"/>
      <c r="E23908" s="83"/>
      <c r="F23908" s="83"/>
      <c r="G23908" s="84"/>
      <c r="H23908" s="39"/>
      <c r="I23908" s="89"/>
      <c r="J23908" s="92"/>
      <c r="K23908" s="93"/>
      <c r="L23908" s="93"/>
      <c r="M23908" s="22" t="str">
        <f t="shared" ca="1" si="1195"/>
        <v/>
      </c>
      <c r="O23908" s="55"/>
      <c r="P23908" s="55"/>
    </row>
    <row r="23909" spans="2:16" ht="13.9" customHeight="1">
      <c r="B23909" s="82"/>
      <c r="C23909" s="83"/>
      <c r="D23909" s="83"/>
      <c r="E23909" s="83"/>
      <c r="F23909" s="83"/>
      <c r="G23909" s="84"/>
      <c r="H23909" s="39"/>
      <c r="I23909" s="94" t="s">
        <v>0</v>
      </c>
      <c r="J23909" s="95" t="str">
        <f ca="1">IF(OFFSET(J23909,-2,0)="","",IF(OFFSET(J23909,-20,0)="","",OFFSET(J23909,-20,0)))</f>
        <v/>
      </c>
      <c r="K23909" s="96"/>
      <c r="L23909" s="96"/>
      <c r="M23909" s="22" t="str">
        <f t="shared" ca="1" si="1195"/>
        <v/>
      </c>
      <c r="O23909" s="55"/>
      <c r="P23909" s="55"/>
    </row>
    <row r="23910" spans="2:16" ht="13.9" customHeight="1">
      <c r="B23910" s="82"/>
      <c r="C23910" s="83"/>
      <c r="D23910" s="83"/>
      <c r="E23910" s="83"/>
      <c r="F23910" s="83"/>
      <c r="G23910" s="84"/>
      <c r="H23910" s="39"/>
      <c r="I23910" s="89"/>
      <c r="J23910" s="92"/>
      <c r="K23910" s="93"/>
      <c r="L23910" s="93"/>
      <c r="M23910" s="22" t="str">
        <f t="shared" ca="1" si="1195"/>
        <v/>
      </c>
      <c r="O23910" s="55"/>
      <c r="P23910" s="55"/>
    </row>
    <row r="23911" spans="2:16" ht="13.9" customHeight="1">
      <c r="B23911" s="82"/>
      <c r="C23911" s="83"/>
      <c r="D23911" s="83"/>
      <c r="E23911" s="83"/>
      <c r="F23911" s="83"/>
      <c r="G23911" s="84"/>
      <c r="H23911" s="39"/>
      <c r="I23911" s="94" t="s">
        <v>123</v>
      </c>
      <c r="J23911" s="95" t="str">
        <f ca="1">IF(OFFSET(J23911,-4,0)="","",IF(OFFSET(J23911,-20,0)="","",OFFSET(J23911,-20,0)))</f>
        <v/>
      </c>
      <c r="K23911" s="96"/>
      <c r="L23911" s="96"/>
      <c r="M23911" s="22" t="str">
        <f t="shared" ca="1" si="1195"/>
        <v/>
      </c>
      <c r="O23911" s="55"/>
      <c r="P23911" s="55"/>
    </row>
    <row r="23912" spans="2:16" ht="13.9" customHeight="1">
      <c r="B23912" s="82"/>
      <c r="C23912" s="83"/>
      <c r="D23912" s="83"/>
      <c r="E23912" s="83"/>
      <c r="F23912" s="83"/>
      <c r="G23912" s="84"/>
      <c r="H23912" s="39"/>
      <c r="I23912" s="89"/>
      <c r="J23912" s="92"/>
      <c r="K23912" s="93"/>
      <c r="L23912" s="93"/>
      <c r="M23912" s="22" t="str">
        <f t="shared" ca="1" si="1195"/>
        <v/>
      </c>
      <c r="O23912" s="55"/>
      <c r="P23912" s="55"/>
    </row>
    <row r="23913" spans="2:16" ht="13.9" customHeight="1">
      <c r="B23913" s="82"/>
      <c r="C23913" s="83"/>
      <c r="D23913" s="83"/>
      <c r="E23913" s="83"/>
      <c r="F23913" s="83"/>
      <c r="G23913" s="84"/>
      <c r="H23913" s="39"/>
      <c r="I23913" s="94" t="s">
        <v>127</v>
      </c>
      <c r="J23913" s="95" t="str">
        <f ca="1">IF(OFFSET(J23913,-6,0)="","",IF(OFFSET(J23913,-20,0)="","",OFFSET(J23913,-20,0)))</f>
        <v/>
      </c>
      <c r="K23913" s="96"/>
      <c r="L23913" s="96"/>
      <c r="M23913" s="22" t="str">
        <f t="shared" ca="1" si="1195"/>
        <v/>
      </c>
      <c r="O23913" s="55"/>
      <c r="P23913" s="55"/>
    </row>
    <row r="23914" spans="2:16" ht="13.9" customHeight="1">
      <c r="B23914" s="82"/>
      <c r="C23914" s="83"/>
      <c r="D23914" s="83"/>
      <c r="E23914" s="83"/>
      <c r="F23914" s="83"/>
      <c r="G23914" s="84"/>
      <c r="H23914" s="39"/>
      <c r="I23914" s="88"/>
      <c r="J23914" s="90"/>
      <c r="K23914" s="91"/>
      <c r="L23914" s="91"/>
      <c r="M23914" s="22" t="str">
        <f t="shared" ca="1" si="1195"/>
        <v/>
      </c>
      <c r="O23914" s="55"/>
      <c r="P23914" s="55"/>
    </row>
    <row r="23915" spans="2:16" ht="13.9" customHeight="1">
      <c r="B23915" s="82"/>
      <c r="C23915" s="83"/>
      <c r="D23915" s="83"/>
      <c r="E23915" s="83"/>
      <c r="F23915" s="83"/>
      <c r="G23915" s="84"/>
      <c r="H23915" s="39"/>
      <c r="I23915" s="89"/>
      <c r="J23915" s="92"/>
      <c r="K23915" s="93"/>
      <c r="L23915" s="93"/>
      <c r="M23915" s="22" t="str">
        <f t="shared" ca="1" si="1195"/>
        <v/>
      </c>
      <c r="O23915" s="55"/>
      <c r="P23915" s="55"/>
    </row>
    <row r="23916" spans="2:16" ht="13.9" customHeight="1">
      <c r="B23916" s="82"/>
      <c r="C23916" s="83"/>
      <c r="D23916" s="83"/>
      <c r="E23916" s="83"/>
      <c r="F23916" s="83"/>
      <c r="G23916" s="84"/>
      <c r="H23916" s="39"/>
      <c r="I23916" s="97" t="s">
        <v>125</v>
      </c>
      <c r="J23916" s="99" t="str">
        <f ca="1">IF(OFFSET(J23916,-9,0)="","",IF(OFFSET(J23916,-20,0)="","",OFFSET(J23916,-20,0)))</f>
        <v/>
      </c>
      <c r="K23916" s="100"/>
      <c r="L23916" s="100"/>
      <c r="M23916" s="22" t="str">
        <f t="shared" ca="1" si="1195"/>
        <v/>
      </c>
      <c r="O23916" s="55"/>
      <c r="P23916" s="55"/>
    </row>
    <row r="23917" spans="2:16" ht="13.9" customHeight="1">
      <c r="B23917" s="82"/>
      <c r="C23917" s="83"/>
      <c r="D23917" s="83"/>
      <c r="E23917" s="83"/>
      <c r="F23917" s="83"/>
      <c r="G23917" s="84"/>
      <c r="H23917" s="39"/>
      <c r="I23917" s="98"/>
      <c r="J23917" s="101"/>
      <c r="K23917" s="102"/>
      <c r="L23917" s="102"/>
      <c r="M23917" s="22" t="str">
        <f t="shared" ca="1" si="1195"/>
        <v/>
      </c>
      <c r="O23917" s="55"/>
      <c r="P23917" s="55"/>
    </row>
    <row r="23918" spans="2:16" ht="13.9" customHeight="1">
      <c r="B23918" s="82"/>
      <c r="C23918" s="83"/>
      <c r="D23918" s="83"/>
      <c r="E23918" s="83"/>
      <c r="F23918" s="83"/>
      <c r="G23918" s="84"/>
      <c r="H23918" s="39"/>
      <c r="I23918" s="53" t="s">
        <v>126</v>
      </c>
      <c r="J23918" s="103" t="str">
        <f ca="1">IF(OFFSET(J23918,-11,0)="","",TODAY())</f>
        <v/>
      </c>
      <c r="K23918" s="104"/>
      <c r="L23918" s="104"/>
      <c r="M23918" s="22" t="str">
        <f t="shared" ca="1" si="1195"/>
        <v/>
      </c>
      <c r="O23918" s="55"/>
      <c r="P23918" s="55"/>
    </row>
    <row r="23919" spans="2:16" ht="13.9" customHeight="1">
      <c r="B23919" s="82"/>
      <c r="C23919" s="83"/>
      <c r="D23919" s="83"/>
      <c r="E23919" s="83"/>
      <c r="F23919" s="83"/>
      <c r="G23919" s="84"/>
      <c r="H23919" s="39"/>
      <c r="I23919" s="105" t="s">
        <v>128</v>
      </c>
      <c r="J23919" s="107" t="str">
        <f ca="1">IF(OFFSET(J23919,-12,0)="","",IF(OFFSET(J23919,-20,0)="","",OFFSET(J23919,-20,0)))</f>
        <v/>
      </c>
      <c r="K23919" s="108"/>
      <c r="L23919" s="108"/>
      <c r="M23919" s="22" t="str">
        <f t="shared" ca="1" si="1195"/>
        <v/>
      </c>
    </row>
    <row r="23920" spans="2:16" ht="13.9" customHeight="1">
      <c r="B23920" s="82"/>
      <c r="C23920" s="83"/>
      <c r="D23920" s="83"/>
      <c r="E23920" s="83"/>
      <c r="F23920" s="83"/>
      <c r="G23920" s="84"/>
      <c r="H23920" s="39"/>
      <c r="I23920" s="106"/>
      <c r="J23920" s="109"/>
      <c r="K23920" s="110"/>
      <c r="L23920" s="110"/>
      <c r="M23920" s="22" t="str">
        <f t="shared" ca="1" si="1195"/>
        <v/>
      </c>
      <c r="O23920" s="55"/>
    </row>
    <row r="23921" spans="2:15" ht="13.9" customHeight="1">
      <c r="B23921" s="82"/>
      <c r="C23921" s="83"/>
      <c r="D23921" s="83"/>
      <c r="E23921" s="83"/>
      <c r="F23921" s="83"/>
      <c r="G23921" s="84"/>
      <c r="H23921" s="39"/>
      <c r="I23921" s="94" t="s">
        <v>129</v>
      </c>
      <c r="J23921" s="95" t="str">
        <f ca="1">IF(OFFSET(J23921,-14,0)="","",IF(OFFSET(J23921,-20,0)="","",OFFSET(J23921,-20,0)))</f>
        <v/>
      </c>
      <c r="K23921" s="96"/>
      <c r="L23921" s="96"/>
      <c r="M23921" s="22" t="str">
        <f t="shared" ca="1" si="1195"/>
        <v/>
      </c>
      <c r="O23921" s="55"/>
    </row>
    <row r="23922" spans="2:15" ht="13.9" customHeight="1">
      <c r="B23922" s="82"/>
      <c r="C23922" s="83"/>
      <c r="D23922" s="83"/>
      <c r="E23922" s="83"/>
      <c r="F23922" s="83"/>
      <c r="G23922" s="84"/>
      <c r="H23922" s="39"/>
      <c r="I23922" s="88"/>
      <c r="J23922" s="90"/>
      <c r="K23922" s="91"/>
      <c r="L23922" s="91"/>
      <c r="M23922" s="22" t="str">
        <f t="shared" ca="1" si="1195"/>
        <v/>
      </c>
    </row>
    <row r="23923" spans="2:15" ht="13.9" customHeight="1">
      <c r="B23923" s="82"/>
      <c r="C23923" s="83"/>
      <c r="D23923" s="83"/>
      <c r="E23923" s="83"/>
      <c r="F23923" s="83"/>
      <c r="G23923" s="84"/>
      <c r="H23923" s="39"/>
      <c r="I23923" s="88"/>
      <c r="J23923" s="90"/>
      <c r="K23923" s="91"/>
      <c r="L23923" s="91"/>
      <c r="M23923" s="22" t="str">
        <f t="shared" ca="1" si="1195"/>
        <v/>
      </c>
    </row>
    <row r="23924" spans="2:15" ht="13.9" customHeight="1">
      <c r="B23924" s="85"/>
      <c r="C23924" s="86"/>
      <c r="D23924" s="86"/>
      <c r="E23924" s="86"/>
      <c r="F23924" s="86"/>
      <c r="G23924" s="87"/>
      <c r="H23924" s="39"/>
      <c r="I23924" s="88"/>
      <c r="J23924" s="90"/>
      <c r="K23924" s="91"/>
      <c r="L23924" s="91"/>
      <c r="M23924" s="22" t="str">
        <f t="shared" ca="1" si="1195"/>
        <v/>
      </c>
    </row>
    <row r="23925" spans="2:15" ht="13.9" customHeight="1">
      <c r="H23925" s="39"/>
      <c r="I23925" s="61"/>
      <c r="J23925" s="77"/>
      <c r="K23925" s="78"/>
      <c r="L23925" s="78"/>
      <c r="M23925" s="22" t="str">
        <f t="shared" ca="1" si="1195"/>
        <v/>
      </c>
    </row>
    <row r="23926" spans="2:15" ht="13.9" customHeight="1">
      <c r="B23926" s="50">
        <f ca="1">OFFSET(B23926,-20,0)+1</f>
        <v>1197</v>
      </c>
      <c r="J23926" s="55"/>
      <c r="K23926" s="55"/>
      <c r="L23926" s="55"/>
      <c r="M23926" s="22" t="str">
        <f ca="1">IF(OFFSET(M23926,1,-3)="","",OFFSET(M23926,1,-3))</f>
        <v/>
      </c>
    </row>
    <row r="23927" spans="2:15" ht="13.9" customHeight="1">
      <c r="B23927" s="79" t="s">
        <v>294</v>
      </c>
      <c r="C23927" s="80"/>
      <c r="D23927" s="80"/>
      <c r="E23927" s="80"/>
      <c r="F23927" s="80"/>
      <c r="G23927" s="81"/>
      <c r="H23927" s="39"/>
      <c r="I23927" s="88" t="s">
        <v>124</v>
      </c>
      <c r="J23927" s="90" t="str">
        <f ca="1">IF(OFFSET(J23927,-20,0)="","",OFFSET(J23927,-20,0))</f>
        <v/>
      </c>
      <c r="K23927" s="91"/>
      <c r="L23927" s="91"/>
      <c r="M23927" s="22" t="str">
        <f t="shared" ref="M23927:M23945" ca="1" si="1196">IF(OFFSET(M23926,0,0)="","",OFFSET(M23926,0,0))</f>
        <v/>
      </c>
    </row>
    <row r="23928" spans="2:15" ht="13.9" customHeight="1">
      <c r="B23928" s="82"/>
      <c r="C23928" s="83"/>
      <c r="D23928" s="83"/>
      <c r="E23928" s="83"/>
      <c r="F23928" s="83"/>
      <c r="G23928" s="84"/>
      <c r="H23928" s="39"/>
      <c r="I23928" s="89"/>
      <c r="J23928" s="92"/>
      <c r="K23928" s="93"/>
      <c r="L23928" s="93"/>
      <c r="M23928" s="22" t="str">
        <f t="shared" ca="1" si="1196"/>
        <v/>
      </c>
    </row>
    <row r="23929" spans="2:15" ht="13.9" customHeight="1">
      <c r="B23929" s="82"/>
      <c r="C23929" s="83"/>
      <c r="D23929" s="83"/>
      <c r="E23929" s="83"/>
      <c r="F23929" s="83"/>
      <c r="G23929" s="84"/>
      <c r="H23929" s="39"/>
      <c r="I23929" s="94" t="s">
        <v>0</v>
      </c>
      <c r="J23929" s="95" t="str">
        <f ca="1">IF(OFFSET(J23929,-2,0)="","",IF(OFFSET(J23929,-20,0)="","",OFFSET(J23929,-20,0)))</f>
        <v/>
      </c>
      <c r="K23929" s="96"/>
      <c r="L23929" s="96"/>
      <c r="M23929" s="22" t="str">
        <f t="shared" ca="1" si="1196"/>
        <v/>
      </c>
    </row>
    <row r="23930" spans="2:15" ht="13.9" customHeight="1">
      <c r="B23930" s="82"/>
      <c r="C23930" s="83"/>
      <c r="D23930" s="83"/>
      <c r="E23930" s="83"/>
      <c r="F23930" s="83"/>
      <c r="G23930" s="84"/>
      <c r="H23930" s="39"/>
      <c r="I23930" s="89"/>
      <c r="J23930" s="92"/>
      <c r="K23930" s="93"/>
      <c r="L23930" s="93"/>
      <c r="M23930" s="22" t="str">
        <f t="shared" ca="1" si="1196"/>
        <v/>
      </c>
    </row>
    <row r="23931" spans="2:15" ht="13.9" customHeight="1">
      <c r="B23931" s="82"/>
      <c r="C23931" s="83"/>
      <c r="D23931" s="83"/>
      <c r="E23931" s="83"/>
      <c r="F23931" s="83"/>
      <c r="G23931" s="84"/>
      <c r="H23931" s="39"/>
      <c r="I23931" s="94" t="s">
        <v>123</v>
      </c>
      <c r="J23931" s="95" t="str">
        <f ca="1">IF(OFFSET(J23931,-4,0)="","",IF(OFFSET(J23931,-20,0)="","",OFFSET(J23931,-20,0)))</f>
        <v/>
      </c>
      <c r="K23931" s="96"/>
      <c r="L23931" s="96"/>
      <c r="M23931" s="22" t="str">
        <f t="shared" ca="1" si="1196"/>
        <v/>
      </c>
    </row>
    <row r="23932" spans="2:15" ht="13.9" customHeight="1">
      <c r="B23932" s="82"/>
      <c r="C23932" s="83"/>
      <c r="D23932" s="83"/>
      <c r="E23932" s="83"/>
      <c r="F23932" s="83"/>
      <c r="G23932" s="84"/>
      <c r="H23932" s="39"/>
      <c r="I23932" s="89"/>
      <c r="J23932" s="92"/>
      <c r="K23932" s="93"/>
      <c r="L23932" s="93"/>
      <c r="M23932" s="22" t="str">
        <f t="shared" ca="1" si="1196"/>
        <v/>
      </c>
    </row>
    <row r="23933" spans="2:15" ht="13.9" customHeight="1">
      <c r="B23933" s="82"/>
      <c r="C23933" s="83"/>
      <c r="D23933" s="83"/>
      <c r="E23933" s="83"/>
      <c r="F23933" s="83"/>
      <c r="G23933" s="84"/>
      <c r="H23933" s="39"/>
      <c r="I23933" s="94" t="s">
        <v>127</v>
      </c>
      <c r="J23933" s="95" t="str">
        <f ca="1">IF(OFFSET(J23933,-6,0)="","",IF(OFFSET(J23933,-20,0)="","",OFFSET(J23933,-20,0)))</f>
        <v/>
      </c>
      <c r="K23933" s="96"/>
      <c r="L23933" s="96"/>
      <c r="M23933" s="22" t="str">
        <f t="shared" ca="1" si="1196"/>
        <v/>
      </c>
    </row>
    <row r="23934" spans="2:15" ht="13.9" customHeight="1">
      <c r="B23934" s="82"/>
      <c r="C23934" s="83"/>
      <c r="D23934" s="83"/>
      <c r="E23934" s="83"/>
      <c r="F23934" s="83"/>
      <c r="G23934" s="84"/>
      <c r="H23934" s="39"/>
      <c r="I23934" s="88"/>
      <c r="J23934" s="90"/>
      <c r="K23934" s="91"/>
      <c r="L23934" s="91"/>
      <c r="M23934" s="22" t="str">
        <f t="shared" ca="1" si="1196"/>
        <v/>
      </c>
    </row>
    <row r="23935" spans="2:15" ht="13.9" customHeight="1">
      <c r="B23935" s="82"/>
      <c r="C23935" s="83"/>
      <c r="D23935" s="83"/>
      <c r="E23935" s="83"/>
      <c r="F23935" s="83"/>
      <c r="G23935" s="84"/>
      <c r="H23935" s="39"/>
      <c r="I23935" s="89"/>
      <c r="J23935" s="92"/>
      <c r="K23935" s="93"/>
      <c r="L23935" s="93"/>
      <c r="M23935" s="22" t="str">
        <f t="shared" ca="1" si="1196"/>
        <v/>
      </c>
    </row>
    <row r="23936" spans="2:15" ht="13.9" customHeight="1">
      <c r="B23936" s="82"/>
      <c r="C23936" s="83"/>
      <c r="D23936" s="83"/>
      <c r="E23936" s="83"/>
      <c r="F23936" s="83"/>
      <c r="G23936" s="84"/>
      <c r="H23936" s="39"/>
      <c r="I23936" s="97" t="s">
        <v>125</v>
      </c>
      <c r="J23936" s="99" t="str">
        <f ca="1">IF(OFFSET(J23936,-9,0)="","",IF(OFFSET(J23936,-20,0)="","",OFFSET(J23936,-20,0)))</f>
        <v/>
      </c>
      <c r="K23936" s="100"/>
      <c r="L23936" s="100"/>
      <c r="M23936" s="22" t="str">
        <f t="shared" ca="1" si="1196"/>
        <v/>
      </c>
    </row>
    <row r="23937" spans="2:13" ht="13.9" customHeight="1">
      <c r="B23937" s="82"/>
      <c r="C23937" s="83"/>
      <c r="D23937" s="83"/>
      <c r="E23937" s="83"/>
      <c r="F23937" s="83"/>
      <c r="G23937" s="84"/>
      <c r="H23937" s="39"/>
      <c r="I23937" s="98"/>
      <c r="J23937" s="101"/>
      <c r="K23937" s="102"/>
      <c r="L23937" s="102"/>
      <c r="M23937" s="22" t="str">
        <f t="shared" ca="1" si="1196"/>
        <v/>
      </c>
    </row>
    <row r="23938" spans="2:13" ht="13.9" customHeight="1">
      <c r="B23938" s="82"/>
      <c r="C23938" s="83"/>
      <c r="D23938" s="83"/>
      <c r="E23938" s="83"/>
      <c r="F23938" s="83"/>
      <c r="G23938" s="84"/>
      <c r="H23938" s="39"/>
      <c r="I23938" s="53" t="s">
        <v>126</v>
      </c>
      <c r="J23938" s="103" t="str">
        <f ca="1">IF(OFFSET(J23938,-11,0)="","",TODAY())</f>
        <v/>
      </c>
      <c r="K23938" s="104"/>
      <c r="L23938" s="104"/>
      <c r="M23938" s="22" t="str">
        <f t="shared" ca="1" si="1196"/>
        <v/>
      </c>
    </row>
    <row r="23939" spans="2:13" ht="13.9" customHeight="1">
      <c r="B23939" s="82"/>
      <c r="C23939" s="83"/>
      <c r="D23939" s="83"/>
      <c r="E23939" s="83"/>
      <c r="F23939" s="83"/>
      <c r="G23939" s="84"/>
      <c r="H23939" s="39"/>
      <c r="I23939" s="105" t="s">
        <v>128</v>
      </c>
      <c r="J23939" s="107" t="str">
        <f ca="1">IF(OFFSET(J23939,-12,0)="","",IF(OFFSET(J23939,-20,0)="","",OFFSET(J23939,-20,0)))</f>
        <v/>
      </c>
      <c r="K23939" s="108"/>
      <c r="L23939" s="108"/>
      <c r="M23939" s="22" t="str">
        <f t="shared" ca="1" si="1196"/>
        <v/>
      </c>
    </row>
    <row r="23940" spans="2:13" ht="13.9" customHeight="1">
      <c r="B23940" s="82"/>
      <c r="C23940" s="83"/>
      <c r="D23940" s="83"/>
      <c r="E23940" s="83"/>
      <c r="F23940" s="83"/>
      <c r="G23940" s="84"/>
      <c r="H23940" s="39"/>
      <c r="I23940" s="106"/>
      <c r="J23940" s="109"/>
      <c r="K23940" s="110"/>
      <c r="L23940" s="110"/>
      <c r="M23940" s="22" t="str">
        <f t="shared" ca="1" si="1196"/>
        <v/>
      </c>
    </row>
    <row r="23941" spans="2:13" ht="13.9" customHeight="1">
      <c r="B23941" s="82"/>
      <c r="C23941" s="83"/>
      <c r="D23941" s="83"/>
      <c r="E23941" s="83"/>
      <c r="F23941" s="83"/>
      <c r="G23941" s="84"/>
      <c r="H23941" s="39"/>
      <c r="I23941" s="94" t="s">
        <v>129</v>
      </c>
      <c r="J23941" s="95" t="str">
        <f ca="1">IF(OFFSET(J23941,-14,0)="","",IF(OFFSET(J23941,-20,0)="","",OFFSET(J23941,-20,0)))</f>
        <v/>
      </c>
      <c r="K23941" s="96"/>
      <c r="L23941" s="96"/>
      <c r="M23941" s="22" t="str">
        <f t="shared" ca="1" si="1196"/>
        <v/>
      </c>
    </row>
    <row r="23942" spans="2:13" ht="13.9" customHeight="1">
      <c r="B23942" s="82"/>
      <c r="C23942" s="83"/>
      <c r="D23942" s="83"/>
      <c r="E23942" s="83"/>
      <c r="F23942" s="83"/>
      <c r="G23942" s="84"/>
      <c r="H23942" s="39"/>
      <c r="I23942" s="88"/>
      <c r="J23942" s="90"/>
      <c r="K23942" s="91"/>
      <c r="L23942" s="91"/>
      <c r="M23942" s="22" t="str">
        <f t="shared" ca="1" si="1196"/>
        <v/>
      </c>
    </row>
    <row r="23943" spans="2:13" ht="13.9" customHeight="1">
      <c r="B23943" s="82"/>
      <c r="C23943" s="83"/>
      <c r="D23943" s="83"/>
      <c r="E23943" s="83"/>
      <c r="F23943" s="83"/>
      <c r="G23943" s="84"/>
      <c r="H23943" s="39"/>
      <c r="I23943" s="88"/>
      <c r="J23943" s="90"/>
      <c r="K23943" s="91"/>
      <c r="L23943" s="91"/>
      <c r="M23943" s="22" t="str">
        <f t="shared" ca="1" si="1196"/>
        <v/>
      </c>
    </row>
    <row r="23944" spans="2:13" ht="13.9" customHeight="1">
      <c r="B23944" s="85"/>
      <c r="C23944" s="86"/>
      <c r="D23944" s="86"/>
      <c r="E23944" s="86"/>
      <c r="F23944" s="86"/>
      <c r="G23944" s="87"/>
      <c r="H23944" s="39"/>
      <c r="I23944" s="88"/>
      <c r="J23944" s="90"/>
      <c r="K23944" s="91"/>
      <c r="L23944" s="91"/>
      <c r="M23944" s="22" t="str">
        <f t="shared" ca="1" si="1196"/>
        <v/>
      </c>
    </row>
    <row r="23945" spans="2:13" ht="13.9" customHeight="1">
      <c r="I23945" s="61"/>
      <c r="J23945" s="77"/>
      <c r="K23945" s="78"/>
      <c r="L23945" s="78"/>
      <c r="M23945" s="22" t="str">
        <f t="shared" ca="1" si="1196"/>
        <v/>
      </c>
    </row>
    <row r="23946" spans="2:13" ht="13.9" customHeight="1">
      <c r="B23946" s="50">
        <f ca="1">OFFSET(B23946,-20,0)+1</f>
        <v>1198</v>
      </c>
      <c r="J23946" s="55"/>
      <c r="K23946" s="55"/>
      <c r="L23946" s="55"/>
      <c r="M23946" s="22" t="str">
        <f ca="1">IF(OFFSET(M23946,1,-3)="","",OFFSET(M23946,1,-3))</f>
        <v/>
      </c>
    </row>
    <row r="23947" spans="2:13" ht="13.9" customHeight="1">
      <c r="B23947" s="79" t="s">
        <v>294</v>
      </c>
      <c r="C23947" s="80"/>
      <c r="D23947" s="80"/>
      <c r="E23947" s="80"/>
      <c r="F23947" s="80"/>
      <c r="G23947" s="81"/>
      <c r="H23947" s="39"/>
      <c r="I23947" s="88" t="s">
        <v>124</v>
      </c>
      <c r="J23947" s="90" t="str">
        <f ca="1">IF(OFFSET(J23947,-20,0)="","",OFFSET(J23947,-20,0))</f>
        <v/>
      </c>
      <c r="K23947" s="91"/>
      <c r="L23947" s="91"/>
      <c r="M23947" s="22" t="str">
        <f t="shared" ref="M23947:M23965" ca="1" si="1197">IF(OFFSET(M23946,0,0)="","",OFFSET(M23946,0,0))</f>
        <v/>
      </c>
    </row>
    <row r="23948" spans="2:13" ht="13.9" customHeight="1">
      <c r="B23948" s="82"/>
      <c r="C23948" s="83"/>
      <c r="D23948" s="83"/>
      <c r="E23948" s="83"/>
      <c r="F23948" s="83"/>
      <c r="G23948" s="84"/>
      <c r="H23948" s="39"/>
      <c r="I23948" s="89"/>
      <c r="J23948" s="92"/>
      <c r="K23948" s="93"/>
      <c r="L23948" s="93"/>
      <c r="M23948" s="22" t="str">
        <f t="shared" ca="1" si="1197"/>
        <v/>
      </c>
    </row>
    <row r="23949" spans="2:13" ht="13.9" customHeight="1">
      <c r="B23949" s="82"/>
      <c r="C23949" s="83"/>
      <c r="D23949" s="83"/>
      <c r="E23949" s="83"/>
      <c r="F23949" s="83"/>
      <c r="G23949" s="84"/>
      <c r="H23949" s="39"/>
      <c r="I23949" s="94" t="s">
        <v>0</v>
      </c>
      <c r="J23949" s="95" t="str">
        <f ca="1">IF(OFFSET(J23949,-2,0)="","",IF(OFFSET(J23949,-20,0)="","",OFFSET(J23949,-20,0)))</f>
        <v/>
      </c>
      <c r="K23949" s="96"/>
      <c r="L23949" s="96"/>
      <c r="M23949" s="22" t="str">
        <f t="shared" ca="1" si="1197"/>
        <v/>
      </c>
    </row>
    <row r="23950" spans="2:13" ht="13.9" customHeight="1">
      <c r="B23950" s="82"/>
      <c r="C23950" s="83"/>
      <c r="D23950" s="83"/>
      <c r="E23950" s="83"/>
      <c r="F23950" s="83"/>
      <c r="G23950" s="84"/>
      <c r="H23950" s="39"/>
      <c r="I23950" s="89"/>
      <c r="J23950" s="92"/>
      <c r="K23950" s="93"/>
      <c r="L23950" s="93"/>
      <c r="M23950" s="22" t="str">
        <f t="shared" ca="1" si="1197"/>
        <v/>
      </c>
    </row>
    <row r="23951" spans="2:13" ht="13.9" customHeight="1">
      <c r="B23951" s="82"/>
      <c r="C23951" s="83"/>
      <c r="D23951" s="83"/>
      <c r="E23951" s="83"/>
      <c r="F23951" s="83"/>
      <c r="G23951" s="84"/>
      <c r="H23951" s="39"/>
      <c r="I23951" s="94" t="s">
        <v>123</v>
      </c>
      <c r="J23951" s="95" t="str">
        <f ca="1">IF(OFFSET(J23951,-4,0)="","",IF(OFFSET(J23951,-20,0)="","",OFFSET(J23951,-20,0)))</f>
        <v/>
      </c>
      <c r="K23951" s="96"/>
      <c r="L23951" s="96"/>
      <c r="M23951" s="22" t="str">
        <f t="shared" ca="1" si="1197"/>
        <v/>
      </c>
    </row>
    <row r="23952" spans="2:13" ht="13.9" customHeight="1">
      <c r="B23952" s="82"/>
      <c r="C23952" s="83"/>
      <c r="D23952" s="83"/>
      <c r="E23952" s="83"/>
      <c r="F23952" s="83"/>
      <c r="G23952" s="84"/>
      <c r="H23952" s="39"/>
      <c r="I23952" s="89"/>
      <c r="J23952" s="92"/>
      <c r="K23952" s="93"/>
      <c r="L23952" s="93"/>
      <c r="M23952" s="22" t="str">
        <f t="shared" ca="1" si="1197"/>
        <v/>
      </c>
    </row>
    <row r="23953" spans="2:16" ht="13.9" customHeight="1">
      <c r="B23953" s="82"/>
      <c r="C23953" s="83"/>
      <c r="D23953" s="83"/>
      <c r="E23953" s="83"/>
      <c r="F23953" s="83"/>
      <c r="G23953" s="84"/>
      <c r="H23953" s="39"/>
      <c r="I23953" s="94" t="s">
        <v>127</v>
      </c>
      <c r="J23953" s="95" t="str">
        <f ca="1">IF(OFFSET(J23953,-6,0)="","",IF(OFFSET(J23953,-20,0)="","",OFFSET(J23953,-20,0)))</f>
        <v/>
      </c>
      <c r="K23953" s="96"/>
      <c r="L23953" s="96"/>
      <c r="M23953" s="22" t="str">
        <f t="shared" ca="1" si="1197"/>
        <v/>
      </c>
    </row>
    <row r="23954" spans="2:16" ht="13.9" customHeight="1">
      <c r="B23954" s="82"/>
      <c r="C23954" s="83"/>
      <c r="D23954" s="83"/>
      <c r="E23954" s="83"/>
      <c r="F23954" s="83"/>
      <c r="G23954" s="84"/>
      <c r="H23954" s="39"/>
      <c r="I23954" s="88"/>
      <c r="J23954" s="90"/>
      <c r="K23954" s="91"/>
      <c r="L23954" s="91"/>
      <c r="M23954" s="22" t="str">
        <f t="shared" ca="1" si="1197"/>
        <v/>
      </c>
    </row>
    <row r="23955" spans="2:16" ht="13.9" customHeight="1">
      <c r="B23955" s="82"/>
      <c r="C23955" s="83"/>
      <c r="D23955" s="83"/>
      <c r="E23955" s="83"/>
      <c r="F23955" s="83"/>
      <c r="G23955" s="84"/>
      <c r="H23955" s="39"/>
      <c r="I23955" s="89"/>
      <c r="J23955" s="92"/>
      <c r="K23955" s="93"/>
      <c r="L23955" s="93"/>
      <c r="M23955" s="22" t="str">
        <f t="shared" ca="1" si="1197"/>
        <v/>
      </c>
    </row>
    <row r="23956" spans="2:16" ht="13.9" customHeight="1">
      <c r="B23956" s="82"/>
      <c r="C23956" s="83"/>
      <c r="D23956" s="83"/>
      <c r="E23956" s="83"/>
      <c r="F23956" s="83"/>
      <c r="G23956" s="84"/>
      <c r="H23956" s="39"/>
      <c r="I23956" s="97" t="s">
        <v>125</v>
      </c>
      <c r="J23956" s="99" t="str">
        <f ca="1">IF(OFFSET(J23956,-9,0)="","",IF(OFFSET(J23956,-20,0)="","",OFFSET(J23956,-20,0)))</f>
        <v/>
      </c>
      <c r="K23956" s="100"/>
      <c r="L23956" s="100"/>
      <c r="M23956" s="22" t="str">
        <f t="shared" ca="1" si="1197"/>
        <v/>
      </c>
    </row>
    <row r="23957" spans="2:16" ht="13.9" customHeight="1">
      <c r="B23957" s="82"/>
      <c r="C23957" s="83"/>
      <c r="D23957" s="83"/>
      <c r="E23957" s="83"/>
      <c r="F23957" s="83"/>
      <c r="G23957" s="84"/>
      <c r="H23957" s="39"/>
      <c r="I23957" s="98"/>
      <c r="J23957" s="101"/>
      <c r="K23957" s="102"/>
      <c r="L23957" s="102"/>
      <c r="M23957" s="22" t="str">
        <f t="shared" ca="1" si="1197"/>
        <v/>
      </c>
    </row>
    <row r="23958" spans="2:16" ht="13.9" customHeight="1">
      <c r="B23958" s="82"/>
      <c r="C23958" s="83"/>
      <c r="D23958" s="83"/>
      <c r="E23958" s="83"/>
      <c r="F23958" s="83"/>
      <c r="G23958" s="84"/>
      <c r="H23958" s="39"/>
      <c r="I23958" s="53" t="s">
        <v>126</v>
      </c>
      <c r="J23958" s="103" t="str">
        <f ca="1">IF(OFFSET(J23958,-11,0)="","",TODAY())</f>
        <v/>
      </c>
      <c r="K23958" s="104"/>
      <c r="L23958" s="104"/>
      <c r="M23958" s="22" t="str">
        <f t="shared" ca="1" si="1197"/>
        <v/>
      </c>
    </row>
    <row r="23959" spans="2:16" ht="13.9" customHeight="1">
      <c r="B23959" s="82"/>
      <c r="C23959" s="83"/>
      <c r="D23959" s="83"/>
      <c r="E23959" s="83"/>
      <c r="F23959" s="83"/>
      <c r="G23959" s="84"/>
      <c r="H23959" s="39"/>
      <c r="I23959" s="105" t="s">
        <v>128</v>
      </c>
      <c r="J23959" s="107" t="str">
        <f ca="1">IF(OFFSET(J23959,-12,0)="","",IF(OFFSET(J23959,-20,0)="","",OFFSET(J23959,-20,0)))</f>
        <v/>
      </c>
      <c r="K23959" s="108"/>
      <c r="L23959" s="108"/>
      <c r="M23959" s="22" t="str">
        <f t="shared" ca="1" si="1197"/>
        <v/>
      </c>
      <c r="O23959" s="55"/>
      <c r="P23959" s="55"/>
    </row>
    <row r="23960" spans="2:16" ht="13.9" customHeight="1">
      <c r="B23960" s="82"/>
      <c r="C23960" s="83"/>
      <c r="D23960" s="83"/>
      <c r="E23960" s="83"/>
      <c r="F23960" s="83"/>
      <c r="G23960" s="84"/>
      <c r="H23960" s="39"/>
      <c r="I23960" s="106"/>
      <c r="J23960" s="109"/>
      <c r="K23960" s="110"/>
      <c r="L23960" s="110"/>
      <c r="M23960" s="22" t="str">
        <f t="shared" ca="1" si="1197"/>
        <v/>
      </c>
      <c r="O23960" s="55"/>
      <c r="P23960" s="55"/>
    </row>
    <row r="23961" spans="2:16" ht="13.9" customHeight="1">
      <c r="B23961" s="82"/>
      <c r="C23961" s="83"/>
      <c r="D23961" s="83"/>
      <c r="E23961" s="83"/>
      <c r="F23961" s="83"/>
      <c r="G23961" s="84"/>
      <c r="H23961" s="39"/>
      <c r="I23961" s="94" t="s">
        <v>129</v>
      </c>
      <c r="J23961" s="95" t="str">
        <f ca="1">IF(OFFSET(J23961,-14,0)="","",IF(OFFSET(J23961,-20,0)="","",OFFSET(J23961,-20,0)))</f>
        <v/>
      </c>
      <c r="K23961" s="96"/>
      <c r="L23961" s="96"/>
      <c r="M23961" s="22" t="str">
        <f t="shared" ca="1" si="1197"/>
        <v/>
      </c>
      <c r="O23961" s="55"/>
      <c r="P23961" s="55"/>
    </row>
    <row r="23962" spans="2:16" ht="13.9" customHeight="1">
      <c r="B23962" s="82"/>
      <c r="C23962" s="83"/>
      <c r="D23962" s="83"/>
      <c r="E23962" s="83"/>
      <c r="F23962" s="83"/>
      <c r="G23962" s="84"/>
      <c r="H23962" s="39"/>
      <c r="I23962" s="88"/>
      <c r="J23962" s="90"/>
      <c r="K23962" s="91"/>
      <c r="L23962" s="91"/>
      <c r="M23962" s="22" t="str">
        <f t="shared" ca="1" si="1197"/>
        <v/>
      </c>
      <c r="O23962" s="55"/>
      <c r="P23962" s="55"/>
    </row>
    <row r="23963" spans="2:16" ht="13.9" customHeight="1">
      <c r="B23963" s="82"/>
      <c r="C23963" s="83"/>
      <c r="D23963" s="83"/>
      <c r="E23963" s="83"/>
      <c r="F23963" s="83"/>
      <c r="G23963" s="84"/>
      <c r="H23963" s="39"/>
      <c r="I23963" s="88"/>
      <c r="J23963" s="90"/>
      <c r="K23963" s="91"/>
      <c r="L23963" s="91"/>
      <c r="M23963" s="22" t="str">
        <f t="shared" ca="1" si="1197"/>
        <v/>
      </c>
      <c r="O23963" s="55"/>
      <c r="P23963" s="55"/>
    </row>
    <row r="23964" spans="2:16" ht="13.9" customHeight="1">
      <c r="B23964" s="85"/>
      <c r="C23964" s="86"/>
      <c r="D23964" s="86"/>
      <c r="E23964" s="86"/>
      <c r="F23964" s="86"/>
      <c r="G23964" s="87"/>
      <c r="H23964" s="39"/>
      <c r="I23964" s="88"/>
      <c r="J23964" s="90"/>
      <c r="K23964" s="91"/>
      <c r="L23964" s="91"/>
      <c r="M23964" s="22" t="str">
        <f t="shared" ca="1" si="1197"/>
        <v/>
      </c>
      <c r="O23964" s="55"/>
      <c r="P23964" s="55"/>
    </row>
    <row r="23965" spans="2:16" ht="13.9" customHeight="1">
      <c r="B23965" s="39"/>
      <c r="C23965" s="39"/>
      <c r="D23965" s="39"/>
      <c r="E23965" s="39"/>
      <c r="F23965" s="39"/>
      <c r="G23965" s="39"/>
      <c r="H23965" s="39"/>
      <c r="I23965" s="61"/>
      <c r="J23965" s="77"/>
      <c r="K23965" s="78"/>
      <c r="L23965" s="78"/>
      <c r="M23965" s="22" t="str">
        <f t="shared" ca="1" si="1197"/>
        <v/>
      </c>
      <c r="O23965" s="55"/>
      <c r="P23965" s="55"/>
    </row>
    <row r="23966" spans="2:16" ht="13.9" customHeight="1">
      <c r="B23966" s="50">
        <f ca="1">OFFSET(B23966,-20,0)+1</f>
        <v>1199</v>
      </c>
      <c r="J23966" s="55"/>
      <c r="K23966" s="55"/>
      <c r="L23966" s="55"/>
      <c r="M23966" s="22" t="str">
        <f ca="1">IF(OFFSET(M23966,1,-3)="","",OFFSET(M23966,1,-3))</f>
        <v/>
      </c>
      <c r="O23966" s="55"/>
      <c r="P23966" s="55"/>
    </row>
    <row r="23967" spans="2:16" ht="13.9" customHeight="1">
      <c r="B23967" s="79" t="s">
        <v>294</v>
      </c>
      <c r="C23967" s="80"/>
      <c r="D23967" s="80"/>
      <c r="E23967" s="80"/>
      <c r="F23967" s="80"/>
      <c r="G23967" s="81"/>
      <c r="H23967" s="39"/>
      <c r="I23967" s="88" t="s">
        <v>124</v>
      </c>
      <c r="J23967" s="90" t="str">
        <f ca="1">IF(OFFSET(J23967,-20,0)="","",OFFSET(J23967,-20,0))</f>
        <v/>
      </c>
      <c r="K23967" s="91"/>
      <c r="L23967" s="91"/>
      <c r="M23967" s="22" t="str">
        <f t="shared" ref="M23967:M23985" ca="1" si="1198">IF(OFFSET(M23966,0,0)="","",OFFSET(M23966,0,0))</f>
        <v/>
      </c>
      <c r="O23967" s="55"/>
      <c r="P23967" s="55"/>
    </row>
    <row r="23968" spans="2:16" ht="13.9" customHeight="1">
      <c r="B23968" s="82"/>
      <c r="C23968" s="83"/>
      <c r="D23968" s="83"/>
      <c r="E23968" s="83"/>
      <c r="F23968" s="83"/>
      <c r="G23968" s="84"/>
      <c r="H23968" s="39"/>
      <c r="I23968" s="89"/>
      <c r="J23968" s="92"/>
      <c r="K23968" s="93"/>
      <c r="L23968" s="93"/>
      <c r="M23968" s="22" t="str">
        <f t="shared" ca="1" si="1198"/>
        <v/>
      </c>
      <c r="O23968" s="55"/>
      <c r="P23968" s="55"/>
    </row>
    <row r="23969" spans="2:16" ht="13.9" customHeight="1">
      <c r="B23969" s="82"/>
      <c r="C23969" s="83"/>
      <c r="D23969" s="83"/>
      <c r="E23969" s="83"/>
      <c r="F23969" s="83"/>
      <c r="G23969" s="84"/>
      <c r="H23969" s="39"/>
      <c r="I23969" s="94" t="s">
        <v>0</v>
      </c>
      <c r="J23969" s="95" t="str">
        <f ca="1">IF(OFFSET(J23969,-2,0)="","",IF(OFFSET(J23969,-20,0)="","",OFFSET(J23969,-20,0)))</f>
        <v/>
      </c>
      <c r="K23969" s="96"/>
      <c r="L23969" s="96"/>
      <c r="M23969" s="22" t="str">
        <f t="shared" ca="1" si="1198"/>
        <v/>
      </c>
      <c r="O23969" s="55"/>
      <c r="P23969" s="55"/>
    </row>
    <row r="23970" spans="2:16" ht="13.9" customHeight="1">
      <c r="B23970" s="82"/>
      <c r="C23970" s="83"/>
      <c r="D23970" s="83"/>
      <c r="E23970" s="83"/>
      <c r="F23970" s="83"/>
      <c r="G23970" s="84"/>
      <c r="H23970" s="39"/>
      <c r="I23970" s="89"/>
      <c r="J23970" s="92"/>
      <c r="K23970" s="93"/>
      <c r="L23970" s="93"/>
      <c r="M23970" s="22" t="str">
        <f t="shared" ca="1" si="1198"/>
        <v/>
      </c>
      <c r="O23970" s="55"/>
      <c r="P23970" s="55"/>
    </row>
    <row r="23971" spans="2:16" ht="13.9" customHeight="1">
      <c r="B23971" s="82"/>
      <c r="C23971" s="83"/>
      <c r="D23971" s="83"/>
      <c r="E23971" s="83"/>
      <c r="F23971" s="83"/>
      <c r="G23971" s="84"/>
      <c r="H23971" s="39"/>
      <c r="I23971" s="94" t="s">
        <v>123</v>
      </c>
      <c r="J23971" s="95" t="str">
        <f ca="1">IF(OFFSET(J23971,-4,0)="","",IF(OFFSET(J23971,-20,0)="","",OFFSET(J23971,-20,0)))</f>
        <v/>
      </c>
      <c r="K23971" s="96"/>
      <c r="L23971" s="96"/>
      <c r="M23971" s="22" t="str">
        <f t="shared" ca="1" si="1198"/>
        <v/>
      </c>
      <c r="O23971" s="55"/>
      <c r="P23971" s="55"/>
    </row>
    <row r="23972" spans="2:16" ht="13.9" customHeight="1">
      <c r="B23972" s="82"/>
      <c r="C23972" s="83"/>
      <c r="D23972" s="83"/>
      <c r="E23972" s="83"/>
      <c r="F23972" s="83"/>
      <c r="G23972" s="84"/>
      <c r="H23972" s="39"/>
      <c r="I23972" s="89"/>
      <c r="J23972" s="92"/>
      <c r="K23972" s="93"/>
      <c r="L23972" s="93"/>
      <c r="M23972" s="22" t="str">
        <f t="shared" ca="1" si="1198"/>
        <v/>
      </c>
      <c r="O23972" s="55"/>
      <c r="P23972" s="55"/>
    </row>
    <row r="23973" spans="2:16" ht="13.9" customHeight="1">
      <c r="B23973" s="82"/>
      <c r="C23973" s="83"/>
      <c r="D23973" s="83"/>
      <c r="E23973" s="83"/>
      <c r="F23973" s="83"/>
      <c r="G23973" s="84"/>
      <c r="H23973" s="39"/>
      <c r="I23973" s="94" t="s">
        <v>127</v>
      </c>
      <c r="J23973" s="95" t="str">
        <f ca="1">IF(OFFSET(J23973,-6,0)="","",IF(OFFSET(J23973,-20,0)="","",OFFSET(J23973,-20,0)))</f>
        <v/>
      </c>
      <c r="K23973" s="96"/>
      <c r="L23973" s="96"/>
      <c r="M23973" s="22" t="str">
        <f t="shared" ca="1" si="1198"/>
        <v/>
      </c>
      <c r="O23973" s="55"/>
      <c r="P23973" s="55"/>
    </row>
    <row r="23974" spans="2:16" ht="13.9" customHeight="1">
      <c r="B23974" s="82"/>
      <c r="C23974" s="83"/>
      <c r="D23974" s="83"/>
      <c r="E23974" s="83"/>
      <c r="F23974" s="83"/>
      <c r="G23974" s="84"/>
      <c r="H23974" s="39"/>
      <c r="I23974" s="88"/>
      <c r="J23974" s="90"/>
      <c r="K23974" s="91"/>
      <c r="L23974" s="91"/>
      <c r="M23974" s="22" t="str">
        <f t="shared" ca="1" si="1198"/>
        <v/>
      </c>
      <c r="O23974" s="55"/>
      <c r="P23974" s="55"/>
    </row>
    <row r="23975" spans="2:16" ht="13.9" customHeight="1">
      <c r="B23975" s="82"/>
      <c r="C23975" s="83"/>
      <c r="D23975" s="83"/>
      <c r="E23975" s="83"/>
      <c r="F23975" s="83"/>
      <c r="G23975" s="84"/>
      <c r="H23975" s="39"/>
      <c r="I23975" s="89"/>
      <c r="J23975" s="92"/>
      <c r="K23975" s="93"/>
      <c r="L23975" s="93"/>
      <c r="M23975" s="22" t="str">
        <f t="shared" ca="1" si="1198"/>
        <v/>
      </c>
      <c r="O23975" s="55"/>
      <c r="P23975" s="55"/>
    </row>
    <row r="23976" spans="2:16" ht="13.9" customHeight="1">
      <c r="B23976" s="82"/>
      <c r="C23976" s="83"/>
      <c r="D23976" s="83"/>
      <c r="E23976" s="83"/>
      <c r="F23976" s="83"/>
      <c r="G23976" s="84"/>
      <c r="H23976" s="39"/>
      <c r="I23976" s="97" t="s">
        <v>125</v>
      </c>
      <c r="J23976" s="99" t="str">
        <f ca="1">IF(OFFSET(J23976,-9,0)="","",IF(OFFSET(J23976,-20,0)="","",OFFSET(J23976,-20,0)))</f>
        <v/>
      </c>
      <c r="K23976" s="100"/>
      <c r="L23976" s="100"/>
      <c r="M23976" s="22" t="str">
        <f t="shared" ca="1" si="1198"/>
        <v/>
      </c>
      <c r="O23976" s="55"/>
      <c r="P23976" s="55"/>
    </row>
    <row r="23977" spans="2:16" ht="13.9" customHeight="1">
      <c r="B23977" s="82"/>
      <c r="C23977" s="83"/>
      <c r="D23977" s="83"/>
      <c r="E23977" s="83"/>
      <c r="F23977" s="83"/>
      <c r="G23977" s="84"/>
      <c r="H23977" s="39"/>
      <c r="I23977" s="98"/>
      <c r="J23977" s="101"/>
      <c r="K23977" s="102"/>
      <c r="L23977" s="102"/>
      <c r="M23977" s="22" t="str">
        <f t="shared" ca="1" si="1198"/>
        <v/>
      </c>
      <c r="O23977" s="55"/>
      <c r="P23977" s="55"/>
    </row>
    <row r="23978" spans="2:16" ht="13.9" customHeight="1">
      <c r="B23978" s="82"/>
      <c r="C23978" s="83"/>
      <c r="D23978" s="83"/>
      <c r="E23978" s="83"/>
      <c r="F23978" s="83"/>
      <c r="G23978" s="84"/>
      <c r="H23978" s="39"/>
      <c r="I23978" s="53" t="s">
        <v>126</v>
      </c>
      <c r="J23978" s="103" t="str">
        <f ca="1">IF(OFFSET(J23978,-11,0)="","",TODAY())</f>
        <v/>
      </c>
      <c r="K23978" s="104"/>
      <c r="L23978" s="104"/>
      <c r="M23978" s="22" t="str">
        <f t="shared" ca="1" si="1198"/>
        <v/>
      </c>
      <c r="O23978" s="55"/>
      <c r="P23978" s="55"/>
    </row>
    <row r="23979" spans="2:16" ht="13.9" customHeight="1">
      <c r="B23979" s="82"/>
      <c r="C23979" s="83"/>
      <c r="D23979" s="83"/>
      <c r="E23979" s="83"/>
      <c r="F23979" s="83"/>
      <c r="G23979" s="84"/>
      <c r="H23979" s="39"/>
      <c r="I23979" s="105" t="s">
        <v>128</v>
      </c>
      <c r="J23979" s="107" t="str">
        <f ca="1">IF(OFFSET(J23979,-12,0)="","",IF(OFFSET(J23979,-20,0)="","",OFFSET(J23979,-20,0)))</f>
        <v/>
      </c>
      <c r="K23979" s="108"/>
      <c r="L23979" s="108"/>
      <c r="M23979" s="22" t="str">
        <f t="shared" ca="1" si="1198"/>
        <v/>
      </c>
    </row>
    <row r="23980" spans="2:16" ht="13.9" customHeight="1">
      <c r="B23980" s="82"/>
      <c r="C23980" s="83"/>
      <c r="D23980" s="83"/>
      <c r="E23980" s="83"/>
      <c r="F23980" s="83"/>
      <c r="G23980" s="84"/>
      <c r="H23980" s="39"/>
      <c r="I23980" s="106"/>
      <c r="J23980" s="109"/>
      <c r="K23980" s="110"/>
      <c r="L23980" s="110"/>
      <c r="M23980" s="22" t="str">
        <f t="shared" ca="1" si="1198"/>
        <v/>
      </c>
      <c r="O23980" s="55"/>
    </row>
    <row r="23981" spans="2:16" ht="13.9" customHeight="1">
      <c r="B23981" s="82"/>
      <c r="C23981" s="83"/>
      <c r="D23981" s="83"/>
      <c r="E23981" s="83"/>
      <c r="F23981" s="83"/>
      <c r="G23981" s="84"/>
      <c r="H23981" s="39"/>
      <c r="I23981" s="94" t="s">
        <v>129</v>
      </c>
      <c r="J23981" s="95" t="str">
        <f ca="1">IF(OFFSET(J23981,-14,0)="","",IF(OFFSET(J23981,-20,0)="","",OFFSET(J23981,-20,0)))</f>
        <v/>
      </c>
      <c r="K23981" s="96"/>
      <c r="L23981" s="96"/>
      <c r="M23981" s="22" t="str">
        <f t="shared" ca="1" si="1198"/>
        <v/>
      </c>
      <c r="O23981" s="55"/>
    </row>
    <row r="23982" spans="2:16" ht="13.9" customHeight="1">
      <c r="B23982" s="82"/>
      <c r="C23982" s="83"/>
      <c r="D23982" s="83"/>
      <c r="E23982" s="83"/>
      <c r="F23982" s="83"/>
      <c r="G23982" s="84"/>
      <c r="H23982" s="39"/>
      <c r="I23982" s="88"/>
      <c r="J23982" s="90"/>
      <c r="K23982" s="91"/>
      <c r="L23982" s="91"/>
      <c r="M23982" s="22" t="str">
        <f t="shared" ca="1" si="1198"/>
        <v/>
      </c>
    </row>
    <row r="23983" spans="2:16" ht="13.9" customHeight="1">
      <c r="B23983" s="82"/>
      <c r="C23983" s="83"/>
      <c r="D23983" s="83"/>
      <c r="E23983" s="83"/>
      <c r="F23983" s="83"/>
      <c r="G23983" s="84"/>
      <c r="H23983" s="39"/>
      <c r="I23983" s="88"/>
      <c r="J23983" s="90"/>
      <c r="K23983" s="91"/>
      <c r="L23983" s="91"/>
      <c r="M23983" s="22" t="str">
        <f t="shared" ca="1" si="1198"/>
        <v/>
      </c>
    </row>
    <row r="23984" spans="2:16" ht="13.9" customHeight="1">
      <c r="B23984" s="85"/>
      <c r="C23984" s="86"/>
      <c r="D23984" s="86"/>
      <c r="E23984" s="86"/>
      <c r="F23984" s="86"/>
      <c r="G23984" s="87"/>
      <c r="H23984" s="39"/>
      <c r="I23984" s="88"/>
      <c r="J23984" s="90"/>
      <c r="K23984" s="91"/>
      <c r="L23984" s="91"/>
      <c r="M23984" s="22" t="str">
        <f t="shared" ca="1" si="1198"/>
        <v/>
      </c>
    </row>
    <row r="23985" spans="2:13" ht="13.9" customHeight="1">
      <c r="B23985" s="39"/>
      <c r="C23985" s="39"/>
      <c r="D23985" s="39"/>
      <c r="E23985" s="39"/>
      <c r="F23985" s="39"/>
      <c r="G23985" s="39"/>
      <c r="I23985" s="61"/>
      <c r="J23985" s="77"/>
      <c r="K23985" s="78"/>
      <c r="L23985" s="78"/>
      <c r="M23985" s="22" t="str">
        <f t="shared" ca="1" si="1198"/>
        <v/>
      </c>
    </row>
    <row r="23986" spans="2:13" ht="13.9" customHeight="1">
      <c r="B23986" s="50">
        <f ca="1">OFFSET(B23986,-20,0)+1</f>
        <v>1200</v>
      </c>
      <c r="J23986" s="55"/>
      <c r="K23986" s="55"/>
      <c r="L23986" s="55"/>
      <c r="M23986" s="22" t="str">
        <f ca="1">IF(OFFSET(M23986,1,-3)="","",OFFSET(M23986,1,-3))</f>
        <v/>
      </c>
    </row>
    <row r="23987" spans="2:13" ht="13.9" customHeight="1">
      <c r="B23987" s="79" t="s">
        <v>294</v>
      </c>
      <c r="C23987" s="80"/>
      <c r="D23987" s="80"/>
      <c r="E23987" s="80"/>
      <c r="F23987" s="80"/>
      <c r="G23987" s="81"/>
      <c r="H23987" s="39"/>
      <c r="I23987" s="88" t="s">
        <v>124</v>
      </c>
      <c r="J23987" s="90" t="str">
        <f ca="1">IF(OFFSET(J23987,-20,0)="","",OFFSET(J23987,-20,0))</f>
        <v/>
      </c>
      <c r="K23987" s="91"/>
      <c r="L23987" s="91"/>
      <c r="M23987" s="22" t="str">
        <f t="shared" ref="M23987:M24005" ca="1" si="1199">IF(OFFSET(M23986,0,0)="","",OFFSET(M23986,0,0))</f>
        <v/>
      </c>
    </row>
    <row r="23988" spans="2:13" ht="13.9" customHeight="1">
      <c r="B23988" s="82"/>
      <c r="C23988" s="83"/>
      <c r="D23988" s="83"/>
      <c r="E23988" s="83"/>
      <c r="F23988" s="83"/>
      <c r="G23988" s="84"/>
      <c r="H23988" s="39"/>
      <c r="I23988" s="89"/>
      <c r="J23988" s="92"/>
      <c r="K23988" s="93"/>
      <c r="L23988" s="93"/>
      <c r="M23988" s="22" t="str">
        <f t="shared" ca="1" si="1199"/>
        <v/>
      </c>
    </row>
    <row r="23989" spans="2:13" ht="13.9" customHeight="1">
      <c r="B23989" s="82"/>
      <c r="C23989" s="83"/>
      <c r="D23989" s="83"/>
      <c r="E23989" s="83"/>
      <c r="F23989" s="83"/>
      <c r="G23989" s="84"/>
      <c r="H23989" s="39"/>
      <c r="I23989" s="94" t="s">
        <v>0</v>
      </c>
      <c r="J23989" s="95" t="str">
        <f ca="1">IF(OFFSET(J23989,-2,0)="","",IF(OFFSET(J23989,-20,0)="","",OFFSET(J23989,-20,0)))</f>
        <v/>
      </c>
      <c r="K23989" s="96"/>
      <c r="L23989" s="96"/>
      <c r="M23989" s="22" t="str">
        <f t="shared" ca="1" si="1199"/>
        <v/>
      </c>
    </row>
    <row r="23990" spans="2:13" ht="13.9" customHeight="1">
      <c r="B23990" s="82"/>
      <c r="C23990" s="83"/>
      <c r="D23990" s="83"/>
      <c r="E23990" s="83"/>
      <c r="F23990" s="83"/>
      <c r="G23990" s="84"/>
      <c r="H23990" s="39"/>
      <c r="I23990" s="89"/>
      <c r="J23990" s="92"/>
      <c r="K23990" s="93"/>
      <c r="L23990" s="93"/>
      <c r="M23990" s="22" t="str">
        <f t="shared" ca="1" si="1199"/>
        <v/>
      </c>
    </row>
    <row r="23991" spans="2:13" ht="13.9" customHeight="1">
      <c r="B23991" s="82"/>
      <c r="C23991" s="83"/>
      <c r="D23991" s="83"/>
      <c r="E23991" s="83"/>
      <c r="F23991" s="83"/>
      <c r="G23991" s="84"/>
      <c r="H23991" s="39"/>
      <c r="I23991" s="94" t="s">
        <v>123</v>
      </c>
      <c r="J23991" s="95" t="str">
        <f ca="1">IF(OFFSET(J23991,-4,0)="","",IF(OFFSET(J23991,-20,0)="","",OFFSET(J23991,-20,0)))</f>
        <v/>
      </c>
      <c r="K23991" s="96"/>
      <c r="L23991" s="96"/>
      <c r="M23991" s="22" t="str">
        <f t="shared" ca="1" si="1199"/>
        <v/>
      </c>
    </row>
    <row r="23992" spans="2:13" ht="13.9" customHeight="1">
      <c r="B23992" s="82"/>
      <c r="C23992" s="83"/>
      <c r="D23992" s="83"/>
      <c r="E23992" s="83"/>
      <c r="F23992" s="83"/>
      <c r="G23992" s="84"/>
      <c r="H23992" s="39"/>
      <c r="I23992" s="89"/>
      <c r="J23992" s="92"/>
      <c r="K23992" s="93"/>
      <c r="L23992" s="93"/>
      <c r="M23992" s="22" t="str">
        <f t="shared" ca="1" si="1199"/>
        <v/>
      </c>
    </row>
    <row r="23993" spans="2:13" ht="13.9" customHeight="1">
      <c r="B23993" s="82"/>
      <c r="C23993" s="83"/>
      <c r="D23993" s="83"/>
      <c r="E23993" s="83"/>
      <c r="F23993" s="83"/>
      <c r="G23993" s="84"/>
      <c r="H23993" s="39"/>
      <c r="I23993" s="94" t="s">
        <v>127</v>
      </c>
      <c r="J23993" s="95" t="str">
        <f ca="1">IF(OFFSET(J23993,-6,0)="","",IF(OFFSET(J23993,-20,0)="","",OFFSET(J23993,-20,0)))</f>
        <v/>
      </c>
      <c r="K23993" s="96"/>
      <c r="L23993" s="96"/>
      <c r="M23993" s="22" t="str">
        <f t="shared" ca="1" si="1199"/>
        <v/>
      </c>
    </row>
    <row r="23994" spans="2:13" ht="13.9" customHeight="1">
      <c r="B23994" s="82"/>
      <c r="C23994" s="83"/>
      <c r="D23994" s="83"/>
      <c r="E23994" s="83"/>
      <c r="F23994" s="83"/>
      <c r="G23994" s="84"/>
      <c r="H23994" s="39"/>
      <c r="I23994" s="88"/>
      <c r="J23994" s="90"/>
      <c r="K23994" s="91"/>
      <c r="L23994" s="91"/>
      <c r="M23994" s="22" t="str">
        <f t="shared" ca="1" si="1199"/>
        <v/>
      </c>
    </row>
    <row r="23995" spans="2:13" ht="13.9" customHeight="1">
      <c r="B23995" s="82"/>
      <c r="C23995" s="83"/>
      <c r="D23995" s="83"/>
      <c r="E23995" s="83"/>
      <c r="F23995" s="83"/>
      <c r="G23995" s="84"/>
      <c r="H23995" s="39"/>
      <c r="I23995" s="89"/>
      <c r="J23995" s="92"/>
      <c r="K23995" s="93"/>
      <c r="L23995" s="93"/>
      <c r="M23995" s="22" t="str">
        <f t="shared" ca="1" si="1199"/>
        <v/>
      </c>
    </row>
    <row r="23996" spans="2:13" ht="13.9" customHeight="1">
      <c r="B23996" s="82"/>
      <c r="C23996" s="83"/>
      <c r="D23996" s="83"/>
      <c r="E23996" s="83"/>
      <c r="F23996" s="83"/>
      <c r="G23996" s="84"/>
      <c r="H23996" s="39"/>
      <c r="I23996" s="97" t="s">
        <v>125</v>
      </c>
      <c r="J23996" s="99" t="str">
        <f ca="1">IF(OFFSET(J23996,-9,0)="","",IF(OFFSET(J23996,-20,0)="","",OFFSET(J23996,-20,0)))</f>
        <v/>
      </c>
      <c r="K23996" s="100"/>
      <c r="L23996" s="100"/>
      <c r="M23996" s="22" t="str">
        <f t="shared" ca="1" si="1199"/>
        <v/>
      </c>
    </row>
    <row r="23997" spans="2:13" ht="13.9" customHeight="1">
      <c r="B23997" s="82"/>
      <c r="C23997" s="83"/>
      <c r="D23997" s="83"/>
      <c r="E23997" s="83"/>
      <c r="F23997" s="83"/>
      <c r="G23997" s="84"/>
      <c r="H23997" s="39"/>
      <c r="I23997" s="98"/>
      <c r="J23997" s="101"/>
      <c r="K23997" s="102"/>
      <c r="L23997" s="102"/>
      <c r="M23997" s="22" t="str">
        <f t="shared" ca="1" si="1199"/>
        <v/>
      </c>
    </row>
    <row r="23998" spans="2:13" ht="13.9" customHeight="1">
      <c r="B23998" s="82"/>
      <c r="C23998" s="83"/>
      <c r="D23998" s="83"/>
      <c r="E23998" s="83"/>
      <c r="F23998" s="83"/>
      <c r="G23998" s="84"/>
      <c r="H23998" s="39"/>
      <c r="I23998" s="53" t="s">
        <v>126</v>
      </c>
      <c r="J23998" s="103">
        <f ca="1">TODAY()</f>
        <v>45143</v>
      </c>
      <c r="K23998" s="104"/>
      <c r="L23998" s="104"/>
      <c r="M23998" s="22" t="str">
        <f t="shared" ca="1" si="1199"/>
        <v/>
      </c>
    </row>
    <row r="23999" spans="2:13" ht="13.9" customHeight="1">
      <c r="B23999" s="82"/>
      <c r="C23999" s="83"/>
      <c r="D23999" s="83"/>
      <c r="E23999" s="83"/>
      <c r="F23999" s="83"/>
      <c r="G23999" s="84"/>
      <c r="H23999" s="39"/>
      <c r="I23999" s="105" t="s">
        <v>128</v>
      </c>
      <c r="J23999" s="107" t="str">
        <f ca="1">IF(OFFSET(J23999,-12,0)="","",IF(OFFSET(J23999,-20,0)="","",OFFSET(J23999,-20,0)))</f>
        <v/>
      </c>
      <c r="K23999" s="108"/>
      <c r="L23999" s="108"/>
      <c r="M23999" s="22" t="str">
        <f t="shared" ca="1" si="1199"/>
        <v/>
      </c>
    </row>
    <row r="24000" spans="2:13" ht="13.9" customHeight="1">
      <c r="B24000" s="82"/>
      <c r="C24000" s="83"/>
      <c r="D24000" s="83"/>
      <c r="E24000" s="83"/>
      <c r="F24000" s="83"/>
      <c r="G24000" s="84"/>
      <c r="H24000" s="39"/>
      <c r="I24000" s="106"/>
      <c r="J24000" s="109"/>
      <c r="K24000" s="110"/>
      <c r="L24000" s="110"/>
      <c r="M24000" s="22" t="str">
        <f t="shared" ca="1" si="1199"/>
        <v/>
      </c>
    </row>
    <row r="24001" spans="2:13" ht="13.9" customHeight="1">
      <c r="B24001" s="82"/>
      <c r="C24001" s="83"/>
      <c r="D24001" s="83"/>
      <c r="E24001" s="83"/>
      <c r="F24001" s="83"/>
      <c r="G24001" s="84"/>
      <c r="H24001" s="39"/>
      <c r="I24001" s="94" t="s">
        <v>129</v>
      </c>
      <c r="J24001" s="95" t="str">
        <f ca="1">IF(OFFSET(J24001,-14,0)="","",IF(OFFSET(J24001,-20,0)="","",OFFSET(J24001,-20,0)))</f>
        <v/>
      </c>
      <c r="K24001" s="96"/>
      <c r="L24001" s="96"/>
      <c r="M24001" s="22" t="str">
        <f t="shared" ca="1" si="1199"/>
        <v/>
      </c>
    </row>
    <row r="24002" spans="2:13" ht="13.9" customHeight="1">
      <c r="B24002" s="82"/>
      <c r="C24002" s="83"/>
      <c r="D24002" s="83"/>
      <c r="E24002" s="83"/>
      <c r="F24002" s="83"/>
      <c r="G24002" s="84"/>
      <c r="H24002" s="39"/>
      <c r="I24002" s="88"/>
      <c r="J24002" s="90"/>
      <c r="K24002" s="91"/>
      <c r="L24002" s="91"/>
      <c r="M24002" s="22" t="str">
        <f t="shared" ca="1" si="1199"/>
        <v/>
      </c>
    </row>
    <row r="24003" spans="2:13" ht="13.9" customHeight="1">
      <c r="B24003" s="82"/>
      <c r="C24003" s="83"/>
      <c r="D24003" s="83"/>
      <c r="E24003" s="83"/>
      <c r="F24003" s="83"/>
      <c r="G24003" s="84"/>
      <c r="H24003" s="39"/>
      <c r="I24003" s="88"/>
      <c r="J24003" s="90"/>
      <c r="K24003" s="91"/>
      <c r="L24003" s="91"/>
      <c r="M24003" s="22" t="str">
        <f t="shared" ca="1" si="1199"/>
        <v/>
      </c>
    </row>
    <row r="24004" spans="2:13" ht="13.9" customHeight="1">
      <c r="B24004" s="85"/>
      <c r="C24004" s="86"/>
      <c r="D24004" s="86"/>
      <c r="E24004" s="86"/>
      <c r="F24004" s="86"/>
      <c r="G24004" s="87"/>
      <c r="H24004" s="39"/>
      <c r="I24004" s="88"/>
      <c r="J24004" s="90"/>
      <c r="K24004" s="91"/>
      <c r="L24004" s="91"/>
      <c r="M24004" s="22" t="str">
        <f t="shared" ca="1" si="1199"/>
        <v/>
      </c>
    </row>
    <row r="24005" spans="2:13" ht="13.9" customHeight="1">
      <c r="I24005" s="61"/>
      <c r="J24005" s="77"/>
      <c r="K24005" s="78"/>
      <c r="L24005" s="78"/>
      <c r="M24005" s="22" t="str">
        <f t="shared" ca="1" si="1199"/>
        <v/>
      </c>
    </row>
    <row r="24006" spans="2:13" ht="13.9" customHeight="1">
      <c r="B24006" s="50">
        <f ca="1">OFFSET(B24006,-20,0)+1</f>
        <v>1201</v>
      </c>
      <c r="J24006" s="55"/>
      <c r="K24006" s="55"/>
      <c r="L24006" s="55"/>
      <c r="M24006" s="22" t="str">
        <f ca="1">IF(OFFSET(M24006,1,-3)="","",OFFSET(M24006,1,-3))</f>
        <v/>
      </c>
    </row>
    <row r="24007" spans="2:13" ht="13.9" customHeight="1">
      <c r="B24007" s="79" t="s">
        <v>294</v>
      </c>
      <c r="C24007" s="80"/>
      <c r="D24007" s="80"/>
      <c r="E24007" s="80"/>
      <c r="F24007" s="80"/>
      <c r="G24007" s="81"/>
      <c r="H24007" s="39"/>
      <c r="I24007" s="88" t="s">
        <v>124</v>
      </c>
      <c r="J24007" s="90" t="str">
        <f ca="1">IF(OFFSET(J24007,-20,0)="","",OFFSET(J24007,-20,0))</f>
        <v/>
      </c>
      <c r="K24007" s="91"/>
      <c r="L24007" s="91"/>
      <c r="M24007" s="22" t="str">
        <f t="shared" ref="M24007:M24025" ca="1" si="1200">IF(OFFSET(M24006,0,0)="","",OFFSET(M24006,0,0))</f>
        <v/>
      </c>
    </row>
    <row r="24008" spans="2:13" ht="13.9" customHeight="1">
      <c r="B24008" s="82"/>
      <c r="C24008" s="83"/>
      <c r="D24008" s="83"/>
      <c r="E24008" s="83"/>
      <c r="F24008" s="83"/>
      <c r="G24008" s="84"/>
      <c r="H24008" s="39"/>
      <c r="I24008" s="89"/>
      <c r="J24008" s="92"/>
      <c r="K24008" s="93"/>
      <c r="L24008" s="93"/>
      <c r="M24008" s="22" t="str">
        <f t="shared" ca="1" si="1200"/>
        <v/>
      </c>
    </row>
    <row r="24009" spans="2:13" ht="13.9" customHeight="1">
      <c r="B24009" s="82"/>
      <c r="C24009" s="83"/>
      <c r="D24009" s="83"/>
      <c r="E24009" s="83"/>
      <c r="F24009" s="83"/>
      <c r="G24009" s="84"/>
      <c r="H24009" s="39"/>
      <c r="I24009" s="94" t="s">
        <v>0</v>
      </c>
      <c r="J24009" s="95" t="str">
        <f ca="1">IF(OFFSET(J24009,-2,0)="","",IF(OFFSET(J24009,-20,0)="","",OFFSET(J24009,-20,0)))</f>
        <v/>
      </c>
      <c r="K24009" s="96"/>
      <c r="L24009" s="96"/>
      <c r="M24009" s="22" t="str">
        <f t="shared" ca="1" si="1200"/>
        <v/>
      </c>
    </row>
    <row r="24010" spans="2:13" ht="13.9" customHeight="1">
      <c r="B24010" s="82"/>
      <c r="C24010" s="83"/>
      <c r="D24010" s="83"/>
      <c r="E24010" s="83"/>
      <c r="F24010" s="83"/>
      <c r="G24010" s="84"/>
      <c r="H24010" s="39"/>
      <c r="I24010" s="89"/>
      <c r="J24010" s="92"/>
      <c r="K24010" s="93"/>
      <c r="L24010" s="93"/>
      <c r="M24010" s="22" t="str">
        <f t="shared" ca="1" si="1200"/>
        <v/>
      </c>
    </row>
    <row r="24011" spans="2:13" ht="13.9" customHeight="1">
      <c r="B24011" s="82"/>
      <c r="C24011" s="83"/>
      <c r="D24011" s="83"/>
      <c r="E24011" s="83"/>
      <c r="F24011" s="83"/>
      <c r="G24011" s="84"/>
      <c r="H24011" s="39"/>
      <c r="I24011" s="94" t="s">
        <v>123</v>
      </c>
      <c r="J24011" s="95" t="str">
        <f ca="1">IF(OFFSET(J24011,-4,0)="","",IF(OFFSET(J24011,-20,0)="","",OFFSET(J24011,-20,0)))</f>
        <v/>
      </c>
      <c r="K24011" s="96"/>
      <c r="L24011" s="96"/>
      <c r="M24011" s="22" t="str">
        <f t="shared" ca="1" si="1200"/>
        <v/>
      </c>
    </row>
    <row r="24012" spans="2:13" ht="13.9" customHeight="1">
      <c r="B24012" s="82"/>
      <c r="C24012" s="83"/>
      <c r="D24012" s="83"/>
      <c r="E24012" s="83"/>
      <c r="F24012" s="83"/>
      <c r="G24012" s="84"/>
      <c r="H24012" s="39"/>
      <c r="I24012" s="89"/>
      <c r="J24012" s="92"/>
      <c r="K24012" s="93"/>
      <c r="L24012" s="93"/>
      <c r="M24012" s="22" t="str">
        <f t="shared" ca="1" si="1200"/>
        <v/>
      </c>
    </row>
    <row r="24013" spans="2:13" ht="13.9" customHeight="1">
      <c r="B24013" s="82"/>
      <c r="C24013" s="83"/>
      <c r="D24013" s="83"/>
      <c r="E24013" s="83"/>
      <c r="F24013" s="83"/>
      <c r="G24013" s="84"/>
      <c r="H24013" s="39"/>
      <c r="I24013" s="94" t="s">
        <v>127</v>
      </c>
      <c r="J24013" s="95" t="str">
        <f ca="1">IF(OFFSET(J24013,-6,0)="","",IF(OFFSET(J24013,-20,0)="","",OFFSET(J24013,-20,0)))</f>
        <v/>
      </c>
      <c r="K24013" s="96"/>
      <c r="L24013" s="96"/>
      <c r="M24013" s="22" t="str">
        <f t="shared" ca="1" si="1200"/>
        <v/>
      </c>
    </row>
    <row r="24014" spans="2:13" ht="13.9" customHeight="1">
      <c r="B24014" s="82"/>
      <c r="C24014" s="83"/>
      <c r="D24014" s="83"/>
      <c r="E24014" s="83"/>
      <c r="F24014" s="83"/>
      <c r="G24014" s="84"/>
      <c r="H24014" s="39"/>
      <c r="I24014" s="88"/>
      <c r="J24014" s="90"/>
      <c r="K24014" s="91"/>
      <c r="L24014" s="91"/>
      <c r="M24014" s="22" t="str">
        <f t="shared" ca="1" si="1200"/>
        <v/>
      </c>
    </row>
    <row r="24015" spans="2:13" ht="13.9" customHeight="1">
      <c r="B24015" s="82"/>
      <c r="C24015" s="83"/>
      <c r="D24015" s="83"/>
      <c r="E24015" s="83"/>
      <c r="F24015" s="83"/>
      <c r="G24015" s="84"/>
      <c r="H24015" s="39"/>
      <c r="I24015" s="89"/>
      <c r="J24015" s="92"/>
      <c r="K24015" s="93"/>
      <c r="L24015" s="93"/>
      <c r="M24015" s="22" t="str">
        <f t="shared" ca="1" si="1200"/>
        <v/>
      </c>
    </row>
    <row r="24016" spans="2:13" ht="13.9" customHeight="1">
      <c r="B24016" s="82"/>
      <c r="C24016" s="83"/>
      <c r="D24016" s="83"/>
      <c r="E24016" s="83"/>
      <c r="F24016" s="83"/>
      <c r="G24016" s="84"/>
      <c r="H24016" s="39"/>
      <c r="I24016" s="97" t="s">
        <v>125</v>
      </c>
      <c r="J24016" s="99" t="str">
        <f ca="1">IF(OFFSET(J24016,-9,0)="","",IF(OFFSET(J24016,-20,0)="","",OFFSET(J24016,-20,0)))</f>
        <v/>
      </c>
      <c r="K24016" s="100"/>
      <c r="L24016" s="100"/>
      <c r="M24016" s="22" t="str">
        <f t="shared" ca="1" si="1200"/>
        <v/>
      </c>
    </row>
    <row r="24017" spans="2:13" ht="13.9" customHeight="1">
      <c r="B24017" s="82"/>
      <c r="C24017" s="83"/>
      <c r="D24017" s="83"/>
      <c r="E24017" s="83"/>
      <c r="F24017" s="83"/>
      <c r="G24017" s="84"/>
      <c r="H24017" s="39"/>
      <c r="I24017" s="98"/>
      <c r="J24017" s="101"/>
      <c r="K24017" s="102"/>
      <c r="L24017" s="102"/>
      <c r="M24017" s="22" t="str">
        <f t="shared" ca="1" si="1200"/>
        <v/>
      </c>
    </row>
    <row r="24018" spans="2:13" ht="13.9" customHeight="1">
      <c r="B24018" s="82"/>
      <c r="C24018" s="83"/>
      <c r="D24018" s="83"/>
      <c r="E24018" s="83"/>
      <c r="F24018" s="83"/>
      <c r="G24018" s="84"/>
      <c r="H24018" s="39"/>
      <c r="I24018" s="53" t="s">
        <v>126</v>
      </c>
      <c r="J24018" s="103" t="str">
        <f ca="1">IF(OFFSET(J24018,-11,0)="","",TODAY())</f>
        <v/>
      </c>
      <c r="K24018" s="104"/>
      <c r="L24018" s="104"/>
      <c r="M24018" s="22" t="str">
        <f t="shared" ca="1" si="1200"/>
        <v/>
      </c>
    </row>
    <row r="24019" spans="2:13" ht="13.9" customHeight="1">
      <c r="B24019" s="82"/>
      <c r="C24019" s="83"/>
      <c r="D24019" s="83"/>
      <c r="E24019" s="83"/>
      <c r="F24019" s="83"/>
      <c r="G24019" s="84"/>
      <c r="H24019" s="39"/>
      <c r="I24019" s="105" t="s">
        <v>128</v>
      </c>
      <c r="J24019" s="107" t="str">
        <f ca="1">IF(OFFSET(J24019,-12,0)="","",IF(OFFSET(J24019,-20,0)="","",OFFSET(J24019,-20,0)))</f>
        <v/>
      </c>
      <c r="K24019" s="108"/>
      <c r="L24019" s="108"/>
      <c r="M24019" s="22" t="str">
        <f t="shared" ca="1" si="1200"/>
        <v/>
      </c>
    </row>
    <row r="24020" spans="2:13" ht="13.9" customHeight="1">
      <c r="B24020" s="82"/>
      <c r="C24020" s="83"/>
      <c r="D24020" s="83"/>
      <c r="E24020" s="83"/>
      <c r="F24020" s="83"/>
      <c r="G24020" s="84"/>
      <c r="H24020" s="39"/>
      <c r="I24020" s="106"/>
      <c r="J24020" s="109"/>
      <c r="K24020" s="110"/>
      <c r="L24020" s="110"/>
      <c r="M24020" s="22" t="str">
        <f t="shared" ca="1" si="1200"/>
        <v/>
      </c>
    </row>
    <row r="24021" spans="2:13" ht="13.9" customHeight="1">
      <c r="B24021" s="82"/>
      <c r="C24021" s="83"/>
      <c r="D24021" s="83"/>
      <c r="E24021" s="83"/>
      <c r="F24021" s="83"/>
      <c r="G24021" s="84"/>
      <c r="H24021" s="39"/>
      <c r="I24021" s="94" t="s">
        <v>129</v>
      </c>
      <c r="J24021" s="95" t="str">
        <f ca="1">IF(OFFSET(J24021,-14,0)="","",IF(OFFSET(J24021,-20,0)="","",OFFSET(J24021,-20,0)))</f>
        <v/>
      </c>
      <c r="K24021" s="96"/>
      <c r="L24021" s="96"/>
      <c r="M24021" s="22" t="str">
        <f t="shared" ca="1" si="1200"/>
        <v/>
      </c>
    </row>
    <row r="24022" spans="2:13" ht="13.9" customHeight="1">
      <c r="B24022" s="82"/>
      <c r="C24022" s="83"/>
      <c r="D24022" s="83"/>
      <c r="E24022" s="83"/>
      <c r="F24022" s="83"/>
      <c r="G24022" s="84"/>
      <c r="H24022" s="39"/>
      <c r="I24022" s="88"/>
      <c r="J24022" s="90"/>
      <c r="K24022" s="91"/>
      <c r="L24022" s="91"/>
      <c r="M24022" s="22" t="str">
        <f t="shared" ca="1" si="1200"/>
        <v/>
      </c>
    </row>
    <row r="24023" spans="2:13" ht="13.9" customHeight="1">
      <c r="B24023" s="82"/>
      <c r="C24023" s="83"/>
      <c r="D24023" s="83"/>
      <c r="E24023" s="83"/>
      <c r="F24023" s="83"/>
      <c r="G24023" s="84"/>
      <c r="H24023" s="39"/>
      <c r="I24023" s="88"/>
      <c r="J24023" s="90"/>
      <c r="K24023" s="91"/>
      <c r="L24023" s="91"/>
      <c r="M24023" s="22" t="str">
        <f t="shared" ca="1" si="1200"/>
        <v/>
      </c>
    </row>
    <row r="24024" spans="2:13" ht="13.9" customHeight="1">
      <c r="B24024" s="85"/>
      <c r="C24024" s="86"/>
      <c r="D24024" s="86"/>
      <c r="E24024" s="86"/>
      <c r="F24024" s="86"/>
      <c r="G24024" s="87"/>
      <c r="H24024" s="39"/>
      <c r="I24024" s="88"/>
      <c r="J24024" s="90"/>
      <c r="K24024" s="91"/>
      <c r="L24024" s="91"/>
      <c r="M24024" s="22" t="str">
        <f t="shared" ca="1" si="1200"/>
        <v/>
      </c>
    </row>
    <row r="24025" spans="2:13" ht="13.9" customHeight="1">
      <c r="B24025" s="39"/>
      <c r="C24025" s="39"/>
      <c r="D24025" s="39"/>
      <c r="E24025" s="39"/>
      <c r="F24025" s="39"/>
      <c r="G24025" s="39"/>
      <c r="I24025" s="61"/>
      <c r="J24025" s="77"/>
      <c r="K24025" s="78"/>
      <c r="L24025" s="78"/>
      <c r="M24025" s="22" t="str">
        <f t="shared" ca="1" si="1200"/>
        <v/>
      </c>
    </row>
    <row r="24026" spans="2:13" ht="13.9" customHeight="1">
      <c r="B24026" s="50">
        <f ca="1">OFFSET(B24026,-20,0)+1</f>
        <v>1202</v>
      </c>
      <c r="J24026" s="55"/>
      <c r="K24026" s="55"/>
      <c r="L24026" s="55"/>
      <c r="M24026" s="22" t="str">
        <f ca="1">IF(OFFSET(M24026,1,-3)="","",OFFSET(M24026,1,-3))</f>
        <v/>
      </c>
    </row>
    <row r="24027" spans="2:13" ht="13.9" customHeight="1">
      <c r="B24027" s="79" t="s">
        <v>294</v>
      </c>
      <c r="C24027" s="80"/>
      <c r="D24027" s="80"/>
      <c r="E24027" s="80"/>
      <c r="F24027" s="80"/>
      <c r="G24027" s="81"/>
      <c r="H24027" s="39"/>
      <c r="I24027" s="88" t="s">
        <v>124</v>
      </c>
      <c r="J24027" s="90" t="str">
        <f ca="1">IF(OFFSET(J24027,-20,0)="","",OFFSET(J24027,-20,0))</f>
        <v/>
      </c>
      <c r="K24027" s="91"/>
      <c r="L24027" s="91"/>
      <c r="M24027" s="22" t="str">
        <f t="shared" ref="M24027:M24045" ca="1" si="1201">IF(OFFSET(M24026,0,0)="","",OFFSET(M24026,0,0))</f>
        <v/>
      </c>
    </row>
    <row r="24028" spans="2:13" ht="13.9" customHeight="1">
      <c r="B24028" s="82"/>
      <c r="C24028" s="83"/>
      <c r="D24028" s="83"/>
      <c r="E24028" s="83"/>
      <c r="F24028" s="83"/>
      <c r="G24028" s="84"/>
      <c r="H24028" s="39"/>
      <c r="I24028" s="89"/>
      <c r="J24028" s="92"/>
      <c r="K24028" s="93"/>
      <c r="L24028" s="93"/>
      <c r="M24028" s="22" t="str">
        <f t="shared" ca="1" si="1201"/>
        <v/>
      </c>
    </row>
    <row r="24029" spans="2:13" ht="13.9" customHeight="1">
      <c r="B24029" s="82"/>
      <c r="C24029" s="83"/>
      <c r="D24029" s="83"/>
      <c r="E24029" s="83"/>
      <c r="F24029" s="83"/>
      <c r="G24029" s="84"/>
      <c r="H24029" s="39"/>
      <c r="I24029" s="94" t="s">
        <v>0</v>
      </c>
      <c r="J24029" s="95" t="str">
        <f ca="1">IF(OFFSET(J24029,-2,0)="","",IF(OFFSET(J24029,-20,0)="","",OFFSET(J24029,-20,0)))</f>
        <v/>
      </c>
      <c r="K24029" s="96"/>
      <c r="L24029" s="96"/>
      <c r="M24029" s="22" t="str">
        <f t="shared" ca="1" si="1201"/>
        <v/>
      </c>
    </row>
    <row r="24030" spans="2:13" ht="13.9" customHeight="1">
      <c r="B24030" s="82"/>
      <c r="C24030" s="83"/>
      <c r="D24030" s="83"/>
      <c r="E24030" s="83"/>
      <c r="F24030" s="83"/>
      <c r="G24030" s="84"/>
      <c r="H24030" s="39"/>
      <c r="I24030" s="89"/>
      <c r="J24030" s="92"/>
      <c r="K24030" s="93"/>
      <c r="L24030" s="93"/>
      <c r="M24030" s="22" t="str">
        <f t="shared" ca="1" si="1201"/>
        <v/>
      </c>
    </row>
    <row r="24031" spans="2:13" ht="13.9" customHeight="1">
      <c r="B24031" s="82"/>
      <c r="C24031" s="83"/>
      <c r="D24031" s="83"/>
      <c r="E24031" s="83"/>
      <c r="F24031" s="83"/>
      <c r="G24031" s="84"/>
      <c r="H24031" s="39"/>
      <c r="I24031" s="94" t="s">
        <v>123</v>
      </c>
      <c r="J24031" s="95" t="str">
        <f ca="1">IF(OFFSET(J24031,-4,0)="","",IF(OFFSET(J24031,-20,0)="","",OFFSET(J24031,-20,0)))</f>
        <v/>
      </c>
      <c r="K24031" s="96"/>
      <c r="L24031" s="96"/>
      <c r="M24031" s="22" t="str">
        <f t="shared" ca="1" si="1201"/>
        <v/>
      </c>
    </row>
    <row r="24032" spans="2:13" ht="13.9" customHeight="1">
      <c r="B24032" s="82"/>
      <c r="C24032" s="83"/>
      <c r="D24032" s="83"/>
      <c r="E24032" s="83"/>
      <c r="F24032" s="83"/>
      <c r="G24032" s="84"/>
      <c r="H24032" s="39"/>
      <c r="I24032" s="89"/>
      <c r="J24032" s="92"/>
      <c r="K24032" s="93"/>
      <c r="L24032" s="93"/>
      <c r="M24032" s="22" t="str">
        <f t="shared" ca="1" si="1201"/>
        <v/>
      </c>
    </row>
    <row r="24033" spans="2:13" ht="13.9" customHeight="1">
      <c r="B24033" s="82"/>
      <c r="C24033" s="83"/>
      <c r="D24033" s="83"/>
      <c r="E24033" s="83"/>
      <c r="F24033" s="83"/>
      <c r="G24033" s="84"/>
      <c r="H24033" s="39"/>
      <c r="I24033" s="94" t="s">
        <v>127</v>
      </c>
      <c r="J24033" s="95" t="str">
        <f ca="1">IF(OFFSET(J24033,-6,0)="","",IF(OFFSET(J24033,-20,0)="","",OFFSET(J24033,-20,0)))</f>
        <v/>
      </c>
      <c r="K24033" s="96"/>
      <c r="L24033" s="96"/>
      <c r="M24033" s="22" t="str">
        <f t="shared" ca="1" si="1201"/>
        <v/>
      </c>
    </row>
    <row r="24034" spans="2:13" ht="13.9" customHeight="1">
      <c r="B24034" s="82"/>
      <c r="C24034" s="83"/>
      <c r="D24034" s="83"/>
      <c r="E24034" s="83"/>
      <c r="F24034" s="83"/>
      <c r="G24034" s="84"/>
      <c r="H24034" s="39"/>
      <c r="I24034" s="88"/>
      <c r="J24034" s="90"/>
      <c r="K24034" s="91"/>
      <c r="L24034" s="91"/>
      <c r="M24034" s="22" t="str">
        <f t="shared" ca="1" si="1201"/>
        <v/>
      </c>
    </row>
    <row r="24035" spans="2:13" ht="13.9" customHeight="1">
      <c r="B24035" s="82"/>
      <c r="C24035" s="83"/>
      <c r="D24035" s="83"/>
      <c r="E24035" s="83"/>
      <c r="F24035" s="83"/>
      <c r="G24035" s="84"/>
      <c r="H24035" s="39"/>
      <c r="I24035" s="89"/>
      <c r="J24035" s="92"/>
      <c r="K24035" s="93"/>
      <c r="L24035" s="93"/>
      <c r="M24035" s="22" t="str">
        <f t="shared" ca="1" si="1201"/>
        <v/>
      </c>
    </row>
    <row r="24036" spans="2:13" ht="13.9" customHeight="1">
      <c r="B24036" s="82"/>
      <c r="C24036" s="83"/>
      <c r="D24036" s="83"/>
      <c r="E24036" s="83"/>
      <c r="F24036" s="83"/>
      <c r="G24036" s="84"/>
      <c r="H24036" s="39"/>
      <c r="I24036" s="97" t="s">
        <v>125</v>
      </c>
      <c r="J24036" s="99" t="str">
        <f ca="1">IF(OFFSET(J24036,-9,0)="","",IF(OFFSET(J24036,-20,0)="","",OFFSET(J24036,-20,0)))</f>
        <v/>
      </c>
      <c r="K24036" s="100"/>
      <c r="L24036" s="100"/>
      <c r="M24036" s="22" t="str">
        <f t="shared" ca="1" si="1201"/>
        <v/>
      </c>
    </row>
    <row r="24037" spans="2:13" ht="13.9" customHeight="1">
      <c r="B24037" s="82"/>
      <c r="C24037" s="83"/>
      <c r="D24037" s="83"/>
      <c r="E24037" s="83"/>
      <c r="F24037" s="83"/>
      <c r="G24037" s="84"/>
      <c r="H24037" s="39"/>
      <c r="I24037" s="98"/>
      <c r="J24037" s="101"/>
      <c r="K24037" s="102"/>
      <c r="L24037" s="102"/>
      <c r="M24037" s="22" t="str">
        <f t="shared" ca="1" si="1201"/>
        <v/>
      </c>
    </row>
    <row r="24038" spans="2:13" ht="13.9" customHeight="1">
      <c r="B24038" s="82"/>
      <c r="C24038" s="83"/>
      <c r="D24038" s="83"/>
      <c r="E24038" s="83"/>
      <c r="F24038" s="83"/>
      <c r="G24038" s="84"/>
      <c r="H24038" s="39"/>
      <c r="I24038" s="53" t="s">
        <v>126</v>
      </c>
      <c r="J24038" s="103" t="str">
        <f ca="1">IF(OFFSET(J24038,-11,0)="","",TODAY())</f>
        <v/>
      </c>
      <c r="K24038" s="104"/>
      <c r="L24038" s="104"/>
      <c r="M24038" s="22" t="str">
        <f t="shared" ca="1" si="1201"/>
        <v/>
      </c>
    </row>
    <row r="24039" spans="2:13" ht="13.9" customHeight="1">
      <c r="B24039" s="82"/>
      <c r="C24039" s="83"/>
      <c r="D24039" s="83"/>
      <c r="E24039" s="83"/>
      <c r="F24039" s="83"/>
      <c r="G24039" s="84"/>
      <c r="H24039" s="39"/>
      <c r="I24039" s="105" t="s">
        <v>128</v>
      </c>
      <c r="J24039" s="107" t="str">
        <f ca="1">IF(OFFSET(J24039,-12,0)="","",IF(OFFSET(J24039,-20,0)="","",OFFSET(J24039,-20,0)))</f>
        <v/>
      </c>
      <c r="K24039" s="108"/>
      <c r="L24039" s="108"/>
      <c r="M24039" s="22" t="str">
        <f t="shared" ca="1" si="1201"/>
        <v/>
      </c>
    </row>
    <row r="24040" spans="2:13" ht="13.9" customHeight="1">
      <c r="B24040" s="82"/>
      <c r="C24040" s="83"/>
      <c r="D24040" s="83"/>
      <c r="E24040" s="83"/>
      <c r="F24040" s="83"/>
      <c r="G24040" s="84"/>
      <c r="H24040" s="39"/>
      <c r="I24040" s="106"/>
      <c r="J24040" s="109"/>
      <c r="K24040" s="110"/>
      <c r="L24040" s="110"/>
      <c r="M24040" s="22" t="str">
        <f t="shared" ca="1" si="1201"/>
        <v/>
      </c>
    </row>
    <row r="24041" spans="2:13" ht="13.9" customHeight="1">
      <c r="B24041" s="82"/>
      <c r="C24041" s="83"/>
      <c r="D24041" s="83"/>
      <c r="E24041" s="83"/>
      <c r="F24041" s="83"/>
      <c r="G24041" s="84"/>
      <c r="H24041" s="39"/>
      <c r="I24041" s="94" t="s">
        <v>129</v>
      </c>
      <c r="J24041" s="95" t="str">
        <f ca="1">IF(OFFSET(J24041,-14,0)="","",IF(OFFSET(J24041,-20,0)="","",OFFSET(J24041,-20,0)))</f>
        <v/>
      </c>
      <c r="K24041" s="96"/>
      <c r="L24041" s="96"/>
      <c r="M24041" s="22" t="str">
        <f t="shared" ca="1" si="1201"/>
        <v/>
      </c>
    </row>
    <row r="24042" spans="2:13" ht="13.9" customHeight="1">
      <c r="B24042" s="82"/>
      <c r="C24042" s="83"/>
      <c r="D24042" s="83"/>
      <c r="E24042" s="83"/>
      <c r="F24042" s="83"/>
      <c r="G24042" s="84"/>
      <c r="H24042" s="39"/>
      <c r="I24042" s="88"/>
      <c r="J24042" s="90"/>
      <c r="K24042" s="91"/>
      <c r="L24042" s="91"/>
      <c r="M24042" s="22" t="str">
        <f t="shared" ca="1" si="1201"/>
        <v/>
      </c>
    </row>
    <row r="24043" spans="2:13" ht="13.9" customHeight="1">
      <c r="B24043" s="82"/>
      <c r="C24043" s="83"/>
      <c r="D24043" s="83"/>
      <c r="E24043" s="83"/>
      <c r="F24043" s="83"/>
      <c r="G24043" s="84"/>
      <c r="H24043" s="39"/>
      <c r="I24043" s="88"/>
      <c r="J24043" s="90"/>
      <c r="K24043" s="91"/>
      <c r="L24043" s="91"/>
      <c r="M24043" s="22" t="str">
        <f t="shared" ca="1" si="1201"/>
        <v/>
      </c>
    </row>
    <row r="24044" spans="2:13" ht="13.9" customHeight="1">
      <c r="B24044" s="85"/>
      <c r="C24044" s="86"/>
      <c r="D24044" s="86"/>
      <c r="E24044" s="86"/>
      <c r="F24044" s="86"/>
      <c r="G24044" s="87"/>
      <c r="H24044" s="39"/>
      <c r="I24044" s="88"/>
      <c r="J24044" s="90"/>
      <c r="K24044" s="91"/>
      <c r="L24044" s="91"/>
      <c r="M24044" s="22" t="str">
        <f t="shared" ca="1" si="1201"/>
        <v/>
      </c>
    </row>
    <row r="24045" spans="2:13" ht="13.9" customHeight="1">
      <c r="B24045" s="39"/>
      <c r="C24045" s="39"/>
      <c r="D24045" s="39"/>
      <c r="E24045" s="39"/>
      <c r="F24045" s="39"/>
      <c r="G24045" s="39"/>
      <c r="I24045" s="61"/>
      <c r="J24045" s="77"/>
      <c r="K24045" s="78"/>
      <c r="L24045" s="78"/>
      <c r="M24045" s="22" t="str">
        <f t="shared" ca="1" si="1201"/>
        <v/>
      </c>
    </row>
    <row r="24046" spans="2:13" ht="13.9" customHeight="1">
      <c r="B24046" s="50">
        <f ca="1">OFFSET(B24046,-20,0)+1</f>
        <v>1203</v>
      </c>
      <c r="J24046" s="55"/>
      <c r="K24046" s="55"/>
      <c r="L24046" s="55"/>
      <c r="M24046" s="22" t="str">
        <f ca="1">IF(OFFSET(M24046,1,-3)="","",OFFSET(M24046,1,-3))</f>
        <v/>
      </c>
    </row>
    <row r="24047" spans="2:13" ht="13.9" customHeight="1">
      <c r="B24047" s="79" t="s">
        <v>294</v>
      </c>
      <c r="C24047" s="80"/>
      <c r="D24047" s="80"/>
      <c r="E24047" s="80"/>
      <c r="F24047" s="80"/>
      <c r="G24047" s="81"/>
      <c r="H24047" s="39"/>
      <c r="I24047" s="88" t="s">
        <v>124</v>
      </c>
      <c r="J24047" s="90" t="str">
        <f ca="1">IF(OFFSET(J24047,-20,0)="","",OFFSET(J24047,-20,0))</f>
        <v/>
      </c>
      <c r="K24047" s="91"/>
      <c r="L24047" s="91"/>
      <c r="M24047" s="22" t="str">
        <f t="shared" ref="M24047:M24065" ca="1" si="1202">IF(OFFSET(M24046,0,0)="","",OFFSET(M24046,0,0))</f>
        <v/>
      </c>
    </row>
    <row r="24048" spans="2:13" ht="13.9" customHeight="1">
      <c r="B24048" s="82"/>
      <c r="C24048" s="83"/>
      <c r="D24048" s="83"/>
      <c r="E24048" s="83"/>
      <c r="F24048" s="83"/>
      <c r="G24048" s="84"/>
      <c r="H24048" s="39"/>
      <c r="I24048" s="89"/>
      <c r="J24048" s="92"/>
      <c r="K24048" s="93"/>
      <c r="L24048" s="93"/>
      <c r="M24048" s="22" t="str">
        <f t="shared" ca="1" si="1202"/>
        <v/>
      </c>
    </row>
    <row r="24049" spans="2:13" ht="13.9" customHeight="1">
      <c r="B24049" s="82"/>
      <c r="C24049" s="83"/>
      <c r="D24049" s="83"/>
      <c r="E24049" s="83"/>
      <c r="F24049" s="83"/>
      <c r="G24049" s="84"/>
      <c r="H24049" s="39"/>
      <c r="I24049" s="94" t="s">
        <v>0</v>
      </c>
      <c r="J24049" s="95" t="str">
        <f ca="1">IF(OFFSET(J24049,-2,0)="","",IF(OFFSET(J24049,-20,0)="","",OFFSET(J24049,-20,0)))</f>
        <v/>
      </c>
      <c r="K24049" s="96"/>
      <c r="L24049" s="96"/>
      <c r="M24049" s="22" t="str">
        <f t="shared" ca="1" si="1202"/>
        <v/>
      </c>
    </row>
    <row r="24050" spans="2:13" ht="13.9" customHeight="1">
      <c r="B24050" s="82"/>
      <c r="C24050" s="83"/>
      <c r="D24050" s="83"/>
      <c r="E24050" s="83"/>
      <c r="F24050" s="83"/>
      <c r="G24050" s="84"/>
      <c r="H24050" s="39"/>
      <c r="I24050" s="89"/>
      <c r="J24050" s="92"/>
      <c r="K24050" s="93"/>
      <c r="L24050" s="93"/>
      <c r="M24050" s="22" t="str">
        <f t="shared" ca="1" si="1202"/>
        <v/>
      </c>
    </row>
    <row r="24051" spans="2:13" ht="13.9" customHeight="1">
      <c r="B24051" s="82"/>
      <c r="C24051" s="83"/>
      <c r="D24051" s="83"/>
      <c r="E24051" s="83"/>
      <c r="F24051" s="83"/>
      <c r="G24051" s="84"/>
      <c r="H24051" s="39"/>
      <c r="I24051" s="94" t="s">
        <v>123</v>
      </c>
      <c r="J24051" s="95" t="str">
        <f ca="1">IF(OFFSET(J24051,-4,0)="","",IF(OFFSET(J24051,-20,0)="","",OFFSET(J24051,-20,0)))</f>
        <v/>
      </c>
      <c r="K24051" s="96"/>
      <c r="L24051" s="96"/>
      <c r="M24051" s="22" t="str">
        <f t="shared" ca="1" si="1202"/>
        <v/>
      </c>
    </row>
    <row r="24052" spans="2:13" ht="13.9" customHeight="1">
      <c r="B24052" s="82"/>
      <c r="C24052" s="83"/>
      <c r="D24052" s="83"/>
      <c r="E24052" s="83"/>
      <c r="F24052" s="83"/>
      <c r="G24052" s="84"/>
      <c r="H24052" s="39"/>
      <c r="I24052" s="89"/>
      <c r="J24052" s="92"/>
      <c r="K24052" s="93"/>
      <c r="L24052" s="93"/>
      <c r="M24052" s="22" t="str">
        <f t="shared" ca="1" si="1202"/>
        <v/>
      </c>
    </row>
    <row r="24053" spans="2:13" ht="13.9" customHeight="1">
      <c r="B24053" s="82"/>
      <c r="C24053" s="83"/>
      <c r="D24053" s="83"/>
      <c r="E24053" s="83"/>
      <c r="F24053" s="83"/>
      <c r="G24053" s="84"/>
      <c r="H24053" s="39"/>
      <c r="I24053" s="94" t="s">
        <v>127</v>
      </c>
      <c r="J24053" s="95" t="str">
        <f ca="1">IF(OFFSET(J24053,-6,0)="","",IF(OFFSET(J24053,-20,0)="","",OFFSET(J24053,-20,0)))</f>
        <v/>
      </c>
      <c r="K24053" s="96"/>
      <c r="L24053" s="96"/>
      <c r="M24053" s="22" t="str">
        <f t="shared" ca="1" si="1202"/>
        <v/>
      </c>
    </row>
    <row r="24054" spans="2:13" ht="13.9" customHeight="1">
      <c r="B24054" s="82"/>
      <c r="C24054" s="83"/>
      <c r="D24054" s="83"/>
      <c r="E24054" s="83"/>
      <c r="F24054" s="83"/>
      <c r="G24054" s="84"/>
      <c r="H24054" s="39"/>
      <c r="I24054" s="88"/>
      <c r="J24054" s="90"/>
      <c r="K24054" s="91"/>
      <c r="L24054" s="91"/>
      <c r="M24054" s="22" t="str">
        <f t="shared" ca="1" si="1202"/>
        <v/>
      </c>
    </row>
    <row r="24055" spans="2:13" ht="13.9" customHeight="1">
      <c r="B24055" s="82"/>
      <c r="C24055" s="83"/>
      <c r="D24055" s="83"/>
      <c r="E24055" s="83"/>
      <c r="F24055" s="83"/>
      <c r="G24055" s="84"/>
      <c r="H24055" s="39"/>
      <c r="I24055" s="89"/>
      <c r="J24055" s="92"/>
      <c r="K24055" s="93"/>
      <c r="L24055" s="93"/>
      <c r="M24055" s="22" t="str">
        <f t="shared" ca="1" si="1202"/>
        <v/>
      </c>
    </row>
    <row r="24056" spans="2:13" ht="13.9" customHeight="1">
      <c r="B24056" s="82"/>
      <c r="C24056" s="83"/>
      <c r="D24056" s="83"/>
      <c r="E24056" s="83"/>
      <c r="F24056" s="83"/>
      <c r="G24056" s="84"/>
      <c r="H24056" s="39"/>
      <c r="I24056" s="97" t="s">
        <v>125</v>
      </c>
      <c r="J24056" s="99" t="str">
        <f ca="1">IF(OFFSET(J24056,-9,0)="","",IF(OFFSET(J24056,-20,0)="","",OFFSET(J24056,-20,0)))</f>
        <v/>
      </c>
      <c r="K24056" s="100"/>
      <c r="L24056" s="100"/>
      <c r="M24056" s="22" t="str">
        <f t="shared" ca="1" si="1202"/>
        <v/>
      </c>
    </row>
    <row r="24057" spans="2:13" ht="13.9" customHeight="1">
      <c r="B24057" s="82"/>
      <c r="C24057" s="83"/>
      <c r="D24057" s="83"/>
      <c r="E24057" s="83"/>
      <c r="F24057" s="83"/>
      <c r="G24057" s="84"/>
      <c r="H24057" s="39"/>
      <c r="I24057" s="98"/>
      <c r="J24057" s="101"/>
      <c r="K24057" s="102"/>
      <c r="L24057" s="102"/>
      <c r="M24057" s="22" t="str">
        <f t="shared" ca="1" si="1202"/>
        <v/>
      </c>
    </row>
    <row r="24058" spans="2:13" ht="13.9" customHeight="1">
      <c r="B24058" s="82"/>
      <c r="C24058" s="83"/>
      <c r="D24058" s="83"/>
      <c r="E24058" s="83"/>
      <c r="F24058" s="83"/>
      <c r="G24058" s="84"/>
      <c r="H24058" s="39"/>
      <c r="I24058" s="53" t="s">
        <v>126</v>
      </c>
      <c r="J24058" s="103" t="str">
        <f ca="1">IF(OFFSET(J24058,-11,0)="","",TODAY())</f>
        <v/>
      </c>
      <c r="K24058" s="104"/>
      <c r="L24058" s="104"/>
      <c r="M24058" s="22" t="str">
        <f t="shared" ca="1" si="1202"/>
        <v/>
      </c>
    </row>
    <row r="24059" spans="2:13" ht="13.9" customHeight="1">
      <c r="B24059" s="82"/>
      <c r="C24059" s="83"/>
      <c r="D24059" s="83"/>
      <c r="E24059" s="83"/>
      <c r="F24059" s="83"/>
      <c r="G24059" s="84"/>
      <c r="H24059" s="39"/>
      <c r="I24059" s="105" t="s">
        <v>128</v>
      </c>
      <c r="J24059" s="107" t="str">
        <f ca="1">IF(OFFSET(J24059,-12,0)="","",IF(OFFSET(J24059,-20,0)="","",OFFSET(J24059,-20,0)))</f>
        <v/>
      </c>
      <c r="K24059" s="108"/>
      <c r="L24059" s="108"/>
      <c r="M24059" s="22" t="str">
        <f t="shared" ca="1" si="1202"/>
        <v/>
      </c>
    </row>
    <row r="24060" spans="2:13" ht="13.9" customHeight="1">
      <c r="B24060" s="82"/>
      <c r="C24060" s="83"/>
      <c r="D24060" s="83"/>
      <c r="E24060" s="83"/>
      <c r="F24060" s="83"/>
      <c r="G24060" s="84"/>
      <c r="H24060" s="39"/>
      <c r="I24060" s="106"/>
      <c r="J24060" s="109"/>
      <c r="K24060" s="110"/>
      <c r="L24060" s="110"/>
      <c r="M24060" s="22" t="str">
        <f t="shared" ca="1" si="1202"/>
        <v/>
      </c>
    </row>
    <row r="24061" spans="2:13" ht="13.9" customHeight="1">
      <c r="B24061" s="82"/>
      <c r="C24061" s="83"/>
      <c r="D24061" s="83"/>
      <c r="E24061" s="83"/>
      <c r="F24061" s="83"/>
      <c r="G24061" s="84"/>
      <c r="H24061" s="39"/>
      <c r="I24061" s="94" t="s">
        <v>129</v>
      </c>
      <c r="J24061" s="95" t="str">
        <f ca="1">IF(OFFSET(J24061,-14,0)="","",IF(OFFSET(J24061,-20,0)="","",OFFSET(J24061,-20,0)))</f>
        <v/>
      </c>
      <c r="K24061" s="96"/>
      <c r="L24061" s="96"/>
      <c r="M24061" s="22" t="str">
        <f t="shared" ca="1" si="1202"/>
        <v/>
      </c>
    </row>
    <row r="24062" spans="2:13" ht="13.9" customHeight="1">
      <c r="B24062" s="82"/>
      <c r="C24062" s="83"/>
      <c r="D24062" s="83"/>
      <c r="E24062" s="83"/>
      <c r="F24062" s="83"/>
      <c r="G24062" s="84"/>
      <c r="H24062" s="39"/>
      <c r="I24062" s="88"/>
      <c r="J24062" s="90"/>
      <c r="K24062" s="91"/>
      <c r="L24062" s="91"/>
      <c r="M24062" s="22" t="str">
        <f t="shared" ca="1" si="1202"/>
        <v/>
      </c>
    </row>
    <row r="24063" spans="2:13" ht="13.9" customHeight="1">
      <c r="B24063" s="82"/>
      <c r="C24063" s="83"/>
      <c r="D24063" s="83"/>
      <c r="E24063" s="83"/>
      <c r="F24063" s="83"/>
      <c r="G24063" s="84"/>
      <c r="H24063" s="39"/>
      <c r="I24063" s="88"/>
      <c r="J24063" s="90"/>
      <c r="K24063" s="91"/>
      <c r="L24063" s="91"/>
      <c r="M24063" s="22" t="str">
        <f t="shared" ca="1" si="1202"/>
        <v/>
      </c>
    </row>
    <row r="24064" spans="2:13" ht="13.9" customHeight="1">
      <c r="B24064" s="85"/>
      <c r="C24064" s="86"/>
      <c r="D24064" s="86"/>
      <c r="E24064" s="86"/>
      <c r="F24064" s="86"/>
      <c r="G24064" s="87"/>
      <c r="H24064" s="39"/>
      <c r="I24064" s="88"/>
      <c r="J24064" s="90"/>
      <c r="K24064" s="91"/>
      <c r="L24064" s="91"/>
      <c r="M24064" s="22" t="str">
        <f t="shared" ca="1" si="1202"/>
        <v/>
      </c>
    </row>
    <row r="24065" spans="2:13" ht="13.9" customHeight="1">
      <c r="I24065" s="61"/>
      <c r="J24065" s="77"/>
      <c r="K24065" s="78"/>
      <c r="L24065" s="78"/>
      <c r="M24065" s="22" t="str">
        <f t="shared" ca="1" si="1202"/>
        <v/>
      </c>
    </row>
    <row r="24066" spans="2:13" ht="13.9" customHeight="1">
      <c r="B24066" s="50">
        <f ca="1">OFFSET(B24066,-20,0)+1</f>
        <v>1204</v>
      </c>
      <c r="J24066" s="55"/>
      <c r="K24066" s="55"/>
      <c r="L24066" s="55"/>
      <c r="M24066" s="22" t="str">
        <f ca="1">IF(OFFSET(M24066,1,-3)="","",OFFSET(M24066,1,-3))</f>
        <v/>
      </c>
    </row>
    <row r="24067" spans="2:13" ht="13.9" customHeight="1">
      <c r="B24067" s="79" t="s">
        <v>294</v>
      </c>
      <c r="C24067" s="80"/>
      <c r="D24067" s="80"/>
      <c r="E24067" s="80"/>
      <c r="F24067" s="80"/>
      <c r="G24067" s="81"/>
      <c r="H24067" s="39"/>
      <c r="I24067" s="88" t="s">
        <v>124</v>
      </c>
      <c r="J24067" s="90" t="str">
        <f ca="1">IF(OFFSET(J24067,-20,0)="","",OFFSET(J24067,-20,0))</f>
        <v/>
      </c>
      <c r="K24067" s="91"/>
      <c r="L24067" s="91"/>
      <c r="M24067" s="22" t="str">
        <f t="shared" ref="M24067:M24085" ca="1" si="1203">IF(OFFSET(M24066,0,0)="","",OFFSET(M24066,0,0))</f>
        <v/>
      </c>
    </row>
    <row r="24068" spans="2:13" ht="13.9" customHeight="1">
      <c r="B24068" s="82"/>
      <c r="C24068" s="83"/>
      <c r="D24068" s="83"/>
      <c r="E24068" s="83"/>
      <c r="F24068" s="83"/>
      <c r="G24068" s="84"/>
      <c r="H24068" s="39"/>
      <c r="I24068" s="89"/>
      <c r="J24068" s="92"/>
      <c r="K24068" s="93"/>
      <c r="L24068" s="93"/>
      <c r="M24068" s="22" t="str">
        <f t="shared" ca="1" si="1203"/>
        <v/>
      </c>
    </row>
    <row r="24069" spans="2:13" ht="13.9" customHeight="1">
      <c r="B24069" s="82"/>
      <c r="C24069" s="83"/>
      <c r="D24069" s="83"/>
      <c r="E24069" s="83"/>
      <c r="F24069" s="83"/>
      <c r="G24069" s="84"/>
      <c r="H24069" s="39"/>
      <c r="I24069" s="94" t="s">
        <v>0</v>
      </c>
      <c r="J24069" s="95" t="str">
        <f ca="1">IF(OFFSET(J24069,-2,0)="","",IF(OFFSET(J24069,-20,0)="","",OFFSET(J24069,-20,0)))</f>
        <v/>
      </c>
      <c r="K24069" s="96"/>
      <c r="L24069" s="96"/>
      <c r="M24069" s="22" t="str">
        <f t="shared" ca="1" si="1203"/>
        <v/>
      </c>
    </row>
    <row r="24070" spans="2:13" ht="13.9" customHeight="1">
      <c r="B24070" s="82"/>
      <c r="C24070" s="83"/>
      <c r="D24070" s="83"/>
      <c r="E24070" s="83"/>
      <c r="F24070" s="83"/>
      <c r="G24070" s="84"/>
      <c r="H24070" s="39"/>
      <c r="I24070" s="89"/>
      <c r="J24070" s="92"/>
      <c r="K24070" s="93"/>
      <c r="L24070" s="93"/>
      <c r="M24070" s="22" t="str">
        <f t="shared" ca="1" si="1203"/>
        <v/>
      </c>
    </row>
    <row r="24071" spans="2:13" ht="13.9" customHeight="1">
      <c r="B24071" s="82"/>
      <c r="C24071" s="83"/>
      <c r="D24071" s="83"/>
      <c r="E24071" s="83"/>
      <c r="F24071" s="83"/>
      <c r="G24071" s="84"/>
      <c r="H24071" s="39"/>
      <c r="I24071" s="94" t="s">
        <v>123</v>
      </c>
      <c r="J24071" s="95" t="str">
        <f ca="1">IF(OFFSET(J24071,-4,0)="","",IF(OFFSET(J24071,-20,0)="","",OFFSET(J24071,-20,0)))</f>
        <v/>
      </c>
      <c r="K24071" s="96"/>
      <c r="L24071" s="96"/>
      <c r="M24071" s="22" t="str">
        <f t="shared" ca="1" si="1203"/>
        <v/>
      </c>
    </row>
    <row r="24072" spans="2:13" ht="13.9" customHeight="1">
      <c r="B24072" s="82"/>
      <c r="C24072" s="83"/>
      <c r="D24072" s="83"/>
      <c r="E24072" s="83"/>
      <c r="F24072" s="83"/>
      <c r="G24072" s="84"/>
      <c r="H24072" s="39"/>
      <c r="I24072" s="89"/>
      <c r="J24072" s="92"/>
      <c r="K24072" s="93"/>
      <c r="L24072" s="93"/>
      <c r="M24072" s="22" t="str">
        <f t="shared" ca="1" si="1203"/>
        <v/>
      </c>
    </row>
    <row r="24073" spans="2:13" ht="13.9" customHeight="1">
      <c r="B24073" s="82"/>
      <c r="C24073" s="83"/>
      <c r="D24073" s="83"/>
      <c r="E24073" s="83"/>
      <c r="F24073" s="83"/>
      <c r="G24073" s="84"/>
      <c r="H24073" s="39"/>
      <c r="I24073" s="94" t="s">
        <v>127</v>
      </c>
      <c r="J24073" s="95" t="str">
        <f ca="1">IF(OFFSET(J24073,-6,0)="","",IF(OFFSET(J24073,-20,0)="","",OFFSET(J24073,-20,0)))</f>
        <v/>
      </c>
      <c r="K24073" s="96"/>
      <c r="L24073" s="96"/>
      <c r="M24073" s="22" t="str">
        <f t="shared" ca="1" si="1203"/>
        <v/>
      </c>
    </row>
    <row r="24074" spans="2:13" ht="13.9" customHeight="1">
      <c r="B24074" s="82"/>
      <c r="C24074" s="83"/>
      <c r="D24074" s="83"/>
      <c r="E24074" s="83"/>
      <c r="F24074" s="83"/>
      <c r="G24074" s="84"/>
      <c r="H24074" s="39"/>
      <c r="I24074" s="88"/>
      <c r="J24074" s="90"/>
      <c r="K24074" s="91"/>
      <c r="L24074" s="91"/>
      <c r="M24074" s="22" t="str">
        <f t="shared" ca="1" si="1203"/>
        <v/>
      </c>
    </row>
    <row r="24075" spans="2:13" ht="13.9" customHeight="1">
      <c r="B24075" s="82"/>
      <c r="C24075" s="83"/>
      <c r="D24075" s="83"/>
      <c r="E24075" s="83"/>
      <c r="F24075" s="83"/>
      <c r="G24075" s="84"/>
      <c r="H24075" s="39"/>
      <c r="I24075" s="89"/>
      <c r="J24075" s="92"/>
      <c r="K24075" s="93"/>
      <c r="L24075" s="93"/>
      <c r="M24075" s="22" t="str">
        <f t="shared" ca="1" si="1203"/>
        <v/>
      </c>
    </row>
    <row r="24076" spans="2:13" ht="13.9" customHeight="1">
      <c r="B24076" s="82"/>
      <c r="C24076" s="83"/>
      <c r="D24076" s="83"/>
      <c r="E24076" s="83"/>
      <c r="F24076" s="83"/>
      <c r="G24076" s="84"/>
      <c r="H24076" s="39"/>
      <c r="I24076" s="97" t="s">
        <v>125</v>
      </c>
      <c r="J24076" s="99" t="str">
        <f ca="1">IF(OFFSET(J24076,-9,0)="","",IF(OFFSET(J24076,-20,0)="","",OFFSET(J24076,-20,0)))</f>
        <v/>
      </c>
      <c r="K24076" s="100"/>
      <c r="L24076" s="100"/>
      <c r="M24076" s="22" t="str">
        <f t="shared" ca="1" si="1203"/>
        <v/>
      </c>
    </row>
    <row r="24077" spans="2:13" ht="13.9" customHeight="1">
      <c r="B24077" s="82"/>
      <c r="C24077" s="83"/>
      <c r="D24077" s="83"/>
      <c r="E24077" s="83"/>
      <c r="F24077" s="83"/>
      <c r="G24077" s="84"/>
      <c r="H24077" s="39"/>
      <c r="I24077" s="98"/>
      <c r="J24077" s="101"/>
      <c r="K24077" s="102"/>
      <c r="L24077" s="102"/>
      <c r="M24077" s="22" t="str">
        <f t="shared" ca="1" si="1203"/>
        <v/>
      </c>
    </row>
    <row r="24078" spans="2:13" ht="13.9" customHeight="1">
      <c r="B24078" s="82"/>
      <c r="C24078" s="83"/>
      <c r="D24078" s="83"/>
      <c r="E24078" s="83"/>
      <c r="F24078" s="83"/>
      <c r="G24078" s="84"/>
      <c r="H24078" s="39"/>
      <c r="I24078" s="53" t="s">
        <v>126</v>
      </c>
      <c r="J24078" s="103" t="str">
        <f ca="1">IF(OFFSET(J24078,-11,0)="","",TODAY())</f>
        <v/>
      </c>
      <c r="K24078" s="104"/>
      <c r="L24078" s="104"/>
      <c r="M24078" s="22" t="str">
        <f t="shared" ca="1" si="1203"/>
        <v/>
      </c>
    </row>
    <row r="24079" spans="2:13" ht="13.9" customHeight="1">
      <c r="B24079" s="82"/>
      <c r="C24079" s="83"/>
      <c r="D24079" s="83"/>
      <c r="E24079" s="83"/>
      <c r="F24079" s="83"/>
      <c r="G24079" s="84"/>
      <c r="H24079" s="39"/>
      <c r="I24079" s="105" t="s">
        <v>128</v>
      </c>
      <c r="J24079" s="107" t="str">
        <f ca="1">IF(OFFSET(J24079,-12,0)="","",IF(OFFSET(J24079,-20,0)="","",OFFSET(J24079,-20,0)))</f>
        <v/>
      </c>
      <c r="K24079" s="108"/>
      <c r="L24079" s="108"/>
      <c r="M24079" s="22" t="str">
        <f t="shared" ca="1" si="1203"/>
        <v/>
      </c>
    </row>
    <row r="24080" spans="2:13" ht="13.9" customHeight="1">
      <c r="B24080" s="82"/>
      <c r="C24080" s="83"/>
      <c r="D24080" s="83"/>
      <c r="E24080" s="83"/>
      <c r="F24080" s="83"/>
      <c r="G24080" s="84"/>
      <c r="H24080" s="39"/>
      <c r="I24080" s="106"/>
      <c r="J24080" s="109"/>
      <c r="K24080" s="110"/>
      <c r="L24080" s="110"/>
      <c r="M24080" s="22" t="str">
        <f t="shared" ca="1" si="1203"/>
        <v/>
      </c>
    </row>
    <row r="24081" spans="2:13" ht="13.9" customHeight="1">
      <c r="B24081" s="82"/>
      <c r="C24081" s="83"/>
      <c r="D24081" s="83"/>
      <c r="E24081" s="83"/>
      <c r="F24081" s="83"/>
      <c r="G24081" s="84"/>
      <c r="H24081" s="39"/>
      <c r="I24081" s="94" t="s">
        <v>129</v>
      </c>
      <c r="J24081" s="95" t="str">
        <f ca="1">IF(OFFSET(J24081,-14,0)="","",IF(OFFSET(J24081,-20,0)="","",OFFSET(J24081,-20,0)))</f>
        <v/>
      </c>
      <c r="K24081" s="96"/>
      <c r="L24081" s="96"/>
      <c r="M24081" s="22" t="str">
        <f t="shared" ca="1" si="1203"/>
        <v/>
      </c>
    </row>
    <row r="24082" spans="2:13" ht="13.9" customHeight="1">
      <c r="B24082" s="82"/>
      <c r="C24082" s="83"/>
      <c r="D24082" s="83"/>
      <c r="E24082" s="83"/>
      <c r="F24082" s="83"/>
      <c r="G24082" s="84"/>
      <c r="H24082" s="39"/>
      <c r="I24082" s="88"/>
      <c r="J24082" s="90"/>
      <c r="K24082" s="91"/>
      <c r="L24082" s="91"/>
      <c r="M24082" s="22" t="str">
        <f t="shared" ca="1" si="1203"/>
        <v/>
      </c>
    </row>
    <row r="24083" spans="2:13" ht="13.9" customHeight="1">
      <c r="B24083" s="82"/>
      <c r="C24083" s="83"/>
      <c r="D24083" s="83"/>
      <c r="E24083" s="83"/>
      <c r="F24083" s="83"/>
      <c r="G24083" s="84"/>
      <c r="H24083" s="39"/>
      <c r="I24083" s="88"/>
      <c r="J24083" s="90"/>
      <c r="K24083" s="91"/>
      <c r="L24083" s="91"/>
      <c r="M24083" s="22" t="str">
        <f t="shared" ca="1" si="1203"/>
        <v/>
      </c>
    </row>
    <row r="24084" spans="2:13" ht="13.9" customHeight="1">
      <c r="B24084" s="85"/>
      <c r="C24084" s="86"/>
      <c r="D24084" s="86"/>
      <c r="E24084" s="86"/>
      <c r="F24084" s="86"/>
      <c r="G24084" s="87"/>
      <c r="H24084" s="39"/>
      <c r="I24084" s="88"/>
      <c r="J24084" s="90"/>
      <c r="K24084" s="91"/>
      <c r="L24084" s="91"/>
      <c r="M24084" s="22" t="str">
        <f t="shared" ca="1" si="1203"/>
        <v/>
      </c>
    </row>
    <row r="24085" spans="2:13" ht="13.9" customHeight="1">
      <c r="B24085" s="39"/>
      <c r="C24085" s="39"/>
      <c r="D24085" s="39"/>
      <c r="E24085" s="39"/>
      <c r="F24085" s="39"/>
      <c r="G24085" s="39"/>
      <c r="H24085" s="39"/>
      <c r="I24085" s="61"/>
      <c r="J24085" s="77"/>
      <c r="K24085" s="78"/>
      <c r="L24085" s="78"/>
      <c r="M24085" s="22" t="str">
        <f t="shared" ca="1" si="1203"/>
        <v/>
      </c>
    </row>
    <row r="24086" spans="2:13" ht="13.9" customHeight="1">
      <c r="B24086" s="50">
        <f ca="1">OFFSET(B24086,-20,0)+1</f>
        <v>1205</v>
      </c>
      <c r="J24086" s="55"/>
      <c r="K24086" s="55"/>
      <c r="L24086" s="55"/>
      <c r="M24086" s="22" t="str">
        <f ca="1">IF(OFFSET(M24086,1,-3)="","",OFFSET(M24086,1,-3))</f>
        <v/>
      </c>
    </row>
    <row r="24087" spans="2:13" ht="13.9" customHeight="1">
      <c r="B24087" s="79" t="s">
        <v>294</v>
      </c>
      <c r="C24087" s="80"/>
      <c r="D24087" s="80"/>
      <c r="E24087" s="80"/>
      <c r="F24087" s="80"/>
      <c r="G24087" s="81"/>
      <c r="H24087" s="39"/>
      <c r="I24087" s="88" t="s">
        <v>124</v>
      </c>
      <c r="J24087" s="90" t="str">
        <f ca="1">IF(OFFSET(J24087,-20,0)="","",OFFSET(J24087,-20,0))</f>
        <v/>
      </c>
      <c r="K24087" s="91"/>
      <c r="L24087" s="91"/>
      <c r="M24087" s="22" t="str">
        <f t="shared" ref="M24087:M24105" ca="1" si="1204">IF(OFFSET(M24086,0,0)="","",OFFSET(M24086,0,0))</f>
        <v/>
      </c>
    </row>
    <row r="24088" spans="2:13" ht="13.9" customHeight="1">
      <c r="B24088" s="82"/>
      <c r="C24088" s="83"/>
      <c r="D24088" s="83"/>
      <c r="E24088" s="83"/>
      <c r="F24088" s="83"/>
      <c r="G24088" s="84"/>
      <c r="H24088" s="39"/>
      <c r="I24088" s="89"/>
      <c r="J24088" s="92"/>
      <c r="K24088" s="93"/>
      <c r="L24088" s="93"/>
      <c r="M24088" s="22" t="str">
        <f t="shared" ca="1" si="1204"/>
        <v/>
      </c>
    </row>
    <row r="24089" spans="2:13" ht="13.9" customHeight="1">
      <c r="B24089" s="82"/>
      <c r="C24089" s="83"/>
      <c r="D24089" s="83"/>
      <c r="E24089" s="83"/>
      <c r="F24089" s="83"/>
      <c r="G24089" s="84"/>
      <c r="H24089" s="39"/>
      <c r="I24089" s="94" t="s">
        <v>0</v>
      </c>
      <c r="J24089" s="95" t="str">
        <f ca="1">IF(OFFSET(J24089,-2,0)="","",IF(OFFSET(J24089,-20,0)="","",OFFSET(J24089,-20,0)))</f>
        <v/>
      </c>
      <c r="K24089" s="96"/>
      <c r="L24089" s="96"/>
      <c r="M24089" s="22" t="str">
        <f t="shared" ca="1" si="1204"/>
        <v/>
      </c>
    </row>
    <row r="24090" spans="2:13" ht="13.9" customHeight="1">
      <c r="B24090" s="82"/>
      <c r="C24090" s="83"/>
      <c r="D24090" s="83"/>
      <c r="E24090" s="83"/>
      <c r="F24090" s="83"/>
      <c r="G24090" s="84"/>
      <c r="H24090" s="39"/>
      <c r="I24090" s="89"/>
      <c r="J24090" s="92"/>
      <c r="K24090" s="93"/>
      <c r="L24090" s="93"/>
      <c r="M24090" s="22" t="str">
        <f t="shared" ca="1" si="1204"/>
        <v/>
      </c>
    </row>
    <row r="24091" spans="2:13" ht="13.9" customHeight="1">
      <c r="B24091" s="82"/>
      <c r="C24091" s="83"/>
      <c r="D24091" s="83"/>
      <c r="E24091" s="83"/>
      <c r="F24091" s="83"/>
      <c r="G24091" s="84"/>
      <c r="H24091" s="39"/>
      <c r="I24091" s="94" t="s">
        <v>123</v>
      </c>
      <c r="J24091" s="95" t="str">
        <f ca="1">IF(OFFSET(J24091,-4,0)="","",IF(OFFSET(J24091,-20,0)="","",OFFSET(J24091,-20,0)))</f>
        <v/>
      </c>
      <c r="K24091" s="96"/>
      <c r="L24091" s="96"/>
      <c r="M24091" s="22" t="str">
        <f t="shared" ca="1" si="1204"/>
        <v/>
      </c>
    </row>
    <row r="24092" spans="2:13" ht="13.9" customHeight="1">
      <c r="B24092" s="82"/>
      <c r="C24092" s="83"/>
      <c r="D24092" s="83"/>
      <c r="E24092" s="83"/>
      <c r="F24092" s="83"/>
      <c r="G24092" s="84"/>
      <c r="H24092" s="39"/>
      <c r="I24092" s="89"/>
      <c r="J24092" s="92"/>
      <c r="K24092" s="93"/>
      <c r="L24092" s="93"/>
      <c r="M24092" s="22" t="str">
        <f t="shared" ca="1" si="1204"/>
        <v/>
      </c>
    </row>
    <row r="24093" spans="2:13" ht="13.9" customHeight="1">
      <c r="B24093" s="82"/>
      <c r="C24093" s="83"/>
      <c r="D24093" s="83"/>
      <c r="E24093" s="83"/>
      <c r="F24093" s="83"/>
      <c r="G24093" s="84"/>
      <c r="H24093" s="39"/>
      <c r="I24093" s="94" t="s">
        <v>127</v>
      </c>
      <c r="J24093" s="95" t="str">
        <f ca="1">IF(OFFSET(J24093,-6,0)="","",IF(OFFSET(J24093,-20,0)="","",OFFSET(J24093,-20,0)))</f>
        <v/>
      </c>
      <c r="K24093" s="96"/>
      <c r="L24093" s="96"/>
      <c r="M24093" s="22" t="str">
        <f t="shared" ca="1" si="1204"/>
        <v/>
      </c>
    </row>
    <row r="24094" spans="2:13" ht="13.9" customHeight="1">
      <c r="B24094" s="82"/>
      <c r="C24094" s="83"/>
      <c r="D24094" s="83"/>
      <c r="E24094" s="83"/>
      <c r="F24094" s="83"/>
      <c r="G24094" s="84"/>
      <c r="H24094" s="39"/>
      <c r="I24094" s="88"/>
      <c r="J24094" s="90"/>
      <c r="K24094" s="91"/>
      <c r="L24094" s="91"/>
      <c r="M24094" s="22" t="str">
        <f t="shared" ca="1" si="1204"/>
        <v/>
      </c>
    </row>
    <row r="24095" spans="2:13" ht="13.9" customHeight="1">
      <c r="B24095" s="82"/>
      <c r="C24095" s="83"/>
      <c r="D24095" s="83"/>
      <c r="E24095" s="83"/>
      <c r="F24095" s="83"/>
      <c r="G24095" s="84"/>
      <c r="H24095" s="39"/>
      <c r="I24095" s="89"/>
      <c r="J24095" s="92"/>
      <c r="K24095" s="93"/>
      <c r="L24095" s="93"/>
      <c r="M24095" s="22" t="str">
        <f t="shared" ca="1" si="1204"/>
        <v/>
      </c>
    </row>
    <row r="24096" spans="2:13" ht="13.9" customHeight="1">
      <c r="B24096" s="82"/>
      <c r="C24096" s="83"/>
      <c r="D24096" s="83"/>
      <c r="E24096" s="83"/>
      <c r="F24096" s="83"/>
      <c r="G24096" s="84"/>
      <c r="H24096" s="39"/>
      <c r="I24096" s="97" t="s">
        <v>125</v>
      </c>
      <c r="J24096" s="99" t="str">
        <f ca="1">IF(OFFSET(J24096,-9,0)="","",IF(OFFSET(J24096,-20,0)="","",OFFSET(J24096,-20,0)))</f>
        <v/>
      </c>
      <c r="K24096" s="100"/>
      <c r="L24096" s="100"/>
      <c r="M24096" s="22" t="str">
        <f t="shared" ca="1" si="1204"/>
        <v/>
      </c>
    </row>
    <row r="24097" spans="2:13" ht="13.9" customHeight="1">
      <c r="B24097" s="82"/>
      <c r="C24097" s="83"/>
      <c r="D24097" s="83"/>
      <c r="E24097" s="83"/>
      <c r="F24097" s="83"/>
      <c r="G24097" s="84"/>
      <c r="H24097" s="39"/>
      <c r="I24097" s="98"/>
      <c r="J24097" s="101"/>
      <c r="K24097" s="102"/>
      <c r="L24097" s="102"/>
      <c r="M24097" s="22" t="str">
        <f t="shared" ca="1" si="1204"/>
        <v/>
      </c>
    </row>
    <row r="24098" spans="2:13" ht="13.9" customHeight="1">
      <c r="B24098" s="82"/>
      <c r="C24098" s="83"/>
      <c r="D24098" s="83"/>
      <c r="E24098" s="83"/>
      <c r="F24098" s="83"/>
      <c r="G24098" s="84"/>
      <c r="H24098" s="39"/>
      <c r="I24098" s="53" t="s">
        <v>126</v>
      </c>
      <c r="J24098" s="103" t="str">
        <f ca="1">IF(OFFSET(J24098,-11,0)="","",TODAY())</f>
        <v/>
      </c>
      <c r="K24098" s="104"/>
      <c r="L24098" s="104"/>
      <c r="M24098" s="22" t="str">
        <f t="shared" ca="1" si="1204"/>
        <v/>
      </c>
    </row>
    <row r="24099" spans="2:13" ht="13.9" customHeight="1">
      <c r="B24099" s="82"/>
      <c r="C24099" s="83"/>
      <c r="D24099" s="83"/>
      <c r="E24099" s="83"/>
      <c r="F24099" s="83"/>
      <c r="G24099" s="84"/>
      <c r="H24099" s="39"/>
      <c r="I24099" s="105" t="s">
        <v>128</v>
      </c>
      <c r="J24099" s="107" t="str">
        <f ca="1">IF(OFFSET(J24099,-12,0)="","",IF(OFFSET(J24099,-20,0)="","",OFFSET(J24099,-20,0)))</f>
        <v/>
      </c>
      <c r="K24099" s="108"/>
      <c r="L24099" s="108"/>
      <c r="M24099" s="22" t="str">
        <f t="shared" ca="1" si="1204"/>
        <v/>
      </c>
    </row>
    <row r="24100" spans="2:13" ht="13.9" customHeight="1">
      <c r="B24100" s="82"/>
      <c r="C24100" s="83"/>
      <c r="D24100" s="83"/>
      <c r="E24100" s="83"/>
      <c r="F24100" s="83"/>
      <c r="G24100" s="84"/>
      <c r="H24100" s="39"/>
      <c r="I24100" s="106"/>
      <c r="J24100" s="109"/>
      <c r="K24100" s="110"/>
      <c r="L24100" s="110"/>
      <c r="M24100" s="22" t="str">
        <f t="shared" ca="1" si="1204"/>
        <v/>
      </c>
    </row>
    <row r="24101" spans="2:13" ht="13.9" customHeight="1">
      <c r="B24101" s="82"/>
      <c r="C24101" s="83"/>
      <c r="D24101" s="83"/>
      <c r="E24101" s="83"/>
      <c r="F24101" s="83"/>
      <c r="G24101" s="84"/>
      <c r="H24101" s="39"/>
      <c r="I24101" s="94" t="s">
        <v>129</v>
      </c>
      <c r="J24101" s="95" t="str">
        <f ca="1">IF(OFFSET(J24101,-14,0)="","",IF(OFFSET(J24101,-20,0)="","",OFFSET(J24101,-20,0)))</f>
        <v/>
      </c>
      <c r="K24101" s="96"/>
      <c r="L24101" s="96"/>
      <c r="M24101" s="22" t="str">
        <f t="shared" ca="1" si="1204"/>
        <v/>
      </c>
    </row>
    <row r="24102" spans="2:13" ht="13.9" customHeight="1">
      <c r="B24102" s="82"/>
      <c r="C24102" s="83"/>
      <c r="D24102" s="83"/>
      <c r="E24102" s="83"/>
      <c r="F24102" s="83"/>
      <c r="G24102" s="84"/>
      <c r="H24102" s="39"/>
      <c r="I24102" s="88"/>
      <c r="J24102" s="90"/>
      <c r="K24102" s="91"/>
      <c r="L24102" s="91"/>
      <c r="M24102" s="22" t="str">
        <f t="shared" ca="1" si="1204"/>
        <v/>
      </c>
    </row>
    <row r="24103" spans="2:13" ht="13.9" customHeight="1">
      <c r="B24103" s="82"/>
      <c r="C24103" s="83"/>
      <c r="D24103" s="83"/>
      <c r="E24103" s="83"/>
      <c r="F24103" s="83"/>
      <c r="G24103" s="84"/>
      <c r="H24103" s="39"/>
      <c r="I24103" s="88"/>
      <c r="J24103" s="90"/>
      <c r="K24103" s="91"/>
      <c r="L24103" s="91"/>
      <c r="M24103" s="22" t="str">
        <f t="shared" ca="1" si="1204"/>
        <v/>
      </c>
    </row>
    <row r="24104" spans="2:13" ht="13.9" customHeight="1">
      <c r="B24104" s="85"/>
      <c r="C24104" s="86"/>
      <c r="D24104" s="86"/>
      <c r="E24104" s="86"/>
      <c r="F24104" s="86"/>
      <c r="G24104" s="87"/>
      <c r="H24104" s="39"/>
      <c r="I24104" s="88"/>
      <c r="J24104" s="90"/>
      <c r="K24104" s="91"/>
      <c r="L24104" s="91"/>
      <c r="M24104" s="22" t="str">
        <f t="shared" ca="1" si="1204"/>
        <v/>
      </c>
    </row>
    <row r="24105" spans="2:13" ht="13.9" customHeight="1">
      <c r="H24105" s="39"/>
      <c r="I24105" s="61"/>
      <c r="J24105" s="77"/>
      <c r="K24105" s="78"/>
      <c r="L24105" s="78"/>
      <c r="M24105" s="22" t="str">
        <f t="shared" ca="1" si="1204"/>
        <v/>
      </c>
    </row>
    <row r="24106" spans="2:13" ht="13.9" customHeight="1">
      <c r="B24106" s="50">
        <f ca="1">OFFSET(B24106,-20,0)+1</f>
        <v>1206</v>
      </c>
      <c r="J24106" s="55"/>
      <c r="K24106" s="55"/>
      <c r="L24106" s="55"/>
      <c r="M24106" s="22" t="str">
        <f ca="1">IF(OFFSET(M24106,1,-3)="","",OFFSET(M24106,1,-3))</f>
        <v/>
      </c>
    </row>
    <row r="24107" spans="2:13" ht="13.9" customHeight="1">
      <c r="B24107" s="79" t="s">
        <v>294</v>
      </c>
      <c r="C24107" s="80"/>
      <c r="D24107" s="80"/>
      <c r="E24107" s="80"/>
      <c r="F24107" s="80"/>
      <c r="G24107" s="81"/>
      <c r="H24107" s="39"/>
      <c r="I24107" s="88" t="s">
        <v>124</v>
      </c>
      <c r="J24107" s="90" t="str">
        <f ca="1">IF(OFFSET(J24107,-20,0)="","",OFFSET(J24107,-20,0))</f>
        <v/>
      </c>
      <c r="K24107" s="91"/>
      <c r="L24107" s="91"/>
      <c r="M24107" s="22" t="str">
        <f t="shared" ref="M24107:M24125" ca="1" si="1205">IF(OFFSET(M24106,0,0)="","",OFFSET(M24106,0,0))</f>
        <v/>
      </c>
    </row>
    <row r="24108" spans="2:13" ht="13.9" customHeight="1">
      <c r="B24108" s="82"/>
      <c r="C24108" s="83"/>
      <c r="D24108" s="83"/>
      <c r="E24108" s="83"/>
      <c r="F24108" s="83"/>
      <c r="G24108" s="84"/>
      <c r="H24108" s="39"/>
      <c r="I24108" s="89"/>
      <c r="J24108" s="92"/>
      <c r="K24108" s="93"/>
      <c r="L24108" s="93"/>
      <c r="M24108" s="22" t="str">
        <f t="shared" ca="1" si="1205"/>
        <v/>
      </c>
    </row>
    <row r="24109" spans="2:13" ht="13.9" customHeight="1">
      <c r="B24109" s="82"/>
      <c r="C24109" s="83"/>
      <c r="D24109" s="83"/>
      <c r="E24109" s="83"/>
      <c r="F24109" s="83"/>
      <c r="G24109" s="84"/>
      <c r="H24109" s="39"/>
      <c r="I24109" s="94" t="s">
        <v>0</v>
      </c>
      <c r="J24109" s="95" t="str">
        <f ca="1">IF(OFFSET(J24109,-2,0)="","",IF(OFFSET(J24109,-20,0)="","",OFFSET(J24109,-20,0)))</f>
        <v/>
      </c>
      <c r="K24109" s="96"/>
      <c r="L24109" s="96"/>
      <c r="M24109" s="22" t="str">
        <f t="shared" ca="1" si="1205"/>
        <v/>
      </c>
    </row>
    <row r="24110" spans="2:13" ht="13.9" customHeight="1">
      <c r="B24110" s="82"/>
      <c r="C24110" s="83"/>
      <c r="D24110" s="83"/>
      <c r="E24110" s="83"/>
      <c r="F24110" s="83"/>
      <c r="G24110" s="84"/>
      <c r="H24110" s="39"/>
      <c r="I24110" s="89"/>
      <c r="J24110" s="92"/>
      <c r="K24110" s="93"/>
      <c r="L24110" s="93"/>
      <c r="M24110" s="22" t="str">
        <f t="shared" ca="1" si="1205"/>
        <v/>
      </c>
    </row>
    <row r="24111" spans="2:13" ht="13.9" customHeight="1">
      <c r="B24111" s="82"/>
      <c r="C24111" s="83"/>
      <c r="D24111" s="83"/>
      <c r="E24111" s="83"/>
      <c r="F24111" s="83"/>
      <c r="G24111" s="84"/>
      <c r="H24111" s="39"/>
      <c r="I24111" s="94" t="s">
        <v>123</v>
      </c>
      <c r="J24111" s="95" t="str">
        <f ca="1">IF(OFFSET(J24111,-4,0)="","",IF(OFFSET(J24111,-20,0)="","",OFFSET(J24111,-20,0)))</f>
        <v/>
      </c>
      <c r="K24111" s="96"/>
      <c r="L24111" s="96"/>
      <c r="M24111" s="22" t="str">
        <f t="shared" ca="1" si="1205"/>
        <v/>
      </c>
    </row>
    <row r="24112" spans="2:13" ht="13.9" customHeight="1">
      <c r="B24112" s="82"/>
      <c r="C24112" s="83"/>
      <c r="D24112" s="83"/>
      <c r="E24112" s="83"/>
      <c r="F24112" s="83"/>
      <c r="G24112" s="84"/>
      <c r="H24112" s="39"/>
      <c r="I24112" s="89"/>
      <c r="J24112" s="92"/>
      <c r="K24112" s="93"/>
      <c r="L24112" s="93"/>
      <c r="M24112" s="22" t="str">
        <f t="shared" ca="1" si="1205"/>
        <v/>
      </c>
    </row>
    <row r="24113" spans="2:13" ht="13.9" customHeight="1">
      <c r="B24113" s="82"/>
      <c r="C24113" s="83"/>
      <c r="D24113" s="83"/>
      <c r="E24113" s="83"/>
      <c r="F24113" s="83"/>
      <c r="G24113" s="84"/>
      <c r="H24113" s="39"/>
      <c r="I24113" s="94" t="s">
        <v>127</v>
      </c>
      <c r="J24113" s="95" t="str">
        <f ca="1">IF(OFFSET(J24113,-6,0)="","",IF(OFFSET(J24113,-20,0)="","",OFFSET(J24113,-20,0)))</f>
        <v/>
      </c>
      <c r="K24113" s="96"/>
      <c r="L24113" s="96"/>
      <c r="M24113" s="22" t="str">
        <f t="shared" ca="1" si="1205"/>
        <v/>
      </c>
    </row>
    <row r="24114" spans="2:13" ht="13.9" customHeight="1">
      <c r="B24114" s="82"/>
      <c r="C24114" s="83"/>
      <c r="D24114" s="83"/>
      <c r="E24114" s="83"/>
      <c r="F24114" s="83"/>
      <c r="G24114" s="84"/>
      <c r="H24114" s="39"/>
      <c r="I24114" s="88"/>
      <c r="J24114" s="90"/>
      <c r="K24114" s="91"/>
      <c r="L24114" s="91"/>
      <c r="M24114" s="22" t="str">
        <f t="shared" ca="1" si="1205"/>
        <v/>
      </c>
    </row>
    <row r="24115" spans="2:13" ht="13.9" customHeight="1">
      <c r="B24115" s="82"/>
      <c r="C24115" s="83"/>
      <c r="D24115" s="83"/>
      <c r="E24115" s="83"/>
      <c r="F24115" s="83"/>
      <c r="G24115" s="84"/>
      <c r="H24115" s="39"/>
      <c r="I24115" s="89"/>
      <c r="J24115" s="92"/>
      <c r="K24115" s="93"/>
      <c r="L24115" s="93"/>
      <c r="M24115" s="22" t="str">
        <f t="shared" ca="1" si="1205"/>
        <v/>
      </c>
    </row>
    <row r="24116" spans="2:13" ht="13.9" customHeight="1">
      <c r="B24116" s="82"/>
      <c r="C24116" s="83"/>
      <c r="D24116" s="83"/>
      <c r="E24116" s="83"/>
      <c r="F24116" s="83"/>
      <c r="G24116" s="84"/>
      <c r="H24116" s="39"/>
      <c r="I24116" s="97" t="s">
        <v>125</v>
      </c>
      <c r="J24116" s="99" t="str">
        <f ca="1">IF(OFFSET(J24116,-9,0)="","",IF(OFFSET(J24116,-20,0)="","",OFFSET(J24116,-20,0)))</f>
        <v/>
      </c>
      <c r="K24116" s="100"/>
      <c r="L24116" s="100"/>
      <c r="M24116" s="22" t="str">
        <f t="shared" ca="1" si="1205"/>
        <v/>
      </c>
    </row>
    <row r="24117" spans="2:13" ht="13.9" customHeight="1">
      <c r="B24117" s="82"/>
      <c r="C24117" s="83"/>
      <c r="D24117" s="83"/>
      <c r="E24117" s="83"/>
      <c r="F24117" s="83"/>
      <c r="G24117" s="84"/>
      <c r="H24117" s="39"/>
      <c r="I24117" s="98"/>
      <c r="J24117" s="101"/>
      <c r="K24117" s="102"/>
      <c r="L24117" s="102"/>
      <c r="M24117" s="22" t="str">
        <f t="shared" ca="1" si="1205"/>
        <v/>
      </c>
    </row>
    <row r="24118" spans="2:13" ht="13.9" customHeight="1">
      <c r="B24118" s="82"/>
      <c r="C24118" s="83"/>
      <c r="D24118" s="83"/>
      <c r="E24118" s="83"/>
      <c r="F24118" s="83"/>
      <c r="G24118" s="84"/>
      <c r="H24118" s="39"/>
      <c r="I24118" s="53" t="s">
        <v>126</v>
      </c>
      <c r="J24118" s="103" t="str">
        <f ca="1">IF(OFFSET(J24118,-11,0)="","",TODAY())</f>
        <v/>
      </c>
      <c r="K24118" s="104"/>
      <c r="L24118" s="104"/>
      <c r="M24118" s="22" t="str">
        <f t="shared" ca="1" si="1205"/>
        <v/>
      </c>
    </row>
    <row r="24119" spans="2:13" ht="13.9" customHeight="1">
      <c r="B24119" s="82"/>
      <c r="C24119" s="83"/>
      <c r="D24119" s="83"/>
      <c r="E24119" s="83"/>
      <c r="F24119" s="83"/>
      <c r="G24119" s="84"/>
      <c r="H24119" s="39"/>
      <c r="I24119" s="105" t="s">
        <v>128</v>
      </c>
      <c r="J24119" s="107" t="str">
        <f ca="1">IF(OFFSET(J24119,-12,0)="","",IF(OFFSET(J24119,-20,0)="","",OFFSET(J24119,-20,0)))</f>
        <v/>
      </c>
      <c r="K24119" s="108"/>
      <c r="L24119" s="108"/>
      <c r="M24119" s="22" t="str">
        <f t="shared" ca="1" si="1205"/>
        <v/>
      </c>
    </row>
    <row r="24120" spans="2:13" ht="13.9" customHeight="1">
      <c r="B24120" s="82"/>
      <c r="C24120" s="83"/>
      <c r="D24120" s="83"/>
      <c r="E24120" s="83"/>
      <c r="F24120" s="83"/>
      <c r="G24120" s="84"/>
      <c r="H24120" s="39"/>
      <c r="I24120" s="106"/>
      <c r="J24120" s="109"/>
      <c r="K24120" s="110"/>
      <c r="L24120" s="110"/>
      <c r="M24120" s="22" t="str">
        <f t="shared" ca="1" si="1205"/>
        <v/>
      </c>
    </row>
    <row r="24121" spans="2:13" ht="13.9" customHeight="1">
      <c r="B24121" s="82"/>
      <c r="C24121" s="83"/>
      <c r="D24121" s="83"/>
      <c r="E24121" s="83"/>
      <c r="F24121" s="83"/>
      <c r="G24121" s="84"/>
      <c r="H24121" s="39"/>
      <c r="I24121" s="94" t="s">
        <v>129</v>
      </c>
      <c r="J24121" s="95" t="str">
        <f ca="1">IF(OFFSET(J24121,-14,0)="","",IF(OFFSET(J24121,-20,0)="","",OFFSET(J24121,-20,0)))</f>
        <v/>
      </c>
      <c r="K24121" s="96"/>
      <c r="L24121" s="96"/>
      <c r="M24121" s="22" t="str">
        <f t="shared" ca="1" si="1205"/>
        <v/>
      </c>
    </row>
    <row r="24122" spans="2:13" ht="13.9" customHeight="1">
      <c r="B24122" s="82"/>
      <c r="C24122" s="83"/>
      <c r="D24122" s="83"/>
      <c r="E24122" s="83"/>
      <c r="F24122" s="83"/>
      <c r="G24122" s="84"/>
      <c r="H24122" s="39"/>
      <c r="I24122" s="88"/>
      <c r="J24122" s="90"/>
      <c r="K24122" s="91"/>
      <c r="L24122" s="91"/>
      <c r="M24122" s="22" t="str">
        <f t="shared" ca="1" si="1205"/>
        <v/>
      </c>
    </row>
    <row r="24123" spans="2:13" ht="13.9" customHeight="1">
      <c r="B24123" s="82"/>
      <c r="C24123" s="83"/>
      <c r="D24123" s="83"/>
      <c r="E24123" s="83"/>
      <c r="F24123" s="83"/>
      <c r="G24123" s="84"/>
      <c r="H24123" s="39"/>
      <c r="I24123" s="88"/>
      <c r="J24123" s="90"/>
      <c r="K24123" s="91"/>
      <c r="L24123" s="91"/>
      <c r="M24123" s="22" t="str">
        <f t="shared" ca="1" si="1205"/>
        <v/>
      </c>
    </row>
    <row r="24124" spans="2:13" ht="13.9" customHeight="1">
      <c r="B24124" s="85"/>
      <c r="C24124" s="86"/>
      <c r="D24124" s="86"/>
      <c r="E24124" s="86"/>
      <c r="F24124" s="86"/>
      <c r="G24124" s="87"/>
      <c r="H24124" s="39"/>
      <c r="I24124" s="88"/>
      <c r="J24124" s="90"/>
      <c r="K24124" s="91"/>
      <c r="L24124" s="91"/>
      <c r="M24124" s="22" t="str">
        <f t="shared" ca="1" si="1205"/>
        <v/>
      </c>
    </row>
    <row r="24125" spans="2:13" ht="13.9" customHeight="1">
      <c r="B24125" s="39"/>
      <c r="C24125" s="39"/>
      <c r="D24125" s="39"/>
      <c r="E24125" s="39"/>
      <c r="F24125" s="39"/>
      <c r="G24125" s="39"/>
      <c r="I24125" s="61"/>
      <c r="J24125" s="77"/>
      <c r="K24125" s="78"/>
      <c r="L24125" s="78"/>
      <c r="M24125" s="22" t="str">
        <f t="shared" ca="1" si="1205"/>
        <v/>
      </c>
    </row>
    <row r="24126" spans="2:13" ht="13.9" customHeight="1">
      <c r="B24126" s="50">
        <f ca="1">OFFSET(B24126,-20,0)+1</f>
        <v>1207</v>
      </c>
      <c r="J24126" s="55"/>
      <c r="K24126" s="55"/>
      <c r="L24126" s="55"/>
      <c r="M24126" s="22" t="str">
        <f ca="1">IF(OFFSET(M24126,1,-3)="","",OFFSET(M24126,1,-3))</f>
        <v/>
      </c>
    </row>
    <row r="24127" spans="2:13" ht="13.9" customHeight="1">
      <c r="B24127" s="79" t="s">
        <v>294</v>
      </c>
      <c r="C24127" s="80"/>
      <c r="D24127" s="80"/>
      <c r="E24127" s="80"/>
      <c r="F24127" s="80"/>
      <c r="G24127" s="81"/>
      <c r="H24127" s="39"/>
      <c r="I24127" s="88" t="s">
        <v>124</v>
      </c>
      <c r="J24127" s="90" t="str">
        <f ca="1">IF(OFFSET(J24127,-20,0)="","",OFFSET(J24127,-20,0))</f>
        <v/>
      </c>
      <c r="K24127" s="91"/>
      <c r="L24127" s="91"/>
      <c r="M24127" s="22" t="str">
        <f t="shared" ref="M24127:M24145" ca="1" si="1206">IF(OFFSET(M24126,0,0)="","",OFFSET(M24126,0,0))</f>
        <v/>
      </c>
    </row>
    <row r="24128" spans="2:13" ht="13.9" customHeight="1">
      <c r="B24128" s="82"/>
      <c r="C24128" s="83"/>
      <c r="D24128" s="83"/>
      <c r="E24128" s="83"/>
      <c r="F24128" s="83"/>
      <c r="G24128" s="84"/>
      <c r="H24128" s="39"/>
      <c r="I24128" s="89"/>
      <c r="J24128" s="92"/>
      <c r="K24128" s="93"/>
      <c r="L24128" s="93"/>
      <c r="M24128" s="22" t="str">
        <f t="shared" ca="1" si="1206"/>
        <v/>
      </c>
    </row>
    <row r="24129" spans="2:13" ht="13.9" customHeight="1">
      <c r="B24129" s="82"/>
      <c r="C24129" s="83"/>
      <c r="D24129" s="83"/>
      <c r="E24129" s="83"/>
      <c r="F24129" s="83"/>
      <c r="G24129" s="84"/>
      <c r="H24129" s="39"/>
      <c r="I24129" s="94" t="s">
        <v>0</v>
      </c>
      <c r="J24129" s="95" t="str">
        <f ca="1">IF(OFFSET(J24129,-2,0)="","",IF(OFFSET(J24129,-20,0)="","",OFFSET(J24129,-20,0)))</f>
        <v/>
      </c>
      <c r="K24129" s="96"/>
      <c r="L24129" s="96"/>
      <c r="M24129" s="22" t="str">
        <f t="shared" ca="1" si="1206"/>
        <v/>
      </c>
    </row>
    <row r="24130" spans="2:13" ht="13.9" customHeight="1">
      <c r="B24130" s="82"/>
      <c r="C24130" s="83"/>
      <c r="D24130" s="83"/>
      <c r="E24130" s="83"/>
      <c r="F24130" s="83"/>
      <c r="G24130" s="84"/>
      <c r="H24130" s="39"/>
      <c r="I24130" s="89"/>
      <c r="J24130" s="92"/>
      <c r="K24130" s="93"/>
      <c r="L24130" s="93"/>
      <c r="M24130" s="22" t="str">
        <f t="shared" ca="1" si="1206"/>
        <v/>
      </c>
    </row>
    <row r="24131" spans="2:13" ht="13.9" customHeight="1">
      <c r="B24131" s="82"/>
      <c r="C24131" s="83"/>
      <c r="D24131" s="83"/>
      <c r="E24131" s="83"/>
      <c r="F24131" s="83"/>
      <c r="G24131" s="84"/>
      <c r="H24131" s="39"/>
      <c r="I24131" s="94" t="s">
        <v>123</v>
      </c>
      <c r="J24131" s="95" t="str">
        <f ca="1">IF(OFFSET(J24131,-4,0)="","",IF(OFFSET(J24131,-20,0)="","",OFFSET(J24131,-20,0)))</f>
        <v/>
      </c>
      <c r="K24131" s="96"/>
      <c r="L24131" s="96"/>
      <c r="M24131" s="22" t="str">
        <f t="shared" ca="1" si="1206"/>
        <v/>
      </c>
    </row>
    <row r="24132" spans="2:13" ht="13.9" customHeight="1">
      <c r="B24132" s="82"/>
      <c r="C24132" s="83"/>
      <c r="D24132" s="83"/>
      <c r="E24132" s="83"/>
      <c r="F24132" s="83"/>
      <c r="G24132" s="84"/>
      <c r="H24132" s="39"/>
      <c r="I24132" s="89"/>
      <c r="J24132" s="92"/>
      <c r="K24132" s="93"/>
      <c r="L24132" s="93"/>
      <c r="M24132" s="22" t="str">
        <f t="shared" ca="1" si="1206"/>
        <v/>
      </c>
    </row>
    <row r="24133" spans="2:13" ht="13.9" customHeight="1">
      <c r="B24133" s="82"/>
      <c r="C24133" s="83"/>
      <c r="D24133" s="83"/>
      <c r="E24133" s="83"/>
      <c r="F24133" s="83"/>
      <c r="G24133" s="84"/>
      <c r="H24133" s="39"/>
      <c r="I24133" s="94" t="s">
        <v>127</v>
      </c>
      <c r="J24133" s="95" t="str">
        <f ca="1">IF(OFFSET(J24133,-6,0)="","",IF(OFFSET(J24133,-20,0)="","",OFFSET(J24133,-20,0)))</f>
        <v/>
      </c>
      <c r="K24133" s="96"/>
      <c r="L24133" s="96"/>
      <c r="M24133" s="22" t="str">
        <f t="shared" ca="1" si="1206"/>
        <v/>
      </c>
    </row>
    <row r="24134" spans="2:13" ht="13.9" customHeight="1">
      <c r="B24134" s="82"/>
      <c r="C24134" s="83"/>
      <c r="D24134" s="83"/>
      <c r="E24134" s="83"/>
      <c r="F24134" s="83"/>
      <c r="G24134" s="84"/>
      <c r="H24134" s="39"/>
      <c r="I24134" s="88"/>
      <c r="J24134" s="90"/>
      <c r="K24134" s="91"/>
      <c r="L24134" s="91"/>
      <c r="M24134" s="22" t="str">
        <f t="shared" ca="1" si="1206"/>
        <v/>
      </c>
    </row>
    <row r="24135" spans="2:13" ht="13.9" customHeight="1">
      <c r="B24135" s="82"/>
      <c r="C24135" s="83"/>
      <c r="D24135" s="83"/>
      <c r="E24135" s="83"/>
      <c r="F24135" s="83"/>
      <c r="G24135" s="84"/>
      <c r="H24135" s="39"/>
      <c r="I24135" s="89"/>
      <c r="J24135" s="92"/>
      <c r="K24135" s="93"/>
      <c r="L24135" s="93"/>
      <c r="M24135" s="22" t="str">
        <f t="shared" ca="1" si="1206"/>
        <v/>
      </c>
    </row>
    <row r="24136" spans="2:13" ht="13.9" customHeight="1">
      <c r="B24136" s="82"/>
      <c r="C24136" s="83"/>
      <c r="D24136" s="83"/>
      <c r="E24136" s="83"/>
      <c r="F24136" s="83"/>
      <c r="G24136" s="84"/>
      <c r="H24136" s="39"/>
      <c r="I24136" s="97" t="s">
        <v>125</v>
      </c>
      <c r="J24136" s="99" t="str">
        <f ca="1">IF(OFFSET(J24136,-9,0)="","",IF(OFFSET(J24136,-20,0)="","",OFFSET(J24136,-20,0)))</f>
        <v/>
      </c>
      <c r="K24136" s="100"/>
      <c r="L24136" s="100"/>
      <c r="M24136" s="22" t="str">
        <f t="shared" ca="1" si="1206"/>
        <v/>
      </c>
    </row>
    <row r="24137" spans="2:13" ht="13.9" customHeight="1">
      <c r="B24137" s="82"/>
      <c r="C24137" s="83"/>
      <c r="D24137" s="83"/>
      <c r="E24137" s="83"/>
      <c r="F24137" s="83"/>
      <c r="G24137" s="84"/>
      <c r="H24137" s="39"/>
      <c r="I24137" s="98"/>
      <c r="J24137" s="101"/>
      <c r="K24137" s="102"/>
      <c r="L24137" s="102"/>
      <c r="M24137" s="22" t="str">
        <f t="shared" ca="1" si="1206"/>
        <v/>
      </c>
    </row>
    <row r="24138" spans="2:13" ht="13.9" customHeight="1">
      <c r="B24138" s="82"/>
      <c r="C24138" s="83"/>
      <c r="D24138" s="83"/>
      <c r="E24138" s="83"/>
      <c r="F24138" s="83"/>
      <c r="G24138" s="84"/>
      <c r="H24138" s="39"/>
      <c r="I24138" s="53" t="s">
        <v>126</v>
      </c>
      <c r="J24138" s="103" t="str">
        <f ca="1">IF(OFFSET(J24138,-11,0)="","",TODAY())</f>
        <v/>
      </c>
      <c r="K24138" s="104"/>
      <c r="L24138" s="104"/>
      <c r="M24138" s="22" t="str">
        <f t="shared" ca="1" si="1206"/>
        <v/>
      </c>
    </row>
    <row r="24139" spans="2:13" ht="13.9" customHeight="1">
      <c r="B24139" s="82"/>
      <c r="C24139" s="83"/>
      <c r="D24139" s="83"/>
      <c r="E24139" s="83"/>
      <c r="F24139" s="83"/>
      <c r="G24139" s="84"/>
      <c r="H24139" s="39"/>
      <c r="I24139" s="105" t="s">
        <v>128</v>
      </c>
      <c r="J24139" s="107" t="str">
        <f ca="1">IF(OFFSET(J24139,-12,0)="","",IF(OFFSET(J24139,-20,0)="","",OFFSET(J24139,-20,0)))</f>
        <v/>
      </c>
      <c r="K24139" s="108"/>
      <c r="L24139" s="108"/>
      <c r="M24139" s="22" t="str">
        <f t="shared" ca="1" si="1206"/>
        <v/>
      </c>
    </row>
    <row r="24140" spans="2:13" ht="13.9" customHeight="1">
      <c r="B24140" s="82"/>
      <c r="C24140" s="83"/>
      <c r="D24140" s="83"/>
      <c r="E24140" s="83"/>
      <c r="F24140" s="83"/>
      <c r="G24140" s="84"/>
      <c r="H24140" s="39"/>
      <c r="I24140" s="106"/>
      <c r="J24140" s="109"/>
      <c r="K24140" s="110"/>
      <c r="L24140" s="110"/>
      <c r="M24140" s="22" t="str">
        <f t="shared" ca="1" si="1206"/>
        <v/>
      </c>
    </row>
    <row r="24141" spans="2:13" ht="13.9" customHeight="1">
      <c r="B24141" s="82"/>
      <c r="C24141" s="83"/>
      <c r="D24141" s="83"/>
      <c r="E24141" s="83"/>
      <c r="F24141" s="83"/>
      <c r="G24141" s="84"/>
      <c r="H24141" s="39"/>
      <c r="I24141" s="94" t="s">
        <v>129</v>
      </c>
      <c r="J24141" s="95" t="str">
        <f ca="1">IF(OFFSET(J24141,-14,0)="","",IF(OFFSET(J24141,-20,0)="","",OFFSET(J24141,-20,0)))</f>
        <v/>
      </c>
      <c r="K24141" s="96"/>
      <c r="L24141" s="96"/>
      <c r="M24141" s="22" t="str">
        <f t="shared" ca="1" si="1206"/>
        <v/>
      </c>
    </row>
    <row r="24142" spans="2:13" ht="13.9" customHeight="1">
      <c r="B24142" s="82"/>
      <c r="C24142" s="83"/>
      <c r="D24142" s="83"/>
      <c r="E24142" s="83"/>
      <c r="F24142" s="83"/>
      <c r="G24142" s="84"/>
      <c r="H24142" s="39"/>
      <c r="I24142" s="88"/>
      <c r="J24142" s="90"/>
      <c r="K24142" s="91"/>
      <c r="L24142" s="91"/>
      <c r="M24142" s="22" t="str">
        <f t="shared" ca="1" si="1206"/>
        <v/>
      </c>
    </row>
    <row r="24143" spans="2:13" ht="13.9" customHeight="1">
      <c r="B24143" s="82"/>
      <c r="C24143" s="83"/>
      <c r="D24143" s="83"/>
      <c r="E24143" s="83"/>
      <c r="F24143" s="83"/>
      <c r="G24143" s="84"/>
      <c r="H24143" s="39"/>
      <c r="I24143" s="88"/>
      <c r="J24143" s="90"/>
      <c r="K24143" s="91"/>
      <c r="L24143" s="91"/>
      <c r="M24143" s="22" t="str">
        <f t="shared" ca="1" si="1206"/>
        <v/>
      </c>
    </row>
    <row r="24144" spans="2:13" ht="13.9" customHeight="1">
      <c r="B24144" s="85"/>
      <c r="C24144" s="86"/>
      <c r="D24144" s="86"/>
      <c r="E24144" s="86"/>
      <c r="F24144" s="86"/>
      <c r="G24144" s="87"/>
      <c r="H24144" s="39"/>
      <c r="I24144" s="88"/>
      <c r="J24144" s="90"/>
      <c r="K24144" s="91"/>
      <c r="L24144" s="91"/>
      <c r="M24144" s="22" t="str">
        <f t="shared" ca="1" si="1206"/>
        <v/>
      </c>
    </row>
    <row r="24145" spans="2:13" ht="13.9" customHeight="1">
      <c r="H24145" s="39"/>
      <c r="I24145" s="61"/>
      <c r="J24145" s="77"/>
      <c r="K24145" s="78"/>
      <c r="L24145" s="78"/>
      <c r="M24145" s="22" t="str">
        <f t="shared" ca="1" si="1206"/>
        <v/>
      </c>
    </row>
    <row r="24146" spans="2:13" ht="13.9" customHeight="1">
      <c r="B24146" s="50">
        <f ca="1">OFFSET(B24146,-20,0)+1</f>
        <v>1208</v>
      </c>
      <c r="J24146" s="55"/>
      <c r="K24146" s="55"/>
      <c r="L24146" s="55"/>
      <c r="M24146" s="22" t="str">
        <f ca="1">IF(OFFSET(M24146,1,-3)="","",OFFSET(M24146,1,-3))</f>
        <v/>
      </c>
    </row>
    <row r="24147" spans="2:13" ht="13.9" customHeight="1">
      <c r="B24147" s="79" t="s">
        <v>294</v>
      </c>
      <c r="C24147" s="80"/>
      <c r="D24147" s="80"/>
      <c r="E24147" s="80"/>
      <c r="F24147" s="80"/>
      <c r="G24147" s="81"/>
      <c r="H24147" s="39"/>
      <c r="I24147" s="88" t="s">
        <v>124</v>
      </c>
      <c r="J24147" s="90" t="str">
        <f ca="1">IF(OFFSET(J24147,-20,0)="","",OFFSET(J24147,-20,0))</f>
        <v/>
      </c>
      <c r="K24147" s="91"/>
      <c r="L24147" s="91"/>
      <c r="M24147" s="22" t="str">
        <f t="shared" ref="M24147:M24165" ca="1" si="1207">IF(OFFSET(M24146,0,0)="","",OFFSET(M24146,0,0))</f>
        <v/>
      </c>
    </row>
    <row r="24148" spans="2:13" ht="13.9" customHeight="1">
      <c r="B24148" s="82"/>
      <c r="C24148" s="83"/>
      <c r="D24148" s="83"/>
      <c r="E24148" s="83"/>
      <c r="F24148" s="83"/>
      <c r="G24148" s="84"/>
      <c r="H24148" s="39"/>
      <c r="I24148" s="89"/>
      <c r="J24148" s="92"/>
      <c r="K24148" s="93"/>
      <c r="L24148" s="93"/>
      <c r="M24148" s="22" t="str">
        <f t="shared" ca="1" si="1207"/>
        <v/>
      </c>
    </row>
    <row r="24149" spans="2:13" ht="13.9" customHeight="1">
      <c r="B24149" s="82"/>
      <c r="C24149" s="83"/>
      <c r="D24149" s="83"/>
      <c r="E24149" s="83"/>
      <c r="F24149" s="83"/>
      <c r="G24149" s="84"/>
      <c r="H24149" s="39"/>
      <c r="I24149" s="94" t="s">
        <v>0</v>
      </c>
      <c r="J24149" s="95" t="str">
        <f ca="1">IF(OFFSET(J24149,-2,0)="","",IF(OFFSET(J24149,-20,0)="","",OFFSET(J24149,-20,0)))</f>
        <v/>
      </c>
      <c r="K24149" s="96"/>
      <c r="L24149" s="96"/>
      <c r="M24149" s="22" t="str">
        <f t="shared" ca="1" si="1207"/>
        <v/>
      </c>
    </row>
    <row r="24150" spans="2:13" ht="13.9" customHeight="1">
      <c r="B24150" s="82"/>
      <c r="C24150" s="83"/>
      <c r="D24150" s="83"/>
      <c r="E24150" s="83"/>
      <c r="F24150" s="83"/>
      <c r="G24150" s="84"/>
      <c r="H24150" s="39"/>
      <c r="I24150" s="89"/>
      <c r="J24150" s="92"/>
      <c r="K24150" s="93"/>
      <c r="L24150" s="93"/>
      <c r="M24150" s="22" t="str">
        <f t="shared" ca="1" si="1207"/>
        <v/>
      </c>
    </row>
    <row r="24151" spans="2:13" ht="13.9" customHeight="1">
      <c r="B24151" s="82"/>
      <c r="C24151" s="83"/>
      <c r="D24151" s="83"/>
      <c r="E24151" s="83"/>
      <c r="F24151" s="83"/>
      <c r="G24151" s="84"/>
      <c r="H24151" s="39"/>
      <c r="I24151" s="94" t="s">
        <v>123</v>
      </c>
      <c r="J24151" s="95" t="str">
        <f ca="1">IF(OFFSET(J24151,-4,0)="","",IF(OFFSET(J24151,-20,0)="","",OFFSET(J24151,-20,0)))</f>
        <v/>
      </c>
      <c r="K24151" s="96"/>
      <c r="L24151" s="96"/>
      <c r="M24151" s="22" t="str">
        <f t="shared" ca="1" si="1207"/>
        <v/>
      </c>
    </row>
    <row r="24152" spans="2:13" ht="13.9" customHeight="1">
      <c r="B24152" s="82"/>
      <c r="C24152" s="83"/>
      <c r="D24152" s="83"/>
      <c r="E24152" s="83"/>
      <c r="F24152" s="83"/>
      <c r="G24152" s="84"/>
      <c r="H24152" s="39"/>
      <c r="I24152" s="89"/>
      <c r="J24152" s="92"/>
      <c r="K24152" s="93"/>
      <c r="L24152" s="93"/>
      <c r="M24152" s="22" t="str">
        <f t="shared" ca="1" si="1207"/>
        <v/>
      </c>
    </row>
    <row r="24153" spans="2:13" ht="13.9" customHeight="1">
      <c r="B24153" s="82"/>
      <c r="C24153" s="83"/>
      <c r="D24153" s="83"/>
      <c r="E24153" s="83"/>
      <c r="F24153" s="83"/>
      <c r="G24153" s="84"/>
      <c r="H24153" s="39"/>
      <c r="I24153" s="94" t="s">
        <v>127</v>
      </c>
      <c r="J24153" s="95" t="str">
        <f ca="1">IF(OFFSET(J24153,-6,0)="","",IF(OFFSET(J24153,-20,0)="","",OFFSET(J24153,-20,0)))</f>
        <v/>
      </c>
      <c r="K24153" s="96"/>
      <c r="L24153" s="96"/>
      <c r="M24153" s="22" t="str">
        <f t="shared" ca="1" si="1207"/>
        <v/>
      </c>
    </row>
    <row r="24154" spans="2:13" ht="13.9" customHeight="1">
      <c r="B24154" s="82"/>
      <c r="C24154" s="83"/>
      <c r="D24154" s="83"/>
      <c r="E24154" s="83"/>
      <c r="F24154" s="83"/>
      <c r="G24154" s="84"/>
      <c r="H24154" s="39"/>
      <c r="I24154" s="88"/>
      <c r="J24154" s="90"/>
      <c r="K24154" s="91"/>
      <c r="L24154" s="91"/>
      <c r="M24154" s="22" t="str">
        <f t="shared" ca="1" si="1207"/>
        <v/>
      </c>
    </row>
    <row r="24155" spans="2:13" ht="13.9" customHeight="1">
      <c r="B24155" s="82"/>
      <c r="C24155" s="83"/>
      <c r="D24155" s="83"/>
      <c r="E24155" s="83"/>
      <c r="F24155" s="83"/>
      <c r="G24155" s="84"/>
      <c r="H24155" s="39"/>
      <c r="I24155" s="89"/>
      <c r="J24155" s="92"/>
      <c r="K24155" s="93"/>
      <c r="L24155" s="93"/>
      <c r="M24155" s="22" t="str">
        <f t="shared" ca="1" si="1207"/>
        <v/>
      </c>
    </row>
    <row r="24156" spans="2:13" ht="13.9" customHeight="1">
      <c r="B24156" s="82"/>
      <c r="C24156" s="83"/>
      <c r="D24156" s="83"/>
      <c r="E24156" s="83"/>
      <c r="F24156" s="83"/>
      <c r="G24156" s="84"/>
      <c r="H24156" s="39"/>
      <c r="I24156" s="97" t="s">
        <v>125</v>
      </c>
      <c r="J24156" s="99" t="str">
        <f ca="1">IF(OFFSET(J24156,-9,0)="","",IF(OFFSET(J24156,-20,0)="","",OFFSET(J24156,-20,0)))</f>
        <v/>
      </c>
      <c r="K24156" s="100"/>
      <c r="L24156" s="100"/>
      <c r="M24156" s="22" t="str">
        <f t="shared" ca="1" si="1207"/>
        <v/>
      </c>
    </row>
    <row r="24157" spans="2:13" ht="13.9" customHeight="1">
      <c r="B24157" s="82"/>
      <c r="C24157" s="83"/>
      <c r="D24157" s="83"/>
      <c r="E24157" s="83"/>
      <c r="F24157" s="83"/>
      <c r="G24157" s="84"/>
      <c r="H24157" s="39"/>
      <c r="I24157" s="98"/>
      <c r="J24157" s="101"/>
      <c r="K24157" s="102"/>
      <c r="L24157" s="102"/>
      <c r="M24157" s="22" t="str">
        <f t="shared" ca="1" si="1207"/>
        <v/>
      </c>
    </row>
    <row r="24158" spans="2:13" ht="13.9" customHeight="1">
      <c r="B24158" s="82"/>
      <c r="C24158" s="83"/>
      <c r="D24158" s="83"/>
      <c r="E24158" s="83"/>
      <c r="F24158" s="83"/>
      <c r="G24158" s="84"/>
      <c r="H24158" s="39"/>
      <c r="I24158" s="53" t="s">
        <v>126</v>
      </c>
      <c r="J24158" s="103" t="str">
        <f ca="1">IF(OFFSET(J24158,-11,0)="","",TODAY())</f>
        <v/>
      </c>
      <c r="K24158" s="104"/>
      <c r="L24158" s="104"/>
      <c r="M24158" s="22" t="str">
        <f t="shared" ca="1" si="1207"/>
        <v/>
      </c>
    </row>
    <row r="24159" spans="2:13" ht="13.9" customHeight="1">
      <c r="B24159" s="82"/>
      <c r="C24159" s="83"/>
      <c r="D24159" s="83"/>
      <c r="E24159" s="83"/>
      <c r="F24159" s="83"/>
      <c r="G24159" s="84"/>
      <c r="H24159" s="39"/>
      <c r="I24159" s="105" t="s">
        <v>128</v>
      </c>
      <c r="J24159" s="107" t="str">
        <f ca="1">IF(OFFSET(J24159,-12,0)="","",IF(OFFSET(J24159,-20,0)="","",OFFSET(J24159,-20,0)))</f>
        <v/>
      </c>
      <c r="K24159" s="108"/>
      <c r="L24159" s="108"/>
      <c r="M24159" s="22" t="str">
        <f t="shared" ca="1" si="1207"/>
        <v/>
      </c>
    </row>
    <row r="24160" spans="2:13" ht="13.9" customHeight="1">
      <c r="B24160" s="82"/>
      <c r="C24160" s="83"/>
      <c r="D24160" s="83"/>
      <c r="E24160" s="83"/>
      <c r="F24160" s="83"/>
      <c r="G24160" s="84"/>
      <c r="H24160" s="39"/>
      <c r="I24160" s="106"/>
      <c r="J24160" s="109"/>
      <c r="K24160" s="110"/>
      <c r="L24160" s="110"/>
      <c r="M24160" s="22" t="str">
        <f t="shared" ca="1" si="1207"/>
        <v/>
      </c>
    </row>
    <row r="24161" spans="2:13" ht="13.9" customHeight="1">
      <c r="B24161" s="82"/>
      <c r="C24161" s="83"/>
      <c r="D24161" s="83"/>
      <c r="E24161" s="83"/>
      <c r="F24161" s="83"/>
      <c r="G24161" s="84"/>
      <c r="H24161" s="39"/>
      <c r="I24161" s="94" t="s">
        <v>129</v>
      </c>
      <c r="J24161" s="95" t="str">
        <f ca="1">IF(OFFSET(J24161,-14,0)="","",IF(OFFSET(J24161,-20,0)="","",OFFSET(J24161,-20,0)))</f>
        <v/>
      </c>
      <c r="K24161" s="96"/>
      <c r="L24161" s="96"/>
      <c r="M24161" s="22" t="str">
        <f t="shared" ca="1" si="1207"/>
        <v/>
      </c>
    </row>
    <row r="24162" spans="2:13" ht="13.9" customHeight="1">
      <c r="B24162" s="82"/>
      <c r="C24162" s="83"/>
      <c r="D24162" s="83"/>
      <c r="E24162" s="83"/>
      <c r="F24162" s="83"/>
      <c r="G24162" s="84"/>
      <c r="H24162" s="39"/>
      <c r="I24162" s="88"/>
      <c r="J24162" s="90"/>
      <c r="K24162" s="91"/>
      <c r="L24162" s="91"/>
      <c r="M24162" s="22" t="str">
        <f t="shared" ca="1" si="1207"/>
        <v/>
      </c>
    </row>
    <row r="24163" spans="2:13" ht="13.9" customHeight="1">
      <c r="B24163" s="82"/>
      <c r="C24163" s="83"/>
      <c r="D24163" s="83"/>
      <c r="E24163" s="83"/>
      <c r="F24163" s="83"/>
      <c r="G24163" s="84"/>
      <c r="H24163" s="39"/>
      <c r="I24163" s="88"/>
      <c r="J24163" s="90"/>
      <c r="K24163" s="91"/>
      <c r="L24163" s="91"/>
      <c r="M24163" s="22" t="str">
        <f t="shared" ca="1" si="1207"/>
        <v/>
      </c>
    </row>
    <row r="24164" spans="2:13" ht="13.9" customHeight="1">
      <c r="B24164" s="85"/>
      <c r="C24164" s="86"/>
      <c r="D24164" s="86"/>
      <c r="E24164" s="86"/>
      <c r="F24164" s="86"/>
      <c r="G24164" s="87"/>
      <c r="H24164" s="39"/>
      <c r="I24164" s="88"/>
      <c r="J24164" s="90"/>
      <c r="K24164" s="91"/>
      <c r="L24164" s="91"/>
      <c r="M24164" s="22" t="str">
        <f t="shared" ca="1" si="1207"/>
        <v/>
      </c>
    </row>
    <row r="24165" spans="2:13" ht="13.9" customHeight="1">
      <c r="H24165" s="39"/>
      <c r="I24165" s="61"/>
      <c r="J24165" s="77"/>
      <c r="K24165" s="78"/>
      <c r="L24165" s="78"/>
      <c r="M24165" s="22" t="str">
        <f t="shared" ca="1" si="1207"/>
        <v/>
      </c>
    </row>
    <row r="24166" spans="2:13" ht="13.9" customHeight="1">
      <c r="B24166" s="50">
        <f ca="1">OFFSET(B24166,-20,0)+1</f>
        <v>1209</v>
      </c>
      <c r="J24166" s="55"/>
      <c r="K24166" s="55"/>
      <c r="L24166" s="55"/>
      <c r="M24166" s="22" t="str">
        <f ca="1">IF(OFFSET(M24166,1,-3)="","",OFFSET(M24166,1,-3))</f>
        <v/>
      </c>
    </row>
    <row r="24167" spans="2:13" ht="13.9" customHeight="1">
      <c r="B24167" s="79" t="s">
        <v>294</v>
      </c>
      <c r="C24167" s="80"/>
      <c r="D24167" s="80"/>
      <c r="E24167" s="80"/>
      <c r="F24167" s="80"/>
      <c r="G24167" s="81"/>
      <c r="H24167" s="39"/>
      <c r="I24167" s="88" t="s">
        <v>124</v>
      </c>
      <c r="J24167" s="90" t="str">
        <f ca="1">IF(OFFSET(J24167,-20,0)="","",OFFSET(J24167,-20,0))</f>
        <v/>
      </c>
      <c r="K24167" s="91"/>
      <c r="L24167" s="91"/>
      <c r="M24167" s="22" t="str">
        <f t="shared" ref="M24167:M24185" ca="1" si="1208">IF(OFFSET(M24166,0,0)="","",OFFSET(M24166,0,0))</f>
        <v/>
      </c>
    </row>
    <row r="24168" spans="2:13" ht="13.9" customHeight="1">
      <c r="B24168" s="82"/>
      <c r="C24168" s="83"/>
      <c r="D24168" s="83"/>
      <c r="E24168" s="83"/>
      <c r="F24168" s="83"/>
      <c r="G24168" s="84"/>
      <c r="H24168" s="39"/>
      <c r="I24168" s="89"/>
      <c r="J24168" s="92"/>
      <c r="K24168" s="93"/>
      <c r="L24168" s="93"/>
      <c r="M24168" s="22" t="str">
        <f t="shared" ca="1" si="1208"/>
        <v/>
      </c>
    </row>
    <row r="24169" spans="2:13" ht="13.9" customHeight="1">
      <c r="B24169" s="82"/>
      <c r="C24169" s="83"/>
      <c r="D24169" s="83"/>
      <c r="E24169" s="83"/>
      <c r="F24169" s="83"/>
      <c r="G24169" s="84"/>
      <c r="H24169" s="39"/>
      <c r="I24169" s="94" t="s">
        <v>0</v>
      </c>
      <c r="J24169" s="95" t="str">
        <f ca="1">IF(OFFSET(J24169,-2,0)="","",IF(OFFSET(J24169,-20,0)="","",OFFSET(J24169,-20,0)))</f>
        <v/>
      </c>
      <c r="K24169" s="96"/>
      <c r="L24169" s="96"/>
      <c r="M24169" s="22" t="str">
        <f t="shared" ca="1" si="1208"/>
        <v/>
      </c>
    </row>
    <row r="24170" spans="2:13" ht="13.9" customHeight="1">
      <c r="B24170" s="82"/>
      <c r="C24170" s="83"/>
      <c r="D24170" s="83"/>
      <c r="E24170" s="83"/>
      <c r="F24170" s="83"/>
      <c r="G24170" s="84"/>
      <c r="H24170" s="39"/>
      <c r="I24170" s="89"/>
      <c r="J24170" s="92"/>
      <c r="K24170" s="93"/>
      <c r="L24170" s="93"/>
      <c r="M24170" s="22" t="str">
        <f t="shared" ca="1" si="1208"/>
        <v/>
      </c>
    </row>
    <row r="24171" spans="2:13" ht="13.9" customHeight="1">
      <c r="B24171" s="82"/>
      <c r="C24171" s="83"/>
      <c r="D24171" s="83"/>
      <c r="E24171" s="83"/>
      <c r="F24171" s="83"/>
      <c r="G24171" s="84"/>
      <c r="H24171" s="39"/>
      <c r="I24171" s="94" t="s">
        <v>123</v>
      </c>
      <c r="J24171" s="95" t="str">
        <f ca="1">IF(OFFSET(J24171,-4,0)="","",IF(OFFSET(J24171,-20,0)="","",OFFSET(J24171,-20,0)))</f>
        <v/>
      </c>
      <c r="K24171" s="96"/>
      <c r="L24171" s="96"/>
      <c r="M24171" s="22" t="str">
        <f t="shared" ca="1" si="1208"/>
        <v/>
      </c>
    </row>
    <row r="24172" spans="2:13" ht="13.9" customHeight="1">
      <c r="B24172" s="82"/>
      <c r="C24172" s="83"/>
      <c r="D24172" s="83"/>
      <c r="E24172" s="83"/>
      <c r="F24172" s="83"/>
      <c r="G24172" s="84"/>
      <c r="H24172" s="39"/>
      <c r="I24172" s="89"/>
      <c r="J24172" s="92"/>
      <c r="K24172" s="93"/>
      <c r="L24172" s="93"/>
      <c r="M24172" s="22" t="str">
        <f t="shared" ca="1" si="1208"/>
        <v/>
      </c>
    </row>
    <row r="24173" spans="2:13" ht="13.9" customHeight="1">
      <c r="B24173" s="82"/>
      <c r="C24173" s="83"/>
      <c r="D24173" s="83"/>
      <c r="E24173" s="83"/>
      <c r="F24173" s="83"/>
      <c r="G24173" s="84"/>
      <c r="H24173" s="39"/>
      <c r="I24173" s="94" t="s">
        <v>127</v>
      </c>
      <c r="J24173" s="95" t="str">
        <f ca="1">IF(OFFSET(J24173,-6,0)="","",IF(OFFSET(J24173,-20,0)="","",OFFSET(J24173,-20,0)))</f>
        <v/>
      </c>
      <c r="K24173" s="96"/>
      <c r="L24173" s="96"/>
      <c r="M24173" s="22" t="str">
        <f t="shared" ca="1" si="1208"/>
        <v/>
      </c>
    </row>
    <row r="24174" spans="2:13" ht="13.9" customHeight="1">
      <c r="B24174" s="82"/>
      <c r="C24174" s="83"/>
      <c r="D24174" s="83"/>
      <c r="E24174" s="83"/>
      <c r="F24174" s="83"/>
      <c r="G24174" s="84"/>
      <c r="H24174" s="39"/>
      <c r="I24174" s="88"/>
      <c r="J24174" s="90"/>
      <c r="K24174" s="91"/>
      <c r="L24174" s="91"/>
      <c r="M24174" s="22" t="str">
        <f t="shared" ca="1" si="1208"/>
        <v/>
      </c>
    </row>
    <row r="24175" spans="2:13" ht="13.9" customHeight="1">
      <c r="B24175" s="82"/>
      <c r="C24175" s="83"/>
      <c r="D24175" s="83"/>
      <c r="E24175" s="83"/>
      <c r="F24175" s="83"/>
      <c r="G24175" s="84"/>
      <c r="H24175" s="39"/>
      <c r="I24175" s="89"/>
      <c r="J24175" s="92"/>
      <c r="K24175" s="93"/>
      <c r="L24175" s="93"/>
      <c r="M24175" s="22" t="str">
        <f t="shared" ca="1" si="1208"/>
        <v/>
      </c>
    </row>
    <row r="24176" spans="2:13" ht="13.9" customHeight="1">
      <c r="B24176" s="82"/>
      <c r="C24176" s="83"/>
      <c r="D24176" s="83"/>
      <c r="E24176" s="83"/>
      <c r="F24176" s="83"/>
      <c r="G24176" s="84"/>
      <c r="H24176" s="39"/>
      <c r="I24176" s="97" t="s">
        <v>125</v>
      </c>
      <c r="J24176" s="99" t="str">
        <f ca="1">IF(OFFSET(J24176,-9,0)="","",IF(OFFSET(J24176,-20,0)="","",OFFSET(J24176,-20,0)))</f>
        <v/>
      </c>
      <c r="K24176" s="100"/>
      <c r="L24176" s="100"/>
      <c r="M24176" s="22" t="str">
        <f t="shared" ca="1" si="1208"/>
        <v/>
      </c>
    </row>
    <row r="24177" spans="2:13" ht="13.9" customHeight="1">
      <c r="B24177" s="82"/>
      <c r="C24177" s="83"/>
      <c r="D24177" s="83"/>
      <c r="E24177" s="83"/>
      <c r="F24177" s="83"/>
      <c r="G24177" s="84"/>
      <c r="H24177" s="39"/>
      <c r="I24177" s="98"/>
      <c r="J24177" s="101"/>
      <c r="K24177" s="102"/>
      <c r="L24177" s="102"/>
      <c r="M24177" s="22" t="str">
        <f t="shared" ca="1" si="1208"/>
        <v/>
      </c>
    </row>
    <row r="24178" spans="2:13" ht="13.9" customHeight="1">
      <c r="B24178" s="82"/>
      <c r="C24178" s="83"/>
      <c r="D24178" s="83"/>
      <c r="E24178" s="83"/>
      <c r="F24178" s="83"/>
      <c r="G24178" s="84"/>
      <c r="H24178" s="39"/>
      <c r="I24178" s="53" t="s">
        <v>126</v>
      </c>
      <c r="J24178" s="103" t="str">
        <f ca="1">IF(OFFSET(J24178,-11,0)="","",TODAY())</f>
        <v/>
      </c>
      <c r="K24178" s="104"/>
      <c r="L24178" s="104"/>
      <c r="M24178" s="22" t="str">
        <f t="shared" ca="1" si="1208"/>
        <v/>
      </c>
    </row>
    <row r="24179" spans="2:13" ht="13.9" customHeight="1">
      <c r="B24179" s="82"/>
      <c r="C24179" s="83"/>
      <c r="D24179" s="83"/>
      <c r="E24179" s="83"/>
      <c r="F24179" s="83"/>
      <c r="G24179" s="84"/>
      <c r="H24179" s="39"/>
      <c r="I24179" s="105" t="s">
        <v>128</v>
      </c>
      <c r="J24179" s="107" t="str">
        <f ca="1">IF(OFFSET(J24179,-12,0)="","",IF(OFFSET(J24179,-20,0)="","",OFFSET(J24179,-20,0)))</f>
        <v/>
      </c>
      <c r="K24179" s="108"/>
      <c r="L24179" s="108"/>
      <c r="M24179" s="22" t="str">
        <f t="shared" ca="1" si="1208"/>
        <v/>
      </c>
    </row>
    <row r="24180" spans="2:13" ht="13.9" customHeight="1">
      <c r="B24180" s="82"/>
      <c r="C24180" s="83"/>
      <c r="D24180" s="83"/>
      <c r="E24180" s="83"/>
      <c r="F24180" s="83"/>
      <c r="G24180" s="84"/>
      <c r="H24180" s="39"/>
      <c r="I24180" s="106"/>
      <c r="J24180" s="109"/>
      <c r="K24180" s="110"/>
      <c r="L24180" s="110"/>
      <c r="M24180" s="22" t="str">
        <f t="shared" ca="1" si="1208"/>
        <v/>
      </c>
    </row>
    <row r="24181" spans="2:13" ht="13.9" customHeight="1">
      <c r="B24181" s="82"/>
      <c r="C24181" s="83"/>
      <c r="D24181" s="83"/>
      <c r="E24181" s="83"/>
      <c r="F24181" s="83"/>
      <c r="G24181" s="84"/>
      <c r="H24181" s="39"/>
      <c r="I24181" s="94" t="s">
        <v>129</v>
      </c>
      <c r="J24181" s="95" t="str">
        <f ca="1">IF(OFFSET(J24181,-14,0)="","",IF(OFFSET(J24181,-20,0)="","",OFFSET(J24181,-20,0)))</f>
        <v/>
      </c>
      <c r="K24181" s="96"/>
      <c r="L24181" s="96"/>
      <c r="M24181" s="22" t="str">
        <f t="shared" ca="1" si="1208"/>
        <v/>
      </c>
    </row>
    <row r="24182" spans="2:13" ht="13.9" customHeight="1">
      <c r="B24182" s="82"/>
      <c r="C24182" s="83"/>
      <c r="D24182" s="83"/>
      <c r="E24182" s="83"/>
      <c r="F24182" s="83"/>
      <c r="G24182" s="84"/>
      <c r="H24182" s="39"/>
      <c r="I24182" s="88"/>
      <c r="J24182" s="90"/>
      <c r="K24182" s="91"/>
      <c r="L24182" s="91"/>
      <c r="M24182" s="22" t="str">
        <f t="shared" ca="1" si="1208"/>
        <v/>
      </c>
    </row>
    <row r="24183" spans="2:13" ht="13.9" customHeight="1">
      <c r="B24183" s="82"/>
      <c r="C24183" s="83"/>
      <c r="D24183" s="83"/>
      <c r="E24183" s="83"/>
      <c r="F24183" s="83"/>
      <c r="G24183" s="84"/>
      <c r="H24183" s="39"/>
      <c r="I24183" s="88"/>
      <c r="J24183" s="90"/>
      <c r="K24183" s="91"/>
      <c r="L24183" s="91"/>
      <c r="M24183" s="22" t="str">
        <f t="shared" ca="1" si="1208"/>
        <v/>
      </c>
    </row>
    <row r="24184" spans="2:13" ht="13.9" customHeight="1">
      <c r="B24184" s="85"/>
      <c r="C24184" s="86"/>
      <c r="D24184" s="86"/>
      <c r="E24184" s="86"/>
      <c r="F24184" s="86"/>
      <c r="G24184" s="87"/>
      <c r="H24184" s="39"/>
      <c r="I24184" s="88"/>
      <c r="J24184" s="90"/>
      <c r="K24184" s="91"/>
      <c r="L24184" s="91"/>
      <c r="M24184" s="22" t="str">
        <f t="shared" ca="1" si="1208"/>
        <v/>
      </c>
    </row>
    <row r="24185" spans="2:13" ht="13.9" customHeight="1">
      <c r="I24185" s="61"/>
      <c r="J24185" s="77"/>
      <c r="K24185" s="78"/>
      <c r="L24185" s="78"/>
      <c r="M24185" s="22" t="str">
        <f t="shared" ca="1" si="1208"/>
        <v/>
      </c>
    </row>
    <row r="24186" spans="2:13" ht="13.9" customHeight="1">
      <c r="B24186" s="50">
        <f ca="1">OFFSET(B24186,-20,0)+1</f>
        <v>1210</v>
      </c>
      <c r="J24186" s="55"/>
      <c r="K24186" s="55"/>
      <c r="L24186" s="55"/>
      <c r="M24186" s="22" t="str">
        <f ca="1">IF(OFFSET(M24186,1,-3)="","",OFFSET(M24186,1,-3))</f>
        <v/>
      </c>
    </row>
    <row r="24187" spans="2:13" ht="13.9" customHeight="1">
      <c r="B24187" s="79" t="s">
        <v>294</v>
      </c>
      <c r="C24187" s="80"/>
      <c r="D24187" s="80"/>
      <c r="E24187" s="80"/>
      <c r="F24187" s="80"/>
      <c r="G24187" s="81"/>
      <c r="H24187" s="39"/>
      <c r="I24187" s="88" t="s">
        <v>124</v>
      </c>
      <c r="J24187" s="90" t="str">
        <f ca="1">IF(OFFSET(J24187,-20,0)="","",OFFSET(J24187,-20,0))</f>
        <v/>
      </c>
      <c r="K24187" s="91"/>
      <c r="L24187" s="91"/>
      <c r="M24187" s="22" t="str">
        <f t="shared" ref="M24187:M24205" ca="1" si="1209">IF(OFFSET(M24186,0,0)="","",OFFSET(M24186,0,0))</f>
        <v/>
      </c>
    </row>
    <row r="24188" spans="2:13" ht="13.9" customHeight="1">
      <c r="B24188" s="82"/>
      <c r="C24188" s="83"/>
      <c r="D24188" s="83"/>
      <c r="E24188" s="83"/>
      <c r="F24188" s="83"/>
      <c r="G24188" s="84"/>
      <c r="H24188" s="39"/>
      <c r="I24188" s="89"/>
      <c r="J24188" s="92"/>
      <c r="K24188" s="93"/>
      <c r="L24188" s="93"/>
      <c r="M24188" s="22" t="str">
        <f t="shared" ca="1" si="1209"/>
        <v/>
      </c>
    </row>
    <row r="24189" spans="2:13" ht="13.9" customHeight="1">
      <c r="B24189" s="82"/>
      <c r="C24189" s="83"/>
      <c r="D24189" s="83"/>
      <c r="E24189" s="83"/>
      <c r="F24189" s="83"/>
      <c r="G24189" s="84"/>
      <c r="H24189" s="39"/>
      <c r="I24189" s="94" t="s">
        <v>0</v>
      </c>
      <c r="J24189" s="95" t="str">
        <f ca="1">IF(OFFSET(J24189,-2,0)="","",IF(OFFSET(J24189,-20,0)="","",OFFSET(J24189,-20,0)))</f>
        <v/>
      </c>
      <c r="K24189" s="96"/>
      <c r="L24189" s="96"/>
      <c r="M24189" s="22" t="str">
        <f t="shared" ca="1" si="1209"/>
        <v/>
      </c>
    </row>
    <row r="24190" spans="2:13" ht="13.9" customHeight="1">
      <c r="B24190" s="82"/>
      <c r="C24190" s="83"/>
      <c r="D24190" s="83"/>
      <c r="E24190" s="83"/>
      <c r="F24190" s="83"/>
      <c r="G24190" s="84"/>
      <c r="H24190" s="39"/>
      <c r="I24190" s="89"/>
      <c r="J24190" s="92"/>
      <c r="K24190" s="93"/>
      <c r="L24190" s="93"/>
      <c r="M24190" s="22" t="str">
        <f t="shared" ca="1" si="1209"/>
        <v/>
      </c>
    </row>
    <row r="24191" spans="2:13" ht="13.9" customHeight="1">
      <c r="B24191" s="82"/>
      <c r="C24191" s="83"/>
      <c r="D24191" s="83"/>
      <c r="E24191" s="83"/>
      <c r="F24191" s="83"/>
      <c r="G24191" s="84"/>
      <c r="H24191" s="39"/>
      <c r="I24191" s="94" t="s">
        <v>123</v>
      </c>
      <c r="J24191" s="95" t="str">
        <f ca="1">IF(OFFSET(J24191,-4,0)="","",IF(OFFSET(J24191,-20,0)="","",OFFSET(J24191,-20,0)))</f>
        <v/>
      </c>
      <c r="K24191" s="96"/>
      <c r="L24191" s="96"/>
      <c r="M24191" s="22" t="str">
        <f t="shared" ca="1" si="1209"/>
        <v/>
      </c>
    </row>
    <row r="24192" spans="2:13" ht="13.9" customHeight="1">
      <c r="B24192" s="82"/>
      <c r="C24192" s="83"/>
      <c r="D24192" s="83"/>
      <c r="E24192" s="83"/>
      <c r="F24192" s="83"/>
      <c r="G24192" s="84"/>
      <c r="H24192" s="39"/>
      <c r="I24192" s="89"/>
      <c r="J24192" s="92"/>
      <c r="K24192" s="93"/>
      <c r="L24192" s="93"/>
      <c r="M24192" s="22" t="str">
        <f t="shared" ca="1" si="1209"/>
        <v/>
      </c>
    </row>
    <row r="24193" spans="2:13" ht="13.9" customHeight="1">
      <c r="B24193" s="82"/>
      <c r="C24193" s="83"/>
      <c r="D24193" s="83"/>
      <c r="E24193" s="83"/>
      <c r="F24193" s="83"/>
      <c r="G24193" s="84"/>
      <c r="H24193" s="39"/>
      <c r="I24193" s="94" t="s">
        <v>127</v>
      </c>
      <c r="J24193" s="95" t="str">
        <f ca="1">IF(OFFSET(J24193,-6,0)="","",IF(OFFSET(J24193,-20,0)="","",OFFSET(J24193,-20,0)))</f>
        <v/>
      </c>
      <c r="K24193" s="96"/>
      <c r="L24193" s="96"/>
      <c r="M24193" s="22" t="str">
        <f t="shared" ca="1" si="1209"/>
        <v/>
      </c>
    </row>
    <row r="24194" spans="2:13" ht="13.9" customHeight="1">
      <c r="B24194" s="82"/>
      <c r="C24194" s="83"/>
      <c r="D24194" s="83"/>
      <c r="E24194" s="83"/>
      <c r="F24194" s="83"/>
      <c r="G24194" s="84"/>
      <c r="H24194" s="39"/>
      <c r="I24194" s="88"/>
      <c r="J24194" s="90"/>
      <c r="K24194" s="91"/>
      <c r="L24194" s="91"/>
      <c r="M24194" s="22" t="str">
        <f t="shared" ca="1" si="1209"/>
        <v/>
      </c>
    </row>
    <row r="24195" spans="2:13" ht="13.9" customHeight="1">
      <c r="B24195" s="82"/>
      <c r="C24195" s="83"/>
      <c r="D24195" s="83"/>
      <c r="E24195" s="83"/>
      <c r="F24195" s="83"/>
      <c r="G24195" s="84"/>
      <c r="H24195" s="39"/>
      <c r="I24195" s="89"/>
      <c r="J24195" s="92"/>
      <c r="K24195" s="93"/>
      <c r="L24195" s="93"/>
      <c r="M24195" s="22" t="str">
        <f t="shared" ca="1" si="1209"/>
        <v/>
      </c>
    </row>
    <row r="24196" spans="2:13" ht="13.9" customHeight="1">
      <c r="B24196" s="82"/>
      <c r="C24196" s="83"/>
      <c r="D24196" s="83"/>
      <c r="E24196" s="83"/>
      <c r="F24196" s="83"/>
      <c r="G24196" s="84"/>
      <c r="H24196" s="39"/>
      <c r="I24196" s="97" t="s">
        <v>125</v>
      </c>
      <c r="J24196" s="99" t="str">
        <f ca="1">IF(OFFSET(J24196,-9,0)="","",IF(OFFSET(J24196,-20,0)="","",OFFSET(J24196,-20,0)))</f>
        <v/>
      </c>
      <c r="K24196" s="100"/>
      <c r="L24196" s="100"/>
      <c r="M24196" s="22" t="str">
        <f t="shared" ca="1" si="1209"/>
        <v/>
      </c>
    </row>
    <row r="24197" spans="2:13" ht="13.9" customHeight="1">
      <c r="B24197" s="82"/>
      <c r="C24197" s="83"/>
      <c r="D24197" s="83"/>
      <c r="E24197" s="83"/>
      <c r="F24197" s="83"/>
      <c r="G24197" s="84"/>
      <c r="H24197" s="39"/>
      <c r="I24197" s="98"/>
      <c r="J24197" s="101"/>
      <c r="K24197" s="102"/>
      <c r="L24197" s="102"/>
      <c r="M24197" s="22" t="str">
        <f t="shared" ca="1" si="1209"/>
        <v/>
      </c>
    </row>
    <row r="24198" spans="2:13" ht="13.9" customHeight="1">
      <c r="B24198" s="82"/>
      <c r="C24198" s="83"/>
      <c r="D24198" s="83"/>
      <c r="E24198" s="83"/>
      <c r="F24198" s="83"/>
      <c r="G24198" s="84"/>
      <c r="H24198" s="39"/>
      <c r="I24198" s="53" t="s">
        <v>126</v>
      </c>
      <c r="J24198" s="103" t="str">
        <f ca="1">IF(OFFSET(J24198,-11,0)="","",TODAY())</f>
        <v/>
      </c>
      <c r="K24198" s="104"/>
      <c r="L24198" s="104"/>
      <c r="M24198" s="22" t="str">
        <f t="shared" ca="1" si="1209"/>
        <v/>
      </c>
    </row>
    <row r="24199" spans="2:13" ht="13.9" customHeight="1">
      <c r="B24199" s="82"/>
      <c r="C24199" s="83"/>
      <c r="D24199" s="83"/>
      <c r="E24199" s="83"/>
      <c r="F24199" s="83"/>
      <c r="G24199" s="84"/>
      <c r="H24199" s="39"/>
      <c r="I24199" s="105" t="s">
        <v>128</v>
      </c>
      <c r="J24199" s="107" t="str">
        <f ca="1">IF(OFFSET(J24199,-12,0)="","",IF(OFFSET(J24199,-20,0)="","",OFFSET(J24199,-20,0)))</f>
        <v/>
      </c>
      <c r="K24199" s="108"/>
      <c r="L24199" s="108"/>
      <c r="M24199" s="22" t="str">
        <f t="shared" ca="1" si="1209"/>
        <v/>
      </c>
    </row>
    <row r="24200" spans="2:13" ht="13.9" customHeight="1">
      <c r="B24200" s="82"/>
      <c r="C24200" s="83"/>
      <c r="D24200" s="83"/>
      <c r="E24200" s="83"/>
      <c r="F24200" s="83"/>
      <c r="G24200" s="84"/>
      <c r="H24200" s="39"/>
      <c r="I24200" s="106"/>
      <c r="J24200" s="109"/>
      <c r="K24200" s="110"/>
      <c r="L24200" s="110"/>
      <c r="M24200" s="22" t="str">
        <f t="shared" ca="1" si="1209"/>
        <v/>
      </c>
    </row>
    <row r="24201" spans="2:13" ht="13.9" customHeight="1">
      <c r="B24201" s="82"/>
      <c r="C24201" s="83"/>
      <c r="D24201" s="83"/>
      <c r="E24201" s="83"/>
      <c r="F24201" s="83"/>
      <c r="G24201" s="84"/>
      <c r="H24201" s="39"/>
      <c r="I24201" s="94" t="s">
        <v>129</v>
      </c>
      <c r="J24201" s="95" t="str">
        <f ca="1">IF(OFFSET(J24201,-14,0)="","",IF(OFFSET(J24201,-20,0)="","",OFFSET(J24201,-20,0)))</f>
        <v/>
      </c>
      <c r="K24201" s="96"/>
      <c r="L24201" s="96"/>
      <c r="M24201" s="22" t="str">
        <f t="shared" ca="1" si="1209"/>
        <v/>
      </c>
    </row>
    <row r="24202" spans="2:13" ht="13.9" customHeight="1">
      <c r="B24202" s="82"/>
      <c r="C24202" s="83"/>
      <c r="D24202" s="83"/>
      <c r="E24202" s="83"/>
      <c r="F24202" s="83"/>
      <c r="G24202" s="84"/>
      <c r="H24202" s="39"/>
      <c r="I24202" s="88"/>
      <c r="J24202" s="90"/>
      <c r="K24202" s="91"/>
      <c r="L24202" s="91"/>
      <c r="M24202" s="22" t="str">
        <f t="shared" ca="1" si="1209"/>
        <v/>
      </c>
    </row>
    <row r="24203" spans="2:13" ht="13.9" customHeight="1">
      <c r="B24203" s="82"/>
      <c r="C24203" s="83"/>
      <c r="D24203" s="83"/>
      <c r="E24203" s="83"/>
      <c r="F24203" s="83"/>
      <c r="G24203" s="84"/>
      <c r="H24203" s="39"/>
      <c r="I24203" s="88"/>
      <c r="J24203" s="90"/>
      <c r="K24203" s="91"/>
      <c r="L24203" s="91"/>
      <c r="M24203" s="22" t="str">
        <f t="shared" ca="1" si="1209"/>
        <v/>
      </c>
    </row>
    <row r="24204" spans="2:13" ht="13.9" customHeight="1">
      <c r="B24204" s="85"/>
      <c r="C24204" s="86"/>
      <c r="D24204" s="86"/>
      <c r="E24204" s="86"/>
      <c r="F24204" s="86"/>
      <c r="G24204" s="87"/>
      <c r="H24204" s="39"/>
      <c r="I24204" s="88"/>
      <c r="J24204" s="90"/>
      <c r="K24204" s="91"/>
      <c r="L24204" s="91"/>
      <c r="M24204" s="22" t="str">
        <f t="shared" ca="1" si="1209"/>
        <v/>
      </c>
    </row>
    <row r="24205" spans="2:13" ht="13.9" customHeight="1">
      <c r="H24205" s="39"/>
      <c r="I24205" s="61"/>
      <c r="J24205" s="77"/>
      <c r="K24205" s="78"/>
      <c r="L24205" s="78"/>
      <c r="M24205" s="22" t="str">
        <f t="shared" ca="1" si="1209"/>
        <v/>
      </c>
    </row>
    <row r="24206" spans="2:13" ht="13.9" customHeight="1">
      <c r="B24206" s="50">
        <f ca="1">OFFSET(B24206,-20,0)+1</f>
        <v>1211</v>
      </c>
      <c r="J24206" s="55"/>
      <c r="K24206" s="55"/>
      <c r="L24206" s="55"/>
      <c r="M24206" s="22" t="str">
        <f ca="1">IF(OFFSET(M24206,1,-3)="","",OFFSET(M24206,1,-3))</f>
        <v/>
      </c>
    </row>
    <row r="24207" spans="2:13" ht="13.9" customHeight="1">
      <c r="B24207" s="79" t="s">
        <v>294</v>
      </c>
      <c r="C24207" s="80"/>
      <c r="D24207" s="80"/>
      <c r="E24207" s="80"/>
      <c r="F24207" s="80"/>
      <c r="G24207" s="81"/>
      <c r="H24207" s="39"/>
      <c r="I24207" s="88" t="s">
        <v>124</v>
      </c>
      <c r="J24207" s="90" t="str">
        <f ca="1">IF(OFFSET(J24207,-20,0)="","",OFFSET(J24207,-20,0))</f>
        <v/>
      </c>
      <c r="K24207" s="91"/>
      <c r="L24207" s="91"/>
      <c r="M24207" s="22" t="str">
        <f t="shared" ref="M24207:M24225" ca="1" si="1210">IF(OFFSET(M24206,0,0)="","",OFFSET(M24206,0,0))</f>
        <v/>
      </c>
    </row>
    <row r="24208" spans="2:13" ht="13.9" customHeight="1">
      <c r="B24208" s="82"/>
      <c r="C24208" s="83"/>
      <c r="D24208" s="83"/>
      <c r="E24208" s="83"/>
      <c r="F24208" s="83"/>
      <c r="G24208" s="84"/>
      <c r="H24208" s="39"/>
      <c r="I24208" s="89"/>
      <c r="J24208" s="92"/>
      <c r="K24208" s="93"/>
      <c r="L24208" s="93"/>
      <c r="M24208" s="22" t="str">
        <f t="shared" ca="1" si="1210"/>
        <v/>
      </c>
    </row>
    <row r="24209" spans="2:13" ht="13.9" customHeight="1">
      <c r="B24209" s="82"/>
      <c r="C24209" s="83"/>
      <c r="D24209" s="83"/>
      <c r="E24209" s="83"/>
      <c r="F24209" s="83"/>
      <c r="G24209" s="84"/>
      <c r="H24209" s="39"/>
      <c r="I24209" s="94" t="s">
        <v>0</v>
      </c>
      <c r="J24209" s="95" t="str">
        <f ca="1">IF(OFFSET(J24209,-2,0)="","",IF(OFFSET(J24209,-20,0)="","",OFFSET(J24209,-20,0)))</f>
        <v/>
      </c>
      <c r="K24209" s="96"/>
      <c r="L24209" s="96"/>
      <c r="M24209" s="22" t="str">
        <f t="shared" ca="1" si="1210"/>
        <v/>
      </c>
    </row>
    <row r="24210" spans="2:13" ht="13.9" customHeight="1">
      <c r="B24210" s="82"/>
      <c r="C24210" s="83"/>
      <c r="D24210" s="83"/>
      <c r="E24210" s="83"/>
      <c r="F24210" s="83"/>
      <c r="G24210" s="84"/>
      <c r="H24210" s="39"/>
      <c r="I24210" s="89"/>
      <c r="J24210" s="92"/>
      <c r="K24210" s="93"/>
      <c r="L24210" s="93"/>
      <c r="M24210" s="22" t="str">
        <f t="shared" ca="1" si="1210"/>
        <v/>
      </c>
    </row>
    <row r="24211" spans="2:13" ht="13.9" customHeight="1">
      <c r="B24211" s="82"/>
      <c r="C24211" s="83"/>
      <c r="D24211" s="83"/>
      <c r="E24211" s="83"/>
      <c r="F24211" s="83"/>
      <c r="G24211" s="84"/>
      <c r="H24211" s="39"/>
      <c r="I24211" s="94" t="s">
        <v>123</v>
      </c>
      <c r="J24211" s="95" t="str">
        <f ca="1">IF(OFFSET(J24211,-4,0)="","",IF(OFFSET(J24211,-20,0)="","",OFFSET(J24211,-20,0)))</f>
        <v/>
      </c>
      <c r="K24211" s="96"/>
      <c r="L24211" s="96"/>
      <c r="M24211" s="22" t="str">
        <f t="shared" ca="1" si="1210"/>
        <v/>
      </c>
    </row>
    <row r="24212" spans="2:13" ht="13.9" customHeight="1">
      <c r="B24212" s="82"/>
      <c r="C24212" s="83"/>
      <c r="D24212" s="83"/>
      <c r="E24212" s="83"/>
      <c r="F24212" s="83"/>
      <c r="G24212" s="84"/>
      <c r="H24212" s="39"/>
      <c r="I24212" s="89"/>
      <c r="J24212" s="92"/>
      <c r="K24212" s="93"/>
      <c r="L24212" s="93"/>
      <c r="M24212" s="22" t="str">
        <f t="shared" ca="1" si="1210"/>
        <v/>
      </c>
    </row>
    <row r="24213" spans="2:13" ht="13.9" customHeight="1">
      <c r="B24213" s="82"/>
      <c r="C24213" s="83"/>
      <c r="D24213" s="83"/>
      <c r="E24213" s="83"/>
      <c r="F24213" s="83"/>
      <c r="G24213" s="84"/>
      <c r="H24213" s="39"/>
      <c r="I24213" s="94" t="s">
        <v>127</v>
      </c>
      <c r="J24213" s="95" t="str">
        <f ca="1">IF(OFFSET(J24213,-6,0)="","",IF(OFFSET(J24213,-20,0)="","",OFFSET(J24213,-20,0)))</f>
        <v/>
      </c>
      <c r="K24213" s="96"/>
      <c r="L24213" s="96"/>
      <c r="M24213" s="22" t="str">
        <f t="shared" ca="1" si="1210"/>
        <v/>
      </c>
    </row>
    <row r="24214" spans="2:13" ht="13.9" customHeight="1">
      <c r="B24214" s="82"/>
      <c r="C24214" s="83"/>
      <c r="D24214" s="83"/>
      <c r="E24214" s="83"/>
      <c r="F24214" s="83"/>
      <c r="G24214" s="84"/>
      <c r="H24214" s="39"/>
      <c r="I24214" s="88"/>
      <c r="J24214" s="90"/>
      <c r="K24214" s="91"/>
      <c r="L24214" s="91"/>
      <c r="M24214" s="22" t="str">
        <f t="shared" ca="1" si="1210"/>
        <v/>
      </c>
    </row>
    <row r="24215" spans="2:13" ht="13.9" customHeight="1">
      <c r="B24215" s="82"/>
      <c r="C24215" s="83"/>
      <c r="D24215" s="83"/>
      <c r="E24215" s="83"/>
      <c r="F24215" s="83"/>
      <c r="G24215" s="84"/>
      <c r="H24215" s="39"/>
      <c r="I24215" s="89"/>
      <c r="J24215" s="92"/>
      <c r="K24215" s="93"/>
      <c r="L24215" s="93"/>
      <c r="M24215" s="22" t="str">
        <f t="shared" ca="1" si="1210"/>
        <v/>
      </c>
    </row>
    <row r="24216" spans="2:13" ht="13.9" customHeight="1">
      <c r="B24216" s="82"/>
      <c r="C24216" s="83"/>
      <c r="D24216" s="83"/>
      <c r="E24216" s="83"/>
      <c r="F24216" s="83"/>
      <c r="G24216" s="84"/>
      <c r="H24216" s="39"/>
      <c r="I24216" s="97" t="s">
        <v>125</v>
      </c>
      <c r="J24216" s="99" t="str">
        <f ca="1">IF(OFFSET(J24216,-9,0)="","",IF(OFFSET(J24216,-20,0)="","",OFFSET(J24216,-20,0)))</f>
        <v/>
      </c>
      <c r="K24216" s="100"/>
      <c r="L24216" s="100"/>
      <c r="M24216" s="22" t="str">
        <f t="shared" ca="1" si="1210"/>
        <v/>
      </c>
    </row>
    <row r="24217" spans="2:13" ht="13.9" customHeight="1">
      <c r="B24217" s="82"/>
      <c r="C24217" s="83"/>
      <c r="D24217" s="83"/>
      <c r="E24217" s="83"/>
      <c r="F24217" s="83"/>
      <c r="G24217" s="84"/>
      <c r="H24217" s="39"/>
      <c r="I24217" s="98"/>
      <c r="J24217" s="101"/>
      <c r="K24217" s="102"/>
      <c r="L24217" s="102"/>
      <c r="M24217" s="22" t="str">
        <f t="shared" ca="1" si="1210"/>
        <v/>
      </c>
    </row>
    <row r="24218" spans="2:13" ht="13.9" customHeight="1">
      <c r="B24218" s="82"/>
      <c r="C24218" s="83"/>
      <c r="D24218" s="83"/>
      <c r="E24218" s="83"/>
      <c r="F24218" s="83"/>
      <c r="G24218" s="84"/>
      <c r="H24218" s="39"/>
      <c r="I24218" s="53" t="s">
        <v>126</v>
      </c>
      <c r="J24218" s="103" t="str">
        <f ca="1">IF(OFFSET(J24218,-11,0)="","",TODAY())</f>
        <v/>
      </c>
      <c r="K24218" s="104"/>
      <c r="L24218" s="104"/>
      <c r="M24218" s="22" t="str">
        <f t="shared" ca="1" si="1210"/>
        <v/>
      </c>
    </row>
    <row r="24219" spans="2:13" ht="13.9" customHeight="1">
      <c r="B24219" s="82"/>
      <c r="C24219" s="83"/>
      <c r="D24219" s="83"/>
      <c r="E24219" s="83"/>
      <c r="F24219" s="83"/>
      <c r="G24219" s="84"/>
      <c r="H24219" s="39"/>
      <c r="I24219" s="105" t="s">
        <v>128</v>
      </c>
      <c r="J24219" s="107" t="str">
        <f ca="1">IF(OFFSET(J24219,-12,0)="","",IF(OFFSET(J24219,-20,0)="","",OFFSET(J24219,-20,0)))</f>
        <v/>
      </c>
      <c r="K24219" s="108"/>
      <c r="L24219" s="108"/>
      <c r="M24219" s="22" t="str">
        <f t="shared" ca="1" si="1210"/>
        <v/>
      </c>
    </row>
    <row r="24220" spans="2:13" ht="13.9" customHeight="1">
      <c r="B24220" s="82"/>
      <c r="C24220" s="83"/>
      <c r="D24220" s="83"/>
      <c r="E24220" s="83"/>
      <c r="F24220" s="83"/>
      <c r="G24220" s="84"/>
      <c r="H24220" s="39"/>
      <c r="I24220" s="106"/>
      <c r="J24220" s="109"/>
      <c r="K24220" s="110"/>
      <c r="L24220" s="110"/>
      <c r="M24220" s="22" t="str">
        <f t="shared" ca="1" si="1210"/>
        <v/>
      </c>
    </row>
    <row r="24221" spans="2:13" ht="13.9" customHeight="1">
      <c r="B24221" s="82"/>
      <c r="C24221" s="83"/>
      <c r="D24221" s="83"/>
      <c r="E24221" s="83"/>
      <c r="F24221" s="83"/>
      <c r="G24221" s="84"/>
      <c r="H24221" s="39"/>
      <c r="I24221" s="94" t="s">
        <v>129</v>
      </c>
      <c r="J24221" s="95" t="str">
        <f ca="1">IF(OFFSET(J24221,-14,0)="","",IF(OFFSET(J24221,-20,0)="","",OFFSET(J24221,-20,0)))</f>
        <v/>
      </c>
      <c r="K24221" s="96"/>
      <c r="L24221" s="96"/>
      <c r="M24221" s="22" t="str">
        <f t="shared" ca="1" si="1210"/>
        <v/>
      </c>
    </row>
    <row r="24222" spans="2:13" ht="13.9" customHeight="1">
      <c r="B24222" s="82"/>
      <c r="C24222" s="83"/>
      <c r="D24222" s="83"/>
      <c r="E24222" s="83"/>
      <c r="F24222" s="83"/>
      <c r="G24222" s="84"/>
      <c r="H24222" s="39"/>
      <c r="I24222" s="88"/>
      <c r="J24222" s="90"/>
      <c r="K24222" s="91"/>
      <c r="L24222" s="91"/>
      <c r="M24222" s="22" t="str">
        <f t="shared" ca="1" si="1210"/>
        <v/>
      </c>
    </row>
    <row r="24223" spans="2:13" ht="13.9" customHeight="1">
      <c r="B24223" s="82"/>
      <c r="C24223" s="83"/>
      <c r="D24223" s="83"/>
      <c r="E24223" s="83"/>
      <c r="F24223" s="83"/>
      <c r="G24223" s="84"/>
      <c r="H24223" s="39"/>
      <c r="I24223" s="88"/>
      <c r="J24223" s="90"/>
      <c r="K24223" s="91"/>
      <c r="L24223" s="91"/>
      <c r="M24223" s="22" t="str">
        <f t="shared" ca="1" si="1210"/>
        <v/>
      </c>
    </row>
    <row r="24224" spans="2:13" ht="13.9" customHeight="1">
      <c r="B24224" s="85"/>
      <c r="C24224" s="86"/>
      <c r="D24224" s="86"/>
      <c r="E24224" s="86"/>
      <c r="F24224" s="86"/>
      <c r="G24224" s="87"/>
      <c r="H24224" s="39"/>
      <c r="I24224" s="88"/>
      <c r="J24224" s="90"/>
      <c r="K24224" s="91"/>
      <c r="L24224" s="91"/>
      <c r="M24224" s="22" t="str">
        <f t="shared" ca="1" si="1210"/>
        <v/>
      </c>
    </row>
    <row r="24225" spans="2:13" ht="13.9" customHeight="1">
      <c r="I24225" s="61"/>
      <c r="J24225" s="77"/>
      <c r="K24225" s="78"/>
      <c r="L24225" s="78"/>
      <c r="M24225" s="22" t="str">
        <f t="shared" ca="1" si="1210"/>
        <v/>
      </c>
    </row>
    <row r="24226" spans="2:13" ht="13.9" customHeight="1">
      <c r="B24226" s="50">
        <f ca="1">OFFSET(B24226,-20,0)+1</f>
        <v>1212</v>
      </c>
      <c r="J24226" s="55"/>
      <c r="K24226" s="55"/>
      <c r="L24226" s="55"/>
      <c r="M24226" s="22" t="str">
        <f ca="1">IF(OFFSET(M24226,1,-3)="","",OFFSET(M24226,1,-3))</f>
        <v/>
      </c>
    </row>
    <row r="24227" spans="2:13" ht="13.9" customHeight="1">
      <c r="B24227" s="79" t="s">
        <v>294</v>
      </c>
      <c r="C24227" s="80"/>
      <c r="D24227" s="80"/>
      <c r="E24227" s="80"/>
      <c r="F24227" s="80"/>
      <c r="G24227" s="81"/>
      <c r="H24227" s="39"/>
      <c r="I24227" s="88" t="s">
        <v>124</v>
      </c>
      <c r="J24227" s="90" t="str">
        <f ca="1">IF(OFFSET(J24227,-20,0)="","",OFFSET(J24227,-20,0))</f>
        <v/>
      </c>
      <c r="K24227" s="91"/>
      <c r="L24227" s="91"/>
      <c r="M24227" s="22" t="str">
        <f t="shared" ref="M24227:M24245" ca="1" si="1211">IF(OFFSET(M24226,0,0)="","",OFFSET(M24226,0,0))</f>
        <v/>
      </c>
    </row>
    <row r="24228" spans="2:13" ht="13.9" customHeight="1">
      <c r="B24228" s="82"/>
      <c r="C24228" s="83"/>
      <c r="D24228" s="83"/>
      <c r="E24228" s="83"/>
      <c r="F24228" s="83"/>
      <c r="G24228" s="84"/>
      <c r="H24228" s="39"/>
      <c r="I24228" s="89"/>
      <c r="J24228" s="92"/>
      <c r="K24228" s="93"/>
      <c r="L24228" s="93"/>
      <c r="M24228" s="22" t="str">
        <f t="shared" ca="1" si="1211"/>
        <v/>
      </c>
    </row>
    <row r="24229" spans="2:13" ht="13.9" customHeight="1">
      <c r="B24229" s="82"/>
      <c r="C24229" s="83"/>
      <c r="D24229" s="83"/>
      <c r="E24229" s="83"/>
      <c r="F24229" s="83"/>
      <c r="G24229" s="84"/>
      <c r="H24229" s="39"/>
      <c r="I24229" s="94" t="s">
        <v>0</v>
      </c>
      <c r="J24229" s="95" t="str">
        <f ca="1">IF(OFFSET(J24229,-2,0)="","",IF(OFFSET(J24229,-20,0)="","",OFFSET(J24229,-20,0)))</f>
        <v/>
      </c>
      <c r="K24229" s="96"/>
      <c r="L24229" s="96"/>
      <c r="M24229" s="22" t="str">
        <f t="shared" ca="1" si="1211"/>
        <v/>
      </c>
    </row>
    <row r="24230" spans="2:13" ht="13.9" customHeight="1">
      <c r="B24230" s="82"/>
      <c r="C24230" s="83"/>
      <c r="D24230" s="83"/>
      <c r="E24230" s="83"/>
      <c r="F24230" s="83"/>
      <c r="G24230" s="84"/>
      <c r="H24230" s="39"/>
      <c r="I24230" s="89"/>
      <c r="J24230" s="92"/>
      <c r="K24230" s="93"/>
      <c r="L24230" s="93"/>
      <c r="M24230" s="22" t="str">
        <f t="shared" ca="1" si="1211"/>
        <v/>
      </c>
    </row>
    <row r="24231" spans="2:13" ht="13.9" customHeight="1">
      <c r="B24231" s="82"/>
      <c r="C24231" s="83"/>
      <c r="D24231" s="83"/>
      <c r="E24231" s="83"/>
      <c r="F24231" s="83"/>
      <c r="G24231" s="84"/>
      <c r="H24231" s="39"/>
      <c r="I24231" s="94" t="s">
        <v>123</v>
      </c>
      <c r="J24231" s="95" t="str">
        <f ca="1">IF(OFFSET(J24231,-4,0)="","",IF(OFFSET(J24231,-20,0)="","",OFFSET(J24231,-20,0)))</f>
        <v/>
      </c>
      <c r="K24231" s="96"/>
      <c r="L24231" s="96"/>
      <c r="M24231" s="22" t="str">
        <f t="shared" ca="1" si="1211"/>
        <v/>
      </c>
    </row>
    <row r="24232" spans="2:13" ht="13.9" customHeight="1">
      <c r="B24232" s="82"/>
      <c r="C24232" s="83"/>
      <c r="D24232" s="83"/>
      <c r="E24232" s="83"/>
      <c r="F24232" s="83"/>
      <c r="G24232" s="84"/>
      <c r="H24232" s="39"/>
      <c r="I24232" s="89"/>
      <c r="J24232" s="92"/>
      <c r="K24232" s="93"/>
      <c r="L24232" s="93"/>
      <c r="M24232" s="22" t="str">
        <f t="shared" ca="1" si="1211"/>
        <v/>
      </c>
    </row>
    <row r="24233" spans="2:13" ht="13.9" customHeight="1">
      <c r="B24233" s="82"/>
      <c r="C24233" s="83"/>
      <c r="D24233" s="83"/>
      <c r="E24233" s="83"/>
      <c r="F24233" s="83"/>
      <c r="G24233" s="84"/>
      <c r="H24233" s="39"/>
      <c r="I24233" s="94" t="s">
        <v>127</v>
      </c>
      <c r="J24233" s="95" t="str">
        <f ca="1">IF(OFFSET(J24233,-6,0)="","",IF(OFFSET(J24233,-20,0)="","",OFFSET(J24233,-20,0)))</f>
        <v/>
      </c>
      <c r="K24233" s="96"/>
      <c r="L24233" s="96"/>
      <c r="M24233" s="22" t="str">
        <f t="shared" ca="1" si="1211"/>
        <v/>
      </c>
    </row>
    <row r="24234" spans="2:13" ht="13.9" customHeight="1">
      <c r="B24234" s="82"/>
      <c r="C24234" s="83"/>
      <c r="D24234" s="83"/>
      <c r="E24234" s="83"/>
      <c r="F24234" s="83"/>
      <c r="G24234" s="84"/>
      <c r="H24234" s="39"/>
      <c r="I24234" s="88"/>
      <c r="J24234" s="90"/>
      <c r="K24234" s="91"/>
      <c r="L24234" s="91"/>
      <c r="M24234" s="22" t="str">
        <f t="shared" ca="1" si="1211"/>
        <v/>
      </c>
    </row>
    <row r="24235" spans="2:13" ht="13.9" customHeight="1">
      <c r="B24235" s="82"/>
      <c r="C24235" s="83"/>
      <c r="D24235" s="83"/>
      <c r="E24235" s="83"/>
      <c r="F24235" s="83"/>
      <c r="G24235" s="84"/>
      <c r="H24235" s="39"/>
      <c r="I24235" s="89"/>
      <c r="J24235" s="92"/>
      <c r="K24235" s="93"/>
      <c r="L24235" s="93"/>
      <c r="M24235" s="22" t="str">
        <f t="shared" ca="1" si="1211"/>
        <v/>
      </c>
    </row>
    <row r="24236" spans="2:13" ht="13.9" customHeight="1">
      <c r="B24236" s="82"/>
      <c r="C24236" s="83"/>
      <c r="D24236" s="83"/>
      <c r="E24236" s="83"/>
      <c r="F24236" s="83"/>
      <c r="G24236" s="84"/>
      <c r="H24236" s="39"/>
      <c r="I24236" s="97" t="s">
        <v>125</v>
      </c>
      <c r="J24236" s="99" t="str">
        <f ca="1">IF(OFFSET(J24236,-9,0)="","",IF(OFFSET(J24236,-20,0)="","",OFFSET(J24236,-20,0)))</f>
        <v/>
      </c>
      <c r="K24236" s="100"/>
      <c r="L24236" s="100"/>
      <c r="M24236" s="22" t="str">
        <f t="shared" ca="1" si="1211"/>
        <v/>
      </c>
    </row>
    <row r="24237" spans="2:13" ht="13.9" customHeight="1">
      <c r="B24237" s="82"/>
      <c r="C24237" s="83"/>
      <c r="D24237" s="83"/>
      <c r="E24237" s="83"/>
      <c r="F24237" s="83"/>
      <c r="G24237" s="84"/>
      <c r="H24237" s="39"/>
      <c r="I24237" s="98"/>
      <c r="J24237" s="101"/>
      <c r="K24237" s="102"/>
      <c r="L24237" s="102"/>
      <c r="M24237" s="22" t="str">
        <f t="shared" ca="1" si="1211"/>
        <v/>
      </c>
    </row>
    <row r="24238" spans="2:13" ht="13.9" customHeight="1">
      <c r="B24238" s="82"/>
      <c r="C24238" s="83"/>
      <c r="D24238" s="83"/>
      <c r="E24238" s="83"/>
      <c r="F24238" s="83"/>
      <c r="G24238" s="84"/>
      <c r="H24238" s="39"/>
      <c r="I24238" s="53" t="s">
        <v>126</v>
      </c>
      <c r="J24238" s="103" t="str">
        <f ca="1">IF(OFFSET(J24238,-11,0)="","",TODAY())</f>
        <v/>
      </c>
      <c r="K24238" s="104"/>
      <c r="L24238" s="104"/>
      <c r="M24238" s="22" t="str">
        <f t="shared" ca="1" si="1211"/>
        <v/>
      </c>
    </row>
    <row r="24239" spans="2:13" ht="13.9" customHeight="1">
      <c r="B24239" s="82"/>
      <c r="C24239" s="83"/>
      <c r="D24239" s="83"/>
      <c r="E24239" s="83"/>
      <c r="F24239" s="83"/>
      <c r="G24239" s="84"/>
      <c r="H24239" s="39"/>
      <c r="I24239" s="105" t="s">
        <v>128</v>
      </c>
      <c r="J24239" s="107" t="str">
        <f ca="1">IF(OFFSET(J24239,-12,0)="","",IF(OFFSET(J24239,-20,0)="","",OFFSET(J24239,-20,0)))</f>
        <v/>
      </c>
      <c r="K24239" s="108"/>
      <c r="L24239" s="108"/>
      <c r="M24239" s="22" t="str">
        <f t="shared" ca="1" si="1211"/>
        <v/>
      </c>
    </row>
    <row r="24240" spans="2:13" ht="13.9" customHeight="1">
      <c r="B24240" s="82"/>
      <c r="C24240" s="83"/>
      <c r="D24240" s="83"/>
      <c r="E24240" s="83"/>
      <c r="F24240" s="83"/>
      <c r="G24240" s="84"/>
      <c r="H24240" s="39"/>
      <c r="I24240" s="106"/>
      <c r="J24240" s="109"/>
      <c r="K24240" s="110"/>
      <c r="L24240" s="110"/>
      <c r="M24240" s="22" t="str">
        <f t="shared" ca="1" si="1211"/>
        <v/>
      </c>
    </row>
    <row r="24241" spans="2:13" ht="13.9" customHeight="1">
      <c r="B24241" s="82"/>
      <c r="C24241" s="83"/>
      <c r="D24241" s="83"/>
      <c r="E24241" s="83"/>
      <c r="F24241" s="83"/>
      <c r="G24241" s="84"/>
      <c r="H24241" s="39"/>
      <c r="I24241" s="94" t="s">
        <v>129</v>
      </c>
      <c r="J24241" s="95" t="str">
        <f ca="1">IF(OFFSET(J24241,-14,0)="","",IF(OFFSET(J24241,-20,0)="","",OFFSET(J24241,-20,0)))</f>
        <v/>
      </c>
      <c r="K24241" s="96"/>
      <c r="L24241" s="96"/>
      <c r="M24241" s="22" t="str">
        <f t="shared" ca="1" si="1211"/>
        <v/>
      </c>
    </row>
    <row r="24242" spans="2:13" ht="13.9" customHeight="1">
      <c r="B24242" s="82"/>
      <c r="C24242" s="83"/>
      <c r="D24242" s="83"/>
      <c r="E24242" s="83"/>
      <c r="F24242" s="83"/>
      <c r="G24242" s="84"/>
      <c r="H24242" s="39"/>
      <c r="I24242" s="88"/>
      <c r="J24242" s="90"/>
      <c r="K24242" s="91"/>
      <c r="L24242" s="91"/>
      <c r="M24242" s="22" t="str">
        <f t="shared" ca="1" si="1211"/>
        <v/>
      </c>
    </row>
    <row r="24243" spans="2:13" ht="13.9" customHeight="1">
      <c r="B24243" s="82"/>
      <c r="C24243" s="83"/>
      <c r="D24243" s="83"/>
      <c r="E24243" s="83"/>
      <c r="F24243" s="83"/>
      <c r="G24243" s="84"/>
      <c r="H24243" s="39"/>
      <c r="I24243" s="88"/>
      <c r="J24243" s="90"/>
      <c r="K24243" s="91"/>
      <c r="L24243" s="91"/>
      <c r="M24243" s="22" t="str">
        <f t="shared" ca="1" si="1211"/>
        <v/>
      </c>
    </row>
    <row r="24244" spans="2:13" ht="13.9" customHeight="1">
      <c r="B24244" s="85"/>
      <c r="C24244" s="86"/>
      <c r="D24244" s="86"/>
      <c r="E24244" s="86"/>
      <c r="F24244" s="86"/>
      <c r="G24244" s="87"/>
      <c r="H24244" s="39"/>
      <c r="I24244" s="88"/>
      <c r="J24244" s="90"/>
      <c r="K24244" s="91"/>
      <c r="L24244" s="91"/>
      <c r="M24244" s="22" t="str">
        <f t="shared" ca="1" si="1211"/>
        <v/>
      </c>
    </row>
    <row r="24245" spans="2:13" ht="13.9" customHeight="1">
      <c r="B24245" s="39"/>
      <c r="C24245" s="39"/>
      <c r="D24245" s="39"/>
      <c r="E24245" s="39"/>
      <c r="F24245" s="39"/>
      <c r="G24245" s="39"/>
      <c r="H24245" s="39"/>
      <c r="I24245" s="61"/>
      <c r="J24245" s="77"/>
      <c r="K24245" s="78"/>
      <c r="L24245" s="78"/>
      <c r="M24245" s="22" t="str">
        <f t="shared" ca="1" si="1211"/>
        <v/>
      </c>
    </row>
    <row r="24246" spans="2:13" ht="13.9" customHeight="1">
      <c r="B24246" s="50">
        <f ca="1">OFFSET(B24246,-20,0)+1</f>
        <v>1213</v>
      </c>
      <c r="J24246" s="55"/>
      <c r="K24246" s="55"/>
      <c r="L24246" s="55"/>
      <c r="M24246" s="22" t="str">
        <f ca="1">IF(OFFSET(M24246,1,-3)="","",OFFSET(M24246,1,-3))</f>
        <v/>
      </c>
    </row>
    <row r="24247" spans="2:13" ht="13.9" customHeight="1">
      <c r="B24247" s="79" t="s">
        <v>294</v>
      </c>
      <c r="C24247" s="80"/>
      <c r="D24247" s="80"/>
      <c r="E24247" s="80"/>
      <c r="F24247" s="80"/>
      <c r="G24247" s="81"/>
      <c r="H24247" s="39"/>
      <c r="I24247" s="88" t="s">
        <v>124</v>
      </c>
      <c r="J24247" s="90" t="str">
        <f ca="1">IF(OFFSET(J24247,-20,0)="","",OFFSET(J24247,-20,0))</f>
        <v/>
      </c>
      <c r="K24247" s="91"/>
      <c r="L24247" s="91"/>
      <c r="M24247" s="22" t="str">
        <f t="shared" ref="M24247:M24265" ca="1" si="1212">IF(OFFSET(M24246,0,0)="","",OFFSET(M24246,0,0))</f>
        <v/>
      </c>
    </row>
    <row r="24248" spans="2:13" ht="13.9" customHeight="1">
      <c r="B24248" s="82"/>
      <c r="C24248" s="83"/>
      <c r="D24248" s="83"/>
      <c r="E24248" s="83"/>
      <c r="F24248" s="83"/>
      <c r="G24248" s="84"/>
      <c r="H24248" s="39"/>
      <c r="I24248" s="89"/>
      <c r="J24248" s="92"/>
      <c r="K24248" s="93"/>
      <c r="L24248" s="93"/>
      <c r="M24248" s="22" t="str">
        <f t="shared" ca="1" si="1212"/>
        <v/>
      </c>
    </row>
    <row r="24249" spans="2:13" ht="13.9" customHeight="1">
      <c r="B24249" s="82"/>
      <c r="C24249" s="83"/>
      <c r="D24249" s="83"/>
      <c r="E24249" s="83"/>
      <c r="F24249" s="83"/>
      <c r="G24249" s="84"/>
      <c r="H24249" s="39"/>
      <c r="I24249" s="94" t="s">
        <v>0</v>
      </c>
      <c r="J24249" s="95" t="str">
        <f ca="1">IF(OFFSET(J24249,-2,0)="","",IF(OFFSET(J24249,-20,0)="","",OFFSET(J24249,-20,0)))</f>
        <v/>
      </c>
      <c r="K24249" s="96"/>
      <c r="L24249" s="96"/>
      <c r="M24249" s="22" t="str">
        <f t="shared" ca="1" si="1212"/>
        <v/>
      </c>
    </row>
    <row r="24250" spans="2:13" ht="13.9" customHeight="1">
      <c r="B24250" s="82"/>
      <c r="C24250" s="83"/>
      <c r="D24250" s="83"/>
      <c r="E24250" s="83"/>
      <c r="F24250" s="83"/>
      <c r="G24250" s="84"/>
      <c r="H24250" s="39"/>
      <c r="I24250" s="89"/>
      <c r="J24250" s="92"/>
      <c r="K24250" s="93"/>
      <c r="L24250" s="93"/>
      <c r="M24250" s="22" t="str">
        <f t="shared" ca="1" si="1212"/>
        <v/>
      </c>
    </row>
    <row r="24251" spans="2:13" ht="13.9" customHeight="1">
      <c r="B24251" s="82"/>
      <c r="C24251" s="83"/>
      <c r="D24251" s="83"/>
      <c r="E24251" s="83"/>
      <c r="F24251" s="83"/>
      <c r="G24251" s="84"/>
      <c r="H24251" s="39"/>
      <c r="I24251" s="94" t="s">
        <v>123</v>
      </c>
      <c r="J24251" s="95" t="str">
        <f ca="1">IF(OFFSET(J24251,-4,0)="","",IF(OFFSET(J24251,-20,0)="","",OFFSET(J24251,-20,0)))</f>
        <v/>
      </c>
      <c r="K24251" s="96"/>
      <c r="L24251" s="96"/>
      <c r="M24251" s="22" t="str">
        <f t="shared" ca="1" si="1212"/>
        <v/>
      </c>
    </row>
    <row r="24252" spans="2:13" ht="13.9" customHeight="1">
      <c r="B24252" s="82"/>
      <c r="C24252" s="83"/>
      <c r="D24252" s="83"/>
      <c r="E24252" s="83"/>
      <c r="F24252" s="83"/>
      <c r="G24252" s="84"/>
      <c r="H24252" s="39"/>
      <c r="I24252" s="89"/>
      <c r="J24252" s="92"/>
      <c r="K24252" s="93"/>
      <c r="L24252" s="93"/>
      <c r="M24252" s="22" t="str">
        <f t="shared" ca="1" si="1212"/>
        <v/>
      </c>
    </row>
    <row r="24253" spans="2:13" ht="13.9" customHeight="1">
      <c r="B24253" s="82"/>
      <c r="C24253" s="83"/>
      <c r="D24253" s="83"/>
      <c r="E24253" s="83"/>
      <c r="F24253" s="83"/>
      <c r="G24253" s="84"/>
      <c r="H24253" s="39"/>
      <c r="I24253" s="94" t="s">
        <v>127</v>
      </c>
      <c r="J24253" s="95" t="str">
        <f ca="1">IF(OFFSET(J24253,-6,0)="","",IF(OFFSET(J24253,-20,0)="","",OFFSET(J24253,-20,0)))</f>
        <v/>
      </c>
      <c r="K24253" s="96"/>
      <c r="L24253" s="96"/>
      <c r="M24253" s="22" t="str">
        <f t="shared" ca="1" si="1212"/>
        <v/>
      </c>
    </row>
    <row r="24254" spans="2:13" ht="13.9" customHeight="1">
      <c r="B24254" s="82"/>
      <c r="C24254" s="83"/>
      <c r="D24254" s="83"/>
      <c r="E24254" s="83"/>
      <c r="F24254" s="83"/>
      <c r="G24254" s="84"/>
      <c r="H24254" s="39"/>
      <c r="I24254" s="88"/>
      <c r="J24254" s="90"/>
      <c r="K24254" s="91"/>
      <c r="L24254" s="91"/>
      <c r="M24254" s="22" t="str">
        <f t="shared" ca="1" si="1212"/>
        <v/>
      </c>
    </row>
    <row r="24255" spans="2:13" ht="13.9" customHeight="1">
      <c r="B24255" s="82"/>
      <c r="C24255" s="83"/>
      <c r="D24255" s="83"/>
      <c r="E24255" s="83"/>
      <c r="F24255" s="83"/>
      <c r="G24255" s="84"/>
      <c r="H24255" s="39"/>
      <c r="I24255" s="89"/>
      <c r="J24255" s="92"/>
      <c r="K24255" s="93"/>
      <c r="L24255" s="93"/>
      <c r="M24255" s="22" t="str">
        <f t="shared" ca="1" si="1212"/>
        <v/>
      </c>
    </row>
    <row r="24256" spans="2:13" ht="13.9" customHeight="1">
      <c r="B24256" s="82"/>
      <c r="C24256" s="83"/>
      <c r="D24256" s="83"/>
      <c r="E24256" s="83"/>
      <c r="F24256" s="83"/>
      <c r="G24256" s="84"/>
      <c r="H24256" s="39"/>
      <c r="I24256" s="97" t="s">
        <v>125</v>
      </c>
      <c r="J24256" s="99" t="str">
        <f ca="1">IF(OFFSET(J24256,-9,0)="","",IF(OFFSET(J24256,-20,0)="","",OFFSET(J24256,-20,0)))</f>
        <v/>
      </c>
      <c r="K24256" s="100"/>
      <c r="L24256" s="100"/>
      <c r="M24256" s="22" t="str">
        <f t="shared" ca="1" si="1212"/>
        <v/>
      </c>
    </row>
    <row r="24257" spans="2:13" ht="13.9" customHeight="1">
      <c r="B24257" s="82"/>
      <c r="C24257" s="83"/>
      <c r="D24257" s="83"/>
      <c r="E24257" s="83"/>
      <c r="F24257" s="83"/>
      <c r="G24257" s="84"/>
      <c r="H24257" s="39"/>
      <c r="I24257" s="98"/>
      <c r="J24257" s="101"/>
      <c r="K24257" s="102"/>
      <c r="L24257" s="102"/>
      <c r="M24257" s="22" t="str">
        <f t="shared" ca="1" si="1212"/>
        <v/>
      </c>
    </row>
    <row r="24258" spans="2:13" ht="13.9" customHeight="1">
      <c r="B24258" s="82"/>
      <c r="C24258" s="83"/>
      <c r="D24258" s="83"/>
      <c r="E24258" s="83"/>
      <c r="F24258" s="83"/>
      <c r="G24258" s="84"/>
      <c r="H24258" s="39"/>
      <c r="I24258" s="53" t="s">
        <v>126</v>
      </c>
      <c r="J24258" s="103" t="str">
        <f ca="1">IF(OFFSET(J24258,-11,0)="","",TODAY())</f>
        <v/>
      </c>
      <c r="K24258" s="104"/>
      <c r="L24258" s="104"/>
      <c r="M24258" s="22" t="str">
        <f t="shared" ca="1" si="1212"/>
        <v/>
      </c>
    </row>
    <row r="24259" spans="2:13" ht="13.9" customHeight="1">
      <c r="B24259" s="82"/>
      <c r="C24259" s="83"/>
      <c r="D24259" s="83"/>
      <c r="E24259" s="83"/>
      <c r="F24259" s="83"/>
      <c r="G24259" s="84"/>
      <c r="H24259" s="39"/>
      <c r="I24259" s="105" t="s">
        <v>128</v>
      </c>
      <c r="J24259" s="107" t="str">
        <f ca="1">IF(OFFSET(J24259,-12,0)="","",IF(OFFSET(J24259,-20,0)="","",OFFSET(J24259,-20,0)))</f>
        <v/>
      </c>
      <c r="K24259" s="108"/>
      <c r="L24259" s="108"/>
      <c r="M24259" s="22" t="str">
        <f t="shared" ca="1" si="1212"/>
        <v/>
      </c>
    </row>
    <row r="24260" spans="2:13" ht="13.9" customHeight="1">
      <c r="B24260" s="82"/>
      <c r="C24260" s="83"/>
      <c r="D24260" s="83"/>
      <c r="E24260" s="83"/>
      <c r="F24260" s="83"/>
      <c r="G24260" s="84"/>
      <c r="H24260" s="39"/>
      <c r="I24260" s="106"/>
      <c r="J24260" s="109"/>
      <c r="K24260" s="110"/>
      <c r="L24260" s="110"/>
      <c r="M24260" s="22" t="str">
        <f t="shared" ca="1" si="1212"/>
        <v/>
      </c>
    </row>
    <row r="24261" spans="2:13" ht="13.9" customHeight="1">
      <c r="B24261" s="82"/>
      <c r="C24261" s="83"/>
      <c r="D24261" s="83"/>
      <c r="E24261" s="83"/>
      <c r="F24261" s="83"/>
      <c r="G24261" s="84"/>
      <c r="H24261" s="39"/>
      <c r="I24261" s="94" t="s">
        <v>129</v>
      </c>
      <c r="J24261" s="95" t="str">
        <f ca="1">IF(OFFSET(J24261,-14,0)="","",IF(OFFSET(J24261,-20,0)="","",OFFSET(J24261,-20,0)))</f>
        <v/>
      </c>
      <c r="K24261" s="96"/>
      <c r="L24261" s="96"/>
      <c r="M24261" s="22" t="str">
        <f t="shared" ca="1" si="1212"/>
        <v/>
      </c>
    </row>
    <row r="24262" spans="2:13" ht="13.9" customHeight="1">
      <c r="B24262" s="82"/>
      <c r="C24262" s="83"/>
      <c r="D24262" s="83"/>
      <c r="E24262" s="83"/>
      <c r="F24262" s="83"/>
      <c r="G24262" s="84"/>
      <c r="H24262" s="39"/>
      <c r="I24262" s="88"/>
      <c r="J24262" s="90"/>
      <c r="K24262" s="91"/>
      <c r="L24262" s="91"/>
      <c r="M24262" s="22" t="str">
        <f t="shared" ca="1" si="1212"/>
        <v/>
      </c>
    </row>
    <row r="24263" spans="2:13" ht="13.9" customHeight="1">
      <c r="B24263" s="82"/>
      <c r="C24263" s="83"/>
      <c r="D24263" s="83"/>
      <c r="E24263" s="83"/>
      <c r="F24263" s="83"/>
      <c r="G24263" s="84"/>
      <c r="H24263" s="39"/>
      <c r="I24263" s="88"/>
      <c r="J24263" s="90"/>
      <c r="K24263" s="91"/>
      <c r="L24263" s="91"/>
      <c r="M24263" s="22" t="str">
        <f t="shared" ca="1" si="1212"/>
        <v/>
      </c>
    </row>
    <row r="24264" spans="2:13" ht="13.9" customHeight="1">
      <c r="B24264" s="85"/>
      <c r="C24264" s="86"/>
      <c r="D24264" s="86"/>
      <c r="E24264" s="86"/>
      <c r="F24264" s="86"/>
      <c r="G24264" s="87"/>
      <c r="H24264" s="39"/>
      <c r="I24264" s="88"/>
      <c r="J24264" s="90"/>
      <c r="K24264" s="91"/>
      <c r="L24264" s="91"/>
      <c r="M24264" s="22" t="str">
        <f t="shared" ca="1" si="1212"/>
        <v/>
      </c>
    </row>
    <row r="24265" spans="2:13" ht="13.9" customHeight="1">
      <c r="B24265" s="39"/>
      <c r="C24265" s="39"/>
      <c r="D24265" s="39"/>
      <c r="E24265" s="39"/>
      <c r="F24265" s="39"/>
      <c r="G24265" s="39"/>
      <c r="I24265" s="61"/>
      <c r="J24265" s="77"/>
      <c r="K24265" s="78"/>
      <c r="L24265" s="78"/>
      <c r="M24265" s="22" t="str">
        <f t="shared" ca="1" si="1212"/>
        <v/>
      </c>
    </row>
    <row r="24266" spans="2:13" ht="13.9" customHeight="1">
      <c r="B24266" s="50">
        <f ca="1">OFFSET(B24266,-20,0)+1</f>
        <v>1214</v>
      </c>
      <c r="J24266" s="55"/>
      <c r="K24266" s="55"/>
      <c r="L24266" s="55"/>
      <c r="M24266" s="22" t="str">
        <f ca="1">IF(OFFSET(M24266,1,-3)="","",OFFSET(M24266,1,-3))</f>
        <v/>
      </c>
    </row>
    <row r="24267" spans="2:13" ht="13.9" customHeight="1">
      <c r="B24267" s="79" t="s">
        <v>294</v>
      </c>
      <c r="C24267" s="80"/>
      <c r="D24267" s="80"/>
      <c r="E24267" s="80"/>
      <c r="F24267" s="80"/>
      <c r="G24267" s="81"/>
      <c r="H24267" s="39"/>
      <c r="I24267" s="88" t="s">
        <v>124</v>
      </c>
      <c r="J24267" s="90" t="str">
        <f ca="1">IF(OFFSET(J24267,-20,0)="","",OFFSET(J24267,-20,0))</f>
        <v/>
      </c>
      <c r="K24267" s="91"/>
      <c r="L24267" s="91"/>
      <c r="M24267" s="22" t="str">
        <f t="shared" ref="M24267:M24285" ca="1" si="1213">IF(OFFSET(M24266,0,0)="","",OFFSET(M24266,0,0))</f>
        <v/>
      </c>
    </row>
    <row r="24268" spans="2:13" ht="13.9" customHeight="1">
      <c r="B24268" s="82"/>
      <c r="C24268" s="83"/>
      <c r="D24268" s="83"/>
      <c r="E24268" s="83"/>
      <c r="F24268" s="83"/>
      <c r="G24268" s="84"/>
      <c r="H24268" s="39"/>
      <c r="I24268" s="89"/>
      <c r="J24268" s="92"/>
      <c r="K24268" s="93"/>
      <c r="L24268" s="93"/>
      <c r="M24268" s="22" t="str">
        <f t="shared" ca="1" si="1213"/>
        <v/>
      </c>
    </row>
    <row r="24269" spans="2:13" ht="13.9" customHeight="1">
      <c r="B24269" s="82"/>
      <c r="C24269" s="83"/>
      <c r="D24269" s="83"/>
      <c r="E24269" s="83"/>
      <c r="F24269" s="83"/>
      <c r="G24269" s="84"/>
      <c r="H24269" s="39"/>
      <c r="I24269" s="94" t="s">
        <v>0</v>
      </c>
      <c r="J24269" s="95" t="str">
        <f ca="1">IF(OFFSET(J24269,-2,0)="","",IF(OFFSET(J24269,-20,0)="","",OFFSET(J24269,-20,0)))</f>
        <v/>
      </c>
      <c r="K24269" s="96"/>
      <c r="L24269" s="96"/>
      <c r="M24269" s="22" t="str">
        <f t="shared" ca="1" si="1213"/>
        <v/>
      </c>
    </row>
    <row r="24270" spans="2:13" ht="13.9" customHeight="1">
      <c r="B24270" s="82"/>
      <c r="C24270" s="83"/>
      <c r="D24270" s="83"/>
      <c r="E24270" s="83"/>
      <c r="F24270" s="83"/>
      <c r="G24270" s="84"/>
      <c r="H24270" s="39"/>
      <c r="I24270" s="89"/>
      <c r="J24270" s="92"/>
      <c r="K24270" s="93"/>
      <c r="L24270" s="93"/>
      <c r="M24270" s="22" t="str">
        <f t="shared" ca="1" si="1213"/>
        <v/>
      </c>
    </row>
    <row r="24271" spans="2:13" ht="13.9" customHeight="1">
      <c r="B24271" s="82"/>
      <c r="C24271" s="83"/>
      <c r="D24271" s="83"/>
      <c r="E24271" s="83"/>
      <c r="F24271" s="83"/>
      <c r="G24271" s="84"/>
      <c r="H24271" s="39"/>
      <c r="I24271" s="94" t="s">
        <v>123</v>
      </c>
      <c r="J24271" s="95" t="str">
        <f ca="1">IF(OFFSET(J24271,-4,0)="","",IF(OFFSET(J24271,-20,0)="","",OFFSET(J24271,-20,0)))</f>
        <v/>
      </c>
      <c r="K24271" s="96"/>
      <c r="L24271" s="96"/>
      <c r="M24271" s="22" t="str">
        <f t="shared" ca="1" si="1213"/>
        <v/>
      </c>
    </row>
    <row r="24272" spans="2:13" ht="13.9" customHeight="1">
      <c r="B24272" s="82"/>
      <c r="C24272" s="83"/>
      <c r="D24272" s="83"/>
      <c r="E24272" s="83"/>
      <c r="F24272" s="83"/>
      <c r="G24272" s="84"/>
      <c r="H24272" s="39"/>
      <c r="I24272" s="89"/>
      <c r="J24272" s="92"/>
      <c r="K24272" s="93"/>
      <c r="L24272" s="93"/>
      <c r="M24272" s="22" t="str">
        <f t="shared" ca="1" si="1213"/>
        <v/>
      </c>
    </row>
    <row r="24273" spans="2:13" ht="13.9" customHeight="1">
      <c r="B24273" s="82"/>
      <c r="C24273" s="83"/>
      <c r="D24273" s="83"/>
      <c r="E24273" s="83"/>
      <c r="F24273" s="83"/>
      <c r="G24273" s="84"/>
      <c r="H24273" s="39"/>
      <c r="I24273" s="94" t="s">
        <v>127</v>
      </c>
      <c r="J24273" s="95" t="str">
        <f ca="1">IF(OFFSET(J24273,-6,0)="","",IF(OFFSET(J24273,-20,0)="","",OFFSET(J24273,-20,0)))</f>
        <v/>
      </c>
      <c r="K24273" s="96"/>
      <c r="L24273" s="96"/>
      <c r="M24273" s="22" t="str">
        <f t="shared" ca="1" si="1213"/>
        <v/>
      </c>
    </row>
    <row r="24274" spans="2:13" ht="13.9" customHeight="1">
      <c r="B24274" s="82"/>
      <c r="C24274" s="83"/>
      <c r="D24274" s="83"/>
      <c r="E24274" s="83"/>
      <c r="F24274" s="83"/>
      <c r="G24274" s="84"/>
      <c r="H24274" s="39"/>
      <c r="I24274" s="88"/>
      <c r="J24274" s="90"/>
      <c r="K24274" s="91"/>
      <c r="L24274" s="91"/>
      <c r="M24274" s="22" t="str">
        <f t="shared" ca="1" si="1213"/>
        <v/>
      </c>
    </row>
    <row r="24275" spans="2:13" ht="13.9" customHeight="1">
      <c r="B24275" s="82"/>
      <c r="C24275" s="83"/>
      <c r="D24275" s="83"/>
      <c r="E24275" s="83"/>
      <c r="F24275" s="83"/>
      <c r="G24275" s="84"/>
      <c r="H24275" s="39"/>
      <c r="I24275" s="89"/>
      <c r="J24275" s="92"/>
      <c r="K24275" s="93"/>
      <c r="L24275" s="93"/>
      <c r="M24275" s="22" t="str">
        <f t="shared" ca="1" si="1213"/>
        <v/>
      </c>
    </row>
    <row r="24276" spans="2:13" ht="13.9" customHeight="1">
      <c r="B24276" s="82"/>
      <c r="C24276" s="83"/>
      <c r="D24276" s="83"/>
      <c r="E24276" s="83"/>
      <c r="F24276" s="83"/>
      <c r="G24276" s="84"/>
      <c r="H24276" s="39"/>
      <c r="I24276" s="97" t="s">
        <v>125</v>
      </c>
      <c r="J24276" s="99" t="str">
        <f ca="1">IF(OFFSET(J24276,-9,0)="","",IF(OFFSET(J24276,-20,0)="","",OFFSET(J24276,-20,0)))</f>
        <v/>
      </c>
      <c r="K24276" s="100"/>
      <c r="L24276" s="100"/>
      <c r="M24276" s="22" t="str">
        <f t="shared" ca="1" si="1213"/>
        <v/>
      </c>
    </row>
    <row r="24277" spans="2:13" ht="13.9" customHeight="1">
      <c r="B24277" s="82"/>
      <c r="C24277" s="83"/>
      <c r="D24277" s="83"/>
      <c r="E24277" s="83"/>
      <c r="F24277" s="83"/>
      <c r="G24277" s="84"/>
      <c r="H24277" s="39"/>
      <c r="I24277" s="98"/>
      <c r="J24277" s="101"/>
      <c r="K24277" s="102"/>
      <c r="L24277" s="102"/>
      <c r="M24277" s="22" t="str">
        <f t="shared" ca="1" si="1213"/>
        <v/>
      </c>
    </row>
    <row r="24278" spans="2:13" ht="13.9" customHeight="1">
      <c r="B24278" s="82"/>
      <c r="C24278" s="83"/>
      <c r="D24278" s="83"/>
      <c r="E24278" s="83"/>
      <c r="F24278" s="83"/>
      <c r="G24278" s="84"/>
      <c r="H24278" s="39"/>
      <c r="I24278" s="53" t="s">
        <v>126</v>
      </c>
      <c r="J24278" s="103" t="str">
        <f ca="1">IF(OFFSET(J24278,-11,0)="","",TODAY())</f>
        <v/>
      </c>
      <c r="K24278" s="104"/>
      <c r="L24278" s="104"/>
      <c r="M24278" s="22" t="str">
        <f t="shared" ca="1" si="1213"/>
        <v/>
      </c>
    </row>
    <row r="24279" spans="2:13" ht="13.9" customHeight="1">
      <c r="B24279" s="82"/>
      <c r="C24279" s="83"/>
      <c r="D24279" s="83"/>
      <c r="E24279" s="83"/>
      <c r="F24279" s="83"/>
      <c r="G24279" s="84"/>
      <c r="H24279" s="39"/>
      <c r="I24279" s="105" t="s">
        <v>128</v>
      </c>
      <c r="J24279" s="107" t="str">
        <f ca="1">IF(OFFSET(J24279,-12,0)="","",IF(OFFSET(J24279,-20,0)="","",OFFSET(J24279,-20,0)))</f>
        <v/>
      </c>
      <c r="K24279" s="108"/>
      <c r="L24279" s="108"/>
      <c r="M24279" s="22" t="str">
        <f t="shared" ca="1" si="1213"/>
        <v/>
      </c>
    </row>
    <row r="24280" spans="2:13" ht="13.9" customHeight="1">
      <c r="B24280" s="82"/>
      <c r="C24280" s="83"/>
      <c r="D24280" s="83"/>
      <c r="E24280" s="83"/>
      <c r="F24280" s="83"/>
      <c r="G24280" s="84"/>
      <c r="H24280" s="39"/>
      <c r="I24280" s="106"/>
      <c r="J24280" s="109"/>
      <c r="K24280" s="110"/>
      <c r="L24280" s="110"/>
      <c r="M24280" s="22" t="str">
        <f t="shared" ca="1" si="1213"/>
        <v/>
      </c>
    </row>
    <row r="24281" spans="2:13" ht="13.9" customHeight="1">
      <c r="B24281" s="82"/>
      <c r="C24281" s="83"/>
      <c r="D24281" s="83"/>
      <c r="E24281" s="83"/>
      <c r="F24281" s="83"/>
      <c r="G24281" s="84"/>
      <c r="H24281" s="39"/>
      <c r="I24281" s="94" t="s">
        <v>129</v>
      </c>
      <c r="J24281" s="95" t="str">
        <f ca="1">IF(OFFSET(J24281,-14,0)="","",IF(OFFSET(J24281,-20,0)="","",OFFSET(J24281,-20,0)))</f>
        <v/>
      </c>
      <c r="K24281" s="96"/>
      <c r="L24281" s="96"/>
      <c r="M24281" s="22" t="str">
        <f t="shared" ca="1" si="1213"/>
        <v/>
      </c>
    </row>
    <row r="24282" spans="2:13" ht="13.9" customHeight="1">
      <c r="B24282" s="82"/>
      <c r="C24282" s="83"/>
      <c r="D24282" s="83"/>
      <c r="E24282" s="83"/>
      <c r="F24282" s="83"/>
      <c r="G24282" s="84"/>
      <c r="H24282" s="39"/>
      <c r="I24282" s="88"/>
      <c r="J24282" s="90"/>
      <c r="K24282" s="91"/>
      <c r="L24282" s="91"/>
      <c r="M24282" s="22" t="str">
        <f t="shared" ca="1" si="1213"/>
        <v/>
      </c>
    </row>
    <row r="24283" spans="2:13" ht="13.9" customHeight="1">
      <c r="B24283" s="82"/>
      <c r="C24283" s="83"/>
      <c r="D24283" s="83"/>
      <c r="E24283" s="83"/>
      <c r="F24283" s="83"/>
      <c r="G24283" s="84"/>
      <c r="H24283" s="39"/>
      <c r="I24283" s="88"/>
      <c r="J24283" s="90"/>
      <c r="K24283" s="91"/>
      <c r="L24283" s="91"/>
      <c r="M24283" s="22" t="str">
        <f t="shared" ca="1" si="1213"/>
        <v/>
      </c>
    </row>
    <row r="24284" spans="2:13" ht="13.9" customHeight="1">
      <c r="B24284" s="85"/>
      <c r="C24284" s="86"/>
      <c r="D24284" s="86"/>
      <c r="E24284" s="86"/>
      <c r="F24284" s="86"/>
      <c r="G24284" s="87"/>
      <c r="H24284" s="39"/>
      <c r="I24284" s="88"/>
      <c r="J24284" s="90"/>
      <c r="K24284" s="91"/>
      <c r="L24284" s="91"/>
      <c r="M24284" s="22" t="str">
        <f t="shared" ca="1" si="1213"/>
        <v/>
      </c>
    </row>
    <row r="24285" spans="2:13" ht="13.9" customHeight="1">
      <c r="I24285" s="61"/>
      <c r="J24285" s="77"/>
      <c r="K24285" s="78"/>
      <c r="L24285" s="78"/>
      <c r="M24285" s="22" t="str">
        <f t="shared" ca="1" si="1213"/>
        <v/>
      </c>
    </row>
    <row r="24286" spans="2:13" ht="13.9" customHeight="1">
      <c r="B24286" s="50">
        <f ca="1">OFFSET(B24286,-20,0)+1</f>
        <v>1215</v>
      </c>
      <c r="J24286" s="55"/>
      <c r="K24286" s="55"/>
      <c r="L24286" s="55"/>
      <c r="M24286" s="22" t="str">
        <f ca="1">IF(OFFSET(M24286,1,-3)="","",OFFSET(M24286,1,-3))</f>
        <v/>
      </c>
    </row>
    <row r="24287" spans="2:13" ht="13.9" customHeight="1">
      <c r="B24287" s="79" t="s">
        <v>294</v>
      </c>
      <c r="C24287" s="80"/>
      <c r="D24287" s="80"/>
      <c r="E24287" s="80"/>
      <c r="F24287" s="80"/>
      <c r="G24287" s="81"/>
      <c r="H24287" s="39"/>
      <c r="I24287" s="88" t="s">
        <v>124</v>
      </c>
      <c r="J24287" s="90" t="str">
        <f ca="1">IF(OFFSET(J24287,-20,0)="","",OFFSET(J24287,-20,0))</f>
        <v/>
      </c>
      <c r="K24287" s="91"/>
      <c r="L24287" s="91"/>
      <c r="M24287" s="22" t="str">
        <f t="shared" ref="M24287:M24305" ca="1" si="1214">IF(OFFSET(M24286,0,0)="","",OFFSET(M24286,0,0))</f>
        <v/>
      </c>
    </row>
    <row r="24288" spans="2:13" ht="13.9" customHeight="1">
      <c r="B24288" s="82"/>
      <c r="C24288" s="83"/>
      <c r="D24288" s="83"/>
      <c r="E24288" s="83"/>
      <c r="F24288" s="83"/>
      <c r="G24288" s="84"/>
      <c r="H24288" s="39"/>
      <c r="I24288" s="89"/>
      <c r="J24288" s="92"/>
      <c r="K24288" s="93"/>
      <c r="L24288" s="93"/>
      <c r="M24288" s="22" t="str">
        <f t="shared" ca="1" si="1214"/>
        <v/>
      </c>
    </row>
    <row r="24289" spans="2:13" ht="13.9" customHeight="1">
      <c r="B24289" s="82"/>
      <c r="C24289" s="83"/>
      <c r="D24289" s="83"/>
      <c r="E24289" s="83"/>
      <c r="F24289" s="83"/>
      <c r="G24289" s="84"/>
      <c r="H24289" s="39"/>
      <c r="I24289" s="94" t="s">
        <v>0</v>
      </c>
      <c r="J24289" s="95" t="str">
        <f ca="1">IF(OFFSET(J24289,-2,0)="","",IF(OFFSET(J24289,-20,0)="","",OFFSET(J24289,-20,0)))</f>
        <v/>
      </c>
      <c r="K24289" s="96"/>
      <c r="L24289" s="96"/>
      <c r="M24289" s="22" t="str">
        <f t="shared" ca="1" si="1214"/>
        <v/>
      </c>
    </row>
    <row r="24290" spans="2:13" ht="13.9" customHeight="1">
      <c r="B24290" s="82"/>
      <c r="C24290" s="83"/>
      <c r="D24290" s="83"/>
      <c r="E24290" s="83"/>
      <c r="F24290" s="83"/>
      <c r="G24290" s="84"/>
      <c r="H24290" s="39"/>
      <c r="I24290" s="89"/>
      <c r="J24290" s="92"/>
      <c r="K24290" s="93"/>
      <c r="L24290" s="93"/>
      <c r="M24290" s="22" t="str">
        <f t="shared" ca="1" si="1214"/>
        <v/>
      </c>
    </row>
    <row r="24291" spans="2:13" ht="13.9" customHeight="1">
      <c r="B24291" s="82"/>
      <c r="C24291" s="83"/>
      <c r="D24291" s="83"/>
      <c r="E24291" s="83"/>
      <c r="F24291" s="83"/>
      <c r="G24291" s="84"/>
      <c r="H24291" s="39"/>
      <c r="I24291" s="94" t="s">
        <v>123</v>
      </c>
      <c r="J24291" s="95" t="str">
        <f ca="1">IF(OFFSET(J24291,-4,0)="","",IF(OFFSET(J24291,-20,0)="","",OFFSET(J24291,-20,0)))</f>
        <v/>
      </c>
      <c r="K24291" s="96"/>
      <c r="L24291" s="96"/>
      <c r="M24291" s="22" t="str">
        <f t="shared" ca="1" si="1214"/>
        <v/>
      </c>
    </row>
    <row r="24292" spans="2:13" ht="13.9" customHeight="1">
      <c r="B24292" s="82"/>
      <c r="C24292" s="83"/>
      <c r="D24292" s="83"/>
      <c r="E24292" s="83"/>
      <c r="F24292" s="83"/>
      <c r="G24292" s="84"/>
      <c r="H24292" s="39"/>
      <c r="I24292" s="89"/>
      <c r="J24292" s="92"/>
      <c r="K24292" s="93"/>
      <c r="L24292" s="93"/>
      <c r="M24292" s="22" t="str">
        <f t="shared" ca="1" si="1214"/>
        <v/>
      </c>
    </row>
    <row r="24293" spans="2:13" ht="13.9" customHeight="1">
      <c r="B24293" s="82"/>
      <c r="C24293" s="83"/>
      <c r="D24293" s="83"/>
      <c r="E24293" s="83"/>
      <c r="F24293" s="83"/>
      <c r="G24293" s="84"/>
      <c r="H24293" s="39"/>
      <c r="I24293" s="94" t="s">
        <v>127</v>
      </c>
      <c r="J24293" s="95" t="str">
        <f ca="1">IF(OFFSET(J24293,-6,0)="","",IF(OFFSET(J24293,-20,0)="","",OFFSET(J24293,-20,0)))</f>
        <v/>
      </c>
      <c r="K24293" s="96"/>
      <c r="L24293" s="96"/>
      <c r="M24293" s="22" t="str">
        <f t="shared" ca="1" si="1214"/>
        <v/>
      </c>
    </row>
    <row r="24294" spans="2:13" ht="13.9" customHeight="1">
      <c r="B24294" s="82"/>
      <c r="C24294" s="83"/>
      <c r="D24294" s="83"/>
      <c r="E24294" s="83"/>
      <c r="F24294" s="83"/>
      <c r="G24294" s="84"/>
      <c r="H24294" s="39"/>
      <c r="I24294" s="88"/>
      <c r="J24294" s="90"/>
      <c r="K24294" s="91"/>
      <c r="L24294" s="91"/>
      <c r="M24294" s="22" t="str">
        <f t="shared" ca="1" si="1214"/>
        <v/>
      </c>
    </row>
    <row r="24295" spans="2:13" ht="13.9" customHeight="1">
      <c r="B24295" s="82"/>
      <c r="C24295" s="83"/>
      <c r="D24295" s="83"/>
      <c r="E24295" s="83"/>
      <c r="F24295" s="83"/>
      <c r="G24295" s="84"/>
      <c r="H24295" s="39"/>
      <c r="I24295" s="89"/>
      <c r="J24295" s="92"/>
      <c r="K24295" s="93"/>
      <c r="L24295" s="93"/>
      <c r="M24295" s="22" t="str">
        <f t="shared" ca="1" si="1214"/>
        <v/>
      </c>
    </row>
    <row r="24296" spans="2:13" ht="13.9" customHeight="1">
      <c r="B24296" s="82"/>
      <c r="C24296" s="83"/>
      <c r="D24296" s="83"/>
      <c r="E24296" s="83"/>
      <c r="F24296" s="83"/>
      <c r="G24296" s="84"/>
      <c r="H24296" s="39"/>
      <c r="I24296" s="97" t="s">
        <v>125</v>
      </c>
      <c r="J24296" s="99" t="str">
        <f ca="1">IF(OFFSET(J24296,-9,0)="","",IF(OFFSET(J24296,-20,0)="","",OFFSET(J24296,-20,0)))</f>
        <v/>
      </c>
      <c r="K24296" s="100"/>
      <c r="L24296" s="100"/>
      <c r="M24296" s="22" t="str">
        <f t="shared" ca="1" si="1214"/>
        <v/>
      </c>
    </row>
    <row r="24297" spans="2:13" ht="13.9" customHeight="1">
      <c r="B24297" s="82"/>
      <c r="C24297" s="83"/>
      <c r="D24297" s="83"/>
      <c r="E24297" s="83"/>
      <c r="F24297" s="83"/>
      <c r="G24297" s="84"/>
      <c r="H24297" s="39"/>
      <c r="I24297" s="98"/>
      <c r="J24297" s="101"/>
      <c r="K24297" s="102"/>
      <c r="L24297" s="102"/>
      <c r="M24297" s="22" t="str">
        <f t="shared" ca="1" si="1214"/>
        <v/>
      </c>
    </row>
    <row r="24298" spans="2:13" ht="13.9" customHeight="1">
      <c r="B24298" s="82"/>
      <c r="C24298" s="83"/>
      <c r="D24298" s="83"/>
      <c r="E24298" s="83"/>
      <c r="F24298" s="83"/>
      <c r="G24298" s="84"/>
      <c r="H24298" s="39"/>
      <c r="I24298" s="53" t="s">
        <v>126</v>
      </c>
      <c r="J24298" s="103" t="str">
        <f ca="1">IF(OFFSET(J24298,-11,0)="","",TODAY())</f>
        <v/>
      </c>
      <c r="K24298" s="104"/>
      <c r="L24298" s="104"/>
      <c r="M24298" s="22" t="str">
        <f t="shared" ca="1" si="1214"/>
        <v/>
      </c>
    </row>
    <row r="24299" spans="2:13" ht="13.9" customHeight="1">
      <c r="B24299" s="82"/>
      <c r="C24299" s="83"/>
      <c r="D24299" s="83"/>
      <c r="E24299" s="83"/>
      <c r="F24299" s="83"/>
      <c r="G24299" s="84"/>
      <c r="H24299" s="39"/>
      <c r="I24299" s="105" t="s">
        <v>128</v>
      </c>
      <c r="J24299" s="107" t="str">
        <f ca="1">IF(OFFSET(J24299,-12,0)="","",IF(OFFSET(J24299,-20,0)="","",OFFSET(J24299,-20,0)))</f>
        <v/>
      </c>
      <c r="K24299" s="108"/>
      <c r="L24299" s="108"/>
      <c r="M24299" s="22" t="str">
        <f t="shared" ca="1" si="1214"/>
        <v/>
      </c>
    </row>
    <row r="24300" spans="2:13" ht="13.9" customHeight="1">
      <c r="B24300" s="82"/>
      <c r="C24300" s="83"/>
      <c r="D24300" s="83"/>
      <c r="E24300" s="83"/>
      <c r="F24300" s="83"/>
      <c r="G24300" s="84"/>
      <c r="H24300" s="39"/>
      <c r="I24300" s="106"/>
      <c r="J24300" s="109"/>
      <c r="K24300" s="110"/>
      <c r="L24300" s="110"/>
      <c r="M24300" s="22" t="str">
        <f t="shared" ca="1" si="1214"/>
        <v/>
      </c>
    </row>
    <row r="24301" spans="2:13" ht="13.9" customHeight="1">
      <c r="B24301" s="82"/>
      <c r="C24301" s="83"/>
      <c r="D24301" s="83"/>
      <c r="E24301" s="83"/>
      <c r="F24301" s="83"/>
      <c r="G24301" s="84"/>
      <c r="H24301" s="39"/>
      <c r="I24301" s="94" t="s">
        <v>129</v>
      </c>
      <c r="J24301" s="95" t="str">
        <f ca="1">IF(OFFSET(J24301,-14,0)="","",IF(OFFSET(J24301,-20,0)="","",OFFSET(J24301,-20,0)))</f>
        <v/>
      </c>
      <c r="K24301" s="96"/>
      <c r="L24301" s="96"/>
      <c r="M24301" s="22" t="str">
        <f t="shared" ca="1" si="1214"/>
        <v/>
      </c>
    </row>
    <row r="24302" spans="2:13" ht="13.9" customHeight="1">
      <c r="B24302" s="82"/>
      <c r="C24302" s="83"/>
      <c r="D24302" s="83"/>
      <c r="E24302" s="83"/>
      <c r="F24302" s="83"/>
      <c r="G24302" s="84"/>
      <c r="H24302" s="39"/>
      <c r="I24302" s="88"/>
      <c r="J24302" s="90"/>
      <c r="K24302" s="91"/>
      <c r="L24302" s="91"/>
      <c r="M24302" s="22" t="str">
        <f t="shared" ca="1" si="1214"/>
        <v/>
      </c>
    </row>
    <row r="24303" spans="2:13" ht="13.9" customHeight="1">
      <c r="B24303" s="82"/>
      <c r="C24303" s="83"/>
      <c r="D24303" s="83"/>
      <c r="E24303" s="83"/>
      <c r="F24303" s="83"/>
      <c r="G24303" s="84"/>
      <c r="H24303" s="39"/>
      <c r="I24303" s="88"/>
      <c r="J24303" s="90"/>
      <c r="K24303" s="91"/>
      <c r="L24303" s="91"/>
      <c r="M24303" s="22" t="str">
        <f t="shared" ca="1" si="1214"/>
        <v/>
      </c>
    </row>
    <row r="24304" spans="2:13" ht="13.9" customHeight="1">
      <c r="B24304" s="85"/>
      <c r="C24304" s="86"/>
      <c r="D24304" s="86"/>
      <c r="E24304" s="86"/>
      <c r="F24304" s="86"/>
      <c r="G24304" s="87"/>
      <c r="H24304" s="39"/>
      <c r="I24304" s="88"/>
      <c r="J24304" s="90"/>
      <c r="K24304" s="91"/>
      <c r="L24304" s="91"/>
      <c r="M24304" s="22" t="str">
        <f t="shared" ca="1" si="1214"/>
        <v/>
      </c>
    </row>
    <row r="24305" spans="2:13" ht="13.9" customHeight="1">
      <c r="B24305" s="39"/>
      <c r="C24305" s="39"/>
      <c r="D24305" s="39"/>
      <c r="E24305" s="39"/>
      <c r="F24305" s="39"/>
      <c r="G24305" s="39"/>
      <c r="I24305" s="61"/>
      <c r="J24305" s="77"/>
      <c r="K24305" s="78"/>
      <c r="L24305" s="78"/>
      <c r="M24305" s="22" t="str">
        <f t="shared" ca="1" si="1214"/>
        <v/>
      </c>
    </row>
    <row r="24306" spans="2:13" ht="13.9" customHeight="1">
      <c r="B24306" s="50">
        <f ca="1">OFFSET(B24306,-20,0)+1</f>
        <v>1216</v>
      </c>
      <c r="J24306" s="55"/>
      <c r="K24306" s="55"/>
      <c r="L24306" s="55"/>
      <c r="M24306" s="22" t="str">
        <f ca="1">IF(OFFSET(M24306,1,-3)="","",OFFSET(M24306,1,-3))</f>
        <v/>
      </c>
    </row>
    <row r="24307" spans="2:13" ht="13.9" customHeight="1">
      <c r="B24307" s="79" t="s">
        <v>294</v>
      </c>
      <c r="C24307" s="80"/>
      <c r="D24307" s="80"/>
      <c r="E24307" s="80"/>
      <c r="F24307" s="80"/>
      <c r="G24307" s="81"/>
      <c r="H24307" s="39"/>
      <c r="I24307" s="88" t="s">
        <v>124</v>
      </c>
      <c r="J24307" s="90" t="str">
        <f ca="1">IF(OFFSET(J24307,-20,0)="","",OFFSET(J24307,-20,0))</f>
        <v/>
      </c>
      <c r="K24307" s="91"/>
      <c r="L24307" s="91"/>
      <c r="M24307" s="22" t="str">
        <f t="shared" ref="M24307:M24325" ca="1" si="1215">IF(OFFSET(M24306,0,0)="","",OFFSET(M24306,0,0))</f>
        <v/>
      </c>
    </row>
    <row r="24308" spans="2:13" ht="13.9" customHeight="1">
      <c r="B24308" s="82"/>
      <c r="C24308" s="83"/>
      <c r="D24308" s="83"/>
      <c r="E24308" s="83"/>
      <c r="F24308" s="83"/>
      <c r="G24308" s="84"/>
      <c r="H24308" s="39"/>
      <c r="I24308" s="89"/>
      <c r="J24308" s="92"/>
      <c r="K24308" s="93"/>
      <c r="L24308" s="93"/>
      <c r="M24308" s="22" t="str">
        <f t="shared" ca="1" si="1215"/>
        <v/>
      </c>
    </row>
    <row r="24309" spans="2:13" ht="13.9" customHeight="1">
      <c r="B24309" s="82"/>
      <c r="C24309" s="83"/>
      <c r="D24309" s="83"/>
      <c r="E24309" s="83"/>
      <c r="F24309" s="83"/>
      <c r="G24309" s="84"/>
      <c r="H24309" s="39"/>
      <c r="I24309" s="94" t="s">
        <v>0</v>
      </c>
      <c r="J24309" s="95" t="str">
        <f ca="1">IF(OFFSET(J24309,-2,0)="","",IF(OFFSET(J24309,-20,0)="","",OFFSET(J24309,-20,0)))</f>
        <v/>
      </c>
      <c r="K24309" s="96"/>
      <c r="L24309" s="96"/>
      <c r="M24309" s="22" t="str">
        <f t="shared" ca="1" si="1215"/>
        <v/>
      </c>
    </row>
    <row r="24310" spans="2:13" ht="13.9" customHeight="1">
      <c r="B24310" s="82"/>
      <c r="C24310" s="83"/>
      <c r="D24310" s="83"/>
      <c r="E24310" s="83"/>
      <c r="F24310" s="83"/>
      <c r="G24310" s="84"/>
      <c r="H24310" s="39"/>
      <c r="I24310" s="89"/>
      <c r="J24310" s="92"/>
      <c r="K24310" s="93"/>
      <c r="L24310" s="93"/>
      <c r="M24310" s="22" t="str">
        <f t="shared" ca="1" si="1215"/>
        <v/>
      </c>
    </row>
    <row r="24311" spans="2:13" ht="13.9" customHeight="1">
      <c r="B24311" s="82"/>
      <c r="C24311" s="83"/>
      <c r="D24311" s="83"/>
      <c r="E24311" s="83"/>
      <c r="F24311" s="83"/>
      <c r="G24311" s="84"/>
      <c r="H24311" s="39"/>
      <c r="I24311" s="94" t="s">
        <v>123</v>
      </c>
      <c r="J24311" s="95" t="str">
        <f ca="1">IF(OFFSET(J24311,-4,0)="","",IF(OFFSET(J24311,-20,0)="","",OFFSET(J24311,-20,0)))</f>
        <v/>
      </c>
      <c r="K24311" s="96"/>
      <c r="L24311" s="96"/>
      <c r="M24311" s="22" t="str">
        <f t="shared" ca="1" si="1215"/>
        <v/>
      </c>
    </row>
    <row r="24312" spans="2:13" ht="13.9" customHeight="1">
      <c r="B24312" s="82"/>
      <c r="C24312" s="83"/>
      <c r="D24312" s="83"/>
      <c r="E24312" s="83"/>
      <c r="F24312" s="83"/>
      <c r="G24312" s="84"/>
      <c r="H24312" s="39"/>
      <c r="I24312" s="89"/>
      <c r="J24312" s="92"/>
      <c r="K24312" s="93"/>
      <c r="L24312" s="93"/>
      <c r="M24312" s="22" t="str">
        <f t="shared" ca="1" si="1215"/>
        <v/>
      </c>
    </row>
    <row r="24313" spans="2:13" ht="13.9" customHeight="1">
      <c r="B24313" s="82"/>
      <c r="C24313" s="83"/>
      <c r="D24313" s="83"/>
      <c r="E24313" s="83"/>
      <c r="F24313" s="83"/>
      <c r="G24313" s="84"/>
      <c r="H24313" s="39"/>
      <c r="I24313" s="94" t="s">
        <v>127</v>
      </c>
      <c r="J24313" s="95" t="str">
        <f ca="1">IF(OFFSET(J24313,-6,0)="","",IF(OFFSET(J24313,-20,0)="","",OFFSET(J24313,-20,0)))</f>
        <v/>
      </c>
      <c r="K24313" s="96"/>
      <c r="L24313" s="96"/>
      <c r="M24313" s="22" t="str">
        <f t="shared" ca="1" si="1215"/>
        <v/>
      </c>
    </row>
    <row r="24314" spans="2:13" ht="13.9" customHeight="1">
      <c r="B24314" s="82"/>
      <c r="C24314" s="83"/>
      <c r="D24314" s="83"/>
      <c r="E24314" s="83"/>
      <c r="F24314" s="83"/>
      <c r="G24314" s="84"/>
      <c r="H24314" s="39"/>
      <c r="I24314" s="88"/>
      <c r="J24314" s="90"/>
      <c r="K24314" s="91"/>
      <c r="L24314" s="91"/>
      <c r="M24314" s="22" t="str">
        <f t="shared" ca="1" si="1215"/>
        <v/>
      </c>
    </row>
    <row r="24315" spans="2:13" ht="13.9" customHeight="1">
      <c r="B24315" s="82"/>
      <c r="C24315" s="83"/>
      <c r="D24315" s="83"/>
      <c r="E24315" s="83"/>
      <c r="F24315" s="83"/>
      <c r="G24315" s="84"/>
      <c r="H24315" s="39"/>
      <c r="I24315" s="89"/>
      <c r="J24315" s="92"/>
      <c r="K24315" s="93"/>
      <c r="L24315" s="93"/>
      <c r="M24315" s="22" t="str">
        <f t="shared" ca="1" si="1215"/>
        <v/>
      </c>
    </row>
    <row r="24316" spans="2:13" ht="13.9" customHeight="1">
      <c r="B24316" s="82"/>
      <c r="C24316" s="83"/>
      <c r="D24316" s="83"/>
      <c r="E24316" s="83"/>
      <c r="F24316" s="83"/>
      <c r="G24316" s="84"/>
      <c r="H24316" s="39"/>
      <c r="I24316" s="97" t="s">
        <v>125</v>
      </c>
      <c r="J24316" s="99" t="str">
        <f ca="1">IF(OFFSET(J24316,-9,0)="","",IF(OFFSET(J24316,-20,0)="","",OFFSET(J24316,-20,0)))</f>
        <v/>
      </c>
      <c r="K24316" s="100"/>
      <c r="L24316" s="100"/>
      <c r="M24316" s="22" t="str">
        <f t="shared" ca="1" si="1215"/>
        <v/>
      </c>
    </row>
    <row r="24317" spans="2:13" ht="13.9" customHeight="1">
      <c r="B24317" s="82"/>
      <c r="C24317" s="83"/>
      <c r="D24317" s="83"/>
      <c r="E24317" s="83"/>
      <c r="F24317" s="83"/>
      <c r="G24317" s="84"/>
      <c r="H24317" s="39"/>
      <c r="I24317" s="98"/>
      <c r="J24317" s="101"/>
      <c r="K24317" s="102"/>
      <c r="L24317" s="102"/>
      <c r="M24317" s="22" t="str">
        <f t="shared" ca="1" si="1215"/>
        <v/>
      </c>
    </row>
    <row r="24318" spans="2:13" ht="13.9" customHeight="1">
      <c r="B24318" s="82"/>
      <c r="C24318" s="83"/>
      <c r="D24318" s="83"/>
      <c r="E24318" s="83"/>
      <c r="F24318" s="83"/>
      <c r="G24318" s="84"/>
      <c r="H24318" s="39"/>
      <c r="I24318" s="53" t="s">
        <v>126</v>
      </c>
      <c r="J24318" s="103" t="str">
        <f ca="1">IF(OFFSET(J24318,-11,0)="","",TODAY())</f>
        <v/>
      </c>
      <c r="K24318" s="104"/>
      <c r="L24318" s="104"/>
      <c r="M24318" s="22" t="str">
        <f t="shared" ca="1" si="1215"/>
        <v/>
      </c>
    </row>
    <row r="24319" spans="2:13" ht="13.9" customHeight="1">
      <c r="B24319" s="82"/>
      <c r="C24319" s="83"/>
      <c r="D24319" s="83"/>
      <c r="E24319" s="83"/>
      <c r="F24319" s="83"/>
      <c r="G24319" s="84"/>
      <c r="H24319" s="39"/>
      <c r="I24319" s="105" t="s">
        <v>128</v>
      </c>
      <c r="J24319" s="107" t="str">
        <f ca="1">IF(OFFSET(J24319,-12,0)="","",IF(OFFSET(J24319,-20,0)="","",OFFSET(J24319,-20,0)))</f>
        <v/>
      </c>
      <c r="K24319" s="108"/>
      <c r="L24319" s="108"/>
      <c r="M24319" s="22" t="str">
        <f t="shared" ca="1" si="1215"/>
        <v/>
      </c>
    </row>
    <row r="24320" spans="2:13" ht="13.9" customHeight="1">
      <c r="B24320" s="82"/>
      <c r="C24320" s="83"/>
      <c r="D24320" s="83"/>
      <c r="E24320" s="83"/>
      <c r="F24320" s="83"/>
      <c r="G24320" s="84"/>
      <c r="H24320" s="39"/>
      <c r="I24320" s="106"/>
      <c r="J24320" s="109"/>
      <c r="K24320" s="110"/>
      <c r="L24320" s="110"/>
      <c r="M24320" s="22" t="str">
        <f t="shared" ca="1" si="1215"/>
        <v/>
      </c>
    </row>
    <row r="24321" spans="2:13" ht="13.9" customHeight="1">
      <c r="B24321" s="82"/>
      <c r="C24321" s="83"/>
      <c r="D24321" s="83"/>
      <c r="E24321" s="83"/>
      <c r="F24321" s="83"/>
      <c r="G24321" s="84"/>
      <c r="H24321" s="39"/>
      <c r="I24321" s="94" t="s">
        <v>129</v>
      </c>
      <c r="J24321" s="95" t="str">
        <f ca="1">IF(OFFSET(J24321,-14,0)="","",IF(OFFSET(J24321,-20,0)="","",OFFSET(J24321,-20,0)))</f>
        <v/>
      </c>
      <c r="K24321" s="96"/>
      <c r="L24321" s="96"/>
      <c r="M24321" s="22" t="str">
        <f t="shared" ca="1" si="1215"/>
        <v/>
      </c>
    </row>
    <row r="24322" spans="2:13" ht="13.9" customHeight="1">
      <c r="B24322" s="82"/>
      <c r="C24322" s="83"/>
      <c r="D24322" s="83"/>
      <c r="E24322" s="83"/>
      <c r="F24322" s="83"/>
      <c r="G24322" s="84"/>
      <c r="H24322" s="39"/>
      <c r="I24322" s="88"/>
      <c r="J24322" s="90"/>
      <c r="K24322" s="91"/>
      <c r="L24322" s="91"/>
      <c r="M24322" s="22" t="str">
        <f t="shared" ca="1" si="1215"/>
        <v/>
      </c>
    </row>
    <row r="24323" spans="2:13" ht="13.9" customHeight="1">
      <c r="B24323" s="82"/>
      <c r="C24323" s="83"/>
      <c r="D24323" s="83"/>
      <c r="E24323" s="83"/>
      <c r="F24323" s="83"/>
      <c r="G24323" s="84"/>
      <c r="H24323" s="39"/>
      <c r="I24323" s="88"/>
      <c r="J24323" s="90"/>
      <c r="K24323" s="91"/>
      <c r="L24323" s="91"/>
      <c r="M24323" s="22" t="str">
        <f t="shared" ca="1" si="1215"/>
        <v/>
      </c>
    </row>
    <row r="24324" spans="2:13" ht="13.9" customHeight="1">
      <c r="B24324" s="85"/>
      <c r="C24324" s="86"/>
      <c r="D24324" s="86"/>
      <c r="E24324" s="86"/>
      <c r="F24324" s="86"/>
      <c r="G24324" s="87"/>
      <c r="H24324" s="39"/>
      <c r="I24324" s="88"/>
      <c r="J24324" s="90"/>
      <c r="K24324" s="91"/>
      <c r="L24324" s="91"/>
      <c r="M24324" s="22" t="str">
        <f t="shared" ca="1" si="1215"/>
        <v/>
      </c>
    </row>
    <row r="24325" spans="2:13" ht="13.9" customHeight="1">
      <c r="B24325" s="39"/>
      <c r="C24325" s="39"/>
      <c r="D24325" s="39"/>
      <c r="E24325" s="39"/>
      <c r="F24325" s="39"/>
      <c r="G24325" s="39"/>
      <c r="I24325" s="61"/>
      <c r="J24325" s="77"/>
      <c r="K24325" s="78"/>
      <c r="L24325" s="78"/>
      <c r="M24325" s="22" t="str">
        <f t="shared" ca="1" si="1215"/>
        <v/>
      </c>
    </row>
    <row r="24326" spans="2:13" ht="13.9" customHeight="1">
      <c r="B24326" s="50">
        <f ca="1">OFFSET(B24326,-20,0)+1</f>
        <v>1217</v>
      </c>
      <c r="J24326" s="55"/>
      <c r="K24326" s="55"/>
      <c r="L24326" s="55"/>
      <c r="M24326" s="22" t="str">
        <f ca="1">IF(OFFSET(M24326,1,-3)="","",OFFSET(M24326,1,-3))</f>
        <v/>
      </c>
    </row>
    <row r="24327" spans="2:13" ht="13.9" customHeight="1">
      <c r="B24327" s="79" t="s">
        <v>294</v>
      </c>
      <c r="C24327" s="80"/>
      <c r="D24327" s="80"/>
      <c r="E24327" s="80"/>
      <c r="F24327" s="80"/>
      <c r="G24327" s="81"/>
      <c r="H24327" s="39"/>
      <c r="I24327" s="88" t="s">
        <v>124</v>
      </c>
      <c r="J24327" s="90" t="str">
        <f ca="1">IF(OFFSET(J24327,-20,0)="","",OFFSET(J24327,-20,0))</f>
        <v/>
      </c>
      <c r="K24327" s="91"/>
      <c r="L24327" s="91"/>
      <c r="M24327" s="22" t="str">
        <f t="shared" ref="M24327:M24345" ca="1" si="1216">IF(OFFSET(M24326,0,0)="","",OFFSET(M24326,0,0))</f>
        <v/>
      </c>
    </row>
    <row r="24328" spans="2:13" ht="13.9" customHeight="1">
      <c r="B24328" s="82"/>
      <c r="C24328" s="83"/>
      <c r="D24328" s="83"/>
      <c r="E24328" s="83"/>
      <c r="F24328" s="83"/>
      <c r="G24328" s="84"/>
      <c r="H24328" s="39"/>
      <c r="I24328" s="89"/>
      <c r="J24328" s="92"/>
      <c r="K24328" s="93"/>
      <c r="L24328" s="93"/>
      <c r="M24328" s="22" t="str">
        <f t="shared" ca="1" si="1216"/>
        <v/>
      </c>
    </row>
    <row r="24329" spans="2:13" ht="13.9" customHeight="1">
      <c r="B24329" s="82"/>
      <c r="C24329" s="83"/>
      <c r="D24329" s="83"/>
      <c r="E24329" s="83"/>
      <c r="F24329" s="83"/>
      <c r="G24329" s="84"/>
      <c r="H24329" s="39"/>
      <c r="I24329" s="94" t="s">
        <v>0</v>
      </c>
      <c r="J24329" s="95" t="str">
        <f ca="1">IF(OFFSET(J24329,-2,0)="","",IF(OFFSET(J24329,-20,0)="","",OFFSET(J24329,-20,0)))</f>
        <v/>
      </c>
      <c r="K24329" s="96"/>
      <c r="L24329" s="96"/>
      <c r="M24329" s="22" t="str">
        <f t="shared" ca="1" si="1216"/>
        <v/>
      </c>
    </row>
    <row r="24330" spans="2:13" ht="13.9" customHeight="1">
      <c r="B24330" s="82"/>
      <c r="C24330" s="83"/>
      <c r="D24330" s="83"/>
      <c r="E24330" s="83"/>
      <c r="F24330" s="83"/>
      <c r="G24330" s="84"/>
      <c r="H24330" s="39"/>
      <c r="I24330" s="89"/>
      <c r="J24330" s="92"/>
      <c r="K24330" s="93"/>
      <c r="L24330" s="93"/>
      <c r="M24330" s="22" t="str">
        <f t="shared" ca="1" si="1216"/>
        <v/>
      </c>
    </row>
    <row r="24331" spans="2:13" ht="13.9" customHeight="1">
      <c r="B24331" s="82"/>
      <c r="C24331" s="83"/>
      <c r="D24331" s="83"/>
      <c r="E24331" s="83"/>
      <c r="F24331" s="83"/>
      <c r="G24331" s="84"/>
      <c r="H24331" s="39"/>
      <c r="I24331" s="94" t="s">
        <v>123</v>
      </c>
      <c r="J24331" s="95" t="str">
        <f ca="1">IF(OFFSET(J24331,-4,0)="","",IF(OFFSET(J24331,-20,0)="","",OFFSET(J24331,-20,0)))</f>
        <v/>
      </c>
      <c r="K24331" s="96"/>
      <c r="L24331" s="96"/>
      <c r="M24331" s="22" t="str">
        <f t="shared" ca="1" si="1216"/>
        <v/>
      </c>
    </row>
    <row r="24332" spans="2:13" ht="13.9" customHeight="1">
      <c r="B24332" s="82"/>
      <c r="C24332" s="83"/>
      <c r="D24332" s="83"/>
      <c r="E24332" s="83"/>
      <c r="F24332" s="83"/>
      <c r="G24332" s="84"/>
      <c r="H24332" s="39"/>
      <c r="I24332" s="89"/>
      <c r="J24332" s="92"/>
      <c r="K24332" s="93"/>
      <c r="L24332" s="93"/>
      <c r="M24332" s="22" t="str">
        <f t="shared" ca="1" si="1216"/>
        <v/>
      </c>
    </row>
    <row r="24333" spans="2:13" ht="13.9" customHeight="1">
      <c r="B24333" s="82"/>
      <c r="C24333" s="83"/>
      <c r="D24333" s="83"/>
      <c r="E24333" s="83"/>
      <c r="F24333" s="83"/>
      <c r="G24333" s="84"/>
      <c r="H24333" s="39"/>
      <c r="I24333" s="94" t="s">
        <v>127</v>
      </c>
      <c r="J24333" s="95" t="str">
        <f ca="1">IF(OFFSET(J24333,-6,0)="","",IF(OFFSET(J24333,-20,0)="","",OFFSET(J24333,-20,0)))</f>
        <v/>
      </c>
      <c r="K24333" s="96"/>
      <c r="L24333" s="96"/>
      <c r="M24333" s="22" t="str">
        <f t="shared" ca="1" si="1216"/>
        <v/>
      </c>
    </row>
    <row r="24334" spans="2:13" ht="13.9" customHeight="1">
      <c r="B24334" s="82"/>
      <c r="C24334" s="83"/>
      <c r="D24334" s="83"/>
      <c r="E24334" s="83"/>
      <c r="F24334" s="83"/>
      <c r="G24334" s="84"/>
      <c r="H24334" s="39"/>
      <c r="I24334" s="88"/>
      <c r="J24334" s="90"/>
      <c r="K24334" s="91"/>
      <c r="L24334" s="91"/>
      <c r="M24334" s="22" t="str">
        <f t="shared" ca="1" si="1216"/>
        <v/>
      </c>
    </row>
    <row r="24335" spans="2:13" ht="13.9" customHeight="1">
      <c r="B24335" s="82"/>
      <c r="C24335" s="83"/>
      <c r="D24335" s="83"/>
      <c r="E24335" s="83"/>
      <c r="F24335" s="83"/>
      <c r="G24335" s="84"/>
      <c r="H24335" s="39"/>
      <c r="I24335" s="89"/>
      <c r="J24335" s="92"/>
      <c r="K24335" s="93"/>
      <c r="L24335" s="93"/>
      <c r="M24335" s="22" t="str">
        <f t="shared" ca="1" si="1216"/>
        <v/>
      </c>
    </row>
    <row r="24336" spans="2:13" ht="13.9" customHeight="1">
      <c r="B24336" s="82"/>
      <c r="C24336" s="83"/>
      <c r="D24336" s="83"/>
      <c r="E24336" s="83"/>
      <c r="F24336" s="83"/>
      <c r="G24336" s="84"/>
      <c r="H24336" s="39"/>
      <c r="I24336" s="97" t="s">
        <v>125</v>
      </c>
      <c r="J24336" s="99" t="str">
        <f ca="1">IF(OFFSET(J24336,-9,0)="","",IF(OFFSET(J24336,-20,0)="","",OFFSET(J24336,-20,0)))</f>
        <v/>
      </c>
      <c r="K24336" s="100"/>
      <c r="L24336" s="100"/>
      <c r="M24336" s="22" t="str">
        <f t="shared" ca="1" si="1216"/>
        <v/>
      </c>
    </row>
    <row r="24337" spans="2:13" ht="13.9" customHeight="1">
      <c r="B24337" s="82"/>
      <c r="C24337" s="83"/>
      <c r="D24337" s="83"/>
      <c r="E24337" s="83"/>
      <c r="F24337" s="83"/>
      <c r="G24337" s="84"/>
      <c r="H24337" s="39"/>
      <c r="I24337" s="98"/>
      <c r="J24337" s="101"/>
      <c r="K24337" s="102"/>
      <c r="L24337" s="102"/>
      <c r="M24337" s="22" t="str">
        <f t="shared" ca="1" si="1216"/>
        <v/>
      </c>
    </row>
    <row r="24338" spans="2:13" ht="13.9" customHeight="1">
      <c r="B24338" s="82"/>
      <c r="C24338" s="83"/>
      <c r="D24338" s="83"/>
      <c r="E24338" s="83"/>
      <c r="F24338" s="83"/>
      <c r="G24338" s="84"/>
      <c r="H24338" s="39"/>
      <c r="I24338" s="53" t="s">
        <v>126</v>
      </c>
      <c r="J24338" s="103" t="str">
        <f ca="1">IF(OFFSET(J24338,-11,0)="","",TODAY())</f>
        <v/>
      </c>
      <c r="K24338" s="104"/>
      <c r="L24338" s="104"/>
      <c r="M24338" s="22" t="str">
        <f t="shared" ca="1" si="1216"/>
        <v/>
      </c>
    </row>
    <row r="24339" spans="2:13" ht="13.9" customHeight="1">
      <c r="B24339" s="82"/>
      <c r="C24339" s="83"/>
      <c r="D24339" s="83"/>
      <c r="E24339" s="83"/>
      <c r="F24339" s="83"/>
      <c r="G24339" s="84"/>
      <c r="H24339" s="39"/>
      <c r="I24339" s="105" t="s">
        <v>128</v>
      </c>
      <c r="J24339" s="107" t="str">
        <f ca="1">IF(OFFSET(J24339,-12,0)="","",IF(OFFSET(J24339,-20,0)="","",OFFSET(J24339,-20,0)))</f>
        <v/>
      </c>
      <c r="K24339" s="108"/>
      <c r="L24339" s="108"/>
      <c r="M24339" s="22" t="str">
        <f t="shared" ca="1" si="1216"/>
        <v/>
      </c>
    </row>
    <row r="24340" spans="2:13" ht="13.9" customHeight="1">
      <c r="B24340" s="82"/>
      <c r="C24340" s="83"/>
      <c r="D24340" s="83"/>
      <c r="E24340" s="83"/>
      <c r="F24340" s="83"/>
      <c r="G24340" s="84"/>
      <c r="H24340" s="39"/>
      <c r="I24340" s="106"/>
      <c r="J24340" s="109"/>
      <c r="K24340" s="110"/>
      <c r="L24340" s="110"/>
      <c r="M24340" s="22" t="str">
        <f t="shared" ca="1" si="1216"/>
        <v/>
      </c>
    </row>
    <row r="24341" spans="2:13" ht="13.9" customHeight="1">
      <c r="B24341" s="82"/>
      <c r="C24341" s="83"/>
      <c r="D24341" s="83"/>
      <c r="E24341" s="83"/>
      <c r="F24341" s="83"/>
      <c r="G24341" s="84"/>
      <c r="H24341" s="39"/>
      <c r="I24341" s="94" t="s">
        <v>129</v>
      </c>
      <c r="J24341" s="95" t="str">
        <f ca="1">IF(OFFSET(J24341,-14,0)="","",IF(OFFSET(J24341,-20,0)="","",OFFSET(J24341,-20,0)))</f>
        <v/>
      </c>
      <c r="K24341" s="96"/>
      <c r="L24341" s="96"/>
      <c r="M24341" s="22" t="str">
        <f t="shared" ca="1" si="1216"/>
        <v/>
      </c>
    </row>
    <row r="24342" spans="2:13" ht="13.9" customHeight="1">
      <c r="B24342" s="82"/>
      <c r="C24342" s="83"/>
      <c r="D24342" s="83"/>
      <c r="E24342" s="83"/>
      <c r="F24342" s="83"/>
      <c r="G24342" s="84"/>
      <c r="H24342" s="39"/>
      <c r="I24342" s="88"/>
      <c r="J24342" s="90"/>
      <c r="K24342" s="91"/>
      <c r="L24342" s="91"/>
      <c r="M24342" s="22" t="str">
        <f t="shared" ca="1" si="1216"/>
        <v/>
      </c>
    </row>
    <row r="24343" spans="2:13" ht="13.9" customHeight="1">
      <c r="B24343" s="82"/>
      <c r="C24343" s="83"/>
      <c r="D24343" s="83"/>
      <c r="E24343" s="83"/>
      <c r="F24343" s="83"/>
      <c r="G24343" s="84"/>
      <c r="H24343" s="39"/>
      <c r="I24343" s="88"/>
      <c r="J24343" s="90"/>
      <c r="K24343" s="91"/>
      <c r="L24343" s="91"/>
      <c r="M24343" s="22" t="str">
        <f t="shared" ca="1" si="1216"/>
        <v/>
      </c>
    </row>
    <row r="24344" spans="2:13" ht="13.9" customHeight="1">
      <c r="B24344" s="85"/>
      <c r="C24344" s="86"/>
      <c r="D24344" s="86"/>
      <c r="E24344" s="86"/>
      <c r="F24344" s="86"/>
      <c r="G24344" s="87"/>
      <c r="H24344" s="39"/>
      <c r="I24344" s="88"/>
      <c r="J24344" s="90"/>
      <c r="K24344" s="91"/>
      <c r="L24344" s="91"/>
      <c r="M24344" s="22" t="str">
        <f t="shared" ca="1" si="1216"/>
        <v/>
      </c>
    </row>
    <row r="24345" spans="2:13" ht="13.9" customHeight="1">
      <c r="I24345" s="61"/>
      <c r="J24345" s="77"/>
      <c r="K24345" s="78"/>
      <c r="L24345" s="78"/>
      <c r="M24345" s="22" t="str">
        <f t="shared" ca="1" si="1216"/>
        <v/>
      </c>
    </row>
    <row r="24346" spans="2:13" ht="13.9" customHeight="1">
      <c r="B24346" s="50">
        <f ca="1">OFFSET(B24346,-20,0)+1</f>
        <v>1218</v>
      </c>
      <c r="J24346" s="55"/>
      <c r="K24346" s="55"/>
      <c r="L24346" s="55"/>
      <c r="M24346" s="22" t="str">
        <f ca="1">IF(OFFSET(M24346,1,-3)="","",OFFSET(M24346,1,-3))</f>
        <v/>
      </c>
    </row>
    <row r="24347" spans="2:13" ht="13.9" customHeight="1">
      <c r="B24347" s="79" t="s">
        <v>294</v>
      </c>
      <c r="C24347" s="80"/>
      <c r="D24347" s="80"/>
      <c r="E24347" s="80"/>
      <c r="F24347" s="80"/>
      <c r="G24347" s="81"/>
      <c r="H24347" s="39"/>
      <c r="I24347" s="88" t="s">
        <v>124</v>
      </c>
      <c r="J24347" s="90" t="str">
        <f ca="1">IF(OFFSET(J24347,-20,0)="","",OFFSET(J24347,-20,0))</f>
        <v/>
      </c>
      <c r="K24347" s="91"/>
      <c r="L24347" s="91"/>
      <c r="M24347" s="22" t="str">
        <f t="shared" ref="M24347:M24365" ca="1" si="1217">IF(OFFSET(M24346,0,0)="","",OFFSET(M24346,0,0))</f>
        <v/>
      </c>
    </row>
    <row r="24348" spans="2:13" ht="13.9" customHeight="1">
      <c r="B24348" s="82"/>
      <c r="C24348" s="83"/>
      <c r="D24348" s="83"/>
      <c r="E24348" s="83"/>
      <c r="F24348" s="83"/>
      <c r="G24348" s="84"/>
      <c r="H24348" s="39"/>
      <c r="I24348" s="89"/>
      <c r="J24348" s="92"/>
      <c r="K24348" s="93"/>
      <c r="L24348" s="93"/>
      <c r="M24348" s="22" t="str">
        <f t="shared" ca="1" si="1217"/>
        <v/>
      </c>
    </row>
    <row r="24349" spans="2:13" ht="13.9" customHeight="1">
      <c r="B24349" s="82"/>
      <c r="C24349" s="83"/>
      <c r="D24349" s="83"/>
      <c r="E24349" s="83"/>
      <c r="F24349" s="83"/>
      <c r="G24349" s="84"/>
      <c r="H24349" s="39"/>
      <c r="I24349" s="94" t="s">
        <v>0</v>
      </c>
      <c r="J24349" s="95" t="str">
        <f ca="1">IF(OFFSET(J24349,-2,0)="","",IF(OFFSET(J24349,-20,0)="","",OFFSET(J24349,-20,0)))</f>
        <v/>
      </c>
      <c r="K24349" s="96"/>
      <c r="L24349" s="96"/>
      <c r="M24349" s="22" t="str">
        <f t="shared" ca="1" si="1217"/>
        <v/>
      </c>
    </row>
    <row r="24350" spans="2:13" ht="13.9" customHeight="1">
      <c r="B24350" s="82"/>
      <c r="C24350" s="83"/>
      <c r="D24350" s="83"/>
      <c r="E24350" s="83"/>
      <c r="F24350" s="83"/>
      <c r="G24350" s="84"/>
      <c r="H24350" s="39"/>
      <c r="I24350" s="89"/>
      <c r="J24350" s="92"/>
      <c r="K24350" s="93"/>
      <c r="L24350" s="93"/>
      <c r="M24350" s="22" t="str">
        <f t="shared" ca="1" si="1217"/>
        <v/>
      </c>
    </row>
    <row r="24351" spans="2:13" ht="13.9" customHeight="1">
      <c r="B24351" s="82"/>
      <c r="C24351" s="83"/>
      <c r="D24351" s="83"/>
      <c r="E24351" s="83"/>
      <c r="F24351" s="83"/>
      <c r="G24351" s="84"/>
      <c r="H24351" s="39"/>
      <c r="I24351" s="94" t="s">
        <v>123</v>
      </c>
      <c r="J24351" s="95" t="str">
        <f ca="1">IF(OFFSET(J24351,-4,0)="","",IF(OFFSET(J24351,-20,0)="","",OFFSET(J24351,-20,0)))</f>
        <v/>
      </c>
      <c r="K24351" s="96"/>
      <c r="L24351" s="96"/>
      <c r="M24351" s="22" t="str">
        <f t="shared" ca="1" si="1217"/>
        <v/>
      </c>
    </row>
    <row r="24352" spans="2:13" ht="13.9" customHeight="1">
      <c r="B24352" s="82"/>
      <c r="C24352" s="83"/>
      <c r="D24352" s="83"/>
      <c r="E24352" s="83"/>
      <c r="F24352" s="83"/>
      <c r="G24352" s="84"/>
      <c r="H24352" s="39"/>
      <c r="I24352" s="89"/>
      <c r="J24352" s="92"/>
      <c r="K24352" s="93"/>
      <c r="L24352" s="93"/>
      <c r="M24352" s="22" t="str">
        <f t="shared" ca="1" si="1217"/>
        <v/>
      </c>
    </row>
    <row r="24353" spans="2:13" ht="13.9" customHeight="1">
      <c r="B24353" s="82"/>
      <c r="C24353" s="83"/>
      <c r="D24353" s="83"/>
      <c r="E24353" s="83"/>
      <c r="F24353" s="83"/>
      <c r="G24353" s="84"/>
      <c r="H24353" s="39"/>
      <c r="I24353" s="94" t="s">
        <v>127</v>
      </c>
      <c r="J24353" s="95" t="str">
        <f ca="1">IF(OFFSET(J24353,-6,0)="","",IF(OFFSET(J24353,-20,0)="","",OFFSET(J24353,-20,0)))</f>
        <v/>
      </c>
      <c r="K24353" s="96"/>
      <c r="L24353" s="96"/>
      <c r="M24353" s="22" t="str">
        <f t="shared" ca="1" si="1217"/>
        <v/>
      </c>
    </row>
    <row r="24354" spans="2:13" ht="13.9" customHeight="1">
      <c r="B24354" s="82"/>
      <c r="C24354" s="83"/>
      <c r="D24354" s="83"/>
      <c r="E24354" s="83"/>
      <c r="F24354" s="83"/>
      <c r="G24354" s="84"/>
      <c r="H24354" s="39"/>
      <c r="I24354" s="88"/>
      <c r="J24354" s="90"/>
      <c r="K24354" s="91"/>
      <c r="L24354" s="91"/>
      <c r="M24354" s="22" t="str">
        <f t="shared" ca="1" si="1217"/>
        <v/>
      </c>
    </row>
    <row r="24355" spans="2:13" ht="13.9" customHeight="1">
      <c r="B24355" s="82"/>
      <c r="C24355" s="83"/>
      <c r="D24355" s="83"/>
      <c r="E24355" s="83"/>
      <c r="F24355" s="83"/>
      <c r="G24355" s="84"/>
      <c r="H24355" s="39"/>
      <c r="I24355" s="89"/>
      <c r="J24355" s="92"/>
      <c r="K24355" s="93"/>
      <c r="L24355" s="93"/>
      <c r="M24355" s="22" t="str">
        <f t="shared" ca="1" si="1217"/>
        <v/>
      </c>
    </row>
    <row r="24356" spans="2:13" ht="13.9" customHeight="1">
      <c r="B24356" s="82"/>
      <c r="C24356" s="83"/>
      <c r="D24356" s="83"/>
      <c r="E24356" s="83"/>
      <c r="F24356" s="83"/>
      <c r="G24356" s="84"/>
      <c r="H24356" s="39"/>
      <c r="I24356" s="97" t="s">
        <v>125</v>
      </c>
      <c r="J24356" s="99" t="str">
        <f ca="1">IF(OFFSET(J24356,-9,0)="","",IF(OFFSET(J24356,-20,0)="","",OFFSET(J24356,-20,0)))</f>
        <v/>
      </c>
      <c r="K24356" s="100"/>
      <c r="L24356" s="100"/>
      <c r="M24356" s="22" t="str">
        <f t="shared" ca="1" si="1217"/>
        <v/>
      </c>
    </row>
    <row r="24357" spans="2:13" ht="13.9" customHeight="1">
      <c r="B24357" s="82"/>
      <c r="C24357" s="83"/>
      <c r="D24357" s="83"/>
      <c r="E24357" s="83"/>
      <c r="F24357" s="83"/>
      <c r="G24357" s="84"/>
      <c r="H24357" s="39"/>
      <c r="I24357" s="98"/>
      <c r="J24357" s="101"/>
      <c r="K24357" s="102"/>
      <c r="L24357" s="102"/>
      <c r="M24357" s="22" t="str">
        <f t="shared" ca="1" si="1217"/>
        <v/>
      </c>
    </row>
    <row r="24358" spans="2:13" ht="13.9" customHeight="1">
      <c r="B24358" s="82"/>
      <c r="C24358" s="83"/>
      <c r="D24358" s="83"/>
      <c r="E24358" s="83"/>
      <c r="F24358" s="83"/>
      <c r="G24358" s="84"/>
      <c r="H24358" s="39"/>
      <c r="I24358" s="53" t="s">
        <v>126</v>
      </c>
      <c r="J24358" s="103" t="str">
        <f ca="1">IF(OFFSET(J24358,-11,0)="","",TODAY())</f>
        <v/>
      </c>
      <c r="K24358" s="104"/>
      <c r="L24358" s="104"/>
      <c r="M24358" s="22" t="str">
        <f t="shared" ca="1" si="1217"/>
        <v/>
      </c>
    </row>
    <row r="24359" spans="2:13" ht="13.9" customHeight="1">
      <c r="B24359" s="82"/>
      <c r="C24359" s="83"/>
      <c r="D24359" s="83"/>
      <c r="E24359" s="83"/>
      <c r="F24359" s="83"/>
      <c r="G24359" s="84"/>
      <c r="H24359" s="39"/>
      <c r="I24359" s="105" t="s">
        <v>128</v>
      </c>
      <c r="J24359" s="107" t="str">
        <f ca="1">IF(OFFSET(J24359,-12,0)="","",IF(OFFSET(J24359,-20,0)="","",OFFSET(J24359,-20,0)))</f>
        <v/>
      </c>
      <c r="K24359" s="108"/>
      <c r="L24359" s="108"/>
      <c r="M24359" s="22" t="str">
        <f t="shared" ca="1" si="1217"/>
        <v/>
      </c>
    </row>
    <row r="24360" spans="2:13" ht="13.9" customHeight="1">
      <c r="B24360" s="82"/>
      <c r="C24360" s="83"/>
      <c r="D24360" s="83"/>
      <c r="E24360" s="83"/>
      <c r="F24360" s="83"/>
      <c r="G24360" s="84"/>
      <c r="H24360" s="39"/>
      <c r="I24360" s="106"/>
      <c r="J24360" s="109"/>
      <c r="K24360" s="110"/>
      <c r="L24360" s="110"/>
      <c r="M24360" s="22" t="str">
        <f t="shared" ca="1" si="1217"/>
        <v/>
      </c>
    </row>
    <row r="24361" spans="2:13" ht="13.9" customHeight="1">
      <c r="B24361" s="82"/>
      <c r="C24361" s="83"/>
      <c r="D24361" s="83"/>
      <c r="E24361" s="83"/>
      <c r="F24361" s="83"/>
      <c r="G24361" s="84"/>
      <c r="H24361" s="39"/>
      <c r="I24361" s="94" t="s">
        <v>129</v>
      </c>
      <c r="J24361" s="95" t="str">
        <f ca="1">IF(OFFSET(J24361,-14,0)="","",IF(OFFSET(J24361,-20,0)="","",OFFSET(J24361,-20,0)))</f>
        <v/>
      </c>
      <c r="K24361" s="96"/>
      <c r="L24361" s="96"/>
      <c r="M24361" s="22" t="str">
        <f t="shared" ca="1" si="1217"/>
        <v/>
      </c>
    </row>
    <row r="24362" spans="2:13" ht="13.9" customHeight="1">
      <c r="B24362" s="82"/>
      <c r="C24362" s="83"/>
      <c r="D24362" s="83"/>
      <c r="E24362" s="83"/>
      <c r="F24362" s="83"/>
      <c r="G24362" s="84"/>
      <c r="H24362" s="39"/>
      <c r="I24362" s="88"/>
      <c r="J24362" s="90"/>
      <c r="K24362" s="91"/>
      <c r="L24362" s="91"/>
      <c r="M24362" s="22" t="str">
        <f t="shared" ca="1" si="1217"/>
        <v/>
      </c>
    </row>
    <row r="24363" spans="2:13" ht="13.9" customHeight="1">
      <c r="B24363" s="82"/>
      <c r="C24363" s="83"/>
      <c r="D24363" s="83"/>
      <c r="E24363" s="83"/>
      <c r="F24363" s="83"/>
      <c r="G24363" s="84"/>
      <c r="H24363" s="39"/>
      <c r="I24363" s="88"/>
      <c r="J24363" s="90"/>
      <c r="K24363" s="91"/>
      <c r="L24363" s="91"/>
      <c r="M24363" s="22" t="str">
        <f t="shared" ca="1" si="1217"/>
        <v/>
      </c>
    </row>
    <row r="24364" spans="2:13" ht="13.9" customHeight="1">
      <c r="B24364" s="85"/>
      <c r="C24364" s="86"/>
      <c r="D24364" s="86"/>
      <c r="E24364" s="86"/>
      <c r="F24364" s="86"/>
      <c r="G24364" s="87"/>
      <c r="H24364" s="39"/>
      <c r="I24364" s="88"/>
      <c r="J24364" s="90"/>
      <c r="K24364" s="91"/>
      <c r="L24364" s="91"/>
      <c r="M24364" s="22" t="str">
        <f t="shared" ca="1" si="1217"/>
        <v/>
      </c>
    </row>
    <row r="24365" spans="2:13" ht="13.9" customHeight="1">
      <c r="B24365" s="39"/>
      <c r="C24365" s="39"/>
      <c r="D24365" s="39"/>
      <c r="E24365" s="39"/>
      <c r="F24365" s="39"/>
      <c r="G24365" s="39"/>
      <c r="H24365" s="39"/>
      <c r="I24365" s="61"/>
      <c r="J24365" s="77"/>
      <c r="K24365" s="78"/>
      <c r="L24365" s="78"/>
      <c r="M24365" s="22" t="str">
        <f t="shared" ca="1" si="1217"/>
        <v/>
      </c>
    </row>
    <row r="24366" spans="2:13" ht="13.9" customHeight="1">
      <c r="B24366" s="50">
        <f ca="1">OFFSET(B24366,-20,0)+1</f>
        <v>1219</v>
      </c>
      <c r="J24366" s="55"/>
      <c r="K24366" s="55"/>
      <c r="L24366" s="55"/>
      <c r="M24366" s="22" t="str">
        <f ca="1">IF(OFFSET(M24366,1,-3)="","",OFFSET(M24366,1,-3))</f>
        <v/>
      </c>
    </row>
    <row r="24367" spans="2:13" ht="13.9" customHeight="1">
      <c r="B24367" s="79" t="s">
        <v>294</v>
      </c>
      <c r="C24367" s="80"/>
      <c r="D24367" s="80"/>
      <c r="E24367" s="80"/>
      <c r="F24367" s="80"/>
      <c r="G24367" s="81"/>
      <c r="H24367" s="39"/>
      <c r="I24367" s="88" t="s">
        <v>124</v>
      </c>
      <c r="J24367" s="90" t="str">
        <f ca="1">IF(OFFSET(J24367,-20,0)="","",OFFSET(J24367,-20,0))</f>
        <v/>
      </c>
      <c r="K24367" s="91"/>
      <c r="L24367" s="91"/>
      <c r="M24367" s="22" t="str">
        <f t="shared" ref="M24367:M24385" ca="1" si="1218">IF(OFFSET(M24366,0,0)="","",OFFSET(M24366,0,0))</f>
        <v/>
      </c>
    </row>
    <row r="24368" spans="2:13" ht="13.9" customHeight="1">
      <c r="B24368" s="82"/>
      <c r="C24368" s="83"/>
      <c r="D24368" s="83"/>
      <c r="E24368" s="83"/>
      <c r="F24368" s="83"/>
      <c r="G24368" s="84"/>
      <c r="H24368" s="39"/>
      <c r="I24368" s="89"/>
      <c r="J24368" s="92"/>
      <c r="K24368" s="93"/>
      <c r="L24368" s="93"/>
      <c r="M24368" s="22" t="str">
        <f t="shared" ca="1" si="1218"/>
        <v/>
      </c>
    </row>
    <row r="24369" spans="2:13" ht="13.9" customHeight="1">
      <c r="B24369" s="82"/>
      <c r="C24369" s="83"/>
      <c r="D24369" s="83"/>
      <c r="E24369" s="83"/>
      <c r="F24369" s="83"/>
      <c r="G24369" s="84"/>
      <c r="H24369" s="39"/>
      <c r="I24369" s="94" t="s">
        <v>0</v>
      </c>
      <c r="J24369" s="95" t="str">
        <f ca="1">IF(OFFSET(J24369,-2,0)="","",IF(OFFSET(J24369,-20,0)="","",OFFSET(J24369,-20,0)))</f>
        <v/>
      </c>
      <c r="K24369" s="96"/>
      <c r="L24369" s="96"/>
      <c r="M24369" s="22" t="str">
        <f t="shared" ca="1" si="1218"/>
        <v/>
      </c>
    </row>
    <row r="24370" spans="2:13" ht="13.9" customHeight="1">
      <c r="B24370" s="82"/>
      <c r="C24370" s="83"/>
      <c r="D24370" s="83"/>
      <c r="E24370" s="83"/>
      <c r="F24370" s="83"/>
      <c r="G24370" s="84"/>
      <c r="H24370" s="39"/>
      <c r="I24370" s="89"/>
      <c r="J24370" s="92"/>
      <c r="K24370" s="93"/>
      <c r="L24370" s="93"/>
      <c r="M24370" s="22" t="str">
        <f t="shared" ca="1" si="1218"/>
        <v/>
      </c>
    </row>
    <row r="24371" spans="2:13" ht="13.9" customHeight="1">
      <c r="B24371" s="82"/>
      <c r="C24371" s="83"/>
      <c r="D24371" s="83"/>
      <c r="E24371" s="83"/>
      <c r="F24371" s="83"/>
      <c r="G24371" s="84"/>
      <c r="H24371" s="39"/>
      <c r="I24371" s="94" t="s">
        <v>123</v>
      </c>
      <c r="J24371" s="95" t="str">
        <f ca="1">IF(OFFSET(J24371,-4,0)="","",IF(OFFSET(J24371,-20,0)="","",OFFSET(J24371,-20,0)))</f>
        <v/>
      </c>
      <c r="K24371" s="96"/>
      <c r="L24371" s="96"/>
      <c r="M24371" s="22" t="str">
        <f t="shared" ca="1" si="1218"/>
        <v/>
      </c>
    </row>
    <row r="24372" spans="2:13" ht="13.9" customHeight="1">
      <c r="B24372" s="82"/>
      <c r="C24372" s="83"/>
      <c r="D24372" s="83"/>
      <c r="E24372" s="83"/>
      <c r="F24372" s="83"/>
      <c r="G24372" s="84"/>
      <c r="H24372" s="39"/>
      <c r="I24372" s="89"/>
      <c r="J24372" s="92"/>
      <c r="K24372" s="93"/>
      <c r="L24372" s="93"/>
      <c r="M24372" s="22" t="str">
        <f t="shared" ca="1" si="1218"/>
        <v/>
      </c>
    </row>
    <row r="24373" spans="2:13" ht="13.9" customHeight="1">
      <c r="B24373" s="82"/>
      <c r="C24373" s="83"/>
      <c r="D24373" s="83"/>
      <c r="E24373" s="83"/>
      <c r="F24373" s="83"/>
      <c r="G24373" s="84"/>
      <c r="H24373" s="39"/>
      <c r="I24373" s="94" t="s">
        <v>127</v>
      </c>
      <c r="J24373" s="95" t="str">
        <f ca="1">IF(OFFSET(J24373,-6,0)="","",IF(OFFSET(J24373,-20,0)="","",OFFSET(J24373,-20,0)))</f>
        <v/>
      </c>
      <c r="K24373" s="96"/>
      <c r="L24373" s="96"/>
      <c r="M24373" s="22" t="str">
        <f t="shared" ca="1" si="1218"/>
        <v/>
      </c>
    </row>
    <row r="24374" spans="2:13" ht="13.9" customHeight="1">
      <c r="B24374" s="82"/>
      <c r="C24374" s="83"/>
      <c r="D24374" s="83"/>
      <c r="E24374" s="83"/>
      <c r="F24374" s="83"/>
      <c r="G24374" s="84"/>
      <c r="H24374" s="39"/>
      <c r="I24374" s="88"/>
      <c r="J24374" s="90"/>
      <c r="K24374" s="91"/>
      <c r="L24374" s="91"/>
      <c r="M24374" s="22" t="str">
        <f t="shared" ca="1" si="1218"/>
        <v/>
      </c>
    </row>
    <row r="24375" spans="2:13" ht="13.9" customHeight="1">
      <c r="B24375" s="82"/>
      <c r="C24375" s="83"/>
      <c r="D24375" s="83"/>
      <c r="E24375" s="83"/>
      <c r="F24375" s="83"/>
      <c r="G24375" s="84"/>
      <c r="H24375" s="39"/>
      <c r="I24375" s="89"/>
      <c r="J24375" s="92"/>
      <c r="K24375" s="93"/>
      <c r="L24375" s="93"/>
      <c r="M24375" s="22" t="str">
        <f t="shared" ca="1" si="1218"/>
        <v/>
      </c>
    </row>
    <row r="24376" spans="2:13" ht="13.9" customHeight="1">
      <c r="B24376" s="82"/>
      <c r="C24376" s="83"/>
      <c r="D24376" s="83"/>
      <c r="E24376" s="83"/>
      <c r="F24376" s="83"/>
      <c r="G24376" s="84"/>
      <c r="H24376" s="39"/>
      <c r="I24376" s="97" t="s">
        <v>125</v>
      </c>
      <c r="J24376" s="99" t="str">
        <f ca="1">IF(OFFSET(J24376,-9,0)="","",IF(OFFSET(J24376,-20,0)="","",OFFSET(J24376,-20,0)))</f>
        <v/>
      </c>
      <c r="K24376" s="100"/>
      <c r="L24376" s="100"/>
      <c r="M24376" s="22" t="str">
        <f t="shared" ca="1" si="1218"/>
        <v/>
      </c>
    </row>
    <row r="24377" spans="2:13" ht="13.9" customHeight="1">
      <c r="B24377" s="82"/>
      <c r="C24377" s="83"/>
      <c r="D24377" s="83"/>
      <c r="E24377" s="83"/>
      <c r="F24377" s="83"/>
      <c r="G24377" s="84"/>
      <c r="H24377" s="39"/>
      <c r="I24377" s="98"/>
      <c r="J24377" s="101"/>
      <c r="K24377" s="102"/>
      <c r="L24377" s="102"/>
      <c r="M24377" s="22" t="str">
        <f t="shared" ca="1" si="1218"/>
        <v/>
      </c>
    </row>
    <row r="24378" spans="2:13" ht="13.9" customHeight="1">
      <c r="B24378" s="82"/>
      <c r="C24378" s="83"/>
      <c r="D24378" s="83"/>
      <c r="E24378" s="83"/>
      <c r="F24378" s="83"/>
      <c r="G24378" s="84"/>
      <c r="H24378" s="39"/>
      <c r="I24378" s="53" t="s">
        <v>126</v>
      </c>
      <c r="J24378" s="103" t="str">
        <f ca="1">IF(OFFSET(J24378,-11,0)="","",TODAY())</f>
        <v/>
      </c>
      <c r="K24378" s="104"/>
      <c r="L24378" s="104"/>
      <c r="M24378" s="22" t="str">
        <f t="shared" ca="1" si="1218"/>
        <v/>
      </c>
    </row>
    <row r="24379" spans="2:13" ht="13.9" customHeight="1">
      <c r="B24379" s="82"/>
      <c r="C24379" s="83"/>
      <c r="D24379" s="83"/>
      <c r="E24379" s="83"/>
      <c r="F24379" s="83"/>
      <c r="G24379" s="84"/>
      <c r="H24379" s="39"/>
      <c r="I24379" s="105" t="s">
        <v>128</v>
      </c>
      <c r="J24379" s="107" t="str">
        <f ca="1">IF(OFFSET(J24379,-12,0)="","",IF(OFFSET(J24379,-20,0)="","",OFFSET(J24379,-20,0)))</f>
        <v/>
      </c>
      <c r="K24379" s="108"/>
      <c r="L24379" s="108"/>
      <c r="M24379" s="22" t="str">
        <f t="shared" ca="1" si="1218"/>
        <v/>
      </c>
    </row>
    <row r="24380" spans="2:13" ht="13.9" customHeight="1">
      <c r="B24380" s="82"/>
      <c r="C24380" s="83"/>
      <c r="D24380" s="83"/>
      <c r="E24380" s="83"/>
      <c r="F24380" s="83"/>
      <c r="G24380" s="84"/>
      <c r="H24380" s="39"/>
      <c r="I24380" s="106"/>
      <c r="J24380" s="109"/>
      <c r="K24380" s="110"/>
      <c r="L24380" s="110"/>
      <c r="M24380" s="22" t="str">
        <f t="shared" ca="1" si="1218"/>
        <v/>
      </c>
    </row>
    <row r="24381" spans="2:13" ht="13.9" customHeight="1">
      <c r="B24381" s="82"/>
      <c r="C24381" s="83"/>
      <c r="D24381" s="83"/>
      <c r="E24381" s="83"/>
      <c r="F24381" s="83"/>
      <c r="G24381" s="84"/>
      <c r="H24381" s="39"/>
      <c r="I24381" s="94" t="s">
        <v>129</v>
      </c>
      <c r="J24381" s="95" t="str">
        <f ca="1">IF(OFFSET(J24381,-14,0)="","",IF(OFFSET(J24381,-20,0)="","",OFFSET(J24381,-20,0)))</f>
        <v/>
      </c>
      <c r="K24381" s="96"/>
      <c r="L24381" s="96"/>
      <c r="M24381" s="22" t="str">
        <f t="shared" ca="1" si="1218"/>
        <v/>
      </c>
    </row>
    <row r="24382" spans="2:13" ht="13.9" customHeight="1">
      <c r="B24382" s="82"/>
      <c r="C24382" s="83"/>
      <c r="D24382" s="83"/>
      <c r="E24382" s="83"/>
      <c r="F24382" s="83"/>
      <c r="G24382" s="84"/>
      <c r="H24382" s="39"/>
      <c r="I24382" s="88"/>
      <c r="J24382" s="90"/>
      <c r="K24382" s="91"/>
      <c r="L24382" s="91"/>
      <c r="M24382" s="22" t="str">
        <f t="shared" ca="1" si="1218"/>
        <v/>
      </c>
    </row>
    <row r="24383" spans="2:13" ht="13.9" customHeight="1">
      <c r="B24383" s="82"/>
      <c r="C24383" s="83"/>
      <c r="D24383" s="83"/>
      <c r="E24383" s="83"/>
      <c r="F24383" s="83"/>
      <c r="G24383" s="84"/>
      <c r="H24383" s="39"/>
      <c r="I24383" s="88"/>
      <c r="J24383" s="90"/>
      <c r="K24383" s="91"/>
      <c r="L24383" s="91"/>
      <c r="M24383" s="22" t="str">
        <f t="shared" ca="1" si="1218"/>
        <v/>
      </c>
    </row>
    <row r="24384" spans="2:13" ht="13.9" customHeight="1">
      <c r="B24384" s="85"/>
      <c r="C24384" s="86"/>
      <c r="D24384" s="86"/>
      <c r="E24384" s="86"/>
      <c r="F24384" s="86"/>
      <c r="G24384" s="87"/>
      <c r="H24384" s="39"/>
      <c r="I24384" s="88"/>
      <c r="J24384" s="90"/>
      <c r="K24384" s="91"/>
      <c r="L24384" s="91"/>
      <c r="M24384" s="22" t="str">
        <f t="shared" ca="1" si="1218"/>
        <v/>
      </c>
    </row>
    <row r="24385" spans="2:13" ht="13.9" customHeight="1">
      <c r="H24385" s="39"/>
      <c r="I24385" s="61"/>
      <c r="J24385" s="77"/>
      <c r="K24385" s="78"/>
      <c r="L24385" s="78"/>
      <c r="M24385" s="22" t="str">
        <f t="shared" ca="1" si="1218"/>
        <v/>
      </c>
    </row>
    <row r="24386" spans="2:13" ht="13.9" customHeight="1">
      <c r="B24386" s="50">
        <f ca="1">OFFSET(B24386,-20,0)+1</f>
        <v>1220</v>
      </c>
      <c r="J24386" s="55"/>
      <c r="K24386" s="55"/>
      <c r="L24386" s="55"/>
      <c r="M24386" s="22" t="str">
        <f ca="1">IF(OFFSET(M24386,1,-3)="","",OFFSET(M24386,1,-3))</f>
        <v/>
      </c>
    </row>
    <row r="24387" spans="2:13" ht="13.9" customHeight="1">
      <c r="B24387" s="79" t="s">
        <v>294</v>
      </c>
      <c r="C24387" s="80"/>
      <c r="D24387" s="80"/>
      <c r="E24387" s="80"/>
      <c r="F24387" s="80"/>
      <c r="G24387" s="81"/>
      <c r="H24387" s="39"/>
      <c r="I24387" s="88" t="s">
        <v>124</v>
      </c>
      <c r="J24387" s="90" t="str">
        <f ca="1">IF(OFFSET(J24387,-20,0)="","",OFFSET(J24387,-20,0))</f>
        <v/>
      </c>
      <c r="K24387" s="91"/>
      <c r="L24387" s="91"/>
      <c r="M24387" s="22" t="str">
        <f t="shared" ref="M24387:M24405" ca="1" si="1219">IF(OFFSET(M24386,0,0)="","",OFFSET(M24386,0,0))</f>
        <v/>
      </c>
    </row>
    <row r="24388" spans="2:13" ht="13.9" customHeight="1">
      <c r="B24388" s="82"/>
      <c r="C24388" s="83"/>
      <c r="D24388" s="83"/>
      <c r="E24388" s="83"/>
      <c r="F24388" s="83"/>
      <c r="G24388" s="84"/>
      <c r="H24388" s="39"/>
      <c r="I24388" s="89"/>
      <c r="J24388" s="92"/>
      <c r="K24388" s="93"/>
      <c r="L24388" s="93"/>
      <c r="M24388" s="22" t="str">
        <f t="shared" ca="1" si="1219"/>
        <v/>
      </c>
    </row>
    <row r="24389" spans="2:13" ht="13.9" customHeight="1">
      <c r="B24389" s="82"/>
      <c r="C24389" s="83"/>
      <c r="D24389" s="83"/>
      <c r="E24389" s="83"/>
      <c r="F24389" s="83"/>
      <c r="G24389" s="84"/>
      <c r="H24389" s="39"/>
      <c r="I24389" s="94" t="s">
        <v>0</v>
      </c>
      <c r="J24389" s="95" t="str">
        <f ca="1">IF(OFFSET(J24389,-2,0)="","",IF(OFFSET(J24389,-20,0)="","",OFFSET(J24389,-20,0)))</f>
        <v/>
      </c>
      <c r="K24389" s="96"/>
      <c r="L24389" s="96"/>
      <c r="M24389" s="22" t="str">
        <f t="shared" ca="1" si="1219"/>
        <v/>
      </c>
    </row>
    <row r="24390" spans="2:13" ht="13.9" customHeight="1">
      <c r="B24390" s="82"/>
      <c r="C24390" s="83"/>
      <c r="D24390" s="83"/>
      <c r="E24390" s="83"/>
      <c r="F24390" s="83"/>
      <c r="G24390" s="84"/>
      <c r="H24390" s="39"/>
      <c r="I24390" s="89"/>
      <c r="J24390" s="92"/>
      <c r="K24390" s="93"/>
      <c r="L24390" s="93"/>
      <c r="M24390" s="22" t="str">
        <f t="shared" ca="1" si="1219"/>
        <v/>
      </c>
    </row>
    <row r="24391" spans="2:13" ht="13.9" customHeight="1">
      <c r="B24391" s="82"/>
      <c r="C24391" s="83"/>
      <c r="D24391" s="83"/>
      <c r="E24391" s="83"/>
      <c r="F24391" s="83"/>
      <c r="G24391" s="84"/>
      <c r="H24391" s="39"/>
      <c r="I24391" s="94" t="s">
        <v>123</v>
      </c>
      <c r="J24391" s="95" t="str">
        <f ca="1">IF(OFFSET(J24391,-4,0)="","",IF(OFFSET(J24391,-20,0)="","",OFFSET(J24391,-20,0)))</f>
        <v/>
      </c>
      <c r="K24391" s="96"/>
      <c r="L24391" s="96"/>
      <c r="M24391" s="22" t="str">
        <f t="shared" ca="1" si="1219"/>
        <v/>
      </c>
    </row>
    <row r="24392" spans="2:13" ht="13.9" customHeight="1">
      <c r="B24392" s="82"/>
      <c r="C24392" s="83"/>
      <c r="D24392" s="83"/>
      <c r="E24392" s="83"/>
      <c r="F24392" s="83"/>
      <c r="G24392" s="84"/>
      <c r="H24392" s="39"/>
      <c r="I24392" s="89"/>
      <c r="J24392" s="92"/>
      <c r="K24392" s="93"/>
      <c r="L24392" s="93"/>
      <c r="M24392" s="22" t="str">
        <f t="shared" ca="1" si="1219"/>
        <v/>
      </c>
    </row>
    <row r="24393" spans="2:13" ht="13.9" customHeight="1">
      <c r="B24393" s="82"/>
      <c r="C24393" s="83"/>
      <c r="D24393" s="83"/>
      <c r="E24393" s="83"/>
      <c r="F24393" s="83"/>
      <c r="G24393" s="84"/>
      <c r="H24393" s="39"/>
      <c r="I24393" s="94" t="s">
        <v>127</v>
      </c>
      <c r="J24393" s="95" t="str">
        <f ca="1">IF(OFFSET(J24393,-6,0)="","",IF(OFFSET(J24393,-20,0)="","",OFFSET(J24393,-20,0)))</f>
        <v/>
      </c>
      <c r="K24393" s="96"/>
      <c r="L24393" s="96"/>
      <c r="M24393" s="22" t="str">
        <f t="shared" ca="1" si="1219"/>
        <v/>
      </c>
    </row>
    <row r="24394" spans="2:13" ht="13.9" customHeight="1">
      <c r="B24394" s="82"/>
      <c r="C24394" s="83"/>
      <c r="D24394" s="83"/>
      <c r="E24394" s="83"/>
      <c r="F24394" s="83"/>
      <c r="G24394" s="84"/>
      <c r="H24394" s="39"/>
      <c r="I24394" s="88"/>
      <c r="J24394" s="90"/>
      <c r="K24394" s="91"/>
      <c r="L24394" s="91"/>
      <c r="M24394" s="22" t="str">
        <f t="shared" ca="1" si="1219"/>
        <v/>
      </c>
    </row>
    <row r="24395" spans="2:13" ht="13.9" customHeight="1">
      <c r="B24395" s="82"/>
      <c r="C24395" s="83"/>
      <c r="D24395" s="83"/>
      <c r="E24395" s="83"/>
      <c r="F24395" s="83"/>
      <c r="G24395" s="84"/>
      <c r="H24395" s="39"/>
      <c r="I24395" s="89"/>
      <c r="J24395" s="92"/>
      <c r="K24395" s="93"/>
      <c r="L24395" s="93"/>
      <c r="M24395" s="22" t="str">
        <f t="shared" ca="1" si="1219"/>
        <v/>
      </c>
    </row>
    <row r="24396" spans="2:13" ht="13.9" customHeight="1">
      <c r="B24396" s="82"/>
      <c r="C24396" s="83"/>
      <c r="D24396" s="83"/>
      <c r="E24396" s="83"/>
      <c r="F24396" s="83"/>
      <c r="G24396" s="84"/>
      <c r="H24396" s="39"/>
      <c r="I24396" s="97" t="s">
        <v>125</v>
      </c>
      <c r="J24396" s="99" t="str">
        <f ca="1">IF(OFFSET(J24396,-9,0)="","",IF(OFFSET(J24396,-20,0)="","",OFFSET(J24396,-20,0)))</f>
        <v/>
      </c>
      <c r="K24396" s="100"/>
      <c r="L24396" s="100"/>
      <c r="M24396" s="22" t="str">
        <f t="shared" ca="1" si="1219"/>
        <v/>
      </c>
    </row>
    <row r="24397" spans="2:13" ht="13.9" customHeight="1">
      <c r="B24397" s="82"/>
      <c r="C24397" s="83"/>
      <c r="D24397" s="83"/>
      <c r="E24397" s="83"/>
      <c r="F24397" s="83"/>
      <c r="G24397" s="84"/>
      <c r="H24397" s="39"/>
      <c r="I24397" s="98"/>
      <c r="J24397" s="101"/>
      <c r="K24397" s="102"/>
      <c r="L24397" s="102"/>
      <c r="M24397" s="22" t="str">
        <f t="shared" ca="1" si="1219"/>
        <v/>
      </c>
    </row>
    <row r="24398" spans="2:13" ht="13.9" customHeight="1">
      <c r="B24398" s="82"/>
      <c r="C24398" s="83"/>
      <c r="D24398" s="83"/>
      <c r="E24398" s="83"/>
      <c r="F24398" s="83"/>
      <c r="G24398" s="84"/>
      <c r="H24398" s="39"/>
      <c r="I24398" s="53" t="s">
        <v>126</v>
      </c>
      <c r="J24398" s="103" t="str">
        <f ca="1">IF(OFFSET(J24398,-11,0)="","",TODAY())</f>
        <v/>
      </c>
      <c r="K24398" s="104"/>
      <c r="L24398" s="104"/>
      <c r="M24398" s="22" t="str">
        <f t="shared" ca="1" si="1219"/>
        <v/>
      </c>
    </row>
    <row r="24399" spans="2:13" ht="13.9" customHeight="1">
      <c r="B24399" s="82"/>
      <c r="C24399" s="83"/>
      <c r="D24399" s="83"/>
      <c r="E24399" s="83"/>
      <c r="F24399" s="83"/>
      <c r="G24399" s="84"/>
      <c r="H24399" s="39"/>
      <c r="I24399" s="105" t="s">
        <v>128</v>
      </c>
      <c r="J24399" s="107" t="str">
        <f ca="1">IF(OFFSET(J24399,-12,0)="","",IF(OFFSET(J24399,-20,0)="","",OFFSET(J24399,-20,0)))</f>
        <v/>
      </c>
      <c r="K24399" s="108"/>
      <c r="L24399" s="108"/>
      <c r="M24399" s="22" t="str">
        <f t="shared" ca="1" si="1219"/>
        <v/>
      </c>
    </row>
    <row r="24400" spans="2:13" ht="13.9" customHeight="1">
      <c r="B24400" s="82"/>
      <c r="C24400" s="83"/>
      <c r="D24400" s="83"/>
      <c r="E24400" s="83"/>
      <c r="F24400" s="83"/>
      <c r="G24400" s="84"/>
      <c r="H24400" s="39"/>
      <c r="I24400" s="106"/>
      <c r="J24400" s="109"/>
      <c r="K24400" s="110"/>
      <c r="L24400" s="110"/>
      <c r="M24400" s="22" t="str">
        <f t="shared" ca="1" si="1219"/>
        <v/>
      </c>
    </row>
    <row r="24401" spans="2:13" ht="13.9" customHeight="1">
      <c r="B24401" s="82"/>
      <c r="C24401" s="83"/>
      <c r="D24401" s="83"/>
      <c r="E24401" s="83"/>
      <c r="F24401" s="83"/>
      <c r="G24401" s="84"/>
      <c r="H24401" s="39"/>
      <c r="I24401" s="94" t="s">
        <v>129</v>
      </c>
      <c r="J24401" s="95" t="str">
        <f ca="1">IF(OFFSET(J24401,-14,0)="","",IF(OFFSET(J24401,-20,0)="","",OFFSET(J24401,-20,0)))</f>
        <v/>
      </c>
      <c r="K24401" s="96"/>
      <c r="L24401" s="96"/>
      <c r="M24401" s="22" t="str">
        <f t="shared" ca="1" si="1219"/>
        <v/>
      </c>
    </row>
    <row r="24402" spans="2:13" ht="13.9" customHeight="1">
      <c r="B24402" s="82"/>
      <c r="C24402" s="83"/>
      <c r="D24402" s="83"/>
      <c r="E24402" s="83"/>
      <c r="F24402" s="83"/>
      <c r="G24402" s="84"/>
      <c r="H24402" s="39"/>
      <c r="I24402" s="88"/>
      <c r="J24402" s="90"/>
      <c r="K24402" s="91"/>
      <c r="L24402" s="91"/>
      <c r="M24402" s="22" t="str">
        <f t="shared" ca="1" si="1219"/>
        <v/>
      </c>
    </row>
    <row r="24403" spans="2:13" ht="13.9" customHeight="1">
      <c r="B24403" s="82"/>
      <c r="C24403" s="83"/>
      <c r="D24403" s="83"/>
      <c r="E24403" s="83"/>
      <c r="F24403" s="83"/>
      <c r="G24403" s="84"/>
      <c r="H24403" s="39"/>
      <c r="I24403" s="88"/>
      <c r="J24403" s="90"/>
      <c r="K24403" s="91"/>
      <c r="L24403" s="91"/>
      <c r="M24403" s="22" t="str">
        <f t="shared" ca="1" si="1219"/>
        <v/>
      </c>
    </row>
    <row r="24404" spans="2:13" ht="13.9" customHeight="1">
      <c r="B24404" s="85"/>
      <c r="C24404" s="86"/>
      <c r="D24404" s="86"/>
      <c r="E24404" s="86"/>
      <c r="F24404" s="86"/>
      <c r="G24404" s="87"/>
      <c r="H24404" s="39"/>
      <c r="I24404" s="88"/>
      <c r="J24404" s="90"/>
      <c r="K24404" s="91"/>
      <c r="L24404" s="91"/>
      <c r="M24404" s="22" t="str">
        <f t="shared" ca="1" si="1219"/>
        <v/>
      </c>
    </row>
    <row r="24405" spans="2:13" ht="13.9" customHeight="1">
      <c r="B24405" s="39"/>
      <c r="C24405" s="39"/>
      <c r="D24405" s="39"/>
      <c r="E24405" s="39"/>
      <c r="F24405" s="39"/>
      <c r="G24405" s="39"/>
      <c r="I24405" s="61"/>
      <c r="J24405" s="77"/>
      <c r="K24405" s="78"/>
      <c r="L24405" s="78"/>
      <c r="M24405" s="22" t="str">
        <f t="shared" ca="1" si="1219"/>
        <v/>
      </c>
    </row>
    <row r="24406" spans="2:13" ht="13.9" customHeight="1">
      <c r="B24406" s="50">
        <f ca="1">OFFSET(B24406,-20,0)+1</f>
        <v>1221</v>
      </c>
      <c r="J24406" s="55"/>
      <c r="K24406" s="55"/>
      <c r="L24406" s="55"/>
      <c r="M24406" s="22" t="str">
        <f ca="1">IF(OFFSET(M24406,1,-3)="","",OFFSET(M24406,1,-3))</f>
        <v/>
      </c>
    </row>
    <row r="24407" spans="2:13" ht="13.9" customHeight="1">
      <c r="B24407" s="79" t="s">
        <v>294</v>
      </c>
      <c r="C24407" s="80"/>
      <c r="D24407" s="80"/>
      <c r="E24407" s="80"/>
      <c r="F24407" s="80"/>
      <c r="G24407" s="81"/>
      <c r="H24407" s="39"/>
      <c r="I24407" s="88" t="s">
        <v>124</v>
      </c>
      <c r="J24407" s="90" t="str">
        <f ca="1">IF(OFFSET(J24407,-20,0)="","",OFFSET(J24407,-20,0))</f>
        <v/>
      </c>
      <c r="K24407" s="91"/>
      <c r="L24407" s="91"/>
      <c r="M24407" s="22" t="str">
        <f t="shared" ref="M24407:M24425" ca="1" si="1220">IF(OFFSET(M24406,0,0)="","",OFFSET(M24406,0,0))</f>
        <v/>
      </c>
    </row>
    <row r="24408" spans="2:13" ht="13.9" customHeight="1">
      <c r="B24408" s="82"/>
      <c r="C24408" s="83"/>
      <c r="D24408" s="83"/>
      <c r="E24408" s="83"/>
      <c r="F24408" s="83"/>
      <c r="G24408" s="84"/>
      <c r="H24408" s="39"/>
      <c r="I24408" s="89"/>
      <c r="J24408" s="92"/>
      <c r="K24408" s="93"/>
      <c r="L24408" s="93"/>
      <c r="M24408" s="22" t="str">
        <f t="shared" ca="1" si="1220"/>
        <v/>
      </c>
    </row>
    <row r="24409" spans="2:13" ht="13.9" customHeight="1">
      <c r="B24409" s="82"/>
      <c r="C24409" s="83"/>
      <c r="D24409" s="83"/>
      <c r="E24409" s="83"/>
      <c r="F24409" s="83"/>
      <c r="G24409" s="84"/>
      <c r="H24409" s="39"/>
      <c r="I24409" s="94" t="s">
        <v>0</v>
      </c>
      <c r="J24409" s="95" t="str">
        <f ca="1">IF(OFFSET(J24409,-2,0)="","",IF(OFFSET(J24409,-20,0)="","",OFFSET(J24409,-20,0)))</f>
        <v/>
      </c>
      <c r="K24409" s="96"/>
      <c r="L24409" s="96"/>
      <c r="M24409" s="22" t="str">
        <f t="shared" ca="1" si="1220"/>
        <v/>
      </c>
    </row>
    <row r="24410" spans="2:13" ht="13.9" customHeight="1">
      <c r="B24410" s="82"/>
      <c r="C24410" s="83"/>
      <c r="D24410" s="83"/>
      <c r="E24410" s="83"/>
      <c r="F24410" s="83"/>
      <c r="G24410" s="84"/>
      <c r="H24410" s="39"/>
      <c r="I24410" s="89"/>
      <c r="J24410" s="92"/>
      <c r="K24410" s="93"/>
      <c r="L24410" s="93"/>
      <c r="M24410" s="22" t="str">
        <f t="shared" ca="1" si="1220"/>
        <v/>
      </c>
    </row>
    <row r="24411" spans="2:13" ht="13.9" customHeight="1">
      <c r="B24411" s="82"/>
      <c r="C24411" s="83"/>
      <c r="D24411" s="83"/>
      <c r="E24411" s="83"/>
      <c r="F24411" s="83"/>
      <c r="G24411" s="84"/>
      <c r="H24411" s="39"/>
      <c r="I24411" s="94" t="s">
        <v>123</v>
      </c>
      <c r="J24411" s="95" t="str">
        <f ca="1">IF(OFFSET(J24411,-4,0)="","",IF(OFFSET(J24411,-20,0)="","",OFFSET(J24411,-20,0)))</f>
        <v/>
      </c>
      <c r="K24411" s="96"/>
      <c r="L24411" s="96"/>
      <c r="M24411" s="22" t="str">
        <f t="shared" ca="1" si="1220"/>
        <v/>
      </c>
    </row>
    <row r="24412" spans="2:13" ht="13.9" customHeight="1">
      <c r="B24412" s="82"/>
      <c r="C24412" s="83"/>
      <c r="D24412" s="83"/>
      <c r="E24412" s="83"/>
      <c r="F24412" s="83"/>
      <c r="G24412" s="84"/>
      <c r="H24412" s="39"/>
      <c r="I24412" s="89"/>
      <c r="J24412" s="92"/>
      <c r="K24412" s="93"/>
      <c r="L24412" s="93"/>
      <c r="M24412" s="22" t="str">
        <f t="shared" ca="1" si="1220"/>
        <v/>
      </c>
    </row>
    <row r="24413" spans="2:13" ht="13.9" customHeight="1">
      <c r="B24413" s="82"/>
      <c r="C24413" s="83"/>
      <c r="D24413" s="83"/>
      <c r="E24413" s="83"/>
      <c r="F24413" s="83"/>
      <c r="G24413" s="84"/>
      <c r="H24413" s="39"/>
      <c r="I24413" s="94" t="s">
        <v>127</v>
      </c>
      <c r="J24413" s="95" t="str">
        <f ca="1">IF(OFFSET(J24413,-6,0)="","",IF(OFFSET(J24413,-20,0)="","",OFFSET(J24413,-20,0)))</f>
        <v/>
      </c>
      <c r="K24413" s="96"/>
      <c r="L24413" s="96"/>
      <c r="M24413" s="22" t="str">
        <f t="shared" ca="1" si="1220"/>
        <v/>
      </c>
    </row>
    <row r="24414" spans="2:13" ht="13.9" customHeight="1">
      <c r="B24414" s="82"/>
      <c r="C24414" s="83"/>
      <c r="D24414" s="83"/>
      <c r="E24414" s="83"/>
      <c r="F24414" s="83"/>
      <c r="G24414" s="84"/>
      <c r="H24414" s="39"/>
      <c r="I24414" s="88"/>
      <c r="J24414" s="90"/>
      <c r="K24414" s="91"/>
      <c r="L24414" s="91"/>
      <c r="M24414" s="22" t="str">
        <f t="shared" ca="1" si="1220"/>
        <v/>
      </c>
    </row>
    <row r="24415" spans="2:13" ht="13.9" customHeight="1">
      <c r="B24415" s="82"/>
      <c r="C24415" s="83"/>
      <c r="D24415" s="83"/>
      <c r="E24415" s="83"/>
      <c r="F24415" s="83"/>
      <c r="G24415" s="84"/>
      <c r="H24415" s="39"/>
      <c r="I24415" s="89"/>
      <c r="J24415" s="92"/>
      <c r="K24415" s="93"/>
      <c r="L24415" s="93"/>
      <c r="M24415" s="22" t="str">
        <f t="shared" ca="1" si="1220"/>
        <v/>
      </c>
    </row>
    <row r="24416" spans="2:13" ht="13.9" customHeight="1">
      <c r="B24416" s="82"/>
      <c r="C24416" s="83"/>
      <c r="D24416" s="83"/>
      <c r="E24416" s="83"/>
      <c r="F24416" s="83"/>
      <c r="G24416" s="84"/>
      <c r="H24416" s="39"/>
      <c r="I24416" s="97" t="s">
        <v>125</v>
      </c>
      <c r="J24416" s="99" t="str">
        <f ca="1">IF(OFFSET(J24416,-9,0)="","",IF(OFFSET(J24416,-20,0)="","",OFFSET(J24416,-20,0)))</f>
        <v/>
      </c>
      <c r="K24416" s="100"/>
      <c r="L24416" s="100"/>
      <c r="M24416" s="22" t="str">
        <f t="shared" ca="1" si="1220"/>
        <v/>
      </c>
    </row>
    <row r="24417" spans="2:13" ht="13.9" customHeight="1">
      <c r="B24417" s="82"/>
      <c r="C24417" s="83"/>
      <c r="D24417" s="83"/>
      <c r="E24417" s="83"/>
      <c r="F24417" s="83"/>
      <c r="G24417" s="84"/>
      <c r="H24417" s="39"/>
      <c r="I24417" s="98"/>
      <c r="J24417" s="101"/>
      <c r="K24417" s="102"/>
      <c r="L24417" s="102"/>
      <c r="M24417" s="22" t="str">
        <f t="shared" ca="1" si="1220"/>
        <v/>
      </c>
    </row>
    <row r="24418" spans="2:13" ht="13.9" customHeight="1">
      <c r="B24418" s="82"/>
      <c r="C24418" s="83"/>
      <c r="D24418" s="83"/>
      <c r="E24418" s="83"/>
      <c r="F24418" s="83"/>
      <c r="G24418" s="84"/>
      <c r="H24418" s="39"/>
      <c r="I24418" s="53" t="s">
        <v>126</v>
      </c>
      <c r="J24418" s="103" t="str">
        <f ca="1">IF(OFFSET(J24418,-11,0)="","",TODAY())</f>
        <v/>
      </c>
      <c r="K24418" s="104"/>
      <c r="L24418" s="104"/>
      <c r="M24418" s="22" t="str">
        <f t="shared" ca="1" si="1220"/>
        <v/>
      </c>
    </row>
    <row r="24419" spans="2:13" ht="13.9" customHeight="1">
      <c r="B24419" s="82"/>
      <c r="C24419" s="83"/>
      <c r="D24419" s="83"/>
      <c r="E24419" s="83"/>
      <c r="F24419" s="83"/>
      <c r="G24419" s="84"/>
      <c r="H24419" s="39"/>
      <c r="I24419" s="105" t="s">
        <v>128</v>
      </c>
      <c r="J24419" s="107" t="str">
        <f ca="1">IF(OFFSET(J24419,-12,0)="","",IF(OFFSET(J24419,-20,0)="","",OFFSET(J24419,-20,0)))</f>
        <v/>
      </c>
      <c r="K24419" s="108"/>
      <c r="L24419" s="108"/>
      <c r="M24419" s="22" t="str">
        <f t="shared" ca="1" si="1220"/>
        <v/>
      </c>
    </row>
    <row r="24420" spans="2:13" ht="13.9" customHeight="1">
      <c r="B24420" s="82"/>
      <c r="C24420" s="83"/>
      <c r="D24420" s="83"/>
      <c r="E24420" s="83"/>
      <c r="F24420" s="83"/>
      <c r="G24420" s="84"/>
      <c r="H24420" s="39"/>
      <c r="I24420" s="106"/>
      <c r="J24420" s="109"/>
      <c r="K24420" s="110"/>
      <c r="L24420" s="110"/>
      <c r="M24420" s="22" t="str">
        <f t="shared" ca="1" si="1220"/>
        <v/>
      </c>
    </row>
    <row r="24421" spans="2:13" ht="13.9" customHeight="1">
      <c r="B24421" s="82"/>
      <c r="C24421" s="83"/>
      <c r="D24421" s="83"/>
      <c r="E24421" s="83"/>
      <c r="F24421" s="83"/>
      <c r="G24421" s="84"/>
      <c r="H24421" s="39"/>
      <c r="I24421" s="94" t="s">
        <v>129</v>
      </c>
      <c r="J24421" s="95" t="str">
        <f ca="1">IF(OFFSET(J24421,-14,0)="","",IF(OFFSET(J24421,-20,0)="","",OFFSET(J24421,-20,0)))</f>
        <v/>
      </c>
      <c r="K24421" s="96"/>
      <c r="L24421" s="96"/>
      <c r="M24421" s="22" t="str">
        <f t="shared" ca="1" si="1220"/>
        <v/>
      </c>
    </row>
    <row r="24422" spans="2:13" ht="13.9" customHeight="1">
      <c r="B24422" s="82"/>
      <c r="C24422" s="83"/>
      <c r="D24422" s="83"/>
      <c r="E24422" s="83"/>
      <c r="F24422" s="83"/>
      <c r="G24422" s="84"/>
      <c r="H24422" s="39"/>
      <c r="I24422" s="88"/>
      <c r="J24422" s="90"/>
      <c r="K24422" s="91"/>
      <c r="L24422" s="91"/>
      <c r="M24422" s="22" t="str">
        <f t="shared" ca="1" si="1220"/>
        <v/>
      </c>
    </row>
    <row r="24423" spans="2:13" ht="13.9" customHeight="1">
      <c r="B24423" s="82"/>
      <c r="C24423" s="83"/>
      <c r="D24423" s="83"/>
      <c r="E24423" s="83"/>
      <c r="F24423" s="83"/>
      <c r="G24423" s="84"/>
      <c r="H24423" s="39"/>
      <c r="I24423" s="88"/>
      <c r="J24423" s="90"/>
      <c r="K24423" s="91"/>
      <c r="L24423" s="91"/>
      <c r="M24423" s="22" t="str">
        <f t="shared" ca="1" si="1220"/>
        <v/>
      </c>
    </row>
    <row r="24424" spans="2:13" ht="13.9" customHeight="1">
      <c r="B24424" s="85"/>
      <c r="C24424" s="86"/>
      <c r="D24424" s="86"/>
      <c r="E24424" s="86"/>
      <c r="F24424" s="86"/>
      <c r="G24424" s="87"/>
      <c r="H24424" s="39"/>
      <c r="I24424" s="88"/>
      <c r="J24424" s="90"/>
      <c r="K24424" s="91"/>
      <c r="L24424" s="91"/>
      <c r="M24424" s="22" t="str">
        <f t="shared" ca="1" si="1220"/>
        <v/>
      </c>
    </row>
    <row r="24425" spans="2:13" ht="13.9" customHeight="1">
      <c r="H24425" s="39"/>
      <c r="I24425" s="61"/>
      <c r="J24425" s="77"/>
      <c r="K24425" s="78"/>
      <c r="L24425" s="78"/>
      <c r="M24425" s="22" t="str">
        <f t="shared" ca="1" si="1220"/>
        <v/>
      </c>
    </row>
    <row r="24426" spans="2:13" ht="13.9" customHeight="1">
      <c r="B24426" s="50">
        <f ca="1">OFFSET(B24426,-20,0)+1</f>
        <v>1222</v>
      </c>
      <c r="J24426" s="55"/>
      <c r="K24426" s="55"/>
      <c r="L24426" s="55"/>
      <c r="M24426" s="22" t="str">
        <f ca="1">IF(OFFSET(M24426,1,-3)="","",OFFSET(M24426,1,-3))</f>
        <v/>
      </c>
    </row>
    <row r="24427" spans="2:13" ht="13.9" customHeight="1">
      <c r="B24427" s="79" t="s">
        <v>294</v>
      </c>
      <c r="C24427" s="80"/>
      <c r="D24427" s="80"/>
      <c r="E24427" s="80"/>
      <c r="F24427" s="80"/>
      <c r="G24427" s="81"/>
      <c r="H24427" s="39"/>
      <c r="I24427" s="88" t="s">
        <v>124</v>
      </c>
      <c r="J24427" s="90" t="str">
        <f ca="1">IF(OFFSET(J24427,-20,0)="","",OFFSET(J24427,-20,0))</f>
        <v/>
      </c>
      <c r="K24427" s="91"/>
      <c r="L24427" s="91"/>
      <c r="M24427" s="22" t="str">
        <f t="shared" ref="M24427:M24445" ca="1" si="1221">IF(OFFSET(M24426,0,0)="","",OFFSET(M24426,0,0))</f>
        <v/>
      </c>
    </row>
    <row r="24428" spans="2:13" ht="13.9" customHeight="1">
      <c r="B24428" s="82"/>
      <c r="C24428" s="83"/>
      <c r="D24428" s="83"/>
      <c r="E24428" s="83"/>
      <c r="F24428" s="83"/>
      <c r="G24428" s="84"/>
      <c r="H24428" s="39"/>
      <c r="I24428" s="89"/>
      <c r="J24428" s="92"/>
      <c r="K24428" s="93"/>
      <c r="L24428" s="93"/>
      <c r="M24428" s="22" t="str">
        <f t="shared" ca="1" si="1221"/>
        <v/>
      </c>
    </row>
    <row r="24429" spans="2:13" ht="13.9" customHeight="1">
      <c r="B24429" s="82"/>
      <c r="C24429" s="83"/>
      <c r="D24429" s="83"/>
      <c r="E24429" s="83"/>
      <c r="F24429" s="83"/>
      <c r="G24429" s="84"/>
      <c r="H24429" s="39"/>
      <c r="I24429" s="94" t="s">
        <v>0</v>
      </c>
      <c r="J24429" s="95" t="str">
        <f ca="1">IF(OFFSET(J24429,-2,0)="","",IF(OFFSET(J24429,-20,0)="","",OFFSET(J24429,-20,0)))</f>
        <v/>
      </c>
      <c r="K24429" s="96"/>
      <c r="L24429" s="96"/>
      <c r="M24429" s="22" t="str">
        <f t="shared" ca="1" si="1221"/>
        <v/>
      </c>
    </row>
    <row r="24430" spans="2:13" ht="13.9" customHeight="1">
      <c r="B24430" s="82"/>
      <c r="C24430" s="83"/>
      <c r="D24430" s="83"/>
      <c r="E24430" s="83"/>
      <c r="F24430" s="83"/>
      <c r="G24430" s="84"/>
      <c r="H24430" s="39"/>
      <c r="I24430" s="89"/>
      <c r="J24430" s="92"/>
      <c r="K24430" s="93"/>
      <c r="L24430" s="93"/>
      <c r="M24430" s="22" t="str">
        <f t="shared" ca="1" si="1221"/>
        <v/>
      </c>
    </row>
    <row r="24431" spans="2:13" ht="13.9" customHeight="1">
      <c r="B24431" s="82"/>
      <c r="C24431" s="83"/>
      <c r="D24431" s="83"/>
      <c r="E24431" s="83"/>
      <c r="F24431" s="83"/>
      <c r="G24431" s="84"/>
      <c r="H24431" s="39"/>
      <c r="I24431" s="94" t="s">
        <v>123</v>
      </c>
      <c r="J24431" s="95" t="str">
        <f ca="1">IF(OFFSET(J24431,-4,0)="","",IF(OFFSET(J24431,-20,0)="","",OFFSET(J24431,-20,0)))</f>
        <v/>
      </c>
      <c r="K24431" s="96"/>
      <c r="L24431" s="96"/>
      <c r="M24431" s="22" t="str">
        <f t="shared" ca="1" si="1221"/>
        <v/>
      </c>
    </row>
    <row r="24432" spans="2:13" ht="13.9" customHeight="1">
      <c r="B24432" s="82"/>
      <c r="C24432" s="83"/>
      <c r="D24432" s="83"/>
      <c r="E24432" s="83"/>
      <c r="F24432" s="83"/>
      <c r="G24432" s="84"/>
      <c r="H24432" s="39"/>
      <c r="I24432" s="89"/>
      <c r="J24432" s="92"/>
      <c r="K24432" s="93"/>
      <c r="L24432" s="93"/>
      <c r="M24432" s="22" t="str">
        <f t="shared" ca="1" si="1221"/>
        <v/>
      </c>
    </row>
    <row r="24433" spans="2:13" ht="13.9" customHeight="1">
      <c r="B24433" s="82"/>
      <c r="C24433" s="83"/>
      <c r="D24433" s="83"/>
      <c r="E24433" s="83"/>
      <c r="F24433" s="83"/>
      <c r="G24433" s="84"/>
      <c r="H24433" s="39"/>
      <c r="I24433" s="94" t="s">
        <v>127</v>
      </c>
      <c r="J24433" s="95" t="str">
        <f ca="1">IF(OFFSET(J24433,-6,0)="","",IF(OFFSET(J24433,-20,0)="","",OFFSET(J24433,-20,0)))</f>
        <v/>
      </c>
      <c r="K24433" s="96"/>
      <c r="L24433" s="96"/>
      <c r="M24433" s="22" t="str">
        <f t="shared" ca="1" si="1221"/>
        <v/>
      </c>
    </row>
    <row r="24434" spans="2:13" ht="13.9" customHeight="1">
      <c r="B24434" s="82"/>
      <c r="C24434" s="83"/>
      <c r="D24434" s="83"/>
      <c r="E24434" s="83"/>
      <c r="F24434" s="83"/>
      <c r="G24434" s="84"/>
      <c r="H24434" s="39"/>
      <c r="I24434" s="88"/>
      <c r="J24434" s="90"/>
      <c r="K24434" s="91"/>
      <c r="L24434" s="91"/>
      <c r="M24434" s="22" t="str">
        <f t="shared" ca="1" si="1221"/>
        <v/>
      </c>
    </row>
    <row r="24435" spans="2:13" ht="13.9" customHeight="1">
      <c r="B24435" s="82"/>
      <c r="C24435" s="83"/>
      <c r="D24435" s="83"/>
      <c r="E24435" s="83"/>
      <c r="F24435" s="83"/>
      <c r="G24435" s="84"/>
      <c r="H24435" s="39"/>
      <c r="I24435" s="89"/>
      <c r="J24435" s="92"/>
      <c r="K24435" s="93"/>
      <c r="L24435" s="93"/>
      <c r="M24435" s="22" t="str">
        <f t="shared" ca="1" si="1221"/>
        <v/>
      </c>
    </row>
    <row r="24436" spans="2:13" ht="13.9" customHeight="1">
      <c r="B24436" s="82"/>
      <c r="C24436" s="83"/>
      <c r="D24436" s="83"/>
      <c r="E24436" s="83"/>
      <c r="F24436" s="83"/>
      <c r="G24436" s="84"/>
      <c r="H24436" s="39"/>
      <c r="I24436" s="97" t="s">
        <v>125</v>
      </c>
      <c r="J24436" s="99" t="str">
        <f ca="1">IF(OFFSET(J24436,-9,0)="","",IF(OFFSET(J24436,-20,0)="","",OFFSET(J24436,-20,0)))</f>
        <v/>
      </c>
      <c r="K24436" s="100"/>
      <c r="L24436" s="100"/>
      <c r="M24436" s="22" t="str">
        <f t="shared" ca="1" si="1221"/>
        <v/>
      </c>
    </row>
    <row r="24437" spans="2:13" ht="13.9" customHeight="1">
      <c r="B24437" s="82"/>
      <c r="C24437" s="83"/>
      <c r="D24437" s="83"/>
      <c r="E24437" s="83"/>
      <c r="F24437" s="83"/>
      <c r="G24437" s="84"/>
      <c r="H24437" s="39"/>
      <c r="I24437" s="98"/>
      <c r="J24437" s="101"/>
      <c r="K24437" s="102"/>
      <c r="L24437" s="102"/>
      <c r="M24437" s="22" t="str">
        <f t="shared" ca="1" si="1221"/>
        <v/>
      </c>
    </row>
    <row r="24438" spans="2:13" ht="13.9" customHeight="1">
      <c r="B24438" s="82"/>
      <c r="C24438" s="83"/>
      <c r="D24438" s="83"/>
      <c r="E24438" s="83"/>
      <c r="F24438" s="83"/>
      <c r="G24438" s="84"/>
      <c r="H24438" s="39"/>
      <c r="I24438" s="53" t="s">
        <v>126</v>
      </c>
      <c r="J24438" s="103" t="str">
        <f ca="1">IF(OFFSET(J24438,-11,0)="","",TODAY())</f>
        <v/>
      </c>
      <c r="K24438" s="104"/>
      <c r="L24438" s="104"/>
      <c r="M24438" s="22" t="str">
        <f t="shared" ca="1" si="1221"/>
        <v/>
      </c>
    </row>
    <row r="24439" spans="2:13" ht="13.9" customHeight="1">
      <c r="B24439" s="82"/>
      <c r="C24439" s="83"/>
      <c r="D24439" s="83"/>
      <c r="E24439" s="83"/>
      <c r="F24439" s="83"/>
      <c r="G24439" s="84"/>
      <c r="H24439" s="39"/>
      <c r="I24439" s="105" t="s">
        <v>128</v>
      </c>
      <c r="J24439" s="107" t="str">
        <f ca="1">IF(OFFSET(J24439,-12,0)="","",IF(OFFSET(J24439,-20,0)="","",OFFSET(J24439,-20,0)))</f>
        <v/>
      </c>
      <c r="K24439" s="108"/>
      <c r="L24439" s="108"/>
      <c r="M24439" s="22" t="str">
        <f t="shared" ca="1" si="1221"/>
        <v/>
      </c>
    </row>
    <row r="24440" spans="2:13" ht="13.9" customHeight="1">
      <c r="B24440" s="82"/>
      <c r="C24440" s="83"/>
      <c r="D24440" s="83"/>
      <c r="E24440" s="83"/>
      <c r="F24440" s="83"/>
      <c r="G24440" s="84"/>
      <c r="H24440" s="39"/>
      <c r="I24440" s="106"/>
      <c r="J24440" s="109"/>
      <c r="K24440" s="110"/>
      <c r="L24440" s="110"/>
      <c r="M24440" s="22" t="str">
        <f t="shared" ca="1" si="1221"/>
        <v/>
      </c>
    </row>
    <row r="24441" spans="2:13" ht="13.9" customHeight="1">
      <c r="B24441" s="82"/>
      <c r="C24441" s="83"/>
      <c r="D24441" s="83"/>
      <c r="E24441" s="83"/>
      <c r="F24441" s="83"/>
      <c r="G24441" s="84"/>
      <c r="H24441" s="39"/>
      <c r="I24441" s="94" t="s">
        <v>129</v>
      </c>
      <c r="J24441" s="95" t="str">
        <f ca="1">IF(OFFSET(J24441,-14,0)="","",IF(OFFSET(J24441,-20,0)="","",OFFSET(J24441,-20,0)))</f>
        <v/>
      </c>
      <c r="K24441" s="96"/>
      <c r="L24441" s="96"/>
      <c r="M24441" s="22" t="str">
        <f t="shared" ca="1" si="1221"/>
        <v/>
      </c>
    </row>
    <row r="24442" spans="2:13" ht="13.9" customHeight="1">
      <c r="B24442" s="82"/>
      <c r="C24442" s="83"/>
      <c r="D24442" s="83"/>
      <c r="E24442" s="83"/>
      <c r="F24442" s="83"/>
      <c r="G24442" s="84"/>
      <c r="H24442" s="39"/>
      <c r="I24442" s="88"/>
      <c r="J24442" s="90"/>
      <c r="K24442" s="91"/>
      <c r="L24442" s="91"/>
      <c r="M24442" s="22" t="str">
        <f t="shared" ca="1" si="1221"/>
        <v/>
      </c>
    </row>
    <row r="24443" spans="2:13" ht="13.9" customHeight="1">
      <c r="B24443" s="82"/>
      <c r="C24443" s="83"/>
      <c r="D24443" s="83"/>
      <c r="E24443" s="83"/>
      <c r="F24443" s="83"/>
      <c r="G24443" s="84"/>
      <c r="H24443" s="39"/>
      <c r="I24443" s="88"/>
      <c r="J24443" s="90"/>
      <c r="K24443" s="91"/>
      <c r="L24443" s="91"/>
      <c r="M24443" s="22" t="str">
        <f t="shared" ca="1" si="1221"/>
        <v/>
      </c>
    </row>
    <row r="24444" spans="2:13" ht="13.9" customHeight="1">
      <c r="B24444" s="85"/>
      <c r="C24444" s="86"/>
      <c r="D24444" s="86"/>
      <c r="E24444" s="86"/>
      <c r="F24444" s="86"/>
      <c r="G24444" s="87"/>
      <c r="H24444" s="39"/>
      <c r="I24444" s="88"/>
      <c r="J24444" s="90"/>
      <c r="K24444" s="91"/>
      <c r="L24444" s="91"/>
      <c r="M24444" s="22" t="str">
        <f t="shared" ca="1" si="1221"/>
        <v/>
      </c>
    </row>
    <row r="24445" spans="2:13" ht="13.9" customHeight="1">
      <c r="H24445" s="39"/>
      <c r="I24445" s="61"/>
      <c r="J24445" s="77"/>
      <c r="K24445" s="78"/>
      <c r="L24445" s="78"/>
      <c r="M24445" s="22" t="str">
        <f t="shared" ca="1" si="1221"/>
        <v/>
      </c>
    </row>
    <row r="24446" spans="2:13" ht="13.9" customHeight="1">
      <c r="B24446" s="50">
        <f ca="1">OFFSET(B24446,-20,0)+1</f>
        <v>1223</v>
      </c>
      <c r="M24446" s="22" t="str">
        <f ca="1">IF(OFFSET(M24446,1,-3)="","",OFFSET(M24446,1,-3))</f>
        <v/>
      </c>
    </row>
    <row r="24447" spans="2:13" ht="13.9" customHeight="1">
      <c r="B24447" s="79" t="s">
        <v>294</v>
      </c>
      <c r="C24447" s="80"/>
      <c r="D24447" s="80"/>
      <c r="E24447" s="80"/>
      <c r="F24447" s="80"/>
      <c r="G24447" s="81"/>
      <c r="H24447" s="39"/>
      <c r="I24447" s="88" t="s">
        <v>124</v>
      </c>
      <c r="J24447" s="90" t="str">
        <f ca="1">IF(OFFSET(J24447,-20,0)="","",OFFSET(J24447,-20,0))</f>
        <v/>
      </c>
      <c r="K24447" s="91"/>
      <c r="L24447" s="91"/>
      <c r="M24447" s="22" t="str">
        <f t="shared" ref="M24447:M24465" ca="1" si="1222">IF(OFFSET(M24446,0,0)="","",OFFSET(M24446,0,0))</f>
        <v/>
      </c>
    </row>
    <row r="24448" spans="2:13" ht="13.9" customHeight="1">
      <c r="B24448" s="82"/>
      <c r="C24448" s="83"/>
      <c r="D24448" s="83"/>
      <c r="E24448" s="83"/>
      <c r="F24448" s="83"/>
      <c r="G24448" s="84"/>
      <c r="H24448" s="39"/>
      <c r="I24448" s="89"/>
      <c r="J24448" s="92"/>
      <c r="K24448" s="93"/>
      <c r="L24448" s="93"/>
      <c r="M24448" s="22" t="str">
        <f t="shared" ca="1" si="1222"/>
        <v/>
      </c>
    </row>
    <row r="24449" spans="2:13" ht="13.9" customHeight="1">
      <c r="B24449" s="82"/>
      <c r="C24449" s="83"/>
      <c r="D24449" s="83"/>
      <c r="E24449" s="83"/>
      <c r="F24449" s="83"/>
      <c r="G24449" s="84"/>
      <c r="H24449" s="39"/>
      <c r="I24449" s="94" t="s">
        <v>0</v>
      </c>
      <c r="J24449" s="95" t="s">
        <v>6</v>
      </c>
      <c r="K24449" s="96"/>
      <c r="L24449" s="96"/>
      <c r="M24449" s="22" t="str">
        <f t="shared" ca="1" si="1222"/>
        <v/>
      </c>
    </row>
    <row r="24450" spans="2:13" ht="13.9" customHeight="1">
      <c r="B24450" s="82"/>
      <c r="C24450" s="83"/>
      <c r="D24450" s="83"/>
      <c r="E24450" s="83"/>
      <c r="F24450" s="83"/>
      <c r="G24450" s="84"/>
      <c r="H24450" s="39"/>
      <c r="I24450" s="89"/>
      <c r="J24450" s="92"/>
      <c r="K24450" s="93"/>
      <c r="L24450" s="93"/>
      <c r="M24450" s="22" t="str">
        <f t="shared" ca="1" si="1222"/>
        <v/>
      </c>
    </row>
    <row r="24451" spans="2:13" ht="13.9" customHeight="1">
      <c r="B24451" s="82"/>
      <c r="C24451" s="83"/>
      <c r="D24451" s="83"/>
      <c r="E24451" s="83"/>
      <c r="F24451" s="83"/>
      <c r="G24451" s="84"/>
      <c r="H24451" s="39"/>
      <c r="I24451" s="94" t="s">
        <v>123</v>
      </c>
      <c r="J24451" s="95" t="s">
        <v>70</v>
      </c>
      <c r="K24451" s="96"/>
      <c r="L24451" s="96"/>
      <c r="M24451" s="22" t="str">
        <f t="shared" ca="1" si="1222"/>
        <v/>
      </c>
    </row>
    <row r="24452" spans="2:13" ht="13.9" customHeight="1">
      <c r="B24452" s="82"/>
      <c r="C24452" s="83"/>
      <c r="D24452" s="83"/>
      <c r="E24452" s="83"/>
      <c r="F24452" s="83"/>
      <c r="G24452" s="84"/>
      <c r="H24452" s="39"/>
      <c r="I24452" s="89"/>
      <c r="J24452" s="92"/>
      <c r="K24452" s="93"/>
      <c r="L24452" s="93"/>
      <c r="M24452" s="22" t="str">
        <f t="shared" ca="1" si="1222"/>
        <v/>
      </c>
    </row>
    <row r="24453" spans="2:13" ht="13.9" customHeight="1">
      <c r="B24453" s="82"/>
      <c r="C24453" s="83"/>
      <c r="D24453" s="83"/>
      <c r="E24453" s="83"/>
      <c r="F24453" s="83"/>
      <c r="G24453" s="84"/>
      <c r="H24453" s="39"/>
      <c r="I24453" s="94" t="s">
        <v>127</v>
      </c>
      <c r="J24453" s="95" t="s">
        <v>290</v>
      </c>
      <c r="K24453" s="96"/>
      <c r="L24453" s="96"/>
      <c r="M24453" s="22" t="str">
        <f t="shared" ca="1" si="1222"/>
        <v/>
      </c>
    </row>
    <row r="24454" spans="2:13" ht="13.9" customHeight="1">
      <c r="B24454" s="82"/>
      <c r="C24454" s="83"/>
      <c r="D24454" s="83"/>
      <c r="E24454" s="83"/>
      <c r="F24454" s="83"/>
      <c r="G24454" s="84"/>
      <c r="H24454" s="39"/>
      <c r="I24454" s="88"/>
      <c r="J24454" s="90"/>
      <c r="K24454" s="91"/>
      <c r="L24454" s="91"/>
      <c r="M24454" s="22" t="str">
        <f t="shared" ca="1" si="1222"/>
        <v/>
      </c>
    </row>
    <row r="24455" spans="2:13" ht="13.9" customHeight="1">
      <c r="B24455" s="82"/>
      <c r="C24455" s="83"/>
      <c r="D24455" s="83"/>
      <c r="E24455" s="83"/>
      <c r="F24455" s="83"/>
      <c r="G24455" s="84"/>
      <c r="H24455" s="39"/>
      <c r="I24455" s="89"/>
      <c r="J24455" s="92"/>
      <c r="K24455" s="93"/>
      <c r="L24455" s="93"/>
      <c r="M24455" s="22" t="str">
        <f t="shared" ca="1" si="1222"/>
        <v/>
      </c>
    </row>
    <row r="24456" spans="2:13" ht="13.9" customHeight="1">
      <c r="B24456" s="82"/>
      <c r="C24456" s="83"/>
      <c r="D24456" s="83"/>
      <c r="E24456" s="83"/>
      <c r="F24456" s="83"/>
      <c r="G24456" s="84"/>
      <c r="H24456" s="39"/>
      <c r="I24456" s="97" t="s">
        <v>125</v>
      </c>
      <c r="J24456" s="99"/>
      <c r="K24456" s="100"/>
      <c r="L24456" s="100"/>
      <c r="M24456" s="22" t="str">
        <f t="shared" ca="1" si="1222"/>
        <v/>
      </c>
    </row>
    <row r="24457" spans="2:13" ht="13.9" customHeight="1">
      <c r="B24457" s="82"/>
      <c r="C24457" s="83"/>
      <c r="D24457" s="83"/>
      <c r="E24457" s="83"/>
      <c r="F24457" s="83"/>
      <c r="G24457" s="84"/>
      <c r="H24457" s="39"/>
      <c r="I24457" s="98"/>
      <c r="J24457" s="101"/>
      <c r="K24457" s="102"/>
      <c r="L24457" s="102"/>
      <c r="M24457" s="22" t="str">
        <f t="shared" ca="1" si="1222"/>
        <v/>
      </c>
    </row>
    <row r="24458" spans="2:13" ht="13.9" customHeight="1">
      <c r="B24458" s="82"/>
      <c r="C24458" s="83"/>
      <c r="D24458" s="83"/>
      <c r="E24458" s="83"/>
      <c r="F24458" s="83"/>
      <c r="G24458" s="84"/>
      <c r="H24458" s="39"/>
      <c r="I24458" s="53" t="s">
        <v>126</v>
      </c>
      <c r="J24458" s="103" t="str">
        <f ca="1">IF(OFFSET(J24458,-11,0)="","",TODAY())</f>
        <v/>
      </c>
      <c r="K24458" s="104"/>
      <c r="L24458" s="104"/>
      <c r="M24458" s="22" t="str">
        <f t="shared" ca="1" si="1222"/>
        <v/>
      </c>
    </row>
    <row r="24459" spans="2:13" ht="13.9" customHeight="1">
      <c r="B24459" s="82"/>
      <c r="C24459" s="83"/>
      <c r="D24459" s="83"/>
      <c r="E24459" s="83"/>
      <c r="F24459" s="83"/>
      <c r="G24459" s="84"/>
      <c r="H24459" s="39"/>
      <c r="I24459" s="105" t="s">
        <v>128</v>
      </c>
      <c r="J24459" s="107"/>
      <c r="K24459" s="108"/>
      <c r="L24459" s="108"/>
      <c r="M24459" s="22" t="str">
        <f t="shared" ca="1" si="1222"/>
        <v/>
      </c>
    </row>
    <row r="24460" spans="2:13" ht="13.9" customHeight="1">
      <c r="B24460" s="82"/>
      <c r="C24460" s="83"/>
      <c r="D24460" s="83"/>
      <c r="E24460" s="83"/>
      <c r="F24460" s="83"/>
      <c r="G24460" s="84"/>
      <c r="H24460" s="39"/>
      <c r="I24460" s="106"/>
      <c r="J24460" s="109"/>
      <c r="K24460" s="110"/>
      <c r="L24460" s="110"/>
      <c r="M24460" s="22" t="str">
        <f t="shared" ca="1" si="1222"/>
        <v/>
      </c>
    </row>
    <row r="24461" spans="2:13" ht="13.9" customHeight="1">
      <c r="B24461" s="82"/>
      <c r="C24461" s="83"/>
      <c r="D24461" s="83"/>
      <c r="E24461" s="83"/>
      <c r="F24461" s="83"/>
      <c r="G24461" s="84"/>
      <c r="H24461" s="39"/>
      <c r="I24461" s="94" t="s">
        <v>129</v>
      </c>
      <c r="J24461" s="95" t="s">
        <v>313</v>
      </c>
      <c r="K24461" s="96"/>
      <c r="L24461" s="96"/>
      <c r="M24461" s="22" t="str">
        <f t="shared" ca="1" si="1222"/>
        <v/>
      </c>
    </row>
    <row r="24462" spans="2:13" ht="13.9" customHeight="1">
      <c r="B24462" s="82"/>
      <c r="C24462" s="83"/>
      <c r="D24462" s="83"/>
      <c r="E24462" s="83"/>
      <c r="F24462" s="83"/>
      <c r="G24462" s="84"/>
      <c r="H24462" s="39"/>
      <c r="I24462" s="88"/>
      <c r="J24462" s="90"/>
      <c r="K24462" s="91"/>
      <c r="L24462" s="91"/>
      <c r="M24462" s="22" t="str">
        <f t="shared" ca="1" si="1222"/>
        <v/>
      </c>
    </row>
    <row r="24463" spans="2:13" ht="13.9" customHeight="1">
      <c r="B24463" s="82"/>
      <c r="C24463" s="83"/>
      <c r="D24463" s="83"/>
      <c r="E24463" s="83"/>
      <c r="F24463" s="83"/>
      <c r="G24463" s="84"/>
      <c r="H24463" s="39"/>
      <c r="I24463" s="88"/>
      <c r="J24463" s="90"/>
      <c r="K24463" s="91"/>
      <c r="L24463" s="91"/>
      <c r="M24463" s="22" t="str">
        <f t="shared" ca="1" si="1222"/>
        <v/>
      </c>
    </row>
    <row r="24464" spans="2:13" ht="13.9" customHeight="1">
      <c r="B24464" s="85"/>
      <c r="C24464" s="86"/>
      <c r="D24464" s="86"/>
      <c r="E24464" s="86"/>
      <c r="F24464" s="86"/>
      <c r="G24464" s="87"/>
      <c r="H24464" s="39"/>
      <c r="I24464" s="88"/>
      <c r="J24464" s="90"/>
      <c r="K24464" s="91"/>
      <c r="L24464" s="91"/>
      <c r="M24464" s="22" t="str">
        <f t="shared" ca="1" si="1222"/>
        <v/>
      </c>
    </row>
    <row r="24465" spans="2:13" ht="13.9" customHeight="1">
      <c r="I24465" s="61"/>
      <c r="J24465" s="77"/>
      <c r="K24465" s="78"/>
      <c r="L24465" s="78"/>
      <c r="M24465" s="22" t="str">
        <f t="shared" ca="1" si="1222"/>
        <v/>
      </c>
    </row>
    <row r="24466" spans="2:13" ht="13.9" customHeight="1">
      <c r="B24466" s="50">
        <f ca="1">OFFSET(B24466,-20,0)+1</f>
        <v>1224</v>
      </c>
      <c r="J24466" s="55"/>
      <c r="K24466" s="55"/>
      <c r="L24466" s="55"/>
      <c r="M24466" s="22" t="str">
        <f ca="1">IF(OFFSET(M24466,1,-3)="","",OFFSET(M24466,1,-3))</f>
        <v/>
      </c>
    </row>
    <row r="24467" spans="2:13" ht="13.9" customHeight="1">
      <c r="B24467" s="79" t="s">
        <v>294</v>
      </c>
      <c r="C24467" s="80"/>
      <c r="D24467" s="80"/>
      <c r="E24467" s="80"/>
      <c r="F24467" s="80"/>
      <c r="G24467" s="81"/>
      <c r="H24467" s="39"/>
      <c r="I24467" s="88" t="s">
        <v>124</v>
      </c>
      <c r="J24467" s="90" t="str">
        <f ca="1">IF(OFFSET(J24467,-20,0)="","",OFFSET(J24467,-20,0))</f>
        <v/>
      </c>
      <c r="K24467" s="91"/>
      <c r="L24467" s="91"/>
      <c r="M24467" s="22" t="str">
        <f t="shared" ref="M24467:M24485" ca="1" si="1223">IF(OFFSET(M24466,0,0)="","",OFFSET(M24466,0,0))</f>
        <v/>
      </c>
    </row>
    <row r="24468" spans="2:13" ht="13.9" customHeight="1">
      <c r="B24468" s="82"/>
      <c r="C24468" s="83"/>
      <c r="D24468" s="83"/>
      <c r="E24468" s="83"/>
      <c r="F24468" s="83"/>
      <c r="G24468" s="84"/>
      <c r="H24468" s="39"/>
      <c r="I24468" s="89"/>
      <c r="J24468" s="92"/>
      <c r="K24468" s="93"/>
      <c r="L24468" s="93"/>
      <c r="M24468" s="22" t="str">
        <f t="shared" ca="1" si="1223"/>
        <v/>
      </c>
    </row>
    <row r="24469" spans="2:13" ht="13.9" customHeight="1">
      <c r="B24469" s="82"/>
      <c r="C24469" s="83"/>
      <c r="D24469" s="83"/>
      <c r="E24469" s="83"/>
      <c r="F24469" s="83"/>
      <c r="G24469" s="84"/>
      <c r="H24469" s="39"/>
      <c r="I24469" s="94" t="s">
        <v>0</v>
      </c>
      <c r="J24469" s="95" t="str">
        <f ca="1">IF(OFFSET(J24469,-2,0)="","",IF(OFFSET(J24469,-20,0)="","",OFFSET(J24469,-20,0)))</f>
        <v/>
      </c>
      <c r="K24469" s="96"/>
      <c r="L24469" s="96"/>
      <c r="M24469" s="22" t="str">
        <f t="shared" ca="1" si="1223"/>
        <v/>
      </c>
    </row>
    <row r="24470" spans="2:13" ht="13.9" customHeight="1">
      <c r="B24470" s="82"/>
      <c r="C24470" s="83"/>
      <c r="D24470" s="83"/>
      <c r="E24470" s="83"/>
      <c r="F24470" s="83"/>
      <c r="G24470" s="84"/>
      <c r="H24470" s="39"/>
      <c r="I24470" s="89"/>
      <c r="J24470" s="92"/>
      <c r="K24470" s="93"/>
      <c r="L24470" s="93"/>
      <c r="M24470" s="22" t="str">
        <f t="shared" ca="1" si="1223"/>
        <v/>
      </c>
    </row>
    <row r="24471" spans="2:13" ht="13.9" customHeight="1">
      <c r="B24471" s="82"/>
      <c r="C24471" s="83"/>
      <c r="D24471" s="83"/>
      <c r="E24471" s="83"/>
      <c r="F24471" s="83"/>
      <c r="G24471" s="84"/>
      <c r="H24471" s="39"/>
      <c r="I24471" s="94" t="s">
        <v>123</v>
      </c>
      <c r="J24471" s="95" t="str">
        <f ca="1">IF(OFFSET(J24471,-4,0)="","",IF(OFFSET(J24471,-20,0)="","",OFFSET(J24471,-20,0)))</f>
        <v/>
      </c>
      <c r="K24471" s="96"/>
      <c r="L24471" s="96"/>
      <c r="M24471" s="22" t="str">
        <f t="shared" ca="1" si="1223"/>
        <v/>
      </c>
    </row>
    <row r="24472" spans="2:13" ht="13.9" customHeight="1">
      <c r="B24472" s="82"/>
      <c r="C24472" s="83"/>
      <c r="D24472" s="83"/>
      <c r="E24472" s="83"/>
      <c r="F24472" s="83"/>
      <c r="G24472" s="84"/>
      <c r="H24472" s="39"/>
      <c r="I24472" s="89"/>
      <c r="J24472" s="92"/>
      <c r="K24472" s="93"/>
      <c r="L24472" s="93"/>
      <c r="M24472" s="22" t="str">
        <f t="shared" ca="1" si="1223"/>
        <v/>
      </c>
    </row>
    <row r="24473" spans="2:13" ht="13.9" customHeight="1">
      <c r="B24473" s="82"/>
      <c r="C24473" s="83"/>
      <c r="D24473" s="83"/>
      <c r="E24473" s="83"/>
      <c r="F24473" s="83"/>
      <c r="G24473" s="84"/>
      <c r="H24473" s="39"/>
      <c r="I24473" s="94" t="s">
        <v>127</v>
      </c>
      <c r="J24473" s="95" t="str">
        <f ca="1">IF(OFFSET(J24473,-6,0)="","",IF(OFFSET(J24473,-20,0)="","",OFFSET(J24473,-20,0)))</f>
        <v/>
      </c>
      <c r="K24473" s="96"/>
      <c r="L24473" s="96"/>
      <c r="M24473" s="22" t="str">
        <f t="shared" ca="1" si="1223"/>
        <v/>
      </c>
    </row>
    <row r="24474" spans="2:13" ht="13.9" customHeight="1">
      <c r="B24474" s="82"/>
      <c r="C24474" s="83"/>
      <c r="D24474" s="83"/>
      <c r="E24474" s="83"/>
      <c r="F24474" s="83"/>
      <c r="G24474" s="84"/>
      <c r="H24474" s="39"/>
      <c r="I24474" s="88"/>
      <c r="J24474" s="90"/>
      <c r="K24474" s="91"/>
      <c r="L24474" s="91"/>
      <c r="M24474" s="22" t="str">
        <f t="shared" ca="1" si="1223"/>
        <v/>
      </c>
    </row>
    <row r="24475" spans="2:13" ht="13.9" customHeight="1">
      <c r="B24475" s="82"/>
      <c r="C24475" s="83"/>
      <c r="D24475" s="83"/>
      <c r="E24475" s="83"/>
      <c r="F24475" s="83"/>
      <c r="G24475" s="84"/>
      <c r="H24475" s="39"/>
      <c r="I24475" s="89"/>
      <c r="J24475" s="92"/>
      <c r="K24475" s="93"/>
      <c r="L24475" s="93"/>
      <c r="M24475" s="22" t="str">
        <f t="shared" ca="1" si="1223"/>
        <v/>
      </c>
    </row>
    <row r="24476" spans="2:13" ht="13.9" customHeight="1">
      <c r="B24476" s="82"/>
      <c r="C24476" s="83"/>
      <c r="D24476" s="83"/>
      <c r="E24476" s="83"/>
      <c r="F24476" s="83"/>
      <c r="G24476" s="84"/>
      <c r="H24476" s="39"/>
      <c r="I24476" s="97" t="s">
        <v>125</v>
      </c>
      <c r="J24476" s="99" t="str">
        <f ca="1">IF(OFFSET(J24476,-9,0)="","",IF(OFFSET(J24476,-20,0)="","",OFFSET(J24476,-20,0)))</f>
        <v/>
      </c>
      <c r="K24476" s="100"/>
      <c r="L24476" s="100"/>
      <c r="M24476" s="22" t="str">
        <f t="shared" ca="1" si="1223"/>
        <v/>
      </c>
    </row>
    <row r="24477" spans="2:13" ht="13.9" customHeight="1">
      <c r="B24477" s="82"/>
      <c r="C24477" s="83"/>
      <c r="D24477" s="83"/>
      <c r="E24477" s="83"/>
      <c r="F24477" s="83"/>
      <c r="G24477" s="84"/>
      <c r="H24477" s="39"/>
      <c r="I24477" s="98"/>
      <c r="J24477" s="101"/>
      <c r="K24477" s="102"/>
      <c r="L24477" s="102"/>
      <c r="M24477" s="22" t="str">
        <f t="shared" ca="1" si="1223"/>
        <v/>
      </c>
    </row>
    <row r="24478" spans="2:13" ht="13.9" customHeight="1">
      <c r="B24478" s="82"/>
      <c r="C24478" s="83"/>
      <c r="D24478" s="83"/>
      <c r="E24478" s="83"/>
      <c r="F24478" s="83"/>
      <c r="G24478" s="84"/>
      <c r="H24478" s="39"/>
      <c r="I24478" s="53" t="s">
        <v>126</v>
      </c>
      <c r="J24478" s="103" t="str">
        <f ca="1">IF(OFFSET(J24478,-11,0)="","",TODAY())</f>
        <v/>
      </c>
      <c r="K24478" s="104"/>
      <c r="L24478" s="104"/>
      <c r="M24478" s="22" t="str">
        <f t="shared" ca="1" si="1223"/>
        <v/>
      </c>
    </row>
    <row r="24479" spans="2:13" ht="13.9" customHeight="1">
      <c r="B24479" s="82"/>
      <c r="C24479" s="83"/>
      <c r="D24479" s="83"/>
      <c r="E24479" s="83"/>
      <c r="F24479" s="83"/>
      <c r="G24479" s="84"/>
      <c r="H24479" s="39"/>
      <c r="I24479" s="105" t="s">
        <v>128</v>
      </c>
      <c r="J24479" s="107" t="str">
        <f ca="1">IF(OFFSET(J24479,-12,0)="","",IF(OFFSET(J24479,-20,0)="","",OFFSET(J24479,-20,0)))</f>
        <v/>
      </c>
      <c r="K24479" s="108"/>
      <c r="L24479" s="108"/>
      <c r="M24479" s="22" t="str">
        <f t="shared" ca="1" si="1223"/>
        <v/>
      </c>
    </row>
    <row r="24480" spans="2:13" ht="13.9" customHeight="1">
      <c r="B24480" s="82"/>
      <c r="C24480" s="83"/>
      <c r="D24480" s="83"/>
      <c r="E24480" s="83"/>
      <c r="F24480" s="83"/>
      <c r="G24480" s="84"/>
      <c r="H24480" s="39"/>
      <c r="I24480" s="106"/>
      <c r="J24480" s="109"/>
      <c r="K24480" s="110"/>
      <c r="L24480" s="110"/>
      <c r="M24480" s="22" t="str">
        <f t="shared" ca="1" si="1223"/>
        <v/>
      </c>
    </row>
    <row r="24481" spans="2:13" ht="13.9" customHeight="1">
      <c r="B24481" s="82"/>
      <c r="C24481" s="83"/>
      <c r="D24481" s="83"/>
      <c r="E24481" s="83"/>
      <c r="F24481" s="83"/>
      <c r="G24481" s="84"/>
      <c r="H24481" s="39"/>
      <c r="I24481" s="94" t="s">
        <v>129</v>
      </c>
      <c r="J24481" s="95" t="str">
        <f ca="1">IF(OFFSET(J24481,-14,0)="","",IF(OFFSET(J24481,-20,0)="","",OFFSET(J24481,-20,0)))</f>
        <v/>
      </c>
      <c r="K24481" s="96"/>
      <c r="L24481" s="96"/>
      <c r="M24481" s="22" t="str">
        <f t="shared" ca="1" si="1223"/>
        <v/>
      </c>
    </row>
    <row r="24482" spans="2:13" ht="13.9" customHeight="1">
      <c r="B24482" s="82"/>
      <c r="C24482" s="83"/>
      <c r="D24482" s="83"/>
      <c r="E24482" s="83"/>
      <c r="F24482" s="83"/>
      <c r="G24482" s="84"/>
      <c r="H24482" s="39"/>
      <c r="I24482" s="88"/>
      <c r="J24482" s="90"/>
      <c r="K24482" s="91"/>
      <c r="L24482" s="91"/>
      <c r="M24482" s="22" t="str">
        <f t="shared" ca="1" si="1223"/>
        <v/>
      </c>
    </row>
    <row r="24483" spans="2:13" ht="13.9" customHeight="1">
      <c r="B24483" s="82"/>
      <c r="C24483" s="83"/>
      <c r="D24483" s="83"/>
      <c r="E24483" s="83"/>
      <c r="F24483" s="83"/>
      <c r="G24483" s="84"/>
      <c r="H24483" s="39"/>
      <c r="I24483" s="88"/>
      <c r="J24483" s="90"/>
      <c r="K24483" s="91"/>
      <c r="L24483" s="91"/>
      <c r="M24483" s="22" t="str">
        <f t="shared" ca="1" si="1223"/>
        <v/>
      </c>
    </row>
    <row r="24484" spans="2:13" ht="13.9" customHeight="1">
      <c r="B24484" s="85"/>
      <c r="C24484" s="86"/>
      <c r="D24484" s="86"/>
      <c r="E24484" s="86"/>
      <c r="F24484" s="86"/>
      <c r="G24484" s="87"/>
      <c r="H24484" s="39"/>
      <c r="I24484" s="88"/>
      <c r="J24484" s="90"/>
      <c r="K24484" s="91"/>
      <c r="L24484" s="91"/>
      <c r="M24484" s="22" t="str">
        <f t="shared" ca="1" si="1223"/>
        <v/>
      </c>
    </row>
    <row r="24485" spans="2:13" ht="13.9" customHeight="1">
      <c r="H24485" s="39"/>
      <c r="I24485" s="61"/>
      <c r="J24485" s="77"/>
      <c r="K24485" s="78"/>
      <c r="L24485" s="78"/>
      <c r="M24485" s="22" t="str">
        <f t="shared" ca="1" si="1223"/>
        <v/>
      </c>
    </row>
    <row r="24486" spans="2:13" ht="13.9" customHeight="1">
      <c r="B24486" s="50">
        <f ca="1">OFFSET(B24486,-20,0)+1</f>
        <v>1225</v>
      </c>
      <c r="J24486" s="55"/>
      <c r="K24486" s="55"/>
      <c r="L24486" s="55"/>
      <c r="M24486" s="22" t="str">
        <f ca="1">IF(OFFSET(M24486,1,-3)="","",OFFSET(M24486,1,-3))</f>
        <v/>
      </c>
    </row>
    <row r="24487" spans="2:13" ht="13.9" customHeight="1">
      <c r="B24487" s="79" t="s">
        <v>294</v>
      </c>
      <c r="C24487" s="80"/>
      <c r="D24487" s="80"/>
      <c r="E24487" s="80"/>
      <c r="F24487" s="80"/>
      <c r="G24487" s="81"/>
      <c r="H24487" s="39"/>
      <c r="I24487" s="88" t="s">
        <v>124</v>
      </c>
      <c r="J24487" s="90" t="str">
        <f ca="1">IF(OFFSET(J24487,-20,0)="","",OFFSET(J24487,-20,0))</f>
        <v/>
      </c>
      <c r="K24487" s="91"/>
      <c r="L24487" s="91"/>
      <c r="M24487" s="22" t="str">
        <f t="shared" ref="M24487:M24505" ca="1" si="1224">IF(OFFSET(M24486,0,0)="","",OFFSET(M24486,0,0))</f>
        <v/>
      </c>
    </row>
    <row r="24488" spans="2:13" ht="13.9" customHeight="1">
      <c r="B24488" s="82"/>
      <c r="C24488" s="83"/>
      <c r="D24488" s="83"/>
      <c r="E24488" s="83"/>
      <c r="F24488" s="83"/>
      <c r="G24488" s="84"/>
      <c r="H24488" s="39"/>
      <c r="I24488" s="89"/>
      <c r="J24488" s="92"/>
      <c r="K24488" s="93"/>
      <c r="L24488" s="93"/>
      <c r="M24488" s="22" t="str">
        <f t="shared" ca="1" si="1224"/>
        <v/>
      </c>
    </row>
    <row r="24489" spans="2:13" ht="13.9" customHeight="1">
      <c r="B24489" s="82"/>
      <c r="C24489" s="83"/>
      <c r="D24489" s="83"/>
      <c r="E24489" s="83"/>
      <c r="F24489" s="83"/>
      <c r="G24489" s="84"/>
      <c r="H24489" s="39"/>
      <c r="I24489" s="94" t="s">
        <v>0</v>
      </c>
      <c r="J24489" s="95" t="str">
        <f ca="1">IF(OFFSET(J24489,-2,0)="","",IF(OFFSET(J24489,-20,0)="","",OFFSET(J24489,-20,0)))</f>
        <v/>
      </c>
      <c r="K24489" s="96"/>
      <c r="L24489" s="96"/>
      <c r="M24489" s="22" t="str">
        <f t="shared" ca="1" si="1224"/>
        <v/>
      </c>
    </row>
    <row r="24490" spans="2:13" ht="13.9" customHeight="1">
      <c r="B24490" s="82"/>
      <c r="C24490" s="83"/>
      <c r="D24490" s="83"/>
      <c r="E24490" s="83"/>
      <c r="F24490" s="83"/>
      <c r="G24490" s="84"/>
      <c r="H24490" s="39"/>
      <c r="I24490" s="89"/>
      <c r="J24490" s="92"/>
      <c r="K24490" s="93"/>
      <c r="L24490" s="93"/>
      <c r="M24490" s="22" t="str">
        <f t="shared" ca="1" si="1224"/>
        <v/>
      </c>
    </row>
    <row r="24491" spans="2:13" ht="13.9" customHeight="1">
      <c r="B24491" s="82"/>
      <c r="C24491" s="83"/>
      <c r="D24491" s="83"/>
      <c r="E24491" s="83"/>
      <c r="F24491" s="83"/>
      <c r="G24491" s="84"/>
      <c r="H24491" s="39"/>
      <c r="I24491" s="94" t="s">
        <v>123</v>
      </c>
      <c r="J24491" s="95" t="str">
        <f ca="1">IF(OFFSET(J24491,-4,0)="","",IF(OFFSET(J24491,-20,0)="","",OFFSET(J24491,-20,0)))</f>
        <v/>
      </c>
      <c r="K24491" s="96"/>
      <c r="L24491" s="96"/>
      <c r="M24491" s="22" t="str">
        <f t="shared" ca="1" si="1224"/>
        <v/>
      </c>
    </row>
    <row r="24492" spans="2:13" ht="13.9" customHeight="1">
      <c r="B24492" s="82"/>
      <c r="C24492" s="83"/>
      <c r="D24492" s="83"/>
      <c r="E24492" s="83"/>
      <c r="F24492" s="83"/>
      <c r="G24492" s="84"/>
      <c r="H24492" s="39"/>
      <c r="I24492" s="89"/>
      <c r="J24492" s="92"/>
      <c r="K24492" s="93"/>
      <c r="L24492" s="93"/>
      <c r="M24492" s="22" t="str">
        <f t="shared" ca="1" si="1224"/>
        <v/>
      </c>
    </row>
    <row r="24493" spans="2:13" ht="13.9" customHeight="1">
      <c r="B24493" s="82"/>
      <c r="C24493" s="83"/>
      <c r="D24493" s="83"/>
      <c r="E24493" s="83"/>
      <c r="F24493" s="83"/>
      <c r="G24493" s="84"/>
      <c r="H24493" s="39"/>
      <c r="I24493" s="94" t="s">
        <v>127</v>
      </c>
      <c r="J24493" s="95" t="str">
        <f ca="1">IF(OFFSET(J24493,-6,0)="","",IF(OFFSET(J24493,-20,0)="","",OFFSET(J24493,-20,0)))</f>
        <v/>
      </c>
      <c r="K24493" s="96"/>
      <c r="L24493" s="96"/>
      <c r="M24493" s="22" t="str">
        <f t="shared" ca="1" si="1224"/>
        <v/>
      </c>
    </row>
    <row r="24494" spans="2:13" ht="13.9" customHeight="1">
      <c r="B24494" s="82"/>
      <c r="C24494" s="83"/>
      <c r="D24494" s="83"/>
      <c r="E24494" s="83"/>
      <c r="F24494" s="83"/>
      <c r="G24494" s="84"/>
      <c r="H24494" s="39"/>
      <c r="I24494" s="88"/>
      <c r="J24494" s="90"/>
      <c r="K24494" s="91"/>
      <c r="L24494" s="91"/>
      <c r="M24494" s="22" t="str">
        <f t="shared" ca="1" si="1224"/>
        <v/>
      </c>
    </row>
    <row r="24495" spans="2:13" ht="13.9" customHeight="1">
      <c r="B24495" s="82"/>
      <c r="C24495" s="83"/>
      <c r="D24495" s="83"/>
      <c r="E24495" s="83"/>
      <c r="F24495" s="83"/>
      <c r="G24495" s="84"/>
      <c r="H24495" s="39"/>
      <c r="I24495" s="89"/>
      <c r="J24495" s="92"/>
      <c r="K24495" s="93"/>
      <c r="L24495" s="93"/>
      <c r="M24495" s="22" t="str">
        <f t="shared" ca="1" si="1224"/>
        <v/>
      </c>
    </row>
    <row r="24496" spans="2:13" ht="13.9" customHeight="1">
      <c r="B24496" s="82"/>
      <c r="C24496" s="83"/>
      <c r="D24496" s="83"/>
      <c r="E24496" s="83"/>
      <c r="F24496" s="83"/>
      <c r="G24496" s="84"/>
      <c r="H24496" s="39"/>
      <c r="I24496" s="97" t="s">
        <v>125</v>
      </c>
      <c r="J24496" s="99" t="str">
        <f ca="1">IF(OFFSET(J24496,-9,0)="","",IF(OFFSET(J24496,-20,0)="","",OFFSET(J24496,-20,0)))</f>
        <v/>
      </c>
      <c r="K24496" s="100"/>
      <c r="L24496" s="100"/>
      <c r="M24496" s="22" t="str">
        <f t="shared" ca="1" si="1224"/>
        <v/>
      </c>
    </row>
    <row r="24497" spans="2:13" ht="13.9" customHeight="1">
      <c r="B24497" s="82"/>
      <c r="C24497" s="83"/>
      <c r="D24497" s="83"/>
      <c r="E24497" s="83"/>
      <c r="F24497" s="83"/>
      <c r="G24497" s="84"/>
      <c r="H24497" s="39"/>
      <c r="I24497" s="98"/>
      <c r="J24497" s="101"/>
      <c r="K24497" s="102"/>
      <c r="L24497" s="102"/>
      <c r="M24497" s="22" t="str">
        <f t="shared" ca="1" si="1224"/>
        <v/>
      </c>
    </row>
    <row r="24498" spans="2:13" ht="13.9" customHeight="1">
      <c r="B24498" s="82"/>
      <c r="C24498" s="83"/>
      <c r="D24498" s="83"/>
      <c r="E24498" s="83"/>
      <c r="F24498" s="83"/>
      <c r="G24498" s="84"/>
      <c r="H24498" s="39"/>
      <c r="I24498" s="53" t="s">
        <v>126</v>
      </c>
      <c r="J24498" s="103" t="str">
        <f ca="1">IF(OFFSET(J24498,-11,0)="","",TODAY())</f>
        <v/>
      </c>
      <c r="K24498" s="104"/>
      <c r="L24498" s="104"/>
      <c r="M24498" s="22" t="str">
        <f t="shared" ca="1" si="1224"/>
        <v/>
      </c>
    </row>
    <row r="24499" spans="2:13" ht="13.9" customHeight="1">
      <c r="B24499" s="82"/>
      <c r="C24499" s="83"/>
      <c r="D24499" s="83"/>
      <c r="E24499" s="83"/>
      <c r="F24499" s="83"/>
      <c r="G24499" s="84"/>
      <c r="H24499" s="39"/>
      <c r="I24499" s="105" t="s">
        <v>128</v>
      </c>
      <c r="J24499" s="107" t="str">
        <f ca="1">IF(OFFSET(J24499,-12,0)="","",IF(OFFSET(J24499,-20,0)="","",OFFSET(J24499,-20,0)))</f>
        <v/>
      </c>
      <c r="K24499" s="108"/>
      <c r="L24499" s="108"/>
      <c r="M24499" s="22" t="str">
        <f t="shared" ca="1" si="1224"/>
        <v/>
      </c>
    </row>
    <row r="24500" spans="2:13" ht="13.9" customHeight="1">
      <c r="B24500" s="82"/>
      <c r="C24500" s="83"/>
      <c r="D24500" s="83"/>
      <c r="E24500" s="83"/>
      <c r="F24500" s="83"/>
      <c r="G24500" s="84"/>
      <c r="H24500" s="39"/>
      <c r="I24500" s="106"/>
      <c r="J24500" s="109"/>
      <c r="K24500" s="110"/>
      <c r="L24500" s="110"/>
      <c r="M24500" s="22" t="str">
        <f t="shared" ca="1" si="1224"/>
        <v/>
      </c>
    </row>
    <row r="24501" spans="2:13" ht="13.9" customHeight="1">
      <c r="B24501" s="82"/>
      <c r="C24501" s="83"/>
      <c r="D24501" s="83"/>
      <c r="E24501" s="83"/>
      <c r="F24501" s="83"/>
      <c r="G24501" s="84"/>
      <c r="H24501" s="39"/>
      <c r="I24501" s="94" t="s">
        <v>129</v>
      </c>
      <c r="J24501" s="95" t="str">
        <f ca="1">IF(OFFSET(J24501,-14,0)="","",IF(OFFSET(J24501,-20,0)="","",OFFSET(J24501,-20,0)))</f>
        <v/>
      </c>
      <c r="K24501" s="96"/>
      <c r="L24501" s="96"/>
      <c r="M24501" s="22" t="str">
        <f t="shared" ca="1" si="1224"/>
        <v/>
      </c>
    </row>
    <row r="24502" spans="2:13" ht="13.9" customHeight="1">
      <c r="B24502" s="82"/>
      <c r="C24502" s="83"/>
      <c r="D24502" s="83"/>
      <c r="E24502" s="83"/>
      <c r="F24502" s="83"/>
      <c r="G24502" s="84"/>
      <c r="H24502" s="39"/>
      <c r="I24502" s="88"/>
      <c r="J24502" s="90"/>
      <c r="K24502" s="91"/>
      <c r="L24502" s="91"/>
      <c r="M24502" s="22" t="str">
        <f t="shared" ca="1" si="1224"/>
        <v/>
      </c>
    </row>
    <row r="24503" spans="2:13" ht="13.9" customHeight="1">
      <c r="B24503" s="82"/>
      <c r="C24503" s="83"/>
      <c r="D24503" s="83"/>
      <c r="E24503" s="83"/>
      <c r="F24503" s="83"/>
      <c r="G24503" s="84"/>
      <c r="H24503" s="39"/>
      <c r="I24503" s="88"/>
      <c r="J24503" s="90"/>
      <c r="K24503" s="91"/>
      <c r="L24503" s="91"/>
      <c r="M24503" s="22" t="str">
        <f t="shared" ca="1" si="1224"/>
        <v/>
      </c>
    </row>
    <row r="24504" spans="2:13" ht="13.9" customHeight="1">
      <c r="B24504" s="85"/>
      <c r="C24504" s="86"/>
      <c r="D24504" s="86"/>
      <c r="E24504" s="86"/>
      <c r="F24504" s="86"/>
      <c r="G24504" s="87"/>
      <c r="H24504" s="39"/>
      <c r="I24504" s="88"/>
      <c r="J24504" s="90"/>
      <c r="K24504" s="91"/>
      <c r="L24504" s="91"/>
      <c r="M24504" s="22" t="str">
        <f t="shared" ca="1" si="1224"/>
        <v/>
      </c>
    </row>
    <row r="24505" spans="2:13" ht="13.9" customHeight="1">
      <c r="I24505" s="61"/>
      <c r="J24505" s="77"/>
      <c r="K24505" s="78"/>
      <c r="L24505" s="78"/>
      <c r="M24505" s="22" t="str">
        <f t="shared" ca="1" si="1224"/>
        <v/>
      </c>
    </row>
    <row r="24506" spans="2:13" ht="13.9" customHeight="1">
      <c r="B24506" s="50">
        <f ca="1">OFFSET(B24506,-20,0)+1</f>
        <v>1226</v>
      </c>
      <c r="J24506" s="55"/>
      <c r="K24506" s="55"/>
      <c r="L24506" s="55"/>
      <c r="M24506" s="22" t="str">
        <f ca="1">IF(OFFSET(M24506,1,-3)="","",OFFSET(M24506,1,-3))</f>
        <v/>
      </c>
    </row>
    <row r="24507" spans="2:13" ht="13.9" customHeight="1">
      <c r="B24507" s="79" t="s">
        <v>294</v>
      </c>
      <c r="C24507" s="80"/>
      <c r="D24507" s="80"/>
      <c r="E24507" s="80"/>
      <c r="F24507" s="80"/>
      <c r="G24507" s="81"/>
      <c r="H24507" s="39"/>
      <c r="I24507" s="88" t="s">
        <v>124</v>
      </c>
      <c r="J24507" s="90" t="str">
        <f ca="1">IF(OFFSET(J24507,-20,0)="","",OFFSET(J24507,-20,0))</f>
        <v/>
      </c>
      <c r="K24507" s="91"/>
      <c r="L24507" s="91"/>
      <c r="M24507" s="22" t="str">
        <f t="shared" ref="M24507:M24525" ca="1" si="1225">IF(OFFSET(M24506,0,0)="","",OFFSET(M24506,0,0))</f>
        <v/>
      </c>
    </row>
    <row r="24508" spans="2:13" ht="13.9" customHeight="1">
      <c r="B24508" s="82"/>
      <c r="C24508" s="83"/>
      <c r="D24508" s="83"/>
      <c r="E24508" s="83"/>
      <c r="F24508" s="83"/>
      <c r="G24508" s="84"/>
      <c r="H24508" s="39"/>
      <c r="I24508" s="89"/>
      <c r="J24508" s="92"/>
      <c r="K24508" s="93"/>
      <c r="L24508" s="93"/>
      <c r="M24508" s="22" t="str">
        <f t="shared" ca="1" si="1225"/>
        <v/>
      </c>
    </row>
    <row r="24509" spans="2:13" ht="13.9" customHeight="1">
      <c r="B24509" s="82"/>
      <c r="C24509" s="83"/>
      <c r="D24509" s="83"/>
      <c r="E24509" s="83"/>
      <c r="F24509" s="83"/>
      <c r="G24509" s="84"/>
      <c r="H24509" s="39"/>
      <c r="I24509" s="94" t="s">
        <v>0</v>
      </c>
      <c r="J24509" s="95" t="str">
        <f ca="1">IF(OFFSET(J24509,-2,0)="","",IF(OFFSET(J24509,-20,0)="","",OFFSET(J24509,-20,0)))</f>
        <v/>
      </c>
      <c r="K24509" s="96"/>
      <c r="L24509" s="96"/>
      <c r="M24509" s="22" t="str">
        <f t="shared" ca="1" si="1225"/>
        <v/>
      </c>
    </row>
    <row r="24510" spans="2:13" ht="13.9" customHeight="1">
      <c r="B24510" s="82"/>
      <c r="C24510" s="83"/>
      <c r="D24510" s="83"/>
      <c r="E24510" s="83"/>
      <c r="F24510" s="83"/>
      <c r="G24510" s="84"/>
      <c r="H24510" s="39"/>
      <c r="I24510" s="89"/>
      <c r="J24510" s="92"/>
      <c r="K24510" s="93"/>
      <c r="L24510" s="93"/>
      <c r="M24510" s="22" t="str">
        <f t="shared" ca="1" si="1225"/>
        <v/>
      </c>
    </row>
    <row r="24511" spans="2:13" ht="13.9" customHeight="1">
      <c r="B24511" s="82"/>
      <c r="C24511" s="83"/>
      <c r="D24511" s="83"/>
      <c r="E24511" s="83"/>
      <c r="F24511" s="83"/>
      <c r="G24511" s="84"/>
      <c r="H24511" s="39"/>
      <c r="I24511" s="94" t="s">
        <v>123</v>
      </c>
      <c r="J24511" s="95" t="str">
        <f ca="1">IF(OFFSET(J24511,-4,0)="","",IF(OFFSET(J24511,-20,0)="","",OFFSET(J24511,-20,0)))</f>
        <v/>
      </c>
      <c r="K24511" s="96"/>
      <c r="L24511" s="96"/>
      <c r="M24511" s="22" t="str">
        <f t="shared" ca="1" si="1225"/>
        <v/>
      </c>
    </row>
    <row r="24512" spans="2:13" ht="13.9" customHeight="1">
      <c r="B24512" s="82"/>
      <c r="C24512" s="83"/>
      <c r="D24512" s="83"/>
      <c r="E24512" s="83"/>
      <c r="F24512" s="83"/>
      <c r="G24512" s="84"/>
      <c r="H24512" s="39"/>
      <c r="I24512" s="89"/>
      <c r="J24512" s="92"/>
      <c r="K24512" s="93"/>
      <c r="L24512" s="93"/>
      <c r="M24512" s="22" t="str">
        <f t="shared" ca="1" si="1225"/>
        <v/>
      </c>
    </row>
    <row r="24513" spans="2:13" ht="13.9" customHeight="1">
      <c r="B24513" s="82"/>
      <c r="C24513" s="83"/>
      <c r="D24513" s="83"/>
      <c r="E24513" s="83"/>
      <c r="F24513" s="83"/>
      <c r="G24513" s="84"/>
      <c r="H24513" s="39"/>
      <c r="I24513" s="94" t="s">
        <v>127</v>
      </c>
      <c r="J24513" s="95" t="str">
        <f ca="1">IF(OFFSET(J24513,-6,0)="","",IF(OFFSET(J24513,-20,0)="","",OFFSET(J24513,-20,0)))</f>
        <v/>
      </c>
      <c r="K24513" s="96"/>
      <c r="L24513" s="96"/>
      <c r="M24513" s="22" t="str">
        <f t="shared" ca="1" si="1225"/>
        <v/>
      </c>
    </row>
    <row r="24514" spans="2:13" ht="13.9" customHeight="1">
      <c r="B24514" s="82"/>
      <c r="C24514" s="83"/>
      <c r="D24514" s="83"/>
      <c r="E24514" s="83"/>
      <c r="F24514" s="83"/>
      <c r="G24514" s="84"/>
      <c r="H24514" s="39"/>
      <c r="I24514" s="88"/>
      <c r="J24514" s="90"/>
      <c r="K24514" s="91"/>
      <c r="L24514" s="91"/>
      <c r="M24514" s="22" t="str">
        <f t="shared" ca="1" si="1225"/>
        <v/>
      </c>
    </row>
    <row r="24515" spans="2:13" ht="13.9" customHeight="1">
      <c r="B24515" s="82"/>
      <c r="C24515" s="83"/>
      <c r="D24515" s="83"/>
      <c r="E24515" s="83"/>
      <c r="F24515" s="83"/>
      <c r="G24515" s="84"/>
      <c r="H24515" s="39"/>
      <c r="I24515" s="89"/>
      <c r="J24515" s="92"/>
      <c r="K24515" s="93"/>
      <c r="L24515" s="93"/>
      <c r="M24515" s="22" t="str">
        <f t="shared" ca="1" si="1225"/>
        <v/>
      </c>
    </row>
    <row r="24516" spans="2:13" ht="13.9" customHeight="1">
      <c r="B24516" s="82"/>
      <c r="C24516" s="83"/>
      <c r="D24516" s="83"/>
      <c r="E24516" s="83"/>
      <c r="F24516" s="83"/>
      <c r="G24516" s="84"/>
      <c r="H24516" s="39"/>
      <c r="I24516" s="97" t="s">
        <v>125</v>
      </c>
      <c r="J24516" s="99" t="str">
        <f ca="1">IF(OFFSET(J24516,-9,0)="","",IF(OFFSET(J24516,-20,0)="","",OFFSET(J24516,-20,0)))</f>
        <v/>
      </c>
      <c r="K24516" s="100"/>
      <c r="L24516" s="100"/>
      <c r="M24516" s="22" t="str">
        <f t="shared" ca="1" si="1225"/>
        <v/>
      </c>
    </row>
    <row r="24517" spans="2:13" ht="13.9" customHeight="1">
      <c r="B24517" s="82"/>
      <c r="C24517" s="83"/>
      <c r="D24517" s="83"/>
      <c r="E24517" s="83"/>
      <c r="F24517" s="83"/>
      <c r="G24517" s="84"/>
      <c r="H24517" s="39"/>
      <c r="I24517" s="98"/>
      <c r="J24517" s="101"/>
      <c r="K24517" s="102"/>
      <c r="L24517" s="102"/>
      <c r="M24517" s="22" t="str">
        <f t="shared" ca="1" si="1225"/>
        <v/>
      </c>
    </row>
    <row r="24518" spans="2:13" ht="13.9" customHeight="1">
      <c r="B24518" s="82"/>
      <c r="C24518" s="83"/>
      <c r="D24518" s="83"/>
      <c r="E24518" s="83"/>
      <c r="F24518" s="83"/>
      <c r="G24518" s="84"/>
      <c r="H24518" s="39"/>
      <c r="I24518" s="53" t="s">
        <v>126</v>
      </c>
      <c r="J24518" s="103" t="str">
        <f ca="1">IF(OFFSET(J24518,-11,0)="","",TODAY())</f>
        <v/>
      </c>
      <c r="K24518" s="104"/>
      <c r="L24518" s="104"/>
      <c r="M24518" s="22" t="str">
        <f t="shared" ca="1" si="1225"/>
        <v/>
      </c>
    </row>
    <row r="24519" spans="2:13" ht="13.9" customHeight="1">
      <c r="B24519" s="82"/>
      <c r="C24519" s="83"/>
      <c r="D24519" s="83"/>
      <c r="E24519" s="83"/>
      <c r="F24519" s="83"/>
      <c r="G24519" s="84"/>
      <c r="H24519" s="39"/>
      <c r="I24519" s="105" t="s">
        <v>128</v>
      </c>
      <c r="J24519" s="107" t="str">
        <f ca="1">IF(OFFSET(J24519,-12,0)="","",IF(OFFSET(J24519,-20,0)="","",OFFSET(J24519,-20,0)))</f>
        <v/>
      </c>
      <c r="K24519" s="108"/>
      <c r="L24519" s="108"/>
      <c r="M24519" s="22" t="str">
        <f t="shared" ca="1" si="1225"/>
        <v/>
      </c>
    </row>
    <row r="24520" spans="2:13" ht="13.9" customHeight="1">
      <c r="B24520" s="82"/>
      <c r="C24520" s="83"/>
      <c r="D24520" s="83"/>
      <c r="E24520" s="83"/>
      <c r="F24520" s="83"/>
      <c r="G24520" s="84"/>
      <c r="H24520" s="39"/>
      <c r="I24520" s="106"/>
      <c r="J24520" s="109"/>
      <c r="K24520" s="110"/>
      <c r="L24520" s="110"/>
      <c r="M24520" s="22" t="str">
        <f t="shared" ca="1" si="1225"/>
        <v/>
      </c>
    </row>
    <row r="24521" spans="2:13" ht="13.9" customHeight="1">
      <c r="B24521" s="82"/>
      <c r="C24521" s="83"/>
      <c r="D24521" s="83"/>
      <c r="E24521" s="83"/>
      <c r="F24521" s="83"/>
      <c r="G24521" s="84"/>
      <c r="H24521" s="39"/>
      <c r="I24521" s="94" t="s">
        <v>129</v>
      </c>
      <c r="J24521" s="95" t="str">
        <f ca="1">IF(OFFSET(J24521,-14,0)="","",IF(OFFSET(J24521,-20,0)="","",OFFSET(J24521,-20,0)))</f>
        <v/>
      </c>
      <c r="K24521" s="96"/>
      <c r="L24521" s="96"/>
      <c r="M24521" s="22" t="str">
        <f t="shared" ca="1" si="1225"/>
        <v/>
      </c>
    </row>
    <row r="24522" spans="2:13" ht="13.9" customHeight="1">
      <c r="B24522" s="82"/>
      <c r="C24522" s="83"/>
      <c r="D24522" s="83"/>
      <c r="E24522" s="83"/>
      <c r="F24522" s="83"/>
      <c r="G24522" s="84"/>
      <c r="H24522" s="39"/>
      <c r="I24522" s="88"/>
      <c r="J24522" s="90"/>
      <c r="K24522" s="91"/>
      <c r="L24522" s="91"/>
      <c r="M24522" s="22" t="str">
        <f t="shared" ca="1" si="1225"/>
        <v/>
      </c>
    </row>
    <row r="24523" spans="2:13" ht="13.9" customHeight="1">
      <c r="B24523" s="82"/>
      <c r="C24523" s="83"/>
      <c r="D24523" s="83"/>
      <c r="E24523" s="83"/>
      <c r="F24523" s="83"/>
      <c r="G24523" s="84"/>
      <c r="H24523" s="39"/>
      <c r="I24523" s="88"/>
      <c r="J24523" s="90"/>
      <c r="K24523" s="91"/>
      <c r="L24523" s="91"/>
      <c r="M24523" s="22" t="str">
        <f t="shared" ca="1" si="1225"/>
        <v/>
      </c>
    </row>
    <row r="24524" spans="2:13" ht="13.9" customHeight="1">
      <c r="B24524" s="85"/>
      <c r="C24524" s="86"/>
      <c r="D24524" s="86"/>
      <c r="E24524" s="86"/>
      <c r="F24524" s="86"/>
      <c r="G24524" s="87"/>
      <c r="H24524" s="39"/>
      <c r="I24524" s="88"/>
      <c r="J24524" s="90"/>
      <c r="K24524" s="91"/>
      <c r="L24524" s="91"/>
      <c r="M24524" s="22" t="str">
        <f t="shared" ca="1" si="1225"/>
        <v/>
      </c>
    </row>
    <row r="24525" spans="2:13" ht="13.9" customHeight="1">
      <c r="B24525" s="39"/>
      <c r="C24525" s="39"/>
      <c r="D24525" s="39"/>
      <c r="E24525" s="39"/>
      <c r="F24525" s="39"/>
      <c r="G24525" s="39"/>
      <c r="H24525" s="39"/>
      <c r="I24525" s="61"/>
      <c r="J24525" s="77"/>
      <c r="K24525" s="78"/>
      <c r="L24525" s="78"/>
      <c r="M24525" s="22" t="str">
        <f t="shared" ca="1" si="1225"/>
        <v/>
      </c>
    </row>
    <row r="24526" spans="2:13" ht="13.9" customHeight="1">
      <c r="B24526" s="50">
        <f ca="1">OFFSET(B24526,-20,0)+1</f>
        <v>1227</v>
      </c>
      <c r="J24526" s="55"/>
      <c r="K24526" s="55"/>
      <c r="L24526" s="55"/>
      <c r="M24526" s="22" t="str">
        <f ca="1">IF(OFFSET(M24526,1,-3)="","",OFFSET(M24526,1,-3))</f>
        <v/>
      </c>
    </row>
    <row r="24527" spans="2:13" ht="13.9" customHeight="1">
      <c r="B24527" s="79" t="s">
        <v>294</v>
      </c>
      <c r="C24527" s="80"/>
      <c r="D24527" s="80"/>
      <c r="E24527" s="80"/>
      <c r="F24527" s="80"/>
      <c r="G24527" s="81"/>
      <c r="H24527" s="39"/>
      <c r="I24527" s="88" t="s">
        <v>124</v>
      </c>
      <c r="J24527" s="90" t="str">
        <f ca="1">IF(OFFSET(J24527,-20,0)="","",OFFSET(J24527,-20,0))</f>
        <v/>
      </c>
      <c r="K24527" s="91"/>
      <c r="L24527" s="91"/>
      <c r="M24527" s="22" t="str">
        <f t="shared" ref="M24527:M24545" ca="1" si="1226">IF(OFFSET(M24526,0,0)="","",OFFSET(M24526,0,0))</f>
        <v/>
      </c>
    </row>
    <row r="24528" spans="2:13" ht="13.9" customHeight="1">
      <c r="B24528" s="82"/>
      <c r="C24528" s="83"/>
      <c r="D24528" s="83"/>
      <c r="E24528" s="83"/>
      <c r="F24528" s="83"/>
      <c r="G24528" s="84"/>
      <c r="H24528" s="39"/>
      <c r="I24528" s="89"/>
      <c r="J24528" s="92"/>
      <c r="K24528" s="93"/>
      <c r="L24528" s="93"/>
      <c r="M24528" s="22" t="str">
        <f t="shared" ca="1" si="1226"/>
        <v/>
      </c>
    </row>
    <row r="24529" spans="2:13" ht="13.9" customHeight="1">
      <c r="B24529" s="82"/>
      <c r="C24529" s="83"/>
      <c r="D24529" s="83"/>
      <c r="E24529" s="83"/>
      <c r="F24529" s="83"/>
      <c r="G24529" s="84"/>
      <c r="H24529" s="39"/>
      <c r="I24529" s="94" t="s">
        <v>0</v>
      </c>
      <c r="J24529" s="95" t="str">
        <f ca="1">IF(OFFSET(J24529,-2,0)="","",IF(OFFSET(J24529,-20,0)="","",OFFSET(J24529,-20,0)))</f>
        <v/>
      </c>
      <c r="K24529" s="96"/>
      <c r="L24529" s="96"/>
      <c r="M24529" s="22" t="str">
        <f t="shared" ca="1" si="1226"/>
        <v/>
      </c>
    </row>
    <row r="24530" spans="2:13" ht="13.9" customHeight="1">
      <c r="B24530" s="82"/>
      <c r="C24530" s="83"/>
      <c r="D24530" s="83"/>
      <c r="E24530" s="83"/>
      <c r="F24530" s="83"/>
      <c r="G24530" s="84"/>
      <c r="H24530" s="39"/>
      <c r="I24530" s="89"/>
      <c r="J24530" s="92"/>
      <c r="K24530" s="93"/>
      <c r="L24530" s="93"/>
      <c r="M24530" s="22" t="str">
        <f t="shared" ca="1" si="1226"/>
        <v/>
      </c>
    </row>
    <row r="24531" spans="2:13" ht="13.9" customHeight="1">
      <c r="B24531" s="82"/>
      <c r="C24531" s="83"/>
      <c r="D24531" s="83"/>
      <c r="E24531" s="83"/>
      <c r="F24531" s="83"/>
      <c r="G24531" s="84"/>
      <c r="H24531" s="39"/>
      <c r="I24531" s="94" t="s">
        <v>123</v>
      </c>
      <c r="J24531" s="95" t="str">
        <f ca="1">IF(OFFSET(J24531,-4,0)="","",IF(OFFSET(J24531,-20,0)="","",OFFSET(J24531,-20,0)))</f>
        <v/>
      </c>
      <c r="K24531" s="96"/>
      <c r="L24531" s="96"/>
      <c r="M24531" s="22" t="str">
        <f t="shared" ca="1" si="1226"/>
        <v/>
      </c>
    </row>
    <row r="24532" spans="2:13" ht="13.9" customHeight="1">
      <c r="B24532" s="82"/>
      <c r="C24532" s="83"/>
      <c r="D24532" s="83"/>
      <c r="E24532" s="83"/>
      <c r="F24532" s="83"/>
      <c r="G24532" s="84"/>
      <c r="H24532" s="39"/>
      <c r="I24532" s="89"/>
      <c r="J24532" s="92"/>
      <c r="K24532" s="93"/>
      <c r="L24532" s="93"/>
      <c r="M24532" s="22" t="str">
        <f t="shared" ca="1" si="1226"/>
        <v/>
      </c>
    </row>
    <row r="24533" spans="2:13" ht="13.9" customHeight="1">
      <c r="B24533" s="82"/>
      <c r="C24533" s="83"/>
      <c r="D24533" s="83"/>
      <c r="E24533" s="83"/>
      <c r="F24533" s="83"/>
      <c r="G24533" s="84"/>
      <c r="H24533" s="39"/>
      <c r="I24533" s="94" t="s">
        <v>127</v>
      </c>
      <c r="J24533" s="95" t="str">
        <f ca="1">IF(OFFSET(J24533,-6,0)="","",IF(OFFSET(J24533,-20,0)="","",OFFSET(J24533,-20,0)))</f>
        <v/>
      </c>
      <c r="K24533" s="96"/>
      <c r="L24533" s="96"/>
      <c r="M24533" s="22" t="str">
        <f t="shared" ca="1" si="1226"/>
        <v/>
      </c>
    </row>
    <row r="24534" spans="2:13" ht="13.9" customHeight="1">
      <c r="B24534" s="82"/>
      <c r="C24534" s="83"/>
      <c r="D24534" s="83"/>
      <c r="E24534" s="83"/>
      <c r="F24534" s="83"/>
      <c r="G24534" s="84"/>
      <c r="H24534" s="39"/>
      <c r="I24534" s="88"/>
      <c r="J24534" s="90"/>
      <c r="K24534" s="91"/>
      <c r="L24534" s="91"/>
      <c r="M24534" s="22" t="str">
        <f t="shared" ca="1" si="1226"/>
        <v/>
      </c>
    </row>
    <row r="24535" spans="2:13" ht="13.9" customHeight="1">
      <c r="B24535" s="82"/>
      <c r="C24535" s="83"/>
      <c r="D24535" s="83"/>
      <c r="E24535" s="83"/>
      <c r="F24535" s="83"/>
      <c r="G24535" s="84"/>
      <c r="H24535" s="39"/>
      <c r="I24535" s="89"/>
      <c r="J24535" s="92"/>
      <c r="K24535" s="93"/>
      <c r="L24535" s="93"/>
      <c r="M24535" s="22" t="str">
        <f t="shared" ca="1" si="1226"/>
        <v/>
      </c>
    </row>
    <row r="24536" spans="2:13" ht="13.9" customHeight="1">
      <c r="B24536" s="82"/>
      <c r="C24536" s="83"/>
      <c r="D24536" s="83"/>
      <c r="E24536" s="83"/>
      <c r="F24536" s="83"/>
      <c r="G24536" s="84"/>
      <c r="H24536" s="39"/>
      <c r="I24536" s="97" t="s">
        <v>125</v>
      </c>
      <c r="J24536" s="99" t="str">
        <f ca="1">IF(OFFSET(J24536,-9,0)="","",IF(OFFSET(J24536,-20,0)="","",OFFSET(J24536,-20,0)))</f>
        <v/>
      </c>
      <c r="K24536" s="100"/>
      <c r="L24536" s="100"/>
      <c r="M24536" s="22" t="str">
        <f t="shared" ca="1" si="1226"/>
        <v/>
      </c>
    </row>
    <row r="24537" spans="2:13" ht="13.9" customHeight="1">
      <c r="B24537" s="82"/>
      <c r="C24537" s="83"/>
      <c r="D24537" s="83"/>
      <c r="E24537" s="83"/>
      <c r="F24537" s="83"/>
      <c r="G24537" s="84"/>
      <c r="H24537" s="39"/>
      <c r="I24537" s="98"/>
      <c r="J24537" s="101"/>
      <c r="K24537" s="102"/>
      <c r="L24537" s="102"/>
      <c r="M24537" s="22" t="str">
        <f t="shared" ca="1" si="1226"/>
        <v/>
      </c>
    </row>
    <row r="24538" spans="2:13" ht="13.9" customHeight="1">
      <c r="B24538" s="82"/>
      <c r="C24538" s="83"/>
      <c r="D24538" s="83"/>
      <c r="E24538" s="83"/>
      <c r="F24538" s="83"/>
      <c r="G24538" s="84"/>
      <c r="H24538" s="39"/>
      <c r="I24538" s="53" t="s">
        <v>126</v>
      </c>
      <c r="J24538" s="103" t="str">
        <f ca="1">IF(OFFSET(J24538,-11,0)="","",TODAY())</f>
        <v/>
      </c>
      <c r="K24538" s="104"/>
      <c r="L24538" s="104"/>
      <c r="M24538" s="22" t="str">
        <f t="shared" ca="1" si="1226"/>
        <v/>
      </c>
    </row>
    <row r="24539" spans="2:13" ht="13.9" customHeight="1">
      <c r="B24539" s="82"/>
      <c r="C24539" s="83"/>
      <c r="D24539" s="83"/>
      <c r="E24539" s="83"/>
      <c r="F24539" s="83"/>
      <c r="G24539" s="84"/>
      <c r="H24539" s="39"/>
      <c r="I24539" s="105" t="s">
        <v>128</v>
      </c>
      <c r="J24539" s="107" t="str">
        <f ca="1">IF(OFFSET(J24539,-12,0)="","",IF(OFFSET(J24539,-20,0)="","",OFFSET(J24539,-20,0)))</f>
        <v/>
      </c>
      <c r="K24539" s="108"/>
      <c r="L24539" s="108"/>
      <c r="M24539" s="22" t="str">
        <f t="shared" ca="1" si="1226"/>
        <v/>
      </c>
    </row>
    <row r="24540" spans="2:13" ht="13.9" customHeight="1">
      <c r="B24540" s="82"/>
      <c r="C24540" s="83"/>
      <c r="D24540" s="83"/>
      <c r="E24540" s="83"/>
      <c r="F24540" s="83"/>
      <c r="G24540" s="84"/>
      <c r="H24540" s="39"/>
      <c r="I24540" s="106"/>
      <c r="J24540" s="109"/>
      <c r="K24540" s="110"/>
      <c r="L24540" s="110"/>
      <c r="M24540" s="22" t="str">
        <f t="shared" ca="1" si="1226"/>
        <v/>
      </c>
    </row>
    <row r="24541" spans="2:13" ht="13.9" customHeight="1">
      <c r="B24541" s="82"/>
      <c r="C24541" s="83"/>
      <c r="D24541" s="83"/>
      <c r="E24541" s="83"/>
      <c r="F24541" s="83"/>
      <c r="G24541" s="84"/>
      <c r="H24541" s="39"/>
      <c r="I24541" s="94" t="s">
        <v>129</v>
      </c>
      <c r="J24541" s="95" t="str">
        <f ca="1">IF(OFFSET(J24541,-14,0)="","",IF(OFFSET(J24541,-20,0)="","",OFFSET(J24541,-20,0)))</f>
        <v/>
      </c>
      <c r="K24541" s="96"/>
      <c r="L24541" s="96"/>
      <c r="M24541" s="22" t="str">
        <f t="shared" ca="1" si="1226"/>
        <v/>
      </c>
    </row>
    <row r="24542" spans="2:13" ht="13.9" customHeight="1">
      <c r="B24542" s="82"/>
      <c r="C24542" s="83"/>
      <c r="D24542" s="83"/>
      <c r="E24542" s="83"/>
      <c r="F24542" s="83"/>
      <c r="G24542" s="84"/>
      <c r="H24542" s="39"/>
      <c r="I24542" s="88"/>
      <c r="J24542" s="90"/>
      <c r="K24542" s="91"/>
      <c r="L24542" s="91"/>
      <c r="M24542" s="22" t="str">
        <f t="shared" ca="1" si="1226"/>
        <v/>
      </c>
    </row>
    <row r="24543" spans="2:13" ht="13.9" customHeight="1">
      <c r="B24543" s="82"/>
      <c r="C24543" s="83"/>
      <c r="D24543" s="83"/>
      <c r="E24543" s="83"/>
      <c r="F24543" s="83"/>
      <c r="G24543" s="84"/>
      <c r="H24543" s="39"/>
      <c r="I24543" s="88"/>
      <c r="J24543" s="90"/>
      <c r="K24543" s="91"/>
      <c r="L24543" s="91"/>
      <c r="M24543" s="22" t="str">
        <f t="shared" ca="1" si="1226"/>
        <v/>
      </c>
    </row>
    <row r="24544" spans="2:13" ht="13.9" customHeight="1">
      <c r="B24544" s="85"/>
      <c r="C24544" s="86"/>
      <c r="D24544" s="86"/>
      <c r="E24544" s="86"/>
      <c r="F24544" s="86"/>
      <c r="G24544" s="87"/>
      <c r="H24544" s="39"/>
      <c r="I24544" s="88"/>
      <c r="J24544" s="90"/>
      <c r="K24544" s="91"/>
      <c r="L24544" s="91"/>
      <c r="M24544" s="22" t="str">
        <f t="shared" ca="1" si="1226"/>
        <v/>
      </c>
    </row>
    <row r="24545" spans="2:13" ht="13.9" customHeight="1">
      <c r="B24545" s="39"/>
      <c r="C24545" s="39"/>
      <c r="D24545" s="39"/>
      <c r="E24545" s="39"/>
      <c r="F24545" s="39"/>
      <c r="G24545" s="39"/>
      <c r="I24545" s="61"/>
      <c r="J24545" s="77"/>
      <c r="K24545" s="78"/>
      <c r="L24545" s="78"/>
      <c r="M24545" s="22" t="str">
        <f t="shared" ca="1" si="1226"/>
        <v/>
      </c>
    </row>
    <row r="24546" spans="2:13" ht="13.9" customHeight="1">
      <c r="B24546" s="50">
        <f ca="1">OFFSET(B24546,-20,0)+1</f>
        <v>1228</v>
      </c>
      <c r="J24546" s="55"/>
      <c r="K24546" s="55"/>
      <c r="L24546" s="55"/>
      <c r="M24546" s="22" t="str">
        <f ca="1">IF(OFFSET(M24546,1,-3)="","",OFFSET(M24546,1,-3))</f>
        <v/>
      </c>
    </row>
    <row r="24547" spans="2:13" ht="13.9" customHeight="1">
      <c r="B24547" s="79" t="s">
        <v>294</v>
      </c>
      <c r="C24547" s="80"/>
      <c r="D24547" s="80"/>
      <c r="E24547" s="80"/>
      <c r="F24547" s="80"/>
      <c r="G24547" s="81"/>
      <c r="H24547" s="39"/>
      <c r="I24547" s="88" t="s">
        <v>124</v>
      </c>
      <c r="J24547" s="90" t="str">
        <f ca="1">IF(OFFSET(J24547,-20,0)="","",OFFSET(J24547,-20,0))</f>
        <v/>
      </c>
      <c r="K24547" s="91"/>
      <c r="L24547" s="91"/>
      <c r="M24547" s="22" t="str">
        <f t="shared" ref="M24547:M24565" ca="1" si="1227">IF(OFFSET(M24546,0,0)="","",OFFSET(M24546,0,0))</f>
        <v/>
      </c>
    </row>
    <row r="24548" spans="2:13" ht="13.9" customHeight="1">
      <c r="B24548" s="82"/>
      <c r="C24548" s="83"/>
      <c r="D24548" s="83"/>
      <c r="E24548" s="83"/>
      <c r="F24548" s="83"/>
      <c r="G24548" s="84"/>
      <c r="H24548" s="39"/>
      <c r="I24548" s="89"/>
      <c r="J24548" s="92"/>
      <c r="K24548" s="93"/>
      <c r="L24548" s="93"/>
      <c r="M24548" s="22" t="str">
        <f t="shared" ca="1" si="1227"/>
        <v/>
      </c>
    </row>
    <row r="24549" spans="2:13" ht="13.9" customHeight="1">
      <c r="B24549" s="82"/>
      <c r="C24549" s="83"/>
      <c r="D24549" s="83"/>
      <c r="E24549" s="83"/>
      <c r="F24549" s="83"/>
      <c r="G24549" s="84"/>
      <c r="H24549" s="39"/>
      <c r="I24549" s="94" t="s">
        <v>0</v>
      </c>
      <c r="J24549" s="95" t="str">
        <f ca="1">IF(OFFSET(J24549,-2,0)="","",IF(OFFSET(J24549,-20,0)="","",OFFSET(J24549,-20,0)))</f>
        <v/>
      </c>
      <c r="K24549" s="96"/>
      <c r="L24549" s="96"/>
      <c r="M24549" s="22" t="str">
        <f t="shared" ca="1" si="1227"/>
        <v/>
      </c>
    </row>
    <row r="24550" spans="2:13" ht="13.9" customHeight="1">
      <c r="B24550" s="82"/>
      <c r="C24550" s="83"/>
      <c r="D24550" s="83"/>
      <c r="E24550" s="83"/>
      <c r="F24550" s="83"/>
      <c r="G24550" s="84"/>
      <c r="H24550" s="39"/>
      <c r="I24550" s="89"/>
      <c r="J24550" s="92"/>
      <c r="K24550" s="93"/>
      <c r="L24550" s="93"/>
      <c r="M24550" s="22" t="str">
        <f t="shared" ca="1" si="1227"/>
        <v/>
      </c>
    </row>
    <row r="24551" spans="2:13" ht="13.9" customHeight="1">
      <c r="B24551" s="82"/>
      <c r="C24551" s="83"/>
      <c r="D24551" s="83"/>
      <c r="E24551" s="83"/>
      <c r="F24551" s="83"/>
      <c r="G24551" s="84"/>
      <c r="H24551" s="39"/>
      <c r="I24551" s="94" t="s">
        <v>123</v>
      </c>
      <c r="J24551" s="95" t="str">
        <f ca="1">IF(OFFSET(J24551,-4,0)="","",IF(OFFSET(J24551,-20,0)="","",OFFSET(J24551,-20,0)))</f>
        <v/>
      </c>
      <c r="K24551" s="96"/>
      <c r="L24551" s="96"/>
      <c r="M24551" s="22" t="str">
        <f t="shared" ca="1" si="1227"/>
        <v/>
      </c>
    </row>
    <row r="24552" spans="2:13" ht="13.9" customHeight="1">
      <c r="B24552" s="82"/>
      <c r="C24552" s="83"/>
      <c r="D24552" s="83"/>
      <c r="E24552" s="83"/>
      <c r="F24552" s="83"/>
      <c r="G24552" s="84"/>
      <c r="H24552" s="39"/>
      <c r="I24552" s="89"/>
      <c r="J24552" s="92"/>
      <c r="K24552" s="93"/>
      <c r="L24552" s="93"/>
      <c r="M24552" s="22" t="str">
        <f t="shared" ca="1" si="1227"/>
        <v/>
      </c>
    </row>
    <row r="24553" spans="2:13" ht="13.9" customHeight="1">
      <c r="B24553" s="82"/>
      <c r="C24553" s="83"/>
      <c r="D24553" s="83"/>
      <c r="E24553" s="83"/>
      <c r="F24553" s="83"/>
      <c r="G24553" s="84"/>
      <c r="H24553" s="39"/>
      <c r="I24553" s="94" t="s">
        <v>127</v>
      </c>
      <c r="J24553" s="95" t="str">
        <f ca="1">IF(OFFSET(J24553,-6,0)="","",IF(OFFSET(J24553,-20,0)="","",OFFSET(J24553,-20,0)))</f>
        <v/>
      </c>
      <c r="K24553" s="96"/>
      <c r="L24553" s="96"/>
      <c r="M24553" s="22" t="str">
        <f t="shared" ca="1" si="1227"/>
        <v/>
      </c>
    </row>
    <row r="24554" spans="2:13" ht="13.9" customHeight="1">
      <c r="B24554" s="82"/>
      <c r="C24554" s="83"/>
      <c r="D24554" s="83"/>
      <c r="E24554" s="83"/>
      <c r="F24554" s="83"/>
      <c r="G24554" s="84"/>
      <c r="H24554" s="39"/>
      <c r="I24554" s="88"/>
      <c r="J24554" s="90"/>
      <c r="K24554" s="91"/>
      <c r="L24554" s="91"/>
      <c r="M24554" s="22" t="str">
        <f t="shared" ca="1" si="1227"/>
        <v/>
      </c>
    </row>
    <row r="24555" spans="2:13" ht="13.9" customHeight="1">
      <c r="B24555" s="82"/>
      <c r="C24555" s="83"/>
      <c r="D24555" s="83"/>
      <c r="E24555" s="83"/>
      <c r="F24555" s="83"/>
      <c r="G24555" s="84"/>
      <c r="H24555" s="39"/>
      <c r="I24555" s="89"/>
      <c r="J24555" s="92"/>
      <c r="K24555" s="93"/>
      <c r="L24555" s="93"/>
      <c r="M24555" s="22" t="str">
        <f t="shared" ca="1" si="1227"/>
        <v/>
      </c>
    </row>
    <row r="24556" spans="2:13" ht="13.9" customHeight="1">
      <c r="B24556" s="82"/>
      <c r="C24556" s="83"/>
      <c r="D24556" s="83"/>
      <c r="E24556" s="83"/>
      <c r="F24556" s="83"/>
      <c r="G24556" s="84"/>
      <c r="H24556" s="39"/>
      <c r="I24556" s="97" t="s">
        <v>125</v>
      </c>
      <c r="J24556" s="99" t="str">
        <f ca="1">IF(OFFSET(J24556,-9,0)="","",IF(OFFSET(J24556,-20,0)="","",OFFSET(J24556,-20,0)))</f>
        <v/>
      </c>
      <c r="K24556" s="100"/>
      <c r="L24556" s="100"/>
      <c r="M24556" s="22" t="str">
        <f t="shared" ca="1" si="1227"/>
        <v/>
      </c>
    </row>
    <row r="24557" spans="2:13" ht="13.9" customHeight="1">
      <c r="B24557" s="82"/>
      <c r="C24557" s="83"/>
      <c r="D24557" s="83"/>
      <c r="E24557" s="83"/>
      <c r="F24557" s="83"/>
      <c r="G24557" s="84"/>
      <c r="H24557" s="39"/>
      <c r="I24557" s="98"/>
      <c r="J24557" s="101"/>
      <c r="K24557" s="102"/>
      <c r="L24557" s="102"/>
      <c r="M24557" s="22" t="str">
        <f t="shared" ca="1" si="1227"/>
        <v/>
      </c>
    </row>
    <row r="24558" spans="2:13" ht="13.9" customHeight="1">
      <c r="B24558" s="82"/>
      <c r="C24558" s="83"/>
      <c r="D24558" s="83"/>
      <c r="E24558" s="83"/>
      <c r="F24558" s="83"/>
      <c r="G24558" s="84"/>
      <c r="H24558" s="39"/>
      <c r="I24558" s="53" t="s">
        <v>126</v>
      </c>
      <c r="J24558" s="103" t="str">
        <f ca="1">IF(OFFSET(J24558,-11,0)="","",TODAY())</f>
        <v/>
      </c>
      <c r="K24558" s="104"/>
      <c r="L24558" s="104"/>
      <c r="M24558" s="22" t="str">
        <f t="shared" ca="1" si="1227"/>
        <v/>
      </c>
    </row>
    <row r="24559" spans="2:13" ht="13.9" customHeight="1">
      <c r="B24559" s="82"/>
      <c r="C24559" s="83"/>
      <c r="D24559" s="83"/>
      <c r="E24559" s="83"/>
      <c r="F24559" s="83"/>
      <c r="G24559" s="84"/>
      <c r="H24559" s="39"/>
      <c r="I24559" s="105" t="s">
        <v>128</v>
      </c>
      <c r="J24559" s="107" t="str">
        <f ca="1">IF(OFFSET(J24559,-12,0)="","",IF(OFFSET(J24559,-20,0)="","",OFFSET(J24559,-20,0)))</f>
        <v/>
      </c>
      <c r="K24559" s="108"/>
      <c r="L24559" s="108"/>
      <c r="M24559" s="22" t="str">
        <f t="shared" ca="1" si="1227"/>
        <v/>
      </c>
    </row>
    <row r="24560" spans="2:13" ht="13.9" customHeight="1">
      <c r="B24560" s="82"/>
      <c r="C24560" s="83"/>
      <c r="D24560" s="83"/>
      <c r="E24560" s="83"/>
      <c r="F24560" s="83"/>
      <c r="G24560" s="84"/>
      <c r="H24560" s="39"/>
      <c r="I24560" s="106"/>
      <c r="J24560" s="109"/>
      <c r="K24560" s="110"/>
      <c r="L24560" s="110"/>
      <c r="M24560" s="22" t="str">
        <f t="shared" ca="1" si="1227"/>
        <v/>
      </c>
    </row>
    <row r="24561" spans="2:13" ht="13.9" customHeight="1">
      <c r="B24561" s="82"/>
      <c r="C24561" s="83"/>
      <c r="D24561" s="83"/>
      <c r="E24561" s="83"/>
      <c r="F24561" s="83"/>
      <c r="G24561" s="84"/>
      <c r="H24561" s="39"/>
      <c r="I24561" s="94" t="s">
        <v>129</v>
      </c>
      <c r="J24561" s="95" t="str">
        <f ca="1">IF(OFFSET(J24561,-14,0)="","",IF(OFFSET(J24561,-20,0)="","",OFFSET(J24561,-20,0)))</f>
        <v/>
      </c>
      <c r="K24561" s="96"/>
      <c r="L24561" s="96"/>
      <c r="M24561" s="22" t="str">
        <f t="shared" ca="1" si="1227"/>
        <v/>
      </c>
    </row>
    <row r="24562" spans="2:13" ht="13.9" customHeight="1">
      <c r="B24562" s="82"/>
      <c r="C24562" s="83"/>
      <c r="D24562" s="83"/>
      <c r="E24562" s="83"/>
      <c r="F24562" s="83"/>
      <c r="G24562" s="84"/>
      <c r="H24562" s="39"/>
      <c r="I24562" s="88"/>
      <c r="J24562" s="90"/>
      <c r="K24562" s="91"/>
      <c r="L24562" s="91"/>
      <c r="M24562" s="22" t="str">
        <f t="shared" ca="1" si="1227"/>
        <v/>
      </c>
    </row>
    <row r="24563" spans="2:13" ht="13.9" customHeight="1">
      <c r="B24563" s="82"/>
      <c r="C24563" s="83"/>
      <c r="D24563" s="83"/>
      <c r="E24563" s="83"/>
      <c r="F24563" s="83"/>
      <c r="G24563" s="84"/>
      <c r="H24563" s="39"/>
      <c r="I24563" s="88"/>
      <c r="J24563" s="90"/>
      <c r="K24563" s="91"/>
      <c r="L24563" s="91"/>
      <c r="M24563" s="22" t="str">
        <f t="shared" ca="1" si="1227"/>
        <v/>
      </c>
    </row>
    <row r="24564" spans="2:13" ht="13.9" customHeight="1">
      <c r="B24564" s="85"/>
      <c r="C24564" s="86"/>
      <c r="D24564" s="86"/>
      <c r="E24564" s="86"/>
      <c r="F24564" s="86"/>
      <c r="G24564" s="87"/>
      <c r="H24564" s="39"/>
      <c r="I24564" s="88"/>
      <c r="J24564" s="90"/>
      <c r="K24564" s="91"/>
      <c r="L24564" s="91"/>
      <c r="M24564" s="22" t="str">
        <f t="shared" ca="1" si="1227"/>
        <v/>
      </c>
    </row>
    <row r="24565" spans="2:13" ht="13.9" customHeight="1">
      <c r="I24565" s="61"/>
      <c r="J24565" s="77"/>
      <c r="K24565" s="78"/>
      <c r="L24565" s="78"/>
      <c r="M24565" s="22" t="str">
        <f t="shared" ca="1" si="1227"/>
        <v/>
      </c>
    </row>
    <row r="24566" spans="2:13" ht="13.9" customHeight="1">
      <c r="B24566" s="50">
        <f ca="1">OFFSET(B24566,-20,0)+1</f>
        <v>1229</v>
      </c>
      <c r="J24566" s="55"/>
      <c r="K24566" s="55"/>
      <c r="L24566" s="55"/>
      <c r="M24566" s="22" t="str">
        <f ca="1">IF(OFFSET(M24566,1,-3)="","",OFFSET(M24566,1,-3))</f>
        <v/>
      </c>
    </row>
    <row r="24567" spans="2:13" ht="13.9" customHeight="1">
      <c r="B24567" s="79" t="s">
        <v>294</v>
      </c>
      <c r="C24567" s="80"/>
      <c r="D24567" s="80"/>
      <c r="E24567" s="80"/>
      <c r="F24567" s="80"/>
      <c r="G24567" s="81"/>
      <c r="H24567" s="39"/>
      <c r="I24567" s="88" t="s">
        <v>124</v>
      </c>
      <c r="J24567" s="90" t="str">
        <f ca="1">IF(OFFSET(J24567,-20,0)="","",OFFSET(J24567,-20,0))</f>
        <v/>
      </c>
      <c r="K24567" s="91"/>
      <c r="L24567" s="91"/>
      <c r="M24567" s="22" t="str">
        <f t="shared" ref="M24567:M24585" ca="1" si="1228">IF(OFFSET(M24566,0,0)="","",OFFSET(M24566,0,0))</f>
        <v/>
      </c>
    </row>
    <row r="24568" spans="2:13" ht="13.9" customHeight="1">
      <c r="B24568" s="82"/>
      <c r="C24568" s="83"/>
      <c r="D24568" s="83"/>
      <c r="E24568" s="83"/>
      <c r="F24568" s="83"/>
      <c r="G24568" s="84"/>
      <c r="H24568" s="39"/>
      <c r="I24568" s="89"/>
      <c r="J24568" s="92"/>
      <c r="K24568" s="93"/>
      <c r="L24568" s="93"/>
      <c r="M24568" s="22" t="str">
        <f t="shared" ca="1" si="1228"/>
        <v/>
      </c>
    </row>
    <row r="24569" spans="2:13" ht="13.9" customHeight="1">
      <c r="B24569" s="82"/>
      <c r="C24569" s="83"/>
      <c r="D24569" s="83"/>
      <c r="E24569" s="83"/>
      <c r="F24569" s="83"/>
      <c r="G24569" s="84"/>
      <c r="H24569" s="39"/>
      <c r="I24569" s="94" t="s">
        <v>0</v>
      </c>
      <c r="J24569" s="95" t="str">
        <f ca="1">IF(OFFSET(J24569,-2,0)="","",IF(OFFSET(J24569,-20,0)="","",OFFSET(J24569,-20,0)))</f>
        <v/>
      </c>
      <c r="K24569" s="96"/>
      <c r="L24569" s="96"/>
      <c r="M24569" s="22" t="str">
        <f t="shared" ca="1" si="1228"/>
        <v/>
      </c>
    </row>
    <row r="24570" spans="2:13" ht="13.9" customHeight="1">
      <c r="B24570" s="82"/>
      <c r="C24570" s="83"/>
      <c r="D24570" s="83"/>
      <c r="E24570" s="83"/>
      <c r="F24570" s="83"/>
      <c r="G24570" s="84"/>
      <c r="H24570" s="39"/>
      <c r="I24570" s="89"/>
      <c r="J24570" s="92"/>
      <c r="K24570" s="93"/>
      <c r="L24570" s="93"/>
      <c r="M24570" s="22" t="str">
        <f t="shared" ca="1" si="1228"/>
        <v/>
      </c>
    </row>
    <row r="24571" spans="2:13" ht="13.9" customHeight="1">
      <c r="B24571" s="82"/>
      <c r="C24571" s="83"/>
      <c r="D24571" s="83"/>
      <c r="E24571" s="83"/>
      <c r="F24571" s="83"/>
      <c r="G24571" s="84"/>
      <c r="H24571" s="39"/>
      <c r="I24571" s="94" t="s">
        <v>123</v>
      </c>
      <c r="J24571" s="95" t="str">
        <f ca="1">IF(OFFSET(J24571,-4,0)="","",IF(OFFSET(J24571,-20,0)="","",OFFSET(J24571,-20,0)))</f>
        <v/>
      </c>
      <c r="K24571" s="96"/>
      <c r="L24571" s="96"/>
      <c r="M24571" s="22" t="str">
        <f t="shared" ca="1" si="1228"/>
        <v/>
      </c>
    </row>
    <row r="24572" spans="2:13" ht="13.9" customHeight="1">
      <c r="B24572" s="82"/>
      <c r="C24572" s="83"/>
      <c r="D24572" s="83"/>
      <c r="E24572" s="83"/>
      <c r="F24572" s="83"/>
      <c r="G24572" s="84"/>
      <c r="H24572" s="39"/>
      <c r="I24572" s="89"/>
      <c r="J24572" s="92"/>
      <c r="K24572" s="93"/>
      <c r="L24572" s="93"/>
      <c r="M24572" s="22" t="str">
        <f t="shared" ca="1" si="1228"/>
        <v/>
      </c>
    </row>
    <row r="24573" spans="2:13" ht="13.9" customHeight="1">
      <c r="B24573" s="82"/>
      <c r="C24573" s="83"/>
      <c r="D24573" s="83"/>
      <c r="E24573" s="83"/>
      <c r="F24573" s="83"/>
      <c r="G24573" s="84"/>
      <c r="H24573" s="39"/>
      <c r="I24573" s="94" t="s">
        <v>127</v>
      </c>
      <c r="J24573" s="95" t="str">
        <f ca="1">IF(OFFSET(J24573,-6,0)="","",IF(OFFSET(J24573,-20,0)="","",OFFSET(J24573,-20,0)))</f>
        <v/>
      </c>
      <c r="K24573" s="96"/>
      <c r="L24573" s="96"/>
      <c r="M24573" s="22" t="str">
        <f t="shared" ca="1" si="1228"/>
        <v/>
      </c>
    </row>
    <row r="24574" spans="2:13" ht="13.9" customHeight="1">
      <c r="B24574" s="82"/>
      <c r="C24574" s="83"/>
      <c r="D24574" s="83"/>
      <c r="E24574" s="83"/>
      <c r="F24574" s="83"/>
      <c r="G24574" s="84"/>
      <c r="H24574" s="39"/>
      <c r="I24574" s="88"/>
      <c r="J24574" s="90"/>
      <c r="K24574" s="91"/>
      <c r="L24574" s="91"/>
      <c r="M24574" s="22" t="str">
        <f t="shared" ca="1" si="1228"/>
        <v/>
      </c>
    </row>
    <row r="24575" spans="2:13" ht="13.9" customHeight="1">
      <c r="B24575" s="82"/>
      <c r="C24575" s="83"/>
      <c r="D24575" s="83"/>
      <c r="E24575" s="83"/>
      <c r="F24575" s="83"/>
      <c r="G24575" s="84"/>
      <c r="H24575" s="39"/>
      <c r="I24575" s="89"/>
      <c r="J24575" s="92"/>
      <c r="K24575" s="93"/>
      <c r="L24575" s="93"/>
      <c r="M24575" s="22" t="str">
        <f t="shared" ca="1" si="1228"/>
        <v/>
      </c>
    </row>
    <row r="24576" spans="2:13" ht="13.9" customHeight="1">
      <c r="B24576" s="82"/>
      <c r="C24576" s="83"/>
      <c r="D24576" s="83"/>
      <c r="E24576" s="83"/>
      <c r="F24576" s="83"/>
      <c r="G24576" s="84"/>
      <c r="H24576" s="39"/>
      <c r="I24576" s="97" t="s">
        <v>125</v>
      </c>
      <c r="J24576" s="99" t="str">
        <f ca="1">IF(OFFSET(J24576,-9,0)="","",IF(OFFSET(J24576,-20,0)="","",OFFSET(J24576,-20,0)))</f>
        <v/>
      </c>
      <c r="K24576" s="100"/>
      <c r="L24576" s="100"/>
      <c r="M24576" s="22" t="str">
        <f t="shared" ca="1" si="1228"/>
        <v/>
      </c>
    </row>
    <row r="24577" spans="2:13" ht="13.9" customHeight="1">
      <c r="B24577" s="82"/>
      <c r="C24577" s="83"/>
      <c r="D24577" s="83"/>
      <c r="E24577" s="83"/>
      <c r="F24577" s="83"/>
      <c r="G24577" s="84"/>
      <c r="H24577" s="39"/>
      <c r="I24577" s="98"/>
      <c r="J24577" s="101"/>
      <c r="K24577" s="102"/>
      <c r="L24577" s="102"/>
      <c r="M24577" s="22" t="str">
        <f t="shared" ca="1" si="1228"/>
        <v/>
      </c>
    </row>
    <row r="24578" spans="2:13" ht="13.9" customHeight="1">
      <c r="B24578" s="82"/>
      <c r="C24578" s="83"/>
      <c r="D24578" s="83"/>
      <c r="E24578" s="83"/>
      <c r="F24578" s="83"/>
      <c r="G24578" s="84"/>
      <c r="H24578" s="39"/>
      <c r="I24578" s="53" t="s">
        <v>126</v>
      </c>
      <c r="J24578" s="103" t="str">
        <f ca="1">IF(OFFSET(J24578,-11,0)="","",TODAY())</f>
        <v/>
      </c>
      <c r="K24578" s="104"/>
      <c r="L24578" s="104"/>
      <c r="M24578" s="22" t="str">
        <f t="shared" ca="1" si="1228"/>
        <v/>
      </c>
    </row>
    <row r="24579" spans="2:13" ht="13.9" customHeight="1">
      <c r="B24579" s="82"/>
      <c r="C24579" s="83"/>
      <c r="D24579" s="83"/>
      <c r="E24579" s="83"/>
      <c r="F24579" s="83"/>
      <c r="G24579" s="84"/>
      <c r="H24579" s="39"/>
      <c r="I24579" s="105" t="s">
        <v>128</v>
      </c>
      <c r="J24579" s="107" t="str">
        <f ca="1">IF(OFFSET(J24579,-12,0)="","",IF(OFFSET(J24579,-20,0)="","",OFFSET(J24579,-20,0)))</f>
        <v/>
      </c>
      <c r="K24579" s="108"/>
      <c r="L24579" s="108"/>
      <c r="M24579" s="22" t="str">
        <f t="shared" ca="1" si="1228"/>
        <v/>
      </c>
    </row>
    <row r="24580" spans="2:13" ht="13.9" customHeight="1">
      <c r="B24580" s="82"/>
      <c r="C24580" s="83"/>
      <c r="D24580" s="83"/>
      <c r="E24580" s="83"/>
      <c r="F24580" s="83"/>
      <c r="G24580" s="84"/>
      <c r="H24580" s="39"/>
      <c r="I24580" s="106"/>
      <c r="J24580" s="109"/>
      <c r="K24580" s="110"/>
      <c r="L24580" s="110"/>
      <c r="M24580" s="22" t="str">
        <f t="shared" ca="1" si="1228"/>
        <v/>
      </c>
    </row>
    <row r="24581" spans="2:13" ht="13.9" customHeight="1">
      <c r="B24581" s="82"/>
      <c r="C24581" s="83"/>
      <c r="D24581" s="83"/>
      <c r="E24581" s="83"/>
      <c r="F24581" s="83"/>
      <c r="G24581" s="84"/>
      <c r="H24581" s="39"/>
      <c r="I24581" s="94" t="s">
        <v>129</v>
      </c>
      <c r="J24581" s="95" t="str">
        <f ca="1">IF(OFFSET(J24581,-14,0)="","",IF(OFFSET(J24581,-20,0)="","",OFFSET(J24581,-20,0)))</f>
        <v/>
      </c>
      <c r="K24581" s="96"/>
      <c r="L24581" s="96"/>
      <c r="M24581" s="22" t="str">
        <f t="shared" ca="1" si="1228"/>
        <v/>
      </c>
    </row>
    <row r="24582" spans="2:13" ht="13.9" customHeight="1">
      <c r="B24582" s="82"/>
      <c r="C24582" s="83"/>
      <c r="D24582" s="83"/>
      <c r="E24582" s="83"/>
      <c r="F24582" s="83"/>
      <c r="G24582" s="84"/>
      <c r="H24582" s="39"/>
      <c r="I24582" s="88"/>
      <c r="J24582" s="90"/>
      <c r="K24582" s="91"/>
      <c r="L24582" s="91"/>
      <c r="M24582" s="22" t="str">
        <f t="shared" ca="1" si="1228"/>
        <v/>
      </c>
    </row>
    <row r="24583" spans="2:13" ht="13.9" customHeight="1">
      <c r="B24583" s="82"/>
      <c r="C24583" s="83"/>
      <c r="D24583" s="83"/>
      <c r="E24583" s="83"/>
      <c r="F24583" s="83"/>
      <c r="G24583" s="84"/>
      <c r="H24583" s="39"/>
      <c r="I24583" s="88"/>
      <c r="J24583" s="90"/>
      <c r="K24583" s="91"/>
      <c r="L24583" s="91"/>
      <c r="M24583" s="22" t="str">
        <f t="shared" ca="1" si="1228"/>
        <v/>
      </c>
    </row>
    <row r="24584" spans="2:13" ht="13.9" customHeight="1">
      <c r="B24584" s="85"/>
      <c r="C24584" s="86"/>
      <c r="D24584" s="86"/>
      <c r="E24584" s="86"/>
      <c r="F24584" s="86"/>
      <c r="G24584" s="87"/>
      <c r="H24584" s="39"/>
      <c r="I24584" s="88"/>
      <c r="J24584" s="90"/>
      <c r="K24584" s="91"/>
      <c r="L24584" s="91"/>
      <c r="M24584" s="22" t="str">
        <f t="shared" ca="1" si="1228"/>
        <v/>
      </c>
    </row>
    <row r="24585" spans="2:13" ht="13.9" customHeight="1">
      <c r="B24585" s="39"/>
      <c r="C24585" s="39"/>
      <c r="D24585" s="39"/>
      <c r="E24585" s="39"/>
      <c r="F24585" s="39"/>
      <c r="G24585" s="39"/>
      <c r="I24585" s="61"/>
      <c r="J24585" s="77"/>
      <c r="K24585" s="78"/>
      <c r="L24585" s="78"/>
      <c r="M24585" s="22" t="str">
        <f t="shared" ca="1" si="1228"/>
        <v/>
      </c>
    </row>
    <row r="24586" spans="2:13" ht="13.9" customHeight="1">
      <c r="B24586" s="50">
        <f ca="1">OFFSET(B24586,-20,0)+1</f>
        <v>1230</v>
      </c>
      <c r="J24586" s="55"/>
      <c r="K24586" s="55"/>
      <c r="L24586" s="55"/>
      <c r="M24586" s="22" t="str">
        <f ca="1">IF(OFFSET(M24586,1,-3)="","",OFFSET(M24586,1,-3))</f>
        <v/>
      </c>
    </row>
    <row r="24587" spans="2:13" ht="13.9" customHeight="1">
      <c r="B24587" s="79" t="s">
        <v>294</v>
      </c>
      <c r="C24587" s="80"/>
      <c r="D24587" s="80"/>
      <c r="E24587" s="80"/>
      <c r="F24587" s="80"/>
      <c r="G24587" s="81"/>
      <c r="H24587" s="39"/>
      <c r="I24587" s="88" t="s">
        <v>124</v>
      </c>
      <c r="J24587" s="90" t="str">
        <f ca="1">IF(OFFSET(J24587,-20,0)="","",OFFSET(J24587,-20,0))</f>
        <v/>
      </c>
      <c r="K24587" s="91"/>
      <c r="L24587" s="91"/>
      <c r="M24587" s="22" t="str">
        <f t="shared" ref="M24587:M24605" ca="1" si="1229">IF(OFFSET(M24586,0,0)="","",OFFSET(M24586,0,0))</f>
        <v/>
      </c>
    </row>
    <row r="24588" spans="2:13" ht="13.9" customHeight="1">
      <c r="B24588" s="82"/>
      <c r="C24588" s="83"/>
      <c r="D24588" s="83"/>
      <c r="E24588" s="83"/>
      <c r="F24588" s="83"/>
      <c r="G24588" s="84"/>
      <c r="H24588" s="39"/>
      <c r="I24588" s="89"/>
      <c r="J24588" s="92"/>
      <c r="K24588" s="93"/>
      <c r="L24588" s="93"/>
      <c r="M24588" s="22" t="str">
        <f t="shared" ca="1" si="1229"/>
        <v/>
      </c>
    </row>
    <row r="24589" spans="2:13" ht="13.9" customHeight="1">
      <c r="B24589" s="82"/>
      <c r="C24589" s="83"/>
      <c r="D24589" s="83"/>
      <c r="E24589" s="83"/>
      <c r="F24589" s="83"/>
      <c r="G24589" s="84"/>
      <c r="H24589" s="39"/>
      <c r="I24589" s="94" t="s">
        <v>0</v>
      </c>
      <c r="J24589" s="95" t="str">
        <f ca="1">IF(OFFSET(J24589,-2,0)="","",IF(OFFSET(J24589,-20,0)="","",OFFSET(J24589,-20,0)))</f>
        <v/>
      </c>
      <c r="K24589" s="96"/>
      <c r="L24589" s="96"/>
      <c r="M24589" s="22" t="str">
        <f t="shared" ca="1" si="1229"/>
        <v/>
      </c>
    </row>
    <row r="24590" spans="2:13" ht="13.9" customHeight="1">
      <c r="B24590" s="82"/>
      <c r="C24590" s="83"/>
      <c r="D24590" s="83"/>
      <c r="E24590" s="83"/>
      <c r="F24590" s="83"/>
      <c r="G24590" s="84"/>
      <c r="H24590" s="39"/>
      <c r="I24590" s="89"/>
      <c r="J24590" s="92"/>
      <c r="K24590" s="93"/>
      <c r="L24590" s="93"/>
      <c r="M24590" s="22" t="str">
        <f t="shared" ca="1" si="1229"/>
        <v/>
      </c>
    </row>
    <row r="24591" spans="2:13" ht="13.9" customHeight="1">
      <c r="B24591" s="82"/>
      <c r="C24591" s="83"/>
      <c r="D24591" s="83"/>
      <c r="E24591" s="83"/>
      <c r="F24591" s="83"/>
      <c r="G24591" s="84"/>
      <c r="H24591" s="39"/>
      <c r="I24591" s="94" t="s">
        <v>123</v>
      </c>
      <c r="J24591" s="95" t="str">
        <f ca="1">IF(OFFSET(J24591,-4,0)="","",IF(OFFSET(J24591,-20,0)="","",OFFSET(J24591,-20,0)))</f>
        <v/>
      </c>
      <c r="K24591" s="96"/>
      <c r="L24591" s="96"/>
      <c r="M24591" s="22" t="str">
        <f t="shared" ca="1" si="1229"/>
        <v/>
      </c>
    </row>
    <row r="24592" spans="2:13" ht="13.9" customHeight="1">
      <c r="B24592" s="82"/>
      <c r="C24592" s="83"/>
      <c r="D24592" s="83"/>
      <c r="E24592" s="83"/>
      <c r="F24592" s="83"/>
      <c r="G24592" s="84"/>
      <c r="H24592" s="39"/>
      <c r="I24592" s="89"/>
      <c r="J24592" s="92"/>
      <c r="K24592" s="93"/>
      <c r="L24592" s="93"/>
      <c r="M24592" s="22" t="str">
        <f t="shared" ca="1" si="1229"/>
        <v/>
      </c>
    </row>
    <row r="24593" spans="2:13" ht="13.9" customHeight="1">
      <c r="B24593" s="82"/>
      <c r="C24593" s="83"/>
      <c r="D24593" s="83"/>
      <c r="E24593" s="83"/>
      <c r="F24593" s="83"/>
      <c r="G24593" s="84"/>
      <c r="H24593" s="39"/>
      <c r="I24593" s="94" t="s">
        <v>127</v>
      </c>
      <c r="J24593" s="95" t="str">
        <f ca="1">IF(OFFSET(J24593,-6,0)="","",IF(OFFSET(J24593,-20,0)="","",OFFSET(J24593,-20,0)))</f>
        <v/>
      </c>
      <c r="K24593" s="96"/>
      <c r="L24593" s="96"/>
      <c r="M24593" s="22" t="str">
        <f t="shared" ca="1" si="1229"/>
        <v/>
      </c>
    </row>
    <row r="24594" spans="2:13" ht="13.9" customHeight="1">
      <c r="B24594" s="82"/>
      <c r="C24594" s="83"/>
      <c r="D24594" s="83"/>
      <c r="E24594" s="83"/>
      <c r="F24594" s="83"/>
      <c r="G24594" s="84"/>
      <c r="H24594" s="39"/>
      <c r="I24594" s="88"/>
      <c r="J24594" s="90"/>
      <c r="K24594" s="91"/>
      <c r="L24594" s="91"/>
      <c r="M24594" s="22" t="str">
        <f t="shared" ca="1" si="1229"/>
        <v/>
      </c>
    </row>
    <row r="24595" spans="2:13" ht="13.9" customHeight="1">
      <c r="B24595" s="82"/>
      <c r="C24595" s="83"/>
      <c r="D24595" s="83"/>
      <c r="E24595" s="83"/>
      <c r="F24595" s="83"/>
      <c r="G24595" s="84"/>
      <c r="H24595" s="39"/>
      <c r="I24595" s="89"/>
      <c r="J24595" s="92"/>
      <c r="K24595" s="93"/>
      <c r="L24595" s="93"/>
      <c r="M24595" s="22" t="str">
        <f t="shared" ca="1" si="1229"/>
        <v/>
      </c>
    </row>
    <row r="24596" spans="2:13" ht="13.9" customHeight="1">
      <c r="B24596" s="82"/>
      <c r="C24596" s="83"/>
      <c r="D24596" s="83"/>
      <c r="E24596" s="83"/>
      <c r="F24596" s="83"/>
      <c r="G24596" s="84"/>
      <c r="H24596" s="39"/>
      <c r="I24596" s="97" t="s">
        <v>125</v>
      </c>
      <c r="J24596" s="99" t="str">
        <f ca="1">IF(OFFSET(J24596,-9,0)="","",IF(OFFSET(J24596,-20,0)="","",OFFSET(J24596,-20,0)))</f>
        <v/>
      </c>
      <c r="K24596" s="100"/>
      <c r="L24596" s="100"/>
      <c r="M24596" s="22" t="str">
        <f t="shared" ca="1" si="1229"/>
        <v/>
      </c>
    </row>
    <row r="24597" spans="2:13" ht="13.9" customHeight="1">
      <c r="B24597" s="82"/>
      <c r="C24597" s="83"/>
      <c r="D24597" s="83"/>
      <c r="E24597" s="83"/>
      <c r="F24597" s="83"/>
      <c r="G24597" s="84"/>
      <c r="H24597" s="39"/>
      <c r="I24597" s="98"/>
      <c r="J24597" s="101"/>
      <c r="K24597" s="102"/>
      <c r="L24597" s="102"/>
      <c r="M24597" s="22" t="str">
        <f t="shared" ca="1" si="1229"/>
        <v/>
      </c>
    </row>
    <row r="24598" spans="2:13" ht="13.9" customHeight="1">
      <c r="B24598" s="82"/>
      <c r="C24598" s="83"/>
      <c r="D24598" s="83"/>
      <c r="E24598" s="83"/>
      <c r="F24598" s="83"/>
      <c r="G24598" s="84"/>
      <c r="H24598" s="39"/>
      <c r="I24598" s="53" t="s">
        <v>126</v>
      </c>
      <c r="J24598" s="103">
        <f ca="1">TODAY()</f>
        <v>45143</v>
      </c>
      <c r="K24598" s="104"/>
      <c r="L24598" s="104"/>
      <c r="M24598" s="22" t="str">
        <f t="shared" ca="1" si="1229"/>
        <v/>
      </c>
    </row>
    <row r="24599" spans="2:13" ht="13.9" customHeight="1">
      <c r="B24599" s="82"/>
      <c r="C24599" s="83"/>
      <c r="D24599" s="83"/>
      <c r="E24599" s="83"/>
      <c r="F24599" s="83"/>
      <c r="G24599" s="84"/>
      <c r="H24599" s="39"/>
      <c r="I24599" s="105" t="s">
        <v>128</v>
      </c>
      <c r="J24599" s="107" t="str">
        <f ca="1">IF(OFFSET(J24599,-12,0)="","",IF(OFFSET(J24599,-20,0)="","",OFFSET(J24599,-20,0)))</f>
        <v/>
      </c>
      <c r="K24599" s="108"/>
      <c r="L24599" s="108"/>
      <c r="M24599" s="22" t="str">
        <f t="shared" ca="1" si="1229"/>
        <v/>
      </c>
    </row>
    <row r="24600" spans="2:13" ht="13.9" customHeight="1">
      <c r="B24600" s="82"/>
      <c r="C24600" s="83"/>
      <c r="D24600" s="83"/>
      <c r="E24600" s="83"/>
      <c r="F24600" s="83"/>
      <c r="G24600" s="84"/>
      <c r="H24600" s="39"/>
      <c r="I24600" s="106"/>
      <c r="J24600" s="109"/>
      <c r="K24600" s="110"/>
      <c r="L24600" s="110"/>
      <c r="M24600" s="22" t="str">
        <f t="shared" ca="1" si="1229"/>
        <v/>
      </c>
    </row>
    <row r="24601" spans="2:13" ht="13.9" customHeight="1">
      <c r="B24601" s="82"/>
      <c r="C24601" s="83"/>
      <c r="D24601" s="83"/>
      <c r="E24601" s="83"/>
      <c r="F24601" s="83"/>
      <c r="G24601" s="84"/>
      <c r="H24601" s="39"/>
      <c r="I24601" s="94" t="s">
        <v>129</v>
      </c>
      <c r="J24601" s="95" t="str">
        <f ca="1">IF(OFFSET(J24601,-14,0)="","",IF(OFFSET(J24601,-20,0)="","",OFFSET(J24601,-20,0)))</f>
        <v/>
      </c>
      <c r="K24601" s="96"/>
      <c r="L24601" s="96"/>
      <c r="M24601" s="22" t="str">
        <f t="shared" ca="1" si="1229"/>
        <v/>
      </c>
    </row>
    <row r="24602" spans="2:13" ht="13.9" customHeight="1">
      <c r="B24602" s="82"/>
      <c r="C24602" s="83"/>
      <c r="D24602" s="83"/>
      <c r="E24602" s="83"/>
      <c r="F24602" s="83"/>
      <c r="G24602" s="84"/>
      <c r="H24602" s="39"/>
      <c r="I24602" s="88"/>
      <c r="J24602" s="90"/>
      <c r="K24602" s="91"/>
      <c r="L24602" s="91"/>
      <c r="M24602" s="22" t="str">
        <f t="shared" ca="1" si="1229"/>
        <v/>
      </c>
    </row>
    <row r="24603" spans="2:13" ht="13.9" customHeight="1">
      <c r="B24603" s="82"/>
      <c r="C24603" s="83"/>
      <c r="D24603" s="83"/>
      <c r="E24603" s="83"/>
      <c r="F24603" s="83"/>
      <c r="G24603" s="84"/>
      <c r="H24603" s="39"/>
      <c r="I24603" s="88"/>
      <c r="J24603" s="90"/>
      <c r="K24603" s="91"/>
      <c r="L24603" s="91"/>
      <c r="M24603" s="22" t="str">
        <f t="shared" ca="1" si="1229"/>
        <v/>
      </c>
    </row>
    <row r="24604" spans="2:13" ht="13.9" customHeight="1">
      <c r="B24604" s="85"/>
      <c r="C24604" s="86"/>
      <c r="D24604" s="86"/>
      <c r="E24604" s="86"/>
      <c r="F24604" s="86"/>
      <c r="G24604" s="87"/>
      <c r="H24604" s="39"/>
      <c r="I24604" s="88"/>
      <c r="J24604" s="90"/>
      <c r="K24604" s="91"/>
      <c r="L24604" s="91"/>
      <c r="M24604" s="22" t="str">
        <f t="shared" ca="1" si="1229"/>
        <v/>
      </c>
    </row>
    <row r="24605" spans="2:13" ht="13.9" customHeight="1">
      <c r="B24605" s="39"/>
      <c r="C24605" s="39"/>
      <c r="D24605" s="39"/>
      <c r="E24605" s="39"/>
      <c r="F24605" s="39"/>
      <c r="G24605" s="39"/>
      <c r="I24605" s="61"/>
      <c r="J24605" s="77"/>
      <c r="K24605" s="78"/>
      <c r="L24605" s="78"/>
      <c r="M24605" s="22" t="str">
        <f t="shared" ca="1" si="1229"/>
        <v/>
      </c>
    </row>
    <row r="24606" spans="2:13" ht="13.9" customHeight="1">
      <c r="B24606" s="50">
        <f ca="1">OFFSET(B24606,-20,0)+1</f>
        <v>1231</v>
      </c>
      <c r="J24606" s="55"/>
      <c r="K24606" s="55"/>
      <c r="L24606" s="55"/>
      <c r="M24606" s="22" t="str">
        <f ca="1">IF(OFFSET(M24606,1,-3)="","",OFFSET(M24606,1,-3))</f>
        <v/>
      </c>
    </row>
    <row r="24607" spans="2:13" ht="13.9" customHeight="1">
      <c r="B24607" s="79" t="s">
        <v>294</v>
      </c>
      <c r="C24607" s="80"/>
      <c r="D24607" s="80"/>
      <c r="E24607" s="80"/>
      <c r="F24607" s="80"/>
      <c r="G24607" s="81"/>
      <c r="H24607" s="39"/>
      <c r="I24607" s="88" t="s">
        <v>124</v>
      </c>
      <c r="J24607" s="90" t="str">
        <f ca="1">IF(OFFSET(J24607,-20,0)="","",OFFSET(J24607,-20,0))</f>
        <v/>
      </c>
      <c r="K24607" s="91"/>
      <c r="L24607" s="91"/>
      <c r="M24607" s="22" t="str">
        <f t="shared" ref="M24607:M24625" ca="1" si="1230">IF(OFFSET(M24606,0,0)="","",OFFSET(M24606,0,0))</f>
        <v/>
      </c>
    </row>
    <row r="24608" spans="2:13" ht="13.9" customHeight="1">
      <c r="B24608" s="82"/>
      <c r="C24608" s="83"/>
      <c r="D24608" s="83"/>
      <c r="E24608" s="83"/>
      <c r="F24608" s="83"/>
      <c r="G24608" s="84"/>
      <c r="H24608" s="39"/>
      <c r="I24608" s="89"/>
      <c r="J24608" s="92"/>
      <c r="K24608" s="93"/>
      <c r="L24608" s="93"/>
      <c r="M24608" s="22" t="str">
        <f t="shared" ca="1" si="1230"/>
        <v/>
      </c>
    </row>
    <row r="24609" spans="2:13" ht="13.9" customHeight="1">
      <c r="B24609" s="82"/>
      <c r="C24609" s="83"/>
      <c r="D24609" s="83"/>
      <c r="E24609" s="83"/>
      <c r="F24609" s="83"/>
      <c r="G24609" s="84"/>
      <c r="H24609" s="39"/>
      <c r="I24609" s="94" t="s">
        <v>0</v>
      </c>
      <c r="J24609" s="95" t="str">
        <f ca="1">IF(OFFSET(J24609,-2,0)="","",IF(OFFSET(J24609,-20,0)="","",OFFSET(J24609,-20,0)))</f>
        <v/>
      </c>
      <c r="K24609" s="96"/>
      <c r="L24609" s="96"/>
      <c r="M24609" s="22" t="str">
        <f t="shared" ca="1" si="1230"/>
        <v/>
      </c>
    </row>
    <row r="24610" spans="2:13" ht="13.9" customHeight="1">
      <c r="B24610" s="82"/>
      <c r="C24610" s="83"/>
      <c r="D24610" s="83"/>
      <c r="E24610" s="83"/>
      <c r="F24610" s="83"/>
      <c r="G24610" s="84"/>
      <c r="H24610" s="39"/>
      <c r="I24610" s="89"/>
      <c r="J24610" s="92"/>
      <c r="K24610" s="93"/>
      <c r="L24610" s="93"/>
      <c r="M24610" s="22" t="str">
        <f t="shared" ca="1" si="1230"/>
        <v/>
      </c>
    </row>
    <row r="24611" spans="2:13" ht="13.9" customHeight="1">
      <c r="B24611" s="82"/>
      <c r="C24611" s="83"/>
      <c r="D24611" s="83"/>
      <c r="E24611" s="83"/>
      <c r="F24611" s="83"/>
      <c r="G24611" s="84"/>
      <c r="H24611" s="39"/>
      <c r="I24611" s="94" t="s">
        <v>123</v>
      </c>
      <c r="J24611" s="95" t="str">
        <f ca="1">IF(OFFSET(J24611,-4,0)="","",IF(OFFSET(J24611,-20,0)="","",OFFSET(J24611,-20,0)))</f>
        <v/>
      </c>
      <c r="K24611" s="96"/>
      <c r="L24611" s="96"/>
      <c r="M24611" s="22" t="str">
        <f t="shared" ca="1" si="1230"/>
        <v/>
      </c>
    </row>
    <row r="24612" spans="2:13" ht="13.9" customHeight="1">
      <c r="B24612" s="82"/>
      <c r="C24612" s="83"/>
      <c r="D24612" s="83"/>
      <c r="E24612" s="83"/>
      <c r="F24612" s="83"/>
      <c r="G24612" s="84"/>
      <c r="H24612" s="39"/>
      <c r="I24612" s="89"/>
      <c r="J24612" s="92"/>
      <c r="K24612" s="93"/>
      <c r="L24612" s="93"/>
      <c r="M24612" s="22" t="str">
        <f t="shared" ca="1" si="1230"/>
        <v/>
      </c>
    </row>
    <row r="24613" spans="2:13" ht="13.9" customHeight="1">
      <c r="B24613" s="82"/>
      <c r="C24613" s="83"/>
      <c r="D24613" s="83"/>
      <c r="E24613" s="83"/>
      <c r="F24613" s="83"/>
      <c r="G24613" s="84"/>
      <c r="H24613" s="39"/>
      <c r="I24613" s="94" t="s">
        <v>127</v>
      </c>
      <c r="J24613" s="95" t="str">
        <f ca="1">IF(OFFSET(J24613,-6,0)="","",IF(OFFSET(J24613,-20,0)="","",OFFSET(J24613,-20,0)))</f>
        <v/>
      </c>
      <c r="K24613" s="96"/>
      <c r="L24613" s="96"/>
      <c r="M24613" s="22" t="str">
        <f t="shared" ca="1" si="1230"/>
        <v/>
      </c>
    </row>
    <row r="24614" spans="2:13" ht="13.9" customHeight="1">
      <c r="B24614" s="82"/>
      <c r="C24614" s="83"/>
      <c r="D24614" s="83"/>
      <c r="E24614" s="83"/>
      <c r="F24614" s="83"/>
      <c r="G24614" s="84"/>
      <c r="H24614" s="39"/>
      <c r="I24614" s="88"/>
      <c r="J24614" s="90"/>
      <c r="K24614" s="91"/>
      <c r="L24614" s="91"/>
      <c r="M24614" s="22" t="str">
        <f t="shared" ca="1" si="1230"/>
        <v/>
      </c>
    </row>
    <row r="24615" spans="2:13" ht="13.9" customHeight="1">
      <c r="B24615" s="82"/>
      <c r="C24615" s="83"/>
      <c r="D24615" s="83"/>
      <c r="E24615" s="83"/>
      <c r="F24615" s="83"/>
      <c r="G24615" s="84"/>
      <c r="H24615" s="39"/>
      <c r="I24615" s="89"/>
      <c r="J24615" s="92"/>
      <c r="K24615" s="93"/>
      <c r="L24615" s="93"/>
      <c r="M24615" s="22" t="str">
        <f t="shared" ca="1" si="1230"/>
        <v/>
      </c>
    </row>
    <row r="24616" spans="2:13" ht="13.9" customHeight="1">
      <c r="B24616" s="82"/>
      <c r="C24616" s="83"/>
      <c r="D24616" s="83"/>
      <c r="E24616" s="83"/>
      <c r="F24616" s="83"/>
      <c r="G24616" s="84"/>
      <c r="H24616" s="39"/>
      <c r="I24616" s="97" t="s">
        <v>125</v>
      </c>
      <c r="J24616" s="99" t="str">
        <f ca="1">IF(OFFSET(J24616,-9,0)="","",IF(OFFSET(J24616,-20,0)="","",OFFSET(J24616,-20,0)))</f>
        <v/>
      </c>
      <c r="K24616" s="100"/>
      <c r="L24616" s="100"/>
      <c r="M24616" s="22" t="str">
        <f t="shared" ca="1" si="1230"/>
        <v/>
      </c>
    </row>
    <row r="24617" spans="2:13" ht="13.9" customHeight="1">
      <c r="B24617" s="82"/>
      <c r="C24617" s="83"/>
      <c r="D24617" s="83"/>
      <c r="E24617" s="83"/>
      <c r="F24617" s="83"/>
      <c r="G24617" s="84"/>
      <c r="H24617" s="39"/>
      <c r="I24617" s="98"/>
      <c r="J24617" s="101"/>
      <c r="K24617" s="102"/>
      <c r="L24617" s="102"/>
      <c r="M24617" s="22" t="str">
        <f t="shared" ca="1" si="1230"/>
        <v/>
      </c>
    </row>
    <row r="24618" spans="2:13" ht="13.9" customHeight="1">
      <c r="B24618" s="82"/>
      <c r="C24618" s="83"/>
      <c r="D24618" s="83"/>
      <c r="E24618" s="83"/>
      <c r="F24618" s="83"/>
      <c r="G24618" s="84"/>
      <c r="H24618" s="39"/>
      <c r="I24618" s="53" t="s">
        <v>126</v>
      </c>
      <c r="J24618" s="103" t="str">
        <f ca="1">IF(OFFSET(J24618,-11,0)="","",TODAY())</f>
        <v/>
      </c>
      <c r="K24618" s="104"/>
      <c r="L24618" s="104"/>
      <c r="M24618" s="22" t="str">
        <f t="shared" ca="1" si="1230"/>
        <v/>
      </c>
    </row>
    <row r="24619" spans="2:13" ht="13.9" customHeight="1">
      <c r="B24619" s="82"/>
      <c r="C24619" s="83"/>
      <c r="D24619" s="83"/>
      <c r="E24619" s="83"/>
      <c r="F24619" s="83"/>
      <c r="G24619" s="84"/>
      <c r="H24619" s="39"/>
      <c r="I24619" s="105" t="s">
        <v>128</v>
      </c>
      <c r="J24619" s="107" t="str">
        <f ca="1">IF(OFFSET(J24619,-12,0)="","",IF(OFFSET(J24619,-20,0)="","",OFFSET(J24619,-20,0)))</f>
        <v/>
      </c>
      <c r="K24619" s="108"/>
      <c r="L24619" s="108"/>
      <c r="M24619" s="22" t="str">
        <f t="shared" ca="1" si="1230"/>
        <v/>
      </c>
    </row>
    <row r="24620" spans="2:13" ht="13.9" customHeight="1">
      <c r="B24620" s="82"/>
      <c r="C24620" s="83"/>
      <c r="D24620" s="83"/>
      <c r="E24620" s="83"/>
      <c r="F24620" s="83"/>
      <c r="G24620" s="84"/>
      <c r="H24620" s="39"/>
      <c r="I24620" s="106"/>
      <c r="J24620" s="109"/>
      <c r="K24620" s="110"/>
      <c r="L24620" s="110"/>
      <c r="M24620" s="22" t="str">
        <f t="shared" ca="1" si="1230"/>
        <v/>
      </c>
    </row>
    <row r="24621" spans="2:13" ht="13.9" customHeight="1">
      <c r="B24621" s="82"/>
      <c r="C24621" s="83"/>
      <c r="D24621" s="83"/>
      <c r="E24621" s="83"/>
      <c r="F24621" s="83"/>
      <c r="G24621" s="84"/>
      <c r="H24621" s="39"/>
      <c r="I24621" s="94" t="s">
        <v>129</v>
      </c>
      <c r="J24621" s="95" t="str">
        <f ca="1">IF(OFFSET(J24621,-14,0)="","",IF(OFFSET(J24621,-20,0)="","",OFFSET(J24621,-20,0)))</f>
        <v/>
      </c>
      <c r="K24621" s="96"/>
      <c r="L24621" s="96"/>
      <c r="M24621" s="22" t="str">
        <f t="shared" ca="1" si="1230"/>
        <v/>
      </c>
    </row>
    <row r="24622" spans="2:13" ht="13.9" customHeight="1">
      <c r="B24622" s="82"/>
      <c r="C24622" s="83"/>
      <c r="D24622" s="83"/>
      <c r="E24622" s="83"/>
      <c r="F24622" s="83"/>
      <c r="G24622" s="84"/>
      <c r="H24622" s="39"/>
      <c r="I24622" s="88"/>
      <c r="J24622" s="90"/>
      <c r="K24622" s="91"/>
      <c r="L24622" s="91"/>
      <c r="M24622" s="22" t="str">
        <f t="shared" ca="1" si="1230"/>
        <v/>
      </c>
    </row>
    <row r="24623" spans="2:13" ht="13.9" customHeight="1">
      <c r="B24623" s="82"/>
      <c r="C24623" s="83"/>
      <c r="D24623" s="83"/>
      <c r="E24623" s="83"/>
      <c r="F24623" s="83"/>
      <c r="G24623" s="84"/>
      <c r="H24623" s="39"/>
      <c r="I24623" s="88"/>
      <c r="J24623" s="90"/>
      <c r="K24623" s="91"/>
      <c r="L24623" s="91"/>
      <c r="M24623" s="22" t="str">
        <f t="shared" ca="1" si="1230"/>
        <v/>
      </c>
    </row>
    <row r="24624" spans="2:13" ht="13.9" customHeight="1">
      <c r="B24624" s="85"/>
      <c r="C24624" s="86"/>
      <c r="D24624" s="86"/>
      <c r="E24624" s="86"/>
      <c r="F24624" s="86"/>
      <c r="G24624" s="87"/>
      <c r="H24624" s="39"/>
      <c r="I24624" s="88"/>
      <c r="J24624" s="90"/>
      <c r="K24624" s="91"/>
      <c r="L24624" s="91"/>
      <c r="M24624" s="22" t="str">
        <f t="shared" ca="1" si="1230"/>
        <v/>
      </c>
    </row>
    <row r="24625" spans="2:13" ht="13.9" customHeight="1">
      <c r="I24625" s="61"/>
      <c r="J24625" s="77"/>
      <c r="K24625" s="78"/>
      <c r="L24625" s="78"/>
      <c r="M24625" s="22" t="str">
        <f t="shared" ca="1" si="1230"/>
        <v/>
      </c>
    </row>
    <row r="24626" spans="2:13" ht="13.9" customHeight="1">
      <c r="B24626" s="50">
        <f ca="1">OFFSET(B24626,-20,0)+1</f>
        <v>1232</v>
      </c>
      <c r="J24626" s="55"/>
      <c r="K24626" s="55"/>
      <c r="L24626" s="55"/>
      <c r="M24626" s="22" t="str">
        <f ca="1">IF(OFFSET(M24626,1,-3)="","",OFFSET(M24626,1,-3))</f>
        <v/>
      </c>
    </row>
    <row r="24627" spans="2:13" ht="13.9" customHeight="1">
      <c r="B24627" s="79" t="s">
        <v>294</v>
      </c>
      <c r="C24627" s="80"/>
      <c r="D24627" s="80"/>
      <c r="E24627" s="80"/>
      <c r="F24627" s="80"/>
      <c r="G24627" s="81"/>
      <c r="H24627" s="39"/>
      <c r="I24627" s="88" t="s">
        <v>124</v>
      </c>
      <c r="J24627" s="90" t="str">
        <f ca="1">IF(OFFSET(J24627,-20,0)="","",OFFSET(J24627,-20,0))</f>
        <v/>
      </c>
      <c r="K24627" s="91"/>
      <c r="L24627" s="91"/>
      <c r="M24627" s="22" t="str">
        <f t="shared" ref="M24627:M24645" ca="1" si="1231">IF(OFFSET(M24626,0,0)="","",OFFSET(M24626,0,0))</f>
        <v/>
      </c>
    </row>
    <row r="24628" spans="2:13" ht="13.9" customHeight="1">
      <c r="B24628" s="82"/>
      <c r="C24628" s="83"/>
      <c r="D24628" s="83"/>
      <c r="E24628" s="83"/>
      <c r="F24628" s="83"/>
      <c r="G24628" s="84"/>
      <c r="H24628" s="39"/>
      <c r="I24628" s="89"/>
      <c r="J24628" s="92"/>
      <c r="K24628" s="93"/>
      <c r="L24628" s="93"/>
      <c r="M24628" s="22" t="str">
        <f t="shared" ca="1" si="1231"/>
        <v/>
      </c>
    </row>
    <row r="24629" spans="2:13" ht="13.9" customHeight="1">
      <c r="B24629" s="82"/>
      <c r="C24629" s="83"/>
      <c r="D24629" s="83"/>
      <c r="E24629" s="83"/>
      <c r="F24629" s="83"/>
      <c r="G24629" s="84"/>
      <c r="H24629" s="39"/>
      <c r="I24629" s="94" t="s">
        <v>0</v>
      </c>
      <c r="J24629" s="95" t="str">
        <f ca="1">IF(OFFSET(J24629,-2,0)="","",IF(OFFSET(J24629,-20,0)="","",OFFSET(J24629,-20,0)))</f>
        <v/>
      </c>
      <c r="K24629" s="96"/>
      <c r="L24629" s="96"/>
      <c r="M24629" s="22" t="str">
        <f t="shared" ca="1" si="1231"/>
        <v/>
      </c>
    </row>
    <row r="24630" spans="2:13" ht="13.9" customHeight="1">
      <c r="B24630" s="82"/>
      <c r="C24630" s="83"/>
      <c r="D24630" s="83"/>
      <c r="E24630" s="83"/>
      <c r="F24630" s="83"/>
      <c r="G24630" s="84"/>
      <c r="H24630" s="39"/>
      <c r="I24630" s="89"/>
      <c r="J24630" s="92"/>
      <c r="K24630" s="93"/>
      <c r="L24630" s="93"/>
      <c r="M24630" s="22" t="str">
        <f t="shared" ca="1" si="1231"/>
        <v/>
      </c>
    </row>
    <row r="24631" spans="2:13" ht="13.9" customHeight="1">
      <c r="B24631" s="82"/>
      <c r="C24631" s="83"/>
      <c r="D24631" s="83"/>
      <c r="E24631" s="83"/>
      <c r="F24631" s="83"/>
      <c r="G24631" s="84"/>
      <c r="H24631" s="39"/>
      <c r="I24631" s="94" t="s">
        <v>123</v>
      </c>
      <c r="J24631" s="95" t="str">
        <f ca="1">IF(OFFSET(J24631,-4,0)="","",IF(OFFSET(J24631,-20,0)="","",OFFSET(J24631,-20,0)))</f>
        <v/>
      </c>
      <c r="K24631" s="96"/>
      <c r="L24631" s="96"/>
      <c r="M24631" s="22" t="str">
        <f t="shared" ca="1" si="1231"/>
        <v/>
      </c>
    </row>
    <row r="24632" spans="2:13" ht="13.9" customHeight="1">
      <c r="B24632" s="82"/>
      <c r="C24632" s="83"/>
      <c r="D24632" s="83"/>
      <c r="E24632" s="83"/>
      <c r="F24632" s="83"/>
      <c r="G24632" s="84"/>
      <c r="H24632" s="39"/>
      <c r="I24632" s="89"/>
      <c r="J24632" s="92"/>
      <c r="K24632" s="93"/>
      <c r="L24632" s="93"/>
      <c r="M24632" s="22" t="str">
        <f t="shared" ca="1" si="1231"/>
        <v/>
      </c>
    </row>
    <row r="24633" spans="2:13" ht="13.9" customHeight="1">
      <c r="B24633" s="82"/>
      <c r="C24633" s="83"/>
      <c r="D24633" s="83"/>
      <c r="E24633" s="83"/>
      <c r="F24633" s="83"/>
      <c r="G24633" s="84"/>
      <c r="H24633" s="39"/>
      <c r="I24633" s="94" t="s">
        <v>127</v>
      </c>
      <c r="J24633" s="95" t="str">
        <f ca="1">IF(OFFSET(J24633,-6,0)="","",IF(OFFSET(J24633,-20,0)="","",OFFSET(J24633,-20,0)))</f>
        <v/>
      </c>
      <c r="K24633" s="96"/>
      <c r="L24633" s="96"/>
      <c r="M24633" s="22" t="str">
        <f t="shared" ca="1" si="1231"/>
        <v/>
      </c>
    </row>
    <row r="24634" spans="2:13" ht="13.9" customHeight="1">
      <c r="B24634" s="82"/>
      <c r="C24634" s="83"/>
      <c r="D24634" s="83"/>
      <c r="E24634" s="83"/>
      <c r="F24634" s="83"/>
      <c r="G24634" s="84"/>
      <c r="H24634" s="39"/>
      <c r="I24634" s="88"/>
      <c r="J24634" s="90"/>
      <c r="K24634" s="91"/>
      <c r="L24634" s="91"/>
      <c r="M24634" s="22" t="str">
        <f t="shared" ca="1" si="1231"/>
        <v/>
      </c>
    </row>
    <row r="24635" spans="2:13" ht="13.9" customHeight="1">
      <c r="B24635" s="82"/>
      <c r="C24635" s="83"/>
      <c r="D24635" s="83"/>
      <c r="E24635" s="83"/>
      <c r="F24635" s="83"/>
      <c r="G24635" s="84"/>
      <c r="H24635" s="39"/>
      <c r="I24635" s="89"/>
      <c r="J24635" s="92"/>
      <c r="K24635" s="93"/>
      <c r="L24635" s="93"/>
      <c r="M24635" s="22" t="str">
        <f t="shared" ca="1" si="1231"/>
        <v/>
      </c>
    </row>
    <row r="24636" spans="2:13" ht="13.9" customHeight="1">
      <c r="B24636" s="82"/>
      <c r="C24636" s="83"/>
      <c r="D24636" s="83"/>
      <c r="E24636" s="83"/>
      <c r="F24636" s="83"/>
      <c r="G24636" s="84"/>
      <c r="H24636" s="39"/>
      <c r="I24636" s="97" t="s">
        <v>125</v>
      </c>
      <c r="J24636" s="99" t="str">
        <f ca="1">IF(OFFSET(J24636,-9,0)="","",IF(OFFSET(J24636,-20,0)="","",OFFSET(J24636,-20,0)))</f>
        <v/>
      </c>
      <c r="K24636" s="100"/>
      <c r="L24636" s="100"/>
      <c r="M24636" s="22" t="str">
        <f t="shared" ca="1" si="1231"/>
        <v/>
      </c>
    </row>
    <row r="24637" spans="2:13" ht="13.9" customHeight="1">
      <c r="B24637" s="82"/>
      <c r="C24637" s="83"/>
      <c r="D24637" s="83"/>
      <c r="E24637" s="83"/>
      <c r="F24637" s="83"/>
      <c r="G24637" s="84"/>
      <c r="H24637" s="39"/>
      <c r="I24637" s="98"/>
      <c r="J24637" s="101"/>
      <c r="K24637" s="102"/>
      <c r="L24637" s="102"/>
      <c r="M24637" s="22" t="str">
        <f t="shared" ca="1" si="1231"/>
        <v/>
      </c>
    </row>
    <row r="24638" spans="2:13" ht="13.9" customHeight="1">
      <c r="B24638" s="82"/>
      <c r="C24638" s="83"/>
      <c r="D24638" s="83"/>
      <c r="E24638" s="83"/>
      <c r="F24638" s="83"/>
      <c r="G24638" s="84"/>
      <c r="H24638" s="39"/>
      <c r="I24638" s="53" t="s">
        <v>126</v>
      </c>
      <c r="J24638" s="103" t="str">
        <f ca="1">IF(OFFSET(J24638,-11,0)="","",TODAY())</f>
        <v/>
      </c>
      <c r="K24638" s="104"/>
      <c r="L24638" s="104"/>
      <c r="M24638" s="22" t="str">
        <f t="shared" ca="1" si="1231"/>
        <v/>
      </c>
    </row>
    <row r="24639" spans="2:13" ht="13.9" customHeight="1">
      <c r="B24639" s="82"/>
      <c r="C24639" s="83"/>
      <c r="D24639" s="83"/>
      <c r="E24639" s="83"/>
      <c r="F24639" s="83"/>
      <c r="G24639" s="84"/>
      <c r="H24639" s="39"/>
      <c r="I24639" s="105" t="s">
        <v>128</v>
      </c>
      <c r="J24639" s="107" t="str">
        <f ca="1">IF(OFFSET(J24639,-12,0)="","",IF(OFFSET(J24639,-20,0)="","",OFFSET(J24639,-20,0)))</f>
        <v/>
      </c>
      <c r="K24639" s="108"/>
      <c r="L24639" s="108"/>
      <c r="M24639" s="22" t="str">
        <f t="shared" ca="1" si="1231"/>
        <v/>
      </c>
    </row>
    <row r="24640" spans="2:13" ht="13.9" customHeight="1">
      <c r="B24640" s="82"/>
      <c r="C24640" s="83"/>
      <c r="D24640" s="83"/>
      <c r="E24640" s="83"/>
      <c r="F24640" s="83"/>
      <c r="G24640" s="84"/>
      <c r="H24640" s="39"/>
      <c r="I24640" s="106"/>
      <c r="J24640" s="109"/>
      <c r="K24640" s="110"/>
      <c r="L24640" s="110"/>
      <c r="M24640" s="22" t="str">
        <f t="shared" ca="1" si="1231"/>
        <v/>
      </c>
    </row>
    <row r="24641" spans="2:13" ht="13.9" customHeight="1">
      <c r="B24641" s="82"/>
      <c r="C24641" s="83"/>
      <c r="D24641" s="83"/>
      <c r="E24641" s="83"/>
      <c r="F24641" s="83"/>
      <c r="G24641" s="84"/>
      <c r="H24641" s="39"/>
      <c r="I24641" s="94" t="s">
        <v>129</v>
      </c>
      <c r="J24641" s="95" t="str">
        <f ca="1">IF(OFFSET(J24641,-14,0)="","",IF(OFFSET(J24641,-20,0)="","",OFFSET(J24641,-20,0)))</f>
        <v/>
      </c>
      <c r="K24641" s="96"/>
      <c r="L24641" s="96"/>
      <c r="M24641" s="22" t="str">
        <f t="shared" ca="1" si="1231"/>
        <v/>
      </c>
    </row>
    <row r="24642" spans="2:13" ht="13.9" customHeight="1">
      <c r="B24642" s="82"/>
      <c r="C24642" s="83"/>
      <c r="D24642" s="83"/>
      <c r="E24642" s="83"/>
      <c r="F24642" s="83"/>
      <c r="G24642" s="84"/>
      <c r="H24642" s="39"/>
      <c r="I24642" s="88"/>
      <c r="J24642" s="90"/>
      <c r="K24642" s="91"/>
      <c r="L24642" s="91"/>
      <c r="M24642" s="22" t="str">
        <f t="shared" ca="1" si="1231"/>
        <v/>
      </c>
    </row>
    <row r="24643" spans="2:13" ht="13.9" customHeight="1">
      <c r="B24643" s="82"/>
      <c r="C24643" s="83"/>
      <c r="D24643" s="83"/>
      <c r="E24643" s="83"/>
      <c r="F24643" s="83"/>
      <c r="G24643" s="84"/>
      <c r="H24643" s="39"/>
      <c r="I24643" s="88"/>
      <c r="J24643" s="90"/>
      <c r="K24643" s="91"/>
      <c r="L24643" s="91"/>
      <c r="M24643" s="22" t="str">
        <f t="shared" ca="1" si="1231"/>
        <v/>
      </c>
    </row>
    <row r="24644" spans="2:13" ht="13.9" customHeight="1">
      <c r="B24644" s="85"/>
      <c r="C24644" s="86"/>
      <c r="D24644" s="86"/>
      <c r="E24644" s="86"/>
      <c r="F24644" s="86"/>
      <c r="G24644" s="87"/>
      <c r="H24644" s="39"/>
      <c r="I24644" s="88"/>
      <c r="J24644" s="90"/>
      <c r="K24644" s="91"/>
      <c r="L24644" s="91"/>
      <c r="M24644" s="22" t="str">
        <f t="shared" ca="1" si="1231"/>
        <v/>
      </c>
    </row>
    <row r="24645" spans="2:13" ht="13.9" customHeight="1">
      <c r="B24645" s="39"/>
      <c r="C24645" s="39"/>
      <c r="D24645" s="39"/>
      <c r="E24645" s="39"/>
      <c r="F24645" s="39"/>
      <c r="G24645" s="39"/>
      <c r="H24645" s="39"/>
      <c r="I24645" s="61"/>
      <c r="J24645" s="77"/>
      <c r="K24645" s="78"/>
      <c r="L24645" s="78"/>
      <c r="M24645" s="22" t="str">
        <f t="shared" ca="1" si="1231"/>
        <v/>
      </c>
    </row>
    <row r="24646" spans="2:13" ht="13.9" customHeight="1">
      <c r="B24646" s="50">
        <f ca="1">OFFSET(B24646,-20,0)+1</f>
        <v>1233</v>
      </c>
      <c r="J24646" s="55"/>
      <c r="K24646" s="55"/>
      <c r="L24646" s="55"/>
      <c r="M24646" s="22" t="str">
        <f ca="1">IF(OFFSET(M24646,1,-3)="","",OFFSET(M24646,1,-3))</f>
        <v/>
      </c>
    </row>
    <row r="24647" spans="2:13" ht="13.9" customHeight="1">
      <c r="B24647" s="79" t="s">
        <v>294</v>
      </c>
      <c r="C24647" s="80"/>
      <c r="D24647" s="80"/>
      <c r="E24647" s="80"/>
      <c r="F24647" s="80"/>
      <c r="G24647" s="81"/>
      <c r="H24647" s="39"/>
      <c r="I24647" s="88" t="s">
        <v>124</v>
      </c>
      <c r="J24647" s="90" t="str">
        <f ca="1">IF(OFFSET(J24647,-20,0)="","",OFFSET(J24647,-20,0))</f>
        <v/>
      </c>
      <c r="K24647" s="91"/>
      <c r="L24647" s="91"/>
      <c r="M24647" s="22" t="str">
        <f t="shared" ref="M24647:M24665" ca="1" si="1232">IF(OFFSET(M24646,0,0)="","",OFFSET(M24646,0,0))</f>
        <v/>
      </c>
    </row>
    <row r="24648" spans="2:13" ht="13.9" customHeight="1">
      <c r="B24648" s="82"/>
      <c r="C24648" s="83"/>
      <c r="D24648" s="83"/>
      <c r="E24648" s="83"/>
      <c r="F24648" s="83"/>
      <c r="G24648" s="84"/>
      <c r="H24648" s="39"/>
      <c r="I24648" s="89"/>
      <c r="J24648" s="92"/>
      <c r="K24648" s="93"/>
      <c r="L24648" s="93"/>
      <c r="M24648" s="22" t="str">
        <f t="shared" ca="1" si="1232"/>
        <v/>
      </c>
    </row>
    <row r="24649" spans="2:13" ht="13.9" customHeight="1">
      <c r="B24649" s="82"/>
      <c r="C24649" s="83"/>
      <c r="D24649" s="83"/>
      <c r="E24649" s="83"/>
      <c r="F24649" s="83"/>
      <c r="G24649" s="84"/>
      <c r="H24649" s="39"/>
      <c r="I24649" s="94" t="s">
        <v>0</v>
      </c>
      <c r="J24649" s="95" t="str">
        <f ca="1">IF(OFFSET(J24649,-2,0)="","",IF(OFFSET(J24649,-20,0)="","",OFFSET(J24649,-20,0)))</f>
        <v/>
      </c>
      <c r="K24649" s="96"/>
      <c r="L24649" s="96"/>
      <c r="M24649" s="22" t="str">
        <f t="shared" ca="1" si="1232"/>
        <v/>
      </c>
    </row>
    <row r="24650" spans="2:13" ht="13.9" customHeight="1">
      <c r="B24650" s="82"/>
      <c r="C24650" s="83"/>
      <c r="D24650" s="83"/>
      <c r="E24650" s="83"/>
      <c r="F24650" s="83"/>
      <c r="G24650" s="84"/>
      <c r="H24650" s="39"/>
      <c r="I24650" s="89"/>
      <c r="J24650" s="92"/>
      <c r="K24650" s="93"/>
      <c r="L24650" s="93"/>
      <c r="M24650" s="22" t="str">
        <f t="shared" ca="1" si="1232"/>
        <v/>
      </c>
    </row>
    <row r="24651" spans="2:13" ht="13.9" customHeight="1">
      <c r="B24651" s="82"/>
      <c r="C24651" s="83"/>
      <c r="D24651" s="83"/>
      <c r="E24651" s="83"/>
      <c r="F24651" s="83"/>
      <c r="G24651" s="84"/>
      <c r="H24651" s="39"/>
      <c r="I24651" s="94" t="s">
        <v>123</v>
      </c>
      <c r="J24651" s="95" t="str">
        <f ca="1">IF(OFFSET(J24651,-4,0)="","",IF(OFFSET(J24651,-20,0)="","",OFFSET(J24651,-20,0)))</f>
        <v/>
      </c>
      <c r="K24651" s="96"/>
      <c r="L24651" s="96"/>
      <c r="M24651" s="22" t="str">
        <f t="shared" ca="1" si="1232"/>
        <v/>
      </c>
    </row>
    <row r="24652" spans="2:13" ht="13.9" customHeight="1">
      <c r="B24652" s="82"/>
      <c r="C24652" s="83"/>
      <c r="D24652" s="83"/>
      <c r="E24652" s="83"/>
      <c r="F24652" s="83"/>
      <c r="G24652" s="84"/>
      <c r="H24652" s="39"/>
      <c r="I24652" s="89"/>
      <c r="J24652" s="92"/>
      <c r="K24652" s="93"/>
      <c r="L24652" s="93"/>
      <c r="M24652" s="22" t="str">
        <f t="shared" ca="1" si="1232"/>
        <v/>
      </c>
    </row>
    <row r="24653" spans="2:13" ht="13.9" customHeight="1">
      <c r="B24653" s="82"/>
      <c r="C24653" s="83"/>
      <c r="D24653" s="83"/>
      <c r="E24653" s="83"/>
      <c r="F24653" s="83"/>
      <c r="G24653" s="84"/>
      <c r="H24653" s="39"/>
      <c r="I24653" s="94" t="s">
        <v>127</v>
      </c>
      <c r="J24653" s="95" t="str">
        <f ca="1">IF(OFFSET(J24653,-6,0)="","",IF(OFFSET(J24653,-20,0)="","",OFFSET(J24653,-20,0)))</f>
        <v/>
      </c>
      <c r="K24653" s="96"/>
      <c r="L24653" s="96"/>
      <c r="M24653" s="22" t="str">
        <f t="shared" ca="1" si="1232"/>
        <v/>
      </c>
    </row>
    <row r="24654" spans="2:13" ht="13.9" customHeight="1">
      <c r="B24654" s="82"/>
      <c r="C24654" s="83"/>
      <c r="D24654" s="83"/>
      <c r="E24654" s="83"/>
      <c r="F24654" s="83"/>
      <c r="G24654" s="84"/>
      <c r="H24654" s="39"/>
      <c r="I24654" s="88"/>
      <c r="J24654" s="90"/>
      <c r="K24654" s="91"/>
      <c r="L24654" s="91"/>
      <c r="M24654" s="22" t="str">
        <f t="shared" ca="1" si="1232"/>
        <v/>
      </c>
    </row>
    <row r="24655" spans="2:13" ht="13.9" customHeight="1">
      <c r="B24655" s="82"/>
      <c r="C24655" s="83"/>
      <c r="D24655" s="83"/>
      <c r="E24655" s="83"/>
      <c r="F24655" s="83"/>
      <c r="G24655" s="84"/>
      <c r="H24655" s="39"/>
      <c r="I24655" s="89"/>
      <c r="J24655" s="92"/>
      <c r="K24655" s="93"/>
      <c r="L24655" s="93"/>
      <c r="M24655" s="22" t="str">
        <f t="shared" ca="1" si="1232"/>
        <v/>
      </c>
    </row>
    <row r="24656" spans="2:13" ht="13.9" customHeight="1">
      <c r="B24656" s="82"/>
      <c r="C24656" s="83"/>
      <c r="D24656" s="83"/>
      <c r="E24656" s="83"/>
      <c r="F24656" s="83"/>
      <c r="G24656" s="84"/>
      <c r="H24656" s="39"/>
      <c r="I24656" s="97" t="s">
        <v>125</v>
      </c>
      <c r="J24656" s="99" t="str">
        <f ca="1">IF(OFFSET(J24656,-9,0)="","",IF(OFFSET(J24656,-20,0)="","",OFFSET(J24656,-20,0)))</f>
        <v/>
      </c>
      <c r="K24656" s="100"/>
      <c r="L24656" s="100"/>
      <c r="M24656" s="22" t="str">
        <f t="shared" ca="1" si="1232"/>
        <v/>
      </c>
    </row>
    <row r="24657" spans="2:13" ht="13.9" customHeight="1">
      <c r="B24657" s="82"/>
      <c r="C24657" s="83"/>
      <c r="D24657" s="83"/>
      <c r="E24657" s="83"/>
      <c r="F24657" s="83"/>
      <c r="G24657" s="84"/>
      <c r="H24657" s="39"/>
      <c r="I24657" s="98"/>
      <c r="J24657" s="101"/>
      <c r="K24657" s="102"/>
      <c r="L24657" s="102"/>
      <c r="M24657" s="22" t="str">
        <f t="shared" ca="1" si="1232"/>
        <v/>
      </c>
    </row>
    <row r="24658" spans="2:13" ht="13.9" customHeight="1">
      <c r="B24658" s="82"/>
      <c r="C24658" s="83"/>
      <c r="D24658" s="83"/>
      <c r="E24658" s="83"/>
      <c r="F24658" s="83"/>
      <c r="G24658" s="84"/>
      <c r="H24658" s="39"/>
      <c r="I24658" s="53" t="s">
        <v>126</v>
      </c>
      <c r="J24658" s="103" t="str">
        <f ca="1">IF(OFFSET(J24658,-11,0)="","",TODAY())</f>
        <v/>
      </c>
      <c r="K24658" s="104"/>
      <c r="L24658" s="104"/>
      <c r="M24658" s="22" t="str">
        <f t="shared" ca="1" si="1232"/>
        <v/>
      </c>
    </row>
    <row r="24659" spans="2:13" ht="13.9" customHeight="1">
      <c r="B24659" s="82"/>
      <c r="C24659" s="83"/>
      <c r="D24659" s="83"/>
      <c r="E24659" s="83"/>
      <c r="F24659" s="83"/>
      <c r="G24659" s="84"/>
      <c r="H24659" s="39"/>
      <c r="I24659" s="105" t="s">
        <v>128</v>
      </c>
      <c r="J24659" s="107" t="str">
        <f ca="1">IF(OFFSET(J24659,-12,0)="","",IF(OFFSET(J24659,-20,0)="","",OFFSET(J24659,-20,0)))</f>
        <v/>
      </c>
      <c r="K24659" s="108"/>
      <c r="L24659" s="108"/>
      <c r="M24659" s="22" t="str">
        <f t="shared" ca="1" si="1232"/>
        <v/>
      </c>
    </row>
    <row r="24660" spans="2:13" ht="13.9" customHeight="1">
      <c r="B24660" s="82"/>
      <c r="C24660" s="83"/>
      <c r="D24660" s="83"/>
      <c r="E24660" s="83"/>
      <c r="F24660" s="83"/>
      <c r="G24660" s="84"/>
      <c r="H24660" s="39"/>
      <c r="I24660" s="106"/>
      <c r="J24660" s="109"/>
      <c r="K24660" s="110"/>
      <c r="L24660" s="110"/>
      <c r="M24660" s="22" t="str">
        <f t="shared" ca="1" si="1232"/>
        <v/>
      </c>
    </row>
    <row r="24661" spans="2:13" ht="13.9" customHeight="1">
      <c r="B24661" s="82"/>
      <c r="C24661" s="83"/>
      <c r="D24661" s="83"/>
      <c r="E24661" s="83"/>
      <c r="F24661" s="83"/>
      <c r="G24661" s="84"/>
      <c r="H24661" s="39"/>
      <c r="I24661" s="94" t="s">
        <v>129</v>
      </c>
      <c r="J24661" s="95" t="str">
        <f ca="1">IF(OFFSET(J24661,-14,0)="","",IF(OFFSET(J24661,-20,0)="","",OFFSET(J24661,-20,0)))</f>
        <v/>
      </c>
      <c r="K24661" s="96"/>
      <c r="L24661" s="96"/>
      <c r="M24661" s="22" t="str">
        <f t="shared" ca="1" si="1232"/>
        <v/>
      </c>
    </row>
    <row r="24662" spans="2:13" ht="13.9" customHeight="1">
      <c r="B24662" s="82"/>
      <c r="C24662" s="83"/>
      <c r="D24662" s="83"/>
      <c r="E24662" s="83"/>
      <c r="F24662" s="83"/>
      <c r="G24662" s="84"/>
      <c r="H24662" s="39"/>
      <c r="I24662" s="88"/>
      <c r="J24662" s="90"/>
      <c r="K24662" s="91"/>
      <c r="L24662" s="91"/>
      <c r="M24662" s="22" t="str">
        <f t="shared" ca="1" si="1232"/>
        <v/>
      </c>
    </row>
    <row r="24663" spans="2:13" ht="13.9" customHeight="1">
      <c r="B24663" s="82"/>
      <c r="C24663" s="83"/>
      <c r="D24663" s="83"/>
      <c r="E24663" s="83"/>
      <c r="F24663" s="83"/>
      <c r="G24663" s="84"/>
      <c r="H24663" s="39"/>
      <c r="I24663" s="88"/>
      <c r="J24663" s="90"/>
      <c r="K24663" s="91"/>
      <c r="L24663" s="91"/>
      <c r="M24663" s="22" t="str">
        <f t="shared" ca="1" si="1232"/>
        <v/>
      </c>
    </row>
    <row r="24664" spans="2:13" ht="13.9" customHeight="1">
      <c r="B24664" s="85"/>
      <c r="C24664" s="86"/>
      <c r="D24664" s="86"/>
      <c r="E24664" s="86"/>
      <c r="F24664" s="86"/>
      <c r="G24664" s="87"/>
      <c r="H24664" s="39"/>
      <c r="I24664" s="88"/>
      <c r="J24664" s="90"/>
      <c r="K24664" s="91"/>
      <c r="L24664" s="91"/>
      <c r="M24664" s="22" t="str">
        <f t="shared" ca="1" si="1232"/>
        <v/>
      </c>
    </row>
    <row r="24665" spans="2:13" ht="13.9" customHeight="1">
      <c r="H24665" s="39"/>
      <c r="I24665" s="61"/>
      <c r="J24665" s="77"/>
      <c r="K24665" s="78"/>
      <c r="L24665" s="78"/>
      <c r="M24665" s="22" t="str">
        <f t="shared" ca="1" si="1232"/>
        <v/>
      </c>
    </row>
    <row r="24666" spans="2:13" ht="13.9" customHeight="1">
      <c r="B24666" s="50">
        <f ca="1">OFFSET(B24666,-20,0)+1</f>
        <v>1234</v>
      </c>
      <c r="J24666" s="55"/>
      <c r="K24666" s="55"/>
      <c r="L24666" s="55"/>
      <c r="M24666" s="22" t="str">
        <f ca="1">IF(OFFSET(M24666,1,-3)="","",OFFSET(M24666,1,-3))</f>
        <v/>
      </c>
    </row>
    <row r="24667" spans="2:13" ht="13.9" customHeight="1">
      <c r="B24667" s="79" t="s">
        <v>294</v>
      </c>
      <c r="C24667" s="80"/>
      <c r="D24667" s="80"/>
      <c r="E24667" s="80"/>
      <c r="F24667" s="80"/>
      <c r="G24667" s="81"/>
      <c r="H24667" s="39"/>
      <c r="I24667" s="88" t="s">
        <v>124</v>
      </c>
      <c r="J24667" s="90" t="str">
        <f ca="1">IF(OFFSET(J24667,-20,0)="","",OFFSET(J24667,-20,0))</f>
        <v/>
      </c>
      <c r="K24667" s="91"/>
      <c r="L24667" s="91"/>
      <c r="M24667" s="22" t="str">
        <f t="shared" ref="M24667:M24685" ca="1" si="1233">IF(OFFSET(M24666,0,0)="","",OFFSET(M24666,0,0))</f>
        <v/>
      </c>
    </row>
    <row r="24668" spans="2:13" ht="13.9" customHeight="1">
      <c r="B24668" s="82"/>
      <c r="C24668" s="83"/>
      <c r="D24668" s="83"/>
      <c r="E24668" s="83"/>
      <c r="F24668" s="83"/>
      <c r="G24668" s="84"/>
      <c r="H24668" s="39"/>
      <c r="I24668" s="89"/>
      <c r="J24668" s="92"/>
      <c r="K24668" s="93"/>
      <c r="L24668" s="93"/>
      <c r="M24668" s="22" t="str">
        <f t="shared" ca="1" si="1233"/>
        <v/>
      </c>
    </row>
    <row r="24669" spans="2:13" ht="13.9" customHeight="1">
      <c r="B24669" s="82"/>
      <c r="C24669" s="83"/>
      <c r="D24669" s="83"/>
      <c r="E24669" s="83"/>
      <c r="F24669" s="83"/>
      <c r="G24669" s="84"/>
      <c r="H24669" s="39"/>
      <c r="I24669" s="94" t="s">
        <v>0</v>
      </c>
      <c r="J24669" s="95" t="str">
        <f ca="1">IF(OFFSET(J24669,-2,0)="","",IF(OFFSET(J24669,-20,0)="","",OFFSET(J24669,-20,0)))</f>
        <v/>
      </c>
      <c r="K24669" s="96"/>
      <c r="L24669" s="96"/>
      <c r="M24669" s="22" t="str">
        <f t="shared" ca="1" si="1233"/>
        <v/>
      </c>
    </row>
    <row r="24670" spans="2:13" ht="13.9" customHeight="1">
      <c r="B24670" s="82"/>
      <c r="C24670" s="83"/>
      <c r="D24670" s="83"/>
      <c r="E24670" s="83"/>
      <c r="F24670" s="83"/>
      <c r="G24670" s="84"/>
      <c r="H24670" s="39"/>
      <c r="I24670" s="89"/>
      <c r="J24670" s="92"/>
      <c r="K24670" s="93"/>
      <c r="L24670" s="93"/>
      <c r="M24670" s="22" t="str">
        <f t="shared" ca="1" si="1233"/>
        <v/>
      </c>
    </row>
    <row r="24671" spans="2:13" ht="13.9" customHeight="1">
      <c r="B24671" s="82"/>
      <c r="C24671" s="83"/>
      <c r="D24671" s="83"/>
      <c r="E24671" s="83"/>
      <c r="F24671" s="83"/>
      <c r="G24671" s="84"/>
      <c r="H24671" s="39"/>
      <c r="I24671" s="94" t="s">
        <v>123</v>
      </c>
      <c r="J24671" s="95" t="str">
        <f ca="1">IF(OFFSET(J24671,-4,0)="","",IF(OFFSET(J24671,-20,0)="","",OFFSET(J24671,-20,0)))</f>
        <v/>
      </c>
      <c r="K24671" s="96"/>
      <c r="L24671" s="96"/>
      <c r="M24671" s="22" t="str">
        <f t="shared" ca="1" si="1233"/>
        <v/>
      </c>
    </row>
    <row r="24672" spans="2:13" ht="13.9" customHeight="1">
      <c r="B24672" s="82"/>
      <c r="C24672" s="83"/>
      <c r="D24672" s="83"/>
      <c r="E24672" s="83"/>
      <c r="F24672" s="83"/>
      <c r="G24672" s="84"/>
      <c r="H24672" s="39"/>
      <c r="I24672" s="89"/>
      <c r="J24672" s="92"/>
      <c r="K24672" s="93"/>
      <c r="L24672" s="93"/>
      <c r="M24672" s="22" t="str">
        <f t="shared" ca="1" si="1233"/>
        <v/>
      </c>
    </row>
    <row r="24673" spans="2:13" ht="13.9" customHeight="1">
      <c r="B24673" s="82"/>
      <c r="C24673" s="83"/>
      <c r="D24673" s="83"/>
      <c r="E24673" s="83"/>
      <c r="F24673" s="83"/>
      <c r="G24673" s="84"/>
      <c r="H24673" s="39"/>
      <c r="I24673" s="94" t="s">
        <v>127</v>
      </c>
      <c r="J24673" s="95" t="str">
        <f ca="1">IF(OFFSET(J24673,-6,0)="","",IF(OFFSET(J24673,-20,0)="","",OFFSET(J24673,-20,0)))</f>
        <v/>
      </c>
      <c r="K24673" s="96"/>
      <c r="L24673" s="96"/>
      <c r="M24673" s="22" t="str">
        <f t="shared" ca="1" si="1233"/>
        <v/>
      </c>
    </row>
    <row r="24674" spans="2:13" ht="13.9" customHeight="1">
      <c r="B24674" s="82"/>
      <c r="C24674" s="83"/>
      <c r="D24674" s="83"/>
      <c r="E24674" s="83"/>
      <c r="F24674" s="83"/>
      <c r="G24674" s="84"/>
      <c r="H24674" s="39"/>
      <c r="I24674" s="88"/>
      <c r="J24674" s="90"/>
      <c r="K24674" s="91"/>
      <c r="L24674" s="91"/>
      <c r="M24674" s="22" t="str">
        <f t="shared" ca="1" si="1233"/>
        <v/>
      </c>
    </row>
    <row r="24675" spans="2:13" ht="13.9" customHeight="1">
      <c r="B24675" s="82"/>
      <c r="C24675" s="83"/>
      <c r="D24675" s="83"/>
      <c r="E24675" s="83"/>
      <c r="F24675" s="83"/>
      <c r="G24675" s="84"/>
      <c r="H24675" s="39"/>
      <c r="I24675" s="89"/>
      <c r="J24675" s="92"/>
      <c r="K24675" s="93"/>
      <c r="L24675" s="93"/>
      <c r="M24675" s="22" t="str">
        <f t="shared" ca="1" si="1233"/>
        <v/>
      </c>
    </row>
    <row r="24676" spans="2:13" ht="13.9" customHeight="1">
      <c r="B24676" s="82"/>
      <c r="C24676" s="83"/>
      <c r="D24676" s="83"/>
      <c r="E24676" s="83"/>
      <c r="F24676" s="83"/>
      <c r="G24676" s="84"/>
      <c r="H24676" s="39"/>
      <c r="I24676" s="97" t="s">
        <v>125</v>
      </c>
      <c r="J24676" s="99" t="str">
        <f ca="1">IF(OFFSET(J24676,-9,0)="","",IF(OFFSET(J24676,-20,0)="","",OFFSET(J24676,-20,0)))</f>
        <v/>
      </c>
      <c r="K24676" s="100"/>
      <c r="L24676" s="100"/>
      <c r="M24676" s="22" t="str">
        <f t="shared" ca="1" si="1233"/>
        <v/>
      </c>
    </row>
    <row r="24677" spans="2:13" ht="13.9" customHeight="1">
      <c r="B24677" s="82"/>
      <c r="C24677" s="83"/>
      <c r="D24677" s="83"/>
      <c r="E24677" s="83"/>
      <c r="F24677" s="83"/>
      <c r="G24677" s="84"/>
      <c r="H24677" s="39"/>
      <c r="I24677" s="98"/>
      <c r="J24677" s="101"/>
      <c r="K24677" s="102"/>
      <c r="L24677" s="102"/>
      <c r="M24677" s="22" t="str">
        <f t="shared" ca="1" si="1233"/>
        <v/>
      </c>
    </row>
    <row r="24678" spans="2:13" ht="13.9" customHeight="1">
      <c r="B24678" s="82"/>
      <c r="C24678" s="83"/>
      <c r="D24678" s="83"/>
      <c r="E24678" s="83"/>
      <c r="F24678" s="83"/>
      <c r="G24678" s="84"/>
      <c r="H24678" s="39"/>
      <c r="I24678" s="53" t="s">
        <v>126</v>
      </c>
      <c r="J24678" s="103" t="str">
        <f ca="1">IF(OFFSET(J24678,-11,0)="","",TODAY())</f>
        <v/>
      </c>
      <c r="K24678" s="104"/>
      <c r="L24678" s="104"/>
      <c r="M24678" s="22" t="str">
        <f t="shared" ca="1" si="1233"/>
        <v/>
      </c>
    </row>
    <row r="24679" spans="2:13" ht="13.9" customHeight="1">
      <c r="B24679" s="82"/>
      <c r="C24679" s="83"/>
      <c r="D24679" s="83"/>
      <c r="E24679" s="83"/>
      <c r="F24679" s="83"/>
      <c r="G24679" s="84"/>
      <c r="H24679" s="39"/>
      <c r="I24679" s="105" t="s">
        <v>128</v>
      </c>
      <c r="J24679" s="107" t="str">
        <f ca="1">IF(OFFSET(J24679,-12,0)="","",IF(OFFSET(J24679,-20,0)="","",OFFSET(J24679,-20,0)))</f>
        <v/>
      </c>
      <c r="K24679" s="108"/>
      <c r="L24679" s="108"/>
      <c r="M24679" s="22" t="str">
        <f t="shared" ca="1" si="1233"/>
        <v/>
      </c>
    </row>
    <row r="24680" spans="2:13" ht="13.9" customHeight="1">
      <c r="B24680" s="82"/>
      <c r="C24680" s="83"/>
      <c r="D24680" s="83"/>
      <c r="E24680" s="83"/>
      <c r="F24680" s="83"/>
      <c r="G24680" s="84"/>
      <c r="H24680" s="39"/>
      <c r="I24680" s="106"/>
      <c r="J24680" s="109"/>
      <c r="K24680" s="110"/>
      <c r="L24680" s="110"/>
      <c r="M24680" s="22" t="str">
        <f t="shared" ca="1" si="1233"/>
        <v/>
      </c>
    </row>
    <row r="24681" spans="2:13" ht="13.9" customHeight="1">
      <c r="B24681" s="82"/>
      <c r="C24681" s="83"/>
      <c r="D24681" s="83"/>
      <c r="E24681" s="83"/>
      <c r="F24681" s="83"/>
      <c r="G24681" s="84"/>
      <c r="H24681" s="39"/>
      <c r="I24681" s="94" t="s">
        <v>129</v>
      </c>
      <c r="J24681" s="95" t="str">
        <f ca="1">IF(OFFSET(J24681,-14,0)="","",IF(OFFSET(J24681,-20,0)="","",OFFSET(J24681,-20,0)))</f>
        <v/>
      </c>
      <c r="K24681" s="96"/>
      <c r="L24681" s="96"/>
      <c r="M24681" s="22" t="str">
        <f t="shared" ca="1" si="1233"/>
        <v/>
      </c>
    </row>
    <row r="24682" spans="2:13" ht="13.9" customHeight="1">
      <c r="B24682" s="82"/>
      <c r="C24682" s="83"/>
      <c r="D24682" s="83"/>
      <c r="E24682" s="83"/>
      <c r="F24682" s="83"/>
      <c r="G24682" s="84"/>
      <c r="H24682" s="39"/>
      <c r="I24682" s="88"/>
      <c r="J24682" s="90"/>
      <c r="K24682" s="91"/>
      <c r="L24682" s="91"/>
      <c r="M24682" s="22" t="str">
        <f t="shared" ca="1" si="1233"/>
        <v/>
      </c>
    </row>
    <row r="24683" spans="2:13" ht="13.9" customHeight="1">
      <c r="B24683" s="82"/>
      <c r="C24683" s="83"/>
      <c r="D24683" s="83"/>
      <c r="E24683" s="83"/>
      <c r="F24683" s="83"/>
      <c r="G24683" s="84"/>
      <c r="H24683" s="39"/>
      <c r="I24683" s="88"/>
      <c r="J24683" s="90"/>
      <c r="K24683" s="91"/>
      <c r="L24683" s="91"/>
      <c r="M24683" s="22" t="str">
        <f t="shared" ca="1" si="1233"/>
        <v/>
      </c>
    </row>
    <row r="24684" spans="2:13" ht="13.9" customHeight="1">
      <c r="B24684" s="85"/>
      <c r="C24684" s="86"/>
      <c r="D24684" s="86"/>
      <c r="E24684" s="86"/>
      <c r="F24684" s="86"/>
      <c r="G24684" s="87"/>
      <c r="H24684" s="39"/>
      <c r="I24684" s="88"/>
      <c r="J24684" s="90"/>
      <c r="K24684" s="91"/>
      <c r="L24684" s="91"/>
      <c r="M24684" s="22" t="str">
        <f t="shared" ca="1" si="1233"/>
        <v/>
      </c>
    </row>
    <row r="24685" spans="2:13" ht="13.9" customHeight="1">
      <c r="B24685" s="39"/>
      <c r="C24685" s="39"/>
      <c r="D24685" s="39"/>
      <c r="E24685" s="39"/>
      <c r="F24685" s="39"/>
      <c r="G24685" s="39"/>
      <c r="I24685" s="61"/>
      <c r="J24685" s="77"/>
      <c r="K24685" s="78"/>
      <c r="L24685" s="78"/>
      <c r="M24685" s="22" t="str">
        <f t="shared" ca="1" si="1233"/>
        <v/>
      </c>
    </row>
    <row r="24686" spans="2:13" ht="13.9" customHeight="1">
      <c r="B24686" s="50">
        <f ca="1">OFFSET(B24686,-20,0)+1</f>
        <v>1235</v>
      </c>
      <c r="J24686" s="55"/>
      <c r="K24686" s="55"/>
      <c r="L24686" s="55"/>
      <c r="M24686" s="22" t="str">
        <f ca="1">IF(OFFSET(M24686,1,-3)="","",OFFSET(M24686,1,-3))</f>
        <v/>
      </c>
    </row>
    <row r="24687" spans="2:13" ht="13.9" customHeight="1">
      <c r="B24687" s="79" t="s">
        <v>294</v>
      </c>
      <c r="C24687" s="80"/>
      <c r="D24687" s="80"/>
      <c r="E24687" s="80"/>
      <c r="F24687" s="80"/>
      <c r="G24687" s="81"/>
      <c r="H24687" s="39"/>
      <c r="I24687" s="88" t="s">
        <v>124</v>
      </c>
      <c r="J24687" s="90" t="str">
        <f ca="1">IF(OFFSET(J24687,-20,0)="","",OFFSET(J24687,-20,0))</f>
        <v/>
      </c>
      <c r="K24687" s="91"/>
      <c r="L24687" s="91"/>
      <c r="M24687" s="22" t="str">
        <f t="shared" ref="M24687:M24705" ca="1" si="1234">IF(OFFSET(M24686,0,0)="","",OFFSET(M24686,0,0))</f>
        <v/>
      </c>
    </row>
    <row r="24688" spans="2:13" ht="13.9" customHeight="1">
      <c r="B24688" s="82"/>
      <c r="C24688" s="83"/>
      <c r="D24688" s="83"/>
      <c r="E24688" s="83"/>
      <c r="F24688" s="83"/>
      <c r="G24688" s="84"/>
      <c r="H24688" s="39"/>
      <c r="I24688" s="89"/>
      <c r="J24688" s="92"/>
      <c r="K24688" s="93"/>
      <c r="L24688" s="93"/>
      <c r="M24688" s="22" t="str">
        <f t="shared" ca="1" si="1234"/>
        <v/>
      </c>
    </row>
    <row r="24689" spans="2:13" ht="13.9" customHeight="1">
      <c r="B24689" s="82"/>
      <c r="C24689" s="83"/>
      <c r="D24689" s="83"/>
      <c r="E24689" s="83"/>
      <c r="F24689" s="83"/>
      <c r="G24689" s="84"/>
      <c r="H24689" s="39"/>
      <c r="I24689" s="94" t="s">
        <v>0</v>
      </c>
      <c r="J24689" s="95" t="str">
        <f ca="1">IF(OFFSET(J24689,-2,0)="","",IF(OFFSET(J24689,-20,0)="","",OFFSET(J24689,-20,0)))</f>
        <v/>
      </c>
      <c r="K24689" s="96"/>
      <c r="L24689" s="96"/>
      <c r="M24689" s="22" t="str">
        <f t="shared" ca="1" si="1234"/>
        <v/>
      </c>
    </row>
    <row r="24690" spans="2:13" ht="13.9" customHeight="1">
      <c r="B24690" s="82"/>
      <c r="C24690" s="83"/>
      <c r="D24690" s="83"/>
      <c r="E24690" s="83"/>
      <c r="F24690" s="83"/>
      <c r="G24690" s="84"/>
      <c r="H24690" s="39"/>
      <c r="I24690" s="89"/>
      <c r="J24690" s="92"/>
      <c r="K24690" s="93"/>
      <c r="L24690" s="93"/>
      <c r="M24690" s="22" t="str">
        <f t="shared" ca="1" si="1234"/>
        <v/>
      </c>
    </row>
    <row r="24691" spans="2:13" ht="13.9" customHeight="1">
      <c r="B24691" s="82"/>
      <c r="C24691" s="83"/>
      <c r="D24691" s="83"/>
      <c r="E24691" s="83"/>
      <c r="F24691" s="83"/>
      <c r="G24691" s="84"/>
      <c r="H24691" s="39"/>
      <c r="I24691" s="94" t="s">
        <v>123</v>
      </c>
      <c r="J24691" s="95" t="str">
        <f ca="1">IF(OFFSET(J24691,-4,0)="","",IF(OFFSET(J24691,-20,0)="","",OFFSET(J24691,-20,0)))</f>
        <v/>
      </c>
      <c r="K24691" s="96"/>
      <c r="L24691" s="96"/>
      <c r="M24691" s="22" t="str">
        <f t="shared" ca="1" si="1234"/>
        <v/>
      </c>
    </row>
    <row r="24692" spans="2:13" ht="13.9" customHeight="1">
      <c r="B24692" s="82"/>
      <c r="C24692" s="83"/>
      <c r="D24692" s="83"/>
      <c r="E24692" s="83"/>
      <c r="F24692" s="83"/>
      <c r="G24692" s="84"/>
      <c r="H24692" s="39"/>
      <c r="I24692" s="89"/>
      <c r="J24692" s="92"/>
      <c r="K24692" s="93"/>
      <c r="L24692" s="93"/>
      <c r="M24692" s="22" t="str">
        <f t="shared" ca="1" si="1234"/>
        <v/>
      </c>
    </row>
    <row r="24693" spans="2:13" ht="13.9" customHeight="1">
      <c r="B24693" s="82"/>
      <c r="C24693" s="83"/>
      <c r="D24693" s="83"/>
      <c r="E24693" s="83"/>
      <c r="F24693" s="83"/>
      <c r="G24693" s="84"/>
      <c r="H24693" s="39"/>
      <c r="I24693" s="94" t="s">
        <v>127</v>
      </c>
      <c r="J24693" s="95" t="str">
        <f ca="1">IF(OFFSET(J24693,-6,0)="","",IF(OFFSET(J24693,-20,0)="","",OFFSET(J24693,-20,0)))</f>
        <v/>
      </c>
      <c r="K24693" s="96"/>
      <c r="L24693" s="96"/>
      <c r="M24693" s="22" t="str">
        <f t="shared" ca="1" si="1234"/>
        <v/>
      </c>
    </row>
    <row r="24694" spans="2:13" ht="13.9" customHeight="1">
      <c r="B24694" s="82"/>
      <c r="C24694" s="83"/>
      <c r="D24694" s="83"/>
      <c r="E24694" s="83"/>
      <c r="F24694" s="83"/>
      <c r="G24694" s="84"/>
      <c r="H24694" s="39"/>
      <c r="I24694" s="88"/>
      <c r="J24694" s="90"/>
      <c r="K24694" s="91"/>
      <c r="L24694" s="91"/>
      <c r="M24694" s="22" t="str">
        <f t="shared" ca="1" si="1234"/>
        <v/>
      </c>
    </row>
    <row r="24695" spans="2:13" ht="13.9" customHeight="1">
      <c r="B24695" s="82"/>
      <c r="C24695" s="83"/>
      <c r="D24695" s="83"/>
      <c r="E24695" s="83"/>
      <c r="F24695" s="83"/>
      <c r="G24695" s="84"/>
      <c r="H24695" s="39"/>
      <c r="I24695" s="89"/>
      <c r="J24695" s="92"/>
      <c r="K24695" s="93"/>
      <c r="L24695" s="93"/>
      <c r="M24695" s="22" t="str">
        <f t="shared" ca="1" si="1234"/>
        <v/>
      </c>
    </row>
    <row r="24696" spans="2:13" ht="13.9" customHeight="1">
      <c r="B24696" s="82"/>
      <c r="C24696" s="83"/>
      <c r="D24696" s="83"/>
      <c r="E24696" s="83"/>
      <c r="F24696" s="83"/>
      <c r="G24696" s="84"/>
      <c r="H24696" s="39"/>
      <c r="I24696" s="97" t="s">
        <v>125</v>
      </c>
      <c r="J24696" s="99" t="str">
        <f ca="1">IF(OFFSET(J24696,-9,0)="","",IF(OFFSET(J24696,-20,0)="","",OFFSET(J24696,-20,0)))</f>
        <v/>
      </c>
      <c r="K24696" s="100"/>
      <c r="L24696" s="100"/>
      <c r="M24696" s="22" t="str">
        <f t="shared" ca="1" si="1234"/>
        <v/>
      </c>
    </row>
    <row r="24697" spans="2:13" ht="13.9" customHeight="1">
      <c r="B24697" s="82"/>
      <c r="C24697" s="83"/>
      <c r="D24697" s="83"/>
      <c r="E24697" s="83"/>
      <c r="F24697" s="83"/>
      <c r="G24697" s="84"/>
      <c r="H24697" s="39"/>
      <c r="I24697" s="98"/>
      <c r="J24697" s="101"/>
      <c r="K24697" s="102"/>
      <c r="L24697" s="102"/>
      <c r="M24697" s="22" t="str">
        <f t="shared" ca="1" si="1234"/>
        <v/>
      </c>
    </row>
    <row r="24698" spans="2:13" ht="13.9" customHeight="1">
      <c r="B24698" s="82"/>
      <c r="C24698" s="83"/>
      <c r="D24698" s="83"/>
      <c r="E24698" s="83"/>
      <c r="F24698" s="83"/>
      <c r="G24698" s="84"/>
      <c r="H24698" s="39"/>
      <c r="I24698" s="53" t="s">
        <v>126</v>
      </c>
      <c r="J24698" s="103" t="str">
        <f ca="1">IF(OFFSET(J24698,-11,0)="","",TODAY())</f>
        <v/>
      </c>
      <c r="K24698" s="104"/>
      <c r="L24698" s="104"/>
      <c r="M24698" s="22" t="str">
        <f t="shared" ca="1" si="1234"/>
        <v/>
      </c>
    </row>
    <row r="24699" spans="2:13" ht="13.9" customHeight="1">
      <c r="B24699" s="82"/>
      <c r="C24699" s="83"/>
      <c r="D24699" s="83"/>
      <c r="E24699" s="83"/>
      <c r="F24699" s="83"/>
      <c r="G24699" s="84"/>
      <c r="H24699" s="39"/>
      <c r="I24699" s="105" t="s">
        <v>128</v>
      </c>
      <c r="J24699" s="107" t="str">
        <f ca="1">IF(OFFSET(J24699,-12,0)="","",IF(OFFSET(J24699,-20,0)="","",OFFSET(J24699,-20,0)))</f>
        <v/>
      </c>
      <c r="K24699" s="108"/>
      <c r="L24699" s="108"/>
      <c r="M24699" s="22" t="str">
        <f t="shared" ca="1" si="1234"/>
        <v/>
      </c>
    </row>
    <row r="24700" spans="2:13" ht="13.9" customHeight="1">
      <c r="B24700" s="82"/>
      <c r="C24700" s="83"/>
      <c r="D24700" s="83"/>
      <c r="E24700" s="83"/>
      <c r="F24700" s="83"/>
      <c r="G24700" s="84"/>
      <c r="H24700" s="39"/>
      <c r="I24700" s="106"/>
      <c r="J24700" s="109"/>
      <c r="K24700" s="110"/>
      <c r="L24700" s="110"/>
      <c r="M24700" s="22" t="str">
        <f t="shared" ca="1" si="1234"/>
        <v/>
      </c>
    </row>
    <row r="24701" spans="2:13" ht="13.9" customHeight="1">
      <c r="B24701" s="82"/>
      <c r="C24701" s="83"/>
      <c r="D24701" s="83"/>
      <c r="E24701" s="83"/>
      <c r="F24701" s="83"/>
      <c r="G24701" s="84"/>
      <c r="H24701" s="39"/>
      <c r="I24701" s="94" t="s">
        <v>129</v>
      </c>
      <c r="J24701" s="95" t="str">
        <f ca="1">IF(OFFSET(J24701,-14,0)="","",IF(OFFSET(J24701,-20,0)="","",OFFSET(J24701,-20,0)))</f>
        <v/>
      </c>
      <c r="K24701" s="96"/>
      <c r="L24701" s="96"/>
      <c r="M24701" s="22" t="str">
        <f t="shared" ca="1" si="1234"/>
        <v/>
      </c>
    </row>
    <row r="24702" spans="2:13" ht="13.9" customHeight="1">
      <c r="B24702" s="82"/>
      <c r="C24702" s="83"/>
      <c r="D24702" s="83"/>
      <c r="E24702" s="83"/>
      <c r="F24702" s="83"/>
      <c r="G24702" s="84"/>
      <c r="H24702" s="39"/>
      <c r="I24702" s="88"/>
      <c r="J24702" s="90"/>
      <c r="K24702" s="91"/>
      <c r="L24702" s="91"/>
      <c r="M24702" s="22" t="str">
        <f t="shared" ca="1" si="1234"/>
        <v/>
      </c>
    </row>
    <row r="24703" spans="2:13" ht="13.9" customHeight="1">
      <c r="B24703" s="82"/>
      <c r="C24703" s="83"/>
      <c r="D24703" s="83"/>
      <c r="E24703" s="83"/>
      <c r="F24703" s="83"/>
      <c r="G24703" s="84"/>
      <c r="H24703" s="39"/>
      <c r="I24703" s="88"/>
      <c r="J24703" s="90"/>
      <c r="K24703" s="91"/>
      <c r="L24703" s="91"/>
      <c r="M24703" s="22" t="str">
        <f t="shared" ca="1" si="1234"/>
        <v/>
      </c>
    </row>
    <row r="24704" spans="2:13" ht="13.9" customHeight="1">
      <c r="B24704" s="85"/>
      <c r="C24704" s="86"/>
      <c r="D24704" s="86"/>
      <c r="E24704" s="86"/>
      <c r="F24704" s="86"/>
      <c r="G24704" s="87"/>
      <c r="H24704" s="39"/>
      <c r="I24704" s="88"/>
      <c r="J24704" s="90"/>
      <c r="K24704" s="91"/>
      <c r="L24704" s="91"/>
      <c r="M24704" s="22" t="str">
        <f t="shared" ca="1" si="1234"/>
        <v/>
      </c>
    </row>
    <row r="24705" spans="2:13" ht="13.9" customHeight="1">
      <c r="H24705" s="39"/>
      <c r="I24705" s="61"/>
      <c r="J24705" s="77"/>
      <c r="K24705" s="78"/>
      <c r="L24705" s="78"/>
      <c r="M24705" s="22" t="str">
        <f t="shared" ca="1" si="1234"/>
        <v/>
      </c>
    </row>
    <row r="24706" spans="2:13" ht="13.9" customHeight="1">
      <c r="B24706" s="50">
        <f ca="1">OFFSET(B24706,-20,0)+1</f>
        <v>1236</v>
      </c>
      <c r="J24706" s="55"/>
      <c r="K24706" s="55"/>
      <c r="L24706" s="55"/>
      <c r="M24706" s="22" t="str">
        <f ca="1">IF(OFFSET(M24706,1,-3)="","",OFFSET(M24706,1,-3))</f>
        <v/>
      </c>
    </row>
    <row r="24707" spans="2:13" ht="13.9" customHeight="1">
      <c r="B24707" s="79" t="s">
        <v>294</v>
      </c>
      <c r="C24707" s="80"/>
      <c r="D24707" s="80"/>
      <c r="E24707" s="80"/>
      <c r="F24707" s="80"/>
      <c r="G24707" s="81"/>
      <c r="H24707" s="39"/>
      <c r="I24707" s="88" t="s">
        <v>124</v>
      </c>
      <c r="J24707" s="90" t="str">
        <f ca="1">IF(OFFSET(J24707,-20,0)="","",OFFSET(J24707,-20,0))</f>
        <v/>
      </c>
      <c r="K24707" s="91"/>
      <c r="L24707" s="91"/>
      <c r="M24707" s="22" t="str">
        <f t="shared" ref="M24707:M24725" ca="1" si="1235">IF(OFFSET(M24706,0,0)="","",OFFSET(M24706,0,0))</f>
        <v/>
      </c>
    </row>
    <row r="24708" spans="2:13" ht="13.9" customHeight="1">
      <c r="B24708" s="82"/>
      <c r="C24708" s="83"/>
      <c r="D24708" s="83"/>
      <c r="E24708" s="83"/>
      <c r="F24708" s="83"/>
      <c r="G24708" s="84"/>
      <c r="H24708" s="39"/>
      <c r="I24708" s="89"/>
      <c r="J24708" s="92"/>
      <c r="K24708" s="93"/>
      <c r="L24708" s="93"/>
      <c r="M24708" s="22" t="str">
        <f t="shared" ca="1" si="1235"/>
        <v/>
      </c>
    </row>
    <row r="24709" spans="2:13" ht="13.9" customHeight="1">
      <c r="B24709" s="82"/>
      <c r="C24709" s="83"/>
      <c r="D24709" s="83"/>
      <c r="E24709" s="83"/>
      <c r="F24709" s="83"/>
      <c r="G24709" s="84"/>
      <c r="H24709" s="39"/>
      <c r="I24709" s="94" t="s">
        <v>0</v>
      </c>
      <c r="J24709" s="95" t="str">
        <f ca="1">IF(OFFSET(J24709,-2,0)="","",IF(OFFSET(J24709,-20,0)="","",OFFSET(J24709,-20,0)))</f>
        <v/>
      </c>
      <c r="K24709" s="96"/>
      <c r="L24709" s="96"/>
      <c r="M24709" s="22" t="str">
        <f t="shared" ca="1" si="1235"/>
        <v/>
      </c>
    </row>
    <row r="24710" spans="2:13" ht="13.9" customHeight="1">
      <c r="B24710" s="82"/>
      <c r="C24710" s="83"/>
      <c r="D24710" s="83"/>
      <c r="E24710" s="83"/>
      <c r="F24710" s="83"/>
      <c r="G24710" s="84"/>
      <c r="H24710" s="39"/>
      <c r="I24710" s="89"/>
      <c r="J24710" s="92"/>
      <c r="K24710" s="93"/>
      <c r="L24710" s="93"/>
      <c r="M24710" s="22" t="str">
        <f t="shared" ca="1" si="1235"/>
        <v/>
      </c>
    </row>
    <row r="24711" spans="2:13" ht="13.9" customHeight="1">
      <c r="B24711" s="82"/>
      <c r="C24711" s="83"/>
      <c r="D24711" s="83"/>
      <c r="E24711" s="83"/>
      <c r="F24711" s="83"/>
      <c r="G24711" s="84"/>
      <c r="H24711" s="39"/>
      <c r="I24711" s="94" t="s">
        <v>123</v>
      </c>
      <c r="J24711" s="95" t="str">
        <f ca="1">IF(OFFSET(J24711,-4,0)="","",IF(OFFSET(J24711,-20,0)="","",OFFSET(J24711,-20,0)))</f>
        <v/>
      </c>
      <c r="K24711" s="96"/>
      <c r="L24711" s="96"/>
      <c r="M24711" s="22" t="str">
        <f t="shared" ca="1" si="1235"/>
        <v/>
      </c>
    </row>
    <row r="24712" spans="2:13" ht="13.9" customHeight="1">
      <c r="B24712" s="82"/>
      <c r="C24712" s="83"/>
      <c r="D24712" s="83"/>
      <c r="E24712" s="83"/>
      <c r="F24712" s="83"/>
      <c r="G24712" s="84"/>
      <c r="H24712" s="39"/>
      <c r="I24712" s="89"/>
      <c r="J24712" s="92"/>
      <c r="K24712" s="93"/>
      <c r="L24712" s="93"/>
      <c r="M24712" s="22" t="str">
        <f t="shared" ca="1" si="1235"/>
        <v/>
      </c>
    </row>
    <row r="24713" spans="2:13" ht="13.9" customHeight="1">
      <c r="B24713" s="82"/>
      <c r="C24713" s="83"/>
      <c r="D24713" s="83"/>
      <c r="E24713" s="83"/>
      <c r="F24713" s="83"/>
      <c r="G24713" s="84"/>
      <c r="H24713" s="39"/>
      <c r="I24713" s="94" t="s">
        <v>127</v>
      </c>
      <c r="J24713" s="95" t="str">
        <f ca="1">IF(OFFSET(J24713,-6,0)="","",IF(OFFSET(J24713,-20,0)="","",OFFSET(J24713,-20,0)))</f>
        <v/>
      </c>
      <c r="K24713" s="96"/>
      <c r="L24713" s="96"/>
      <c r="M24713" s="22" t="str">
        <f t="shared" ca="1" si="1235"/>
        <v/>
      </c>
    </row>
    <row r="24714" spans="2:13" ht="13.9" customHeight="1">
      <c r="B24714" s="82"/>
      <c r="C24714" s="83"/>
      <c r="D24714" s="83"/>
      <c r="E24714" s="83"/>
      <c r="F24714" s="83"/>
      <c r="G24714" s="84"/>
      <c r="H24714" s="39"/>
      <c r="I24714" s="88"/>
      <c r="J24714" s="90"/>
      <c r="K24714" s="91"/>
      <c r="L24714" s="91"/>
      <c r="M24714" s="22" t="str">
        <f t="shared" ca="1" si="1235"/>
        <v/>
      </c>
    </row>
    <row r="24715" spans="2:13" ht="13.9" customHeight="1">
      <c r="B24715" s="82"/>
      <c r="C24715" s="83"/>
      <c r="D24715" s="83"/>
      <c r="E24715" s="83"/>
      <c r="F24715" s="83"/>
      <c r="G24715" s="84"/>
      <c r="H24715" s="39"/>
      <c r="I24715" s="89"/>
      <c r="J24715" s="92"/>
      <c r="K24715" s="93"/>
      <c r="L24715" s="93"/>
      <c r="M24715" s="22" t="str">
        <f t="shared" ca="1" si="1235"/>
        <v/>
      </c>
    </row>
    <row r="24716" spans="2:13" ht="13.9" customHeight="1">
      <c r="B24716" s="82"/>
      <c r="C24716" s="83"/>
      <c r="D24716" s="83"/>
      <c r="E24716" s="83"/>
      <c r="F24716" s="83"/>
      <c r="G24716" s="84"/>
      <c r="H24716" s="39"/>
      <c r="I24716" s="97" t="s">
        <v>125</v>
      </c>
      <c r="J24716" s="99" t="str">
        <f ca="1">IF(OFFSET(J24716,-9,0)="","",IF(OFFSET(J24716,-20,0)="","",OFFSET(J24716,-20,0)))</f>
        <v/>
      </c>
      <c r="K24716" s="100"/>
      <c r="L24716" s="100"/>
      <c r="M24716" s="22" t="str">
        <f t="shared" ca="1" si="1235"/>
        <v/>
      </c>
    </row>
    <row r="24717" spans="2:13" ht="13.9" customHeight="1">
      <c r="B24717" s="82"/>
      <c r="C24717" s="83"/>
      <c r="D24717" s="83"/>
      <c r="E24717" s="83"/>
      <c r="F24717" s="83"/>
      <c r="G24717" s="84"/>
      <c r="H24717" s="39"/>
      <c r="I24717" s="98"/>
      <c r="J24717" s="101"/>
      <c r="K24717" s="102"/>
      <c r="L24717" s="102"/>
      <c r="M24717" s="22" t="str">
        <f t="shared" ca="1" si="1235"/>
        <v/>
      </c>
    </row>
    <row r="24718" spans="2:13" ht="13.9" customHeight="1">
      <c r="B24718" s="82"/>
      <c r="C24718" s="83"/>
      <c r="D24718" s="83"/>
      <c r="E24718" s="83"/>
      <c r="F24718" s="83"/>
      <c r="G24718" s="84"/>
      <c r="H24718" s="39"/>
      <c r="I24718" s="53" t="s">
        <v>126</v>
      </c>
      <c r="J24718" s="103" t="str">
        <f ca="1">IF(OFFSET(J24718,-11,0)="","",TODAY())</f>
        <v/>
      </c>
      <c r="K24718" s="104"/>
      <c r="L24718" s="104"/>
      <c r="M24718" s="22" t="str">
        <f t="shared" ca="1" si="1235"/>
        <v/>
      </c>
    </row>
    <row r="24719" spans="2:13" ht="13.9" customHeight="1">
      <c r="B24719" s="82"/>
      <c r="C24719" s="83"/>
      <c r="D24719" s="83"/>
      <c r="E24719" s="83"/>
      <c r="F24719" s="83"/>
      <c r="G24719" s="84"/>
      <c r="H24719" s="39"/>
      <c r="I24719" s="105" t="s">
        <v>128</v>
      </c>
      <c r="J24719" s="107" t="str">
        <f ca="1">IF(OFFSET(J24719,-12,0)="","",IF(OFFSET(J24719,-20,0)="","",OFFSET(J24719,-20,0)))</f>
        <v/>
      </c>
      <c r="K24719" s="108"/>
      <c r="L24719" s="108"/>
      <c r="M24719" s="22" t="str">
        <f t="shared" ca="1" si="1235"/>
        <v/>
      </c>
    </row>
    <row r="24720" spans="2:13" ht="13.9" customHeight="1">
      <c r="B24720" s="82"/>
      <c r="C24720" s="83"/>
      <c r="D24720" s="83"/>
      <c r="E24720" s="83"/>
      <c r="F24720" s="83"/>
      <c r="G24720" s="84"/>
      <c r="H24720" s="39"/>
      <c r="I24720" s="106"/>
      <c r="J24720" s="109"/>
      <c r="K24720" s="110"/>
      <c r="L24720" s="110"/>
      <c r="M24720" s="22" t="str">
        <f t="shared" ca="1" si="1235"/>
        <v/>
      </c>
    </row>
    <row r="24721" spans="2:13" ht="13.9" customHeight="1">
      <c r="B24721" s="82"/>
      <c r="C24721" s="83"/>
      <c r="D24721" s="83"/>
      <c r="E24721" s="83"/>
      <c r="F24721" s="83"/>
      <c r="G24721" s="84"/>
      <c r="H24721" s="39"/>
      <c r="I24721" s="94" t="s">
        <v>129</v>
      </c>
      <c r="J24721" s="95" t="str">
        <f ca="1">IF(OFFSET(J24721,-14,0)="","",IF(OFFSET(J24721,-20,0)="","",OFFSET(J24721,-20,0)))</f>
        <v/>
      </c>
      <c r="K24721" s="96"/>
      <c r="L24721" s="96"/>
      <c r="M24721" s="22" t="str">
        <f t="shared" ca="1" si="1235"/>
        <v/>
      </c>
    </row>
    <row r="24722" spans="2:13" ht="13.9" customHeight="1">
      <c r="B24722" s="82"/>
      <c r="C24722" s="83"/>
      <c r="D24722" s="83"/>
      <c r="E24722" s="83"/>
      <c r="F24722" s="83"/>
      <c r="G24722" s="84"/>
      <c r="H24722" s="39"/>
      <c r="I24722" s="88"/>
      <c r="J24722" s="90"/>
      <c r="K24722" s="91"/>
      <c r="L24722" s="91"/>
      <c r="M24722" s="22" t="str">
        <f t="shared" ca="1" si="1235"/>
        <v/>
      </c>
    </row>
    <row r="24723" spans="2:13" ht="13.9" customHeight="1">
      <c r="B24723" s="82"/>
      <c r="C24723" s="83"/>
      <c r="D24723" s="83"/>
      <c r="E24723" s="83"/>
      <c r="F24723" s="83"/>
      <c r="G24723" s="84"/>
      <c r="H24723" s="39"/>
      <c r="I24723" s="88"/>
      <c r="J24723" s="90"/>
      <c r="K24723" s="91"/>
      <c r="L24723" s="91"/>
      <c r="M24723" s="22" t="str">
        <f t="shared" ca="1" si="1235"/>
        <v/>
      </c>
    </row>
    <row r="24724" spans="2:13" ht="13.9" customHeight="1">
      <c r="B24724" s="85"/>
      <c r="C24724" s="86"/>
      <c r="D24724" s="86"/>
      <c r="E24724" s="86"/>
      <c r="F24724" s="86"/>
      <c r="G24724" s="87"/>
      <c r="H24724" s="39"/>
      <c r="I24724" s="88"/>
      <c r="J24724" s="90"/>
      <c r="K24724" s="91"/>
      <c r="L24724" s="91"/>
      <c r="M24724" s="22" t="str">
        <f t="shared" ca="1" si="1235"/>
        <v/>
      </c>
    </row>
    <row r="24725" spans="2:13" ht="13.9" customHeight="1">
      <c r="H24725" s="39"/>
      <c r="I24725" s="61"/>
      <c r="J24725" s="77"/>
      <c r="K24725" s="78"/>
      <c r="L24725" s="78"/>
      <c r="M24725" s="22" t="str">
        <f t="shared" ca="1" si="1235"/>
        <v/>
      </c>
    </row>
    <row r="24726" spans="2:13" ht="13.9" customHeight="1">
      <c r="B24726" s="50">
        <f ca="1">OFFSET(B24726,-20,0)+1</f>
        <v>1237</v>
      </c>
      <c r="J24726" s="55"/>
      <c r="K24726" s="55"/>
      <c r="L24726" s="55"/>
      <c r="M24726" s="22" t="str">
        <f ca="1">IF(OFFSET(M24726,1,-3)="","",OFFSET(M24726,1,-3))</f>
        <v/>
      </c>
    </row>
    <row r="24727" spans="2:13" ht="13.9" customHeight="1">
      <c r="B24727" s="79" t="s">
        <v>294</v>
      </c>
      <c r="C24727" s="80"/>
      <c r="D24727" s="80"/>
      <c r="E24727" s="80"/>
      <c r="F24727" s="80"/>
      <c r="G24727" s="81"/>
      <c r="H24727" s="39"/>
      <c r="I24727" s="88" t="s">
        <v>124</v>
      </c>
      <c r="J24727" s="90" t="str">
        <f ca="1">IF(OFFSET(J24727,-20,0)="","",OFFSET(J24727,-20,0))</f>
        <v/>
      </c>
      <c r="K24727" s="91"/>
      <c r="L24727" s="91"/>
      <c r="M24727" s="22" t="str">
        <f t="shared" ref="M24727:M24745" ca="1" si="1236">IF(OFFSET(M24726,0,0)="","",OFFSET(M24726,0,0))</f>
        <v/>
      </c>
    </row>
    <row r="24728" spans="2:13" ht="13.9" customHeight="1">
      <c r="B24728" s="82"/>
      <c r="C24728" s="83"/>
      <c r="D24728" s="83"/>
      <c r="E24728" s="83"/>
      <c r="F24728" s="83"/>
      <c r="G24728" s="84"/>
      <c r="H24728" s="39"/>
      <c r="I24728" s="89"/>
      <c r="J24728" s="92"/>
      <c r="K24728" s="93"/>
      <c r="L24728" s="93"/>
      <c r="M24728" s="22" t="str">
        <f t="shared" ca="1" si="1236"/>
        <v/>
      </c>
    </row>
    <row r="24729" spans="2:13" ht="13.9" customHeight="1">
      <c r="B24729" s="82"/>
      <c r="C24729" s="83"/>
      <c r="D24729" s="83"/>
      <c r="E24729" s="83"/>
      <c r="F24729" s="83"/>
      <c r="G24729" s="84"/>
      <c r="H24729" s="39"/>
      <c r="I24729" s="94" t="s">
        <v>0</v>
      </c>
      <c r="J24729" s="95" t="str">
        <f ca="1">IF(OFFSET(J24729,-2,0)="","",IF(OFFSET(J24729,-20,0)="","",OFFSET(J24729,-20,0)))</f>
        <v/>
      </c>
      <c r="K24729" s="96"/>
      <c r="L24729" s="96"/>
      <c r="M24729" s="22" t="str">
        <f t="shared" ca="1" si="1236"/>
        <v/>
      </c>
    </row>
    <row r="24730" spans="2:13" ht="13.9" customHeight="1">
      <c r="B24730" s="82"/>
      <c r="C24730" s="83"/>
      <c r="D24730" s="83"/>
      <c r="E24730" s="83"/>
      <c r="F24730" s="83"/>
      <c r="G24730" s="84"/>
      <c r="H24730" s="39"/>
      <c r="I24730" s="89"/>
      <c r="J24730" s="92"/>
      <c r="K24730" s="93"/>
      <c r="L24730" s="93"/>
      <c r="M24730" s="22" t="str">
        <f t="shared" ca="1" si="1236"/>
        <v/>
      </c>
    </row>
    <row r="24731" spans="2:13" ht="13.9" customHeight="1">
      <c r="B24731" s="82"/>
      <c r="C24731" s="83"/>
      <c r="D24731" s="83"/>
      <c r="E24731" s="83"/>
      <c r="F24731" s="83"/>
      <c r="G24731" s="84"/>
      <c r="H24731" s="39"/>
      <c r="I24731" s="94" t="s">
        <v>123</v>
      </c>
      <c r="J24731" s="95" t="str">
        <f ca="1">IF(OFFSET(J24731,-4,0)="","",IF(OFFSET(J24731,-20,0)="","",OFFSET(J24731,-20,0)))</f>
        <v/>
      </c>
      <c r="K24731" s="96"/>
      <c r="L24731" s="96"/>
      <c r="M24731" s="22" t="str">
        <f t="shared" ca="1" si="1236"/>
        <v/>
      </c>
    </row>
    <row r="24732" spans="2:13" ht="13.9" customHeight="1">
      <c r="B24732" s="82"/>
      <c r="C24732" s="83"/>
      <c r="D24732" s="83"/>
      <c r="E24732" s="83"/>
      <c r="F24732" s="83"/>
      <c r="G24732" s="84"/>
      <c r="H24732" s="39"/>
      <c r="I24732" s="89"/>
      <c r="J24732" s="92"/>
      <c r="K24732" s="93"/>
      <c r="L24732" s="93"/>
      <c r="M24732" s="22" t="str">
        <f t="shared" ca="1" si="1236"/>
        <v/>
      </c>
    </row>
    <row r="24733" spans="2:13" ht="13.9" customHeight="1">
      <c r="B24733" s="82"/>
      <c r="C24733" s="83"/>
      <c r="D24733" s="83"/>
      <c r="E24733" s="83"/>
      <c r="F24733" s="83"/>
      <c r="G24733" s="84"/>
      <c r="H24733" s="39"/>
      <c r="I24733" s="94" t="s">
        <v>127</v>
      </c>
      <c r="J24733" s="95" t="str">
        <f ca="1">IF(OFFSET(J24733,-6,0)="","",IF(OFFSET(J24733,-20,0)="","",OFFSET(J24733,-20,0)))</f>
        <v/>
      </c>
      <c r="K24733" s="96"/>
      <c r="L24733" s="96"/>
      <c r="M24733" s="22" t="str">
        <f t="shared" ca="1" si="1236"/>
        <v/>
      </c>
    </row>
    <row r="24734" spans="2:13" ht="13.9" customHeight="1">
      <c r="B24734" s="82"/>
      <c r="C24734" s="83"/>
      <c r="D24734" s="83"/>
      <c r="E24734" s="83"/>
      <c r="F24734" s="83"/>
      <c r="G24734" s="84"/>
      <c r="H24734" s="39"/>
      <c r="I24734" s="88"/>
      <c r="J24734" s="90"/>
      <c r="K24734" s="91"/>
      <c r="L24734" s="91"/>
      <c r="M24734" s="22" t="str">
        <f t="shared" ca="1" si="1236"/>
        <v/>
      </c>
    </row>
    <row r="24735" spans="2:13" ht="13.9" customHeight="1">
      <c r="B24735" s="82"/>
      <c r="C24735" s="83"/>
      <c r="D24735" s="83"/>
      <c r="E24735" s="83"/>
      <c r="F24735" s="83"/>
      <c r="G24735" s="84"/>
      <c r="H24735" s="39"/>
      <c r="I24735" s="89"/>
      <c r="J24735" s="92"/>
      <c r="K24735" s="93"/>
      <c r="L24735" s="93"/>
      <c r="M24735" s="22" t="str">
        <f t="shared" ca="1" si="1236"/>
        <v/>
      </c>
    </row>
    <row r="24736" spans="2:13" ht="13.9" customHeight="1">
      <c r="B24736" s="82"/>
      <c r="C24736" s="83"/>
      <c r="D24736" s="83"/>
      <c r="E24736" s="83"/>
      <c r="F24736" s="83"/>
      <c r="G24736" s="84"/>
      <c r="H24736" s="39"/>
      <c r="I24736" s="97" t="s">
        <v>125</v>
      </c>
      <c r="J24736" s="99" t="str">
        <f ca="1">IF(OFFSET(J24736,-9,0)="","",IF(OFFSET(J24736,-20,0)="","",OFFSET(J24736,-20,0)))</f>
        <v/>
      </c>
      <c r="K24736" s="100"/>
      <c r="L24736" s="100"/>
      <c r="M24736" s="22" t="str">
        <f t="shared" ca="1" si="1236"/>
        <v/>
      </c>
    </row>
    <row r="24737" spans="2:13" ht="13.9" customHeight="1">
      <c r="B24737" s="82"/>
      <c r="C24737" s="83"/>
      <c r="D24737" s="83"/>
      <c r="E24737" s="83"/>
      <c r="F24737" s="83"/>
      <c r="G24737" s="84"/>
      <c r="H24737" s="39"/>
      <c r="I24737" s="98"/>
      <c r="J24737" s="101"/>
      <c r="K24737" s="102"/>
      <c r="L24737" s="102"/>
      <c r="M24737" s="22" t="str">
        <f t="shared" ca="1" si="1236"/>
        <v/>
      </c>
    </row>
    <row r="24738" spans="2:13" ht="13.9" customHeight="1">
      <c r="B24738" s="82"/>
      <c r="C24738" s="83"/>
      <c r="D24738" s="83"/>
      <c r="E24738" s="83"/>
      <c r="F24738" s="83"/>
      <c r="G24738" s="84"/>
      <c r="H24738" s="39"/>
      <c r="I24738" s="53" t="s">
        <v>126</v>
      </c>
      <c r="J24738" s="103" t="str">
        <f ca="1">IF(OFFSET(J24738,-11,0)="","",TODAY())</f>
        <v/>
      </c>
      <c r="K24738" s="104"/>
      <c r="L24738" s="104"/>
      <c r="M24738" s="22" t="str">
        <f t="shared" ca="1" si="1236"/>
        <v/>
      </c>
    </row>
    <row r="24739" spans="2:13" ht="13.9" customHeight="1">
      <c r="B24739" s="82"/>
      <c r="C24739" s="83"/>
      <c r="D24739" s="83"/>
      <c r="E24739" s="83"/>
      <c r="F24739" s="83"/>
      <c r="G24739" s="84"/>
      <c r="H24739" s="39"/>
      <c r="I24739" s="105" t="s">
        <v>128</v>
      </c>
      <c r="J24739" s="107" t="str">
        <f ca="1">IF(OFFSET(J24739,-12,0)="","",IF(OFFSET(J24739,-20,0)="","",OFFSET(J24739,-20,0)))</f>
        <v/>
      </c>
      <c r="K24739" s="108"/>
      <c r="L24739" s="108"/>
      <c r="M24739" s="22" t="str">
        <f t="shared" ca="1" si="1236"/>
        <v/>
      </c>
    </row>
    <row r="24740" spans="2:13" ht="13.9" customHeight="1">
      <c r="B24740" s="82"/>
      <c r="C24740" s="83"/>
      <c r="D24740" s="83"/>
      <c r="E24740" s="83"/>
      <c r="F24740" s="83"/>
      <c r="G24740" s="84"/>
      <c r="H24740" s="39"/>
      <c r="I24740" s="106"/>
      <c r="J24740" s="109"/>
      <c r="K24740" s="110"/>
      <c r="L24740" s="110"/>
      <c r="M24740" s="22" t="str">
        <f t="shared" ca="1" si="1236"/>
        <v/>
      </c>
    </row>
    <row r="24741" spans="2:13" ht="13.9" customHeight="1">
      <c r="B24741" s="82"/>
      <c r="C24741" s="83"/>
      <c r="D24741" s="83"/>
      <c r="E24741" s="83"/>
      <c r="F24741" s="83"/>
      <c r="G24741" s="84"/>
      <c r="H24741" s="39"/>
      <c r="I24741" s="94" t="s">
        <v>129</v>
      </c>
      <c r="J24741" s="95" t="str">
        <f ca="1">IF(OFFSET(J24741,-14,0)="","",IF(OFFSET(J24741,-20,0)="","",OFFSET(J24741,-20,0)))</f>
        <v/>
      </c>
      <c r="K24741" s="96"/>
      <c r="L24741" s="96"/>
      <c r="M24741" s="22" t="str">
        <f t="shared" ca="1" si="1236"/>
        <v/>
      </c>
    </row>
    <row r="24742" spans="2:13" ht="13.9" customHeight="1">
      <c r="B24742" s="82"/>
      <c r="C24742" s="83"/>
      <c r="D24742" s="83"/>
      <c r="E24742" s="83"/>
      <c r="F24742" s="83"/>
      <c r="G24742" s="84"/>
      <c r="H24742" s="39"/>
      <c r="I24742" s="88"/>
      <c r="J24742" s="90"/>
      <c r="K24742" s="91"/>
      <c r="L24742" s="91"/>
      <c r="M24742" s="22" t="str">
        <f t="shared" ca="1" si="1236"/>
        <v/>
      </c>
    </row>
    <row r="24743" spans="2:13" ht="13.9" customHeight="1">
      <c r="B24743" s="82"/>
      <c r="C24743" s="83"/>
      <c r="D24743" s="83"/>
      <c r="E24743" s="83"/>
      <c r="F24743" s="83"/>
      <c r="G24743" s="84"/>
      <c r="H24743" s="39"/>
      <c r="I24743" s="88"/>
      <c r="J24743" s="90"/>
      <c r="K24743" s="91"/>
      <c r="L24743" s="91"/>
      <c r="M24743" s="22" t="str">
        <f t="shared" ca="1" si="1236"/>
        <v/>
      </c>
    </row>
    <row r="24744" spans="2:13" ht="13.9" customHeight="1">
      <c r="B24744" s="85"/>
      <c r="C24744" s="86"/>
      <c r="D24744" s="86"/>
      <c r="E24744" s="86"/>
      <c r="F24744" s="86"/>
      <c r="G24744" s="87"/>
      <c r="H24744" s="39"/>
      <c r="I24744" s="88"/>
      <c r="J24744" s="90"/>
      <c r="K24744" s="91"/>
      <c r="L24744" s="91"/>
      <c r="M24744" s="22" t="str">
        <f t="shared" ca="1" si="1236"/>
        <v/>
      </c>
    </row>
    <row r="24745" spans="2:13" ht="13.9" customHeight="1">
      <c r="I24745" s="61"/>
      <c r="J24745" s="77"/>
      <c r="K24745" s="78"/>
      <c r="L24745" s="78"/>
      <c r="M24745" s="22" t="str">
        <f t="shared" ca="1" si="1236"/>
        <v/>
      </c>
    </row>
    <row r="24746" spans="2:13" ht="13.9" customHeight="1">
      <c r="B24746" s="50">
        <f ca="1">OFFSET(B24746,-20,0)+1</f>
        <v>1238</v>
      </c>
      <c r="J24746" s="55"/>
      <c r="K24746" s="55"/>
      <c r="L24746" s="55"/>
      <c r="M24746" s="22" t="str">
        <f ca="1">IF(OFFSET(M24746,1,-3)="","",OFFSET(M24746,1,-3))</f>
        <v/>
      </c>
    </row>
    <row r="24747" spans="2:13" ht="13.9" customHeight="1">
      <c r="B24747" s="79" t="s">
        <v>294</v>
      </c>
      <c r="C24747" s="80"/>
      <c r="D24747" s="80"/>
      <c r="E24747" s="80"/>
      <c r="F24747" s="80"/>
      <c r="G24747" s="81"/>
      <c r="H24747" s="39"/>
      <c r="I24747" s="88" t="s">
        <v>124</v>
      </c>
      <c r="J24747" s="90" t="str">
        <f ca="1">IF(OFFSET(J24747,-20,0)="","",OFFSET(J24747,-20,0))</f>
        <v/>
      </c>
      <c r="K24747" s="91"/>
      <c r="L24747" s="91"/>
      <c r="M24747" s="22" t="str">
        <f t="shared" ref="M24747:M24765" ca="1" si="1237">IF(OFFSET(M24746,0,0)="","",OFFSET(M24746,0,0))</f>
        <v/>
      </c>
    </row>
    <row r="24748" spans="2:13" ht="13.9" customHeight="1">
      <c r="B24748" s="82"/>
      <c r="C24748" s="83"/>
      <c r="D24748" s="83"/>
      <c r="E24748" s="83"/>
      <c r="F24748" s="83"/>
      <c r="G24748" s="84"/>
      <c r="H24748" s="39"/>
      <c r="I24748" s="89"/>
      <c r="J24748" s="92"/>
      <c r="K24748" s="93"/>
      <c r="L24748" s="93"/>
      <c r="M24748" s="22" t="str">
        <f t="shared" ca="1" si="1237"/>
        <v/>
      </c>
    </row>
    <row r="24749" spans="2:13" ht="13.9" customHeight="1">
      <c r="B24749" s="82"/>
      <c r="C24749" s="83"/>
      <c r="D24749" s="83"/>
      <c r="E24749" s="83"/>
      <c r="F24749" s="83"/>
      <c r="G24749" s="84"/>
      <c r="H24749" s="39"/>
      <c r="I24749" s="94" t="s">
        <v>0</v>
      </c>
      <c r="J24749" s="95" t="str">
        <f ca="1">IF(OFFSET(J24749,-2,0)="","",IF(OFFSET(J24749,-20,0)="","",OFFSET(J24749,-20,0)))</f>
        <v/>
      </c>
      <c r="K24749" s="96"/>
      <c r="L24749" s="96"/>
      <c r="M24749" s="22" t="str">
        <f t="shared" ca="1" si="1237"/>
        <v/>
      </c>
    </row>
    <row r="24750" spans="2:13" ht="13.9" customHeight="1">
      <c r="B24750" s="82"/>
      <c r="C24750" s="83"/>
      <c r="D24750" s="83"/>
      <c r="E24750" s="83"/>
      <c r="F24750" s="83"/>
      <c r="G24750" s="84"/>
      <c r="H24750" s="39"/>
      <c r="I24750" s="89"/>
      <c r="J24750" s="92"/>
      <c r="K24750" s="93"/>
      <c r="L24750" s="93"/>
      <c r="M24750" s="22" t="str">
        <f t="shared" ca="1" si="1237"/>
        <v/>
      </c>
    </row>
    <row r="24751" spans="2:13" ht="13.9" customHeight="1">
      <c r="B24751" s="82"/>
      <c r="C24751" s="83"/>
      <c r="D24751" s="83"/>
      <c r="E24751" s="83"/>
      <c r="F24751" s="83"/>
      <c r="G24751" s="84"/>
      <c r="H24751" s="39"/>
      <c r="I24751" s="94" t="s">
        <v>123</v>
      </c>
      <c r="J24751" s="95" t="str">
        <f ca="1">IF(OFFSET(J24751,-4,0)="","",IF(OFFSET(J24751,-20,0)="","",OFFSET(J24751,-20,0)))</f>
        <v/>
      </c>
      <c r="K24751" s="96"/>
      <c r="L24751" s="96"/>
      <c r="M24751" s="22" t="str">
        <f t="shared" ca="1" si="1237"/>
        <v/>
      </c>
    </row>
    <row r="24752" spans="2:13" ht="13.9" customHeight="1">
      <c r="B24752" s="82"/>
      <c r="C24752" s="83"/>
      <c r="D24752" s="83"/>
      <c r="E24752" s="83"/>
      <c r="F24752" s="83"/>
      <c r="G24752" s="84"/>
      <c r="H24752" s="39"/>
      <c r="I24752" s="89"/>
      <c r="J24752" s="92"/>
      <c r="K24752" s="93"/>
      <c r="L24752" s="93"/>
      <c r="M24752" s="22" t="str">
        <f t="shared" ca="1" si="1237"/>
        <v/>
      </c>
    </row>
    <row r="24753" spans="2:13" ht="13.9" customHeight="1">
      <c r="B24753" s="82"/>
      <c r="C24753" s="83"/>
      <c r="D24753" s="83"/>
      <c r="E24753" s="83"/>
      <c r="F24753" s="83"/>
      <c r="G24753" s="84"/>
      <c r="H24753" s="39"/>
      <c r="I24753" s="94" t="s">
        <v>127</v>
      </c>
      <c r="J24753" s="95" t="str">
        <f ca="1">IF(OFFSET(J24753,-6,0)="","",IF(OFFSET(J24753,-20,0)="","",OFFSET(J24753,-20,0)))</f>
        <v/>
      </c>
      <c r="K24753" s="96"/>
      <c r="L24753" s="96"/>
      <c r="M24753" s="22" t="str">
        <f t="shared" ca="1" si="1237"/>
        <v/>
      </c>
    </row>
    <row r="24754" spans="2:13" ht="13.9" customHeight="1">
      <c r="B24754" s="82"/>
      <c r="C24754" s="83"/>
      <c r="D24754" s="83"/>
      <c r="E24754" s="83"/>
      <c r="F24754" s="83"/>
      <c r="G24754" s="84"/>
      <c r="H24754" s="39"/>
      <c r="I24754" s="88"/>
      <c r="J24754" s="90"/>
      <c r="K24754" s="91"/>
      <c r="L24754" s="91"/>
      <c r="M24754" s="22" t="str">
        <f t="shared" ca="1" si="1237"/>
        <v/>
      </c>
    </row>
    <row r="24755" spans="2:13" ht="13.9" customHeight="1">
      <c r="B24755" s="82"/>
      <c r="C24755" s="83"/>
      <c r="D24755" s="83"/>
      <c r="E24755" s="83"/>
      <c r="F24755" s="83"/>
      <c r="G24755" s="84"/>
      <c r="H24755" s="39"/>
      <c r="I24755" s="89"/>
      <c r="J24755" s="92"/>
      <c r="K24755" s="93"/>
      <c r="L24755" s="93"/>
      <c r="M24755" s="22" t="str">
        <f t="shared" ca="1" si="1237"/>
        <v/>
      </c>
    </row>
    <row r="24756" spans="2:13" ht="13.9" customHeight="1">
      <c r="B24756" s="82"/>
      <c r="C24756" s="83"/>
      <c r="D24756" s="83"/>
      <c r="E24756" s="83"/>
      <c r="F24756" s="83"/>
      <c r="G24756" s="84"/>
      <c r="H24756" s="39"/>
      <c r="I24756" s="97" t="s">
        <v>125</v>
      </c>
      <c r="J24756" s="99" t="str">
        <f ca="1">IF(OFFSET(J24756,-9,0)="","",IF(OFFSET(J24756,-20,0)="","",OFFSET(J24756,-20,0)))</f>
        <v/>
      </c>
      <c r="K24756" s="100"/>
      <c r="L24756" s="100"/>
      <c r="M24756" s="22" t="str">
        <f t="shared" ca="1" si="1237"/>
        <v/>
      </c>
    </row>
    <row r="24757" spans="2:13" ht="13.9" customHeight="1">
      <c r="B24757" s="82"/>
      <c r="C24757" s="83"/>
      <c r="D24757" s="83"/>
      <c r="E24757" s="83"/>
      <c r="F24757" s="83"/>
      <c r="G24757" s="84"/>
      <c r="H24757" s="39"/>
      <c r="I24757" s="98"/>
      <c r="J24757" s="101"/>
      <c r="K24757" s="102"/>
      <c r="L24757" s="102"/>
      <c r="M24757" s="22" t="str">
        <f t="shared" ca="1" si="1237"/>
        <v/>
      </c>
    </row>
    <row r="24758" spans="2:13" ht="13.9" customHeight="1">
      <c r="B24758" s="82"/>
      <c r="C24758" s="83"/>
      <c r="D24758" s="83"/>
      <c r="E24758" s="83"/>
      <c r="F24758" s="83"/>
      <c r="G24758" s="84"/>
      <c r="H24758" s="39"/>
      <c r="I24758" s="53" t="s">
        <v>126</v>
      </c>
      <c r="J24758" s="103" t="str">
        <f ca="1">IF(OFFSET(J24758,-11,0)="","",TODAY())</f>
        <v/>
      </c>
      <c r="K24758" s="104"/>
      <c r="L24758" s="104"/>
      <c r="M24758" s="22" t="str">
        <f t="shared" ca="1" si="1237"/>
        <v/>
      </c>
    </row>
    <row r="24759" spans="2:13" ht="13.9" customHeight="1">
      <c r="B24759" s="82"/>
      <c r="C24759" s="83"/>
      <c r="D24759" s="83"/>
      <c r="E24759" s="83"/>
      <c r="F24759" s="83"/>
      <c r="G24759" s="84"/>
      <c r="H24759" s="39"/>
      <c r="I24759" s="105" t="s">
        <v>128</v>
      </c>
      <c r="J24759" s="107" t="str">
        <f ca="1">IF(OFFSET(J24759,-12,0)="","",IF(OFFSET(J24759,-20,0)="","",OFFSET(J24759,-20,0)))</f>
        <v/>
      </c>
      <c r="K24759" s="108"/>
      <c r="L24759" s="108"/>
      <c r="M24759" s="22" t="str">
        <f t="shared" ca="1" si="1237"/>
        <v/>
      </c>
    </row>
    <row r="24760" spans="2:13" ht="13.9" customHeight="1">
      <c r="B24760" s="82"/>
      <c r="C24760" s="83"/>
      <c r="D24760" s="83"/>
      <c r="E24760" s="83"/>
      <c r="F24760" s="83"/>
      <c r="G24760" s="84"/>
      <c r="H24760" s="39"/>
      <c r="I24760" s="106"/>
      <c r="J24760" s="109"/>
      <c r="K24760" s="110"/>
      <c r="L24760" s="110"/>
      <c r="M24760" s="22" t="str">
        <f t="shared" ca="1" si="1237"/>
        <v/>
      </c>
    </row>
    <row r="24761" spans="2:13" ht="13.9" customHeight="1">
      <c r="B24761" s="82"/>
      <c r="C24761" s="83"/>
      <c r="D24761" s="83"/>
      <c r="E24761" s="83"/>
      <c r="F24761" s="83"/>
      <c r="G24761" s="84"/>
      <c r="H24761" s="39"/>
      <c r="I24761" s="94" t="s">
        <v>129</v>
      </c>
      <c r="J24761" s="95" t="str">
        <f ca="1">IF(OFFSET(J24761,-14,0)="","",IF(OFFSET(J24761,-20,0)="","",OFFSET(J24761,-20,0)))</f>
        <v/>
      </c>
      <c r="K24761" s="96"/>
      <c r="L24761" s="96"/>
      <c r="M24761" s="22" t="str">
        <f t="shared" ca="1" si="1237"/>
        <v/>
      </c>
    </row>
    <row r="24762" spans="2:13" ht="13.9" customHeight="1">
      <c r="B24762" s="82"/>
      <c r="C24762" s="83"/>
      <c r="D24762" s="83"/>
      <c r="E24762" s="83"/>
      <c r="F24762" s="83"/>
      <c r="G24762" s="84"/>
      <c r="H24762" s="39"/>
      <c r="I24762" s="88"/>
      <c r="J24762" s="90"/>
      <c r="K24762" s="91"/>
      <c r="L24762" s="91"/>
      <c r="M24762" s="22" t="str">
        <f t="shared" ca="1" si="1237"/>
        <v/>
      </c>
    </row>
    <row r="24763" spans="2:13" ht="13.9" customHeight="1">
      <c r="B24763" s="82"/>
      <c r="C24763" s="83"/>
      <c r="D24763" s="83"/>
      <c r="E24763" s="83"/>
      <c r="F24763" s="83"/>
      <c r="G24763" s="84"/>
      <c r="H24763" s="39"/>
      <c r="I24763" s="88"/>
      <c r="J24763" s="90"/>
      <c r="K24763" s="91"/>
      <c r="L24763" s="91"/>
      <c r="M24763" s="22" t="str">
        <f t="shared" ca="1" si="1237"/>
        <v/>
      </c>
    </row>
    <row r="24764" spans="2:13" ht="13.9" customHeight="1">
      <c r="B24764" s="85"/>
      <c r="C24764" s="86"/>
      <c r="D24764" s="86"/>
      <c r="E24764" s="86"/>
      <c r="F24764" s="86"/>
      <c r="G24764" s="87"/>
      <c r="H24764" s="39"/>
      <c r="I24764" s="88"/>
      <c r="J24764" s="90"/>
      <c r="K24764" s="91"/>
      <c r="L24764" s="91"/>
      <c r="M24764" s="22" t="str">
        <f t="shared" ca="1" si="1237"/>
        <v/>
      </c>
    </row>
    <row r="24765" spans="2:13" ht="13.9" customHeight="1">
      <c r="H24765" s="39"/>
      <c r="I24765" s="61"/>
      <c r="J24765" s="77"/>
      <c r="K24765" s="78"/>
      <c r="L24765" s="78"/>
      <c r="M24765" s="22" t="str">
        <f t="shared" ca="1" si="1237"/>
        <v/>
      </c>
    </row>
    <row r="24766" spans="2:13" ht="13.9" customHeight="1">
      <c r="B24766" s="50">
        <f ca="1">OFFSET(B24766,-20,0)+1</f>
        <v>1239</v>
      </c>
      <c r="J24766" s="55"/>
      <c r="K24766" s="55"/>
      <c r="L24766" s="55"/>
      <c r="M24766" s="22" t="str">
        <f ca="1">IF(OFFSET(M24766,1,-3)="","",OFFSET(M24766,1,-3))</f>
        <v/>
      </c>
    </row>
    <row r="24767" spans="2:13" ht="13.9" customHeight="1">
      <c r="B24767" s="79" t="s">
        <v>294</v>
      </c>
      <c r="C24767" s="80"/>
      <c r="D24767" s="80"/>
      <c r="E24767" s="80"/>
      <c r="F24767" s="80"/>
      <c r="G24767" s="81"/>
      <c r="H24767" s="39"/>
      <c r="I24767" s="88" t="s">
        <v>124</v>
      </c>
      <c r="J24767" s="90" t="str">
        <f ca="1">IF(OFFSET(J24767,-20,0)="","",OFFSET(J24767,-20,0))</f>
        <v/>
      </c>
      <c r="K24767" s="91"/>
      <c r="L24767" s="91"/>
      <c r="M24767" s="22" t="str">
        <f t="shared" ref="M24767:M24785" ca="1" si="1238">IF(OFFSET(M24766,0,0)="","",OFFSET(M24766,0,0))</f>
        <v/>
      </c>
    </row>
    <row r="24768" spans="2:13" ht="13.9" customHeight="1">
      <c r="B24768" s="82"/>
      <c r="C24768" s="83"/>
      <c r="D24768" s="83"/>
      <c r="E24768" s="83"/>
      <c r="F24768" s="83"/>
      <c r="G24768" s="84"/>
      <c r="H24768" s="39"/>
      <c r="I24768" s="89"/>
      <c r="J24768" s="92"/>
      <c r="K24768" s="93"/>
      <c r="L24768" s="93"/>
      <c r="M24768" s="22" t="str">
        <f t="shared" ca="1" si="1238"/>
        <v/>
      </c>
    </row>
    <row r="24769" spans="2:13" ht="13.9" customHeight="1">
      <c r="B24769" s="82"/>
      <c r="C24769" s="83"/>
      <c r="D24769" s="83"/>
      <c r="E24769" s="83"/>
      <c r="F24769" s="83"/>
      <c r="G24769" s="84"/>
      <c r="H24769" s="39"/>
      <c r="I24769" s="94" t="s">
        <v>0</v>
      </c>
      <c r="J24769" s="95" t="str">
        <f ca="1">IF(OFFSET(J24769,-2,0)="","",IF(OFFSET(J24769,-20,0)="","",OFFSET(J24769,-20,0)))</f>
        <v/>
      </c>
      <c r="K24769" s="96"/>
      <c r="L24769" s="96"/>
      <c r="M24769" s="22" t="str">
        <f t="shared" ca="1" si="1238"/>
        <v/>
      </c>
    </row>
    <row r="24770" spans="2:13" ht="13.9" customHeight="1">
      <c r="B24770" s="82"/>
      <c r="C24770" s="83"/>
      <c r="D24770" s="83"/>
      <c r="E24770" s="83"/>
      <c r="F24770" s="83"/>
      <c r="G24770" s="84"/>
      <c r="H24770" s="39"/>
      <c r="I24770" s="89"/>
      <c r="J24770" s="92"/>
      <c r="K24770" s="93"/>
      <c r="L24770" s="93"/>
      <c r="M24770" s="22" t="str">
        <f t="shared" ca="1" si="1238"/>
        <v/>
      </c>
    </row>
    <row r="24771" spans="2:13" ht="13.9" customHeight="1">
      <c r="B24771" s="82"/>
      <c r="C24771" s="83"/>
      <c r="D24771" s="83"/>
      <c r="E24771" s="83"/>
      <c r="F24771" s="83"/>
      <c r="G24771" s="84"/>
      <c r="H24771" s="39"/>
      <c r="I24771" s="94" t="s">
        <v>123</v>
      </c>
      <c r="J24771" s="95" t="str">
        <f ca="1">IF(OFFSET(J24771,-4,0)="","",IF(OFFSET(J24771,-20,0)="","",OFFSET(J24771,-20,0)))</f>
        <v/>
      </c>
      <c r="K24771" s="96"/>
      <c r="L24771" s="96"/>
      <c r="M24771" s="22" t="str">
        <f t="shared" ca="1" si="1238"/>
        <v/>
      </c>
    </row>
    <row r="24772" spans="2:13" ht="13.9" customHeight="1">
      <c r="B24772" s="82"/>
      <c r="C24772" s="83"/>
      <c r="D24772" s="83"/>
      <c r="E24772" s="83"/>
      <c r="F24772" s="83"/>
      <c r="G24772" s="84"/>
      <c r="H24772" s="39"/>
      <c r="I24772" s="89"/>
      <c r="J24772" s="92"/>
      <c r="K24772" s="93"/>
      <c r="L24772" s="93"/>
      <c r="M24772" s="22" t="str">
        <f t="shared" ca="1" si="1238"/>
        <v/>
      </c>
    </row>
    <row r="24773" spans="2:13" ht="13.9" customHeight="1">
      <c r="B24773" s="82"/>
      <c r="C24773" s="83"/>
      <c r="D24773" s="83"/>
      <c r="E24773" s="83"/>
      <c r="F24773" s="83"/>
      <c r="G24773" s="84"/>
      <c r="H24773" s="39"/>
      <c r="I24773" s="94" t="s">
        <v>127</v>
      </c>
      <c r="J24773" s="95" t="str">
        <f ca="1">IF(OFFSET(J24773,-6,0)="","",IF(OFFSET(J24773,-20,0)="","",OFFSET(J24773,-20,0)))</f>
        <v/>
      </c>
      <c r="K24773" s="96"/>
      <c r="L24773" s="96"/>
      <c r="M24773" s="22" t="str">
        <f t="shared" ca="1" si="1238"/>
        <v/>
      </c>
    </row>
    <row r="24774" spans="2:13" ht="13.9" customHeight="1">
      <c r="B24774" s="82"/>
      <c r="C24774" s="83"/>
      <c r="D24774" s="83"/>
      <c r="E24774" s="83"/>
      <c r="F24774" s="83"/>
      <c r="G24774" s="84"/>
      <c r="H24774" s="39"/>
      <c r="I24774" s="88"/>
      <c r="J24774" s="90"/>
      <c r="K24774" s="91"/>
      <c r="L24774" s="91"/>
      <c r="M24774" s="22" t="str">
        <f t="shared" ca="1" si="1238"/>
        <v/>
      </c>
    </row>
    <row r="24775" spans="2:13" ht="13.9" customHeight="1">
      <c r="B24775" s="82"/>
      <c r="C24775" s="83"/>
      <c r="D24775" s="83"/>
      <c r="E24775" s="83"/>
      <c r="F24775" s="83"/>
      <c r="G24775" s="84"/>
      <c r="H24775" s="39"/>
      <c r="I24775" s="89"/>
      <c r="J24775" s="92"/>
      <c r="K24775" s="93"/>
      <c r="L24775" s="93"/>
      <c r="M24775" s="22" t="str">
        <f t="shared" ca="1" si="1238"/>
        <v/>
      </c>
    </row>
    <row r="24776" spans="2:13" ht="13.9" customHeight="1">
      <c r="B24776" s="82"/>
      <c r="C24776" s="83"/>
      <c r="D24776" s="83"/>
      <c r="E24776" s="83"/>
      <c r="F24776" s="83"/>
      <c r="G24776" s="84"/>
      <c r="H24776" s="39"/>
      <c r="I24776" s="97" t="s">
        <v>125</v>
      </c>
      <c r="J24776" s="99" t="str">
        <f ca="1">IF(OFFSET(J24776,-9,0)="","",IF(OFFSET(J24776,-20,0)="","",OFFSET(J24776,-20,0)))</f>
        <v/>
      </c>
      <c r="K24776" s="100"/>
      <c r="L24776" s="100"/>
      <c r="M24776" s="22" t="str">
        <f t="shared" ca="1" si="1238"/>
        <v/>
      </c>
    </row>
    <row r="24777" spans="2:13" ht="13.9" customHeight="1">
      <c r="B24777" s="82"/>
      <c r="C24777" s="83"/>
      <c r="D24777" s="83"/>
      <c r="E24777" s="83"/>
      <c r="F24777" s="83"/>
      <c r="G24777" s="84"/>
      <c r="H24777" s="39"/>
      <c r="I24777" s="98"/>
      <c r="J24777" s="101"/>
      <c r="K24777" s="102"/>
      <c r="L24777" s="102"/>
      <c r="M24777" s="22" t="str">
        <f t="shared" ca="1" si="1238"/>
        <v/>
      </c>
    </row>
    <row r="24778" spans="2:13" ht="13.9" customHeight="1">
      <c r="B24778" s="82"/>
      <c r="C24778" s="83"/>
      <c r="D24778" s="83"/>
      <c r="E24778" s="83"/>
      <c r="F24778" s="83"/>
      <c r="G24778" s="84"/>
      <c r="H24778" s="39"/>
      <c r="I24778" s="53" t="s">
        <v>126</v>
      </c>
      <c r="J24778" s="103" t="str">
        <f ca="1">IF(OFFSET(J24778,-11,0)="","",TODAY())</f>
        <v/>
      </c>
      <c r="K24778" s="104"/>
      <c r="L24778" s="104"/>
      <c r="M24778" s="22" t="str">
        <f t="shared" ca="1" si="1238"/>
        <v/>
      </c>
    </row>
    <row r="24779" spans="2:13" ht="13.9" customHeight="1">
      <c r="B24779" s="82"/>
      <c r="C24779" s="83"/>
      <c r="D24779" s="83"/>
      <c r="E24779" s="83"/>
      <c r="F24779" s="83"/>
      <c r="G24779" s="84"/>
      <c r="H24779" s="39"/>
      <c r="I24779" s="105" t="s">
        <v>128</v>
      </c>
      <c r="J24779" s="107" t="str">
        <f ca="1">IF(OFFSET(J24779,-12,0)="","",IF(OFFSET(J24779,-20,0)="","",OFFSET(J24779,-20,0)))</f>
        <v/>
      </c>
      <c r="K24779" s="108"/>
      <c r="L24779" s="108"/>
      <c r="M24779" s="22" t="str">
        <f t="shared" ca="1" si="1238"/>
        <v/>
      </c>
    </row>
    <row r="24780" spans="2:13" ht="13.9" customHeight="1">
      <c r="B24780" s="82"/>
      <c r="C24780" s="83"/>
      <c r="D24780" s="83"/>
      <c r="E24780" s="83"/>
      <c r="F24780" s="83"/>
      <c r="G24780" s="84"/>
      <c r="H24780" s="39"/>
      <c r="I24780" s="106"/>
      <c r="J24780" s="109"/>
      <c r="K24780" s="110"/>
      <c r="L24780" s="110"/>
      <c r="M24780" s="22" t="str">
        <f t="shared" ca="1" si="1238"/>
        <v/>
      </c>
    </row>
    <row r="24781" spans="2:13" ht="13.9" customHeight="1">
      <c r="B24781" s="82"/>
      <c r="C24781" s="83"/>
      <c r="D24781" s="83"/>
      <c r="E24781" s="83"/>
      <c r="F24781" s="83"/>
      <c r="G24781" s="84"/>
      <c r="H24781" s="39"/>
      <c r="I24781" s="94" t="s">
        <v>129</v>
      </c>
      <c r="J24781" s="95" t="str">
        <f ca="1">IF(OFFSET(J24781,-14,0)="","",IF(OFFSET(J24781,-20,0)="","",OFFSET(J24781,-20,0)))</f>
        <v/>
      </c>
      <c r="K24781" s="96"/>
      <c r="L24781" s="96"/>
      <c r="M24781" s="22" t="str">
        <f t="shared" ca="1" si="1238"/>
        <v/>
      </c>
    </row>
    <row r="24782" spans="2:13" ht="13.9" customHeight="1">
      <c r="B24782" s="82"/>
      <c r="C24782" s="83"/>
      <c r="D24782" s="83"/>
      <c r="E24782" s="83"/>
      <c r="F24782" s="83"/>
      <c r="G24782" s="84"/>
      <c r="H24782" s="39"/>
      <c r="I24782" s="88"/>
      <c r="J24782" s="90"/>
      <c r="K24782" s="91"/>
      <c r="L24782" s="91"/>
      <c r="M24782" s="22" t="str">
        <f t="shared" ca="1" si="1238"/>
        <v/>
      </c>
    </row>
    <row r="24783" spans="2:13" ht="13.9" customHeight="1">
      <c r="B24783" s="82"/>
      <c r="C24783" s="83"/>
      <c r="D24783" s="83"/>
      <c r="E24783" s="83"/>
      <c r="F24783" s="83"/>
      <c r="G24783" s="84"/>
      <c r="H24783" s="39"/>
      <c r="I24783" s="88"/>
      <c r="J24783" s="90"/>
      <c r="K24783" s="91"/>
      <c r="L24783" s="91"/>
      <c r="M24783" s="22" t="str">
        <f t="shared" ca="1" si="1238"/>
        <v/>
      </c>
    </row>
    <row r="24784" spans="2:13" ht="13.9" customHeight="1">
      <c r="B24784" s="85"/>
      <c r="C24784" s="86"/>
      <c r="D24784" s="86"/>
      <c r="E24784" s="86"/>
      <c r="F24784" s="86"/>
      <c r="G24784" s="87"/>
      <c r="H24784" s="39"/>
      <c r="I24784" s="88"/>
      <c r="J24784" s="90"/>
      <c r="K24784" s="91"/>
      <c r="L24784" s="91"/>
      <c r="M24784" s="22" t="str">
        <f t="shared" ca="1" si="1238"/>
        <v/>
      </c>
    </row>
    <row r="24785" spans="2:13" ht="13.9" customHeight="1">
      <c r="I24785" s="61"/>
      <c r="J24785" s="77"/>
      <c r="K24785" s="78"/>
      <c r="L24785" s="78"/>
      <c r="M24785" s="22" t="str">
        <f t="shared" ca="1" si="1238"/>
        <v/>
      </c>
    </row>
    <row r="24786" spans="2:13" ht="13.9" customHeight="1">
      <c r="B24786" s="50">
        <f ca="1">OFFSET(B24786,-20,0)+1</f>
        <v>1240</v>
      </c>
      <c r="J24786" s="55"/>
      <c r="K24786" s="55"/>
      <c r="L24786" s="55"/>
      <c r="M24786" s="22" t="str">
        <f ca="1">IF(OFFSET(M24786,1,-3)="","",OFFSET(M24786,1,-3))</f>
        <v/>
      </c>
    </row>
    <row r="24787" spans="2:13" ht="13.9" customHeight="1">
      <c r="B24787" s="79" t="s">
        <v>294</v>
      </c>
      <c r="C24787" s="80"/>
      <c r="D24787" s="80"/>
      <c r="E24787" s="80"/>
      <c r="F24787" s="80"/>
      <c r="G24787" s="81"/>
      <c r="H24787" s="39"/>
      <c r="I24787" s="88" t="s">
        <v>124</v>
      </c>
      <c r="J24787" s="90" t="str">
        <f ca="1">IF(OFFSET(J24787,-20,0)="","",OFFSET(J24787,-20,0))</f>
        <v/>
      </c>
      <c r="K24787" s="91"/>
      <c r="L24787" s="91"/>
      <c r="M24787" s="22" t="str">
        <f t="shared" ref="M24787:M24805" ca="1" si="1239">IF(OFFSET(M24786,0,0)="","",OFFSET(M24786,0,0))</f>
        <v/>
      </c>
    </row>
    <row r="24788" spans="2:13" ht="13.9" customHeight="1">
      <c r="B24788" s="82"/>
      <c r="C24788" s="83"/>
      <c r="D24788" s="83"/>
      <c r="E24788" s="83"/>
      <c r="F24788" s="83"/>
      <c r="G24788" s="84"/>
      <c r="H24788" s="39"/>
      <c r="I24788" s="89"/>
      <c r="J24788" s="92"/>
      <c r="K24788" s="93"/>
      <c r="L24788" s="93"/>
      <c r="M24788" s="22" t="str">
        <f t="shared" ca="1" si="1239"/>
        <v/>
      </c>
    </row>
    <row r="24789" spans="2:13" ht="13.9" customHeight="1">
      <c r="B24789" s="82"/>
      <c r="C24789" s="83"/>
      <c r="D24789" s="83"/>
      <c r="E24789" s="83"/>
      <c r="F24789" s="83"/>
      <c r="G24789" s="84"/>
      <c r="H24789" s="39"/>
      <c r="I24789" s="94" t="s">
        <v>0</v>
      </c>
      <c r="J24789" s="95" t="str">
        <f ca="1">IF(OFFSET(J24789,-2,0)="","",IF(OFFSET(J24789,-20,0)="","",OFFSET(J24789,-20,0)))</f>
        <v/>
      </c>
      <c r="K24789" s="96"/>
      <c r="L24789" s="96"/>
      <c r="M24789" s="22" t="str">
        <f t="shared" ca="1" si="1239"/>
        <v/>
      </c>
    </row>
    <row r="24790" spans="2:13" ht="13.9" customHeight="1">
      <c r="B24790" s="82"/>
      <c r="C24790" s="83"/>
      <c r="D24790" s="83"/>
      <c r="E24790" s="83"/>
      <c r="F24790" s="83"/>
      <c r="G24790" s="84"/>
      <c r="H24790" s="39"/>
      <c r="I24790" s="89"/>
      <c r="J24790" s="92"/>
      <c r="K24790" s="93"/>
      <c r="L24790" s="93"/>
      <c r="M24790" s="22" t="str">
        <f t="shared" ca="1" si="1239"/>
        <v/>
      </c>
    </row>
    <row r="24791" spans="2:13" ht="13.9" customHeight="1">
      <c r="B24791" s="82"/>
      <c r="C24791" s="83"/>
      <c r="D24791" s="83"/>
      <c r="E24791" s="83"/>
      <c r="F24791" s="83"/>
      <c r="G24791" s="84"/>
      <c r="H24791" s="39"/>
      <c r="I24791" s="94" t="s">
        <v>123</v>
      </c>
      <c r="J24791" s="95" t="str">
        <f ca="1">IF(OFFSET(J24791,-4,0)="","",IF(OFFSET(J24791,-20,0)="","",OFFSET(J24791,-20,0)))</f>
        <v/>
      </c>
      <c r="K24791" s="96"/>
      <c r="L24791" s="96"/>
      <c r="M24791" s="22" t="str">
        <f t="shared" ca="1" si="1239"/>
        <v/>
      </c>
    </row>
    <row r="24792" spans="2:13" ht="13.9" customHeight="1">
      <c r="B24792" s="82"/>
      <c r="C24792" s="83"/>
      <c r="D24792" s="83"/>
      <c r="E24792" s="83"/>
      <c r="F24792" s="83"/>
      <c r="G24792" s="84"/>
      <c r="H24792" s="39"/>
      <c r="I24792" s="89"/>
      <c r="J24792" s="92"/>
      <c r="K24792" s="93"/>
      <c r="L24792" s="93"/>
      <c r="M24792" s="22" t="str">
        <f t="shared" ca="1" si="1239"/>
        <v/>
      </c>
    </row>
    <row r="24793" spans="2:13" ht="13.9" customHeight="1">
      <c r="B24793" s="82"/>
      <c r="C24793" s="83"/>
      <c r="D24793" s="83"/>
      <c r="E24793" s="83"/>
      <c r="F24793" s="83"/>
      <c r="G24793" s="84"/>
      <c r="H24793" s="39"/>
      <c r="I24793" s="94" t="s">
        <v>127</v>
      </c>
      <c r="J24793" s="95" t="str">
        <f ca="1">IF(OFFSET(J24793,-6,0)="","",IF(OFFSET(J24793,-20,0)="","",OFFSET(J24793,-20,0)))</f>
        <v/>
      </c>
      <c r="K24793" s="96"/>
      <c r="L24793" s="96"/>
      <c r="M24793" s="22" t="str">
        <f t="shared" ca="1" si="1239"/>
        <v/>
      </c>
    </row>
    <row r="24794" spans="2:13" ht="13.9" customHeight="1">
      <c r="B24794" s="82"/>
      <c r="C24794" s="83"/>
      <c r="D24794" s="83"/>
      <c r="E24794" s="83"/>
      <c r="F24794" s="83"/>
      <c r="G24794" s="84"/>
      <c r="H24794" s="39"/>
      <c r="I24794" s="88"/>
      <c r="J24794" s="90"/>
      <c r="K24794" s="91"/>
      <c r="L24794" s="91"/>
      <c r="M24794" s="22" t="str">
        <f t="shared" ca="1" si="1239"/>
        <v/>
      </c>
    </row>
    <row r="24795" spans="2:13" ht="13.9" customHeight="1">
      <c r="B24795" s="82"/>
      <c r="C24795" s="83"/>
      <c r="D24795" s="83"/>
      <c r="E24795" s="83"/>
      <c r="F24795" s="83"/>
      <c r="G24795" s="84"/>
      <c r="H24795" s="39"/>
      <c r="I24795" s="89"/>
      <c r="J24795" s="92"/>
      <c r="K24795" s="93"/>
      <c r="L24795" s="93"/>
      <c r="M24795" s="22" t="str">
        <f t="shared" ca="1" si="1239"/>
        <v/>
      </c>
    </row>
    <row r="24796" spans="2:13" ht="13.9" customHeight="1">
      <c r="B24796" s="82"/>
      <c r="C24796" s="83"/>
      <c r="D24796" s="83"/>
      <c r="E24796" s="83"/>
      <c r="F24796" s="83"/>
      <c r="G24796" s="84"/>
      <c r="H24796" s="39"/>
      <c r="I24796" s="97" t="s">
        <v>125</v>
      </c>
      <c r="J24796" s="99" t="str">
        <f ca="1">IF(OFFSET(J24796,-9,0)="","",IF(OFFSET(J24796,-20,0)="","",OFFSET(J24796,-20,0)))</f>
        <v/>
      </c>
      <c r="K24796" s="100"/>
      <c r="L24796" s="100"/>
      <c r="M24796" s="22" t="str">
        <f t="shared" ca="1" si="1239"/>
        <v/>
      </c>
    </row>
    <row r="24797" spans="2:13" ht="13.9" customHeight="1">
      <c r="B24797" s="82"/>
      <c r="C24797" s="83"/>
      <c r="D24797" s="83"/>
      <c r="E24797" s="83"/>
      <c r="F24797" s="83"/>
      <c r="G24797" s="84"/>
      <c r="H24797" s="39"/>
      <c r="I24797" s="98"/>
      <c r="J24797" s="101"/>
      <c r="K24797" s="102"/>
      <c r="L24797" s="102"/>
      <c r="M24797" s="22" t="str">
        <f t="shared" ca="1" si="1239"/>
        <v/>
      </c>
    </row>
    <row r="24798" spans="2:13" ht="13.9" customHeight="1">
      <c r="B24798" s="82"/>
      <c r="C24798" s="83"/>
      <c r="D24798" s="83"/>
      <c r="E24798" s="83"/>
      <c r="F24798" s="83"/>
      <c r="G24798" s="84"/>
      <c r="H24798" s="39"/>
      <c r="I24798" s="53" t="s">
        <v>126</v>
      </c>
      <c r="J24798" s="103" t="str">
        <f ca="1">IF(OFFSET(J24798,-11,0)="","",TODAY())</f>
        <v/>
      </c>
      <c r="K24798" s="104"/>
      <c r="L24798" s="104"/>
      <c r="M24798" s="22" t="str">
        <f t="shared" ca="1" si="1239"/>
        <v/>
      </c>
    </row>
    <row r="24799" spans="2:13" ht="13.9" customHeight="1">
      <c r="B24799" s="82"/>
      <c r="C24799" s="83"/>
      <c r="D24799" s="83"/>
      <c r="E24799" s="83"/>
      <c r="F24799" s="83"/>
      <c r="G24799" s="84"/>
      <c r="H24799" s="39"/>
      <c r="I24799" s="105" t="s">
        <v>128</v>
      </c>
      <c r="J24799" s="107" t="str">
        <f ca="1">IF(OFFSET(J24799,-12,0)="","",IF(OFFSET(J24799,-20,0)="","",OFFSET(J24799,-20,0)))</f>
        <v/>
      </c>
      <c r="K24799" s="108"/>
      <c r="L24799" s="108"/>
      <c r="M24799" s="22" t="str">
        <f t="shared" ca="1" si="1239"/>
        <v/>
      </c>
    </row>
    <row r="24800" spans="2:13" ht="13.9" customHeight="1">
      <c r="B24800" s="82"/>
      <c r="C24800" s="83"/>
      <c r="D24800" s="83"/>
      <c r="E24800" s="83"/>
      <c r="F24800" s="83"/>
      <c r="G24800" s="84"/>
      <c r="H24800" s="39"/>
      <c r="I24800" s="106"/>
      <c r="J24800" s="109"/>
      <c r="K24800" s="110"/>
      <c r="L24800" s="110"/>
      <c r="M24800" s="22" t="str">
        <f t="shared" ca="1" si="1239"/>
        <v/>
      </c>
    </row>
    <row r="24801" spans="2:13" ht="13.9" customHeight="1">
      <c r="B24801" s="82"/>
      <c r="C24801" s="83"/>
      <c r="D24801" s="83"/>
      <c r="E24801" s="83"/>
      <c r="F24801" s="83"/>
      <c r="G24801" s="84"/>
      <c r="H24801" s="39"/>
      <c r="I24801" s="94" t="s">
        <v>129</v>
      </c>
      <c r="J24801" s="95" t="str">
        <f ca="1">IF(OFFSET(J24801,-14,0)="","",IF(OFFSET(J24801,-20,0)="","",OFFSET(J24801,-20,0)))</f>
        <v/>
      </c>
      <c r="K24801" s="96"/>
      <c r="L24801" s="96"/>
      <c r="M24801" s="22" t="str">
        <f t="shared" ca="1" si="1239"/>
        <v/>
      </c>
    </row>
    <row r="24802" spans="2:13" ht="13.9" customHeight="1">
      <c r="B24802" s="82"/>
      <c r="C24802" s="83"/>
      <c r="D24802" s="83"/>
      <c r="E24802" s="83"/>
      <c r="F24802" s="83"/>
      <c r="G24802" s="84"/>
      <c r="H24802" s="39"/>
      <c r="I24802" s="88"/>
      <c r="J24802" s="90"/>
      <c r="K24802" s="91"/>
      <c r="L24802" s="91"/>
      <c r="M24802" s="22" t="str">
        <f t="shared" ca="1" si="1239"/>
        <v/>
      </c>
    </row>
    <row r="24803" spans="2:13" ht="13.9" customHeight="1">
      <c r="B24803" s="82"/>
      <c r="C24803" s="83"/>
      <c r="D24803" s="83"/>
      <c r="E24803" s="83"/>
      <c r="F24803" s="83"/>
      <c r="G24803" s="84"/>
      <c r="H24803" s="39"/>
      <c r="I24803" s="88"/>
      <c r="J24803" s="90"/>
      <c r="K24803" s="91"/>
      <c r="L24803" s="91"/>
      <c r="M24803" s="22" t="str">
        <f t="shared" ca="1" si="1239"/>
        <v/>
      </c>
    </row>
    <row r="24804" spans="2:13" ht="13.9" customHeight="1">
      <c r="B24804" s="85"/>
      <c r="C24804" s="86"/>
      <c r="D24804" s="86"/>
      <c r="E24804" s="86"/>
      <c r="F24804" s="86"/>
      <c r="G24804" s="87"/>
      <c r="H24804" s="39"/>
      <c r="I24804" s="88"/>
      <c r="J24804" s="90"/>
      <c r="K24804" s="91"/>
      <c r="L24804" s="91"/>
      <c r="M24804" s="22" t="str">
        <f t="shared" ca="1" si="1239"/>
        <v/>
      </c>
    </row>
    <row r="24805" spans="2:13" ht="13.9" customHeight="1">
      <c r="B24805" s="39"/>
      <c r="C24805" s="39"/>
      <c r="D24805" s="39"/>
      <c r="E24805" s="39"/>
      <c r="F24805" s="39"/>
      <c r="G24805" s="39"/>
      <c r="H24805" s="39"/>
      <c r="I24805" s="61"/>
      <c r="J24805" s="77"/>
      <c r="K24805" s="78"/>
      <c r="L24805" s="78"/>
      <c r="M24805" s="22" t="str">
        <f t="shared" ca="1" si="1239"/>
        <v/>
      </c>
    </row>
    <row r="24806" spans="2:13" ht="13.9" customHeight="1">
      <c r="B24806" s="50">
        <f ca="1">OFFSET(B24806,-20,0)+1</f>
        <v>1241</v>
      </c>
      <c r="J24806" s="55"/>
      <c r="K24806" s="55"/>
      <c r="L24806" s="55"/>
      <c r="M24806" s="22" t="str">
        <f ca="1">IF(OFFSET(M24806,1,-3)="","",OFFSET(M24806,1,-3))</f>
        <v/>
      </c>
    </row>
    <row r="24807" spans="2:13" ht="13.9" customHeight="1">
      <c r="B24807" s="79" t="s">
        <v>294</v>
      </c>
      <c r="C24807" s="80"/>
      <c r="D24807" s="80"/>
      <c r="E24807" s="80"/>
      <c r="F24807" s="80"/>
      <c r="G24807" s="81"/>
      <c r="H24807" s="39"/>
      <c r="I24807" s="88" t="s">
        <v>124</v>
      </c>
      <c r="J24807" s="90" t="str">
        <f ca="1">IF(OFFSET(J24807,-20,0)="","",OFFSET(J24807,-20,0))</f>
        <v/>
      </c>
      <c r="K24807" s="91"/>
      <c r="L24807" s="91"/>
      <c r="M24807" s="22" t="str">
        <f t="shared" ref="M24807:M24825" ca="1" si="1240">IF(OFFSET(M24806,0,0)="","",OFFSET(M24806,0,0))</f>
        <v/>
      </c>
    </row>
    <row r="24808" spans="2:13" ht="13.9" customHeight="1">
      <c r="B24808" s="82"/>
      <c r="C24808" s="83"/>
      <c r="D24808" s="83"/>
      <c r="E24808" s="83"/>
      <c r="F24808" s="83"/>
      <c r="G24808" s="84"/>
      <c r="H24808" s="39"/>
      <c r="I24808" s="89"/>
      <c r="J24808" s="92"/>
      <c r="K24808" s="93"/>
      <c r="L24808" s="93"/>
      <c r="M24808" s="22" t="str">
        <f t="shared" ca="1" si="1240"/>
        <v/>
      </c>
    </row>
    <row r="24809" spans="2:13" ht="13.9" customHeight="1">
      <c r="B24809" s="82"/>
      <c r="C24809" s="83"/>
      <c r="D24809" s="83"/>
      <c r="E24809" s="83"/>
      <c r="F24809" s="83"/>
      <c r="G24809" s="84"/>
      <c r="H24809" s="39"/>
      <c r="I24809" s="94" t="s">
        <v>0</v>
      </c>
      <c r="J24809" s="95" t="str">
        <f ca="1">IF(OFFSET(J24809,-2,0)="","",IF(OFFSET(J24809,-20,0)="","",OFFSET(J24809,-20,0)))</f>
        <v/>
      </c>
      <c r="K24809" s="96"/>
      <c r="L24809" s="96"/>
      <c r="M24809" s="22" t="str">
        <f t="shared" ca="1" si="1240"/>
        <v/>
      </c>
    </row>
    <row r="24810" spans="2:13" ht="13.9" customHeight="1">
      <c r="B24810" s="82"/>
      <c r="C24810" s="83"/>
      <c r="D24810" s="83"/>
      <c r="E24810" s="83"/>
      <c r="F24810" s="83"/>
      <c r="G24810" s="84"/>
      <c r="H24810" s="39"/>
      <c r="I24810" s="89"/>
      <c r="J24810" s="92"/>
      <c r="K24810" s="93"/>
      <c r="L24810" s="93"/>
      <c r="M24810" s="22" t="str">
        <f t="shared" ca="1" si="1240"/>
        <v/>
      </c>
    </row>
    <row r="24811" spans="2:13" ht="13.9" customHeight="1">
      <c r="B24811" s="82"/>
      <c r="C24811" s="83"/>
      <c r="D24811" s="83"/>
      <c r="E24811" s="83"/>
      <c r="F24811" s="83"/>
      <c r="G24811" s="84"/>
      <c r="H24811" s="39"/>
      <c r="I24811" s="94" t="s">
        <v>123</v>
      </c>
      <c r="J24811" s="95" t="str">
        <f ca="1">IF(OFFSET(J24811,-4,0)="","",IF(OFFSET(J24811,-20,0)="","",OFFSET(J24811,-20,0)))</f>
        <v/>
      </c>
      <c r="K24811" s="96"/>
      <c r="L24811" s="96"/>
      <c r="M24811" s="22" t="str">
        <f t="shared" ca="1" si="1240"/>
        <v/>
      </c>
    </row>
    <row r="24812" spans="2:13" ht="13.9" customHeight="1">
      <c r="B24812" s="82"/>
      <c r="C24812" s="83"/>
      <c r="D24812" s="83"/>
      <c r="E24812" s="83"/>
      <c r="F24812" s="83"/>
      <c r="G24812" s="84"/>
      <c r="H24812" s="39"/>
      <c r="I24812" s="89"/>
      <c r="J24812" s="92"/>
      <c r="K24812" s="93"/>
      <c r="L24812" s="93"/>
      <c r="M24812" s="22" t="str">
        <f t="shared" ca="1" si="1240"/>
        <v/>
      </c>
    </row>
    <row r="24813" spans="2:13" ht="13.9" customHeight="1">
      <c r="B24813" s="82"/>
      <c r="C24813" s="83"/>
      <c r="D24813" s="83"/>
      <c r="E24813" s="83"/>
      <c r="F24813" s="83"/>
      <c r="G24813" s="84"/>
      <c r="H24813" s="39"/>
      <c r="I24813" s="94" t="s">
        <v>127</v>
      </c>
      <c r="J24813" s="95" t="str">
        <f ca="1">IF(OFFSET(J24813,-6,0)="","",IF(OFFSET(J24813,-20,0)="","",OFFSET(J24813,-20,0)))</f>
        <v/>
      </c>
      <c r="K24813" s="96"/>
      <c r="L24813" s="96"/>
      <c r="M24813" s="22" t="str">
        <f t="shared" ca="1" si="1240"/>
        <v/>
      </c>
    </row>
    <row r="24814" spans="2:13" ht="13.9" customHeight="1">
      <c r="B24814" s="82"/>
      <c r="C24814" s="83"/>
      <c r="D24814" s="83"/>
      <c r="E24814" s="83"/>
      <c r="F24814" s="83"/>
      <c r="G24814" s="84"/>
      <c r="H24814" s="39"/>
      <c r="I24814" s="88"/>
      <c r="J24814" s="90"/>
      <c r="K24814" s="91"/>
      <c r="L24814" s="91"/>
      <c r="M24814" s="22" t="str">
        <f t="shared" ca="1" si="1240"/>
        <v/>
      </c>
    </row>
    <row r="24815" spans="2:13" ht="13.9" customHeight="1">
      <c r="B24815" s="82"/>
      <c r="C24815" s="83"/>
      <c r="D24815" s="83"/>
      <c r="E24815" s="83"/>
      <c r="F24815" s="83"/>
      <c r="G24815" s="84"/>
      <c r="H24815" s="39"/>
      <c r="I24815" s="89"/>
      <c r="J24815" s="92"/>
      <c r="K24815" s="93"/>
      <c r="L24815" s="93"/>
      <c r="M24815" s="22" t="str">
        <f t="shared" ca="1" si="1240"/>
        <v/>
      </c>
    </row>
    <row r="24816" spans="2:13" ht="13.9" customHeight="1">
      <c r="B24816" s="82"/>
      <c r="C24816" s="83"/>
      <c r="D24816" s="83"/>
      <c r="E24816" s="83"/>
      <c r="F24816" s="83"/>
      <c r="G24816" s="84"/>
      <c r="H24816" s="39"/>
      <c r="I24816" s="97" t="s">
        <v>125</v>
      </c>
      <c r="J24816" s="99" t="str">
        <f ca="1">IF(OFFSET(J24816,-9,0)="","",IF(OFFSET(J24816,-20,0)="","",OFFSET(J24816,-20,0)))</f>
        <v/>
      </c>
      <c r="K24816" s="100"/>
      <c r="L24816" s="100"/>
      <c r="M24816" s="22" t="str">
        <f t="shared" ca="1" si="1240"/>
        <v/>
      </c>
    </row>
    <row r="24817" spans="2:13" ht="13.9" customHeight="1">
      <c r="B24817" s="82"/>
      <c r="C24817" s="83"/>
      <c r="D24817" s="83"/>
      <c r="E24817" s="83"/>
      <c r="F24817" s="83"/>
      <c r="G24817" s="84"/>
      <c r="H24817" s="39"/>
      <c r="I24817" s="98"/>
      <c r="J24817" s="101"/>
      <c r="K24817" s="102"/>
      <c r="L24817" s="102"/>
      <c r="M24817" s="22" t="str">
        <f t="shared" ca="1" si="1240"/>
        <v/>
      </c>
    </row>
    <row r="24818" spans="2:13" ht="13.9" customHeight="1">
      <c r="B24818" s="82"/>
      <c r="C24818" s="83"/>
      <c r="D24818" s="83"/>
      <c r="E24818" s="83"/>
      <c r="F24818" s="83"/>
      <c r="G24818" s="84"/>
      <c r="H24818" s="39"/>
      <c r="I24818" s="53" t="s">
        <v>126</v>
      </c>
      <c r="J24818" s="103" t="str">
        <f ca="1">IF(OFFSET(J24818,-11,0)="","",TODAY())</f>
        <v/>
      </c>
      <c r="K24818" s="104"/>
      <c r="L24818" s="104"/>
      <c r="M24818" s="22" t="str">
        <f t="shared" ca="1" si="1240"/>
        <v/>
      </c>
    </row>
    <row r="24819" spans="2:13" ht="13.9" customHeight="1">
      <c r="B24819" s="82"/>
      <c r="C24819" s="83"/>
      <c r="D24819" s="83"/>
      <c r="E24819" s="83"/>
      <c r="F24819" s="83"/>
      <c r="G24819" s="84"/>
      <c r="H24819" s="39"/>
      <c r="I24819" s="105" t="s">
        <v>128</v>
      </c>
      <c r="J24819" s="107" t="str">
        <f ca="1">IF(OFFSET(J24819,-12,0)="","",IF(OFFSET(J24819,-20,0)="","",OFFSET(J24819,-20,0)))</f>
        <v/>
      </c>
      <c r="K24819" s="108"/>
      <c r="L24819" s="108"/>
      <c r="M24819" s="22" t="str">
        <f t="shared" ca="1" si="1240"/>
        <v/>
      </c>
    </row>
    <row r="24820" spans="2:13" ht="13.9" customHeight="1">
      <c r="B24820" s="82"/>
      <c r="C24820" s="83"/>
      <c r="D24820" s="83"/>
      <c r="E24820" s="83"/>
      <c r="F24820" s="83"/>
      <c r="G24820" s="84"/>
      <c r="H24820" s="39"/>
      <c r="I24820" s="106"/>
      <c r="J24820" s="109"/>
      <c r="K24820" s="110"/>
      <c r="L24820" s="110"/>
      <c r="M24820" s="22" t="str">
        <f t="shared" ca="1" si="1240"/>
        <v/>
      </c>
    </row>
    <row r="24821" spans="2:13" ht="13.9" customHeight="1">
      <c r="B24821" s="82"/>
      <c r="C24821" s="83"/>
      <c r="D24821" s="83"/>
      <c r="E24821" s="83"/>
      <c r="F24821" s="83"/>
      <c r="G24821" s="84"/>
      <c r="H24821" s="39"/>
      <c r="I24821" s="94" t="s">
        <v>129</v>
      </c>
      <c r="J24821" s="95" t="str">
        <f ca="1">IF(OFFSET(J24821,-14,0)="","",IF(OFFSET(J24821,-20,0)="","",OFFSET(J24821,-20,0)))</f>
        <v/>
      </c>
      <c r="K24821" s="96"/>
      <c r="L24821" s="96"/>
      <c r="M24821" s="22" t="str">
        <f t="shared" ca="1" si="1240"/>
        <v/>
      </c>
    </row>
    <row r="24822" spans="2:13" ht="13.9" customHeight="1">
      <c r="B24822" s="82"/>
      <c r="C24822" s="83"/>
      <c r="D24822" s="83"/>
      <c r="E24822" s="83"/>
      <c r="F24822" s="83"/>
      <c r="G24822" s="84"/>
      <c r="H24822" s="39"/>
      <c r="I24822" s="88"/>
      <c r="J24822" s="90"/>
      <c r="K24822" s="91"/>
      <c r="L24822" s="91"/>
      <c r="M24822" s="22" t="str">
        <f t="shared" ca="1" si="1240"/>
        <v/>
      </c>
    </row>
    <row r="24823" spans="2:13" ht="13.9" customHeight="1">
      <c r="B24823" s="82"/>
      <c r="C24823" s="83"/>
      <c r="D24823" s="83"/>
      <c r="E24823" s="83"/>
      <c r="F24823" s="83"/>
      <c r="G24823" s="84"/>
      <c r="H24823" s="39"/>
      <c r="I24823" s="88"/>
      <c r="J24823" s="90"/>
      <c r="K24823" s="91"/>
      <c r="L24823" s="91"/>
      <c r="M24823" s="22" t="str">
        <f t="shared" ca="1" si="1240"/>
        <v/>
      </c>
    </row>
    <row r="24824" spans="2:13" ht="13.9" customHeight="1">
      <c r="B24824" s="85"/>
      <c r="C24824" s="86"/>
      <c r="D24824" s="86"/>
      <c r="E24824" s="86"/>
      <c r="F24824" s="86"/>
      <c r="G24824" s="87"/>
      <c r="H24824" s="39"/>
      <c r="I24824" s="88"/>
      <c r="J24824" s="90"/>
      <c r="K24824" s="91"/>
      <c r="L24824" s="91"/>
      <c r="M24824" s="22" t="str">
        <f t="shared" ca="1" si="1240"/>
        <v/>
      </c>
    </row>
    <row r="24825" spans="2:13" ht="13.9" customHeight="1">
      <c r="B24825" s="39"/>
      <c r="C24825" s="39"/>
      <c r="D24825" s="39"/>
      <c r="E24825" s="39"/>
      <c r="F24825" s="39"/>
      <c r="G24825" s="39"/>
      <c r="I24825" s="61"/>
      <c r="J24825" s="77"/>
      <c r="K24825" s="78"/>
      <c r="L24825" s="78"/>
      <c r="M24825" s="22" t="str">
        <f t="shared" ca="1" si="1240"/>
        <v/>
      </c>
    </row>
    <row r="24826" spans="2:13" ht="13.9" customHeight="1">
      <c r="B24826" s="50">
        <f ca="1">OFFSET(B24826,-20,0)+1</f>
        <v>1242</v>
      </c>
      <c r="J24826" s="55"/>
      <c r="K24826" s="55"/>
      <c r="L24826" s="55"/>
      <c r="M24826" s="22" t="str">
        <f ca="1">IF(OFFSET(M24826,1,-3)="","",OFFSET(M24826,1,-3))</f>
        <v/>
      </c>
    </row>
    <row r="24827" spans="2:13" ht="13.9" customHeight="1">
      <c r="B24827" s="79" t="s">
        <v>294</v>
      </c>
      <c r="C24827" s="80"/>
      <c r="D24827" s="80"/>
      <c r="E24827" s="80"/>
      <c r="F24827" s="80"/>
      <c r="G24827" s="81"/>
      <c r="H24827" s="39"/>
      <c r="I24827" s="88" t="s">
        <v>124</v>
      </c>
      <c r="J24827" s="90" t="str">
        <f ca="1">IF(OFFSET(J24827,-20,0)="","",OFFSET(J24827,-20,0))</f>
        <v/>
      </c>
      <c r="K24827" s="91"/>
      <c r="L24827" s="91"/>
      <c r="M24827" s="22" t="str">
        <f t="shared" ref="M24827:M24845" ca="1" si="1241">IF(OFFSET(M24826,0,0)="","",OFFSET(M24826,0,0))</f>
        <v/>
      </c>
    </row>
    <row r="24828" spans="2:13" ht="13.9" customHeight="1">
      <c r="B24828" s="82"/>
      <c r="C24828" s="83"/>
      <c r="D24828" s="83"/>
      <c r="E24828" s="83"/>
      <c r="F24828" s="83"/>
      <c r="G24828" s="84"/>
      <c r="H24828" s="39"/>
      <c r="I24828" s="89"/>
      <c r="J24828" s="92"/>
      <c r="K24828" s="93"/>
      <c r="L24828" s="93"/>
      <c r="M24828" s="22" t="str">
        <f t="shared" ca="1" si="1241"/>
        <v/>
      </c>
    </row>
    <row r="24829" spans="2:13" ht="13.9" customHeight="1">
      <c r="B24829" s="82"/>
      <c r="C24829" s="83"/>
      <c r="D24829" s="83"/>
      <c r="E24829" s="83"/>
      <c r="F24829" s="83"/>
      <c r="G24829" s="84"/>
      <c r="H24829" s="39"/>
      <c r="I24829" s="94" t="s">
        <v>0</v>
      </c>
      <c r="J24829" s="95" t="str">
        <f ca="1">IF(OFFSET(J24829,-2,0)="","",IF(OFFSET(J24829,-20,0)="","",OFFSET(J24829,-20,0)))</f>
        <v/>
      </c>
      <c r="K24829" s="96"/>
      <c r="L24829" s="96"/>
      <c r="M24829" s="22" t="str">
        <f t="shared" ca="1" si="1241"/>
        <v/>
      </c>
    </row>
    <row r="24830" spans="2:13" ht="13.9" customHeight="1">
      <c r="B24830" s="82"/>
      <c r="C24830" s="83"/>
      <c r="D24830" s="83"/>
      <c r="E24830" s="83"/>
      <c r="F24830" s="83"/>
      <c r="G24830" s="84"/>
      <c r="H24830" s="39"/>
      <c r="I24830" s="89"/>
      <c r="J24830" s="92"/>
      <c r="K24830" s="93"/>
      <c r="L24830" s="93"/>
      <c r="M24830" s="22" t="str">
        <f t="shared" ca="1" si="1241"/>
        <v/>
      </c>
    </row>
    <row r="24831" spans="2:13" ht="13.9" customHeight="1">
      <c r="B24831" s="82"/>
      <c r="C24831" s="83"/>
      <c r="D24831" s="83"/>
      <c r="E24831" s="83"/>
      <c r="F24831" s="83"/>
      <c r="G24831" s="84"/>
      <c r="H24831" s="39"/>
      <c r="I24831" s="94" t="s">
        <v>123</v>
      </c>
      <c r="J24831" s="95" t="str">
        <f ca="1">IF(OFFSET(J24831,-4,0)="","",IF(OFFSET(J24831,-20,0)="","",OFFSET(J24831,-20,0)))</f>
        <v/>
      </c>
      <c r="K24831" s="96"/>
      <c r="L24831" s="96"/>
      <c r="M24831" s="22" t="str">
        <f t="shared" ca="1" si="1241"/>
        <v/>
      </c>
    </row>
    <row r="24832" spans="2:13" ht="13.9" customHeight="1">
      <c r="B24832" s="82"/>
      <c r="C24832" s="83"/>
      <c r="D24832" s="83"/>
      <c r="E24832" s="83"/>
      <c r="F24832" s="83"/>
      <c r="G24832" s="84"/>
      <c r="H24832" s="39"/>
      <c r="I24832" s="89"/>
      <c r="J24832" s="92"/>
      <c r="K24832" s="93"/>
      <c r="L24832" s="93"/>
      <c r="M24832" s="22" t="str">
        <f t="shared" ca="1" si="1241"/>
        <v/>
      </c>
    </row>
    <row r="24833" spans="2:13" ht="13.9" customHeight="1">
      <c r="B24833" s="82"/>
      <c r="C24833" s="83"/>
      <c r="D24833" s="83"/>
      <c r="E24833" s="83"/>
      <c r="F24833" s="83"/>
      <c r="G24833" s="84"/>
      <c r="H24833" s="39"/>
      <c r="I24833" s="94" t="s">
        <v>127</v>
      </c>
      <c r="J24833" s="95" t="str">
        <f ca="1">IF(OFFSET(J24833,-6,0)="","",IF(OFFSET(J24833,-20,0)="","",OFFSET(J24833,-20,0)))</f>
        <v/>
      </c>
      <c r="K24833" s="96"/>
      <c r="L24833" s="96"/>
      <c r="M24833" s="22" t="str">
        <f t="shared" ca="1" si="1241"/>
        <v/>
      </c>
    </row>
    <row r="24834" spans="2:13" ht="13.9" customHeight="1">
      <c r="B24834" s="82"/>
      <c r="C24834" s="83"/>
      <c r="D24834" s="83"/>
      <c r="E24834" s="83"/>
      <c r="F24834" s="83"/>
      <c r="G24834" s="84"/>
      <c r="H24834" s="39"/>
      <c r="I24834" s="88"/>
      <c r="J24834" s="90"/>
      <c r="K24834" s="91"/>
      <c r="L24834" s="91"/>
      <c r="M24834" s="22" t="str">
        <f t="shared" ca="1" si="1241"/>
        <v/>
      </c>
    </row>
    <row r="24835" spans="2:13" ht="13.9" customHeight="1">
      <c r="B24835" s="82"/>
      <c r="C24835" s="83"/>
      <c r="D24835" s="83"/>
      <c r="E24835" s="83"/>
      <c r="F24835" s="83"/>
      <c r="G24835" s="84"/>
      <c r="H24835" s="39"/>
      <c r="I24835" s="89"/>
      <c r="J24835" s="92"/>
      <c r="K24835" s="93"/>
      <c r="L24835" s="93"/>
      <c r="M24835" s="22" t="str">
        <f t="shared" ca="1" si="1241"/>
        <v/>
      </c>
    </row>
    <row r="24836" spans="2:13" ht="13.9" customHeight="1">
      <c r="B24836" s="82"/>
      <c r="C24836" s="83"/>
      <c r="D24836" s="83"/>
      <c r="E24836" s="83"/>
      <c r="F24836" s="83"/>
      <c r="G24836" s="84"/>
      <c r="H24836" s="39"/>
      <c r="I24836" s="97" t="s">
        <v>125</v>
      </c>
      <c r="J24836" s="99" t="str">
        <f ca="1">IF(OFFSET(J24836,-9,0)="","",IF(OFFSET(J24836,-20,0)="","",OFFSET(J24836,-20,0)))</f>
        <v/>
      </c>
      <c r="K24836" s="100"/>
      <c r="L24836" s="100"/>
      <c r="M24836" s="22" t="str">
        <f t="shared" ca="1" si="1241"/>
        <v/>
      </c>
    </row>
    <row r="24837" spans="2:13" ht="13.9" customHeight="1">
      <c r="B24837" s="82"/>
      <c r="C24837" s="83"/>
      <c r="D24837" s="83"/>
      <c r="E24837" s="83"/>
      <c r="F24837" s="83"/>
      <c r="G24837" s="84"/>
      <c r="H24837" s="39"/>
      <c r="I24837" s="98"/>
      <c r="J24837" s="101"/>
      <c r="K24837" s="102"/>
      <c r="L24837" s="102"/>
      <c r="M24837" s="22" t="str">
        <f t="shared" ca="1" si="1241"/>
        <v/>
      </c>
    </row>
    <row r="24838" spans="2:13" ht="13.9" customHeight="1">
      <c r="B24838" s="82"/>
      <c r="C24838" s="83"/>
      <c r="D24838" s="83"/>
      <c r="E24838" s="83"/>
      <c r="F24838" s="83"/>
      <c r="G24838" s="84"/>
      <c r="H24838" s="39"/>
      <c r="I24838" s="53" t="s">
        <v>126</v>
      </c>
      <c r="J24838" s="103" t="str">
        <f ca="1">IF(OFFSET(J24838,-11,0)="","",TODAY())</f>
        <v/>
      </c>
      <c r="K24838" s="104"/>
      <c r="L24838" s="104"/>
      <c r="M24838" s="22" t="str">
        <f t="shared" ca="1" si="1241"/>
        <v/>
      </c>
    </row>
    <row r="24839" spans="2:13" ht="13.9" customHeight="1">
      <c r="B24839" s="82"/>
      <c r="C24839" s="83"/>
      <c r="D24839" s="83"/>
      <c r="E24839" s="83"/>
      <c r="F24839" s="83"/>
      <c r="G24839" s="84"/>
      <c r="H24839" s="39"/>
      <c r="I24839" s="105" t="s">
        <v>128</v>
      </c>
      <c r="J24839" s="107" t="str">
        <f ca="1">IF(OFFSET(J24839,-12,0)="","",IF(OFFSET(J24839,-20,0)="","",OFFSET(J24839,-20,0)))</f>
        <v/>
      </c>
      <c r="K24839" s="108"/>
      <c r="L24839" s="108"/>
      <c r="M24839" s="22" t="str">
        <f t="shared" ca="1" si="1241"/>
        <v/>
      </c>
    </row>
    <row r="24840" spans="2:13" ht="13.9" customHeight="1">
      <c r="B24840" s="82"/>
      <c r="C24840" s="83"/>
      <c r="D24840" s="83"/>
      <c r="E24840" s="83"/>
      <c r="F24840" s="83"/>
      <c r="G24840" s="84"/>
      <c r="H24840" s="39"/>
      <c r="I24840" s="106"/>
      <c r="J24840" s="109"/>
      <c r="K24840" s="110"/>
      <c r="L24840" s="110"/>
      <c r="M24840" s="22" t="str">
        <f t="shared" ca="1" si="1241"/>
        <v/>
      </c>
    </row>
    <row r="24841" spans="2:13" ht="13.9" customHeight="1">
      <c r="B24841" s="82"/>
      <c r="C24841" s="83"/>
      <c r="D24841" s="83"/>
      <c r="E24841" s="83"/>
      <c r="F24841" s="83"/>
      <c r="G24841" s="84"/>
      <c r="H24841" s="39"/>
      <c r="I24841" s="94" t="s">
        <v>129</v>
      </c>
      <c r="J24841" s="95" t="str">
        <f ca="1">IF(OFFSET(J24841,-14,0)="","",IF(OFFSET(J24841,-20,0)="","",OFFSET(J24841,-20,0)))</f>
        <v/>
      </c>
      <c r="K24841" s="96"/>
      <c r="L24841" s="96"/>
      <c r="M24841" s="22" t="str">
        <f t="shared" ca="1" si="1241"/>
        <v/>
      </c>
    </row>
    <row r="24842" spans="2:13" ht="13.9" customHeight="1">
      <c r="B24842" s="82"/>
      <c r="C24842" s="83"/>
      <c r="D24842" s="83"/>
      <c r="E24842" s="83"/>
      <c r="F24842" s="83"/>
      <c r="G24842" s="84"/>
      <c r="H24842" s="39"/>
      <c r="I24842" s="88"/>
      <c r="J24842" s="90"/>
      <c r="K24842" s="91"/>
      <c r="L24842" s="91"/>
      <c r="M24842" s="22" t="str">
        <f t="shared" ca="1" si="1241"/>
        <v/>
      </c>
    </row>
    <row r="24843" spans="2:13" ht="13.9" customHeight="1">
      <c r="B24843" s="82"/>
      <c r="C24843" s="83"/>
      <c r="D24843" s="83"/>
      <c r="E24843" s="83"/>
      <c r="F24843" s="83"/>
      <c r="G24843" s="84"/>
      <c r="H24843" s="39"/>
      <c r="I24843" s="88"/>
      <c r="J24843" s="90"/>
      <c r="K24843" s="91"/>
      <c r="L24843" s="91"/>
      <c r="M24843" s="22" t="str">
        <f t="shared" ca="1" si="1241"/>
        <v/>
      </c>
    </row>
    <row r="24844" spans="2:13" ht="13.9" customHeight="1">
      <c r="B24844" s="85"/>
      <c r="C24844" s="86"/>
      <c r="D24844" s="86"/>
      <c r="E24844" s="86"/>
      <c r="F24844" s="86"/>
      <c r="G24844" s="87"/>
      <c r="H24844" s="39"/>
      <c r="I24844" s="88"/>
      <c r="J24844" s="90"/>
      <c r="K24844" s="91"/>
      <c r="L24844" s="91"/>
      <c r="M24844" s="22" t="str">
        <f t="shared" ca="1" si="1241"/>
        <v/>
      </c>
    </row>
    <row r="24845" spans="2:13" ht="13.9" customHeight="1">
      <c r="I24845" s="61"/>
      <c r="J24845" s="77"/>
      <c r="K24845" s="78"/>
      <c r="L24845" s="78"/>
      <c r="M24845" s="22" t="str">
        <f t="shared" ca="1" si="1241"/>
        <v/>
      </c>
    </row>
    <row r="24846" spans="2:13" ht="13.9" customHeight="1">
      <c r="B24846" s="50">
        <f ca="1">OFFSET(B24846,-20,0)+1</f>
        <v>1243</v>
      </c>
      <c r="J24846" s="55"/>
      <c r="K24846" s="55"/>
      <c r="L24846" s="55"/>
      <c r="M24846" s="22" t="str">
        <f ca="1">IF(OFFSET(M24846,1,-3)="","",OFFSET(M24846,1,-3))</f>
        <v/>
      </c>
    </row>
    <row r="24847" spans="2:13" ht="13.9" customHeight="1">
      <c r="B24847" s="79" t="s">
        <v>294</v>
      </c>
      <c r="C24847" s="80"/>
      <c r="D24847" s="80"/>
      <c r="E24847" s="80"/>
      <c r="F24847" s="80"/>
      <c r="G24847" s="81"/>
      <c r="H24847" s="39"/>
      <c r="I24847" s="88" t="s">
        <v>124</v>
      </c>
      <c r="J24847" s="90" t="str">
        <f ca="1">IF(OFFSET(J24847,-20,0)="","",OFFSET(J24847,-20,0))</f>
        <v/>
      </c>
      <c r="K24847" s="91"/>
      <c r="L24847" s="91"/>
      <c r="M24847" s="22" t="str">
        <f t="shared" ref="M24847:M24865" ca="1" si="1242">IF(OFFSET(M24846,0,0)="","",OFFSET(M24846,0,0))</f>
        <v/>
      </c>
    </row>
    <row r="24848" spans="2:13" ht="13.9" customHeight="1">
      <c r="B24848" s="82"/>
      <c r="C24848" s="83"/>
      <c r="D24848" s="83"/>
      <c r="E24848" s="83"/>
      <c r="F24848" s="83"/>
      <c r="G24848" s="84"/>
      <c r="H24848" s="39"/>
      <c r="I24848" s="89"/>
      <c r="J24848" s="92"/>
      <c r="K24848" s="93"/>
      <c r="L24848" s="93"/>
      <c r="M24848" s="22" t="str">
        <f t="shared" ca="1" si="1242"/>
        <v/>
      </c>
    </row>
    <row r="24849" spans="2:13" ht="13.9" customHeight="1">
      <c r="B24849" s="82"/>
      <c r="C24849" s="83"/>
      <c r="D24849" s="83"/>
      <c r="E24849" s="83"/>
      <c r="F24849" s="83"/>
      <c r="G24849" s="84"/>
      <c r="H24849" s="39"/>
      <c r="I24849" s="94" t="s">
        <v>0</v>
      </c>
      <c r="J24849" s="95" t="str">
        <f ca="1">IF(OFFSET(J24849,-2,0)="","",IF(OFFSET(J24849,-20,0)="","",OFFSET(J24849,-20,0)))</f>
        <v/>
      </c>
      <c r="K24849" s="96"/>
      <c r="L24849" s="96"/>
      <c r="M24849" s="22" t="str">
        <f t="shared" ca="1" si="1242"/>
        <v/>
      </c>
    </row>
    <row r="24850" spans="2:13" ht="13.9" customHeight="1">
      <c r="B24850" s="82"/>
      <c r="C24850" s="83"/>
      <c r="D24850" s="83"/>
      <c r="E24850" s="83"/>
      <c r="F24850" s="83"/>
      <c r="G24850" s="84"/>
      <c r="H24850" s="39"/>
      <c r="I24850" s="89"/>
      <c r="J24850" s="92"/>
      <c r="K24850" s="93"/>
      <c r="L24850" s="93"/>
      <c r="M24850" s="22" t="str">
        <f t="shared" ca="1" si="1242"/>
        <v/>
      </c>
    </row>
    <row r="24851" spans="2:13" ht="13.9" customHeight="1">
      <c r="B24851" s="82"/>
      <c r="C24851" s="83"/>
      <c r="D24851" s="83"/>
      <c r="E24851" s="83"/>
      <c r="F24851" s="83"/>
      <c r="G24851" s="84"/>
      <c r="H24851" s="39"/>
      <c r="I24851" s="94" t="s">
        <v>123</v>
      </c>
      <c r="J24851" s="95" t="str">
        <f ca="1">IF(OFFSET(J24851,-4,0)="","",IF(OFFSET(J24851,-20,0)="","",OFFSET(J24851,-20,0)))</f>
        <v/>
      </c>
      <c r="K24851" s="96"/>
      <c r="L24851" s="96"/>
      <c r="M24851" s="22" t="str">
        <f t="shared" ca="1" si="1242"/>
        <v/>
      </c>
    </row>
    <row r="24852" spans="2:13" ht="13.9" customHeight="1">
      <c r="B24852" s="82"/>
      <c r="C24852" s="83"/>
      <c r="D24852" s="83"/>
      <c r="E24852" s="83"/>
      <c r="F24852" s="83"/>
      <c r="G24852" s="84"/>
      <c r="H24852" s="39"/>
      <c r="I24852" s="89"/>
      <c r="J24852" s="92"/>
      <c r="K24852" s="93"/>
      <c r="L24852" s="93"/>
      <c r="M24852" s="22" t="str">
        <f t="shared" ca="1" si="1242"/>
        <v/>
      </c>
    </row>
    <row r="24853" spans="2:13" ht="13.9" customHeight="1">
      <c r="B24853" s="82"/>
      <c r="C24853" s="83"/>
      <c r="D24853" s="83"/>
      <c r="E24853" s="83"/>
      <c r="F24853" s="83"/>
      <c r="G24853" s="84"/>
      <c r="H24853" s="39"/>
      <c r="I24853" s="94" t="s">
        <v>127</v>
      </c>
      <c r="J24853" s="95" t="str">
        <f ca="1">IF(OFFSET(J24853,-6,0)="","",IF(OFFSET(J24853,-20,0)="","",OFFSET(J24853,-20,0)))</f>
        <v/>
      </c>
      <c r="K24853" s="96"/>
      <c r="L24853" s="96"/>
      <c r="M24853" s="22" t="str">
        <f t="shared" ca="1" si="1242"/>
        <v/>
      </c>
    </row>
    <row r="24854" spans="2:13" ht="13.9" customHeight="1">
      <c r="B24854" s="82"/>
      <c r="C24854" s="83"/>
      <c r="D24854" s="83"/>
      <c r="E24854" s="83"/>
      <c r="F24854" s="83"/>
      <c r="G24854" s="84"/>
      <c r="H24854" s="39"/>
      <c r="I24854" s="88"/>
      <c r="J24854" s="90"/>
      <c r="K24854" s="91"/>
      <c r="L24854" s="91"/>
      <c r="M24854" s="22" t="str">
        <f t="shared" ca="1" si="1242"/>
        <v/>
      </c>
    </row>
    <row r="24855" spans="2:13" ht="13.9" customHeight="1">
      <c r="B24855" s="82"/>
      <c r="C24855" s="83"/>
      <c r="D24855" s="83"/>
      <c r="E24855" s="83"/>
      <c r="F24855" s="83"/>
      <c r="G24855" s="84"/>
      <c r="H24855" s="39"/>
      <c r="I24855" s="89"/>
      <c r="J24855" s="92"/>
      <c r="K24855" s="93"/>
      <c r="L24855" s="93"/>
      <c r="M24855" s="22" t="str">
        <f t="shared" ca="1" si="1242"/>
        <v/>
      </c>
    </row>
    <row r="24856" spans="2:13" ht="13.9" customHeight="1">
      <c r="B24856" s="82"/>
      <c r="C24856" s="83"/>
      <c r="D24856" s="83"/>
      <c r="E24856" s="83"/>
      <c r="F24856" s="83"/>
      <c r="G24856" s="84"/>
      <c r="H24856" s="39"/>
      <c r="I24856" s="97" t="s">
        <v>125</v>
      </c>
      <c r="J24856" s="99" t="str">
        <f ca="1">IF(OFFSET(J24856,-9,0)="","",IF(OFFSET(J24856,-20,0)="","",OFFSET(J24856,-20,0)))</f>
        <v/>
      </c>
      <c r="K24856" s="100"/>
      <c r="L24856" s="100"/>
      <c r="M24856" s="22" t="str">
        <f t="shared" ca="1" si="1242"/>
        <v/>
      </c>
    </row>
    <row r="24857" spans="2:13" ht="13.9" customHeight="1">
      <c r="B24857" s="82"/>
      <c r="C24857" s="83"/>
      <c r="D24857" s="83"/>
      <c r="E24857" s="83"/>
      <c r="F24857" s="83"/>
      <c r="G24857" s="84"/>
      <c r="H24857" s="39"/>
      <c r="I24857" s="98"/>
      <c r="J24857" s="101"/>
      <c r="K24857" s="102"/>
      <c r="L24857" s="102"/>
      <c r="M24857" s="22" t="str">
        <f t="shared" ca="1" si="1242"/>
        <v/>
      </c>
    </row>
    <row r="24858" spans="2:13" ht="13.9" customHeight="1">
      <c r="B24858" s="82"/>
      <c r="C24858" s="83"/>
      <c r="D24858" s="83"/>
      <c r="E24858" s="83"/>
      <c r="F24858" s="83"/>
      <c r="G24858" s="84"/>
      <c r="H24858" s="39"/>
      <c r="I24858" s="53" t="s">
        <v>126</v>
      </c>
      <c r="J24858" s="103" t="str">
        <f ca="1">IF(OFFSET(J24858,-11,0)="","",TODAY())</f>
        <v/>
      </c>
      <c r="K24858" s="104"/>
      <c r="L24858" s="104"/>
      <c r="M24858" s="22" t="str">
        <f t="shared" ca="1" si="1242"/>
        <v/>
      </c>
    </row>
    <row r="24859" spans="2:13" ht="13.9" customHeight="1">
      <c r="B24859" s="82"/>
      <c r="C24859" s="83"/>
      <c r="D24859" s="83"/>
      <c r="E24859" s="83"/>
      <c r="F24859" s="83"/>
      <c r="G24859" s="84"/>
      <c r="H24859" s="39"/>
      <c r="I24859" s="105" t="s">
        <v>128</v>
      </c>
      <c r="J24859" s="107" t="str">
        <f ca="1">IF(OFFSET(J24859,-12,0)="","",IF(OFFSET(J24859,-20,0)="","",OFFSET(J24859,-20,0)))</f>
        <v/>
      </c>
      <c r="K24859" s="108"/>
      <c r="L24859" s="108"/>
      <c r="M24859" s="22" t="str">
        <f t="shared" ca="1" si="1242"/>
        <v/>
      </c>
    </row>
    <row r="24860" spans="2:13" ht="13.9" customHeight="1">
      <c r="B24860" s="82"/>
      <c r="C24860" s="83"/>
      <c r="D24860" s="83"/>
      <c r="E24860" s="83"/>
      <c r="F24860" s="83"/>
      <c r="G24860" s="84"/>
      <c r="H24860" s="39"/>
      <c r="I24860" s="106"/>
      <c r="J24860" s="109"/>
      <c r="K24860" s="110"/>
      <c r="L24860" s="110"/>
      <c r="M24860" s="22" t="str">
        <f t="shared" ca="1" si="1242"/>
        <v/>
      </c>
    </row>
    <row r="24861" spans="2:13" ht="13.9" customHeight="1">
      <c r="B24861" s="82"/>
      <c r="C24861" s="83"/>
      <c r="D24861" s="83"/>
      <c r="E24861" s="83"/>
      <c r="F24861" s="83"/>
      <c r="G24861" s="84"/>
      <c r="H24861" s="39"/>
      <c r="I24861" s="94" t="s">
        <v>129</v>
      </c>
      <c r="J24861" s="95" t="str">
        <f ca="1">IF(OFFSET(J24861,-14,0)="","",IF(OFFSET(J24861,-20,0)="","",OFFSET(J24861,-20,0)))</f>
        <v/>
      </c>
      <c r="K24861" s="96"/>
      <c r="L24861" s="96"/>
      <c r="M24861" s="22" t="str">
        <f t="shared" ca="1" si="1242"/>
        <v/>
      </c>
    </row>
    <row r="24862" spans="2:13" ht="13.9" customHeight="1">
      <c r="B24862" s="82"/>
      <c r="C24862" s="83"/>
      <c r="D24862" s="83"/>
      <c r="E24862" s="83"/>
      <c r="F24862" s="83"/>
      <c r="G24862" s="84"/>
      <c r="H24862" s="39"/>
      <c r="I24862" s="88"/>
      <c r="J24862" s="90"/>
      <c r="K24862" s="91"/>
      <c r="L24862" s="91"/>
      <c r="M24862" s="22" t="str">
        <f t="shared" ca="1" si="1242"/>
        <v/>
      </c>
    </row>
    <row r="24863" spans="2:13" ht="13.9" customHeight="1">
      <c r="B24863" s="82"/>
      <c r="C24863" s="83"/>
      <c r="D24863" s="83"/>
      <c r="E24863" s="83"/>
      <c r="F24863" s="83"/>
      <c r="G24863" s="84"/>
      <c r="H24863" s="39"/>
      <c r="I24863" s="88"/>
      <c r="J24863" s="90"/>
      <c r="K24863" s="91"/>
      <c r="L24863" s="91"/>
      <c r="M24863" s="22" t="str">
        <f t="shared" ca="1" si="1242"/>
        <v/>
      </c>
    </row>
    <row r="24864" spans="2:13" ht="13.9" customHeight="1">
      <c r="B24864" s="85"/>
      <c r="C24864" s="86"/>
      <c r="D24864" s="86"/>
      <c r="E24864" s="86"/>
      <c r="F24864" s="86"/>
      <c r="G24864" s="87"/>
      <c r="H24864" s="39"/>
      <c r="I24864" s="88"/>
      <c r="J24864" s="90"/>
      <c r="K24864" s="91"/>
      <c r="L24864" s="91"/>
      <c r="M24864" s="22" t="str">
        <f t="shared" ca="1" si="1242"/>
        <v/>
      </c>
    </row>
    <row r="24865" spans="2:13" ht="13.9" customHeight="1">
      <c r="B24865" s="39"/>
      <c r="C24865" s="39"/>
      <c r="D24865" s="39"/>
      <c r="E24865" s="39"/>
      <c r="F24865" s="39"/>
      <c r="G24865" s="39"/>
      <c r="I24865" s="61"/>
      <c r="J24865" s="77"/>
      <c r="K24865" s="78"/>
      <c r="L24865" s="78"/>
      <c r="M24865" s="22" t="str">
        <f t="shared" ca="1" si="1242"/>
        <v/>
      </c>
    </row>
    <row r="24866" spans="2:13" ht="13.9" customHeight="1">
      <c r="B24866" s="50">
        <f ca="1">OFFSET(B24866,-20,0)+1</f>
        <v>1244</v>
      </c>
      <c r="J24866" s="55"/>
      <c r="K24866" s="55"/>
      <c r="L24866" s="55"/>
      <c r="M24866" s="22" t="str">
        <f ca="1">IF(OFFSET(M24866,1,-3)="","",OFFSET(M24866,1,-3))</f>
        <v/>
      </c>
    </row>
    <row r="24867" spans="2:13" ht="13.9" customHeight="1">
      <c r="B24867" s="79" t="s">
        <v>294</v>
      </c>
      <c r="C24867" s="80"/>
      <c r="D24867" s="80"/>
      <c r="E24867" s="80"/>
      <c r="F24867" s="80"/>
      <c r="G24867" s="81"/>
      <c r="H24867" s="39"/>
      <c r="I24867" s="88" t="s">
        <v>124</v>
      </c>
      <c r="J24867" s="90" t="str">
        <f ca="1">IF(OFFSET(J24867,-20,0)="","",OFFSET(J24867,-20,0))</f>
        <v/>
      </c>
      <c r="K24867" s="91"/>
      <c r="L24867" s="91"/>
      <c r="M24867" s="22" t="str">
        <f t="shared" ref="M24867:M24885" ca="1" si="1243">IF(OFFSET(M24866,0,0)="","",OFFSET(M24866,0,0))</f>
        <v/>
      </c>
    </row>
    <row r="24868" spans="2:13" ht="13.9" customHeight="1">
      <c r="B24868" s="82"/>
      <c r="C24868" s="83"/>
      <c r="D24868" s="83"/>
      <c r="E24868" s="83"/>
      <c r="F24868" s="83"/>
      <c r="G24868" s="84"/>
      <c r="H24868" s="39"/>
      <c r="I24868" s="89"/>
      <c r="J24868" s="92"/>
      <c r="K24868" s="93"/>
      <c r="L24868" s="93"/>
      <c r="M24868" s="22" t="str">
        <f t="shared" ca="1" si="1243"/>
        <v/>
      </c>
    </row>
    <row r="24869" spans="2:13" ht="13.9" customHeight="1">
      <c r="B24869" s="82"/>
      <c r="C24869" s="83"/>
      <c r="D24869" s="83"/>
      <c r="E24869" s="83"/>
      <c r="F24869" s="83"/>
      <c r="G24869" s="84"/>
      <c r="H24869" s="39"/>
      <c r="I24869" s="94" t="s">
        <v>0</v>
      </c>
      <c r="J24869" s="95" t="str">
        <f ca="1">IF(OFFSET(J24869,-2,0)="","",IF(OFFSET(J24869,-20,0)="","",OFFSET(J24869,-20,0)))</f>
        <v/>
      </c>
      <c r="K24869" s="96"/>
      <c r="L24869" s="96"/>
      <c r="M24869" s="22" t="str">
        <f t="shared" ca="1" si="1243"/>
        <v/>
      </c>
    </row>
    <row r="24870" spans="2:13" ht="13.9" customHeight="1">
      <c r="B24870" s="82"/>
      <c r="C24870" s="83"/>
      <c r="D24870" s="83"/>
      <c r="E24870" s="83"/>
      <c r="F24870" s="83"/>
      <c r="G24870" s="84"/>
      <c r="H24870" s="39"/>
      <c r="I24870" s="89"/>
      <c r="J24870" s="92"/>
      <c r="K24870" s="93"/>
      <c r="L24870" s="93"/>
      <c r="M24870" s="22" t="str">
        <f t="shared" ca="1" si="1243"/>
        <v/>
      </c>
    </row>
    <row r="24871" spans="2:13" ht="13.9" customHeight="1">
      <c r="B24871" s="82"/>
      <c r="C24871" s="83"/>
      <c r="D24871" s="83"/>
      <c r="E24871" s="83"/>
      <c r="F24871" s="83"/>
      <c r="G24871" s="84"/>
      <c r="H24871" s="39"/>
      <c r="I24871" s="94" t="s">
        <v>123</v>
      </c>
      <c r="J24871" s="95" t="str">
        <f ca="1">IF(OFFSET(J24871,-4,0)="","",IF(OFFSET(J24871,-20,0)="","",OFFSET(J24871,-20,0)))</f>
        <v/>
      </c>
      <c r="K24871" s="96"/>
      <c r="L24871" s="96"/>
      <c r="M24871" s="22" t="str">
        <f t="shared" ca="1" si="1243"/>
        <v/>
      </c>
    </row>
    <row r="24872" spans="2:13" ht="13.9" customHeight="1">
      <c r="B24872" s="82"/>
      <c r="C24872" s="83"/>
      <c r="D24872" s="83"/>
      <c r="E24872" s="83"/>
      <c r="F24872" s="83"/>
      <c r="G24872" s="84"/>
      <c r="H24872" s="39"/>
      <c r="I24872" s="89"/>
      <c r="J24872" s="92"/>
      <c r="K24872" s="93"/>
      <c r="L24872" s="93"/>
      <c r="M24872" s="22" t="str">
        <f t="shared" ca="1" si="1243"/>
        <v/>
      </c>
    </row>
    <row r="24873" spans="2:13" ht="13.9" customHeight="1">
      <c r="B24873" s="82"/>
      <c r="C24873" s="83"/>
      <c r="D24873" s="83"/>
      <c r="E24873" s="83"/>
      <c r="F24873" s="83"/>
      <c r="G24873" s="84"/>
      <c r="H24873" s="39"/>
      <c r="I24873" s="94" t="s">
        <v>127</v>
      </c>
      <c r="J24873" s="95" t="str">
        <f ca="1">IF(OFFSET(J24873,-6,0)="","",IF(OFFSET(J24873,-20,0)="","",OFFSET(J24873,-20,0)))</f>
        <v/>
      </c>
      <c r="K24873" s="96"/>
      <c r="L24873" s="96"/>
      <c r="M24873" s="22" t="str">
        <f t="shared" ca="1" si="1243"/>
        <v/>
      </c>
    </row>
    <row r="24874" spans="2:13" ht="13.9" customHeight="1">
      <c r="B24874" s="82"/>
      <c r="C24874" s="83"/>
      <c r="D24874" s="83"/>
      <c r="E24874" s="83"/>
      <c r="F24874" s="83"/>
      <c r="G24874" s="84"/>
      <c r="H24874" s="39"/>
      <c r="I24874" s="88"/>
      <c r="J24874" s="90"/>
      <c r="K24874" s="91"/>
      <c r="L24874" s="91"/>
      <c r="M24874" s="22" t="str">
        <f t="shared" ca="1" si="1243"/>
        <v/>
      </c>
    </row>
    <row r="24875" spans="2:13" ht="13.9" customHeight="1">
      <c r="B24875" s="82"/>
      <c r="C24875" s="83"/>
      <c r="D24875" s="83"/>
      <c r="E24875" s="83"/>
      <c r="F24875" s="83"/>
      <c r="G24875" s="84"/>
      <c r="H24875" s="39"/>
      <c r="I24875" s="89"/>
      <c r="J24875" s="92"/>
      <c r="K24875" s="93"/>
      <c r="L24875" s="93"/>
      <c r="M24875" s="22" t="str">
        <f t="shared" ca="1" si="1243"/>
        <v/>
      </c>
    </row>
    <row r="24876" spans="2:13" ht="13.9" customHeight="1">
      <c r="B24876" s="82"/>
      <c r="C24876" s="83"/>
      <c r="D24876" s="83"/>
      <c r="E24876" s="83"/>
      <c r="F24876" s="83"/>
      <c r="G24876" s="84"/>
      <c r="H24876" s="39"/>
      <c r="I24876" s="97" t="s">
        <v>125</v>
      </c>
      <c r="J24876" s="99" t="str">
        <f ca="1">IF(OFFSET(J24876,-9,0)="","",IF(OFFSET(J24876,-20,0)="","",OFFSET(J24876,-20,0)))</f>
        <v/>
      </c>
      <c r="K24876" s="100"/>
      <c r="L24876" s="100"/>
      <c r="M24876" s="22" t="str">
        <f t="shared" ca="1" si="1243"/>
        <v/>
      </c>
    </row>
    <row r="24877" spans="2:13" ht="13.9" customHeight="1">
      <c r="B24877" s="82"/>
      <c r="C24877" s="83"/>
      <c r="D24877" s="83"/>
      <c r="E24877" s="83"/>
      <c r="F24877" s="83"/>
      <c r="G24877" s="84"/>
      <c r="H24877" s="39"/>
      <c r="I24877" s="98"/>
      <c r="J24877" s="101"/>
      <c r="K24877" s="102"/>
      <c r="L24877" s="102"/>
      <c r="M24877" s="22" t="str">
        <f t="shared" ca="1" si="1243"/>
        <v/>
      </c>
    </row>
    <row r="24878" spans="2:13" ht="13.9" customHeight="1">
      <c r="B24878" s="82"/>
      <c r="C24878" s="83"/>
      <c r="D24878" s="83"/>
      <c r="E24878" s="83"/>
      <c r="F24878" s="83"/>
      <c r="G24878" s="84"/>
      <c r="H24878" s="39"/>
      <c r="I24878" s="53" t="s">
        <v>126</v>
      </c>
      <c r="J24878" s="103" t="str">
        <f ca="1">IF(OFFSET(J24878,-11,0)="","",TODAY())</f>
        <v/>
      </c>
      <c r="K24878" s="104"/>
      <c r="L24878" s="104"/>
      <c r="M24878" s="22" t="str">
        <f t="shared" ca="1" si="1243"/>
        <v/>
      </c>
    </row>
    <row r="24879" spans="2:13" ht="13.9" customHeight="1">
      <c r="B24879" s="82"/>
      <c r="C24879" s="83"/>
      <c r="D24879" s="83"/>
      <c r="E24879" s="83"/>
      <c r="F24879" s="83"/>
      <c r="G24879" s="84"/>
      <c r="H24879" s="39"/>
      <c r="I24879" s="105" t="s">
        <v>128</v>
      </c>
      <c r="J24879" s="107" t="str">
        <f ca="1">IF(OFFSET(J24879,-12,0)="","",IF(OFFSET(J24879,-20,0)="","",OFFSET(J24879,-20,0)))</f>
        <v/>
      </c>
      <c r="K24879" s="108"/>
      <c r="L24879" s="108"/>
      <c r="M24879" s="22" t="str">
        <f t="shared" ca="1" si="1243"/>
        <v/>
      </c>
    </row>
    <row r="24880" spans="2:13" ht="13.9" customHeight="1">
      <c r="B24880" s="82"/>
      <c r="C24880" s="83"/>
      <c r="D24880" s="83"/>
      <c r="E24880" s="83"/>
      <c r="F24880" s="83"/>
      <c r="G24880" s="84"/>
      <c r="H24880" s="39"/>
      <c r="I24880" s="106"/>
      <c r="J24880" s="109"/>
      <c r="K24880" s="110"/>
      <c r="L24880" s="110"/>
      <c r="M24880" s="22" t="str">
        <f t="shared" ca="1" si="1243"/>
        <v/>
      </c>
    </row>
    <row r="24881" spans="2:13" ht="13.9" customHeight="1">
      <c r="B24881" s="82"/>
      <c r="C24881" s="83"/>
      <c r="D24881" s="83"/>
      <c r="E24881" s="83"/>
      <c r="F24881" s="83"/>
      <c r="G24881" s="84"/>
      <c r="H24881" s="39"/>
      <c r="I24881" s="94" t="s">
        <v>129</v>
      </c>
      <c r="J24881" s="95" t="str">
        <f ca="1">IF(OFFSET(J24881,-14,0)="","",IF(OFFSET(J24881,-20,0)="","",OFFSET(J24881,-20,0)))</f>
        <v/>
      </c>
      <c r="K24881" s="96"/>
      <c r="L24881" s="96"/>
      <c r="M24881" s="22" t="str">
        <f t="shared" ca="1" si="1243"/>
        <v/>
      </c>
    </row>
    <row r="24882" spans="2:13" ht="13.9" customHeight="1">
      <c r="B24882" s="82"/>
      <c r="C24882" s="83"/>
      <c r="D24882" s="83"/>
      <c r="E24882" s="83"/>
      <c r="F24882" s="83"/>
      <c r="G24882" s="84"/>
      <c r="H24882" s="39"/>
      <c r="I24882" s="88"/>
      <c r="J24882" s="90"/>
      <c r="K24882" s="91"/>
      <c r="L24882" s="91"/>
      <c r="M24882" s="22" t="str">
        <f t="shared" ca="1" si="1243"/>
        <v/>
      </c>
    </row>
    <row r="24883" spans="2:13" ht="13.9" customHeight="1">
      <c r="B24883" s="82"/>
      <c r="C24883" s="83"/>
      <c r="D24883" s="83"/>
      <c r="E24883" s="83"/>
      <c r="F24883" s="83"/>
      <c r="G24883" s="84"/>
      <c r="H24883" s="39"/>
      <c r="I24883" s="88"/>
      <c r="J24883" s="90"/>
      <c r="K24883" s="91"/>
      <c r="L24883" s="91"/>
      <c r="M24883" s="22" t="str">
        <f t="shared" ca="1" si="1243"/>
        <v/>
      </c>
    </row>
    <row r="24884" spans="2:13" ht="13.9" customHeight="1">
      <c r="B24884" s="85"/>
      <c r="C24884" s="86"/>
      <c r="D24884" s="86"/>
      <c r="E24884" s="86"/>
      <c r="F24884" s="86"/>
      <c r="G24884" s="87"/>
      <c r="H24884" s="39"/>
      <c r="I24884" s="88"/>
      <c r="J24884" s="90"/>
      <c r="K24884" s="91"/>
      <c r="L24884" s="91"/>
      <c r="M24884" s="22" t="str">
        <f t="shared" ca="1" si="1243"/>
        <v/>
      </c>
    </row>
    <row r="24885" spans="2:13" ht="13.9" customHeight="1">
      <c r="B24885" s="39"/>
      <c r="C24885" s="39"/>
      <c r="D24885" s="39"/>
      <c r="E24885" s="39"/>
      <c r="F24885" s="39"/>
      <c r="G24885" s="39"/>
      <c r="I24885" s="61"/>
      <c r="J24885" s="77"/>
      <c r="K24885" s="78"/>
      <c r="L24885" s="78"/>
      <c r="M24885" s="22" t="str">
        <f t="shared" ca="1" si="1243"/>
        <v/>
      </c>
    </row>
    <row r="24886" spans="2:13" ht="13.9" customHeight="1">
      <c r="B24886" s="50">
        <f ca="1">OFFSET(B24886,-20,0)+1</f>
        <v>1245</v>
      </c>
      <c r="J24886" s="55"/>
      <c r="K24886" s="55"/>
      <c r="L24886" s="55"/>
      <c r="M24886" s="22" t="str">
        <f ca="1">IF(OFFSET(M24886,1,-3)="","",OFFSET(M24886,1,-3))</f>
        <v/>
      </c>
    </row>
    <row r="24887" spans="2:13" ht="13.9" customHeight="1">
      <c r="B24887" s="79" t="s">
        <v>294</v>
      </c>
      <c r="C24887" s="80"/>
      <c r="D24887" s="80"/>
      <c r="E24887" s="80"/>
      <c r="F24887" s="80"/>
      <c r="G24887" s="81"/>
      <c r="H24887" s="39"/>
      <c r="I24887" s="88" t="s">
        <v>124</v>
      </c>
      <c r="J24887" s="90" t="str">
        <f ca="1">IF(OFFSET(J24887,-20,0)="","",OFFSET(J24887,-20,0))</f>
        <v/>
      </c>
      <c r="K24887" s="91"/>
      <c r="L24887" s="91"/>
      <c r="M24887" s="22" t="str">
        <f t="shared" ref="M24887:M24905" ca="1" si="1244">IF(OFFSET(M24886,0,0)="","",OFFSET(M24886,0,0))</f>
        <v/>
      </c>
    </row>
    <row r="24888" spans="2:13" ht="13.9" customHeight="1">
      <c r="B24888" s="82"/>
      <c r="C24888" s="83"/>
      <c r="D24888" s="83"/>
      <c r="E24888" s="83"/>
      <c r="F24888" s="83"/>
      <c r="G24888" s="84"/>
      <c r="H24888" s="39"/>
      <c r="I24888" s="89"/>
      <c r="J24888" s="92"/>
      <c r="K24888" s="93"/>
      <c r="L24888" s="93"/>
      <c r="M24888" s="22" t="str">
        <f t="shared" ca="1" si="1244"/>
        <v/>
      </c>
    </row>
    <row r="24889" spans="2:13" ht="13.9" customHeight="1">
      <c r="B24889" s="82"/>
      <c r="C24889" s="83"/>
      <c r="D24889" s="83"/>
      <c r="E24889" s="83"/>
      <c r="F24889" s="83"/>
      <c r="G24889" s="84"/>
      <c r="H24889" s="39"/>
      <c r="I24889" s="94" t="s">
        <v>0</v>
      </c>
      <c r="J24889" s="95" t="str">
        <f ca="1">IF(OFFSET(J24889,-2,0)="","",IF(OFFSET(J24889,-20,0)="","",OFFSET(J24889,-20,0)))</f>
        <v/>
      </c>
      <c r="K24889" s="96"/>
      <c r="L24889" s="96"/>
      <c r="M24889" s="22" t="str">
        <f t="shared" ca="1" si="1244"/>
        <v/>
      </c>
    </row>
    <row r="24890" spans="2:13" ht="13.9" customHeight="1">
      <c r="B24890" s="82"/>
      <c r="C24890" s="83"/>
      <c r="D24890" s="83"/>
      <c r="E24890" s="83"/>
      <c r="F24890" s="83"/>
      <c r="G24890" s="84"/>
      <c r="H24890" s="39"/>
      <c r="I24890" s="89"/>
      <c r="J24890" s="92"/>
      <c r="K24890" s="93"/>
      <c r="L24890" s="93"/>
      <c r="M24890" s="22" t="str">
        <f t="shared" ca="1" si="1244"/>
        <v/>
      </c>
    </row>
    <row r="24891" spans="2:13" ht="13.9" customHeight="1">
      <c r="B24891" s="82"/>
      <c r="C24891" s="83"/>
      <c r="D24891" s="83"/>
      <c r="E24891" s="83"/>
      <c r="F24891" s="83"/>
      <c r="G24891" s="84"/>
      <c r="H24891" s="39"/>
      <c r="I24891" s="94" t="s">
        <v>123</v>
      </c>
      <c r="J24891" s="95" t="str">
        <f ca="1">IF(OFFSET(J24891,-4,0)="","",IF(OFFSET(J24891,-20,0)="","",OFFSET(J24891,-20,0)))</f>
        <v/>
      </c>
      <c r="K24891" s="96"/>
      <c r="L24891" s="96"/>
      <c r="M24891" s="22" t="str">
        <f t="shared" ca="1" si="1244"/>
        <v/>
      </c>
    </row>
    <row r="24892" spans="2:13" ht="13.9" customHeight="1">
      <c r="B24892" s="82"/>
      <c r="C24892" s="83"/>
      <c r="D24892" s="83"/>
      <c r="E24892" s="83"/>
      <c r="F24892" s="83"/>
      <c r="G24892" s="84"/>
      <c r="H24892" s="39"/>
      <c r="I24892" s="89"/>
      <c r="J24892" s="92"/>
      <c r="K24892" s="93"/>
      <c r="L24892" s="93"/>
      <c r="M24892" s="22" t="str">
        <f t="shared" ca="1" si="1244"/>
        <v/>
      </c>
    </row>
    <row r="24893" spans="2:13" ht="13.9" customHeight="1">
      <c r="B24893" s="82"/>
      <c r="C24893" s="83"/>
      <c r="D24893" s="83"/>
      <c r="E24893" s="83"/>
      <c r="F24893" s="83"/>
      <c r="G24893" s="84"/>
      <c r="H24893" s="39"/>
      <c r="I24893" s="94" t="s">
        <v>127</v>
      </c>
      <c r="J24893" s="95" t="str">
        <f ca="1">IF(OFFSET(J24893,-6,0)="","",IF(OFFSET(J24893,-20,0)="","",OFFSET(J24893,-20,0)))</f>
        <v/>
      </c>
      <c r="K24893" s="96"/>
      <c r="L24893" s="96"/>
      <c r="M24893" s="22" t="str">
        <f t="shared" ca="1" si="1244"/>
        <v/>
      </c>
    </row>
    <row r="24894" spans="2:13" ht="13.9" customHeight="1">
      <c r="B24894" s="82"/>
      <c r="C24894" s="83"/>
      <c r="D24894" s="83"/>
      <c r="E24894" s="83"/>
      <c r="F24894" s="83"/>
      <c r="G24894" s="84"/>
      <c r="H24894" s="39"/>
      <c r="I24894" s="88"/>
      <c r="J24894" s="90"/>
      <c r="K24894" s="91"/>
      <c r="L24894" s="91"/>
      <c r="M24894" s="22" t="str">
        <f t="shared" ca="1" si="1244"/>
        <v/>
      </c>
    </row>
    <row r="24895" spans="2:13" ht="13.9" customHeight="1">
      <c r="B24895" s="82"/>
      <c r="C24895" s="83"/>
      <c r="D24895" s="83"/>
      <c r="E24895" s="83"/>
      <c r="F24895" s="83"/>
      <c r="G24895" s="84"/>
      <c r="H24895" s="39"/>
      <c r="I24895" s="89"/>
      <c r="J24895" s="92"/>
      <c r="K24895" s="93"/>
      <c r="L24895" s="93"/>
      <c r="M24895" s="22" t="str">
        <f t="shared" ca="1" si="1244"/>
        <v/>
      </c>
    </row>
    <row r="24896" spans="2:13" ht="13.9" customHeight="1">
      <c r="B24896" s="82"/>
      <c r="C24896" s="83"/>
      <c r="D24896" s="83"/>
      <c r="E24896" s="83"/>
      <c r="F24896" s="83"/>
      <c r="G24896" s="84"/>
      <c r="H24896" s="39"/>
      <c r="I24896" s="97" t="s">
        <v>125</v>
      </c>
      <c r="J24896" s="99" t="str">
        <f ca="1">IF(OFFSET(J24896,-9,0)="","",IF(OFFSET(J24896,-20,0)="","",OFFSET(J24896,-20,0)))</f>
        <v/>
      </c>
      <c r="K24896" s="100"/>
      <c r="L24896" s="100"/>
      <c r="M24896" s="22" t="str">
        <f t="shared" ca="1" si="1244"/>
        <v/>
      </c>
    </row>
    <row r="24897" spans="2:13" ht="13.9" customHeight="1">
      <c r="B24897" s="82"/>
      <c r="C24897" s="83"/>
      <c r="D24897" s="83"/>
      <c r="E24897" s="83"/>
      <c r="F24897" s="83"/>
      <c r="G24897" s="84"/>
      <c r="H24897" s="39"/>
      <c r="I24897" s="98"/>
      <c r="J24897" s="101"/>
      <c r="K24897" s="102"/>
      <c r="L24897" s="102"/>
      <c r="M24897" s="22" t="str">
        <f t="shared" ca="1" si="1244"/>
        <v/>
      </c>
    </row>
    <row r="24898" spans="2:13" ht="13.9" customHeight="1">
      <c r="B24898" s="82"/>
      <c r="C24898" s="83"/>
      <c r="D24898" s="83"/>
      <c r="E24898" s="83"/>
      <c r="F24898" s="83"/>
      <c r="G24898" s="84"/>
      <c r="H24898" s="39"/>
      <c r="I24898" s="53" t="s">
        <v>126</v>
      </c>
      <c r="J24898" s="103" t="str">
        <f ca="1">IF(OFFSET(J24898,-11,0)="","",TODAY())</f>
        <v/>
      </c>
      <c r="K24898" s="104"/>
      <c r="L24898" s="104"/>
      <c r="M24898" s="22" t="str">
        <f t="shared" ca="1" si="1244"/>
        <v/>
      </c>
    </row>
    <row r="24899" spans="2:13" ht="13.9" customHeight="1">
      <c r="B24899" s="82"/>
      <c r="C24899" s="83"/>
      <c r="D24899" s="83"/>
      <c r="E24899" s="83"/>
      <c r="F24899" s="83"/>
      <c r="G24899" s="84"/>
      <c r="H24899" s="39"/>
      <c r="I24899" s="105" t="s">
        <v>128</v>
      </c>
      <c r="J24899" s="107" t="str">
        <f ca="1">IF(OFFSET(J24899,-12,0)="","",IF(OFFSET(J24899,-20,0)="","",OFFSET(J24899,-20,0)))</f>
        <v/>
      </c>
      <c r="K24899" s="108"/>
      <c r="L24899" s="108"/>
      <c r="M24899" s="22" t="str">
        <f t="shared" ca="1" si="1244"/>
        <v/>
      </c>
    </row>
    <row r="24900" spans="2:13" ht="13.9" customHeight="1">
      <c r="B24900" s="82"/>
      <c r="C24900" s="83"/>
      <c r="D24900" s="83"/>
      <c r="E24900" s="83"/>
      <c r="F24900" s="83"/>
      <c r="G24900" s="84"/>
      <c r="H24900" s="39"/>
      <c r="I24900" s="106"/>
      <c r="J24900" s="109"/>
      <c r="K24900" s="110"/>
      <c r="L24900" s="110"/>
      <c r="M24900" s="22" t="str">
        <f t="shared" ca="1" si="1244"/>
        <v/>
      </c>
    </row>
    <row r="24901" spans="2:13" ht="13.9" customHeight="1">
      <c r="B24901" s="82"/>
      <c r="C24901" s="83"/>
      <c r="D24901" s="83"/>
      <c r="E24901" s="83"/>
      <c r="F24901" s="83"/>
      <c r="G24901" s="84"/>
      <c r="H24901" s="39"/>
      <c r="I24901" s="94" t="s">
        <v>129</v>
      </c>
      <c r="J24901" s="95" t="str">
        <f ca="1">IF(OFFSET(J24901,-14,0)="","",IF(OFFSET(J24901,-20,0)="","",OFFSET(J24901,-20,0)))</f>
        <v/>
      </c>
      <c r="K24901" s="96"/>
      <c r="L24901" s="96"/>
      <c r="M24901" s="22" t="str">
        <f t="shared" ca="1" si="1244"/>
        <v/>
      </c>
    </row>
    <row r="24902" spans="2:13" ht="13.9" customHeight="1">
      <c r="B24902" s="82"/>
      <c r="C24902" s="83"/>
      <c r="D24902" s="83"/>
      <c r="E24902" s="83"/>
      <c r="F24902" s="83"/>
      <c r="G24902" s="84"/>
      <c r="H24902" s="39"/>
      <c r="I24902" s="88"/>
      <c r="J24902" s="90"/>
      <c r="K24902" s="91"/>
      <c r="L24902" s="91"/>
      <c r="M24902" s="22" t="str">
        <f t="shared" ca="1" si="1244"/>
        <v/>
      </c>
    </row>
    <row r="24903" spans="2:13" ht="13.9" customHeight="1">
      <c r="B24903" s="82"/>
      <c r="C24903" s="83"/>
      <c r="D24903" s="83"/>
      <c r="E24903" s="83"/>
      <c r="F24903" s="83"/>
      <c r="G24903" s="84"/>
      <c r="H24903" s="39"/>
      <c r="I24903" s="88"/>
      <c r="J24903" s="90"/>
      <c r="K24903" s="91"/>
      <c r="L24903" s="91"/>
      <c r="M24903" s="22" t="str">
        <f t="shared" ca="1" si="1244"/>
        <v/>
      </c>
    </row>
    <row r="24904" spans="2:13" ht="13.9" customHeight="1">
      <c r="B24904" s="85"/>
      <c r="C24904" s="86"/>
      <c r="D24904" s="86"/>
      <c r="E24904" s="86"/>
      <c r="F24904" s="86"/>
      <c r="G24904" s="87"/>
      <c r="H24904" s="39"/>
      <c r="I24904" s="88"/>
      <c r="J24904" s="90"/>
      <c r="K24904" s="91"/>
      <c r="L24904" s="91"/>
      <c r="M24904" s="22" t="str">
        <f t="shared" ca="1" si="1244"/>
        <v/>
      </c>
    </row>
    <row r="24905" spans="2:13" ht="13.9" customHeight="1">
      <c r="I24905" s="61"/>
      <c r="J24905" s="77"/>
      <c r="K24905" s="78"/>
      <c r="L24905" s="78"/>
      <c r="M24905" s="22" t="str">
        <f t="shared" ca="1" si="1244"/>
        <v/>
      </c>
    </row>
    <row r="24906" spans="2:13" ht="13.9" customHeight="1">
      <c r="B24906" s="50">
        <f ca="1">OFFSET(B24906,-20,0)+1</f>
        <v>1246</v>
      </c>
      <c r="J24906" s="55"/>
      <c r="K24906" s="55"/>
      <c r="L24906" s="55"/>
      <c r="M24906" s="22" t="str">
        <f ca="1">IF(OFFSET(M24906,1,-3)="","",OFFSET(M24906,1,-3))</f>
        <v/>
      </c>
    </row>
    <row r="24907" spans="2:13" ht="13.9" customHeight="1">
      <c r="B24907" s="79" t="s">
        <v>294</v>
      </c>
      <c r="C24907" s="80"/>
      <c r="D24907" s="80"/>
      <c r="E24907" s="80"/>
      <c r="F24907" s="80"/>
      <c r="G24907" s="81"/>
      <c r="H24907" s="39"/>
      <c r="I24907" s="88" t="s">
        <v>124</v>
      </c>
      <c r="J24907" s="90" t="str">
        <f ca="1">IF(OFFSET(J24907,-20,0)="","",OFFSET(J24907,-20,0))</f>
        <v/>
      </c>
      <c r="K24907" s="91"/>
      <c r="L24907" s="91"/>
      <c r="M24907" s="22" t="str">
        <f t="shared" ref="M24907:M24925" ca="1" si="1245">IF(OFFSET(M24906,0,0)="","",OFFSET(M24906,0,0))</f>
        <v/>
      </c>
    </row>
    <row r="24908" spans="2:13" ht="13.9" customHeight="1">
      <c r="B24908" s="82"/>
      <c r="C24908" s="83"/>
      <c r="D24908" s="83"/>
      <c r="E24908" s="83"/>
      <c r="F24908" s="83"/>
      <c r="G24908" s="84"/>
      <c r="H24908" s="39"/>
      <c r="I24908" s="89"/>
      <c r="J24908" s="92"/>
      <c r="K24908" s="93"/>
      <c r="L24908" s="93"/>
      <c r="M24908" s="22" t="str">
        <f t="shared" ca="1" si="1245"/>
        <v/>
      </c>
    </row>
    <row r="24909" spans="2:13" ht="13.9" customHeight="1">
      <c r="B24909" s="82"/>
      <c r="C24909" s="83"/>
      <c r="D24909" s="83"/>
      <c r="E24909" s="83"/>
      <c r="F24909" s="83"/>
      <c r="G24909" s="84"/>
      <c r="H24909" s="39"/>
      <c r="I24909" s="94" t="s">
        <v>0</v>
      </c>
      <c r="J24909" s="95" t="str">
        <f ca="1">IF(OFFSET(J24909,-2,0)="","",IF(OFFSET(J24909,-20,0)="","",OFFSET(J24909,-20,0)))</f>
        <v/>
      </c>
      <c r="K24909" s="96"/>
      <c r="L24909" s="96"/>
      <c r="M24909" s="22" t="str">
        <f t="shared" ca="1" si="1245"/>
        <v/>
      </c>
    </row>
    <row r="24910" spans="2:13" ht="13.9" customHeight="1">
      <c r="B24910" s="82"/>
      <c r="C24910" s="83"/>
      <c r="D24910" s="83"/>
      <c r="E24910" s="83"/>
      <c r="F24910" s="83"/>
      <c r="G24910" s="84"/>
      <c r="H24910" s="39"/>
      <c r="I24910" s="89"/>
      <c r="J24910" s="92"/>
      <c r="K24910" s="93"/>
      <c r="L24910" s="93"/>
      <c r="M24910" s="22" t="str">
        <f t="shared" ca="1" si="1245"/>
        <v/>
      </c>
    </row>
    <row r="24911" spans="2:13" ht="13.9" customHeight="1">
      <c r="B24911" s="82"/>
      <c r="C24911" s="83"/>
      <c r="D24911" s="83"/>
      <c r="E24911" s="83"/>
      <c r="F24911" s="83"/>
      <c r="G24911" s="84"/>
      <c r="H24911" s="39"/>
      <c r="I24911" s="94" t="s">
        <v>123</v>
      </c>
      <c r="J24911" s="95" t="str">
        <f ca="1">IF(OFFSET(J24911,-4,0)="","",IF(OFFSET(J24911,-20,0)="","",OFFSET(J24911,-20,0)))</f>
        <v/>
      </c>
      <c r="K24911" s="96"/>
      <c r="L24911" s="96"/>
      <c r="M24911" s="22" t="str">
        <f t="shared" ca="1" si="1245"/>
        <v/>
      </c>
    </row>
    <row r="24912" spans="2:13" ht="13.9" customHeight="1">
      <c r="B24912" s="82"/>
      <c r="C24912" s="83"/>
      <c r="D24912" s="83"/>
      <c r="E24912" s="83"/>
      <c r="F24912" s="83"/>
      <c r="G24912" s="84"/>
      <c r="H24912" s="39"/>
      <c r="I24912" s="89"/>
      <c r="J24912" s="92"/>
      <c r="K24912" s="93"/>
      <c r="L24912" s="93"/>
      <c r="M24912" s="22" t="str">
        <f t="shared" ca="1" si="1245"/>
        <v/>
      </c>
    </row>
    <row r="24913" spans="2:13" ht="13.9" customHeight="1">
      <c r="B24913" s="82"/>
      <c r="C24913" s="83"/>
      <c r="D24913" s="83"/>
      <c r="E24913" s="83"/>
      <c r="F24913" s="83"/>
      <c r="G24913" s="84"/>
      <c r="H24913" s="39"/>
      <c r="I24913" s="94" t="s">
        <v>127</v>
      </c>
      <c r="J24913" s="95" t="str">
        <f ca="1">IF(OFFSET(J24913,-6,0)="","",IF(OFFSET(J24913,-20,0)="","",OFFSET(J24913,-20,0)))</f>
        <v/>
      </c>
      <c r="K24913" s="96"/>
      <c r="L24913" s="96"/>
      <c r="M24913" s="22" t="str">
        <f t="shared" ca="1" si="1245"/>
        <v/>
      </c>
    </row>
    <row r="24914" spans="2:13" ht="13.9" customHeight="1">
      <c r="B24914" s="82"/>
      <c r="C24914" s="83"/>
      <c r="D24914" s="83"/>
      <c r="E24914" s="83"/>
      <c r="F24914" s="83"/>
      <c r="G24914" s="84"/>
      <c r="H24914" s="39"/>
      <c r="I24914" s="88"/>
      <c r="J24914" s="90"/>
      <c r="K24914" s="91"/>
      <c r="L24914" s="91"/>
      <c r="M24914" s="22" t="str">
        <f t="shared" ca="1" si="1245"/>
        <v/>
      </c>
    </row>
    <row r="24915" spans="2:13" ht="13.9" customHeight="1">
      <c r="B24915" s="82"/>
      <c r="C24915" s="83"/>
      <c r="D24915" s="83"/>
      <c r="E24915" s="83"/>
      <c r="F24915" s="83"/>
      <c r="G24915" s="84"/>
      <c r="H24915" s="39"/>
      <c r="I24915" s="89"/>
      <c r="J24915" s="92"/>
      <c r="K24915" s="93"/>
      <c r="L24915" s="93"/>
      <c r="M24915" s="22" t="str">
        <f t="shared" ca="1" si="1245"/>
        <v/>
      </c>
    </row>
    <row r="24916" spans="2:13" ht="13.9" customHeight="1">
      <c r="B24916" s="82"/>
      <c r="C24916" s="83"/>
      <c r="D24916" s="83"/>
      <c r="E24916" s="83"/>
      <c r="F24916" s="83"/>
      <c r="G24916" s="84"/>
      <c r="H24916" s="39"/>
      <c r="I24916" s="97" t="s">
        <v>125</v>
      </c>
      <c r="J24916" s="99" t="str">
        <f ca="1">IF(OFFSET(J24916,-9,0)="","",IF(OFFSET(J24916,-20,0)="","",OFFSET(J24916,-20,0)))</f>
        <v/>
      </c>
      <c r="K24916" s="100"/>
      <c r="L24916" s="100"/>
      <c r="M24916" s="22" t="str">
        <f t="shared" ca="1" si="1245"/>
        <v/>
      </c>
    </row>
    <row r="24917" spans="2:13" ht="13.9" customHeight="1">
      <c r="B24917" s="82"/>
      <c r="C24917" s="83"/>
      <c r="D24917" s="83"/>
      <c r="E24917" s="83"/>
      <c r="F24917" s="83"/>
      <c r="G24917" s="84"/>
      <c r="H24917" s="39"/>
      <c r="I24917" s="98"/>
      <c r="J24917" s="101"/>
      <c r="K24917" s="102"/>
      <c r="L24917" s="102"/>
      <c r="M24917" s="22" t="str">
        <f t="shared" ca="1" si="1245"/>
        <v/>
      </c>
    </row>
    <row r="24918" spans="2:13" ht="13.9" customHeight="1">
      <c r="B24918" s="82"/>
      <c r="C24918" s="83"/>
      <c r="D24918" s="83"/>
      <c r="E24918" s="83"/>
      <c r="F24918" s="83"/>
      <c r="G24918" s="84"/>
      <c r="H24918" s="39"/>
      <c r="I24918" s="53" t="s">
        <v>126</v>
      </c>
      <c r="J24918" s="103" t="str">
        <f ca="1">IF(OFFSET(J24918,-11,0)="","",TODAY())</f>
        <v/>
      </c>
      <c r="K24918" s="104"/>
      <c r="L24918" s="104"/>
      <c r="M24918" s="22" t="str">
        <f t="shared" ca="1" si="1245"/>
        <v/>
      </c>
    </row>
    <row r="24919" spans="2:13" ht="13.9" customHeight="1">
      <c r="B24919" s="82"/>
      <c r="C24919" s="83"/>
      <c r="D24919" s="83"/>
      <c r="E24919" s="83"/>
      <c r="F24919" s="83"/>
      <c r="G24919" s="84"/>
      <c r="H24919" s="39"/>
      <c r="I24919" s="105" t="s">
        <v>128</v>
      </c>
      <c r="J24919" s="107" t="str">
        <f ca="1">IF(OFFSET(J24919,-12,0)="","",IF(OFFSET(J24919,-20,0)="","",OFFSET(J24919,-20,0)))</f>
        <v/>
      </c>
      <c r="K24919" s="108"/>
      <c r="L24919" s="108"/>
      <c r="M24919" s="22" t="str">
        <f t="shared" ca="1" si="1245"/>
        <v/>
      </c>
    </row>
    <row r="24920" spans="2:13" ht="13.9" customHeight="1">
      <c r="B24920" s="82"/>
      <c r="C24920" s="83"/>
      <c r="D24920" s="83"/>
      <c r="E24920" s="83"/>
      <c r="F24920" s="83"/>
      <c r="G24920" s="84"/>
      <c r="H24920" s="39"/>
      <c r="I24920" s="106"/>
      <c r="J24920" s="109"/>
      <c r="K24920" s="110"/>
      <c r="L24920" s="110"/>
      <c r="M24920" s="22" t="str">
        <f t="shared" ca="1" si="1245"/>
        <v/>
      </c>
    </row>
    <row r="24921" spans="2:13" ht="13.9" customHeight="1">
      <c r="B24921" s="82"/>
      <c r="C24921" s="83"/>
      <c r="D24921" s="83"/>
      <c r="E24921" s="83"/>
      <c r="F24921" s="83"/>
      <c r="G24921" s="84"/>
      <c r="H24921" s="39"/>
      <c r="I24921" s="94" t="s">
        <v>129</v>
      </c>
      <c r="J24921" s="95" t="str">
        <f ca="1">IF(OFFSET(J24921,-14,0)="","",IF(OFFSET(J24921,-20,0)="","",OFFSET(J24921,-20,0)))</f>
        <v/>
      </c>
      <c r="K24921" s="96"/>
      <c r="L24921" s="96"/>
      <c r="M24921" s="22" t="str">
        <f t="shared" ca="1" si="1245"/>
        <v/>
      </c>
    </row>
    <row r="24922" spans="2:13" ht="13.9" customHeight="1">
      <c r="B24922" s="82"/>
      <c r="C24922" s="83"/>
      <c r="D24922" s="83"/>
      <c r="E24922" s="83"/>
      <c r="F24922" s="83"/>
      <c r="G24922" s="84"/>
      <c r="H24922" s="39"/>
      <c r="I24922" s="88"/>
      <c r="J24922" s="90"/>
      <c r="K24922" s="91"/>
      <c r="L24922" s="91"/>
      <c r="M24922" s="22" t="str">
        <f t="shared" ca="1" si="1245"/>
        <v/>
      </c>
    </row>
    <row r="24923" spans="2:13" ht="13.9" customHeight="1">
      <c r="B24923" s="82"/>
      <c r="C24923" s="83"/>
      <c r="D24923" s="83"/>
      <c r="E24923" s="83"/>
      <c r="F24923" s="83"/>
      <c r="G24923" s="84"/>
      <c r="H24923" s="39"/>
      <c r="I24923" s="88"/>
      <c r="J24923" s="90"/>
      <c r="K24923" s="91"/>
      <c r="L24923" s="91"/>
      <c r="M24923" s="22" t="str">
        <f t="shared" ca="1" si="1245"/>
        <v/>
      </c>
    </row>
    <row r="24924" spans="2:13" ht="13.9" customHeight="1">
      <c r="B24924" s="85"/>
      <c r="C24924" s="86"/>
      <c r="D24924" s="86"/>
      <c r="E24924" s="86"/>
      <c r="F24924" s="86"/>
      <c r="G24924" s="87"/>
      <c r="H24924" s="39"/>
      <c r="I24924" s="88"/>
      <c r="J24924" s="90"/>
      <c r="K24924" s="91"/>
      <c r="L24924" s="91"/>
      <c r="M24924" s="22" t="str">
        <f t="shared" ca="1" si="1245"/>
        <v/>
      </c>
    </row>
    <row r="24925" spans="2:13" ht="13.9" customHeight="1">
      <c r="B24925" s="39"/>
      <c r="C24925" s="39"/>
      <c r="D24925" s="39"/>
      <c r="E24925" s="39"/>
      <c r="F24925" s="39"/>
      <c r="G24925" s="39"/>
      <c r="H24925" s="39"/>
      <c r="I24925" s="61"/>
      <c r="J24925" s="77"/>
      <c r="K24925" s="78"/>
      <c r="L24925" s="78"/>
      <c r="M24925" s="22" t="str">
        <f t="shared" ca="1" si="1245"/>
        <v/>
      </c>
    </row>
    <row r="24926" spans="2:13" ht="13.9" customHeight="1">
      <c r="B24926" s="50">
        <f ca="1">OFFSET(B24926,-20,0)+1</f>
        <v>1247</v>
      </c>
      <c r="J24926" s="55"/>
      <c r="K24926" s="55"/>
      <c r="L24926" s="55"/>
      <c r="M24926" s="22" t="str">
        <f ca="1">IF(OFFSET(M24926,1,-3)="","",OFFSET(M24926,1,-3))</f>
        <v/>
      </c>
    </row>
    <row r="24927" spans="2:13" ht="13.9" customHeight="1">
      <c r="B24927" s="79" t="s">
        <v>294</v>
      </c>
      <c r="C24927" s="80"/>
      <c r="D24927" s="80"/>
      <c r="E24927" s="80"/>
      <c r="F24927" s="80"/>
      <c r="G24927" s="81"/>
      <c r="H24927" s="39"/>
      <c r="I24927" s="88" t="s">
        <v>124</v>
      </c>
      <c r="J24927" s="90" t="str">
        <f ca="1">IF(OFFSET(J24927,-20,0)="","",OFFSET(J24927,-20,0))</f>
        <v/>
      </c>
      <c r="K24927" s="91"/>
      <c r="L24927" s="91"/>
      <c r="M24927" s="22" t="str">
        <f t="shared" ref="M24927:M24945" ca="1" si="1246">IF(OFFSET(M24926,0,0)="","",OFFSET(M24926,0,0))</f>
        <v/>
      </c>
    </row>
    <row r="24928" spans="2:13" ht="13.9" customHeight="1">
      <c r="B24928" s="82"/>
      <c r="C24928" s="83"/>
      <c r="D24928" s="83"/>
      <c r="E24928" s="83"/>
      <c r="F24928" s="83"/>
      <c r="G24928" s="84"/>
      <c r="H24928" s="39"/>
      <c r="I24928" s="89"/>
      <c r="J24928" s="92"/>
      <c r="K24928" s="93"/>
      <c r="L24928" s="93"/>
      <c r="M24928" s="22" t="str">
        <f t="shared" ca="1" si="1246"/>
        <v/>
      </c>
    </row>
    <row r="24929" spans="2:13" ht="13.9" customHeight="1">
      <c r="B24929" s="82"/>
      <c r="C24929" s="83"/>
      <c r="D24929" s="83"/>
      <c r="E24929" s="83"/>
      <c r="F24929" s="83"/>
      <c r="G24929" s="84"/>
      <c r="H24929" s="39"/>
      <c r="I24929" s="94" t="s">
        <v>0</v>
      </c>
      <c r="J24929" s="95" t="str">
        <f ca="1">IF(OFFSET(J24929,-2,0)="","",IF(OFFSET(J24929,-20,0)="","",OFFSET(J24929,-20,0)))</f>
        <v/>
      </c>
      <c r="K24929" s="96"/>
      <c r="L24929" s="96"/>
      <c r="M24929" s="22" t="str">
        <f t="shared" ca="1" si="1246"/>
        <v/>
      </c>
    </row>
    <row r="24930" spans="2:13" ht="13.9" customHeight="1">
      <c r="B24930" s="82"/>
      <c r="C24930" s="83"/>
      <c r="D24930" s="83"/>
      <c r="E24930" s="83"/>
      <c r="F24930" s="83"/>
      <c r="G24930" s="84"/>
      <c r="H24930" s="39"/>
      <c r="I24930" s="89"/>
      <c r="J24930" s="92"/>
      <c r="K24930" s="93"/>
      <c r="L24930" s="93"/>
      <c r="M24930" s="22" t="str">
        <f t="shared" ca="1" si="1246"/>
        <v/>
      </c>
    </row>
    <row r="24931" spans="2:13" ht="13.9" customHeight="1">
      <c r="B24931" s="82"/>
      <c r="C24931" s="83"/>
      <c r="D24931" s="83"/>
      <c r="E24931" s="83"/>
      <c r="F24931" s="83"/>
      <c r="G24931" s="84"/>
      <c r="H24931" s="39"/>
      <c r="I24931" s="94" t="s">
        <v>123</v>
      </c>
      <c r="J24931" s="95" t="str">
        <f ca="1">IF(OFFSET(J24931,-4,0)="","",IF(OFFSET(J24931,-20,0)="","",OFFSET(J24931,-20,0)))</f>
        <v/>
      </c>
      <c r="K24931" s="96"/>
      <c r="L24931" s="96"/>
      <c r="M24931" s="22" t="str">
        <f t="shared" ca="1" si="1246"/>
        <v/>
      </c>
    </row>
    <row r="24932" spans="2:13" ht="13.9" customHeight="1">
      <c r="B24932" s="82"/>
      <c r="C24932" s="83"/>
      <c r="D24932" s="83"/>
      <c r="E24932" s="83"/>
      <c r="F24932" s="83"/>
      <c r="G24932" s="84"/>
      <c r="H24932" s="39"/>
      <c r="I24932" s="89"/>
      <c r="J24932" s="92"/>
      <c r="K24932" s="93"/>
      <c r="L24932" s="93"/>
      <c r="M24932" s="22" t="str">
        <f t="shared" ca="1" si="1246"/>
        <v/>
      </c>
    </row>
    <row r="24933" spans="2:13" ht="13.9" customHeight="1">
      <c r="B24933" s="82"/>
      <c r="C24933" s="83"/>
      <c r="D24933" s="83"/>
      <c r="E24933" s="83"/>
      <c r="F24933" s="83"/>
      <c r="G24933" s="84"/>
      <c r="H24933" s="39"/>
      <c r="I24933" s="94" t="s">
        <v>127</v>
      </c>
      <c r="J24933" s="95" t="str">
        <f ca="1">IF(OFFSET(J24933,-6,0)="","",IF(OFFSET(J24933,-20,0)="","",OFFSET(J24933,-20,0)))</f>
        <v/>
      </c>
      <c r="K24933" s="96"/>
      <c r="L24933" s="96"/>
      <c r="M24933" s="22" t="str">
        <f t="shared" ca="1" si="1246"/>
        <v/>
      </c>
    </row>
    <row r="24934" spans="2:13" ht="13.9" customHeight="1">
      <c r="B24934" s="82"/>
      <c r="C24934" s="83"/>
      <c r="D24934" s="83"/>
      <c r="E24934" s="83"/>
      <c r="F24934" s="83"/>
      <c r="G24934" s="84"/>
      <c r="H24934" s="39"/>
      <c r="I24934" s="88"/>
      <c r="J24934" s="90"/>
      <c r="K24934" s="91"/>
      <c r="L24934" s="91"/>
      <c r="M24934" s="22" t="str">
        <f t="shared" ca="1" si="1246"/>
        <v/>
      </c>
    </row>
    <row r="24935" spans="2:13" ht="13.9" customHeight="1">
      <c r="B24935" s="82"/>
      <c r="C24935" s="83"/>
      <c r="D24935" s="83"/>
      <c r="E24935" s="83"/>
      <c r="F24935" s="83"/>
      <c r="G24935" s="84"/>
      <c r="H24935" s="39"/>
      <c r="I24935" s="89"/>
      <c r="J24935" s="92"/>
      <c r="K24935" s="93"/>
      <c r="L24935" s="93"/>
      <c r="M24935" s="22" t="str">
        <f t="shared" ca="1" si="1246"/>
        <v/>
      </c>
    </row>
    <row r="24936" spans="2:13" ht="13.9" customHeight="1">
      <c r="B24936" s="82"/>
      <c r="C24936" s="83"/>
      <c r="D24936" s="83"/>
      <c r="E24936" s="83"/>
      <c r="F24936" s="83"/>
      <c r="G24936" s="84"/>
      <c r="H24936" s="39"/>
      <c r="I24936" s="97" t="s">
        <v>125</v>
      </c>
      <c r="J24936" s="99" t="str">
        <f ca="1">IF(OFFSET(J24936,-9,0)="","",IF(OFFSET(J24936,-20,0)="","",OFFSET(J24936,-20,0)))</f>
        <v/>
      </c>
      <c r="K24936" s="100"/>
      <c r="L24936" s="100"/>
      <c r="M24936" s="22" t="str">
        <f t="shared" ca="1" si="1246"/>
        <v/>
      </c>
    </row>
    <row r="24937" spans="2:13" ht="13.9" customHeight="1">
      <c r="B24937" s="82"/>
      <c r="C24937" s="83"/>
      <c r="D24937" s="83"/>
      <c r="E24937" s="83"/>
      <c r="F24937" s="83"/>
      <c r="G24937" s="84"/>
      <c r="H24937" s="39"/>
      <c r="I24937" s="98"/>
      <c r="J24937" s="101"/>
      <c r="K24937" s="102"/>
      <c r="L24937" s="102"/>
      <c r="M24937" s="22" t="str">
        <f t="shared" ca="1" si="1246"/>
        <v/>
      </c>
    </row>
    <row r="24938" spans="2:13" ht="13.9" customHeight="1">
      <c r="B24938" s="82"/>
      <c r="C24938" s="83"/>
      <c r="D24938" s="83"/>
      <c r="E24938" s="83"/>
      <c r="F24938" s="83"/>
      <c r="G24938" s="84"/>
      <c r="H24938" s="39"/>
      <c r="I24938" s="53" t="s">
        <v>126</v>
      </c>
      <c r="J24938" s="103" t="str">
        <f ca="1">IF(OFFSET(J24938,-11,0)="","",TODAY())</f>
        <v/>
      </c>
      <c r="K24938" s="104"/>
      <c r="L24938" s="104"/>
      <c r="M24938" s="22" t="str">
        <f t="shared" ca="1" si="1246"/>
        <v/>
      </c>
    </row>
    <row r="24939" spans="2:13" ht="13.9" customHeight="1">
      <c r="B24939" s="82"/>
      <c r="C24939" s="83"/>
      <c r="D24939" s="83"/>
      <c r="E24939" s="83"/>
      <c r="F24939" s="83"/>
      <c r="G24939" s="84"/>
      <c r="H24939" s="39"/>
      <c r="I24939" s="105" t="s">
        <v>128</v>
      </c>
      <c r="J24939" s="107" t="str">
        <f ca="1">IF(OFFSET(J24939,-12,0)="","",IF(OFFSET(J24939,-20,0)="","",OFFSET(J24939,-20,0)))</f>
        <v/>
      </c>
      <c r="K24939" s="108"/>
      <c r="L24939" s="108"/>
      <c r="M24939" s="22" t="str">
        <f t="shared" ca="1" si="1246"/>
        <v/>
      </c>
    </row>
    <row r="24940" spans="2:13" ht="13.9" customHeight="1">
      <c r="B24940" s="82"/>
      <c r="C24940" s="83"/>
      <c r="D24940" s="83"/>
      <c r="E24940" s="83"/>
      <c r="F24940" s="83"/>
      <c r="G24940" s="84"/>
      <c r="H24940" s="39"/>
      <c r="I24940" s="106"/>
      <c r="J24940" s="109"/>
      <c r="K24940" s="110"/>
      <c r="L24940" s="110"/>
      <c r="M24940" s="22" t="str">
        <f t="shared" ca="1" si="1246"/>
        <v/>
      </c>
    </row>
    <row r="24941" spans="2:13" ht="13.9" customHeight="1">
      <c r="B24941" s="82"/>
      <c r="C24941" s="83"/>
      <c r="D24941" s="83"/>
      <c r="E24941" s="83"/>
      <c r="F24941" s="83"/>
      <c r="G24941" s="84"/>
      <c r="H24941" s="39"/>
      <c r="I24941" s="94" t="s">
        <v>129</v>
      </c>
      <c r="J24941" s="95" t="str">
        <f ca="1">IF(OFFSET(J24941,-14,0)="","",IF(OFFSET(J24941,-20,0)="","",OFFSET(J24941,-20,0)))</f>
        <v/>
      </c>
      <c r="K24941" s="96"/>
      <c r="L24941" s="96"/>
      <c r="M24941" s="22" t="str">
        <f t="shared" ca="1" si="1246"/>
        <v/>
      </c>
    </row>
    <row r="24942" spans="2:13" ht="13.9" customHeight="1">
      <c r="B24942" s="82"/>
      <c r="C24942" s="83"/>
      <c r="D24942" s="83"/>
      <c r="E24942" s="83"/>
      <c r="F24942" s="83"/>
      <c r="G24942" s="84"/>
      <c r="H24942" s="39"/>
      <c r="I24942" s="88"/>
      <c r="J24942" s="90"/>
      <c r="K24942" s="91"/>
      <c r="L24942" s="91"/>
      <c r="M24942" s="22" t="str">
        <f t="shared" ca="1" si="1246"/>
        <v/>
      </c>
    </row>
    <row r="24943" spans="2:13" ht="13.9" customHeight="1">
      <c r="B24943" s="82"/>
      <c r="C24943" s="83"/>
      <c r="D24943" s="83"/>
      <c r="E24943" s="83"/>
      <c r="F24943" s="83"/>
      <c r="G24943" s="84"/>
      <c r="H24943" s="39"/>
      <c r="I24943" s="88"/>
      <c r="J24943" s="90"/>
      <c r="K24943" s="91"/>
      <c r="L24943" s="91"/>
      <c r="M24943" s="22" t="str">
        <f t="shared" ca="1" si="1246"/>
        <v/>
      </c>
    </row>
    <row r="24944" spans="2:13" ht="13.9" customHeight="1">
      <c r="B24944" s="85"/>
      <c r="C24944" s="86"/>
      <c r="D24944" s="86"/>
      <c r="E24944" s="86"/>
      <c r="F24944" s="86"/>
      <c r="G24944" s="87"/>
      <c r="H24944" s="39"/>
      <c r="I24944" s="88"/>
      <c r="J24944" s="90"/>
      <c r="K24944" s="91"/>
      <c r="L24944" s="91"/>
      <c r="M24944" s="22" t="str">
        <f t="shared" ca="1" si="1246"/>
        <v/>
      </c>
    </row>
    <row r="24945" spans="2:13" ht="13.9" customHeight="1">
      <c r="H24945" s="39"/>
      <c r="I24945" s="61"/>
      <c r="J24945" s="77"/>
      <c r="K24945" s="78"/>
      <c r="L24945" s="78"/>
      <c r="M24945" s="22" t="str">
        <f t="shared" ca="1" si="1246"/>
        <v/>
      </c>
    </row>
    <row r="24946" spans="2:13" ht="13.9" customHeight="1">
      <c r="B24946" s="50">
        <f ca="1">OFFSET(B24946,-20,0)+1</f>
        <v>1248</v>
      </c>
      <c r="J24946" s="55"/>
      <c r="K24946" s="55"/>
      <c r="L24946" s="55"/>
      <c r="M24946" s="22" t="str">
        <f ca="1">IF(OFFSET(M24946,1,-3)="","",OFFSET(M24946,1,-3))</f>
        <v/>
      </c>
    </row>
    <row r="24947" spans="2:13" ht="13.9" customHeight="1">
      <c r="B24947" s="79" t="s">
        <v>294</v>
      </c>
      <c r="C24947" s="80"/>
      <c r="D24947" s="80"/>
      <c r="E24947" s="80"/>
      <c r="F24947" s="80"/>
      <c r="G24947" s="81"/>
      <c r="H24947" s="39"/>
      <c r="I24947" s="88" t="s">
        <v>124</v>
      </c>
      <c r="J24947" s="90" t="str">
        <f ca="1">IF(OFFSET(J24947,-20,0)="","",OFFSET(J24947,-20,0))</f>
        <v/>
      </c>
      <c r="K24947" s="91"/>
      <c r="L24947" s="91"/>
      <c r="M24947" s="22" t="str">
        <f t="shared" ref="M24947:M24965" ca="1" si="1247">IF(OFFSET(M24946,0,0)="","",OFFSET(M24946,0,0))</f>
        <v/>
      </c>
    </row>
    <row r="24948" spans="2:13" ht="13.9" customHeight="1">
      <c r="B24948" s="82"/>
      <c r="C24948" s="83"/>
      <c r="D24948" s="83"/>
      <c r="E24948" s="83"/>
      <c r="F24948" s="83"/>
      <c r="G24948" s="84"/>
      <c r="H24948" s="39"/>
      <c r="I24948" s="89"/>
      <c r="J24948" s="92"/>
      <c r="K24948" s="93"/>
      <c r="L24948" s="93"/>
      <c r="M24948" s="22" t="str">
        <f t="shared" ca="1" si="1247"/>
        <v/>
      </c>
    </row>
    <row r="24949" spans="2:13" ht="13.9" customHeight="1">
      <c r="B24949" s="82"/>
      <c r="C24949" s="83"/>
      <c r="D24949" s="83"/>
      <c r="E24949" s="83"/>
      <c r="F24949" s="83"/>
      <c r="G24949" s="84"/>
      <c r="H24949" s="39"/>
      <c r="I24949" s="94" t="s">
        <v>0</v>
      </c>
      <c r="J24949" s="95" t="str">
        <f ca="1">IF(OFFSET(J24949,-2,0)="","",IF(OFFSET(J24949,-20,0)="","",OFFSET(J24949,-20,0)))</f>
        <v/>
      </c>
      <c r="K24949" s="96"/>
      <c r="L24949" s="96"/>
      <c r="M24949" s="22" t="str">
        <f t="shared" ca="1" si="1247"/>
        <v/>
      </c>
    </row>
    <row r="24950" spans="2:13" ht="13.9" customHeight="1">
      <c r="B24950" s="82"/>
      <c r="C24950" s="83"/>
      <c r="D24950" s="83"/>
      <c r="E24950" s="83"/>
      <c r="F24950" s="83"/>
      <c r="G24950" s="84"/>
      <c r="H24950" s="39"/>
      <c r="I24950" s="89"/>
      <c r="J24950" s="92"/>
      <c r="K24950" s="93"/>
      <c r="L24950" s="93"/>
      <c r="M24950" s="22" t="str">
        <f t="shared" ca="1" si="1247"/>
        <v/>
      </c>
    </row>
    <row r="24951" spans="2:13" ht="13.9" customHeight="1">
      <c r="B24951" s="82"/>
      <c r="C24951" s="83"/>
      <c r="D24951" s="83"/>
      <c r="E24951" s="83"/>
      <c r="F24951" s="83"/>
      <c r="G24951" s="84"/>
      <c r="H24951" s="39"/>
      <c r="I24951" s="94" t="s">
        <v>123</v>
      </c>
      <c r="J24951" s="95" t="str">
        <f ca="1">IF(OFFSET(J24951,-4,0)="","",IF(OFFSET(J24951,-20,0)="","",OFFSET(J24951,-20,0)))</f>
        <v/>
      </c>
      <c r="K24951" s="96"/>
      <c r="L24951" s="96"/>
      <c r="M24951" s="22" t="str">
        <f t="shared" ca="1" si="1247"/>
        <v/>
      </c>
    </row>
    <row r="24952" spans="2:13" ht="13.9" customHeight="1">
      <c r="B24952" s="82"/>
      <c r="C24952" s="83"/>
      <c r="D24952" s="83"/>
      <c r="E24952" s="83"/>
      <c r="F24952" s="83"/>
      <c r="G24952" s="84"/>
      <c r="H24952" s="39"/>
      <c r="I24952" s="89"/>
      <c r="J24952" s="92"/>
      <c r="K24952" s="93"/>
      <c r="L24952" s="93"/>
      <c r="M24952" s="22" t="str">
        <f t="shared" ca="1" si="1247"/>
        <v/>
      </c>
    </row>
    <row r="24953" spans="2:13" ht="13.9" customHeight="1">
      <c r="B24953" s="82"/>
      <c r="C24953" s="83"/>
      <c r="D24953" s="83"/>
      <c r="E24953" s="83"/>
      <c r="F24953" s="83"/>
      <c r="G24953" s="84"/>
      <c r="H24953" s="39"/>
      <c r="I24953" s="94" t="s">
        <v>127</v>
      </c>
      <c r="J24953" s="95" t="str">
        <f ca="1">IF(OFFSET(J24953,-6,0)="","",IF(OFFSET(J24953,-20,0)="","",OFFSET(J24953,-20,0)))</f>
        <v/>
      </c>
      <c r="K24953" s="96"/>
      <c r="L24953" s="96"/>
      <c r="M24953" s="22" t="str">
        <f t="shared" ca="1" si="1247"/>
        <v/>
      </c>
    </row>
    <row r="24954" spans="2:13" ht="13.9" customHeight="1">
      <c r="B24954" s="82"/>
      <c r="C24954" s="83"/>
      <c r="D24954" s="83"/>
      <c r="E24954" s="83"/>
      <c r="F24954" s="83"/>
      <c r="G24954" s="84"/>
      <c r="H24954" s="39"/>
      <c r="I24954" s="88"/>
      <c r="J24954" s="90"/>
      <c r="K24954" s="91"/>
      <c r="L24954" s="91"/>
      <c r="M24954" s="22" t="str">
        <f t="shared" ca="1" si="1247"/>
        <v/>
      </c>
    </row>
    <row r="24955" spans="2:13" ht="13.9" customHeight="1">
      <c r="B24955" s="82"/>
      <c r="C24955" s="83"/>
      <c r="D24955" s="83"/>
      <c r="E24955" s="83"/>
      <c r="F24955" s="83"/>
      <c r="G24955" s="84"/>
      <c r="H24955" s="39"/>
      <c r="I24955" s="89"/>
      <c r="J24955" s="92"/>
      <c r="K24955" s="93"/>
      <c r="L24955" s="93"/>
      <c r="M24955" s="22" t="str">
        <f t="shared" ca="1" si="1247"/>
        <v/>
      </c>
    </row>
    <row r="24956" spans="2:13" ht="13.9" customHeight="1">
      <c r="B24956" s="82"/>
      <c r="C24956" s="83"/>
      <c r="D24956" s="83"/>
      <c r="E24956" s="83"/>
      <c r="F24956" s="83"/>
      <c r="G24956" s="84"/>
      <c r="H24956" s="39"/>
      <c r="I24956" s="97" t="s">
        <v>125</v>
      </c>
      <c r="J24956" s="99" t="str">
        <f ca="1">IF(OFFSET(J24956,-9,0)="","",IF(OFFSET(J24956,-20,0)="","",OFFSET(J24956,-20,0)))</f>
        <v/>
      </c>
      <c r="K24956" s="100"/>
      <c r="L24956" s="100"/>
      <c r="M24956" s="22" t="str">
        <f t="shared" ca="1" si="1247"/>
        <v/>
      </c>
    </row>
    <row r="24957" spans="2:13" ht="13.9" customHeight="1">
      <c r="B24957" s="82"/>
      <c r="C24957" s="83"/>
      <c r="D24957" s="83"/>
      <c r="E24957" s="83"/>
      <c r="F24957" s="83"/>
      <c r="G24957" s="84"/>
      <c r="H24957" s="39"/>
      <c r="I24957" s="98"/>
      <c r="J24957" s="101"/>
      <c r="K24957" s="102"/>
      <c r="L24957" s="102"/>
      <c r="M24957" s="22" t="str">
        <f t="shared" ca="1" si="1247"/>
        <v/>
      </c>
    </row>
    <row r="24958" spans="2:13" ht="13.9" customHeight="1">
      <c r="B24958" s="82"/>
      <c r="C24958" s="83"/>
      <c r="D24958" s="83"/>
      <c r="E24958" s="83"/>
      <c r="F24958" s="83"/>
      <c r="G24958" s="84"/>
      <c r="H24958" s="39"/>
      <c r="I24958" s="53" t="s">
        <v>126</v>
      </c>
      <c r="J24958" s="103" t="str">
        <f ca="1">IF(OFFSET(J24958,-11,0)="","",TODAY())</f>
        <v/>
      </c>
      <c r="K24958" s="104"/>
      <c r="L24958" s="104"/>
      <c r="M24958" s="22" t="str">
        <f t="shared" ca="1" si="1247"/>
        <v/>
      </c>
    </row>
    <row r="24959" spans="2:13" ht="13.9" customHeight="1">
      <c r="B24959" s="82"/>
      <c r="C24959" s="83"/>
      <c r="D24959" s="83"/>
      <c r="E24959" s="83"/>
      <c r="F24959" s="83"/>
      <c r="G24959" s="84"/>
      <c r="H24959" s="39"/>
      <c r="I24959" s="105" t="s">
        <v>128</v>
      </c>
      <c r="J24959" s="107" t="str">
        <f ca="1">IF(OFFSET(J24959,-12,0)="","",IF(OFFSET(J24959,-20,0)="","",OFFSET(J24959,-20,0)))</f>
        <v/>
      </c>
      <c r="K24959" s="108"/>
      <c r="L24959" s="108"/>
      <c r="M24959" s="22" t="str">
        <f t="shared" ca="1" si="1247"/>
        <v/>
      </c>
    </row>
    <row r="24960" spans="2:13" ht="13.9" customHeight="1">
      <c r="B24960" s="82"/>
      <c r="C24960" s="83"/>
      <c r="D24960" s="83"/>
      <c r="E24960" s="83"/>
      <c r="F24960" s="83"/>
      <c r="G24960" s="84"/>
      <c r="H24960" s="39"/>
      <c r="I24960" s="106"/>
      <c r="J24960" s="109"/>
      <c r="K24960" s="110"/>
      <c r="L24960" s="110"/>
      <c r="M24960" s="22" t="str">
        <f t="shared" ca="1" si="1247"/>
        <v/>
      </c>
    </row>
    <row r="24961" spans="2:13" ht="13.9" customHeight="1">
      <c r="B24961" s="82"/>
      <c r="C24961" s="83"/>
      <c r="D24961" s="83"/>
      <c r="E24961" s="83"/>
      <c r="F24961" s="83"/>
      <c r="G24961" s="84"/>
      <c r="H24961" s="39"/>
      <c r="I24961" s="94" t="s">
        <v>129</v>
      </c>
      <c r="J24961" s="95" t="str">
        <f ca="1">IF(OFFSET(J24961,-14,0)="","",IF(OFFSET(J24961,-20,0)="","",OFFSET(J24961,-20,0)))</f>
        <v/>
      </c>
      <c r="K24961" s="96"/>
      <c r="L24961" s="96"/>
      <c r="M24961" s="22" t="str">
        <f t="shared" ca="1" si="1247"/>
        <v/>
      </c>
    </row>
    <row r="24962" spans="2:13" ht="13.9" customHeight="1">
      <c r="B24962" s="82"/>
      <c r="C24962" s="83"/>
      <c r="D24962" s="83"/>
      <c r="E24962" s="83"/>
      <c r="F24962" s="83"/>
      <c r="G24962" s="84"/>
      <c r="H24962" s="39"/>
      <c r="I24962" s="88"/>
      <c r="J24962" s="90"/>
      <c r="K24962" s="91"/>
      <c r="L24962" s="91"/>
      <c r="M24962" s="22" t="str">
        <f t="shared" ca="1" si="1247"/>
        <v/>
      </c>
    </row>
    <row r="24963" spans="2:13" ht="13.9" customHeight="1">
      <c r="B24963" s="82"/>
      <c r="C24963" s="83"/>
      <c r="D24963" s="83"/>
      <c r="E24963" s="83"/>
      <c r="F24963" s="83"/>
      <c r="G24963" s="84"/>
      <c r="H24963" s="39"/>
      <c r="I24963" s="88"/>
      <c r="J24963" s="90"/>
      <c r="K24963" s="91"/>
      <c r="L24963" s="91"/>
      <c r="M24963" s="22" t="str">
        <f t="shared" ca="1" si="1247"/>
        <v/>
      </c>
    </row>
    <row r="24964" spans="2:13" ht="13.9" customHeight="1">
      <c r="B24964" s="85"/>
      <c r="C24964" s="86"/>
      <c r="D24964" s="86"/>
      <c r="E24964" s="86"/>
      <c r="F24964" s="86"/>
      <c r="G24964" s="87"/>
      <c r="H24964" s="39"/>
      <c r="I24964" s="88"/>
      <c r="J24964" s="90"/>
      <c r="K24964" s="91"/>
      <c r="L24964" s="91"/>
      <c r="M24964" s="22" t="str">
        <f t="shared" ca="1" si="1247"/>
        <v/>
      </c>
    </row>
    <row r="24965" spans="2:13" ht="13.9" customHeight="1">
      <c r="B24965" s="39"/>
      <c r="C24965" s="39"/>
      <c r="D24965" s="39"/>
      <c r="E24965" s="39"/>
      <c r="F24965" s="39"/>
      <c r="G24965" s="39"/>
      <c r="I24965" s="61"/>
      <c r="J24965" s="77"/>
      <c r="K24965" s="78"/>
      <c r="L24965" s="78"/>
      <c r="M24965" s="22" t="str">
        <f t="shared" ca="1" si="1247"/>
        <v/>
      </c>
    </row>
    <row r="24966" spans="2:13" ht="13.9" customHeight="1">
      <c r="B24966" s="50">
        <f ca="1">OFFSET(B24966,-20,0)+1</f>
        <v>1249</v>
      </c>
      <c r="J24966" s="55"/>
      <c r="K24966" s="55"/>
      <c r="L24966" s="55"/>
      <c r="M24966" s="22" t="str">
        <f ca="1">IF(OFFSET(M24966,1,-3)="","",OFFSET(M24966,1,-3))</f>
        <v/>
      </c>
    </row>
    <row r="24967" spans="2:13" ht="13.9" customHeight="1">
      <c r="B24967" s="79" t="s">
        <v>294</v>
      </c>
      <c r="C24967" s="80"/>
      <c r="D24967" s="80"/>
      <c r="E24967" s="80"/>
      <c r="F24967" s="80"/>
      <c r="G24967" s="81"/>
      <c r="H24967" s="39"/>
      <c r="I24967" s="88" t="s">
        <v>124</v>
      </c>
      <c r="J24967" s="90" t="str">
        <f ca="1">IF(OFFSET(J24967,-20,0)="","",OFFSET(J24967,-20,0))</f>
        <v/>
      </c>
      <c r="K24967" s="91"/>
      <c r="L24967" s="91"/>
      <c r="M24967" s="22" t="str">
        <f t="shared" ref="M24967:M24985" ca="1" si="1248">IF(OFFSET(M24966,0,0)="","",OFFSET(M24966,0,0))</f>
        <v/>
      </c>
    </row>
    <row r="24968" spans="2:13" ht="13.9" customHeight="1">
      <c r="B24968" s="82"/>
      <c r="C24968" s="83"/>
      <c r="D24968" s="83"/>
      <c r="E24968" s="83"/>
      <c r="F24968" s="83"/>
      <c r="G24968" s="84"/>
      <c r="H24968" s="39"/>
      <c r="I24968" s="89"/>
      <c r="J24968" s="92"/>
      <c r="K24968" s="93"/>
      <c r="L24968" s="93"/>
      <c r="M24968" s="22" t="str">
        <f t="shared" ca="1" si="1248"/>
        <v/>
      </c>
    </row>
    <row r="24969" spans="2:13" ht="13.9" customHeight="1">
      <c r="B24969" s="82"/>
      <c r="C24969" s="83"/>
      <c r="D24969" s="83"/>
      <c r="E24969" s="83"/>
      <c r="F24969" s="83"/>
      <c r="G24969" s="84"/>
      <c r="H24969" s="39"/>
      <c r="I24969" s="94" t="s">
        <v>0</v>
      </c>
      <c r="J24969" s="95" t="str">
        <f ca="1">IF(OFFSET(J24969,-2,0)="","",IF(OFFSET(J24969,-20,0)="","",OFFSET(J24969,-20,0)))</f>
        <v/>
      </c>
      <c r="K24969" s="96"/>
      <c r="L24969" s="96"/>
      <c r="M24969" s="22" t="str">
        <f t="shared" ca="1" si="1248"/>
        <v/>
      </c>
    </row>
    <row r="24970" spans="2:13" ht="13.9" customHeight="1">
      <c r="B24970" s="82"/>
      <c r="C24970" s="83"/>
      <c r="D24970" s="83"/>
      <c r="E24970" s="83"/>
      <c r="F24970" s="83"/>
      <c r="G24970" s="84"/>
      <c r="H24970" s="39"/>
      <c r="I24970" s="89"/>
      <c r="J24970" s="92"/>
      <c r="K24970" s="93"/>
      <c r="L24970" s="93"/>
      <c r="M24970" s="22" t="str">
        <f t="shared" ca="1" si="1248"/>
        <v/>
      </c>
    </row>
    <row r="24971" spans="2:13" ht="13.9" customHeight="1">
      <c r="B24971" s="82"/>
      <c r="C24971" s="83"/>
      <c r="D24971" s="83"/>
      <c r="E24971" s="83"/>
      <c r="F24971" s="83"/>
      <c r="G24971" s="84"/>
      <c r="H24971" s="39"/>
      <c r="I24971" s="94" t="s">
        <v>123</v>
      </c>
      <c r="J24971" s="95" t="str">
        <f ca="1">IF(OFFSET(J24971,-4,0)="","",IF(OFFSET(J24971,-20,0)="","",OFFSET(J24971,-20,0)))</f>
        <v/>
      </c>
      <c r="K24971" s="96"/>
      <c r="L24971" s="96"/>
      <c r="M24971" s="22" t="str">
        <f t="shared" ca="1" si="1248"/>
        <v/>
      </c>
    </row>
    <row r="24972" spans="2:13" ht="13.9" customHeight="1">
      <c r="B24972" s="82"/>
      <c r="C24972" s="83"/>
      <c r="D24972" s="83"/>
      <c r="E24972" s="83"/>
      <c r="F24972" s="83"/>
      <c r="G24972" s="84"/>
      <c r="H24972" s="39"/>
      <c r="I24972" s="89"/>
      <c r="J24972" s="92"/>
      <c r="K24972" s="93"/>
      <c r="L24972" s="93"/>
      <c r="M24972" s="22" t="str">
        <f t="shared" ca="1" si="1248"/>
        <v/>
      </c>
    </row>
    <row r="24973" spans="2:13" ht="13.9" customHeight="1">
      <c r="B24973" s="82"/>
      <c r="C24973" s="83"/>
      <c r="D24973" s="83"/>
      <c r="E24973" s="83"/>
      <c r="F24973" s="83"/>
      <c r="G24973" s="84"/>
      <c r="H24973" s="39"/>
      <c r="I24973" s="94" t="s">
        <v>127</v>
      </c>
      <c r="J24973" s="95" t="str">
        <f ca="1">IF(OFFSET(J24973,-6,0)="","",IF(OFFSET(J24973,-20,0)="","",OFFSET(J24973,-20,0)))</f>
        <v/>
      </c>
      <c r="K24973" s="96"/>
      <c r="L24973" s="96"/>
      <c r="M24973" s="22" t="str">
        <f t="shared" ca="1" si="1248"/>
        <v/>
      </c>
    </row>
    <row r="24974" spans="2:13" ht="13.9" customHeight="1">
      <c r="B24974" s="82"/>
      <c r="C24974" s="83"/>
      <c r="D24974" s="83"/>
      <c r="E24974" s="83"/>
      <c r="F24974" s="83"/>
      <c r="G24974" s="84"/>
      <c r="H24974" s="39"/>
      <c r="I24974" s="88"/>
      <c r="J24974" s="90"/>
      <c r="K24974" s="91"/>
      <c r="L24974" s="91"/>
      <c r="M24974" s="22" t="str">
        <f t="shared" ca="1" si="1248"/>
        <v/>
      </c>
    </row>
    <row r="24975" spans="2:13" ht="13.9" customHeight="1">
      <c r="B24975" s="82"/>
      <c r="C24975" s="83"/>
      <c r="D24975" s="83"/>
      <c r="E24975" s="83"/>
      <c r="F24975" s="83"/>
      <c r="G24975" s="84"/>
      <c r="H24975" s="39"/>
      <c r="I24975" s="89"/>
      <c r="J24975" s="92"/>
      <c r="K24975" s="93"/>
      <c r="L24975" s="93"/>
      <c r="M24975" s="22" t="str">
        <f t="shared" ca="1" si="1248"/>
        <v/>
      </c>
    </row>
    <row r="24976" spans="2:13" ht="13.9" customHeight="1">
      <c r="B24976" s="82"/>
      <c r="C24976" s="83"/>
      <c r="D24976" s="83"/>
      <c r="E24976" s="83"/>
      <c r="F24976" s="83"/>
      <c r="G24976" s="84"/>
      <c r="H24976" s="39"/>
      <c r="I24976" s="97" t="s">
        <v>125</v>
      </c>
      <c r="J24976" s="99" t="str">
        <f ca="1">IF(OFFSET(J24976,-9,0)="","",IF(OFFSET(J24976,-20,0)="","",OFFSET(J24976,-20,0)))</f>
        <v/>
      </c>
      <c r="K24976" s="100"/>
      <c r="L24976" s="100"/>
      <c r="M24976" s="22" t="str">
        <f t="shared" ca="1" si="1248"/>
        <v/>
      </c>
    </row>
    <row r="24977" spans="2:13" ht="13.9" customHeight="1">
      <c r="B24977" s="82"/>
      <c r="C24977" s="83"/>
      <c r="D24977" s="83"/>
      <c r="E24977" s="83"/>
      <c r="F24977" s="83"/>
      <c r="G24977" s="84"/>
      <c r="H24977" s="39"/>
      <c r="I24977" s="98"/>
      <c r="J24977" s="101"/>
      <c r="K24977" s="102"/>
      <c r="L24977" s="102"/>
      <c r="M24977" s="22" t="str">
        <f t="shared" ca="1" si="1248"/>
        <v/>
      </c>
    </row>
    <row r="24978" spans="2:13" ht="13.9" customHeight="1">
      <c r="B24978" s="82"/>
      <c r="C24978" s="83"/>
      <c r="D24978" s="83"/>
      <c r="E24978" s="83"/>
      <c r="F24978" s="83"/>
      <c r="G24978" s="84"/>
      <c r="H24978" s="39"/>
      <c r="I24978" s="53" t="s">
        <v>126</v>
      </c>
      <c r="J24978" s="103" t="str">
        <f ca="1">IF(OFFSET(J24978,-11,0)="","",TODAY())</f>
        <v/>
      </c>
      <c r="K24978" s="104"/>
      <c r="L24978" s="104"/>
      <c r="M24978" s="22" t="str">
        <f t="shared" ca="1" si="1248"/>
        <v/>
      </c>
    </row>
    <row r="24979" spans="2:13" ht="13.9" customHeight="1">
      <c r="B24979" s="82"/>
      <c r="C24979" s="83"/>
      <c r="D24979" s="83"/>
      <c r="E24979" s="83"/>
      <c r="F24979" s="83"/>
      <c r="G24979" s="84"/>
      <c r="H24979" s="39"/>
      <c r="I24979" s="105" t="s">
        <v>128</v>
      </c>
      <c r="J24979" s="107" t="str">
        <f ca="1">IF(OFFSET(J24979,-12,0)="","",IF(OFFSET(J24979,-20,0)="","",OFFSET(J24979,-20,0)))</f>
        <v/>
      </c>
      <c r="K24979" s="108"/>
      <c r="L24979" s="108"/>
      <c r="M24979" s="22" t="str">
        <f t="shared" ca="1" si="1248"/>
        <v/>
      </c>
    </row>
    <row r="24980" spans="2:13" ht="13.9" customHeight="1">
      <c r="B24980" s="82"/>
      <c r="C24980" s="83"/>
      <c r="D24980" s="83"/>
      <c r="E24980" s="83"/>
      <c r="F24980" s="83"/>
      <c r="G24980" s="84"/>
      <c r="H24980" s="39"/>
      <c r="I24980" s="106"/>
      <c r="J24980" s="109"/>
      <c r="K24980" s="110"/>
      <c r="L24980" s="110"/>
      <c r="M24980" s="22" t="str">
        <f t="shared" ca="1" si="1248"/>
        <v/>
      </c>
    </row>
    <row r="24981" spans="2:13" ht="13.9" customHeight="1">
      <c r="B24981" s="82"/>
      <c r="C24981" s="83"/>
      <c r="D24981" s="83"/>
      <c r="E24981" s="83"/>
      <c r="F24981" s="83"/>
      <c r="G24981" s="84"/>
      <c r="H24981" s="39"/>
      <c r="I24981" s="94" t="s">
        <v>129</v>
      </c>
      <c r="J24981" s="95" t="str">
        <f ca="1">IF(OFFSET(J24981,-14,0)="","",IF(OFFSET(J24981,-20,0)="","",OFFSET(J24981,-20,0)))</f>
        <v/>
      </c>
      <c r="K24981" s="96"/>
      <c r="L24981" s="96"/>
      <c r="M24981" s="22" t="str">
        <f t="shared" ca="1" si="1248"/>
        <v/>
      </c>
    </row>
    <row r="24982" spans="2:13" ht="13.9" customHeight="1">
      <c r="B24982" s="82"/>
      <c r="C24982" s="83"/>
      <c r="D24982" s="83"/>
      <c r="E24982" s="83"/>
      <c r="F24982" s="83"/>
      <c r="G24982" s="84"/>
      <c r="H24982" s="39"/>
      <c r="I24982" s="88"/>
      <c r="J24982" s="90"/>
      <c r="K24982" s="91"/>
      <c r="L24982" s="91"/>
      <c r="M24982" s="22" t="str">
        <f t="shared" ca="1" si="1248"/>
        <v/>
      </c>
    </row>
    <row r="24983" spans="2:13" ht="13.9" customHeight="1">
      <c r="B24983" s="82"/>
      <c r="C24983" s="83"/>
      <c r="D24983" s="83"/>
      <c r="E24983" s="83"/>
      <c r="F24983" s="83"/>
      <c r="G24983" s="84"/>
      <c r="H24983" s="39"/>
      <c r="I24983" s="88"/>
      <c r="J24983" s="90"/>
      <c r="K24983" s="91"/>
      <c r="L24983" s="91"/>
      <c r="M24983" s="22" t="str">
        <f t="shared" ca="1" si="1248"/>
        <v/>
      </c>
    </row>
    <row r="24984" spans="2:13" ht="13.9" customHeight="1">
      <c r="B24984" s="85"/>
      <c r="C24984" s="86"/>
      <c r="D24984" s="86"/>
      <c r="E24984" s="86"/>
      <c r="F24984" s="86"/>
      <c r="G24984" s="87"/>
      <c r="H24984" s="39"/>
      <c r="I24984" s="88"/>
      <c r="J24984" s="90"/>
      <c r="K24984" s="91"/>
      <c r="L24984" s="91"/>
      <c r="M24984" s="22" t="str">
        <f t="shared" ca="1" si="1248"/>
        <v/>
      </c>
    </row>
    <row r="24985" spans="2:13" ht="13.9" customHeight="1">
      <c r="H24985" s="39"/>
      <c r="I24985" s="61"/>
      <c r="J24985" s="77"/>
      <c r="K24985" s="78"/>
      <c r="L24985" s="78"/>
      <c r="M24985" s="22" t="str">
        <f t="shared" ca="1" si="1248"/>
        <v/>
      </c>
    </row>
    <row r="24986" spans="2:13" ht="13.9" customHeight="1">
      <c r="B24986" s="50">
        <f ca="1">OFFSET(B24986,-20,0)+1</f>
        <v>1250</v>
      </c>
      <c r="J24986" s="55"/>
      <c r="K24986" s="55"/>
      <c r="L24986" s="55"/>
      <c r="M24986" s="22" t="str">
        <f ca="1">IF(OFFSET(M24986,1,-3)="","",OFFSET(M24986,1,-3))</f>
        <v/>
      </c>
    </row>
    <row r="24987" spans="2:13" ht="13.9" customHeight="1">
      <c r="B24987" s="79" t="s">
        <v>294</v>
      </c>
      <c r="C24987" s="80"/>
      <c r="D24987" s="80"/>
      <c r="E24987" s="80"/>
      <c r="F24987" s="80"/>
      <c r="G24987" s="81"/>
      <c r="H24987" s="39"/>
      <c r="I24987" s="88" t="s">
        <v>124</v>
      </c>
      <c r="J24987" s="90" t="str">
        <f ca="1">IF(OFFSET(J24987,-20,0)="","",OFFSET(J24987,-20,0))</f>
        <v/>
      </c>
      <c r="K24987" s="91"/>
      <c r="L24987" s="91"/>
      <c r="M24987" s="22" t="str">
        <f t="shared" ref="M24987:M25005" ca="1" si="1249">IF(OFFSET(M24986,0,0)="","",OFFSET(M24986,0,0))</f>
        <v/>
      </c>
    </row>
    <row r="24988" spans="2:13" ht="13.9" customHeight="1">
      <c r="B24988" s="82"/>
      <c r="C24988" s="83"/>
      <c r="D24988" s="83"/>
      <c r="E24988" s="83"/>
      <c r="F24988" s="83"/>
      <c r="G24988" s="84"/>
      <c r="H24988" s="39"/>
      <c r="I24988" s="89"/>
      <c r="J24988" s="92"/>
      <c r="K24988" s="93"/>
      <c r="L24988" s="93"/>
      <c r="M24988" s="22" t="str">
        <f t="shared" ca="1" si="1249"/>
        <v/>
      </c>
    </row>
    <row r="24989" spans="2:13" ht="13.9" customHeight="1">
      <c r="B24989" s="82"/>
      <c r="C24989" s="83"/>
      <c r="D24989" s="83"/>
      <c r="E24989" s="83"/>
      <c r="F24989" s="83"/>
      <c r="G24989" s="84"/>
      <c r="H24989" s="39"/>
      <c r="I24989" s="94" t="s">
        <v>0</v>
      </c>
      <c r="J24989" s="95" t="str">
        <f ca="1">IF(OFFSET(J24989,-2,0)="","",IF(OFFSET(J24989,-20,0)="","",OFFSET(J24989,-20,0)))</f>
        <v/>
      </c>
      <c r="K24989" s="96"/>
      <c r="L24989" s="96"/>
      <c r="M24989" s="22" t="str">
        <f t="shared" ca="1" si="1249"/>
        <v/>
      </c>
    </row>
    <row r="24990" spans="2:13" ht="13.9" customHeight="1">
      <c r="B24990" s="82"/>
      <c r="C24990" s="83"/>
      <c r="D24990" s="83"/>
      <c r="E24990" s="83"/>
      <c r="F24990" s="83"/>
      <c r="G24990" s="84"/>
      <c r="H24990" s="39"/>
      <c r="I24990" s="89"/>
      <c r="J24990" s="92"/>
      <c r="K24990" s="93"/>
      <c r="L24990" s="93"/>
      <c r="M24990" s="22" t="str">
        <f t="shared" ca="1" si="1249"/>
        <v/>
      </c>
    </row>
    <row r="24991" spans="2:13" ht="13.9" customHeight="1">
      <c r="B24991" s="82"/>
      <c r="C24991" s="83"/>
      <c r="D24991" s="83"/>
      <c r="E24991" s="83"/>
      <c r="F24991" s="83"/>
      <c r="G24991" s="84"/>
      <c r="H24991" s="39"/>
      <c r="I24991" s="94" t="s">
        <v>123</v>
      </c>
      <c r="J24991" s="95" t="str">
        <f ca="1">IF(OFFSET(J24991,-4,0)="","",IF(OFFSET(J24991,-20,0)="","",OFFSET(J24991,-20,0)))</f>
        <v/>
      </c>
      <c r="K24991" s="96"/>
      <c r="L24991" s="96"/>
      <c r="M24991" s="22" t="str">
        <f t="shared" ca="1" si="1249"/>
        <v/>
      </c>
    </row>
    <row r="24992" spans="2:13" ht="13.9" customHeight="1">
      <c r="B24992" s="82"/>
      <c r="C24992" s="83"/>
      <c r="D24992" s="83"/>
      <c r="E24992" s="83"/>
      <c r="F24992" s="83"/>
      <c r="G24992" s="84"/>
      <c r="H24992" s="39"/>
      <c r="I24992" s="89"/>
      <c r="J24992" s="92"/>
      <c r="K24992" s="93"/>
      <c r="L24992" s="93"/>
      <c r="M24992" s="22" t="str">
        <f t="shared" ca="1" si="1249"/>
        <v/>
      </c>
    </row>
    <row r="24993" spans="2:13" ht="13.9" customHeight="1">
      <c r="B24993" s="82"/>
      <c r="C24993" s="83"/>
      <c r="D24993" s="83"/>
      <c r="E24993" s="83"/>
      <c r="F24993" s="83"/>
      <c r="G24993" s="84"/>
      <c r="H24993" s="39"/>
      <c r="I24993" s="94" t="s">
        <v>127</v>
      </c>
      <c r="J24993" s="95" t="str">
        <f ca="1">IF(OFFSET(J24993,-6,0)="","",IF(OFFSET(J24993,-20,0)="","",OFFSET(J24993,-20,0)))</f>
        <v/>
      </c>
      <c r="K24993" s="96"/>
      <c r="L24993" s="96"/>
      <c r="M24993" s="22" t="str">
        <f t="shared" ca="1" si="1249"/>
        <v/>
      </c>
    </row>
    <row r="24994" spans="2:13" ht="13.9" customHeight="1">
      <c r="B24994" s="82"/>
      <c r="C24994" s="83"/>
      <c r="D24994" s="83"/>
      <c r="E24994" s="83"/>
      <c r="F24994" s="83"/>
      <c r="G24994" s="84"/>
      <c r="H24994" s="39"/>
      <c r="I24994" s="88"/>
      <c r="J24994" s="90"/>
      <c r="K24994" s="91"/>
      <c r="L24994" s="91"/>
      <c r="M24994" s="22" t="str">
        <f t="shared" ca="1" si="1249"/>
        <v/>
      </c>
    </row>
    <row r="24995" spans="2:13" ht="13.9" customHeight="1">
      <c r="B24995" s="82"/>
      <c r="C24995" s="83"/>
      <c r="D24995" s="83"/>
      <c r="E24995" s="83"/>
      <c r="F24995" s="83"/>
      <c r="G24995" s="84"/>
      <c r="H24995" s="39"/>
      <c r="I24995" s="89"/>
      <c r="J24995" s="92"/>
      <c r="K24995" s="93"/>
      <c r="L24995" s="93"/>
      <c r="M24995" s="22" t="str">
        <f t="shared" ca="1" si="1249"/>
        <v/>
      </c>
    </row>
    <row r="24996" spans="2:13" ht="13.9" customHeight="1">
      <c r="B24996" s="82"/>
      <c r="C24996" s="83"/>
      <c r="D24996" s="83"/>
      <c r="E24996" s="83"/>
      <c r="F24996" s="83"/>
      <c r="G24996" s="84"/>
      <c r="H24996" s="39"/>
      <c r="I24996" s="97" t="s">
        <v>125</v>
      </c>
      <c r="J24996" s="99" t="str">
        <f ca="1">IF(OFFSET(J24996,-9,0)="","",IF(OFFSET(J24996,-20,0)="","",OFFSET(J24996,-20,0)))</f>
        <v/>
      </c>
      <c r="K24996" s="100"/>
      <c r="L24996" s="100"/>
      <c r="M24996" s="22" t="str">
        <f t="shared" ca="1" si="1249"/>
        <v/>
      </c>
    </row>
    <row r="24997" spans="2:13" ht="13.9" customHeight="1">
      <c r="B24997" s="82"/>
      <c r="C24997" s="83"/>
      <c r="D24997" s="83"/>
      <c r="E24997" s="83"/>
      <c r="F24997" s="83"/>
      <c r="G24997" s="84"/>
      <c r="H24997" s="39"/>
      <c r="I24997" s="98"/>
      <c r="J24997" s="101"/>
      <c r="K24997" s="102"/>
      <c r="L24997" s="102"/>
      <c r="M24997" s="22" t="str">
        <f t="shared" ca="1" si="1249"/>
        <v/>
      </c>
    </row>
    <row r="24998" spans="2:13" ht="13.9" customHeight="1">
      <c r="B24998" s="82"/>
      <c r="C24998" s="83"/>
      <c r="D24998" s="83"/>
      <c r="E24998" s="83"/>
      <c r="F24998" s="83"/>
      <c r="G24998" s="84"/>
      <c r="H24998" s="39"/>
      <c r="I24998" s="53" t="s">
        <v>126</v>
      </c>
      <c r="J24998" s="103" t="str">
        <f ca="1">IF(OFFSET(J24998,-11,0)="","",TODAY())</f>
        <v/>
      </c>
      <c r="K24998" s="104"/>
      <c r="L24998" s="104"/>
      <c r="M24998" s="22" t="str">
        <f t="shared" ca="1" si="1249"/>
        <v/>
      </c>
    </row>
    <row r="24999" spans="2:13" ht="13.9" customHeight="1">
      <c r="B24999" s="82"/>
      <c r="C24999" s="83"/>
      <c r="D24999" s="83"/>
      <c r="E24999" s="83"/>
      <c r="F24999" s="83"/>
      <c r="G24999" s="84"/>
      <c r="H24999" s="39"/>
      <c r="I24999" s="105" t="s">
        <v>128</v>
      </c>
      <c r="J24999" s="107" t="str">
        <f ca="1">IF(OFFSET(J24999,-12,0)="","",IF(OFFSET(J24999,-20,0)="","",OFFSET(J24999,-20,0)))</f>
        <v/>
      </c>
      <c r="K24999" s="108"/>
      <c r="L24999" s="108"/>
      <c r="M24999" s="22" t="str">
        <f t="shared" ca="1" si="1249"/>
        <v/>
      </c>
    </row>
    <row r="25000" spans="2:13" ht="13.9" customHeight="1">
      <c r="B25000" s="82"/>
      <c r="C25000" s="83"/>
      <c r="D25000" s="83"/>
      <c r="E25000" s="83"/>
      <c r="F25000" s="83"/>
      <c r="G25000" s="84"/>
      <c r="H25000" s="39"/>
      <c r="I25000" s="106"/>
      <c r="J25000" s="109"/>
      <c r="K25000" s="110"/>
      <c r="L25000" s="110"/>
      <c r="M25000" s="22" t="str">
        <f t="shared" ca="1" si="1249"/>
        <v/>
      </c>
    </row>
    <row r="25001" spans="2:13" ht="13.9" customHeight="1">
      <c r="B25001" s="82"/>
      <c r="C25001" s="83"/>
      <c r="D25001" s="83"/>
      <c r="E25001" s="83"/>
      <c r="F25001" s="83"/>
      <c r="G25001" s="84"/>
      <c r="H25001" s="39"/>
      <c r="I25001" s="94" t="s">
        <v>129</v>
      </c>
      <c r="J25001" s="95" t="str">
        <f ca="1">IF(OFFSET(J25001,-14,0)="","",IF(OFFSET(J25001,-20,0)="","",OFFSET(J25001,-20,0)))</f>
        <v/>
      </c>
      <c r="K25001" s="96"/>
      <c r="L25001" s="96"/>
      <c r="M25001" s="22" t="str">
        <f t="shared" ca="1" si="1249"/>
        <v/>
      </c>
    </row>
    <row r="25002" spans="2:13" ht="13.9" customHeight="1">
      <c r="B25002" s="82"/>
      <c r="C25002" s="83"/>
      <c r="D25002" s="83"/>
      <c r="E25002" s="83"/>
      <c r="F25002" s="83"/>
      <c r="G25002" s="84"/>
      <c r="H25002" s="39"/>
      <c r="I25002" s="88"/>
      <c r="J25002" s="90"/>
      <c r="K25002" s="91"/>
      <c r="L25002" s="91"/>
      <c r="M25002" s="22" t="str">
        <f t="shared" ca="1" si="1249"/>
        <v/>
      </c>
    </row>
    <row r="25003" spans="2:13" ht="13.9" customHeight="1">
      <c r="B25003" s="82"/>
      <c r="C25003" s="83"/>
      <c r="D25003" s="83"/>
      <c r="E25003" s="83"/>
      <c r="F25003" s="83"/>
      <c r="G25003" s="84"/>
      <c r="H25003" s="39"/>
      <c r="I25003" s="88"/>
      <c r="J25003" s="90"/>
      <c r="K25003" s="91"/>
      <c r="L25003" s="91"/>
      <c r="M25003" s="22" t="str">
        <f t="shared" ca="1" si="1249"/>
        <v/>
      </c>
    </row>
    <row r="25004" spans="2:13" ht="13.9" customHeight="1">
      <c r="B25004" s="85"/>
      <c r="C25004" s="86"/>
      <c r="D25004" s="86"/>
      <c r="E25004" s="86"/>
      <c r="F25004" s="86"/>
      <c r="G25004" s="87"/>
      <c r="H25004" s="39"/>
      <c r="I25004" s="88"/>
      <c r="J25004" s="90"/>
      <c r="K25004" s="91"/>
      <c r="L25004" s="91"/>
      <c r="M25004" s="22" t="str">
        <f t="shared" ca="1" si="1249"/>
        <v/>
      </c>
    </row>
    <row r="25005" spans="2:13" ht="13.9" customHeight="1">
      <c r="H25005" s="39"/>
      <c r="I25005" s="61"/>
      <c r="J25005" s="77"/>
      <c r="K25005" s="78"/>
      <c r="L25005" s="78"/>
      <c r="M25005" s="22" t="str">
        <f t="shared" ca="1" si="1249"/>
        <v/>
      </c>
    </row>
    <row r="25006" spans="2:13" ht="13.9" customHeight="1">
      <c r="B25006" s="50">
        <f ca="1">OFFSET(B25006,-20,0)+1</f>
        <v>1251</v>
      </c>
      <c r="J25006" s="55"/>
      <c r="K25006" s="55"/>
      <c r="L25006" s="55"/>
      <c r="M25006" s="22" t="str">
        <f ca="1">IF(OFFSET(M25006,1,-3)="","",OFFSET(M25006,1,-3))</f>
        <v/>
      </c>
    </row>
    <row r="25007" spans="2:13" ht="13.9" customHeight="1">
      <c r="B25007" s="79" t="s">
        <v>294</v>
      </c>
      <c r="C25007" s="80"/>
      <c r="D25007" s="80"/>
      <c r="E25007" s="80"/>
      <c r="F25007" s="80"/>
      <c r="G25007" s="81"/>
      <c r="H25007" s="39"/>
      <c r="I25007" s="88" t="s">
        <v>124</v>
      </c>
      <c r="J25007" s="90" t="str">
        <f ca="1">IF(OFFSET(J25007,-20,0)="","",OFFSET(J25007,-20,0))</f>
        <v/>
      </c>
      <c r="K25007" s="91"/>
      <c r="L25007" s="91"/>
      <c r="M25007" s="22" t="str">
        <f t="shared" ref="M25007:M25025" ca="1" si="1250">IF(OFFSET(M25006,0,0)="","",OFFSET(M25006,0,0))</f>
        <v/>
      </c>
    </row>
    <row r="25008" spans="2:13" ht="13.9" customHeight="1">
      <c r="B25008" s="82"/>
      <c r="C25008" s="83"/>
      <c r="D25008" s="83"/>
      <c r="E25008" s="83"/>
      <c r="F25008" s="83"/>
      <c r="G25008" s="84"/>
      <c r="H25008" s="39"/>
      <c r="I25008" s="89"/>
      <c r="J25008" s="92"/>
      <c r="K25008" s="93"/>
      <c r="L25008" s="93"/>
      <c r="M25008" s="22" t="str">
        <f t="shared" ca="1" si="1250"/>
        <v/>
      </c>
    </row>
    <row r="25009" spans="2:13" ht="13.9" customHeight="1">
      <c r="B25009" s="82"/>
      <c r="C25009" s="83"/>
      <c r="D25009" s="83"/>
      <c r="E25009" s="83"/>
      <c r="F25009" s="83"/>
      <c r="G25009" s="84"/>
      <c r="H25009" s="39"/>
      <c r="I25009" s="94" t="s">
        <v>0</v>
      </c>
      <c r="J25009" s="95" t="str">
        <f ca="1">IF(OFFSET(J25009,-2,0)="","",IF(OFFSET(J25009,-20,0)="","",OFFSET(J25009,-20,0)))</f>
        <v/>
      </c>
      <c r="K25009" s="96"/>
      <c r="L25009" s="96"/>
      <c r="M25009" s="22" t="str">
        <f t="shared" ca="1" si="1250"/>
        <v/>
      </c>
    </row>
    <row r="25010" spans="2:13" ht="13.9" customHeight="1">
      <c r="B25010" s="82"/>
      <c r="C25010" s="83"/>
      <c r="D25010" s="83"/>
      <c r="E25010" s="83"/>
      <c r="F25010" s="83"/>
      <c r="G25010" s="84"/>
      <c r="H25010" s="39"/>
      <c r="I25010" s="89"/>
      <c r="J25010" s="92"/>
      <c r="K25010" s="93"/>
      <c r="L25010" s="93"/>
      <c r="M25010" s="22" t="str">
        <f t="shared" ca="1" si="1250"/>
        <v/>
      </c>
    </row>
    <row r="25011" spans="2:13" ht="13.9" customHeight="1">
      <c r="B25011" s="82"/>
      <c r="C25011" s="83"/>
      <c r="D25011" s="83"/>
      <c r="E25011" s="83"/>
      <c r="F25011" s="83"/>
      <c r="G25011" s="84"/>
      <c r="H25011" s="39"/>
      <c r="I25011" s="94" t="s">
        <v>123</v>
      </c>
      <c r="J25011" s="95" t="str">
        <f ca="1">IF(OFFSET(J25011,-4,0)="","",IF(OFFSET(J25011,-20,0)="","",OFFSET(J25011,-20,0)))</f>
        <v/>
      </c>
      <c r="K25011" s="96"/>
      <c r="L25011" s="96"/>
      <c r="M25011" s="22" t="str">
        <f t="shared" ca="1" si="1250"/>
        <v/>
      </c>
    </row>
    <row r="25012" spans="2:13" ht="13.9" customHeight="1">
      <c r="B25012" s="82"/>
      <c r="C25012" s="83"/>
      <c r="D25012" s="83"/>
      <c r="E25012" s="83"/>
      <c r="F25012" s="83"/>
      <c r="G25012" s="84"/>
      <c r="H25012" s="39"/>
      <c r="I25012" s="89"/>
      <c r="J25012" s="92"/>
      <c r="K25012" s="93"/>
      <c r="L25012" s="93"/>
      <c r="M25012" s="22" t="str">
        <f t="shared" ca="1" si="1250"/>
        <v/>
      </c>
    </row>
    <row r="25013" spans="2:13" ht="13.9" customHeight="1">
      <c r="B25013" s="82"/>
      <c r="C25013" s="83"/>
      <c r="D25013" s="83"/>
      <c r="E25013" s="83"/>
      <c r="F25013" s="83"/>
      <c r="G25013" s="84"/>
      <c r="H25013" s="39"/>
      <c r="I25013" s="94" t="s">
        <v>127</v>
      </c>
      <c r="J25013" s="95" t="str">
        <f ca="1">IF(OFFSET(J25013,-6,0)="","",IF(OFFSET(J25013,-20,0)="","",OFFSET(J25013,-20,0)))</f>
        <v/>
      </c>
      <c r="K25013" s="96"/>
      <c r="L25013" s="96"/>
      <c r="M25013" s="22" t="str">
        <f t="shared" ca="1" si="1250"/>
        <v/>
      </c>
    </row>
    <row r="25014" spans="2:13" ht="13.9" customHeight="1">
      <c r="B25014" s="82"/>
      <c r="C25014" s="83"/>
      <c r="D25014" s="83"/>
      <c r="E25014" s="83"/>
      <c r="F25014" s="83"/>
      <c r="G25014" s="84"/>
      <c r="H25014" s="39"/>
      <c r="I25014" s="88"/>
      <c r="J25014" s="90"/>
      <c r="K25014" s="91"/>
      <c r="L25014" s="91"/>
      <c r="M25014" s="22" t="str">
        <f t="shared" ca="1" si="1250"/>
        <v/>
      </c>
    </row>
    <row r="25015" spans="2:13" ht="13.9" customHeight="1">
      <c r="B25015" s="82"/>
      <c r="C25015" s="83"/>
      <c r="D25015" s="83"/>
      <c r="E25015" s="83"/>
      <c r="F25015" s="83"/>
      <c r="G25015" s="84"/>
      <c r="H25015" s="39"/>
      <c r="I25015" s="89"/>
      <c r="J25015" s="92"/>
      <c r="K25015" s="93"/>
      <c r="L25015" s="93"/>
      <c r="M25015" s="22" t="str">
        <f t="shared" ca="1" si="1250"/>
        <v/>
      </c>
    </row>
    <row r="25016" spans="2:13" ht="13.9" customHeight="1">
      <c r="B25016" s="82"/>
      <c r="C25016" s="83"/>
      <c r="D25016" s="83"/>
      <c r="E25016" s="83"/>
      <c r="F25016" s="83"/>
      <c r="G25016" s="84"/>
      <c r="H25016" s="39"/>
      <c r="I25016" s="97" t="s">
        <v>125</v>
      </c>
      <c r="J25016" s="99" t="str">
        <f ca="1">IF(OFFSET(J25016,-9,0)="","",IF(OFFSET(J25016,-20,0)="","",OFFSET(J25016,-20,0)))</f>
        <v/>
      </c>
      <c r="K25016" s="100"/>
      <c r="L25016" s="100"/>
      <c r="M25016" s="22" t="str">
        <f t="shared" ca="1" si="1250"/>
        <v/>
      </c>
    </row>
    <row r="25017" spans="2:13" ht="13.9" customHeight="1">
      <c r="B25017" s="82"/>
      <c r="C25017" s="83"/>
      <c r="D25017" s="83"/>
      <c r="E25017" s="83"/>
      <c r="F25017" s="83"/>
      <c r="G25017" s="84"/>
      <c r="H25017" s="39"/>
      <c r="I25017" s="98"/>
      <c r="J25017" s="101"/>
      <c r="K25017" s="102"/>
      <c r="L25017" s="102"/>
      <c r="M25017" s="22" t="str">
        <f t="shared" ca="1" si="1250"/>
        <v/>
      </c>
    </row>
    <row r="25018" spans="2:13" ht="13.9" customHeight="1">
      <c r="B25018" s="82"/>
      <c r="C25018" s="83"/>
      <c r="D25018" s="83"/>
      <c r="E25018" s="83"/>
      <c r="F25018" s="83"/>
      <c r="G25018" s="84"/>
      <c r="H25018" s="39"/>
      <c r="I25018" s="53" t="s">
        <v>126</v>
      </c>
      <c r="J25018" s="103" t="str">
        <f ca="1">IF(OFFSET(J25018,-11,0)="","",TODAY())</f>
        <v/>
      </c>
      <c r="K25018" s="104"/>
      <c r="L25018" s="104"/>
      <c r="M25018" s="22" t="str">
        <f t="shared" ca="1" si="1250"/>
        <v/>
      </c>
    </row>
    <row r="25019" spans="2:13" ht="13.9" customHeight="1">
      <c r="B25019" s="82"/>
      <c r="C25019" s="83"/>
      <c r="D25019" s="83"/>
      <c r="E25019" s="83"/>
      <c r="F25019" s="83"/>
      <c r="G25019" s="84"/>
      <c r="H25019" s="39"/>
      <c r="I25019" s="105" t="s">
        <v>128</v>
      </c>
      <c r="J25019" s="107" t="str">
        <f ca="1">IF(OFFSET(J25019,-12,0)="","",IF(OFFSET(J25019,-20,0)="","",OFFSET(J25019,-20,0)))</f>
        <v/>
      </c>
      <c r="K25019" s="108"/>
      <c r="L25019" s="108"/>
      <c r="M25019" s="22" t="str">
        <f t="shared" ca="1" si="1250"/>
        <v/>
      </c>
    </row>
    <row r="25020" spans="2:13" ht="13.9" customHeight="1">
      <c r="B25020" s="82"/>
      <c r="C25020" s="83"/>
      <c r="D25020" s="83"/>
      <c r="E25020" s="83"/>
      <c r="F25020" s="83"/>
      <c r="G25020" s="84"/>
      <c r="H25020" s="39"/>
      <c r="I25020" s="106"/>
      <c r="J25020" s="109"/>
      <c r="K25020" s="110"/>
      <c r="L25020" s="110"/>
      <c r="M25020" s="22" t="str">
        <f t="shared" ca="1" si="1250"/>
        <v/>
      </c>
    </row>
    <row r="25021" spans="2:13" ht="13.9" customHeight="1">
      <c r="B25021" s="82"/>
      <c r="C25021" s="83"/>
      <c r="D25021" s="83"/>
      <c r="E25021" s="83"/>
      <c r="F25021" s="83"/>
      <c r="G25021" s="84"/>
      <c r="H25021" s="39"/>
      <c r="I25021" s="94" t="s">
        <v>129</v>
      </c>
      <c r="J25021" s="95" t="str">
        <f ca="1">IF(OFFSET(J25021,-14,0)="","",IF(OFFSET(J25021,-20,0)="","",OFFSET(J25021,-20,0)))</f>
        <v/>
      </c>
      <c r="K25021" s="96"/>
      <c r="L25021" s="96"/>
      <c r="M25021" s="22" t="str">
        <f t="shared" ca="1" si="1250"/>
        <v/>
      </c>
    </row>
    <row r="25022" spans="2:13" ht="13.9" customHeight="1">
      <c r="B25022" s="82"/>
      <c r="C25022" s="83"/>
      <c r="D25022" s="83"/>
      <c r="E25022" s="83"/>
      <c r="F25022" s="83"/>
      <c r="G25022" s="84"/>
      <c r="H25022" s="39"/>
      <c r="I25022" s="88"/>
      <c r="J25022" s="90"/>
      <c r="K25022" s="91"/>
      <c r="L25022" s="91"/>
      <c r="M25022" s="22" t="str">
        <f t="shared" ca="1" si="1250"/>
        <v/>
      </c>
    </row>
    <row r="25023" spans="2:13" ht="13.9" customHeight="1">
      <c r="B25023" s="82"/>
      <c r="C25023" s="83"/>
      <c r="D25023" s="83"/>
      <c r="E25023" s="83"/>
      <c r="F25023" s="83"/>
      <c r="G25023" s="84"/>
      <c r="H25023" s="39"/>
      <c r="I25023" s="88"/>
      <c r="J25023" s="90"/>
      <c r="K25023" s="91"/>
      <c r="L25023" s="91"/>
      <c r="M25023" s="22" t="str">
        <f t="shared" ca="1" si="1250"/>
        <v/>
      </c>
    </row>
    <row r="25024" spans="2:13" ht="13.9" customHeight="1">
      <c r="B25024" s="85"/>
      <c r="C25024" s="86"/>
      <c r="D25024" s="86"/>
      <c r="E25024" s="86"/>
      <c r="F25024" s="86"/>
      <c r="G25024" s="87"/>
      <c r="H25024" s="39"/>
      <c r="I25024" s="88"/>
      <c r="J25024" s="90"/>
      <c r="K25024" s="91"/>
      <c r="L25024" s="91"/>
      <c r="M25024" s="22" t="str">
        <f t="shared" ca="1" si="1250"/>
        <v/>
      </c>
    </row>
    <row r="25025" spans="2:13" ht="13.9" customHeight="1">
      <c r="I25025" s="61"/>
      <c r="J25025" s="77"/>
      <c r="K25025" s="78"/>
      <c r="L25025" s="78"/>
      <c r="M25025" s="22" t="str">
        <f t="shared" ca="1" si="1250"/>
        <v/>
      </c>
    </row>
    <row r="25026" spans="2:13" ht="13.9" customHeight="1">
      <c r="B25026" s="50">
        <f ca="1">OFFSET(B25026,-20,0)+1</f>
        <v>1252</v>
      </c>
      <c r="J25026" s="55"/>
      <c r="K25026" s="55"/>
      <c r="L25026" s="55"/>
      <c r="M25026" s="22" t="str">
        <f ca="1">IF(OFFSET(M25026,1,-3)="","",OFFSET(M25026,1,-3))</f>
        <v/>
      </c>
    </row>
    <row r="25027" spans="2:13" ht="13.9" customHeight="1">
      <c r="B25027" s="79" t="s">
        <v>294</v>
      </c>
      <c r="C25027" s="80"/>
      <c r="D25027" s="80"/>
      <c r="E25027" s="80"/>
      <c r="F25027" s="80"/>
      <c r="G25027" s="81"/>
      <c r="H25027" s="39"/>
      <c r="I25027" s="88" t="s">
        <v>124</v>
      </c>
      <c r="J25027" s="90" t="str">
        <f ca="1">IF(OFFSET(J25027,-20,0)="","",OFFSET(J25027,-20,0))</f>
        <v/>
      </c>
      <c r="K25027" s="91"/>
      <c r="L25027" s="91"/>
      <c r="M25027" s="22" t="str">
        <f t="shared" ref="M25027:M25045" ca="1" si="1251">IF(OFFSET(M25026,0,0)="","",OFFSET(M25026,0,0))</f>
        <v/>
      </c>
    </row>
    <row r="25028" spans="2:13" ht="13.9" customHeight="1">
      <c r="B25028" s="82"/>
      <c r="C25028" s="83"/>
      <c r="D25028" s="83"/>
      <c r="E25028" s="83"/>
      <c r="F25028" s="83"/>
      <c r="G25028" s="84"/>
      <c r="H25028" s="39"/>
      <c r="I25028" s="89"/>
      <c r="J25028" s="92"/>
      <c r="K25028" s="93"/>
      <c r="L25028" s="93"/>
      <c r="M25028" s="22" t="str">
        <f t="shared" ca="1" si="1251"/>
        <v/>
      </c>
    </row>
    <row r="25029" spans="2:13" ht="13.9" customHeight="1">
      <c r="B25029" s="82"/>
      <c r="C25029" s="83"/>
      <c r="D25029" s="83"/>
      <c r="E25029" s="83"/>
      <c r="F25029" s="83"/>
      <c r="G25029" s="84"/>
      <c r="H25029" s="39"/>
      <c r="I25029" s="94" t="s">
        <v>0</v>
      </c>
      <c r="J25029" s="95" t="str">
        <f ca="1">IF(OFFSET(J25029,-2,0)="","",IF(OFFSET(J25029,-20,0)="","",OFFSET(J25029,-20,0)))</f>
        <v/>
      </c>
      <c r="K25029" s="96"/>
      <c r="L25029" s="96"/>
      <c r="M25029" s="22" t="str">
        <f t="shared" ca="1" si="1251"/>
        <v/>
      </c>
    </row>
    <row r="25030" spans="2:13" ht="13.9" customHeight="1">
      <c r="B25030" s="82"/>
      <c r="C25030" s="83"/>
      <c r="D25030" s="83"/>
      <c r="E25030" s="83"/>
      <c r="F25030" s="83"/>
      <c r="G25030" s="84"/>
      <c r="H25030" s="39"/>
      <c r="I25030" s="89"/>
      <c r="J25030" s="92"/>
      <c r="K25030" s="93"/>
      <c r="L25030" s="93"/>
      <c r="M25030" s="22" t="str">
        <f t="shared" ca="1" si="1251"/>
        <v/>
      </c>
    </row>
    <row r="25031" spans="2:13" ht="13.9" customHeight="1">
      <c r="B25031" s="82"/>
      <c r="C25031" s="83"/>
      <c r="D25031" s="83"/>
      <c r="E25031" s="83"/>
      <c r="F25031" s="83"/>
      <c r="G25031" s="84"/>
      <c r="H25031" s="39"/>
      <c r="I25031" s="94" t="s">
        <v>123</v>
      </c>
      <c r="J25031" s="95" t="str">
        <f ca="1">IF(OFFSET(J25031,-4,0)="","",IF(OFFSET(J25031,-20,0)="","",OFFSET(J25031,-20,0)))</f>
        <v/>
      </c>
      <c r="K25031" s="96"/>
      <c r="L25031" s="96"/>
      <c r="M25031" s="22" t="str">
        <f t="shared" ca="1" si="1251"/>
        <v/>
      </c>
    </row>
    <row r="25032" spans="2:13" ht="13.9" customHeight="1">
      <c r="B25032" s="82"/>
      <c r="C25032" s="83"/>
      <c r="D25032" s="83"/>
      <c r="E25032" s="83"/>
      <c r="F25032" s="83"/>
      <c r="G25032" s="84"/>
      <c r="H25032" s="39"/>
      <c r="I25032" s="89"/>
      <c r="J25032" s="92"/>
      <c r="K25032" s="93"/>
      <c r="L25032" s="93"/>
      <c r="M25032" s="22" t="str">
        <f t="shared" ca="1" si="1251"/>
        <v/>
      </c>
    </row>
    <row r="25033" spans="2:13" ht="13.9" customHeight="1">
      <c r="B25033" s="82"/>
      <c r="C25033" s="83"/>
      <c r="D25033" s="83"/>
      <c r="E25033" s="83"/>
      <c r="F25033" s="83"/>
      <c r="G25033" s="84"/>
      <c r="H25033" s="39"/>
      <c r="I25033" s="94" t="s">
        <v>127</v>
      </c>
      <c r="J25033" s="95" t="str">
        <f ca="1">IF(OFFSET(J25033,-6,0)="","",IF(OFFSET(J25033,-20,0)="","",OFFSET(J25033,-20,0)))</f>
        <v/>
      </c>
      <c r="K25033" s="96"/>
      <c r="L25033" s="96"/>
      <c r="M25033" s="22" t="str">
        <f t="shared" ca="1" si="1251"/>
        <v/>
      </c>
    </row>
    <row r="25034" spans="2:13" ht="13.9" customHeight="1">
      <c r="B25034" s="82"/>
      <c r="C25034" s="83"/>
      <c r="D25034" s="83"/>
      <c r="E25034" s="83"/>
      <c r="F25034" s="83"/>
      <c r="G25034" s="84"/>
      <c r="H25034" s="39"/>
      <c r="I25034" s="88"/>
      <c r="J25034" s="90"/>
      <c r="K25034" s="91"/>
      <c r="L25034" s="91"/>
      <c r="M25034" s="22" t="str">
        <f t="shared" ca="1" si="1251"/>
        <v/>
      </c>
    </row>
    <row r="25035" spans="2:13" ht="13.9" customHeight="1">
      <c r="B25035" s="82"/>
      <c r="C25035" s="83"/>
      <c r="D25035" s="83"/>
      <c r="E25035" s="83"/>
      <c r="F25035" s="83"/>
      <c r="G25035" s="84"/>
      <c r="H25035" s="39"/>
      <c r="I25035" s="89"/>
      <c r="J25035" s="92"/>
      <c r="K25035" s="93"/>
      <c r="L25035" s="93"/>
      <c r="M25035" s="22" t="str">
        <f t="shared" ca="1" si="1251"/>
        <v/>
      </c>
    </row>
    <row r="25036" spans="2:13" ht="13.9" customHeight="1">
      <c r="B25036" s="82"/>
      <c r="C25036" s="83"/>
      <c r="D25036" s="83"/>
      <c r="E25036" s="83"/>
      <c r="F25036" s="83"/>
      <c r="G25036" s="84"/>
      <c r="H25036" s="39"/>
      <c r="I25036" s="97" t="s">
        <v>125</v>
      </c>
      <c r="J25036" s="99" t="str">
        <f ca="1">IF(OFFSET(J25036,-9,0)="","",IF(OFFSET(J25036,-20,0)="","",OFFSET(J25036,-20,0)))</f>
        <v/>
      </c>
      <c r="K25036" s="100"/>
      <c r="L25036" s="100"/>
      <c r="M25036" s="22" t="str">
        <f t="shared" ca="1" si="1251"/>
        <v/>
      </c>
    </row>
    <row r="25037" spans="2:13" ht="13.9" customHeight="1">
      <c r="B25037" s="82"/>
      <c r="C25037" s="83"/>
      <c r="D25037" s="83"/>
      <c r="E25037" s="83"/>
      <c r="F25037" s="83"/>
      <c r="G25037" s="84"/>
      <c r="H25037" s="39"/>
      <c r="I25037" s="98"/>
      <c r="J25037" s="101"/>
      <c r="K25037" s="102"/>
      <c r="L25037" s="102"/>
      <c r="M25037" s="22" t="str">
        <f t="shared" ca="1" si="1251"/>
        <v/>
      </c>
    </row>
    <row r="25038" spans="2:13" ht="13.9" customHeight="1">
      <c r="B25038" s="82"/>
      <c r="C25038" s="83"/>
      <c r="D25038" s="83"/>
      <c r="E25038" s="83"/>
      <c r="F25038" s="83"/>
      <c r="G25038" s="84"/>
      <c r="H25038" s="39"/>
      <c r="I25038" s="53" t="s">
        <v>126</v>
      </c>
      <c r="J25038" s="103" t="str">
        <f ca="1">IF(OFFSET(J25038,-11,0)="","",TODAY())</f>
        <v/>
      </c>
      <c r="K25038" s="104"/>
      <c r="L25038" s="104"/>
      <c r="M25038" s="22" t="str">
        <f t="shared" ca="1" si="1251"/>
        <v/>
      </c>
    </row>
    <row r="25039" spans="2:13" ht="13.9" customHeight="1">
      <c r="B25039" s="82"/>
      <c r="C25039" s="83"/>
      <c r="D25039" s="83"/>
      <c r="E25039" s="83"/>
      <c r="F25039" s="83"/>
      <c r="G25039" s="84"/>
      <c r="H25039" s="39"/>
      <c r="I25039" s="105" t="s">
        <v>128</v>
      </c>
      <c r="J25039" s="107" t="str">
        <f ca="1">IF(OFFSET(J25039,-12,0)="","",IF(OFFSET(J25039,-20,0)="","",OFFSET(J25039,-20,0)))</f>
        <v/>
      </c>
      <c r="K25039" s="108"/>
      <c r="L25039" s="108"/>
      <c r="M25039" s="22" t="str">
        <f t="shared" ca="1" si="1251"/>
        <v/>
      </c>
    </row>
    <row r="25040" spans="2:13" ht="13.9" customHeight="1">
      <c r="B25040" s="82"/>
      <c r="C25040" s="83"/>
      <c r="D25040" s="83"/>
      <c r="E25040" s="83"/>
      <c r="F25040" s="83"/>
      <c r="G25040" s="84"/>
      <c r="H25040" s="39"/>
      <c r="I25040" s="106"/>
      <c r="J25040" s="109"/>
      <c r="K25040" s="110"/>
      <c r="L25040" s="110"/>
      <c r="M25040" s="22" t="str">
        <f t="shared" ca="1" si="1251"/>
        <v/>
      </c>
    </row>
    <row r="25041" spans="2:13" ht="13.9" customHeight="1">
      <c r="B25041" s="82"/>
      <c r="C25041" s="83"/>
      <c r="D25041" s="83"/>
      <c r="E25041" s="83"/>
      <c r="F25041" s="83"/>
      <c r="G25041" s="84"/>
      <c r="H25041" s="39"/>
      <c r="I25041" s="94" t="s">
        <v>129</v>
      </c>
      <c r="J25041" s="95" t="str">
        <f ca="1">IF(OFFSET(J25041,-14,0)="","",IF(OFFSET(J25041,-20,0)="","",OFFSET(J25041,-20,0)))</f>
        <v/>
      </c>
      <c r="K25041" s="96"/>
      <c r="L25041" s="96"/>
      <c r="M25041" s="22" t="str">
        <f t="shared" ca="1" si="1251"/>
        <v/>
      </c>
    </row>
    <row r="25042" spans="2:13" ht="13.9" customHeight="1">
      <c r="B25042" s="82"/>
      <c r="C25042" s="83"/>
      <c r="D25042" s="83"/>
      <c r="E25042" s="83"/>
      <c r="F25042" s="83"/>
      <c r="G25042" s="84"/>
      <c r="H25042" s="39"/>
      <c r="I25042" s="88"/>
      <c r="J25042" s="90"/>
      <c r="K25042" s="91"/>
      <c r="L25042" s="91"/>
      <c r="M25042" s="22" t="str">
        <f t="shared" ca="1" si="1251"/>
        <v/>
      </c>
    </row>
    <row r="25043" spans="2:13" ht="13.9" customHeight="1">
      <c r="B25043" s="82"/>
      <c r="C25043" s="83"/>
      <c r="D25043" s="83"/>
      <c r="E25043" s="83"/>
      <c r="F25043" s="83"/>
      <c r="G25043" s="84"/>
      <c r="H25043" s="39"/>
      <c r="I25043" s="88"/>
      <c r="J25043" s="90"/>
      <c r="K25043" s="91"/>
      <c r="L25043" s="91"/>
      <c r="M25043" s="22" t="str">
        <f t="shared" ca="1" si="1251"/>
        <v/>
      </c>
    </row>
    <row r="25044" spans="2:13" ht="13.9" customHeight="1">
      <c r="B25044" s="85"/>
      <c r="C25044" s="86"/>
      <c r="D25044" s="86"/>
      <c r="E25044" s="86"/>
      <c r="F25044" s="86"/>
      <c r="G25044" s="87"/>
      <c r="H25044" s="39"/>
      <c r="I25044" s="88"/>
      <c r="J25044" s="90"/>
      <c r="K25044" s="91"/>
      <c r="L25044" s="91"/>
      <c r="M25044" s="22" t="str">
        <f t="shared" ca="1" si="1251"/>
        <v/>
      </c>
    </row>
    <row r="25045" spans="2:13" ht="13.9" customHeight="1">
      <c r="H25045" s="39"/>
      <c r="I25045" s="61"/>
      <c r="J25045" s="77"/>
      <c r="K25045" s="78"/>
      <c r="L25045" s="78"/>
      <c r="M25045" s="22" t="str">
        <f t="shared" ca="1" si="1251"/>
        <v/>
      </c>
    </row>
    <row r="25046" spans="2:13" ht="13.9" customHeight="1">
      <c r="B25046" s="50">
        <f ca="1">OFFSET(B25046,-20,0)+1</f>
        <v>1253</v>
      </c>
      <c r="M25046" s="22" t="str">
        <f ca="1">IF(OFFSET(M25046,1,-3)="","",OFFSET(M25046,1,-3))</f>
        <v/>
      </c>
    </row>
    <row r="25047" spans="2:13" ht="13.9" customHeight="1">
      <c r="B25047" s="79" t="s">
        <v>294</v>
      </c>
      <c r="C25047" s="80"/>
      <c r="D25047" s="80"/>
      <c r="E25047" s="80"/>
      <c r="F25047" s="80"/>
      <c r="G25047" s="81"/>
      <c r="H25047" s="39"/>
      <c r="I25047" s="88" t="s">
        <v>124</v>
      </c>
      <c r="J25047" s="90" t="str">
        <f ca="1">IF(OFFSET(J25047,-20,0)="","",OFFSET(J25047,-20,0))</f>
        <v/>
      </c>
      <c r="K25047" s="91"/>
      <c r="L25047" s="91"/>
      <c r="M25047" s="22" t="str">
        <f t="shared" ref="M25047:M25065" ca="1" si="1252">IF(OFFSET(M25046,0,0)="","",OFFSET(M25046,0,0))</f>
        <v/>
      </c>
    </row>
    <row r="25048" spans="2:13" ht="13.9" customHeight="1">
      <c r="B25048" s="82"/>
      <c r="C25048" s="83"/>
      <c r="D25048" s="83"/>
      <c r="E25048" s="83"/>
      <c r="F25048" s="83"/>
      <c r="G25048" s="84"/>
      <c r="H25048" s="39"/>
      <c r="I25048" s="89"/>
      <c r="J25048" s="92"/>
      <c r="K25048" s="93"/>
      <c r="L25048" s="93"/>
      <c r="M25048" s="22" t="str">
        <f t="shared" ca="1" si="1252"/>
        <v/>
      </c>
    </row>
    <row r="25049" spans="2:13" ht="13.9" customHeight="1">
      <c r="B25049" s="82"/>
      <c r="C25049" s="83"/>
      <c r="D25049" s="83"/>
      <c r="E25049" s="83"/>
      <c r="F25049" s="83"/>
      <c r="G25049" s="84"/>
      <c r="H25049" s="39"/>
      <c r="I25049" s="94" t="s">
        <v>0</v>
      </c>
      <c r="J25049" s="95" t="s">
        <v>6</v>
      </c>
      <c r="K25049" s="96"/>
      <c r="L25049" s="96"/>
      <c r="M25049" s="22" t="str">
        <f t="shared" ca="1" si="1252"/>
        <v/>
      </c>
    </row>
    <row r="25050" spans="2:13" ht="13.9" customHeight="1">
      <c r="B25050" s="82"/>
      <c r="C25050" s="83"/>
      <c r="D25050" s="83"/>
      <c r="E25050" s="83"/>
      <c r="F25050" s="83"/>
      <c r="G25050" s="84"/>
      <c r="H25050" s="39"/>
      <c r="I25050" s="89"/>
      <c r="J25050" s="92"/>
      <c r="K25050" s="93"/>
      <c r="L25050" s="93"/>
      <c r="M25050" s="22" t="str">
        <f t="shared" ca="1" si="1252"/>
        <v/>
      </c>
    </row>
    <row r="25051" spans="2:13" ht="13.9" customHeight="1">
      <c r="B25051" s="82"/>
      <c r="C25051" s="83"/>
      <c r="D25051" s="83"/>
      <c r="E25051" s="83"/>
      <c r="F25051" s="83"/>
      <c r="G25051" s="84"/>
      <c r="H25051" s="39"/>
      <c r="I25051" s="94" t="s">
        <v>123</v>
      </c>
      <c r="J25051" s="95" t="s">
        <v>70</v>
      </c>
      <c r="K25051" s="96"/>
      <c r="L25051" s="96"/>
      <c r="M25051" s="22" t="str">
        <f t="shared" ca="1" si="1252"/>
        <v/>
      </c>
    </row>
    <row r="25052" spans="2:13" ht="13.9" customHeight="1">
      <c r="B25052" s="82"/>
      <c r="C25052" s="83"/>
      <c r="D25052" s="83"/>
      <c r="E25052" s="83"/>
      <c r="F25052" s="83"/>
      <c r="G25052" s="84"/>
      <c r="H25052" s="39"/>
      <c r="I25052" s="89"/>
      <c r="J25052" s="92"/>
      <c r="K25052" s="93"/>
      <c r="L25052" s="93"/>
      <c r="M25052" s="22" t="str">
        <f t="shared" ca="1" si="1252"/>
        <v/>
      </c>
    </row>
    <row r="25053" spans="2:13" ht="13.9" customHeight="1">
      <c r="B25053" s="82"/>
      <c r="C25053" s="83"/>
      <c r="D25053" s="83"/>
      <c r="E25053" s="83"/>
      <c r="F25053" s="83"/>
      <c r="G25053" s="84"/>
      <c r="H25053" s="39"/>
      <c r="I25053" s="94" t="s">
        <v>127</v>
      </c>
      <c r="J25053" s="95" t="s">
        <v>290</v>
      </c>
      <c r="K25053" s="96"/>
      <c r="L25053" s="96"/>
      <c r="M25053" s="22" t="str">
        <f t="shared" ca="1" si="1252"/>
        <v/>
      </c>
    </row>
    <row r="25054" spans="2:13" ht="13.9" customHeight="1">
      <c r="B25054" s="82"/>
      <c r="C25054" s="83"/>
      <c r="D25054" s="83"/>
      <c r="E25054" s="83"/>
      <c r="F25054" s="83"/>
      <c r="G25054" s="84"/>
      <c r="H25054" s="39"/>
      <c r="I25054" s="88"/>
      <c r="J25054" s="90"/>
      <c r="K25054" s="91"/>
      <c r="L25054" s="91"/>
      <c r="M25054" s="22" t="str">
        <f t="shared" ca="1" si="1252"/>
        <v/>
      </c>
    </row>
    <row r="25055" spans="2:13" ht="13.9" customHeight="1">
      <c r="B25055" s="82"/>
      <c r="C25055" s="83"/>
      <c r="D25055" s="83"/>
      <c r="E25055" s="83"/>
      <c r="F25055" s="83"/>
      <c r="G25055" s="84"/>
      <c r="H25055" s="39"/>
      <c r="I25055" s="89"/>
      <c r="J25055" s="92"/>
      <c r="K25055" s="93"/>
      <c r="L25055" s="93"/>
      <c r="M25055" s="22" t="str">
        <f t="shared" ca="1" si="1252"/>
        <v/>
      </c>
    </row>
    <row r="25056" spans="2:13" ht="13.9" customHeight="1">
      <c r="B25056" s="82"/>
      <c r="C25056" s="83"/>
      <c r="D25056" s="83"/>
      <c r="E25056" s="83"/>
      <c r="F25056" s="83"/>
      <c r="G25056" s="84"/>
      <c r="H25056" s="39"/>
      <c r="I25056" s="97" t="s">
        <v>125</v>
      </c>
      <c r="J25056" s="99"/>
      <c r="K25056" s="100"/>
      <c r="L25056" s="100"/>
      <c r="M25056" s="22" t="str">
        <f t="shared" ca="1" si="1252"/>
        <v/>
      </c>
    </row>
    <row r="25057" spans="2:13" ht="13.9" customHeight="1">
      <c r="B25057" s="82"/>
      <c r="C25057" s="83"/>
      <c r="D25057" s="83"/>
      <c r="E25057" s="83"/>
      <c r="F25057" s="83"/>
      <c r="G25057" s="84"/>
      <c r="H25057" s="39"/>
      <c r="I25057" s="98"/>
      <c r="J25057" s="101"/>
      <c r="K25057" s="102"/>
      <c r="L25057" s="102"/>
      <c r="M25057" s="22" t="str">
        <f t="shared" ca="1" si="1252"/>
        <v/>
      </c>
    </row>
    <row r="25058" spans="2:13" ht="13.9" customHeight="1">
      <c r="B25058" s="82"/>
      <c r="C25058" s="83"/>
      <c r="D25058" s="83"/>
      <c r="E25058" s="83"/>
      <c r="F25058" s="83"/>
      <c r="G25058" s="84"/>
      <c r="H25058" s="39"/>
      <c r="I25058" s="53" t="s">
        <v>126</v>
      </c>
      <c r="J25058" s="103" t="str">
        <f ca="1">IF(OFFSET(J25058,-11,0)="","",TODAY())</f>
        <v/>
      </c>
      <c r="K25058" s="104"/>
      <c r="L25058" s="104"/>
      <c r="M25058" s="22" t="str">
        <f t="shared" ca="1" si="1252"/>
        <v/>
      </c>
    </row>
    <row r="25059" spans="2:13" ht="13.9" customHeight="1">
      <c r="B25059" s="82"/>
      <c r="C25059" s="83"/>
      <c r="D25059" s="83"/>
      <c r="E25059" s="83"/>
      <c r="F25059" s="83"/>
      <c r="G25059" s="84"/>
      <c r="H25059" s="39"/>
      <c r="I25059" s="105" t="s">
        <v>128</v>
      </c>
      <c r="J25059" s="107"/>
      <c r="K25059" s="108"/>
      <c r="L25059" s="108"/>
      <c r="M25059" s="22" t="str">
        <f t="shared" ca="1" si="1252"/>
        <v/>
      </c>
    </row>
    <row r="25060" spans="2:13" ht="13.9" customHeight="1">
      <c r="B25060" s="82"/>
      <c r="C25060" s="83"/>
      <c r="D25060" s="83"/>
      <c r="E25060" s="83"/>
      <c r="F25060" s="83"/>
      <c r="G25060" s="84"/>
      <c r="H25060" s="39"/>
      <c r="I25060" s="106"/>
      <c r="J25060" s="109"/>
      <c r="K25060" s="110"/>
      <c r="L25060" s="110"/>
      <c r="M25060" s="22" t="str">
        <f t="shared" ca="1" si="1252"/>
        <v/>
      </c>
    </row>
    <row r="25061" spans="2:13" ht="13.9" customHeight="1">
      <c r="B25061" s="82"/>
      <c r="C25061" s="83"/>
      <c r="D25061" s="83"/>
      <c r="E25061" s="83"/>
      <c r="F25061" s="83"/>
      <c r="G25061" s="84"/>
      <c r="H25061" s="39"/>
      <c r="I25061" s="94" t="s">
        <v>129</v>
      </c>
      <c r="J25061" s="95" t="s">
        <v>313</v>
      </c>
      <c r="K25061" s="96"/>
      <c r="L25061" s="96"/>
      <c r="M25061" s="22" t="str">
        <f t="shared" ca="1" si="1252"/>
        <v/>
      </c>
    </row>
    <row r="25062" spans="2:13" ht="13.9" customHeight="1">
      <c r="B25062" s="82"/>
      <c r="C25062" s="83"/>
      <c r="D25062" s="83"/>
      <c r="E25062" s="83"/>
      <c r="F25062" s="83"/>
      <c r="G25062" s="84"/>
      <c r="H25062" s="39"/>
      <c r="I25062" s="88"/>
      <c r="J25062" s="90"/>
      <c r="K25062" s="91"/>
      <c r="L25062" s="91"/>
      <c r="M25062" s="22" t="str">
        <f t="shared" ca="1" si="1252"/>
        <v/>
      </c>
    </row>
    <row r="25063" spans="2:13" ht="13.9" customHeight="1">
      <c r="B25063" s="82"/>
      <c r="C25063" s="83"/>
      <c r="D25063" s="83"/>
      <c r="E25063" s="83"/>
      <c r="F25063" s="83"/>
      <c r="G25063" s="84"/>
      <c r="H25063" s="39"/>
      <c r="I25063" s="88"/>
      <c r="J25063" s="90"/>
      <c r="K25063" s="91"/>
      <c r="L25063" s="91"/>
      <c r="M25063" s="22" t="str">
        <f t="shared" ca="1" si="1252"/>
        <v/>
      </c>
    </row>
    <row r="25064" spans="2:13" ht="13.9" customHeight="1">
      <c r="B25064" s="85"/>
      <c r="C25064" s="86"/>
      <c r="D25064" s="86"/>
      <c r="E25064" s="86"/>
      <c r="F25064" s="86"/>
      <c r="G25064" s="87"/>
      <c r="H25064" s="39"/>
      <c r="I25064" s="88"/>
      <c r="J25064" s="90"/>
      <c r="K25064" s="91"/>
      <c r="L25064" s="91"/>
      <c r="M25064" s="22" t="str">
        <f t="shared" ca="1" si="1252"/>
        <v/>
      </c>
    </row>
    <row r="25065" spans="2:13" ht="13.9" customHeight="1">
      <c r="I25065" s="61"/>
      <c r="J25065" s="77"/>
      <c r="K25065" s="78"/>
      <c r="L25065" s="78"/>
      <c r="M25065" s="22" t="str">
        <f t="shared" ca="1" si="1252"/>
        <v/>
      </c>
    </row>
    <row r="25066" spans="2:13" ht="13.9" customHeight="1">
      <c r="B25066" s="50">
        <f ca="1">OFFSET(B25066,-20,0)+1</f>
        <v>1254</v>
      </c>
      <c r="J25066" s="55"/>
      <c r="K25066" s="55"/>
      <c r="L25066" s="55"/>
      <c r="M25066" s="22" t="str">
        <f ca="1">IF(OFFSET(M25066,1,-3)="","",OFFSET(M25066,1,-3))</f>
        <v/>
      </c>
    </row>
    <row r="25067" spans="2:13" ht="13.9" customHeight="1">
      <c r="B25067" s="79" t="s">
        <v>294</v>
      </c>
      <c r="C25067" s="80"/>
      <c r="D25067" s="80"/>
      <c r="E25067" s="80"/>
      <c r="F25067" s="80"/>
      <c r="G25067" s="81"/>
      <c r="H25067" s="39"/>
      <c r="I25067" s="88" t="s">
        <v>124</v>
      </c>
      <c r="J25067" s="90" t="str">
        <f ca="1">IF(OFFSET(J25067,-20,0)="","",OFFSET(J25067,-20,0))</f>
        <v/>
      </c>
      <c r="K25067" s="91"/>
      <c r="L25067" s="91"/>
      <c r="M25067" s="22" t="str">
        <f t="shared" ref="M25067:M25085" ca="1" si="1253">IF(OFFSET(M25066,0,0)="","",OFFSET(M25066,0,0))</f>
        <v/>
      </c>
    </row>
    <row r="25068" spans="2:13" ht="13.9" customHeight="1">
      <c r="B25068" s="82"/>
      <c r="C25068" s="83"/>
      <c r="D25068" s="83"/>
      <c r="E25068" s="83"/>
      <c r="F25068" s="83"/>
      <c r="G25068" s="84"/>
      <c r="H25068" s="39"/>
      <c r="I25068" s="89"/>
      <c r="J25068" s="92"/>
      <c r="K25068" s="93"/>
      <c r="L25068" s="93"/>
      <c r="M25068" s="22" t="str">
        <f t="shared" ca="1" si="1253"/>
        <v/>
      </c>
    </row>
    <row r="25069" spans="2:13" ht="13.9" customHeight="1">
      <c r="B25069" s="82"/>
      <c r="C25069" s="83"/>
      <c r="D25069" s="83"/>
      <c r="E25069" s="83"/>
      <c r="F25069" s="83"/>
      <c r="G25069" s="84"/>
      <c r="H25069" s="39"/>
      <c r="I25069" s="94" t="s">
        <v>0</v>
      </c>
      <c r="J25069" s="95" t="str">
        <f ca="1">IF(OFFSET(J25069,-2,0)="","",IF(OFFSET(J25069,-20,0)="","",OFFSET(J25069,-20,0)))</f>
        <v/>
      </c>
      <c r="K25069" s="96"/>
      <c r="L25069" s="96"/>
      <c r="M25069" s="22" t="str">
        <f t="shared" ca="1" si="1253"/>
        <v/>
      </c>
    </row>
    <row r="25070" spans="2:13" ht="13.9" customHeight="1">
      <c r="B25070" s="82"/>
      <c r="C25070" s="83"/>
      <c r="D25070" s="83"/>
      <c r="E25070" s="83"/>
      <c r="F25070" s="83"/>
      <c r="G25070" s="84"/>
      <c r="H25070" s="39"/>
      <c r="I25070" s="89"/>
      <c r="J25070" s="92"/>
      <c r="K25070" s="93"/>
      <c r="L25070" s="93"/>
      <c r="M25070" s="22" t="str">
        <f t="shared" ca="1" si="1253"/>
        <v/>
      </c>
    </row>
    <row r="25071" spans="2:13" ht="13.9" customHeight="1">
      <c r="B25071" s="82"/>
      <c r="C25071" s="83"/>
      <c r="D25071" s="83"/>
      <c r="E25071" s="83"/>
      <c r="F25071" s="83"/>
      <c r="G25071" s="84"/>
      <c r="H25071" s="39"/>
      <c r="I25071" s="94" t="s">
        <v>123</v>
      </c>
      <c r="J25071" s="95" t="str">
        <f ca="1">IF(OFFSET(J25071,-4,0)="","",IF(OFFSET(J25071,-20,0)="","",OFFSET(J25071,-20,0)))</f>
        <v/>
      </c>
      <c r="K25071" s="96"/>
      <c r="L25071" s="96"/>
      <c r="M25071" s="22" t="str">
        <f t="shared" ca="1" si="1253"/>
        <v/>
      </c>
    </row>
    <row r="25072" spans="2:13" ht="13.9" customHeight="1">
      <c r="B25072" s="82"/>
      <c r="C25072" s="83"/>
      <c r="D25072" s="83"/>
      <c r="E25072" s="83"/>
      <c r="F25072" s="83"/>
      <c r="G25072" s="84"/>
      <c r="H25072" s="39"/>
      <c r="I25072" s="89"/>
      <c r="J25072" s="92"/>
      <c r="K25072" s="93"/>
      <c r="L25072" s="93"/>
      <c r="M25072" s="22" t="str">
        <f t="shared" ca="1" si="1253"/>
        <v/>
      </c>
    </row>
    <row r="25073" spans="2:13" ht="13.9" customHeight="1">
      <c r="B25073" s="82"/>
      <c r="C25073" s="83"/>
      <c r="D25073" s="83"/>
      <c r="E25073" s="83"/>
      <c r="F25073" s="83"/>
      <c r="G25073" s="84"/>
      <c r="H25073" s="39"/>
      <c r="I25073" s="94" t="s">
        <v>127</v>
      </c>
      <c r="J25073" s="95" t="str">
        <f ca="1">IF(OFFSET(J25073,-6,0)="","",IF(OFFSET(J25073,-20,0)="","",OFFSET(J25073,-20,0)))</f>
        <v/>
      </c>
      <c r="K25073" s="96"/>
      <c r="L25073" s="96"/>
      <c r="M25073" s="22" t="str">
        <f t="shared" ca="1" si="1253"/>
        <v/>
      </c>
    </row>
    <row r="25074" spans="2:13" ht="13.9" customHeight="1">
      <c r="B25074" s="82"/>
      <c r="C25074" s="83"/>
      <c r="D25074" s="83"/>
      <c r="E25074" s="83"/>
      <c r="F25074" s="83"/>
      <c r="G25074" s="84"/>
      <c r="H25074" s="39"/>
      <c r="I25074" s="88"/>
      <c r="J25074" s="90"/>
      <c r="K25074" s="91"/>
      <c r="L25074" s="91"/>
      <c r="M25074" s="22" t="str">
        <f t="shared" ca="1" si="1253"/>
        <v/>
      </c>
    </row>
    <row r="25075" spans="2:13" ht="13.9" customHeight="1">
      <c r="B25075" s="82"/>
      <c r="C25075" s="83"/>
      <c r="D25075" s="83"/>
      <c r="E25075" s="83"/>
      <c r="F25075" s="83"/>
      <c r="G25075" s="84"/>
      <c r="H25075" s="39"/>
      <c r="I25075" s="89"/>
      <c r="J25075" s="92"/>
      <c r="K25075" s="93"/>
      <c r="L25075" s="93"/>
      <c r="M25075" s="22" t="str">
        <f t="shared" ca="1" si="1253"/>
        <v/>
      </c>
    </row>
    <row r="25076" spans="2:13" ht="13.9" customHeight="1">
      <c r="B25076" s="82"/>
      <c r="C25076" s="83"/>
      <c r="D25076" s="83"/>
      <c r="E25076" s="83"/>
      <c r="F25076" s="83"/>
      <c r="G25076" s="84"/>
      <c r="H25076" s="39"/>
      <c r="I25076" s="97" t="s">
        <v>125</v>
      </c>
      <c r="J25076" s="99" t="str">
        <f ca="1">IF(OFFSET(J25076,-9,0)="","",IF(OFFSET(J25076,-20,0)="","",OFFSET(J25076,-20,0)))</f>
        <v/>
      </c>
      <c r="K25076" s="100"/>
      <c r="L25076" s="100"/>
      <c r="M25076" s="22" t="str">
        <f t="shared" ca="1" si="1253"/>
        <v/>
      </c>
    </row>
    <row r="25077" spans="2:13" ht="13.9" customHeight="1">
      <c r="B25077" s="82"/>
      <c r="C25077" s="83"/>
      <c r="D25077" s="83"/>
      <c r="E25077" s="83"/>
      <c r="F25077" s="83"/>
      <c r="G25077" s="84"/>
      <c r="H25077" s="39"/>
      <c r="I25077" s="98"/>
      <c r="J25077" s="101"/>
      <c r="K25077" s="102"/>
      <c r="L25077" s="102"/>
      <c r="M25077" s="22" t="str">
        <f t="shared" ca="1" si="1253"/>
        <v/>
      </c>
    </row>
    <row r="25078" spans="2:13" ht="13.9" customHeight="1">
      <c r="B25078" s="82"/>
      <c r="C25078" s="83"/>
      <c r="D25078" s="83"/>
      <c r="E25078" s="83"/>
      <c r="F25078" s="83"/>
      <c r="G25078" s="84"/>
      <c r="H25078" s="39"/>
      <c r="I25078" s="53" t="s">
        <v>126</v>
      </c>
      <c r="J25078" s="103" t="str">
        <f ca="1">IF(OFFSET(J25078,-11,0)="","",TODAY())</f>
        <v/>
      </c>
      <c r="K25078" s="104"/>
      <c r="L25078" s="104"/>
      <c r="M25078" s="22" t="str">
        <f t="shared" ca="1" si="1253"/>
        <v/>
      </c>
    </row>
    <row r="25079" spans="2:13" ht="13.9" customHeight="1">
      <c r="B25079" s="82"/>
      <c r="C25079" s="83"/>
      <c r="D25079" s="83"/>
      <c r="E25079" s="83"/>
      <c r="F25079" s="83"/>
      <c r="G25079" s="84"/>
      <c r="H25079" s="39"/>
      <c r="I25079" s="105" t="s">
        <v>128</v>
      </c>
      <c r="J25079" s="107" t="str">
        <f ca="1">IF(OFFSET(J25079,-12,0)="","",IF(OFFSET(J25079,-20,0)="","",OFFSET(J25079,-20,0)))</f>
        <v/>
      </c>
      <c r="K25079" s="108"/>
      <c r="L25079" s="108"/>
      <c r="M25079" s="22" t="str">
        <f t="shared" ca="1" si="1253"/>
        <v/>
      </c>
    </row>
    <row r="25080" spans="2:13" ht="13.9" customHeight="1">
      <c r="B25080" s="82"/>
      <c r="C25080" s="83"/>
      <c r="D25080" s="83"/>
      <c r="E25080" s="83"/>
      <c r="F25080" s="83"/>
      <c r="G25080" s="84"/>
      <c r="H25080" s="39"/>
      <c r="I25080" s="106"/>
      <c r="J25080" s="109"/>
      <c r="K25080" s="110"/>
      <c r="L25080" s="110"/>
      <c r="M25080" s="22" t="str">
        <f t="shared" ca="1" si="1253"/>
        <v/>
      </c>
    </row>
    <row r="25081" spans="2:13" ht="13.9" customHeight="1">
      <c r="B25081" s="82"/>
      <c r="C25081" s="83"/>
      <c r="D25081" s="83"/>
      <c r="E25081" s="83"/>
      <c r="F25081" s="83"/>
      <c r="G25081" s="84"/>
      <c r="H25081" s="39"/>
      <c r="I25081" s="94" t="s">
        <v>129</v>
      </c>
      <c r="J25081" s="95" t="str">
        <f ca="1">IF(OFFSET(J25081,-14,0)="","",IF(OFFSET(J25081,-20,0)="","",OFFSET(J25081,-20,0)))</f>
        <v/>
      </c>
      <c r="K25081" s="96"/>
      <c r="L25081" s="96"/>
      <c r="M25081" s="22" t="str">
        <f t="shared" ca="1" si="1253"/>
        <v/>
      </c>
    </row>
    <row r="25082" spans="2:13" ht="13.9" customHeight="1">
      <c r="B25082" s="82"/>
      <c r="C25082" s="83"/>
      <c r="D25082" s="83"/>
      <c r="E25082" s="83"/>
      <c r="F25082" s="83"/>
      <c r="G25082" s="84"/>
      <c r="H25082" s="39"/>
      <c r="I25082" s="88"/>
      <c r="J25082" s="90"/>
      <c r="K25082" s="91"/>
      <c r="L25082" s="91"/>
      <c r="M25082" s="22" t="str">
        <f t="shared" ca="1" si="1253"/>
        <v/>
      </c>
    </row>
    <row r="25083" spans="2:13" ht="13.9" customHeight="1">
      <c r="B25083" s="82"/>
      <c r="C25083" s="83"/>
      <c r="D25083" s="83"/>
      <c r="E25083" s="83"/>
      <c r="F25083" s="83"/>
      <c r="G25083" s="84"/>
      <c r="H25083" s="39"/>
      <c r="I25083" s="88"/>
      <c r="J25083" s="90"/>
      <c r="K25083" s="91"/>
      <c r="L25083" s="91"/>
      <c r="M25083" s="22" t="str">
        <f t="shared" ca="1" si="1253"/>
        <v/>
      </c>
    </row>
    <row r="25084" spans="2:13" ht="13.9" customHeight="1">
      <c r="B25084" s="85"/>
      <c r="C25084" s="86"/>
      <c r="D25084" s="86"/>
      <c r="E25084" s="86"/>
      <c r="F25084" s="86"/>
      <c r="G25084" s="87"/>
      <c r="H25084" s="39"/>
      <c r="I25084" s="88"/>
      <c r="J25084" s="90"/>
      <c r="K25084" s="91"/>
      <c r="L25084" s="91"/>
      <c r="M25084" s="22" t="str">
        <f t="shared" ca="1" si="1253"/>
        <v/>
      </c>
    </row>
    <row r="25085" spans="2:13" ht="13.9" customHeight="1">
      <c r="B25085" s="39"/>
      <c r="C25085" s="39"/>
      <c r="D25085" s="39"/>
      <c r="E25085" s="39"/>
      <c r="F25085" s="39"/>
      <c r="G25085" s="39"/>
      <c r="H25085" s="39"/>
      <c r="I25085" s="61"/>
      <c r="J25085" s="77"/>
      <c r="K25085" s="78"/>
      <c r="L25085" s="78"/>
      <c r="M25085" s="22" t="str">
        <f t="shared" ca="1" si="1253"/>
        <v/>
      </c>
    </row>
    <row r="25086" spans="2:13" ht="13.9" customHeight="1">
      <c r="B25086" s="50">
        <f ca="1">OFFSET(B25086,-20,0)+1</f>
        <v>1255</v>
      </c>
      <c r="J25086" s="55"/>
      <c r="K25086" s="55"/>
      <c r="L25086" s="55"/>
      <c r="M25086" s="22" t="str">
        <f ca="1">IF(OFFSET(M25086,1,-3)="","",OFFSET(M25086,1,-3))</f>
        <v/>
      </c>
    </row>
    <row r="25087" spans="2:13" ht="13.9" customHeight="1">
      <c r="B25087" s="79" t="s">
        <v>294</v>
      </c>
      <c r="C25087" s="80"/>
      <c r="D25087" s="80"/>
      <c r="E25087" s="80"/>
      <c r="F25087" s="80"/>
      <c r="G25087" s="81"/>
      <c r="H25087" s="39"/>
      <c r="I25087" s="88" t="s">
        <v>124</v>
      </c>
      <c r="J25087" s="90" t="str">
        <f ca="1">IF(OFFSET(J25087,-20,0)="","",OFFSET(J25087,-20,0))</f>
        <v/>
      </c>
      <c r="K25087" s="91"/>
      <c r="L25087" s="91"/>
      <c r="M25087" s="22" t="str">
        <f t="shared" ref="M25087:M25105" ca="1" si="1254">IF(OFFSET(M25086,0,0)="","",OFFSET(M25086,0,0))</f>
        <v/>
      </c>
    </row>
    <row r="25088" spans="2:13" ht="13.9" customHeight="1">
      <c r="B25088" s="82"/>
      <c r="C25088" s="83"/>
      <c r="D25088" s="83"/>
      <c r="E25088" s="83"/>
      <c r="F25088" s="83"/>
      <c r="G25088" s="84"/>
      <c r="H25088" s="39"/>
      <c r="I25088" s="89"/>
      <c r="J25088" s="92"/>
      <c r="K25088" s="93"/>
      <c r="L25088" s="93"/>
      <c r="M25088" s="22" t="str">
        <f t="shared" ca="1" si="1254"/>
        <v/>
      </c>
    </row>
    <row r="25089" spans="2:13" ht="13.9" customHeight="1">
      <c r="B25089" s="82"/>
      <c r="C25089" s="83"/>
      <c r="D25089" s="83"/>
      <c r="E25089" s="83"/>
      <c r="F25089" s="83"/>
      <c r="G25089" s="84"/>
      <c r="H25089" s="39"/>
      <c r="I25089" s="94" t="s">
        <v>0</v>
      </c>
      <c r="J25089" s="95" t="str">
        <f ca="1">IF(OFFSET(J25089,-2,0)="","",IF(OFFSET(J25089,-20,0)="","",OFFSET(J25089,-20,0)))</f>
        <v/>
      </c>
      <c r="K25089" s="96"/>
      <c r="L25089" s="96"/>
      <c r="M25089" s="22" t="str">
        <f t="shared" ca="1" si="1254"/>
        <v/>
      </c>
    </row>
    <row r="25090" spans="2:13" ht="13.9" customHeight="1">
      <c r="B25090" s="82"/>
      <c r="C25090" s="83"/>
      <c r="D25090" s="83"/>
      <c r="E25090" s="83"/>
      <c r="F25090" s="83"/>
      <c r="G25090" s="84"/>
      <c r="H25090" s="39"/>
      <c r="I25090" s="89"/>
      <c r="J25090" s="92"/>
      <c r="K25090" s="93"/>
      <c r="L25090" s="93"/>
      <c r="M25090" s="22" t="str">
        <f t="shared" ca="1" si="1254"/>
        <v/>
      </c>
    </row>
    <row r="25091" spans="2:13" ht="13.9" customHeight="1">
      <c r="B25091" s="82"/>
      <c r="C25091" s="83"/>
      <c r="D25091" s="83"/>
      <c r="E25091" s="83"/>
      <c r="F25091" s="83"/>
      <c r="G25091" s="84"/>
      <c r="H25091" s="39"/>
      <c r="I25091" s="94" t="s">
        <v>123</v>
      </c>
      <c r="J25091" s="95" t="str">
        <f ca="1">IF(OFFSET(J25091,-4,0)="","",IF(OFFSET(J25091,-20,0)="","",OFFSET(J25091,-20,0)))</f>
        <v/>
      </c>
      <c r="K25091" s="96"/>
      <c r="L25091" s="96"/>
      <c r="M25091" s="22" t="str">
        <f t="shared" ca="1" si="1254"/>
        <v/>
      </c>
    </row>
    <row r="25092" spans="2:13" ht="13.9" customHeight="1">
      <c r="B25092" s="82"/>
      <c r="C25092" s="83"/>
      <c r="D25092" s="83"/>
      <c r="E25092" s="83"/>
      <c r="F25092" s="83"/>
      <c r="G25092" s="84"/>
      <c r="H25092" s="39"/>
      <c r="I25092" s="89"/>
      <c r="J25092" s="92"/>
      <c r="K25092" s="93"/>
      <c r="L25092" s="93"/>
      <c r="M25092" s="22" t="str">
        <f t="shared" ca="1" si="1254"/>
        <v/>
      </c>
    </row>
    <row r="25093" spans="2:13" ht="13.9" customHeight="1">
      <c r="B25093" s="82"/>
      <c r="C25093" s="83"/>
      <c r="D25093" s="83"/>
      <c r="E25093" s="83"/>
      <c r="F25093" s="83"/>
      <c r="G25093" s="84"/>
      <c r="H25093" s="39"/>
      <c r="I25093" s="94" t="s">
        <v>127</v>
      </c>
      <c r="J25093" s="95" t="str">
        <f ca="1">IF(OFFSET(J25093,-6,0)="","",IF(OFFSET(J25093,-20,0)="","",OFFSET(J25093,-20,0)))</f>
        <v/>
      </c>
      <c r="K25093" s="96"/>
      <c r="L25093" s="96"/>
      <c r="M25093" s="22" t="str">
        <f t="shared" ca="1" si="1254"/>
        <v/>
      </c>
    </row>
    <row r="25094" spans="2:13" ht="13.9" customHeight="1">
      <c r="B25094" s="82"/>
      <c r="C25094" s="83"/>
      <c r="D25094" s="83"/>
      <c r="E25094" s="83"/>
      <c r="F25094" s="83"/>
      <c r="G25094" s="84"/>
      <c r="H25094" s="39"/>
      <c r="I25094" s="88"/>
      <c r="J25094" s="90"/>
      <c r="K25094" s="91"/>
      <c r="L25094" s="91"/>
      <c r="M25094" s="22" t="str">
        <f t="shared" ca="1" si="1254"/>
        <v/>
      </c>
    </row>
    <row r="25095" spans="2:13" ht="13.9" customHeight="1">
      <c r="B25095" s="82"/>
      <c r="C25095" s="83"/>
      <c r="D25095" s="83"/>
      <c r="E25095" s="83"/>
      <c r="F25095" s="83"/>
      <c r="G25095" s="84"/>
      <c r="H25095" s="39"/>
      <c r="I25095" s="89"/>
      <c r="J25095" s="92"/>
      <c r="K25095" s="93"/>
      <c r="L25095" s="93"/>
      <c r="M25095" s="22" t="str">
        <f t="shared" ca="1" si="1254"/>
        <v/>
      </c>
    </row>
    <row r="25096" spans="2:13" ht="13.9" customHeight="1">
      <c r="B25096" s="82"/>
      <c r="C25096" s="83"/>
      <c r="D25096" s="83"/>
      <c r="E25096" s="83"/>
      <c r="F25096" s="83"/>
      <c r="G25096" s="84"/>
      <c r="H25096" s="39"/>
      <c r="I25096" s="97" t="s">
        <v>125</v>
      </c>
      <c r="J25096" s="99" t="str">
        <f ca="1">IF(OFFSET(J25096,-9,0)="","",IF(OFFSET(J25096,-20,0)="","",OFFSET(J25096,-20,0)))</f>
        <v/>
      </c>
      <c r="K25096" s="100"/>
      <c r="L25096" s="100"/>
      <c r="M25096" s="22" t="str">
        <f t="shared" ca="1" si="1254"/>
        <v/>
      </c>
    </row>
    <row r="25097" spans="2:13" ht="13.9" customHeight="1">
      <c r="B25097" s="82"/>
      <c r="C25097" s="83"/>
      <c r="D25097" s="83"/>
      <c r="E25097" s="83"/>
      <c r="F25097" s="83"/>
      <c r="G25097" s="84"/>
      <c r="H25097" s="39"/>
      <c r="I25097" s="98"/>
      <c r="J25097" s="101"/>
      <c r="K25097" s="102"/>
      <c r="L25097" s="102"/>
      <c r="M25097" s="22" t="str">
        <f t="shared" ca="1" si="1254"/>
        <v/>
      </c>
    </row>
    <row r="25098" spans="2:13" ht="13.9" customHeight="1">
      <c r="B25098" s="82"/>
      <c r="C25098" s="83"/>
      <c r="D25098" s="83"/>
      <c r="E25098" s="83"/>
      <c r="F25098" s="83"/>
      <c r="G25098" s="84"/>
      <c r="H25098" s="39"/>
      <c r="I25098" s="53" t="s">
        <v>126</v>
      </c>
      <c r="J25098" s="103" t="str">
        <f ca="1">IF(OFFSET(J25098,-11,0)="","",TODAY())</f>
        <v/>
      </c>
      <c r="K25098" s="104"/>
      <c r="L25098" s="104"/>
      <c r="M25098" s="22" t="str">
        <f t="shared" ca="1" si="1254"/>
        <v/>
      </c>
    </row>
    <row r="25099" spans="2:13" ht="13.9" customHeight="1">
      <c r="B25099" s="82"/>
      <c r="C25099" s="83"/>
      <c r="D25099" s="83"/>
      <c r="E25099" s="83"/>
      <c r="F25099" s="83"/>
      <c r="G25099" s="84"/>
      <c r="H25099" s="39"/>
      <c r="I25099" s="105" t="s">
        <v>128</v>
      </c>
      <c r="J25099" s="107" t="str">
        <f ca="1">IF(OFFSET(J25099,-12,0)="","",IF(OFFSET(J25099,-20,0)="","",OFFSET(J25099,-20,0)))</f>
        <v/>
      </c>
      <c r="K25099" s="108"/>
      <c r="L25099" s="108"/>
      <c r="M25099" s="22" t="str">
        <f t="shared" ca="1" si="1254"/>
        <v/>
      </c>
    </row>
    <row r="25100" spans="2:13" ht="13.9" customHeight="1">
      <c r="B25100" s="82"/>
      <c r="C25100" s="83"/>
      <c r="D25100" s="83"/>
      <c r="E25100" s="83"/>
      <c r="F25100" s="83"/>
      <c r="G25100" s="84"/>
      <c r="H25100" s="39"/>
      <c r="I25100" s="106"/>
      <c r="J25100" s="109"/>
      <c r="K25100" s="110"/>
      <c r="L25100" s="110"/>
      <c r="M25100" s="22" t="str">
        <f t="shared" ca="1" si="1254"/>
        <v/>
      </c>
    </row>
    <row r="25101" spans="2:13" ht="13.9" customHeight="1">
      <c r="B25101" s="82"/>
      <c r="C25101" s="83"/>
      <c r="D25101" s="83"/>
      <c r="E25101" s="83"/>
      <c r="F25101" s="83"/>
      <c r="G25101" s="84"/>
      <c r="H25101" s="39"/>
      <c r="I25101" s="94" t="s">
        <v>129</v>
      </c>
      <c r="J25101" s="95" t="str">
        <f ca="1">IF(OFFSET(J25101,-14,0)="","",IF(OFFSET(J25101,-20,0)="","",OFFSET(J25101,-20,0)))</f>
        <v/>
      </c>
      <c r="K25101" s="96"/>
      <c r="L25101" s="96"/>
      <c r="M25101" s="22" t="str">
        <f t="shared" ca="1" si="1254"/>
        <v/>
      </c>
    </row>
    <row r="25102" spans="2:13" ht="13.9" customHeight="1">
      <c r="B25102" s="82"/>
      <c r="C25102" s="83"/>
      <c r="D25102" s="83"/>
      <c r="E25102" s="83"/>
      <c r="F25102" s="83"/>
      <c r="G25102" s="84"/>
      <c r="H25102" s="39"/>
      <c r="I25102" s="88"/>
      <c r="J25102" s="90"/>
      <c r="K25102" s="91"/>
      <c r="L25102" s="91"/>
      <c r="M25102" s="22" t="str">
        <f t="shared" ca="1" si="1254"/>
        <v/>
      </c>
    </row>
    <row r="25103" spans="2:13" ht="13.9" customHeight="1">
      <c r="B25103" s="82"/>
      <c r="C25103" s="83"/>
      <c r="D25103" s="83"/>
      <c r="E25103" s="83"/>
      <c r="F25103" s="83"/>
      <c r="G25103" s="84"/>
      <c r="H25103" s="39"/>
      <c r="I25103" s="88"/>
      <c r="J25103" s="90"/>
      <c r="K25103" s="91"/>
      <c r="L25103" s="91"/>
      <c r="M25103" s="22" t="str">
        <f t="shared" ca="1" si="1254"/>
        <v/>
      </c>
    </row>
    <row r="25104" spans="2:13" ht="13.9" customHeight="1">
      <c r="B25104" s="85"/>
      <c r="C25104" s="86"/>
      <c r="D25104" s="86"/>
      <c r="E25104" s="86"/>
      <c r="F25104" s="86"/>
      <c r="G25104" s="87"/>
      <c r="H25104" s="39"/>
      <c r="I25104" s="88"/>
      <c r="J25104" s="90"/>
      <c r="K25104" s="91"/>
      <c r="L25104" s="91"/>
      <c r="M25104" s="22" t="str">
        <f t="shared" ca="1" si="1254"/>
        <v/>
      </c>
    </row>
    <row r="25105" spans="2:13" ht="13.9" customHeight="1">
      <c r="B25105" s="39"/>
      <c r="C25105" s="39"/>
      <c r="D25105" s="39"/>
      <c r="E25105" s="39"/>
      <c r="F25105" s="39"/>
      <c r="G25105" s="39"/>
      <c r="I25105" s="61"/>
      <c r="J25105" s="77"/>
      <c r="K25105" s="78"/>
      <c r="L25105" s="78"/>
      <c r="M25105" s="22" t="str">
        <f t="shared" ca="1" si="1254"/>
        <v/>
      </c>
    </row>
    <row r="25106" spans="2:13" ht="13.9" customHeight="1">
      <c r="B25106" s="50">
        <f ca="1">OFFSET(B25106,-20,0)+1</f>
        <v>1256</v>
      </c>
      <c r="J25106" s="55"/>
      <c r="K25106" s="55"/>
      <c r="L25106" s="55"/>
      <c r="M25106" s="22" t="str">
        <f ca="1">IF(OFFSET(M25106,1,-3)="","",OFFSET(M25106,1,-3))</f>
        <v/>
      </c>
    </row>
    <row r="25107" spans="2:13" ht="13.9" customHeight="1">
      <c r="B25107" s="79" t="s">
        <v>294</v>
      </c>
      <c r="C25107" s="80"/>
      <c r="D25107" s="80"/>
      <c r="E25107" s="80"/>
      <c r="F25107" s="80"/>
      <c r="G25107" s="81"/>
      <c r="H25107" s="39"/>
      <c r="I25107" s="88" t="s">
        <v>124</v>
      </c>
      <c r="J25107" s="90" t="str">
        <f ca="1">IF(OFFSET(J25107,-20,0)="","",OFFSET(J25107,-20,0))</f>
        <v/>
      </c>
      <c r="K25107" s="91"/>
      <c r="L25107" s="91"/>
      <c r="M25107" s="22" t="str">
        <f t="shared" ref="M25107:M25125" ca="1" si="1255">IF(OFFSET(M25106,0,0)="","",OFFSET(M25106,0,0))</f>
        <v/>
      </c>
    </row>
    <row r="25108" spans="2:13" ht="13.9" customHeight="1">
      <c r="B25108" s="82"/>
      <c r="C25108" s="83"/>
      <c r="D25108" s="83"/>
      <c r="E25108" s="83"/>
      <c r="F25108" s="83"/>
      <c r="G25108" s="84"/>
      <c r="H25108" s="39"/>
      <c r="I25108" s="89"/>
      <c r="J25108" s="92"/>
      <c r="K25108" s="93"/>
      <c r="L25108" s="93"/>
      <c r="M25108" s="22" t="str">
        <f t="shared" ca="1" si="1255"/>
        <v/>
      </c>
    </row>
    <row r="25109" spans="2:13" ht="13.9" customHeight="1">
      <c r="B25109" s="82"/>
      <c r="C25109" s="83"/>
      <c r="D25109" s="83"/>
      <c r="E25109" s="83"/>
      <c r="F25109" s="83"/>
      <c r="G25109" s="84"/>
      <c r="H25109" s="39"/>
      <c r="I25109" s="94" t="s">
        <v>0</v>
      </c>
      <c r="J25109" s="95" t="str">
        <f ca="1">IF(OFFSET(J25109,-2,0)="","",IF(OFFSET(J25109,-20,0)="","",OFFSET(J25109,-20,0)))</f>
        <v/>
      </c>
      <c r="K25109" s="96"/>
      <c r="L25109" s="96"/>
      <c r="M25109" s="22" t="str">
        <f t="shared" ca="1" si="1255"/>
        <v/>
      </c>
    </row>
    <row r="25110" spans="2:13" ht="13.9" customHeight="1">
      <c r="B25110" s="82"/>
      <c r="C25110" s="83"/>
      <c r="D25110" s="83"/>
      <c r="E25110" s="83"/>
      <c r="F25110" s="83"/>
      <c r="G25110" s="84"/>
      <c r="H25110" s="39"/>
      <c r="I25110" s="89"/>
      <c r="J25110" s="92"/>
      <c r="K25110" s="93"/>
      <c r="L25110" s="93"/>
      <c r="M25110" s="22" t="str">
        <f t="shared" ca="1" si="1255"/>
        <v/>
      </c>
    </row>
    <row r="25111" spans="2:13" ht="13.9" customHeight="1">
      <c r="B25111" s="82"/>
      <c r="C25111" s="83"/>
      <c r="D25111" s="83"/>
      <c r="E25111" s="83"/>
      <c r="F25111" s="83"/>
      <c r="G25111" s="84"/>
      <c r="H25111" s="39"/>
      <c r="I25111" s="94" t="s">
        <v>123</v>
      </c>
      <c r="J25111" s="95" t="str">
        <f ca="1">IF(OFFSET(J25111,-4,0)="","",IF(OFFSET(J25111,-20,0)="","",OFFSET(J25111,-20,0)))</f>
        <v/>
      </c>
      <c r="K25111" s="96"/>
      <c r="L25111" s="96"/>
      <c r="M25111" s="22" t="str">
        <f t="shared" ca="1" si="1255"/>
        <v/>
      </c>
    </row>
    <row r="25112" spans="2:13" ht="13.9" customHeight="1">
      <c r="B25112" s="82"/>
      <c r="C25112" s="83"/>
      <c r="D25112" s="83"/>
      <c r="E25112" s="83"/>
      <c r="F25112" s="83"/>
      <c r="G25112" s="84"/>
      <c r="H25112" s="39"/>
      <c r="I25112" s="89"/>
      <c r="J25112" s="92"/>
      <c r="K25112" s="93"/>
      <c r="L25112" s="93"/>
      <c r="M25112" s="22" t="str">
        <f t="shared" ca="1" si="1255"/>
        <v/>
      </c>
    </row>
    <row r="25113" spans="2:13" ht="13.9" customHeight="1">
      <c r="B25113" s="82"/>
      <c r="C25113" s="83"/>
      <c r="D25113" s="83"/>
      <c r="E25113" s="83"/>
      <c r="F25113" s="83"/>
      <c r="G25113" s="84"/>
      <c r="H25113" s="39"/>
      <c r="I25113" s="94" t="s">
        <v>127</v>
      </c>
      <c r="J25113" s="95" t="str">
        <f ca="1">IF(OFFSET(J25113,-6,0)="","",IF(OFFSET(J25113,-20,0)="","",OFFSET(J25113,-20,0)))</f>
        <v/>
      </c>
      <c r="K25113" s="96"/>
      <c r="L25113" s="96"/>
      <c r="M25113" s="22" t="str">
        <f t="shared" ca="1" si="1255"/>
        <v/>
      </c>
    </row>
    <row r="25114" spans="2:13" ht="13.9" customHeight="1">
      <c r="B25114" s="82"/>
      <c r="C25114" s="83"/>
      <c r="D25114" s="83"/>
      <c r="E25114" s="83"/>
      <c r="F25114" s="83"/>
      <c r="G25114" s="84"/>
      <c r="H25114" s="39"/>
      <c r="I25114" s="88"/>
      <c r="J25114" s="90"/>
      <c r="K25114" s="91"/>
      <c r="L25114" s="91"/>
      <c r="M25114" s="22" t="str">
        <f t="shared" ca="1" si="1255"/>
        <v/>
      </c>
    </row>
    <row r="25115" spans="2:13" ht="13.9" customHeight="1">
      <c r="B25115" s="82"/>
      <c r="C25115" s="83"/>
      <c r="D25115" s="83"/>
      <c r="E25115" s="83"/>
      <c r="F25115" s="83"/>
      <c r="G25115" s="84"/>
      <c r="H25115" s="39"/>
      <c r="I25115" s="89"/>
      <c r="J25115" s="92"/>
      <c r="K25115" s="93"/>
      <c r="L25115" s="93"/>
      <c r="M25115" s="22" t="str">
        <f t="shared" ca="1" si="1255"/>
        <v/>
      </c>
    </row>
    <row r="25116" spans="2:13" ht="13.9" customHeight="1">
      <c r="B25116" s="82"/>
      <c r="C25116" s="83"/>
      <c r="D25116" s="83"/>
      <c r="E25116" s="83"/>
      <c r="F25116" s="83"/>
      <c r="G25116" s="84"/>
      <c r="H25116" s="39"/>
      <c r="I25116" s="97" t="s">
        <v>125</v>
      </c>
      <c r="J25116" s="99" t="str">
        <f ca="1">IF(OFFSET(J25116,-9,0)="","",IF(OFFSET(J25116,-20,0)="","",OFFSET(J25116,-20,0)))</f>
        <v/>
      </c>
      <c r="K25116" s="100"/>
      <c r="L25116" s="100"/>
      <c r="M25116" s="22" t="str">
        <f t="shared" ca="1" si="1255"/>
        <v/>
      </c>
    </row>
    <row r="25117" spans="2:13" ht="13.9" customHeight="1">
      <c r="B25117" s="82"/>
      <c r="C25117" s="83"/>
      <c r="D25117" s="83"/>
      <c r="E25117" s="83"/>
      <c r="F25117" s="83"/>
      <c r="G25117" s="84"/>
      <c r="H25117" s="39"/>
      <c r="I25117" s="98"/>
      <c r="J25117" s="101"/>
      <c r="K25117" s="102"/>
      <c r="L25117" s="102"/>
      <c r="M25117" s="22" t="str">
        <f t="shared" ca="1" si="1255"/>
        <v/>
      </c>
    </row>
    <row r="25118" spans="2:13" ht="13.9" customHeight="1">
      <c r="B25118" s="82"/>
      <c r="C25118" s="83"/>
      <c r="D25118" s="83"/>
      <c r="E25118" s="83"/>
      <c r="F25118" s="83"/>
      <c r="G25118" s="84"/>
      <c r="H25118" s="39"/>
      <c r="I25118" s="53" t="s">
        <v>126</v>
      </c>
      <c r="J25118" s="103" t="str">
        <f ca="1">IF(OFFSET(J25118,-11,0)="","",TODAY())</f>
        <v/>
      </c>
      <c r="K25118" s="104"/>
      <c r="L25118" s="104"/>
      <c r="M25118" s="22" t="str">
        <f t="shared" ca="1" si="1255"/>
        <v/>
      </c>
    </row>
    <row r="25119" spans="2:13" ht="13.9" customHeight="1">
      <c r="B25119" s="82"/>
      <c r="C25119" s="83"/>
      <c r="D25119" s="83"/>
      <c r="E25119" s="83"/>
      <c r="F25119" s="83"/>
      <c r="G25119" s="84"/>
      <c r="H25119" s="39"/>
      <c r="I25119" s="105" t="s">
        <v>128</v>
      </c>
      <c r="J25119" s="107" t="str">
        <f ca="1">IF(OFFSET(J25119,-12,0)="","",IF(OFFSET(J25119,-20,0)="","",OFFSET(J25119,-20,0)))</f>
        <v/>
      </c>
      <c r="K25119" s="108"/>
      <c r="L25119" s="108"/>
      <c r="M25119" s="22" t="str">
        <f t="shared" ca="1" si="1255"/>
        <v/>
      </c>
    </row>
    <row r="25120" spans="2:13" ht="13.9" customHeight="1">
      <c r="B25120" s="82"/>
      <c r="C25120" s="83"/>
      <c r="D25120" s="83"/>
      <c r="E25120" s="83"/>
      <c r="F25120" s="83"/>
      <c r="G25120" s="84"/>
      <c r="H25120" s="39"/>
      <c r="I25120" s="106"/>
      <c r="J25120" s="109"/>
      <c r="K25120" s="110"/>
      <c r="L25120" s="110"/>
      <c r="M25120" s="22" t="str">
        <f t="shared" ca="1" si="1255"/>
        <v/>
      </c>
    </row>
    <row r="25121" spans="2:13" ht="13.9" customHeight="1">
      <c r="B25121" s="82"/>
      <c r="C25121" s="83"/>
      <c r="D25121" s="83"/>
      <c r="E25121" s="83"/>
      <c r="F25121" s="83"/>
      <c r="G25121" s="84"/>
      <c r="H25121" s="39"/>
      <c r="I25121" s="94" t="s">
        <v>129</v>
      </c>
      <c r="J25121" s="95" t="str">
        <f ca="1">IF(OFFSET(J25121,-14,0)="","",IF(OFFSET(J25121,-20,0)="","",OFFSET(J25121,-20,0)))</f>
        <v/>
      </c>
      <c r="K25121" s="96"/>
      <c r="L25121" s="96"/>
      <c r="M25121" s="22" t="str">
        <f t="shared" ca="1" si="1255"/>
        <v/>
      </c>
    </row>
    <row r="25122" spans="2:13" ht="13.9" customHeight="1">
      <c r="B25122" s="82"/>
      <c r="C25122" s="83"/>
      <c r="D25122" s="83"/>
      <c r="E25122" s="83"/>
      <c r="F25122" s="83"/>
      <c r="G25122" s="84"/>
      <c r="H25122" s="39"/>
      <c r="I25122" s="88"/>
      <c r="J25122" s="90"/>
      <c r="K25122" s="91"/>
      <c r="L25122" s="91"/>
      <c r="M25122" s="22" t="str">
        <f t="shared" ca="1" si="1255"/>
        <v/>
      </c>
    </row>
    <row r="25123" spans="2:13" ht="13.9" customHeight="1">
      <c r="B25123" s="82"/>
      <c r="C25123" s="83"/>
      <c r="D25123" s="83"/>
      <c r="E25123" s="83"/>
      <c r="F25123" s="83"/>
      <c r="G25123" s="84"/>
      <c r="H25123" s="39"/>
      <c r="I25123" s="88"/>
      <c r="J25123" s="90"/>
      <c r="K25123" s="91"/>
      <c r="L25123" s="91"/>
      <c r="M25123" s="22" t="str">
        <f t="shared" ca="1" si="1255"/>
        <v/>
      </c>
    </row>
    <row r="25124" spans="2:13" ht="13.9" customHeight="1">
      <c r="B25124" s="85"/>
      <c r="C25124" s="86"/>
      <c r="D25124" s="86"/>
      <c r="E25124" s="86"/>
      <c r="F25124" s="86"/>
      <c r="G25124" s="87"/>
      <c r="H25124" s="39"/>
      <c r="I25124" s="88"/>
      <c r="J25124" s="90"/>
      <c r="K25124" s="91"/>
      <c r="L25124" s="91"/>
      <c r="M25124" s="22" t="str">
        <f t="shared" ca="1" si="1255"/>
        <v/>
      </c>
    </row>
    <row r="25125" spans="2:13" ht="13.9" customHeight="1">
      <c r="I25125" s="61"/>
      <c r="J25125" s="77"/>
      <c r="K25125" s="78"/>
      <c r="L25125" s="78"/>
      <c r="M25125" s="22" t="str">
        <f t="shared" ca="1" si="1255"/>
        <v/>
      </c>
    </row>
    <row r="25126" spans="2:13" ht="13.9" customHeight="1">
      <c r="B25126" s="50">
        <f ca="1">OFFSET(B25126,-20,0)+1</f>
        <v>1257</v>
      </c>
      <c r="J25126" s="55"/>
      <c r="K25126" s="55"/>
      <c r="L25126" s="55"/>
      <c r="M25126" s="22" t="str">
        <f ca="1">IF(OFFSET(M25126,1,-3)="","",OFFSET(M25126,1,-3))</f>
        <v/>
      </c>
    </row>
    <row r="25127" spans="2:13" ht="13.9" customHeight="1">
      <c r="B25127" s="79" t="s">
        <v>294</v>
      </c>
      <c r="C25127" s="80"/>
      <c r="D25127" s="80"/>
      <c r="E25127" s="80"/>
      <c r="F25127" s="80"/>
      <c r="G25127" s="81"/>
      <c r="H25127" s="39"/>
      <c r="I25127" s="88" t="s">
        <v>124</v>
      </c>
      <c r="J25127" s="90" t="str">
        <f ca="1">IF(OFFSET(J25127,-20,0)="","",OFFSET(J25127,-20,0))</f>
        <v/>
      </c>
      <c r="K25127" s="91"/>
      <c r="L25127" s="91"/>
      <c r="M25127" s="22" t="str">
        <f t="shared" ref="M25127:M25145" ca="1" si="1256">IF(OFFSET(M25126,0,0)="","",OFFSET(M25126,0,0))</f>
        <v/>
      </c>
    </row>
    <row r="25128" spans="2:13" ht="13.9" customHeight="1">
      <c r="B25128" s="82"/>
      <c r="C25128" s="83"/>
      <c r="D25128" s="83"/>
      <c r="E25128" s="83"/>
      <c r="F25128" s="83"/>
      <c r="G25128" s="84"/>
      <c r="H25128" s="39"/>
      <c r="I25128" s="89"/>
      <c r="J25128" s="92"/>
      <c r="K25128" s="93"/>
      <c r="L25128" s="93"/>
      <c r="M25128" s="22" t="str">
        <f t="shared" ca="1" si="1256"/>
        <v/>
      </c>
    </row>
    <row r="25129" spans="2:13" ht="13.9" customHeight="1">
      <c r="B25129" s="82"/>
      <c r="C25129" s="83"/>
      <c r="D25129" s="83"/>
      <c r="E25129" s="83"/>
      <c r="F25129" s="83"/>
      <c r="G25129" s="84"/>
      <c r="H25129" s="39"/>
      <c r="I25129" s="94" t="s">
        <v>0</v>
      </c>
      <c r="J25129" s="95" t="str">
        <f ca="1">IF(OFFSET(J25129,-2,0)="","",IF(OFFSET(J25129,-20,0)="","",OFFSET(J25129,-20,0)))</f>
        <v/>
      </c>
      <c r="K25129" s="96"/>
      <c r="L25129" s="96"/>
      <c r="M25129" s="22" t="str">
        <f t="shared" ca="1" si="1256"/>
        <v/>
      </c>
    </row>
    <row r="25130" spans="2:13" ht="13.9" customHeight="1">
      <c r="B25130" s="82"/>
      <c r="C25130" s="83"/>
      <c r="D25130" s="83"/>
      <c r="E25130" s="83"/>
      <c r="F25130" s="83"/>
      <c r="G25130" s="84"/>
      <c r="H25130" s="39"/>
      <c r="I25130" s="89"/>
      <c r="J25130" s="92"/>
      <c r="K25130" s="93"/>
      <c r="L25130" s="93"/>
      <c r="M25130" s="22" t="str">
        <f t="shared" ca="1" si="1256"/>
        <v/>
      </c>
    </row>
    <row r="25131" spans="2:13" ht="13.9" customHeight="1">
      <c r="B25131" s="82"/>
      <c r="C25131" s="83"/>
      <c r="D25131" s="83"/>
      <c r="E25131" s="83"/>
      <c r="F25131" s="83"/>
      <c r="G25131" s="84"/>
      <c r="H25131" s="39"/>
      <c r="I25131" s="94" t="s">
        <v>123</v>
      </c>
      <c r="J25131" s="95" t="str">
        <f ca="1">IF(OFFSET(J25131,-4,0)="","",IF(OFFSET(J25131,-20,0)="","",OFFSET(J25131,-20,0)))</f>
        <v/>
      </c>
      <c r="K25131" s="96"/>
      <c r="L25131" s="96"/>
      <c r="M25131" s="22" t="str">
        <f t="shared" ca="1" si="1256"/>
        <v/>
      </c>
    </row>
    <row r="25132" spans="2:13" ht="13.9" customHeight="1">
      <c r="B25132" s="82"/>
      <c r="C25132" s="83"/>
      <c r="D25132" s="83"/>
      <c r="E25132" s="83"/>
      <c r="F25132" s="83"/>
      <c r="G25132" s="84"/>
      <c r="H25132" s="39"/>
      <c r="I25132" s="89"/>
      <c r="J25132" s="92"/>
      <c r="K25132" s="93"/>
      <c r="L25132" s="93"/>
      <c r="M25132" s="22" t="str">
        <f t="shared" ca="1" si="1256"/>
        <v/>
      </c>
    </row>
    <row r="25133" spans="2:13" ht="13.9" customHeight="1">
      <c r="B25133" s="82"/>
      <c r="C25133" s="83"/>
      <c r="D25133" s="83"/>
      <c r="E25133" s="83"/>
      <c r="F25133" s="83"/>
      <c r="G25133" s="84"/>
      <c r="H25133" s="39"/>
      <c r="I25133" s="94" t="s">
        <v>127</v>
      </c>
      <c r="J25133" s="95" t="str">
        <f ca="1">IF(OFFSET(J25133,-6,0)="","",IF(OFFSET(J25133,-20,0)="","",OFFSET(J25133,-20,0)))</f>
        <v/>
      </c>
      <c r="K25133" s="96"/>
      <c r="L25133" s="96"/>
      <c r="M25133" s="22" t="str">
        <f t="shared" ca="1" si="1256"/>
        <v/>
      </c>
    </row>
    <row r="25134" spans="2:13" ht="13.9" customHeight="1">
      <c r="B25134" s="82"/>
      <c r="C25134" s="83"/>
      <c r="D25134" s="83"/>
      <c r="E25134" s="83"/>
      <c r="F25134" s="83"/>
      <c r="G25134" s="84"/>
      <c r="H25134" s="39"/>
      <c r="I25134" s="88"/>
      <c r="J25134" s="90"/>
      <c r="K25134" s="91"/>
      <c r="L25134" s="91"/>
      <c r="M25134" s="22" t="str">
        <f t="shared" ca="1" si="1256"/>
        <v/>
      </c>
    </row>
    <row r="25135" spans="2:13" ht="13.9" customHeight="1">
      <c r="B25135" s="82"/>
      <c r="C25135" s="83"/>
      <c r="D25135" s="83"/>
      <c r="E25135" s="83"/>
      <c r="F25135" s="83"/>
      <c r="G25135" s="84"/>
      <c r="H25135" s="39"/>
      <c r="I25135" s="89"/>
      <c r="J25135" s="92"/>
      <c r="K25135" s="93"/>
      <c r="L25135" s="93"/>
      <c r="M25135" s="22" t="str">
        <f t="shared" ca="1" si="1256"/>
        <v/>
      </c>
    </row>
    <row r="25136" spans="2:13" ht="13.9" customHeight="1">
      <c r="B25136" s="82"/>
      <c r="C25136" s="83"/>
      <c r="D25136" s="83"/>
      <c r="E25136" s="83"/>
      <c r="F25136" s="83"/>
      <c r="G25136" s="84"/>
      <c r="H25136" s="39"/>
      <c r="I25136" s="97" t="s">
        <v>125</v>
      </c>
      <c r="J25136" s="99" t="str">
        <f ca="1">IF(OFFSET(J25136,-9,0)="","",IF(OFFSET(J25136,-20,0)="","",OFFSET(J25136,-20,0)))</f>
        <v/>
      </c>
      <c r="K25136" s="100"/>
      <c r="L25136" s="100"/>
      <c r="M25136" s="22" t="str">
        <f t="shared" ca="1" si="1256"/>
        <v/>
      </c>
    </row>
    <row r="25137" spans="2:13" ht="13.9" customHeight="1">
      <c r="B25137" s="82"/>
      <c r="C25137" s="83"/>
      <c r="D25137" s="83"/>
      <c r="E25137" s="83"/>
      <c r="F25137" s="83"/>
      <c r="G25137" s="84"/>
      <c r="H25137" s="39"/>
      <c r="I25137" s="98"/>
      <c r="J25137" s="101"/>
      <c r="K25137" s="102"/>
      <c r="L25137" s="102"/>
      <c r="M25137" s="22" t="str">
        <f t="shared" ca="1" si="1256"/>
        <v/>
      </c>
    </row>
    <row r="25138" spans="2:13" ht="13.9" customHeight="1">
      <c r="B25138" s="82"/>
      <c r="C25138" s="83"/>
      <c r="D25138" s="83"/>
      <c r="E25138" s="83"/>
      <c r="F25138" s="83"/>
      <c r="G25138" s="84"/>
      <c r="H25138" s="39"/>
      <c r="I25138" s="53" t="s">
        <v>126</v>
      </c>
      <c r="J25138" s="103" t="str">
        <f ca="1">IF(OFFSET(J25138,-11,0)="","",TODAY())</f>
        <v/>
      </c>
      <c r="K25138" s="104"/>
      <c r="L25138" s="104"/>
      <c r="M25138" s="22" t="str">
        <f t="shared" ca="1" si="1256"/>
        <v/>
      </c>
    </row>
    <row r="25139" spans="2:13" ht="13.9" customHeight="1">
      <c r="B25139" s="82"/>
      <c r="C25139" s="83"/>
      <c r="D25139" s="83"/>
      <c r="E25139" s="83"/>
      <c r="F25139" s="83"/>
      <c r="G25139" s="84"/>
      <c r="H25139" s="39"/>
      <c r="I25139" s="105" t="s">
        <v>128</v>
      </c>
      <c r="J25139" s="107" t="str">
        <f ca="1">IF(OFFSET(J25139,-12,0)="","",IF(OFFSET(J25139,-20,0)="","",OFFSET(J25139,-20,0)))</f>
        <v/>
      </c>
      <c r="K25139" s="108"/>
      <c r="L25139" s="108"/>
      <c r="M25139" s="22" t="str">
        <f t="shared" ca="1" si="1256"/>
        <v/>
      </c>
    </row>
    <row r="25140" spans="2:13" ht="13.9" customHeight="1">
      <c r="B25140" s="82"/>
      <c r="C25140" s="83"/>
      <c r="D25140" s="83"/>
      <c r="E25140" s="83"/>
      <c r="F25140" s="83"/>
      <c r="G25140" s="84"/>
      <c r="H25140" s="39"/>
      <c r="I25140" s="106"/>
      <c r="J25140" s="109"/>
      <c r="K25140" s="110"/>
      <c r="L25140" s="110"/>
      <c r="M25140" s="22" t="str">
        <f t="shared" ca="1" si="1256"/>
        <v/>
      </c>
    </row>
    <row r="25141" spans="2:13" ht="13.9" customHeight="1">
      <c r="B25141" s="82"/>
      <c r="C25141" s="83"/>
      <c r="D25141" s="83"/>
      <c r="E25141" s="83"/>
      <c r="F25141" s="83"/>
      <c r="G25141" s="84"/>
      <c r="H25141" s="39"/>
      <c r="I25141" s="94" t="s">
        <v>129</v>
      </c>
      <c r="J25141" s="95" t="str">
        <f ca="1">IF(OFFSET(J25141,-14,0)="","",IF(OFFSET(J25141,-20,0)="","",OFFSET(J25141,-20,0)))</f>
        <v/>
      </c>
      <c r="K25141" s="96"/>
      <c r="L25141" s="96"/>
      <c r="M25141" s="22" t="str">
        <f t="shared" ca="1" si="1256"/>
        <v/>
      </c>
    </row>
    <row r="25142" spans="2:13" ht="13.9" customHeight="1">
      <c r="B25142" s="82"/>
      <c r="C25142" s="83"/>
      <c r="D25142" s="83"/>
      <c r="E25142" s="83"/>
      <c r="F25142" s="83"/>
      <c r="G25142" s="84"/>
      <c r="H25142" s="39"/>
      <c r="I25142" s="88"/>
      <c r="J25142" s="90"/>
      <c r="K25142" s="91"/>
      <c r="L25142" s="91"/>
      <c r="M25142" s="22" t="str">
        <f t="shared" ca="1" si="1256"/>
        <v/>
      </c>
    </row>
    <row r="25143" spans="2:13" ht="13.9" customHeight="1">
      <c r="B25143" s="82"/>
      <c r="C25143" s="83"/>
      <c r="D25143" s="83"/>
      <c r="E25143" s="83"/>
      <c r="F25143" s="83"/>
      <c r="G25143" s="84"/>
      <c r="H25143" s="39"/>
      <c r="I25143" s="88"/>
      <c r="J25143" s="90"/>
      <c r="K25143" s="91"/>
      <c r="L25143" s="91"/>
      <c r="M25143" s="22" t="str">
        <f t="shared" ca="1" si="1256"/>
        <v/>
      </c>
    </row>
    <row r="25144" spans="2:13" ht="13.9" customHeight="1">
      <c r="B25144" s="85"/>
      <c r="C25144" s="86"/>
      <c r="D25144" s="86"/>
      <c r="E25144" s="86"/>
      <c r="F25144" s="86"/>
      <c r="G25144" s="87"/>
      <c r="H25144" s="39"/>
      <c r="I25144" s="88"/>
      <c r="J25144" s="90"/>
      <c r="K25144" s="91"/>
      <c r="L25144" s="91"/>
      <c r="M25144" s="22" t="str">
        <f t="shared" ca="1" si="1256"/>
        <v/>
      </c>
    </row>
    <row r="25145" spans="2:13" ht="13.9" customHeight="1">
      <c r="B25145" s="39"/>
      <c r="C25145" s="39"/>
      <c r="D25145" s="39"/>
      <c r="E25145" s="39"/>
      <c r="F25145" s="39"/>
      <c r="G25145" s="39"/>
      <c r="I25145" s="61"/>
      <c r="J25145" s="77"/>
      <c r="K25145" s="78"/>
      <c r="L25145" s="78"/>
      <c r="M25145" s="22" t="str">
        <f t="shared" ca="1" si="1256"/>
        <v/>
      </c>
    </row>
    <row r="25146" spans="2:13" ht="13.9" customHeight="1">
      <c r="B25146" s="50">
        <f ca="1">OFFSET(B25146,-20,0)+1</f>
        <v>1258</v>
      </c>
      <c r="J25146" s="55"/>
      <c r="K25146" s="55"/>
      <c r="L25146" s="55"/>
      <c r="M25146" s="22" t="str">
        <f ca="1">IF(OFFSET(M25146,1,-3)="","",OFFSET(M25146,1,-3))</f>
        <v/>
      </c>
    </row>
    <row r="25147" spans="2:13" ht="13.9" customHeight="1">
      <c r="B25147" s="79" t="s">
        <v>294</v>
      </c>
      <c r="C25147" s="80"/>
      <c r="D25147" s="80"/>
      <c r="E25147" s="80"/>
      <c r="F25147" s="80"/>
      <c r="G25147" s="81"/>
      <c r="H25147" s="39"/>
      <c r="I25147" s="88" t="s">
        <v>124</v>
      </c>
      <c r="J25147" s="90" t="str">
        <f ca="1">IF(OFFSET(J25147,-20,0)="","",OFFSET(J25147,-20,0))</f>
        <v/>
      </c>
      <c r="K25147" s="91"/>
      <c r="L25147" s="91"/>
      <c r="M25147" s="22" t="str">
        <f t="shared" ref="M25147:M25165" ca="1" si="1257">IF(OFFSET(M25146,0,0)="","",OFFSET(M25146,0,0))</f>
        <v/>
      </c>
    </row>
    <row r="25148" spans="2:13" ht="13.9" customHeight="1">
      <c r="B25148" s="82"/>
      <c r="C25148" s="83"/>
      <c r="D25148" s="83"/>
      <c r="E25148" s="83"/>
      <c r="F25148" s="83"/>
      <c r="G25148" s="84"/>
      <c r="H25148" s="39"/>
      <c r="I25148" s="89"/>
      <c r="J25148" s="92"/>
      <c r="K25148" s="93"/>
      <c r="L25148" s="93"/>
      <c r="M25148" s="22" t="str">
        <f t="shared" ca="1" si="1257"/>
        <v/>
      </c>
    </row>
    <row r="25149" spans="2:13" ht="13.9" customHeight="1">
      <c r="B25149" s="82"/>
      <c r="C25149" s="83"/>
      <c r="D25149" s="83"/>
      <c r="E25149" s="83"/>
      <c r="F25149" s="83"/>
      <c r="G25149" s="84"/>
      <c r="H25149" s="39"/>
      <c r="I25149" s="94" t="s">
        <v>0</v>
      </c>
      <c r="J25149" s="95" t="str">
        <f ca="1">IF(OFFSET(J25149,-2,0)="","",IF(OFFSET(J25149,-20,0)="","",OFFSET(J25149,-20,0)))</f>
        <v/>
      </c>
      <c r="K25149" s="96"/>
      <c r="L25149" s="96"/>
      <c r="M25149" s="22" t="str">
        <f t="shared" ca="1" si="1257"/>
        <v/>
      </c>
    </row>
    <row r="25150" spans="2:13" ht="13.9" customHeight="1">
      <c r="B25150" s="82"/>
      <c r="C25150" s="83"/>
      <c r="D25150" s="83"/>
      <c r="E25150" s="83"/>
      <c r="F25150" s="83"/>
      <c r="G25150" s="84"/>
      <c r="H25150" s="39"/>
      <c r="I25150" s="89"/>
      <c r="J25150" s="92"/>
      <c r="K25150" s="93"/>
      <c r="L25150" s="93"/>
      <c r="M25150" s="22" t="str">
        <f t="shared" ca="1" si="1257"/>
        <v/>
      </c>
    </row>
    <row r="25151" spans="2:13" ht="13.9" customHeight="1">
      <c r="B25151" s="82"/>
      <c r="C25151" s="83"/>
      <c r="D25151" s="83"/>
      <c r="E25151" s="83"/>
      <c r="F25151" s="83"/>
      <c r="G25151" s="84"/>
      <c r="H25151" s="39"/>
      <c r="I25151" s="94" t="s">
        <v>123</v>
      </c>
      <c r="J25151" s="95" t="str">
        <f ca="1">IF(OFFSET(J25151,-4,0)="","",IF(OFFSET(J25151,-20,0)="","",OFFSET(J25151,-20,0)))</f>
        <v/>
      </c>
      <c r="K25151" s="96"/>
      <c r="L25151" s="96"/>
      <c r="M25151" s="22" t="str">
        <f t="shared" ca="1" si="1257"/>
        <v/>
      </c>
    </row>
    <row r="25152" spans="2:13" ht="13.9" customHeight="1">
      <c r="B25152" s="82"/>
      <c r="C25152" s="83"/>
      <c r="D25152" s="83"/>
      <c r="E25152" s="83"/>
      <c r="F25152" s="83"/>
      <c r="G25152" s="84"/>
      <c r="H25152" s="39"/>
      <c r="I25152" s="89"/>
      <c r="J25152" s="92"/>
      <c r="K25152" s="93"/>
      <c r="L25152" s="93"/>
      <c r="M25152" s="22" t="str">
        <f t="shared" ca="1" si="1257"/>
        <v/>
      </c>
    </row>
    <row r="25153" spans="2:13" ht="13.9" customHeight="1">
      <c r="B25153" s="82"/>
      <c r="C25153" s="83"/>
      <c r="D25153" s="83"/>
      <c r="E25153" s="83"/>
      <c r="F25153" s="83"/>
      <c r="G25153" s="84"/>
      <c r="H25153" s="39"/>
      <c r="I25153" s="94" t="s">
        <v>127</v>
      </c>
      <c r="J25153" s="95" t="str">
        <f ca="1">IF(OFFSET(J25153,-6,0)="","",IF(OFFSET(J25153,-20,0)="","",OFFSET(J25153,-20,0)))</f>
        <v/>
      </c>
      <c r="K25153" s="96"/>
      <c r="L25153" s="96"/>
      <c r="M25153" s="22" t="str">
        <f t="shared" ca="1" si="1257"/>
        <v/>
      </c>
    </row>
    <row r="25154" spans="2:13" ht="13.9" customHeight="1">
      <c r="B25154" s="82"/>
      <c r="C25154" s="83"/>
      <c r="D25154" s="83"/>
      <c r="E25154" s="83"/>
      <c r="F25154" s="83"/>
      <c r="G25154" s="84"/>
      <c r="H25154" s="39"/>
      <c r="I25154" s="88"/>
      <c r="J25154" s="90"/>
      <c r="K25154" s="91"/>
      <c r="L25154" s="91"/>
      <c r="M25154" s="22" t="str">
        <f t="shared" ca="1" si="1257"/>
        <v/>
      </c>
    </row>
    <row r="25155" spans="2:13" ht="13.9" customHeight="1">
      <c r="B25155" s="82"/>
      <c r="C25155" s="83"/>
      <c r="D25155" s="83"/>
      <c r="E25155" s="83"/>
      <c r="F25155" s="83"/>
      <c r="G25155" s="84"/>
      <c r="H25155" s="39"/>
      <c r="I25155" s="89"/>
      <c r="J25155" s="92"/>
      <c r="K25155" s="93"/>
      <c r="L25155" s="93"/>
      <c r="M25155" s="22" t="str">
        <f t="shared" ca="1" si="1257"/>
        <v/>
      </c>
    </row>
    <row r="25156" spans="2:13" ht="13.9" customHeight="1">
      <c r="B25156" s="82"/>
      <c r="C25156" s="83"/>
      <c r="D25156" s="83"/>
      <c r="E25156" s="83"/>
      <c r="F25156" s="83"/>
      <c r="G25156" s="84"/>
      <c r="H25156" s="39"/>
      <c r="I25156" s="97" t="s">
        <v>125</v>
      </c>
      <c r="J25156" s="99" t="str">
        <f ca="1">IF(OFFSET(J25156,-9,0)="","",IF(OFFSET(J25156,-20,0)="","",OFFSET(J25156,-20,0)))</f>
        <v/>
      </c>
      <c r="K25156" s="100"/>
      <c r="L25156" s="100"/>
      <c r="M25156" s="22" t="str">
        <f t="shared" ca="1" si="1257"/>
        <v/>
      </c>
    </row>
    <row r="25157" spans="2:13" ht="13.9" customHeight="1">
      <c r="B25157" s="82"/>
      <c r="C25157" s="83"/>
      <c r="D25157" s="83"/>
      <c r="E25157" s="83"/>
      <c r="F25157" s="83"/>
      <c r="G25157" s="84"/>
      <c r="H25157" s="39"/>
      <c r="I25157" s="98"/>
      <c r="J25157" s="101"/>
      <c r="K25157" s="102"/>
      <c r="L25157" s="102"/>
      <c r="M25157" s="22" t="str">
        <f t="shared" ca="1" si="1257"/>
        <v/>
      </c>
    </row>
    <row r="25158" spans="2:13" ht="13.9" customHeight="1">
      <c r="B25158" s="82"/>
      <c r="C25158" s="83"/>
      <c r="D25158" s="83"/>
      <c r="E25158" s="83"/>
      <c r="F25158" s="83"/>
      <c r="G25158" s="84"/>
      <c r="H25158" s="39"/>
      <c r="I25158" s="53" t="s">
        <v>126</v>
      </c>
      <c r="J25158" s="103" t="str">
        <f ca="1">IF(OFFSET(J25158,-11,0)="","",TODAY())</f>
        <v/>
      </c>
      <c r="K25158" s="104"/>
      <c r="L25158" s="104"/>
      <c r="M25158" s="22" t="str">
        <f t="shared" ca="1" si="1257"/>
        <v/>
      </c>
    </row>
    <row r="25159" spans="2:13" ht="13.9" customHeight="1">
      <c r="B25159" s="82"/>
      <c r="C25159" s="83"/>
      <c r="D25159" s="83"/>
      <c r="E25159" s="83"/>
      <c r="F25159" s="83"/>
      <c r="G25159" s="84"/>
      <c r="H25159" s="39"/>
      <c r="I25159" s="105" t="s">
        <v>128</v>
      </c>
      <c r="J25159" s="107" t="str">
        <f ca="1">IF(OFFSET(J25159,-12,0)="","",IF(OFFSET(J25159,-20,0)="","",OFFSET(J25159,-20,0)))</f>
        <v/>
      </c>
      <c r="K25159" s="108"/>
      <c r="L25159" s="108"/>
      <c r="M25159" s="22" t="str">
        <f t="shared" ca="1" si="1257"/>
        <v/>
      </c>
    </row>
    <row r="25160" spans="2:13" ht="13.9" customHeight="1">
      <c r="B25160" s="82"/>
      <c r="C25160" s="83"/>
      <c r="D25160" s="83"/>
      <c r="E25160" s="83"/>
      <c r="F25160" s="83"/>
      <c r="G25160" s="84"/>
      <c r="H25160" s="39"/>
      <c r="I25160" s="106"/>
      <c r="J25160" s="109"/>
      <c r="K25160" s="110"/>
      <c r="L25160" s="110"/>
      <c r="M25160" s="22" t="str">
        <f t="shared" ca="1" si="1257"/>
        <v/>
      </c>
    </row>
    <row r="25161" spans="2:13" ht="13.9" customHeight="1">
      <c r="B25161" s="82"/>
      <c r="C25161" s="83"/>
      <c r="D25161" s="83"/>
      <c r="E25161" s="83"/>
      <c r="F25161" s="83"/>
      <c r="G25161" s="84"/>
      <c r="H25161" s="39"/>
      <c r="I25161" s="94" t="s">
        <v>129</v>
      </c>
      <c r="J25161" s="95" t="str">
        <f ca="1">IF(OFFSET(J25161,-14,0)="","",IF(OFFSET(J25161,-20,0)="","",OFFSET(J25161,-20,0)))</f>
        <v/>
      </c>
      <c r="K25161" s="96"/>
      <c r="L25161" s="96"/>
      <c r="M25161" s="22" t="str">
        <f t="shared" ca="1" si="1257"/>
        <v/>
      </c>
    </row>
    <row r="25162" spans="2:13" ht="13.9" customHeight="1">
      <c r="B25162" s="82"/>
      <c r="C25162" s="83"/>
      <c r="D25162" s="83"/>
      <c r="E25162" s="83"/>
      <c r="F25162" s="83"/>
      <c r="G25162" s="84"/>
      <c r="H25162" s="39"/>
      <c r="I25162" s="88"/>
      <c r="J25162" s="90"/>
      <c r="K25162" s="91"/>
      <c r="L25162" s="91"/>
      <c r="M25162" s="22" t="str">
        <f t="shared" ca="1" si="1257"/>
        <v/>
      </c>
    </row>
    <row r="25163" spans="2:13" ht="13.9" customHeight="1">
      <c r="B25163" s="82"/>
      <c r="C25163" s="83"/>
      <c r="D25163" s="83"/>
      <c r="E25163" s="83"/>
      <c r="F25163" s="83"/>
      <c r="G25163" s="84"/>
      <c r="H25163" s="39"/>
      <c r="I25163" s="88"/>
      <c r="J25163" s="90"/>
      <c r="K25163" s="91"/>
      <c r="L25163" s="91"/>
      <c r="M25163" s="22" t="str">
        <f t="shared" ca="1" si="1257"/>
        <v/>
      </c>
    </row>
    <row r="25164" spans="2:13" ht="13.9" customHeight="1">
      <c r="B25164" s="85"/>
      <c r="C25164" s="86"/>
      <c r="D25164" s="86"/>
      <c r="E25164" s="86"/>
      <c r="F25164" s="86"/>
      <c r="G25164" s="87"/>
      <c r="H25164" s="39"/>
      <c r="I25164" s="88"/>
      <c r="J25164" s="90"/>
      <c r="K25164" s="91"/>
      <c r="L25164" s="91"/>
      <c r="M25164" s="22" t="str">
        <f t="shared" ca="1" si="1257"/>
        <v/>
      </c>
    </row>
    <row r="25165" spans="2:13" ht="13.9" customHeight="1">
      <c r="B25165" s="39"/>
      <c r="C25165" s="39"/>
      <c r="D25165" s="39"/>
      <c r="E25165" s="39"/>
      <c r="F25165" s="39"/>
      <c r="G25165" s="39"/>
      <c r="I25165" s="61"/>
      <c r="J25165" s="77"/>
      <c r="K25165" s="78"/>
      <c r="L25165" s="78"/>
      <c r="M25165" s="22" t="str">
        <f t="shared" ca="1" si="1257"/>
        <v/>
      </c>
    </row>
    <row r="25166" spans="2:13" ht="13.9" customHeight="1">
      <c r="B25166" s="50">
        <f ca="1">OFFSET(B25166,-20,0)+1</f>
        <v>1259</v>
      </c>
      <c r="J25166" s="55"/>
      <c r="K25166" s="55"/>
      <c r="L25166" s="55"/>
      <c r="M25166" s="22" t="str">
        <f ca="1">IF(OFFSET(M25166,1,-3)="","",OFFSET(M25166,1,-3))</f>
        <v/>
      </c>
    </row>
    <row r="25167" spans="2:13" ht="13.9" customHeight="1">
      <c r="B25167" s="79" t="s">
        <v>294</v>
      </c>
      <c r="C25167" s="80"/>
      <c r="D25167" s="80"/>
      <c r="E25167" s="80"/>
      <c r="F25167" s="80"/>
      <c r="G25167" s="81"/>
      <c r="H25167" s="39"/>
      <c r="I25167" s="88" t="s">
        <v>124</v>
      </c>
      <c r="J25167" s="90" t="str">
        <f ca="1">IF(OFFSET(J25167,-20,0)="","",OFFSET(J25167,-20,0))</f>
        <v/>
      </c>
      <c r="K25167" s="91"/>
      <c r="L25167" s="91"/>
      <c r="M25167" s="22" t="str">
        <f t="shared" ref="M25167:M25185" ca="1" si="1258">IF(OFFSET(M25166,0,0)="","",OFFSET(M25166,0,0))</f>
        <v/>
      </c>
    </row>
    <row r="25168" spans="2:13" ht="13.9" customHeight="1">
      <c r="B25168" s="82"/>
      <c r="C25168" s="83"/>
      <c r="D25168" s="83"/>
      <c r="E25168" s="83"/>
      <c r="F25168" s="83"/>
      <c r="G25168" s="84"/>
      <c r="H25168" s="39"/>
      <c r="I25168" s="89"/>
      <c r="J25168" s="92"/>
      <c r="K25168" s="93"/>
      <c r="L25168" s="93"/>
      <c r="M25168" s="22" t="str">
        <f t="shared" ca="1" si="1258"/>
        <v/>
      </c>
    </row>
    <row r="25169" spans="2:13" ht="13.9" customHeight="1">
      <c r="B25169" s="82"/>
      <c r="C25169" s="83"/>
      <c r="D25169" s="83"/>
      <c r="E25169" s="83"/>
      <c r="F25169" s="83"/>
      <c r="G25169" s="84"/>
      <c r="H25169" s="39"/>
      <c r="I25169" s="94" t="s">
        <v>0</v>
      </c>
      <c r="J25169" s="95" t="str">
        <f ca="1">IF(OFFSET(J25169,-2,0)="","",IF(OFFSET(J25169,-20,0)="","",OFFSET(J25169,-20,0)))</f>
        <v/>
      </c>
      <c r="K25169" s="96"/>
      <c r="L25169" s="96"/>
      <c r="M25169" s="22" t="str">
        <f t="shared" ca="1" si="1258"/>
        <v/>
      </c>
    </row>
    <row r="25170" spans="2:13" ht="13.9" customHeight="1">
      <c r="B25170" s="82"/>
      <c r="C25170" s="83"/>
      <c r="D25170" s="83"/>
      <c r="E25170" s="83"/>
      <c r="F25170" s="83"/>
      <c r="G25170" s="84"/>
      <c r="H25170" s="39"/>
      <c r="I25170" s="89"/>
      <c r="J25170" s="92"/>
      <c r="K25170" s="93"/>
      <c r="L25170" s="93"/>
      <c r="M25170" s="22" t="str">
        <f t="shared" ca="1" si="1258"/>
        <v/>
      </c>
    </row>
    <row r="25171" spans="2:13" ht="13.9" customHeight="1">
      <c r="B25171" s="82"/>
      <c r="C25171" s="83"/>
      <c r="D25171" s="83"/>
      <c r="E25171" s="83"/>
      <c r="F25171" s="83"/>
      <c r="G25171" s="84"/>
      <c r="H25171" s="39"/>
      <c r="I25171" s="94" t="s">
        <v>123</v>
      </c>
      <c r="J25171" s="95" t="str">
        <f ca="1">IF(OFFSET(J25171,-4,0)="","",IF(OFFSET(J25171,-20,0)="","",OFFSET(J25171,-20,0)))</f>
        <v/>
      </c>
      <c r="K25171" s="96"/>
      <c r="L25171" s="96"/>
      <c r="M25171" s="22" t="str">
        <f t="shared" ca="1" si="1258"/>
        <v/>
      </c>
    </row>
    <row r="25172" spans="2:13" ht="13.9" customHeight="1">
      <c r="B25172" s="82"/>
      <c r="C25172" s="83"/>
      <c r="D25172" s="83"/>
      <c r="E25172" s="83"/>
      <c r="F25172" s="83"/>
      <c r="G25172" s="84"/>
      <c r="H25172" s="39"/>
      <c r="I25172" s="89"/>
      <c r="J25172" s="92"/>
      <c r="K25172" s="93"/>
      <c r="L25172" s="93"/>
      <c r="M25172" s="22" t="str">
        <f t="shared" ca="1" si="1258"/>
        <v/>
      </c>
    </row>
    <row r="25173" spans="2:13" ht="13.9" customHeight="1">
      <c r="B25173" s="82"/>
      <c r="C25173" s="83"/>
      <c r="D25173" s="83"/>
      <c r="E25173" s="83"/>
      <c r="F25173" s="83"/>
      <c r="G25173" s="84"/>
      <c r="H25173" s="39"/>
      <c r="I25173" s="94" t="s">
        <v>127</v>
      </c>
      <c r="J25173" s="95" t="str">
        <f ca="1">IF(OFFSET(J25173,-6,0)="","",IF(OFFSET(J25173,-20,0)="","",OFFSET(J25173,-20,0)))</f>
        <v/>
      </c>
      <c r="K25173" s="96"/>
      <c r="L25173" s="96"/>
      <c r="M25173" s="22" t="str">
        <f t="shared" ca="1" si="1258"/>
        <v/>
      </c>
    </row>
    <row r="25174" spans="2:13" ht="13.9" customHeight="1">
      <c r="B25174" s="82"/>
      <c r="C25174" s="83"/>
      <c r="D25174" s="83"/>
      <c r="E25174" s="83"/>
      <c r="F25174" s="83"/>
      <c r="G25174" s="84"/>
      <c r="H25174" s="39"/>
      <c r="I25174" s="88"/>
      <c r="J25174" s="90"/>
      <c r="K25174" s="91"/>
      <c r="L25174" s="91"/>
      <c r="M25174" s="22" t="str">
        <f t="shared" ca="1" si="1258"/>
        <v/>
      </c>
    </row>
    <row r="25175" spans="2:13" ht="13.9" customHeight="1">
      <c r="B25175" s="82"/>
      <c r="C25175" s="83"/>
      <c r="D25175" s="83"/>
      <c r="E25175" s="83"/>
      <c r="F25175" s="83"/>
      <c r="G25175" s="84"/>
      <c r="H25175" s="39"/>
      <c r="I25175" s="89"/>
      <c r="J25175" s="92"/>
      <c r="K25175" s="93"/>
      <c r="L25175" s="93"/>
      <c r="M25175" s="22" t="str">
        <f t="shared" ca="1" si="1258"/>
        <v/>
      </c>
    </row>
    <row r="25176" spans="2:13" ht="13.9" customHeight="1">
      <c r="B25176" s="82"/>
      <c r="C25176" s="83"/>
      <c r="D25176" s="83"/>
      <c r="E25176" s="83"/>
      <c r="F25176" s="83"/>
      <c r="G25176" s="84"/>
      <c r="H25176" s="39"/>
      <c r="I25176" s="97" t="s">
        <v>125</v>
      </c>
      <c r="J25176" s="99" t="str">
        <f ca="1">IF(OFFSET(J25176,-9,0)="","",IF(OFFSET(J25176,-20,0)="","",OFFSET(J25176,-20,0)))</f>
        <v/>
      </c>
      <c r="K25176" s="100"/>
      <c r="L25176" s="100"/>
      <c r="M25176" s="22" t="str">
        <f t="shared" ca="1" si="1258"/>
        <v/>
      </c>
    </row>
    <row r="25177" spans="2:13" ht="13.9" customHeight="1">
      <c r="B25177" s="82"/>
      <c r="C25177" s="83"/>
      <c r="D25177" s="83"/>
      <c r="E25177" s="83"/>
      <c r="F25177" s="83"/>
      <c r="G25177" s="84"/>
      <c r="H25177" s="39"/>
      <c r="I25177" s="98"/>
      <c r="J25177" s="101"/>
      <c r="K25177" s="102"/>
      <c r="L25177" s="102"/>
      <c r="M25177" s="22" t="str">
        <f t="shared" ca="1" si="1258"/>
        <v/>
      </c>
    </row>
    <row r="25178" spans="2:13" ht="13.9" customHeight="1">
      <c r="B25178" s="82"/>
      <c r="C25178" s="83"/>
      <c r="D25178" s="83"/>
      <c r="E25178" s="83"/>
      <c r="F25178" s="83"/>
      <c r="G25178" s="84"/>
      <c r="H25178" s="39"/>
      <c r="I25178" s="53" t="s">
        <v>126</v>
      </c>
      <c r="J25178" s="103" t="str">
        <f ca="1">IF(OFFSET(J25178,-11,0)="","",TODAY())</f>
        <v/>
      </c>
      <c r="K25178" s="104"/>
      <c r="L25178" s="104"/>
      <c r="M25178" s="22" t="str">
        <f t="shared" ca="1" si="1258"/>
        <v/>
      </c>
    </row>
    <row r="25179" spans="2:13" ht="13.9" customHeight="1">
      <c r="B25179" s="82"/>
      <c r="C25179" s="83"/>
      <c r="D25179" s="83"/>
      <c r="E25179" s="83"/>
      <c r="F25179" s="83"/>
      <c r="G25179" s="84"/>
      <c r="H25179" s="39"/>
      <c r="I25179" s="105" t="s">
        <v>128</v>
      </c>
      <c r="J25179" s="107" t="str">
        <f ca="1">IF(OFFSET(J25179,-12,0)="","",IF(OFFSET(J25179,-20,0)="","",OFFSET(J25179,-20,0)))</f>
        <v/>
      </c>
      <c r="K25179" s="108"/>
      <c r="L25179" s="108"/>
      <c r="M25179" s="22" t="str">
        <f t="shared" ca="1" si="1258"/>
        <v/>
      </c>
    </row>
    <row r="25180" spans="2:13" ht="13.9" customHeight="1">
      <c r="B25180" s="82"/>
      <c r="C25180" s="83"/>
      <c r="D25180" s="83"/>
      <c r="E25180" s="83"/>
      <c r="F25180" s="83"/>
      <c r="G25180" s="84"/>
      <c r="H25180" s="39"/>
      <c r="I25180" s="106"/>
      <c r="J25180" s="109"/>
      <c r="K25180" s="110"/>
      <c r="L25180" s="110"/>
      <c r="M25180" s="22" t="str">
        <f t="shared" ca="1" si="1258"/>
        <v/>
      </c>
    </row>
    <row r="25181" spans="2:13" ht="13.9" customHeight="1">
      <c r="B25181" s="82"/>
      <c r="C25181" s="83"/>
      <c r="D25181" s="83"/>
      <c r="E25181" s="83"/>
      <c r="F25181" s="83"/>
      <c r="G25181" s="84"/>
      <c r="H25181" s="39"/>
      <c r="I25181" s="94" t="s">
        <v>129</v>
      </c>
      <c r="J25181" s="95" t="str">
        <f ca="1">IF(OFFSET(J25181,-14,0)="","",IF(OFFSET(J25181,-20,0)="","",OFFSET(J25181,-20,0)))</f>
        <v/>
      </c>
      <c r="K25181" s="96"/>
      <c r="L25181" s="96"/>
      <c r="M25181" s="22" t="str">
        <f t="shared" ca="1" si="1258"/>
        <v/>
      </c>
    </row>
    <row r="25182" spans="2:13" ht="13.9" customHeight="1">
      <c r="B25182" s="82"/>
      <c r="C25182" s="83"/>
      <c r="D25182" s="83"/>
      <c r="E25182" s="83"/>
      <c r="F25182" s="83"/>
      <c r="G25182" s="84"/>
      <c r="H25182" s="39"/>
      <c r="I25182" s="88"/>
      <c r="J25182" s="90"/>
      <c r="K25182" s="91"/>
      <c r="L25182" s="91"/>
      <c r="M25182" s="22" t="str">
        <f t="shared" ca="1" si="1258"/>
        <v/>
      </c>
    </row>
    <row r="25183" spans="2:13" ht="13.9" customHeight="1">
      <c r="B25183" s="82"/>
      <c r="C25183" s="83"/>
      <c r="D25183" s="83"/>
      <c r="E25183" s="83"/>
      <c r="F25183" s="83"/>
      <c r="G25183" s="84"/>
      <c r="H25183" s="39"/>
      <c r="I25183" s="88"/>
      <c r="J25183" s="90"/>
      <c r="K25183" s="91"/>
      <c r="L25183" s="91"/>
      <c r="M25183" s="22" t="str">
        <f t="shared" ca="1" si="1258"/>
        <v/>
      </c>
    </row>
    <row r="25184" spans="2:13" ht="13.9" customHeight="1">
      <c r="B25184" s="85"/>
      <c r="C25184" s="86"/>
      <c r="D25184" s="86"/>
      <c r="E25184" s="86"/>
      <c r="F25184" s="86"/>
      <c r="G25184" s="87"/>
      <c r="H25184" s="39"/>
      <c r="I25184" s="88"/>
      <c r="J25184" s="90"/>
      <c r="K25184" s="91"/>
      <c r="L25184" s="91"/>
      <c r="M25184" s="22" t="str">
        <f t="shared" ca="1" si="1258"/>
        <v/>
      </c>
    </row>
    <row r="25185" spans="2:13" ht="13.9" customHeight="1">
      <c r="I25185" s="61"/>
      <c r="J25185" s="77"/>
      <c r="K25185" s="78"/>
      <c r="L25185" s="78"/>
      <c r="M25185" s="22" t="str">
        <f t="shared" ca="1" si="1258"/>
        <v/>
      </c>
    </row>
    <row r="25186" spans="2:13" ht="13.9" customHeight="1">
      <c r="B25186" s="50">
        <f ca="1">OFFSET(B25186,-20,0)+1</f>
        <v>1260</v>
      </c>
      <c r="J25186" s="55"/>
      <c r="K25186" s="55"/>
      <c r="L25186" s="55"/>
      <c r="M25186" s="22" t="str">
        <f ca="1">IF(OFFSET(M25186,1,-3)="","",OFFSET(M25186,1,-3))</f>
        <v/>
      </c>
    </row>
    <row r="25187" spans="2:13" ht="13.9" customHeight="1">
      <c r="B25187" s="79" t="s">
        <v>294</v>
      </c>
      <c r="C25187" s="80"/>
      <c r="D25187" s="80"/>
      <c r="E25187" s="80"/>
      <c r="F25187" s="80"/>
      <c r="G25187" s="81"/>
      <c r="H25187" s="39"/>
      <c r="I25187" s="88" t="s">
        <v>124</v>
      </c>
      <c r="J25187" s="90" t="str">
        <f ca="1">IF(OFFSET(J25187,-20,0)="","",OFFSET(J25187,-20,0))</f>
        <v/>
      </c>
      <c r="K25187" s="91"/>
      <c r="L25187" s="91"/>
      <c r="M25187" s="22" t="str">
        <f t="shared" ref="M25187:M25205" ca="1" si="1259">IF(OFFSET(M25186,0,0)="","",OFFSET(M25186,0,0))</f>
        <v/>
      </c>
    </row>
    <row r="25188" spans="2:13" ht="13.9" customHeight="1">
      <c r="B25188" s="82"/>
      <c r="C25188" s="83"/>
      <c r="D25188" s="83"/>
      <c r="E25188" s="83"/>
      <c r="F25188" s="83"/>
      <c r="G25188" s="84"/>
      <c r="H25188" s="39"/>
      <c r="I25188" s="89"/>
      <c r="J25188" s="92"/>
      <c r="K25188" s="93"/>
      <c r="L25188" s="93"/>
      <c r="M25188" s="22" t="str">
        <f t="shared" ca="1" si="1259"/>
        <v/>
      </c>
    </row>
    <row r="25189" spans="2:13" ht="13.9" customHeight="1">
      <c r="B25189" s="82"/>
      <c r="C25189" s="83"/>
      <c r="D25189" s="83"/>
      <c r="E25189" s="83"/>
      <c r="F25189" s="83"/>
      <c r="G25189" s="84"/>
      <c r="H25189" s="39"/>
      <c r="I25189" s="94" t="s">
        <v>0</v>
      </c>
      <c r="J25189" s="95" t="str">
        <f ca="1">IF(OFFSET(J25189,-2,0)="","",IF(OFFSET(J25189,-20,0)="","",OFFSET(J25189,-20,0)))</f>
        <v/>
      </c>
      <c r="K25189" s="96"/>
      <c r="L25189" s="96"/>
      <c r="M25189" s="22" t="str">
        <f t="shared" ca="1" si="1259"/>
        <v/>
      </c>
    </row>
    <row r="25190" spans="2:13" ht="13.9" customHeight="1">
      <c r="B25190" s="82"/>
      <c r="C25190" s="83"/>
      <c r="D25190" s="83"/>
      <c r="E25190" s="83"/>
      <c r="F25190" s="83"/>
      <c r="G25190" s="84"/>
      <c r="H25190" s="39"/>
      <c r="I25190" s="89"/>
      <c r="J25190" s="92"/>
      <c r="K25190" s="93"/>
      <c r="L25190" s="93"/>
      <c r="M25190" s="22" t="str">
        <f t="shared" ca="1" si="1259"/>
        <v/>
      </c>
    </row>
    <row r="25191" spans="2:13" ht="13.9" customHeight="1">
      <c r="B25191" s="82"/>
      <c r="C25191" s="83"/>
      <c r="D25191" s="83"/>
      <c r="E25191" s="83"/>
      <c r="F25191" s="83"/>
      <c r="G25191" s="84"/>
      <c r="H25191" s="39"/>
      <c r="I25191" s="94" t="s">
        <v>123</v>
      </c>
      <c r="J25191" s="95" t="str">
        <f ca="1">IF(OFFSET(J25191,-4,0)="","",IF(OFFSET(J25191,-20,0)="","",OFFSET(J25191,-20,0)))</f>
        <v/>
      </c>
      <c r="K25191" s="96"/>
      <c r="L25191" s="96"/>
      <c r="M25191" s="22" t="str">
        <f t="shared" ca="1" si="1259"/>
        <v/>
      </c>
    </row>
    <row r="25192" spans="2:13" ht="13.9" customHeight="1">
      <c r="B25192" s="82"/>
      <c r="C25192" s="83"/>
      <c r="D25192" s="83"/>
      <c r="E25192" s="83"/>
      <c r="F25192" s="83"/>
      <c r="G25192" s="84"/>
      <c r="H25192" s="39"/>
      <c r="I25192" s="89"/>
      <c r="J25192" s="92"/>
      <c r="K25192" s="93"/>
      <c r="L25192" s="93"/>
      <c r="M25192" s="22" t="str">
        <f t="shared" ca="1" si="1259"/>
        <v/>
      </c>
    </row>
    <row r="25193" spans="2:13" ht="13.9" customHeight="1">
      <c r="B25193" s="82"/>
      <c r="C25193" s="83"/>
      <c r="D25193" s="83"/>
      <c r="E25193" s="83"/>
      <c r="F25193" s="83"/>
      <c r="G25193" s="84"/>
      <c r="H25193" s="39"/>
      <c r="I25193" s="94" t="s">
        <v>127</v>
      </c>
      <c r="J25193" s="95" t="str">
        <f ca="1">IF(OFFSET(J25193,-6,0)="","",IF(OFFSET(J25193,-20,0)="","",OFFSET(J25193,-20,0)))</f>
        <v/>
      </c>
      <c r="K25193" s="96"/>
      <c r="L25193" s="96"/>
      <c r="M25193" s="22" t="str">
        <f t="shared" ca="1" si="1259"/>
        <v/>
      </c>
    </row>
    <row r="25194" spans="2:13" ht="13.9" customHeight="1">
      <c r="B25194" s="82"/>
      <c r="C25194" s="83"/>
      <c r="D25194" s="83"/>
      <c r="E25194" s="83"/>
      <c r="F25194" s="83"/>
      <c r="G25194" s="84"/>
      <c r="H25194" s="39"/>
      <c r="I25194" s="88"/>
      <c r="J25194" s="90"/>
      <c r="K25194" s="91"/>
      <c r="L25194" s="91"/>
      <c r="M25194" s="22" t="str">
        <f t="shared" ca="1" si="1259"/>
        <v/>
      </c>
    </row>
    <row r="25195" spans="2:13" ht="13.9" customHeight="1">
      <c r="B25195" s="82"/>
      <c r="C25195" s="83"/>
      <c r="D25195" s="83"/>
      <c r="E25195" s="83"/>
      <c r="F25195" s="83"/>
      <c r="G25195" s="84"/>
      <c r="H25195" s="39"/>
      <c r="I25195" s="89"/>
      <c r="J25195" s="92"/>
      <c r="K25195" s="93"/>
      <c r="L25195" s="93"/>
      <c r="M25195" s="22" t="str">
        <f t="shared" ca="1" si="1259"/>
        <v/>
      </c>
    </row>
    <row r="25196" spans="2:13" ht="13.9" customHeight="1">
      <c r="B25196" s="82"/>
      <c r="C25196" s="83"/>
      <c r="D25196" s="83"/>
      <c r="E25196" s="83"/>
      <c r="F25196" s="83"/>
      <c r="G25196" s="84"/>
      <c r="H25196" s="39"/>
      <c r="I25196" s="97" t="s">
        <v>125</v>
      </c>
      <c r="J25196" s="99" t="str">
        <f ca="1">IF(OFFSET(J25196,-9,0)="","",IF(OFFSET(J25196,-20,0)="","",OFFSET(J25196,-20,0)))</f>
        <v/>
      </c>
      <c r="K25196" s="100"/>
      <c r="L25196" s="100"/>
      <c r="M25196" s="22" t="str">
        <f t="shared" ca="1" si="1259"/>
        <v/>
      </c>
    </row>
    <row r="25197" spans="2:13" ht="13.9" customHeight="1">
      <c r="B25197" s="82"/>
      <c r="C25197" s="83"/>
      <c r="D25197" s="83"/>
      <c r="E25197" s="83"/>
      <c r="F25197" s="83"/>
      <c r="G25197" s="84"/>
      <c r="H25197" s="39"/>
      <c r="I25197" s="98"/>
      <c r="J25197" s="101"/>
      <c r="K25197" s="102"/>
      <c r="L25197" s="102"/>
      <c r="M25197" s="22" t="str">
        <f t="shared" ca="1" si="1259"/>
        <v/>
      </c>
    </row>
    <row r="25198" spans="2:13" ht="13.9" customHeight="1">
      <c r="B25198" s="82"/>
      <c r="C25198" s="83"/>
      <c r="D25198" s="83"/>
      <c r="E25198" s="83"/>
      <c r="F25198" s="83"/>
      <c r="G25198" s="84"/>
      <c r="H25198" s="39"/>
      <c r="I25198" s="53" t="s">
        <v>126</v>
      </c>
      <c r="J25198" s="103">
        <f ca="1">TODAY()</f>
        <v>45143</v>
      </c>
      <c r="K25198" s="104"/>
      <c r="L25198" s="104"/>
      <c r="M25198" s="22" t="str">
        <f t="shared" ca="1" si="1259"/>
        <v/>
      </c>
    </row>
    <row r="25199" spans="2:13" ht="13.9" customHeight="1">
      <c r="B25199" s="82"/>
      <c r="C25199" s="83"/>
      <c r="D25199" s="83"/>
      <c r="E25199" s="83"/>
      <c r="F25199" s="83"/>
      <c r="G25199" s="84"/>
      <c r="H25199" s="39"/>
      <c r="I25199" s="105" t="s">
        <v>128</v>
      </c>
      <c r="J25199" s="107" t="str">
        <f ca="1">IF(OFFSET(J25199,-12,0)="","",IF(OFFSET(J25199,-20,0)="","",OFFSET(J25199,-20,0)))</f>
        <v/>
      </c>
      <c r="K25199" s="108"/>
      <c r="L25199" s="108"/>
      <c r="M25199" s="22" t="str">
        <f t="shared" ca="1" si="1259"/>
        <v/>
      </c>
    </row>
    <row r="25200" spans="2:13" ht="13.9" customHeight="1">
      <c r="B25200" s="82"/>
      <c r="C25200" s="83"/>
      <c r="D25200" s="83"/>
      <c r="E25200" s="83"/>
      <c r="F25200" s="83"/>
      <c r="G25200" s="84"/>
      <c r="H25200" s="39"/>
      <c r="I25200" s="106"/>
      <c r="J25200" s="109"/>
      <c r="K25200" s="110"/>
      <c r="L25200" s="110"/>
      <c r="M25200" s="22" t="str">
        <f t="shared" ca="1" si="1259"/>
        <v/>
      </c>
    </row>
    <row r="25201" spans="2:13" ht="13.9" customHeight="1">
      <c r="B25201" s="82"/>
      <c r="C25201" s="83"/>
      <c r="D25201" s="83"/>
      <c r="E25201" s="83"/>
      <c r="F25201" s="83"/>
      <c r="G25201" s="84"/>
      <c r="H25201" s="39"/>
      <c r="I25201" s="94" t="s">
        <v>129</v>
      </c>
      <c r="J25201" s="95" t="str">
        <f ca="1">IF(OFFSET(J25201,-14,0)="","",IF(OFFSET(J25201,-20,0)="","",OFFSET(J25201,-20,0)))</f>
        <v/>
      </c>
      <c r="K25201" s="96"/>
      <c r="L25201" s="96"/>
      <c r="M25201" s="22" t="str">
        <f t="shared" ca="1" si="1259"/>
        <v/>
      </c>
    </row>
    <row r="25202" spans="2:13" ht="13.9" customHeight="1">
      <c r="B25202" s="82"/>
      <c r="C25202" s="83"/>
      <c r="D25202" s="83"/>
      <c r="E25202" s="83"/>
      <c r="F25202" s="83"/>
      <c r="G25202" s="84"/>
      <c r="H25202" s="39"/>
      <c r="I25202" s="88"/>
      <c r="J25202" s="90"/>
      <c r="K25202" s="91"/>
      <c r="L25202" s="91"/>
      <c r="M25202" s="22" t="str">
        <f t="shared" ca="1" si="1259"/>
        <v/>
      </c>
    </row>
    <row r="25203" spans="2:13" ht="13.9" customHeight="1">
      <c r="B25203" s="82"/>
      <c r="C25203" s="83"/>
      <c r="D25203" s="83"/>
      <c r="E25203" s="83"/>
      <c r="F25203" s="83"/>
      <c r="G25203" s="84"/>
      <c r="H25203" s="39"/>
      <c r="I25203" s="88"/>
      <c r="J25203" s="90"/>
      <c r="K25203" s="91"/>
      <c r="L25203" s="91"/>
      <c r="M25203" s="22" t="str">
        <f t="shared" ca="1" si="1259"/>
        <v/>
      </c>
    </row>
    <row r="25204" spans="2:13" ht="13.9" customHeight="1">
      <c r="B25204" s="85"/>
      <c r="C25204" s="86"/>
      <c r="D25204" s="86"/>
      <c r="E25204" s="86"/>
      <c r="F25204" s="86"/>
      <c r="G25204" s="87"/>
      <c r="H25204" s="39"/>
      <c r="I25204" s="88"/>
      <c r="J25204" s="90"/>
      <c r="K25204" s="91"/>
      <c r="L25204" s="91"/>
      <c r="M25204" s="22" t="str">
        <f t="shared" ca="1" si="1259"/>
        <v/>
      </c>
    </row>
    <row r="25205" spans="2:13" ht="13.9" customHeight="1">
      <c r="B25205" s="39"/>
      <c r="C25205" s="39"/>
      <c r="D25205" s="39"/>
      <c r="E25205" s="39"/>
      <c r="F25205" s="39"/>
      <c r="G25205" s="39"/>
      <c r="H25205" s="39"/>
      <c r="I25205" s="61"/>
      <c r="J25205" s="77"/>
      <c r="K25205" s="78"/>
      <c r="L25205" s="78"/>
      <c r="M25205" s="22" t="str">
        <f t="shared" ca="1" si="1259"/>
        <v/>
      </c>
    </row>
    <row r="25206" spans="2:13" ht="13.9" customHeight="1">
      <c r="B25206" s="50">
        <f ca="1">OFFSET(B25206,-20,0)+1</f>
        <v>1261</v>
      </c>
      <c r="J25206" s="55"/>
      <c r="K25206" s="55"/>
      <c r="L25206" s="55"/>
      <c r="M25206" s="22" t="str">
        <f ca="1">IF(OFFSET(M25206,1,-3)="","",OFFSET(M25206,1,-3))</f>
        <v/>
      </c>
    </row>
    <row r="25207" spans="2:13" ht="13.9" customHeight="1">
      <c r="B25207" s="79" t="s">
        <v>294</v>
      </c>
      <c r="C25207" s="80"/>
      <c r="D25207" s="80"/>
      <c r="E25207" s="80"/>
      <c r="F25207" s="80"/>
      <c r="G25207" s="81"/>
      <c r="H25207" s="39"/>
      <c r="I25207" s="88" t="s">
        <v>124</v>
      </c>
      <c r="J25207" s="90" t="str">
        <f ca="1">IF(OFFSET(J25207,-20,0)="","",OFFSET(J25207,-20,0))</f>
        <v/>
      </c>
      <c r="K25207" s="91"/>
      <c r="L25207" s="91"/>
      <c r="M25207" s="22" t="str">
        <f t="shared" ref="M25207:M25225" ca="1" si="1260">IF(OFFSET(M25206,0,0)="","",OFFSET(M25206,0,0))</f>
        <v/>
      </c>
    </row>
    <row r="25208" spans="2:13" ht="13.9" customHeight="1">
      <c r="B25208" s="82"/>
      <c r="C25208" s="83"/>
      <c r="D25208" s="83"/>
      <c r="E25208" s="83"/>
      <c r="F25208" s="83"/>
      <c r="G25208" s="84"/>
      <c r="H25208" s="39"/>
      <c r="I25208" s="89"/>
      <c r="J25208" s="92"/>
      <c r="K25208" s="93"/>
      <c r="L25208" s="93"/>
      <c r="M25208" s="22" t="str">
        <f t="shared" ca="1" si="1260"/>
        <v/>
      </c>
    </row>
    <row r="25209" spans="2:13" ht="13.9" customHeight="1">
      <c r="B25209" s="82"/>
      <c r="C25209" s="83"/>
      <c r="D25209" s="83"/>
      <c r="E25209" s="83"/>
      <c r="F25209" s="83"/>
      <c r="G25209" s="84"/>
      <c r="H25209" s="39"/>
      <c r="I25209" s="94" t="s">
        <v>0</v>
      </c>
      <c r="J25209" s="95" t="str">
        <f ca="1">IF(OFFSET(J25209,-2,0)="","",IF(OFFSET(J25209,-20,0)="","",OFFSET(J25209,-20,0)))</f>
        <v/>
      </c>
      <c r="K25209" s="96"/>
      <c r="L25209" s="96"/>
      <c r="M25209" s="22" t="str">
        <f t="shared" ca="1" si="1260"/>
        <v/>
      </c>
    </row>
    <row r="25210" spans="2:13" ht="13.9" customHeight="1">
      <c r="B25210" s="82"/>
      <c r="C25210" s="83"/>
      <c r="D25210" s="83"/>
      <c r="E25210" s="83"/>
      <c r="F25210" s="83"/>
      <c r="G25210" s="84"/>
      <c r="H25210" s="39"/>
      <c r="I25210" s="89"/>
      <c r="J25210" s="92"/>
      <c r="K25210" s="93"/>
      <c r="L25210" s="93"/>
      <c r="M25210" s="22" t="str">
        <f t="shared" ca="1" si="1260"/>
        <v/>
      </c>
    </row>
    <row r="25211" spans="2:13" ht="13.9" customHeight="1">
      <c r="B25211" s="82"/>
      <c r="C25211" s="83"/>
      <c r="D25211" s="83"/>
      <c r="E25211" s="83"/>
      <c r="F25211" s="83"/>
      <c r="G25211" s="84"/>
      <c r="H25211" s="39"/>
      <c r="I25211" s="94" t="s">
        <v>123</v>
      </c>
      <c r="J25211" s="95" t="str">
        <f ca="1">IF(OFFSET(J25211,-4,0)="","",IF(OFFSET(J25211,-20,0)="","",OFFSET(J25211,-20,0)))</f>
        <v/>
      </c>
      <c r="K25211" s="96"/>
      <c r="L25211" s="96"/>
      <c r="M25211" s="22" t="str">
        <f t="shared" ca="1" si="1260"/>
        <v/>
      </c>
    </row>
    <row r="25212" spans="2:13" ht="13.9" customHeight="1">
      <c r="B25212" s="82"/>
      <c r="C25212" s="83"/>
      <c r="D25212" s="83"/>
      <c r="E25212" s="83"/>
      <c r="F25212" s="83"/>
      <c r="G25212" s="84"/>
      <c r="H25212" s="39"/>
      <c r="I25212" s="89"/>
      <c r="J25212" s="92"/>
      <c r="K25212" s="93"/>
      <c r="L25212" s="93"/>
      <c r="M25212" s="22" t="str">
        <f t="shared" ca="1" si="1260"/>
        <v/>
      </c>
    </row>
    <row r="25213" spans="2:13" ht="13.9" customHeight="1">
      <c r="B25213" s="82"/>
      <c r="C25213" s="83"/>
      <c r="D25213" s="83"/>
      <c r="E25213" s="83"/>
      <c r="F25213" s="83"/>
      <c r="G25213" s="84"/>
      <c r="H25213" s="39"/>
      <c r="I25213" s="94" t="s">
        <v>127</v>
      </c>
      <c r="J25213" s="95" t="str">
        <f ca="1">IF(OFFSET(J25213,-6,0)="","",IF(OFFSET(J25213,-20,0)="","",OFFSET(J25213,-20,0)))</f>
        <v/>
      </c>
      <c r="K25213" s="96"/>
      <c r="L25213" s="96"/>
      <c r="M25213" s="22" t="str">
        <f t="shared" ca="1" si="1260"/>
        <v/>
      </c>
    </row>
    <row r="25214" spans="2:13" ht="13.9" customHeight="1">
      <c r="B25214" s="82"/>
      <c r="C25214" s="83"/>
      <c r="D25214" s="83"/>
      <c r="E25214" s="83"/>
      <c r="F25214" s="83"/>
      <c r="G25214" s="84"/>
      <c r="H25214" s="39"/>
      <c r="I25214" s="88"/>
      <c r="J25214" s="90"/>
      <c r="K25214" s="91"/>
      <c r="L25214" s="91"/>
      <c r="M25214" s="22" t="str">
        <f t="shared" ca="1" si="1260"/>
        <v/>
      </c>
    </row>
    <row r="25215" spans="2:13" ht="13.9" customHeight="1">
      <c r="B25215" s="82"/>
      <c r="C25215" s="83"/>
      <c r="D25215" s="83"/>
      <c r="E25215" s="83"/>
      <c r="F25215" s="83"/>
      <c r="G25215" s="84"/>
      <c r="H25215" s="39"/>
      <c r="I25215" s="89"/>
      <c r="J25215" s="92"/>
      <c r="K25215" s="93"/>
      <c r="L25215" s="93"/>
      <c r="M25215" s="22" t="str">
        <f t="shared" ca="1" si="1260"/>
        <v/>
      </c>
    </row>
    <row r="25216" spans="2:13" ht="13.9" customHeight="1">
      <c r="B25216" s="82"/>
      <c r="C25216" s="83"/>
      <c r="D25216" s="83"/>
      <c r="E25216" s="83"/>
      <c r="F25216" s="83"/>
      <c r="G25216" s="84"/>
      <c r="H25216" s="39"/>
      <c r="I25216" s="97" t="s">
        <v>125</v>
      </c>
      <c r="J25216" s="99" t="str">
        <f ca="1">IF(OFFSET(J25216,-9,0)="","",IF(OFFSET(J25216,-20,0)="","",OFFSET(J25216,-20,0)))</f>
        <v/>
      </c>
      <c r="K25216" s="100"/>
      <c r="L25216" s="100"/>
      <c r="M25216" s="22" t="str">
        <f t="shared" ca="1" si="1260"/>
        <v/>
      </c>
    </row>
    <row r="25217" spans="2:13" ht="13.9" customHeight="1">
      <c r="B25217" s="82"/>
      <c r="C25217" s="83"/>
      <c r="D25217" s="83"/>
      <c r="E25217" s="83"/>
      <c r="F25217" s="83"/>
      <c r="G25217" s="84"/>
      <c r="H25217" s="39"/>
      <c r="I25217" s="98"/>
      <c r="J25217" s="101"/>
      <c r="K25217" s="102"/>
      <c r="L25217" s="102"/>
      <c r="M25217" s="22" t="str">
        <f t="shared" ca="1" si="1260"/>
        <v/>
      </c>
    </row>
    <row r="25218" spans="2:13" ht="13.9" customHeight="1">
      <c r="B25218" s="82"/>
      <c r="C25218" s="83"/>
      <c r="D25218" s="83"/>
      <c r="E25218" s="83"/>
      <c r="F25218" s="83"/>
      <c r="G25218" s="84"/>
      <c r="H25218" s="39"/>
      <c r="I25218" s="53" t="s">
        <v>126</v>
      </c>
      <c r="J25218" s="103" t="str">
        <f ca="1">IF(OFFSET(J25218,-11,0)="","",TODAY())</f>
        <v/>
      </c>
      <c r="K25218" s="104"/>
      <c r="L25218" s="104"/>
      <c r="M25218" s="22" t="str">
        <f t="shared" ca="1" si="1260"/>
        <v/>
      </c>
    </row>
    <row r="25219" spans="2:13" ht="13.9" customHeight="1">
      <c r="B25219" s="82"/>
      <c r="C25219" s="83"/>
      <c r="D25219" s="83"/>
      <c r="E25219" s="83"/>
      <c r="F25219" s="83"/>
      <c r="G25219" s="84"/>
      <c r="H25219" s="39"/>
      <c r="I25219" s="105" t="s">
        <v>128</v>
      </c>
      <c r="J25219" s="107" t="str">
        <f ca="1">IF(OFFSET(J25219,-12,0)="","",IF(OFFSET(J25219,-20,0)="","",OFFSET(J25219,-20,0)))</f>
        <v/>
      </c>
      <c r="K25219" s="108"/>
      <c r="L25219" s="108"/>
      <c r="M25219" s="22" t="str">
        <f t="shared" ca="1" si="1260"/>
        <v/>
      </c>
    </row>
    <row r="25220" spans="2:13" ht="13.9" customHeight="1">
      <c r="B25220" s="82"/>
      <c r="C25220" s="83"/>
      <c r="D25220" s="83"/>
      <c r="E25220" s="83"/>
      <c r="F25220" s="83"/>
      <c r="G25220" s="84"/>
      <c r="H25220" s="39"/>
      <c r="I25220" s="106"/>
      <c r="J25220" s="109"/>
      <c r="K25220" s="110"/>
      <c r="L25220" s="110"/>
      <c r="M25220" s="22" t="str">
        <f t="shared" ca="1" si="1260"/>
        <v/>
      </c>
    </row>
    <row r="25221" spans="2:13" ht="13.9" customHeight="1">
      <c r="B25221" s="82"/>
      <c r="C25221" s="83"/>
      <c r="D25221" s="83"/>
      <c r="E25221" s="83"/>
      <c r="F25221" s="83"/>
      <c r="G25221" s="84"/>
      <c r="H25221" s="39"/>
      <c r="I25221" s="94" t="s">
        <v>129</v>
      </c>
      <c r="J25221" s="95" t="str">
        <f ca="1">IF(OFFSET(J25221,-14,0)="","",IF(OFFSET(J25221,-20,0)="","",OFFSET(J25221,-20,0)))</f>
        <v/>
      </c>
      <c r="K25221" s="96"/>
      <c r="L25221" s="96"/>
      <c r="M25221" s="22" t="str">
        <f t="shared" ca="1" si="1260"/>
        <v/>
      </c>
    </row>
    <row r="25222" spans="2:13" ht="13.9" customHeight="1">
      <c r="B25222" s="82"/>
      <c r="C25222" s="83"/>
      <c r="D25222" s="83"/>
      <c r="E25222" s="83"/>
      <c r="F25222" s="83"/>
      <c r="G25222" s="84"/>
      <c r="H25222" s="39"/>
      <c r="I25222" s="88"/>
      <c r="J25222" s="90"/>
      <c r="K25222" s="91"/>
      <c r="L25222" s="91"/>
      <c r="M25222" s="22" t="str">
        <f t="shared" ca="1" si="1260"/>
        <v/>
      </c>
    </row>
    <row r="25223" spans="2:13" ht="13.9" customHeight="1">
      <c r="B25223" s="82"/>
      <c r="C25223" s="83"/>
      <c r="D25223" s="83"/>
      <c r="E25223" s="83"/>
      <c r="F25223" s="83"/>
      <c r="G25223" s="84"/>
      <c r="H25223" s="39"/>
      <c r="I25223" s="88"/>
      <c r="J25223" s="90"/>
      <c r="K25223" s="91"/>
      <c r="L25223" s="91"/>
      <c r="M25223" s="22" t="str">
        <f t="shared" ca="1" si="1260"/>
        <v/>
      </c>
    </row>
    <row r="25224" spans="2:13" ht="13.9" customHeight="1">
      <c r="B25224" s="85"/>
      <c r="C25224" s="86"/>
      <c r="D25224" s="86"/>
      <c r="E25224" s="86"/>
      <c r="F25224" s="86"/>
      <c r="G25224" s="87"/>
      <c r="H25224" s="39"/>
      <c r="I25224" s="88"/>
      <c r="J25224" s="90"/>
      <c r="K25224" s="91"/>
      <c r="L25224" s="91"/>
      <c r="M25224" s="22" t="str">
        <f t="shared" ca="1" si="1260"/>
        <v/>
      </c>
    </row>
    <row r="25225" spans="2:13" ht="13.9" customHeight="1">
      <c r="H25225" s="39"/>
      <c r="I25225" s="61"/>
      <c r="J25225" s="77"/>
      <c r="K25225" s="78"/>
      <c r="L25225" s="78"/>
      <c r="M25225" s="22" t="str">
        <f t="shared" ca="1" si="1260"/>
        <v/>
      </c>
    </row>
    <row r="25226" spans="2:13" ht="13.9" customHeight="1">
      <c r="B25226" s="50">
        <f ca="1">OFFSET(B25226,-20,0)+1</f>
        <v>1262</v>
      </c>
      <c r="J25226" s="55"/>
      <c r="K25226" s="55"/>
      <c r="L25226" s="55"/>
      <c r="M25226" s="22" t="str">
        <f ca="1">IF(OFFSET(M25226,1,-3)="","",OFFSET(M25226,1,-3))</f>
        <v/>
      </c>
    </row>
    <row r="25227" spans="2:13" ht="13.9" customHeight="1">
      <c r="B25227" s="79" t="s">
        <v>294</v>
      </c>
      <c r="C25227" s="80"/>
      <c r="D25227" s="80"/>
      <c r="E25227" s="80"/>
      <c r="F25227" s="80"/>
      <c r="G25227" s="81"/>
      <c r="H25227" s="39"/>
      <c r="I25227" s="88" t="s">
        <v>124</v>
      </c>
      <c r="J25227" s="90" t="str">
        <f ca="1">IF(OFFSET(J25227,-20,0)="","",OFFSET(J25227,-20,0))</f>
        <v/>
      </c>
      <c r="K25227" s="91"/>
      <c r="L25227" s="91"/>
      <c r="M25227" s="22" t="str">
        <f t="shared" ref="M25227:M25245" ca="1" si="1261">IF(OFFSET(M25226,0,0)="","",OFFSET(M25226,0,0))</f>
        <v/>
      </c>
    </row>
    <row r="25228" spans="2:13" ht="13.9" customHeight="1">
      <c r="B25228" s="82"/>
      <c r="C25228" s="83"/>
      <c r="D25228" s="83"/>
      <c r="E25228" s="83"/>
      <c r="F25228" s="83"/>
      <c r="G25228" s="84"/>
      <c r="H25228" s="39"/>
      <c r="I25228" s="89"/>
      <c r="J25228" s="92"/>
      <c r="K25228" s="93"/>
      <c r="L25228" s="93"/>
      <c r="M25228" s="22" t="str">
        <f t="shared" ca="1" si="1261"/>
        <v/>
      </c>
    </row>
    <row r="25229" spans="2:13" ht="13.9" customHeight="1">
      <c r="B25229" s="82"/>
      <c r="C25229" s="83"/>
      <c r="D25229" s="83"/>
      <c r="E25229" s="83"/>
      <c r="F25229" s="83"/>
      <c r="G25229" s="84"/>
      <c r="H25229" s="39"/>
      <c r="I25229" s="94" t="s">
        <v>0</v>
      </c>
      <c r="J25229" s="95" t="str">
        <f ca="1">IF(OFFSET(J25229,-2,0)="","",IF(OFFSET(J25229,-20,0)="","",OFFSET(J25229,-20,0)))</f>
        <v/>
      </c>
      <c r="K25229" s="96"/>
      <c r="L25229" s="96"/>
      <c r="M25229" s="22" t="str">
        <f t="shared" ca="1" si="1261"/>
        <v/>
      </c>
    </row>
    <row r="25230" spans="2:13" ht="13.9" customHeight="1">
      <c r="B25230" s="82"/>
      <c r="C25230" s="83"/>
      <c r="D25230" s="83"/>
      <c r="E25230" s="83"/>
      <c r="F25230" s="83"/>
      <c r="G25230" s="84"/>
      <c r="H25230" s="39"/>
      <c r="I25230" s="89"/>
      <c r="J25230" s="92"/>
      <c r="K25230" s="93"/>
      <c r="L25230" s="93"/>
      <c r="M25230" s="22" t="str">
        <f t="shared" ca="1" si="1261"/>
        <v/>
      </c>
    </row>
    <row r="25231" spans="2:13" ht="13.9" customHeight="1">
      <c r="B25231" s="82"/>
      <c r="C25231" s="83"/>
      <c r="D25231" s="83"/>
      <c r="E25231" s="83"/>
      <c r="F25231" s="83"/>
      <c r="G25231" s="84"/>
      <c r="H25231" s="39"/>
      <c r="I25231" s="94" t="s">
        <v>123</v>
      </c>
      <c r="J25231" s="95" t="str">
        <f ca="1">IF(OFFSET(J25231,-4,0)="","",IF(OFFSET(J25231,-20,0)="","",OFFSET(J25231,-20,0)))</f>
        <v/>
      </c>
      <c r="K25231" s="96"/>
      <c r="L25231" s="96"/>
      <c r="M25231" s="22" t="str">
        <f t="shared" ca="1" si="1261"/>
        <v/>
      </c>
    </row>
    <row r="25232" spans="2:13" ht="13.9" customHeight="1">
      <c r="B25232" s="82"/>
      <c r="C25232" s="83"/>
      <c r="D25232" s="83"/>
      <c r="E25232" s="83"/>
      <c r="F25232" s="83"/>
      <c r="G25232" s="84"/>
      <c r="H25232" s="39"/>
      <c r="I25232" s="89"/>
      <c r="J25232" s="92"/>
      <c r="K25232" s="93"/>
      <c r="L25232" s="93"/>
      <c r="M25232" s="22" t="str">
        <f t="shared" ca="1" si="1261"/>
        <v/>
      </c>
    </row>
    <row r="25233" spans="2:13" ht="13.9" customHeight="1">
      <c r="B25233" s="82"/>
      <c r="C25233" s="83"/>
      <c r="D25233" s="83"/>
      <c r="E25233" s="83"/>
      <c r="F25233" s="83"/>
      <c r="G25233" s="84"/>
      <c r="H25233" s="39"/>
      <c r="I25233" s="94" t="s">
        <v>127</v>
      </c>
      <c r="J25233" s="95" t="str">
        <f ca="1">IF(OFFSET(J25233,-6,0)="","",IF(OFFSET(J25233,-20,0)="","",OFFSET(J25233,-20,0)))</f>
        <v/>
      </c>
      <c r="K25233" s="96"/>
      <c r="L25233" s="96"/>
      <c r="M25233" s="22" t="str">
        <f t="shared" ca="1" si="1261"/>
        <v/>
      </c>
    </row>
    <row r="25234" spans="2:13" ht="13.9" customHeight="1">
      <c r="B25234" s="82"/>
      <c r="C25234" s="83"/>
      <c r="D25234" s="83"/>
      <c r="E25234" s="83"/>
      <c r="F25234" s="83"/>
      <c r="G25234" s="84"/>
      <c r="H25234" s="39"/>
      <c r="I25234" s="88"/>
      <c r="J25234" s="90"/>
      <c r="K25234" s="91"/>
      <c r="L25234" s="91"/>
      <c r="M25234" s="22" t="str">
        <f t="shared" ca="1" si="1261"/>
        <v/>
      </c>
    </row>
    <row r="25235" spans="2:13" ht="13.9" customHeight="1">
      <c r="B25235" s="82"/>
      <c r="C25235" s="83"/>
      <c r="D25235" s="83"/>
      <c r="E25235" s="83"/>
      <c r="F25235" s="83"/>
      <c r="G25235" s="84"/>
      <c r="H25235" s="39"/>
      <c r="I25235" s="89"/>
      <c r="J25235" s="92"/>
      <c r="K25235" s="93"/>
      <c r="L25235" s="93"/>
      <c r="M25235" s="22" t="str">
        <f t="shared" ca="1" si="1261"/>
        <v/>
      </c>
    </row>
    <row r="25236" spans="2:13" ht="13.9" customHeight="1">
      <c r="B25236" s="82"/>
      <c r="C25236" s="83"/>
      <c r="D25236" s="83"/>
      <c r="E25236" s="83"/>
      <c r="F25236" s="83"/>
      <c r="G25236" s="84"/>
      <c r="H25236" s="39"/>
      <c r="I25236" s="97" t="s">
        <v>125</v>
      </c>
      <c r="J25236" s="99" t="str">
        <f ca="1">IF(OFFSET(J25236,-9,0)="","",IF(OFFSET(J25236,-20,0)="","",OFFSET(J25236,-20,0)))</f>
        <v/>
      </c>
      <c r="K25236" s="100"/>
      <c r="L25236" s="100"/>
      <c r="M25236" s="22" t="str">
        <f t="shared" ca="1" si="1261"/>
        <v/>
      </c>
    </row>
    <row r="25237" spans="2:13" ht="13.9" customHeight="1">
      <c r="B25237" s="82"/>
      <c r="C25237" s="83"/>
      <c r="D25237" s="83"/>
      <c r="E25237" s="83"/>
      <c r="F25237" s="83"/>
      <c r="G25237" s="84"/>
      <c r="H25237" s="39"/>
      <c r="I25237" s="98"/>
      <c r="J25237" s="101"/>
      <c r="K25237" s="102"/>
      <c r="L25237" s="102"/>
      <c r="M25237" s="22" t="str">
        <f t="shared" ca="1" si="1261"/>
        <v/>
      </c>
    </row>
    <row r="25238" spans="2:13" ht="13.9" customHeight="1">
      <c r="B25238" s="82"/>
      <c r="C25238" s="83"/>
      <c r="D25238" s="83"/>
      <c r="E25238" s="83"/>
      <c r="F25238" s="83"/>
      <c r="G25238" s="84"/>
      <c r="H25238" s="39"/>
      <c r="I25238" s="53" t="s">
        <v>126</v>
      </c>
      <c r="J25238" s="103" t="str">
        <f ca="1">IF(OFFSET(J25238,-11,0)="","",TODAY())</f>
        <v/>
      </c>
      <c r="K25238" s="104"/>
      <c r="L25238" s="104"/>
      <c r="M25238" s="22" t="str">
        <f t="shared" ca="1" si="1261"/>
        <v/>
      </c>
    </row>
    <row r="25239" spans="2:13" ht="13.9" customHeight="1">
      <c r="B25239" s="82"/>
      <c r="C25239" s="83"/>
      <c r="D25239" s="83"/>
      <c r="E25239" s="83"/>
      <c r="F25239" s="83"/>
      <c r="G25239" s="84"/>
      <c r="H25239" s="39"/>
      <c r="I25239" s="105" t="s">
        <v>128</v>
      </c>
      <c r="J25239" s="107" t="str">
        <f ca="1">IF(OFFSET(J25239,-12,0)="","",IF(OFFSET(J25239,-20,0)="","",OFFSET(J25239,-20,0)))</f>
        <v/>
      </c>
      <c r="K25239" s="108"/>
      <c r="L25239" s="108"/>
      <c r="M25239" s="22" t="str">
        <f t="shared" ca="1" si="1261"/>
        <v/>
      </c>
    </row>
    <row r="25240" spans="2:13" ht="13.9" customHeight="1">
      <c r="B25240" s="82"/>
      <c r="C25240" s="83"/>
      <c r="D25240" s="83"/>
      <c r="E25240" s="83"/>
      <c r="F25240" s="83"/>
      <c r="G25240" s="84"/>
      <c r="H25240" s="39"/>
      <c r="I25240" s="106"/>
      <c r="J25240" s="109"/>
      <c r="K25240" s="110"/>
      <c r="L25240" s="110"/>
      <c r="M25240" s="22" t="str">
        <f t="shared" ca="1" si="1261"/>
        <v/>
      </c>
    </row>
    <row r="25241" spans="2:13" ht="13.9" customHeight="1">
      <c r="B25241" s="82"/>
      <c r="C25241" s="83"/>
      <c r="D25241" s="83"/>
      <c r="E25241" s="83"/>
      <c r="F25241" s="83"/>
      <c r="G25241" s="84"/>
      <c r="H25241" s="39"/>
      <c r="I25241" s="94" t="s">
        <v>129</v>
      </c>
      <c r="J25241" s="95" t="str">
        <f ca="1">IF(OFFSET(J25241,-14,0)="","",IF(OFFSET(J25241,-20,0)="","",OFFSET(J25241,-20,0)))</f>
        <v/>
      </c>
      <c r="K25241" s="96"/>
      <c r="L25241" s="96"/>
      <c r="M25241" s="22" t="str">
        <f t="shared" ca="1" si="1261"/>
        <v/>
      </c>
    </row>
    <row r="25242" spans="2:13" ht="13.9" customHeight="1">
      <c r="B25242" s="82"/>
      <c r="C25242" s="83"/>
      <c r="D25242" s="83"/>
      <c r="E25242" s="83"/>
      <c r="F25242" s="83"/>
      <c r="G25242" s="84"/>
      <c r="H25242" s="39"/>
      <c r="I25242" s="88"/>
      <c r="J25242" s="90"/>
      <c r="K25242" s="91"/>
      <c r="L25242" s="91"/>
      <c r="M25242" s="22" t="str">
        <f t="shared" ca="1" si="1261"/>
        <v/>
      </c>
    </row>
    <row r="25243" spans="2:13" ht="13.9" customHeight="1">
      <c r="B25243" s="82"/>
      <c r="C25243" s="83"/>
      <c r="D25243" s="83"/>
      <c r="E25243" s="83"/>
      <c r="F25243" s="83"/>
      <c r="G25243" s="84"/>
      <c r="H25243" s="39"/>
      <c r="I25243" s="88"/>
      <c r="J25243" s="90"/>
      <c r="K25243" s="91"/>
      <c r="L25243" s="91"/>
      <c r="M25243" s="22" t="str">
        <f t="shared" ca="1" si="1261"/>
        <v/>
      </c>
    </row>
    <row r="25244" spans="2:13" ht="13.9" customHeight="1">
      <c r="B25244" s="85"/>
      <c r="C25244" s="86"/>
      <c r="D25244" s="86"/>
      <c r="E25244" s="86"/>
      <c r="F25244" s="86"/>
      <c r="G25244" s="87"/>
      <c r="H25244" s="39"/>
      <c r="I25244" s="88"/>
      <c r="J25244" s="90"/>
      <c r="K25244" s="91"/>
      <c r="L25244" s="91"/>
      <c r="M25244" s="22" t="str">
        <f t="shared" ca="1" si="1261"/>
        <v/>
      </c>
    </row>
    <row r="25245" spans="2:13" ht="13.9" customHeight="1">
      <c r="B25245" s="39"/>
      <c r="C25245" s="39"/>
      <c r="D25245" s="39"/>
      <c r="E25245" s="39"/>
      <c r="F25245" s="39"/>
      <c r="G25245" s="39"/>
      <c r="I25245" s="61"/>
      <c r="J25245" s="77"/>
      <c r="K25245" s="78"/>
      <c r="L25245" s="78"/>
      <c r="M25245" s="22" t="str">
        <f t="shared" ca="1" si="1261"/>
        <v/>
      </c>
    </row>
    <row r="25246" spans="2:13" ht="13.9" customHeight="1">
      <c r="B25246" s="50">
        <f ca="1">OFFSET(B25246,-20,0)+1</f>
        <v>1263</v>
      </c>
      <c r="J25246" s="55"/>
      <c r="K25246" s="55"/>
      <c r="L25246" s="55"/>
      <c r="M25246" s="22" t="str">
        <f ca="1">IF(OFFSET(M25246,1,-3)="","",OFFSET(M25246,1,-3))</f>
        <v/>
      </c>
    </row>
    <row r="25247" spans="2:13" ht="13.9" customHeight="1">
      <c r="B25247" s="79" t="s">
        <v>294</v>
      </c>
      <c r="C25247" s="80"/>
      <c r="D25247" s="80"/>
      <c r="E25247" s="80"/>
      <c r="F25247" s="80"/>
      <c r="G25247" s="81"/>
      <c r="H25247" s="39"/>
      <c r="I25247" s="88" t="s">
        <v>124</v>
      </c>
      <c r="J25247" s="90" t="str">
        <f ca="1">IF(OFFSET(J25247,-20,0)="","",OFFSET(J25247,-20,0))</f>
        <v/>
      </c>
      <c r="K25247" s="91"/>
      <c r="L25247" s="91"/>
      <c r="M25247" s="22" t="str">
        <f t="shared" ref="M25247:M25265" ca="1" si="1262">IF(OFFSET(M25246,0,0)="","",OFFSET(M25246,0,0))</f>
        <v/>
      </c>
    </row>
    <row r="25248" spans="2:13" ht="13.9" customHeight="1">
      <c r="B25248" s="82"/>
      <c r="C25248" s="83"/>
      <c r="D25248" s="83"/>
      <c r="E25248" s="83"/>
      <c r="F25248" s="83"/>
      <c r="G25248" s="84"/>
      <c r="H25248" s="39"/>
      <c r="I25248" s="89"/>
      <c r="J25248" s="92"/>
      <c r="K25248" s="93"/>
      <c r="L25248" s="93"/>
      <c r="M25248" s="22" t="str">
        <f t="shared" ca="1" si="1262"/>
        <v/>
      </c>
    </row>
    <row r="25249" spans="2:13" ht="13.9" customHeight="1">
      <c r="B25249" s="82"/>
      <c r="C25249" s="83"/>
      <c r="D25249" s="83"/>
      <c r="E25249" s="83"/>
      <c r="F25249" s="83"/>
      <c r="G25249" s="84"/>
      <c r="H25249" s="39"/>
      <c r="I25249" s="94" t="s">
        <v>0</v>
      </c>
      <c r="J25249" s="95" t="str">
        <f ca="1">IF(OFFSET(J25249,-2,0)="","",IF(OFFSET(J25249,-20,0)="","",OFFSET(J25249,-20,0)))</f>
        <v/>
      </c>
      <c r="K25249" s="96"/>
      <c r="L25249" s="96"/>
      <c r="M25249" s="22" t="str">
        <f t="shared" ca="1" si="1262"/>
        <v/>
      </c>
    </row>
    <row r="25250" spans="2:13" ht="13.9" customHeight="1">
      <c r="B25250" s="82"/>
      <c r="C25250" s="83"/>
      <c r="D25250" s="83"/>
      <c r="E25250" s="83"/>
      <c r="F25250" s="83"/>
      <c r="G25250" s="84"/>
      <c r="H25250" s="39"/>
      <c r="I25250" s="89"/>
      <c r="J25250" s="92"/>
      <c r="K25250" s="93"/>
      <c r="L25250" s="93"/>
      <c r="M25250" s="22" t="str">
        <f t="shared" ca="1" si="1262"/>
        <v/>
      </c>
    </row>
    <row r="25251" spans="2:13" ht="13.9" customHeight="1">
      <c r="B25251" s="82"/>
      <c r="C25251" s="83"/>
      <c r="D25251" s="83"/>
      <c r="E25251" s="83"/>
      <c r="F25251" s="83"/>
      <c r="G25251" s="84"/>
      <c r="H25251" s="39"/>
      <c r="I25251" s="94" t="s">
        <v>123</v>
      </c>
      <c r="J25251" s="95" t="str">
        <f ca="1">IF(OFFSET(J25251,-4,0)="","",IF(OFFSET(J25251,-20,0)="","",OFFSET(J25251,-20,0)))</f>
        <v/>
      </c>
      <c r="K25251" s="96"/>
      <c r="L25251" s="96"/>
      <c r="M25251" s="22" t="str">
        <f t="shared" ca="1" si="1262"/>
        <v/>
      </c>
    </row>
    <row r="25252" spans="2:13" ht="13.9" customHeight="1">
      <c r="B25252" s="82"/>
      <c r="C25252" s="83"/>
      <c r="D25252" s="83"/>
      <c r="E25252" s="83"/>
      <c r="F25252" s="83"/>
      <c r="G25252" s="84"/>
      <c r="H25252" s="39"/>
      <c r="I25252" s="89"/>
      <c r="J25252" s="92"/>
      <c r="K25252" s="93"/>
      <c r="L25252" s="93"/>
      <c r="M25252" s="22" t="str">
        <f t="shared" ca="1" si="1262"/>
        <v/>
      </c>
    </row>
    <row r="25253" spans="2:13" ht="13.9" customHeight="1">
      <c r="B25253" s="82"/>
      <c r="C25253" s="83"/>
      <c r="D25253" s="83"/>
      <c r="E25253" s="83"/>
      <c r="F25253" s="83"/>
      <c r="G25253" s="84"/>
      <c r="H25253" s="39"/>
      <c r="I25253" s="94" t="s">
        <v>127</v>
      </c>
      <c r="J25253" s="95" t="str">
        <f ca="1">IF(OFFSET(J25253,-6,0)="","",IF(OFFSET(J25253,-20,0)="","",OFFSET(J25253,-20,0)))</f>
        <v/>
      </c>
      <c r="K25253" s="96"/>
      <c r="L25253" s="96"/>
      <c r="M25253" s="22" t="str">
        <f t="shared" ca="1" si="1262"/>
        <v/>
      </c>
    </row>
    <row r="25254" spans="2:13" ht="13.9" customHeight="1">
      <c r="B25254" s="82"/>
      <c r="C25254" s="83"/>
      <c r="D25254" s="83"/>
      <c r="E25254" s="83"/>
      <c r="F25254" s="83"/>
      <c r="G25254" s="84"/>
      <c r="H25254" s="39"/>
      <c r="I25254" s="88"/>
      <c r="J25254" s="90"/>
      <c r="K25254" s="91"/>
      <c r="L25254" s="91"/>
      <c r="M25254" s="22" t="str">
        <f t="shared" ca="1" si="1262"/>
        <v/>
      </c>
    </row>
    <row r="25255" spans="2:13" ht="13.9" customHeight="1">
      <c r="B25255" s="82"/>
      <c r="C25255" s="83"/>
      <c r="D25255" s="83"/>
      <c r="E25255" s="83"/>
      <c r="F25255" s="83"/>
      <c r="G25255" s="84"/>
      <c r="H25255" s="39"/>
      <c r="I25255" s="89"/>
      <c r="J25255" s="92"/>
      <c r="K25255" s="93"/>
      <c r="L25255" s="93"/>
      <c r="M25255" s="22" t="str">
        <f t="shared" ca="1" si="1262"/>
        <v/>
      </c>
    </row>
    <row r="25256" spans="2:13" ht="13.9" customHeight="1">
      <c r="B25256" s="82"/>
      <c r="C25256" s="83"/>
      <c r="D25256" s="83"/>
      <c r="E25256" s="83"/>
      <c r="F25256" s="83"/>
      <c r="G25256" s="84"/>
      <c r="H25256" s="39"/>
      <c r="I25256" s="97" t="s">
        <v>125</v>
      </c>
      <c r="J25256" s="99" t="str">
        <f ca="1">IF(OFFSET(J25256,-9,0)="","",IF(OFFSET(J25256,-20,0)="","",OFFSET(J25256,-20,0)))</f>
        <v/>
      </c>
      <c r="K25256" s="100"/>
      <c r="L25256" s="100"/>
      <c r="M25256" s="22" t="str">
        <f t="shared" ca="1" si="1262"/>
        <v/>
      </c>
    </row>
    <row r="25257" spans="2:13" ht="13.9" customHeight="1">
      <c r="B25257" s="82"/>
      <c r="C25257" s="83"/>
      <c r="D25257" s="83"/>
      <c r="E25257" s="83"/>
      <c r="F25257" s="83"/>
      <c r="G25257" s="84"/>
      <c r="H25257" s="39"/>
      <c r="I25257" s="98"/>
      <c r="J25257" s="101"/>
      <c r="K25257" s="102"/>
      <c r="L25257" s="102"/>
      <c r="M25257" s="22" t="str">
        <f t="shared" ca="1" si="1262"/>
        <v/>
      </c>
    </row>
    <row r="25258" spans="2:13" ht="13.9" customHeight="1">
      <c r="B25258" s="82"/>
      <c r="C25258" s="83"/>
      <c r="D25258" s="83"/>
      <c r="E25258" s="83"/>
      <c r="F25258" s="83"/>
      <c r="G25258" s="84"/>
      <c r="H25258" s="39"/>
      <c r="I25258" s="53" t="s">
        <v>126</v>
      </c>
      <c r="J25258" s="103" t="str">
        <f ca="1">IF(OFFSET(J25258,-11,0)="","",TODAY())</f>
        <v/>
      </c>
      <c r="K25258" s="104"/>
      <c r="L25258" s="104"/>
      <c r="M25258" s="22" t="str">
        <f t="shared" ca="1" si="1262"/>
        <v/>
      </c>
    </row>
    <row r="25259" spans="2:13" ht="13.9" customHeight="1">
      <c r="B25259" s="82"/>
      <c r="C25259" s="83"/>
      <c r="D25259" s="83"/>
      <c r="E25259" s="83"/>
      <c r="F25259" s="83"/>
      <c r="G25259" s="84"/>
      <c r="H25259" s="39"/>
      <c r="I25259" s="105" t="s">
        <v>128</v>
      </c>
      <c r="J25259" s="107" t="str">
        <f ca="1">IF(OFFSET(J25259,-12,0)="","",IF(OFFSET(J25259,-20,0)="","",OFFSET(J25259,-20,0)))</f>
        <v/>
      </c>
      <c r="K25259" s="108"/>
      <c r="L25259" s="108"/>
      <c r="M25259" s="22" t="str">
        <f t="shared" ca="1" si="1262"/>
        <v/>
      </c>
    </row>
    <row r="25260" spans="2:13" ht="13.9" customHeight="1">
      <c r="B25260" s="82"/>
      <c r="C25260" s="83"/>
      <c r="D25260" s="83"/>
      <c r="E25260" s="83"/>
      <c r="F25260" s="83"/>
      <c r="G25260" s="84"/>
      <c r="H25260" s="39"/>
      <c r="I25260" s="106"/>
      <c r="J25260" s="109"/>
      <c r="K25260" s="110"/>
      <c r="L25260" s="110"/>
      <c r="M25260" s="22" t="str">
        <f t="shared" ca="1" si="1262"/>
        <v/>
      </c>
    </row>
    <row r="25261" spans="2:13" ht="13.9" customHeight="1">
      <c r="B25261" s="82"/>
      <c r="C25261" s="83"/>
      <c r="D25261" s="83"/>
      <c r="E25261" s="83"/>
      <c r="F25261" s="83"/>
      <c r="G25261" s="84"/>
      <c r="H25261" s="39"/>
      <c r="I25261" s="94" t="s">
        <v>129</v>
      </c>
      <c r="J25261" s="95" t="str">
        <f ca="1">IF(OFFSET(J25261,-14,0)="","",IF(OFFSET(J25261,-20,0)="","",OFFSET(J25261,-20,0)))</f>
        <v/>
      </c>
      <c r="K25261" s="96"/>
      <c r="L25261" s="96"/>
      <c r="M25261" s="22" t="str">
        <f t="shared" ca="1" si="1262"/>
        <v/>
      </c>
    </row>
    <row r="25262" spans="2:13" ht="13.9" customHeight="1">
      <c r="B25262" s="82"/>
      <c r="C25262" s="83"/>
      <c r="D25262" s="83"/>
      <c r="E25262" s="83"/>
      <c r="F25262" s="83"/>
      <c r="G25262" s="84"/>
      <c r="H25262" s="39"/>
      <c r="I25262" s="88"/>
      <c r="J25262" s="90"/>
      <c r="K25262" s="91"/>
      <c r="L25262" s="91"/>
      <c r="M25262" s="22" t="str">
        <f t="shared" ca="1" si="1262"/>
        <v/>
      </c>
    </row>
    <row r="25263" spans="2:13" ht="13.9" customHeight="1">
      <c r="B25263" s="82"/>
      <c r="C25263" s="83"/>
      <c r="D25263" s="83"/>
      <c r="E25263" s="83"/>
      <c r="F25263" s="83"/>
      <c r="G25263" s="84"/>
      <c r="H25263" s="39"/>
      <c r="I25263" s="88"/>
      <c r="J25263" s="90"/>
      <c r="K25263" s="91"/>
      <c r="L25263" s="91"/>
      <c r="M25263" s="22" t="str">
        <f t="shared" ca="1" si="1262"/>
        <v/>
      </c>
    </row>
    <row r="25264" spans="2:13" ht="13.9" customHeight="1">
      <c r="B25264" s="85"/>
      <c r="C25264" s="86"/>
      <c r="D25264" s="86"/>
      <c r="E25264" s="86"/>
      <c r="F25264" s="86"/>
      <c r="G25264" s="87"/>
      <c r="H25264" s="39"/>
      <c r="I25264" s="88"/>
      <c r="J25264" s="90"/>
      <c r="K25264" s="91"/>
      <c r="L25264" s="91"/>
      <c r="M25264" s="22" t="str">
        <f t="shared" ca="1" si="1262"/>
        <v/>
      </c>
    </row>
    <row r="25265" spans="2:13" ht="13.9" customHeight="1">
      <c r="H25265" s="39"/>
      <c r="I25265" s="61"/>
      <c r="J25265" s="77"/>
      <c r="K25265" s="78"/>
      <c r="L25265" s="78"/>
      <c r="M25265" s="22" t="str">
        <f t="shared" ca="1" si="1262"/>
        <v/>
      </c>
    </row>
    <row r="25266" spans="2:13" ht="13.9" customHeight="1">
      <c r="B25266" s="50">
        <f ca="1">OFFSET(B25266,-20,0)+1</f>
        <v>1264</v>
      </c>
      <c r="J25266" s="55"/>
      <c r="K25266" s="55"/>
      <c r="L25266" s="55"/>
      <c r="M25266" s="22" t="str">
        <f ca="1">IF(OFFSET(M25266,1,-3)="","",OFFSET(M25266,1,-3))</f>
        <v/>
      </c>
    </row>
    <row r="25267" spans="2:13" ht="13.9" customHeight="1">
      <c r="B25267" s="79" t="s">
        <v>294</v>
      </c>
      <c r="C25267" s="80"/>
      <c r="D25267" s="80"/>
      <c r="E25267" s="80"/>
      <c r="F25267" s="80"/>
      <c r="G25267" s="81"/>
      <c r="H25267" s="39"/>
      <c r="I25267" s="88" t="s">
        <v>124</v>
      </c>
      <c r="J25267" s="90" t="str">
        <f ca="1">IF(OFFSET(J25267,-20,0)="","",OFFSET(J25267,-20,0))</f>
        <v/>
      </c>
      <c r="K25267" s="91"/>
      <c r="L25267" s="91"/>
      <c r="M25267" s="22" t="str">
        <f t="shared" ref="M25267:M25285" ca="1" si="1263">IF(OFFSET(M25266,0,0)="","",OFFSET(M25266,0,0))</f>
        <v/>
      </c>
    </row>
    <row r="25268" spans="2:13" ht="13.9" customHeight="1">
      <c r="B25268" s="82"/>
      <c r="C25268" s="83"/>
      <c r="D25268" s="83"/>
      <c r="E25268" s="83"/>
      <c r="F25268" s="83"/>
      <c r="G25268" s="84"/>
      <c r="H25268" s="39"/>
      <c r="I25268" s="89"/>
      <c r="J25268" s="92"/>
      <c r="K25268" s="93"/>
      <c r="L25268" s="93"/>
      <c r="M25268" s="22" t="str">
        <f t="shared" ca="1" si="1263"/>
        <v/>
      </c>
    </row>
    <row r="25269" spans="2:13" ht="13.9" customHeight="1">
      <c r="B25269" s="82"/>
      <c r="C25269" s="83"/>
      <c r="D25269" s="83"/>
      <c r="E25269" s="83"/>
      <c r="F25269" s="83"/>
      <c r="G25269" s="84"/>
      <c r="H25269" s="39"/>
      <c r="I25269" s="94" t="s">
        <v>0</v>
      </c>
      <c r="J25269" s="95" t="str">
        <f ca="1">IF(OFFSET(J25269,-2,0)="","",IF(OFFSET(J25269,-20,0)="","",OFFSET(J25269,-20,0)))</f>
        <v/>
      </c>
      <c r="K25269" s="96"/>
      <c r="L25269" s="96"/>
      <c r="M25269" s="22" t="str">
        <f t="shared" ca="1" si="1263"/>
        <v/>
      </c>
    </row>
    <row r="25270" spans="2:13" ht="13.9" customHeight="1">
      <c r="B25270" s="82"/>
      <c r="C25270" s="83"/>
      <c r="D25270" s="83"/>
      <c r="E25270" s="83"/>
      <c r="F25270" s="83"/>
      <c r="G25270" s="84"/>
      <c r="H25270" s="39"/>
      <c r="I25270" s="89"/>
      <c r="J25270" s="92"/>
      <c r="K25270" s="93"/>
      <c r="L25270" s="93"/>
      <c r="M25270" s="22" t="str">
        <f t="shared" ca="1" si="1263"/>
        <v/>
      </c>
    </row>
    <row r="25271" spans="2:13" ht="13.9" customHeight="1">
      <c r="B25271" s="82"/>
      <c r="C25271" s="83"/>
      <c r="D25271" s="83"/>
      <c r="E25271" s="83"/>
      <c r="F25271" s="83"/>
      <c r="G25271" s="84"/>
      <c r="H25271" s="39"/>
      <c r="I25271" s="94" t="s">
        <v>123</v>
      </c>
      <c r="J25271" s="95" t="str">
        <f ca="1">IF(OFFSET(J25271,-4,0)="","",IF(OFFSET(J25271,-20,0)="","",OFFSET(J25271,-20,0)))</f>
        <v/>
      </c>
      <c r="K25271" s="96"/>
      <c r="L25271" s="96"/>
      <c r="M25271" s="22" t="str">
        <f t="shared" ca="1" si="1263"/>
        <v/>
      </c>
    </row>
    <row r="25272" spans="2:13" ht="13.9" customHeight="1">
      <c r="B25272" s="82"/>
      <c r="C25272" s="83"/>
      <c r="D25272" s="83"/>
      <c r="E25272" s="83"/>
      <c r="F25272" s="83"/>
      <c r="G25272" s="84"/>
      <c r="H25272" s="39"/>
      <c r="I25272" s="89"/>
      <c r="J25272" s="92"/>
      <c r="K25272" s="93"/>
      <c r="L25272" s="93"/>
      <c r="M25272" s="22" t="str">
        <f t="shared" ca="1" si="1263"/>
        <v/>
      </c>
    </row>
    <row r="25273" spans="2:13" ht="13.9" customHeight="1">
      <c r="B25273" s="82"/>
      <c r="C25273" s="83"/>
      <c r="D25273" s="83"/>
      <c r="E25273" s="83"/>
      <c r="F25273" s="83"/>
      <c r="G25273" s="84"/>
      <c r="H25273" s="39"/>
      <c r="I25273" s="94" t="s">
        <v>127</v>
      </c>
      <c r="J25273" s="95" t="str">
        <f ca="1">IF(OFFSET(J25273,-6,0)="","",IF(OFFSET(J25273,-20,0)="","",OFFSET(J25273,-20,0)))</f>
        <v/>
      </c>
      <c r="K25273" s="96"/>
      <c r="L25273" s="96"/>
      <c r="M25273" s="22" t="str">
        <f t="shared" ca="1" si="1263"/>
        <v/>
      </c>
    </row>
    <row r="25274" spans="2:13" ht="13.9" customHeight="1">
      <c r="B25274" s="82"/>
      <c r="C25274" s="83"/>
      <c r="D25274" s="83"/>
      <c r="E25274" s="83"/>
      <c r="F25274" s="83"/>
      <c r="G25274" s="84"/>
      <c r="H25274" s="39"/>
      <c r="I25274" s="88"/>
      <c r="J25274" s="90"/>
      <c r="K25274" s="91"/>
      <c r="L25274" s="91"/>
      <c r="M25274" s="22" t="str">
        <f t="shared" ca="1" si="1263"/>
        <v/>
      </c>
    </row>
    <row r="25275" spans="2:13" ht="13.9" customHeight="1">
      <c r="B25275" s="82"/>
      <c r="C25275" s="83"/>
      <c r="D25275" s="83"/>
      <c r="E25275" s="83"/>
      <c r="F25275" s="83"/>
      <c r="G25275" s="84"/>
      <c r="H25275" s="39"/>
      <c r="I25275" s="89"/>
      <c r="J25275" s="92"/>
      <c r="K25275" s="93"/>
      <c r="L25275" s="93"/>
      <c r="M25275" s="22" t="str">
        <f t="shared" ca="1" si="1263"/>
        <v/>
      </c>
    </row>
    <row r="25276" spans="2:13" ht="13.9" customHeight="1">
      <c r="B25276" s="82"/>
      <c r="C25276" s="83"/>
      <c r="D25276" s="83"/>
      <c r="E25276" s="83"/>
      <c r="F25276" s="83"/>
      <c r="G25276" s="84"/>
      <c r="H25276" s="39"/>
      <c r="I25276" s="97" t="s">
        <v>125</v>
      </c>
      <c r="J25276" s="99" t="str">
        <f ca="1">IF(OFFSET(J25276,-9,0)="","",IF(OFFSET(J25276,-20,0)="","",OFFSET(J25276,-20,0)))</f>
        <v/>
      </c>
      <c r="K25276" s="100"/>
      <c r="L25276" s="100"/>
      <c r="M25276" s="22" t="str">
        <f t="shared" ca="1" si="1263"/>
        <v/>
      </c>
    </row>
    <row r="25277" spans="2:13" ht="13.9" customHeight="1">
      <c r="B25277" s="82"/>
      <c r="C25277" s="83"/>
      <c r="D25277" s="83"/>
      <c r="E25277" s="83"/>
      <c r="F25277" s="83"/>
      <c r="G25277" s="84"/>
      <c r="H25277" s="39"/>
      <c r="I25277" s="98"/>
      <c r="J25277" s="101"/>
      <c r="K25277" s="102"/>
      <c r="L25277" s="102"/>
      <c r="M25277" s="22" t="str">
        <f t="shared" ca="1" si="1263"/>
        <v/>
      </c>
    </row>
    <row r="25278" spans="2:13" ht="13.9" customHeight="1">
      <c r="B25278" s="82"/>
      <c r="C25278" s="83"/>
      <c r="D25278" s="83"/>
      <c r="E25278" s="83"/>
      <c r="F25278" s="83"/>
      <c r="G25278" s="84"/>
      <c r="H25278" s="39"/>
      <c r="I25278" s="53" t="s">
        <v>126</v>
      </c>
      <c r="J25278" s="103" t="str">
        <f ca="1">IF(OFFSET(J25278,-11,0)="","",TODAY())</f>
        <v/>
      </c>
      <c r="K25278" s="104"/>
      <c r="L25278" s="104"/>
      <c r="M25278" s="22" t="str">
        <f t="shared" ca="1" si="1263"/>
        <v/>
      </c>
    </row>
    <row r="25279" spans="2:13" ht="13.9" customHeight="1">
      <c r="B25279" s="82"/>
      <c r="C25279" s="83"/>
      <c r="D25279" s="83"/>
      <c r="E25279" s="83"/>
      <c r="F25279" s="83"/>
      <c r="G25279" s="84"/>
      <c r="H25279" s="39"/>
      <c r="I25279" s="105" t="s">
        <v>128</v>
      </c>
      <c r="J25279" s="107" t="str">
        <f ca="1">IF(OFFSET(J25279,-12,0)="","",IF(OFFSET(J25279,-20,0)="","",OFFSET(J25279,-20,0)))</f>
        <v/>
      </c>
      <c r="K25279" s="108"/>
      <c r="L25279" s="108"/>
      <c r="M25279" s="22" t="str">
        <f t="shared" ca="1" si="1263"/>
        <v/>
      </c>
    </row>
    <row r="25280" spans="2:13" ht="13.9" customHeight="1">
      <c r="B25280" s="82"/>
      <c r="C25280" s="83"/>
      <c r="D25280" s="83"/>
      <c r="E25280" s="83"/>
      <c r="F25280" s="83"/>
      <c r="G25280" s="84"/>
      <c r="H25280" s="39"/>
      <c r="I25280" s="106"/>
      <c r="J25280" s="109"/>
      <c r="K25280" s="110"/>
      <c r="L25280" s="110"/>
      <c r="M25280" s="22" t="str">
        <f t="shared" ca="1" si="1263"/>
        <v/>
      </c>
    </row>
    <row r="25281" spans="2:13" ht="13.9" customHeight="1">
      <c r="B25281" s="82"/>
      <c r="C25281" s="83"/>
      <c r="D25281" s="83"/>
      <c r="E25281" s="83"/>
      <c r="F25281" s="83"/>
      <c r="G25281" s="84"/>
      <c r="H25281" s="39"/>
      <c r="I25281" s="94" t="s">
        <v>129</v>
      </c>
      <c r="J25281" s="95" t="str">
        <f ca="1">IF(OFFSET(J25281,-14,0)="","",IF(OFFSET(J25281,-20,0)="","",OFFSET(J25281,-20,0)))</f>
        <v/>
      </c>
      <c r="K25281" s="96"/>
      <c r="L25281" s="96"/>
      <c r="M25281" s="22" t="str">
        <f t="shared" ca="1" si="1263"/>
        <v/>
      </c>
    </row>
    <row r="25282" spans="2:13" ht="13.9" customHeight="1">
      <c r="B25282" s="82"/>
      <c r="C25282" s="83"/>
      <c r="D25282" s="83"/>
      <c r="E25282" s="83"/>
      <c r="F25282" s="83"/>
      <c r="G25282" s="84"/>
      <c r="H25282" s="39"/>
      <c r="I25282" s="88"/>
      <c r="J25282" s="90"/>
      <c r="K25282" s="91"/>
      <c r="L25282" s="91"/>
      <c r="M25282" s="22" t="str">
        <f t="shared" ca="1" si="1263"/>
        <v/>
      </c>
    </row>
    <row r="25283" spans="2:13" ht="13.9" customHeight="1">
      <c r="B25283" s="82"/>
      <c r="C25283" s="83"/>
      <c r="D25283" s="83"/>
      <c r="E25283" s="83"/>
      <c r="F25283" s="83"/>
      <c r="G25283" s="84"/>
      <c r="H25283" s="39"/>
      <c r="I25283" s="88"/>
      <c r="J25283" s="90"/>
      <c r="K25283" s="91"/>
      <c r="L25283" s="91"/>
      <c r="M25283" s="22" t="str">
        <f t="shared" ca="1" si="1263"/>
        <v/>
      </c>
    </row>
    <row r="25284" spans="2:13" ht="13.9" customHeight="1">
      <c r="B25284" s="85"/>
      <c r="C25284" s="86"/>
      <c r="D25284" s="86"/>
      <c r="E25284" s="86"/>
      <c r="F25284" s="86"/>
      <c r="G25284" s="87"/>
      <c r="H25284" s="39"/>
      <c r="I25284" s="88"/>
      <c r="J25284" s="90"/>
      <c r="K25284" s="91"/>
      <c r="L25284" s="91"/>
      <c r="M25284" s="22" t="str">
        <f t="shared" ca="1" si="1263"/>
        <v/>
      </c>
    </row>
    <row r="25285" spans="2:13" ht="13.9" customHeight="1">
      <c r="H25285" s="39"/>
      <c r="I25285" s="61"/>
      <c r="J25285" s="77"/>
      <c r="K25285" s="78"/>
      <c r="L25285" s="78"/>
      <c r="M25285" s="22" t="str">
        <f t="shared" ca="1" si="1263"/>
        <v/>
      </c>
    </row>
    <row r="25286" spans="2:13" ht="13.9" customHeight="1">
      <c r="B25286" s="50">
        <f ca="1">OFFSET(B25286,-20,0)+1</f>
        <v>1265</v>
      </c>
      <c r="J25286" s="55"/>
      <c r="K25286" s="55"/>
      <c r="L25286" s="55"/>
      <c r="M25286" s="22" t="str">
        <f ca="1">IF(OFFSET(M25286,1,-3)="","",OFFSET(M25286,1,-3))</f>
        <v/>
      </c>
    </row>
    <row r="25287" spans="2:13" ht="13.9" customHeight="1">
      <c r="B25287" s="79" t="s">
        <v>294</v>
      </c>
      <c r="C25287" s="80"/>
      <c r="D25287" s="80"/>
      <c r="E25287" s="80"/>
      <c r="F25287" s="80"/>
      <c r="G25287" s="81"/>
      <c r="H25287" s="39"/>
      <c r="I25287" s="88" t="s">
        <v>124</v>
      </c>
      <c r="J25287" s="90" t="str">
        <f ca="1">IF(OFFSET(J25287,-20,0)="","",OFFSET(J25287,-20,0))</f>
        <v/>
      </c>
      <c r="K25287" s="91"/>
      <c r="L25287" s="91"/>
      <c r="M25287" s="22" t="str">
        <f t="shared" ref="M25287:M25305" ca="1" si="1264">IF(OFFSET(M25286,0,0)="","",OFFSET(M25286,0,0))</f>
        <v/>
      </c>
    </row>
    <row r="25288" spans="2:13" ht="13.9" customHeight="1">
      <c r="B25288" s="82"/>
      <c r="C25288" s="83"/>
      <c r="D25288" s="83"/>
      <c r="E25288" s="83"/>
      <c r="F25288" s="83"/>
      <c r="G25288" s="84"/>
      <c r="H25288" s="39"/>
      <c r="I25288" s="89"/>
      <c r="J25288" s="92"/>
      <c r="K25288" s="93"/>
      <c r="L25288" s="93"/>
      <c r="M25288" s="22" t="str">
        <f t="shared" ca="1" si="1264"/>
        <v/>
      </c>
    </row>
    <row r="25289" spans="2:13" ht="13.9" customHeight="1">
      <c r="B25289" s="82"/>
      <c r="C25289" s="83"/>
      <c r="D25289" s="83"/>
      <c r="E25289" s="83"/>
      <c r="F25289" s="83"/>
      <c r="G25289" s="84"/>
      <c r="H25289" s="39"/>
      <c r="I25289" s="94" t="s">
        <v>0</v>
      </c>
      <c r="J25289" s="95" t="str">
        <f ca="1">IF(OFFSET(J25289,-2,0)="","",IF(OFFSET(J25289,-20,0)="","",OFFSET(J25289,-20,0)))</f>
        <v/>
      </c>
      <c r="K25289" s="96"/>
      <c r="L25289" s="96"/>
      <c r="M25289" s="22" t="str">
        <f t="shared" ca="1" si="1264"/>
        <v/>
      </c>
    </row>
    <row r="25290" spans="2:13" ht="13.9" customHeight="1">
      <c r="B25290" s="82"/>
      <c r="C25290" s="83"/>
      <c r="D25290" s="83"/>
      <c r="E25290" s="83"/>
      <c r="F25290" s="83"/>
      <c r="G25290" s="84"/>
      <c r="H25290" s="39"/>
      <c r="I25290" s="89"/>
      <c r="J25290" s="92"/>
      <c r="K25290" s="93"/>
      <c r="L25290" s="93"/>
      <c r="M25290" s="22" t="str">
        <f t="shared" ca="1" si="1264"/>
        <v/>
      </c>
    </row>
    <row r="25291" spans="2:13" ht="13.9" customHeight="1">
      <c r="B25291" s="82"/>
      <c r="C25291" s="83"/>
      <c r="D25291" s="83"/>
      <c r="E25291" s="83"/>
      <c r="F25291" s="83"/>
      <c r="G25291" s="84"/>
      <c r="H25291" s="39"/>
      <c r="I25291" s="94" t="s">
        <v>123</v>
      </c>
      <c r="J25291" s="95" t="str">
        <f ca="1">IF(OFFSET(J25291,-4,0)="","",IF(OFFSET(J25291,-20,0)="","",OFFSET(J25291,-20,0)))</f>
        <v/>
      </c>
      <c r="K25291" s="96"/>
      <c r="L25291" s="96"/>
      <c r="M25291" s="22" t="str">
        <f t="shared" ca="1" si="1264"/>
        <v/>
      </c>
    </row>
    <row r="25292" spans="2:13" ht="13.9" customHeight="1">
      <c r="B25292" s="82"/>
      <c r="C25292" s="83"/>
      <c r="D25292" s="83"/>
      <c r="E25292" s="83"/>
      <c r="F25292" s="83"/>
      <c r="G25292" s="84"/>
      <c r="H25292" s="39"/>
      <c r="I25292" s="89"/>
      <c r="J25292" s="92"/>
      <c r="K25292" s="93"/>
      <c r="L25292" s="93"/>
      <c r="M25292" s="22" t="str">
        <f t="shared" ca="1" si="1264"/>
        <v/>
      </c>
    </row>
    <row r="25293" spans="2:13" ht="13.9" customHeight="1">
      <c r="B25293" s="82"/>
      <c r="C25293" s="83"/>
      <c r="D25293" s="83"/>
      <c r="E25293" s="83"/>
      <c r="F25293" s="83"/>
      <c r="G25293" s="84"/>
      <c r="H25293" s="39"/>
      <c r="I25293" s="94" t="s">
        <v>127</v>
      </c>
      <c r="J25293" s="95" t="str">
        <f ca="1">IF(OFFSET(J25293,-6,0)="","",IF(OFFSET(J25293,-20,0)="","",OFFSET(J25293,-20,0)))</f>
        <v/>
      </c>
      <c r="K25293" s="96"/>
      <c r="L25293" s="96"/>
      <c r="M25293" s="22" t="str">
        <f t="shared" ca="1" si="1264"/>
        <v/>
      </c>
    </row>
    <row r="25294" spans="2:13" ht="13.9" customHeight="1">
      <c r="B25294" s="82"/>
      <c r="C25294" s="83"/>
      <c r="D25294" s="83"/>
      <c r="E25294" s="83"/>
      <c r="F25294" s="83"/>
      <c r="G25294" s="84"/>
      <c r="H25294" s="39"/>
      <c r="I25294" s="88"/>
      <c r="J25294" s="90"/>
      <c r="K25294" s="91"/>
      <c r="L25294" s="91"/>
      <c r="M25294" s="22" t="str">
        <f t="shared" ca="1" si="1264"/>
        <v/>
      </c>
    </row>
    <row r="25295" spans="2:13" ht="13.9" customHeight="1">
      <c r="B25295" s="82"/>
      <c r="C25295" s="83"/>
      <c r="D25295" s="83"/>
      <c r="E25295" s="83"/>
      <c r="F25295" s="83"/>
      <c r="G25295" s="84"/>
      <c r="H25295" s="39"/>
      <c r="I25295" s="89"/>
      <c r="J25295" s="92"/>
      <c r="K25295" s="93"/>
      <c r="L25295" s="93"/>
      <c r="M25295" s="22" t="str">
        <f t="shared" ca="1" si="1264"/>
        <v/>
      </c>
    </row>
    <row r="25296" spans="2:13" ht="13.9" customHeight="1">
      <c r="B25296" s="82"/>
      <c r="C25296" s="83"/>
      <c r="D25296" s="83"/>
      <c r="E25296" s="83"/>
      <c r="F25296" s="83"/>
      <c r="G25296" s="84"/>
      <c r="H25296" s="39"/>
      <c r="I25296" s="97" t="s">
        <v>125</v>
      </c>
      <c r="J25296" s="99" t="str">
        <f ca="1">IF(OFFSET(J25296,-9,0)="","",IF(OFFSET(J25296,-20,0)="","",OFFSET(J25296,-20,0)))</f>
        <v/>
      </c>
      <c r="K25296" s="100"/>
      <c r="L25296" s="100"/>
      <c r="M25296" s="22" t="str">
        <f t="shared" ca="1" si="1264"/>
        <v/>
      </c>
    </row>
    <row r="25297" spans="2:13" ht="13.9" customHeight="1">
      <c r="B25297" s="82"/>
      <c r="C25297" s="83"/>
      <c r="D25297" s="83"/>
      <c r="E25297" s="83"/>
      <c r="F25297" s="83"/>
      <c r="G25297" s="84"/>
      <c r="H25297" s="39"/>
      <c r="I25297" s="98"/>
      <c r="J25297" s="101"/>
      <c r="K25297" s="102"/>
      <c r="L25297" s="102"/>
      <c r="M25297" s="22" t="str">
        <f t="shared" ca="1" si="1264"/>
        <v/>
      </c>
    </row>
    <row r="25298" spans="2:13" ht="13.9" customHeight="1">
      <c r="B25298" s="82"/>
      <c r="C25298" s="83"/>
      <c r="D25298" s="83"/>
      <c r="E25298" s="83"/>
      <c r="F25298" s="83"/>
      <c r="G25298" s="84"/>
      <c r="H25298" s="39"/>
      <c r="I25298" s="53" t="s">
        <v>126</v>
      </c>
      <c r="J25298" s="103" t="str">
        <f ca="1">IF(OFFSET(J25298,-11,0)="","",TODAY())</f>
        <v/>
      </c>
      <c r="K25298" s="104"/>
      <c r="L25298" s="104"/>
      <c r="M25298" s="22" t="str">
        <f t="shared" ca="1" si="1264"/>
        <v/>
      </c>
    </row>
    <row r="25299" spans="2:13" ht="13.9" customHeight="1">
      <c r="B25299" s="82"/>
      <c r="C25299" s="83"/>
      <c r="D25299" s="83"/>
      <c r="E25299" s="83"/>
      <c r="F25299" s="83"/>
      <c r="G25299" s="84"/>
      <c r="H25299" s="39"/>
      <c r="I25299" s="105" t="s">
        <v>128</v>
      </c>
      <c r="J25299" s="107" t="str">
        <f ca="1">IF(OFFSET(J25299,-12,0)="","",IF(OFFSET(J25299,-20,0)="","",OFFSET(J25299,-20,0)))</f>
        <v/>
      </c>
      <c r="K25299" s="108"/>
      <c r="L25299" s="108"/>
      <c r="M25299" s="22" t="str">
        <f t="shared" ca="1" si="1264"/>
        <v/>
      </c>
    </row>
    <row r="25300" spans="2:13" ht="13.9" customHeight="1">
      <c r="B25300" s="82"/>
      <c r="C25300" s="83"/>
      <c r="D25300" s="83"/>
      <c r="E25300" s="83"/>
      <c r="F25300" s="83"/>
      <c r="G25300" s="84"/>
      <c r="H25300" s="39"/>
      <c r="I25300" s="106"/>
      <c r="J25300" s="109"/>
      <c r="K25300" s="110"/>
      <c r="L25300" s="110"/>
      <c r="M25300" s="22" t="str">
        <f t="shared" ca="1" si="1264"/>
        <v/>
      </c>
    </row>
    <row r="25301" spans="2:13" ht="13.9" customHeight="1">
      <c r="B25301" s="82"/>
      <c r="C25301" s="83"/>
      <c r="D25301" s="83"/>
      <c r="E25301" s="83"/>
      <c r="F25301" s="83"/>
      <c r="G25301" s="84"/>
      <c r="H25301" s="39"/>
      <c r="I25301" s="94" t="s">
        <v>129</v>
      </c>
      <c r="J25301" s="95" t="str">
        <f ca="1">IF(OFFSET(J25301,-14,0)="","",IF(OFFSET(J25301,-20,0)="","",OFFSET(J25301,-20,0)))</f>
        <v/>
      </c>
      <c r="K25301" s="96"/>
      <c r="L25301" s="96"/>
      <c r="M25301" s="22" t="str">
        <f t="shared" ca="1" si="1264"/>
        <v/>
      </c>
    </row>
    <row r="25302" spans="2:13" ht="13.9" customHeight="1">
      <c r="B25302" s="82"/>
      <c r="C25302" s="83"/>
      <c r="D25302" s="83"/>
      <c r="E25302" s="83"/>
      <c r="F25302" s="83"/>
      <c r="G25302" s="84"/>
      <c r="H25302" s="39"/>
      <c r="I25302" s="88"/>
      <c r="J25302" s="90"/>
      <c r="K25302" s="91"/>
      <c r="L25302" s="91"/>
      <c r="M25302" s="22" t="str">
        <f t="shared" ca="1" si="1264"/>
        <v/>
      </c>
    </row>
    <row r="25303" spans="2:13" ht="13.9" customHeight="1">
      <c r="B25303" s="82"/>
      <c r="C25303" s="83"/>
      <c r="D25303" s="83"/>
      <c r="E25303" s="83"/>
      <c r="F25303" s="83"/>
      <c r="G25303" s="84"/>
      <c r="H25303" s="39"/>
      <c r="I25303" s="88"/>
      <c r="J25303" s="90"/>
      <c r="K25303" s="91"/>
      <c r="L25303" s="91"/>
      <c r="M25303" s="22" t="str">
        <f t="shared" ca="1" si="1264"/>
        <v/>
      </c>
    </row>
    <row r="25304" spans="2:13" ht="13.9" customHeight="1">
      <c r="B25304" s="85"/>
      <c r="C25304" s="86"/>
      <c r="D25304" s="86"/>
      <c r="E25304" s="86"/>
      <c r="F25304" s="86"/>
      <c r="G25304" s="87"/>
      <c r="H25304" s="39"/>
      <c r="I25304" s="88"/>
      <c r="J25304" s="90"/>
      <c r="K25304" s="91"/>
      <c r="L25304" s="91"/>
      <c r="M25304" s="22" t="str">
        <f t="shared" ca="1" si="1264"/>
        <v/>
      </c>
    </row>
    <row r="25305" spans="2:13" ht="13.9" customHeight="1">
      <c r="I25305" s="61"/>
      <c r="J25305" s="77"/>
      <c r="K25305" s="78"/>
      <c r="L25305" s="78"/>
      <c r="M25305" s="22" t="str">
        <f t="shared" ca="1" si="1264"/>
        <v/>
      </c>
    </row>
    <row r="25306" spans="2:13" ht="13.9" customHeight="1">
      <c r="B25306" s="50">
        <f ca="1">OFFSET(B25306,-20,0)+1</f>
        <v>1266</v>
      </c>
      <c r="J25306" s="55"/>
      <c r="K25306" s="55"/>
      <c r="L25306" s="55"/>
      <c r="M25306" s="22" t="str">
        <f ca="1">IF(OFFSET(M25306,1,-3)="","",OFFSET(M25306,1,-3))</f>
        <v/>
      </c>
    </row>
    <row r="25307" spans="2:13" ht="13.9" customHeight="1">
      <c r="B25307" s="79" t="s">
        <v>294</v>
      </c>
      <c r="C25307" s="80"/>
      <c r="D25307" s="80"/>
      <c r="E25307" s="80"/>
      <c r="F25307" s="80"/>
      <c r="G25307" s="81"/>
      <c r="H25307" s="39"/>
      <c r="I25307" s="88" t="s">
        <v>124</v>
      </c>
      <c r="J25307" s="90" t="str">
        <f ca="1">IF(OFFSET(J25307,-20,0)="","",OFFSET(J25307,-20,0))</f>
        <v/>
      </c>
      <c r="K25307" s="91"/>
      <c r="L25307" s="91"/>
      <c r="M25307" s="22" t="str">
        <f t="shared" ref="M25307:M25325" ca="1" si="1265">IF(OFFSET(M25306,0,0)="","",OFFSET(M25306,0,0))</f>
        <v/>
      </c>
    </row>
    <row r="25308" spans="2:13" ht="13.9" customHeight="1">
      <c r="B25308" s="82"/>
      <c r="C25308" s="83"/>
      <c r="D25308" s="83"/>
      <c r="E25308" s="83"/>
      <c r="F25308" s="83"/>
      <c r="G25308" s="84"/>
      <c r="H25308" s="39"/>
      <c r="I25308" s="89"/>
      <c r="J25308" s="92"/>
      <c r="K25308" s="93"/>
      <c r="L25308" s="93"/>
      <c r="M25308" s="22" t="str">
        <f t="shared" ca="1" si="1265"/>
        <v/>
      </c>
    </row>
    <row r="25309" spans="2:13" ht="13.9" customHeight="1">
      <c r="B25309" s="82"/>
      <c r="C25309" s="83"/>
      <c r="D25309" s="83"/>
      <c r="E25309" s="83"/>
      <c r="F25309" s="83"/>
      <c r="G25309" s="84"/>
      <c r="H25309" s="39"/>
      <c r="I25309" s="94" t="s">
        <v>0</v>
      </c>
      <c r="J25309" s="95" t="str">
        <f ca="1">IF(OFFSET(J25309,-2,0)="","",IF(OFFSET(J25309,-20,0)="","",OFFSET(J25309,-20,0)))</f>
        <v/>
      </c>
      <c r="K25309" s="96"/>
      <c r="L25309" s="96"/>
      <c r="M25309" s="22" t="str">
        <f t="shared" ca="1" si="1265"/>
        <v/>
      </c>
    </row>
    <row r="25310" spans="2:13" ht="13.9" customHeight="1">
      <c r="B25310" s="82"/>
      <c r="C25310" s="83"/>
      <c r="D25310" s="83"/>
      <c r="E25310" s="83"/>
      <c r="F25310" s="83"/>
      <c r="G25310" s="84"/>
      <c r="H25310" s="39"/>
      <c r="I25310" s="89"/>
      <c r="J25310" s="92"/>
      <c r="K25310" s="93"/>
      <c r="L25310" s="93"/>
      <c r="M25310" s="22" t="str">
        <f t="shared" ca="1" si="1265"/>
        <v/>
      </c>
    </row>
    <row r="25311" spans="2:13" ht="13.9" customHeight="1">
      <c r="B25311" s="82"/>
      <c r="C25311" s="83"/>
      <c r="D25311" s="83"/>
      <c r="E25311" s="83"/>
      <c r="F25311" s="83"/>
      <c r="G25311" s="84"/>
      <c r="H25311" s="39"/>
      <c r="I25311" s="94" t="s">
        <v>123</v>
      </c>
      <c r="J25311" s="95" t="str">
        <f ca="1">IF(OFFSET(J25311,-4,0)="","",IF(OFFSET(J25311,-20,0)="","",OFFSET(J25311,-20,0)))</f>
        <v/>
      </c>
      <c r="K25311" s="96"/>
      <c r="L25311" s="96"/>
      <c r="M25311" s="22" t="str">
        <f t="shared" ca="1" si="1265"/>
        <v/>
      </c>
    </row>
    <row r="25312" spans="2:13" ht="13.9" customHeight="1">
      <c r="B25312" s="82"/>
      <c r="C25312" s="83"/>
      <c r="D25312" s="83"/>
      <c r="E25312" s="83"/>
      <c r="F25312" s="83"/>
      <c r="G25312" s="84"/>
      <c r="H25312" s="39"/>
      <c r="I25312" s="89"/>
      <c r="J25312" s="92"/>
      <c r="K25312" s="93"/>
      <c r="L25312" s="93"/>
      <c r="M25312" s="22" t="str">
        <f t="shared" ca="1" si="1265"/>
        <v/>
      </c>
    </row>
    <row r="25313" spans="2:13" ht="13.9" customHeight="1">
      <c r="B25313" s="82"/>
      <c r="C25313" s="83"/>
      <c r="D25313" s="83"/>
      <c r="E25313" s="83"/>
      <c r="F25313" s="83"/>
      <c r="G25313" s="84"/>
      <c r="H25313" s="39"/>
      <c r="I25313" s="94" t="s">
        <v>127</v>
      </c>
      <c r="J25313" s="95" t="str">
        <f ca="1">IF(OFFSET(J25313,-6,0)="","",IF(OFFSET(J25313,-20,0)="","",OFFSET(J25313,-20,0)))</f>
        <v/>
      </c>
      <c r="K25313" s="96"/>
      <c r="L25313" s="96"/>
      <c r="M25313" s="22" t="str">
        <f t="shared" ca="1" si="1265"/>
        <v/>
      </c>
    </row>
    <row r="25314" spans="2:13" ht="13.9" customHeight="1">
      <c r="B25314" s="82"/>
      <c r="C25314" s="83"/>
      <c r="D25314" s="83"/>
      <c r="E25314" s="83"/>
      <c r="F25314" s="83"/>
      <c r="G25314" s="84"/>
      <c r="H25314" s="39"/>
      <c r="I25314" s="88"/>
      <c r="J25314" s="90"/>
      <c r="K25314" s="91"/>
      <c r="L25314" s="91"/>
      <c r="M25314" s="22" t="str">
        <f t="shared" ca="1" si="1265"/>
        <v/>
      </c>
    </row>
    <row r="25315" spans="2:13" ht="13.9" customHeight="1">
      <c r="B25315" s="82"/>
      <c r="C25315" s="83"/>
      <c r="D25315" s="83"/>
      <c r="E25315" s="83"/>
      <c r="F25315" s="83"/>
      <c r="G25315" s="84"/>
      <c r="H25315" s="39"/>
      <c r="I25315" s="89"/>
      <c r="J25315" s="92"/>
      <c r="K25315" s="93"/>
      <c r="L25315" s="93"/>
      <c r="M25315" s="22" t="str">
        <f t="shared" ca="1" si="1265"/>
        <v/>
      </c>
    </row>
    <row r="25316" spans="2:13" ht="13.9" customHeight="1">
      <c r="B25316" s="82"/>
      <c r="C25316" s="83"/>
      <c r="D25316" s="83"/>
      <c r="E25316" s="83"/>
      <c r="F25316" s="83"/>
      <c r="G25316" s="84"/>
      <c r="H25316" s="39"/>
      <c r="I25316" s="97" t="s">
        <v>125</v>
      </c>
      <c r="J25316" s="99" t="str">
        <f ca="1">IF(OFFSET(J25316,-9,0)="","",IF(OFFSET(J25316,-20,0)="","",OFFSET(J25316,-20,0)))</f>
        <v/>
      </c>
      <c r="K25316" s="100"/>
      <c r="L25316" s="100"/>
      <c r="M25316" s="22" t="str">
        <f t="shared" ca="1" si="1265"/>
        <v/>
      </c>
    </row>
    <row r="25317" spans="2:13" ht="13.9" customHeight="1">
      <c r="B25317" s="82"/>
      <c r="C25317" s="83"/>
      <c r="D25317" s="83"/>
      <c r="E25317" s="83"/>
      <c r="F25317" s="83"/>
      <c r="G25317" s="84"/>
      <c r="H25317" s="39"/>
      <c r="I25317" s="98"/>
      <c r="J25317" s="101"/>
      <c r="K25317" s="102"/>
      <c r="L25317" s="102"/>
      <c r="M25317" s="22" t="str">
        <f t="shared" ca="1" si="1265"/>
        <v/>
      </c>
    </row>
    <row r="25318" spans="2:13" ht="13.9" customHeight="1">
      <c r="B25318" s="82"/>
      <c r="C25318" s="83"/>
      <c r="D25318" s="83"/>
      <c r="E25318" s="83"/>
      <c r="F25318" s="83"/>
      <c r="G25318" s="84"/>
      <c r="H25318" s="39"/>
      <c r="I25318" s="53" t="s">
        <v>126</v>
      </c>
      <c r="J25318" s="103" t="str">
        <f ca="1">IF(OFFSET(J25318,-11,0)="","",TODAY())</f>
        <v/>
      </c>
      <c r="K25318" s="104"/>
      <c r="L25318" s="104"/>
      <c r="M25318" s="22" t="str">
        <f t="shared" ca="1" si="1265"/>
        <v/>
      </c>
    </row>
    <row r="25319" spans="2:13" ht="13.9" customHeight="1">
      <c r="B25319" s="82"/>
      <c r="C25319" s="83"/>
      <c r="D25319" s="83"/>
      <c r="E25319" s="83"/>
      <c r="F25319" s="83"/>
      <c r="G25319" s="84"/>
      <c r="H25319" s="39"/>
      <c r="I25319" s="105" t="s">
        <v>128</v>
      </c>
      <c r="J25319" s="107" t="str">
        <f ca="1">IF(OFFSET(J25319,-12,0)="","",IF(OFFSET(J25319,-20,0)="","",OFFSET(J25319,-20,0)))</f>
        <v/>
      </c>
      <c r="K25319" s="108"/>
      <c r="L25319" s="108"/>
      <c r="M25319" s="22" t="str">
        <f t="shared" ca="1" si="1265"/>
        <v/>
      </c>
    </row>
    <row r="25320" spans="2:13" ht="13.9" customHeight="1">
      <c r="B25320" s="82"/>
      <c r="C25320" s="83"/>
      <c r="D25320" s="83"/>
      <c r="E25320" s="83"/>
      <c r="F25320" s="83"/>
      <c r="G25320" s="84"/>
      <c r="H25320" s="39"/>
      <c r="I25320" s="106"/>
      <c r="J25320" s="109"/>
      <c r="K25320" s="110"/>
      <c r="L25320" s="110"/>
      <c r="M25320" s="22" t="str">
        <f t="shared" ca="1" si="1265"/>
        <v/>
      </c>
    </row>
    <row r="25321" spans="2:13" ht="13.9" customHeight="1">
      <c r="B25321" s="82"/>
      <c r="C25321" s="83"/>
      <c r="D25321" s="83"/>
      <c r="E25321" s="83"/>
      <c r="F25321" s="83"/>
      <c r="G25321" s="84"/>
      <c r="H25321" s="39"/>
      <c r="I25321" s="94" t="s">
        <v>129</v>
      </c>
      <c r="J25321" s="95" t="str">
        <f ca="1">IF(OFFSET(J25321,-14,0)="","",IF(OFFSET(J25321,-20,0)="","",OFFSET(J25321,-20,0)))</f>
        <v/>
      </c>
      <c r="K25321" s="96"/>
      <c r="L25321" s="96"/>
      <c r="M25321" s="22" t="str">
        <f t="shared" ca="1" si="1265"/>
        <v/>
      </c>
    </row>
    <row r="25322" spans="2:13" ht="13.9" customHeight="1">
      <c r="B25322" s="82"/>
      <c r="C25322" s="83"/>
      <c r="D25322" s="83"/>
      <c r="E25322" s="83"/>
      <c r="F25322" s="83"/>
      <c r="G25322" s="84"/>
      <c r="H25322" s="39"/>
      <c r="I25322" s="88"/>
      <c r="J25322" s="90"/>
      <c r="K25322" s="91"/>
      <c r="L25322" s="91"/>
      <c r="M25322" s="22" t="str">
        <f t="shared" ca="1" si="1265"/>
        <v/>
      </c>
    </row>
    <row r="25323" spans="2:13" ht="13.9" customHeight="1">
      <c r="B25323" s="82"/>
      <c r="C25323" s="83"/>
      <c r="D25323" s="83"/>
      <c r="E25323" s="83"/>
      <c r="F25323" s="83"/>
      <c r="G25323" s="84"/>
      <c r="H25323" s="39"/>
      <c r="I25323" s="88"/>
      <c r="J25323" s="90"/>
      <c r="K25323" s="91"/>
      <c r="L25323" s="91"/>
      <c r="M25323" s="22" t="str">
        <f t="shared" ca="1" si="1265"/>
        <v/>
      </c>
    </row>
    <row r="25324" spans="2:13" ht="13.9" customHeight="1">
      <c r="B25324" s="85"/>
      <c r="C25324" s="86"/>
      <c r="D25324" s="86"/>
      <c r="E25324" s="86"/>
      <c r="F25324" s="86"/>
      <c r="G25324" s="87"/>
      <c r="H25324" s="39"/>
      <c r="I25324" s="88"/>
      <c r="J25324" s="90"/>
      <c r="K25324" s="91"/>
      <c r="L25324" s="91"/>
      <c r="M25324" s="22" t="str">
        <f t="shared" ca="1" si="1265"/>
        <v/>
      </c>
    </row>
    <row r="25325" spans="2:13" ht="13.9" customHeight="1">
      <c r="H25325" s="39"/>
      <c r="I25325" s="61"/>
      <c r="J25325" s="77"/>
      <c r="K25325" s="78"/>
      <c r="L25325" s="78"/>
      <c r="M25325" s="22" t="str">
        <f t="shared" ca="1" si="1265"/>
        <v/>
      </c>
    </row>
    <row r="25326" spans="2:13" ht="13.9" customHeight="1">
      <c r="B25326" s="50">
        <f ca="1">OFFSET(B25326,-20,0)+1</f>
        <v>1267</v>
      </c>
      <c r="J25326" s="55"/>
      <c r="K25326" s="55"/>
      <c r="L25326" s="55"/>
      <c r="M25326" s="22" t="str">
        <f ca="1">IF(OFFSET(M25326,1,-3)="","",OFFSET(M25326,1,-3))</f>
        <v/>
      </c>
    </row>
    <row r="25327" spans="2:13" ht="13.9" customHeight="1">
      <c r="B25327" s="79" t="s">
        <v>294</v>
      </c>
      <c r="C25327" s="80"/>
      <c r="D25327" s="80"/>
      <c r="E25327" s="80"/>
      <c r="F25327" s="80"/>
      <c r="G25327" s="81"/>
      <c r="H25327" s="39"/>
      <c r="I25327" s="88" t="s">
        <v>124</v>
      </c>
      <c r="J25327" s="90" t="str">
        <f ca="1">IF(OFFSET(J25327,-20,0)="","",OFFSET(J25327,-20,0))</f>
        <v/>
      </c>
      <c r="K25327" s="91"/>
      <c r="L25327" s="91"/>
      <c r="M25327" s="22" t="str">
        <f t="shared" ref="M25327:M25345" ca="1" si="1266">IF(OFFSET(M25326,0,0)="","",OFFSET(M25326,0,0))</f>
        <v/>
      </c>
    </row>
    <row r="25328" spans="2:13" ht="13.9" customHeight="1">
      <c r="B25328" s="82"/>
      <c r="C25328" s="83"/>
      <c r="D25328" s="83"/>
      <c r="E25328" s="83"/>
      <c r="F25328" s="83"/>
      <c r="G25328" s="84"/>
      <c r="H25328" s="39"/>
      <c r="I25328" s="89"/>
      <c r="J25328" s="92"/>
      <c r="K25328" s="93"/>
      <c r="L25328" s="93"/>
      <c r="M25328" s="22" t="str">
        <f t="shared" ca="1" si="1266"/>
        <v/>
      </c>
    </row>
    <row r="25329" spans="2:13" ht="13.9" customHeight="1">
      <c r="B25329" s="82"/>
      <c r="C25329" s="83"/>
      <c r="D25329" s="83"/>
      <c r="E25329" s="83"/>
      <c r="F25329" s="83"/>
      <c r="G25329" s="84"/>
      <c r="H25329" s="39"/>
      <c r="I25329" s="94" t="s">
        <v>0</v>
      </c>
      <c r="J25329" s="95" t="str">
        <f ca="1">IF(OFFSET(J25329,-2,0)="","",IF(OFFSET(J25329,-20,0)="","",OFFSET(J25329,-20,0)))</f>
        <v/>
      </c>
      <c r="K25329" s="96"/>
      <c r="L25329" s="96"/>
      <c r="M25329" s="22" t="str">
        <f t="shared" ca="1" si="1266"/>
        <v/>
      </c>
    </row>
    <row r="25330" spans="2:13" ht="13.9" customHeight="1">
      <c r="B25330" s="82"/>
      <c r="C25330" s="83"/>
      <c r="D25330" s="83"/>
      <c r="E25330" s="83"/>
      <c r="F25330" s="83"/>
      <c r="G25330" s="84"/>
      <c r="H25330" s="39"/>
      <c r="I25330" s="89"/>
      <c r="J25330" s="92"/>
      <c r="K25330" s="93"/>
      <c r="L25330" s="93"/>
      <c r="M25330" s="22" t="str">
        <f t="shared" ca="1" si="1266"/>
        <v/>
      </c>
    </row>
    <row r="25331" spans="2:13" ht="13.9" customHeight="1">
      <c r="B25331" s="82"/>
      <c r="C25331" s="83"/>
      <c r="D25331" s="83"/>
      <c r="E25331" s="83"/>
      <c r="F25331" s="83"/>
      <c r="G25331" s="84"/>
      <c r="H25331" s="39"/>
      <c r="I25331" s="94" t="s">
        <v>123</v>
      </c>
      <c r="J25331" s="95" t="str">
        <f ca="1">IF(OFFSET(J25331,-4,0)="","",IF(OFFSET(J25331,-20,0)="","",OFFSET(J25331,-20,0)))</f>
        <v/>
      </c>
      <c r="K25331" s="96"/>
      <c r="L25331" s="96"/>
      <c r="M25331" s="22" t="str">
        <f t="shared" ca="1" si="1266"/>
        <v/>
      </c>
    </row>
    <row r="25332" spans="2:13" ht="13.9" customHeight="1">
      <c r="B25332" s="82"/>
      <c r="C25332" s="83"/>
      <c r="D25332" s="83"/>
      <c r="E25332" s="83"/>
      <c r="F25332" s="83"/>
      <c r="G25332" s="84"/>
      <c r="H25332" s="39"/>
      <c r="I25332" s="89"/>
      <c r="J25332" s="92"/>
      <c r="K25332" s="93"/>
      <c r="L25332" s="93"/>
      <c r="M25332" s="22" t="str">
        <f t="shared" ca="1" si="1266"/>
        <v/>
      </c>
    </row>
    <row r="25333" spans="2:13" ht="13.9" customHeight="1">
      <c r="B25333" s="82"/>
      <c r="C25333" s="83"/>
      <c r="D25333" s="83"/>
      <c r="E25333" s="83"/>
      <c r="F25333" s="83"/>
      <c r="G25333" s="84"/>
      <c r="H25333" s="39"/>
      <c r="I25333" s="94" t="s">
        <v>127</v>
      </c>
      <c r="J25333" s="95" t="str">
        <f ca="1">IF(OFFSET(J25333,-6,0)="","",IF(OFFSET(J25333,-20,0)="","",OFFSET(J25333,-20,0)))</f>
        <v/>
      </c>
      <c r="K25333" s="96"/>
      <c r="L25333" s="96"/>
      <c r="M25333" s="22" t="str">
        <f t="shared" ca="1" si="1266"/>
        <v/>
      </c>
    </row>
    <row r="25334" spans="2:13" ht="13.9" customHeight="1">
      <c r="B25334" s="82"/>
      <c r="C25334" s="83"/>
      <c r="D25334" s="83"/>
      <c r="E25334" s="83"/>
      <c r="F25334" s="83"/>
      <c r="G25334" s="84"/>
      <c r="H25334" s="39"/>
      <c r="I25334" s="88"/>
      <c r="J25334" s="90"/>
      <c r="K25334" s="91"/>
      <c r="L25334" s="91"/>
      <c r="M25334" s="22" t="str">
        <f t="shared" ca="1" si="1266"/>
        <v/>
      </c>
    </row>
    <row r="25335" spans="2:13" ht="13.9" customHeight="1">
      <c r="B25335" s="82"/>
      <c r="C25335" s="83"/>
      <c r="D25335" s="83"/>
      <c r="E25335" s="83"/>
      <c r="F25335" s="83"/>
      <c r="G25335" s="84"/>
      <c r="H25335" s="39"/>
      <c r="I25335" s="89"/>
      <c r="J25335" s="92"/>
      <c r="K25335" s="93"/>
      <c r="L25335" s="93"/>
      <c r="M25335" s="22" t="str">
        <f t="shared" ca="1" si="1266"/>
        <v/>
      </c>
    </row>
    <row r="25336" spans="2:13" ht="13.9" customHeight="1">
      <c r="B25336" s="82"/>
      <c r="C25336" s="83"/>
      <c r="D25336" s="83"/>
      <c r="E25336" s="83"/>
      <c r="F25336" s="83"/>
      <c r="G25336" s="84"/>
      <c r="H25336" s="39"/>
      <c r="I25336" s="97" t="s">
        <v>125</v>
      </c>
      <c r="J25336" s="99" t="str">
        <f ca="1">IF(OFFSET(J25336,-9,0)="","",IF(OFFSET(J25336,-20,0)="","",OFFSET(J25336,-20,0)))</f>
        <v/>
      </c>
      <c r="K25336" s="100"/>
      <c r="L25336" s="100"/>
      <c r="M25336" s="22" t="str">
        <f t="shared" ca="1" si="1266"/>
        <v/>
      </c>
    </row>
    <row r="25337" spans="2:13" ht="13.9" customHeight="1">
      <c r="B25337" s="82"/>
      <c r="C25337" s="83"/>
      <c r="D25337" s="83"/>
      <c r="E25337" s="83"/>
      <c r="F25337" s="83"/>
      <c r="G25337" s="84"/>
      <c r="H25337" s="39"/>
      <c r="I25337" s="98"/>
      <c r="J25337" s="101"/>
      <c r="K25337" s="102"/>
      <c r="L25337" s="102"/>
      <c r="M25337" s="22" t="str">
        <f t="shared" ca="1" si="1266"/>
        <v/>
      </c>
    </row>
    <row r="25338" spans="2:13" ht="13.9" customHeight="1">
      <c r="B25338" s="82"/>
      <c r="C25338" s="83"/>
      <c r="D25338" s="83"/>
      <c r="E25338" s="83"/>
      <c r="F25338" s="83"/>
      <c r="G25338" s="84"/>
      <c r="H25338" s="39"/>
      <c r="I25338" s="53" t="s">
        <v>126</v>
      </c>
      <c r="J25338" s="103" t="str">
        <f ca="1">IF(OFFSET(J25338,-11,0)="","",TODAY())</f>
        <v/>
      </c>
      <c r="K25338" s="104"/>
      <c r="L25338" s="104"/>
      <c r="M25338" s="22" t="str">
        <f t="shared" ca="1" si="1266"/>
        <v/>
      </c>
    </row>
    <row r="25339" spans="2:13" ht="13.9" customHeight="1">
      <c r="B25339" s="82"/>
      <c r="C25339" s="83"/>
      <c r="D25339" s="83"/>
      <c r="E25339" s="83"/>
      <c r="F25339" s="83"/>
      <c r="G25339" s="84"/>
      <c r="H25339" s="39"/>
      <c r="I25339" s="105" t="s">
        <v>128</v>
      </c>
      <c r="J25339" s="107" t="str">
        <f ca="1">IF(OFFSET(J25339,-12,0)="","",IF(OFFSET(J25339,-20,0)="","",OFFSET(J25339,-20,0)))</f>
        <v/>
      </c>
      <c r="K25339" s="108"/>
      <c r="L25339" s="108"/>
      <c r="M25339" s="22" t="str">
        <f t="shared" ca="1" si="1266"/>
        <v/>
      </c>
    </row>
    <row r="25340" spans="2:13" ht="13.9" customHeight="1">
      <c r="B25340" s="82"/>
      <c r="C25340" s="83"/>
      <c r="D25340" s="83"/>
      <c r="E25340" s="83"/>
      <c r="F25340" s="83"/>
      <c r="G25340" s="84"/>
      <c r="H25340" s="39"/>
      <c r="I25340" s="106"/>
      <c r="J25340" s="109"/>
      <c r="K25340" s="110"/>
      <c r="L25340" s="110"/>
      <c r="M25340" s="22" t="str">
        <f t="shared" ca="1" si="1266"/>
        <v/>
      </c>
    </row>
    <row r="25341" spans="2:13" ht="13.9" customHeight="1">
      <c r="B25341" s="82"/>
      <c r="C25341" s="83"/>
      <c r="D25341" s="83"/>
      <c r="E25341" s="83"/>
      <c r="F25341" s="83"/>
      <c r="G25341" s="84"/>
      <c r="H25341" s="39"/>
      <c r="I25341" s="94" t="s">
        <v>129</v>
      </c>
      <c r="J25341" s="95" t="str">
        <f ca="1">IF(OFFSET(J25341,-14,0)="","",IF(OFFSET(J25341,-20,0)="","",OFFSET(J25341,-20,0)))</f>
        <v/>
      </c>
      <c r="K25341" s="96"/>
      <c r="L25341" s="96"/>
      <c r="M25341" s="22" t="str">
        <f t="shared" ca="1" si="1266"/>
        <v/>
      </c>
    </row>
    <row r="25342" spans="2:13" ht="13.9" customHeight="1">
      <c r="B25342" s="82"/>
      <c r="C25342" s="83"/>
      <c r="D25342" s="83"/>
      <c r="E25342" s="83"/>
      <c r="F25342" s="83"/>
      <c r="G25342" s="84"/>
      <c r="H25342" s="39"/>
      <c r="I25342" s="88"/>
      <c r="J25342" s="90"/>
      <c r="K25342" s="91"/>
      <c r="L25342" s="91"/>
      <c r="M25342" s="22" t="str">
        <f t="shared" ca="1" si="1266"/>
        <v/>
      </c>
    </row>
    <row r="25343" spans="2:13" ht="13.9" customHeight="1">
      <c r="B25343" s="82"/>
      <c r="C25343" s="83"/>
      <c r="D25343" s="83"/>
      <c r="E25343" s="83"/>
      <c r="F25343" s="83"/>
      <c r="G25343" s="84"/>
      <c r="H25343" s="39"/>
      <c r="I25343" s="88"/>
      <c r="J25343" s="90"/>
      <c r="K25343" s="91"/>
      <c r="L25343" s="91"/>
      <c r="M25343" s="22" t="str">
        <f t="shared" ca="1" si="1266"/>
        <v/>
      </c>
    </row>
    <row r="25344" spans="2:13" ht="13.9" customHeight="1">
      <c r="B25344" s="85"/>
      <c r="C25344" s="86"/>
      <c r="D25344" s="86"/>
      <c r="E25344" s="86"/>
      <c r="F25344" s="86"/>
      <c r="G25344" s="87"/>
      <c r="H25344" s="39"/>
      <c r="I25344" s="88"/>
      <c r="J25344" s="90"/>
      <c r="K25344" s="91"/>
      <c r="L25344" s="91"/>
      <c r="M25344" s="22" t="str">
        <f t="shared" ca="1" si="1266"/>
        <v/>
      </c>
    </row>
    <row r="25345" spans="2:13" ht="13.9" customHeight="1">
      <c r="I25345" s="61"/>
      <c r="J25345" s="77"/>
      <c r="K25345" s="78"/>
      <c r="L25345" s="78"/>
      <c r="M25345" s="22" t="str">
        <f t="shared" ca="1" si="1266"/>
        <v/>
      </c>
    </row>
    <row r="25346" spans="2:13" ht="13.9" customHeight="1">
      <c r="B25346" s="50">
        <f ca="1">OFFSET(B25346,-20,0)+1</f>
        <v>1268</v>
      </c>
      <c r="J25346" s="55"/>
      <c r="K25346" s="55"/>
      <c r="L25346" s="55"/>
      <c r="M25346" s="22" t="str">
        <f ca="1">IF(OFFSET(M25346,1,-3)="","",OFFSET(M25346,1,-3))</f>
        <v/>
      </c>
    </row>
    <row r="25347" spans="2:13" ht="13.9" customHeight="1">
      <c r="B25347" s="79" t="s">
        <v>294</v>
      </c>
      <c r="C25347" s="80"/>
      <c r="D25347" s="80"/>
      <c r="E25347" s="80"/>
      <c r="F25347" s="80"/>
      <c r="G25347" s="81"/>
      <c r="H25347" s="39"/>
      <c r="I25347" s="88" t="s">
        <v>124</v>
      </c>
      <c r="J25347" s="90" t="str">
        <f ca="1">IF(OFFSET(J25347,-20,0)="","",OFFSET(J25347,-20,0))</f>
        <v/>
      </c>
      <c r="K25347" s="91"/>
      <c r="L25347" s="91"/>
      <c r="M25347" s="22" t="str">
        <f t="shared" ref="M25347:M25365" ca="1" si="1267">IF(OFFSET(M25346,0,0)="","",OFFSET(M25346,0,0))</f>
        <v/>
      </c>
    </row>
    <row r="25348" spans="2:13" ht="13.9" customHeight="1">
      <c r="B25348" s="82"/>
      <c r="C25348" s="83"/>
      <c r="D25348" s="83"/>
      <c r="E25348" s="83"/>
      <c r="F25348" s="83"/>
      <c r="G25348" s="84"/>
      <c r="H25348" s="39"/>
      <c r="I25348" s="89"/>
      <c r="J25348" s="92"/>
      <c r="K25348" s="93"/>
      <c r="L25348" s="93"/>
      <c r="M25348" s="22" t="str">
        <f t="shared" ca="1" si="1267"/>
        <v/>
      </c>
    </row>
    <row r="25349" spans="2:13" ht="13.9" customHeight="1">
      <c r="B25349" s="82"/>
      <c r="C25349" s="83"/>
      <c r="D25349" s="83"/>
      <c r="E25349" s="83"/>
      <c r="F25349" s="83"/>
      <c r="G25349" s="84"/>
      <c r="H25349" s="39"/>
      <c r="I25349" s="94" t="s">
        <v>0</v>
      </c>
      <c r="J25349" s="95" t="str">
        <f ca="1">IF(OFFSET(J25349,-2,0)="","",IF(OFFSET(J25349,-20,0)="","",OFFSET(J25349,-20,0)))</f>
        <v/>
      </c>
      <c r="K25349" s="96"/>
      <c r="L25349" s="96"/>
      <c r="M25349" s="22" t="str">
        <f t="shared" ca="1" si="1267"/>
        <v/>
      </c>
    </row>
    <row r="25350" spans="2:13" ht="13.9" customHeight="1">
      <c r="B25350" s="82"/>
      <c r="C25350" s="83"/>
      <c r="D25350" s="83"/>
      <c r="E25350" s="83"/>
      <c r="F25350" s="83"/>
      <c r="G25350" s="84"/>
      <c r="H25350" s="39"/>
      <c r="I25350" s="89"/>
      <c r="J25350" s="92"/>
      <c r="K25350" s="93"/>
      <c r="L25350" s="93"/>
      <c r="M25350" s="22" t="str">
        <f t="shared" ca="1" si="1267"/>
        <v/>
      </c>
    </row>
    <row r="25351" spans="2:13" ht="13.9" customHeight="1">
      <c r="B25351" s="82"/>
      <c r="C25351" s="83"/>
      <c r="D25351" s="83"/>
      <c r="E25351" s="83"/>
      <c r="F25351" s="83"/>
      <c r="G25351" s="84"/>
      <c r="H25351" s="39"/>
      <c r="I25351" s="94" t="s">
        <v>123</v>
      </c>
      <c r="J25351" s="95" t="str">
        <f ca="1">IF(OFFSET(J25351,-4,0)="","",IF(OFFSET(J25351,-20,0)="","",OFFSET(J25351,-20,0)))</f>
        <v/>
      </c>
      <c r="K25351" s="96"/>
      <c r="L25351" s="96"/>
      <c r="M25351" s="22" t="str">
        <f t="shared" ca="1" si="1267"/>
        <v/>
      </c>
    </row>
    <row r="25352" spans="2:13" ht="13.9" customHeight="1">
      <c r="B25352" s="82"/>
      <c r="C25352" s="83"/>
      <c r="D25352" s="83"/>
      <c r="E25352" s="83"/>
      <c r="F25352" s="83"/>
      <c r="G25352" s="84"/>
      <c r="H25352" s="39"/>
      <c r="I25352" s="89"/>
      <c r="J25352" s="92"/>
      <c r="K25352" s="93"/>
      <c r="L25352" s="93"/>
      <c r="M25352" s="22" t="str">
        <f t="shared" ca="1" si="1267"/>
        <v/>
      </c>
    </row>
    <row r="25353" spans="2:13" ht="13.9" customHeight="1">
      <c r="B25353" s="82"/>
      <c r="C25353" s="83"/>
      <c r="D25353" s="83"/>
      <c r="E25353" s="83"/>
      <c r="F25353" s="83"/>
      <c r="G25353" s="84"/>
      <c r="H25353" s="39"/>
      <c r="I25353" s="94" t="s">
        <v>127</v>
      </c>
      <c r="J25353" s="95" t="str">
        <f ca="1">IF(OFFSET(J25353,-6,0)="","",IF(OFFSET(J25353,-20,0)="","",OFFSET(J25353,-20,0)))</f>
        <v/>
      </c>
      <c r="K25353" s="96"/>
      <c r="L25353" s="96"/>
      <c r="M25353" s="22" t="str">
        <f t="shared" ca="1" si="1267"/>
        <v/>
      </c>
    </row>
    <row r="25354" spans="2:13" ht="13.9" customHeight="1">
      <c r="B25354" s="82"/>
      <c r="C25354" s="83"/>
      <c r="D25354" s="83"/>
      <c r="E25354" s="83"/>
      <c r="F25354" s="83"/>
      <c r="G25354" s="84"/>
      <c r="H25354" s="39"/>
      <c r="I25354" s="88"/>
      <c r="J25354" s="90"/>
      <c r="K25354" s="91"/>
      <c r="L25354" s="91"/>
      <c r="M25354" s="22" t="str">
        <f t="shared" ca="1" si="1267"/>
        <v/>
      </c>
    </row>
    <row r="25355" spans="2:13" ht="13.9" customHeight="1">
      <c r="B25355" s="82"/>
      <c r="C25355" s="83"/>
      <c r="D25355" s="83"/>
      <c r="E25355" s="83"/>
      <c r="F25355" s="83"/>
      <c r="G25355" s="84"/>
      <c r="H25355" s="39"/>
      <c r="I25355" s="89"/>
      <c r="J25355" s="92"/>
      <c r="K25355" s="93"/>
      <c r="L25355" s="93"/>
      <c r="M25355" s="22" t="str">
        <f t="shared" ca="1" si="1267"/>
        <v/>
      </c>
    </row>
    <row r="25356" spans="2:13" ht="13.9" customHeight="1">
      <c r="B25356" s="82"/>
      <c r="C25356" s="83"/>
      <c r="D25356" s="83"/>
      <c r="E25356" s="83"/>
      <c r="F25356" s="83"/>
      <c r="G25356" s="84"/>
      <c r="H25356" s="39"/>
      <c r="I25356" s="97" t="s">
        <v>125</v>
      </c>
      <c r="J25356" s="99" t="str">
        <f ca="1">IF(OFFSET(J25356,-9,0)="","",IF(OFFSET(J25356,-20,0)="","",OFFSET(J25356,-20,0)))</f>
        <v/>
      </c>
      <c r="K25356" s="100"/>
      <c r="L25356" s="100"/>
      <c r="M25356" s="22" t="str">
        <f t="shared" ca="1" si="1267"/>
        <v/>
      </c>
    </row>
    <row r="25357" spans="2:13" ht="13.9" customHeight="1">
      <c r="B25357" s="82"/>
      <c r="C25357" s="83"/>
      <c r="D25357" s="83"/>
      <c r="E25357" s="83"/>
      <c r="F25357" s="83"/>
      <c r="G25357" s="84"/>
      <c r="H25357" s="39"/>
      <c r="I25357" s="98"/>
      <c r="J25357" s="101"/>
      <c r="K25357" s="102"/>
      <c r="L25357" s="102"/>
      <c r="M25357" s="22" t="str">
        <f t="shared" ca="1" si="1267"/>
        <v/>
      </c>
    </row>
    <row r="25358" spans="2:13" ht="13.9" customHeight="1">
      <c r="B25358" s="82"/>
      <c r="C25358" s="83"/>
      <c r="D25358" s="83"/>
      <c r="E25358" s="83"/>
      <c r="F25358" s="83"/>
      <c r="G25358" s="84"/>
      <c r="H25358" s="39"/>
      <c r="I25358" s="53" t="s">
        <v>126</v>
      </c>
      <c r="J25358" s="103" t="str">
        <f ca="1">IF(OFFSET(J25358,-11,0)="","",TODAY())</f>
        <v/>
      </c>
      <c r="K25358" s="104"/>
      <c r="L25358" s="104"/>
      <c r="M25358" s="22" t="str">
        <f t="shared" ca="1" si="1267"/>
        <v/>
      </c>
    </row>
    <row r="25359" spans="2:13" ht="13.9" customHeight="1">
      <c r="B25359" s="82"/>
      <c r="C25359" s="83"/>
      <c r="D25359" s="83"/>
      <c r="E25359" s="83"/>
      <c r="F25359" s="83"/>
      <c r="G25359" s="84"/>
      <c r="H25359" s="39"/>
      <c r="I25359" s="105" t="s">
        <v>128</v>
      </c>
      <c r="J25359" s="107" t="str">
        <f ca="1">IF(OFFSET(J25359,-12,0)="","",IF(OFFSET(J25359,-20,0)="","",OFFSET(J25359,-20,0)))</f>
        <v/>
      </c>
      <c r="K25359" s="108"/>
      <c r="L25359" s="108"/>
      <c r="M25359" s="22" t="str">
        <f t="shared" ca="1" si="1267"/>
        <v/>
      </c>
    </row>
    <row r="25360" spans="2:13" ht="13.9" customHeight="1">
      <c r="B25360" s="82"/>
      <c r="C25360" s="83"/>
      <c r="D25360" s="83"/>
      <c r="E25360" s="83"/>
      <c r="F25360" s="83"/>
      <c r="G25360" s="84"/>
      <c r="H25360" s="39"/>
      <c r="I25360" s="106"/>
      <c r="J25360" s="109"/>
      <c r="K25360" s="110"/>
      <c r="L25360" s="110"/>
      <c r="M25360" s="22" t="str">
        <f t="shared" ca="1" si="1267"/>
        <v/>
      </c>
    </row>
    <row r="25361" spans="2:13" ht="13.9" customHeight="1">
      <c r="B25361" s="82"/>
      <c r="C25361" s="83"/>
      <c r="D25361" s="83"/>
      <c r="E25361" s="83"/>
      <c r="F25361" s="83"/>
      <c r="G25361" s="84"/>
      <c r="H25361" s="39"/>
      <c r="I25361" s="94" t="s">
        <v>129</v>
      </c>
      <c r="J25361" s="95" t="str">
        <f ca="1">IF(OFFSET(J25361,-14,0)="","",IF(OFFSET(J25361,-20,0)="","",OFFSET(J25361,-20,0)))</f>
        <v/>
      </c>
      <c r="K25361" s="96"/>
      <c r="L25361" s="96"/>
      <c r="M25361" s="22" t="str">
        <f t="shared" ca="1" si="1267"/>
        <v/>
      </c>
    </row>
    <row r="25362" spans="2:13" ht="13.9" customHeight="1">
      <c r="B25362" s="82"/>
      <c r="C25362" s="83"/>
      <c r="D25362" s="83"/>
      <c r="E25362" s="83"/>
      <c r="F25362" s="83"/>
      <c r="G25362" s="84"/>
      <c r="H25362" s="39"/>
      <c r="I25362" s="88"/>
      <c r="J25362" s="90"/>
      <c r="K25362" s="91"/>
      <c r="L25362" s="91"/>
      <c r="M25362" s="22" t="str">
        <f t="shared" ca="1" si="1267"/>
        <v/>
      </c>
    </row>
    <row r="25363" spans="2:13" ht="13.9" customHeight="1">
      <c r="B25363" s="82"/>
      <c r="C25363" s="83"/>
      <c r="D25363" s="83"/>
      <c r="E25363" s="83"/>
      <c r="F25363" s="83"/>
      <c r="G25363" s="84"/>
      <c r="H25363" s="39"/>
      <c r="I25363" s="88"/>
      <c r="J25363" s="90"/>
      <c r="K25363" s="91"/>
      <c r="L25363" s="91"/>
      <c r="M25363" s="22" t="str">
        <f t="shared" ca="1" si="1267"/>
        <v/>
      </c>
    </row>
    <row r="25364" spans="2:13" ht="13.9" customHeight="1">
      <c r="B25364" s="85"/>
      <c r="C25364" s="86"/>
      <c r="D25364" s="86"/>
      <c r="E25364" s="86"/>
      <c r="F25364" s="86"/>
      <c r="G25364" s="87"/>
      <c r="H25364" s="39"/>
      <c r="I25364" s="88"/>
      <c r="J25364" s="90"/>
      <c r="K25364" s="91"/>
      <c r="L25364" s="91"/>
      <c r="M25364" s="22" t="str">
        <f t="shared" ca="1" si="1267"/>
        <v/>
      </c>
    </row>
    <row r="25365" spans="2:13" ht="13.9" customHeight="1">
      <c r="B25365" s="39"/>
      <c r="C25365" s="39"/>
      <c r="D25365" s="39"/>
      <c r="E25365" s="39"/>
      <c r="F25365" s="39"/>
      <c r="G25365" s="39"/>
      <c r="H25365" s="39"/>
      <c r="I25365" s="61"/>
      <c r="J25365" s="77"/>
      <c r="K25365" s="78"/>
      <c r="L25365" s="78"/>
      <c r="M25365" s="22" t="str">
        <f t="shared" ca="1" si="1267"/>
        <v/>
      </c>
    </row>
    <row r="25366" spans="2:13" ht="13.9" customHeight="1">
      <c r="B25366" s="50">
        <f ca="1">OFFSET(B25366,-20,0)+1</f>
        <v>1269</v>
      </c>
      <c r="J25366" s="55"/>
      <c r="K25366" s="55"/>
      <c r="L25366" s="55"/>
      <c r="M25366" s="22" t="str">
        <f ca="1">IF(OFFSET(M25366,1,-3)="","",OFFSET(M25366,1,-3))</f>
        <v/>
      </c>
    </row>
    <row r="25367" spans="2:13" ht="13.9" customHeight="1">
      <c r="B25367" s="79" t="s">
        <v>294</v>
      </c>
      <c r="C25367" s="80"/>
      <c r="D25367" s="80"/>
      <c r="E25367" s="80"/>
      <c r="F25367" s="80"/>
      <c r="G25367" s="81"/>
      <c r="H25367" s="39"/>
      <c r="I25367" s="88" t="s">
        <v>124</v>
      </c>
      <c r="J25367" s="90" t="str">
        <f ca="1">IF(OFFSET(J25367,-20,0)="","",OFFSET(J25367,-20,0))</f>
        <v/>
      </c>
      <c r="K25367" s="91"/>
      <c r="L25367" s="91"/>
      <c r="M25367" s="22" t="str">
        <f t="shared" ref="M25367:M25385" ca="1" si="1268">IF(OFFSET(M25366,0,0)="","",OFFSET(M25366,0,0))</f>
        <v/>
      </c>
    </row>
    <row r="25368" spans="2:13" ht="13.9" customHeight="1">
      <c r="B25368" s="82"/>
      <c r="C25368" s="83"/>
      <c r="D25368" s="83"/>
      <c r="E25368" s="83"/>
      <c r="F25368" s="83"/>
      <c r="G25368" s="84"/>
      <c r="H25368" s="39"/>
      <c r="I25368" s="89"/>
      <c r="J25368" s="92"/>
      <c r="K25368" s="93"/>
      <c r="L25368" s="93"/>
      <c r="M25368" s="22" t="str">
        <f t="shared" ca="1" si="1268"/>
        <v/>
      </c>
    </row>
    <row r="25369" spans="2:13" ht="13.9" customHeight="1">
      <c r="B25369" s="82"/>
      <c r="C25369" s="83"/>
      <c r="D25369" s="83"/>
      <c r="E25369" s="83"/>
      <c r="F25369" s="83"/>
      <c r="G25369" s="84"/>
      <c r="H25369" s="39"/>
      <c r="I25369" s="94" t="s">
        <v>0</v>
      </c>
      <c r="J25369" s="95" t="str">
        <f ca="1">IF(OFFSET(J25369,-2,0)="","",IF(OFFSET(J25369,-20,0)="","",OFFSET(J25369,-20,0)))</f>
        <v/>
      </c>
      <c r="K25369" s="96"/>
      <c r="L25369" s="96"/>
      <c r="M25369" s="22" t="str">
        <f t="shared" ca="1" si="1268"/>
        <v/>
      </c>
    </row>
    <row r="25370" spans="2:13" ht="13.9" customHeight="1">
      <c r="B25370" s="82"/>
      <c r="C25370" s="83"/>
      <c r="D25370" s="83"/>
      <c r="E25370" s="83"/>
      <c r="F25370" s="83"/>
      <c r="G25370" s="84"/>
      <c r="H25370" s="39"/>
      <c r="I25370" s="89"/>
      <c r="J25370" s="92"/>
      <c r="K25370" s="93"/>
      <c r="L25370" s="93"/>
      <c r="M25370" s="22" t="str">
        <f t="shared" ca="1" si="1268"/>
        <v/>
      </c>
    </row>
    <row r="25371" spans="2:13" ht="13.9" customHeight="1">
      <c r="B25371" s="82"/>
      <c r="C25371" s="83"/>
      <c r="D25371" s="83"/>
      <c r="E25371" s="83"/>
      <c r="F25371" s="83"/>
      <c r="G25371" s="84"/>
      <c r="H25371" s="39"/>
      <c r="I25371" s="94" t="s">
        <v>123</v>
      </c>
      <c r="J25371" s="95" t="str">
        <f ca="1">IF(OFFSET(J25371,-4,0)="","",IF(OFFSET(J25371,-20,0)="","",OFFSET(J25371,-20,0)))</f>
        <v/>
      </c>
      <c r="K25371" s="96"/>
      <c r="L25371" s="96"/>
      <c r="M25371" s="22" t="str">
        <f t="shared" ca="1" si="1268"/>
        <v/>
      </c>
    </row>
    <row r="25372" spans="2:13" ht="13.9" customHeight="1">
      <c r="B25372" s="82"/>
      <c r="C25372" s="83"/>
      <c r="D25372" s="83"/>
      <c r="E25372" s="83"/>
      <c r="F25372" s="83"/>
      <c r="G25372" s="84"/>
      <c r="H25372" s="39"/>
      <c r="I25372" s="89"/>
      <c r="J25372" s="92"/>
      <c r="K25372" s="93"/>
      <c r="L25372" s="93"/>
      <c r="M25372" s="22" t="str">
        <f t="shared" ca="1" si="1268"/>
        <v/>
      </c>
    </row>
    <row r="25373" spans="2:13" ht="13.9" customHeight="1">
      <c r="B25373" s="82"/>
      <c r="C25373" s="83"/>
      <c r="D25373" s="83"/>
      <c r="E25373" s="83"/>
      <c r="F25373" s="83"/>
      <c r="G25373" s="84"/>
      <c r="H25373" s="39"/>
      <c r="I25373" s="94" t="s">
        <v>127</v>
      </c>
      <c r="J25373" s="95" t="str">
        <f ca="1">IF(OFFSET(J25373,-6,0)="","",IF(OFFSET(J25373,-20,0)="","",OFFSET(J25373,-20,0)))</f>
        <v/>
      </c>
      <c r="K25373" s="96"/>
      <c r="L25373" s="96"/>
      <c r="M25373" s="22" t="str">
        <f t="shared" ca="1" si="1268"/>
        <v/>
      </c>
    </row>
    <row r="25374" spans="2:13" ht="13.9" customHeight="1">
      <c r="B25374" s="82"/>
      <c r="C25374" s="83"/>
      <c r="D25374" s="83"/>
      <c r="E25374" s="83"/>
      <c r="F25374" s="83"/>
      <c r="G25374" s="84"/>
      <c r="H25374" s="39"/>
      <c r="I25374" s="88"/>
      <c r="J25374" s="90"/>
      <c r="K25374" s="91"/>
      <c r="L25374" s="91"/>
      <c r="M25374" s="22" t="str">
        <f t="shared" ca="1" si="1268"/>
        <v/>
      </c>
    </row>
    <row r="25375" spans="2:13" ht="13.9" customHeight="1">
      <c r="B25375" s="82"/>
      <c r="C25375" s="83"/>
      <c r="D25375" s="83"/>
      <c r="E25375" s="83"/>
      <c r="F25375" s="83"/>
      <c r="G25375" s="84"/>
      <c r="H25375" s="39"/>
      <c r="I25375" s="89"/>
      <c r="J25375" s="92"/>
      <c r="K25375" s="93"/>
      <c r="L25375" s="93"/>
      <c r="M25375" s="22" t="str">
        <f t="shared" ca="1" si="1268"/>
        <v/>
      </c>
    </row>
    <row r="25376" spans="2:13" ht="13.9" customHeight="1">
      <c r="B25376" s="82"/>
      <c r="C25376" s="83"/>
      <c r="D25376" s="83"/>
      <c r="E25376" s="83"/>
      <c r="F25376" s="83"/>
      <c r="G25376" s="84"/>
      <c r="H25376" s="39"/>
      <c r="I25376" s="97" t="s">
        <v>125</v>
      </c>
      <c r="J25376" s="99" t="str">
        <f ca="1">IF(OFFSET(J25376,-9,0)="","",IF(OFFSET(J25376,-20,0)="","",OFFSET(J25376,-20,0)))</f>
        <v/>
      </c>
      <c r="K25376" s="100"/>
      <c r="L25376" s="100"/>
      <c r="M25376" s="22" t="str">
        <f t="shared" ca="1" si="1268"/>
        <v/>
      </c>
    </row>
    <row r="25377" spans="2:13" ht="13.9" customHeight="1">
      <c r="B25377" s="82"/>
      <c r="C25377" s="83"/>
      <c r="D25377" s="83"/>
      <c r="E25377" s="83"/>
      <c r="F25377" s="83"/>
      <c r="G25377" s="84"/>
      <c r="H25377" s="39"/>
      <c r="I25377" s="98"/>
      <c r="J25377" s="101"/>
      <c r="K25377" s="102"/>
      <c r="L25377" s="102"/>
      <c r="M25377" s="22" t="str">
        <f t="shared" ca="1" si="1268"/>
        <v/>
      </c>
    </row>
    <row r="25378" spans="2:13" ht="13.9" customHeight="1">
      <c r="B25378" s="82"/>
      <c r="C25378" s="83"/>
      <c r="D25378" s="83"/>
      <c r="E25378" s="83"/>
      <c r="F25378" s="83"/>
      <c r="G25378" s="84"/>
      <c r="H25378" s="39"/>
      <c r="I25378" s="53" t="s">
        <v>126</v>
      </c>
      <c r="J25378" s="103" t="str">
        <f ca="1">IF(OFFSET(J25378,-11,0)="","",TODAY())</f>
        <v/>
      </c>
      <c r="K25378" s="104"/>
      <c r="L25378" s="104"/>
      <c r="M25378" s="22" t="str">
        <f t="shared" ca="1" si="1268"/>
        <v/>
      </c>
    </row>
    <row r="25379" spans="2:13" ht="13.9" customHeight="1">
      <c r="B25379" s="82"/>
      <c r="C25379" s="83"/>
      <c r="D25379" s="83"/>
      <c r="E25379" s="83"/>
      <c r="F25379" s="83"/>
      <c r="G25379" s="84"/>
      <c r="H25379" s="39"/>
      <c r="I25379" s="105" t="s">
        <v>128</v>
      </c>
      <c r="J25379" s="107" t="str">
        <f ca="1">IF(OFFSET(J25379,-12,0)="","",IF(OFFSET(J25379,-20,0)="","",OFFSET(J25379,-20,0)))</f>
        <v/>
      </c>
      <c r="K25379" s="108"/>
      <c r="L25379" s="108"/>
      <c r="M25379" s="22" t="str">
        <f t="shared" ca="1" si="1268"/>
        <v/>
      </c>
    </row>
    <row r="25380" spans="2:13" ht="13.9" customHeight="1">
      <c r="B25380" s="82"/>
      <c r="C25380" s="83"/>
      <c r="D25380" s="83"/>
      <c r="E25380" s="83"/>
      <c r="F25380" s="83"/>
      <c r="G25380" s="84"/>
      <c r="H25380" s="39"/>
      <c r="I25380" s="106"/>
      <c r="J25380" s="109"/>
      <c r="K25380" s="110"/>
      <c r="L25380" s="110"/>
      <c r="M25380" s="22" t="str">
        <f t="shared" ca="1" si="1268"/>
        <v/>
      </c>
    </row>
    <row r="25381" spans="2:13" ht="13.9" customHeight="1">
      <c r="B25381" s="82"/>
      <c r="C25381" s="83"/>
      <c r="D25381" s="83"/>
      <c r="E25381" s="83"/>
      <c r="F25381" s="83"/>
      <c r="G25381" s="84"/>
      <c r="H25381" s="39"/>
      <c r="I25381" s="94" t="s">
        <v>129</v>
      </c>
      <c r="J25381" s="95" t="str">
        <f ca="1">IF(OFFSET(J25381,-14,0)="","",IF(OFFSET(J25381,-20,0)="","",OFFSET(J25381,-20,0)))</f>
        <v/>
      </c>
      <c r="K25381" s="96"/>
      <c r="L25381" s="96"/>
      <c r="M25381" s="22" t="str">
        <f t="shared" ca="1" si="1268"/>
        <v/>
      </c>
    </row>
    <row r="25382" spans="2:13" ht="13.9" customHeight="1">
      <c r="B25382" s="82"/>
      <c r="C25382" s="83"/>
      <c r="D25382" s="83"/>
      <c r="E25382" s="83"/>
      <c r="F25382" s="83"/>
      <c r="G25382" s="84"/>
      <c r="H25382" s="39"/>
      <c r="I25382" s="88"/>
      <c r="J25382" s="90"/>
      <c r="K25382" s="91"/>
      <c r="L25382" s="91"/>
      <c r="M25382" s="22" t="str">
        <f t="shared" ca="1" si="1268"/>
        <v/>
      </c>
    </row>
    <row r="25383" spans="2:13" ht="13.9" customHeight="1">
      <c r="B25383" s="82"/>
      <c r="C25383" s="83"/>
      <c r="D25383" s="83"/>
      <c r="E25383" s="83"/>
      <c r="F25383" s="83"/>
      <c r="G25383" s="84"/>
      <c r="H25383" s="39"/>
      <c r="I25383" s="88"/>
      <c r="J25383" s="90"/>
      <c r="K25383" s="91"/>
      <c r="L25383" s="91"/>
      <c r="M25383" s="22" t="str">
        <f t="shared" ca="1" si="1268"/>
        <v/>
      </c>
    </row>
    <row r="25384" spans="2:13" ht="13.9" customHeight="1">
      <c r="B25384" s="85"/>
      <c r="C25384" s="86"/>
      <c r="D25384" s="86"/>
      <c r="E25384" s="86"/>
      <c r="F25384" s="86"/>
      <c r="G25384" s="87"/>
      <c r="H25384" s="39"/>
      <c r="I25384" s="88"/>
      <c r="J25384" s="90"/>
      <c r="K25384" s="91"/>
      <c r="L25384" s="91"/>
      <c r="M25384" s="22" t="str">
        <f t="shared" ca="1" si="1268"/>
        <v/>
      </c>
    </row>
    <row r="25385" spans="2:13" ht="13.9" customHeight="1">
      <c r="B25385" s="39"/>
      <c r="C25385" s="39"/>
      <c r="D25385" s="39"/>
      <c r="E25385" s="39"/>
      <c r="F25385" s="39"/>
      <c r="G25385" s="39"/>
      <c r="I25385" s="61"/>
      <c r="J25385" s="77"/>
      <c r="K25385" s="78"/>
      <c r="L25385" s="78"/>
      <c r="M25385" s="22" t="str">
        <f t="shared" ca="1" si="1268"/>
        <v/>
      </c>
    </row>
    <row r="25386" spans="2:13" ht="13.9" customHeight="1">
      <c r="B25386" s="50">
        <f ca="1">OFFSET(B25386,-20,0)+1</f>
        <v>1270</v>
      </c>
      <c r="J25386" s="55"/>
      <c r="K25386" s="55"/>
      <c r="L25386" s="55"/>
      <c r="M25386" s="22" t="str">
        <f ca="1">IF(OFFSET(M25386,1,-3)="","",OFFSET(M25386,1,-3))</f>
        <v/>
      </c>
    </row>
    <row r="25387" spans="2:13" ht="13.9" customHeight="1">
      <c r="B25387" s="79" t="s">
        <v>294</v>
      </c>
      <c r="C25387" s="80"/>
      <c r="D25387" s="80"/>
      <c r="E25387" s="80"/>
      <c r="F25387" s="80"/>
      <c r="G25387" s="81"/>
      <c r="H25387" s="39"/>
      <c r="I25387" s="88" t="s">
        <v>124</v>
      </c>
      <c r="J25387" s="90" t="str">
        <f ca="1">IF(OFFSET(J25387,-20,0)="","",OFFSET(J25387,-20,0))</f>
        <v/>
      </c>
      <c r="K25387" s="91"/>
      <c r="L25387" s="91"/>
      <c r="M25387" s="22" t="str">
        <f t="shared" ref="M25387:M25405" ca="1" si="1269">IF(OFFSET(M25386,0,0)="","",OFFSET(M25386,0,0))</f>
        <v/>
      </c>
    </row>
    <row r="25388" spans="2:13" ht="13.9" customHeight="1">
      <c r="B25388" s="82"/>
      <c r="C25388" s="83"/>
      <c r="D25388" s="83"/>
      <c r="E25388" s="83"/>
      <c r="F25388" s="83"/>
      <c r="G25388" s="84"/>
      <c r="H25388" s="39"/>
      <c r="I25388" s="89"/>
      <c r="J25388" s="92"/>
      <c r="K25388" s="93"/>
      <c r="L25388" s="93"/>
      <c r="M25388" s="22" t="str">
        <f t="shared" ca="1" si="1269"/>
        <v/>
      </c>
    </row>
    <row r="25389" spans="2:13" ht="13.9" customHeight="1">
      <c r="B25389" s="82"/>
      <c r="C25389" s="83"/>
      <c r="D25389" s="83"/>
      <c r="E25389" s="83"/>
      <c r="F25389" s="83"/>
      <c r="G25389" s="84"/>
      <c r="H25389" s="39"/>
      <c r="I25389" s="94" t="s">
        <v>0</v>
      </c>
      <c r="J25389" s="95" t="str">
        <f ca="1">IF(OFFSET(J25389,-2,0)="","",IF(OFFSET(J25389,-20,0)="","",OFFSET(J25389,-20,0)))</f>
        <v/>
      </c>
      <c r="K25389" s="96"/>
      <c r="L25389" s="96"/>
      <c r="M25389" s="22" t="str">
        <f t="shared" ca="1" si="1269"/>
        <v/>
      </c>
    </row>
    <row r="25390" spans="2:13" ht="13.9" customHeight="1">
      <c r="B25390" s="82"/>
      <c r="C25390" s="83"/>
      <c r="D25390" s="83"/>
      <c r="E25390" s="83"/>
      <c r="F25390" s="83"/>
      <c r="G25390" s="84"/>
      <c r="H25390" s="39"/>
      <c r="I25390" s="89"/>
      <c r="J25390" s="92"/>
      <c r="K25390" s="93"/>
      <c r="L25390" s="93"/>
      <c r="M25390" s="22" t="str">
        <f t="shared" ca="1" si="1269"/>
        <v/>
      </c>
    </row>
    <row r="25391" spans="2:13" ht="13.9" customHeight="1">
      <c r="B25391" s="82"/>
      <c r="C25391" s="83"/>
      <c r="D25391" s="83"/>
      <c r="E25391" s="83"/>
      <c r="F25391" s="83"/>
      <c r="G25391" s="84"/>
      <c r="H25391" s="39"/>
      <c r="I25391" s="94" t="s">
        <v>123</v>
      </c>
      <c r="J25391" s="95" t="str">
        <f ca="1">IF(OFFSET(J25391,-4,0)="","",IF(OFFSET(J25391,-20,0)="","",OFFSET(J25391,-20,0)))</f>
        <v/>
      </c>
      <c r="K25391" s="96"/>
      <c r="L25391" s="96"/>
      <c r="M25391" s="22" t="str">
        <f t="shared" ca="1" si="1269"/>
        <v/>
      </c>
    </row>
    <row r="25392" spans="2:13" ht="13.9" customHeight="1">
      <c r="B25392" s="82"/>
      <c r="C25392" s="83"/>
      <c r="D25392" s="83"/>
      <c r="E25392" s="83"/>
      <c r="F25392" s="83"/>
      <c r="G25392" s="84"/>
      <c r="H25392" s="39"/>
      <c r="I25392" s="89"/>
      <c r="J25392" s="92"/>
      <c r="K25392" s="93"/>
      <c r="L25392" s="93"/>
      <c r="M25392" s="22" t="str">
        <f t="shared" ca="1" si="1269"/>
        <v/>
      </c>
    </row>
    <row r="25393" spans="2:13" ht="13.9" customHeight="1">
      <c r="B25393" s="82"/>
      <c r="C25393" s="83"/>
      <c r="D25393" s="83"/>
      <c r="E25393" s="83"/>
      <c r="F25393" s="83"/>
      <c r="G25393" s="84"/>
      <c r="H25393" s="39"/>
      <c r="I25393" s="94" t="s">
        <v>127</v>
      </c>
      <c r="J25393" s="95" t="str">
        <f ca="1">IF(OFFSET(J25393,-6,0)="","",IF(OFFSET(J25393,-20,0)="","",OFFSET(J25393,-20,0)))</f>
        <v/>
      </c>
      <c r="K25393" s="96"/>
      <c r="L25393" s="96"/>
      <c r="M25393" s="22" t="str">
        <f t="shared" ca="1" si="1269"/>
        <v/>
      </c>
    </row>
    <row r="25394" spans="2:13" ht="13.9" customHeight="1">
      <c r="B25394" s="82"/>
      <c r="C25394" s="83"/>
      <c r="D25394" s="83"/>
      <c r="E25394" s="83"/>
      <c r="F25394" s="83"/>
      <c r="G25394" s="84"/>
      <c r="H25394" s="39"/>
      <c r="I25394" s="88"/>
      <c r="J25394" s="90"/>
      <c r="K25394" s="91"/>
      <c r="L25394" s="91"/>
      <c r="M25394" s="22" t="str">
        <f t="shared" ca="1" si="1269"/>
        <v/>
      </c>
    </row>
    <row r="25395" spans="2:13" ht="13.9" customHeight="1">
      <c r="B25395" s="82"/>
      <c r="C25395" s="83"/>
      <c r="D25395" s="83"/>
      <c r="E25395" s="83"/>
      <c r="F25395" s="83"/>
      <c r="G25395" s="84"/>
      <c r="H25395" s="39"/>
      <c r="I25395" s="89"/>
      <c r="J25395" s="92"/>
      <c r="K25395" s="93"/>
      <c r="L25395" s="93"/>
      <c r="M25395" s="22" t="str">
        <f t="shared" ca="1" si="1269"/>
        <v/>
      </c>
    </row>
    <row r="25396" spans="2:13" ht="13.9" customHeight="1">
      <c r="B25396" s="82"/>
      <c r="C25396" s="83"/>
      <c r="D25396" s="83"/>
      <c r="E25396" s="83"/>
      <c r="F25396" s="83"/>
      <c r="G25396" s="84"/>
      <c r="H25396" s="39"/>
      <c r="I25396" s="97" t="s">
        <v>125</v>
      </c>
      <c r="J25396" s="99" t="str">
        <f ca="1">IF(OFFSET(J25396,-9,0)="","",IF(OFFSET(J25396,-20,0)="","",OFFSET(J25396,-20,0)))</f>
        <v/>
      </c>
      <c r="K25396" s="100"/>
      <c r="L25396" s="100"/>
      <c r="M25396" s="22" t="str">
        <f t="shared" ca="1" si="1269"/>
        <v/>
      </c>
    </row>
    <row r="25397" spans="2:13" ht="13.9" customHeight="1">
      <c r="B25397" s="82"/>
      <c r="C25397" s="83"/>
      <c r="D25397" s="83"/>
      <c r="E25397" s="83"/>
      <c r="F25397" s="83"/>
      <c r="G25397" s="84"/>
      <c r="H25397" s="39"/>
      <c r="I25397" s="98"/>
      <c r="J25397" s="101"/>
      <c r="K25397" s="102"/>
      <c r="L25397" s="102"/>
      <c r="M25397" s="22" t="str">
        <f t="shared" ca="1" si="1269"/>
        <v/>
      </c>
    </row>
    <row r="25398" spans="2:13" ht="13.9" customHeight="1">
      <c r="B25398" s="82"/>
      <c r="C25398" s="83"/>
      <c r="D25398" s="83"/>
      <c r="E25398" s="83"/>
      <c r="F25398" s="83"/>
      <c r="G25398" s="84"/>
      <c r="H25398" s="39"/>
      <c r="I25398" s="53" t="s">
        <v>126</v>
      </c>
      <c r="J25398" s="103" t="str">
        <f ca="1">IF(OFFSET(J25398,-11,0)="","",TODAY())</f>
        <v/>
      </c>
      <c r="K25398" s="104"/>
      <c r="L25398" s="104"/>
      <c r="M25398" s="22" t="str">
        <f t="shared" ca="1" si="1269"/>
        <v/>
      </c>
    </row>
    <row r="25399" spans="2:13" ht="13.9" customHeight="1">
      <c r="B25399" s="82"/>
      <c r="C25399" s="83"/>
      <c r="D25399" s="83"/>
      <c r="E25399" s="83"/>
      <c r="F25399" s="83"/>
      <c r="G25399" s="84"/>
      <c r="H25399" s="39"/>
      <c r="I25399" s="105" t="s">
        <v>128</v>
      </c>
      <c r="J25399" s="107" t="str">
        <f ca="1">IF(OFFSET(J25399,-12,0)="","",IF(OFFSET(J25399,-20,0)="","",OFFSET(J25399,-20,0)))</f>
        <v/>
      </c>
      <c r="K25399" s="108"/>
      <c r="L25399" s="108"/>
      <c r="M25399" s="22" t="str">
        <f t="shared" ca="1" si="1269"/>
        <v/>
      </c>
    </row>
    <row r="25400" spans="2:13" ht="13.9" customHeight="1">
      <c r="B25400" s="82"/>
      <c r="C25400" s="83"/>
      <c r="D25400" s="83"/>
      <c r="E25400" s="83"/>
      <c r="F25400" s="83"/>
      <c r="G25400" s="84"/>
      <c r="H25400" s="39"/>
      <c r="I25400" s="106"/>
      <c r="J25400" s="109"/>
      <c r="K25400" s="110"/>
      <c r="L25400" s="110"/>
      <c r="M25400" s="22" t="str">
        <f t="shared" ca="1" si="1269"/>
        <v/>
      </c>
    </row>
    <row r="25401" spans="2:13" ht="13.9" customHeight="1">
      <c r="B25401" s="82"/>
      <c r="C25401" s="83"/>
      <c r="D25401" s="83"/>
      <c r="E25401" s="83"/>
      <c r="F25401" s="83"/>
      <c r="G25401" s="84"/>
      <c r="H25401" s="39"/>
      <c r="I25401" s="94" t="s">
        <v>129</v>
      </c>
      <c r="J25401" s="95" t="str">
        <f ca="1">IF(OFFSET(J25401,-14,0)="","",IF(OFFSET(J25401,-20,0)="","",OFFSET(J25401,-20,0)))</f>
        <v/>
      </c>
      <c r="K25401" s="96"/>
      <c r="L25401" s="96"/>
      <c r="M25401" s="22" t="str">
        <f t="shared" ca="1" si="1269"/>
        <v/>
      </c>
    </row>
    <row r="25402" spans="2:13" ht="13.9" customHeight="1">
      <c r="B25402" s="82"/>
      <c r="C25402" s="83"/>
      <c r="D25402" s="83"/>
      <c r="E25402" s="83"/>
      <c r="F25402" s="83"/>
      <c r="G25402" s="84"/>
      <c r="H25402" s="39"/>
      <c r="I25402" s="88"/>
      <c r="J25402" s="90"/>
      <c r="K25402" s="91"/>
      <c r="L25402" s="91"/>
      <c r="M25402" s="22" t="str">
        <f t="shared" ca="1" si="1269"/>
        <v/>
      </c>
    </row>
    <row r="25403" spans="2:13" ht="13.9" customHeight="1">
      <c r="B25403" s="82"/>
      <c r="C25403" s="83"/>
      <c r="D25403" s="83"/>
      <c r="E25403" s="83"/>
      <c r="F25403" s="83"/>
      <c r="G25403" s="84"/>
      <c r="H25403" s="39"/>
      <c r="I25403" s="88"/>
      <c r="J25403" s="90"/>
      <c r="K25403" s="91"/>
      <c r="L25403" s="91"/>
      <c r="M25403" s="22" t="str">
        <f t="shared" ca="1" si="1269"/>
        <v/>
      </c>
    </row>
    <row r="25404" spans="2:13" ht="13.9" customHeight="1">
      <c r="B25404" s="85"/>
      <c r="C25404" s="86"/>
      <c r="D25404" s="86"/>
      <c r="E25404" s="86"/>
      <c r="F25404" s="86"/>
      <c r="G25404" s="87"/>
      <c r="H25404" s="39"/>
      <c r="I25404" s="88"/>
      <c r="J25404" s="90"/>
      <c r="K25404" s="91"/>
      <c r="L25404" s="91"/>
      <c r="M25404" s="22" t="str">
        <f t="shared" ca="1" si="1269"/>
        <v/>
      </c>
    </row>
    <row r="25405" spans="2:13" ht="13.9" customHeight="1">
      <c r="I25405" s="61"/>
      <c r="J25405" s="77"/>
      <c r="K25405" s="78"/>
      <c r="L25405" s="78"/>
      <c r="M25405" s="22" t="str">
        <f t="shared" ca="1" si="1269"/>
        <v/>
      </c>
    </row>
    <row r="25406" spans="2:13" ht="13.9" customHeight="1">
      <c r="B25406" s="50">
        <f ca="1">OFFSET(B25406,-20,0)+1</f>
        <v>1271</v>
      </c>
      <c r="J25406" s="55"/>
      <c r="K25406" s="55"/>
      <c r="L25406" s="55"/>
      <c r="M25406" s="22" t="str">
        <f ca="1">IF(OFFSET(M25406,1,-3)="","",OFFSET(M25406,1,-3))</f>
        <v/>
      </c>
    </row>
    <row r="25407" spans="2:13" ht="13.9" customHeight="1">
      <c r="B25407" s="79" t="s">
        <v>294</v>
      </c>
      <c r="C25407" s="80"/>
      <c r="D25407" s="80"/>
      <c r="E25407" s="80"/>
      <c r="F25407" s="80"/>
      <c r="G25407" s="81"/>
      <c r="H25407" s="39"/>
      <c r="I25407" s="88" t="s">
        <v>124</v>
      </c>
      <c r="J25407" s="90" t="str">
        <f ca="1">IF(OFFSET(J25407,-20,0)="","",OFFSET(J25407,-20,0))</f>
        <v/>
      </c>
      <c r="K25407" s="91"/>
      <c r="L25407" s="91"/>
      <c r="M25407" s="22" t="str">
        <f t="shared" ref="M25407:M25425" ca="1" si="1270">IF(OFFSET(M25406,0,0)="","",OFFSET(M25406,0,0))</f>
        <v/>
      </c>
    </row>
    <row r="25408" spans="2:13" ht="13.9" customHeight="1">
      <c r="B25408" s="82"/>
      <c r="C25408" s="83"/>
      <c r="D25408" s="83"/>
      <c r="E25408" s="83"/>
      <c r="F25408" s="83"/>
      <c r="G25408" s="84"/>
      <c r="H25408" s="39"/>
      <c r="I25408" s="89"/>
      <c r="J25408" s="92"/>
      <c r="K25408" s="93"/>
      <c r="L25408" s="93"/>
      <c r="M25408" s="22" t="str">
        <f t="shared" ca="1" si="1270"/>
        <v/>
      </c>
    </row>
    <row r="25409" spans="2:13" ht="13.9" customHeight="1">
      <c r="B25409" s="82"/>
      <c r="C25409" s="83"/>
      <c r="D25409" s="83"/>
      <c r="E25409" s="83"/>
      <c r="F25409" s="83"/>
      <c r="G25409" s="84"/>
      <c r="H25409" s="39"/>
      <c r="I25409" s="94" t="s">
        <v>0</v>
      </c>
      <c r="J25409" s="95" t="str">
        <f ca="1">IF(OFFSET(J25409,-2,0)="","",IF(OFFSET(J25409,-20,0)="","",OFFSET(J25409,-20,0)))</f>
        <v/>
      </c>
      <c r="K25409" s="96"/>
      <c r="L25409" s="96"/>
      <c r="M25409" s="22" t="str">
        <f t="shared" ca="1" si="1270"/>
        <v/>
      </c>
    </row>
    <row r="25410" spans="2:13" ht="13.9" customHeight="1">
      <c r="B25410" s="82"/>
      <c r="C25410" s="83"/>
      <c r="D25410" s="83"/>
      <c r="E25410" s="83"/>
      <c r="F25410" s="83"/>
      <c r="G25410" s="84"/>
      <c r="H25410" s="39"/>
      <c r="I25410" s="89"/>
      <c r="J25410" s="92"/>
      <c r="K25410" s="93"/>
      <c r="L25410" s="93"/>
      <c r="M25410" s="22" t="str">
        <f t="shared" ca="1" si="1270"/>
        <v/>
      </c>
    </row>
    <row r="25411" spans="2:13" ht="13.9" customHeight="1">
      <c r="B25411" s="82"/>
      <c r="C25411" s="83"/>
      <c r="D25411" s="83"/>
      <c r="E25411" s="83"/>
      <c r="F25411" s="83"/>
      <c r="G25411" s="84"/>
      <c r="H25411" s="39"/>
      <c r="I25411" s="94" t="s">
        <v>123</v>
      </c>
      <c r="J25411" s="95" t="str">
        <f ca="1">IF(OFFSET(J25411,-4,0)="","",IF(OFFSET(J25411,-20,0)="","",OFFSET(J25411,-20,0)))</f>
        <v/>
      </c>
      <c r="K25411" s="96"/>
      <c r="L25411" s="96"/>
      <c r="M25411" s="22" t="str">
        <f t="shared" ca="1" si="1270"/>
        <v/>
      </c>
    </row>
    <row r="25412" spans="2:13" ht="13.9" customHeight="1">
      <c r="B25412" s="82"/>
      <c r="C25412" s="83"/>
      <c r="D25412" s="83"/>
      <c r="E25412" s="83"/>
      <c r="F25412" s="83"/>
      <c r="G25412" s="84"/>
      <c r="H25412" s="39"/>
      <c r="I25412" s="89"/>
      <c r="J25412" s="92"/>
      <c r="K25412" s="93"/>
      <c r="L25412" s="93"/>
      <c r="M25412" s="22" t="str">
        <f t="shared" ca="1" si="1270"/>
        <v/>
      </c>
    </row>
    <row r="25413" spans="2:13" ht="13.9" customHeight="1">
      <c r="B25413" s="82"/>
      <c r="C25413" s="83"/>
      <c r="D25413" s="83"/>
      <c r="E25413" s="83"/>
      <c r="F25413" s="83"/>
      <c r="G25413" s="84"/>
      <c r="H25413" s="39"/>
      <c r="I25413" s="94" t="s">
        <v>127</v>
      </c>
      <c r="J25413" s="95" t="str">
        <f ca="1">IF(OFFSET(J25413,-6,0)="","",IF(OFFSET(J25413,-20,0)="","",OFFSET(J25413,-20,0)))</f>
        <v/>
      </c>
      <c r="K25413" s="96"/>
      <c r="L25413" s="96"/>
      <c r="M25413" s="22" t="str">
        <f t="shared" ca="1" si="1270"/>
        <v/>
      </c>
    </row>
    <row r="25414" spans="2:13" ht="13.9" customHeight="1">
      <c r="B25414" s="82"/>
      <c r="C25414" s="83"/>
      <c r="D25414" s="83"/>
      <c r="E25414" s="83"/>
      <c r="F25414" s="83"/>
      <c r="G25414" s="84"/>
      <c r="H25414" s="39"/>
      <c r="I25414" s="88"/>
      <c r="J25414" s="90"/>
      <c r="K25414" s="91"/>
      <c r="L25414" s="91"/>
      <c r="M25414" s="22" t="str">
        <f t="shared" ca="1" si="1270"/>
        <v/>
      </c>
    </row>
    <row r="25415" spans="2:13" ht="13.9" customHeight="1">
      <c r="B25415" s="82"/>
      <c r="C25415" s="83"/>
      <c r="D25415" s="83"/>
      <c r="E25415" s="83"/>
      <c r="F25415" s="83"/>
      <c r="G25415" s="84"/>
      <c r="H25415" s="39"/>
      <c r="I25415" s="89"/>
      <c r="J25415" s="92"/>
      <c r="K25415" s="93"/>
      <c r="L25415" s="93"/>
      <c r="M25415" s="22" t="str">
        <f t="shared" ca="1" si="1270"/>
        <v/>
      </c>
    </row>
    <row r="25416" spans="2:13" ht="13.9" customHeight="1">
      <c r="B25416" s="82"/>
      <c r="C25416" s="83"/>
      <c r="D25416" s="83"/>
      <c r="E25416" s="83"/>
      <c r="F25416" s="83"/>
      <c r="G25416" s="84"/>
      <c r="H25416" s="39"/>
      <c r="I25416" s="97" t="s">
        <v>125</v>
      </c>
      <c r="J25416" s="99" t="str">
        <f ca="1">IF(OFFSET(J25416,-9,0)="","",IF(OFFSET(J25416,-20,0)="","",OFFSET(J25416,-20,0)))</f>
        <v/>
      </c>
      <c r="K25416" s="100"/>
      <c r="L25416" s="100"/>
      <c r="M25416" s="22" t="str">
        <f t="shared" ca="1" si="1270"/>
        <v/>
      </c>
    </row>
    <row r="25417" spans="2:13" ht="13.9" customHeight="1">
      <c r="B25417" s="82"/>
      <c r="C25417" s="83"/>
      <c r="D25417" s="83"/>
      <c r="E25417" s="83"/>
      <c r="F25417" s="83"/>
      <c r="G25417" s="84"/>
      <c r="H25417" s="39"/>
      <c r="I25417" s="98"/>
      <c r="J25417" s="101"/>
      <c r="K25417" s="102"/>
      <c r="L25417" s="102"/>
      <c r="M25417" s="22" t="str">
        <f t="shared" ca="1" si="1270"/>
        <v/>
      </c>
    </row>
    <row r="25418" spans="2:13" ht="13.9" customHeight="1">
      <c r="B25418" s="82"/>
      <c r="C25418" s="83"/>
      <c r="D25418" s="83"/>
      <c r="E25418" s="83"/>
      <c r="F25418" s="83"/>
      <c r="G25418" s="84"/>
      <c r="H25418" s="39"/>
      <c r="I25418" s="53" t="s">
        <v>126</v>
      </c>
      <c r="J25418" s="103" t="str">
        <f ca="1">IF(OFFSET(J25418,-11,0)="","",TODAY())</f>
        <v/>
      </c>
      <c r="K25418" s="104"/>
      <c r="L25418" s="104"/>
      <c r="M25418" s="22" t="str">
        <f t="shared" ca="1" si="1270"/>
        <v/>
      </c>
    </row>
    <row r="25419" spans="2:13" ht="13.9" customHeight="1">
      <c r="B25419" s="82"/>
      <c r="C25419" s="83"/>
      <c r="D25419" s="83"/>
      <c r="E25419" s="83"/>
      <c r="F25419" s="83"/>
      <c r="G25419" s="84"/>
      <c r="H25419" s="39"/>
      <c r="I25419" s="105" t="s">
        <v>128</v>
      </c>
      <c r="J25419" s="107" t="str">
        <f ca="1">IF(OFFSET(J25419,-12,0)="","",IF(OFFSET(J25419,-20,0)="","",OFFSET(J25419,-20,0)))</f>
        <v/>
      </c>
      <c r="K25419" s="108"/>
      <c r="L25419" s="108"/>
      <c r="M25419" s="22" t="str">
        <f t="shared" ca="1" si="1270"/>
        <v/>
      </c>
    </row>
    <row r="25420" spans="2:13" ht="13.9" customHeight="1">
      <c r="B25420" s="82"/>
      <c r="C25420" s="83"/>
      <c r="D25420" s="83"/>
      <c r="E25420" s="83"/>
      <c r="F25420" s="83"/>
      <c r="G25420" s="84"/>
      <c r="H25420" s="39"/>
      <c r="I25420" s="106"/>
      <c r="J25420" s="109"/>
      <c r="K25420" s="110"/>
      <c r="L25420" s="110"/>
      <c r="M25420" s="22" t="str">
        <f t="shared" ca="1" si="1270"/>
        <v/>
      </c>
    </row>
    <row r="25421" spans="2:13" ht="13.9" customHeight="1">
      <c r="B25421" s="82"/>
      <c r="C25421" s="83"/>
      <c r="D25421" s="83"/>
      <c r="E25421" s="83"/>
      <c r="F25421" s="83"/>
      <c r="G25421" s="84"/>
      <c r="H25421" s="39"/>
      <c r="I25421" s="94" t="s">
        <v>129</v>
      </c>
      <c r="J25421" s="95" t="str">
        <f ca="1">IF(OFFSET(J25421,-14,0)="","",IF(OFFSET(J25421,-20,0)="","",OFFSET(J25421,-20,0)))</f>
        <v/>
      </c>
      <c r="K25421" s="96"/>
      <c r="L25421" s="96"/>
      <c r="M25421" s="22" t="str">
        <f t="shared" ca="1" si="1270"/>
        <v/>
      </c>
    </row>
    <row r="25422" spans="2:13" ht="13.9" customHeight="1">
      <c r="B25422" s="82"/>
      <c r="C25422" s="83"/>
      <c r="D25422" s="83"/>
      <c r="E25422" s="83"/>
      <c r="F25422" s="83"/>
      <c r="G25422" s="84"/>
      <c r="H25422" s="39"/>
      <c r="I25422" s="88"/>
      <c r="J25422" s="90"/>
      <c r="K25422" s="91"/>
      <c r="L25422" s="91"/>
      <c r="M25422" s="22" t="str">
        <f t="shared" ca="1" si="1270"/>
        <v/>
      </c>
    </row>
    <row r="25423" spans="2:13" ht="13.9" customHeight="1">
      <c r="B25423" s="82"/>
      <c r="C25423" s="83"/>
      <c r="D25423" s="83"/>
      <c r="E25423" s="83"/>
      <c r="F25423" s="83"/>
      <c r="G25423" s="84"/>
      <c r="H25423" s="39"/>
      <c r="I25423" s="88"/>
      <c r="J25423" s="90"/>
      <c r="K25423" s="91"/>
      <c r="L25423" s="91"/>
      <c r="M25423" s="22" t="str">
        <f t="shared" ca="1" si="1270"/>
        <v/>
      </c>
    </row>
    <row r="25424" spans="2:13" ht="13.9" customHeight="1">
      <c r="B25424" s="85"/>
      <c r="C25424" s="86"/>
      <c r="D25424" s="86"/>
      <c r="E25424" s="86"/>
      <c r="F25424" s="86"/>
      <c r="G25424" s="87"/>
      <c r="H25424" s="39"/>
      <c r="I25424" s="88"/>
      <c r="J25424" s="90"/>
      <c r="K25424" s="91"/>
      <c r="L25424" s="91"/>
      <c r="M25424" s="22" t="str">
        <f t="shared" ca="1" si="1270"/>
        <v/>
      </c>
    </row>
    <row r="25425" spans="2:13" ht="13.9" customHeight="1">
      <c r="B25425" s="39"/>
      <c r="C25425" s="39"/>
      <c r="D25425" s="39"/>
      <c r="E25425" s="39"/>
      <c r="F25425" s="39"/>
      <c r="G25425" s="39"/>
      <c r="I25425" s="61"/>
      <c r="J25425" s="77"/>
      <c r="K25425" s="78"/>
      <c r="L25425" s="78"/>
      <c r="M25425" s="22" t="str">
        <f t="shared" ca="1" si="1270"/>
        <v/>
      </c>
    </row>
    <row r="25426" spans="2:13" ht="13.9" customHeight="1">
      <c r="B25426" s="50">
        <f ca="1">OFFSET(B25426,-20,0)+1</f>
        <v>1272</v>
      </c>
      <c r="J25426" s="55"/>
      <c r="K25426" s="55"/>
      <c r="L25426" s="55"/>
      <c r="M25426" s="22" t="str">
        <f ca="1">IF(OFFSET(M25426,1,-3)="","",OFFSET(M25426,1,-3))</f>
        <v/>
      </c>
    </row>
    <row r="25427" spans="2:13" ht="13.9" customHeight="1">
      <c r="B25427" s="79" t="s">
        <v>294</v>
      </c>
      <c r="C25427" s="80"/>
      <c r="D25427" s="80"/>
      <c r="E25427" s="80"/>
      <c r="F25427" s="80"/>
      <c r="G25427" s="81"/>
      <c r="H25427" s="39"/>
      <c r="I25427" s="88" t="s">
        <v>124</v>
      </c>
      <c r="J25427" s="90" t="str">
        <f ca="1">IF(OFFSET(J25427,-20,0)="","",OFFSET(J25427,-20,0))</f>
        <v/>
      </c>
      <c r="K25427" s="91"/>
      <c r="L25427" s="91"/>
      <c r="M25427" s="22" t="str">
        <f t="shared" ref="M25427:M25445" ca="1" si="1271">IF(OFFSET(M25426,0,0)="","",OFFSET(M25426,0,0))</f>
        <v/>
      </c>
    </row>
    <row r="25428" spans="2:13" ht="13.9" customHeight="1">
      <c r="B25428" s="82"/>
      <c r="C25428" s="83"/>
      <c r="D25428" s="83"/>
      <c r="E25428" s="83"/>
      <c r="F25428" s="83"/>
      <c r="G25428" s="84"/>
      <c r="H25428" s="39"/>
      <c r="I25428" s="89"/>
      <c r="J25428" s="92"/>
      <c r="K25428" s="93"/>
      <c r="L25428" s="93"/>
      <c r="M25428" s="22" t="str">
        <f t="shared" ca="1" si="1271"/>
        <v/>
      </c>
    </row>
    <row r="25429" spans="2:13" ht="13.9" customHeight="1">
      <c r="B25429" s="82"/>
      <c r="C25429" s="83"/>
      <c r="D25429" s="83"/>
      <c r="E25429" s="83"/>
      <c r="F25429" s="83"/>
      <c r="G25429" s="84"/>
      <c r="H25429" s="39"/>
      <c r="I25429" s="94" t="s">
        <v>0</v>
      </c>
      <c r="J25429" s="95" t="str">
        <f ca="1">IF(OFFSET(J25429,-2,0)="","",IF(OFFSET(J25429,-20,0)="","",OFFSET(J25429,-20,0)))</f>
        <v/>
      </c>
      <c r="K25429" s="96"/>
      <c r="L25429" s="96"/>
      <c r="M25429" s="22" t="str">
        <f t="shared" ca="1" si="1271"/>
        <v/>
      </c>
    </row>
    <row r="25430" spans="2:13" ht="13.9" customHeight="1">
      <c r="B25430" s="82"/>
      <c r="C25430" s="83"/>
      <c r="D25430" s="83"/>
      <c r="E25430" s="83"/>
      <c r="F25430" s="83"/>
      <c r="G25430" s="84"/>
      <c r="H25430" s="39"/>
      <c r="I25430" s="89"/>
      <c r="J25430" s="92"/>
      <c r="K25430" s="93"/>
      <c r="L25430" s="93"/>
      <c r="M25430" s="22" t="str">
        <f t="shared" ca="1" si="1271"/>
        <v/>
      </c>
    </row>
    <row r="25431" spans="2:13" ht="13.9" customHeight="1">
      <c r="B25431" s="82"/>
      <c r="C25431" s="83"/>
      <c r="D25431" s="83"/>
      <c r="E25431" s="83"/>
      <c r="F25431" s="83"/>
      <c r="G25431" s="84"/>
      <c r="H25431" s="39"/>
      <c r="I25431" s="94" t="s">
        <v>123</v>
      </c>
      <c r="J25431" s="95" t="str">
        <f ca="1">IF(OFFSET(J25431,-4,0)="","",IF(OFFSET(J25431,-20,0)="","",OFFSET(J25431,-20,0)))</f>
        <v/>
      </c>
      <c r="K25431" s="96"/>
      <c r="L25431" s="96"/>
      <c r="M25431" s="22" t="str">
        <f t="shared" ca="1" si="1271"/>
        <v/>
      </c>
    </row>
    <row r="25432" spans="2:13" ht="13.9" customHeight="1">
      <c r="B25432" s="82"/>
      <c r="C25432" s="83"/>
      <c r="D25432" s="83"/>
      <c r="E25432" s="83"/>
      <c r="F25432" s="83"/>
      <c r="G25432" s="84"/>
      <c r="H25432" s="39"/>
      <c r="I25432" s="89"/>
      <c r="J25432" s="92"/>
      <c r="K25432" s="93"/>
      <c r="L25432" s="93"/>
      <c r="M25432" s="22" t="str">
        <f t="shared" ca="1" si="1271"/>
        <v/>
      </c>
    </row>
    <row r="25433" spans="2:13" ht="13.9" customHeight="1">
      <c r="B25433" s="82"/>
      <c r="C25433" s="83"/>
      <c r="D25433" s="83"/>
      <c r="E25433" s="83"/>
      <c r="F25433" s="83"/>
      <c r="G25433" s="84"/>
      <c r="H25433" s="39"/>
      <c r="I25433" s="94" t="s">
        <v>127</v>
      </c>
      <c r="J25433" s="95" t="str">
        <f ca="1">IF(OFFSET(J25433,-6,0)="","",IF(OFFSET(J25433,-20,0)="","",OFFSET(J25433,-20,0)))</f>
        <v/>
      </c>
      <c r="K25433" s="96"/>
      <c r="L25433" s="96"/>
      <c r="M25433" s="22" t="str">
        <f t="shared" ca="1" si="1271"/>
        <v/>
      </c>
    </row>
    <row r="25434" spans="2:13" ht="13.9" customHeight="1">
      <c r="B25434" s="82"/>
      <c r="C25434" s="83"/>
      <c r="D25434" s="83"/>
      <c r="E25434" s="83"/>
      <c r="F25434" s="83"/>
      <c r="G25434" s="84"/>
      <c r="H25434" s="39"/>
      <c r="I25434" s="88"/>
      <c r="J25434" s="90"/>
      <c r="K25434" s="91"/>
      <c r="L25434" s="91"/>
      <c r="M25434" s="22" t="str">
        <f t="shared" ca="1" si="1271"/>
        <v/>
      </c>
    </row>
    <row r="25435" spans="2:13" ht="13.9" customHeight="1">
      <c r="B25435" s="82"/>
      <c r="C25435" s="83"/>
      <c r="D25435" s="83"/>
      <c r="E25435" s="83"/>
      <c r="F25435" s="83"/>
      <c r="G25435" s="84"/>
      <c r="H25435" s="39"/>
      <c r="I25435" s="89"/>
      <c r="J25435" s="92"/>
      <c r="K25435" s="93"/>
      <c r="L25435" s="93"/>
      <c r="M25435" s="22" t="str">
        <f t="shared" ca="1" si="1271"/>
        <v/>
      </c>
    </row>
    <row r="25436" spans="2:13" ht="13.9" customHeight="1">
      <c r="B25436" s="82"/>
      <c r="C25436" s="83"/>
      <c r="D25436" s="83"/>
      <c r="E25436" s="83"/>
      <c r="F25436" s="83"/>
      <c r="G25436" s="84"/>
      <c r="H25436" s="39"/>
      <c r="I25436" s="97" t="s">
        <v>125</v>
      </c>
      <c r="J25436" s="99" t="str">
        <f ca="1">IF(OFFSET(J25436,-9,0)="","",IF(OFFSET(J25436,-20,0)="","",OFFSET(J25436,-20,0)))</f>
        <v/>
      </c>
      <c r="K25436" s="100"/>
      <c r="L25436" s="100"/>
      <c r="M25436" s="22" t="str">
        <f t="shared" ca="1" si="1271"/>
        <v/>
      </c>
    </row>
    <row r="25437" spans="2:13" ht="13.9" customHeight="1">
      <c r="B25437" s="82"/>
      <c r="C25437" s="83"/>
      <c r="D25437" s="83"/>
      <c r="E25437" s="83"/>
      <c r="F25437" s="83"/>
      <c r="G25437" s="84"/>
      <c r="H25437" s="39"/>
      <c r="I25437" s="98"/>
      <c r="J25437" s="101"/>
      <c r="K25437" s="102"/>
      <c r="L25437" s="102"/>
      <c r="M25437" s="22" t="str">
        <f t="shared" ca="1" si="1271"/>
        <v/>
      </c>
    </row>
    <row r="25438" spans="2:13" ht="13.9" customHeight="1">
      <c r="B25438" s="82"/>
      <c r="C25438" s="83"/>
      <c r="D25438" s="83"/>
      <c r="E25438" s="83"/>
      <c r="F25438" s="83"/>
      <c r="G25438" s="84"/>
      <c r="H25438" s="39"/>
      <c r="I25438" s="53" t="s">
        <v>126</v>
      </c>
      <c r="J25438" s="103" t="str">
        <f ca="1">IF(OFFSET(J25438,-11,0)="","",TODAY())</f>
        <v/>
      </c>
      <c r="K25438" s="104"/>
      <c r="L25438" s="104"/>
      <c r="M25438" s="22" t="str">
        <f t="shared" ca="1" si="1271"/>
        <v/>
      </c>
    </row>
    <row r="25439" spans="2:13" ht="13.9" customHeight="1">
      <c r="B25439" s="82"/>
      <c r="C25439" s="83"/>
      <c r="D25439" s="83"/>
      <c r="E25439" s="83"/>
      <c r="F25439" s="83"/>
      <c r="G25439" s="84"/>
      <c r="H25439" s="39"/>
      <c r="I25439" s="105" t="s">
        <v>128</v>
      </c>
      <c r="J25439" s="107" t="str">
        <f ca="1">IF(OFFSET(J25439,-12,0)="","",IF(OFFSET(J25439,-20,0)="","",OFFSET(J25439,-20,0)))</f>
        <v/>
      </c>
      <c r="K25439" s="108"/>
      <c r="L25439" s="108"/>
      <c r="M25439" s="22" t="str">
        <f t="shared" ca="1" si="1271"/>
        <v/>
      </c>
    </row>
    <row r="25440" spans="2:13" ht="13.9" customHeight="1">
      <c r="B25440" s="82"/>
      <c r="C25440" s="83"/>
      <c r="D25440" s="83"/>
      <c r="E25440" s="83"/>
      <c r="F25440" s="83"/>
      <c r="G25440" s="84"/>
      <c r="H25440" s="39"/>
      <c r="I25440" s="106"/>
      <c r="J25440" s="109"/>
      <c r="K25440" s="110"/>
      <c r="L25440" s="110"/>
      <c r="M25440" s="22" t="str">
        <f t="shared" ca="1" si="1271"/>
        <v/>
      </c>
    </row>
    <row r="25441" spans="2:13" ht="13.9" customHeight="1">
      <c r="B25441" s="82"/>
      <c r="C25441" s="83"/>
      <c r="D25441" s="83"/>
      <c r="E25441" s="83"/>
      <c r="F25441" s="83"/>
      <c r="G25441" s="84"/>
      <c r="H25441" s="39"/>
      <c r="I25441" s="94" t="s">
        <v>129</v>
      </c>
      <c r="J25441" s="95" t="str">
        <f ca="1">IF(OFFSET(J25441,-14,0)="","",IF(OFFSET(J25441,-20,0)="","",OFFSET(J25441,-20,0)))</f>
        <v/>
      </c>
      <c r="K25441" s="96"/>
      <c r="L25441" s="96"/>
      <c r="M25441" s="22" t="str">
        <f t="shared" ca="1" si="1271"/>
        <v/>
      </c>
    </row>
    <row r="25442" spans="2:13" ht="13.9" customHeight="1">
      <c r="B25442" s="82"/>
      <c r="C25442" s="83"/>
      <c r="D25442" s="83"/>
      <c r="E25442" s="83"/>
      <c r="F25442" s="83"/>
      <c r="G25442" s="84"/>
      <c r="H25442" s="39"/>
      <c r="I25442" s="88"/>
      <c r="J25442" s="90"/>
      <c r="K25442" s="91"/>
      <c r="L25442" s="91"/>
      <c r="M25442" s="22" t="str">
        <f t="shared" ca="1" si="1271"/>
        <v/>
      </c>
    </row>
    <row r="25443" spans="2:13" ht="13.9" customHeight="1">
      <c r="B25443" s="82"/>
      <c r="C25443" s="83"/>
      <c r="D25443" s="83"/>
      <c r="E25443" s="83"/>
      <c r="F25443" s="83"/>
      <c r="G25443" s="84"/>
      <c r="H25443" s="39"/>
      <c r="I25443" s="88"/>
      <c r="J25443" s="90"/>
      <c r="K25443" s="91"/>
      <c r="L25443" s="91"/>
      <c r="M25443" s="22" t="str">
        <f t="shared" ca="1" si="1271"/>
        <v/>
      </c>
    </row>
    <row r="25444" spans="2:13" ht="13.9" customHeight="1">
      <c r="B25444" s="85"/>
      <c r="C25444" s="86"/>
      <c r="D25444" s="86"/>
      <c r="E25444" s="86"/>
      <c r="F25444" s="86"/>
      <c r="G25444" s="87"/>
      <c r="H25444" s="39"/>
      <c r="I25444" s="88"/>
      <c r="J25444" s="90"/>
      <c r="K25444" s="91"/>
      <c r="L25444" s="91"/>
      <c r="M25444" s="22" t="str">
        <f t="shared" ca="1" si="1271"/>
        <v/>
      </c>
    </row>
    <row r="25445" spans="2:13" ht="13.9" customHeight="1">
      <c r="B25445" s="39"/>
      <c r="C25445" s="39"/>
      <c r="D25445" s="39"/>
      <c r="E25445" s="39"/>
      <c r="F25445" s="39"/>
      <c r="G25445" s="39"/>
      <c r="I25445" s="61"/>
      <c r="J25445" s="77"/>
      <c r="K25445" s="78"/>
      <c r="L25445" s="78"/>
      <c r="M25445" s="22" t="str">
        <f t="shared" ca="1" si="1271"/>
        <v/>
      </c>
    </row>
    <row r="25446" spans="2:13" ht="13.9" customHeight="1">
      <c r="B25446" s="50">
        <f ca="1">OFFSET(B25446,-20,0)+1</f>
        <v>1273</v>
      </c>
      <c r="J25446" s="55"/>
      <c r="K25446" s="55"/>
      <c r="L25446" s="55"/>
      <c r="M25446" s="22" t="str">
        <f ca="1">IF(OFFSET(M25446,1,-3)="","",OFFSET(M25446,1,-3))</f>
        <v/>
      </c>
    </row>
    <row r="25447" spans="2:13" ht="13.9" customHeight="1">
      <c r="B25447" s="79" t="s">
        <v>294</v>
      </c>
      <c r="C25447" s="80"/>
      <c r="D25447" s="80"/>
      <c r="E25447" s="80"/>
      <c r="F25447" s="80"/>
      <c r="G25447" s="81"/>
      <c r="H25447" s="39"/>
      <c r="I25447" s="88" t="s">
        <v>124</v>
      </c>
      <c r="J25447" s="90" t="str">
        <f ca="1">IF(OFFSET(J25447,-20,0)="","",OFFSET(J25447,-20,0))</f>
        <v/>
      </c>
      <c r="K25447" s="91"/>
      <c r="L25447" s="91"/>
      <c r="M25447" s="22" t="str">
        <f t="shared" ref="M25447:M25465" ca="1" si="1272">IF(OFFSET(M25446,0,0)="","",OFFSET(M25446,0,0))</f>
        <v/>
      </c>
    </row>
    <row r="25448" spans="2:13" ht="13.9" customHeight="1">
      <c r="B25448" s="82"/>
      <c r="C25448" s="83"/>
      <c r="D25448" s="83"/>
      <c r="E25448" s="83"/>
      <c r="F25448" s="83"/>
      <c r="G25448" s="84"/>
      <c r="H25448" s="39"/>
      <c r="I25448" s="89"/>
      <c r="J25448" s="92"/>
      <c r="K25448" s="93"/>
      <c r="L25448" s="93"/>
      <c r="M25448" s="22" t="str">
        <f t="shared" ca="1" si="1272"/>
        <v/>
      </c>
    </row>
    <row r="25449" spans="2:13" ht="13.9" customHeight="1">
      <c r="B25449" s="82"/>
      <c r="C25449" s="83"/>
      <c r="D25449" s="83"/>
      <c r="E25449" s="83"/>
      <c r="F25449" s="83"/>
      <c r="G25449" s="84"/>
      <c r="H25449" s="39"/>
      <c r="I25449" s="94" t="s">
        <v>0</v>
      </c>
      <c r="J25449" s="95" t="str">
        <f ca="1">IF(OFFSET(J25449,-2,0)="","",IF(OFFSET(J25449,-20,0)="","",OFFSET(J25449,-20,0)))</f>
        <v/>
      </c>
      <c r="K25449" s="96"/>
      <c r="L25449" s="96"/>
      <c r="M25449" s="22" t="str">
        <f t="shared" ca="1" si="1272"/>
        <v/>
      </c>
    </row>
    <row r="25450" spans="2:13" ht="13.9" customHeight="1">
      <c r="B25450" s="82"/>
      <c r="C25450" s="83"/>
      <c r="D25450" s="83"/>
      <c r="E25450" s="83"/>
      <c r="F25450" s="83"/>
      <c r="G25450" s="84"/>
      <c r="H25450" s="39"/>
      <c r="I25450" s="89"/>
      <c r="J25450" s="92"/>
      <c r="K25450" s="93"/>
      <c r="L25450" s="93"/>
      <c r="M25450" s="22" t="str">
        <f t="shared" ca="1" si="1272"/>
        <v/>
      </c>
    </row>
    <row r="25451" spans="2:13" ht="13.9" customHeight="1">
      <c r="B25451" s="82"/>
      <c r="C25451" s="83"/>
      <c r="D25451" s="83"/>
      <c r="E25451" s="83"/>
      <c r="F25451" s="83"/>
      <c r="G25451" s="84"/>
      <c r="H25451" s="39"/>
      <c r="I25451" s="94" t="s">
        <v>123</v>
      </c>
      <c r="J25451" s="95" t="str">
        <f ca="1">IF(OFFSET(J25451,-4,0)="","",IF(OFFSET(J25451,-20,0)="","",OFFSET(J25451,-20,0)))</f>
        <v/>
      </c>
      <c r="K25451" s="96"/>
      <c r="L25451" s="96"/>
      <c r="M25451" s="22" t="str">
        <f t="shared" ca="1" si="1272"/>
        <v/>
      </c>
    </row>
    <row r="25452" spans="2:13" ht="13.9" customHeight="1">
      <c r="B25452" s="82"/>
      <c r="C25452" s="83"/>
      <c r="D25452" s="83"/>
      <c r="E25452" s="83"/>
      <c r="F25452" s="83"/>
      <c r="G25452" s="84"/>
      <c r="H25452" s="39"/>
      <c r="I25452" s="89"/>
      <c r="J25452" s="92"/>
      <c r="K25452" s="93"/>
      <c r="L25452" s="93"/>
      <c r="M25452" s="22" t="str">
        <f t="shared" ca="1" si="1272"/>
        <v/>
      </c>
    </row>
    <row r="25453" spans="2:13" ht="13.9" customHeight="1">
      <c r="B25453" s="82"/>
      <c r="C25453" s="83"/>
      <c r="D25453" s="83"/>
      <c r="E25453" s="83"/>
      <c r="F25453" s="83"/>
      <c r="G25453" s="84"/>
      <c r="H25453" s="39"/>
      <c r="I25453" s="94" t="s">
        <v>127</v>
      </c>
      <c r="J25453" s="95" t="str">
        <f ca="1">IF(OFFSET(J25453,-6,0)="","",IF(OFFSET(J25453,-20,0)="","",OFFSET(J25453,-20,0)))</f>
        <v/>
      </c>
      <c r="K25453" s="96"/>
      <c r="L25453" s="96"/>
      <c r="M25453" s="22" t="str">
        <f t="shared" ca="1" si="1272"/>
        <v/>
      </c>
    </row>
    <row r="25454" spans="2:13" ht="13.9" customHeight="1">
      <c r="B25454" s="82"/>
      <c r="C25454" s="83"/>
      <c r="D25454" s="83"/>
      <c r="E25454" s="83"/>
      <c r="F25454" s="83"/>
      <c r="G25454" s="84"/>
      <c r="H25454" s="39"/>
      <c r="I25454" s="88"/>
      <c r="J25454" s="90"/>
      <c r="K25454" s="91"/>
      <c r="L25454" s="91"/>
      <c r="M25454" s="22" t="str">
        <f t="shared" ca="1" si="1272"/>
        <v/>
      </c>
    </row>
    <row r="25455" spans="2:13" ht="13.9" customHeight="1">
      <c r="B25455" s="82"/>
      <c r="C25455" s="83"/>
      <c r="D25455" s="83"/>
      <c r="E25455" s="83"/>
      <c r="F25455" s="83"/>
      <c r="G25455" s="84"/>
      <c r="H25455" s="39"/>
      <c r="I25455" s="89"/>
      <c r="J25455" s="92"/>
      <c r="K25455" s="93"/>
      <c r="L25455" s="93"/>
      <c r="M25455" s="22" t="str">
        <f t="shared" ca="1" si="1272"/>
        <v/>
      </c>
    </row>
    <row r="25456" spans="2:13" ht="13.9" customHeight="1">
      <c r="B25456" s="82"/>
      <c r="C25456" s="83"/>
      <c r="D25456" s="83"/>
      <c r="E25456" s="83"/>
      <c r="F25456" s="83"/>
      <c r="G25456" s="84"/>
      <c r="H25456" s="39"/>
      <c r="I25456" s="97" t="s">
        <v>125</v>
      </c>
      <c r="J25456" s="99" t="str">
        <f ca="1">IF(OFFSET(J25456,-9,0)="","",IF(OFFSET(J25456,-20,0)="","",OFFSET(J25456,-20,0)))</f>
        <v/>
      </c>
      <c r="K25456" s="100"/>
      <c r="L25456" s="100"/>
      <c r="M25456" s="22" t="str">
        <f t="shared" ca="1" si="1272"/>
        <v/>
      </c>
    </row>
    <row r="25457" spans="2:13" ht="13.9" customHeight="1">
      <c r="B25457" s="82"/>
      <c r="C25457" s="83"/>
      <c r="D25457" s="83"/>
      <c r="E25457" s="83"/>
      <c r="F25457" s="83"/>
      <c r="G25457" s="84"/>
      <c r="H25457" s="39"/>
      <c r="I25457" s="98"/>
      <c r="J25457" s="101"/>
      <c r="K25457" s="102"/>
      <c r="L25457" s="102"/>
      <c r="M25457" s="22" t="str">
        <f t="shared" ca="1" si="1272"/>
        <v/>
      </c>
    </row>
    <row r="25458" spans="2:13" ht="13.9" customHeight="1">
      <c r="B25458" s="82"/>
      <c r="C25458" s="83"/>
      <c r="D25458" s="83"/>
      <c r="E25458" s="83"/>
      <c r="F25458" s="83"/>
      <c r="G25458" s="84"/>
      <c r="H25458" s="39"/>
      <c r="I25458" s="53" t="s">
        <v>126</v>
      </c>
      <c r="J25458" s="103" t="str">
        <f ca="1">IF(OFFSET(J25458,-11,0)="","",TODAY())</f>
        <v/>
      </c>
      <c r="K25458" s="104"/>
      <c r="L25458" s="104"/>
      <c r="M25458" s="22" t="str">
        <f t="shared" ca="1" si="1272"/>
        <v/>
      </c>
    </row>
    <row r="25459" spans="2:13" ht="13.9" customHeight="1">
      <c r="B25459" s="82"/>
      <c r="C25459" s="83"/>
      <c r="D25459" s="83"/>
      <c r="E25459" s="83"/>
      <c r="F25459" s="83"/>
      <c r="G25459" s="84"/>
      <c r="H25459" s="39"/>
      <c r="I25459" s="105" t="s">
        <v>128</v>
      </c>
      <c r="J25459" s="107" t="str">
        <f ca="1">IF(OFFSET(J25459,-12,0)="","",IF(OFFSET(J25459,-20,0)="","",OFFSET(J25459,-20,0)))</f>
        <v/>
      </c>
      <c r="K25459" s="108"/>
      <c r="L25459" s="108"/>
      <c r="M25459" s="22" t="str">
        <f t="shared" ca="1" si="1272"/>
        <v/>
      </c>
    </row>
    <row r="25460" spans="2:13" ht="13.9" customHeight="1">
      <c r="B25460" s="82"/>
      <c r="C25460" s="83"/>
      <c r="D25460" s="83"/>
      <c r="E25460" s="83"/>
      <c r="F25460" s="83"/>
      <c r="G25460" s="84"/>
      <c r="H25460" s="39"/>
      <c r="I25460" s="106"/>
      <c r="J25460" s="109"/>
      <c r="K25460" s="110"/>
      <c r="L25460" s="110"/>
      <c r="M25460" s="22" t="str">
        <f t="shared" ca="1" si="1272"/>
        <v/>
      </c>
    </row>
    <row r="25461" spans="2:13" ht="13.9" customHeight="1">
      <c r="B25461" s="82"/>
      <c r="C25461" s="83"/>
      <c r="D25461" s="83"/>
      <c r="E25461" s="83"/>
      <c r="F25461" s="83"/>
      <c r="G25461" s="84"/>
      <c r="H25461" s="39"/>
      <c r="I25461" s="94" t="s">
        <v>129</v>
      </c>
      <c r="J25461" s="95" t="str">
        <f ca="1">IF(OFFSET(J25461,-14,0)="","",IF(OFFSET(J25461,-20,0)="","",OFFSET(J25461,-20,0)))</f>
        <v/>
      </c>
      <c r="K25461" s="96"/>
      <c r="L25461" s="96"/>
      <c r="M25461" s="22" t="str">
        <f t="shared" ca="1" si="1272"/>
        <v/>
      </c>
    </row>
    <row r="25462" spans="2:13" ht="13.9" customHeight="1">
      <c r="B25462" s="82"/>
      <c r="C25462" s="83"/>
      <c r="D25462" s="83"/>
      <c r="E25462" s="83"/>
      <c r="F25462" s="83"/>
      <c r="G25462" s="84"/>
      <c r="H25462" s="39"/>
      <c r="I25462" s="88"/>
      <c r="J25462" s="90"/>
      <c r="K25462" s="91"/>
      <c r="L25462" s="91"/>
      <c r="M25462" s="22" t="str">
        <f t="shared" ca="1" si="1272"/>
        <v/>
      </c>
    </row>
    <row r="25463" spans="2:13" ht="13.9" customHeight="1">
      <c r="B25463" s="82"/>
      <c r="C25463" s="83"/>
      <c r="D25463" s="83"/>
      <c r="E25463" s="83"/>
      <c r="F25463" s="83"/>
      <c r="G25463" s="84"/>
      <c r="H25463" s="39"/>
      <c r="I25463" s="88"/>
      <c r="J25463" s="90"/>
      <c r="K25463" s="91"/>
      <c r="L25463" s="91"/>
      <c r="M25463" s="22" t="str">
        <f t="shared" ca="1" si="1272"/>
        <v/>
      </c>
    </row>
    <row r="25464" spans="2:13" ht="13.9" customHeight="1">
      <c r="B25464" s="85"/>
      <c r="C25464" s="86"/>
      <c r="D25464" s="86"/>
      <c r="E25464" s="86"/>
      <c r="F25464" s="86"/>
      <c r="G25464" s="87"/>
      <c r="H25464" s="39"/>
      <c r="I25464" s="88"/>
      <c r="J25464" s="90"/>
      <c r="K25464" s="91"/>
      <c r="L25464" s="91"/>
      <c r="M25464" s="22" t="str">
        <f t="shared" ca="1" si="1272"/>
        <v/>
      </c>
    </row>
    <row r="25465" spans="2:13" ht="13.9" customHeight="1">
      <c r="I25465" s="61"/>
      <c r="J25465" s="77"/>
      <c r="K25465" s="78"/>
      <c r="L25465" s="78"/>
      <c r="M25465" s="22" t="str">
        <f t="shared" ca="1" si="1272"/>
        <v/>
      </c>
    </row>
    <row r="25466" spans="2:13" ht="13.9" customHeight="1">
      <c r="B25466" s="50">
        <f ca="1">OFFSET(B25466,-20,0)+1</f>
        <v>1274</v>
      </c>
      <c r="J25466" s="55"/>
      <c r="K25466" s="55"/>
      <c r="L25466" s="55"/>
      <c r="M25466" s="22" t="str">
        <f ca="1">IF(OFFSET(M25466,1,-3)="","",OFFSET(M25466,1,-3))</f>
        <v/>
      </c>
    </row>
    <row r="25467" spans="2:13" ht="13.9" customHeight="1">
      <c r="B25467" s="79" t="s">
        <v>294</v>
      </c>
      <c r="C25467" s="80"/>
      <c r="D25467" s="80"/>
      <c r="E25467" s="80"/>
      <c r="F25467" s="80"/>
      <c r="G25467" s="81"/>
      <c r="H25467" s="39"/>
      <c r="I25467" s="88" t="s">
        <v>124</v>
      </c>
      <c r="J25467" s="90" t="str">
        <f ca="1">IF(OFFSET(J25467,-20,0)="","",OFFSET(J25467,-20,0))</f>
        <v/>
      </c>
      <c r="K25467" s="91"/>
      <c r="L25467" s="91"/>
      <c r="M25467" s="22" t="str">
        <f t="shared" ref="M25467:M25485" ca="1" si="1273">IF(OFFSET(M25466,0,0)="","",OFFSET(M25466,0,0))</f>
        <v/>
      </c>
    </row>
    <row r="25468" spans="2:13" ht="13.9" customHeight="1">
      <c r="B25468" s="82"/>
      <c r="C25468" s="83"/>
      <c r="D25468" s="83"/>
      <c r="E25468" s="83"/>
      <c r="F25468" s="83"/>
      <c r="G25468" s="84"/>
      <c r="H25468" s="39"/>
      <c r="I25468" s="89"/>
      <c r="J25468" s="92"/>
      <c r="K25468" s="93"/>
      <c r="L25468" s="93"/>
      <c r="M25468" s="22" t="str">
        <f t="shared" ca="1" si="1273"/>
        <v/>
      </c>
    </row>
    <row r="25469" spans="2:13" ht="13.9" customHeight="1">
      <c r="B25469" s="82"/>
      <c r="C25469" s="83"/>
      <c r="D25469" s="83"/>
      <c r="E25469" s="83"/>
      <c r="F25469" s="83"/>
      <c r="G25469" s="84"/>
      <c r="H25469" s="39"/>
      <c r="I25469" s="94" t="s">
        <v>0</v>
      </c>
      <c r="J25469" s="95" t="str">
        <f ca="1">IF(OFFSET(J25469,-2,0)="","",IF(OFFSET(J25469,-20,0)="","",OFFSET(J25469,-20,0)))</f>
        <v/>
      </c>
      <c r="K25469" s="96"/>
      <c r="L25469" s="96"/>
      <c r="M25469" s="22" t="str">
        <f t="shared" ca="1" si="1273"/>
        <v/>
      </c>
    </row>
    <row r="25470" spans="2:13" ht="13.9" customHeight="1">
      <c r="B25470" s="82"/>
      <c r="C25470" s="83"/>
      <c r="D25470" s="83"/>
      <c r="E25470" s="83"/>
      <c r="F25470" s="83"/>
      <c r="G25470" s="84"/>
      <c r="H25470" s="39"/>
      <c r="I25470" s="89"/>
      <c r="J25470" s="92"/>
      <c r="K25470" s="93"/>
      <c r="L25470" s="93"/>
      <c r="M25470" s="22" t="str">
        <f t="shared" ca="1" si="1273"/>
        <v/>
      </c>
    </row>
    <row r="25471" spans="2:13" ht="13.9" customHeight="1">
      <c r="B25471" s="82"/>
      <c r="C25471" s="83"/>
      <c r="D25471" s="83"/>
      <c r="E25471" s="83"/>
      <c r="F25471" s="83"/>
      <c r="G25471" s="84"/>
      <c r="H25471" s="39"/>
      <c r="I25471" s="94" t="s">
        <v>123</v>
      </c>
      <c r="J25471" s="95" t="str">
        <f ca="1">IF(OFFSET(J25471,-4,0)="","",IF(OFFSET(J25471,-20,0)="","",OFFSET(J25471,-20,0)))</f>
        <v/>
      </c>
      <c r="K25471" s="96"/>
      <c r="L25471" s="96"/>
      <c r="M25471" s="22" t="str">
        <f t="shared" ca="1" si="1273"/>
        <v/>
      </c>
    </row>
    <row r="25472" spans="2:13" ht="13.9" customHeight="1">
      <c r="B25472" s="82"/>
      <c r="C25472" s="83"/>
      <c r="D25472" s="83"/>
      <c r="E25472" s="83"/>
      <c r="F25472" s="83"/>
      <c r="G25472" s="84"/>
      <c r="H25472" s="39"/>
      <c r="I25472" s="89"/>
      <c r="J25472" s="92"/>
      <c r="K25472" s="93"/>
      <c r="L25472" s="93"/>
      <c r="M25472" s="22" t="str">
        <f t="shared" ca="1" si="1273"/>
        <v/>
      </c>
    </row>
    <row r="25473" spans="2:13" ht="13.9" customHeight="1">
      <c r="B25473" s="82"/>
      <c r="C25473" s="83"/>
      <c r="D25473" s="83"/>
      <c r="E25473" s="83"/>
      <c r="F25473" s="83"/>
      <c r="G25473" s="84"/>
      <c r="H25473" s="39"/>
      <c r="I25473" s="94" t="s">
        <v>127</v>
      </c>
      <c r="J25473" s="95" t="str">
        <f ca="1">IF(OFFSET(J25473,-6,0)="","",IF(OFFSET(J25473,-20,0)="","",OFFSET(J25473,-20,0)))</f>
        <v/>
      </c>
      <c r="K25473" s="96"/>
      <c r="L25473" s="96"/>
      <c r="M25473" s="22" t="str">
        <f t="shared" ca="1" si="1273"/>
        <v/>
      </c>
    </row>
    <row r="25474" spans="2:13" ht="13.9" customHeight="1">
      <c r="B25474" s="82"/>
      <c r="C25474" s="83"/>
      <c r="D25474" s="83"/>
      <c r="E25474" s="83"/>
      <c r="F25474" s="83"/>
      <c r="G25474" s="84"/>
      <c r="H25474" s="39"/>
      <c r="I25474" s="88"/>
      <c r="J25474" s="90"/>
      <c r="K25474" s="91"/>
      <c r="L25474" s="91"/>
      <c r="M25474" s="22" t="str">
        <f t="shared" ca="1" si="1273"/>
        <v/>
      </c>
    </row>
    <row r="25475" spans="2:13" ht="13.9" customHeight="1">
      <c r="B25475" s="82"/>
      <c r="C25475" s="83"/>
      <c r="D25475" s="83"/>
      <c r="E25475" s="83"/>
      <c r="F25475" s="83"/>
      <c r="G25475" s="84"/>
      <c r="H25475" s="39"/>
      <c r="I25475" s="89"/>
      <c r="J25475" s="92"/>
      <c r="K25475" s="93"/>
      <c r="L25475" s="93"/>
      <c r="M25475" s="22" t="str">
        <f t="shared" ca="1" si="1273"/>
        <v/>
      </c>
    </row>
    <row r="25476" spans="2:13" ht="13.9" customHeight="1">
      <c r="B25476" s="82"/>
      <c r="C25476" s="83"/>
      <c r="D25476" s="83"/>
      <c r="E25476" s="83"/>
      <c r="F25476" s="83"/>
      <c r="G25476" s="84"/>
      <c r="H25476" s="39"/>
      <c r="I25476" s="97" t="s">
        <v>125</v>
      </c>
      <c r="J25476" s="99" t="str">
        <f ca="1">IF(OFFSET(J25476,-9,0)="","",IF(OFFSET(J25476,-20,0)="","",OFFSET(J25476,-20,0)))</f>
        <v/>
      </c>
      <c r="K25476" s="100"/>
      <c r="L25476" s="100"/>
      <c r="M25476" s="22" t="str">
        <f t="shared" ca="1" si="1273"/>
        <v/>
      </c>
    </row>
    <row r="25477" spans="2:13" ht="13.9" customHeight="1">
      <c r="B25477" s="82"/>
      <c r="C25477" s="83"/>
      <c r="D25477" s="83"/>
      <c r="E25477" s="83"/>
      <c r="F25477" s="83"/>
      <c r="G25477" s="84"/>
      <c r="H25477" s="39"/>
      <c r="I25477" s="98"/>
      <c r="J25477" s="101"/>
      <c r="K25477" s="102"/>
      <c r="L25477" s="102"/>
      <c r="M25477" s="22" t="str">
        <f t="shared" ca="1" si="1273"/>
        <v/>
      </c>
    </row>
    <row r="25478" spans="2:13" ht="13.9" customHeight="1">
      <c r="B25478" s="82"/>
      <c r="C25478" s="83"/>
      <c r="D25478" s="83"/>
      <c r="E25478" s="83"/>
      <c r="F25478" s="83"/>
      <c r="G25478" s="84"/>
      <c r="H25478" s="39"/>
      <c r="I25478" s="53" t="s">
        <v>126</v>
      </c>
      <c r="J25478" s="103" t="str">
        <f ca="1">IF(OFFSET(J25478,-11,0)="","",TODAY())</f>
        <v/>
      </c>
      <c r="K25478" s="104"/>
      <c r="L25478" s="104"/>
      <c r="M25478" s="22" t="str">
        <f t="shared" ca="1" si="1273"/>
        <v/>
      </c>
    </row>
    <row r="25479" spans="2:13" ht="13.9" customHeight="1">
      <c r="B25479" s="82"/>
      <c r="C25479" s="83"/>
      <c r="D25479" s="83"/>
      <c r="E25479" s="83"/>
      <c r="F25479" s="83"/>
      <c r="G25479" s="84"/>
      <c r="H25479" s="39"/>
      <c r="I25479" s="105" t="s">
        <v>128</v>
      </c>
      <c r="J25479" s="107" t="str">
        <f ca="1">IF(OFFSET(J25479,-12,0)="","",IF(OFFSET(J25479,-20,0)="","",OFFSET(J25479,-20,0)))</f>
        <v/>
      </c>
      <c r="K25479" s="108"/>
      <c r="L25479" s="108"/>
      <c r="M25479" s="22" t="str">
        <f t="shared" ca="1" si="1273"/>
        <v/>
      </c>
    </row>
    <row r="25480" spans="2:13" ht="13.9" customHeight="1">
      <c r="B25480" s="82"/>
      <c r="C25480" s="83"/>
      <c r="D25480" s="83"/>
      <c r="E25480" s="83"/>
      <c r="F25480" s="83"/>
      <c r="G25480" s="84"/>
      <c r="H25480" s="39"/>
      <c r="I25480" s="106"/>
      <c r="J25480" s="109"/>
      <c r="K25480" s="110"/>
      <c r="L25480" s="110"/>
      <c r="M25480" s="22" t="str">
        <f t="shared" ca="1" si="1273"/>
        <v/>
      </c>
    </row>
    <row r="25481" spans="2:13" ht="13.9" customHeight="1">
      <c r="B25481" s="82"/>
      <c r="C25481" s="83"/>
      <c r="D25481" s="83"/>
      <c r="E25481" s="83"/>
      <c r="F25481" s="83"/>
      <c r="G25481" s="84"/>
      <c r="H25481" s="39"/>
      <c r="I25481" s="94" t="s">
        <v>129</v>
      </c>
      <c r="J25481" s="95" t="str">
        <f ca="1">IF(OFFSET(J25481,-14,0)="","",IF(OFFSET(J25481,-20,0)="","",OFFSET(J25481,-20,0)))</f>
        <v/>
      </c>
      <c r="K25481" s="96"/>
      <c r="L25481" s="96"/>
      <c r="M25481" s="22" t="str">
        <f t="shared" ca="1" si="1273"/>
        <v/>
      </c>
    </row>
    <row r="25482" spans="2:13" ht="13.9" customHeight="1">
      <c r="B25482" s="82"/>
      <c r="C25482" s="83"/>
      <c r="D25482" s="83"/>
      <c r="E25482" s="83"/>
      <c r="F25482" s="83"/>
      <c r="G25482" s="84"/>
      <c r="H25482" s="39"/>
      <c r="I25482" s="88"/>
      <c r="J25482" s="90"/>
      <c r="K25482" s="91"/>
      <c r="L25482" s="91"/>
      <c r="M25482" s="22" t="str">
        <f t="shared" ca="1" si="1273"/>
        <v/>
      </c>
    </row>
    <row r="25483" spans="2:13" ht="13.9" customHeight="1">
      <c r="B25483" s="82"/>
      <c r="C25483" s="83"/>
      <c r="D25483" s="83"/>
      <c r="E25483" s="83"/>
      <c r="F25483" s="83"/>
      <c r="G25483" s="84"/>
      <c r="H25483" s="39"/>
      <c r="I25483" s="88"/>
      <c r="J25483" s="90"/>
      <c r="K25483" s="91"/>
      <c r="L25483" s="91"/>
      <c r="M25483" s="22" t="str">
        <f t="shared" ca="1" si="1273"/>
        <v/>
      </c>
    </row>
    <row r="25484" spans="2:13" ht="13.9" customHeight="1">
      <c r="B25484" s="85"/>
      <c r="C25484" s="86"/>
      <c r="D25484" s="86"/>
      <c r="E25484" s="86"/>
      <c r="F25484" s="86"/>
      <c r="G25484" s="87"/>
      <c r="H25484" s="39"/>
      <c r="I25484" s="88"/>
      <c r="J25484" s="90"/>
      <c r="K25484" s="91"/>
      <c r="L25484" s="91"/>
      <c r="M25484" s="22" t="str">
        <f t="shared" ca="1" si="1273"/>
        <v/>
      </c>
    </row>
    <row r="25485" spans="2:13" ht="13.9" customHeight="1">
      <c r="B25485" s="39"/>
      <c r="C25485" s="39"/>
      <c r="D25485" s="39"/>
      <c r="E25485" s="39"/>
      <c r="F25485" s="39"/>
      <c r="G25485" s="39"/>
      <c r="H25485" s="39"/>
      <c r="I25485" s="61"/>
      <c r="J25485" s="77"/>
      <c r="K25485" s="78"/>
      <c r="L25485" s="78"/>
      <c r="M25485" s="22" t="str">
        <f t="shared" ca="1" si="1273"/>
        <v/>
      </c>
    </row>
    <row r="25486" spans="2:13" ht="13.9" customHeight="1">
      <c r="B25486" s="50">
        <f ca="1">OFFSET(B25486,-20,0)+1</f>
        <v>1275</v>
      </c>
      <c r="J25486" s="55"/>
      <c r="K25486" s="55"/>
      <c r="L25486" s="55"/>
      <c r="M25486" s="22" t="str">
        <f ca="1">IF(OFFSET(M25486,1,-3)="","",OFFSET(M25486,1,-3))</f>
        <v/>
      </c>
    </row>
    <row r="25487" spans="2:13" ht="13.9" customHeight="1">
      <c r="B25487" s="79" t="s">
        <v>294</v>
      </c>
      <c r="C25487" s="80"/>
      <c r="D25487" s="80"/>
      <c r="E25487" s="80"/>
      <c r="F25487" s="80"/>
      <c r="G25487" s="81"/>
      <c r="H25487" s="39"/>
      <c r="I25487" s="88" t="s">
        <v>124</v>
      </c>
      <c r="J25487" s="90" t="str">
        <f ca="1">IF(OFFSET(J25487,-20,0)="","",OFFSET(J25487,-20,0))</f>
        <v/>
      </c>
      <c r="K25487" s="91"/>
      <c r="L25487" s="91"/>
      <c r="M25487" s="22" t="str">
        <f t="shared" ref="M25487:M25505" ca="1" si="1274">IF(OFFSET(M25486,0,0)="","",OFFSET(M25486,0,0))</f>
        <v/>
      </c>
    </row>
    <row r="25488" spans="2:13" ht="13.9" customHeight="1">
      <c r="B25488" s="82"/>
      <c r="C25488" s="83"/>
      <c r="D25488" s="83"/>
      <c r="E25488" s="83"/>
      <c r="F25488" s="83"/>
      <c r="G25488" s="84"/>
      <c r="H25488" s="39"/>
      <c r="I25488" s="89"/>
      <c r="J25488" s="92"/>
      <c r="K25488" s="93"/>
      <c r="L25488" s="93"/>
      <c r="M25488" s="22" t="str">
        <f t="shared" ca="1" si="1274"/>
        <v/>
      </c>
    </row>
    <row r="25489" spans="2:13" ht="13.9" customHeight="1">
      <c r="B25489" s="82"/>
      <c r="C25489" s="83"/>
      <c r="D25489" s="83"/>
      <c r="E25489" s="83"/>
      <c r="F25489" s="83"/>
      <c r="G25489" s="84"/>
      <c r="H25489" s="39"/>
      <c r="I25489" s="94" t="s">
        <v>0</v>
      </c>
      <c r="J25489" s="95" t="str">
        <f ca="1">IF(OFFSET(J25489,-2,0)="","",IF(OFFSET(J25489,-20,0)="","",OFFSET(J25489,-20,0)))</f>
        <v/>
      </c>
      <c r="K25489" s="96"/>
      <c r="L25489" s="96"/>
      <c r="M25489" s="22" t="str">
        <f t="shared" ca="1" si="1274"/>
        <v/>
      </c>
    </row>
    <row r="25490" spans="2:13" ht="13.9" customHeight="1">
      <c r="B25490" s="82"/>
      <c r="C25490" s="83"/>
      <c r="D25490" s="83"/>
      <c r="E25490" s="83"/>
      <c r="F25490" s="83"/>
      <c r="G25490" s="84"/>
      <c r="H25490" s="39"/>
      <c r="I25490" s="89"/>
      <c r="J25490" s="92"/>
      <c r="K25490" s="93"/>
      <c r="L25490" s="93"/>
      <c r="M25490" s="22" t="str">
        <f t="shared" ca="1" si="1274"/>
        <v/>
      </c>
    </row>
    <row r="25491" spans="2:13" ht="13.9" customHeight="1">
      <c r="B25491" s="82"/>
      <c r="C25491" s="83"/>
      <c r="D25491" s="83"/>
      <c r="E25491" s="83"/>
      <c r="F25491" s="83"/>
      <c r="G25491" s="84"/>
      <c r="H25491" s="39"/>
      <c r="I25491" s="94" t="s">
        <v>123</v>
      </c>
      <c r="J25491" s="95" t="str">
        <f ca="1">IF(OFFSET(J25491,-4,0)="","",IF(OFFSET(J25491,-20,0)="","",OFFSET(J25491,-20,0)))</f>
        <v/>
      </c>
      <c r="K25491" s="96"/>
      <c r="L25491" s="96"/>
      <c r="M25491" s="22" t="str">
        <f t="shared" ca="1" si="1274"/>
        <v/>
      </c>
    </row>
    <row r="25492" spans="2:13" ht="13.9" customHeight="1">
      <c r="B25492" s="82"/>
      <c r="C25492" s="83"/>
      <c r="D25492" s="83"/>
      <c r="E25492" s="83"/>
      <c r="F25492" s="83"/>
      <c r="G25492" s="84"/>
      <c r="H25492" s="39"/>
      <c r="I25492" s="89"/>
      <c r="J25492" s="92"/>
      <c r="K25492" s="93"/>
      <c r="L25492" s="93"/>
      <c r="M25492" s="22" t="str">
        <f t="shared" ca="1" si="1274"/>
        <v/>
      </c>
    </row>
    <row r="25493" spans="2:13" ht="13.9" customHeight="1">
      <c r="B25493" s="82"/>
      <c r="C25493" s="83"/>
      <c r="D25493" s="83"/>
      <c r="E25493" s="83"/>
      <c r="F25493" s="83"/>
      <c r="G25493" s="84"/>
      <c r="H25493" s="39"/>
      <c r="I25493" s="94" t="s">
        <v>127</v>
      </c>
      <c r="J25493" s="95" t="str">
        <f ca="1">IF(OFFSET(J25493,-6,0)="","",IF(OFFSET(J25493,-20,0)="","",OFFSET(J25493,-20,0)))</f>
        <v/>
      </c>
      <c r="K25493" s="96"/>
      <c r="L25493" s="96"/>
      <c r="M25493" s="22" t="str">
        <f t="shared" ca="1" si="1274"/>
        <v/>
      </c>
    </row>
    <row r="25494" spans="2:13" ht="13.9" customHeight="1">
      <c r="B25494" s="82"/>
      <c r="C25494" s="83"/>
      <c r="D25494" s="83"/>
      <c r="E25494" s="83"/>
      <c r="F25494" s="83"/>
      <c r="G25494" s="84"/>
      <c r="H25494" s="39"/>
      <c r="I25494" s="88"/>
      <c r="J25494" s="90"/>
      <c r="K25494" s="91"/>
      <c r="L25494" s="91"/>
      <c r="M25494" s="22" t="str">
        <f t="shared" ca="1" si="1274"/>
        <v/>
      </c>
    </row>
    <row r="25495" spans="2:13" ht="13.9" customHeight="1">
      <c r="B25495" s="82"/>
      <c r="C25495" s="83"/>
      <c r="D25495" s="83"/>
      <c r="E25495" s="83"/>
      <c r="F25495" s="83"/>
      <c r="G25495" s="84"/>
      <c r="H25495" s="39"/>
      <c r="I25495" s="89"/>
      <c r="J25495" s="92"/>
      <c r="K25495" s="93"/>
      <c r="L25495" s="93"/>
      <c r="M25495" s="22" t="str">
        <f t="shared" ca="1" si="1274"/>
        <v/>
      </c>
    </row>
    <row r="25496" spans="2:13" ht="13.9" customHeight="1">
      <c r="B25496" s="82"/>
      <c r="C25496" s="83"/>
      <c r="D25496" s="83"/>
      <c r="E25496" s="83"/>
      <c r="F25496" s="83"/>
      <c r="G25496" s="84"/>
      <c r="H25496" s="39"/>
      <c r="I25496" s="97" t="s">
        <v>125</v>
      </c>
      <c r="J25496" s="99" t="str">
        <f ca="1">IF(OFFSET(J25496,-9,0)="","",IF(OFFSET(J25496,-20,0)="","",OFFSET(J25496,-20,0)))</f>
        <v/>
      </c>
      <c r="K25496" s="100"/>
      <c r="L25496" s="100"/>
      <c r="M25496" s="22" t="str">
        <f t="shared" ca="1" si="1274"/>
        <v/>
      </c>
    </row>
    <row r="25497" spans="2:13" ht="13.9" customHeight="1">
      <c r="B25497" s="82"/>
      <c r="C25497" s="83"/>
      <c r="D25497" s="83"/>
      <c r="E25497" s="83"/>
      <c r="F25497" s="83"/>
      <c r="G25497" s="84"/>
      <c r="H25497" s="39"/>
      <c r="I25497" s="98"/>
      <c r="J25497" s="101"/>
      <c r="K25497" s="102"/>
      <c r="L25497" s="102"/>
      <c r="M25497" s="22" t="str">
        <f t="shared" ca="1" si="1274"/>
        <v/>
      </c>
    </row>
    <row r="25498" spans="2:13" ht="13.9" customHeight="1">
      <c r="B25498" s="82"/>
      <c r="C25498" s="83"/>
      <c r="D25498" s="83"/>
      <c r="E25498" s="83"/>
      <c r="F25498" s="83"/>
      <c r="G25498" s="84"/>
      <c r="H25498" s="39"/>
      <c r="I25498" s="53" t="s">
        <v>126</v>
      </c>
      <c r="J25498" s="103" t="str">
        <f ca="1">IF(OFFSET(J25498,-11,0)="","",TODAY())</f>
        <v/>
      </c>
      <c r="K25498" s="104"/>
      <c r="L25498" s="104"/>
      <c r="M25498" s="22" t="str">
        <f t="shared" ca="1" si="1274"/>
        <v/>
      </c>
    </row>
    <row r="25499" spans="2:13" ht="13.9" customHeight="1">
      <c r="B25499" s="82"/>
      <c r="C25499" s="83"/>
      <c r="D25499" s="83"/>
      <c r="E25499" s="83"/>
      <c r="F25499" s="83"/>
      <c r="G25499" s="84"/>
      <c r="H25499" s="39"/>
      <c r="I25499" s="105" t="s">
        <v>128</v>
      </c>
      <c r="J25499" s="107" t="str">
        <f ca="1">IF(OFFSET(J25499,-12,0)="","",IF(OFFSET(J25499,-20,0)="","",OFFSET(J25499,-20,0)))</f>
        <v/>
      </c>
      <c r="K25499" s="108"/>
      <c r="L25499" s="108"/>
      <c r="M25499" s="22" t="str">
        <f t="shared" ca="1" si="1274"/>
        <v/>
      </c>
    </row>
    <row r="25500" spans="2:13" ht="13.9" customHeight="1">
      <c r="B25500" s="82"/>
      <c r="C25500" s="83"/>
      <c r="D25500" s="83"/>
      <c r="E25500" s="83"/>
      <c r="F25500" s="83"/>
      <c r="G25500" s="84"/>
      <c r="H25500" s="39"/>
      <c r="I25500" s="106"/>
      <c r="J25500" s="109"/>
      <c r="K25500" s="110"/>
      <c r="L25500" s="110"/>
      <c r="M25500" s="22" t="str">
        <f t="shared" ca="1" si="1274"/>
        <v/>
      </c>
    </row>
    <row r="25501" spans="2:13" ht="13.9" customHeight="1">
      <c r="B25501" s="82"/>
      <c r="C25501" s="83"/>
      <c r="D25501" s="83"/>
      <c r="E25501" s="83"/>
      <c r="F25501" s="83"/>
      <c r="G25501" s="84"/>
      <c r="H25501" s="39"/>
      <c r="I25501" s="94" t="s">
        <v>129</v>
      </c>
      <c r="J25501" s="95" t="str">
        <f ca="1">IF(OFFSET(J25501,-14,0)="","",IF(OFFSET(J25501,-20,0)="","",OFFSET(J25501,-20,0)))</f>
        <v/>
      </c>
      <c r="K25501" s="96"/>
      <c r="L25501" s="96"/>
      <c r="M25501" s="22" t="str">
        <f t="shared" ca="1" si="1274"/>
        <v/>
      </c>
    </row>
    <row r="25502" spans="2:13" ht="13.9" customHeight="1">
      <c r="B25502" s="82"/>
      <c r="C25502" s="83"/>
      <c r="D25502" s="83"/>
      <c r="E25502" s="83"/>
      <c r="F25502" s="83"/>
      <c r="G25502" s="84"/>
      <c r="H25502" s="39"/>
      <c r="I25502" s="88"/>
      <c r="J25502" s="90"/>
      <c r="K25502" s="91"/>
      <c r="L25502" s="91"/>
      <c r="M25502" s="22" t="str">
        <f t="shared" ca="1" si="1274"/>
        <v/>
      </c>
    </row>
    <row r="25503" spans="2:13" ht="13.9" customHeight="1">
      <c r="B25503" s="82"/>
      <c r="C25503" s="83"/>
      <c r="D25503" s="83"/>
      <c r="E25503" s="83"/>
      <c r="F25503" s="83"/>
      <c r="G25503" s="84"/>
      <c r="H25503" s="39"/>
      <c r="I25503" s="88"/>
      <c r="J25503" s="90"/>
      <c r="K25503" s="91"/>
      <c r="L25503" s="91"/>
      <c r="M25503" s="22" t="str">
        <f t="shared" ca="1" si="1274"/>
        <v/>
      </c>
    </row>
    <row r="25504" spans="2:13" ht="13.9" customHeight="1">
      <c r="B25504" s="85"/>
      <c r="C25504" s="86"/>
      <c r="D25504" s="86"/>
      <c r="E25504" s="86"/>
      <c r="F25504" s="86"/>
      <c r="G25504" s="87"/>
      <c r="H25504" s="39"/>
      <c r="I25504" s="88"/>
      <c r="J25504" s="90"/>
      <c r="K25504" s="91"/>
      <c r="L25504" s="91"/>
      <c r="M25504" s="22" t="str">
        <f t="shared" ca="1" si="1274"/>
        <v/>
      </c>
    </row>
    <row r="25505" spans="2:13" ht="13.9" customHeight="1">
      <c r="H25505" s="39"/>
      <c r="I25505" s="61"/>
      <c r="J25505" s="77"/>
      <c r="K25505" s="78"/>
      <c r="L25505" s="78"/>
      <c r="M25505" s="22" t="str">
        <f t="shared" ca="1" si="1274"/>
        <v/>
      </c>
    </row>
    <row r="25506" spans="2:13" ht="13.9" customHeight="1">
      <c r="B25506" s="50">
        <f ca="1">OFFSET(B25506,-20,0)+1</f>
        <v>1276</v>
      </c>
      <c r="J25506" s="55"/>
      <c r="K25506" s="55"/>
      <c r="L25506" s="55"/>
      <c r="M25506" s="22" t="str">
        <f ca="1">IF(OFFSET(M25506,1,-3)="","",OFFSET(M25506,1,-3))</f>
        <v/>
      </c>
    </row>
    <row r="25507" spans="2:13" ht="13.9" customHeight="1">
      <c r="B25507" s="79" t="s">
        <v>294</v>
      </c>
      <c r="C25507" s="80"/>
      <c r="D25507" s="80"/>
      <c r="E25507" s="80"/>
      <c r="F25507" s="80"/>
      <c r="G25507" s="81"/>
      <c r="H25507" s="39"/>
      <c r="I25507" s="88" t="s">
        <v>124</v>
      </c>
      <c r="J25507" s="90" t="str">
        <f ca="1">IF(OFFSET(J25507,-20,0)="","",OFFSET(J25507,-20,0))</f>
        <v/>
      </c>
      <c r="K25507" s="91"/>
      <c r="L25507" s="91"/>
      <c r="M25507" s="22" t="str">
        <f t="shared" ref="M25507:M25525" ca="1" si="1275">IF(OFFSET(M25506,0,0)="","",OFFSET(M25506,0,0))</f>
        <v/>
      </c>
    </row>
    <row r="25508" spans="2:13" ht="13.9" customHeight="1">
      <c r="B25508" s="82"/>
      <c r="C25508" s="83"/>
      <c r="D25508" s="83"/>
      <c r="E25508" s="83"/>
      <c r="F25508" s="83"/>
      <c r="G25508" s="84"/>
      <c r="H25508" s="39"/>
      <c r="I25508" s="89"/>
      <c r="J25508" s="92"/>
      <c r="K25508" s="93"/>
      <c r="L25508" s="93"/>
      <c r="M25508" s="22" t="str">
        <f t="shared" ca="1" si="1275"/>
        <v/>
      </c>
    </row>
    <row r="25509" spans="2:13" ht="13.9" customHeight="1">
      <c r="B25509" s="82"/>
      <c r="C25509" s="83"/>
      <c r="D25509" s="83"/>
      <c r="E25509" s="83"/>
      <c r="F25509" s="83"/>
      <c r="G25509" s="84"/>
      <c r="H25509" s="39"/>
      <c r="I25509" s="94" t="s">
        <v>0</v>
      </c>
      <c r="J25509" s="95" t="str">
        <f ca="1">IF(OFFSET(J25509,-2,0)="","",IF(OFFSET(J25509,-20,0)="","",OFFSET(J25509,-20,0)))</f>
        <v/>
      </c>
      <c r="K25509" s="96"/>
      <c r="L25509" s="96"/>
      <c r="M25509" s="22" t="str">
        <f t="shared" ca="1" si="1275"/>
        <v/>
      </c>
    </row>
    <row r="25510" spans="2:13" ht="13.9" customHeight="1">
      <c r="B25510" s="82"/>
      <c r="C25510" s="83"/>
      <c r="D25510" s="83"/>
      <c r="E25510" s="83"/>
      <c r="F25510" s="83"/>
      <c r="G25510" s="84"/>
      <c r="H25510" s="39"/>
      <c r="I25510" s="89"/>
      <c r="J25510" s="92"/>
      <c r="K25510" s="93"/>
      <c r="L25510" s="93"/>
      <c r="M25510" s="22" t="str">
        <f t="shared" ca="1" si="1275"/>
        <v/>
      </c>
    </row>
    <row r="25511" spans="2:13" ht="13.9" customHeight="1">
      <c r="B25511" s="82"/>
      <c r="C25511" s="83"/>
      <c r="D25511" s="83"/>
      <c r="E25511" s="83"/>
      <c r="F25511" s="83"/>
      <c r="G25511" s="84"/>
      <c r="H25511" s="39"/>
      <c r="I25511" s="94" t="s">
        <v>123</v>
      </c>
      <c r="J25511" s="95" t="str">
        <f ca="1">IF(OFFSET(J25511,-4,0)="","",IF(OFFSET(J25511,-20,0)="","",OFFSET(J25511,-20,0)))</f>
        <v/>
      </c>
      <c r="K25511" s="96"/>
      <c r="L25511" s="96"/>
      <c r="M25511" s="22" t="str">
        <f t="shared" ca="1" si="1275"/>
        <v/>
      </c>
    </row>
    <row r="25512" spans="2:13" ht="13.9" customHeight="1">
      <c r="B25512" s="82"/>
      <c r="C25512" s="83"/>
      <c r="D25512" s="83"/>
      <c r="E25512" s="83"/>
      <c r="F25512" s="83"/>
      <c r="G25512" s="84"/>
      <c r="H25512" s="39"/>
      <c r="I25512" s="89"/>
      <c r="J25512" s="92"/>
      <c r="K25512" s="93"/>
      <c r="L25512" s="93"/>
      <c r="M25512" s="22" t="str">
        <f t="shared" ca="1" si="1275"/>
        <v/>
      </c>
    </row>
    <row r="25513" spans="2:13" ht="13.9" customHeight="1">
      <c r="B25513" s="82"/>
      <c r="C25513" s="83"/>
      <c r="D25513" s="83"/>
      <c r="E25513" s="83"/>
      <c r="F25513" s="83"/>
      <c r="G25513" s="84"/>
      <c r="H25513" s="39"/>
      <c r="I25513" s="94" t="s">
        <v>127</v>
      </c>
      <c r="J25513" s="95" t="str">
        <f ca="1">IF(OFFSET(J25513,-6,0)="","",IF(OFFSET(J25513,-20,0)="","",OFFSET(J25513,-20,0)))</f>
        <v/>
      </c>
      <c r="K25513" s="96"/>
      <c r="L25513" s="96"/>
      <c r="M25513" s="22" t="str">
        <f t="shared" ca="1" si="1275"/>
        <v/>
      </c>
    </row>
    <row r="25514" spans="2:13" ht="13.9" customHeight="1">
      <c r="B25514" s="82"/>
      <c r="C25514" s="83"/>
      <c r="D25514" s="83"/>
      <c r="E25514" s="83"/>
      <c r="F25514" s="83"/>
      <c r="G25514" s="84"/>
      <c r="H25514" s="39"/>
      <c r="I25514" s="88"/>
      <c r="J25514" s="90"/>
      <c r="K25514" s="91"/>
      <c r="L25514" s="91"/>
      <c r="M25514" s="22" t="str">
        <f t="shared" ca="1" si="1275"/>
        <v/>
      </c>
    </row>
    <row r="25515" spans="2:13" ht="13.9" customHeight="1">
      <c r="B25515" s="82"/>
      <c r="C25515" s="83"/>
      <c r="D25515" s="83"/>
      <c r="E25515" s="83"/>
      <c r="F25515" s="83"/>
      <c r="G25515" s="84"/>
      <c r="H25515" s="39"/>
      <c r="I25515" s="89"/>
      <c r="J25515" s="92"/>
      <c r="K25515" s="93"/>
      <c r="L25515" s="93"/>
      <c r="M25515" s="22" t="str">
        <f t="shared" ca="1" si="1275"/>
        <v/>
      </c>
    </row>
    <row r="25516" spans="2:13" ht="13.9" customHeight="1">
      <c r="B25516" s="82"/>
      <c r="C25516" s="83"/>
      <c r="D25516" s="83"/>
      <c r="E25516" s="83"/>
      <c r="F25516" s="83"/>
      <c r="G25516" s="84"/>
      <c r="H25516" s="39"/>
      <c r="I25516" s="97" t="s">
        <v>125</v>
      </c>
      <c r="J25516" s="99" t="str">
        <f ca="1">IF(OFFSET(J25516,-9,0)="","",IF(OFFSET(J25516,-20,0)="","",OFFSET(J25516,-20,0)))</f>
        <v/>
      </c>
      <c r="K25516" s="100"/>
      <c r="L25516" s="100"/>
      <c r="M25516" s="22" t="str">
        <f t="shared" ca="1" si="1275"/>
        <v/>
      </c>
    </row>
    <row r="25517" spans="2:13" ht="13.9" customHeight="1">
      <c r="B25517" s="82"/>
      <c r="C25517" s="83"/>
      <c r="D25517" s="83"/>
      <c r="E25517" s="83"/>
      <c r="F25517" s="83"/>
      <c r="G25517" s="84"/>
      <c r="H25517" s="39"/>
      <c r="I25517" s="98"/>
      <c r="J25517" s="101"/>
      <c r="K25517" s="102"/>
      <c r="L25517" s="102"/>
      <c r="M25517" s="22" t="str">
        <f t="shared" ca="1" si="1275"/>
        <v/>
      </c>
    </row>
    <row r="25518" spans="2:13" ht="13.9" customHeight="1">
      <c r="B25518" s="82"/>
      <c r="C25518" s="83"/>
      <c r="D25518" s="83"/>
      <c r="E25518" s="83"/>
      <c r="F25518" s="83"/>
      <c r="G25518" s="84"/>
      <c r="H25518" s="39"/>
      <c r="I25518" s="53" t="s">
        <v>126</v>
      </c>
      <c r="J25518" s="103" t="str">
        <f ca="1">IF(OFFSET(J25518,-11,0)="","",TODAY())</f>
        <v/>
      </c>
      <c r="K25518" s="104"/>
      <c r="L25518" s="104"/>
      <c r="M25518" s="22" t="str">
        <f t="shared" ca="1" si="1275"/>
        <v/>
      </c>
    </row>
    <row r="25519" spans="2:13" ht="13.9" customHeight="1">
      <c r="B25519" s="82"/>
      <c r="C25519" s="83"/>
      <c r="D25519" s="83"/>
      <c r="E25519" s="83"/>
      <c r="F25519" s="83"/>
      <c r="G25519" s="84"/>
      <c r="H25519" s="39"/>
      <c r="I25519" s="105" t="s">
        <v>128</v>
      </c>
      <c r="J25519" s="107" t="str">
        <f ca="1">IF(OFFSET(J25519,-12,0)="","",IF(OFFSET(J25519,-20,0)="","",OFFSET(J25519,-20,0)))</f>
        <v/>
      </c>
      <c r="K25519" s="108"/>
      <c r="L25519" s="108"/>
      <c r="M25519" s="22" t="str">
        <f t="shared" ca="1" si="1275"/>
        <v/>
      </c>
    </row>
    <row r="25520" spans="2:13" ht="13.9" customHeight="1">
      <c r="B25520" s="82"/>
      <c r="C25520" s="83"/>
      <c r="D25520" s="83"/>
      <c r="E25520" s="83"/>
      <c r="F25520" s="83"/>
      <c r="G25520" s="84"/>
      <c r="H25520" s="39"/>
      <c r="I25520" s="106"/>
      <c r="J25520" s="109"/>
      <c r="K25520" s="110"/>
      <c r="L25520" s="110"/>
      <c r="M25520" s="22" t="str">
        <f t="shared" ca="1" si="1275"/>
        <v/>
      </c>
    </row>
    <row r="25521" spans="2:13" ht="13.9" customHeight="1">
      <c r="B25521" s="82"/>
      <c r="C25521" s="83"/>
      <c r="D25521" s="83"/>
      <c r="E25521" s="83"/>
      <c r="F25521" s="83"/>
      <c r="G25521" s="84"/>
      <c r="H25521" s="39"/>
      <c r="I25521" s="94" t="s">
        <v>129</v>
      </c>
      <c r="J25521" s="95" t="str">
        <f ca="1">IF(OFFSET(J25521,-14,0)="","",IF(OFFSET(J25521,-20,0)="","",OFFSET(J25521,-20,0)))</f>
        <v/>
      </c>
      <c r="K25521" s="96"/>
      <c r="L25521" s="96"/>
      <c r="M25521" s="22" t="str">
        <f t="shared" ca="1" si="1275"/>
        <v/>
      </c>
    </row>
    <row r="25522" spans="2:13" ht="13.9" customHeight="1">
      <c r="B25522" s="82"/>
      <c r="C25522" s="83"/>
      <c r="D25522" s="83"/>
      <c r="E25522" s="83"/>
      <c r="F25522" s="83"/>
      <c r="G25522" s="84"/>
      <c r="H25522" s="39"/>
      <c r="I25522" s="88"/>
      <c r="J25522" s="90"/>
      <c r="K25522" s="91"/>
      <c r="L25522" s="91"/>
      <c r="M25522" s="22" t="str">
        <f t="shared" ca="1" si="1275"/>
        <v/>
      </c>
    </row>
    <row r="25523" spans="2:13" ht="13.9" customHeight="1">
      <c r="B25523" s="82"/>
      <c r="C25523" s="83"/>
      <c r="D25523" s="83"/>
      <c r="E25523" s="83"/>
      <c r="F25523" s="83"/>
      <c r="G25523" s="84"/>
      <c r="H25523" s="39"/>
      <c r="I25523" s="88"/>
      <c r="J25523" s="90"/>
      <c r="K25523" s="91"/>
      <c r="L25523" s="91"/>
      <c r="M25523" s="22" t="str">
        <f t="shared" ca="1" si="1275"/>
        <v/>
      </c>
    </row>
    <row r="25524" spans="2:13" ht="13.9" customHeight="1">
      <c r="B25524" s="85"/>
      <c r="C25524" s="86"/>
      <c r="D25524" s="86"/>
      <c r="E25524" s="86"/>
      <c r="F25524" s="86"/>
      <c r="G25524" s="87"/>
      <c r="H25524" s="39"/>
      <c r="I25524" s="88"/>
      <c r="J25524" s="90"/>
      <c r="K25524" s="91"/>
      <c r="L25524" s="91"/>
      <c r="M25524" s="22" t="str">
        <f t="shared" ca="1" si="1275"/>
        <v/>
      </c>
    </row>
    <row r="25525" spans="2:13" ht="13.9" customHeight="1">
      <c r="B25525" s="39"/>
      <c r="C25525" s="39"/>
      <c r="D25525" s="39"/>
      <c r="E25525" s="39"/>
      <c r="F25525" s="39"/>
      <c r="G25525" s="39"/>
      <c r="I25525" s="61"/>
      <c r="J25525" s="77"/>
      <c r="K25525" s="78"/>
      <c r="L25525" s="78"/>
      <c r="M25525" s="22" t="str">
        <f t="shared" ca="1" si="1275"/>
        <v/>
      </c>
    </row>
    <row r="25526" spans="2:13" ht="13.9" customHeight="1">
      <c r="B25526" s="50">
        <f ca="1">OFFSET(B25526,-20,0)+1</f>
        <v>1277</v>
      </c>
      <c r="J25526" s="55"/>
      <c r="K25526" s="55"/>
      <c r="L25526" s="55"/>
      <c r="M25526" s="22" t="str">
        <f ca="1">IF(OFFSET(M25526,1,-3)="","",OFFSET(M25526,1,-3))</f>
        <v/>
      </c>
    </row>
    <row r="25527" spans="2:13" ht="13.9" customHeight="1">
      <c r="B25527" s="79" t="s">
        <v>294</v>
      </c>
      <c r="C25527" s="80"/>
      <c r="D25527" s="80"/>
      <c r="E25527" s="80"/>
      <c r="F25527" s="80"/>
      <c r="G25527" s="81"/>
      <c r="H25527" s="39"/>
      <c r="I25527" s="88" t="s">
        <v>124</v>
      </c>
      <c r="J25527" s="90" t="str">
        <f ca="1">IF(OFFSET(J25527,-20,0)="","",OFFSET(J25527,-20,0))</f>
        <v/>
      </c>
      <c r="K25527" s="91"/>
      <c r="L25527" s="91"/>
      <c r="M25527" s="22" t="str">
        <f t="shared" ref="M25527:M25545" ca="1" si="1276">IF(OFFSET(M25526,0,0)="","",OFFSET(M25526,0,0))</f>
        <v/>
      </c>
    </row>
    <row r="25528" spans="2:13" ht="13.9" customHeight="1">
      <c r="B25528" s="82"/>
      <c r="C25528" s="83"/>
      <c r="D25528" s="83"/>
      <c r="E25528" s="83"/>
      <c r="F25528" s="83"/>
      <c r="G25528" s="84"/>
      <c r="H25528" s="39"/>
      <c r="I25528" s="89"/>
      <c r="J25528" s="92"/>
      <c r="K25528" s="93"/>
      <c r="L25528" s="93"/>
      <c r="M25528" s="22" t="str">
        <f t="shared" ca="1" si="1276"/>
        <v/>
      </c>
    </row>
    <row r="25529" spans="2:13" ht="13.9" customHeight="1">
      <c r="B25529" s="82"/>
      <c r="C25529" s="83"/>
      <c r="D25529" s="83"/>
      <c r="E25529" s="83"/>
      <c r="F25529" s="83"/>
      <c r="G25529" s="84"/>
      <c r="H25529" s="39"/>
      <c r="I25529" s="94" t="s">
        <v>0</v>
      </c>
      <c r="J25529" s="95" t="str">
        <f ca="1">IF(OFFSET(J25529,-2,0)="","",IF(OFFSET(J25529,-20,0)="","",OFFSET(J25529,-20,0)))</f>
        <v/>
      </c>
      <c r="K25529" s="96"/>
      <c r="L25529" s="96"/>
      <c r="M25529" s="22" t="str">
        <f t="shared" ca="1" si="1276"/>
        <v/>
      </c>
    </row>
    <row r="25530" spans="2:13" ht="13.9" customHeight="1">
      <c r="B25530" s="82"/>
      <c r="C25530" s="83"/>
      <c r="D25530" s="83"/>
      <c r="E25530" s="83"/>
      <c r="F25530" s="83"/>
      <c r="G25530" s="84"/>
      <c r="H25530" s="39"/>
      <c r="I25530" s="89"/>
      <c r="J25530" s="92"/>
      <c r="K25530" s="93"/>
      <c r="L25530" s="93"/>
      <c r="M25530" s="22" t="str">
        <f t="shared" ca="1" si="1276"/>
        <v/>
      </c>
    </row>
    <row r="25531" spans="2:13" ht="13.9" customHeight="1">
      <c r="B25531" s="82"/>
      <c r="C25531" s="83"/>
      <c r="D25531" s="83"/>
      <c r="E25531" s="83"/>
      <c r="F25531" s="83"/>
      <c r="G25531" s="84"/>
      <c r="H25531" s="39"/>
      <c r="I25531" s="94" t="s">
        <v>123</v>
      </c>
      <c r="J25531" s="95" t="str">
        <f ca="1">IF(OFFSET(J25531,-4,0)="","",IF(OFFSET(J25531,-20,0)="","",OFFSET(J25531,-20,0)))</f>
        <v/>
      </c>
      <c r="K25531" s="96"/>
      <c r="L25531" s="96"/>
      <c r="M25531" s="22" t="str">
        <f t="shared" ca="1" si="1276"/>
        <v/>
      </c>
    </row>
    <row r="25532" spans="2:13" ht="13.9" customHeight="1">
      <c r="B25532" s="82"/>
      <c r="C25532" s="83"/>
      <c r="D25532" s="83"/>
      <c r="E25532" s="83"/>
      <c r="F25532" s="83"/>
      <c r="G25532" s="84"/>
      <c r="H25532" s="39"/>
      <c r="I25532" s="89"/>
      <c r="J25532" s="92"/>
      <c r="K25532" s="93"/>
      <c r="L25532" s="93"/>
      <c r="M25532" s="22" t="str">
        <f t="shared" ca="1" si="1276"/>
        <v/>
      </c>
    </row>
    <row r="25533" spans="2:13" ht="13.9" customHeight="1">
      <c r="B25533" s="82"/>
      <c r="C25533" s="83"/>
      <c r="D25533" s="83"/>
      <c r="E25533" s="83"/>
      <c r="F25533" s="83"/>
      <c r="G25533" s="84"/>
      <c r="H25533" s="39"/>
      <c r="I25533" s="94" t="s">
        <v>127</v>
      </c>
      <c r="J25533" s="95" t="str">
        <f ca="1">IF(OFFSET(J25533,-6,0)="","",IF(OFFSET(J25533,-20,0)="","",OFFSET(J25533,-20,0)))</f>
        <v/>
      </c>
      <c r="K25533" s="96"/>
      <c r="L25533" s="96"/>
      <c r="M25533" s="22" t="str">
        <f t="shared" ca="1" si="1276"/>
        <v/>
      </c>
    </row>
    <row r="25534" spans="2:13" ht="13.9" customHeight="1">
      <c r="B25534" s="82"/>
      <c r="C25534" s="83"/>
      <c r="D25534" s="83"/>
      <c r="E25534" s="83"/>
      <c r="F25534" s="83"/>
      <c r="G25534" s="84"/>
      <c r="H25534" s="39"/>
      <c r="I25534" s="88"/>
      <c r="J25534" s="90"/>
      <c r="K25534" s="91"/>
      <c r="L25534" s="91"/>
      <c r="M25534" s="22" t="str">
        <f t="shared" ca="1" si="1276"/>
        <v/>
      </c>
    </row>
    <row r="25535" spans="2:13" ht="13.9" customHeight="1">
      <c r="B25535" s="82"/>
      <c r="C25535" s="83"/>
      <c r="D25535" s="83"/>
      <c r="E25535" s="83"/>
      <c r="F25535" s="83"/>
      <c r="G25535" s="84"/>
      <c r="H25535" s="39"/>
      <c r="I25535" s="89"/>
      <c r="J25535" s="92"/>
      <c r="K25535" s="93"/>
      <c r="L25535" s="93"/>
      <c r="M25535" s="22" t="str">
        <f t="shared" ca="1" si="1276"/>
        <v/>
      </c>
    </row>
    <row r="25536" spans="2:13" ht="13.9" customHeight="1">
      <c r="B25536" s="82"/>
      <c r="C25536" s="83"/>
      <c r="D25536" s="83"/>
      <c r="E25536" s="83"/>
      <c r="F25536" s="83"/>
      <c r="G25536" s="84"/>
      <c r="H25536" s="39"/>
      <c r="I25536" s="97" t="s">
        <v>125</v>
      </c>
      <c r="J25536" s="99" t="str">
        <f ca="1">IF(OFFSET(J25536,-9,0)="","",IF(OFFSET(J25536,-20,0)="","",OFFSET(J25536,-20,0)))</f>
        <v/>
      </c>
      <c r="K25536" s="100"/>
      <c r="L25536" s="100"/>
      <c r="M25536" s="22" t="str">
        <f t="shared" ca="1" si="1276"/>
        <v/>
      </c>
    </row>
    <row r="25537" spans="2:13" ht="13.9" customHeight="1">
      <c r="B25537" s="82"/>
      <c r="C25537" s="83"/>
      <c r="D25537" s="83"/>
      <c r="E25537" s="83"/>
      <c r="F25537" s="83"/>
      <c r="G25537" s="84"/>
      <c r="H25537" s="39"/>
      <c r="I25537" s="98"/>
      <c r="J25537" s="101"/>
      <c r="K25537" s="102"/>
      <c r="L25537" s="102"/>
      <c r="M25537" s="22" t="str">
        <f t="shared" ca="1" si="1276"/>
        <v/>
      </c>
    </row>
    <row r="25538" spans="2:13" ht="13.9" customHeight="1">
      <c r="B25538" s="82"/>
      <c r="C25538" s="83"/>
      <c r="D25538" s="83"/>
      <c r="E25538" s="83"/>
      <c r="F25538" s="83"/>
      <c r="G25538" s="84"/>
      <c r="H25538" s="39"/>
      <c r="I25538" s="53" t="s">
        <v>126</v>
      </c>
      <c r="J25538" s="103" t="str">
        <f ca="1">IF(OFFSET(J25538,-11,0)="","",TODAY())</f>
        <v/>
      </c>
      <c r="K25538" s="104"/>
      <c r="L25538" s="104"/>
      <c r="M25538" s="22" t="str">
        <f t="shared" ca="1" si="1276"/>
        <v/>
      </c>
    </row>
    <row r="25539" spans="2:13" ht="13.9" customHeight="1">
      <c r="B25539" s="82"/>
      <c r="C25539" s="83"/>
      <c r="D25539" s="83"/>
      <c r="E25539" s="83"/>
      <c r="F25539" s="83"/>
      <c r="G25539" s="84"/>
      <c r="H25539" s="39"/>
      <c r="I25539" s="105" t="s">
        <v>128</v>
      </c>
      <c r="J25539" s="107" t="str">
        <f ca="1">IF(OFFSET(J25539,-12,0)="","",IF(OFFSET(J25539,-20,0)="","",OFFSET(J25539,-20,0)))</f>
        <v/>
      </c>
      <c r="K25539" s="108"/>
      <c r="L25539" s="108"/>
      <c r="M25539" s="22" t="str">
        <f t="shared" ca="1" si="1276"/>
        <v/>
      </c>
    </row>
    <row r="25540" spans="2:13" ht="13.9" customHeight="1">
      <c r="B25540" s="82"/>
      <c r="C25540" s="83"/>
      <c r="D25540" s="83"/>
      <c r="E25540" s="83"/>
      <c r="F25540" s="83"/>
      <c r="G25540" s="84"/>
      <c r="H25540" s="39"/>
      <c r="I25540" s="106"/>
      <c r="J25540" s="109"/>
      <c r="K25540" s="110"/>
      <c r="L25540" s="110"/>
      <c r="M25540" s="22" t="str">
        <f t="shared" ca="1" si="1276"/>
        <v/>
      </c>
    </row>
    <row r="25541" spans="2:13" ht="13.9" customHeight="1">
      <c r="B25541" s="82"/>
      <c r="C25541" s="83"/>
      <c r="D25541" s="83"/>
      <c r="E25541" s="83"/>
      <c r="F25541" s="83"/>
      <c r="G25541" s="84"/>
      <c r="H25541" s="39"/>
      <c r="I25541" s="94" t="s">
        <v>129</v>
      </c>
      <c r="J25541" s="95" t="str">
        <f ca="1">IF(OFFSET(J25541,-14,0)="","",IF(OFFSET(J25541,-20,0)="","",OFFSET(J25541,-20,0)))</f>
        <v/>
      </c>
      <c r="K25541" s="96"/>
      <c r="L25541" s="96"/>
      <c r="M25541" s="22" t="str">
        <f t="shared" ca="1" si="1276"/>
        <v/>
      </c>
    </row>
    <row r="25542" spans="2:13" ht="13.9" customHeight="1">
      <c r="B25542" s="82"/>
      <c r="C25542" s="83"/>
      <c r="D25542" s="83"/>
      <c r="E25542" s="83"/>
      <c r="F25542" s="83"/>
      <c r="G25542" s="84"/>
      <c r="H25542" s="39"/>
      <c r="I25542" s="88"/>
      <c r="J25542" s="90"/>
      <c r="K25542" s="91"/>
      <c r="L25542" s="91"/>
      <c r="M25542" s="22" t="str">
        <f t="shared" ca="1" si="1276"/>
        <v/>
      </c>
    </row>
    <row r="25543" spans="2:13" ht="13.9" customHeight="1">
      <c r="B25543" s="82"/>
      <c r="C25543" s="83"/>
      <c r="D25543" s="83"/>
      <c r="E25543" s="83"/>
      <c r="F25543" s="83"/>
      <c r="G25543" s="84"/>
      <c r="H25543" s="39"/>
      <c r="I25543" s="88"/>
      <c r="J25543" s="90"/>
      <c r="K25543" s="91"/>
      <c r="L25543" s="91"/>
      <c r="M25543" s="22" t="str">
        <f t="shared" ca="1" si="1276"/>
        <v/>
      </c>
    </row>
    <row r="25544" spans="2:13" ht="13.9" customHeight="1">
      <c r="B25544" s="85"/>
      <c r="C25544" s="86"/>
      <c r="D25544" s="86"/>
      <c r="E25544" s="86"/>
      <c r="F25544" s="86"/>
      <c r="G25544" s="87"/>
      <c r="H25544" s="39"/>
      <c r="I25544" s="88"/>
      <c r="J25544" s="90"/>
      <c r="K25544" s="91"/>
      <c r="L25544" s="91"/>
      <c r="M25544" s="22" t="str">
        <f t="shared" ca="1" si="1276"/>
        <v/>
      </c>
    </row>
    <row r="25545" spans="2:13" ht="13.9" customHeight="1">
      <c r="H25545" s="39"/>
      <c r="I25545" s="61"/>
      <c r="J25545" s="77"/>
      <c r="K25545" s="78"/>
      <c r="L25545" s="78"/>
      <c r="M25545" s="22" t="str">
        <f t="shared" ca="1" si="1276"/>
        <v/>
      </c>
    </row>
    <row r="25546" spans="2:13" ht="13.9" customHeight="1">
      <c r="B25546" s="50">
        <f ca="1">OFFSET(B25546,-20,0)+1</f>
        <v>1278</v>
      </c>
      <c r="J25546" s="55"/>
      <c r="K25546" s="55"/>
      <c r="L25546" s="55"/>
      <c r="M25546" s="22" t="str">
        <f ca="1">IF(OFFSET(M25546,1,-3)="","",OFFSET(M25546,1,-3))</f>
        <v/>
      </c>
    </row>
    <row r="25547" spans="2:13" ht="13.9" customHeight="1">
      <c r="B25547" s="79" t="s">
        <v>294</v>
      </c>
      <c r="C25547" s="80"/>
      <c r="D25547" s="80"/>
      <c r="E25547" s="80"/>
      <c r="F25547" s="80"/>
      <c r="G25547" s="81"/>
      <c r="H25547" s="39"/>
      <c r="I25547" s="88" t="s">
        <v>124</v>
      </c>
      <c r="J25547" s="90" t="str">
        <f ca="1">IF(OFFSET(J25547,-20,0)="","",OFFSET(J25547,-20,0))</f>
        <v/>
      </c>
      <c r="K25547" s="91"/>
      <c r="L25547" s="91"/>
      <c r="M25547" s="22" t="str">
        <f t="shared" ref="M25547:M25565" ca="1" si="1277">IF(OFFSET(M25546,0,0)="","",OFFSET(M25546,0,0))</f>
        <v/>
      </c>
    </row>
    <row r="25548" spans="2:13" ht="13.9" customHeight="1">
      <c r="B25548" s="82"/>
      <c r="C25548" s="83"/>
      <c r="D25548" s="83"/>
      <c r="E25548" s="83"/>
      <c r="F25548" s="83"/>
      <c r="G25548" s="84"/>
      <c r="H25548" s="39"/>
      <c r="I25548" s="89"/>
      <c r="J25548" s="92"/>
      <c r="K25548" s="93"/>
      <c r="L25548" s="93"/>
      <c r="M25548" s="22" t="str">
        <f t="shared" ca="1" si="1277"/>
        <v/>
      </c>
    </row>
    <row r="25549" spans="2:13" ht="13.9" customHeight="1">
      <c r="B25549" s="82"/>
      <c r="C25549" s="83"/>
      <c r="D25549" s="83"/>
      <c r="E25549" s="83"/>
      <c r="F25549" s="83"/>
      <c r="G25549" s="84"/>
      <c r="H25549" s="39"/>
      <c r="I25549" s="94" t="s">
        <v>0</v>
      </c>
      <c r="J25549" s="95" t="str">
        <f ca="1">IF(OFFSET(J25549,-2,0)="","",IF(OFFSET(J25549,-20,0)="","",OFFSET(J25549,-20,0)))</f>
        <v/>
      </c>
      <c r="K25549" s="96"/>
      <c r="L25549" s="96"/>
      <c r="M25549" s="22" t="str">
        <f t="shared" ca="1" si="1277"/>
        <v/>
      </c>
    </row>
    <row r="25550" spans="2:13" ht="13.9" customHeight="1">
      <c r="B25550" s="82"/>
      <c r="C25550" s="83"/>
      <c r="D25550" s="83"/>
      <c r="E25550" s="83"/>
      <c r="F25550" s="83"/>
      <c r="G25550" s="84"/>
      <c r="H25550" s="39"/>
      <c r="I25550" s="89"/>
      <c r="J25550" s="92"/>
      <c r="K25550" s="93"/>
      <c r="L25550" s="93"/>
      <c r="M25550" s="22" t="str">
        <f t="shared" ca="1" si="1277"/>
        <v/>
      </c>
    </row>
    <row r="25551" spans="2:13" ht="13.9" customHeight="1">
      <c r="B25551" s="82"/>
      <c r="C25551" s="83"/>
      <c r="D25551" s="83"/>
      <c r="E25551" s="83"/>
      <c r="F25551" s="83"/>
      <c r="G25551" s="84"/>
      <c r="H25551" s="39"/>
      <c r="I25551" s="94" t="s">
        <v>123</v>
      </c>
      <c r="J25551" s="95" t="str">
        <f ca="1">IF(OFFSET(J25551,-4,0)="","",IF(OFFSET(J25551,-20,0)="","",OFFSET(J25551,-20,0)))</f>
        <v/>
      </c>
      <c r="K25551" s="96"/>
      <c r="L25551" s="96"/>
      <c r="M25551" s="22" t="str">
        <f t="shared" ca="1" si="1277"/>
        <v/>
      </c>
    </row>
    <row r="25552" spans="2:13" ht="13.9" customHeight="1">
      <c r="B25552" s="82"/>
      <c r="C25552" s="83"/>
      <c r="D25552" s="83"/>
      <c r="E25552" s="83"/>
      <c r="F25552" s="83"/>
      <c r="G25552" s="84"/>
      <c r="H25552" s="39"/>
      <c r="I25552" s="89"/>
      <c r="J25552" s="92"/>
      <c r="K25552" s="93"/>
      <c r="L25552" s="93"/>
      <c r="M25552" s="22" t="str">
        <f t="shared" ca="1" si="1277"/>
        <v/>
      </c>
    </row>
    <row r="25553" spans="2:13" ht="13.9" customHeight="1">
      <c r="B25553" s="82"/>
      <c r="C25553" s="83"/>
      <c r="D25553" s="83"/>
      <c r="E25553" s="83"/>
      <c r="F25553" s="83"/>
      <c r="G25553" s="84"/>
      <c r="H25553" s="39"/>
      <c r="I25553" s="94" t="s">
        <v>127</v>
      </c>
      <c r="J25553" s="95" t="str">
        <f ca="1">IF(OFFSET(J25553,-6,0)="","",IF(OFFSET(J25553,-20,0)="","",OFFSET(J25553,-20,0)))</f>
        <v/>
      </c>
      <c r="K25553" s="96"/>
      <c r="L25553" s="96"/>
      <c r="M25553" s="22" t="str">
        <f t="shared" ca="1" si="1277"/>
        <v/>
      </c>
    </row>
    <row r="25554" spans="2:13" ht="13.9" customHeight="1">
      <c r="B25554" s="82"/>
      <c r="C25554" s="83"/>
      <c r="D25554" s="83"/>
      <c r="E25554" s="83"/>
      <c r="F25554" s="83"/>
      <c r="G25554" s="84"/>
      <c r="H25554" s="39"/>
      <c r="I25554" s="88"/>
      <c r="J25554" s="90"/>
      <c r="K25554" s="91"/>
      <c r="L25554" s="91"/>
      <c r="M25554" s="22" t="str">
        <f t="shared" ca="1" si="1277"/>
        <v/>
      </c>
    </row>
    <row r="25555" spans="2:13" ht="13.9" customHeight="1">
      <c r="B25555" s="82"/>
      <c r="C25555" s="83"/>
      <c r="D25555" s="83"/>
      <c r="E25555" s="83"/>
      <c r="F25555" s="83"/>
      <c r="G25555" s="84"/>
      <c r="H25555" s="39"/>
      <c r="I25555" s="89"/>
      <c r="J25555" s="92"/>
      <c r="K25555" s="93"/>
      <c r="L25555" s="93"/>
      <c r="M25555" s="22" t="str">
        <f t="shared" ca="1" si="1277"/>
        <v/>
      </c>
    </row>
    <row r="25556" spans="2:13" ht="13.9" customHeight="1">
      <c r="B25556" s="82"/>
      <c r="C25556" s="83"/>
      <c r="D25556" s="83"/>
      <c r="E25556" s="83"/>
      <c r="F25556" s="83"/>
      <c r="G25556" s="84"/>
      <c r="H25556" s="39"/>
      <c r="I25556" s="97" t="s">
        <v>125</v>
      </c>
      <c r="J25556" s="99" t="str">
        <f ca="1">IF(OFFSET(J25556,-9,0)="","",IF(OFFSET(J25556,-20,0)="","",OFFSET(J25556,-20,0)))</f>
        <v/>
      </c>
      <c r="K25556" s="100"/>
      <c r="L25556" s="100"/>
      <c r="M25556" s="22" t="str">
        <f t="shared" ca="1" si="1277"/>
        <v/>
      </c>
    </row>
    <row r="25557" spans="2:13" ht="13.9" customHeight="1">
      <c r="B25557" s="82"/>
      <c r="C25557" s="83"/>
      <c r="D25557" s="83"/>
      <c r="E25557" s="83"/>
      <c r="F25557" s="83"/>
      <c r="G25557" s="84"/>
      <c r="H25557" s="39"/>
      <c r="I25557" s="98"/>
      <c r="J25557" s="101"/>
      <c r="K25557" s="102"/>
      <c r="L25557" s="102"/>
      <c r="M25557" s="22" t="str">
        <f t="shared" ca="1" si="1277"/>
        <v/>
      </c>
    </row>
    <row r="25558" spans="2:13" ht="13.9" customHeight="1">
      <c r="B25558" s="82"/>
      <c r="C25558" s="83"/>
      <c r="D25558" s="83"/>
      <c r="E25558" s="83"/>
      <c r="F25558" s="83"/>
      <c r="G25558" s="84"/>
      <c r="H25558" s="39"/>
      <c r="I25558" s="53" t="s">
        <v>126</v>
      </c>
      <c r="J25558" s="103" t="str">
        <f ca="1">IF(OFFSET(J25558,-11,0)="","",TODAY())</f>
        <v/>
      </c>
      <c r="K25558" s="104"/>
      <c r="L25558" s="104"/>
      <c r="M25558" s="22" t="str">
        <f t="shared" ca="1" si="1277"/>
        <v/>
      </c>
    </row>
    <row r="25559" spans="2:13" ht="13.9" customHeight="1">
      <c r="B25559" s="82"/>
      <c r="C25559" s="83"/>
      <c r="D25559" s="83"/>
      <c r="E25559" s="83"/>
      <c r="F25559" s="83"/>
      <c r="G25559" s="84"/>
      <c r="H25559" s="39"/>
      <c r="I25559" s="105" t="s">
        <v>128</v>
      </c>
      <c r="J25559" s="107" t="str">
        <f ca="1">IF(OFFSET(J25559,-12,0)="","",IF(OFFSET(J25559,-20,0)="","",OFFSET(J25559,-20,0)))</f>
        <v/>
      </c>
      <c r="K25559" s="108"/>
      <c r="L25559" s="108"/>
      <c r="M25559" s="22" t="str">
        <f t="shared" ca="1" si="1277"/>
        <v/>
      </c>
    </row>
    <row r="25560" spans="2:13" ht="13.9" customHeight="1">
      <c r="B25560" s="82"/>
      <c r="C25560" s="83"/>
      <c r="D25560" s="83"/>
      <c r="E25560" s="83"/>
      <c r="F25560" s="83"/>
      <c r="G25560" s="84"/>
      <c r="H25560" s="39"/>
      <c r="I25560" s="106"/>
      <c r="J25560" s="109"/>
      <c r="K25560" s="110"/>
      <c r="L25560" s="110"/>
      <c r="M25560" s="22" t="str">
        <f t="shared" ca="1" si="1277"/>
        <v/>
      </c>
    </row>
    <row r="25561" spans="2:13" ht="13.9" customHeight="1">
      <c r="B25561" s="82"/>
      <c r="C25561" s="83"/>
      <c r="D25561" s="83"/>
      <c r="E25561" s="83"/>
      <c r="F25561" s="83"/>
      <c r="G25561" s="84"/>
      <c r="H25561" s="39"/>
      <c r="I25561" s="94" t="s">
        <v>129</v>
      </c>
      <c r="J25561" s="95" t="str">
        <f ca="1">IF(OFFSET(J25561,-14,0)="","",IF(OFFSET(J25561,-20,0)="","",OFFSET(J25561,-20,0)))</f>
        <v/>
      </c>
      <c r="K25561" s="96"/>
      <c r="L25561" s="96"/>
      <c r="M25561" s="22" t="str">
        <f t="shared" ca="1" si="1277"/>
        <v/>
      </c>
    </row>
    <row r="25562" spans="2:13" ht="13.9" customHeight="1">
      <c r="B25562" s="82"/>
      <c r="C25562" s="83"/>
      <c r="D25562" s="83"/>
      <c r="E25562" s="83"/>
      <c r="F25562" s="83"/>
      <c r="G25562" s="84"/>
      <c r="H25562" s="39"/>
      <c r="I25562" s="88"/>
      <c r="J25562" s="90"/>
      <c r="K25562" s="91"/>
      <c r="L25562" s="91"/>
      <c r="M25562" s="22" t="str">
        <f t="shared" ca="1" si="1277"/>
        <v/>
      </c>
    </row>
    <row r="25563" spans="2:13" ht="13.9" customHeight="1">
      <c r="B25563" s="82"/>
      <c r="C25563" s="83"/>
      <c r="D25563" s="83"/>
      <c r="E25563" s="83"/>
      <c r="F25563" s="83"/>
      <c r="G25563" s="84"/>
      <c r="H25563" s="39"/>
      <c r="I25563" s="88"/>
      <c r="J25563" s="90"/>
      <c r="K25563" s="91"/>
      <c r="L25563" s="91"/>
      <c r="M25563" s="22" t="str">
        <f t="shared" ca="1" si="1277"/>
        <v/>
      </c>
    </row>
    <row r="25564" spans="2:13" ht="13.9" customHeight="1">
      <c r="B25564" s="85"/>
      <c r="C25564" s="86"/>
      <c r="D25564" s="86"/>
      <c r="E25564" s="86"/>
      <c r="F25564" s="86"/>
      <c r="G25564" s="87"/>
      <c r="H25564" s="39"/>
      <c r="I25564" s="88"/>
      <c r="J25564" s="90"/>
      <c r="K25564" s="91"/>
      <c r="L25564" s="91"/>
      <c r="M25564" s="22" t="str">
        <f t="shared" ca="1" si="1277"/>
        <v/>
      </c>
    </row>
    <row r="25565" spans="2:13" ht="13.9" customHeight="1">
      <c r="H25565" s="39"/>
      <c r="I25565" s="61"/>
      <c r="J25565" s="77"/>
      <c r="K25565" s="78"/>
      <c r="L25565" s="78"/>
      <c r="M25565" s="22" t="str">
        <f t="shared" ca="1" si="1277"/>
        <v/>
      </c>
    </row>
    <row r="25566" spans="2:13" ht="13.9" customHeight="1">
      <c r="B25566" s="50">
        <f ca="1">OFFSET(B25566,-20,0)+1</f>
        <v>1279</v>
      </c>
      <c r="J25566" s="55"/>
      <c r="K25566" s="55"/>
      <c r="L25566" s="55"/>
      <c r="M25566" s="22" t="str">
        <f ca="1">IF(OFFSET(M25566,1,-3)="","",OFFSET(M25566,1,-3))</f>
        <v/>
      </c>
    </row>
    <row r="25567" spans="2:13" ht="13.9" customHeight="1">
      <c r="B25567" s="79" t="s">
        <v>294</v>
      </c>
      <c r="C25567" s="80"/>
      <c r="D25567" s="80"/>
      <c r="E25567" s="80"/>
      <c r="F25567" s="80"/>
      <c r="G25567" s="81"/>
      <c r="H25567" s="39"/>
      <c r="I25567" s="88" t="s">
        <v>124</v>
      </c>
      <c r="J25567" s="90" t="str">
        <f ca="1">IF(OFFSET(J25567,-20,0)="","",OFFSET(J25567,-20,0))</f>
        <v/>
      </c>
      <c r="K25567" s="91"/>
      <c r="L25567" s="91"/>
      <c r="M25567" s="22" t="str">
        <f t="shared" ref="M25567:M25585" ca="1" si="1278">IF(OFFSET(M25566,0,0)="","",OFFSET(M25566,0,0))</f>
        <v/>
      </c>
    </row>
    <row r="25568" spans="2:13" ht="13.9" customHeight="1">
      <c r="B25568" s="82"/>
      <c r="C25568" s="83"/>
      <c r="D25568" s="83"/>
      <c r="E25568" s="83"/>
      <c r="F25568" s="83"/>
      <c r="G25568" s="84"/>
      <c r="H25568" s="39"/>
      <c r="I25568" s="89"/>
      <c r="J25568" s="92"/>
      <c r="K25568" s="93"/>
      <c r="L25568" s="93"/>
      <c r="M25568" s="22" t="str">
        <f t="shared" ca="1" si="1278"/>
        <v/>
      </c>
    </row>
    <row r="25569" spans="2:13" ht="13.9" customHeight="1">
      <c r="B25569" s="82"/>
      <c r="C25569" s="83"/>
      <c r="D25569" s="83"/>
      <c r="E25569" s="83"/>
      <c r="F25569" s="83"/>
      <c r="G25569" s="84"/>
      <c r="H25569" s="39"/>
      <c r="I25569" s="94" t="s">
        <v>0</v>
      </c>
      <c r="J25569" s="95" t="str">
        <f ca="1">IF(OFFSET(J25569,-2,0)="","",IF(OFFSET(J25569,-20,0)="","",OFFSET(J25569,-20,0)))</f>
        <v/>
      </c>
      <c r="K25569" s="96"/>
      <c r="L25569" s="96"/>
      <c r="M25569" s="22" t="str">
        <f t="shared" ca="1" si="1278"/>
        <v/>
      </c>
    </row>
    <row r="25570" spans="2:13" ht="13.9" customHeight="1">
      <c r="B25570" s="82"/>
      <c r="C25570" s="83"/>
      <c r="D25570" s="83"/>
      <c r="E25570" s="83"/>
      <c r="F25570" s="83"/>
      <c r="G25570" s="84"/>
      <c r="H25570" s="39"/>
      <c r="I25570" s="89"/>
      <c r="J25570" s="92"/>
      <c r="K25570" s="93"/>
      <c r="L25570" s="93"/>
      <c r="M25570" s="22" t="str">
        <f t="shared" ca="1" si="1278"/>
        <v/>
      </c>
    </row>
    <row r="25571" spans="2:13" ht="13.9" customHeight="1">
      <c r="B25571" s="82"/>
      <c r="C25571" s="83"/>
      <c r="D25571" s="83"/>
      <c r="E25571" s="83"/>
      <c r="F25571" s="83"/>
      <c r="G25571" s="84"/>
      <c r="H25571" s="39"/>
      <c r="I25571" s="94" t="s">
        <v>123</v>
      </c>
      <c r="J25571" s="95" t="str">
        <f ca="1">IF(OFFSET(J25571,-4,0)="","",IF(OFFSET(J25571,-20,0)="","",OFFSET(J25571,-20,0)))</f>
        <v/>
      </c>
      <c r="K25571" s="96"/>
      <c r="L25571" s="96"/>
      <c r="M25571" s="22" t="str">
        <f t="shared" ca="1" si="1278"/>
        <v/>
      </c>
    </row>
    <row r="25572" spans="2:13" ht="13.9" customHeight="1">
      <c r="B25572" s="82"/>
      <c r="C25572" s="83"/>
      <c r="D25572" s="83"/>
      <c r="E25572" s="83"/>
      <c r="F25572" s="83"/>
      <c r="G25572" s="84"/>
      <c r="H25572" s="39"/>
      <c r="I25572" s="89"/>
      <c r="J25572" s="92"/>
      <c r="K25572" s="93"/>
      <c r="L25572" s="93"/>
      <c r="M25572" s="22" t="str">
        <f t="shared" ca="1" si="1278"/>
        <v/>
      </c>
    </row>
    <row r="25573" spans="2:13" ht="13.9" customHeight="1">
      <c r="B25573" s="82"/>
      <c r="C25573" s="83"/>
      <c r="D25573" s="83"/>
      <c r="E25573" s="83"/>
      <c r="F25573" s="83"/>
      <c r="G25573" s="84"/>
      <c r="H25573" s="39"/>
      <c r="I25573" s="94" t="s">
        <v>127</v>
      </c>
      <c r="J25573" s="95" t="str">
        <f ca="1">IF(OFFSET(J25573,-6,0)="","",IF(OFFSET(J25573,-20,0)="","",OFFSET(J25573,-20,0)))</f>
        <v/>
      </c>
      <c r="K25573" s="96"/>
      <c r="L25573" s="96"/>
      <c r="M25573" s="22" t="str">
        <f t="shared" ca="1" si="1278"/>
        <v/>
      </c>
    </row>
    <row r="25574" spans="2:13" ht="13.9" customHeight="1">
      <c r="B25574" s="82"/>
      <c r="C25574" s="83"/>
      <c r="D25574" s="83"/>
      <c r="E25574" s="83"/>
      <c r="F25574" s="83"/>
      <c r="G25574" s="84"/>
      <c r="H25574" s="39"/>
      <c r="I25574" s="88"/>
      <c r="J25574" s="90"/>
      <c r="K25574" s="91"/>
      <c r="L25574" s="91"/>
      <c r="M25574" s="22" t="str">
        <f t="shared" ca="1" si="1278"/>
        <v/>
      </c>
    </row>
    <row r="25575" spans="2:13" ht="13.9" customHeight="1">
      <c r="B25575" s="82"/>
      <c r="C25575" s="83"/>
      <c r="D25575" s="83"/>
      <c r="E25575" s="83"/>
      <c r="F25575" s="83"/>
      <c r="G25575" s="84"/>
      <c r="H25575" s="39"/>
      <c r="I25575" s="89"/>
      <c r="J25575" s="92"/>
      <c r="K25575" s="93"/>
      <c r="L25575" s="93"/>
      <c r="M25575" s="22" t="str">
        <f t="shared" ca="1" si="1278"/>
        <v/>
      </c>
    </row>
    <row r="25576" spans="2:13" ht="13.9" customHeight="1">
      <c r="B25576" s="82"/>
      <c r="C25576" s="83"/>
      <c r="D25576" s="83"/>
      <c r="E25576" s="83"/>
      <c r="F25576" s="83"/>
      <c r="G25576" s="84"/>
      <c r="H25576" s="39"/>
      <c r="I25576" s="97" t="s">
        <v>125</v>
      </c>
      <c r="J25576" s="99" t="str">
        <f ca="1">IF(OFFSET(J25576,-9,0)="","",IF(OFFSET(J25576,-20,0)="","",OFFSET(J25576,-20,0)))</f>
        <v/>
      </c>
      <c r="K25576" s="100"/>
      <c r="L25576" s="100"/>
      <c r="M25576" s="22" t="str">
        <f t="shared" ca="1" si="1278"/>
        <v/>
      </c>
    </row>
    <row r="25577" spans="2:13" ht="13.9" customHeight="1">
      <c r="B25577" s="82"/>
      <c r="C25577" s="83"/>
      <c r="D25577" s="83"/>
      <c r="E25577" s="83"/>
      <c r="F25577" s="83"/>
      <c r="G25577" s="84"/>
      <c r="H25577" s="39"/>
      <c r="I25577" s="98"/>
      <c r="J25577" s="101"/>
      <c r="K25577" s="102"/>
      <c r="L25577" s="102"/>
      <c r="M25577" s="22" t="str">
        <f t="shared" ca="1" si="1278"/>
        <v/>
      </c>
    </row>
    <row r="25578" spans="2:13" ht="13.9" customHeight="1">
      <c r="B25578" s="82"/>
      <c r="C25578" s="83"/>
      <c r="D25578" s="83"/>
      <c r="E25578" s="83"/>
      <c r="F25578" s="83"/>
      <c r="G25578" s="84"/>
      <c r="H25578" s="39"/>
      <c r="I25578" s="53" t="s">
        <v>126</v>
      </c>
      <c r="J25578" s="103" t="str">
        <f ca="1">IF(OFFSET(J25578,-11,0)="","",TODAY())</f>
        <v/>
      </c>
      <c r="K25578" s="104"/>
      <c r="L25578" s="104"/>
      <c r="M25578" s="22" t="str">
        <f t="shared" ca="1" si="1278"/>
        <v/>
      </c>
    </row>
    <row r="25579" spans="2:13" ht="13.9" customHeight="1">
      <c r="B25579" s="82"/>
      <c r="C25579" s="83"/>
      <c r="D25579" s="83"/>
      <c r="E25579" s="83"/>
      <c r="F25579" s="83"/>
      <c r="G25579" s="84"/>
      <c r="H25579" s="39"/>
      <c r="I25579" s="105" t="s">
        <v>128</v>
      </c>
      <c r="J25579" s="107" t="str">
        <f ca="1">IF(OFFSET(J25579,-12,0)="","",IF(OFFSET(J25579,-20,0)="","",OFFSET(J25579,-20,0)))</f>
        <v/>
      </c>
      <c r="K25579" s="108"/>
      <c r="L25579" s="108"/>
      <c r="M25579" s="22" t="str">
        <f t="shared" ca="1" si="1278"/>
        <v/>
      </c>
    </row>
    <row r="25580" spans="2:13" ht="13.9" customHeight="1">
      <c r="B25580" s="82"/>
      <c r="C25580" s="83"/>
      <c r="D25580" s="83"/>
      <c r="E25580" s="83"/>
      <c r="F25580" s="83"/>
      <c r="G25580" s="84"/>
      <c r="H25580" s="39"/>
      <c r="I25580" s="106"/>
      <c r="J25580" s="109"/>
      <c r="K25580" s="110"/>
      <c r="L25580" s="110"/>
      <c r="M25580" s="22" t="str">
        <f t="shared" ca="1" si="1278"/>
        <v/>
      </c>
    </row>
    <row r="25581" spans="2:13" ht="13.9" customHeight="1">
      <c r="B25581" s="82"/>
      <c r="C25581" s="83"/>
      <c r="D25581" s="83"/>
      <c r="E25581" s="83"/>
      <c r="F25581" s="83"/>
      <c r="G25581" s="84"/>
      <c r="H25581" s="39"/>
      <c r="I25581" s="94" t="s">
        <v>129</v>
      </c>
      <c r="J25581" s="95" t="str">
        <f ca="1">IF(OFFSET(J25581,-14,0)="","",IF(OFFSET(J25581,-20,0)="","",OFFSET(J25581,-20,0)))</f>
        <v/>
      </c>
      <c r="K25581" s="96"/>
      <c r="L25581" s="96"/>
      <c r="M25581" s="22" t="str">
        <f t="shared" ca="1" si="1278"/>
        <v/>
      </c>
    </row>
    <row r="25582" spans="2:13" ht="13.9" customHeight="1">
      <c r="B25582" s="82"/>
      <c r="C25582" s="83"/>
      <c r="D25582" s="83"/>
      <c r="E25582" s="83"/>
      <c r="F25582" s="83"/>
      <c r="G25582" s="84"/>
      <c r="H25582" s="39"/>
      <c r="I25582" s="88"/>
      <c r="J25582" s="90"/>
      <c r="K25582" s="91"/>
      <c r="L25582" s="91"/>
      <c r="M25582" s="22" t="str">
        <f t="shared" ca="1" si="1278"/>
        <v/>
      </c>
    </row>
    <row r="25583" spans="2:13" ht="13.9" customHeight="1">
      <c r="B25583" s="82"/>
      <c r="C25583" s="83"/>
      <c r="D25583" s="83"/>
      <c r="E25583" s="83"/>
      <c r="F25583" s="83"/>
      <c r="G25583" s="84"/>
      <c r="H25583" s="39"/>
      <c r="I25583" s="88"/>
      <c r="J25583" s="90"/>
      <c r="K25583" s="91"/>
      <c r="L25583" s="91"/>
      <c r="M25583" s="22" t="str">
        <f t="shared" ca="1" si="1278"/>
        <v/>
      </c>
    </row>
    <row r="25584" spans="2:13" ht="13.9" customHeight="1">
      <c r="B25584" s="85"/>
      <c r="C25584" s="86"/>
      <c r="D25584" s="86"/>
      <c r="E25584" s="86"/>
      <c r="F25584" s="86"/>
      <c r="G25584" s="87"/>
      <c r="H25584" s="39"/>
      <c r="I25584" s="88"/>
      <c r="J25584" s="90"/>
      <c r="K25584" s="91"/>
      <c r="L25584" s="91"/>
      <c r="M25584" s="22" t="str">
        <f t="shared" ca="1" si="1278"/>
        <v/>
      </c>
    </row>
    <row r="25585" spans="2:13" ht="13.9" customHeight="1">
      <c r="I25585" s="61"/>
      <c r="J25585" s="77"/>
      <c r="K25585" s="78"/>
      <c r="L25585" s="78"/>
      <c r="M25585" s="22" t="str">
        <f t="shared" ca="1" si="1278"/>
        <v/>
      </c>
    </row>
    <row r="25586" spans="2:13" ht="13.9" customHeight="1">
      <c r="B25586" s="50">
        <f ca="1">OFFSET(B25586,-20,0)+1</f>
        <v>1280</v>
      </c>
      <c r="J25586" s="55"/>
      <c r="K25586" s="55"/>
      <c r="L25586" s="55"/>
      <c r="M25586" s="22" t="str">
        <f ca="1">IF(OFFSET(M25586,1,-3)="","",OFFSET(M25586,1,-3))</f>
        <v/>
      </c>
    </row>
    <row r="25587" spans="2:13" ht="13.9" customHeight="1">
      <c r="B25587" s="79" t="s">
        <v>294</v>
      </c>
      <c r="C25587" s="80"/>
      <c r="D25587" s="80"/>
      <c r="E25587" s="80"/>
      <c r="F25587" s="80"/>
      <c r="G25587" s="81"/>
      <c r="H25587" s="39"/>
      <c r="I25587" s="88" t="s">
        <v>124</v>
      </c>
      <c r="J25587" s="90" t="str">
        <f ca="1">IF(OFFSET(J25587,-20,0)="","",OFFSET(J25587,-20,0))</f>
        <v/>
      </c>
      <c r="K25587" s="91"/>
      <c r="L25587" s="91"/>
      <c r="M25587" s="22" t="str">
        <f t="shared" ref="M25587:M25605" ca="1" si="1279">IF(OFFSET(M25586,0,0)="","",OFFSET(M25586,0,0))</f>
        <v/>
      </c>
    </row>
    <row r="25588" spans="2:13" ht="13.9" customHeight="1">
      <c r="B25588" s="82"/>
      <c r="C25588" s="83"/>
      <c r="D25588" s="83"/>
      <c r="E25588" s="83"/>
      <c r="F25588" s="83"/>
      <c r="G25588" s="84"/>
      <c r="H25588" s="39"/>
      <c r="I25588" s="89"/>
      <c r="J25588" s="92"/>
      <c r="K25588" s="93"/>
      <c r="L25588" s="93"/>
      <c r="M25588" s="22" t="str">
        <f t="shared" ca="1" si="1279"/>
        <v/>
      </c>
    </row>
    <row r="25589" spans="2:13" ht="13.9" customHeight="1">
      <c r="B25589" s="82"/>
      <c r="C25589" s="83"/>
      <c r="D25589" s="83"/>
      <c r="E25589" s="83"/>
      <c r="F25589" s="83"/>
      <c r="G25589" s="84"/>
      <c r="H25589" s="39"/>
      <c r="I25589" s="94" t="s">
        <v>0</v>
      </c>
      <c r="J25589" s="95" t="str">
        <f ca="1">IF(OFFSET(J25589,-2,0)="","",IF(OFFSET(J25589,-20,0)="","",OFFSET(J25589,-20,0)))</f>
        <v/>
      </c>
      <c r="K25589" s="96"/>
      <c r="L25589" s="96"/>
      <c r="M25589" s="22" t="str">
        <f t="shared" ca="1" si="1279"/>
        <v/>
      </c>
    </row>
    <row r="25590" spans="2:13" ht="13.9" customHeight="1">
      <c r="B25590" s="82"/>
      <c r="C25590" s="83"/>
      <c r="D25590" s="83"/>
      <c r="E25590" s="83"/>
      <c r="F25590" s="83"/>
      <c r="G25590" s="84"/>
      <c r="H25590" s="39"/>
      <c r="I25590" s="89"/>
      <c r="J25590" s="92"/>
      <c r="K25590" s="93"/>
      <c r="L25590" s="93"/>
      <c r="M25590" s="22" t="str">
        <f t="shared" ca="1" si="1279"/>
        <v/>
      </c>
    </row>
    <row r="25591" spans="2:13" ht="13.9" customHeight="1">
      <c r="B25591" s="82"/>
      <c r="C25591" s="83"/>
      <c r="D25591" s="83"/>
      <c r="E25591" s="83"/>
      <c r="F25591" s="83"/>
      <c r="G25591" s="84"/>
      <c r="H25591" s="39"/>
      <c r="I25591" s="94" t="s">
        <v>123</v>
      </c>
      <c r="J25591" s="95" t="str">
        <f ca="1">IF(OFFSET(J25591,-4,0)="","",IF(OFFSET(J25591,-20,0)="","",OFFSET(J25591,-20,0)))</f>
        <v/>
      </c>
      <c r="K25591" s="96"/>
      <c r="L25591" s="96"/>
      <c r="M25591" s="22" t="str">
        <f t="shared" ca="1" si="1279"/>
        <v/>
      </c>
    </row>
    <row r="25592" spans="2:13" ht="13.9" customHeight="1">
      <c r="B25592" s="82"/>
      <c r="C25592" s="83"/>
      <c r="D25592" s="83"/>
      <c r="E25592" s="83"/>
      <c r="F25592" s="83"/>
      <c r="G25592" s="84"/>
      <c r="H25592" s="39"/>
      <c r="I25592" s="89"/>
      <c r="J25592" s="92"/>
      <c r="K25592" s="93"/>
      <c r="L25592" s="93"/>
      <c r="M25592" s="22" t="str">
        <f t="shared" ca="1" si="1279"/>
        <v/>
      </c>
    </row>
    <row r="25593" spans="2:13" ht="13.9" customHeight="1">
      <c r="B25593" s="82"/>
      <c r="C25593" s="83"/>
      <c r="D25593" s="83"/>
      <c r="E25593" s="83"/>
      <c r="F25593" s="83"/>
      <c r="G25593" s="84"/>
      <c r="H25593" s="39"/>
      <c r="I25593" s="94" t="s">
        <v>127</v>
      </c>
      <c r="J25593" s="95" t="str">
        <f ca="1">IF(OFFSET(J25593,-6,0)="","",IF(OFFSET(J25593,-20,0)="","",OFFSET(J25593,-20,0)))</f>
        <v/>
      </c>
      <c r="K25593" s="96"/>
      <c r="L25593" s="96"/>
      <c r="M25593" s="22" t="str">
        <f t="shared" ca="1" si="1279"/>
        <v/>
      </c>
    </row>
    <row r="25594" spans="2:13" ht="13.9" customHeight="1">
      <c r="B25594" s="82"/>
      <c r="C25594" s="83"/>
      <c r="D25594" s="83"/>
      <c r="E25594" s="83"/>
      <c r="F25594" s="83"/>
      <c r="G25594" s="84"/>
      <c r="H25594" s="39"/>
      <c r="I25594" s="88"/>
      <c r="J25594" s="90"/>
      <c r="K25594" s="91"/>
      <c r="L25594" s="91"/>
      <c r="M25594" s="22" t="str">
        <f t="shared" ca="1" si="1279"/>
        <v/>
      </c>
    </row>
    <row r="25595" spans="2:13" ht="13.9" customHeight="1">
      <c r="B25595" s="82"/>
      <c r="C25595" s="83"/>
      <c r="D25595" s="83"/>
      <c r="E25595" s="83"/>
      <c r="F25595" s="83"/>
      <c r="G25595" s="84"/>
      <c r="H25595" s="39"/>
      <c r="I25595" s="89"/>
      <c r="J25595" s="92"/>
      <c r="K25595" s="93"/>
      <c r="L25595" s="93"/>
      <c r="M25595" s="22" t="str">
        <f t="shared" ca="1" si="1279"/>
        <v/>
      </c>
    </row>
    <row r="25596" spans="2:13" ht="13.9" customHeight="1">
      <c r="B25596" s="82"/>
      <c r="C25596" s="83"/>
      <c r="D25596" s="83"/>
      <c r="E25596" s="83"/>
      <c r="F25596" s="83"/>
      <c r="G25596" s="84"/>
      <c r="H25596" s="39"/>
      <c r="I25596" s="97" t="s">
        <v>125</v>
      </c>
      <c r="J25596" s="99" t="str">
        <f ca="1">IF(OFFSET(J25596,-9,0)="","",IF(OFFSET(J25596,-20,0)="","",OFFSET(J25596,-20,0)))</f>
        <v/>
      </c>
      <c r="K25596" s="100"/>
      <c r="L25596" s="100"/>
      <c r="M25596" s="22" t="str">
        <f t="shared" ca="1" si="1279"/>
        <v/>
      </c>
    </row>
    <row r="25597" spans="2:13" ht="13.9" customHeight="1">
      <c r="B25597" s="82"/>
      <c r="C25597" s="83"/>
      <c r="D25597" s="83"/>
      <c r="E25597" s="83"/>
      <c r="F25597" s="83"/>
      <c r="G25597" s="84"/>
      <c r="H25597" s="39"/>
      <c r="I25597" s="98"/>
      <c r="J25597" s="101"/>
      <c r="K25597" s="102"/>
      <c r="L25597" s="102"/>
      <c r="M25597" s="22" t="str">
        <f t="shared" ca="1" si="1279"/>
        <v/>
      </c>
    </row>
    <row r="25598" spans="2:13" ht="13.9" customHeight="1">
      <c r="B25598" s="82"/>
      <c r="C25598" s="83"/>
      <c r="D25598" s="83"/>
      <c r="E25598" s="83"/>
      <c r="F25598" s="83"/>
      <c r="G25598" s="84"/>
      <c r="H25598" s="39"/>
      <c r="I25598" s="53" t="s">
        <v>126</v>
      </c>
      <c r="J25598" s="103" t="str">
        <f ca="1">IF(OFFSET(J25598,-11,0)="","",TODAY())</f>
        <v/>
      </c>
      <c r="K25598" s="104"/>
      <c r="L25598" s="104"/>
      <c r="M25598" s="22" t="str">
        <f t="shared" ca="1" si="1279"/>
        <v/>
      </c>
    </row>
    <row r="25599" spans="2:13" ht="13.9" customHeight="1">
      <c r="B25599" s="82"/>
      <c r="C25599" s="83"/>
      <c r="D25599" s="83"/>
      <c r="E25599" s="83"/>
      <c r="F25599" s="83"/>
      <c r="G25599" s="84"/>
      <c r="H25599" s="39"/>
      <c r="I25599" s="105" t="s">
        <v>128</v>
      </c>
      <c r="J25599" s="107" t="str">
        <f ca="1">IF(OFFSET(J25599,-12,0)="","",IF(OFFSET(J25599,-20,0)="","",OFFSET(J25599,-20,0)))</f>
        <v/>
      </c>
      <c r="K25599" s="108"/>
      <c r="L25599" s="108"/>
      <c r="M25599" s="22" t="str">
        <f t="shared" ca="1" si="1279"/>
        <v/>
      </c>
    </row>
    <row r="25600" spans="2:13" ht="13.9" customHeight="1">
      <c r="B25600" s="82"/>
      <c r="C25600" s="83"/>
      <c r="D25600" s="83"/>
      <c r="E25600" s="83"/>
      <c r="F25600" s="83"/>
      <c r="G25600" s="84"/>
      <c r="H25600" s="39"/>
      <c r="I25600" s="106"/>
      <c r="J25600" s="109"/>
      <c r="K25600" s="110"/>
      <c r="L25600" s="110"/>
      <c r="M25600" s="22" t="str">
        <f t="shared" ca="1" si="1279"/>
        <v/>
      </c>
    </row>
    <row r="25601" spans="2:13" ht="13.9" customHeight="1">
      <c r="B25601" s="82"/>
      <c r="C25601" s="83"/>
      <c r="D25601" s="83"/>
      <c r="E25601" s="83"/>
      <c r="F25601" s="83"/>
      <c r="G25601" s="84"/>
      <c r="H25601" s="39"/>
      <c r="I25601" s="94" t="s">
        <v>129</v>
      </c>
      <c r="J25601" s="95" t="str">
        <f ca="1">IF(OFFSET(J25601,-14,0)="","",IF(OFFSET(J25601,-20,0)="","",OFFSET(J25601,-20,0)))</f>
        <v/>
      </c>
      <c r="K25601" s="96"/>
      <c r="L25601" s="96"/>
      <c r="M25601" s="22" t="str">
        <f t="shared" ca="1" si="1279"/>
        <v/>
      </c>
    </row>
    <row r="25602" spans="2:13" ht="13.9" customHeight="1">
      <c r="B25602" s="82"/>
      <c r="C25602" s="83"/>
      <c r="D25602" s="83"/>
      <c r="E25602" s="83"/>
      <c r="F25602" s="83"/>
      <c r="G25602" s="84"/>
      <c r="H25602" s="39"/>
      <c r="I25602" s="88"/>
      <c r="J25602" s="90"/>
      <c r="K25602" s="91"/>
      <c r="L25602" s="91"/>
      <c r="M25602" s="22" t="str">
        <f t="shared" ca="1" si="1279"/>
        <v/>
      </c>
    </row>
    <row r="25603" spans="2:13" ht="13.9" customHeight="1">
      <c r="B25603" s="82"/>
      <c r="C25603" s="83"/>
      <c r="D25603" s="83"/>
      <c r="E25603" s="83"/>
      <c r="F25603" s="83"/>
      <c r="G25603" s="84"/>
      <c r="H25603" s="39"/>
      <c r="I25603" s="88"/>
      <c r="J25603" s="90"/>
      <c r="K25603" s="91"/>
      <c r="L25603" s="91"/>
      <c r="M25603" s="22" t="str">
        <f t="shared" ca="1" si="1279"/>
        <v/>
      </c>
    </row>
    <row r="25604" spans="2:13" ht="13.9" customHeight="1">
      <c r="B25604" s="85"/>
      <c r="C25604" s="86"/>
      <c r="D25604" s="86"/>
      <c r="E25604" s="86"/>
      <c r="F25604" s="86"/>
      <c r="G25604" s="87"/>
      <c r="H25604" s="39"/>
      <c r="I25604" s="88"/>
      <c r="J25604" s="90"/>
      <c r="K25604" s="91"/>
      <c r="L25604" s="91"/>
      <c r="M25604" s="22" t="str">
        <f t="shared" ca="1" si="1279"/>
        <v/>
      </c>
    </row>
    <row r="25605" spans="2:13" ht="13.9" customHeight="1">
      <c r="H25605" s="39"/>
      <c r="I25605" s="61"/>
      <c r="J25605" s="77"/>
      <c r="K25605" s="78"/>
      <c r="L25605" s="78"/>
      <c r="M25605" s="22" t="str">
        <f t="shared" ca="1" si="1279"/>
        <v/>
      </c>
    </row>
    <row r="25606" spans="2:13" ht="13.9" customHeight="1">
      <c r="B25606" s="50">
        <f ca="1">OFFSET(B25606,-20,0)+1</f>
        <v>1281</v>
      </c>
      <c r="J25606" s="55"/>
      <c r="K25606" s="55"/>
      <c r="L25606" s="55"/>
      <c r="M25606" s="22" t="str">
        <f ca="1">IF(OFFSET(M25606,1,-3)="","",OFFSET(M25606,1,-3))</f>
        <v/>
      </c>
    </row>
    <row r="25607" spans="2:13" ht="13.9" customHeight="1">
      <c r="B25607" s="79" t="s">
        <v>294</v>
      </c>
      <c r="C25607" s="80"/>
      <c r="D25607" s="80"/>
      <c r="E25607" s="80"/>
      <c r="F25607" s="80"/>
      <c r="G25607" s="81"/>
      <c r="H25607" s="39"/>
      <c r="I25607" s="88" t="s">
        <v>124</v>
      </c>
      <c r="J25607" s="90" t="str">
        <f ca="1">IF(OFFSET(J25607,-20,0)="","",OFFSET(J25607,-20,0))</f>
        <v/>
      </c>
      <c r="K25607" s="91"/>
      <c r="L25607" s="91"/>
      <c r="M25607" s="22" t="str">
        <f t="shared" ref="M25607:M25625" ca="1" si="1280">IF(OFFSET(M25606,0,0)="","",OFFSET(M25606,0,0))</f>
        <v/>
      </c>
    </row>
    <row r="25608" spans="2:13" ht="13.9" customHeight="1">
      <c r="B25608" s="82"/>
      <c r="C25608" s="83"/>
      <c r="D25608" s="83"/>
      <c r="E25608" s="83"/>
      <c r="F25608" s="83"/>
      <c r="G25608" s="84"/>
      <c r="H25608" s="39"/>
      <c r="I25608" s="89"/>
      <c r="J25608" s="92"/>
      <c r="K25608" s="93"/>
      <c r="L25608" s="93"/>
      <c r="M25608" s="22" t="str">
        <f t="shared" ca="1" si="1280"/>
        <v/>
      </c>
    </row>
    <row r="25609" spans="2:13" ht="13.9" customHeight="1">
      <c r="B25609" s="82"/>
      <c r="C25609" s="83"/>
      <c r="D25609" s="83"/>
      <c r="E25609" s="83"/>
      <c r="F25609" s="83"/>
      <c r="G25609" s="84"/>
      <c r="H25609" s="39"/>
      <c r="I25609" s="94" t="s">
        <v>0</v>
      </c>
      <c r="J25609" s="95" t="str">
        <f ca="1">IF(OFFSET(J25609,-2,0)="","",IF(OFFSET(J25609,-20,0)="","",OFFSET(J25609,-20,0)))</f>
        <v/>
      </c>
      <c r="K25609" s="96"/>
      <c r="L25609" s="96"/>
      <c r="M25609" s="22" t="str">
        <f t="shared" ca="1" si="1280"/>
        <v/>
      </c>
    </row>
    <row r="25610" spans="2:13" ht="13.9" customHeight="1">
      <c r="B25610" s="82"/>
      <c r="C25610" s="83"/>
      <c r="D25610" s="83"/>
      <c r="E25610" s="83"/>
      <c r="F25610" s="83"/>
      <c r="G25610" s="84"/>
      <c r="H25610" s="39"/>
      <c r="I25610" s="89"/>
      <c r="J25610" s="92"/>
      <c r="K25610" s="93"/>
      <c r="L25610" s="93"/>
      <c r="M25610" s="22" t="str">
        <f t="shared" ca="1" si="1280"/>
        <v/>
      </c>
    </row>
    <row r="25611" spans="2:13" ht="13.9" customHeight="1">
      <c r="B25611" s="82"/>
      <c r="C25611" s="83"/>
      <c r="D25611" s="83"/>
      <c r="E25611" s="83"/>
      <c r="F25611" s="83"/>
      <c r="G25611" s="84"/>
      <c r="H25611" s="39"/>
      <c r="I25611" s="94" t="s">
        <v>123</v>
      </c>
      <c r="J25611" s="95" t="str">
        <f ca="1">IF(OFFSET(J25611,-4,0)="","",IF(OFFSET(J25611,-20,0)="","",OFFSET(J25611,-20,0)))</f>
        <v/>
      </c>
      <c r="K25611" s="96"/>
      <c r="L25611" s="96"/>
      <c r="M25611" s="22" t="str">
        <f t="shared" ca="1" si="1280"/>
        <v/>
      </c>
    </row>
    <row r="25612" spans="2:13" ht="13.9" customHeight="1">
      <c r="B25612" s="82"/>
      <c r="C25612" s="83"/>
      <c r="D25612" s="83"/>
      <c r="E25612" s="83"/>
      <c r="F25612" s="83"/>
      <c r="G25612" s="84"/>
      <c r="H25612" s="39"/>
      <c r="I25612" s="89"/>
      <c r="J25612" s="92"/>
      <c r="K25612" s="93"/>
      <c r="L25612" s="93"/>
      <c r="M25612" s="22" t="str">
        <f t="shared" ca="1" si="1280"/>
        <v/>
      </c>
    </row>
    <row r="25613" spans="2:13" ht="13.9" customHeight="1">
      <c r="B25613" s="82"/>
      <c r="C25613" s="83"/>
      <c r="D25613" s="83"/>
      <c r="E25613" s="83"/>
      <c r="F25613" s="83"/>
      <c r="G25613" s="84"/>
      <c r="H25613" s="39"/>
      <c r="I25613" s="94" t="s">
        <v>127</v>
      </c>
      <c r="J25613" s="95" t="str">
        <f ca="1">IF(OFFSET(J25613,-6,0)="","",IF(OFFSET(J25613,-20,0)="","",OFFSET(J25613,-20,0)))</f>
        <v/>
      </c>
      <c r="K25613" s="96"/>
      <c r="L25613" s="96"/>
      <c r="M25613" s="22" t="str">
        <f t="shared" ca="1" si="1280"/>
        <v/>
      </c>
    </row>
    <row r="25614" spans="2:13" ht="13.9" customHeight="1">
      <c r="B25614" s="82"/>
      <c r="C25614" s="83"/>
      <c r="D25614" s="83"/>
      <c r="E25614" s="83"/>
      <c r="F25614" s="83"/>
      <c r="G25614" s="84"/>
      <c r="H25614" s="39"/>
      <c r="I25614" s="88"/>
      <c r="J25614" s="90"/>
      <c r="K25614" s="91"/>
      <c r="L25614" s="91"/>
      <c r="M25614" s="22" t="str">
        <f t="shared" ca="1" si="1280"/>
        <v/>
      </c>
    </row>
    <row r="25615" spans="2:13" ht="13.9" customHeight="1">
      <c r="B25615" s="82"/>
      <c r="C25615" s="83"/>
      <c r="D25615" s="83"/>
      <c r="E25615" s="83"/>
      <c r="F25615" s="83"/>
      <c r="G25615" s="84"/>
      <c r="H25615" s="39"/>
      <c r="I25615" s="89"/>
      <c r="J25615" s="92"/>
      <c r="K25615" s="93"/>
      <c r="L25615" s="93"/>
      <c r="M25615" s="22" t="str">
        <f t="shared" ca="1" si="1280"/>
        <v/>
      </c>
    </row>
    <row r="25616" spans="2:13" ht="13.9" customHeight="1">
      <c r="B25616" s="82"/>
      <c r="C25616" s="83"/>
      <c r="D25616" s="83"/>
      <c r="E25616" s="83"/>
      <c r="F25616" s="83"/>
      <c r="G25616" s="84"/>
      <c r="H25616" s="39"/>
      <c r="I25616" s="97" t="s">
        <v>125</v>
      </c>
      <c r="J25616" s="99" t="str">
        <f ca="1">IF(OFFSET(J25616,-9,0)="","",IF(OFFSET(J25616,-20,0)="","",OFFSET(J25616,-20,0)))</f>
        <v/>
      </c>
      <c r="K25616" s="100"/>
      <c r="L25616" s="100"/>
      <c r="M25616" s="22" t="str">
        <f t="shared" ca="1" si="1280"/>
        <v/>
      </c>
    </row>
    <row r="25617" spans="2:13" ht="13.9" customHeight="1">
      <c r="B25617" s="82"/>
      <c r="C25617" s="83"/>
      <c r="D25617" s="83"/>
      <c r="E25617" s="83"/>
      <c r="F25617" s="83"/>
      <c r="G25617" s="84"/>
      <c r="H25617" s="39"/>
      <c r="I25617" s="98"/>
      <c r="J25617" s="101"/>
      <c r="K25617" s="102"/>
      <c r="L25617" s="102"/>
      <c r="M25617" s="22" t="str">
        <f t="shared" ca="1" si="1280"/>
        <v/>
      </c>
    </row>
    <row r="25618" spans="2:13" ht="13.9" customHeight="1">
      <c r="B25618" s="82"/>
      <c r="C25618" s="83"/>
      <c r="D25618" s="83"/>
      <c r="E25618" s="83"/>
      <c r="F25618" s="83"/>
      <c r="G25618" s="84"/>
      <c r="H25618" s="39"/>
      <c r="I25618" s="53" t="s">
        <v>126</v>
      </c>
      <c r="J25618" s="103" t="str">
        <f ca="1">IF(OFFSET(J25618,-11,0)="","",TODAY())</f>
        <v/>
      </c>
      <c r="K25618" s="104"/>
      <c r="L25618" s="104"/>
      <c r="M25618" s="22" t="str">
        <f t="shared" ca="1" si="1280"/>
        <v/>
      </c>
    </row>
    <row r="25619" spans="2:13" ht="13.9" customHeight="1">
      <c r="B25619" s="82"/>
      <c r="C25619" s="83"/>
      <c r="D25619" s="83"/>
      <c r="E25619" s="83"/>
      <c r="F25619" s="83"/>
      <c r="G25619" s="84"/>
      <c r="H25619" s="39"/>
      <c r="I25619" s="105" t="s">
        <v>128</v>
      </c>
      <c r="J25619" s="107" t="str">
        <f ca="1">IF(OFFSET(J25619,-12,0)="","",IF(OFFSET(J25619,-20,0)="","",OFFSET(J25619,-20,0)))</f>
        <v/>
      </c>
      <c r="K25619" s="108"/>
      <c r="L25619" s="108"/>
      <c r="M25619" s="22" t="str">
        <f t="shared" ca="1" si="1280"/>
        <v/>
      </c>
    </row>
    <row r="25620" spans="2:13" ht="13.9" customHeight="1">
      <c r="B25620" s="82"/>
      <c r="C25620" s="83"/>
      <c r="D25620" s="83"/>
      <c r="E25620" s="83"/>
      <c r="F25620" s="83"/>
      <c r="G25620" s="84"/>
      <c r="H25620" s="39"/>
      <c r="I25620" s="106"/>
      <c r="J25620" s="109"/>
      <c r="K25620" s="110"/>
      <c r="L25620" s="110"/>
      <c r="M25620" s="22" t="str">
        <f t="shared" ca="1" si="1280"/>
        <v/>
      </c>
    </row>
    <row r="25621" spans="2:13" ht="13.9" customHeight="1">
      <c r="B25621" s="82"/>
      <c r="C25621" s="83"/>
      <c r="D25621" s="83"/>
      <c r="E25621" s="83"/>
      <c r="F25621" s="83"/>
      <c r="G25621" s="84"/>
      <c r="H25621" s="39"/>
      <c r="I25621" s="94" t="s">
        <v>129</v>
      </c>
      <c r="J25621" s="95" t="str">
        <f ca="1">IF(OFFSET(J25621,-14,0)="","",IF(OFFSET(J25621,-20,0)="","",OFFSET(J25621,-20,0)))</f>
        <v/>
      </c>
      <c r="K25621" s="96"/>
      <c r="L25621" s="96"/>
      <c r="M25621" s="22" t="str">
        <f t="shared" ca="1" si="1280"/>
        <v/>
      </c>
    </row>
    <row r="25622" spans="2:13" ht="13.9" customHeight="1">
      <c r="B25622" s="82"/>
      <c r="C25622" s="83"/>
      <c r="D25622" s="83"/>
      <c r="E25622" s="83"/>
      <c r="F25622" s="83"/>
      <c r="G25622" s="84"/>
      <c r="H25622" s="39"/>
      <c r="I25622" s="88"/>
      <c r="J25622" s="90"/>
      <c r="K25622" s="91"/>
      <c r="L25622" s="91"/>
      <c r="M25622" s="22" t="str">
        <f t="shared" ca="1" si="1280"/>
        <v/>
      </c>
    </row>
    <row r="25623" spans="2:13" ht="13.9" customHeight="1">
      <c r="B25623" s="82"/>
      <c r="C25623" s="83"/>
      <c r="D25623" s="83"/>
      <c r="E25623" s="83"/>
      <c r="F25623" s="83"/>
      <c r="G25623" s="84"/>
      <c r="H25623" s="39"/>
      <c r="I25623" s="88"/>
      <c r="J25623" s="90"/>
      <c r="K25623" s="91"/>
      <c r="L25623" s="91"/>
      <c r="M25623" s="22" t="str">
        <f t="shared" ca="1" si="1280"/>
        <v/>
      </c>
    </row>
    <row r="25624" spans="2:13" ht="13.9" customHeight="1">
      <c r="B25624" s="85"/>
      <c r="C25624" s="86"/>
      <c r="D25624" s="86"/>
      <c r="E25624" s="86"/>
      <c r="F25624" s="86"/>
      <c r="G25624" s="87"/>
      <c r="H25624" s="39"/>
      <c r="I25624" s="88"/>
      <c r="J25624" s="90"/>
      <c r="K25624" s="91"/>
      <c r="L25624" s="91"/>
      <c r="M25624" s="22" t="str">
        <f t="shared" ca="1" si="1280"/>
        <v/>
      </c>
    </row>
    <row r="25625" spans="2:13" ht="13.9" customHeight="1">
      <c r="I25625" s="61"/>
      <c r="J25625" s="77"/>
      <c r="K25625" s="78"/>
      <c r="L25625" s="78"/>
      <c r="M25625" s="22" t="str">
        <f t="shared" ca="1" si="1280"/>
        <v/>
      </c>
    </row>
    <row r="25626" spans="2:13" ht="13.9" customHeight="1">
      <c r="B25626" s="50">
        <f ca="1">OFFSET(B25626,-20,0)+1</f>
        <v>1282</v>
      </c>
      <c r="J25626" s="55"/>
      <c r="K25626" s="55"/>
      <c r="L25626" s="55"/>
      <c r="M25626" s="22" t="str">
        <f ca="1">IF(OFFSET(M25626,1,-3)="","",OFFSET(M25626,1,-3))</f>
        <v/>
      </c>
    </row>
    <row r="25627" spans="2:13" ht="13.9" customHeight="1">
      <c r="B25627" s="79" t="s">
        <v>294</v>
      </c>
      <c r="C25627" s="80"/>
      <c r="D25627" s="80"/>
      <c r="E25627" s="80"/>
      <c r="F25627" s="80"/>
      <c r="G25627" s="81"/>
      <c r="H25627" s="39"/>
      <c r="I25627" s="88" t="s">
        <v>124</v>
      </c>
      <c r="J25627" s="90" t="str">
        <f ca="1">IF(OFFSET(J25627,-20,0)="","",OFFSET(J25627,-20,0))</f>
        <v/>
      </c>
      <c r="K25627" s="91"/>
      <c r="L25627" s="91"/>
      <c r="M25627" s="22" t="str">
        <f t="shared" ref="M25627:M25645" ca="1" si="1281">IF(OFFSET(M25626,0,0)="","",OFFSET(M25626,0,0))</f>
        <v/>
      </c>
    </row>
    <row r="25628" spans="2:13" ht="13.9" customHeight="1">
      <c r="B25628" s="82"/>
      <c r="C25628" s="83"/>
      <c r="D25628" s="83"/>
      <c r="E25628" s="83"/>
      <c r="F25628" s="83"/>
      <c r="G25628" s="84"/>
      <c r="H25628" s="39"/>
      <c r="I25628" s="89"/>
      <c r="J25628" s="92"/>
      <c r="K25628" s="93"/>
      <c r="L25628" s="93"/>
      <c r="M25628" s="22" t="str">
        <f t="shared" ca="1" si="1281"/>
        <v/>
      </c>
    </row>
    <row r="25629" spans="2:13" ht="13.9" customHeight="1">
      <c r="B25629" s="82"/>
      <c r="C25629" s="83"/>
      <c r="D25629" s="83"/>
      <c r="E25629" s="83"/>
      <c r="F25629" s="83"/>
      <c r="G25629" s="84"/>
      <c r="H25629" s="39"/>
      <c r="I25629" s="94" t="s">
        <v>0</v>
      </c>
      <c r="J25629" s="95" t="str">
        <f ca="1">IF(OFFSET(J25629,-2,0)="","",IF(OFFSET(J25629,-20,0)="","",OFFSET(J25629,-20,0)))</f>
        <v/>
      </c>
      <c r="K25629" s="96"/>
      <c r="L25629" s="96"/>
      <c r="M25629" s="22" t="str">
        <f t="shared" ca="1" si="1281"/>
        <v/>
      </c>
    </row>
    <row r="25630" spans="2:13" ht="13.9" customHeight="1">
      <c r="B25630" s="82"/>
      <c r="C25630" s="83"/>
      <c r="D25630" s="83"/>
      <c r="E25630" s="83"/>
      <c r="F25630" s="83"/>
      <c r="G25630" s="84"/>
      <c r="H25630" s="39"/>
      <c r="I25630" s="89"/>
      <c r="J25630" s="92"/>
      <c r="K25630" s="93"/>
      <c r="L25630" s="93"/>
      <c r="M25630" s="22" t="str">
        <f t="shared" ca="1" si="1281"/>
        <v/>
      </c>
    </row>
    <row r="25631" spans="2:13" ht="13.9" customHeight="1">
      <c r="B25631" s="82"/>
      <c r="C25631" s="83"/>
      <c r="D25631" s="83"/>
      <c r="E25631" s="83"/>
      <c r="F25631" s="83"/>
      <c r="G25631" s="84"/>
      <c r="H25631" s="39"/>
      <c r="I25631" s="94" t="s">
        <v>123</v>
      </c>
      <c r="J25631" s="95" t="str">
        <f ca="1">IF(OFFSET(J25631,-4,0)="","",IF(OFFSET(J25631,-20,0)="","",OFFSET(J25631,-20,0)))</f>
        <v/>
      </c>
      <c r="K25631" s="96"/>
      <c r="L25631" s="96"/>
      <c r="M25631" s="22" t="str">
        <f t="shared" ca="1" si="1281"/>
        <v/>
      </c>
    </row>
    <row r="25632" spans="2:13" ht="13.9" customHeight="1">
      <c r="B25632" s="82"/>
      <c r="C25632" s="83"/>
      <c r="D25632" s="83"/>
      <c r="E25632" s="83"/>
      <c r="F25632" s="83"/>
      <c r="G25632" s="84"/>
      <c r="H25632" s="39"/>
      <c r="I25632" s="89"/>
      <c r="J25632" s="92"/>
      <c r="K25632" s="93"/>
      <c r="L25632" s="93"/>
      <c r="M25632" s="22" t="str">
        <f t="shared" ca="1" si="1281"/>
        <v/>
      </c>
    </row>
    <row r="25633" spans="2:13" ht="13.9" customHeight="1">
      <c r="B25633" s="82"/>
      <c r="C25633" s="83"/>
      <c r="D25633" s="83"/>
      <c r="E25633" s="83"/>
      <c r="F25633" s="83"/>
      <c r="G25633" s="84"/>
      <c r="H25633" s="39"/>
      <c r="I25633" s="94" t="s">
        <v>127</v>
      </c>
      <c r="J25633" s="95" t="str">
        <f ca="1">IF(OFFSET(J25633,-6,0)="","",IF(OFFSET(J25633,-20,0)="","",OFFSET(J25633,-20,0)))</f>
        <v/>
      </c>
      <c r="K25633" s="96"/>
      <c r="L25633" s="96"/>
      <c r="M25633" s="22" t="str">
        <f t="shared" ca="1" si="1281"/>
        <v/>
      </c>
    </row>
    <row r="25634" spans="2:13" ht="13.9" customHeight="1">
      <c r="B25634" s="82"/>
      <c r="C25634" s="83"/>
      <c r="D25634" s="83"/>
      <c r="E25634" s="83"/>
      <c r="F25634" s="83"/>
      <c r="G25634" s="84"/>
      <c r="H25634" s="39"/>
      <c r="I25634" s="88"/>
      <c r="J25634" s="90"/>
      <c r="K25634" s="91"/>
      <c r="L25634" s="91"/>
      <c r="M25634" s="22" t="str">
        <f t="shared" ca="1" si="1281"/>
        <v/>
      </c>
    </row>
    <row r="25635" spans="2:13" ht="13.9" customHeight="1">
      <c r="B25635" s="82"/>
      <c r="C25635" s="83"/>
      <c r="D25635" s="83"/>
      <c r="E25635" s="83"/>
      <c r="F25635" s="83"/>
      <c r="G25635" s="84"/>
      <c r="H25635" s="39"/>
      <c r="I25635" s="89"/>
      <c r="J25635" s="92"/>
      <c r="K25635" s="93"/>
      <c r="L25635" s="93"/>
      <c r="M25635" s="22" t="str">
        <f t="shared" ca="1" si="1281"/>
        <v/>
      </c>
    </row>
    <row r="25636" spans="2:13" ht="13.9" customHeight="1">
      <c r="B25636" s="82"/>
      <c r="C25636" s="83"/>
      <c r="D25636" s="83"/>
      <c r="E25636" s="83"/>
      <c r="F25636" s="83"/>
      <c r="G25636" s="84"/>
      <c r="H25636" s="39"/>
      <c r="I25636" s="97" t="s">
        <v>125</v>
      </c>
      <c r="J25636" s="99" t="str">
        <f ca="1">IF(OFFSET(J25636,-9,0)="","",IF(OFFSET(J25636,-20,0)="","",OFFSET(J25636,-20,0)))</f>
        <v/>
      </c>
      <c r="K25636" s="100"/>
      <c r="L25636" s="100"/>
      <c r="M25636" s="22" t="str">
        <f t="shared" ca="1" si="1281"/>
        <v/>
      </c>
    </row>
    <row r="25637" spans="2:13" ht="13.9" customHeight="1">
      <c r="B25637" s="82"/>
      <c r="C25637" s="83"/>
      <c r="D25637" s="83"/>
      <c r="E25637" s="83"/>
      <c r="F25637" s="83"/>
      <c r="G25637" s="84"/>
      <c r="H25637" s="39"/>
      <c r="I25637" s="98"/>
      <c r="J25637" s="101"/>
      <c r="K25637" s="102"/>
      <c r="L25637" s="102"/>
      <c r="M25637" s="22" t="str">
        <f t="shared" ca="1" si="1281"/>
        <v/>
      </c>
    </row>
    <row r="25638" spans="2:13" ht="13.9" customHeight="1">
      <c r="B25638" s="82"/>
      <c r="C25638" s="83"/>
      <c r="D25638" s="83"/>
      <c r="E25638" s="83"/>
      <c r="F25638" s="83"/>
      <c r="G25638" s="84"/>
      <c r="H25638" s="39"/>
      <c r="I25638" s="53" t="s">
        <v>126</v>
      </c>
      <c r="J25638" s="103" t="str">
        <f ca="1">IF(OFFSET(J25638,-11,0)="","",TODAY())</f>
        <v/>
      </c>
      <c r="K25638" s="104"/>
      <c r="L25638" s="104"/>
      <c r="M25638" s="22" t="str">
        <f t="shared" ca="1" si="1281"/>
        <v/>
      </c>
    </row>
    <row r="25639" spans="2:13" ht="13.9" customHeight="1">
      <c r="B25639" s="82"/>
      <c r="C25639" s="83"/>
      <c r="D25639" s="83"/>
      <c r="E25639" s="83"/>
      <c r="F25639" s="83"/>
      <c r="G25639" s="84"/>
      <c r="H25639" s="39"/>
      <c r="I25639" s="105" t="s">
        <v>128</v>
      </c>
      <c r="J25639" s="107" t="str">
        <f ca="1">IF(OFFSET(J25639,-12,0)="","",IF(OFFSET(J25639,-20,0)="","",OFFSET(J25639,-20,0)))</f>
        <v/>
      </c>
      <c r="K25639" s="108"/>
      <c r="L25639" s="108"/>
      <c r="M25639" s="22" t="str">
        <f t="shared" ca="1" si="1281"/>
        <v/>
      </c>
    </row>
    <row r="25640" spans="2:13" ht="13.9" customHeight="1">
      <c r="B25640" s="82"/>
      <c r="C25640" s="83"/>
      <c r="D25640" s="83"/>
      <c r="E25640" s="83"/>
      <c r="F25640" s="83"/>
      <c r="G25640" s="84"/>
      <c r="H25640" s="39"/>
      <c r="I25640" s="106"/>
      <c r="J25640" s="109"/>
      <c r="K25640" s="110"/>
      <c r="L25640" s="110"/>
      <c r="M25640" s="22" t="str">
        <f t="shared" ca="1" si="1281"/>
        <v/>
      </c>
    </row>
    <row r="25641" spans="2:13" ht="13.9" customHeight="1">
      <c r="B25641" s="82"/>
      <c r="C25641" s="83"/>
      <c r="D25641" s="83"/>
      <c r="E25641" s="83"/>
      <c r="F25641" s="83"/>
      <c r="G25641" s="84"/>
      <c r="H25641" s="39"/>
      <c r="I25641" s="94" t="s">
        <v>129</v>
      </c>
      <c r="J25641" s="95" t="str">
        <f ca="1">IF(OFFSET(J25641,-14,0)="","",IF(OFFSET(J25641,-20,0)="","",OFFSET(J25641,-20,0)))</f>
        <v/>
      </c>
      <c r="K25641" s="96"/>
      <c r="L25641" s="96"/>
      <c r="M25641" s="22" t="str">
        <f t="shared" ca="1" si="1281"/>
        <v/>
      </c>
    </row>
    <row r="25642" spans="2:13" ht="13.9" customHeight="1">
      <c r="B25642" s="82"/>
      <c r="C25642" s="83"/>
      <c r="D25642" s="83"/>
      <c r="E25642" s="83"/>
      <c r="F25642" s="83"/>
      <c r="G25642" s="84"/>
      <c r="H25642" s="39"/>
      <c r="I25642" s="88"/>
      <c r="J25642" s="90"/>
      <c r="K25642" s="91"/>
      <c r="L25642" s="91"/>
      <c r="M25642" s="22" t="str">
        <f t="shared" ca="1" si="1281"/>
        <v/>
      </c>
    </row>
    <row r="25643" spans="2:13" ht="13.9" customHeight="1">
      <c r="B25643" s="82"/>
      <c r="C25643" s="83"/>
      <c r="D25643" s="83"/>
      <c r="E25643" s="83"/>
      <c r="F25643" s="83"/>
      <c r="G25643" s="84"/>
      <c r="H25643" s="39"/>
      <c r="I25643" s="88"/>
      <c r="J25643" s="90"/>
      <c r="K25643" s="91"/>
      <c r="L25643" s="91"/>
      <c r="M25643" s="22" t="str">
        <f t="shared" ca="1" si="1281"/>
        <v/>
      </c>
    </row>
    <row r="25644" spans="2:13" ht="13.9" customHeight="1">
      <c r="B25644" s="85"/>
      <c r="C25644" s="86"/>
      <c r="D25644" s="86"/>
      <c r="E25644" s="86"/>
      <c r="F25644" s="86"/>
      <c r="G25644" s="87"/>
      <c r="H25644" s="39"/>
      <c r="I25644" s="88"/>
      <c r="J25644" s="90"/>
      <c r="K25644" s="91"/>
      <c r="L25644" s="91"/>
      <c r="M25644" s="22" t="str">
        <f t="shared" ca="1" si="1281"/>
        <v/>
      </c>
    </row>
    <row r="25645" spans="2:13" ht="13.9" customHeight="1">
      <c r="B25645" s="39"/>
      <c r="C25645" s="39"/>
      <c r="D25645" s="39"/>
      <c r="E25645" s="39"/>
      <c r="F25645" s="39"/>
      <c r="G25645" s="39"/>
      <c r="H25645" s="39"/>
      <c r="I25645" s="61"/>
      <c r="J25645" s="77"/>
      <c r="K25645" s="78"/>
      <c r="L25645" s="78"/>
      <c r="M25645" s="22" t="str">
        <f t="shared" ca="1" si="1281"/>
        <v/>
      </c>
    </row>
    <row r="25646" spans="2:13" ht="13.9" customHeight="1">
      <c r="B25646" s="50">
        <f ca="1">OFFSET(B25646,-20,0)+1</f>
        <v>1283</v>
      </c>
      <c r="M25646" s="22" t="str">
        <f ca="1">IF(OFFSET(M25646,1,-3)="","",OFFSET(M25646,1,-3))</f>
        <v/>
      </c>
    </row>
    <row r="25647" spans="2:13" ht="13.9" customHeight="1">
      <c r="B25647" s="79" t="s">
        <v>294</v>
      </c>
      <c r="C25647" s="80"/>
      <c r="D25647" s="80"/>
      <c r="E25647" s="80"/>
      <c r="F25647" s="80"/>
      <c r="G25647" s="81"/>
      <c r="H25647" s="39"/>
      <c r="I25647" s="88" t="s">
        <v>124</v>
      </c>
      <c r="J25647" s="90" t="str">
        <f ca="1">IF(OFFSET(J25647,-20,0)="","",OFFSET(J25647,-20,0))</f>
        <v/>
      </c>
      <c r="K25647" s="91"/>
      <c r="L25647" s="91"/>
      <c r="M25647" s="22" t="str">
        <f t="shared" ref="M25647:M25665" ca="1" si="1282">IF(OFFSET(M25646,0,0)="","",OFFSET(M25646,0,0))</f>
        <v/>
      </c>
    </row>
    <row r="25648" spans="2:13" ht="13.9" customHeight="1">
      <c r="B25648" s="82"/>
      <c r="C25648" s="83"/>
      <c r="D25648" s="83"/>
      <c r="E25648" s="83"/>
      <c r="F25648" s="83"/>
      <c r="G25648" s="84"/>
      <c r="H25648" s="39"/>
      <c r="I25648" s="89"/>
      <c r="J25648" s="92"/>
      <c r="K25648" s="93"/>
      <c r="L25648" s="93"/>
      <c r="M25648" s="22" t="str">
        <f t="shared" ca="1" si="1282"/>
        <v/>
      </c>
    </row>
    <row r="25649" spans="2:13" ht="13.9" customHeight="1">
      <c r="B25649" s="82"/>
      <c r="C25649" s="83"/>
      <c r="D25649" s="83"/>
      <c r="E25649" s="83"/>
      <c r="F25649" s="83"/>
      <c r="G25649" s="84"/>
      <c r="H25649" s="39"/>
      <c r="I25649" s="94" t="s">
        <v>0</v>
      </c>
      <c r="J25649" s="95" t="s">
        <v>6</v>
      </c>
      <c r="K25649" s="96"/>
      <c r="L25649" s="96"/>
      <c r="M25649" s="22" t="str">
        <f t="shared" ca="1" si="1282"/>
        <v/>
      </c>
    </row>
    <row r="25650" spans="2:13" ht="13.9" customHeight="1">
      <c r="B25650" s="82"/>
      <c r="C25650" s="83"/>
      <c r="D25650" s="83"/>
      <c r="E25650" s="83"/>
      <c r="F25650" s="83"/>
      <c r="G25650" s="84"/>
      <c r="H25650" s="39"/>
      <c r="I25650" s="89"/>
      <c r="J25650" s="92"/>
      <c r="K25650" s="93"/>
      <c r="L25650" s="93"/>
      <c r="M25650" s="22" t="str">
        <f t="shared" ca="1" si="1282"/>
        <v/>
      </c>
    </row>
    <row r="25651" spans="2:13" ht="13.9" customHeight="1">
      <c r="B25651" s="82"/>
      <c r="C25651" s="83"/>
      <c r="D25651" s="83"/>
      <c r="E25651" s="83"/>
      <c r="F25651" s="83"/>
      <c r="G25651" s="84"/>
      <c r="H25651" s="39"/>
      <c r="I25651" s="94" t="s">
        <v>123</v>
      </c>
      <c r="J25651" s="95" t="s">
        <v>70</v>
      </c>
      <c r="K25651" s="96"/>
      <c r="L25651" s="96"/>
      <c r="M25651" s="22" t="str">
        <f t="shared" ca="1" si="1282"/>
        <v/>
      </c>
    </row>
    <row r="25652" spans="2:13" ht="13.9" customHeight="1">
      <c r="B25652" s="82"/>
      <c r="C25652" s="83"/>
      <c r="D25652" s="83"/>
      <c r="E25652" s="83"/>
      <c r="F25652" s="83"/>
      <c r="G25652" s="84"/>
      <c r="H25652" s="39"/>
      <c r="I25652" s="89"/>
      <c r="J25652" s="92"/>
      <c r="K25652" s="93"/>
      <c r="L25652" s="93"/>
      <c r="M25652" s="22" t="str">
        <f t="shared" ca="1" si="1282"/>
        <v/>
      </c>
    </row>
    <row r="25653" spans="2:13" ht="13.9" customHeight="1">
      <c r="B25653" s="82"/>
      <c r="C25653" s="83"/>
      <c r="D25653" s="83"/>
      <c r="E25653" s="83"/>
      <c r="F25653" s="83"/>
      <c r="G25653" s="84"/>
      <c r="H25653" s="39"/>
      <c r="I25653" s="94" t="s">
        <v>127</v>
      </c>
      <c r="J25653" s="95" t="s">
        <v>290</v>
      </c>
      <c r="K25653" s="96"/>
      <c r="L25653" s="96"/>
      <c r="M25653" s="22" t="str">
        <f t="shared" ca="1" si="1282"/>
        <v/>
      </c>
    </row>
    <row r="25654" spans="2:13" ht="13.9" customHeight="1">
      <c r="B25654" s="82"/>
      <c r="C25654" s="83"/>
      <c r="D25654" s="83"/>
      <c r="E25654" s="83"/>
      <c r="F25654" s="83"/>
      <c r="G25654" s="84"/>
      <c r="H25654" s="39"/>
      <c r="I25654" s="88"/>
      <c r="J25654" s="90"/>
      <c r="K25654" s="91"/>
      <c r="L25654" s="91"/>
      <c r="M25654" s="22" t="str">
        <f t="shared" ca="1" si="1282"/>
        <v/>
      </c>
    </row>
    <row r="25655" spans="2:13" ht="13.9" customHeight="1">
      <c r="B25655" s="82"/>
      <c r="C25655" s="83"/>
      <c r="D25655" s="83"/>
      <c r="E25655" s="83"/>
      <c r="F25655" s="83"/>
      <c r="G25655" s="84"/>
      <c r="H25655" s="39"/>
      <c r="I25655" s="89"/>
      <c r="J25655" s="92"/>
      <c r="K25655" s="93"/>
      <c r="L25655" s="93"/>
      <c r="M25655" s="22" t="str">
        <f t="shared" ca="1" si="1282"/>
        <v/>
      </c>
    </row>
    <row r="25656" spans="2:13" ht="13.9" customHeight="1">
      <c r="B25656" s="82"/>
      <c r="C25656" s="83"/>
      <c r="D25656" s="83"/>
      <c r="E25656" s="83"/>
      <c r="F25656" s="83"/>
      <c r="G25656" s="84"/>
      <c r="H25656" s="39"/>
      <c r="I25656" s="97" t="s">
        <v>125</v>
      </c>
      <c r="J25656" s="99"/>
      <c r="K25656" s="100"/>
      <c r="L25656" s="100"/>
      <c r="M25656" s="22" t="str">
        <f t="shared" ca="1" si="1282"/>
        <v/>
      </c>
    </row>
    <row r="25657" spans="2:13" ht="13.9" customHeight="1">
      <c r="B25657" s="82"/>
      <c r="C25657" s="83"/>
      <c r="D25657" s="83"/>
      <c r="E25657" s="83"/>
      <c r="F25657" s="83"/>
      <c r="G25657" s="84"/>
      <c r="H25657" s="39"/>
      <c r="I25657" s="98"/>
      <c r="J25657" s="101"/>
      <c r="K25657" s="102"/>
      <c r="L25657" s="102"/>
      <c r="M25657" s="22" t="str">
        <f t="shared" ca="1" si="1282"/>
        <v/>
      </c>
    </row>
    <row r="25658" spans="2:13" ht="13.9" customHeight="1">
      <c r="B25658" s="82"/>
      <c r="C25658" s="83"/>
      <c r="D25658" s="83"/>
      <c r="E25658" s="83"/>
      <c r="F25658" s="83"/>
      <c r="G25658" s="84"/>
      <c r="H25658" s="39"/>
      <c r="I25658" s="53" t="s">
        <v>126</v>
      </c>
      <c r="J25658" s="103" t="str">
        <f ca="1">IF(OFFSET(J25658,-11,0)="","",TODAY())</f>
        <v/>
      </c>
      <c r="K25658" s="104"/>
      <c r="L25658" s="104"/>
      <c r="M25658" s="22" t="str">
        <f t="shared" ca="1" si="1282"/>
        <v/>
      </c>
    </row>
    <row r="25659" spans="2:13" ht="13.9" customHeight="1">
      <c r="B25659" s="82"/>
      <c r="C25659" s="83"/>
      <c r="D25659" s="83"/>
      <c r="E25659" s="83"/>
      <c r="F25659" s="83"/>
      <c r="G25659" s="84"/>
      <c r="H25659" s="39"/>
      <c r="I25659" s="105" t="s">
        <v>128</v>
      </c>
      <c r="J25659" s="107"/>
      <c r="K25659" s="108"/>
      <c r="L25659" s="108"/>
      <c r="M25659" s="22" t="str">
        <f t="shared" ca="1" si="1282"/>
        <v/>
      </c>
    </row>
    <row r="25660" spans="2:13" ht="13.9" customHeight="1">
      <c r="B25660" s="82"/>
      <c r="C25660" s="83"/>
      <c r="D25660" s="83"/>
      <c r="E25660" s="83"/>
      <c r="F25660" s="83"/>
      <c r="G25660" s="84"/>
      <c r="H25660" s="39"/>
      <c r="I25660" s="106"/>
      <c r="J25660" s="109"/>
      <c r="K25660" s="110"/>
      <c r="L25660" s="110"/>
      <c r="M25660" s="22" t="str">
        <f t="shared" ca="1" si="1282"/>
        <v/>
      </c>
    </row>
    <row r="25661" spans="2:13" ht="13.9" customHeight="1">
      <c r="B25661" s="82"/>
      <c r="C25661" s="83"/>
      <c r="D25661" s="83"/>
      <c r="E25661" s="83"/>
      <c r="F25661" s="83"/>
      <c r="G25661" s="84"/>
      <c r="H25661" s="39"/>
      <c r="I25661" s="94" t="s">
        <v>129</v>
      </c>
      <c r="J25661" s="95" t="s">
        <v>313</v>
      </c>
      <c r="K25661" s="96"/>
      <c r="L25661" s="96"/>
      <c r="M25661" s="22" t="str">
        <f t="shared" ca="1" si="1282"/>
        <v/>
      </c>
    </row>
    <row r="25662" spans="2:13" ht="13.9" customHeight="1">
      <c r="B25662" s="82"/>
      <c r="C25662" s="83"/>
      <c r="D25662" s="83"/>
      <c r="E25662" s="83"/>
      <c r="F25662" s="83"/>
      <c r="G25662" s="84"/>
      <c r="H25662" s="39"/>
      <c r="I25662" s="88"/>
      <c r="J25662" s="90"/>
      <c r="K25662" s="91"/>
      <c r="L25662" s="91"/>
      <c r="M25662" s="22" t="str">
        <f t="shared" ca="1" si="1282"/>
        <v/>
      </c>
    </row>
    <row r="25663" spans="2:13" ht="13.9" customHeight="1">
      <c r="B25663" s="82"/>
      <c r="C25663" s="83"/>
      <c r="D25663" s="83"/>
      <c r="E25663" s="83"/>
      <c r="F25663" s="83"/>
      <c r="G25663" s="84"/>
      <c r="H25663" s="39"/>
      <c r="I25663" s="88"/>
      <c r="J25663" s="90"/>
      <c r="K25663" s="91"/>
      <c r="L25663" s="91"/>
      <c r="M25663" s="22" t="str">
        <f t="shared" ca="1" si="1282"/>
        <v/>
      </c>
    </row>
    <row r="25664" spans="2:13" ht="13.9" customHeight="1">
      <c r="B25664" s="85"/>
      <c r="C25664" s="86"/>
      <c r="D25664" s="86"/>
      <c r="E25664" s="86"/>
      <c r="F25664" s="86"/>
      <c r="G25664" s="87"/>
      <c r="H25664" s="39"/>
      <c r="I25664" s="88"/>
      <c r="J25664" s="90"/>
      <c r="K25664" s="91"/>
      <c r="L25664" s="91"/>
      <c r="M25664" s="22" t="str">
        <f t="shared" ca="1" si="1282"/>
        <v/>
      </c>
    </row>
    <row r="25665" spans="2:13" ht="13.9" customHeight="1">
      <c r="B25665" s="39"/>
      <c r="C25665" s="39"/>
      <c r="D25665" s="39"/>
      <c r="E25665" s="39"/>
      <c r="F25665" s="39"/>
      <c r="G25665" s="39"/>
      <c r="I25665" s="61"/>
      <c r="J25665" s="77"/>
      <c r="K25665" s="78"/>
      <c r="L25665" s="78"/>
      <c r="M25665" s="22" t="str">
        <f t="shared" ca="1" si="1282"/>
        <v/>
      </c>
    </row>
    <row r="25666" spans="2:13" ht="13.9" customHeight="1">
      <c r="B25666" s="50">
        <f ca="1">OFFSET(B25666,-20,0)+1</f>
        <v>1284</v>
      </c>
      <c r="J25666" s="55"/>
      <c r="K25666" s="55"/>
      <c r="L25666" s="55"/>
      <c r="M25666" s="22" t="str">
        <f ca="1">IF(OFFSET(M25666,1,-3)="","",OFFSET(M25666,1,-3))</f>
        <v/>
      </c>
    </row>
    <row r="25667" spans="2:13" ht="13.9" customHeight="1">
      <c r="B25667" s="79" t="s">
        <v>294</v>
      </c>
      <c r="C25667" s="80"/>
      <c r="D25667" s="80"/>
      <c r="E25667" s="80"/>
      <c r="F25667" s="80"/>
      <c r="G25667" s="81"/>
      <c r="H25667" s="39"/>
      <c r="I25667" s="88" t="s">
        <v>124</v>
      </c>
      <c r="J25667" s="90" t="str">
        <f ca="1">IF(OFFSET(J25667,-20,0)="","",OFFSET(J25667,-20,0))</f>
        <v/>
      </c>
      <c r="K25667" s="91"/>
      <c r="L25667" s="91"/>
      <c r="M25667" s="22" t="str">
        <f t="shared" ref="M25667:M25685" ca="1" si="1283">IF(OFFSET(M25666,0,0)="","",OFFSET(M25666,0,0))</f>
        <v/>
      </c>
    </row>
    <row r="25668" spans="2:13" ht="13.9" customHeight="1">
      <c r="B25668" s="82"/>
      <c r="C25668" s="83"/>
      <c r="D25668" s="83"/>
      <c r="E25668" s="83"/>
      <c r="F25668" s="83"/>
      <c r="G25668" s="84"/>
      <c r="H25668" s="39"/>
      <c r="I25668" s="89"/>
      <c r="J25668" s="92"/>
      <c r="K25668" s="93"/>
      <c r="L25668" s="93"/>
      <c r="M25668" s="22" t="str">
        <f t="shared" ca="1" si="1283"/>
        <v/>
      </c>
    </row>
    <row r="25669" spans="2:13" ht="13.9" customHeight="1">
      <c r="B25669" s="82"/>
      <c r="C25669" s="83"/>
      <c r="D25669" s="83"/>
      <c r="E25669" s="83"/>
      <c r="F25669" s="83"/>
      <c r="G25669" s="84"/>
      <c r="H25669" s="39"/>
      <c r="I25669" s="94" t="s">
        <v>0</v>
      </c>
      <c r="J25669" s="95" t="str">
        <f ca="1">IF(OFFSET(J25669,-2,0)="","",IF(OFFSET(J25669,-20,0)="","",OFFSET(J25669,-20,0)))</f>
        <v/>
      </c>
      <c r="K25669" s="96"/>
      <c r="L25669" s="96"/>
      <c r="M25669" s="22" t="str">
        <f t="shared" ca="1" si="1283"/>
        <v/>
      </c>
    </row>
    <row r="25670" spans="2:13" ht="13.9" customHeight="1">
      <c r="B25670" s="82"/>
      <c r="C25670" s="83"/>
      <c r="D25670" s="83"/>
      <c r="E25670" s="83"/>
      <c r="F25670" s="83"/>
      <c r="G25670" s="84"/>
      <c r="H25670" s="39"/>
      <c r="I25670" s="89"/>
      <c r="J25670" s="92"/>
      <c r="K25670" s="93"/>
      <c r="L25670" s="93"/>
      <c r="M25670" s="22" t="str">
        <f t="shared" ca="1" si="1283"/>
        <v/>
      </c>
    </row>
    <row r="25671" spans="2:13" ht="13.9" customHeight="1">
      <c r="B25671" s="82"/>
      <c r="C25671" s="83"/>
      <c r="D25671" s="83"/>
      <c r="E25671" s="83"/>
      <c r="F25671" s="83"/>
      <c r="G25671" s="84"/>
      <c r="H25671" s="39"/>
      <c r="I25671" s="94" t="s">
        <v>123</v>
      </c>
      <c r="J25671" s="95" t="str">
        <f ca="1">IF(OFFSET(J25671,-4,0)="","",IF(OFFSET(J25671,-20,0)="","",OFFSET(J25671,-20,0)))</f>
        <v/>
      </c>
      <c r="K25671" s="96"/>
      <c r="L25671" s="96"/>
      <c r="M25671" s="22" t="str">
        <f t="shared" ca="1" si="1283"/>
        <v/>
      </c>
    </row>
    <row r="25672" spans="2:13" ht="13.9" customHeight="1">
      <c r="B25672" s="82"/>
      <c r="C25672" s="83"/>
      <c r="D25672" s="83"/>
      <c r="E25672" s="83"/>
      <c r="F25672" s="83"/>
      <c r="G25672" s="84"/>
      <c r="H25672" s="39"/>
      <c r="I25672" s="89"/>
      <c r="J25672" s="92"/>
      <c r="K25672" s="93"/>
      <c r="L25672" s="93"/>
      <c r="M25672" s="22" t="str">
        <f t="shared" ca="1" si="1283"/>
        <v/>
      </c>
    </row>
    <row r="25673" spans="2:13" ht="13.9" customHeight="1">
      <c r="B25673" s="82"/>
      <c r="C25673" s="83"/>
      <c r="D25673" s="83"/>
      <c r="E25673" s="83"/>
      <c r="F25673" s="83"/>
      <c r="G25673" s="84"/>
      <c r="H25673" s="39"/>
      <c r="I25673" s="94" t="s">
        <v>127</v>
      </c>
      <c r="J25673" s="95" t="str">
        <f ca="1">IF(OFFSET(J25673,-6,0)="","",IF(OFFSET(J25673,-20,0)="","",OFFSET(J25673,-20,0)))</f>
        <v/>
      </c>
      <c r="K25673" s="96"/>
      <c r="L25673" s="96"/>
      <c r="M25673" s="22" t="str">
        <f t="shared" ca="1" si="1283"/>
        <v/>
      </c>
    </row>
    <row r="25674" spans="2:13" ht="13.9" customHeight="1">
      <c r="B25674" s="82"/>
      <c r="C25674" s="83"/>
      <c r="D25674" s="83"/>
      <c r="E25674" s="83"/>
      <c r="F25674" s="83"/>
      <c r="G25674" s="84"/>
      <c r="H25674" s="39"/>
      <c r="I25674" s="88"/>
      <c r="J25674" s="90"/>
      <c r="K25674" s="91"/>
      <c r="L25674" s="91"/>
      <c r="M25674" s="22" t="str">
        <f t="shared" ca="1" si="1283"/>
        <v/>
      </c>
    </row>
    <row r="25675" spans="2:13" ht="13.9" customHeight="1">
      <c r="B25675" s="82"/>
      <c r="C25675" s="83"/>
      <c r="D25675" s="83"/>
      <c r="E25675" s="83"/>
      <c r="F25675" s="83"/>
      <c r="G25675" s="84"/>
      <c r="H25675" s="39"/>
      <c r="I25675" s="89"/>
      <c r="J25675" s="92"/>
      <c r="K25675" s="93"/>
      <c r="L25675" s="93"/>
      <c r="M25675" s="22" t="str">
        <f t="shared" ca="1" si="1283"/>
        <v/>
      </c>
    </row>
    <row r="25676" spans="2:13" ht="13.9" customHeight="1">
      <c r="B25676" s="82"/>
      <c r="C25676" s="83"/>
      <c r="D25676" s="83"/>
      <c r="E25676" s="83"/>
      <c r="F25676" s="83"/>
      <c r="G25676" s="84"/>
      <c r="H25676" s="39"/>
      <c r="I25676" s="97" t="s">
        <v>125</v>
      </c>
      <c r="J25676" s="99" t="str">
        <f ca="1">IF(OFFSET(J25676,-9,0)="","",IF(OFFSET(J25676,-20,0)="","",OFFSET(J25676,-20,0)))</f>
        <v/>
      </c>
      <c r="K25676" s="100"/>
      <c r="L25676" s="100"/>
      <c r="M25676" s="22" t="str">
        <f t="shared" ca="1" si="1283"/>
        <v/>
      </c>
    </row>
    <row r="25677" spans="2:13" ht="13.9" customHeight="1">
      <c r="B25677" s="82"/>
      <c r="C25677" s="83"/>
      <c r="D25677" s="83"/>
      <c r="E25677" s="83"/>
      <c r="F25677" s="83"/>
      <c r="G25677" s="84"/>
      <c r="H25677" s="39"/>
      <c r="I25677" s="98"/>
      <c r="J25677" s="101"/>
      <c r="K25677" s="102"/>
      <c r="L25677" s="102"/>
      <c r="M25677" s="22" t="str">
        <f t="shared" ca="1" si="1283"/>
        <v/>
      </c>
    </row>
    <row r="25678" spans="2:13" ht="13.9" customHeight="1">
      <c r="B25678" s="82"/>
      <c r="C25678" s="83"/>
      <c r="D25678" s="83"/>
      <c r="E25678" s="83"/>
      <c r="F25678" s="83"/>
      <c r="G25678" s="84"/>
      <c r="H25678" s="39"/>
      <c r="I25678" s="53" t="s">
        <v>126</v>
      </c>
      <c r="J25678" s="103" t="str">
        <f ca="1">IF(OFFSET(J25678,-11,0)="","",TODAY())</f>
        <v/>
      </c>
      <c r="K25678" s="104"/>
      <c r="L25678" s="104"/>
      <c r="M25678" s="22" t="str">
        <f t="shared" ca="1" si="1283"/>
        <v/>
      </c>
    </row>
    <row r="25679" spans="2:13" ht="13.9" customHeight="1">
      <c r="B25679" s="82"/>
      <c r="C25679" s="83"/>
      <c r="D25679" s="83"/>
      <c r="E25679" s="83"/>
      <c r="F25679" s="83"/>
      <c r="G25679" s="84"/>
      <c r="H25679" s="39"/>
      <c r="I25679" s="105" t="s">
        <v>128</v>
      </c>
      <c r="J25679" s="107" t="str">
        <f ca="1">IF(OFFSET(J25679,-12,0)="","",IF(OFFSET(J25679,-20,0)="","",OFFSET(J25679,-20,0)))</f>
        <v/>
      </c>
      <c r="K25679" s="108"/>
      <c r="L25679" s="108"/>
      <c r="M25679" s="22" t="str">
        <f t="shared" ca="1" si="1283"/>
        <v/>
      </c>
    </row>
    <row r="25680" spans="2:13" ht="13.9" customHeight="1">
      <c r="B25680" s="82"/>
      <c r="C25680" s="83"/>
      <c r="D25680" s="83"/>
      <c r="E25680" s="83"/>
      <c r="F25680" s="83"/>
      <c r="G25680" s="84"/>
      <c r="H25680" s="39"/>
      <c r="I25680" s="106"/>
      <c r="J25680" s="109"/>
      <c r="K25680" s="110"/>
      <c r="L25680" s="110"/>
      <c r="M25680" s="22" t="str">
        <f t="shared" ca="1" si="1283"/>
        <v/>
      </c>
    </row>
    <row r="25681" spans="2:13" ht="13.9" customHeight="1">
      <c r="B25681" s="82"/>
      <c r="C25681" s="83"/>
      <c r="D25681" s="83"/>
      <c r="E25681" s="83"/>
      <c r="F25681" s="83"/>
      <c r="G25681" s="84"/>
      <c r="H25681" s="39"/>
      <c r="I25681" s="94" t="s">
        <v>129</v>
      </c>
      <c r="J25681" s="95" t="str">
        <f ca="1">IF(OFFSET(J25681,-14,0)="","",IF(OFFSET(J25681,-20,0)="","",OFFSET(J25681,-20,0)))</f>
        <v/>
      </c>
      <c r="K25681" s="96"/>
      <c r="L25681" s="96"/>
      <c r="M25681" s="22" t="str">
        <f t="shared" ca="1" si="1283"/>
        <v/>
      </c>
    </row>
    <row r="25682" spans="2:13" ht="13.9" customHeight="1">
      <c r="B25682" s="82"/>
      <c r="C25682" s="83"/>
      <c r="D25682" s="83"/>
      <c r="E25682" s="83"/>
      <c r="F25682" s="83"/>
      <c r="G25682" s="84"/>
      <c r="H25682" s="39"/>
      <c r="I25682" s="88"/>
      <c r="J25682" s="90"/>
      <c r="K25682" s="91"/>
      <c r="L25682" s="91"/>
      <c r="M25682" s="22" t="str">
        <f t="shared" ca="1" si="1283"/>
        <v/>
      </c>
    </row>
    <row r="25683" spans="2:13" ht="13.9" customHeight="1">
      <c r="B25683" s="82"/>
      <c r="C25683" s="83"/>
      <c r="D25683" s="83"/>
      <c r="E25683" s="83"/>
      <c r="F25683" s="83"/>
      <c r="G25683" s="84"/>
      <c r="H25683" s="39"/>
      <c r="I25683" s="88"/>
      <c r="J25683" s="90"/>
      <c r="K25683" s="91"/>
      <c r="L25683" s="91"/>
      <c r="M25683" s="22" t="str">
        <f t="shared" ca="1" si="1283"/>
        <v/>
      </c>
    </row>
    <row r="25684" spans="2:13" ht="13.9" customHeight="1">
      <c r="B25684" s="85"/>
      <c r="C25684" s="86"/>
      <c r="D25684" s="86"/>
      <c r="E25684" s="86"/>
      <c r="F25684" s="86"/>
      <c r="G25684" s="87"/>
      <c r="H25684" s="39"/>
      <c r="I25684" s="88"/>
      <c r="J25684" s="90"/>
      <c r="K25684" s="91"/>
      <c r="L25684" s="91"/>
      <c r="M25684" s="22" t="str">
        <f t="shared" ca="1" si="1283"/>
        <v/>
      </c>
    </row>
    <row r="25685" spans="2:13" ht="13.9" customHeight="1">
      <c r="I25685" s="61"/>
      <c r="J25685" s="77"/>
      <c r="K25685" s="78"/>
      <c r="L25685" s="78"/>
      <c r="M25685" s="22" t="str">
        <f t="shared" ca="1" si="1283"/>
        <v/>
      </c>
    </row>
    <row r="25686" spans="2:13" ht="13.9" customHeight="1">
      <c r="B25686" s="50">
        <f ca="1">OFFSET(B25686,-20,0)+1</f>
        <v>1285</v>
      </c>
      <c r="J25686" s="55"/>
      <c r="K25686" s="55"/>
      <c r="L25686" s="55"/>
      <c r="M25686" s="22" t="str">
        <f ca="1">IF(OFFSET(M25686,1,-3)="","",OFFSET(M25686,1,-3))</f>
        <v/>
      </c>
    </row>
    <row r="25687" spans="2:13" ht="13.9" customHeight="1">
      <c r="B25687" s="79" t="s">
        <v>294</v>
      </c>
      <c r="C25687" s="80"/>
      <c r="D25687" s="80"/>
      <c r="E25687" s="80"/>
      <c r="F25687" s="80"/>
      <c r="G25687" s="81"/>
      <c r="H25687" s="39"/>
      <c r="I25687" s="88" t="s">
        <v>124</v>
      </c>
      <c r="J25687" s="90" t="str">
        <f ca="1">IF(OFFSET(J25687,-20,0)="","",OFFSET(J25687,-20,0))</f>
        <v/>
      </c>
      <c r="K25687" s="91"/>
      <c r="L25687" s="91"/>
      <c r="M25687" s="22" t="str">
        <f t="shared" ref="M25687:M25705" ca="1" si="1284">IF(OFFSET(M25686,0,0)="","",OFFSET(M25686,0,0))</f>
        <v/>
      </c>
    </row>
    <row r="25688" spans="2:13" ht="13.9" customHeight="1">
      <c r="B25688" s="82"/>
      <c r="C25688" s="83"/>
      <c r="D25688" s="83"/>
      <c r="E25688" s="83"/>
      <c r="F25688" s="83"/>
      <c r="G25688" s="84"/>
      <c r="H25688" s="39"/>
      <c r="I25688" s="89"/>
      <c r="J25688" s="92"/>
      <c r="K25688" s="93"/>
      <c r="L25688" s="93"/>
      <c r="M25688" s="22" t="str">
        <f t="shared" ca="1" si="1284"/>
        <v/>
      </c>
    </row>
    <row r="25689" spans="2:13" ht="13.9" customHeight="1">
      <c r="B25689" s="82"/>
      <c r="C25689" s="83"/>
      <c r="D25689" s="83"/>
      <c r="E25689" s="83"/>
      <c r="F25689" s="83"/>
      <c r="G25689" s="84"/>
      <c r="H25689" s="39"/>
      <c r="I25689" s="94" t="s">
        <v>0</v>
      </c>
      <c r="J25689" s="95" t="str">
        <f ca="1">IF(OFFSET(J25689,-2,0)="","",IF(OFFSET(J25689,-20,0)="","",OFFSET(J25689,-20,0)))</f>
        <v/>
      </c>
      <c r="K25689" s="96"/>
      <c r="L25689" s="96"/>
      <c r="M25689" s="22" t="str">
        <f t="shared" ca="1" si="1284"/>
        <v/>
      </c>
    </row>
    <row r="25690" spans="2:13" ht="13.9" customHeight="1">
      <c r="B25690" s="82"/>
      <c r="C25690" s="83"/>
      <c r="D25690" s="83"/>
      <c r="E25690" s="83"/>
      <c r="F25690" s="83"/>
      <c r="G25690" s="84"/>
      <c r="H25690" s="39"/>
      <c r="I25690" s="89"/>
      <c r="J25690" s="92"/>
      <c r="K25690" s="93"/>
      <c r="L25690" s="93"/>
      <c r="M25690" s="22" t="str">
        <f t="shared" ca="1" si="1284"/>
        <v/>
      </c>
    </row>
    <row r="25691" spans="2:13" ht="13.9" customHeight="1">
      <c r="B25691" s="82"/>
      <c r="C25691" s="83"/>
      <c r="D25691" s="83"/>
      <c r="E25691" s="83"/>
      <c r="F25691" s="83"/>
      <c r="G25691" s="84"/>
      <c r="H25691" s="39"/>
      <c r="I25691" s="94" t="s">
        <v>123</v>
      </c>
      <c r="J25691" s="95" t="str">
        <f ca="1">IF(OFFSET(J25691,-4,0)="","",IF(OFFSET(J25691,-20,0)="","",OFFSET(J25691,-20,0)))</f>
        <v/>
      </c>
      <c r="K25691" s="96"/>
      <c r="L25691" s="96"/>
      <c r="M25691" s="22" t="str">
        <f t="shared" ca="1" si="1284"/>
        <v/>
      </c>
    </row>
    <row r="25692" spans="2:13" ht="13.9" customHeight="1">
      <c r="B25692" s="82"/>
      <c r="C25692" s="83"/>
      <c r="D25692" s="83"/>
      <c r="E25692" s="83"/>
      <c r="F25692" s="83"/>
      <c r="G25692" s="84"/>
      <c r="H25692" s="39"/>
      <c r="I25692" s="89"/>
      <c r="J25692" s="92"/>
      <c r="K25692" s="93"/>
      <c r="L25692" s="93"/>
      <c r="M25692" s="22" t="str">
        <f t="shared" ca="1" si="1284"/>
        <v/>
      </c>
    </row>
    <row r="25693" spans="2:13" ht="13.9" customHeight="1">
      <c r="B25693" s="82"/>
      <c r="C25693" s="83"/>
      <c r="D25693" s="83"/>
      <c r="E25693" s="83"/>
      <c r="F25693" s="83"/>
      <c r="G25693" s="84"/>
      <c r="H25693" s="39"/>
      <c r="I25693" s="94" t="s">
        <v>127</v>
      </c>
      <c r="J25693" s="95" t="str">
        <f ca="1">IF(OFFSET(J25693,-6,0)="","",IF(OFFSET(J25693,-20,0)="","",OFFSET(J25693,-20,0)))</f>
        <v/>
      </c>
      <c r="K25693" s="96"/>
      <c r="L25693" s="96"/>
      <c r="M25693" s="22" t="str">
        <f t="shared" ca="1" si="1284"/>
        <v/>
      </c>
    </row>
    <row r="25694" spans="2:13" ht="13.9" customHeight="1">
      <c r="B25694" s="82"/>
      <c r="C25694" s="83"/>
      <c r="D25694" s="83"/>
      <c r="E25694" s="83"/>
      <c r="F25694" s="83"/>
      <c r="G25694" s="84"/>
      <c r="H25694" s="39"/>
      <c r="I25694" s="88"/>
      <c r="J25694" s="90"/>
      <c r="K25694" s="91"/>
      <c r="L25694" s="91"/>
      <c r="M25694" s="22" t="str">
        <f t="shared" ca="1" si="1284"/>
        <v/>
      </c>
    </row>
    <row r="25695" spans="2:13" ht="13.9" customHeight="1">
      <c r="B25695" s="82"/>
      <c r="C25695" s="83"/>
      <c r="D25695" s="83"/>
      <c r="E25695" s="83"/>
      <c r="F25695" s="83"/>
      <c r="G25695" s="84"/>
      <c r="H25695" s="39"/>
      <c r="I25695" s="89"/>
      <c r="J25695" s="92"/>
      <c r="K25695" s="93"/>
      <c r="L25695" s="93"/>
      <c r="M25695" s="22" t="str">
        <f t="shared" ca="1" si="1284"/>
        <v/>
      </c>
    </row>
    <row r="25696" spans="2:13" ht="13.9" customHeight="1">
      <c r="B25696" s="82"/>
      <c r="C25696" s="83"/>
      <c r="D25696" s="83"/>
      <c r="E25696" s="83"/>
      <c r="F25696" s="83"/>
      <c r="G25696" s="84"/>
      <c r="H25696" s="39"/>
      <c r="I25696" s="97" t="s">
        <v>125</v>
      </c>
      <c r="J25696" s="99" t="str">
        <f ca="1">IF(OFFSET(J25696,-9,0)="","",IF(OFFSET(J25696,-20,0)="","",OFFSET(J25696,-20,0)))</f>
        <v/>
      </c>
      <c r="K25696" s="100"/>
      <c r="L25696" s="100"/>
      <c r="M25696" s="22" t="str">
        <f t="shared" ca="1" si="1284"/>
        <v/>
      </c>
    </row>
    <row r="25697" spans="2:13" ht="13.9" customHeight="1">
      <c r="B25697" s="82"/>
      <c r="C25697" s="83"/>
      <c r="D25697" s="83"/>
      <c r="E25697" s="83"/>
      <c r="F25697" s="83"/>
      <c r="G25697" s="84"/>
      <c r="H25697" s="39"/>
      <c r="I25697" s="98"/>
      <c r="J25697" s="101"/>
      <c r="K25697" s="102"/>
      <c r="L25697" s="102"/>
      <c r="M25697" s="22" t="str">
        <f t="shared" ca="1" si="1284"/>
        <v/>
      </c>
    </row>
    <row r="25698" spans="2:13" ht="13.9" customHeight="1">
      <c r="B25698" s="82"/>
      <c r="C25698" s="83"/>
      <c r="D25698" s="83"/>
      <c r="E25698" s="83"/>
      <c r="F25698" s="83"/>
      <c r="G25698" s="84"/>
      <c r="H25698" s="39"/>
      <c r="I25698" s="53" t="s">
        <v>126</v>
      </c>
      <c r="J25698" s="103" t="str">
        <f ca="1">IF(OFFSET(J25698,-11,0)="","",TODAY())</f>
        <v/>
      </c>
      <c r="K25698" s="104"/>
      <c r="L25698" s="104"/>
      <c r="M25698" s="22" t="str">
        <f t="shared" ca="1" si="1284"/>
        <v/>
      </c>
    </row>
    <row r="25699" spans="2:13" ht="13.9" customHeight="1">
      <c r="B25699" s="82"/>
      <c r="C25699" s="83"/>
      <c r="D25699" s="83"/>
      <c r="E25699" s="83"/>
      <c r="F25699" s="83"/>
      <c r="G25699" s="84"/>
      <c r="H25699" s="39"/>
      <c r="I25699" s="105" t="s">
        <v>128</v>
      </c>
      <c r="J25699" s="107" t="str">
        <f ca="1">IF(OFFSET(J25699,-12,0)="","",IF(OFFSET(J25699,-20,0)="","",OFFSET(J25699,-20,0)))</f>
        <v/>
      </c>
      <c r="K25699" s="108"/>
      <c r="L25699" s="108"/>
      <c r="M25699" s="22" t="str">
        <f t="shared" ca="1" si="1284"/>
        <v/>
      </c>
    </row>
    <row r="25700" spans="2:13" ht="13.9" customHeight="1">
      <c r="B25700" s="82"/>
      <c r="C25700" s="83"/>
      <c r="D25700" s="83"/>
      <c r="E25700" s="83"/>
      <c r="F25700" s="83"/>
      <c r="G25700" s="84"/>
      <c r="H25700" s="39"/>
      <c r="I25700" s="106"/>
      <c r="J25700" s="109"/>
      <c r="K25700" s="110"/>
      <c r="L25700" s="110"/>
      <c r="M25700" s="22" t="str">
        <f t="shared" ca="1" si="1284"/>
        <v/>
      </c>
    </row>
    <row r="25701" spans="2:13" ht="13.9" customHeight="1">
      <c r="B25701" s="82"/>
      <c r="C25701" s="83"/>
      <c r="D25701" s="83"/>
      <c r="E25701" s="83"/>
      <c r="F25701" s="83"/>
      <c r="G25701" s="84"/>
      <c r="H25701" s="39"/>
      <c r="I25701" s="94" t="s">
        <v>129</v>
      </c>
      <c r="J25701" s="95" t="str">
        <f ca="1">IF(OFFSET(J25701,-14,0)="","",IF(OFFSET(J25701,-20,0)="","",OFFSET(J25701,-20,0)))</f>
        <v/>
      </c>
      <c r="K25701" s="96"/>
      <c r="L25701" s="96"/>
      <c r="M25701" s="22" t="str">
        <f t="shared" ca="1" si="1284"/>
        <v/>
      </c>
    </row>
    <row r="25702" spans="2:13" ht="13.9" customHeight="1">
      <c r="B25702" s="82"/>
      <c r="C25702" s="83"/>
      <c r="D25702" s="83"/>
      <c r="E25702" s="83"/>
      <c r="F25702" s="83"/>
      <c r="G25702" s="84"/>
      <c r="H25702" s="39"/>
      <c r="I25702" s="88"/>
      <c r="J25702" s="90"/>
      <c r="K25702" s="91"/>
      <c r="L25702" s="91"/>
      <c r="M25702" s="22" t="str">
        <f t="shared" ca="1" si="1284"/>
        <v/>
      </c>
    </row>
    <row r="25703" spans="2:13" ht="13.9" customHeight="1">
      <c r="B25703" s="82"/>
      <c r="C25703" s="83"/>
      <c r="D25703" s="83"/>
      <c r="E25703" s="83"/>
      <c r="F25703" s="83"/>
      <c r="G25703" s="84"/>
      <c r="H25703" s="39"/>
      <c r="I25703" s="88"/>
      <c r="J25703" s="90"/>
      <c r="K25703" s="91"/>
      <c r="L25703" s="91"/>
      <c r="M25703" s="22" t="str">
        <f t="shared" ca="1" si="1284"/>
        <v/>
      </c>
    </row>
    <row r="25704" spans="2:13" ht="13.9" customHeight="1">
      <c r="B25704" s="85"/>
      <c r="C25704" s="86"/>
      <c r="D25704" s="86"/>
      <c r="E25704" s="86"/>
      <c r="F25704" s="86"/>
      <c r="G25704" s="87"/>
      <c r="H25704" s="39"/>
      <c r="I25704" s="88"/>
      <c r="J25704" s="90"/>
      <c r="K25704" s="91"/>
      <c r="L25704" s="91"/>
      <c r="M25704" s="22" t="str">
        <f t="shared" ca="1" si="1284"/>
        <v/>
      </c>
    </row>
    <row r="25705" spans="2:13" ht="13.9" customHeight="1">
      <c r="B25705" s="39"/>
      <c r="C25705" s="39"/>
      <c r="D25705" s="39"/>
      <c r="E25705" s="39"/>
      <c r="F25705" s="39"/>
      <c r="G25705" s="39"/>
      <c r="I25705" s="61"/>
      <c r="J25705" s="77"/>
      <c r="K25705" s="78"/>
      <c r="L25705" s="78"/>
      <c r="M25705" s="22" t="str">
        <f t="shared" ca="1" si="1284"/>
        <v/>
      </c>
    </row>
    <row r="25706" spans="2:13" ht="13.9" customHeight="1">
      <c r="B25706" s="50">
        <f ca="1">OFFSET(B25706,-20,0)+1</f>
        <v>1286</v>
      </c>
      <c r="J25706" s="55"/>
      <c r="K25706" s="55"/>
      <c r="L25706" s="55"/>
      <c r="M25706" s="22" t="str">
        <f ca="1">IF(OFFSET(M25706,1,-3)="","",OFFSET(M25706,1,-3))</f>
        <v/>
      </c>
    </row>
    <row r="25707" spans="2:13" ht="13.9" customHeight="1">
      <c r="B25707" s="79" t="s">
        <v>294</v>
      </c>
      <c r="C25707" s="80"/>
      <c r="D25707" s="80"/>
      <c r="E25707" s="80"/>
      <c r="F25707" s="80"/>
      <c r="G25707" s="81"/>
      <c r="H25707" s="39"/>
      <c r="I25707" s="88" t="s">
        <v>124</v>
      </c>
      <c r="J25707" s="90" t="str">
        <f ca="1">IF(OFFSET(J25707,-20,0)="","",OFFSET(J25707,-20,0))</f>
        <v/>
      </c>
      <c r="K25707" s="91"/>
      <c r="L25707" s="91"/>
      <c r="M25707" s="22" t="str">
        <f t="shared" ref="M25707:M25725" ca="1" si="1285">IF(OFFSET(M25706,0,0)="","",OFFSET(M25706,0,0))</f>
        <v/>
      </c>
    </row>
    <row r="25708" spans="2:13" ht="13.9" customHeight="1">
      <c r="B25708" s="82"/>
      <c r="C25708" s="83"/>
      <c r="D25708" s="83"/>
      <c r="E25708" s="83"/>
      <c r="F25708" s="83"/>
      <c r="G25708" s="84"/>
      <c r="H25708" s="39"/>
      <c r="I25708" s="89"/>
      <c r="J25708" s="92"/>
      <c r="K25708" s="93"/>
      <c r="L25708" s="93"/>
      <c r="M25708" s="22" t="str">
        <f t="shared" ca="1" si="1285"/>
        <v/>
      </c>
    </row>
    <row r="25709" spans="2:13" ht="13.9" customHeight="1">
      <c r="B25709" s="82"/>
      <c r="C25709" s="83"/>
      <c r="D25709" s="83"/>
      <c r="E25709" s="83"/>
      <c r="F25709" s="83"/>
      <c r="G25709" s="84"/>
      <c r="H25709" s="39"/>
      <c r="I25709" s="94" t="s">
        <v>0</v>
      </c>
      <c r="J25709" s="95" t="str">
        <f ca="1">IF(OFFSET(J25709,-2,0)="","",IF(OFFSET(J25709,-20,0)="","",OFFSET(J25709,-20,0)))</f>
        <v/>
      </c>
      <c r="K25709" s="96"/>
      <c r="L25709" s="96"/>
      <c r="M25709" s="22" t="str">
        <f t="shared" ca="1" si="1285"/>
        <v/>
      </c>
    </row>
    <row r="25710" spans="2:13" ht="13.9" customHeight="1">
      <c r="B25710" s="82"/>
      <c r="C25710" s="83"/>
      <c r="D25710" s="83"/>
      <c r="E25710" s="83"/>
      <c r="F25710" s="83"/>
      <c r="G25710" s="84"/>
      <c r="H25710" s="39"/>
      <c r="I25710" s="89"/>
      <c r="J25710" s="92"/>
      <c r="K25710" s="93"/>
      <c r="L25710" s="93"/>
      <c r="M25710" s="22" t="str">
        <f t="shared" ca="1" si="1285"/>
        <v/>
      </c>
    </row>
    <row r="25711" spans="2:13" ht="13.9" customHeight="1">
      <c r="B25711" s="82"/>
      <c r="C25711" s="83"/>
      <c r="D25711" s="83"/>
      <c r="E25711" s="83"/>
      <c r="F25711" s="83"/>
      <c r="G25711" s="84"/>
      <c r="H25711" s="39"/>
      <c r="I25711" s="94" t="s">
        <v>123</v>
      </c>
      <c r="J25711" s="95" t="str">
        <f ca="1">IF(OFFSET(J25711,-4,0)="","",IF(OFFSET(J25711,-20,0)="","",OFFSET(J25711,-20,0)))</f>
        <v/>
      </c>
      <c r="K25711" s="96"/>
      <c r="L25711" s="96"/>
      <c r="M25711" s="22" t="str">
        <f t="shared" ca="1" si="1285"/>
        <v/>
      </c>
    </row>
    <row r="25712" spans="2:13" ht="13.9" customHeight="1">
      <c r="B25712" s="82"/>
      <c r="C25712" s="83"/>
      <c r="D25712" s="83"/>
      <c r="E25712" s="83"/>
      <c r="F25712" s="83"/>
      <c r="G25712" s="84"/>
      <c r="H25712" s="39"/>
      <c r="I25712" s="89"/>
      <c r="J25712" s="92"/>
      <c r="K25712" s="93"/>
      <c r="L25712" s="93"/>
      <c r="M25712" s="22" t="str">
        <f t="shared" ca="1" si="1285"/>
        <v/>
      </c>
    </row>
    <row r="25713" spans="2:13" ht="13.9" customHeight="1">
      <c r="B25713" s="82"/>
      <c r="C25713" s="83"/>
      <c r="D25713" s="83"/>
      <c r="E25713" s="83"/>
      <c r="F25713" s="83"/>
      <c r="G25713" s="84"/>
      <c r="H25713" s="39"/>
      <c r="I25713" s="94" t="s">
        <v>127</v>
      </c>
      <c r="J25713" s="95" t="str">
        <f ca="1">IF(OFFSET(J25713,-6,0)="","",IF(OFFSET(J25713,-20,0)="","",OFFSET(J25713,-20,0)))</f>
        <v/>
      </c>
      <c r="K25713" s="96"/>
      <c r="L25713" s="96"/>
      <c r="M25713" s="22" t="str">
        <f t="shared" ca="1" si="1285"/>
        <v/>
      </c>
    </row>
    <row r="25714" spans="2:13" ht="13.9" customHeight="1">
      <c r="B25714" s="82"/>
      <c r="C25714" s="83"/>
      <c r="D25714" s="83"/>
      <c r="E25714" s="83"/>
      <c r="F25714" s="83"/>
      <c r="G25714" s="84"/>
      <c r="H25714" s="39"/>
      <c r="I25714" s="88"/>
      <c r="J25714" s="90"/>
      <c r="K25714" s="91"/>
      <c r="L25714" s="91"/>
      <c r="M25714" s="22" t="str">
        <f t="shared" ca="1" si="1285"/>
        <v/>
      </c>
    </row>
    <row r="25715" spans="2:13" ht="13.9" customHeight="1">
      <c r="B25715" s="82"/>
      <c r="C25715" s="83"/>
      <c r="D25715" s="83"/>
      <c r="E25715" s="83"/>
      <c r="F25715" s="83"/>
      <c r="G25715" s="84"/>
      <c r="H25715" s="39"/>
      <c r="I25715" s="89"/>
      <c r="J25715" s="92"/>
      <c r="K25715" s="93"/>
      <c r="L25715" s="93"/>
      <c r="M25715" s="22" t="str">
        <f t="shared" ca="1" si="1285"/>
        <v/>
      </c>
    </row>
    <row r="25716" spans="2:13" ht="13.9" customHeight="1">
      <c r="B25716" s="82"/>
      <c r="C25716" s="83"/>
      <c r="D25716" s="83"/>
      <c r="E25716" s="83"/>
      <c r="F25716" s="83"/>
      <c r="G25716" s="84"/>
      <c r="H25716" s="39"/>
      <c r="I25716" s="97" t="s">
        <v>125</v>
      </c>
      <c r="J25716" s="99" t="str">
        <f ca="1">IF(OFFSET(J25716,-9,0)="","",IF(OFFSET(J25716,-20,0)="","",OFFSET(J25716,-20,0)))</f>
        <v/>
      </c>
      <c r="K25716" s="100"/>
      <c r="L25716" s="100"/>
      <c r="M25716" s="22" t="str">
        <f t="shared" ca="1" si="1285"/>
        <v/>
      </c>
    </row>
    <row r="25717" spans="2:13" ht="13.9" customHeight="1">
      <c r="B25717" s="82"/>
      <c r="C25717" s="83"/>
      <c r="D25717" s="83"/>
      <c r="E25717" s="83"/>
      <c r="F25717" s="83"/>
      <c r="G25717" s="84"/>
      <c r="H25717" s="39"/>
      <c r="I25717" s="98"/>
      <c r="J25717" s="101"/>
      <c r="K25717" s="102"/>
      <c r="L25717" s="102"/>
      <c r="M25717" s="22" t="str">
        <f t="shared" ca="1" si="1285"/>
        <v/>
      </c>
    </row>
    <row r="25718" spans="2:13" ht="13.9" customHeight="1">
      <c r="B25718" s="82"/>
      <c r="C25718" s="83"/>
      <c r="D25718" s="83"/>
      <c r="E25718" s="83"/>
      <c r="F25718" s="83"/>
      <c r="G25718" s="84"/>
      <c r="H25718" s="39"/>
      <c r="I25718" s="53" t="s">
        <v>126</v>
      </c>
      <c r="J25718" s="103" t="str">
        <f ca="1">IF(OFFSET(J25718,-11,0)="","",TODAY())</f>
        <v/>
      </c>
      <c r="K25718" s="104"/>
      <c r="L25718" s="104"/>
      <c r="M25718" s="22" t="str">
        <f t="shared" ca="1" si="1285"/>
        <v/>
      </c>
    </row>
    <row r="25719" spans="2:13" ht="13.9" customHeight="1">
      <c r="B25719" s="82"/>
      <c r="C25719" s="83"/>
      <c r="D25719" s="83"/>
      <c r="E25719" s="83"/>
      <c r="F25719" s="83"/>
      <c r="G25719" s="84"/>
      <c r="H25719" s="39"/>
      <c r="I25719" s="105" t="s">
        <v>128</v>
      </c>
      <c r="J25719" s="107" t="str">
        <f ca="1">IF(OFFSET(J25719,-12,0)="","",IF(OFFSET(J25719,-20,0)="","",OFFSET(J25719,-20,0)))</f>
        <v/>
      </c>
      <c r="K25719" s="108"/>
      <c r="L25719" s="108"/>
      <c r="M25719" s="22" t="str">
        <f t="shared" ca="1" si="1285"/>
        <v/>
      </c>
    </row>
    <row r="25720" spans="2:13" ht="13.9" customHeight="1">
      <c r="B25720" s="82"/>
      <c r="C25720" s="83"/>
      <c r="D25720" s="83"/>
      <c r="E25720" s="83"/>
      <c r="F25720" s="83"/>
      <c r="G25720" s="84"/>
      <c r="H25720" s="39"/>
      <c r="I25720" s="106"/>
      <c r="J25720" s="109"/>
      <c r="K25720" s="110"/>
      <c r="L25720" s="110"/>
      <c r="M25720" s="22" t="str">
        <f t="shared" ca="1" si="1285"/>
        <v/>
      </c>
    </row>
    <row r="25721" spans="2:13" ht="13.9" customHeight="1">
      <c r="B25721" s="82"/>
      <c r="C25721" s="83"/>
      <c r="D25721" s="83"/>
      <c r="E25721" s="83"/>
      <c r="F25721" s="83"/>
      <c r="G25721" s="84"/>
      <c r="H25721" s="39"/>
      <c r="I25721" s="94" t="s">
        <v>129</v>
      </c>
      <c r="J25721" s="95" t="str">
        <f ca="1">IF(OFFSET(J25721,-14,0)="","",IF(OFFSET(J25721,-20,0)="","",OFFSET(J25721,-20,0)))</f>
        <v/>
      </c>
      <c r="K25721" s="96"/>
      <c r="L25721" s="96"/>
      <c r="M25721" s="22" t="str">
        <f t="shared" ca="1" si="1285"/>
        <v/>
      </c>
    </row>
    <row r="25722" spans="2:13" ht="13.9" customHeight="1">
      <c r="B25722" s="82"/>
      <c r="C25722" s="83"/>
      <c r="D25722" s="83"/>
      <c r="E25722" s="83"/>
      <c r="F25722" s="83"/>
      <c r="G25722" s="84"/>
      <c r="H25722" s="39"/>
      <c r="I25722" s="88"/>
      <c r="J25722" s="90"/>
      <c r="K25722" s="91"/>
      <c r="L25722" s="91"/>
      <c r="M25722" s="22" t="str">
        <f t="shared" ca="1" si="1285"/>
        <v/>
      </c>
    </row>
    <row r="25723" spans="2:13" ht="13.9" customHeight="1">
      <c r="B25723" s="82"/>
      <c r="C25723" s="83"/>
      <c r="D25723" s="83"/>
      <c r="E25723" s="83"/>
      <c r="F25723" s="83"/>
      <c r="G25723" s="84"/>
      <c r="H25723" s="39"/>
      <c r="I25723" s="88"/>
      <c r="J25723" s="90"/>
      <c r="K25723" s="91"/>
      <c r="L25723" s="91"/>
      <c r="M25723" s="22" t="str">
        <f t="shared" ca="1" si="1285"/>
        <v/>
      </c>
    </row>
    <row r="25724" spans="2:13" ht="13.9" customHeight="1">
      <c r="B25724" s="85"/>
      <c r="C25724" s="86"/>
      <c r="D25724" s="86"/>
      <c r="E25724" s="86"/>
      <c r="F25724" s="86"/>
      <c r="G25724" s="87"/>
      <c r="H25724" s="39"/>
      <c r="I25724" s="88"/>
      <c r="J25724" s="90"/>
      <c r="K25724" s="91"/>
      <c r="L25724" s="91"/>
      <c r="M25724" s="22" t="str">
        <f t="shared" ca="1" si="1285"/>
        <v/>
      </c>
    </row>
    <row r="25725" spans="2:13" ht="13.9" customHeight="1">
      <c r="B25725" s="39"/>
      <c r="C25725" s="39"/>
      <c r="D25725" s="39"/>
      <c r="E25725" s="39"/>
      <c r="F25725" s="39"/>
      <c r="G25725" s="39"/>
      <c r="I25725" s="61"/>
      <c r="J25725" s="77"/>
      <c r="K25725" s="78"/>
      <c r="L25725" s="78"/>
      <c r="M25725" s="22" t="str">
        <f t="shared" ca="1" si="1285"/>
        <v/>
      </c>
    </row>
    <row r="25726" spans="2:13" ht="13.9" customHeight="1">
      <c r="B25726" s="50">
        <f ca="1">OFFSET(B25726,-20,0)+1</f>
        <v>1287</v>
      </c>
      <c r="J25726" s="55"/>
      <c r="K25726" s="55"/>
      <c r="L25726" s="55"/>
      <c r="M25726" s="22" t="str">
        <f ca="1">IF(OFFSET(M25726,1,-3)="","",OFFSET(M25726,1,-3))</f>
        <v/>
      </c>
    </row>
    <row r="25727" spans="2:13" ht="13.9" customHeight="1">
      <c r="B25727" s="79" t="s">
        <v>294</v>
      </c>
      <c r="C25727" s="80"/>
      <c r="D25727" s="80"/>
      <c r="E25727" s="80"/>
      <c r="F25727" s="80"/>
      <c r="G25727" s="81"/>
      <c r="H25727" s="39"/>
      <c r="I25727" s="88" t="s">
        <v>124</v>
      </c>
      <c r="J25727" s="90" t="str">
        <f ca="1">IF(OFFSET(J25727,-20,0)="","",OFFSET(J25727,-20,0))</f>
        <v/>
      </c>
      <c r="K25727" s="91"/>
      <c r="L25727" s="91"/>
      <c r="M25727" s="22" t="str">
        <f t="shared" ref="M25727:M25745" ca="1" si="1286">IF(OFFSET(M25726,0,0)="","",OFFSET(M25726,0,0))</f>
        <v/>
      </c>
    </row>
    <row r="25728" spans="2:13" ht="13.9" customHeight="1">
      <c r="B25728" s="82"/>
      <c r="C25728" s="83"/>
      <c r="D25728" s="83"/>
      <c r="E25728" s="83"/>
      <c r="F25728" s="83"/>
      <c r="G25728" s="84"/>
      <c r="H25728" s="39"/>
      <c r="I25728" s="89"/>
      <c r="J25728" s="92"/>
      <c r="K25728" s="93"/>
      <c r="L25728" s="93"/>
      <c r="M25728" s="22" t="str">
        <f t="shared" ca="1" si="1286"/>
        <v/>
      </c>
    </row>
    <row r="25729" spans="2:13" ht="13.9" customHeight="1">
      <c r="B25729" s="82"/>
      <c r="C25729" s="83"/>
      <c r="D25729" s="83"/>
      <c r="E25729" s="83"/>
      <c r="F25729" s="83"/>
      <c r="G25729" s="84"/>
      <c r="H25729" s="39"/>
      <c r="I25729" s="94" t="s">
        <v>0</v>
      </c>
      <c r="J25729" s="95" t="str">
        <f ca="1">IF(OFFSET(J25729,-2,0)="","",IF(OFFSET(J25729,-20,0)="","",OFFSET(J25729,-20,0)))</f>
        <v/>
      </c>
      <c r="K25729" s="96"/>
      <c r="L25729" s="96"/>
      <c r="M25729" s="22" t="str">
        <f t="shared" ca="1" si="1286"/>
        <v/>
      </c>
    </row>
    <row r="25730" spans="2:13" ht="13.9" customHeight="1">
      <c r="B25730" s="82"/>
      <c r="C25730" s="83"/>
      <c r="D25730" s="83"/>
      <c r="E25730" s="83"/>
      <c r="F25730" s="83"/>
      <c r="G25730" s="84"/>
      <c r="H25730" s="39"/>
      <c r="I25730" s="89"/>
      <c r="J25730" s="92"/>
      <c r="K25730" s="93"/>
      <c r="L25730" s="93"/>
      <c r="M25730" s="22" t="str">
        <f t="shared" ca="1" si="1286"/>
        <v/>
      </c>
    </row>
    <row r="25731" spans="2:13" ht="13.9" customHeight="1">
      <c r="B25731" s="82"/>
      <c r="C25731" s="83"/>
      <c r="D25731" s="83"/>
      <c r="E25731" s="83"/>
      <c r="F25731" s="83"/>
      <c r="G25731" s="84"/>
      <c r="H25731" s="39"/>
      <c r="I25731" s="94" t="s">
        <v>123</v>
      </c>
      <c r="J25731" s="95" t="str">
        <f ca="1">IF(OFFSET(J25731,-4,0)="","",IF(OFFSET(J25731,-20,0)="","",OFFSET(J25731,-20,0)))</f>
        <v/>
      </c>
      <c r="K25731" s="96"/>
      <c r="L25731" s="96"/>
      <c r="M25731" s="22" t="str">
        <f t="shared" ca="1" si="1286"/>
        <v/>
      </c>
    </row>
    <row r="25732" spans="2:13" ht="13.9" customHeight="1">
      <c r="B25732" s="82"/>
      <c r="C25732" s="83"/>
      <c r="D25732" s="83"/>
      <c r="E25732" s="83"/>
      <c r="F25732" s="83"/>
      <c r="G25732" s="84"/>
      <c r="H25732" s="39"/>
      <c r="I25732" s="89"/>
      <c r="J25732" s="92"/>
      <c r="K25732" s="93"/>
      <c r="L25732" s="93"/>
      <c r="M25732" s="22" t="str">
        <f t="shared" ca="1" si="1286"/>
        <v/>
      </c>
    </row>
    <row r="25733" spans="2:13" ht="13.9" customHeight="1">
      <c r="B25733" s="82"/>
      <c r="C25733" s="83"/>
      <c r="D25733" s="83"/>
      <c r="E25733" s="83"/>
      <c r="F25733" s="83"/>
      <c r="G25733" s="84"/>
      <c r="H25733" s="39"/>
      <c r="I25733" s="94" t="s">
        <v>127</v>
      </c>
      <c r="J25733" s="95" t="str">
        <f ca="1">IF(OFFSET(J25733,-6,0)="","",IF(OFFSET(J25733,-20,0)="","",OFFSET(J25733,-20,0)))</f>
        <v/>
      </c>
      <c r="K25733" s="96"/>
      <c r="L25733" s="96"/>
      <c r="M25733" s="22" t="str">
        <f t="shared" ca="1" si="1286"/>
        <v/>
      </c>
    </row>
    <row r="25734" spans="2:13" ht="13.9" customHeight="1">
      <c r="B25734" s="82"/>
      <c r="C25734" s="83"/>
      <c r="D25734" s="83"/>
      <c r="E25734" s="83"/>
      <c r="F25734" s="83"/>
      <c r="G25734" s="84"/>
      <c r="H25734" s="39"/>
      <c r="I25734" s="88"/>
      <c r="J25734" s="90"/>
      <c r="K25734" s="91"/>
      <c r="L25734" s="91"/>
      <c r="M25734" s="22" t="str">
        <f t="shared" ca="1" si="1286"/>
        <v/>
      </c>
    </row>
    <row r="25735" spans="2:13" ht="13.9" customHeight="1">
      <c r="B25735" s="82"/>
      <c r="C25735" s="83"/>
      <c r="D25735" s="83"/>
      <c r="E25735" s="83"/>
      <c r="F25735" s="83"/>
      <c r="G25735" s="84"/>
      <c r="H25735" s="39"/>
      <c r="I25735" s="89"/>
      <c r="J25735" s="92"/>
      <c r="K25735" s="93"/>
      <c r="L25735" s="93"/>
      <c r="M25735" s="22" t="str">
        <f t="shared" ca="1" si="1286"/>
        <v/>
      </c>
    </row>
    <row r="25736" spans="2:13" ht="13.9" customHeight="1">
      <c r="B25736" s="82"/>
      <c r="C25736" s="83"/>
      <c r="D25736" s="83"/>
      <c r="E25736" s="83"/>
      <c r="F25736" s="83"/>
      <c r="G25736" s="84"/>
      <c r="H25736" s="39"/>
      <c r="I25736" s="97" t="s">
        <v>125</v>
      </c>
      <c r="J25736" s="99" t="str">
        <f ca="1">IF(OFFSET(J25736,-9,0)="","",IF(OFFSET(J25736,-20,0)="","",OFFSET(J25736,-20,0)))</f>
        <v/>
      </c>
      <c r="K25736" s="100"/>
      <c r="L25736" s="100"/>
      <c r="M25736" s="22" t="str">
        <f t="shared" ca="1" si="1286"/>
        <v/>
      </c>
    </row>
    <row r="25737" spans="2:13" ht="13.9" customHeight="1">
      <c r="B25737" s="82"/>
      <c r="C25737" s="83"/>
      <c r="D25737" s="83"/>
      <c r="E25737" s="83"/>
      <c r="F25737" s="83"/>
      <c r="G25737" s="84"/>
      <c r="H25737" s="39"/>
      <c r="I25737" s="98"/>
      <c r="J25737" s="101"/>
      <c r="K25737" s="102"/>
      <c r="L25737" s="102"/>
      <c r="M25737" s="22" t="str">
        <f t="shared" ca="1" si="1286"/>
        <v/>
      </c>
    </row>
    <row r="25738" spans="2:13" ht="13.9" customHeight="1">
      <c r="B25738" s="82"/>
      <c r="C25738" s="83"/>
      <c r="D25738" s="83"/>
      <c r="E25738" s="83"/>
      <c r="F25738" s="83"/>
      <c r="G25738" s="84"/>
      <c r="H25738" s="39"/>
      <c r="I25738" s="53" t="s">
        <v>126</v>
      </c>
      <c r="J25738" s="103" t="str">
        <f ca="1">IF(OFFSET(J25738,-11,0)="","",TODAY())</f>
        <v/>
      </c>
      <c r="K25738" s="104"/>
      <c r="L25738" s="104"/>
      <c r="M25738" s="22" t="str">
        <f t="shared" ca="1" si="1286"/>
        <v/>
      </c>
    </row>
    <row r="25739" spans="2:13" ht="13.9" customHeight="1">
      <c r="B25739" s="82"/>
      <c r="C25739" s="83"/>
      <c r="D25739" s="83"/>
      <c r="E25739" s="83"/>
      <c r="F25739" s="83"/>
      <c r="G25739" s="84"/>
      <c r="H25739" s="39"/>
      <c r="I25739" s="105" t="s">
        <v>128</v>
      </c>
      <c r="J25739" s="107" t="str">
        <f ca="1">IF(OFFSET(J25739,-12,0)="","",IF(OFFSET(J25739,-20,0)="","",OFFSET(J25739,-20,0)))</f>
        <v/>
      </c>
      <c r="K25739" s="108"/>
      <c r="L25739" s="108"/>
      <c r="M25739" s="22" t="str">
        <f t="shared" ca="1" si="1286"/>
        <v/>
      </c>
    </row>
    <row r="25740" spans="2:13" ht="13.9" customHeight="1">
      <c r="B25740" s="82"/>
      <c r="C25740" s="83"/>
      <c r="D25740" s="83"/>
      <c r="E25740" s="83"/>
      <c r="F25740" s="83"/>
      <c r="G25740" s="84"/>
      <c r="H25740" s="39"/>
      <c r="I25740" s="106"/>
      <c r="J25740" s="109"/>
      <c r="K25740" s="110"/>
      <c r="L25740" s="110"/>
      <c r="M25740" s="22" t="str">
        <f t="shared" ca="1" si="1286"/>
        <v/>
      </c>
    </row>
    <row r="25741" spans="2:13" ht="13.9" customHeight="1">
      <c r="B25741" s="82"/>
      <c r="C25741" s="83"/>
      <c r="D25741" s="83"/>
      <c r="E25741" s="83"/>
      <c r="F25741" s="83"/>
      <c r="G25741" s="84"/>
      <c r="H25741" s="39"/>
      <c r="I25741" s="94" t="s">
        <v>129</v>
      </c>
      <c r="J25741" s="95" t="str">
        <f ca="1">IF(OFFSET(J25741,-14,0)="","",IF(OFFSET(J25741,-20,0)="","",OFFSET(J25741,-20,0)))</f>
        <v/>
      </c>
      <c r="K25741" s="96"/>
      <c r="L25741" s="96"/>
      <c r="M25741" s="22" t="str">
        <f t="shared" ca="1" si="1286"/>
        <v/>
      </c>
    </row>
    <row r="25742" spans="2:13" ht="13.9" customHeight="1">
      <c r="B25742" s="82"/>
      <c r="C25742" s="83"/>
      <c r="D25742" s="83"/>
      <c r="E25742" s="83"/>
      <c r="F25742" s="83"/>
      <c r="G25742" s="84"/>
      <c r="H25742" s="39"/>
      <c r="I25742" s="88"/>
      <c r="J25742" s="90"/>
      <c r="K25742" s="91"/>
      <c r="L25742" s="91"/>
      <c r="M25742" s="22" t="str">
        <f t="shared" ca="1" si="1286"/>
        <v/>
      </c>
    </row>
    <row r="25743" spans="2:13" ht="13.9" customHeight="1">
      <c r="B25743" s="82"/>
      <c r="C25743" s="83"/>
      <c r="D25743" s="83"/>
      <c r="E25743" s="83"/>
      <c r="F25743" s="83"/>
      <c r="G25743" s="84"/>
      <c r="H25743" s="39"/>
      <c r="I25743" s="88"/>
      <c r="J25743" s="90"/>
      <c r="K25743" s="91"/>
      <c r="L25743" s="91"/>
      <c r="M25743" s="22" t="str">
        <f t="shared" ca="1" si="1286"/>
        <v/>
      </c>
    </row>
    <row r="25744" spans="2:13" ht="13.9" customHeight="1">
      <c r="B25744" s="85"/>
      <c r="C25744" s="86"/>
      <c r="D25744" s="86"/>
      <c r="E25744" s="86"/>
      <c r="F25744" s="86"/>
      <c r="G25744" s="87"/>
      <c r="H25744" s="39"/>
      <c r="I25744" s="88"/>
      <c r="J25744" s="90"/>
      <c r="K25744" s="91"/>
      <c r="L25744" s="91"/>
      <c r="M25744" s="22" t="str">
        <f t="shared" ca="1" si="1286"/>
        <v/>
      </c>
    </row>
    <row r="25745" spans="2:13" ht="13.9" customHeight="1">
      <c r="I25745" s="61"/>
      <c r="J25745" s="77"/>
      <c r="K25745" s="78"/>
      <c r="L25745" s="78"/>
      <c r="M25745" s="22" t="str">
        <f t="shared" ca="1" si="1286"/>
        <v/>
      </c>
    </row>
    <row r="25746" spans="2:13" ht="13.9" customHeight="1">
      <c r="B25746" s="50">
        <f ca="1">OFFSET(B25746,-20,0)+1</f>
        <v>1288</v>
      </c>
      <c r="J25746" s="55"/>
      <c r="K25746" s="55"/>
      <c r="L25746" s="55"/>
      <c r="M25746" s="22" t="str">
        <f ca="1">IF(OFFSET(M25746,1,-3)="","",OFFSET(M25746,1,-3))</f>
        <v/>
      </c>
    </row>
    <row r="25747" spans="2:13" ht="13.9" customHeight="1">
      <c r="B25747" s="79" t="s">
        <v>294</v>
      </c>
      <c r="C25747" s="80"/>
      <c r="D25747" s="80"/>
      <c r="E25747" s="80"/>
      <c r="F25747" s="80"/>
      <c r="G25747" s="81"/>
      <c r="H25747" s="39"/>
      <c r="I25747" s="88" t="s">
        <v>124</v>
      </c>
      <c r="J25747" s="90" t="str">
        <f ca="1">IF(OFFSET(J25747,-20,0)="","",OFFSET(J25747,-20,0))</f>
        <v/>
      </c>
      <c r="K25747" s="91"/>
      <c r="L25747" s="91"/>
      <c r="M25747" s="22" t="str">
        <f t="shared" ref="M25747:M25765" ca="1" si="1287">IF(OFFSET(M25746,0,0)="","",OFFSET(M25746,0,0))</f>
        <v/>
      </c>
    </row>
    <row r="25748" spans="2:13" ht="13.9" customHeight="1">
      <c r="B25748" s="82"/>
      <c r="C25748" s="83"/>
      <c r="D25748" s="83"/>
      <c r="E25748" s="83"/>
      <c r="F25748" s="83"/>
      <c r="G25748" s="84"/>
      <c r="H25748" s="39"/>
      <c r="I25748" s="89"/>
      <c r="J25748" s="92"/>
      <c r="K25748" s="93"/>
      <c r="L25748" s="93"/>
      <c r="M25748" s="22" t="str">
        <f t="shared" ca="1" si="1287"/>
        <v/>
      </c>
    </row>
    <row r="25749" spans="2:13" ht="13.9" customHeight="1">
      <c r="B25749" s="82"/>
      <c r="C25749" s="83"/>
      <c r="D25749" s="83"/>
      <c r="E25749" s="83"/>
      <c r="F25749" s="83"/>
      <c r="G25749" s="84"/>
      <c r="H25749" s="39"/>
      <c r="I25749" s="94" t="s">
        <v>0</v>
      </c>
      <c r="J25749" s="95" t="str">
        <f ca="1">IF(OFFSET(J25749,-2,0)="","",IF(OFFSET(J25749,-20,0)="","",OFFSET(J25749,-20,0)))</f>
        <v/>
      </c>
      <c r="K25749" s="96"/>
      <c r="L25749" s="96"/>
      <c r="M25749" s="22" t="str">
        <f t="shared" ca="1" si="1287"/>
        <v/>
      </c>
    </row>
    <row r="25750" spans="2:13" ht="13.9" customHeight="1">
      <c r="B25750" s="82"/>
      <c r="C25750" s="83"/>
      <c r="D25750" s="83"/>
      <c r="E25750" s="83"/>
      <c r="F25750" s="83"/>
      <c r="G25750" s="84"/>
      <c r="H25750" s="39"/>
      <c r="I25750" s="89"/>
      <c r="J25750" s="92"/>
      <c r="K25750" s="93"/>
      <c r="L25750" s="93"/>
      <c r="M25750" s="22" t="str">
        <f t="shared" ca="1" si="1287"/>
        <v/>
      </c>
    </row>
    <row r="25751" spans="2:13" ht="13.9" customHeight="1">
      <c r="B25751" s="82"/>
      <c r="C25751" s="83"/>
      <c r="D25751" s="83"/>
      <c r="E25751" s="83"/>
      <c r="F25751" s="83"/>
      <c r="G25751" s="84"/>
      <c r="H25751" s="39"/>
      <c r="I25751" s="94" t="s">
        <v>123</v>
      </c>
      <c r="J25751" s="95" t="str">
        <f ca="1">IF(OFFSET(J25751,-4,0)="","",IF(OFFSET(J25751,-20,0)="","",OFFSET(J25751,-20,0)))</f>
        <v/>
      </c>
      <c r="K25751" s="96"/>
      <c r="L25751" s="96"/>
      <c r="M25751" s="22" t="str">
        <f t="shared" ca="1" si="1287"/>
        <v/>
      </c>
    </row>
    <row r="25752" spans="2:13" ht="13.9" customHeight="1">
      <c r="B25752" s="82"/>
      <c r="C25752" s="83"/>
      <c r="D25752" s="83"/>
      <c r="E25752" s="83"/>
      <c r="F25752" s="83"/>
      <c r="G25752" s="84"/>
      <c r="H25752" s="39"/>
      <c r="I25752" s="89"/>
      <c r="J25752" s="92"/>
      <c r="K25752" s="93"/>
      <c r="L25752" s="93"/>
      <c r="M25752" s="22" t="str">
        <f t="shared" ca="1" si="1287"/>
        <v/>
      </c>
    </row>
    <row r="25753" spans="2:13" ht="13.9" customHeight="1">
      <c r="B25753" s="82"/>
      <c r="C25753" s="83"/>
      <c r="D25753" s="83"/>
      <c r="E25753" s="83"/>
      <c r="F25753" s="83"/>
      <c r="G25753" s="84"/>
      <c r="H25753" s="39"/>
      <c r="I25753" s="94" t="s">
        <v>127</v>
      </c>
      <c r="J25753" s="95" t="str">
        <f ca="1">IF(OFFSET(J25753,-6,0)="","",IF(OFFSET(J25753,-20,0)="","",OFFSET(J25753,-20,0)))</f>
        <v/>
      </c>
      <c r="K25753" s="96"/>
      <c r="L25753" s="96"/>
      <c r="M25753" s="22" t="str">
        <f t="shared" ca="1" si="1287"/>
        <v/>
      </c>
    </row>
    <row r="25754" spans="2:13" ht="13.9" customHeight="1">
      <c r="B25754" s="82"/>
      <c r="C25754" s="83"/>
      <c r="D25754" s="83"/>
      <c r="E25754" s="83"/>
      <c r="F25754" s="83"/>
      <c r="G25754" s="84"/>
      <c r="H25754" s="39"/>
      <c r="I25754" s="88"/>
      <c r="J25754" s="90"/>
      <c r="K25754" s="91"/>
      <c r="L25754" s="91"/>
      <c r="M25754" s="22" t="str">
        <f t="shared" ca="1" si="1287"/>
        <v/>
      </c>
    </row>
    <row r="25755" spans="2:13" ht="13.9" customHeight="1">
      <c r="B25755" s="82"/>
      <c r="C25755" s="83"/>
      <c r="D25755" s="83"/>
      <c r="E25755" s="83"/>
      <c r="F25755" s="83"/>
      <c r="G25755" s="84"/>
      <c r="H25755" s="39"/>
      <c r="I25755" s="89"/>
      <c r="J25755" s="92"/>
      <c r="K25755" s="93"/>
      <c r="L25755" s="93"/>
      <c r="M25755" s="22" t="str">
        <f t="shared" ca="1" si="1287"/>
        <v/>
      </c>
    </row>
    <row r="25756" spans="2:13" ht="13.9" customHeight="1">
      <c r="B25756" s="82"/>
      <c r="C25756" s="83"/>
      <c r="D25756" s="83"/>
      <c r="E25756" s="83"/>
      <c r="F25756" s="83"/>
      <c r="G25756" s="84"/>
      <c r="H25756" s="39"/>
      <c r="I25756" s="97" t="s">
        <v>125</v>
      </c>
      <c r="J25756" s="99" t="str">
        <f ca="1">IF(OFFSET(J25756,-9,0)="","",IF(OFFSET(J25756,-20,0)="","",OFFSET(J25756,-20,0)))</f>
        <v/>
      </c>
      <c r="K25756" s="100"/>
      <c r="L25756" s="100"/>
      <c r="M25756" s="22" t="str">
        <f t="shared" ca="1" si="1287"/>
        <v/>
      </c>
    </row>
    <row r="25757" spans="2:13" ht="13.9" customHeight="1">
      <c r="B25757" s="82"/>
      <c r="C25757" s="83"/>
      <c r="D25757" s="83"/>
      <c r="E25757" s="83"/>
      <c r="F25757" s="83"/>
      <c r="G25757" s="84"/>
      <c r="H25757" s="39"/>
      <c r="I25757" s="98"/>
      <c r="J25757" s="101"/>
      <c r="K25757" s="102"/>
      <c r="L25757" s="102"/>
      <c r="M25757" s="22" t="str">
        <f t="shared" ca="1" si="1287"/>
        <v/>
      </c>
    </row>
    <row r="25758" spans="2:13" ht="13.9" customHeight="1">
      <c r="B25758" s="82"/>
      <c r="C25758" s="83"/>
      <c r="D25758" s="83"/>
      <c r="E25758" s="83"/>
      <c r="F25758" s="83"/>
      <c r="G25758" s="84"/>
      <c r="H25758" s="39"/>
      <c r="I25758" s="53" t="s">
        <v>126</v>
      </c>
      <c r="J25758" s="103" t="str">
        <f ca="1">IF(OFFSET(J25758,-11,0)="","",TODAY())</f>
        <v/>
      </c>
      <c r="K25758" s="104"/>
      <c r="L25758" s="104"/>
      <c r="M25758" s="22" t="str">
        <f t="shared" ca="1" si="1287"/>
        <v/>
      </c>
    </row>
    <row r="25759" spans="2:13" ht="13.9" customHeight="1">
      <c r="B25759" s="82"/>
      <c r="C25759" s="83"/>
      <c r="D25759" s="83"/>
      <c r="E25759" s="83"/>
      <c r="F25759" s="83"/>
      <c r="G25759" s="84"/>
      <c r="H25759" s="39"/>
      <c r="I25759" s="105" t="s">
        <v>128</v>
      </c>
      <c r="J25759" s="107" t="str">
        <f ca="1">IF(OFFSET(J25759,-12,0)="","",IF(OFFSET(J25759,-20,0)="","",OFFSET(J25759,-20,0)))</f>
        <v/>
      </c>
      <c r="K25759" s="108"/>
      <c r="L25759" s="108"/>
      <c r="M25759" s="22" t="str">
        <f t="shared" ca="1" si="1287"/>
        <v/>
      </c>
    </row>
    <row r="25760" spans="2:13" ht="13.9" customHeight="1">
      <c r="B25760" s="82"/>
      <c r="C25760" s="83"/>
      <c r="D25760" s="83"/>
      <c r="E25760" s="83"/>
      <c r="F25760" s="83"/>
      <c r="G25760" s="84"/>
      <c r="H25760" s="39"/>
      <c r="I25760" s="106"/>
      <c r="J25760" s="109"/>
      <c r="K25760" s="110"/>
      <c r="L25760" s="110"/>
      <c r="M25760" s="22" t="str">
        <f t="shared" ca="1" si="1287"/>
        <v/>
      </c>
    </row>
    <row r="25761" spans="2:13" ht="13.9" customHeight="1">
      <c r="B25761" s="82"/>
      <c r="C25761" s="83"/>
      <c r="D25761" s="83"/>
      <c r="E25761" s="83"/>
      <c r="F25761" s="83"/>
      <c r="G25761" s="84"/>
      <c r="H25761" s="39"/>
      <c r="I25761" s="94" t="s">
        <v>129</v>
      </c>
      <c r="J25761" s="95" t="str">
        <f ca="1">IF(OFFSET(J25761,-14,0)="","",IF(OFFSET(J25761,-20,0)="","",OFFSET(J25761,-20,0)))</f>
        <v/>
      </c>
      <c r="K25761" s="96"/>
      <c r="L25761" s="96"/>
      <c r="M25761" s="22" t="str">
        <f t="shared" ca="1" si="1287"/>
        <v/>
      </c>
    </row>
    <row r="25762" spans="2:13" ht="13.9" customHeight="1">
      <c r="B25762" s="82"/>
      <c r="C25762" s="83"/>
      <c r="D25762" s="83"/>
      <c r="E25762" s="83"/>
      <c r="F25762" s="83"/>
      <c r="G25762" s="84"/>
      <c r="H25762" s="39"/>
      <c r="I25762" s="88"/>
      <c r="J25762" s="90"/>
      <c r="K25762" s="91"/>
      <c r="L25762" s="91"/>
      <c r="M25762" s="22" t="str">
        <f t="shared" ca="1" si="1287"/>
        <v/>
      </c>
    </row>
    <row r="25763" spans="2:13" ht="13.9" customHeight="1">
      <c r="B25763" s="82"/>
      <c r="C25763" s="83"/>
      <c r="D25763" s="83"/>
      <c r="E25763" s="83"/>
      <c r="F25763" s="83"/>
      <c r="G25763" s="84"/>
      <c r="H25763" s="39"/>
      <c r="I25763" s="88"/>
      <c r="J25763" s="90"/>
      <c r="K25763" s="91"/>
      <c r="L25763" s="91"/>
      <c r="M25763" s="22" t="str">
        <f t="shared" ca="1" si="1287"/>
        <v/>
      </c>
    </row>
    <row r="25764" spans="2:13" ht="13.9" customHeight="1">
      <c r="B25764" s="85"/>
      <c r="C25764" s="86"/>
      <c r="D25764" s="86"/>
      <c r="E25764" s="86"/>
      <c r="F25764" s="86"/>
      <c r="G25764" s="87"/>
      <c r="H25764" s="39"/>
      <c r="I25764" s="88"/>
      <c r="J25764" s="90"/>
      <c r="K25764" s="91"/>
      <c r="L25764" s="91"/>
      <c r="M25764" s="22" t="str">
        <f t="shared" ca="1" si="1287"/>
        <v/>
      </c>
    </row>
    <row r="25765" spans="2:13" ht="13.9" customHeight="1">
      <c r="B25765" s="39"/>
      <c r="C25765" s="39"/>
      <c r="D25765" s="39"/>
      <c r="E25765" s="39"/>
      <c r="F25765" s="39"/>
      <c r="G25765" s="39"/>
      <c r="H25765" s="39"/>
      <c r="I25765" s="61"/>
      <c r="J25765" s="77"/>
      <c r="K25765" s="78"/>
      <c r="L25765" s="78"/>
      <c r="M25765" s="22" t="str">
        <f t="shared" ca="1" si="1287"/>
        <v/>
      </c>
    </row>
    <row r="25766" spans="2:13" ht="13.9" customHeight="1">
      <c r="B25766" s="50">
        <f ca="1">OFFSET(B25766,-20,0)+1</f>
        <v>1289</v>
      </c>
      <c r="J25766" s="55"/>
      <c r="K25766" s="55"/>
      <c r="L25766" s="55"/>
      <c r="M25766" s="22" t="str">
        <f ca="1">IF(OFFSET(M25766,1,-3)="","",OFFSET(M25766,1,-3))</f>
        <v/>
      </c>
    </row>
    <row r="25767" spans="2:13" ht="13.9" customHeight="1">
      <c r="B25767" s="79" t="s">
        <v>294</v>
      </c>
      <c r="C25767" s="80"/>
      <c r="D25767" s="80"/>
      <c r="E25767" s="80"/>
      <c r="F25767" s="80"/>
      <c r="G25767" s="81"/>
      <c r="H25767" s="39"/>
      <c r="I25767" s="88" t="s">
        <v>124</v>
      </c>
      <c r="J25767" s="90" t="str">
        <f ca="1">IF(OFFSET(J25767,-20,0)="","",OFFSET(J25767,-20,0))</f>
        <v/>
      </c>
      <c r="K25767" s="91"/>
      <c r="L25767" s="91"/>
      <c r="M25767" s="22" t="str">
        <f t="shared" ref="M25767:M25785" ca="1" si="1288">IF(OFFSET(M25766,0,0)="","",OFFSET(M25766,0,0))</f>
        <v/>
      </c>
    </row>
    <row r="25768" spans="2:13" ht="13.9" customHeight="1">
      <c r="B25768" s="82"/>
      <c r="C25768" s="83"/>
      <c r="D25768" s="83"/>
      <c r="E25768" s="83"/>
      <c r="F25768" s="83"/>
      <c r="G25768" s="84"/>
      <c r="H25768" s="39"/>
      <c r="I25768" s="89"/>
      <c r="J25768" s="92"/>
      <c r="K25768" s="93"/>
      <c r="L25768" s="93"/>
      <c r="M25768" s="22" t="str">
        <f t="shared" ca="1" si="1288"/>
        <v/>
      </c>
    </row>
    <row r="25769" spans="2:13" ht="13.9" customHeight="1">
      <c r="B25769" s="82"/>
      <c r="C25769" s="83"/>
      <c r="D25769" s="83"/>
      <c r="E25769" s="83"/>
      <c r="F25769" s="83"/>
      <c r="G25769" s="84"/>
      <c r="H25769" s="39"/>
      <c r="I25769" s="94" t="s">
        <v>0</v>
      </c>
      <c r="J25769" s="95" t="str">
        <f ca="1">IF(OFFSET(J25769,-2,0)="","",IF(OFFSET(J25769,-20,0)="","",OFFSET(J25769,-20,0)))</f>
        <v/>
      </c>
      <c r="K25769" s="96"/>
      <c r="L25769" s="96"/>
      <c r="M25769" s="22" t="str">
        <f t="shared" ca="1" si="1288"/>
        <v/>
      </c>
    </row>
    <row r="25770" spans="2:13" ht="13.9" customHeight="1">
      <c r="B25770" s="82"/>
      <c r="C25770" s="83"/>
      <c r="D25770" s="83"/>
      <c r="E25770" s="83"/>
      <c r="F25770" s="83"/>
      <c r="G25770" s="84"/>
      <c r="H25770" s="39"/>
      <c r="I25770" s="89"/>
      <c r="J25770" s="92"/>
      <c r="K25770" s="93"/>
      <c r="L25770" s="93"/>
      <c r="M25770" s="22" t="str">
        <f t="shared" ca="1" si="1288"/>
        <v/>
      </c>
    </row>
    <row r="25771" spans="2:13" ht="13.9" customHeight="1">
      <c r="B25771" s="82"/>
      <c r="C25771" s="83"/>
      <c r="D25771" s="83"/>
      <c r="E25771" s="83"/>
      <c r="F25771" s="83"/>
      <c r="G25771" s="84"/>
      <c r="H25771" s="39"/>
      <c r="I25771" s="94" t="s">
        <v>123</v>
      </c>
      <c r="J25771" s="95" t="str">
        <f ca="1">IF(OFFSET(J25771,-4,0)="","",IF(OFFSET(J25771,-20,0)="","",OFFSET(J25771,-20,0)))</f>
        <v/>
      </c>
      <c r="K25771" s="96"/>
      <c r="L25771" s="96"/>
      <c r="M25771" s="22" t="str">
        <f t="shared" ca="1" si="1288"/>
        <v/>
      </c>
    </row>
    <row r="25772" spans="2:13" ht="13.9" customHeight="1">
      <c r="B25772" s="82"/>
      <c r="C25772" s="83"/>
      <c r="D25772" s="83"/>
      <c r="E25772" s="83"/>
      <c r="F25772" s="83"/>
      <c r="G25772" s="84"/>
      <c r="H25772" s="39"/>
      <c r="I25772" s="89"/>
      <c r="J25772" s="92"/>
      <c r="K25772" s="93"/>
      <c r="L25772" s="93"/>
      <c r="M25772" s="22" t="str">
        <f t="shared" ca="1" si="1288"/>
        <v/>
      </c>
    </row>
    <row r="25773" spans="2:13" ht="13.9" customHeight="1">
      <c r="B25773" s="82"/>
      <c r="C25773" s="83"/>
      <c r="D25773" s="83"/>
      <c r="E25773" s="83"/>
      <c r="F25773" s="83"/>
      <c r="G25773" s="84"/>
      <c r="H25773" s="39"/>
      <c r="I25773" s="94" t="s">
        <v>127</v>
      </c>
      <c r="J25773" s="95" t="str">
        <f ca="1">IF(OFFSET(J25773,-6,0)="","",IF(OFFSET(J25773,-20,0)="","",OFFSET(J25773,-20,0)))</f>
        <v/>
      </c>
      <c r="K25773" s="96"/>
      <c r="L25773" s="96"/>
      <c r="M25773" s="22" t="str">
        <f t="shared" ca="1" si="1288"/>
        <v/>
      </c>
    </row>
    <row r="25774" spans="2:13" ht="13.9" customHeight="1">
      <c r="B25774" s="82"/>
      <c r="C25774" s="83"/>
      <c r="D25774" s="83"/>
      <c r="E25774" s="83"/>
      <c r="F25774" s="83"/>
      <c r="G25774" s="84"/>
      <c r="H25774" s="39"/>
      <c r="I25774" s="88"/>
      <c r="J25774" s="90"/>
      <c r="K25774" s="91"/>
      <c r="L25774" s="91"/>
      <c r="M25774" s="22" t="str">
        <f t="shared" ca="1" si="1288"/>
        <v/>
      </c>
    </row>
    <row r="25775" spans="2:13" ht="13.9" customHeight="1">
      <c r="B25775" s="82"/>
      <c r="C25775" s="83"/>
      <c r="D25775" s="83"/>
      <c r="E25775" s="83"/>
      <c r="F25775" s="83"/>
      <c r="G25775" s="84"/>
      <c r="H25775" s="39"/>
      <c r="I25775" s="89"/>
      <c r="J25775" s="92"/>
      <c r="K25775" s="93"/>
      <c r="L25775" s="93"/>
      <c r="M25775" s="22" t="str">
        <f t="shared" ca="1" si="1288"/>
        <v/>
      </c>
    </row>
    <row r="25776" spans="2:13" ht="13.9" customHeight="1">
      <c r="B25776" s="82"/>
      <c r="C25776" s="83"/>
      <c r="D25776" s="83"/>
      <c r="E25776" s="83"/>
      <c r="F25776" s="83"/>
      <c r="G25776" s="84"/>
      <c r="H25776" s="39"/>
      <c r="I25776" s="97" t="s">
        <v>125</v>
      </c>
      <c r="J25776" s="99" t="str">
        <f ca="1">IF(OFFSET(J25776,-9,0)="","",IF(OFFSET(J25776,-20,0)="","",OFFSET(J25776,-20,0)))</f>
        <v/>
      </c>
      <c r="K25776" s="100"/>
      <c r="L25776" s="100"/>
      <c r="M25776" s="22" t="str">
        <f t="shared" ca="1" si="1288"/>
        <v/>
      </c>
    </row>
    <row r="25777" spans="2:13" ht="13.9" customHeight="1">
      <c r="B25777" s="82"/>
      <c r="C25777" s="83"/>
      <c r="D25777" s="83"/>
      <c r="E25777" s="83"/>
      <c r="F25777" s="83"/>
      <c r="G25777" s="84"/>
      <c r="H25777" s="39"/>
      <c r="I25777" s="98"/>
      <c r="J25777" s="101"/>
      <c r="K25777" s="102"/>
      <c r="L25777" s="102"/>
      <c r="M25777" s="22" t="str">
        <f t="shared" ca="1" si="1288"/>
        <v/>
      </c>
    </row>
    <row r="25778" spans="2:13" ht="13.9" customHeight="1">
      <c r="B25778" s="82"/>
      <c r="C25778" s="83"/>
      <c r="D25778" s="83"/>
      <c r="E25778" s="83"/>
      <c r="F25778" s="83"/>
      <c r="G25778" s="84"/>
      <c r="H25778" s="39"/>
      <c r="I25778" s="53" t="s">
        <v>126</v>
      </c>
      <c r="J25778" s="103" t="str">
        <f ca="1">IF(OFFSET(J25778,-11,0)="","",TODAY())</f>
        <v/>
      </c>
      <c r="K25778" s="104"/>
      <c r="L25778" s="104"/>
      <c r="M25778" s="22" t="str">
        <f t="shared" ca="1" si="1288"/>
        <v/>
      </c>
    </row>
    <row r="25779" spans="2:13" ht="13.9" customHeight="1">
      <c r="B25779" s="82"/>
      <c r="C25779" s="83"/>
      <c r="D25779" s="83"/>
      <c r="E25779" s="83"/>
      <c r="F25779" s="83"/>
      <c r="G25779" s="84"/>
      <c r="H25779" s="39"/>
      <c r="I25779" s="105" t="s">
        <v>128</v>
      </c>
      <c r="J25779" s="107" t="str">
        <f ca="1">IF(OFFSET(J25779,-12,0)="","",IF(OFFSET(J25779,-20,0)="","",OFFSET(J25779,-20,0)))</f>
        <v/>
      </c>
      <c r="K25779" s="108"/>
      <c r="L25779" s="108"/>
      <c r="M25779" s="22" t="str">
        <f t="shared" ca="1" si="1288"/>
        <v/>
      </c>
    </row>
    <row r="25780" spans="2:13" ht="13.9" customHeight="1">
      <c r="B25780" s="82"/>
      <c r="C25780" s="83"/>
      <c r="D25780" s="83"/>
      <c r="E25780" s="83"/>
      <c r="F25780" s="83"/>
      <c r="G25780" s="84"/>
      <c r="H25780" s="39"/>
      <c r="I25780" s="106"/>
      <c r="J25780" s="109"/>
      <c r="K25780" s="110"/>
      <c r="L25780" s="110"/>
      <c r="M25780" s="22" t="str">
        <f t="shared" ca="1" si="1288"/>
        <v/>
      </c>
    </row>
    <row r="25781" spans="2:13" ht="13.9" customHeight="1">
      <c r="B25781" s="82"/>
      <c r="C25781" s="83"/>
      <c r="D25781" s="83"/>
      <c r="E25781" s="83"/>
      <c r="F25781" s="83"/>
      <c r="G25781" s="84"/>
      <c r="H25781" s="39"/>
      <c r="I25781" s="94" t="s">
        <v>129</v>
      </c>
      <c r="J25781" s="95" t="str">
        <f ca="1">IF(OFFSET(J25781,-14,0)="","",IF(OFFSET(J25781,-20,0)="","",OFFSET(J25781,-20,0)))</f>
        <v/>
      </c>
      <c r="K25781" s="96"/>
      <c r="L25781" s="96"/>
      <c r="M25781" s="22" t="str">
        <f t="shared" ca="1" si="1288"/>
        <v/>
      </c>
    </row>
    <row r="25782" spans="2:13" ht="13.9" customHeight="1">
      <c r="B25782" s="82"/>
      <c r="C25782" s="83"/>
      <c r="D25782" s="83"/>
      <c r="E25782" s="83"/>
      <c r="F25782" s="83"/>
      <c r="G25782" s="84"/>
      <c r="H25782" s="39"/>
      <c r="I25782" s="88"/>
      <c r="J25782" s="90"/>
      <c r="K25782" s="91"/>
      <c r="L25782" s="91"/>
      <c r="M25782" s="22" t="str">
        <f t="shared" ca="1" si="1288"/>
        <v/>
      </c>
    </row>
    <row r="25783" spans="2:13" ht="13.9" customHeight="1">
      <c r="B25783" s="82"/>
      <c r="C25783" s="83"/>
      <c r="D25783" s="83"/>
      <c r="E25783" s="83"/>
      <c r="F25783" s="83"/>
      <c r="G25783" s="84"/>
      <c r="H25783" s="39"/>
      <c r="I25783" s="88"/>
      <c r="J25783" s="90"/>
      <c r="K25783" s="91"/>
      <c r="L25783" s="91"/>
      <c r="M25783" s="22" t="str">
        <f t="shared" ca="1" si="1288"/>
        <v/>
      </c>
    </row>
    <row r="25784" spans="2:13" ht="13.9" customHeight="1">
      <c r="B25784" s="85"/>
      <c r="C25784" s="86"/>
      <c r="D25784" s="86"/>
      <c r="E25784" s="86"/>
      <c r="F25784" s="86"/>
      <c r="G25784" s="87"/>
      <c r="H25784" s="39"/>
      <c r="I25784" s="88"/>
      <c r="J25784" s="90"/>
      <c r="K25784" s="91"/>
      <c r="L25784" s="91"/>
      <c r="M25784" s="22" t="str">
        <f t="shared" ca="1" si="1288"/>
        <v/>
      </c>
    </row>
    <row r="25785" spans="2:13" ht="13.9" customHeight="1">
      <c r="H25785" s="39"/>
      <c r="I25785" s="61"/>
      <c r="J25785" s="77"/>
      <c r="K25785" s="78"/>
      <c r="L25785" s="78"/>
      <c r="M25785" s="22" t="str">
        <f t="shared" ca="1" si="1288"/>
        <v/>
      </c>
    </row>
    <row r="25786" spans="2:13" ht="13.9" customHeight="1">
      <c r="B25786" s="50">
        <f ca="1">OFFSET(B25786,-20,0)+1</f>
        <v>1290</v>
      </c>
      <c r="J25786" s="55"/>
      <c r="K25786" s="55"/>
      <c r="L25786" s="55"/>
      <c r="M25786" s="22" t="str">
        <f ca="1">IF(OFFSET(M25786,1,-3)="","",OFFSET(M25786,1,-3))</f>
        <v/>
      </c>
    </row>
    <row r="25787" spans="2:13" ht="13.9" customHeight="1">
      <c r="B25787" s="79" t="s">
        <v>294</v>
      </c>
      <c r="C25787" s="80"/>
      <c r="D25787" s="80"/>
      <c r="E25787" s="80"/>
      <c r="F25787" s="80"/>
      <c r="G25787" s="81"/>
      <c r="H25787" s="39"/>
      <c r="I25787" s="88" t="s">
        <v>124</v>
      </c>
      <c r="J25787" s="90" t="str">
        <f ca="1">IF(OFFSET(J25787,-20,0)="","",OFFSET(J25787,-20,0))</f>
        <v/>
      </c>
      <c r="K25787" s="91"/>
      <c r="L25787" s="91"/>
      <c r="M25787" s="22" t="str">
        <f t="shared" ref="M25787:M25805" ca="1" si="1289">IF(OFFSET(M25786,0,0)="","",OFFSET(M25786,0,0))</f>
        <v/>
      </c>
    </row>
    <row r="25788" spans="2:13" ht="13.9" customHeight="1">
      <c r="B25788" s="82"/>
      <c r="C25788" s="83"/>
      <c r="D25788" s="83"/>
      <c r="E25788" s="83"/>
      <c r="F25788" s="83"/>
      <c r="G25788" s="84"/>
      <c r="H25788" s="39"/>
      <c r="I25788" s="89"/>
      <c r="J25788" s="92"/>
      <c r="K25788" s="93"/>
      <c r="L25788" s="93"/>
      <c r="M25788" s="22" t="str">
        <f t="shared" ca="1" si="1289"/>
        <v/>
      </c>
    </row>
    <row r="25789" spans="2:13" ht="13.9" customHeight="1">
      <c r="B25789" s="82"/>
      <c r="C25789" s="83"/>
      <c r="D25789" s="83"/>
      <c r="E25789" s="83"/>
      <c r="F25789" s="83"/>
      <c r="G25789" s="84"/>
      <c r="H25789" s="39"/>
      <c r="I25789" s="94" t="s">
        <v>0</v>
      </c>
      <c r="J25789" s="95" t="str">
        <f ca="1">IF(OFFSET(J25789,-2,0)="","",IF(OFFSET(J25789,-20,0)="","",OFFSET(J25789,-20,0)))</f>
        <v/>
      </c>
      <c r="K25789" s="96"/>
      <c r="L25789" s="96"/>
      <c r="M25789" s="22" t="str">
        <f t="shared" ca="1" si="1289"/>
        <v/>
      </c>
    </row>
    <row r="25790" spans="2:13" ht="13.9" customHeight="1">
      <c r="B25790" s="82"/>
      <c r="C25790" s="83"/>
      <c r="D25790" s="83"/>
      <c r="E25790" s="83"/>
      <c r="F25790" s="83"/>
      <c r="G25790" s="84"/>
      <c r="H25790" s="39"/>
      <c r="I25790" s="89"/>
      <c r="J25790" s="92"/>
      <c r="K25790" s="93"/>
      <c r="L25790" s="93"/>
      <c r="M25790" s="22" t="str">
        <f t="shared" ca="1" si="1289"/>
        <v/>
      </c>
    </row>
    <row r="25791" spans="2:13" ht="13.9" customHeight="1">
      <c r="B25791" s="82"/>
      <c r="C25791" s="83"/>
      <c r="D25791" s="83"/>
      <c r="E25791" s="83"/>
      <c r="F25791" s="83"/>
      <c r="G25791" s="84"/>
      <c r="H25791" s="39"/>
      <c r="I25791" s="94" t="s">
        <v>123</v>
      </c>
      <c r="J25791" s="95" t="str">
        <f ca="1">IF(OFFSET(J25791,-4,0)="","",IF(OFFSET(J25791,-20,0)="","",OFFSET(J25791,-20,0)))</f>
        <v/>
      </c>
      <c r="K25791" s="96"/>
      <c r="L25791" s="96"/>
      <c r="M25791" s="22" t="str">
        <f t="shared" ca="1" si="1289"/>
        <v/>
      </c>
    </row>
    <row r="25792" spans="2:13" ht="13.9" customHeight="1">
      <c r="B25792" s="82"/>
      <c r="C25792" s="83"/>
      <c r="D25792" s="83"/>
      <c r="E25792" s="83"/>
      <c r="F25792" s="83"/>
      <c r="G25792" s="84"/>
      <c r="H25792" s="39"/>
      <c r="I25792" s="89"/>
      <c r="J25792" s="92"/>
      <c r="K25792" s="93"/>
      <c r="L25792" s="93"/>
      <c r="M25792" s="22" t="str">
        <f t="shared" ca="1" si="1289"/>
        <v/>
      </c>
    </row>
    <row r="25793" spans="2:13" ht="13.9" customHeight="1">
      <c r="B25793" s="82"/>
      <c r="C25793" s="83"/>
      <c r="D25793" s="83"/>
      <c r="E25793" s="83"/>
      <c r="F25793" s="83"/>
      <c r="G25793" s="84"/>
      <c r="H25793" s="39"/>
      <c r="I25793" s="94" t="s">
        <v>127</v>
      </c>
      <c r="J25793" s="95" t="str">
        <f ca="1">IF(OFFSET(J25793,-6,0)="","",IF(OFFSET(J25793,-20,0)="","",OFFSET(J25793,-20,0)))</f>
        <v/>
      </c>
      <c r="K25793" s="96"/>
      <c r="L25793" s="96"/>
      <c r="M25793" s="22" t="str">
        <f t="shared" ca="1" si="1289"/>
        <v/>
      </c>
    </row>
    <row r="25794" spans="2:13" ht="13.9" customHeight="1">
      <c r="B25794" s="82"/>
      <c r="C25794" s="83"/>
      <c r="D25794" s="83"/>
      <c r="E25794" s="83"/>
      <c r="F25794" s="83"/>
      <c r="G25794" s="84"/>
      <c r="H25794" s="39"/>
      <c r="I25794" s="88"/>
      <c r="J25794" s="90"/>
      <c r="K25794" s="91"/>
      <c r="L25794" s="91"/>
      <c r="M25794" s="22" t="str">
        <f t="shared" ca="1" si="1289"/>
        <v/>
      </c>
    </row>
    <row r="25795" spans="2:13" ht="13.9" customHeight="1">
      <c r="B25795" s="82"/>
      <c r="C25795" s="83"/>
      <c r="D25795" s="83"/>
      <c r="E25795" s="83"/>
      <c r="F25795" s="83"/>
      <c r="G25795" s="84"/>
      <c r="H25795" s="39"/>
      <c r="I25795" s="89"/>
      <c r="J25795" s="92"/>
      <c r="K25795" s="93"/>
      <c r="L25795" s="93"/>
      <c r="M25795" s="22" t="str">
        <f t="shared" ca="1" si="1289"/>
        <v/>
      </c>
    </row>
    <row r="25796" spans="2:13" ht="13.9" customHeight="1">
      <c r="B25796" s="82"/>
      <c r="C25796" s="83"/>
      <c r="D25796" s="83"/>
      <c r="E25796" s="83"/>
      <c r="F25796" s="83"/>
      <c r="G25796" s="84"/>
      <c r="H25796" s="39"/>
      <c r="I25796" s="97" t="s">
        <v>125</v>
      </c>
      <c r="J25796" s="99" t="str">
        <f ca="1">IF(OFFSET(J25796,-9,0)="","",IF(OFFSET(J25796,-20,0)="","",OFFSET(J25796,-20,0)))</f>
        <v/>
      </c>
      <c r="K25796" s="100"/>
      <c r="L25796" s="100"/>
      <c r="M25796" s="22" t="str">
        <f t="shared" ca="1" si="1289"/>
        <v/>
      </c>
    </row>
    <row r="25797" spans="2:13" ht="13.9" customHeight="1">
      <c r="B25797" s="82"/>
      <c r="C25797" s="83"/>
      <c r="D25797" s="83"/>
      <c r="E25797" s="83"/>
      <c r="F25797" s="83"/>
      <c r="G25797" s="84"/>
      <c r="H25797" s="39"/>
      <c r="I25797" s="98"/>
      <c r="J25797" s="101"/>
      <c r="K25797" s="102"/>
      <c r="L25797" s="102"/>
      <c r="M25797" s="22" t="str">
        <f t="shared" ca="1" si="1289"/>
        <v/>
      </c>
    </row>
    <row r="25798" spans="2:13" ht="13.9" customHeight="1">
      <c r="B25798" s="82"/>
      <c r="C25798" s="83"/>
      <c r="D25798" s="83"/>
      <c r="E25798" s="83"/>
      <c r="F25798" s="83"/>
      <c r="G25798" s="84"/>
      <c r="H25798" s="39"/>
      <c r="I25798" s="53" t="s">
        <v>126</v>
      </c>
      <c r="J25798" s="103">
        <f ca="1">TODAY()</f>
        <v>45143</v>
      </c>
      <c r="K25798" s="104"/>
      <c r="L25798" s="104"/>
      <c r="M25798" s="22" t="str">
        <f t="shared" ca="1" si="1289"/>
        <v/>
      </c>
    </row>
    <row r="25799" spans="2:13" ht="13.9" customHeight="1">
      <c r="B25799" s="82"/>
      <c r="C25799" s="83"/>
      <c r="D25799" s="83"/>
      <c r="E25799" s="83"/>
      <c r="F25799" s="83"/>
      <c r="G25799" s="84"/>
      <c r="H25799" s="39"/>
      <c r="I25799" s="105" t="s">
        <v>128</v>
      </c>
      <c r="J25799" s="107" t="str">
        <f ca="1">IF(OFFSET(J25799,-12,0)="","",IF(OFFSET(J25799,-20,0)="","",OFFSET(J25799,-20,0)))</f>
        <v/>
      </c>
      <c r="K25799" s="108"/>
      <c r="L25799" s="108"/>
      <c r="M25799" s="22" t="str">
        <f t="shared" ca="1" si="1289"/>
        <v/>
      </c>
    </row>
    <row r="25800" spans="2:13" ht="13.9" customHeight="1">
      <c r="B25800" s="82"/>
      <c r="C25800" s="83"/>
      <c r="D25800" s="83"/>
      <c r="E25800" s="83"/>
      <c r="F25800" s="83"/>
      <c r="G25800" s="84"/>
      <c r="H25800" s="39"/>
      <c r="I25800" s="106"/>
      <c r="J25800" s="109"/>
      <c r="K25800" s="110"/>
      <c r="L25800" s="110"/>
      <c r="M25800" s="22" t="str">
        <f t="shared" ca="1" si="1289"/>
        <v/>
      </c>
    </row>
    <row r="25801" spans="2:13" ht="13.9" customHeight="1">
      <c r="B25801" s="82"/>
      <c r="C25801" s="83"/>
      <c r="D25801" s="83"/>
      <c r="E25801" s="83"/>
      <c r="F25801" s="83"/>
      <c r="G25801" s="84"/>
      <c r="H25801" s="39"/>
      <c r="I25801" s="94" t="s">
        <v>129</v>
      </c>
      <c r="J25801" s="95" t="str">
        <f ca="1">IF(OFFSET(J25801,-14,0)="","",IF(OFFSET(J25801,-20,0)="","",OFFSET(J25801,-20,0)))</f>
        <v/>
      </c>
      <c r="K25801" s="96"/>
      <c r="L25801" s="96"/>
      <c r="M25801" s="22" t="str">
        <f t="shared" ca="1" si="1289"/>
        <v/>
      </c>
    </row>
    <row r="25802" spans="2:13" ht="13.9" customHeight="1">
      <c r="B25802" s="82"/>
      <c r="C25802" s="83"/>
      <c r="D25802" s="83"/>
      <c r="E25802" s="83"/>
      <c r="F25802" s="83"/>
      <c r="G25802" s="84"/>
      <c r="H25802" s="39"/>
      <c r="I25802" s="88"/>
      <c r="J25802" s="90"/>
      <c r="K25802" s="91"/>
      <c r="L25802" s="91"/>
      <c r="M25802" s="22" t="str">
        <f t="shared" ca="1" si="1289"/>
        <v/>
      </c>
    </row>
    <row r="25803" spans="2:13" ht="13.9" customHeight="1">
      <c r="B25803" s="82"/>
      <c r="C25803" s="83"/>
      <c r="D25803" s="83"/>
      <c r="E25803" s="83"/>
      <c r="F25803" s="83"/>
      <c r="G25803" s="84"/>
      <c r="H25803" s="39"/>
      <c r="I25803" s="88"/>
      <c r="J25803" s="90"/>
      <c r="K25803" s="91"/>
      <c r="L25803" s="91"/>
      <c r="M25803" s="22" t="str">
        <f t="shared" ca="1" si="1289"/>
        <v/>
      </c>
    </row>
    <row r="25804" spans="2:13" ht="13.9" customHeight="1">
      <c r="B25804" s="85"/>
      <c r="C25804" s="86"/>
      <c r="D25804" s="86"/>
      <c r="E25804" s="86"/>
      <c r="F25804" s="86"/>
      <c r="G25804" s="87"/>
      <c r="H25804" s="39"/>
      <c r="I25804" s="88"/>
      <c r="J25804" s="90"/>
      <c r="K25804" s="91"/>
      <c r="L25804" s="91"/>
      <c r="M25804" s="22" t="str">
        <f t="shared" ca="1" si="1289"/>
        <v/>
      </c>
    </row>
    <row r="25805" spans="2:13" ht="13.9" customHeight="1">
      <c r="B25805" s="39"/>
      <c r="C25805" s="39"/>
      <c r="D25805" s="39"/>
      <c r="E25805" s="39"/>
      <c r="F25805" s="39"/>
      <c r="G25805" s="39"/>
      <c r="I25805" s="61"/>
      <c r="J25805" s="77"/>
      <c r="K25805" s="78"/>
      <c r="L25805" s="78"/>
      <c r="M25805" s="22" t="str">
        <f t="shared" ca="1" si="1289"/>
        <v/>
      </c>
    </row>
    <row r="25806" spans="2:13" ht="13.9" customHeight="1">
      <c r="B25806" s="50">
        <f ca="1">OFFSET(B25806,-20,0)+1</f>
        <v>1291</v>
      </c>
      <c r="J25806" s="55"/>
      <c r="K25806" s="55"/>
      <c r="L25806" s="55"/>
      <c r="M25806" s="22" t="str">
        <f ca="1">IF(OFFSET(M25806,1,-3)="","",OFFSET(M25806,1,-3))</f>
        <v/>
      </c>
    </row>
    <row r="25807" spans="2:13" ht="13.9" customHeight="1">
      <c r="B25807" s="79" t="s">
        <v>294</v>
      </c>
      <c r="C25807" s="80"/>
      <c r="D25807" s="80"/>
      <c r="E25807" s="80"/>
      <c r="F25807" s="80"/>
      <c r="G25807" s="81"/>
      <c r="H25807" s="39"/>
      <c r="I25807" s="88" t="s">
        <v>124</v>
      </c>
      <c r="J25807" s="90" t="str">
        <f ca="1">IF(OFFSET(J25807,-20,0)="","",OFFSET(J25807,-20,0))</f>
        <v/>
      </c>
      <c r="K25807" s="91"/>
      <c r="L25807" s="91"/>
      <c r="M25807" s="22" t="str">
        <f t="shared" ref="M25807:M25825" ca="1" si="1290">IF(OFFSET(M25806,0,0)="","",OFFSET(M25806,0,0))</f>
        <v/>
      </c>
    </row>
    <row r="25808" spans="2:13" ht="13.9" customHeight="1">
      <c r="B25808" s="82"/>
      <c r="C25808" s="83"/>
      <c r="D25808" s="83"/>
      <c r="E25808" s="83"/>
      <c r="F25808" s="83"/>
      <c r="G25808" s="84"/>
      <c r="H25808" s="39"/>
      <c r="I25808" s="89"/>
      <c r="J25808" s="92"/>
      <c r="K25808" s="93"/>
      <c r="L25808" s="93"/>
      <c r="M25808" s="22" t="str">
        <f t="shared" ca="1" si="1290"/>
        <v/>
      </c>
    </row>
    <row r="25809" spans="2:13" ht="13.9" customHeight="1">
      <c r="B25809" s="82"/>
      <c r="C25809" s="83"/>
      <c r="D25809" s="83"/>
      <c r="E25809" s="83"/>
      <c r="F25809" s="83"/>
      <c r="G25809" s="84"/>
      <c r="H25809" s="39"/>
      <c r="I25809" s="94" t="s">
        <v>0</v>
      </c>
      <c r="J25809" s="95" t="str">
        <f ca="1">IF(OFFSET(J25809,-2,0)="","",IF(OFFSET(J25809,-20,0)="","",OFFSET(J25809,-20,0)))</f>
        <v/>
      </c>
      <c r="K25809" s="96"/>
      <c r="L25809" s="96"/>
      <c r="M25809" s="22" t="str">
        <f t="shared" ca="1" si="1290"/>
        <v/>
      </c>
    </row>
    <row r="25810" spans="2:13" ht="13.9" customHeight="1">
      <c r="B25810" s="82"/>
      <c r="C25810" s="83"/>
      <c r="D25810" s="83"/>
      <c r="E25810" s="83"/>
      <c r="F25810" s="83"/>
      <c r="G25810" s="84"/>
      <c r="H25810" s="39"/>
      <c r="I25810" s="89"/>
      <c r="J25810" s="92"/>
      <c r="K25810" s="93"/>
      <c r="L25810" s="93"/>
      <c r="M25810" s="22" t="str">
        <f t="shared" ca="1" si="1290"/>
        <v/>
      </c>
    </row>
    <row r="25811" spans="2:13" ht="13.9" customHeight="1">
      <c r="B25811" s="82"/>
      <c r="C25811" s="83"/>
      <c r="D25811" s="83"/>
      <c r="E25811" s="83"/>
      <c r="F25811" s="83"/>
      <c r="G25811" s="84"/>
      <c r="H25811" s="39"/>
      <c r="I25811" s="94" t="s">
        <v>123</v>
      </c>
      <c r="J25811" s="95" t="str">
        <f ca="1">IF(OFFSET(J25811,-4,0)="","",IF(OFFSET(J25811,-20,0)="","",OFFSET(J25811,-20,0)))</f>
        <v/>
      </c>
      <c r="K25811" s="96"/>
      <c r="L25811" s="96"/>
      <c r="M25811" s="22" t="str">
        <f t="shared" ca="1" si="1290"/>
        <v/>
      </c>
    </row>
    <row r="25812" spans="2:13" ht="13.9" customHeight="1">
      <c r="B25812" s="82"/>
      <c r="C25812" s="83"/>
      <c r="D25812" s="83"/>
      <c r="E25812" s="83"/>
      <c r="F25812" s="83"/>
      <c r="G25812" s="84"/>
      <c r="H25812" s="39"/>
      <c r="I25812" s="89"/>
      <c r="J25812" s="92"/>
      <c r="K25812" s="93"/>
      <c r="L25812" s="93"/>
      <c r="M25812" s="22" t="str">
        <f t="shared" ca="1" si="1290"/>
        <v/>
      </c>
    </row>
    <row r="25813" spans="2:13" ht="13.9" customHeight="1">
      <c r="B25813" s="82"/>
      <c r="C25813" s="83"/>
      <c r="D25813" s="83"/>
      <c r="E25813" s="83"/>
      <c r="F25813" s="83"/>
      <c r="G25813" s="84"/>
      <c r="H25813" s="39"/>
      <c r="I25813" s="94" t="s">
        <v>127</v>
      </c>
      <c r="J25813" s="95" t="str">
        <f ca="1">IF(OFFSET(J25813,-6,0)="","",IF(OFFSET(J25813,-20,0)="","",OFFSET(J25813,-20,0)))</f>
        <v/>
      </c>
      <c r="K25813" s="96"/>
      <c r="L25813" s="96"/>
      <c r="M25813" s="22" t="str">
        <f t="shared" ca="1" si="1290"/>
        <v/>
      </c>
    </row>
    <row r="25814" spans="2:13" ht="13.9" customHeight="1">
      <c r="B25814" s="82"/>
      <c r="C25814" s="83"/>
      <c r="D25814" s="83"/>
      <c r="E25814" s="83"/>
      <c r="F25814" s="83"/>
      <c r="G25814" s="84"/>
      <c r="H25814" s="39"/>
      <c r="I25814" s="88"/>
      <c r="J25814" s="90"/>
      <c r="K25814" s="91"/>
      <c r="L25814" s="91"/>
      <c r="M25814" s="22" t="str">
        <f t="shared" ca="1" si="1290"/>
        <v/>
      </c>
    </row>
    <row r="25815" spans="2:13" ht="13.9" customHeight="1">
      <c r="B25815" s="82"/>
      <c r="C25815" s="83"/>
      <c r="D25815" s="83"/>
      <c r="E25815" s="83"/>
      <c r="F25815" s="83"/>
      <c r="G25815" s="84"/>
      <c r="H25815" s="39"/>
      <c r="I25815" s="89"/>
      <c r="J25815" s="92"/>
      <c r="K25815" s="93"/>
      <c r="L25815" s="93"/>
      <c r="M25815" s="22" t="str">
        <f t="shared" ca="1" si="1290"/>
        <v/>
      </c>
    </row>
    <row r="25816" spans="2:13" ht="13.9" customHeight="1">
      <c r="B25816" s="82"/>
      <c r="C25816" s="83"/>
      <c r="D25816" s="83"/>
      <c r="E25816" s="83"/>
      <c r="F25816" s="83"/>
      <c r="G25816" s="84"/>
      <c r="H25816" s="39"/>
      <c r="I25816" s="97" t="s">
        <v>125</v>
      </c>
      <c r="J25816" s="99" t="str">
        <f ca="1">IF(OFFSET(J25816,-9,0)="","",IF(OFFSET(J25816,-20,0)="","",OFFSET(J25816,-20,0)))</f>
        <v/>
      </c>
      <c r="K25816" s="100"/>
      <c r="L25816" s="100"/>
      <c r="M25816" s="22" t="str">
        <f t="shared" ca="1" si="1290"/>
        <v/>
      </c>
    </row>
    <row r="25817" spans="2:13" ht="13.9" customHeight="1">
      <c r="B25817" s="82"/>
      <c r="C25817" s="83"/>
      <c r="D25817" s="83"/>
      <c r="E25817" s="83"/>
      <c r="F25817" s="83"/>
      <c r="G25817" s="84"/>
      <c r="H25817" s="39"/>
      <c r="I25817" s="98"/>
      <c r="J25817" s="101"/>
      <c r="K25817" s="102"/>
      <c r="L25817" s="102"/>
      <c r="M25817" s="22" t="str">
        <f t="shared" ca="1" si="1290"/>
        <v/>
      </c>
    </row>
    <row r="25818" spans="2:13" ht="13.9" customHeight="1">
      <c r="B25818" s="82"/>
      <c r="C25818" s="83"/>
      <c r="D25818" s="83"/>
      <c r="E25818" s="83"/>
      <c r="F25818" s="83"/>
      <c r="G25818" s="84"/>
      <c r="H25818" s="39"/>
      <c r="I25818" s="53" t="s">
        <v>126</v>
      </c>
      <c r="J25818" s="103" t="str">
        <f ca="1">IF(OFFSET(J25818,-11,0)="","",TODAY())</f>
        <v/>
      </c>
      <c r="K25818" s="104"/>
      <c r="L25818" s="104"/>
      <c r="M25818" s="22" t="str">
        <f t="shared" ca="1" si="1290"/>
        <v/>
      </c>
    </row>
    <row r="25819" spans="2:13" ht="13.9" customHeight="1">
      <c r="B25819" s="82"/>
      <c r="C25819" s="83"/>
      <c r="D25819" s="83"/>
      <c r="E25819" s="83"/>
      <c r="F25819" s="83"/>
      <c r="G25819" s="84"/>
      <c r="H25819" s="39"/>
      <c r="I25819" s="105" t="s">
        <v>128</v>
      </c>
      <c r="J25819" s="107" t="str">
        <f ca="1">IF(OFFSET(J25819,-12,0)="","",IF(OFFSET(J25819,-20,0)="","",OFFSET(J25819,-20,0)))</f>
        <v/>
      </c>
      <c r="K25819" s="108"/>
      <c r="L25819" s="108"/>
      <c r="M25819" s="22" t="str">
        <f t="shared" ca="1" si="1290"/>
        <v/>
      </c>
    </row>
    <row r="25820" spans="2:13" ht="13.9" customHeight="1">
      <c r="B25820" s="82"/>
      <c r="C25820" s="83"/>
      <c r="D25820" s="83"/>
      <c r="E25820" s="83"/>
      <c r="F25820" s="83"/>
      <c r="G25820" s="84"/>
      <c r="H25820" s="39"/>
      <c r="I25820" s="106"/>
      <c r="J25820" s="109"/>
      <c r="K25820" s="110"/>
      <c r="L25820" s="110"/>
      <c r="M25820" s="22" t="str">
        <f t="shared" ca="1" si="1290"/>
        <v/>
      </c>
    </row>
    <row r="25821" spans="2:13" ht="13.9" customHeight="1">
      <c r="B25821" s="82"/>
      <c r="C25821" s="83"/>
      <c r="D25821" s="83"/>
      <c r="E25821" s="83"/>
      <c r="F25821" s="83"/>
      <c r="G25821" s="84"/>
      <c r="H25821" s="39"/>
      <c r="I25821" s="94" t="s">
        <v>129</v>
      </c>
      <c r="J25821" s="95" t="str">
        <f ca="1">IF(OFFSET(J25821,-14,0)="","",IF(OFFSET(J25821,-20,0)="","",OFFSET(J25821,-20,0)))</f>
        <v/>
      </c>
      <c r="K25821" s="96"/>
      <c r="L25821" s="96"/>
      <c r="M25821" s="22" t="str">
        <f t="shared" ca="1" si="1290"/>
        <v/>
      </c>
    </row>
    <row r="25822" spans="2:13" ht="13.9" customHeight="1">
      <c r="B25822" s="82"/>
      <c r="C25822" s="83"/>
      <c r="D25822" s="83"/>
      <c r="E25822" s="83"/>
      <c r="F25822" s="83"/>
      <c r="G25822" s="84"/>
      <c r="H25822" s="39"/>
      <c r="I25822" s="88"/>
      <c r="J25822" s="90"/>
      <c r="K25822" s="91"/>
      <c r="L25822" s="91"/>
      <c r="M25822" s="22" t="str">
        <f t="shared" ca="1" si="1290"/>
        <v/>
      </c>
    </row>
    <row r="25823" spans="2:13" ht="13.9" customHeight="1">
      <c r="B25823" s="82"/>
      <c r="C25823" s="83"/>
      <c r="D25823" s="83"/>
      <c r="E25823" s="83"/>
      <c r="F25823" s="83"/>
      <c r="G25823" s="84"/>
      <c r="H25823" s="39"/>
      <c r="I25823" s="88"/>
      <c r="J25823" s="90"/>
      <c r="K25823" s="91"/>
      <c r="L25823" s="91"/>
      <c r="M25823" s="22" t="str">
        <f t="shared" ca="1" si="1290"/>
        <v/>
      </c>
    </row>
    <row r="25824" spans="2:13" ht="13.9" customHeight="1">
      <c r="B25824" s="85"/>
      <c r="C25824" s="86"/>
      <c r="D25824" s="86"/>
      <c r="E25824" s="86"/>
      <c r="F25824" s="86"/>
      <c r="G25824" s="87"/>
      <c r="H25824" s="39"/>
      <c r="I25824" s="88"/>
      <c r="J25824" s="90"/>
      <c r="K25824" s="91"/>
      <c r="L25824" s="91"/>
      <c r="M25824" s="22" t="str">
        <f t="shared" ca="1" si="1290"/>
        <v/>
      </c>
    </row>
    <row r="25825" spans="2:13" ht="13.9" customHeight="1">
      <c r="H25825" s="39"/>
      <c r="I25825" s="61"/>
      <c r="J25825" s="77"/>
      <c r="K25825" s="78"/>
      <c r="L25825" s="78"/>
      <c r="M25825" s="22" t="str">
        <f t="shared" ca="1" si="1290"/>
        <v/>
      </c>
    </row>
    <row r="25826" spans="2:13" ht="13.9" customHeight="1">
      <c r="B25826" s="50">
        <f ca="1">OFFSET(B25826,-20,0)+1</f>
        <v>1292</v>
      </c>
      <c r="J25826" s="55"/>
      <c r="K25826" s="55"/>
      <c r="L25826" s="55"/>
      <c r="M25826" s="22" t="str">
        <f ca="1">IF(OFFSET(M25826,1,-3)="","",OFFSET(M25826,1,-3))</f>
        <v/>
      </c>
    </row>
    <row r="25827" spans="2:13" ht="13.9" customHeight="1">
      <c r="B25827" s="79" t="s">
        <v>294</v>
      </c>
      <c r="C25827" s="80"/>
      <c r="D25827" s="80"/>
      <c r="E25827" s="80"/>
      <c r="F25827" s="80"/>
      <c r="G25827" s="81"/>
      <c r="H25827" s="39"/>
      <c r="I25827" s="88" t="s">
        <v>124</v>
      </c>
      <c r="J25827" s="90" t="str">
        <f ca="1">IF(OFFSET(J25827,-20,0)="","",OFFSET(J25827,-20,0))</f>
        <v/>
      </c>
      <c r="K25827" s="91"/>
      <c r="L25827" s="91"/>
      <c r="M25827" s="22" t="str">
        <f t="shared" ref="M25827:M25845" ca="1" si="1291">IF(OFFSET(M25826,0,0)="","",OFFSET(M25826,0,0))</f>
        <v/>
      </c>
    </row>
    <row r="25828" spans="2:13" ht="13.9" customHeight="1">
      <c r="B25828" s="82"/>
      <c r="C25828" s="83"/>
      <c r="D25828" s="83"/>
      <c r="E25828" s="83"/>
      <c r="F25828" s="83"/>
      <c r="G25828" s="84"/>
      <c r="H25828" s="39"/>
      <c r="I25828" s="89"/>
      <c r="J25828" s="92"/>
      <c r="K25828" s="93"/>
      <c r="L25828" s="93"/>
      <c r="M25828" s="22" t="str">
        <f t="shared" ca="1" si="1291"/>
        <v/>
      </c>
    </row>
    <row r="25829" spans="2:13" ht="13.9" customHeight="1">
      <c r="B25829" s="82"/>
      <c r="C25829" s="83"/>
      <c r="D25829" s="83"/>
      <c r="E25829" s="83"/>
      <c r="F25829" s="83"/>
      <c r="G25829" s="84"/>
      <c r="H25829" s="39"/>
      <c r="I25829" s="94" t="s">
        <v>0</v>
      </c>
      <c r="J25829" s="95" t="str">
        <f ca="1">IF(OFFSET(J25829,-2,0)="","",IF(OFFSET(J25829,-20,0)="","",OFFSET(J25829,-20,0)))</f>
        <v/>
      </c>
      <c r="K25829" s="96"/>
      <c r="L25829" s="96"/>
      <c r="M25829" s="22" t="str">
        <f t="shared" ca="1" si="1291"/>
        <v/>
      </c>
    </row>
    <row r="25830" spans="2:13" ht="13.9" customHeight="1">
      <c r="B25830" s="82"/>
      <c r="C25830" s="83"/>
      <c r="D25830" s="83"/>
      <c r="E25830" s="83"/>
      <c r="F25830" s="83"/>
      <c r="G25830" s="84"/>
      <c r="H25830" s="39"/>
      <c r="I25830" s="89"/>
      <c r="J25830" s="92"/>
      <c r="K25830" s="93"/>
      <c r="L25830" s="93"/>
      <c r="M25830" s="22" t="str">
        <f t="shared" ca="1" si="1291"/>
        <v/>
      </c>
    </row>
    <row r="25831" spans="2:13" ht="13.9" customHeight="1">
      <c r="B25831" s="82"/>
      <c r="C25831" s="83"/>
      <c r="D25831" s="83"/>
      <c r="E25831" s="83"/>
      <c r="F25831" s="83"/>
      <c r="G25831" s="84"/>
      <c r="H25831" s="39"/>
      <c r="I25831" s="94" t="s">
        <v>123</v>
      </c>
      <c r="J25831" s="95" t="str">
        <f ca="1">IF(OFFSET(J25831,-4,0)="","",IF(OFFSET(J25831,-20,0)="","",OFFSET(J25831,-20,0)))</f>
        <v/>
      </c>
      <c r="K25831" s="96"/>
      <c r="L25831" s="96"/>
      <c r="M25831" s="22" t="str">
        <f t="shared" ca="1" si="1291"/>
        <v/>
      </c>
    </row>
    <row r="25832" spans="2:13" ht="13.9" customHeight="1">
      <c r="B25832" s="82"/>
      <c r="C25832" s="83"/>
      <c r="D25832" s="83"/>
      <c r="E25832" s="83"/>
      <c r="F25832" s="83"/>
      <c r="G25832" s="84"/>
      <c r="H25832" s="39"/>
      <c r="I25832" s="89"/>
      <c r="J25832" s="92"/>
      <c r="K25832" s="93"/>
      <c r="L25832" s="93"/>
      <c r="M25832" s="22" t="str">
        <f t="shared" ca="1" si="1291"/>
        <v/>
      </c>
    </row>
    <row r="25833" spans="2:13" ht="13.9" customHeight="1">
      <c r="B25833" s="82"/>
      <c r="C25833" s="83"/>
      <c r="D25833" s="83"/>
      <c r="E25833" s="83"/>
      <c r="F25833" s="83"/>
      <c r="G25833" s="84"/>
      <c r="H25833" s="39"/>
      <c r="I25833" s="94" t="s">
        <v>127</v>
      </c>
      <c r="J25833" s="95" t="str">
        <f ca="1">IF(OFFSET(J25833,-6,0)="","",IF(OFFSET(J25833,-20,0)="","",OFFSET(J25833,-20,0)))</f>
        <v/>
      </c>
      <c r="K25833" s="96"/>
      <c r="L25833" s="96"/>
      <c r="M25833" s="22" t="str">
        <f t="shared" ca="1" si="1291"/>
        <v/>
      </c>
    </row>
    <row r="25834" spans="2:13" ht="13.9" customHeight="1">
      <c r="B25834" s="82"/>
      <c r="C25834" s="83"/>
      <c r="D25834" s="83"/>
      <c r="E25834" s="83"/>
      <c r="F25834" s="83"/>
      <c r="G25834" s="84"/>
      <c r="H25834" s="39"/>
      <c r="I25834" s="88"/>
      <c r="J25834" s="90"/>
      <c r="K25834" s="91"/>
      <c r="L25834" s="91"/>
      <c r="M25834" s="22" t="str">
        <f t="shared" ca="1" si="1291"/>
        <v/>
      </c>
    </row>
    <row r="25835" spans="2:13" ht="13.9" customHeight="1">
      <c r="B25835" s="82"/>
      <c r="C25835" s="83"/>
      <c r="D25835" s="83"/>
      <c r="E25835" s="83"/>
      <c r="F25835" s="83"/>
      <c r="G25835" s="84"/>
      <c r="H25835" s="39"/>
      <c r="I25835" s="89"/>
      <c r="J25835" s="92"/>
      <c r="K25835" s="93"/>
      <c r="L25835" s="93"/>
      <c r="M25835" s="22" t="str">
        <f t="shared" ca="1" si="1291"/>
        <v/>
      </c>
    </row>
    <row r="25836" spans="2:13" ht="13.9" customHeight="1">
      <c r="B25836" s="82"/>
      <c r="C25836" s="83"/>
      <c r="D25836" s="83"/>
      <c r="E25836" s="83"/>
      <c r="F25836" s="83"/>
      <c r="G25836" s="84"/>
      <c r="H25836" s="39"/>
      <c r="I25836" s="97" t="s">
        <v>125</v>
      </c>
      <c r="J25836" s="99" t="str">
        <f ca="1">IF(OFFSET(J25836,-9,0)="","",IF(OFFSET(J25836,-20,0)="","",OFFSET(J25836,-20,0)))</f>
        <v/>
      </c>
      <c r="K25836" s="100"/>
      <c r="L25836" s="100"/>
      <c r="M25836" s="22" t="str">
        <f t="shared" ca="1" si="1291"/>
        <v/>
      </c>
    </row>
    <row r="25837" spans="2:13" ht="13.9" customHeight="1">
      <c r="B25837" s="82"/>
      <c r="C25837" s="83"/>
      <c r="D25837" s="83"/>
      <c r="E25837" s="83"/>
      <c r="F25837" s="83"/>
      <c r="G25837" s="84"/>
      <c r="H25837" s="39"/>
      <c r="I25837" s="98"/>
      <c r="J25837" s="101"/>
      <c r="K25837" s="102"/>
      <c r="L25837" s="102"/>
      <c r="M25837" s="22" t="str">
        <f t="shared" ca="1" si="1291"/>
        <v/>
      </c>
    </row>
    <row r="25838" spans="2:13" ht="13.9" customHeight="1">
      <c r="B25838" s="82"/>
      <c r="C25838" s="83"/>
      <c r="D25838" s="83"/>
      <c r="E25838" s="83"/>
      <c r="F25838" s="83"/>
      <c r="G25838" s="84"/>
      <c r="H25838" s="39"/>
      <c r="I25838" s="53" t="s">
        <v>126</v>
      </c>
      <c r="J25838" s="103" t="str">
        <f ca="1">IF(OFFSET(J25838,-11,0)="","",TODAY())</f>
        <v/>
      </c>
      <c r="K25838" s="104"/>
      <c r="L25838" s="104"/>
      <c r="M25838" s="22" t="str">
        <f t="shared" ca="1" si="1291"/>
        <v/>
      </c>
    </row>
    <row r="25839" spans="2:13" ht="13.9" customHeight="1">
      <c r="B25839" s="82"/>
      <c r="C25839" s="83"/>
      <c r="D25839" s="83"/>
      <c r="E25839" s="83"/>
      <c r="F25839" s="83"/>
      <c r="G25839" s="84"/>
      <c r="H25839" s="39"/>
      <c r="I25839" s="105" t="s">
        <v>128</v>
      </c>
      <c r="J25839" s="107" t="str">
        <f ca="1">IF(OFFSET(J25839,-12,0)="","",IF(OFFSET(J25839,-20,0)="","",OFFSET(J25839,-20,0)))</f>
        <v/>
      </c>
      <c r="K25839" s="108"/>
      <c r="L25839" s="108"/>
      <c r="M25839" s="22" t="str">
        <f t="shared" ca="1" si="1291"/>
        <v/>
      </c>
    </row>
    <row r="25840" spans="2:13" ht="13.9" customHeight="1">
      <c r="B25840" s="82"/>
      <c r="C25840" s="83"/>
      <c r="D25840" s="83"/>
      <c r="E25840" s="83"/>
      <c r="F25840" s="83"/>
      <c r="G25840" s="84"/>
      <c r="H25840" s="39"/>
      <c r="I25840" s="106"/>
      <c r="J25840" s="109"/>
      <c r="K25840" s="110"/>
      <c r="L25840" s="110"/>
      <c r="M25840" s="22" t="str">
        <f t="shared" ca="1" si="1291"/>
        <v/>
      </c>
    </row>
    <row r="25841" spans="2:13" ht="13.9" customHeight="1">
      <c r="B25841" s="82"/>
      <c r="C25841" s="83"/>
      <c r="D25841" s="83"/>
      <c r="E25841" s="83"/>
      <c r="F25841" s="83"/>
      <c r="G25841" s="84"/>
      <c r="H25841" s="39"/>
      <c r="I25841" s="94" t="s">
        <v>129</v>
      </c>
      <c r="J25841" s="95" t="str">
        <f ca="1">IF(OFFSET(J25841,-14,0)="","",IF(OFFSET(J25841,-20,0)="","",OFFSET(J25841,-20,0)))</f>
        <v/>
      </c>
      <c r="K25841" s="96"/>
      <c r="L25841" s="96"/>
      <c r="M25841" s="22" t="str">
        <f t="shared" ca="1" si="1291"/>
        <v/>
      </c>
    </row>
    <row r="25842" spans="2:13" ht="13.9" customHeight="1">
      <c r="B25842" s="82"/>
      <c r="C25842" s="83"/>
      <c r="D25842" s="83"/>
      <c r="E25842" s="83"/>
      <c r="F25842" s="83"/>
      <c r="G25842" s="84"/>
      <c r="H25842" s="39"/>
      <c r="I25842" s="88"/>
      <c r="J25842" s="90"/>
      <c r="K25842" s="91"/>
      <c r="L25842" s="91"/>
      <c r="M25842" s="22" t="str">
        <f t="shared" ca="1" si="1291"/>
        <v/>
      </c>
    </row>
    <row r="25843" spans="2:13" ht="13.9" customHeight="1">
      <c r="B25843" s="82"/>
      <c r="C25843" s="83"/>
      <c r="D25843" s="83"/>
      <c r="E25843" s="83"/>
      <c r="F25843" s="83"/>
      <c r="G25843" s="84"/>
      <c r="H25843" s="39"/>
      <c r="I25843" s="88"/>
      <c r="J25843" s="90"/>
      <c r="K25843" s="91"/>
      <c r="L25843" s="91"/>
      <c r="M25843" s="22" t="str">
        <f t="shared" ca="1" si="1291"/>
        <v/>
      </c>
    </row>
    <row r="25844" spans="2:13" ht="13.9" customHeight="1">
      <c r="B25844" s="85"/>
      <c r="C25844" s="86"/>
      <c r="D25844" s="86"/>
      <c r="E25844" s="86"/>
      <c r="F25844" s="86"/>
      <c r="G25844" s="87"/>
      <c r="H25844" s="39"/>
      <c r="I25844" s="88"/>
      <c r="J25844" s="90"/>
      <c r="K25844" s="91"/>
      <c r="L25844" s="91"/>
      <c r="M25844" s="22" t="str">
        <f t="shared" ca="1" si="1291"/>
        <v/>
      </c>
    </row>
    <row r="25845" spans="2:13" ht="13.9" customHeight="1">
      <c r="H25845" s="39"/>
      <c r="I25845" s="61"/>
      <c r="J25845" s="77"/>
      <c r="K25845" s="78"/>
      <c r="L25845" s="78"/>
      <c r="M25845" s="22" t="str">
        <f t="shared" ca="1" si="1291"/>
        <v/>
      </c>
    </row>
    <row r="25846" spans="2:13" ht="13.9" customHeight="1">
      <c r="B25846" s="50">
        <f ca="1">OFFSET(B25846,-20,0)+1</f>
        <v>1293</v>
      </c>
      <c r="J25846" s="55"/>
      <c r="K25846" s="55"/>
      <c r="L25846" s="55"/>
      <c r="M25846" s="22" t="str">
        <f ca="1">IF(OFFSET(M25846,1,-3)="","",OFFSET(M25846,1,-3))</f>
        <v/>
      </c>
    </row>
    <row r="25847" spans="2:13" ht="13.9" customHeight="1">
      <c r="B25847" s="79" t="s">
        <v>294</v>
      </c>
      <c r="C25847" s="80"/>
      <c r="D25847" s="80"/>
      <c r="E25847" s="80"/>
      <c r="F25847" s="80"/>
      <c r="G25847" s="81"/>
      <c r="H25847" s="39"/>
      <c r="I25847" s="88" t="s">
        <v>124</v>
      </c>
      <c r="J25847" s="90" t="str">
        <f ca="1">IF(OFFSET(J25847,-20,0)="","",OFFSET(J25847,-20,0))</f>
        <v/>
      </c>
      <c r="K25847" s="91"/>
      <c r="L25847" s="91"/>
      <c r="M25847" s="22" t="str">
        <f t="shared" ref="M25847:M25865" ca="1" si="1292">IF(OFFSET(M25846,0,0)="","",OFFSET(M25846,0,0))</f>
        <v/>
      </c>
    </row>
    <row r="25848" spans="2:13" ht="13.9" customHeight="1">
      <c r="B25848" s="82"/>
      <c r="C25848" s="83"/>
      <c r="D25848" s="83"/>
      <c r="E25848" s="83"/>
      <c r="F25848" s="83"/>
      <c r="G25848" s="84"/>
      <c r="H25848" s="39"/>
      <c r="I25848" s="89"/>
      <c r="J25848" s="92"/>
      <c r="K25848" s="93"/>
      <c r="L25848" s="93"/>
      <c r="M25848" s="22" t="str">
        <f t="shared" ca="1" si="1292"/>
        <v/>
      </c>
    </row>
    <row r="25849" spans="2:13" ht="13.9" customHeight="1">
      <c r="B25849" s="82"/>
      <c r="C25849" s="83"/>
      <c r="D25849" s="83"/>
      <c r="E25849" s="83"/>
      <c r="F25849" s="83"/>
      <c r="G25849" s="84"/>
      <c r="H25849" s="39"/>
      <c r="I25849" s="94" t="s">
        <v>0</v>
      </c>
      <c r="J25849" s="95" t="str">
        <f ca="1">IF(OFFSET(J25849,-2,0)="","",IF(OFFSET(J25849,-20,0)="","",OFFSET(J25849,-20,0)))</f>
        <v/>
      </c>
      <c r="K25849" s="96"/>
      <c r="L25849" s="96"/>
      <c r="M25849" s="22" t="str">
        <f t="shared" ca="1" si="1292"/>
        <v/>
      </c>
    </row>
    <row r="25850" spans="2:13" ht="13.9" customHeight="1">
      <c r="B25850" s="82"/>
      <c r="C25850" s="83"/>
      <c r="D25850" s="83"/>
      <c r="E25850" s="83"/>
      <c r="F25850" s="83"/>
      <c r="G25850" s="84"/>
      <c r="H25850" s="39"/>
      <c r="I25850" s="89"/>
      <c r="J25850" s="92"/>
      <c r="K25850" s="93"/>
      <c r="L25850" s="93"/>
      <c r="M25850" s="22" t="str">
        <f t="shared" ca="1" si="1292"/>
        <v/>
      </c>
    </row>
    <row r="25851" spans="2:13" ht="13.9" customHeight="1">
      <c r="B25851" s="82"/>
      <c r="C25851" s="83"/>
      <c r="D25851" s="83"/>
      <c r="E25851" s="83"/>
      <c r="F25851" s="83"/>
      <c r="G25851" s="84"/>
      <c r="H25851" s="39"/>
      <c r="I25851" s="94" t="s">
        <v>123</v>
      </c>
      <c r="J25851" s="95" t="str">
        <f ca="1">IF(OFFSET(J25851,-4,0)="","",IF(OFFSET(J25851,-20,0)="","",OFFSET(J25851,-20,0)))</f>
        <v/>
      </c>
      <c r="K25851" s="96"/>
      <c r="L25851" s="96"/>
      <c r="M25851" s="22" t="str">
        <f t="shared" ca="1" si="1292"/>
        <v/>
      </c>
    </row>
    <row r="25852" spans="2:13" ht="13.9" customHeight="1">
      <c r="B25852" s="82"/>
      <c r="C25852" s="83"/>
      <c r="D25852" s="83"/>
      <c r="E25852" s="83"/>
      <c r="F25852" s="83"/>
      <c r="G25852" s="84"/>
      <c r="H25852" s="39"/>
      <c r="I25852" s="89"/>
      <c r="J25852" s="92"/>
      <c r="K25852" s="93"/>
      <c r="L25852" s="93"/>
      <c r="M25852" s="22" t="str">
        <f t="shared" ca="1" si="1292"/>
        <v/>
      </c>
    </row>
    <row r="25853" spans="2:13" ht="13.9" customHeight="1">
      <c r="B25853" s="82"/>
      <c r="C25853" s="83"/>
      <c r="D25853" s="83"/>
      <c r="E25853" s="83"/>
      <c r="F25853" s="83"/>
      <c r="G25853" s="84"/>
      <c r="H25853" s="39"/>
      <c r="I25853" s="94" t="s">
        <v>127</v>
      </c>
      <c r="J25853" s="95" t="str">
        <f ca="1">IF(OFFSET(J25853,-6,0)="","",IF(OFFSET(J25853,-20,0)="","",OFFSET(J25853,-20,0)))</f>
        <v/>
      </c>
      <c r="K25853" s="96"/>
      <c r="L25853" s="96"/>
      <c r="M25853" s="22" t="str">
        <f t="shared" ca="1" si="1292"/>
        <v/>
      </c>
    </row>
    <row r="25854" spans="2:13" ht="13.9" customHeight="1">
      <c r="B25854" s="82"/>
      <c r="C25854" s="83"/>
      <c r="D25854" s="83"/>
      <c r="E25854" s="83"/>
      <c r="F25854" s="83"/>
      <c r="G25854" s="84"/>
      <c r="H25854" s="39"/>
      <c r="I25854" s="88"/>
      <c r="J25854" s="90"/>
      <c r="K25854" s="91"/>
      <c r="L25854" s="91"/>
      <c r="M25854" s="22" t="str">
        <f t="shared" ca="1" si="1292"/>
        <v/>
      </c>
    </row>
    <row r="25855" spans="2:13" ht="13.9" customHeight="1">
      <c r="B25855" s="82"/>
      <c r="C25855" s="83"/>
      <c r="D25855" s="83"/>
      <c r="E25855" s="83"/>
      <c r="F25855" s="83"/>
      <c r="G25855" s="84"/>
      <c r="H25855" s="39"/>
      <c r="I25855" s="89"/>
      <c r="J25855" s="92"/>
      <c r="K25855" s="93"/>
      <c r="L25855" s="93"/>
      <c r="M25855" s="22" t="str">
        <f t="shared" ca="1" si="1292"/>
        <v/>
      </c>
    </row>
    <row r="25856" spans="2:13" ht="13.9" customHeight="1">
      <c r="B25856" s="82"/>
      <c r="C25856" s="83"/>
      <c r="D25856" s="83"/>
      <c r="E25856" s="83"/>
      <c r="F25856" s="83"/>
      <c r="G25856" s="84"/>
      <c r="H25856" s="39"/>
      <c r="I25856" s="97" t="s">
        <v>125</v>
      </c>
      <c r="J25856" s="99" t="str">
        <f ca="1">IF(OFFSET(J25856,-9,0)="","",IF(OFFSET(J25856,-20,0)="","",OFFSET(J25856,-20,0)))</f>
        <v/>
      </c>
      <c r="K25856" s="100"/>
      <c r="L25856" s="100"/>
      <c r="M25856" s="22" t="str">
        <f t="shared" ca="1" si="1292"/>
        <v/>
      </c>
    </row>
    <row r="25857" spans="2:13" ht="13.9" customHeight="1">
      <c r="B25857" s="82"/>
      <c r="C25857" s="83"/>
      <c r="D25857" s="83"/>
      <c r="E25857" s="83"/>
      <c r="F25857" s="83"/>
      <c r="G25857" s="84"/>
      <c r="H25857" s="39"/>
      <c r="I25857" s="98"/>
      <c r="J25857" s="101"/>
      <c r="K25857" s="102"/>
      <c r="L25857" s="102"/>
      <c r="M25857" s="22" t="str">
        <f t="shared" ca="1" si="1292"/>
        <v/>
      </c>
    </row>
    <row r="25858" spans="2:13" ht="13.9" customHeight="1">
      <c r="B25858" s="82"/>
      <c r="C25858" s="83"/>
      <c r="D25858" s="83"/>
      <c r="E25858" s="83"/>
      <c r="F25858" s="83"/>
      <c r="G25858" s="84"/>
      <c r="H25858" s="39"/>
      <c r="I25858" s="53" t="s">
        <v>126</v>
      </c>
      <c r="J25858" s="103" t="str">
        <f ca="1">IF(OFFSET(J25858,-11,0)="","",TODAY())</f>
        <v/>
      </c>
      <c r="K25858" s="104"/>
      <c r="L25858" s="104"/>
      <c r="M25858" s="22" t="str">
        <f t="shared" ca="1" si="1292"/>
        <v/>
      </c>
    </row>
    <row r="25859" spans="2:13" ht="13.9" customHeight="1">
      <c r="B25859" s="82"/>
      <c r="C25859" s="83"/>
      <c r="D25859" s="83"/>
      <c r="E25859" s="83"/>
      <c r="F25859" s="83"/>
      <c r="G25859" s="84"/>
      <c r="H25859" s="39"/>
      <c r="I25859" s="105" t="s">
        <v>128</v>
      </c>
      <c r="J25859" s="107" t="str">
        <f ca="1">IF(OFFSET(J25859,-12,0)="","",IF(OFFSET(J25859,-20,0)="","",OFFSET(J25859,-20,0)))</f>
        <v/>
      </c>
      <c r="K25859" s="108"/>
      <c r="L25859" s="108"/>
      <c r="M25859" s="22" t="str">
        <f t="shared" ca="1" si="1292"/>
        <v/>
      </c>
    </row>
    <row r="25860" spans="2:13" ht="13.9" customHeight="1">
      <c r="B25860" s="82"/>
      <c r="C25860" s="83"/>
      <c r="D25860" s="83"/>
      <c r="E25860" s="83"/>
      <c r="F25860" s="83"/>
      <c r="G25860" s="84"/>
      <c r="H25860" s="39"/>
      <c r="I25860" s="106"/>
      <c r="J25860" s="109"/>
      <c r="K25860" s="110"/>
      <c r="L25860" s="110"/>
      <c r="M25860" s="22" t="str">
        <f t="shared" ca="1" si="1292"/>
        <v/>
      </c>
    </row>
    <row r="25861" spans="2:13" ht="13.9" customHeight="1">
      <c r="B25861" s="82"/>
      <c r="C25861" s="83"/>
      <c r="D25861" s="83"/>
      <c r="E25861" s="83"/>
      <c r="F25861" s="83"/>
      <c r="G25861" s="84"/>
      <c r="H25861" s="39"/>
      <c r="I25861" s="94" t="s">
        <v>129</v>
      </c>
      <c r="J25861" s="95" t="str">
        <f ca="1">IF(OFFSET(J25861,-14,0)="","",IF(OFFSET(J25861,-20,0)="","",OFFSET(J25861,-20,0)))</f>
        <v/>
      </c>
      <c r="K25861" s="96"/>
      <c r="L25861" s="96"/>
      <c r="M25861" s="22" t="str">
        <f t="shared" ca="1" si="1292"/>
        <v/>
      </c>
    </row>
    <row r="25862" spans="2:13" ht="13.9" customHeight="1">
      <c r="B25862" s="82"/>
      <c r="C25862" s="83"/>
      <c r="D25862" s="83"/>
      <c r="E25862" s="83"/>
      <c r="F25862" s="83"/>
      <c r="G25862" s="84"/>
      <c r="H25862" s="39"/>
      <c r="I25862" s="88"/>
      <c r="J25862" s="90"/>
      <c r="K25862" s="91"/>
      <c r="L25862" s="91"/>
      <c r="M25862" s="22" t="str">
        <f t="shared" ca="1" si="1292"/>
        <v/>
      </c>
    </row>
    <row r="25863" spans="2:13" ht="13.9" customHeight="1">
      <c r="B25863" s="82"/>
      <c r="C25863" s="83"/>
      <c r="D25863" s="83"/>
      <c r="E25863" s="83"/>
      <c r="F25863" s="83"/>
      <c r="G25863" s="84"/>
      <c r="H25863" s="39"/>
      <c r="I25863" s="88"/>
      <c r="J25863" s="90"/>
      <c r="K25863" s="91"/>
      <c r="L25863" s="91"/>
      <c r="M25863" s="22" t="str">
        <f t="shared" ca="1" si="1292"/>
        <v/>
      </c>
    </row>
    <row r="25864" spans="2:13" ht="13.9" customHeight="1">
      <c r="B25864" s="85"/>
      <c r="C25864" s="86"/>
      <c r="D25864" s="86"/>
      <c r="E25864" s="86"/>
      <c r="F25864" s="86"/>
      <c r="G25864" s="87"/>
      <c r="H25864" s="39"/>
      <c r="I25864" s="88"/>
      <c r="J25864" s="90"/>
      <c r="K25864" s="91"/>
      <c r="L25864" s="91"/>
      <c r="M25864" s="22" t="str">
        <f t="shared" ca="1" si="1292"/>
        <v/>
      </c>
    </row>
    <row r="25865" spans="2:13" ht="13.9" customHeight="1">
      <c r="I25865" s="61"/>
      <c r="J25865" s="77"/>
      <c r="K25865" s="78"/>
      <c r="L25865" s="78"/>
      <c r="M25865" s="22" t="str">
        <f t="shared" ca="1" si="1292"/>
        <v/>
      </c>
    </row>
    <row r="25866" spans="2:13" ht="13.9" customHeight="1">
      <c r="B25866" s="50">
        <f ca="1">OFFSET(B25866,-20,0)+1</f>
        <v>1294</v>
      </c>
      <c r="J25866" s="55"/>
      <c r="K25866" s="55"/>
      <c r="L25866" s="55"/>
      <c r="M25866" s="22" t="str">
        <f ca="1">IF(OFFSET(M25866,1,-3)="","",OFFSET(M25866,1,-3))</f>
        <v/>
      </c>
    </row>
    <row r="25867" spans="2:13" ht="13.9" customHeight="1">
      <c r="B25867" s="79" t="s">
        <v>294</v>
      </c>
      <c r="C25867" s="80"/>
      <c r="D25867" s="80"/>
      <c r="E25867" s="80"/>
      <c r="F25867" s="80"/>
      <c r="G25867" s="81"/>
      <c r="H25867" s="39"/>
      <c r="I25867" s="88" t="s">
        <v>124</v>
      </c>
      <c r="J25867" s="90" t="str">
        <f ca="1">IF(OFFSET(J25867,-20,0)="","",OFFSET(J25867,-20,0))</f>
        <v/>
      </c>
      <c r="K25867" s="91"/>
      <c r="L25867" s="91"/>
      <c r="M25867" s="22" t="str">
        <f t="shared" ref="M25867:M25885" ca="1" si="1293">IF(OFFSET(M25866,0,0)="","",OFFSET(M25866,0,0))</f>
        <v/>
      </c>
    </row>
    <row r="25868" spans="2:13" ht="13.9" customHeight="1">
      <c r="B25868" s="82"/>
      <c r="C25868" s="83"/>
      <c r="D25868" s="83"/>
      <c r="E25868" s="83"/>
      <c r="F25868" s="83"/>
      <c r="G25868" s="84"/>
      <c r="H25868" s="39"/>
      <c r="I25868" s="89"/>
      <c r="J25868" s="92"/>
      <c r="K25868" s="93"/>
      <c r="L25868" s="93"/>
      <c r="M25868" s="22" t="str">
        <f t="shared" ca="1" si="1293"/>
        <v/>
      </c>
    </row>
    <row r="25869" spans="2:13" ht="13.9" customHeight="1">
      <c r="B25869" s="82"/>
      <c r="C25869" s="83"/>
      <c r="D25869" s="83"/>
      <c r="E25869" s="83"/>
      <c r="F25869" s="83"/>
      <c r="G25869" s="84"/>
      <c r="H25869" s="39"/>
      <c r="I25869" s="94" t="s">
        <v>0</v>
      </c>
      <c r="J25869" s="95" t="str">
        <f ca="1">IF(OFFSET(J25869,-2,0)="","",IF(OFFSET(J25869,-20,0)="","",OFFSET(J25869,-20,0)))</f>
        <v/>
      </c>
      <c r="K25869" s="96"/>
      <c r="L25869" s="96"/>
      <c r="M25869" s="22" t="str">
        <f t="shared" ca="1" si="1293"/>
        <v/>
      </c>
    </row>
    <row r="25870" spans="2:13" ht="13.9" customHeight="1">
      <c r="B25870" s="82"/>
      <c r="C25870" s="83"/>
      <c r="D25870" s="83"/>
      <c r="E25870" s="83"/>
      <c r="F25870" s="83"/>
      <c r="G25870" s="84"/>
      <c r="H25870" s="39"/>
      <c r="I25870" s="89"/>
      <c r="J25870" s="92"/>
      <c r="K25870" s="93"/>
      <c r="L25870" s="93"/>
      <c r="M25870" s="22" t="str">
        <f t="shared" ca="1" si="1293"/>
        <v/>
      </c>
    </row>
    <row r="25871" spans="2:13" ht="13.9" customHeight="1">
      <c r="B25871" s="82"/>
      <c r="C25871" s="83"/>
      <c r="D25871" s="83"/>
      <c r="E25871" s="83"/>
      <c r="F25871" s="83"/>
      <c r="G25871" s="84"/>
      <c r="H25871" s="39"/>
      <c r="I25871" s="94" t="s">
        <v>123</v>
      </c>
      <c r="J25871" s="95" t="str">
        <f ca="1">IF(OFFSET(J25871,-4,0)="","",IF(OFFSET(J25871,-20,0)="","",OFFSET(J25871,-20,0)))</f>
        <v/>
      </c>
      <c r="K25871" s="96"/>
      <c r="L25871" s="96"/>
      <c r="M25871" s="22" t="str">
        <f t="shared" ca="1" si="1293"/>
        <v/>
      </c>
    </row>
    <row r="25872" spans="2:13" ht="13.9" customHeight="1">
      <c r="B25872" s="82"/>
      <c r="C25872" s="83"/>
      <c r="D25872" s="83"/>
      <c r="E25872" s="83"/>
      <c r="F25872" s="83"/>
      <c r="G25872" s="84"/>
      <c r="H25872" s="39"/>
      <c r="I25872" s="89"/>
      <c r="J25872" s="92"/>
      <c r="K25872" s="93"/>
      <c r="L25872" s="93"/>
      <c r="M25872" s="22" t="str">
        <f t="shared" ca="1" si="1293"/>
        <v/>
      </c>
    </row>
    <row r="25873" spans="2:13" ht="13.9" customHeight="1">
      <c r="B25873" s="82"/>
      <c r="C25873" s="83"/>
      <c r="D25873" s="83"/>
      <c r="E25873" s="83"/>
      <c r="F25873" s="83"/>
      <c r="G25873" s="84"/>
      <c r="H25873" s="39"/>
      <c r="I25873" s="94" t="s">
        <v>127</v>
      </c>
      <c r="J25873" s="95" t="str">
        <f ca="1">IF(OFFSET(J25873,-6,0)="","",IF(OFFSET(J25873,-20,0)="","",OFFSET(J25873,-20,0)))</f>
        <v/>
      </c>
      <c r="K25873" s="96"/>
      <c r="L25873" s="96"/>
      <c r="M25873" s="22" t="str">
        <f t="shared" ca="1" si="1293"/>
        <v/>
      </c>
    </row>
    <row r="25874" spans="2:13" ht="13.9" customHeight="1">
      <c r="B25874" s="82"/>
      <c r="C25874" s="83"/>
      <c r="D25874" s="83"/>
      <c r="E25874" s="83"/>
      <c r="F25874" s="83"/>
      <c r="G25874" s="84"/>
      <c r="H25874" s="39"/>
      <c r="I25874" s="88"/>
      <c r="J25874" s="90"/>
      <c r="K25874" s="91"/>
      <c r="L25874" s="91"/>
      <c r="M25874" s="22" t="str">
        <f t="shared" ca="1" si="1293"/>
        <v/>
      </c>
    </row>
    <row r="25875" spans="2:13" ht="13.9" customHeight="1">
      <c r="B25875" s="82"/>
      <c r="C25875" s="83"/>
      <c r="D25875" s="83"/>
      <c r="E25875" s="83"/>
      <c r="F25875" s="83"/>
      <c r="G25875" s="84"/>
      <c r="H25875" s="39"/>
      <c r="I25875" s="89"/>
      <c r="J25875" s="92"/>
      <c r="K25875" s="93"/>
      <c r="L25875" s="93"/>
      <c r="M25875" s="22" t="str">
        <f t="shared" ca="1" si="1293"/>
        <v/>
      </c>
    </row>
    <row r="25876" spans="2:13" ht="13.9" customHeight="1">
      <c r="B25876" s="82"/>
      <c r="C25876" s="83"/>
      <c r="D25876" s="83"/>
      <c r="E25876" s="83"/>
      <c r="F25876" s="83"/>
      <c r="G25876" s="84"/>
      <c r="H25876" s="39"/>
      <c r="I25876" s="97" t="s">
        <v>125</v>
      </c>
      <c r="J25876" s="99" t="str">
        <f ca="1">IF(OFFSET(J25876,-9,0)="","",IF(OFFSET(J25876,-20,0)="","",OFFSET(J25876,-20,0)))</f>
        <v/>
      </c>
      <c r="K25876" s="100"/>
      <c r="L25876" s="100"/>
      <c r="M25876" s="22" t="str">
        <f t="shared" ca="1" si="1293"/>
        <v/>
      </c>
    </row>
    <row r="25877" spans="2:13" ht="13.9" customHeight="1">
      <c r="B25877" s="82"/>
      <c r="C25877" s="83"/>
      <c r="D25877" s="83"/>
      <c r="E25877" s="83"/>
      <c r="F25877" s="83"/>
      <c r="G25877" s="84"/>
      <c r="H25877" s="39"/>
      <c r="I25877" s="98"/>
      <c r="J25877" s="101"/>
      <c r="K25877" s="102"/>
      <c r="L25877" s="102"/>
      <c r="M25877" s="22" t="str">
        <f t="shared" ca="1" si="1293"/>
        <v/>
      </c>
    </row>
    <row r="25878" spans="2:13" ht="13.9" customHeight="1">
      <c r="B25878" s="82"/>
      <c r="C25878" s="83"/>
      <c r="D25878" s="83"/>
      <c r="E25878" s="83"/>
      <c r="F25878" s="83"/>
      <c r="G25878" s="84"/>
      <c r="H25878" s="39"/>
      <c r="I25878" s="53" t="s">
        <v>126</v>
      </c>
      <c r="J25878" s="103" t="str">
        <f ca="1">IF(OFFSET(J25878,-11,0)="","",TODAY())</f>
        <v/>
      </c>
      <c r="K25878" s="104"/>
      <c r="L25878" s="104"/>
      <c r="M25878" s="22" t="str">
        <f t="shared" ca="1" si="1293"/>
        <v/>
      </c>
    </row>
    <row r="25879" spans="2:13" ht="13.9" customHeight="1">
      <c r="B25879" s="82"/>
      <c r="C25879" s="83"/>
      <c r="D25879" s="83"/>
      <c r="E25879" s="83"/>
      <c r="F25879" s="83"/>
      <c r="G25879" s="84"/>
      <c r="H25879" s="39"/>
      <c r="I25879" s="105" t="s">
        <v>128</v>
      </c>
      <c r="J25879" s="107" t="str">
        <f ca="1">IF(OFFSET(J25879,-12,0)="","",IF(OFFSET(J25879,-20,0)="","",OFFSET(J25879,-20,0)))</f>
        <v/>
      </c>
      <c r="K25879" s="108"/>
      <c r="L25879" s="108"/>
      <c r="M25879" s="22" t="str">
        <f t="shared" ca="1" si="1293"/>
        <v/>
      </c>
    </row>
    <row r="25880" spans="2:13" ht="13.9" customHeight="1">
      <c r="B25880" s="82"/>
      <c r="C25880" s="83"/>
      <c r="D25880" s="83"/>
      <c r="E25880" s="83"/>
      <c r="F25880" s="83"/>
      <c r="G25880" s="84"/>
      <c r="H25880" s="39"/>
      <c r="I25880" s="106"/>
      <c r="J25880" s="109"/>
      <c r="K25880" s="110"/>
      <c r="L25880" s="110"/>
      <c r="M25880" s="22" t="str">
        <f t="shared" ca="1" si="1293"/>
        <v/>
      </c>
    </row>
    <row r="25881" spans="2:13" ht="13.9" customHeight="1">
      <c r="B25881" s="82"/>
      <c r="C25881" s="83"/>
      <c r="D25881" s="83"/>
      <c r="E25881" s="83"/>
      <c r="F25881" s="83"/>
      <c r="G25881" s="84"/>
      <c r="H25881" s="39"/>
      <c r="I25881" s="94" t="s">
        <v>129</v>
      </c>
      <c r="J25881" s="95" t="str">
        <f ca="1">IF(OFFSET(J25881,-14,0)="","",IF(OFFSET(J25881,-20,0)="","",OFFSET(J25881,-20,0)))</f>
        <v/>
      </c>
      <c r="K25881" s="96"/>
      <c r="L25881" s="96"/>
      <c r="M25881" s="22" t="str">
        <f t="shared" ca="1" si="1293"/>
        <v/>
      </c>
    </row>
    <row r="25882" spans="2:13" ht="13.9" customHeight="1">
      <c r="B25882" s="82"/>
      <c r="C25882" s="83"/>
      <c r="D25882" s="83"/>
      <c r="E25882" s="83"/>
      <c r="F25882" s="83"/>
      <c r="G25882" s="84"/>
      <c r="H25882" s="39"/>
      <c r="I25882" s="88"/>
      <c r="J25882" s="90"/>
      <c r="K25882" s="91"/>
      <c r="L25882" s="91"/>
      <c r="M25882" s="22" t="str">
        <f t="shared" ca="1" si="1293"/>
        <v/>
      </c>
    </row>
    <row r="25883" spans="2:13" ht="13.9" customHeight="1">
      <c r="B25883" s="82"/>
      <c r="C25883" s="83"/>
      <c r="D25883" s="83"/>
      <c r="E25883" s="83"/>
      <c r="F25883" s="83"/>
      <c r="G25883" s="84"/>
      <c r="H25883" s="39"/>
      <c r="I25883" s="88"/>
      <c r="J25883" s="90"/>
      <c r="K25883" s="91"/>
      <c r="L25883" s="91"/>
      <c r="M25883" s="22" t="str">
        <f t="shared" ca="1" si="1293"/>
        <v/>
      </c>
    </row>
    <row r="25884" spans="2:13" ht="13.9" customHeight="1">
      <c r="B25884" s="85"/>
      <c r="C25884" s="86"/>
      <c r="D25884" s="86"/>
      <c r="E25884" s="86"/>
      <c r="F25884" s="86"/>
      <c r="G25884" s="87"/>
      <c r="H25884" s="39"/>
      <c r="I25884" s="88"/>
      <c r="J25884" s="90"/>
      <c r="K25884" s="91"/>
      <c r="L25884" s="91"/>
      <c r="M25884" s="22" t="str">
        <f t="shared" ca="1" si="1293"/>
        <v/>
      </c>
    </row>
    <row r="25885" spans="2:13" ht="13.9" customHeight="1">
      <c r="H25885" s="39"/>
      <c r="I25885" s="61"/>
      <c r="J25885" s="77"/>
      <c r="K25885" s="78"/>
      <c r="L25885" s="78"/>
      <c r="M25885" s="22" t="str">
        <f t="shared" ca="1" si="1293"/>
        <v/>
      </c>
    </row>
    <row r="25886" spans="2:13" ht="13.9" customHeight="1">
      <c r="B25886" s="50">
        <f ca="1">OFFSET(B25886,-20,0)+1</f>
        <v>1295</v>
      </c>
      <c r="J25886" s="55"/>
      <c r="K25886" s="55"/>
      <c r="L25886" s="55"/>
      <c r="M25886" s="22" t="str">
        <f ca="1">IF(OFFSET(M25886,1,-3)="","",OFFSET(M25886,1,-3))</f>
        <v/>
      </c>
    </row>
    <row r="25887" spans="2:13" ht="13.9" customHeight="1">
      <c r="B25887" s="79" t="s">
        <v>294</v>
      </c>
      <c r="C25887" s="80"/>
      <c r="D25887" s="80"/>
      <c r="E25887" s="80"/>
      <c r="F25887" s="80"/>
      <c r="G25887" s="81"/>
      <c r="H25887" s="39"/>
      <c r="I25887" s="88" t="s">
        <v>124</v>
      </c>
      <c r="J25887" s="90" t="str">
        <f ca="1">IF(OFFSET(J25887,-20,0)="","",OFFSET(J25887,-20,0))</f>
        <v/>
      </c>
      <c r="K25887" s="91"/>
      <c r="L25887" s="91"/>
      <c r="M25887" s="22" t="str">
        <f t="shared" ref="M25887:M25905" ca="1" si="1294">IF(OFFSET(M25886,0,0)="","",OFFSET(M25886,0,0))</f>
        <v/>
      </c>
    </row>
    <row r="25888" spans="2:13" ht="13.9" customHeight="1">
      <c r="B25888" s="82"/>
      <c r="C25888" s="83"/>
      <c r="D25888" s="83"/>
      <c r="E25888" s="83"/>
      <c r="F25888" s="83"/>
      <c r="G25888" s="84"/>
      <c r="H25888" s="39"/>
      <c r="I25888" s="89"/>
      <c r="J25888" s="92"/>
      <c r="K25888" s="93"/>
      <c r="L25888" s="93"/>
      <c r="M25888" s="22" t="str">
        <f t="shared" ca="1" si="1294"/>
        <v/>
      </c>
    </row>
    <row r="25889" spans="2:13" ht="13.9" customHeight="1">
      <c r="B25889" s="82"/>
      <c r="C25889" s="83"/>
      <c r="D25889" s="83"/>
      <c r="E25889" s="83"/>
      <c r="F25889" s="83"/>
      <c r="G25889" s="84"/>
      <c r="H25889" s="39"/>
      <c r="I25889" s="94" t="s">
        <v>0</v>
      </c>
      <c r="J25889" s="95" t="str">
        <f ca="1">IF(OFFSET(J25889,-2,0)="","",IF(OFFSET(J25889,-20,0)="","",OFFSET(J25889,-20,0)))</f>
        <v/>
      </c>
      <c r="K25889" s="96"/>
      <c r="L25889" s="96"/>
      <c r="M25889" s="22" t="str">
        <f t="shared" ca="1" si="1294"/>
        <v/>
      </c>
    </row>
    <row r="25890" spans="2:13" ht="13.9" customHeight="1">
      <c r="B25890" s="82"/>
      <c r="C25890" s="83"/>
      <c r="D25890" s="83"/>
      <c r="E25890" s="83"/>
      <c r="F25890" s="83"/>
      <c r="G25890" s="84"/>
      <c r="H25890" s="39"/>
      <c r="I25890" s="89"/>
      <c r="J25890" s="92"/>
      <c r="K25890" s="93"/>
      <c r="L25890" s="93"/>
      <c r="M25890" s="22" t="str">
        <f t="shared" ca="1" si="1294"/>
        <v/>
      </c>
    </row>
    <row r="25891" spans="2:13" ht="13.9" customHeight="1">
      <c r="B25891" s="82"/>
      <c r="C25891" s="83"/>
      <c r="D25891" s="83"/>
      <c r="E25891" s="83"/>
      <c r="F25891" s="83"/>
      <c r="G25891" s="84"/>
      <c r="H25891" s="39"/>
      <c r="I25891" s="94" t="s">
        <v>123</v>
      </c>
      <c r="J25891" s="95" t="str">
        <f ca="1">IF(OFFSET(J25891,-4,0)="","",IF(OFFSET(J25891,-20,0)="","",OFFSET(J25891,-20,0)))</f>
        <v/>
      </c>
      <c r="K25891" s="96"/>
      <c r="L25891" s="96"/>
      <c r="M25891" s="22" t="str">
        <f t="shared" ca="1" si="1294"/>
        <v/>
      </c>
    </row>
    <row r="25892" spans="2:13" ht="13.9" customHeight="1">
      <c r="B25892" s="82"/>
      <c r="C25892" s="83"/>
      <c r="D25892" s="83"/>
      <c r="E25892" s="83"/>
      <c r="F25892" s="83"/>
      <c r="G25892" s="84"/>
      <c r="H25892" s="39"/>
      <c r="I25892" s="89"/>
      <c r="J25892" s="92"/>
      <c r="K25892" s="93"/>
      <c r="L25892" s="93"/>
      <c r="M25892" s="22" t="str">
        <f t="shared" ca="1" si="1294"/>
        <v/>
      </c>
    </row>
    <row r="25893" spans="2:13" ht="13.9" customHeight="1">
      <c r="B25893" s="82"/>
      <c r="C25893" s="83"/>
      <c r="D25893" s="83"/>
      <c r="E25893" s="83"/>
      <c r="F25893" s="83"/>
      <c r="G25893" s="84"/>
      <c r="H25893" s="39"/>
      <c r="I25893" s="94" t="s">
        <v>127</v>
      </c>
      <c r="J25893" s="95" t="str">
        <f ca="1">IF(OFFSET(J25893,-6,0)="","",IF(OFFSET(J25893,-20,0)="","",OFFSET(J25893,-20,0)))</f>
        <v/>
      </c>
      <c r="K25893" s="96"/>
      <c r="L25893" s="96"/>
      <c r="M25893" s="22" t="str">
        <f t="shared" ca="1" si="1294"/>
        <v/>
      </c>
    </row>
    <row r="25894" spans="2:13" ht="13.9" customHeight="1">
      <c r="B25894" s="82"/>
      <c r="C25894" s="83"/>
      <c r="D25894" s="83"/>
      <c r="E25894" s="83"/>
      <c r="F25894" s="83"/>
      <c r="G25894" s="84"/>
      <c r="H25894" s="39"/>
      <c r="I25894" s="88"/>
      <c r="J25894" s="90"/>
      <c r="K25894" s="91"/>
      <c r="L25894" s="91"/>
      <c r="M25894" s="22" t="str">
        <f t="shared" ca="1" si="1294"/>
        <v/>
      </c>
    </row>
    <row r="25895" spans="2:13" ht="13.9" customHeight="1">
      <c r="B25895" s="82"/>
      <c r="C25895" s="83"/>
      <c r="D25895" s="83"/>
      <c r="E25895" s="83"/>
      <c r="F25895" s="83"/>
      <c r="G25895" s="84"/>
      <c r="H25895" s="39"/>
      <c r="I25895" s="89"/>
      <c r="J25895" s="92"/>
      <c r="K25895" s="93"/>
      <c r="L25895" s="93"/>
      <c r="M25895" s="22" t="str">
        <f t="shared" ca="1" si="1294"/>
        <v/>
      </c>
    </row>
    <row r="25896" spans="2:13" ht="13.9" customHeight="1">
      <c r="B25896" s="82"/>
      <c r="C25896" s="83"/>
      <c r="D25896" s="83"/>
      <c r="E25896" s="83"/>
      <c r="F25896" s="83"/>
      <c r="G25896" s="84"/>
      <c r="H25896" s="39"/>
      <c r="I25896" s="97" t="s">
        <v>125</v>
      </c>
      <c r="J25896" s="99" t="str">
        <f ca="1">IF(OFFSET(J25896,-9,0)="","",IF(OFFSET(J25896,-20,0)="","",OFFSET(J25896,-20,0)))</f>
        <v/>
      </c>
      <c r="K25896" s="100"/>
      <c r="L25896" s="100"/>
      <c r="M25896" s="22" t="str">
        <f t="shared" ca="1" si="1294"/>
        <v/>
      </c>
    </row>
    <row r="25897" spans="2:13" ht="13.9" customHeight="1">
      <c r="B25897" s="82"/>
      <c r="C25897" s="83"/>
      <c r="D25897" s="83"/>
      <c r="E25897" s="83"/>
      <c r="F25897" s="83"/>
      <c r="G25897" s="84"/>
      <c r="H25897" s="39"/>
      <c r="I25897" s="98"/>
      <c r="J25897" s="101"/>
      <c r="K25897" s="102"/>
      <c r="L25897" s="102"/>
      <c r="M25897" s="22" t="str">
        <f t="shared" ca="1" si="1294"/>
        <v/>
      </c>
    </row>
    <row r="25898" spans="2:13" ht="13.9" customHeight="1">
      <c r="B25898" s="82"/>
      <c r="C25898" s="83"/>
      <c r="D25898" s="83"/>
      <c r="E25898" s="83"/>
      <c r="F25898" s="83"/>
      <c r="G25898" s="84"/>
      <c r="H25898" s="39"/>
      <c r="I25898" s="53" t="s">
        <v>126</v>
      </c>
      <c r="J25898" s="103" t="str">
        <f ca="1">IF(OFFSET(J25898,-11,0)="","",TODAY())</f>
        <v/>
      </c>
      <c r="K25898" s="104"/>
      <c r="L25898" s="104"/>
      <c r="M25898" s="22" t="str">
        <f t="shared" ca="1" si="1294"/>
        <v/>
      </c>
    </row>
    <row r="25899" spans="2:13" ht="13.9" customHeight="1">
      <c r="B25899" s="82"/>
      <c r="C25899" s="83"/>
      <c r="D25899" s="83"/>
      <c r="E25899" s="83"/>
      <c r="F25899" s="83"/>
      <c r="G25899" s="84"/>
      <c r="H25899" s="39"/>
      <c r="I25899" s="105" t="s">
        <v>128</v>
      </c>
      <c r="J25899" s="107" t="str">
        <f ca="1">IF(OFFSET(J25899,-12,0)="","",IF(OFFSET(J25899,-20,0)="","",OFFSET(J25899,-20,0)))</f>
        <v/>
      </c>
      <c r="K25899" s="108"/>
      <c r="L25899" s="108"/>
      <c r="M25899" s="22" t="str">
        <f t="shared" ca="1" si="1294"/>
        <v/>
      </c>
    </row>
    <row r="25900" spans="2:13" ht="13.9" customHeight="1">
      <c r="B25900" s="82"/>
      <c r="C25900" s="83"/>
      <c r="D25900" s="83"/>
      <c r="E25900" s="83"/>
      <c r="F25900" s="83"/>
      <c r="G25900" s="84"/>
      <c r="H25900" s="39"/>
      <c r="I25900" s="106"/>
      <c r="J25900" s="109"/>
      <c r="K25900" s="110"/>
      <c r="L25900" s="110"/>
      <c r="M25900" s="22" t="str">
        <f t="shared" ca="1" si="1294"/>
        <v/>
      </c>
    </row>
    <row r="25901" spans="2:13" ht="13.9" customHeight="1">
      <c r="B25901" s="82"/>
      <c r="C25901" s="83"/>
      <c r="D25901" s="83"/>
      <c r="E25901" s="83"/>
      <c r="F25901" s="83"/>
      <c r="G25901" s="84"/>
      <c r="H25901" s="39"/>
      <c r="I25901" s="94" t="s">
        <v>129</v>
      </c>
      <c r="J25901" s="95" t="str">
        <f ca="1">IF(OFFSET(J25901,-14,0)="","",IF(OFFSET(J25901,-20,0)="","",OFFSET(J25901,-20,0)))</f>
        <v/>
      </c>
      <c r="K25901" s="96"/>
      <c r="L25901" s="96"/>
      <c r="M25901" s="22" t="str">
        <f t="shared" ca="1" si="1294"/>
        <v/>
      </c>
    </row>
    <row r="25902" spans="2:13" ht="13.9" customHeight="1">
      <c r="B25902" s="82"/>
      <c r="C25902" s="83"/>
      <c r="D25902" s="83"/>
      <c r="E25902" s="83"/>
      <c r="F25902" s="83"/>
      <c r="G25902" s="84"/>
      <c r="H25902" s="39"/>
      <c r="I25902" s="88"/>
      <c r="J25902" s="90"/>
      <c r="K25902" s="91"/>
      <c r="L25902" s="91"/>
      <c r="M25902" s="22" t="str">
        <f t="shared" ca="1" si="1294"/>
        <v/>
      </c>
    </row>
    <row r="25903" spans="2:13" ht="13.9" customHeight="1">
      <c r="B25903" s="82"/>
      <c r="C25903" s="83"/>
      <c r="D25903" s="83"/>
      <c r="E25903" s="83"/>
      <c r="F25903" s="83"/>
      <c r="G25903" s="84"/>
      <c r="H25903" s="39"/>
      <c r="I25903" s="88"/>
      <c r="J25903" s="90"/>
      <c r="K25903" s="91"/>
      <c r="L25903" s="91"/>
      <c r="M25903" s="22" t="str">
        <f t="shared" ca="1" si="1294"/>
        <v/>
      </c>
    </row>
    <row r="25904" spans="2:13" ht="13.9" customHeight="1">
      <c r="B25904" s="85"/>
      <c r="C25904" s="86"/>
      <c r="D25904" s="86"/>
      <c r="E25904" s="86"/>
      <c r="F25904" s="86"/>
      <c r="G25904" s="87"/>
      <c r="H25904" s="39"/>
      <c r="I25904" s="88"/>
      <c r="J25904" s="90"/>
      <c r="K25904" s="91"/>
      <c r="L25904" s="91"/>
      <c r="M25904" s="22" t="str">
        <f t="shared" ca="1" si="1294"/>
        <v/>
      </c>
    </row>
    <row r="25905" spans="2:13" ht="13.9" customHeight="1">
      <c r="I25905" s="61"/>
      <c r="J25905" s="77"/>
      <c r="K25905" s="78"/>
      <c r="L25905" s="78"/>
      <c r="M25905" s="22" t="str">
        <f t="shared" ca="1" si="1294"/>
        <v/>
      </c>
    </row>
    <row r="25906" spans="2:13" ht="13.9" customHeight="1">
      <c r="B25906" s="50">
        <f ca="1">OFFSET(B25906,-20,0)+1</f>
        <v>1296</v>
      </c>
      <c r="J25906" s="55"/>
      <c r="K25906" s="55"/>
      <c r="L25906" s="55"/>
      <c r="M25906" s="22" t="str">
        <f ca="1">IF(OFFSET(M25906,1,-3)="","",OFFSET(M25906,1,-3))</f>
        <v/>
      </c>
    </row>
    <row r="25907" spans="2:13" ht="13.9" customHeight="1">
      <c r="B25907" s="79" t="s">
        <v>294</v>
      </c>
      <c r="C25907" s="80"/>
      <c r="D25907" s="80"/>
      <c r="E25907" s="80"/>
      <c r="F25907" s="80"/>
      <c r="G25907" s="81"/>
      <c r="H25907" s="39"/>
      <c r="I25907" s="88" t="s">
        <v>124</v>
      </c>
      <c r="J25907" s="90" t="str">
        <f ca="1">IF(OFFSET(J25907,-20,0)="","",OFFSET(J25907,-20,0))</f>
        <v/>
      </c>
      <c r="K25907" s="91"/>
      <c r="L25907" s="91"/>
      <c r="M25907" s="22" t="str">
        <f t="shared" ref="M25907:M25925" ca="1" si="1295">IF(OFFSET(M25906,0,0)="","",OFFSET(M25906,0,0))</f>
        <v/>
      </c>
    </row>
    <row r="25908" spans="2:13" ht="13.9" customHeight="1">
      <c r="B25908" s="82"/>
      <c r="C25908" s="83"/>
      <c r="D25908" s="83"/>
      <c r="E25908" s="83"/>
      <c r="F25908" s="83"/>
      <c r="G25908" s="84"/>
      <c r="H25908" s="39"/>
      <c r="I25908" s="89"/>
      <c r="J25908" s="92"/>
      <c r="K25908" s="93"/>
      <c r="L25908" s="93"/>
      <c r="M25908" s="22" t="str">
        <f t="shared" ca="1" si="1295"/>
        <v/>
      </c>
    </row>
    <row r="25909" spans="2:13" ht="13.9" customHeight="1">
      <c r="B25909" s="82"/>
      <c r="C25909" s="83"/>
      <c r="D25909" s="83"/>
      <c r="E25909" s="83"/>
      <c r="F25909" s="83"/>
      <c r="G25909" s="84"/>
      <c r="H25909" s="39"/>
      <c r="I25909" s="94" t="s">
        <v>0</v>
      </c>
      <c r="J25909" s="95" t="str">
        <f ca="1">IF(OFFSET(J25909,-2,0)="","",IF(OFFSET(J25909,-20,0)="","",OFFSET(J25909,-20,0)))</f>
        <v/>
      </c>
      <c r="K25909" s="96"/>
      <c r="L25909" s="96"/>
      <c r="M25909" s="22" t="str">
        <f t="shared" ca="1" si="1295"/>
        <v/>
      </c>
    </row>
    <row r="25910" spans="2:13" ht="13.9" customHeight="1">
      <c r="B25910" s="82"/>
      <c r="C25910" s="83"/>
      <c r="D25910" s="83"/>
      <c r="E25910" s="83"/>
      <c r="F25910" s="83"/>
      <c r="G25910" s="84"/>
      <c r="H25910" s="39"/>
      <c r="I25910" s="89"/>
      <c r="J25910" s="92"/>
      <c r="K25910" s="93"/>
      <c r="L25910" s="93"/>
      <c r="M25910" s="22" t="str">
        <f t="shared" ca="1" si="1295"/>
        <v/>
      </c>
    </row>
    <row r="25911" spans="2:13" ht="13.9" customHeight="1">
      <c r="B25911" s="82"/>
      <c r="C25911" s="83"/>
      <c r="D25911" s="83"/>
      <c r="E25911" s="83"/>
      <c r="F25911" s="83"/>
      <c r="G25911" s="84"/>
      <c r="H25911" s="39"/>
      <c r="I25911" s="94" t="s">
        <v>123</v>
      </c>
      <c r="J25911" s="95" t="str">
        <f ca="1">IF(OFFSET(J25911,-4,0)="","",IF(OFFSET(J25911,-20,0)="","",OFFSET(J25911,-20,0)))</f>
        <v/>
      </c>
      <c r="K25911" s="96"/>
      <c r="L25911" s="96"/>
      <c r="M25911" s="22" t="str">
        <f t="shared" ca="1" si="1295"/>
        <v/>
      </c>
    </row>
    <row r="25912" spans="2:13" ht="13.9" customHeight="1">
      <c r="B25912" s="82"/>
      <c r="C25912" s="83"/>
      <c r="D25912" s="83"/>
      <c r="E25912" s="83"/>
      <c r="F25912" s="83"/>
      <c r="G25912" s="84"/>
      <c r="H25912" s="39"/>
      <c r="I25912" s="89"/>
      <c r="J25912" s="92"/>
      <c r="K25912" s="93"/>
      <c r="L25912" s="93"/>
      <c r="M25912" s="22" t="str">
        <f t="shared" ca="1" si="1295"/>
        <v/>
      </c>
    </row>
    <row r="25913" spans="2:13" ht="13.9" customHeight="1">
      <c r="B25913" s="82"/>
      <c r="C25913" s="83"/>
      <c r="D25913" s="83"/>
      <c r="E25913" s="83"/>
      <c r="F25913" s="83"/>
      <c r="G25913" s="84"/>
      <c r="H25913" s="39"/>
      <c r="I25913" s="94" t="s">
        <v>127</v>
      </c>
      <c r="J25913" s="95" t="str">
        <f ca="1">IF(OFFSET(J25913,-6,0)="","",IF(OFFSET(J25913,-20,0)="","",OFFSET(J25913,-20,0)))</f>
        <v/>
      </c>
      <c r="K25913" s="96"/>
      <c r="L25913" s="96"/>
      <c r="M25913" s="22" t="str">
        <f t="shared" ca="1" si="1295"/>
        <v/>
      </c>
    </row>
    <row r="25914" spans="2:13" ht="13.9" customHeight="1">
      <c r="B25914" s="82"/>
      <c r="C25914" s="83"/>
      <c r="D25914" s="83"/>
      <c r="E25914" s="83"/>
      <c r="F25914" s="83"/>
      <c r="G25914" s="84"/>
      <c r="H25914" s="39"/>
      <c r="I25914" s="88"/>
      <c r="J25914" s="90"/>
      <c r="K25914" s="91"/>
      <c r="L25914" s="91"/>
      <c r="M25914" s="22" t="str">
        <f t="shared" ca="1" si="1295"/>
        <v/>
      </c>
    </row>
    <row r="25915" spans="2:13" ht="13.9" customHeight="1">
      <c r="B25915" s="82"/>
      <c r="C25915" s="83"/>
      <c r="D25915" s="83"/>
      <c r="E25915" s="83"/>
      <c r="F25915" s="83"/>
      <c r="G25915" s="84"/>
      <c r="H25915" s="39"/>
      <c r="I25915" s="89"/>
      <c r="J25915" s="92"/>
      <c r="K25915" s="93"/>
      <c r="L25915" s="93"/>
      <c r="M25915" s="22" t="str">
        <f t="shared" ca="1" si="1295"/>
        <v/>
      </c>
    </row>
    <row r="25916" spans="2:13" ht="13.9" customHeight="1">
      <c r="B25916" s="82"/>
      <c r="C25916" s="83"/>
      <c r="D25916" s="83"/>
      <c r="E25916" s="83"/>
      <c r="F25916" s="83"/>
      <c r="G25916" s="84"/>
      <c r="H25916" s="39"/>
      <c r="I25916" s="97" t="s">
        <v>125</v>
      </c>
      <c r="J25916" s="99" t="str">
        <f ca="1">IF(OFFSET(J25916,-9,0)="","",IF(OFFSET(J25916,-20,0)="","",OFFSET(J25916,-20,0)))</f>
        <v/>
      </c>
      <c r="K25916" s="100"/>
      <c r="L25916" s="100"/>
      <c r="M25916" s="22" t="str">
        <f t="shared" ca="1" si="1295"/>
        <v/>
      </c>
    </row>
    <row r="25917" spans="2:13" ht="13.9" customHeight="1">
      <c r="B25917" s="82"/>
      <c r="C25917" s="83"/>
      <c r="D25917" s="83"/>
      <c r="E25917" s="83"/>
      <c r="F25917" s="83"/>
      <c r="G25917" s="84"/>
      <c r="H25917" s="39"/>
      <c r="I25917" s="98"/>
      <c r="J25917" s="101"/>
      <c r="K25917" s="102"/>
      <c r="L25917" s="102"/>
      <c r="M25917" s="22" t="str">
        <f t="shared" ca="1" si="1295"/>
        <v/>
      </c>
    </row>
    <row r="25918" spans="2:13" ht="13.9" customHeight="1">
      <c r="B25918" s="82"/>
      <c r="C25918" s="83"/>
      <c r="D25918" s="83"/>
      <c r="E25918" s="83"/>
      <c r="F25918" s="83"/>
      <c r="G25918" s="84"/>
      <c r="H25918" s="39"/>
      <c r="I25918" s="53" t="s">
        <v>126</v>
      </c>
      <c r="J25918" s="103" t="str">
        <f ca="1">IF(OFFSET(J25918,-11,0)="","",TODAY())</f>
        <v/>
      </c>
      <c r="K25918" s="104"/>
      <c r="L25918" s="104"/>
      <c r="M25918" s="22" t="str">
        <f t="shared" ca="1" si="1295"/>
        <v/>
      </c>
    </row>
    <row r="25919" spans="2:13" ht="13.9" customHeight="1">
      <c r="B25919" s="82"/>
      <c r="C25919" s="83"/>
      <c r="D25919" s="83"/>
      <c r="E25919" s="83"/>
      <c r="F25919" s="83"/>
      <c r="G25919" s="84"/>
      <c r="H25919" s="39"/>
      <c r="I25919" s="105" t="s">
        <v>128</v>
      </c>
      <c r="J25919" s="107" t="str">
        <f ca="1">IF(OFFSET(J25919,-12,0)="","",IF(OFFSET(J25919,-20,0)="","",OFFSET(J25919,-20,0)))</f>
        <v/>
      </c>
      <c r="K25919" s="108"/>
      <c r="L25919" s="108"/>
      <c r="M25919" s="22" t="str">
        <f t="shared" ca="1" si="1295"/>
        <v/>
      </c>
    </row>
    <row r="25920" spans="2:13" ht="13.9" customHeight="1">
      <c r="B25920" s="82"/>
      <c r="C25920" s="83"/>
      <c r="D25920" s="83"/>
      <c r="E25920" s="83"/>
      <c r="F25920" s="83"/>
      <c r="G25920" s="84"/>
      <c r="H25920" s="39"/>
      <c r="I25920" s="106"/>
      <c r="J25920" s="109"/>
      <c r="K25920" s="110"/>
      <c r="L25920" s="110"/>
      <c r="M25920" s="22" t="str">
        <f t="shared" ca="1" si="1295"/>
        <v/>
      </c>
    </row>
    <row r="25921" spans="2:13" ht="13.9" customHeight="1">
      <c r="B25921" s="82"/>
      <c r="C25921" s="83"/>
      <c r="D25921" s="83"/>
      <c r="E25921" s="83"/>
      <c r="F25921" s="83"/>
      <c r="G25921" s="84"/>
      <c r="H25921" s="39"/>
      <c r="I25921" s="94" t="s">
        <v>129</v>
      </c>
      <c r="J25921" s="95" t="str">
        <f ca="1">IF(OFFSET(J25921,-14,0)="","",IF(OFFSET(J25921,-20,0)="","",OFFSET(J25921,-20,0)))</f>
        <v/>
      </c>
      <c r="K25921" s="96"/>
      <c r="L25921" s="96"/>
      <c r="M25921" s="22" t="str">
        <f t="shared" ca="1" si="1295"/>
        <v/>
      </c>
    </row>
    <row r="25922" spans="2:13" ht="13.9" customHeight="1">
      <c r="B25922" s="82"/>
      <c r="C25922" s="83"/>
      <c r="D25922" s="83"/>
      <c r="E25922" s="83"/>
      <c r="F25922" s="83"/>
      <c r="G25922" s="84"/>
      <c r="H25922" s="39"/>
      <c r="I25922" s="88"/>
      <c r="J25922" s="90"/>
      <c r="K25922" s="91"/>
      <c r="L25922" s="91"/>
      <c r="M25922" s="22" t="str">
        <f t="shared" ca="1" si="1295"/>
        <v/>
      </c>
    </row>
    <row r="25923" spans="2:13" ht="13.9" customHeight="1">
      <c r="B25923" s="82"/>
      <c r="C25923" s="83"/>
      <c r="D25923" s="83"/>
      <c r="E25923" s="83"/>
      <c r="F25923" s="83"/>
      <c r="G25923" s="84"/>
      <c r="H25923" s="39"/>
      <c r="I25923" s="88"/>
      <c r="J25923" s="90"/>
      <c r="K25923" s="91"/>
      <c r="L25923" s="91"/>
      <c r="M25923" s="22" t="str">
        <f t="shared" ca="1" si="1295"/>
        <v/>
      </c>
    </row>
    <row r="25924" spans="2:13" ht="13.9" customHeight="1">
      <c r="B25924" s="85"/>
      <c r="C25924" s="86"/>
      <c r="D25924" s="86"/>
      <c r="E25924" s="86"/>
      <c r="F25924" s="86"/>
      <c r="G25924" s="87"/>
      <c r="H25924" s="39"/>
      <c r="I25924" s="88"/>
      <c r="J25924" s="90"/>
      <c r="K25924" s="91"/>
      <c r="L25924" s="91"/>
      <c r="M25924" s="22" t="str">
        <f t="shared" ca="1" si="1295"/>
        <v/>
      </c>
    </row>
    <row r="25925" spans="2:13" ht="13.9" customHeight="1">
      <c r="B25925" s="39"/>
      <c r="C25925" s="39"/>
      <c r="D25925" s="39"/>
      <c r="E25925" s="39"/>
      <c r="F25925" s="39"/>
      <c r="G25925" s="39"/>
      <c r="H25925" s="39"/>
      <c r="I25925" s="61"/>
      <c r="J25925" s="77"/>
      <c r="K25925" s="78"/>
      <c r="L25925" s="78"/>
      <c r="M25925" s="22" t="str">
        <f t="shared" ca="1" si="1295"/>
        <v/>
      </c>
    </row>
    <row r="25926" spans="2:13" ht="13.9" customHeight="1">
      <c r="B25926" s="50">
        <f ca="1">OFFSET(B25926,-20,0)+1</f>
        <v>1297</v>
      </c>
      <c r="J25926" s="55"/>
      <c r="K25926" s="55"/>
      <c r="L25926" s="55"/>
      <c r="M25926" s="22" t="str">
        <f ca="1">IF(OFFSET(M25926,1,-3)="","",OFFSET(M25926,1,-3))</f>
        <v/>
      </c>
    </row>
    <row r="25927" spans="2:13" ht="13.9" customHeight="1">
      <c r="B25927" s="79" t="s">
        <v>294</v>
      </c>
      <c r="C25927" s="80"/>
      <c r="D25927" s="80"/>
      <c r="E25927" s="80"/>
      <c r="F25927" s="80"/>
      <c r="G25927" s="81"/>
      <c r="H25927" s="39"/>
      <c r="I25927" s="88" t="s">
        <v>124</v>
      </c>
      <c r="J25927" s="90" t="str">
        <f ca="1">IF(OFFSET(J25927,-20,0)="","",OFFSET(J25927,-20,0))</f>
        <v/>
      </c>
      <c r="K25927" s="91"/>
      <c r="L25927" s="91"/>
      <c r="M25927" s="22" t="str">
        <f t="shared" ref="M25927:M25945" ca="1" si="1296">IF(OFFSET(M25926,0,0)="","",OFFSET(M25926,0,0))</f>
        <v/>
      </c>
    </row>
    <row r="25928" spans="2:13" ht="13.9" customHeight="1">
      <c r="B25928" s="82"/>
      <c r="C25928" s="83"/>
      <c r="D25928" s="83"/>
      <c r="E25928" s="83"/>
      <c r="F25928" s="83"/>
      <c r="G25928" s="84"/>
      <c r="H25928" s="39"/>
      <c r="I25928" s="89"/>
      <c r="J25928" s="92"/>
      <c r="K25928" s="93"/>
      <c r="L25928" s="93"/>
      <c r="M25928" s="22" t="str">
        <f t="shared" ca="1" si="1296"/>
        <v/>
      </c>
    </row>
    <row r="25929" spans="2:13" ht="13.9" customHeight="1">
      <c r="B25929" s="82"/>
      <c r="C25929" s="83"/>
      <c r="D25929" s="83"/>
      <c r="E25929" s="83"/>
      <c r="F25929" s="83"/>
      <c r="G25929" s="84"/>
      <c r="H25929" s="39"/>
      <c r="I25929" s="94" t="s">
        <v>0</v>
      </c>
      <c r="J25929" s="95" t="str">
        <f ca="1">IF(OFFSET(J25929,-2,0)="","",IF(OFFSET(J25929,-20,0)="","",OFFSET(J25929,-20,0)))</f>
        <v/>
      </c>
      <c r="K25929" s="96"/>
      <c r="L25929" s="96"/>
      <c r="M25929" s="22" t="str">
        <f t="shared" ca="1" si="1296"/>
        <v/>
      </c>
    </row>
    <row r="25930" spans="2:13" ht="13.9" customHeight="1">
      <c r="B25930" s="82"/>
      <c r="C25930" s="83"/>
      <c r="D25930" s="83"/>
      <c r="E25930" s="83"/>
      <c r="F25930" s="83"/>
      <c r="G25930" s="84"/>
      <c r="H25930" s="39"/>
      <c r="I25930" s="89"/>
      <c r="J25930" s="92"/>
      <c r="K25930" s="93"/>
      <c r="L25930" s="93"/>
      <c r="M25930" s="22" t="str">
        <f t="shared" ca="1" si="1296"/>
        <v/>
      </c>
    </row>
    <row r="25931" spans="2:13" ht="13.9" customHeight="1">
      <c r="B25931" s="82"/>
      <c r="C25931" s="83"/>
      <c r="D25931" s="83"/>
      <c r="E25931" s="83"/>
      <c r="F25931" s="83"/>
      <c r="G25931" s="84"/>
      <c r="H25931" s="39"/>
      <c r="I25931" s="94" t="s">
        <v>123</v>
      </c>
      <c r="J25931" s="95" t="str">
        <f ca="1">IF(OFFSET(J25931,-4,0)="","",IF(OFFSET(J25931,-20,0)="","",OFFSET(J25931,-20,0)))</f>
        <v/>
      </c>
      <c r="K25931" s="96"/>
      <c r="L25931" s="96"/>
      <c r="M25931" s="22" t="str">
        <f t="shared" ca="1" si="1296"/>
        <v/>
      </c>
    </row>
    <row r="25932" spans="2:13" ht="13.9" customHeight="1">
      <c r="B25932" s="82"/>
      <c r="C25932" s="83"/>
      <c r="D25932" s="83"/>
      <c r="E25932" s="83"/>
      <c r="F25932" s="83"/>
      <c r="G25932" s="84"/>
      <c r="H25932" s="39"/>
      <c r="I25932" s="89"/>
      <c r="J25932" s="92"/>
      <c r="K25932" s="93"/>
      <c r="L25932" s="93"/>
      <c r="M25932" s="22" t="str">
        <f t="shared" ca="1" si="1296"/>
        <v/>
      </c>
    </row>
    <row r="25933" spans="2:13" ht="13.9" customHeight="1">
      <c r="B25933" s="82"/>
      <c r="C25933" s="83"/>
      <c r="D25933" s="83"/>
      <c r="E25933" s="83"/>
      <c r="F25933" s="83"/>
      <c r="G25933" s="84"/>
      <c r="H25933" s="39"/>
      <c r="I25933" s="94" t="s">
        <v>127</v>
      </c>
      <c r="J25933" s="95" t="str">
        <f ca="1">IF(OFFSET(J25933,-6,0)="","",IF(OFFSET(J25933,-20,0)="","",OFFSET(J25933,-20,0)))</f>
        <v/>
      </c>
      <c r="K25933" s="96"/>
      <c r="L25933" s="96"/>
      <c r="M25933" s="22" t="str">
        <f t="shared" ca="1" si="1296"/>
        <v/>
      </c>
    </row>
    <row r="25934" spans="2:13" ht="13.9" customHeight="1">
      <c r="B25934" s="82"/>
      <c r="C25934" s="83"/>
      <c r="D25934" s="83"/>
      <c r="E25934" s="83"/>
      <c r="F25934" s="83"/>
      <c r="G25934" s="84"/>
      <c r="H25934" s="39"/>
      <c r="I25934" s="88"/>
      <c r="J25934" s="90"/>
      <c r="K25934" s="91"/>
      <c r="L25934" s="91"/>
      <c r="M25934" s="22" t="str">
        <f t="shared" ca="1" si="1296"/>
        <v/>
      </c>
    </row>
    <row r="25935" spans="2:13" ht="13.9" customHeight="1">
      <c r="B25935" s="82"/>
      <c r="C25935" s="83"/>
      <c r="D25935" s="83"/>
      <c r="E25935" s="83"/>
      <c r="F25935" s="83"/>
      <c r="G25935" s="84"/>
      <c r="H25935" s="39"/>
      <c r="I25935" s="89"/>
      <c r="J25935" s="92"/>
      <c r="K25935" s="93"/>
      <c r="L25935" s="93"/>
      <c r="M25935" s="22" t="str">
        <f t="shared" ca="1" si="1296"/>
        <v/>
      </c>
    </row>
    <row r="25936" spans="2:13" ht="13.9" customHeight="1">
      <c r="B25936" s="82"/>
      <c r="C25936" s="83"/>
      <c r="D25936" s="83"/>
      <c r="E25936" s="83"/>
      <c r="F25936" s="83"/>
      <c r="G25936" s="84"/>
      <c r="H25936" s="39"/>
      <c r="I25936" s="97" t="s">
        <v>125</v>
      </c>
      <c r="J25936" s="99" t="str">
        <f ca="1">IF(OFFSET(J25936,-9,0)="","",IF(OFFSET(J25936,-20,0)="","",OFFSET(J25936,-20,0)))</f>
        <v/>
      </c>
      <c r="K25936" s="100"/>
      <c r="L25936" s="100"/>
      <c r="M25936" s="22" t="str">
        <f t="shared" ca="1" si="1296"/>
        <v/>
      </c>
    </row>
    <row r="25937" spans="2:13" ht="13.9" customHeight="1">
      <c r="B25937" s="82"/>
      <c r="C25937" s="83"/>
      <c r="D25937" s="83"/>
      <c r="E25937" s="83"/>
      <c r="F25937" s="83"/>
      <c r="G25937" s="84"/>
      <c r="H25937" s="39"/>
      <c r="I25937" s="98"/>
      <c r="J25937" s="101"/>
      <c r="K25937" s="102"/>
      <c r="L25937" s="102"/>
      <c r="M25937" s="22" t="str">
        <f t="shared" ca="1" si="1296"/>
        <v/>
      </c>
    </row>
    <row r="25938" spans="2:13" ht="13.9" customHeight="1">
      <c r="B25938" s="82"/>
      <c r="C25938" s="83"/>
      <c r="D25938" s="83"/>
      <c r="E25938" s="83"/>
      <c r="F25938" s="83"/>
      <c r="G25938" s="84"/>
      <c r="H25938" s="39"/>
      <c r="I25938" s="53" t="s">
        <v>126</v>
      </c>
      <c r="J25938" s="103" t="str">
        <f ca="1">IF(OFFSET(J25938,-11,0)="","",TODAY())</f>
        <v/>
      </c>
      <c r="K25938" s="104"/>
      <c r="L25938" s="104"/>
      <c r="M25938" s="22" t="str">
        <f t="shared" ca="1" si="1296"/>
        <v/>
      </c>
    </row>
    <row r="25939" spans="2:13" ht="13.9" customHeight="1">
      <c r="B25939" s="82"/>
      <c r="C25939" s="83"/>
      <c r="D25939" s="83"/>
      <c r="E25939" s="83"/>
      <c r="F25939" s="83"/>
      <c r="G25939" s="84"/>
      <c r="H25939" s="39"/>
      <c r="I25939" s="105" t="s">
        <v>128</v>
      </c>
      <c r="J25939" s="107" t="str">
        <f ca="1">IF(OFFSET(J25939,-12,0)="","",IF(OFFSET(J25939,-20,0)="","",OFFSET(J25939,-20,0)))</f>
        <v/>
      </c>
      <c r="K25939" s="108"/>
      <c r="L25939" s="108"/>
      <c r="M25939" s="22" t="str">
        <f t="shared" ca="1" si="1296"/>
        <v/>
      </c>
    </row>
    <row r="25940" spans="2:13" ht="13.9" customHeight="1">
      <c r="B25940" s="82"/>
      <c r="C25940" s="83"/>
      <c r="D25940" s="83"/>
      <c r="E25940" s="83"/>
      <c r="F25940" s="83"/>
      <c r="G25940" s="84"/>
      <c r="H25940" s="39"/>
      <c r="I25940" s="106"/>
      <c r="J25940" s="109"/>
      <c r="K25940" s="110"/>
      <c r="L25940" s="110"/>
      <c r="M25940" s="22" t="str">
        <f t="shared" ca="1" si="1296"/>
        <v/>
      </c>
    </row>
    <row r="25941" spans="2:13" ht="13.9" customHeight="1">
      <c r="B25941" s="82"/>
      <c r="C25941" s="83"/>
      <c r="D25941" s="83"/>
      <c r="E25941" s="83"/>
      <c r="F25941" s="83"/>
      <c r="G25941" s="84"/>
      <c r="H25941" s="39"/>
      <c r="I25941" s="94" t="s">
        <v>129</v>
      </c>
      <c r="J25941" s="95" t="str">
        <f ca="1">IF(OFFSET(J25941,-14,0)="","",IF(OFFSET(J25941,-20,0)="","",OFFSET(J25941,-20,0)))</f>
        <v/>
      </c>
      <c r="K25941" s="96"/>
      <c r="L25941" s="96"/>
      <c r="M25941" s="22" t="str">
        <f t="shared" ca="1" si="1296"/>
        <v/>
      </c>
    </row>
    <row r="25942" spans="2:13" ht="13.9" customHeight="1">
      <c r="B25942" s="82"/>
      <c r="C25942" s="83"/>
      <c r="D25942" s="83"/>
      <c r="E25942" s="83"/>
      <c r="F25942" s="83"/>
      <c r="G25942" s="84"/>
      <c r="H25942" s="39"/>
      <c r="I25942" s="88"/>
      <c r="J25942" s="90"/>
      <c r="K25942" s="91"/>
      <c r="L25942" s="91"/>
      <c r="M25942" s="22" t="str">
        <f t="shared" ca="1" si="1296"/>
        <v/>
      </c>
    </row>
    <row r="25943" spans="2:13" ht="13.9" customHeight="1">
      <c r="B25943" s="82"/>
      <c r="C25943" s="83"/>
      <c r="D25943" s="83"/>
      <c r="E25943" s="83"/>
      <c r="F25943" s="83"/>
      <c r="G25943" s="84"/>
      <c r="H25943" s="39"/>
      <c r="I25943" s="88"/>
      <c r="J25943" s="90"/>
      <c r="K25943" s="91"/>
      <c r="L25943" s="91"/>
      <c r="M25943" s="22" t="str">
        <f t="shared" ca="1" si="1296"/>
        <v/>
      </c>
    </row>
    <row r="25944" spans="2:13" ht="13.9" customHeight="1">
      <c r="B25944" s="85"/>
      <c r="C25944" s="86"/>
      <c r="D25944" s="86"/>
      <c r="E25944" s="86"/>
      <c r="F25944" s="86"/>
      <c r="G25944" s="87"/>
      <c r="H25944" s="39"/>
      <c r="I25944" s="88"/>
      <c r="J25944" s="90"/>
      <c r="K25944" s="91"/>
      <c r="L25944" s="91"/>
      <c r="M25944" s="22" t="str">
        <f t="shared" ca="1" si="1296"/>
        <v/>
      </c>
    </row>
    <row r="25945" spans="2:13" ht="13.9" customHeight="1">
      <c r="B25945" s="39"/>
      <c r="C25945" s="39"/>
      <c r="D25945" s="39"/>
      <c r="E25945" s="39"/>
      <c r="F25945" s="39"/>
      <c r="G25945" s="39"/>
      <c r="I25945" s="61"/>
      <c r="J25945" s="77"/>
      <c r="K25945" s="78"/>
      <c r="L25945" s="78"/>
      <c r="M25945" s="22" t="str">
        <f t="shared" ca="1" si="1296"/>
        <v/>
      </c>
    </row>
    <row r="25946" spans="2:13" ht="13.9" customHeight="1">
      <c r="B25946" s="50">
        <f ca="1">OFFSET(B25946,-20,0)+1</f>
        <v>1298</v>
      </c>
      <c r="J25946" s="55"/>
      <c r="K25946" s="55"/>
      <c r="L25946" s="55"/>
      <c r="M25946" s="22" t="str">
        <f ca="1">IF(OFFSET(M25946,1,-3)="","",OFFSET(M25946,1,-3))</f>
        <v/>
      </c>
    </row>
    <row r="25947" spans="2:13" ht="13.9" customHeight="1">
      <c r="B25947" s="79" t="s">
        <v>294</v>
      </c>
      <c r="C25947" s="80"/>
      <c r="D25947" s="80"/>
      <c r="E25947" s="80"/>
      <c r="F25947" s="80"/>
      <c r="G25947" s="81"/>
      <c r="H25947" s="39"/>
      <c r="I25947" s="88" t="s">
        <v>124</v>
      </c>
      <c r="J25947" s="90" t="str">
        <f ca="1">IF(OFFSET(J25947,-20,0)="","",OFFSET(J25947,-20,0))</f>
        <v/>
      </c>
      <c r="K25947" s="91"/>
      <c r="L25947" s="91"/>
      <c r="M25947" s="22" t="str">
        <f t="shared" ref="M25947:M25965" ca="1" si="1297">IF(OFFSET(M25946,0,0)="","",OFFSET(M25946,0,0))</f>
        <v/>
      </c>
    </row>
    <row r="25948" spans="2:13" ht="13.9" customHeight="1">
      <c r="B25948" s="82"/>
      <c r="C25948" s="83"/>
      <c r="D25948" s="83"/>
      <c r="E25948" s="83"/>
      <c r="F25948" s="83"/>
      <c r="G25948" s="84"/>
      <c r="H25948" s="39"/>
      <c r="I25948" s="89"/>
      <c r="J25948" s="92"/>
      <c r="K25948" s="93"/>
      <c r="L25948" s="93"/>
      <c r="M25948" s="22" t="str">
        <f t="shared" ca="1" si="1297"/>
        <v/>
      </c>
    </row>
    <row r="25949" spans="2:13" ht="13.9" customHeight="1">
      <c r="B25949" s="82"/>
      <c r="C25949" s="83"/>
      <c r="D25949" s="83"/>
      <c r="E25949" s="83"/>
      <c r="F25949" s="83"/>
      <c r="G25949" s="84"/>
      <c r="H25949" s="39"/>
      <c r="I25949" s="94" t="s">
        <v>0</v>
      </c>
      <c r="J25949" s="95" t="str">
        <f ca="1">IF(OFFSET(J25949,-2,0)="","",IF(OFFSET(J25949,-20,0)="","",OFFSET(J25949,-20,0)))</f>
        <v/>
      </c>
      <c r="K25949" s="96"/>
      <c r="L25949" s="96"/>
      <c r="M25949" s="22" t="str">
        <f t="shared" ca="1" si="1297"/>
        <v/>
      </c>
    </row>
    <row r="25950" spans="2:13" ht="13.9" customHeight="1">
      <c r="B25950" s="82"/>
      <c r="C25950" s="83"/>
      <c r="D25950" s="83"/>
      <c r="E25950" s="83"/>
      <c r="F25950" s="83"/>
      <c r="G25950" s="84"/>
      <c r="H25950" s="39"/>
      <c r="I25950" s="89"/>
      <c r="J25950" s="92"/>
      <c r="K25950" s="93"/>
      <c r="L25950" s="93"/>
      <c r="M25950" s="22" t="str">
        <f t="shared" ca="1" si="1297"/>
        <v/>
      </c>
    </row>
    <row r="25951" spans="2:13" ht="13.9" customHeight="1">
      <c r="B25951" s="82"/>
      <c r="C25951" s="83"/>
      <c r="D25951" s="83"/>
      <c r="E25951" s="83"/>
      <c r="F25951" s="83"/>
      <c r="G25951" s="84"/>
      <c r="H25951" s="39"/>
      <c r="I25951" s="94" t="s">
        <v>123</v>
      </c>
      <c r="J25951" s="95" t="str">
        <f ca="1">IF(OFFSET(J25951,-4,0)="","",IF(OFFSET(J25951,-20,0)="","",OFFSET(J25951,-20,0)))</f>
        <v/>
      </c>
      <c r="K25951" s="96"/>
      <c r="L25951" s="96"/>
      <c r="M25951" s="22" t="str">
        <f t="shared" ca="1" si="1297"/>
        <v/>
      </c>
    </row>
    <row r="25952" spans="2:13" ht="13.9" customHeight="1">
      <c r="B25952" s="82"/>
      <c r="C25952" s="83"/>
      <c r="D25952" s="83"/>
      <c r="E25952" s="83"/>
      <c r="F25952" s="83"/>
      <c r="G25952" s="84"/>
      <c r="H25952" s="39"/>
      <c r="I25952" s="89"/>
      <c r="J25952" s="92"/>
      <c r="K25952" s="93"/>
      <c r="L25952" s="93"/>
      <c r="M25952" s="22" t="str">
        <f t="shared" ca="1" si="1297"/>
        <v/>
      </c>
    </row>
    <row r="25953" spans="2:13" ht="13.9" customHeight="1">
      <c r="B25953" s="82"/>
      <c r="C25953" s="83"/>
      <c r="D25953" s="83"/>
      <c r="E25953" s="83"/>
      <c r="F25953" s="83"/>
      <c r="G25953" s="84"/>
      <c r="H25953" s="39"/>
      <c r="I25953" s="94" t="s">
        <v>127</v>
      </c>
      <c r="J25953" s="95" t="str">
        <f ca="1">IF(OFFSET(J25953,-6,0)="","",IF(OFFSET(J25953,-20,0)="","",OFFSET(J25953,-20,0)))</f>
        <v/>
      </c>
      <c r="K25953" s="96"/>
      <c r="L25953" s="96"/>
      <c r="M25953" s="22" t="str">
        <f t="shared" ca="1" si="1297"/>
        <v/>
      </c>
    </row>
    <row r="25954" spans="2:13" ht="13.9" customHeight="1">
      <c r="B25954" s="82"/>
      <c r="C25954" s="83"/>
      <c r="D25954" s="83"/>
      <c r="E25954" s="83"/>
      <c r="F25954" s="83"/>
      <c r="G25954" s="84"/>
      <c r="H25954" s="39"/>
      <c r="I25954" s="88"/>
      <c r="J25954" s="90"/>
      <c r="K25954" s="91"/>
      <c r="L25954" s="91"/>
      <c r="M25954" s="22" t="str">
        <f t="shared" ca="1" si="1297"/>
        <v/>
      </c>
    </row>
    <row r="25955" spans="2:13" ht="13.9" customHeight="1">
      <c r="B25955" s="82"/>
      <c r="C25955" s="83"/>
      <c r="D25955" s="83"/>
      <c r="E25955" s="83"/>
      <c r="F25955" s="83"/>
      <c r="G25955" s="84"/>
      <c r="H25955" s="39"/>
      <c r="I25955" s="89"/>
      <c r="J25955" s="92"/>
      <c r="K25955" s="93"/>
      <c r="L25955" s="93"/>
      <c r="M25955" s="22" t="str">
        <f t="shared" ca="1" si="1297"/>
        <v/>
      </c>
    </row>
    <row r="25956" spans="2:13" ht="13.9" customHeight="1">
      <c r="B25956" s="82"/>
      <c r="C25956" s="83"/>
      <c r="D25956" s="83"/>
      <c r="E25956" s="83"/>
      <c r="F25956" s="83"/>
      <c r="G25956" s="84"/>
      <c r="H25956" s="39"/>
      <c r="I25956" s="97" t="s">
        <v>125</v>
      </c>
      <c r="J25956" s="99" t="str">
        <f ca="1">IF(OFFSET(J25956,-9,0)="","",IF(OFFSET(J25956,-20,0)="","",OFFSET(J25956,-20,0)))</f>
        <v/>
      </c>
      <c r="K25956" s="100"/>
      <c r="L25956" s="100"/>
      <c r="M25956" s="22" t="str">
        <f t="shared" ca="1" si="1297"/>
        <v/>
      </c>
    </row>
    <row r="25957" spans="2:13" ht="13.9" customHeight="1">
      <c r="B25957" s="82"/>
      <c r="C25957" s="83"/>
      <c r="D25957" s="83"/>
      <c r="E25957" s="83"/>
      <c r="F25957" s="83"/>
      <c r="G25957" s="84"/>
      <c r="H25957" s="39"/>
      <c r="I25957" s="98"/>
      <c r="J25957" s="101"/>
      <c r="K25957" s="102"/>
      <c r="L25957" s="102"/>
      <c r="M25957" s="22" t="str">
        <f t="shared" ca="1" si="1297"/>
        <v/>
      </c>
    </row>
    <row r="25958" spans="2:13" ht="13.9" customHeight="1">
      <c r="B25958" s="82"/>
      <c r="C25958" s="83"/>
      <c r="D25958" s="83"/>
      <c r="E25958" s="83"/>
      <c r="F25958" s="83"/>
      <c r="G25958" s="84"/>
      <c r="H25958" s="39"/>
      <c r="I25958" s="53" t="s">
        <v>126</v>
      </c>
      <c r="J25958" s="103" t="str">
        <f ca="1">IF(OFFSET(J25958,-11,0)="","",TODAY())</f>
        <v/>
      </c>
      <c r="K25958" s="104"/>
      <c r="L25958" s="104"/>
      <c r="M25958" s="22" t="str">
        <f t="shared" ca="1" si="1297"/>
        <v/>
      </c>
    </row>
    <row r="25959" spans="2:13" ht="13.9" customHeight="1">
      <c r="B25959" s="82"/>
      <c r="C25959" s="83"/>
      <c r="D25959" s="83"/>
      <c r="E25959" s="83"/>
      <c r="F25959" s="83"/>
      <c r="G25959" s="84"/>
      <c r="H25959" s="39"/>
      <c r="I25959" s="105" t="s">
        <v>128</v>
      </c>
      <c r="J25959" s="107" t="str">
        <f ca="1">IF(OFFSET(J25959,-12,0)="","",IF(OFFSET(J25959,-20,0)="","",OFFSET(J25959,-20,0)))</f>
        <v/>
      </c>
      <c r="K25959" s="108"/>
      <c r="L25959" s="108"/>
      <c r="M25959" s="22" t="str">
        <f t="shared" ca="1" si="1297"/>
        <v/>
      </c>
    </row>
    <row r="25960" spans="2:13" ht="13.9" customHeight="1">
      <c r="B25960" s="82"/>
      <c r="C25960" s="83"/>
      <c r="D25960" s="83"/>
      <c r="E25960" s="83"/>
      <c r="F25960" s="83"/>
      <c r="G25960" s="84"/>
      <c r="H25960" s="39"/>
      <c r="I25960" s="106"/>
      <c r="J25960" s="109"/>
      <c r="K25960" s="110"/>
      <c r="L25960" s="110"/>
      <c r="M25960" s="22" t="str">
        <f t="shared" ca="1" si="1297"/>
        <v/>
      </c>
    </row>
    <row r="25961" spans="2:13" ht="13.9" customHeight="1">
      <c r="B25961" s="82"/>
      <c r="C25961" s="83"/>
      <c r="D25961" s="83"/>
      <c r="E25961" s="83"/>
      <c r="F25961" s="83"/>
      <c r="G25961" s="84"/>
      <c r="H25961" s="39"/>
      <c r="I25961" s="94" t="s">
        <v>129</v>
      </c>
      <c r="J25961" s="95" t="str">
        <f ca="1">IF(OFFSET(J25961,-14,0)="","",IF(OFFSET(J25961,-20,0)="","",OFFSET(J25961,-20,0)))</f>
        <v/>
      </c>
      <c r="K25961" s="96"/>
      <c r="L25961" s="96"/>
      <c r="M25961" s="22" t="str">
        <f t="shared" ca="1" si="1297"/>
        <v/>
      </c>
    </row>
    <row r="25962" spans="2:13" ht="13.9" customHeight="1">
      <c r="B25962" s="82"/>
      <c r="C25962" s="83"/>
      <c r="D25962" s="83"/>
      <c r="E25962" s="83"/>
      <c r="F25962" s="83"/>
      <c r="G25962" s="84"/>
      <c r="H25962" s="39"/>
      <c r="I25962" s="88"/>
      <c r="J25962" s="90"/>
      <c r="K25962" s="91"/>
      <c r="L25962" s="91"/>
      <c r="M25962" s="22" t="str">
        <f t="shared" ca="1" si="1297"/>
        <v/>
      </c>
    </row>
    <row r="25963" spans="2:13" ht="13.9" customHeight="1">
      <c r="B25963" s="82"/>
      <c r="C25963" s="83"/>
      <c r="D25963" s="83"/>
      <c r="E25963" s="83"/>
      <c r="F25963" s="83"/>
      <c r="G25963" s="84"/>
      <c r="H25963" s="39"/>
      <c r="I25963" s="88"/>
      <c r="J25963" s="90"/>
      <c r="K25963" s="91"/>
      <c r="L25963" s="91"/>
      <c r="M25963" s="22" t="str">
        <f t="shared" ca="1" si="1297"/>
        <v/>
      </c>
    </row>
    <row r="25964" spans="2:13" ht="13.9" customHeight="1">
      <c r="B25964" s="85"/>
      <c r="C25964" s="86"/>
      <c r="D25964" s="86"/>
      <c r="E25964" s="86"/>
      <c r="F25964" s="86"/>
      <c r="G25964" s="87"/>
      <c r="H25964" s="39"/>
      <c r="I25964" s="88"/>
      <c r="J25964" s="90"/>
      <c r="K25964" s="91"/>
      <c r="L25964" s="91"/>
      <c r="M25964" s="22" t="str">
        <f t="shared" ca="1" si="1297"/>
        <v/>
      </c>
    </row>
    <row r="25965" spans="2:13" ht="13.9" customHeight="1">
      <c r="I25965" s="61"/>
      <c r="J25965" s="77"/>
      <c r="K25965" s="78"/>
      <c r="L25965" s="78"/>
      <c r="M25965" s="22" t="str">
        <f t="shared" ca="1" si="1297"/>
        <v/>
      </c>
    </row>
    <row r="25966" spans="2:13" ht="13.9" customHeight="1">
      <c r="B25966" s="50">
        <f ca="1">OFFSET(B25966,-20,0)+1</f>
        <v>1299</v>
      </c>
      <c r="J25966" s="55"/>
      <c r="K25966" s="55"/>
      <c r="L25966" s="55"/>
      <c r="M25966" s="22" t="str">
        <f ca="1">IF(OFFSET(M25966,1,-3)="","",OFFSET(M25966,1,-3))</f>
        <v/>
      </c>
    </row>
    <row r="25967" spans="2:13" ht="13.9" customHeight="1">
      <c r="B25967" s="79" t="s">
        <v>294</v>
      </c>
      <c r="C25967" s="80"/>
      <c r="D25967" s="80"/>
      <c r="E25967" s="80"/>
      <c r="F25967" s="80"/>
      <c r="G25967" s="81"/>
      <c r="H25967" s="39"/>
      <c r="I25967" s="88" t="s">
        <v>124</v>
      </c>
      <c r="J25967" s="90" t="str">
        <f ca="1">IF(OFFSET(J25967,-20,0)="","",OFFSET(J25967,-20,0))</f>
        <v/>
      </c>
      <c r="K25967" s="91"/>
      <c r="L25967" s="91"/>
      <c r="M25967" s="22" t="str">
        <f t="shared" ref="M25967:M25985" ca="1" si="1298">IF(OFFSET(M25966,0,0)="","",OFFSET(M25966,0,0))</f>
        <v/>
      </c>
    </row>
    <row r="25968" spans="2:13" ht="13.9" customHeight="1">
      <c r="B25968" s="82"/>
      <c r="C25968" s="83"/>
      <c r="D25968" s="83"/>
      <c r="E25968" s="83"/>
      <c r="F25968" s="83"/>
      <c r="G25968" s="84"/>
      <c r="H25968" s="39"/>
      <c r="I25968" s="89"/>
      <c r="J25968" s="92"/>
      <c r="K25968" s="93"/>
      <c r="L25968" s="93"/>
      <c r="M25968" s="22" t="str">
        <f t="shared" ca="1" si="1298"/>
        <v/>
      </c>
    </row>
    <row r="25969" spans="2:13" ht="13.9" customHeight="1">
      <c r="B25969" s="82"/>
      <c r="C25969" s="83"/>
      <c r="D25969" s="83"/>
      <c r="E25969" s="83"/>
      <c r="F25969" s="83"/>
      <c r="G25969" s="84"/>
      <c r="H25969" s="39"/>
      <c r="I25969" s="94" t="s">
        <v>0</v>
      </c>
      <c r="J25969" s="95" t="str">
        <f ca="1">IF(OFFSET(J25969,-2,0)="","",IF(OFFSET(J25969,-20,0)="","",OFFSET(J25969,-20,0)))</f>
        <v/>
      </c>
      <c r="K25969" s="96"/>
      <c r="L25969" s="96"/>
      <c r="M25969" s="22" t="str">
        <f t="shared" ca="1" si="1298"/>
        <v/>
      </c>
    </row>
    <row r="25970" spans="2:13" ht="13.9" customHeight="1">
      <c r="B25970" s="82"/>
      <c r="C25970" s="83"/>
      <c r="D25970" s="83"/>
      <c r="E25970" s="83"/>
      <c r="F25970" s="83"/>
      <c r="G25970" s="84"/>
      <c r="H25970" s="39"/>
      <c r="I25970" s="89"/>
      <c r="J25970" s="92"/>
      <c r="K25970" s="93"/>
      <c r="L25970" s="93"/>
      <c r="M25970" s="22" t="str">
        <f t="shared" ca="1" si="1298"/>
        <v/>
      </c>
    </row>
    <row r="25971" spans="2:13" ht="13.9" customHeight="1">
      <c r="B25971" s="82"/>
      <c r="C25971" s="83"/>
      <c r="D25971" s="83"/>
      <c r="E25971" s="83"/>
      <c r="F25971" s="83"/>
      <c r="G25971" s="84"/>
      <c r="H25971" s="39"/>
      <c r="I25971" s="94" t="s">
        <v>123</v>
      </c>
      <c r="J25971" s="95" t="str">
        <f ca="1">IF(OFFSET(J25971,-4,0)="","",IF(OFFSET(J25971,-20,0)="","",OFFSET(J25971,-20,0)))</f>
        <v/>
      </c>
      <c r="K25971" s="96"/>
      <c r="L25971" s="96"/>
      <c r="M25971" s="22" t="str">
        <f t="shared" ca="1" si="1298"/>
        <v/>
      </c>
    </row>
    <row r="25972" spans="2:13" ht="13.9" customHeight="1">
      <c r="B25972" s="82"/>
      <c r="C25972" s="83"/>
      <c r="D25972" s="83"/>
      <c r="E25972" s="83"/>
      <c r="F25972" s="83"/>
      <c r="G25972" s="84"/>
      <c r="H25972" s="39"/>
      <c r="I25972" s="89"/>
      <c r="J25972" s="92"/>
      <c r="K25972" s="93"/>
      <c r="L25972" s="93"/>
      <c r="M25972" s="22" t="str">
        <f t="shared" ca="1" si="1298"/>
        <v/>
      </c>
    </row>
    <row r="25973" spans="2:13" ht="13.9" customHeight="1">
      <c r="B25973" s="82"/>
      <c r="C25973" s="83"/>
      <c r="D25973" s="83"/>
      <c r="E25973" s="83"/>
      <c r="F25973" s="83"/>
      <c r="G25973" s="84"/>
      <c r="H25973" s="39"/>
      <c r="I25973" s="94" t="s">
        <v>127</v>
      </c>
      <c r="J25973" s="95" t="str">
        <f ca="1">IF(OFFSET(J25973,-6,0)="","",IF(OFFSET(J25973,-20,0)="","",OFFSET(J25973,-20,0)))</f>
        <v/>
      </c>
      <c r="K25973" s="96"/>
      <c r="L25973" s="96"/>
      <c r="M25973" s="22" t="str">
        <f t="shared" ca="1" si="1298"/>
        <v/>
      </c>
    </row>
    <row r="25974" spans="2:13" ht="13.9" customHeight="1">
      <c r="B25974" s="82"/>
      <c r="C25974" s="83"/>
      <c r="D25974" s="83"/>
      <c r="E25974" s="83"/>
      <c r="F25974" s="83"/>
      <c r="G25974" s="84"/>
      <c r="H25974" s="39"/>
      <c r="I25974" s="88"/>
      <c r="J25974" s="90"/>
      <c r="K25974" s="91"/>
      <c r="L25974" s="91"/>
      <c r="M25974" s="22" t="str">
        <f t="shared" ca="1" si="1298"/>
        <v/>
      </c>
    </row>
    <row r="25975" spans="2:13" ht="13.9" customHeight="1">
      <c r="B25975" s="82"/>
      <c r="C25975" s="83"/>
      <c r="D25975" s="83"/>
      <c r="E25975" s="83"/>
      <c r="F25975" s="83"/>
      <c r="G25975" s="84"/>
      <c r="H25975" s="39"/>
      <c r="I25975" s="89"/>
      <c r="J25975" s="92"/>
      <c r="K25975" s="93"/>
      <c r="L25975" s="93"/>
      <c r="M25975" s="22" t="str">
        <f t="shared" ca="1" si="1298"/>
        <v/>
      </c>
    </row>
    <row r="25976" spans="2:13" ht="13.9" customHeight="1">
      <c r="B25976" s="82"/>
      <c r="C25976" s="83"/>
      <c r="D25976" s="83"/>
      <c r="E25976" s="83"/>
      <c r="F25976" s="83"/>
      <c r="G25976" s="84"/>
      <c r="H25976" s="39"/>
      <c r="I25976" s="97" t="s">
        <v>125</v>
      </c>
      <c r="J25976" s="99" t="str">
        <f ca="1">IF(OFFSET(J25976,-9,0)="","",IF(OFFSET(J25976,-20,0)="","",OFFSET(J25976,-20,0)))</f>
        <v/>
      </c>
      <c r="K25976" s="100"/>
      <c r="L25976" s="100"/>
      <c r="M25976" s="22" t="str">
        <f t="shared" ca="1" si="1298"/>
        <v/>
      </c>
    </row>
    <row r="25977" spans="2:13" ht="13.9" customHeight="1">
      <c r="B25977" s="82"/>
      <c r="C25977" s="83"/>
      <c r="D25977" s="83"/>
      <c r="E25977" s="83"/>
      <c r="F25977" s="83"/>
      <c r="G25977" s="84"/>
      <c r="H25977" s="39"/>
      <c r="I25977" s="98"/>
      <c r="J25977" s="101"/>
      <c r="K25977" s="102"/>
      <c r="L25977" s="102"/>
      <c r="M25977" s="22" t="str">
        <f t="shared" ca="1" si="1298"/>
        <v/>
      </c>
    </row>
    <row r="25978" spans="2:13" ht="13.9" customHeight="1">
      <c r="B25978" s="82"/>
      <c r="C25978" s="83"/>
      <c r="D25978" s="83"/>
      <c r="E25978" s="83"/>
      <c r="F25978" s="83"/>
      <c r="G25978" s="84"/>
      <c r="H25978" s="39"/>
      <c r="I25978" s="53" t="s">
        <v>126</v>
      </c>
      <c r="J25978" s="103" t="str">
        <f ca="1">IF(OFFSET(J25978,-11,0)="","",TODAY())</f>
        <v/>
      </c>
      <c r="K25978" s="104"/>
      <c r="L25978" s="104"/>
      <c r="M25978" s="22" t="str">
        <f t="shared" ca="1" si="1298"/>
        <v/>
      </c>
    </row>
    <row r="25979" spans="2:13" ht="13.9" customHeight="1">
      <c r="B25979" s="82"/>
      <c r="C25979" s="83"/>
      <c r="D25979" s="83"/>
      <c r="E25979" s="83"/>
      <c r="F25979" s="83"/>
      <c r="G25979" s="84"/>
      <c r="H25979" s="39"/>
      <c r="I25979" s="105" t="s">
        <v>128</v>
      </c>
      <c r="J25979" s="107" t="str">
        <f ca="1">IF(OFFSET(J25979,-12,0)="","",IF(OFFSET(J25979,-20,0)="","",OFFSET(J25979,-20,0)))</f>
        <v/>
      </c>
      <c r="K25979" s="108"/>
      <c r="L25979" s="108"/>
      <c r="M25979" s="22" t="str">
        <f t="shared" ca="1" si="1298"/>
        <v/>
      </c>
    </row>
    <row r="25980" spans="2:13" ht="13.9" customHeight="1">
      <c r="B25980" s="82"/>
      <c r="C25980" s="83"/>
      <c r="D25980" s="83"/>
      <c r="E25980" s="83"/>
      <c r="F25980" s="83"/>
      <c r="G25980" s="84"/>
      <c r="H25980" s="39"/>
      <c r="I25980" s="106"/>
      <c r="J25980" s="109"/>
      <c r="K25980" s="110"/>
      <c r="L25980" s="110"/>
      <c r="M25980" s="22" t="str">
        <f t="shared" ca="1" si="1298"/>
        <v/>
      </c>
    </row>
    <row r="25981" spans="2:13" ht="13.9" customHeight="1">
      <c r="B25981" s="82"/>
      <c r="C25981" s="83"/>
      <c r="D25981" s="83"/>
      <c r="E25981" s="83"/>
      <c r="F25981" s="83"/>
      <c r="G25981" s="84"/>
      <c r="H25981" s="39"/>
      <c r="I25981" s="94" t="s">
        <v>129</v>
      </c>
      <c r="J25981" s="95" t="str">
        <f ca="1">IF(OFFSET(J25981,-14,0)="","",IF(OFFSET(J25981,-20,0)="","",OFFSET(J25981,-20,0)))</f>
        <v/>
      </c>
      <c r="K25981" s="96"/>
      <c r="L25981" s="96"/>
      <c r="M25981" s="22" t="str">
        <f t="shared" ca="1" si="1298"/>
        <v/>
      </c>
    </row>
    <row r="25982" spans="2:13" ht="13.9" customHeight="1">
      <c r="B25982" s="82"/>
      <c r="C25982" s="83"/>
      <c r="D25982" s="83"/>
      <c r="E25982" s="83"/>
      <c r="F25982" s="83"/>
      <c r="G25982" s="84"/>
      <c r="H25982" s="39"/>
      <c r="I25982" s="88"/>
      <c r="J25982" s="90"/>
      <c r="K25982" s="91"/>
      <c r="L25982" s="91"/>
      <c r="M25982" s="22" t="str">
        <f t="shared" ca="1" si="1298"/>
        <v/>
      </c>
    </row>
    <row r="25983" spans="2:13" ht="13.9" customHeight="1">
      <c r="B25983" s="82"/>
      <c r="C25983" s="83"/>
      <c r="D25983" s="83"/>
      <c r="E25983" s="83"/>
      <c r="F25983" s="83"/>
      <c r="G25983" s="84"/>
      <c r="H25983" s="39"/>
      <c r="I25983" s="88"/>
      <c r="J25983" s="90"/>
      <c r="K25983" s="91"/>
      <c r="L25983" s="91"/>
      <c r="M25983" s="22" t="str">
        <f t="shared" ca="1" si="1298"/>
        <v/>
      </c>
    </row>
    <row r="25984" spans="2:13" ht="13.9" customHeight="1">
      <c r="B25984" s="85"/>
      <c r="C25984" s="86"/>
      <c r="D25984" s="86"/>
      <c r="E25984" s="86"/>
      <c r="F25984" s="86"/>
      <c r="G25984" s="87"/>
      <c r="H25984" s="39"/>
      <c r="I25984" s="88"/>
      <c r="J25984" s="90"/>
      <c r="K25984" s="91"/>
      <c r="L25984" s="91"/>
      <c r="M25984" s="22" t="str">
        <f t="shared" ca="1" si="1298"/>
        <v/>
      </c>
    </row>
    <row r="25985" spans="2:13" ht="13.9" customHeight="1">
      <c r="B25985" s="39"/>
      <c r="C25985" s="39"/>
      <c r="D25985" s="39"/>
      <c r="E25985" s="39"/>
      <c r="F25985" s="39"/>
      <c r="G25985" s="39"/>
      <c r="I25985" s="61"/>
      <c r="J25985" s="77"/>
      <c r="K25985" s="78"/>
      <c r="L25985" s="78"/>
      <c r="M25985" s="22" t="str">
        <f t="shared" ca="1" si="1298"/>
        <v/>
      </c>
    </row>
    <row r="25986" spans="2:13" ht="13.9" customHeight="1">
      <c r="B25986" s="50">
        <f ca="1">OFFSET(B25986,-20,0)+1</f>
        <v>1300</v>
      </c>
      <c r="J25986" s="55"/>
      <c r="K25986" s="55"/>
      <c r="L25986" s="55"/>
      <c r="M25986" s="22" t="str">
        <f ca="1">IF(OFFSET(M25986,1,-3)="","",OFFSET(M25986,1,-3))</f>
        <v/>
      </c>
    </row>
    <row r="25987" spans="2:13" ht="13.9" customHeight="1">
      <c r="B25987" s="79" t="s">
        <v>294</v>
      </c>
      <c r="C25987" s="80"/>
      <c r="D25987" s="80"/>
      <c r="E25987" s="80"/>
      <c r="F25987" s="80"/>
      <c r="G25987" s="81"/>
      <c r="H25987" s="39"/>
      <c r="I25987" s="88" t="s">
        <v>124</v>
      </c>
      <c r="J25987" s="90" t="str">
        <f ca="1">IF(OFFSET(J25987,-20,0)="","",OFFSET(J25987,-20,0))</f>
        <v/>
      </c>
      <c r="K25987" s="91"/>
      <c r="L25987" s="91"/>
      <c r="M25987" s="22" t="str">
        <f t="shared" ref="M25987:M26005" ca="1" si="1299">IF(OFFSET(M25986,0,0)="","",OFFSET(M25986,0,0))</f>
        <v/>
      </c>
    </row>
    <row r="25988" spans="2:13" ht="13.9" customHeight="1">
      <c r="B25988" s="82"/>
      <c r="C25988" s="83"/>
      <c r="D25988" s="83"/>
      <c r="E25988" s="83"/>
      <c r="F25988" s="83"/>
      <c r="G25988" s="84"/>
      <c r="H25988" s="39"/>
      <c r="I25988" s="89"/>
      <c r="J25988" s="92"/>
      <c r="K25988" s="93"/>
      <c r="L25988" s="93"/>
      <c r="M25988" s="22" t="str">
        <f t="shared" ca="1" si="1299"/>
        <v/>
      </c>
    </row>
    <row r="25989" spans="2:13" ht="13.9" customHeight="1">
      <c r="B25989" s="82"/>
      <c r="C25989" s="83"/>
      <c r="D25989" s="83"/>
      <c r="E25989" s="83"/>
      <c r="F25989" s="83"/>
      <c r="G25989" s="84"/>
      <c r="H25989" s="39"/>
      <c r="I25989" s="94" t="s">
        <v>0</v>
      </c>
      <c r="J25989" s="95" t="str">
        <f ca="1">IF(OFFSET(J25989,-2,0)="","",IF(OFFSET(J25989,-20,0)="","",OFFSET(J25989,-20,0)))</f>
        <v/>
      </c>
      <c r="K25989" s="96"/>
      <c r="L25989" s="96"/>
      <c r="M25989" s="22" t="str">
        <f t="shared" ca="1" si="1299"/>
        <v/>
      </c>
    </row>
    <row r="25990" spans="2:13" ht="13.9" customHeight="1">
      <c r="B25990" s="82"/>
      <c r="C25990" s="83"/>
      <c r="D25990" s="83"/>
      <c r="E25990" s="83"/>
      <c r="F25990" s="83"/>
      <c r="G25990" s="84"/>
      <c r="H25990" s="39"/>
      <c r="I25990" s="89"/>
      <c r="J25990" s="92"/>
      <c r="K25990" s="93"/>
      <c r="L25990" s="93"/>
      <c r="M25990" s="22" t="str">
        <f t="shared" ca="1" si="1299"/>
        <v/>
      </c>
    </row>
    <row r="25991" spans="2:13" ht="13.9" customHeight="1">
      <c r="B25991" s="82"/>
      <c r="C25991" s="83"/>
      <c r="D25991" s="83"/>
      <c r="E25991" s="83"/>
      <c r="F25991" s="83"/>
      <c r="G25991" s="84"/>
      <c r="H25991" s="39"/>
      <c r="I25991" s="94" t="s">
        <v>123</v>
      </c>
      <c r="J25991" s="95" t="str">
        <f ca="1">IF(OFFSET(J25991,-4,0)="","",IF(OFFSET(J25991,-20,0)="","",OFFSET(J25991,-20,0)))</f>
        <v/>
      </c>
      <c r="K25991" s="96"/>
      <c r="L25991" s="96"/>
      <c r="M25991" s="22" t="str">
        <f t="shared" ca="1" si="1299"/>
        <v/>
      </c>
    </row>
    <row r="25992" spans="2:13" ht="13.9" customHeight="1">
      <c r="B25992" s="82"/>
      <c r="C25992" s="83"/>
      <c r="D25992" s="83"/>
      <c r="E25992" s="83"/>
      <c r="F25992" s="83"/>
      <c r="G25992" s="84"/>
      <c r="H25992" s="39"/>
      <c r="I25992" s="89"/>
      <c r="J25992" s="92"/>
      <c r="K25992" s="93"/>
      <c r="L25992" s="93"/>
      <c r="M25992" s="22" t="str">
        <f t="shared" ca="1" si="1299"/>
        <v/>
      </c>
    </row>
    <row r="25993" spans="2:13" ht="13.9" customHeight="1">
      <c r="B25993" s="82"/>
      <c r="C25993" s="83"/>
      <c r="D25993" s="83"/>
      <c r="E25993" s="83"/>
      <c r="F25993" s="83"/>
      <c r="G25993" s="84"/>
      <c r="H25993" s="39"/>
      <c r="I25993" s="94" t="s">
        <v>127</v>
      </c>
      <c r="J25993" s="95" t="str">
        <f ca="1">IF(OFFSET(J25993,-6,0)="","",IF(OFFSET(J25993,-20,0)="","",OFFSET(J25993,-20,0)))</f>
        <v/>
      </c>
      <c r="K25993" s="96"/>
      <c r="L25993" s="96"/>
      <c r="M25993" s="22" t="str">
        <f t="shared" ca="1" si="1299"/>
        <v/>
      </c>
    </row>
    <row r="25994" spans="2:13" ht="13.9" customHeight="1">
      <c r="B25994" s="82"/>
      <c r="C25994" s="83"/>
      <c r="D25994" s="83"/>
      <c r="E25994" s="83"/>
      <c r="F25994" s="83"/>
      <c r="G25994" s="84"/>
      <c r="H25994" s="39"/>
      <c r="I25994" s="88"/>
      <c r="J25994" s="90"/>
      <c r="K25994" s="91"/>
      <c r="L25994" s="91"/>
      <c r="M25994" s="22" t="str">
        <f t="shared" ca="1" si="1299"/>
        <v/>
      </c>
    </row>
    <row r="25995" spans="2:13" ht="13.9" customHeight="1">
      <c r="B25995" s="82"/>
      <c r="C25995" s="83"/>
      <c r="D25995" s="83"/>
      <c r="E25995" s="83"/>
      <c r="F25995" s="83"/>
      <c r="G25995" s="84"/>
      <c r="H25995" s="39"/>
      <c r="I25995" s="89"/>
      <c r="J25995" s="92"/>
      <c r="K25995" s="93"/>
      <c r="L25995" s="93"/>
      <c r="M25995" s="22" t="str">
        <f t="shared" ca="1" si="1299"/>
        <v/>
      </c>
    </row>
    <row r="25996" spans="2:13" ht="13.9" customHeight="1">
      <c r="B25996" s="82"/>
      <c r="C25996" s="83"/>
      <c r="D25996" s="83"/>
      <c r="E25996" s="83"/>
      <c r="F25996" s="83"/>
      <c r="G25996" s="84"/>
      <c r="H25996" s="39"/>
      <c r="I25996" s="97" t="s">
        <v>125</v>
      </c>
      <c r="J25996" s="99" t="str">
        <f ca="1">IF(OFFSET(J25996,-9,0)="","",IF(OFFSET(J25996,-20,0)="","",OFFSET(J25996,-20,0)))</f>
        <v/>
      </c>
      <c r="K25996" s="100"/>
      <c r="L25996" s="100"/>
      <c r="M25996" s="22" t="str">
        <f t="shared" ca="1" si="1299"/>
        <v/>
      </c>
    </row>
    <row r="25997" spans="2:13" ht="13.9" customHeight="1">
      <c r="B25997" s="82"/>
      <c r="C25997" s="83"/>
      <c r="D25997" s="83"/>
      <c r="E25997" s="83"/>
      <c r="F25997" s="83"/>
      <c r="G25997" s="84"/>
      <c r="H25997" s="39"/>
      <c r="I25997" s="98"/>
      <c r="J25997" s="101"/>
      <c r="K25997" s="102"/>
      <c r="L25997" s="102"/>
      <c r="M25997" s="22" t="str">
        <f t="shared" ca="1" si="1299"/>
        <v/>
      </c>
    </row>
    <row r="25998" spans="2:13" ht="13.9" customHeight="1">
      <c r="B25998" s="82"/>
      <c r="C25998" s="83"/>
      <c r="D25998" s="83"/>
      <c r="E25998" s="83"/>
      <c r="F25998" s="83"/>
      <c r="G25998" s="84"/>
      <c r="H25998" s="39"/>
      <c r="I25998" s="53" t="s">
        <v>126</v>
      </c>
      <c r="J25998" s="103" t="str">
        <f ca="1">IF(OFFSET(J25998,-11,0)="","",TODAY())</f>
        <v/>
      </c>
      <c r="K25998" s="104"/>
      <c r="L25998" s="104"/>
      <c r="M25998" s="22" t="str">
        <f t="shared" ca="1" si="1299"/>
        <v/>
      </c>
    </row>
    <row r="25999" spans="2:13" ht="13.9" customHeight="1">
      <c r="B25999" s="82"/>
      <c r="C25999" s="83"/>
      <c r="D25999" s="83"/>
      <c r="E25999" s="83"/>
      <c r="F25999" s="83"/>
      <c r="G25999" s="84"/>
      <c r="H25999" s="39"/>
      <c r="I25999" s="105" t="s">
        <v>128</v>
      </c>
      <c r="J25999" s="107" t="str">
        <f ca="1">IF(OFFSET(J25999,-12,0)="","",IF(OFFSET(J25999,-20,0)="","",OFFSET(J25999,-20,0)))</f>
        <v/>
      </c>
      <c r="K25999" s="108"/>
      <c r="L25999" s="108"/>
      <c r="M25999" s="22" t="str">
        <f t="shared" ca="1" si="1299"/>
        <v/>
      </c>
    </row>
    <row r="26000" spans="2:13" ht="13.9" customHeight="1">
      <c r="B26000" s="82"/>
      <c r="C26000" s="83"/>
      <c r="D26000" s="83"/>
      <c r="E26000" s="83"/>
      <c r="F26000" s="83"/>
      <c r="G26000" s="84"/>
      <c r="H26000" s="39"/>
      <c r="I26000" s="106"/>
      <c r="J26000" s="109"/>
      <c r="K26000" s="110"/>
      <c r="L26000" s="110"/>
      <c r="M26000" s="22" t="str">
        <f t="shared" ca="1" si="1299"/>
        <v/>
      </c>
    </row>
    <row r="26001" spans="2:13" ht="13.9" customHeight="1">
      <c r="B26001" s="82"/>
      <c r="C26001" s="83"/>
      <c r="D26001" s="83"/>
      <c r="E26001" s="83"/>
      <c r="F26001" s="83"/>
      <c r="G26001" s="84"/>
      <c r="H26001" s="39"/>
      <c r="I26001" s="94" t="s">
        <v>129</v>
      </c>
      <c r="J26001" s="95" t="str">
        <f ca="1">IF(OFFSET(J26001,-14,0)="","",IF(OFFSET(J26001,-20,0)="","",OFFSET(J26001,-20,0)))</f>
        <v/>
      </c>
      <c r="K26001" s="96"/>
      <c r="L26001" s="96"/>
      <c r="M26001" s="22" t="str">
        <f t="shared" ca="1" si="1299"/>
        <v/>
      </c>
    </row>
    <row r="26002" spans="2:13" ht="13.9" customHeight="1">
      <c r="B26002" s="82"/>
      <c r="C26002" s="83"/>
      <c r="D26002" s="83"/>
      <c r="E26002" s="83"/>
      <c r="F26002" s="83"/>
      <c r="G26002" s="84"/>
      <c r="H26002" s="39"/>
      <c r="I26002" s="88"/>
      <c r="J26002" s="90"/>
      <c r="K26002" s="91"/>
      <c r="L26002" s="91"/>
      <c r="M26002" s="22" t="str">
        <f t="shared" ca="1" si="1299"/>
        <v/>
      </c>
    </row>
    <row r="26003" spans="2:13" ht="13.9" customHeight="1">
      <c r="B26003" s="82"/>
      <c r="C26003" s="83"/>
      <c r="D26003" s="83"/>
      <c r="E26003" s="83"/>
      <c r="F26003" s="83"/>
      <c r="G26003" s="84"/>
      <c r="H26003" s="39"/>
      <c r="I26003" s="88"/>
      <c r="J26003" s="90"/>
      <c r="K26003" s="91"/>
      <c r="L26003" s="91"/>
      <c r="M26003" s="22" t="str">
        <f t="shared" ca="1" si="1299"/>
        <v/>
      </c>
    </row>
    <row r="26004" spans="2:13" ht="13.9" customHeight="1">
      <c r="B26004" s="85"/>
      <c r="C26004" s="86"/>
      <c r="D26004" s="86"/>
      <c r="E26004" s="86"/>
      <c r="F26004" s="86"/>
      <c r="G26004" s="87"/>
      <c r="H26004" s="39"/>
      <c r="I26004" s="88"/>
      <c r="J26004" s="90"/>
      <c r="K26004" s="91"/>
      <c r="L26004" s="91"/>
      <c r="M26004" s="22" t="str">
        <f t="shared" ca="1" si="1299"/>
        <v/>
      </c>
    </row>
    <row r="26005" spans="2:13" ht="13.9" customHeight="1">
      <c r="B26005" s="39"/>
      <c r="C26005" s="39"/>
      <c r="D26005" s="39"/>
      <c r="E26005" s="39"/>
      <c r="F26005" s="39"/>
      <c r="G26005" s="39"/>
      <c r="I26005" s="61"/>
      <c r="J26005" s="77"/>
      <c r="K26005" s="78"/>
      <c r="L26005" s="78"/>
      <c r="M26005" s="22" t="str">
        <f t="shared" ca="1" si="1299"/>
        <v/>
      </c>
    </row>
    <row r="26006" spans="2:13" ht="13.9" customHeight="1">
      <c r="B26006" s="50">
        <f ca="1">OFFSET(B26006,-20,0)+1</f>
        <v>1301</v>
      </c>
      <c r="J26006" s="55"/>
      <c r="K26006" s="55"/>
      <c r="L26006" s="55"/>
      <c r="M26006" s="22" t="str">
        <f ca="1">IF(OFFSET(M26006,1,-3)="","",OFFSET(M26006,1,-3))</f>
        <v/>
      </c>
    </row>
    <row r="26007" spans="2:13" ht="13.9" customHeight="1">
      <c r="B26007" s="79" t="s">
        <v>294</v>
      </c>
      <c r="C26007" s="80"/>
      <c r="D26007" s="80"/>
      <c r="E26007" s="80"/>
      <c r="F26007" s="80"/>
      <c r="G26007" s="81"/>
      <c r="H26007" s="39"/>
      <c r="I26007" s="88" t="s">
        <v>124</v>
      </c>
      <c r="J26007" s="90" t="str">
        <f ca="1">IF(OFFSET(J26007,-20,0)="","",OFFSET(J26007,-20,0))</f>
        <v/>
      </c>
      <c r="K26007" s="91"/>
      <c r="L26007" s="91"/>
      <c r="M26007" s="22" t="str">
        <f t="shared" ref="M26007:M26025" ca="1" si="1300">IF(OFFSET(M26006,0,0)="","",OFFSET(M26006,0,0))</f>
        <v/>
      </c>
    </row>
    <row r="26008" spans="2:13" ht="13.9" customHeight="1">
      <c r="B26008" s="82"/>
      <c r="C26008" s="83"/>
      <c r="D26008" s="83"/>
      <c r="E26008" s="83"/>
      <c r="F26008" s="83"/>
      <c r="G26008" s="84"/>
      <c r="H26008" s="39"/>
      <c r="I26008" s="89"/>
      <c r="J26008" s="92"/>
      <c r="K26008" s="93"/>
      <c r="L26008" s="93"/>
      <c r="M26008" s="22" t="str">
        <f t="shared" ca="1" si="1300"/>
        <v/>
      </c>
    </row>
    <row r="26009" spans="2:13" ht="13.9" customHeight="1">
      <c r="B26009" s="82"/>
      <c r="C26009" s="83"/>
      <c r="D26009" s="83"/>
      <c r="E26009" s="83"/>
      <c r="F26009" s="83"/>
      <c r="G26009" s="84"/>
      <c r="H26009" s="39"/>
      <c r="I26009" s="94" t="s">
        <v>0</v>
      </c>
      <c r="J26009" s="95" t="str">
        <f ca="1">IF(OFFSET(J26009,-2,0)="","",IF(OFFSET(J26009,-20,0)="","",OFFSET(J26009,-20,0)))</f>
        <v/>
      </c>
      <c r="K26009" s="96"/>
      <c r="L26009" s="96"/>
      <c r="M26009" s="22" t="str">
        <f t="shared" ca="1" si="1300"/>
        <v/>
      </c>
    </row>
    <row r="26010" spans="2:13" ht="13.9" customHeight="1">
      <c r="B26010" s="82"/>
      <c r="C26010" s="83"/>
      <c r="D26010" s="83"/>
      <c r="E26010" s="83"/>
      <c r="F26010" s="83"/>
      <c r="G26010" s="84"/>
      <c r="H26010" s="39"/>
      <c r="I26010" s="89"/>
      <c r="J26010" s="92"/>
      <c r="K26010" s="93"/>
      <c r="L26010" s="93"/>
      <c r="M26010" s="22" t="str">
        <f t="shared" ca="1" si="1300"/>
        <v/>
      </c>
    </row>
    <row r="26011" spans="2:13" ht="13.9" customHeight="1">
      <c r="B26011" s="82"/>
      <c r="C26011" s="83"/>
      <c r="D26011" s="83"/>
      <c r="E26011" s="83"/>
      <c r="F26011" s="83"/>
      <c r="G26011" s="84"/>
      <c r="H26011" s="39"/>
      <c r="I26011" s="94" t="s">
        <v>123</v>
      </c>
      <c r="J26011" s="95" t="str">
        <f ca="1">IF(OFFSET(J26011,-4,0)="","",IF(OFFSET(J26011,-20,0)="","",OFFSET(J26011,-20,0)))</f>
        <v/>
      </c>
      <c r="K26011" s="96"/>
      <c r="L26011" s="96"/>
      <c r="M26011" s="22" t="str">
        <f t="shared" ca="1" si="1300"/>
        <v/>
      </c>
    </row>
    <row r="26012" spans="2:13" ht="13.9" customHeight="1">
      <c r="B26012" s="82"/>
      <c r="C26012" s="83"/>
      <c r="D26012" s="83"/>
      <c r="E26012" s="83"/>
      <c r="F26012" s="83"/>
      <c r="G26012" s="84"/>
      <c r="H26012" s="39"/>
      <c r="I26012" s="89"/>
      <c r="J26012" s="92"/>
      <c r="K26012" s="93"/>
      <c r="L26012" s="93"/>
      <c r="M26012" s="22" t="str">
        <f t="shared" ca="1" si="1300"/>
        <v/>
      </c>
    </row>
    <row r="26013" spans="2:13" ht="13.9" customHeight="1">
      <c r="B26013" s="82"/>
      <c r="C26013" s="83"/>
      <c r="D26013" s="83"/>
      <c r="E26013" s="83"/>
      <c r="F26013" s="83"/>
      <c r="G26013" s="84"/>
      <c r="H26013" s="39"/>
      <c r="I26013" s="94" t="s">
        <v>127</v>
      </c>
      <c r="J26013" s="95" t="str">
        <f ca="1">IF(OFFSET(J26013,-6,0)="","",IF(OFFSET(J26013,-20,0)="","",OFFSET(J26013,-20,0)))</f>
        <v/>
      </c>
      <c r="K26013" s="96"/>
      <c r="L26013" s="96"/>
      <c r="M26013" s="22" t="str">
        <f t="shared" ca="1" si="1300"/>
        <v/>
      </c>
    </row>
    <row r="26014" spans="2:13" ht="13.9" customHeight="1">
      <c r="B26014" s="82"/>
      <c r="C26014" s="83"/>
      <c r="D26014" s="83"/>
      <c r="E26014" s="83"/>
      <c r="F26014" s="83"/>
      <c r="G26014" s="84"/>
      <c r="H26014" s="39"/>
      <c r="I26014" s="88"/>
      <c r="J26014" s="90"/>
      <c r="K26014" s="91"/>
      <c r="L26014" s="91"/>
      <c r="M26014" s="22" t="str">
        <f t="shared" ca="1" si="1300"/>
        <v/>
      </c>
    </row>
    <row r="26015" spans="2:13" ht="13.9" customHeight="1">
      <c r="B26015" s="82"/>
      <c r="C26015" s="83"/>
      <c r="D26015" s="83"/>
      <c r="E26015" s="83"/>
      <c r="F26015" s="83"/>
      <c r="G26015" s="84"/>
      <c r="H26015" s="39"/>
      <c r="I26015" s="89"/>
      <c r="J26015" s="92"/>
      <c r="K26015" s="93"/>
      <c r="L26015" s="93"/>
      <c r="M26015" s="22" t="str">
        <f t="shared" ca="1" si="1300"/>
        <v/>
      </c>
    </row>
    <row r="26016" spans="2:13" ht="13.9" customHeight="1">
      <c r="B26016" s="82"/>
      <c r="C26016" s="83"/>
      <c r="D26016" s="83"/>
      <c r="E26016" s="83"/>
      <c r="F26016" s="83"/>
      <c r="G26016" s="84"/>
      <c r="H26016" s="39"/>
      <c r="I26016" s="97" t="s">
        <v>125</v>
      </c>
      <c r="J26016" s="99" t="str">
        <f ca="1">IF(OFFSET(J26016,-9,0)="","",IF(OFFSET(J26016,-20,0)="","",OFFSET(J26016,-20,0)))</f>
        <v/>
      </c>
      <c r="K26016" s="100"/>
      <c r="L26016" s="100"/>
      <c r="M26016" s="22" t="str">
        <f t="shared" ca="1" si="1300"/>
        <v/>
      </c>
    </row>
    <row r="26017" spans="2:13" ht="13.9" customHeight="1">
      <c r="B26017" s="82"/>
      <c r="C26017" s="83"/>
      <c r="D26017" s="83"/>
      <c r="E26017" s="83"/>
      <c r="F26017" s="83"/>
      <c r="G26017" s="84"/>
      <c r="H26017" s="39"/>
      <c r="I26017" s="98"/>
      <c r="J26017" s="101"/>
      <c r="K26017" s="102"/>
      <c r="L26017" s="102"/>
      <c r="M26017" s="22" t="str">
        <f t="shared" ca="1" si="1300"/>
        <v/>
      </c>
    </row>
    <row r="26018" spans="2:13" ht="13.9" customHeight="1">
      <c r="B26018" s="82"/>
      <c r="C26018" s="83"/>
      <c r="D26018" s="83"/>
      <c r="E26018" s="83"/>
      <c r="F26018" s="83"/>
      <c r="G26018" s="84"/>
      <c r="H26018" s="39"/>
      <c r="I26018" s="53" t="s">
        <v>126</v>
      </c>
      <c r="J26018" s="103" t="str">
        <f ca="1">IF(OFFSET(J26018,-11,0)="","",TODAY())</f>
        <v/>
      </c>
      <c r="K26018" s="104"/>
      <c r="L26018" s="104"/>
      <c r="M26018" s="22" t="str">
        <f t="shared" ca="1" si="1300"/>
        <v/>
      </c>
    </row>
    <row r="26019" spans="2:13" ht="13.9" customHeight="1">
      <c r="B26019" s="82"/>
      <c r="C26019" s="83"/>
      <c r="D26019" s="83"/>
      <c r="E26019" s="83"/>
      <c r="F26019" s="83"/>
      <c r="G26019" s="84"/>
      <c r="H26019" s="39"/>
      <c r="I26019" s="105" t="s">
        <v>128</v>
      </c>
      <c r="J26019" s="107" t="str">
        <f ca="1">IF(OFFSET(J26019,-12,0)="","",IF(OFFSET(J26019,-20,0)="","",OFFSET(J26019,-20,0)))</f>
        <v/>
      </c>
      <c r="K26019" s="108"/>
      <c r="L26019" s="108"/>
      <c r="M26019" s="22" t="str">
        <f t="shared" ca="1" si="1300"/>
        <v/>
      </c>
    </row>
    <row r="26020" spans="2:13" ht="13.9" customHeight="1">
      <c r="B26020" s="82"/>
      <c r="C26020" s="83"/>
      <c r="D26020" s="83"/>
      <c r="E26020" s="83"/>
      <c r="F26020" s="83"/>
      <c r="G26020" s="84"/>
      <c r="H26020" s="39"/>
      <c r="I26020" s="106"/>
      <c r="J26020" s="109"/>
      <c r="K26020" s="110"/>
      <c r="L26020" s="110"/>
      <c r="M26020" s="22" t="str">
        <f t="shared" ca="1" si="1300"/>
        <v/>
      </c>
    </row>
    <row r="26021" spans="2:13" ht="13.9" customHeight="1">
      <c r="B26021" s="82"/>
      <c r="C26021" s="83"/>
      <c r="D26021" s="83"/>
      <c r="E26021" s="83"/>
      <c r="F26021" s="83"/>
      <c r="G26021" s="84"/>
      <c r="H26021" s="39"/>
      <c r="I26021" s="94" t="s">
        <v>129</v>
      </c>
      <c r="J26021" s="95" t="str">
        <f ca="1">IF(OFFSET(J26021,-14,0)="","",IF(OFFSET(J26021,-20,0)="","",OFFSET(J26021,-20,0)))</f>
        <v/>
      </c>
      <c r="K26021" s="96"/>
      <c r="L26021" s="96"/>
      <c r="M26021" s="22" t="str">
        <f t="shared" ca="1" si="1300"/>
        <v/>
      </c>
    </row>
    <row r="26022" spans="2:13" ht="13.9" customHeight="1">
      <c r="B26022" s="82"/>
      <c r="C26022" s="83"/>
      <c r="D26022" s="83"/>
      <c r="E26022" s="83"/>
      <c r="F26022" s="83"/>
      <c r="G26022" s="84"/>
      <c r="H26022" s="39"/>
      <c r="I26022" s="88"/>
      <c r="J26022" s="90"/>
      <c r="K26022" s="91"/>
      <c r="L26022" s="91"/>
      <c r="M26022" s="22" t="str">
        <f t="shared" ca="1" si="1300"/>
        <v/>
      </c>
    </row>
    <row r="26023" spans="2:13" ht="13.9" customHeight="1">
      <c r="B26023" s="82"/>
      <c r="C26023" s="83"/>
      <c r="D26023" s="83"/>
      <c r="E26023" s="83"/>
      <c r="F26023" s="83"/>
      <c r="G26023" s="84"/>
      <c r="H26023" s="39"/>
      <c r="I26023" s="88"/>
      <c r="J26023" s="90"/>
      <c r="K26023" s="91"/>
      <c r="L26023" s="91"/>
      <c r="M26023" s="22" t="str">
        <f t="shared" ca="1" si="1300"/>
        <v/>
      </c>
    </row>
    <row r="26024" spans="2:13" ht="13.9" customHeight="1">
      <c r="B26024" s="85"/>
      <c r="C26024" s="86"/>
      <c r="D26024" s="86"/>
      <c r="E26024" s="86"/>
      <c r="F26024" s="86"/>
      <c r="G26024" s="87"/>
      <c r="H26024" s="39"/>
      <c r="I26024" s="88"/>
      <c r="J26024" s="90"/>
      <c r="K26024" s="91"/>
      <c r="L26024" s="91"/>
      <c r="M26024" s="22" t="str">
        <f t="shared" ca="1" si="1300"/>
        <v/>
      </c>
    </row>
    <row r="26025" spans="2:13" ht="13.9" customHeight="1">
      <c r="I26025" s="61"/>
      <c r="J26025" s="77"/>
      <c r="K26025" s="78"/>
      <c r="L26025" s="78"/>
      <c r="M26025" s="22" t="str">
        <f t="shared" ca="1" si="1300"/>
        <v/>
      </c>
    </row>
    <row r="26026" spans="2:13" ht="13.9" customHeight="1">
      <c r="B26026" s="50">
        <f ca="1">OFFSET(B26026,-20,0)+1</f>
        <v>1302</v>
      </c>
      <c r="J26026" s="55"/>
      <c r="K26026" s="55"/>
      <c r="L26026" s="55"/>
      <c r="M26026" s="22" t="str">
        <f ca="1">IF(OFFSET(M26026,1,-3)="","",OFFSET(M26026,1,-3))</f>
        <v/>
      </c>
    </row>
    <row r="26027" spans="2:13" ht="13.9" customHeight="1">
      <c r="B26027" s="79" t="s">
        <v>294</v>
      </c>
      <c r="C26027" s="80"/>
      <c r="D26027" s="80"/>
      <c r="E26027" s="80"/>
      <c r="F26027" s="80"/>
      <c r="G26027" s="81"/>
      <c r="H26027" s="39"/>
      <c r="I26027" s="88" t="s">
        <v>124</v>
      </c>
      <c r="J26027" s="90" t="str">
        <f ca="1">IF(OFFSET(J26027,-20,0)="","",OFFSET(J26027,-20,0))</f>
        <v/>
      </c>
      <c r="K26027" s="91"/>
      <c r="L26027" s="91"/>
      <c r="M26027" s="22" t="str">
        <f t="shared" ref="M26027:M26045" ca="1" si="1301">IF(OFFSET(M26026,0,0)="","",OFFSET(M26026,0,0))</f>
        <v/>
      </c>
    </row>
    <row r="26028" spans="2:13" ht="13.9" customHeight="1">
      <c r="B26028" s="82"/>
      <c r="C26028" s="83"/>
      <c r="D26028" s="83"/>
      <c r="E26028" s="83"/>
      <c r="F26028" s="83"/>
      <c r="G26028" s="84"/>
      <c r="H26028" s="39"/>
      <c r="I26028" s="89"/>
      <c r="J26028" s="92"/>
      <c r="K26028" s="93"/>
      <c r="L26028" s="93"/>
      <c r="M26028" s="22" t="str">
        <f t="shared" ca="1" si="1301"/>
        <v/>
      </c>
    </row>
    <row r="26029" spans="2:13" ht="13.9" customHeight="1">
      <c r="B26029" s="82"/>
      <c r="C26029" s="83"/>
      <c r="D26029" s="83"/>
      <c r="E26029" s="83"/>
      <c r="F26029" s="83"/>
      <c r="G26029" s="84"/>
      <c r="H26029" s="39"/>
      <c r="I26029" s="94" t="s">
        <v>0</v>
      </c>
      <c r="J26029" s="95" t="str">
        <f ca="1">IF(OFFSET(J26029,-2,0)="","",IF(OFFSET(J26029,-20,0)="","",OFFSET(J26029,-20,0)))</f>
        <v/>
      </c>
      <c r="K26029" s="96"/>
      <c r="L26029" s="96"/>
      <c r="M26029" s="22" t="str">
        <f t="shared" ca="1" si="1301"/>
        <v/>
      </c>
    </row>
    <row r="26030" spans="2:13" ht="13.9" customHeight="1">
      <c r="B26030" s="82"/>
      <c r="C26030" s="83"/>
      <c r="D26030" s="83"/>
      <c r="E26030" s="83"/>
      <c r="F26030" s="83"/>
      <c r="G26030" s="84"/>
      <c r="H26030" s="39"/>
      <c r="I26030" s="89"/>
      <c r="J26030" s="92"/>
      <c r="K26030" s="93"/>
      <c r="L26030" s="93"/>
      <c r="M26030" s="22" t="str">
        <f t="shared" ca="1" si="1301"/>
        <v/>
      </c>
    </row>
    <row r="26031" spans="2:13" ht="13.9" customHeight="1">
      <c r="B26031" s="82"/>
      <c r="C26031" s="83"/>
      <c r="D26031" s="83"/>
      <c r="E26031" s="83"/>
      <c r="F26031" s="83"/>
      <c r="G26031" s="84"/>
      <c r="H26031" s="39"/>
      <c r="I26031" s="94" t="s">
        <v>123</v>
      </c>
      <c r="J26031" s="95" t="str">
        <f ca="1">IF(OFFSET(J26031,-4,0)="","",IF(OFFSET(J26031,-20,0)="","",OFFSET(J26031,-20,0)))</f>
        <v/>
      </c>
      <c r="K26031" s="96"/>
      <c r="L26031" s="96"/>
      <c r="M26031" s="22" t="str">
        <f t="shared" ca="1" si="1301"/>
        <v/>
      </c>
    </row>
    <row r="26032" spans="2:13" ht="13.9" customHeight="1">
      <c r="B26032" s="82"/>
      <c r="C26032" s="83"/>
      <c r="D26032" s="83"/>
      <c r="E26032" s="83"/>
      <c r="F26032" s="83"/>
      <c r="G26032" s="84"/>
      <c r="H26032" s="39"/>
      <c r="I26032" s="89"/>
      <c r="J26032" s="92"/>
      <c r="K26032" s="93"/>
      <c r="L26032" s="93"/>
      <c r="M26032" s="22" t="str">
        <f t="shared" ca="1" si="1301"/>
        <v/>
      </c>
    </row>
    <row r="26033" spans="2:13" ht="13.9" customHeight="1">
      <c r="B26033" s="82"/>
      <c r="C26033" s="83"/>
      <c r="D26033" s="83"/>
      <c r="E26033" s="83"/>
      <c r="F26033" s="83"/>
      <c r="G26033" s="84"/>
      <c r="H26033" s="39"/>
      <c r="I26033" s="94" t="s">
        <v>127</v>
      </c>
      <c r="J26033" s="95" t="str">
        <f ca="1">IF(OFFSET(J26033,-6,0)="","",IF(OFFSET(J26033,-20,0)="","",OFFSET(J26033,-20,0)))</f>
        <v/>
      </c>
      <c r="K26033" s="96"/>
      <c r="L26033" s="96"/>
      <c r="M26033" s="22" t="str">
        <f t="shared" ca="1" si="1301"/>
        <v/>
      </c>
    </row>
    <row r="26034" spans="2:13" ht="13.9" customHeight="1">
      <c r="B26034" s="82"/>
      <c r="C26034" s="83"/>
      <c r="D26034" s="83"/>
      <c r="E26034" s="83"/>
      <c r="F26034" s="83"/>
      <c r="G26034" s="84"/>
      <c r="H26034" s="39"/>
      <c r="I26034" s="88"/>
      <c r="J26034" s="90"/>
      <c r="K26034" s="91"/>
      <c r="L26034" s="91"/>
      <c r="M26034" s="22" t="str">
        <f t="shared" ca="1" si="1301"/>
        <v/>
      </c>
    </row>
    <row r="26035" spans="2:13" ht="13.9" customHeight="1">
      <c r="B26035" s="82"/>
      <c r="C26035" s="83"/>
      <c r="D26035" s="83"/>
      <c r="E26035" s="83"/>
      <c r="F26035" s="83"/>
      <c r="G26035" s="84"/>
      <c r="H26035" s="39"/>
      <c r="I26035" s="89"/>
      <c r="J26035" s="92"/>
      <c r="K26035" s="93"/>
      <c r="L26035" s="93"/>
      <c r="M26035" s="22" t="str">
        <f t="shared" ca="1" si="1301"/>
        <v/>
      </c>
    </row>
    <row r="26036" spans="2:13" ht="13.9" customHeight="1">
      <c r="B26036" s="82"/>
      <c r="C26036" s="83"/>
      <c r="D26036" s="83"/>
      <c r="E26036" s="83"/>
      <c r="F26036" s="83"/>
      <c r="G26036" s="84"/>
      <c r="H26036" s="39"/>
      <c r="I26036" s="97" t="s">
        <v>125</v>
      </c>
      <c r="J26036" s="99" t="str">
        <f ca="1">IF(OFFSET(J26036,-9,0)="","",IF(OFFSET(J26036,-20,0)="","",OFFSET(J26036,-20,0)))</f>
        <v/>
      </c>
      <c r="K26036" s="100"/>
      <c r="L26036" s="100"/>
      <c r="M26036" s="22" t="str">
        <f t="shared" ca="1" si="1301"/>
        <v/>
      </c>
    </row>
    <row r="26037" spans="2:13" ht="13.9" customHeight="1">
      <c r="B26037" s="82"/>
      <c r="C26037" s="83"/>
      <c r="D26037" s="83"/>
      <c r="E26037" s="83"/>
      <c r="F26037" s="83"/>
      <c r="G26037" s="84"/>
      <c r="H26037" s="39"/>
      <c r="I26037" s="98"/>
      <c r="J26037" s="101"/>
      <c r="K26037" s="102"/>
      <c r="L26037" s="102"/>
      <c r="M26037" s="22" t="str">
        <f t="shared" ca="1" si="1301"/>
        <v/>
      </c>
    </row>
    <row r="26038" spans="2:13" ht="13.9" customHeight="1">
      <c r="B26038" s="82"/>
      <c r="C26038" s="83"/>
      <c r="D26038" s="83"/>
      <c r="E26038" s="83"/>
      <c r="F26038" s="83"/>
      <c r="G26038" s="84"/>
      <c r="H26038" s="39"/>
      <c r="I26038" s="53" t="s">
        <v>126</v>
      </c>
      <c r="J26038" s="103" t="str">
        <f ca="1">IF(OFFSET(J26038,-11,0)="","",TODAY())</f>
        <v/>
      </c>
      <c r="K26038" s="104"/>
      <c r="L26038" s="104"/>
      <c r="M26038" s="22" t="str">
        <f t="shared" ca="1" si="1301"/>
        <v/>
      </c>
    </row>
    <row r="26039" spans="2:13" ht="13.9" customHeight="1">
      <c r="B26039" s="82"/>
      <c r="C26039" s="83"/>
      <c r="D26039" s="83"/>
      <c r="E26039" s="83"/>
      <c r="F26039" s="83"/>
      <c r="G26039" s="84"/>
      <c r="H26039" s="39"/>
      <c r="I26039" s="105" t="s">
        <v>128</v>
      </c>
      <c r="J26039" s="107" t="str">
        <f ca="1">IF(OFFSET(J26039,-12,0)="","",IF(OFFSET(J26039,-20,0)="","",OFFSET(J26039,-20,0)))</f>
        <v/>
      </c>
      <c r="K26039" s="108"/>
      <c r="L26039" s="108"/>
      <c r="M26039" s="22" t="str">
        <f t="shared" ca="1" si="1301"/>
        <v/>
      </c>
    </row>
    <row r="26040" spans="2:13" ht="13.9" customHeight="1">
      <c r="B26040" s="82"/>
      <c r="C26040" s="83"/>
      <c r="D26040" s="83"/>
      <c r="E26040" s="83"/>
      <c r="F26040" s="83"/>
      <c r="G26040" s="84"/>
      <c r="H26040" s="39"/>
      <c r="I26040" s="106"/>
      <c r="J26040" s="109"/>
      <c r="K26040" s="110"/>
      <c r="L26040" s="110"/>
      <c r="M26040" s="22" t="str">
        <f t="shared" ca="1" si="1301"/>
        <v/>
      </c>
    </row>
    <row r="26041" spans="2:13" ht="13.9" customHeight="1">
      <c r="B26041" s="82"/>
      <c r="C26041" s="83"/>
      <c r="D26041" s="83"/>
      <c r="E26041" s="83"/>
      <c r="F26041" s="83"/>
      <c r="G26041" s="84"/>
      <c r="H26041" s="39"/>
      <c r="I26041" s="94" t="s">
        <v>129</v>
      </c>
      <c r="J26041" s="95" t="str">
        <f ca="1">IF(OFFSET(J26041,-14,0)="","",IF(OFFSET(J26041,-20,0)="","",OFFSET(J26041,-20,0)))</f>
        <v/>
      </c>
      <c r="K26041" s="96"/>
      <c r="L26041" s="96"/>
      <c r="M26041" s="22" t="str">
        <f t="shared" ca="1" si="1301"/>
        <v/>
      </c>
    </row>
    <row r="26042" spans="2:13" ht="13.9" customHeight="1">
      <c r="B26042" s="82"/>
      <c r="C26042" s="83"/>
      <c r="D26042" s="83"/>
      <c r="E26042" s="83"/>
      <c r="F26042" s="83"/>
      <c r="G26042" s="84"/>
      <c r="H26042" s="39"/>
      <c r="I26042" s="88"/>
      <c r="J26042" s="90"/>
      <c r="K26042" s="91"/>
      <c r="L26042" s="91"/>
      <c r="M26042" s="22" t="str">
        <f t="shared" ca="1" si="1301"/>
        <v/>
      </c>
    </row>
    <row r="26043" spans="2:13" ht="13.9" customHeight="1">
      <c r="B26043" s="82"/>
      <c r="C26043" s="83"/>
      <c r="D26043" s="83"/>
      <c r="E26043" s="83"/>
      <c r="F26043" s="83"/>
      <c r="G26043" s="84"/>
      <c r="H26043" s="39"/>
      <c r="I26043" s="88"/>
      <c r="J26043" s="90"/>
      <c r="K26043" s="91"/>
      <c r="L26043" s="91"/>
      <c r="M26043" s="22" t="str">
        <f t="shared" ca="1" si="1301"/>
        <v/>
      </c>
    </row>
    <row r="26044" spans="2:13" ht="13.9" customHeight="1">
      <c r="B26044" s="85"/>
      <c r="C26044" s="86"/>
      <c r="D26044" s="86"/>
      <c r="E26044" s="86"/>
      <c r="F26044" s="86"/>
      <c r="G26044" s="87"/>
      <c r="H26044" s="39"/>
      <c r="I26044" s="88"/>
      <c r="J26044" s="90"/>
      <c r="K26044" s="91"/>
      <c r="L26044" s="91"/>
      <c r="M26044" s="22" t="str">
        <f t="shared" ca="1" si="1301"/>
        <v/>
      </c>
    </row>
    <row r="26045" spans="2:13" ht="13.9" customHeight="1">
      <c r="B26045" s="39"/>
      <c r="C26045" s="39"/>
      <c r="D26045" s="39"/>
      <c r="E26045" s="39"/>
      <c r="F26045" s="39"/>
      <c r="G26045" s="39"/>
      <c r="H26045" s="39"/>
      <c r="I26045" s="61"/>
      <c r="J26045" s="77"/>
      <c r="K26045" s="78"/>
      <c r="L26045" s="78"/>
      <c r="M26045" s="22" t="str">
        <f t="shared" ca="1" si="1301"/>
        <v/>
      </c>
    </row>
    <row r="26046" spans="2:13" ht="13.9" customHeight="1">
      <c r="B26046" s="50">
        <f ca="1">OFFSET(B26046,-20,0)+1</f>
        <v>1303</v>
      </c>
      <c r="J26046" s="55"/>
      <c r="K26046" s="55"/>
      <c r="L26046" s="55"/>
      <c r="M26046" s="22" t="str">
        <f ca="1">IF(OFFSET(M26046,1,-3)="","",OFFSET(M26046,1,-3))</f>
        <v/>
      </c>
    </row>
    <row r="26047" spans="2:13" ht="13.9" customHeight="1">
      <c r="B26047" s="79" t="s">
        <v>294</v>
      </c>
      <c r="C26047" s="80"/>
      <c r="D26047" s="80"/>
      <c r="E26047" s="80"/>
      <c r="F26047" s="80"/>
      <c r="G26047" s="81"/>
      <c r="H26047" s="39"/>
      <c r="I26047" s="88" t="s">
        <v>124</v>
      </c>
      <c r="J26047" s="90" t="str">
        <f ca="1">IF(OFFSET(J26047,-20,0)="","",OFFSET(J26047,-20,0))</f>
        <v/>
      </c>
      <c r="K26047" s="91"/>
      <c r="L26047" s="91"/>
      <c r="M26047" s="22" t="str">
        <f t="shared" ref="M26047:M26065" ca="1" si="1302">IF(OFFSET(M26046,0,0)="","",OFFSET(M26046,0,0))</f>
        <v/>
      </c>
    </row>
    <row r="26048" spans="2:13" ht="13.9" customHeight="1">
      <c r="B26048" s="82"/>
      <c r="C26048" s="83"/>
      <c r="D26048" s="83"/>
      <c r="E26048" s="83"/>
      <c r="F26048" s="83"/>
      <c r="G26048" s="84"/>
      <c r="H26048" s="39"/>
      <c r="I26048" s="89"/>
      <c r="J26048" s="92"/>
      <c r="K26048" s="93"/>
      <c r="L26048" s="93"/>
      <c r="M26048" s="22" t="str">
        <f t="shared" ca="1" si="1302"/>
        <v/>
      </c>
    </row>
    <row r="26049" spans="2:13" ht="13.9" customHeight="1">
      <c r="B26049" s="82"/>
      <c r="C26049" s="83"/>
      <c r="D26049" s="83"/>
      <c r="E26049" s="83"/>
      <c r="F26049" s="83"/>
      <c r="G26049" s="84"/>
      <c r="H26049" s="39"/>
      <c r="I26049" s="94" t="s">
        <v>0</v>
      </c>
      <c r="J26049" s="95" t="str">
        <f ca="1">IF(OFFSET(J26049,-2,0)="","",IF(OFFSET(J26049,-20,0)="","",OFFSET(J26049,-20,0)))</f>
        <v/>
      </c>
      <c r="K26049" s="96"/>
      <c r="L26049" s="96"/>
      <c r="M26049" s="22" t="str">
        <f t="shared" ca="1" si="1302"/>
        <v/>
      </c>
    </row>
    <row r="26050" spans="2:13" ht="13.9" customHeight="1">
      <c r="B26050" s="82"/>
      <c r="C26050" s="83"/>
      <c r="D26050" s="83"/>
      <c r="E26050" s="83"/>
      <c r="F26050" s="83"/>
      <c r="G26050" s="84"/>
      <c r="H26050" s="39"/>
      <c r="I26050" s="89"/>
      <c r="J26050" s="92"/>
      <c r="K26050" s="93"/>
      <c r="L26050" s="93"/>
      <c r="M26050" s="22" t="str">
        <f t="shared" ca="1" si="1302"/>
        <v/>
      </c>
    </row>
    <row r="26051" spans="2:13" ht="13.9" customHeight="1">
      <c r="B26051" s="82"/>
      <c r="C26051" s="83"/>
      <c r="D26051" s="83"/>
      <c r="E26051" s="83"/>
      <c r="F26051" s="83"/>
      <c r="G26051" s="84"/>
      <c r="H26051" s="39"/>
      <c r="I26051" s="94" t="s">
        <v>123</v>
      </c>
      <c r="J26051" s="95" t="str">
        <f ca="1">IF(OFFSET(J26051,-4,0)="","",IF(OFFSET(J26051,-20,0)="","",OFFSET(J26051,-20,0)))</f>
        <v/>
      </c>
      <c r="K26051" s="96"/>
      <c r="L26051" s="96"/>
      <c r="M26051" s="22" t="str">
        <f t="shared" ca="1" si="1302"/>
        <v/>
      </c>
    </row>
    <row r="26052" spans="2:13" ht="13.9" customHeight="1">
      <c r="B26052" s="82"/>
      <c r="C26052" s="83"/>
      <c r="D26052" s="83"/>
      <c r="E26052" s="83"/>
      <c r="F26052" s="83"/>
      <c r="G26052" s="84"/>
      <c r="H26052" s="39"/>
      <c r="I26052" s="89"/>
      <c r="J26052" s="92"/>
      <c r="K26052" s="93"/>
      <c r="L26052" s="93"/>
      <c r="M26052" s="22" t="str">
        <f t="shared" ca="1" si="1302"/>
        <v/>
      </c>
    </row>
    <row r="26053" spans="2:13" ht="13.9" customHeight="1">
      <c r="B26053" s="82"/>
      <c r="C26053" s="83"/>
      <c r="D26053" s="83"/>
      <c r="E26053" s="83"/>
      <c r="F26053" s="83"/>
      <c r="G26053" s="84"/>
      <c r="H26053" s="39"/>
      <c r="I26053" s="94" t="s">
        <v>127</v>
      </c>
      <c r="J26053" s="95" t="str">
        <f ca="1">IF(OFFSET(J26053,-6,0)="","",IF(OFFSET(J26053,-20,0)="","",OFFSET(J26053,-20,0)))</f>
        <v/>
      </c>
      <c r="K26053" s="96"/>
      <c r="L26053" s="96"/>
      <c r="M26053" s="22" t="str">
        <f t="shared" ca="1" si="1302"/>
        <v/>
      </c>
    </row>
    <row r="26054" spans="2:13" ht="13.9" customHeight="1">
      <c r="B26054" s="82"/>
      <c r="C26054" s="83"/>
      <c r="D26054" s="83"/>
      <c r="E26054" s="83"/>
      <c r="F26054" s="83"/>
      <c r="G26054" s="84"/>
      <c r="H26054" s="39"/>
      <c r="I26054" s="88"/>
      <c r="J26054" s="90"/>
      <c r="K26054" s="91"/>
      <c r="L26054" s="91"/>
      <c r="M26054" s="22" t="str">
        <f t="shared" ca="1" si="1302"/>
        <v/>
      </c>
    </row>
    <row r="26055" spans="2:13" ht="13.9" customHeight="1">
      <c r="B26055" s="82"/>
      <c r="C26055" s="83"/>
      <c r="D26055" s="83"/>
      <c r="E26055" s="83"/>
      <c r="F26055" s="83"/>
      <c r="G26055" s="84"/>
      <c r="H26055" s="39"/>
      <c r="I26055" s="89"/>
      <c r="J26055" s="92"/>
      <c r="K26055" s="93"/>
      <c r="L26055" s="93"/>
      <c r="M26055" s="22" t="str">
        <f t="shared" ca="1" si="1302"/>
        <v/>
      </c>
    </row>
    <row r="26056" spans="2:13" ht="13.9" customHeight="1">
      <c r="B26056" s="82"/>
      <c r="C26056" s="83"/>
      <c r="D26056" s="83"/>
      <c r="E26056" s="83"/>
      <c r="F26056" s="83"/>
      <c r="G26056" s="84"/>
      <c r="H26056" s="39"/>
      <c r="I26056" s="97" t="s">
        <v>125</v>
      </c>
      <c r="J26056" s="99" t="str">
        <f ca="1">IF(OFFSET(J26056,-9,0)="","",IF(OFFSET(J26056,-20,0)="","",OFFSET(J26056,-20,0)))</f>
        <v/>
      </c>
      <c r="K26056" s="100"/>
      <c r="L26056" s="100"/>
      <c r="M26056" s="22" t="str">
        <f t="shared" ca="1" si="1302"/>
        <v/>
      </c>
    </row>
    <row r="26057" spans="2:13" ht="13.9" customHeight="1">
      <c r="B26057" s="82"/>
      <c r="C26057" s="83"/>
      <c r="D26057" s="83"/>
      <c r="E26057" s="83"/>
      <c r="F26057" s="83"/>
      <c r="G26057" s="84"/>
      <c r="H26057" s="39"/>
      <c r="I26057" s="98"/>
      <c r="J26057" s="101"/>
      <c r="K26057" s="102"/>
      <c r="L26057" s="102"/>
      <c r="M26057" s="22" t="str">
        <f t="shared" ca="1" si="1302"/>
        <v/>
      </c>
    </row>
    <row r="26058" spans="2:13" ht="13.9" customHeight="1">
      <c r="B26058" s="82"/>
      <c r="C26058" s="83"/>
      <c r="D26058" s="83"/>
      <c r="E26058" s="83"/>
      <c r="F26058" s="83"/>
      <c r="G26058" s="84"/>
      <c r="H26058" s="39"/>
      <c r="I26058" s="53" t="s">
        <v>126</v>
      </c>
      <c r="J26058" s="103" t="str">
        <f ca="1">IF(OFFSET(J26058,-11,0)="","",TODAY())</f>
        <v/>
      </c>
      <c r="K26058" s="104"/>
      <c r="L26058" s="104"/>
      <c r="M26058" s="22" t="str">
        <f t="shared" ca="1" si="1302"/>
        <v/>
      </c>
    </row>
    <row r="26059" spans="2:13" ht="13.9" customHeight="1">
      <c r="B26059" s="82"/>
      <c r="C26059" s="83"/>
      <c r="D26059" s="83"/>
      <c r="E26059" s="83"/>
      <c r="F26059" s="83"/>
      <c r="G26059" s="84"/>
      <c r="H26059" s="39"/>
      <c r="I26059" s="105" t="s">
        <v>128</v>
      </c>
      <c r="J26059" s="107" t="str">
        <f ca="1">IF(OFFSET(J26059,-12,0)="","",IF(OFFSET(J26059,-20,0)="","",OFFSET(J26059,-20,0)))</f>
        <v/>
      </c>
      <c r="K26059" s="108"/>
      <c r="L26059" s="108"/>
      <c r="M26059" s="22" t="str">
        <f t="shared" ca="1" si="1302"/>
        <v/>
      </c>
    </row>
    <row r="26060" spans="2:13" ht="13.9" customHeight="1">
      <c r="B26060" s="82"/>
      <c r="C26060" s="83"/>
      <c r="D26060" s="83"/>
      <c r="E26060" s="83"/>
      <c r="F26060" s="83"/>
      <c r="G26060" s="84"/>
      <c r="H26060" s="39"/>
      <c r="I26060" s="106"/>
      <c r="J26060" s="109"/>
      <c r="K26060" s="110"/>
      <c r="L26060" s="110"/>
      <c r="M26060" s="22" t="str">
        <f t="shared" ca="1" si="1302"/>
        <v/>
      </c>
    </row>
    <row r="26061" spans="2:13" ht="13.9" customHeight="1">
      <c r="B26061" s="82"/>
      <c r="C26061" s="83"/>
      <c r="D26061" s="83"/>
      <c r="E26061" s="83"/>
      <c r="F26061" s="83"/>
      <c r="G26061" s="84"/>
      <c r="H26061" s="39"/>
      <c r="I26061" s="94" t="s">
        <v>129</v>
      </c>
      <c r="J26061" s="95" t="str">
        <f ca="1">IF(OFFSET(J26061,-14,0)="","",IF(OFFSET(J26061,-20,0)="","",OFFSET(J26061,-20,0)))</f>
        <v/>
      </c>
      <c r="K26061" s="96"/>
      <c r="L26061" s="96"/>
      <c r="M26061" s="22" t="str">
        <f t="shared" ca="1" si="1302"/>
        <v/>
      </c>
    </row>
    <row r="26062" spans="2:13" ht="13.9" customHeight="1">
      <c r="B26062" s="82"/>
      <c r="C26062" s="83"/>
      <c r="D26062" s="83"/>
      <c r="E26062" s="83"/>
      <c r="F26062" s="83"/>
      <c r="G26062" s="84"/>
      <c r="H26062" s="39"/>
      <c r="I26062" s="88"/>
      <c r="J26062" s="90"/>
      <c r="K26062" s="91"/>
      <c r="L26062" s="91"/>
      <c r="M26062" s="22" t="str">
        <f t="shared" ca="1" si="1302"/>
        <v/>
      </c>
    </row>
    <row r="26063" spans="2:13" ht="13.9" customHeight="1">
      <c r="B26063" s="82"/>
      <c r="C26063" s="83"/>
      <c r="D26063" s="83"/>
      <c r="E26063" s="83"/>
      <c r="F26063" s="83"/>
      <c r="G26063" s="84"/>
      <c r="H26063" s="39"/>
      <c r="I26063" s="88"/>
      <c r="J26063" s="90"/>
      <c r="K26063" s="91"/>
      <c r="L26063" s="91"/>
      <c r="M26063" s="22" t="str">
        <f t="shared" ca="1" si="1302"/>
        <v/>
      </c>
    </row>
    <row r="26064" spans="2:13" ht="13.9" customHeight="1">
      <c r="B26064" s="85"/>
      <c r="C26064" s="86"/>
      <c r="D26064" s="86"/>
      <c r="E26064" s="86"/>
      <c r="F26064" s="86"/>
      <c r="G26064" s="87"/>
      <c r="H26064" s="39"/>
      <c r="I26064" s="88"/>
      <c r="J26064" s="90"/>
      <c r="K26064" s="91"/>
      <c r="L26064" s="91"/>
      <c r="M26064" s="22" t="str">
        <f t="shared" ca="1" si="1302"/>
        <v/>
      </c>
    </row>
    <row r="26065" spans="2:13" ht="13.9" customHeight="1">
      <c r="H26065" s="39"/>
      <c r="I26065" s="61"/>
      <c r="J26065" s="77"/>
      <c r="K26065" s="78"/>
      <c r="L26065" s="78"/>
      <c r="M26065" s="22" t="str">
        <f t="shared" ca="1" si="1302"/>
        <v/>
      </c>
    </row>
    <row r="26066" spans="2:13" ht="13.9" customHeight="1">
      <c r="B26066" s="50">
        <f ca="1">OFFSET(B26066,-20,0)+1</f>
        <v>1304</v>
      </c>
      <c r="J26066" s="55"/>
      <c r="K26066" s="55"/>
      <c r="L26066" s="55"/>
      <c r="M26066" s="22" t="str">
        <f ca="1">IF(OFFSET(M26066,1,-3)="","",OFFSET(M26066,1,-3))</f>
        <v/>
      </c>
    </row>
    <row r="26067" spans="2:13" ht="13.9" customHeight="1">
      <c r="B26067" s="79" t="s">
        <v>294</v>
      </c>
      <c r="C26067" s="80"/>
      <c r="D26067" s="80"/>
      <c r="E26067" s="80"/>
      <c r="F26067" s="80"/>
      <c r="G26067" s="81"/>
      <c r="H26067" s="39"/>
      <c r="I26067" s="88" t="s">
        <v>124</v>
      </c>
      <c r="J26067" s="90" t="str">
        <f ca="1">IF(OFFSET(J26067,-20,0)="","",OFFSET(J26067,-20,0))</f>
        <v/>
      </c>
      <c r="K26067" s="91"/>
      <c r="L26067" s="91"/>
      <c r="M26067" s="22" t="str">
        <f t="shared" ref="M26067:M26085" ca="1" si="1303">IF(OFFSET(M26066,0,0)="","",OFFSET(M26066,0,0))</f>
        <v/>
      </c>
    </row>
    <row r="26068" spans="2:13" ht="13.9" customHeight="1">
      <c r="B26068" s="82"/>
      <c r="C26068" s="83"/>
      <c r="D26068" s="83"/>
      <c r="E26068" s="83"/>
      <c r="F26068" s="83"/>
      <c r="G26068" s="84"/>
      <c r="H26068" s="39"/>
      <c r="I26068" s="89"/>
      <c r="J26068" s="92"/>
      <c r="K26068" s="93"/>
      <c r="L26068" s="93"/>
      <c r="M26068" s="22" t="str">
        <f t="shared" ca="1" si="1303"/>
        <v/>
      </c>
    </row>
    <row r="26069" spans="2:13" ht="13.9" customHeight="1">
      <c r="B26069" s="82"/>
      <c r="C26069" s="83"/>
      <c r="D26069" s="83"/>
      <c r="E26069" s="83"/>
      <c r="F26069" s="83"/>
      <c r="G26069" s="84"/>
      <c r="H26069" s="39"/>
      <c r="I26069" s="94" t="s">
        <v>0</v>
      </c>
      <c r="J26069" s="95" t="str">
        <f ca="1">IF(OFFSET(J26069,-2,0)="","",IF(OFFSET(J26069,-20,0)="","",OFFSET(J26069,-20,0)))</f>
        <v/>
      </c>
      <c r="K26069" s="96"/>
      <c r="L26069" s="96"/>
      <c r="M26069" s="22" t="str">
        <f t="shared" ca="1" si="1303"/>
        <v/>
      </c>
    </row>
    <row r="26070" spans="2:13" ht="13.9" customHeight="1">
      <c r="B26070" s="82"/>
      <c r="C26070" s="83"/>
      <c r="D26070" s="83"/>
      <c r="E26070" s="83"/>
      <c r="F26070" s="83"/>
      <c r="G26070" s="84"/>
      <c r="H26070" s="39"/>
      <c r="I26070" s="89"/>
      <c r="J26070" s="92"/>
      <c r="K26070" s="93"/>
      <c r="L26070" s="93"/>
      <c r="M26070" s="22" t="str">
        <f t="shared" ca="1" si="1303"/>
        <v/>
      </c>
    </row>
    <row r="26071" spans="2:13" ht="13.9" customHeight="1">
      <c r="B26071" s="82"/>
      <c r="C26071" s="83"/>
      <c r="D26071" s="83"/>
      <c r="E26071" s="83"/>
      <c r="F26071" s="83"/>
      <c r="G26071" s="84"/>
      <c r="H26071" s="39"/>
      <c r="I26071" s="94" t="s">
        <v>123</v>
      </c>
      <c r="J26071" s="95" t="str">
        <f ca="1">IF(OFFSET(J26071,-4,0)="","",IF(OFFSET(J26071,-20,0)="","",OFFSET(J26071,-20,0)))</f>
        <v/>
      </c>
      <c r="K26071" s="96"/>
      <c r="L26071" s="96"/>
      <c r="M26071" s="22" t="str">
        <f t="shared" ca="1" si="1303"/>
        <v/>
      </c>
    </row>
    <row r="26072" spans="2:13" ht="13.9" customHeight="1">
      <c r="B26072" s="82"/>
      <c r="C26072" s="83"/>
      <c r="D26072" s="83"/>
      <c r="E26072" s="83"/>
      <c r="F26072" s="83"/>
      <c r="G26072" s="84"/>
      <c r="H26072" s="39"/>
      <c r="I26072" s="89"/>
      <c r="J26072" s="92"/>
      <c r="K26072" s="93"/>
      <c r="L26072" s="93"/>
      <c r="M26072" s="22" t="str">
        <f t="shared" ca="1" si="1303"/>
        <v/>
      </c>
    </row>
    <row r="26073" spans="2:13" ht="13.9" customHeight="1">
      <c r="B26073" s="82"/>
      <c r="C26073" s="83"/>
      <c r="D26073" s="83"/>
      <c r="E26073" s="83"/>
      <c r="F26073" s="83"/>
      <c r="G26073" s="84"/>
      <c r="H26073" s="39"/>
      <c r="I26073" s="94" t="s">
        <v>127</v>
      </c>
      <c r="J26073" s="95" t="str">
        <f ca="1">IF(OFFSET(J26073,-6,0)="","",IF(OFFSET(J26073,-20,0)="","",OFFSET(J26073,-20,0)))</f>
        <v/>
      </c>
      <c r="K26073" s="96"/>
      <c r="L26073" s="96"/>
      <c r="M26073" s="22" t="str">
        <f t="shared" ca="1" si="1303"/>
        <v/>
      </c>
    </row>
    <row r="26074" spans="2:13" ht="13.9" customHeight="1">
      <c r="B26074" s="82"/>
      <c r="C26074" s="83"/>
      <c r="D26074" s="83"/>
      <c r="E26074" s="83"/>
      <c r="F26074" s="83"/>
      <c r="G26074" s="84"/>
      <c r="H26074" s="39"/>
      <c r="I26074" s="88"/>
      <c r="J26074" s="90"/>
      <c r="K26074" s="91"/>
      <c r="L26074" s="91"/>
      <c r="M26074" s="22" t="str">
        <f t="shared" ca="1" si="1303"/>
        <v/>
      </c>
    </row>
    <row r="26075" spans="2:13" ht="13.9" customHeight="1">
      <c r="B26075" s="82"/>
      <c r="C26075" s="83"/>
      <c r="D26075" s="83"/>
      <c r="E26075" s="83"/>
      <c r="F26075" s="83"/>
      <c r="G26075" s="84"/>
      <c r="H26075" s="39"/>
      <c r="I26075" s="89"/>
      <c r="J26075" s="92"/>
      <c r="K26075" s="93"/>
      <c r="L26075" s="93"/>
      <c r="M26075" s="22" t="str">
        <f t="shared" ca="1" si="1303"/>
        <v/>
      </c>
    </row>
    <row r="26076" spans="2:13" ht="13.9" customHeight="1">
      <c r="B26076" s="82"/>
      <c r="C26076" s="83"/>
      <c r="D26076" s="83"/>
      <c r="E26076" s="83"/>
      <c r="F26076" s="83"/>
      <c r="G26076" s="84"/>
      <c r="H26076" s="39"/>
      <c r="I26076" s="97" t="s">
        <v>125</v>
      </c>
      <c r="J26076" s="99" t="str">
        <f ca="1">IF(OFFSET(J26076,-9,0)="","",IF(OFFSET(J26076,-20,0)="","",OFFSET(J26076,-20,0)))</f>
        <v/>
      </c>
      <c r="K26076" s="100"/>
      <c r="L26076" s="100"/>
      <c r="M26076" s="22" t="str">
        <f t="shared" ca="1" si="1303"/>
        <v/>
      </c>
    </row>
    <row r="26077" spans="2:13" ht="13.9" customHeight="1">
      <c r="B26077" s="82"/>
      <c r="C26077" s="83"/>
      <c r="D26077" s="83"/>
      <c r="E26077" s="83"/>
      <c r="F26077" s="83"/>
      <c r="G26077" s="84"/>
      <c r="H26077" s="39"/>
      <c r="I26077" s="98"/>
      <c r="J26077" s="101"/>
      <c r="K26077" s="102"/>
      <c r="L26077" s="102"/>
      <c r="M26077" s="22" t="str">
        <f t="shared" ca="1" si="1303"/>
        <v/>
      </c>
    </row>
    <row r="26078" spans="2:13" ht="13.9" customHeight="1">
      <c r="B26078" s="82"/>
      <c r="C26078" s="83"/>
      <c r="D26078" s="83"/>
      <c r="E26078" s="83"/>
      <c r="F26078" s="83"/>
      <c r="G26078" s="84"/>
      <c r="H26078" s="39"/>
      <c r="I26078" s="53" t="s">
        <v>126</v>
      </c>
      <c r="J26078" s="103" t="str">
        <f ca="1">IF(OFFSET(J26078,-11,0)="","",TODAY())</f>
        <v/>
      </c>
      <c r="K26078" s="104"/>
      <c r="L26078" s="104"/>
      <c r="M26078" s="22" t="str">
        <f t="shared" ca="1" si="1303"/>
        <v/>
      </c>
    </row>
    <row r="26079" spans="2:13" ht="13.9" customHeight="1">
      <c r="B26079" s="82"/>
      <c r="C26079" s="83"/>
      <c r="D26079" s="83"/>
      <c r="E26079" s="83"/>
      <c r="F26079" s="83"/>
      <c r="G26079" s="84"/>
      <c r="H26079" s="39"/>
      <c r="I26079" s="105" t="s">
        <v>128</v>
      </c>
      <c r="J26079" s="107" t="str">
        <f ca="1">IF(OFFSET(J26079,-12,0)="","",IF(OFFSET(J26079,-20,0)="","",OFFSET(J26079,-20,0)))</f>
        <v/>
      </c>
      <c r="K26079" s="108"/>
      <c r="L26079" s="108"/>
      <c r="M26079" s="22" t="str">
        <f t="shared" ca="1" si="1303"/>
        <v/>
      </c>
    </row>
    <row r="26080" spans="2:13" ht="13.9" customHeight="1">
      <c r="B26080" s="82"/>
      <c r="C26080" s="83"/>
      <c r="D26080" s="83"/>
      <c r="E26080" s="83"/>
      <c r="F26080" s="83"/>
      <c r="G26080" s="84"/>
      <c r="H26080" s="39"/>
      <c r="I26080" s="106"/>
      <c r="J26080" s="109"/>
      <c r="K26080" s="110"/>
      <c r="L26080" s="110"/>
      <c r="M26080" s="22" t="str">
        <f t="shared" ca="1" si="1303"/>
        <v/>
      </c>
    </row>
    <row r="26081" spans="2:13" ht="13.9" customHeight="1">
      <c r="B26081" s="82"/>
      <c r="C26081" s="83"/>
      <c r="D26081" s="83"/>
      <c r="E26081" s="83"/>
      <c r="F26081" s="83"/>
      <c r="G26081" s="84"/>
      <c r="H26081" s="39"/>
      <c r="I26081" s="94" t="s">
        <v>129</v>
      </c>
      <c r="J26081" s="95" t="str">
        <f ca="1">IF(OFFSET(J26081,-14,0)="","",IF(OFFSET(J26081,-20,0)="","",OFFSET(J26081,-20,0)))</f>
        <v/>
      </c>
      <c r="K26081" s="96"/>
      <c r="L26081" s="96"/>
      <c r="M26081" s="22" t="str">
        <f t="shared" ca="1" si="1303"/>
        <v/>
      </c>
    </row>
    <row r="26082" spans="2:13" ht="13.9" customHeight="1">
      <c r="B26082" s="82"/>
      <c r="C26082" s="83"/>
      <c r="D26082" s="83"/>
      <c r="E26082" s="83"/>
      <c r="F26082" s="83"/>
      <c r="G26082" s="84"/>
      <c r="H26082" s="39"/>
      <c r="I26082" s="88"/>
      <c r="J26082" s="90"/>
      <c r="K26082" s="91"/>
      <c r="L26082" s="91"/>
      <c r="M26082" s="22" t="str">
        <f t="shared" ca="1" si="1303"/>
        <v/>
      </c>
    </row>
    <row r="26083" spans="2:13" ht="13.9" customHeight="1">
      <c r="B26083" s="82"/>
      <c r="C26083" s="83"/>
      <c r="D26083" s="83"/>
      <c r="E26083" s="83"/>
      <c r="F26083" s="83"/>
      <c r="G26083" s="84"/>
      <c r="H26083" s="39"/>
      <c r="I26083" s="88"/>
      <c r="J26083" s="90"/>
      <c r="K26083" s="91"/>
      <c r="L26083" s="91"/>
      <c r="M26083" s="22" t="str">
        <f t="shared" ca="1" si="1303"/>
        <v/>
      </c>
    </row>
    <row r="26084" spans="2:13" ht="13.9" customHeight="1">
      <c r="B26084" s="85"/>
      <c r="C26084" s="86"/>
      <c r="D26084" s="86"/>
      <c r="E26084" s="86"/>
      <c r="F26084" s="86"/>
      <c r="G26084" s="87"/>
      <c r="H26084" s="39"/>
      <c r="I26084" s="88"/>
      <c r="J26084" s="90"/>
      <c r="K26084" s="91"/>
      <c r="L26084" s="91"/>
      <c r="M26084" s="22" t="str">
        <f t="shared" ca="1" si="1303"/>
        <v/>
      </c>
    </row>
    <row r="26085" spans="2:13" ht="13.9" customHeight="1">
      <c r="B26085" s="39"/>
      <c r="C26085" s="39"/>
      <c r="D26085" s="39"/>
      <c r="E26085" s="39"/>
      <c r="F26085" s="39"/>
      <c r="G26085" s="39"/>
      <c r="I26085" s="61"/>
      <c r="J26085" s="77"/>
      <c r="K26085" s="78"/>
      <c r="L26085" s="78"/>
      <c r="M26085" s="22" t="str">
        <f t="shared" ca="1" si="1303"/>
        <v/>
      </c>
    </row>
    <row r="26086" spans="2:13" ht="13.9" customHeight="1">
      <c r="B26086" s="50">
        <f ca="1">OFFSET(B26086,-20,0)+1</f>
        <v>1305</v>
      </c>
      <c r="J26086" s="55"/>
      <c r="K26086" s="55"/>
      <c r="L26086" s="55"/>
      <c r="M26086" s="22" t="str">
        <f ca="1">IF(OFFSET(M26086,1,-3)="","",OFFSET(M26086,1,-3))</f>
        <v/>
      </c>
    </row>
    <row r="26087" spans="2:13" ht="13.9" customHeight="1">
      <c r="B26087" s="79" t="s">
        <v>294</v>
      </c>
      <c r="C26087" s="80"/>
      <c r="D26087" s="80"/>
      <c r="E26087" s="80"/>
      <c r="F26087" s="80"/>
      <c r="G26087" s="81"/>
      <c r="H26087" s="39"/>
      <c r="I26087" s="88" t="s">
        <v>124</v>
      </c>
      <c r="J26087" s="90" t="str">
        <f ca="1">IF(OFFSET(J26087,-20,0)="","",OFFSET(J26087,-20,0))</f>
        <v/>
      </c>
      <c r="K26087" s="91"/>
      <c r="L26087" s="91"/>
      <c r="M26087" s="22" t="str">
        <f t="shared" ref="M26087:M26105" ca="1" si="1304">IF(OFFSET(M26086,0,0)="","",OFFSET(M26086,0,0))</f>
        <v/>
      </c>
    </row>
    <row r="26088" spans="2:13" ht="13.9" customHeight="1">
      <c r="B26088" s="82"/>
      <c r="C26088" s="83"/>
      <c r="D26088" s="83"/>
      <c r="E26088" s="83"/>
      <c r="F26088" s="83"/>
      <c r="G26088" s="84"/>
      <c r="H26088" s="39"/>
      <c r="I26088" s="89"/>
      <c r="J26088" s="92"/>
      <c r="K26088" s="93"/>
      <c r="L26088" s="93"/>
      <c r="M26088" s="22" t="str">
        <f t="shared" ca="1" si="1304"/>
        <v/>
      </c>
    </row>
    <row r="26089" spans="2:13" ht="13.9" customHeight="1">
      <c r="B26089" s="82"/>
      <c r="C26089" s="83"/>
      <c r="D26089" s="83"/>
      <c r="E26089" s="83"/>
      <c r="F26089" s="83"/>
      <c r="G26089" s="84"/>
      <c r="H26089" s="39"/>
      <c r="I26089" s="94" t="s">
        <v>0</v>
      </c>
      <c r="J26089" s="95" t="str">
        <f ca="1">IF(OFFSET(J26089,-2,0)="","",IF(OFFSET(J26089,-20,0)="","",OFFSET(J26089,-20,0)))</f>
        <v/>
      </c>
      <c r="K26089" s="96"/>
      <c r="L26089" s="96"/>
      <c r="M26089" s="22" t="str">
        <f t="shared" ca="1" si="1304"/>
        <v/>
      </c>
    </row>
    <row r="26090" spans="2:13" ht="13.9" customHeight="1">
      <c r="B26090" s="82"/>
      <c r="C26090" s="83"/>
      <c r="D26090" s="83"/>
      <c r="E26090" s="83"/>
      <c r="F26090" s="83"/>
      <c r="G26090" s="84"/>
      <c r="H26090" s="39"/>
      <c r="I26090" s="89"/>
      <c r="J26090" s="92"/>
      <c r="K26090" s="93"/>
      <c r="L26090" s="93"/>
      <c r="M26090" s="22" t="str">
        <f t="shared" ca="1" si="1304"/>
        <v/>
      </c>
    </row>
    <row r="26091" spans="2:13" ht="13.9" customHeight="1">
      <c r="B26091" s="82"/>
      <c r="C26091" s="83"/>
      <c r="D26091" s="83"/>
      <c r="E26091" s="83"/>
      <c r="F26091" s="83"/>
      <c r="G26091" s="84"/>
      <c r="H26091" s="39"/>
      <c r="I26091" s="94" t="s">
        <v>123</v>
      </c>
      <c r="J26091" s="95" t="str">
        <f ca="1">IF(OFFSET(J26091,-4,0)="","",IF(OFFSET(J26091,-20,0)="","",OFFSET(J26091,-20,0)))</f>
        <v/>
      </c>
      <c r="K26091" s="96"/>
      <c r="L26091" s="96"/>
      <c r="M26091" s="22" t="str">
        <f t="shared" ca="1" si="1304"/>
        <v/>
      </c>
    </row>
    <row r="26092" spans="2:13" ht="13.9" customHeight="1">
      <c r="B26092" s="82"/>
      <c r="C26092" s="83"/>
      <c r="D26092" s="83"/>
      <c r="E26092" s="83"/>
      <c r="F26092" s="83"/>
      <c r="G26092" s="84"/>
      <c r="H26092" s="39"/>
      <c r="I26092" s="89"/>
      <c r="J26092" s="92"/>
      <c r="K26092" s="93"/>
      <c r="L26092" s="93"/>
      <c r="M26092" s="22" t="str">
        <f t="shared" ca="1" si="1304"/>
        <v/>
      </c>
    </row>
    <row r="26093" spans="2:13" ht="13.9" customHeight="1">
      <c r="B26093" s="82"/>
      <c r="C26093" s="83"/>
      <c r="D26093" s="83"/>
      <c r="E26093" s="83"/>
      <c r="F26093" s="83"/>
      <c r="G26093" s="84"/>
      <c r="H26093" s="39"/>
      <c r="I26093" s="94" t="s">
        <v>127</v>
      </c>
      <c r="J26093" s="95" t="str">
        <f ca="1">IF(OFFSET(J26093,-6,0)="","",IF(OFFSET(J26093,-20,0)="","",OFFSET(J26093,-20,0)))</f>
        <v/>
      </c>
      <c r="K26093" s="96"/>
      <c r="L26093" s="96"/>
      <c r="M26093" s="22" t="str">
        <f t="shared" ca="1" si="1304"/>
        <v/>
      </c>
    </row>
    <row r="26094" spans="2:13" ht="13.9" customHeight="1">
      <c r="B26094" s="82"/>
      <c r="C26094" s="83"/>
      <c r="D26094" s="83"/>
      <c r="E26094" s="83"/>
      <c r="F26094" s="83"/>
      <c r="G26094" s="84"/>
      <c r="H26094" s="39"/>
      <c r="I26094" s="88"/>
      <c r="J26094" s="90"/>
      <c r="K26094" s="91"/>
      <c r="L26094" s="91"/>
      <c r="M26094" s="22" t="str">
        <f t="shared" ca="1" si="1304"/>
        <v/>
      </c>
    </row>
    <row r="26095" spans="2:13" ht="13.9" customHeight="1">
      <c r="B26095" s="82"/>
      <c r="C26095" s="83"/>
      <c r="D26095" s="83"/>
      <c r="E26095" s="83"/>
      <c r="F26095" s="83"/>
      <c r="G26095" s="84"/>
      <c r="H26095" s="39"/>
      <c r="I26095" s="89"/>
      <c r="J26095" s="92"/>
      <c r="K26095" s="93"/>
      <c r="L26095" s="93"/>
      <c r="M26095" s="22" t="str">
        <f t="shared" ca="1" si="1304"/>
        <v/>
      </c>
    </row>
    <row r="26096" spans="2:13" ht="13.9" customHeight="1">
      <c r="B26096" s="82"/>
      <c r="C26096" s="83"/>
      <c r="D26096" s="83"/>
      <c r="E26096" s="83"/>
      <c r="F26096" s="83"/>
      <c r="G26096" s="84"/>
      <c r="H26096" s="39"/>
      <c r="I26096" s="97" t="s">
        <v>125</v>
      </c>
      <c r="J26096" s="99" t="str">
        <f ca="1">IF(OFFSET(J26096,-9,0)="","",IF(OFFSET(J26096,-20,0)="","",OFFSET(J26096,-20,0)))</f>
        <v/>
      </c>
      <c r="K26096" s="100"/>
      <c r="L26096" s="100"/>
      <c r="M26096" s="22" t="str">
        <f t="shared" ca="1" si="1304"/>
        <v/>
      </c>
    </row>
    <row r="26097" spans="2:13" ht="13.9" customHeight="1">
      <c r="B26097" s="82"/>
      <c r="C26097" s="83"/>
      <c r="D26097" s="83"/>
      <c r="E26097" s="83"/>
      <c r="F26097" s="83"/>
      <c r="G26097" s="84"/>
      <c r="H26097" s="39"/>
      <c r="I26097" s="98"/>
      <c r="J26097" s="101"/>
      <c r="K26097" s="102"/>
      <c r="L26097" s="102"/>
      <c r="M26097" s="22" t="str">
        <f t="shared" ca="1" si="1304"/>
        <v/>
      </c>
    </row>
    <row r="26098" spans="2:13" ht="13.9" customHeight="1">
      <c r="B26098" s="82"/>
      <c r="C26098" s="83"/>
      <c r="D26098" s="83"/>
      <c r="E26098" s="83"/>
      <c r="F26098" s="83"/>
      <c r="G26098" s="84"/>
      <c r="H26098" s="39"/>
      <c r="I26098" s="53" t="s">
        <v>126</v>
      </c>
      <c r="J26098" s="103" t="str">
        <f ca="1">IF(OFFSET(J26098,-11,0)="","",TODAY())</f>
        <v/>
      </c>
      <c r="K26098" s="104"/>
      <c r="L26098" s="104"/>
      <c r="M26098" s="22" t="str">
        <f t="shared" ca="1" si="1304"/>
        <v/>
      </c>
    </row>
    <row r="26099" spans="2:13" ht="13.9" customHeight="1">
      <c r="B26099" s="82"/>
      <c r="C26099" s="83"/>
      <c r="D26099" s="83"/>
      <c r="E26099" s="83"/>
      <c r="F26099" s="83"/>
      <c r="G26099" s="84"/>
      <c r="H26099" s="39"/>
      <c r="I26099" s="105" t="s">
        <v>128</v>
      </c>
      <c r="J26099" s="107" t="str">
        <f ca="1">IF(OFFSET(J26099,-12,0)="","",IF(OFFSET(J26099,-20,0)="","",OFFSET(J26099,-20,0)))</f>
        <v/>
      </c>
      <c r="K26099" s="108"/>
      <c r="L26099" s="108"/>
      <c r="M26099" s="22" t="str">
        <f t="shared" ca="1" si="1304"/>
        <v/>
      </c>
    </row>
    <row r="26100" spans="2:13" ht="13.9" customHeight="1">
      <c r="B26100" s="82"/>
      <c r="C26100" s="83"/>
      <c r="D26100" s="83"/>
      <c r="E26100" s="83"/>
      <c r="F26100" s="83"/>
      <c r="G26100" s="84"/>
      <c r="H26100" s="39"/>
      <c r="I26100" s="106"/>
      <c r="J26100" s="109"/>
      <c r="K26100" s="110"/>
      <c r="L26100" s="110"/>
      <c r="M26100" s="22" t="str">
        <f t="shared" ca="1" si="1304"/>
        <v/>
      </c>
    </row>
    <row r="26101" spans="2:13" ht="13.9" customHeight="1">
      <c r="B26101" s="82"/>
      <c r="C26101" s="83"/>
      <c r="D26101" s="83"/>
      <c r="E26101" s="83"/>
      <c r="F26101" s="83"/>
      <c r="G26101" s="84"/>
      <c r="H26101" s="39"/>
      <c r="I26101" s="94" t="s">
        <v>129</v>
      </c>
      <c r="J26101" s="95" t="str">
        <f ca="1">IF(OFFSET(J26101,-14,0)="","",IF(OFFSET(J26101,-20,0)="","",OFFSET(J26101,-20,0)))</f>
        <v/>
      </c>
      <c r="K26101" s="96"/>
      <c r="L26101" s="96"/>
      <c r="M26101" s="22" t="str">
        <f t="shared" ca="1" si="1304"/>
        <v/>
      </c>
    </row>
    <row r="26102" spans="2:13" ht="13.9" customHeight="1">
      <c r="B26102" s="82"/>
      <c r="C26102" s="83"/>
      <c r="D26102" s="83"/>
      <c r="E26102" s="83"/>
      <c r="F26102" s="83"/>
      <c r="G26102" s="84"/>
      <c r="H26102" s="39"/>
      <c r="I26102" s="88"/>
      <c r="J26102" s="90"/>
      <c r="K26102" s="91"/>
      <c r="L26102" s="91"/>
      <c r="M26102" s="22" t="str">
        <f t="shared" ca="1" si="1304"/>
        <v/>
      </c>
    </row>
    <row r="26103" spans="2:13" ht="13.9" customHeight="1">
      <c r="B26103" s="82"/>
      <c r="C26103" s="83"/>
      <c r="D26103" s="83"/>
      <c r="E26103" s="83"/>
      <c r="F26103" s="83"/>
      <c r="G26103" s="84"/>
      <c r="H26103" s="39"/>
      <c r="I26103" s="88"/>
      <c r="J26103" s="90"/>
      <c r="K26103" s="91"/>
      <c r="L26103" s="91"/>
      <c r="M26103" s="22" t="str">
        <f t="shared" ca="1" si="1304"/>
        <v/>
      </c>
    </row>
    <row r="26104" spans="2:13" ht="13.9" customHeight="1">
      <c r="B26104" s="85"/>
      <c r="C26104" s="86"/>
      <c r="D26104" s="86"/>
      <c r="E26104" s="86"/>
      <c r="F26104" s="86"/>
      <c r="G26104" s="87"/>
      <c r="H26104" s="39"/>
      <c r="I26104" s="88"/>
      <c r="J26104" s="90"/>
      <c r="K26104" s="91"/>
      <c r="L26104" s="91"/>
      <c r="M26104" s="22" t="str">
        <f t="shared" ca="1" si="1304"/>
        <v/>
      </c>
    </row>
    <row r="26105" spans="2:13" ht="13.9" customHeight="1">
      <c r="H26105" s="39"/>
      <c r="I26105" s="61"/>
      <c r="J26105" s="77"/>
      <c r="K26105" s="78"/>
      <c r="L26105" s="78"/>
      <c r="M26105" s="22" t="str">
        <f t="shared" ca="1" si="1304"/>
        <v/>
      </c>
    </row>
    <row r="26106" spans="2:13" ht="13.9" customHeight="1">
      <c r="B26106" s="50">
        <f ca="1">OFFSET(B26106,-20,0)+1</f>
        <v>1306</v>
      </c>
      <c r="J26106" s="55"/>
      <c r="K26106" s="55"/>
      <c r="L26106" s="55"/>
      <c r="M26106" s="22" t="str">
        <f ca="1">IF(OFFSET(M26106,1,-3)="","",OFFSET(M26106,1,-3))</f>
        <v/>
      </c>
    </row>
    <row r="26107" spans="2:13" ht="13.9" customHeight="1">
      <c r="B26107" s="79" t="s">
        <v>294</v>
      </c>
      <c r="C26107" s="80"/>
      <c r="D26107" s="80"/>
      <c r="E26107" s="80"/>
      <c r="F26107" s="80"/>
      <c r="G26107" s="81"/>
      <c r="H26107" s="39"/>
      <c r="I26107" s="88" t="s">
        <v>124</v>
      </c>
      <c r="J26107" s="90" t="str">
        <f ca="1">IF(OFFSET(J26107,-20,0)="","",OFFSET(J26107,-20,0))</f>
        <v/>
      </c>
      <c r="K26107" s="91"/>
      <c r="L26107" s="91"/>
      <c r="M26107" s="22" t="str">
        <f t="shared" ref="M26107:M26125" ca="1" si="1305">IF(OFFSET(M26106,0,0)="","",OFFSET(M26106,0,0))</f>
        <v/>
      </c>
    </row>
    <row r="26108" spans="2:13" ht="13.9" customHeight="1">
      <c r="B26108" s="82"/>
      <c r="C26108" s="83"/>
      <c r="D26108" s="83"/>
      <c r="E26108" s="83"/>
      <c r="F26108" s="83"/>
      <c r="G26108" s="84"/>
      <c r="H26108" s="39"/>
      <c r="I26108" s="89"/>
      <c r="J26108" s="92"/>
      <c r="K26108" s="93"/>
      <c r="L26108" s="93"/>
      <c r="M26108" s="22" t="str">
        <f t="shared" ca="1" si="1305"/>
        <v/>
      </c>
    </row>
    <row r="26109" spans="2:13" ht="13.9" customHeight="1">
      <c r="B26109" s="82"/>
      <c r="C26109" s="83"/>
      <c r="D26109" s="83"/>
      <c r="E26109" s="83"/>
      <c r="F26109" s="83"/>
      <c r="G26109" s="84"/>
      <c r="H26109" s="39"/>
      <c r="I26109" s="94" t="s">
        <v>0</v>
      </c>
      <c r="J26109" s="95" t="str">
        <f ca="1">IF(OFFSET(J26109,-2,0)="","",IF(OFFSET(J26109,-20,0)="","",OFFSET(J26109,-20,0)))</f>
        <v/>
      </c>
      <c r="K26109" s="96"/>
      <c r="L26109" s="96"/>
      <c r="M26109" s="22" t="str">
        <f t="shared" ca="1" si="1305"/>
        <v/>
      </c>
    </row>
    <row r="26110" spans="2:13" ht="13.9" customHeight="1">
      <c r="B26110" s="82"/>
      <c r="C26110" s="83"/>
      <c r="D26110" s="83"/>
      <c r="E26110" s="83"/>
      <c r="F26110" s="83"/>
      <c r="G26110" s="84"/>
      <c r="H26110" s="39"/>
      <c r="I26110" s="89"/>
      <c r="J26110" s="92"/>
      <c r="K26110" s="93"/>
      <c r="L26110" s="93"/>
      <c r="M26110" s="22" t="str">
        <f t="shared" ca="1" si="1305"/>
        <v/>
      </c>
    </row>
    <row r="26111" spans="2:13" ht="13.9" customHeight="1">
      <c r="B26111" s="82"/>
      <c r="C26111" s="83"/>
      <c r="D26111" s="83"/>
      <c r="E26111" s="83"/>
      <c r="F26111" s="83"/>
      <c r="G26111" s="84"/>
      <c r="H26111" s="39"/>
      <c r="I26111" s="94" t="s">
        <v>123</v>
      </c>
      <c r="J26111" s="95" t="str">
        <f ca="1">IF(OFFSET(J26111,-4,0)="","",IF(OFFSET(J26111,-20,0)="","",OFFSET(J26111,-20,0)))</f>
        <v/>
      </c>
      <c r="K26111" s="96"/>
      <c r="L26111" s="96"/>
      <c r="M26111" s="22" t="str">
        <f t="shared" ca="1" si="1305"/>
        <v/>
      </c>
    </row>
    <row r="26112" spans="2:13" ht="13.9" customHeight="1">
      <c r="B26112" s="82"/>
      <c r="C26112" s="83"/>
      <c r="D26112" s="83"/>
      <c r="E26112" s="83"/>
      <c r="F26112" s="83"/>
      <c r="G26112" s="84"/>
      <c r="H26112" s="39"/>
      <c r="I26112" s="89"/>
      <c r="J26112" s="92"/>
      <c r="K26112" s="93"/>
      <c r="L26112" s="93"/>
      <c r="M26112" s="22" t="str">
        <f t="shared" ca="1" si="1305"/>
        <v/>
      </c>
    </row>
    <row r="26113" spans="2:13" ht="13.9" customHeight="1">
      <c r="B26113" s="82"/>
      <c r="C26113" s="83"/>
      <c r="D26113" s="83"/>
      <c r="E26113" s="83"/>
      <c r="F26113" s="83"/>
      <c r="G26113" s="84"/>
      <c r="H26113" s="39"/>
      <c r="I26113" s="94" t="s">
        <v>127</v>
      </c>
      <c r="J26113" s="95" t="str">
        <f ca="1">IF(OFFSET(J26113,-6,0)="","",IF(OFFSET(J26113,-20,0)="","",OFFSET(J26113,-20,0)))</f>
        <v/>
      </c>
      <c r="K26113" s="96"/>
      <c r="L26113" s="96"/>
      <c r="M26113" s="22" t="str">
        <f t="shared" ca="1" si="1305"/>
        <v/>
      </c>
    </row>
    <row r="26114" spans="2:13" ht="13.9" customHeight="1">
      <c r="B26114" s="82"/>
      <c r="C26114" s="83"/>
      <c r="D26114" s="83"/>
      <c r="E26114" s="83"/>
      <c r="F26114" s="83"/>
      <c r="G26114" s="84"/>
      <c r="H26114" s="39"/>
      <c r="I26114" s="88"/>
      <c r="J26114" s="90"/>
      <c r="K26114" s="91"/>
      <c r="L26114" s="91"/>
      <c r="M26114" s="22" t="str">
        <f t="shared" ca="1" si="1305"/>
        <v/>
      </c>
    </row>
    <row r="26115" spans="2:13" ht="13.9" customHeight="1">
      <c r="B26115" s="82"/>
      <c r="C26115" s="83"/>
      <c r="D26115" s="83"/>
      <c r="E26115" s="83"/>
      <c r="F26115" s="83"/>
      <c r="G26115" s="84"/>
      <c r="H26115" s="39"/>
      <c r="I26115" s="89"/>
      <c r="J26115" s="92"/>
      <c r="K26115" s="93"/>
      <c r="L26115" s="93"/>
      <c r="M26115" s="22" t="str">
        <f t="shared" ca="1" si="1305"/>
        <v/>
      </c>
    </row>
    <row r="26116" spans="2:13" ht="13.9" customHeight="1">
      <c r="B26116" s="82"/>
      <c r="C26116" s="83"/>
      <c r="D26116" s="83"/>
      <c r="E26116" s="83"/>
      <c r="F26116" s="83"/>
      <c r="G26116" s="84"/>
      <c r="H26116" s="39"/>
      <c r="I26116" s="97" t="s">
        <v>125</v>
      </c>
      <c r="J26116" s="99" t="str">
        <f ca="1">IF(OFFSET(J26116,-9,0)="","",IF(OFFSET(J26116,-20,0)="","",OFFSET(J26116,-20,0)))</f>
        <v/>
      </c>
      <c r="K26116" s="100"/>
      <c r="L26116" s="100"/>
      <c r="M26116" s="22" t="str">
        <f t="shared" ca="1" si="1305"/>
        <v/>
      </c>
    </row>
    <row r="26117" spans="2:13" ht="13.9" customHeight="1">
      <c r="B26117" s="82"/>
      <c r="C26117" s="83"/>
      <c r="D26117" s="83"/>
      <c r="E26117" s="83"/>
      <c r="F26117" s="83"/>
      <c r="G26117" s="84"/>
      <c r="H26117" s="39"/>
      <c r="I26117" s="98"/>
      <c r="J26117" s="101"/>
      <c r="K26117" s="102"/>
      <c r="L26117" s="102"/>
      <c r="M26117" s="22" t="str">
        <f t="shared" ca="1" si="1305"/>
        <v/>
      </c>
    </row>
    <row r="26118" spans="2:13" ht="13.9" customHeight="1">
      <c r="B26118" s="82"/>
      <c r="C26118" s="83"/>
      <c r="D26118" s="83"/>
      <c r="E26118" s="83"/>
      <c r="F26118" s="83"/>
      <c r="G26118" s="84"/>
      <c r="H26118" s="39"/>
      <c r="I26118" s="53" t="s">
        <v>126</v>
      </c>
      <c r="J26118" s="103" t="str">
        <f ca="1">IF(OFFSET(J26118,-11,0)="","",TODAY())</f>
        <v/>
      </c>
      <c r="K26118" s="104"/>
      <c r="L26118" s="104"/>
      <c r="M26118" s="22" t="str">
        <f t="shared" ca="1" si="1305"/>
        <v/>
      </c>
    </row>
    <row r="26119" spans="2:13" ht="13.9" customHeight="1">
      <c r="B26119" s="82"/>
      <c r="C26119" s="83"/>
      <c r="D26119" s="83"/>
      <c r="E26119" s="83"/>
      <c r="F26119" s="83"/>
      <c r="G26119" s="84"/>
      <c r="H26119" s="39"/>
      <c r="I26119" s="105" t="s">
        <v>128</v>
      </c>
      <c r="J26119" s="107" t="str">
        <f ca="1">IF(OFFSET(J26119,-12,0)="","",IF(OFFSET(J26119,-20,0)="","",OFFSET(J26119,-20,0)))</f>
        <v/>
      </c>
      <c r="K26119" s="108"/>
      <c r="L26119" s="108"/>
      <c r="M26119" s="22" t="str">
        <f t="shared" ca="1" si="1305"/>
        <v/>
      </c>
    </row>
    <row r="26120" spans="2:13" ht="13.9" customHeight="1">
      <c r="B26120" s="82"/>
      <c r="C26120" s="83"/>
      <c r="D26120" s="83"/>
      <c r="E26120" s="83"/>
      <c r="F26120" s="83"/>
      <c r="G26120" s="84"/>
      <c r="H26120" s="39"/>
      <c r="I26120" s="106"/>
      <c r="J26120" s="109"/>
      <c r="K26120" s="110"/>
      <c r="L26120" s="110"/>
      <c r="M26120" s="22" t="str">
        <f t="shared" ca="1" si="1305"/>
        <v/>
      </c>
    </row>
    <row r="26121" spans="2:13" ht="13.9" customHeight="1">
      <c r="B26121" s="82"/>
      <c r="C26121" s="83"/>
      <c r="D26121" s="83"/>
      <c r="E26121" s="83"/>
      <c r="F26121" s="83"/>
      <c r="G26121" s="84"/>
      <c r="H26121" s="39"/>
      <c r="I26121" s="94" t="s">
        <v>129</v>
      </c>
      <c r="J26121" s="95" t="str">
        <f ca="1">IF(OFFSET(J26121,-14,0)="","",IF(OFFSET(J26121,-20,0)="","",OFFSET(J26121,-20,0)))</f>
        <v/>
      </c>
      <c r="K26121" s="96"/>
      <c r="L26121" s="96"/>
      <c r="M26121" s="22" t="str">
        <f t="shared" ca="1" si="1305"/>
        <v/>
      </c>
    </row>
    <row r="26122" spans="2:13" ht="13.9" customHeight="1">
      <c r="B26122" s="82"/>
      <c r="C26122" s="83"/>
      <c r="D26122" s="83"/>
      <c r="E26122" s="83"/>
      <c r="F26122" s="83"/>
      <c r="G26122" s="84"/>
      <c r="H26122" s="39"/>
      <c r="I26122" s="88"/>
      <c r="J26122" s="90"/>
      <c r="K26122" s="91"/>
      <c r="L26122" s="91"/>
      <c r="M26122" s="22" t="str">
        <f t="shared" ca="1" si="1305"/>
        <v/>
      </c>
    </row>
    <row r="26123" spans="2:13" ht="13.9" customHeight="1">
      <c r="B26123" s="82"/>
      <c r="C26123" s="83"/>
      <c r="D26123" s="83"/>
      <c r="E26123" s="83"/>
      <c r="F26123" s="83"/>
      <c r="G26123" s="84"/>
      <c r="H26123" s="39"/>
      <c r="I26123" s="88"/>
      <c r="J26123" s="90"/>
      <c r="K26123" s="91"/>
      <c r="L26123" s="91"/>
      <c r="M26123" s="22" t="str">
        <f t="shared" ca="1" si="1305"/>
        <v/>
      </c>
    </row>
    <row r="26124" spans="2:13" ht="13.9" customHeight="1">
      <c r="B26124" s="85"/>
      <c r="C26124" s="86"/>
      <c r="D26124" s="86"/>
      <c r="E26124" s="86"/>
      <c r="F26124" s="86"/>
      <c r="G26124" s="87"/>
      <c r="H26124" s="39"/>
      <c r="I26124" s="88"/>
      <c r="J26124" s="90"/>
      <c r="K26124" s="91"/>
      <c r="L26124" s="91"/>
      <c r="M26124" s="22" t="str">
        <f t="shared" ca="1" si="1305"/>
        <v/>
      </c>
    </row>
    <row r="26125" spans="2:13" ht="13.9" customHeight="1">
      <c r="H26125" s="39"/>
      <c r="I26125" s="61"/>
      <c r="J26125" s="77"/>
      <c r="K26125" s="78"/>
      <c r="L26125" s="78"/>
      <c r="M26125" s="22" t="str">
        <f t="shared" ca="1" si="1305"/>
        <v/>
      </c>
    </row>
    <row r="26126" spans="2:13" ht="13.9" customHeight="1">
      <c r="B26126" s="50">
        <f ca="1">OFFSET(B26126,-20,0)+1</f>
        <v>1307</v>
      </c>
      <c r="J26126" s="55"/>
      <c r="K26126" s="55"/>
      <c r="L26126" s="55"/>
      <c r="M26126" s="22" t="str">
        <f ca="1">IF(OFFSET(M26126,1,-3)="","",OFFSET(M26126,1,-3))</f>
        <v/>
      </c>
    </row>
    <row r="26127" spans="2:13" ht="13.9" customHeight="1">
      <c r="B26127" s="79" t="s">
        <v>294</v>
      </c>
      <c r="C26127" s="80"/>
      <c r="D26127" s="80"/>
      <c r="E26127" s="80"/>
      <c r="F26127" s="80"/>
      <c r="G26127" s="81"/>
      <c r="H26127" s="39"/>
      <c r="I26127" s="88" t="s">
        <v>124</v>
      </c>
      <c r="J26127" s="90" t="str">
        <f ca="1">IF(OFFSET(J26127,-20,0)="","",OFFSET(J26127,-20,0))</f>
        <v/>
      </c>
      <c r="K26127" s="91"/>
      <c r="L26127" s="91"/>
      <c r="M26127" s="22" t="str">
        <f t="shared" ref="M26127:M26145" ca="1" si="1306">IF(OFFSET(M26126,0,0)="","",OFFSET(M26126,0,0))</f>
        <v/>
      </c>
    </row>
    <row r="26128" spans="2:13" ht="13.9" customHeight="1">
      <c r="B26128" s="82"/>
      <c r="C26128" s="83"/>
      <c r="D26128" s="83"/>
      <c r="E26128" s="83"/>
      <c r="F26128" s="83"/>
      <c r="G26128" s="84"/>
      <c r="H26128" s="39"/>
      <c r="I26128" s="89"/>
      <c r="J26128" s="92"/>
      <c r="K26128" s="93"/>
      <c r="L26128" s="93"/>
      <c r="M26128" s="22" t="str">
        <f t="shared" ca="1" si="1306"/>
        <v/>
      </c>
    </row>
    <row r="26129" spans="2:13" ht="13.9" customHeight="1">
      <c r="B26129" s="82"/>
      <c r="C26129" s="83"/>
      <c r="D26129" s="83"/>
      <c r="E26129" s="83"/>
      <c r="F26129" s="83"/>
      <c r="G26129" s="84"/>
      <c r="H26129" s="39"/>
      <c r="I26129" s="94" t="s">
        <v>0</v>
      </c>
      <c r="J26129" s="95" t="str">
        <f ca="1">IF(OFFSET(J26129,-2,0)="","",IF(OFFSET(J26129,-20,0)="","",OFFSET(J26129,-20,0)))</f>
        <v/>
      </c>
      <c r="K26129" s="96"/>
      <c r="L26129" s="96"/>
      <c r="M26129" s="22" t="str">
        <f t="shared" ca="1" si="1306"/>
        <v/>
      </c>
    </row>
    <row r="26130" spans="2:13" ht="13.9" customHeight="1">
      <c r="B26130" s="82"/>
      <c r="C26130" s="83"/>
      <c r="D26130" s="83"/>
      <c r="E26130" s="83"/>
      <c r="F26130" s="83"/>
      <c r="G26130" s="84"/>
      <c r="H26130" s="39"/>
      <c r="I26130" s="89"/>
      <c r="J26130" s="92"/>
      <c r="K26130" s="93"/>
      <c r="L26130" s="93"/>
      <c r="M26130" s="22" t="str">
        <f t="shared" ca="1" si="1306"/>
        <v/>
      </c>
    </row>
    <row r="26131" spans="2:13" ht="13.9" customHeight="1">
      <c r="B26131" s="82"/>
      <c r="C26131" s="83"/>
      <c r="D26131" s="83"/>
      <c r="E26131" s="83"/>
      <c r="F26131" s="83"/>
      <c r="G26131" s="84"/>
      <c r="H26131" s="39"/>
      <c r="I26131" s="94" t="s">
        <v>123</v>
      </c>
      <c r="J26131" s="95" t="str">
        <f ca="1">IF(OFFSET(J26131,-4,0)="","",IF(OFFSET(J26131,-20,0)="","",OFFSET(J26131,-20,0)))</f>
        <v/>
      </c>
      <c r="K26131" s="96"/>
      <c r="L26131" s="96"/>
      <c r="M26131" s="22" t="str">
        <f t="shared" ca="1" si="1306"/>
        <v/>
      </c>
    </row>
    <row r="26132" spans="2:13" ht="13.9" customHeight="1">
      <c r="B26132" s="82"/>
      <c r="C26132" s="83"/>
      <c r="D26132" s="83"/>
      <c r="E26132" s="83"/>
      <c r="F26132" s="83"/>
      <c r="G26132" s="84"/>
      <c r="H26132" s="39"/>
      <c r="I26132" s="89"/>
      <c r="J26132" s="92"/>
      <c r="K26132" s="93"/>
      <c r="L26132" s="93"/>
      <c r="M26132" s="22" t="str">
        <f t="shared" ca="1" si="1306"/>
        <v/>
      </c>
    </row>
    <row r="26133" spans="2:13" ht="13.9" customHeight="1">
      <c r="B26133" s="82"/>
      <c r="C26133" s="83"/>
      <c r="D26133" s="83"/>
      <c r="E26133" s="83"/>
      <c r="F26133" s="83"/>
      <c r="G26133" s="84"/>
      <c r="H26133" s="39"/>
      <c r="I26133" s="94" t="s">
        <v>127</v>
      </c>
      <c r="J26133" s="95" t="str">
        <f ca="1">IF(OFFSET(J26133,-6,0)="","",IF(OFFSET(J26133,-20,0)="","",OFFSET(J26133,-20,0)))</f>
        <v/>
      </c>
      <c r="K26133" s="96"/>
      <c r="L26133" s="96"/>
      <c r="M26133" s="22" t="str">
        <f t="shared" ca="1" si="1306"/>
        <v/>
      </c>
    </row>
    <row r="26134" spans="2:13" ht="13.9" customHeight="1">
      <c r="B26134" s="82"/>
      <c r="C26134" s="83"/>
      <c r="D26134" s="83"/>
      <c r="E26134" s="83"/>
      <c r="F26134" s="83"/>
      <c r="G26134" s="84"/>
      <c r="H26134" s="39"/>
      <c r="I26134" s="88"/>
      <c r="J26134" s="90"/>
      <c r="K26134" s="91"/>
      <c r="L26134" s="91"/>
      <c r="M26134" s="22" t="str">
        <f t="shared" ca="1" si="1306"/>
        <v/>
      </c>
    </row>
    <row r="26135" spans="2:13" ht="13.9" customHeight="1">
      <c r="B26135" s="82"/>
      <c r="C26135" s="83"/>
      <c r="D26135" s="83"/>
      <c r="E26135" s="83"/>
      <c r="F26135" s="83"/>
      <c r="G26135" s="84"/>
      <c r="H26135" s="39"/>
      <c r="I26135" s="89"/>
      <c r="J26135" s="92"/>
      <c r="K26135" s="93"/>
      <c r="L26135" s="93"/>
      <c r="M26135" s="22" t="str">
        <f t="shared" ca="1" si="1306"/>
        <v/>
      </c>
    </row>
    <row r="26136" spans="2:13" ht="13.9" customHeight="1">
      <c r="B26136" s="82"/>
      <c r="C26136" s="83"/>
      <c r="D26136" s="83"/>
      <c r="E26136" s="83"/>
      <c r="F26136" s="83"/>
      <c r="G26136" s="84"/>
      <c r="H26136" s="39"/>
      <c r="I26136" s="97" t="s">
        <v>125</v>
      </c>
      <c r="J26136" s="99" t="str">
        <f ca="1">IF(OFFSET(J26136,-9,0)="","",IF(OFFSET(J26136,-20,0)="","",OFFSET(J26136,-20,0)))</f>
        <v/>
      </c>
      <c r="K26136" s="100"/>
      <c r="L26136" s="100"/>
      <c r="M26136" s="22" t="str">
        <f t="shared" ca="1" si="1306"/>
        <v/>
      </c>
    </row>
    <row r="26137" spans="2:13" ht="13.9" customHeight="1">
      <c r="B26137" s="82"/>
      <c r="C26137" s="83"/>
      <c r="D26137" s="83"/>
      <c r="E26137" s="83"/>
      <c r="F26137" s="83"/>
      <c r="G26137" s="84"/>
      <c r="H26137" s="39"/>
      <c r="I26137" s="98"/>
      <c r="J26137" s="101"/>
      <c r="K26137" s="102"/>
      <c r="L26137" s="102"/>
      <c r="M26137" s="22" t="str">
        <f t="shared" ca="1" si="1306"/>
        <v/>
      </c>
    </row>
    <row r="26138" spans="2:13" ht="13.9" customHeight="1">
      <c r="B26138" s="82"/>
      <c r="C26138" s="83"/>
      <c r="D26138" s="83"/>
      <c r="E26138" s="83"/>
      <c r="F26138" s="83"/>
      <c r="G26138" s="84"/>
      <c r="H26138" s="39"/>
      <c r="I26138" s="53" t="s">
        <v>126</v>
      </c>
      <c r="J26138" s="103" t="str">
        <f ca="1">IF(OFFSET(J26138,-11,0)="","",TODAY())</f>
        <v/>
      </c>
      <c r="K26138" s="104"/>
      <c r="L26138" s="104"/>
      <c r="M26138" s="22" t="str">
        <f t="shared" ca="1" si="1306"/>
        <v/>
      </c>
    </row>
    <row r="26139" spans="2:13" ht="13.9" customHeight="1">
      <c r="B26139" s="82"/>
      <c r="C26139" s="83"/>
      <c r="D26139" s="83"/>
      <c r="E26139" s="83"/>
      <c r="F26139" s="83"/>
      <c r="G26139" s="84"/>
      <c r="H26139" s="39"/>
      <c r="I26139" s="105" t="s">
        <v>128</v>
      </c>
      <c r="J26139" s="107" t="str">
        <f ca="1">IF(OFFSET(J26139,-12,0)="","",IF(OFFSET(J26139,-20,0)="","",OFFSET(J26139,-20,0)))</f>
        <v/>
      </c>
      <c r="K26139" s="108"/>
      <c r="L26139" s="108"/>
      <c r="M26139" s="22" t="str">
        <f t="shared" ca="1" si="1306"/>
        <v/>
      </c>
    </row>
    <row r="26140" spans="2:13" ht="13.9" customHeight="1">
      <c r="B26140" s="82"/>
      <c r="C26140" s="83"/>
      <c r="D26140" s="83"/>
      <c r="E26140" s="83"/>
      <c r="F26140" s="83"/>
      <c r="G26140" s="84"/>
      <c r="H26140" s="39"/>
      <c r="I26140" s="106"/>
      <c r="J26140" s="109"/>
      <c r="K26140" s="110"/>
      <c r="L26140" s="110"/>
      <c r="M26140" s="22" t="str">
        <f t="shared" ca="1" si="1306"/>
        <v/>
      </c>
    </row>
    <row r="26141" spans="2:13" ht="13.9" customHeight="1">
      <c r="B26141" s="82"/>
      <c r="C26141" s="83"/>
      <c r="D26141" s="83"/>
      <c r="E26141" s="83"/>
      <c r="F26141" s="83"/>
      <c r="G26141" s="84"/>
      <c r="H26141" s="39"/>
      <c r="I26141" s="94" t="s">
        <v>129</v>
      </c>
      <c r="J26141" s="95" t="str">
        <f ca="1">IF(OFFSET(J26141,-14,0)="","",IF(OFFSET(J26141,-20,0)="","",OFFSET(J26141,-20,0)))</f>
        <v/>
      </c>
      <c r="K26141" s="96"/>
      <c r="L26141" s="96"/>
      <c r="M26141" s="22" t="str">
        <f t="shared" ca="1" si="1306"/>
        <v/>
      </c>
    </row>
    <row r="26142" spans="2:13" ht="13.9" customHeight="1">
      <c r="B26142" s="82"/>
      <c r="C26142" s="83"/>
      <c r="D26142" s="83"/>
      <c r="E26142" s="83"/>
      <c r="F26142" s="83"/>
      <c r="G26142" s="84"/>
      <c r="H26142" s="39"/>
      <c r="I26142" s="88"/>
      <c r="J26142" s="90"/>
      <c r="K26142" s="91"/>
      <c r="L26142" s="91"/>
      <c r="M26142" s="22" t="str">
        <f t="shared" ca="1" si="1306"/>
        <v/>
      </c>
    </row>
    <row r="26143" spans="2:13" ht="13.9" customHeight="1">
      <c r="B26143" s="82"/>
      <c r="C26143" s="83"/>
      <c r="D26143" s="83"/>
      <c r="E26143" s="83"/>
      <c r="F26143" s="83"/>
      <c r="G26143" s="84"/>
      <c r="H26143" s="39"/>
      <c r="I26143" s="88"/>
      <c r="J26143" s="90"/>
      <c r="K26143" s="91"/>
      <c r="L26143" s="91"/>
      <c r="M26143" s="22" t="str">
        <f t="shared" ca="1" si="1306"/>
        <v/>
      </c>
    </row>
    <row r="26144" spans="2:13" ht="13.9" customHeight="1">
      <c r="B26144" s="85"/>
      <c r="C26144" s="86"/>
      <c r="D26144" s="86"/>
      <c r="E26144" s="86"/>
      <c r="F26144" s="86"/>
      <c r="G26144" s="87"/>
      <c r="H26144" s="39"/>
      <c r="I26144" s="88"/>
      <c r="J26144" s="90"/>
      <c r="K26144" s="91"/>
      <c r="L26144" s="91"/>
      <c r="M26144" s="22" t="str">
        <f t="shared" ca="1" si="1306"/>
        <v/>
      </c>
    </row>
    <row r="26145" spans="2:13" ht="13.9" customHeight="1">
      <c r="I26145" s="61"/>
      <c r="J26145" s="77"/>
      <c r="K26145" s="78"/>
      <c r="L26145" s="78"/>
      <c r="M26145" s="22" t="str">
        <f t="shared" ca="1" si="1306"/>
        <v/>
      </c>
    </row>
    <row r="26146" spans="2:13" ht="13.9" customHeight="1">
      <c r="B26146" s="50">
        <f ca="1">OFFSET(B26146,-20,0)+1</f>
        <v>1308</v>
      </c>
      <c r="J26146" s="55"/>
      <c r="K26146" s="55"/>
      <c r="L26146" s="55"/>
      <c r="M26146" s="22" t="str">
        <f ca="1">IF(OFFSET(M26146,1,-3)="","",OFFSET(M26146,1,-3))</f>
        <v/>
      </c>
    </row>
    <row r="26147" spans="2:13" ht="13.9" customHeight="1">
      <c r="B26147" s="79" t="s">
        <v>294</v>
      </c>
      <c r="C26147" s="80"/>
      <c r="D26147" s="80"/>
      <c r="E26147" s="80"/>
      <c r="F26147" s="80"/>
      <c r="G26147" s="81"/>
      <c r="H26147" s="39"/>
      <c r="I26147" s="88" t="s">
        <v>124</v>
      </c>
      <c r="J26147" s="90" t="str">
        <f ca="1">IF(OFFSET(J26147,-20,0)="","",OFFSET(J26147,-20,0))</f>
        <v/>
      </c>
      <c r="K26147" s="91"/>
      <c r="L26147" s="91"/>
      <c r="M26147" s="22" t="str">
        <f t="shared" ref="M26147:M26165" ca="1" si="1307">IF(OFFSET(M26146,0,0)="","",OFFSET(M26146,0,0))</f>
        <v/>
      </c>
    </row>
    <row r="26148" spans="2:13" ht="13.9" customHeight="1">
      <c r="B26148" s="82"/>
      <c r="C26148" s="83"/>
      <c r="D26148" s="83"/>
      <c r="E26148" s="83"/>
      <c r="F26148" s="83"/>
      <c r="G26148" s="84"/>
      <c r="H26148" s="39"/>
      <c r="I26148" s="89"/>
      <c r="J26148" s="92"/>
      <c r="K26148" s="93"/>
      <c r="L26148" s="93"/>
      <c r="M26148" s="22" t="str">
        <f t="shared" ca="1" si="1307"/>
        <v/>
      </c>
    </row>
    <row r="26149" spans="2:13" ht="13.9" customHeight="1">
      <c r="B26149" s="82"/>
      <c r="C26149" s="83"/>
      <c r="D26149" s="83"/>
      <c r="E26149" s="83"/>
      <c r="F26149" s="83"/>
      <c r="G26149" s="84"/>
      <c r="H26149" s="39"/>
      <c r="I26149" s="94" t="s">
        <v>0</v>
      </c>
      <c r="J26149" s="95" t="str">
        <f ca="1">IF(OFFSET(J26149,-2,0)="","",IF(OFFSET(J26149,-20,0)="","",OFFSET(J26149,-20,0)))</f>
        <v/>
      </c>
      <c r="K26149" s="96"/>
      <c r="L26149" s="96"/>
      <c r="M26149" s="22" t="str">
        <f t="shared" ca="1" si="1307"/>
        <v/>
      </c>
    </row>
    <row r="26150" spans="2:13" ht="13.9" customHeight="1">
      <c r="B26150" s="82"/>
      <c r="C26150" s="83"/>
      <c r="D26150" s="83"/>
      <c r="E26150" s="83"/>
      <c r="F26150" s="83"/>
      <c r="G26150" s="84"/>
      <c r="H26150" s="39"/>
      <c r="I26150" s="89"/>
      <c r="J26150" s="92"/>
      <c r="K26150" s="93"/>
      <c r="L26150" s="93"/>
      <c r="M26150" s="22" t="str">
        <f t="shared" ca="1" si="1307"/>
        <v/>
      </c>
    </row>
    <row r="26151" spans="2:13" ht="13.9" customHeight="1">
      <c r="B26151" s="82"/>
      <c r="C26151" s="83"/>
      <c r="D26151" s="83"/>
      <c r="E26151" s="83"/>
      <c r="F26151" s="83"/>
      <c r="G26151" s="84"/>
      <c r="H26151" s="39"/>
      <c r="I26151" s="94" t="s">
        <v>123</v>
      </c>
      <c r="J26151" s="95" t="str">
        <f ca="1">IF(OFFSET(J26151,-4,0)="","",IF(OFFSET(J26151,-20,0)="","",OFFSET(J26151,-20,0)))</f>
        <v/>
      </c>
      <c r="K26151" s="96"/>
      <c r="L26151" s="96"/>
      <c r="M26151" s="22" t="str">
        <f t="shared" ca="1" si="1307"/>
        <v/>
      </c>
    </row>
    <row r="26152" spans="2:13" ht="13.9" customHeight="1">
      <c r="B26152" s="82"/>
      <c r="C26152" s="83"/>
      <c r="D26152" s="83"/>
      <c r="E26152" s="83"/>
      <c r="F26152" s="83"/>
      <c r="G26152" s="84"/>
      <c r="H26152" s="39"/>
      <c r="I26152" s="89"/>
      <c r="J26152" s="92"/>
      <c r="K26152" s="93"/>
      <c r="L26152" s="93"/>
      <c r="M26152" s="22" t="str">
        <f t="shared" ca="1" si="1307"/>
        <v/>
      </c>
    </row>
    <row r="26153" spans="2:13" ht="13.9" customHeight="1">
      <c r="B26153" s="82"/>
      <c r="C26153" s="83"/>
      <c r="D26153" s="83"/>
      <c r="E26153" s="83"/>
      <c r="F26153" s="83"/>
      <c r="G26153" s="84"/>
      <c r="H26153" s="39"/>
      <c r="I26153" s="94" t="s">
        <v>127</v>
      </c>
      <c r="J26153" s="95" t="str">
        <f ca="1">IF(OFFSET(J26153,-6,0)="","",IF(OFFSET(J26153,-20,0)="","",OFFSET(J26153,-20,0)))</f>
        <v/>
      </c>
      <c r="K26153" s="96"/>
      <c r="L26153" s="96"/>
      <c r="M26153" s="22" t="str">
        <f t="shared" ca="1" si="1307"/>
        <v/>
      </c>
    </row>
    <row r="26154" spans="2:13" ht="13.9" customHeight="1">
      <c r="B26154" s="82"/>
      <c r="C26154" s="83"/>
      <c r="D26154" s="83"/>
      <c r="E26154" s="83"/>
      <c r="F26154" s="83"/>
      <c r="G26154" s="84"/>
      <c r="H26154" s="39"/>
      <c r="I26154" s="88"/>
      <c r="J26154" s="90"/>
      <c r="K26154" s="91"/>
      <c r="L26154" s="91"/>
      <c r="M26154" s="22" t="str">
        <f t="shared" ca="1" si="1307"/>
        <v/>
      </c>
    </row>
    <row r="26155" spans="2:13" ht="13.9" customHeight="1">
      <c r="B26155" s="82"/>
      <c r="C26155" s="83"/>
      <c r="D26155" s="83"/>
      <c r="E26155" s="83"/>
      <c r="F26155" s="83"/>
      <c r="G26155" s="84"/>
      <c r="H26155" s="39"/>
      <c r="I26155" s="89"/>
      <c r="J26155" s="92"/>
      <c r="K26155" s="93"/>
      <c r="L26155" s="93"/>
      <c r="M26155" s="22" t="str">
        <f t="shared" ca="1" si="1307"/>
        <v/>
      </c>
    </row>
    <row r="26156" spans="2:13" ht="13.9" customHeight="1">
      <c r="B26156" s="82"/>
      <c r="C26156" s="83"/>
      <c r="D26156" s="83"/>
      <c r="E26156" s="83"/>
      <c r="F26156" s="83"/>
      <c r="G26156" s="84"/>
      <c r="H26156" s="39"/>
      <c r="I26156" s="97" t="s">
        <v>125</v>
      </c>
      <c r="J26156" s="99" t="str">
        <f ca="1">IF(OFFSET(J26156,-9,0)="","",IF(OFFSET(J26156,-20,0)="","",OFFSET(J26156,-20,0)))</f>
        <v/>
      </c>
      <c r="K26156" s="100"/>
      <c r="L26156" s="100"/>
      <c r="M26156" s="22" t="str">
        <f t="shared" ca="1" si="1307"/>
        <v/>
      </c>
    </row>
    <row r="26157" spans="2:13" ht="13.9" customHeight="1">
      <c r="B26157" s="82"/>
      <c r="C26157" s="83"/>
      <c r="D26157" s="83"/>
      <c r="E26157" s="83"/>
      <c r="F26157" s="83"/>
      <c r="G26157" s="84"/>
      <c r="H26157" s="39"/>
      <c r="I26157" s="98"/>
      <c r="J26157" s="101"/>
      <c r="K26157" s="102"/>
      <c r="L26157" s="102"/>
      <c r="M26157" s="22" t="str">
        <f t="shared" ca="1" si="1307"/>
        <v/>
      </c>
    </row>
    <row r="26158" spans="2:13" ht="13.9" customHeight="1">
      <c r="B26158" s="82"/>
      <c r="C26158" s="83"/>
      <c r="D26158" s="83"/>
      <c r="E26158" s="83"/>
      <c r="F26158" s="83"/>
      <c r="G26158" s="84"/>
      <c r="H26158" s="39"/>
      <c r="I26158" s="53" t="s">
        <v>126</v>
      </c>
      <c r="J26158" s="103" t="str">
        <f ca="1">IF(OFFSET(J26158,-11,0)="","",TODAY())</f>
        <v/>
      </c>
      <c r="K26158" s="104"/>
      <c r="L26158" s="104"/>
      <c r="M26158" s="22" t="str">
        <f t="shared" ca="1" si="1307"/>
        <v/>
      </c>
    </row>
    <row r="26159" spans="2:13" ht="13.9" customHeight="1">
      <c r="B26159" s="82"/>
      <c r="C26159" s="83"/>
      <c r="D26159" s="83"/>
      <c r="E26159" s="83"/>
      <c r="F26159" s="83"/>
      <c r="G26159" s="84"/>
      <c r="H26159" s="39"/>
      <c r="I26159" s="105" t="s">
        <v>128</v>
      </c>
      <c r="J26159" s="107" t="str">
        <f ca="1">IF(OFFSET(J26159,-12,0)="","",IF(OFFSET(J26159,-20,0)="","",OFFSET(J26159,-20,0)))</f>
        <v/>
      </c>
      <c r="K26159" s="108"/>
      <c r="L26159" s="108"/>
      <c r="M26159" s="22" t="str">
        <f t="shared" ca="1" si="1307"/>
        <v/>
      </c>
    </row>
    <row r="26160" spans="2:13" ht="13.9" customHeight="1">
      <c r="B26160" s="82"/>
      <c r="C26160" s="83"/>
      <c r="D26160" s="83"/>
      <c r="E26160" s="83"/>
      <c r="F26160" s="83"/>
      <c r="G26160" s="84"/>
      <c r="H26160" s="39"/>
      <c r="I26160" s="106"/>
      <c r="J26160" s="109"/>
      <c r="K26160" s="110"/>
      <c r="L26160" s="110"/>
      <c r="M26160" s="22" t="str">
        <f t="shared" ca="1" si="1307"/>
        <v/>
      </c>
    </row>
    <row r="26161" spans="2:13" ht="13.9" customHeight="1">
      <c r="B26161" s="82"/>
      <c r="C26161" s="83"/>
      <c r="D26161" s="83"/>
      <c r="E26161" s="83"/>
      <c r="F26161" s="83"/>
      <c r="G26161" s="84"/>
      <c r="H26161" s="39"/>
      <c r="I26161" s="94" t="s">
        <v>129</v>
      </c>
      <c r="J26161" s="95" t="str">
        <f ca="1">IF(OFFSET(J26161,-14,0)="","",IF(OFFSET(J26161,-20,0)="","",OFFSET(J26161,-20,0)))</f>
        <v/>
      </c>
      <c r="K26161" s="96"/>
      <c r="L26161" s="96"/>
      <c r="M26161" s="22" t="str">
        <f t="shared" ca="1" si="1307"/>
        <v/>
      </c>
    </row>
    <row r="26162" spans="2:13" ht="13.9" customHeight="1">
      <c r="B26162" s="82"/>
      <c r="C26162" s="83"/>
      <c r="D26162" s="83"/>
      <c r="E26162" s="83"/>
      <c r="F26162" s="83"/>
      <c r="G26162" s="84"/>
      <c r="H26162" s="39"/>
      <c r="I26162" s="88"/>
      <c r="J26162" s="90"/>
      <c r="K26162" s="91"/>
      <c r="L26162" s="91"/>
      <c r="M26162" s="22" t="str">
        <f t="shared" ca="1" si="1307"/>
        <v/>
      </c>
    </row>
    <row r="26163" spans="2:13" ht="13.9" customHeight="1">
      <c r="B26163" s="82"/>
      <c r="C26163" s="83"/>
      <c r="D26163" s="83"/>
      <c r="E26163" s="83"/>
      <c r="F26163" s="83"/>
      <c r="G26163" s="84"/>
      <c r="H26163" s="39"/>
      <c r="I26163" s="88"/>
      <c r="J26163" s="90"/>
      <c r="K26163" s="91"/>
      <c r="L26163" s="91"/>
      <c r="M26163" s="22" t="str">
        <f t="shared" ca="1" si="1307"/>
        <v/>
      </c>
    </row>
    <row r="26164" spans="2:13" ht="13.9" customHeight="1">
      <c r="B26164" s="85"/>
      <c r="C26164" s="86"/>
      <c r="D26164" s="86"/>
      <c r="E26164" s="86"/>
      <c r="F26164" s="86"/>
      <c r="G26164" s="87"/>
      <c r="H26164" s="39"/>
      <c r="I26164" s="88"/>
      <c r="J26164" s="90"/>
      <c r="K26164" s="91"/>
      <c r="L26164" s="91"/>
      <c r="M26164" s="22" t="str">
        <f t="shared" ca="1" si="1307"/>
        <v/>
      </c>
    </row>
    <row r="26165" spans="2:13" ht="13.9" customHeight="1">
      <c r="H26165" s="39"/>
      <c r="I26165" s="61"/>
      <c r="J26165" s="77"/>
      <c r="K26165" s="78"/>
      <c r="L26165" s="78"/>
      <c r="M26165" s="22" t="str">
        <f t="shared" ca="1" si="1307"/>
        <v/>
      </c>
    </row>
    <row r="26166" spans="2:13" ht="13.9" customHeight="1">
      <c r="B26166" s="50">
        <f ca="1">OFFSET(B26166,-20,0)+1</f>
        <v>1309</v>
      </c>
      <c r="J26166" s="55"/>
      <c r="K26166" s="55"/>
      <c r="L26166" s="55"/>
      <c r="M26166" s="22" t="str">
        <f ca="1">IF(OFFSET(M26166,1,-3)="","",OFFSET(M26166,1,-3))</f>
        <v/>
      </c>
    </row>
    <row r="26167" spans="2:13" ht="13.9" customHeight="1">
      <c r="B26167" s="79" t="s">
        <v>294</v>
      </c>
      <c r="C26167" s="80"/>
      <c r="D26167" s="80"/>
      <c r="E26167" s="80"/>
      <c r="F26167" s="80"/>
      <c r="G26167" s="81"/>
      <c r="H26167" s="39"/>
      <c r="I26167" s="88" t="s">
        <v>124</v>
      </c>
      <c r="J26167" s="90" t="str">
        <f ca="1">IF(OFFSET(J26167,-20,0)="","",OFFSET(J26167,-20,0))</f>
        <v/>
      </c>
      <c r="K26167" s="91"/>
      <c r="L26167" s="91"/>
      <c r="M26167" s="22" t="str">
        <f t="shared" ref="M26167:M26185" ca="1" si="1308">IF(OFFSET(M26166,0,0)="","",OFFSET(M26166,0,0))</f>
        <v/>
      </c>
    </row>
    <row r="26168" spans="2:13" ht="13.9" customHeight="1">
      <c r="B26168" s="82"/>
      <c r="C26168" s="83"/>
      <c r="D26168" s="83"/>
      <c r="E26168" s="83"/>
      <c r="F26168" s="83"/>
      <c r="G26168" s="84"/>
      <c r="H26168" s="39"/>
      <c r="I26168" s="89"/>
      <c r="J26168" s="92"/>
      <c r="K26168" s="93"/>
      <c r="L26168" s="93"/>
      <c r="M26168" s="22" t="str">
        <f t="shared" ca="1" si="1308"/>
        <v/>
      </c>
    </row>
    <row r="26169" spans="2:13" ht="13.9" customHeight="1">
      <c r="B26169" s="82"/>
      <c r="C26169" s="83"/>
      <c r="D26169" s="83"/>
      <c r="E26169" s="83"/>
      <c r="F26169" s="83"/>
      <c r="G26169" s="84"/>
      <c r="H26169" s="39"/>
      <c r="I26169" s="94" t="s">
        <v>0</v>
      </c>
      <c r="J26169" s="95" t="str">
        <f ca="1">IF(OFFSET(J26169,-2,0)="","",IF(OFFSET(J26169,-20,0)="","",OFFSET(J26169,-20,0)))</f>
        <v/>
      </c>
      <c r="K26169" s="96"/>
      <c r="L26169" s="96"/>
      <c r="M26169" s="22" t="str">
        <f t="shared" ca="1" si="1308"/>
        <v/>
      </c>
    </row>
    <row r="26170" spans="2:13" ht="13.9" customHeight="1">
      <c r="B26170" s="82"/>
      <c r="C26170" s="83"/>
      <c r="D26170" s="83"/>
      <c r="E26170" s="83"/>
      <c r="F26170" s="83"/>
      <c r="G26170" s="84"/>
      <c r="H26170" s="39"/>
      <c r="I26170" s="89"/>
      <c r="J26170" s="92"/>
      <c r="K26170" s="93"/>
      <c r="L26170" s="93"/>
      <c r="M26170" s="22" t="str">
        <f t="shared" ca="1" si="1308"/>
        <v/>
      </c>
    </row>
    <row r="26171" spans="2:13" ht="13.9" customHeight="1">
      <c r="B26171" s="82"/>
      <c r="C26171" s="83"/>
      <c r="D26171" s="83"/>
      <c r="E26171" s="83"/>
      <c r="F26171" s="83"/>
      <c r="G26171" s="84"/>
      <c r="H26171" s="39"/>
      <c r="I26171" s="94" t="s">
        <v>123</v>
      </c>
      <c r="J26171" s="95" t="str">
        <f ca="1">IF(OFFSET(J26171,-4,0)="","",IF(OFFSET(J26171,-20,0)="","",OFFSET(J26171,-20,0)))</f>
        <v/>
      </c>
      <c r="K26171" s="96"/>
      <c r="L26171" s="96"/>
      <c r="M26171" s="22" t="str">
        <f t="shared" ca="1" si="1308"/>
        <v/>
      </c>
    </row>
    <row r="26172" spans="2:13" ht="13.9" customHeight="1">
      <c r="B26172" s="82"/>
      <c r="C26172" s="83"/>
      <c r="D26172" s="83"/>
      <c r="E26172" s="83"/>
      <c r="F26172" s="83"/>
      <c r="G26172" s="84"/>
      <c r="H26172" s="39"/>
      <c r="I26172" s="89"/>
      <c r="J26172" s="92"/>
      <c r="K26172" s="93"/>
      <c r="L26172" s="93"/>
      <c r="M26172" s="22" t="str">
        <f t="shared" ca="1" si="1308"/>
        <v/>
      </c>
    </row>
    <row r="26173" spans="2:13" ht="13.9" customHeight="1">
      <c r="B26173" s="82"/>
      <c r="C26173" s="83"/>
      <c r="D26173" s="83"/>
      <c r="E26173" s="83"/>
      <c r="F26173" s="83"/>
      <c r="G26173" s="84"/>
      <c r="H26173" s="39"/>
      <c r="I26173" s="94" t="s">
        <v>127</v>
      </c>
      <c r="J26173" s="95" t="str">
        <f ca="1">IF(OFFSET(J26173,-6,0)="","",IF(OFFSET(J26173,-20,0)="","",OFFSET(J26173,-20,0)))</f>
        <v/>
      </c>
      <c r="K26173" s="96"/>
      <c r="L26173" s="96"/>
      <c r="M26173" s="22" t="str">
        <f t="shared" ca="1" si="1308"/>
        <v/>
      </c>
    </row>
    <row r="26174" spans="2:13" ht="13.9" customHeight="1">
      <c r="B26174" s="82"/>
      <c r="C26174" s="83"/>
      <c r="D26174" s="83"/>
      <c r="E26174" s="83"/>
      <c r="F26174" s="83"/>
      <c r="G26174" s="84"/>
      <c r="H26174" s="39"/>
      <c r="I26174" s="88"/>
      <c r="J26174" s="90"/>
      <c r="K26174" s="91"/>
      <c r="L26174" s="91"/>
      <c r="M26174" s="22" t="str">
        <f t="shared" ca="1" si="1308"/>
        <v/>
      </c>
    </row>
    <row r="26175" spans="2:13" ht="13.9" customHeight="1">
      <c r="B26175" s="82"/>
      <c r="C26175" s="83"/>
      <c r="D26175" s="83"/>
      <c r="E26175" s="83"/>
      <c r="F26175" s="83"/>
      <c r="G26175" s="84"/>
      <c r="H26175" s="39"/>
      <c r="I26175" s="89"/>
      <c r="J26175" s="92"/>
      <c r="K26175" s="93"/>
      <c r="L26175" s="93"/>
      <c r="M26175" s="22" t="str">
        <f t="shared" ca="1" si="1308"/>
        <v/>
      </c>
    </row>
    <row r="26176" spans="2:13" ht="13.9" customHeight="1">
      <c r="B26176" s="82"/>
      <c r="C26176" s="83"/>
      <c r="D26176" s="83"/>
      <c r="E26176" s="83"/>
      <c r="F26176" s="83"/>
      <c r="G26176" s="84"/>
      <c r="H26176" s="39"/>
      <c r="I26176" s="97" t="s">
        <v>125</v>
      </c>
      <c r="J26176" s="99" t="str">
        <f ca="1">IF(OFFSET(J26176,-9,0)="","",IF(OFFSET(J26176,-20,0)="","",OFFSET(J26176,-20,0)))</f>
        <v/>
      </c>
      <c r="K26176" s="100"/>
      <c r="L26176" s="100"/>
      <c r="M26176" s="22" t="str">
        <f t="shared" ca="1" si="1308"/>
        <v/>
      </c>
    </row>
    <row r="26177" spans="2:13" ht="13.9" customHeight="1">
      <c r="B26177" s="82"/>
      <c r="C26177" s="83"/>
      <c r="D26177" s="83"/>
      <c r="E26177" s="83"/>
      <c r="F26177" s="83"/>
      <c r="G26177" s="84"/>
      <c r="H26177" s="39"/>
      <c r="I26177" s="98"/>
      <c r="J26177" s="101"/>
      <c r="K26177" s="102"/>
      <c r="L26177" s="102"/>
      <c r="M26177" s="22" t="str">
        <f t="shared" ca="1" si="1308"/>
        <v/>
      </c>
    </row>
    <row r="26178" spans="2:13" ht="13.9" customHeight="1">
      <c r="B26178" s="82"/>
      <c r="C26178" s="83"/>
      <c r="D26178" s="83"/>
      <c r="E26178" s="83"/>
      <c r="F26178" s="83"/>
      <c r="G26178" s="84"/>
      <c r="H26178" s="39"/>
      <c r="I26178" s="53" t="s">
        <v>126</v>
      </c>
      <c r="J26178" s="103" t="str">
        <f ca="1">IF(OFFSET(J26178,-11,0)="","",TODAY())</f>
        <v/>
      </c>
      <c r="K26178" s="104"/>
      <c r="L26178" s="104"/>
      <c r="M26178" s="22" t="str">
        <f t="shared" ca="1" si="1308"/>
        <v/>
      </c>
    </row>
    <row r="26179" spans="2:13" ht="13.9" customHeight="1">
      <c r="B26179" s="82"/>
      <c r="C26179" s="83"/>
      <c r="D26179" s="83"/>
      <c r="E26179" s="83"/>
      <c r="F26179" s="83"/>
      <c r="G26179" s="84"/>
      <c r="H26179" s="39"/>
      <c r="I26179" s="105" t="s">
        <v>128</v>
      </c>
      <c r="J26179" s="107" t="str">
        <f ca="1">IF(OFFSET(J26179,-12,0)="","",IF(OFFSET(J26179,-20,0)="","",OFFSET(J26179,-20,0)))</f>
        <v/>
      </c>
      <c r="K26179" s="108"/>
      <c r="L26179" s="108"/>
      <c r="M26179" s="22" t="str">
        <f t="shared" ca="1" si="1308"/>
        <v/>
      </c>
    </row>
    <row r="26180" spans="2:13" ht="13.9" customHeight="1">
      <c r="B26180" s="82"/>
      <c r="C26180" s="83"/>
      <c r="D26180" s="83"/>
      <c r="E26180" s="83"/>
      <c r="F26180" s="83"/>
      <c r="G26180" s="84"/>
      <c r="H26180" s="39"/>
      <c r="I26180" s="106"/>
      <c r="J26180" s="109"/>
      <c r="K26180" s="110"/>
      <c r="L26180" s="110"/>
      <c r="M26180" s="22" t="str">
        <f t="shared" ca="1" si="1308"/>
        <v/>
      </c>
    </row>
    <row r="26181" spans="2:13" ht="13.9" customHeight="1">
      <c r="B26181" s="82"/>
      <c r="C26181" s="83"/>
      <c r="D26181" s="83"/>
      <c r="E26181" s="83"/>
      <c r="F26181" s="83"/>
      <c r="G26181" s="84"/>
      <c r="H26181" s="39"/>
      <c r="I26181" s="94" t="s">
        <v>129</v>
      </c>
      <c r="J26181" s="95" t="str">
        <f ca="1">IF(OFFSET(J26181,-14,0)="","",IF(OFFSET(J26181,-20,0)="","",OFFSET(J26181,-20,0)))</f>
        <v/>
      </c>
      <c r="K26181" s="96"/>
      <c r="L26181" s="96"/>
      <c r="M26181" s="22" t="str">
        <f t="shared" ca="1" si="1308"/>
        <v/>
      </c>
    </row>
    <row r="26182" spans="2:13" ht="13.9" customHeight="1">
      <c r="B26182" s="82"/>
      <c r="C26182" s="83"/>
      <c r="D26182" s="83"/>
      <c r="E26182" s="83"/>
      <c r="F26182" s="83"/>
      <c r="G26182" s="84"/>
      <c r="H26182" s="39"/>
      <c r="I26182" s="88"/>
      <c r="J26182" s="90"/>
      <c r="K26182" s="91"/>
      <c r="L26182" s="91"/>
      <c r="M26182" s="22" t="str">
        <f t="shared" ca="1" si="1308"/>
        <v/>
      </c>
    </row>
    <row r="26183" spans="2:13" ht="13.9" customHeight="1">
      <c r="B26183" s="82"/>
      <c r="C26183" s="83"/>
      <c r="D26183" s="83"/>
      <c r="E26183" s="83"/>
      <c r="F26183" s="83"/>
      <c r="G26183" s="84"/>
      <c r="H26183" s="39"/>
      <c r="I26183" s="88"/>
      <c r="J26183" s="90"/>
      <c r="K26183" s="91"/>
      <c r="L26183" s="91"/>
      <c r="M26183" s="22" t="str">
        <f t="shared" ca="1" si="1308"/>
        <v/>
      </c>
    </row>
    <row r="26184" spans="2:13" ht="13.9" customHeight="1">
      <c r="B26184" s="85"/>
      <c r="C26184" s="86"/>
      <c r="D26184" s="86"/>
      <c r="E26184" s="86"/>
      <c r="F26184" s="86"/>
      <c r="G26184" s="87"/>
      <c r="H26184" s="39"/>
      <c r="I26184" s="88"/>
      <c r="J26184" s="90"/>
      <c r="K26184" s="91"/>
      <c r="L26184" s="91"/>
      <c r="M26184" s="22" t="str">
        <f t="shared" ca="1" si="1308"/>
        <v/>
      </c>
    </row>
    <row r="26185" spans="2:13" ht="13.9" customHeight="1">
      <c r="I26185" s="61"/>
      <c r="J26185" s="77"/>
      <c r="K26185" s="78"/>
      <c r="L26185" s="78"/>
      <c r="M26185" s="22" t="str">
        <f t="shared" ca="1" si="1308"/>
        <v/>
      </c>
    </row>
    <row r="26186" spans="2:13" ht="13.9" customHeight="1">
      <c r="B26186" s="50">
        <f ca="1">OFFSET(B26186,-20,0)+1</f>
        <v>1310</v>
      </c>
      <c r="J26186" s="55"/>
      <c r="K26186" s="55"/>
      <c r="L26186" s="55"/>
      <c r="M26186" s="22" t="str">
        <f ca="1">IF(OFFSET(M26186,1,-3)="","",OFFSET(M26186,1,-3))</f>
        <v/>
      </c>
    </row>
    <row r="26187" spans="2:13" ht="13.9" customHeight="1">
      <c r="B26187" s="79" t="s">
        <v>294</v>
      </c>
      <c r="C26187" s="80"/>
      <c r="D26187" s="80"/>
      <c r="E26187" s="80"/>
      <c r="F26187" s="80"/>
      <c r="G26187" s="81"/>
      <c r="H26187" s="39"/>
      <c r="I26187" s="88" t="s">
        <v>124</v>
      </c>
      <c r="J26187" s="90" t="str">
        <f ca="1">IF(OFFSET(J26187,-20,0)="","",OFFSET(J26187,-20,0))</f>
        <v/>
      </c>
      <c r="K26187" s="91"/>
      <c r="L26187" s="91"/>
      <c r="M26187" s="22" t="str">
        <f t="shared" ref="M26187:M26205" ca="1" si="1309">IF(OFFSET(M26186,0,0)="","",OFFSET(M26186,0,0))</f>
        <v/>
      </c>
    </row>
    <row r="26188" spans="2:13" ht="13.9" customHeight="1">
      <c r="B26188" s="82"/>
      <c r="C26188" s="83"/>
      <c r="D26188" s="83"/>
      <c r="E26188" s="83"/>
      <c r="F26188" s="83"/>
      <c r="G26188" s="84"/>
      <c r="H26188" s="39"/>
      <c r="I26188" s="89"/>
      <c r="J26188" s="92"/>
      <c r="K26188" s="93"/>
      <c r="L26188" s="93"/>
      <c r="M26188" s="22" t="str">
        <f t="shared" ca="1" si="1309"/>
        <v/>
      </c>
    </row>
    <row r="26189" spans="2:13" ht="13.9" customHeight="1">
      <c r="B26189" s="82"/>
      <c r="C26189" s="83"/>
      <c r="D26189" s="83"/>
      <c r="E26189" s="83"/>
      <c r="F26189" s="83"/>
      <c r="G26189" s="84"/>
      <c r="H26189" s="39"/>
      <c r="I26189" s="94" t="s">
        <v>0</v>
      </c>
      <c r="J26189" s="95" t="str">
        <f ca="1">IF(OFFSET(J26189,-2,0)="","",IF(OFFSET(J26189,-20,0)="","",OFFSET(J26189,-20,0)))</f>
        <v/>
      </c>
      <c r="K26189" s="96"/>
      <c r="L26189" s="96"/>
      <c r="M26189" s="22" t="str">
        <f t="shared" ca="1" si="1309"/>
        <v/>
      </c>
    </row>
    <row r="26190" spans="2:13" ht="13.9" customHeight="1">
      <c r="B26190" s="82"/>
      <c r="C26190" s="83"/>
      <c r="D26190" s="83"/>
      <c r="E26190" s="83"/>
      <c r="F26190" s="83"/>
      <c r="G26190" s="84"/>
      <c r="H26190" s="39"/>
      <c r="I26190" s="89"/>
      <c r="J26190" s="92"/>
      <c r="K26190" s="93"/>
      <c r="L26190" s="93"/>
      <c r="M26190" s="22" t="str">
        <f t="shared" ca="1" si="1309"/>
        <v/>
      </c>
    </row>
    <row r="26191" spans="2:13" ht="13.9" customHeight="1">
      <c r="B26191" s="82"/>
      <c r="C26191" s="83"/>
      <c r="D26191" s="83"/>
      <c r="E26191" s="83"/>
      <c r="F26191" s="83"/>
      <c r="G26191" s="84"/>
      <c r="H26191" s="39"/>
      <c r="I26191" s="94" t="s">
        <v>123</v>
      </c>
      <c r="J26191" s="95" t="str">
        <f ca="1">IF(OFFSET(J26191,-4,0)="","",IF(OFFSET(J26191,-20,0)="","",OFFSET(J26191,-20,0)))</f>
        <v/>
      </c>
      <c r="K26191" s="96"/>
      <c r="L26191" s="96"/>
      <c r="M26191" s="22" t="str">
        <f t="shared" ca="1" si="1309"/>
        <v/>
      </c>
    </row>
    <row r="26192" spans="2:13" ht="13.9" customHeight="1">
      <c r="B26192" s="82"/>
      <c r="C26192" s="83"/>
      <c r="D26192" s="83"/>
      <c r="E26192" s="83"/>
      <c r="F26192" s="83"/>
      <c r="G26192" s="84"/>
      <c r="H26192" s="39"/>
      <c r="I26192" s="89"/>
      <c r="J26192" s="92"/>
      <c r="K26192" s="93"/>
      <c r="L26192" s="93"/>
      <c r="M26192" s="22" t="str">
        <f t="shared" ca="1" si="1309"/>
        <v/>
      </c>
    </row>
    <row r="26193" spans="2:13" ht="13.9" customHeight="1">
      <c r="B26193" s="82"/>
      <c r="C26193" s="83"/>
      <c r="D26193" s="83"/>
      <c r="E26193" s="83"/>
      <c r="F26193" s="83"/>
      <c r="G26193" s="84"/>
      <c r="H26193" s="39"/>
      <c r="I26193" s="94" t="s">
        <v>127</v>
      </c>
      <c r="J26193" s="95" t="str">
        <f ca="1">IF(OFFSET(J26193,-6,0)="","",IF(OFFSET(J26193,-20,0)="","",OFFSET(J26193,-20,0)))</f>
        <v/>
      </c>
      <c r="K26193" s="96"/>
      <c r="L26193" s="96"/>
      <c r="M26193" s="22" t="str">
        <f t="shared" ca="1" si="1309"/>
        <v/>
      </c>
    </row>
    <row r="26194" spans="2:13" ht="13.9" customHeight="1">
      <c r="B26194" s="82"/>
      <c r="C26194" s="83"/>
      <c r="D26194" s="83"/>
      <c r="E26194" s="83"/>
      <c r="F26194" s="83"/>
      <c r="G26194" s="84"/>
      <c r="H26194" s="39"/>
      <c r="I26194" s="88"/>
      <c r="J26194" s="90"/>
      <c r="K26194" s="91"/>
      <c r="L26194" s="91"/>
      <c r="M26194" s="22" t="str">
        <f t="shared" ca="1" si="1309"/>
        <v/>
      </c>
    </row>
    <row r="26195" spans="2:13" ht="13.9" customHeight="1">
      <c r="B26195" s="82"/>
      <c r="C26195" s="83"/>
      <c r="D26195" s="83"/>
      <c r="E26195" s="83"/>
      <c r="F26195" s="83"/>
      <c r="G26195" s="84"/>
      <c r="H26195" s="39"/>
      <c r="I26195" s="89"/>
      <c r="J26195" s="92"/>
      <c r="K26195" s="93"/>
      <c r="L26195" s="93"/>
      <c r="M26195" s="22" t="str">
        <f t="shared" ca="1" si="1309"/>
        <v/>
      </c>
    </row>
    <row r="26196" spans="2:13" ht="13.9" customHeight="1">
      <c r="B26196" s="82"/>
      <c r="C26196" s="83"/>
      <c r="D26196" s="83"/>
      <c r="E26196" s="83"/>
      <c r="F26196" s="83"/>
      <c r="G26196" s="84"/>
      <c r="H26196" s="39"/>
      <c r="I26196" s="97" t="s">
        <v>125</v>
      </c>
      <c r="J26196" s="99" t="str">
        <f ca="1">IF(OFFSET(J26196,-9,0)="","",IF(OFFSET(J26196,-20,0)="","",OFFSET(J26196,-20,0)))</f>
        <v/>
      </c>
      <c r="K26196" s="100"/>
      <c r="L26196" s="100"/>
      <c r="M26196" s="22" t="str">
        <f t="shared" ca="1" si="1309"/>
        <v/>
      </c>
    </row>
    <row r="26197" spans="2:13" ht="13.9" customHeight="1">
      <c r="B26197" s="82"/>
      <c r="C26197" s="83"/>
      <c r="D26197" s="83"/>
      <c r="E26197" s="83"/>
      <c r="F26197" s="83"/>
      <c r="G26197" s="84"/>
      <c r="H26197" s="39"/>
      <c r="I26197" s="98"/>
      <c r="J26197" s="101"/>
      <c r="K26197" s="102"/>
      <c r="L26197" s="102"/>
      <c r="M26197" s="22" t="str">
        <f t="shared" ca="1" si="1309"/>
        <v/>
      </c>
    </row>
    <row r="26198" spans="2:13" ht="13.9" customHeight="1">
      <c r="B26198" s="82"/>
      <c r="C26198" s="83"/>
      <c r="D26198" s="83"/>
      <c r="E26198" s="83"/>
      <c r="F26198" s="83"/>
      <c r="G26198" s="84"/>
      <c r="H26198" s="39"/>
      <c r="I26198" s="53" t="s">
        <v>126</v>
      </c>
      <c r="J26198" s="103" t="str">
        <f ca="1">IF(OFFSET(J26198,-11,0)="","",TODAY())</f>
        <v/>
      </c>
      <c r="K26198" s="104"/>
      <c r="L26198" s="104"/>
      <c r="M26198" s="22" t="str">
        <f t="shared" ca="1" si="1309"/>
        <v/>
      </c>
    </row>
    <row r="26199" spans="2:13" ht="13.9" customHeight="1">
      <c r="B26199" s="82"/>
      <c r="C26199" s="83"/>
      <c r="D26199" s="83"/>
      <c r="E26199" s="83"/>
      <c r="F26199" s="83"/>
      <c r="G26199" s="84"/>
      <c r="H26199" s="39"/>
      <c r="I26199" s="105" t="s">
        <v>128</v>
      </c>
      <c r="J26199" s="107" t="str">
        <f ca="1">IF(OFFSET(J26199,-12,0)="","",IF(OFFSET(J26199,-20,0)="","",OFFSET(J26199,-20,0)))</f>
        <v/>
      </c>
      <c r="K26199" s="108"/>
      <c r="L26199" s="108"/>
      <c r="M26199" s="22" t="str">
        <f t="shared" ca="1" si="1309"/>
        <v/>
      </c>
    </row>
    <row r="26200" spans="2:13" ht="13.9" customHeight="1">
      <c r="B26200" s="82"/>
      <c r="C26200" s="83"/>
      <c r="D26200" s="83"/>
      <c r="E26200" s="83"/>
      <c r="F26200" s="83"/>
      <c r="G26200" s="84"/>
      <c r="H26200" s="39"/>
      <c r="I26200" s="106"/>
      <c r="J26200" s="109"/>
      <c r="K26200" s="110"/>
      <c r="L26200" s="110"/>
      <c r="M26200" s="22" t="str">
        <f t="shared" ca="1" si="1309"/>
        <v/>
      </c>
    </row>
    <row r="26201" spans="2:13" ht="13.9" customHeight="1">
      <c r="B26201" s="82"/>
      <c r="C26201" s="83"/>
      <c r="D26201" s="83"/>
      <c r="E26201" s="83"/>
      <c r="F26201" s="83"/>
      <c r="G26201" s="84"/>
      <c r="H26201" s="39"/>
      <c r="I26201" s="94" t="s">
        <v>129</v>
      </c>
      <c r="J26201" s="95" t="str">
        <f ca="1">IF(OFFSET(J26201,-14,0)="","",IF(OFFSET(J26201,-20,0)="","",OFFSET(J26201,-20,0)))</f>
        <v/>
      </c>
      <c r="K26201" s="96"/>
      <c r="L26201" s="96"/>
      <c r="M26201" s="22" t="str">
        <f t="shared" ca="1" si="1309"/>
        <v/>
      </c>
    </row>
    <row r="26202" spans="2:13" ht="13.9" customHeight="1">
      <c r="B26202" s="82"/>
      <c r="C26202" s="83"/>
      <c r="D26202" s="83"/>
      <c r="E26202" s="83"/>
      <c r="F26202" s="83"/>
      <c r="G26202" s="84"/>
      <c r="H26202" s="39"/>
      <c r="I26202" s="88"/>
      <c r="J26202" s="90"/>
      <c r="K26202" s="91"/>
      <c r="L26202" s="91"/>
      <c r="M26202" s="22" t="str">
        <f t="shared" ca="1" si="1309"/>
        <v/>
      </c>
    </row>
    <row r="26203" spans="2:13" ht="13.9" customHeight="1">
      <c r="B26203" s="82"/>
      <c r="C26203" s="83"/>
      <c r="D26203" s="83"/>
      <c r="E26203" s="83"/>
      <c r="F26203" s="83"/>
      <c r="G26203" s="84"/>
      <c r="H26203" s="39"/>
      <c r="I26203" s="88"/>
      <c r="J26203" s="90"/>
      <c r="K26203" s="91"/>
      <c r="L26203" s="91"/>
      <c r="M26203" s="22" t="str">
        <f t="shared" ca="1" si="1309"/>
        <v/>
      </c>
    </row>
    <row r="26204" spans="2:13" ht="13.9" customHeight="1">
      <c r="B26204" s="85"/>
      <c r="C26204" s="86"/>
      <c r="D26204" s="86"/>
      <c r="E26204" s="86"/>
      <c r="F26204" s="86"/>
      <c r="G26204" s="87"/>
      <c r="H26204" s="39"/>
      <c r="I26204" s="88"/>
      <c r="J26204" s="90"/>
      <c r="K26204" s="91"/>
      <c r="L26204" s="91"/>
      <c r="M26204" s="22" t="str">
        <f t="shared" ca="1" si="1309"/>
        <v/>
      </c>
    </row>
    <row r="26205" spans="2:13" ht="13.9" customHeight="1">
      <c r="B26205" s="39"/>
      <c r="C26205" s="39"/>
      <c r="D26205" s="39"/>
      <c r="E26205" s="39"/>
      <c r="F26205" s="39"/>
      <c r="G26205" s="39"/>
      <c r="H26205" s="39"/>
      <c r="I26205" s="61"/>
      <c r="J26205" s="77"/>
      <c r="K26205" s="78"/>
      <c r="L26205" s="78"/>
      <c r="M26205" s="22" t="str">
        <f t="shared" ca="1" si="1309"/>
        <v/>
      </c>
    </row>
    <row r="26206" spans="2:13" ht="13.9" customHeight="1">
      <c r="B26206" s="50">
        <f ca="1">OFFSET(B26206,-20,0)+1</f>
        <v>1311</v>
      </c>
      <c r="J26206" s="55"/>
      <c r="K26206" s="55"/>
      <c r="L26206" s="55"/>
      <c r="M26206" s="22" t="str">
        <f ca="1">IF(OFFSET(M26206,1,-3)="","",OFFSET(M26206,1,-3))</f>
        <v/>
      </c>
    </row>
    <row r="26207" spans="2:13" ht="13.9" customHeight="1">
      <c r="B26207" s="79" t="s">
        <v>294</v>
      </c>
      <c r="C26207" s="80"/>
      <c r="D26207" s="80"/>
      <c r="E26207" s="80"/>
      <c r="F26207" s="80"/>
      <c r="G26207" s="81"/>
      <c r="H26207" s="39"/>
      <c r="I26207" s="88" t="s">
        <v>124</v>
      </c>
      <c r="J26207" s="90" t="str">
        <f ca="1">IF(OFFSET(J26207,-20,0)="","",OFFSET(J26207,-20,0))</f>
        <v/>
      </c>
      <c r="K26207" s="91"/>
      <c r="L26207" s="91"/>
      <c r="M26207" s="22" t="str">
        <f t="shared" ref="M26207:M26225" ca="1" si="1310">IF(OFFSET(M26206,0,0)="","",OFFSET(M26206,0,0))</f>
        <v/>
      </c>
    </row>
    <row r="26208" spans="2:13" ht="13.9" customHeight="1">
      <c r="B26208" s="82"/>
      <c r="C26208" s="83"/>
      <c r="D26208" s="83"/>
      <c r="E26208" s="83"/>
      <c r="F26208" s="83"/>
      <c r="G26208" s="84"/>
      <c r="H26208" s="39"/>
      <c r="I26208" s="89"/>
      <c r="J26208" s="92"/>
      <c r="K26208" s="93"/>
      <c r="L26208" s="93"/>
      <c r="M26208" s="22" t="str">
        <f t="shared" ca="1" si="1310"/>
        <v/>
      </c>
    </row>
    <row r="26209" spans="2:13" ht="13.9" customHeight="1">
      <c r="B26209" s="82"/>
      <c r="C26209" s="83"/>
      <c r="D26209" s="83"/>
      <c r="E26209" s="83"/>
      <c r="F26209" s="83"/>
      <c r="G26209" s="84"/>
      <c r="H26209" s="39"/>
      <c r="I26209" s="94" t="s">
        <v>0</v>
      </c>
      <c r="J26209" s="95" t="str">
        <f ca="1">IF(OFFSET(J26209,-2,0)="","",IF(OFFSET(J26209,-20,0)="","",OFFSET(J26209,-20,0)))</f>
        <v/>
      </c>
      <c r="K26209" s="96"/>
      <c r="L26209" s="96"/>
      <c r="M26209" s="22" t="str">
        <f t="shared" ca="1" si="1310"/>
        <v/>
      </c>
    </row>
    <row r="26210" spans="2:13" ht="13.9" customHeight="1">
      <c r="B26210" s="82"/>
      <c r="C26210" s="83"/>
      <c r="D26210" s="83"/>
      <c r="E26210" s="83"/>
      <c r="F26210" s="83"/>
      <c r="G26210" s="84"/>
      <c r="H26210" s="39"/>
      <c r="I26210" s="89"/>
      <c r="J26210" s="92"/>
      <c r="K26210" s="93"/>
      <c r="L26210" s="93"/>
      <c r="M26210" s="22" t="str">
        <f t="shared" ca="1" si="1310"/>
        <v/>
      </c>
    </row>
    <row r="26211" spans="2:13" ht="13.9" customHeight="1">
      <c r="B26211" s="82"/>
      <c r="C26211" s="83"/>
      <c r="D26211" s="83"/>
      <c r="E26211" s="83"/>
      <c r="F26211" s="83"/>
      <c r="G26211" s="84"/>
      <c r="H26211" s="39"/>
      <c r="I26211" s="94" t="s">
        <v>123</v>
      </c>
      <c r="J26211" s="95" t="str">
        <f ca="1">IF(OFFSET(J26211,-4,0)="","",IF(OFFSET(J26211,-20,0)="","",OFFSET(J26211,-20,0)))</f>
        <v/>
      </c>
      <c r="K26211" s="96"/>
      <c r="L26211" s="96"/>
      <c r="M26211" s="22" t="str">
        <f t="shared" ca="1" si="1310"/>
        <v/>
      </c>
    </row>
    <row r="26212" spans="2:13" ht="13.9" customHeight="1">
      <c r="B26212" s="82"/>
      <c r="C26212" s="83"/>
      <c r="D26212" s="83"/>
      <c r="E26212" s="83"/>
      <c r="F26212" s="83"/>
      <c r="G26212" s="84"/>
      <c r="H26212" s="39"/>
      <c r="I26212" s="89"/>
      <c r="J26212" s="92"/>
      <c r="K26212" s="93"/>
      <c r="L26212" s="93"/>
      <c r="M26212" s="22" t="str">
        <f t="shared" ca="1" si="1310"/>
        <v/>
      </c>
    </row>
    <row r="26213" spans="2:13" ht="13.9" customHeight="1">
      <c r="B26213" s="82"/>
      <c r="C26213" s="83"/>
      <c r="D26213" s="83"/>
      <c r="E26213" s="83"/>
      <c r="F26213" s="83"/>
      <c r="G26213" s="84"/>
      <c r="H26213" s="39"/>
      <c r="I26213" s="94" t="s">
        <v>127</v>
      </c>
      <c r="J26213" s="95" t="str">
        <f ca="1">IF(OFFSET(J26213,-6,0)="","",IF(OFFSET(J26213,-20,0)="","",OFFSET(J26213,-20,0)))</f>
        <v/>
      </c>
      <c r="K26213" s="96"/>
      <c r="L26213" s="96"/>
      <c r="M26213" s="22" t="str">
        <f t="shared" ca="1" si="1310"/>
        <v/>
      </c>
    </row>
    <row r="26214" spans="2:13" ht="13.9" customHeight="1">
      <c r="B26214" s="82"/>
      <c r="C26214" s="83"/>
      <c r="D26214" s="83"/>
      <c r="E26214" s="83"/>
      <c r="F26214" s="83"/>
      <c r="G26214" s="84"/>
      <c r="H26214" s="39"/>
      <c r="I26214" s="88"/>
      <c r="J26214" s="90"/>
      <c r="K26214" s="91"/>
      <c r="L26214" s="91"/>
      <c r="M26214" s="22" t="str">
        <f t="shared" ca="1" si="1310"/>
        <v/>
      </c>
    </row>
    <row r="26215" spans="2:13" ht="13.9" customHeight="1">
      <c r="B26215" s="82"/>
      <c r="C26215" s="83"/>
      <c r="D26215" s="83"/>
      <c r="E26215" s="83"/>
      <c r="F26215" s="83"/>
      <c r="G26215" s="84"/>
      <c r="H26215" s="39"/>
      <c r="I26215" s="89"/>
      <c r="J26215" s="92"/>
      <c r="K26215" s="93"/>
      <c r="L26215" s="93"/>
      <c r="M26215" s="22" t="str">
        <f t="shared" ca="1" si="1310"/>
        <v/>
      </c>
    </row>
    <row r="26216" spans="2:13" ht="13.9" customHeight="1">
      <c r="B26216" s="82"/>
      <c r="C26216" s="83"/>
      <c r="D26216" s="83"/>
      <c r="E26216" s="83"/>
      <c r="F26216" s="83"/>
      <c r="G26216" s="84"/>
      <c r="H26216" s="39"/>
      <c r="I26216" s="97" t="s">
        <v>125</v>
      </c>
      <c r="J26216" s="99" t="str">
        <f ca="1">IF(OFFSET(J26216,-9,0)="","",IF(OFFSET(J26216,-20,0)="","",OFFSET(J26216,-20,0)))</f>
        <v/>
      </c>
      <c r="K26216" s="100"/>
      <c r="L26216" s="100"/>
      <c r="M26216" s="22" t="str">
        <f t="shared" ca="1" si="1310"/>
        <v/>
      </c>
    </row>
    <row r="26217" spans="2:13" ht="13.9" customHeight="1">
      <c r="B26217" s="82"/>
      <c r="C26217" s="83"/>
      <c r="D26217" s="83"/>
      <c r="E26217" s="83"/>
      <c r="F26217" s="83"/>
      <c r="G26217" s="84"/>
      <c r="H26217" s="39"/>
      <c r="I26217" s="98"/>
      <c r="J26217" s="101"/>
      <c r="K26217" s="102"/>
      <c r="L26217" s="102"/>
      <c r="M26217" s="22" t="str">
        <f t="shared" ca="1" si="1310"/>
        <v/>
      </c>
    </row>
    <row r="26218" spans="2:13" ht="13.9" customHeight="1">
      <c r="B26218" s="82"/>
      <c r="C26218" s="83"/>
      <c r="D26218" s="83"/>
      <c r="E26218" s="83"/>
      <c r="F26218" s="83"/>
      <c r="G26218" s="84"/>
      <c r="H26218" s="39"/>
      <c r="I26218" s="53" t="s">
        <v>126</v>
      </c>
      <c r="J26218" s="103" t="str">
        <f ca="1">IF(OFFSET(J26218,-11,0)="","",TODAY())</f>
        <v/>
      </c>
      <c r="K26218" s="104"/>
      <c r="L26218" s="104"/>
      <c r="M26218" s="22" t="str">
        <f t="shared" ca="1" si="1310"/>
        <v/>
      </c>
    </row>
    <row r="26219" spans="2:13" ht="13.9" customHeight="1">
      <c r="B26219" s="82"/>
      <c r="C26219" s="83"/>
      <c r="D26219" s="83"/>
      <c r="E26219" s="83"/>
      <c r="F26219" s="83"/>
      <c r="G26219" s="84"/>
      <c r="H26219" s="39"/>
      <c r="I26219" s="105" t="s">
        <v>128</v>
      </c>
      <c r="J26219" s="107" t="str">
        <f ca="1">IF(OFFSET(J26219,-12,0)="","",IF(OFFSET(J26219,-20,0)="","",OFFSET(J26219,-20,0)))</f>
        <v/>
      </c>
      <c r="K26219" s="108"/>
      <c r="L26219" s="108"/>
      <c r="M26219" s="22" t="str">
        <f t="shared" ca="1" si="1310"/>
        <v/>
      </c>
    </row>
    <row r="26220" spans="2:13" ht="13.9" customHeight="1">
      <c r="B26220" s="82"/>
      <c r="C26220" s="83"/>
      <c r="D26220" s="83"/>
      <c r="E26220" s="83"/>
      <c r="F26220" s="83"/>
      <c r="G26220" s="84"/>
      <c r="H26220" s="39"/>
      <c r="I26220" s="106"/>
      <c r="J26220" s="109"/>
      <c r="K26220" s="110"/>
      <c r="L26220" s="110"/>
      <c r="M26220" s="22" t="str">
        <f t="shared" ca="1" si="1310"/>
        <v/>
      </c>
    </row>
    <row r="26221" spans="2:13" ht="13.9" customHeight="1">
      <c r="B26221" s="82"/>
      <c r="C26221" s="83"/>
      <c r="D26221" s="83"/>
      <c r="E26221" s="83"/>
      <c r="F26221" s="83"/>
      <c r="G26221" s="84"/>
      <c r="H26221" s="39"/>
      <c r="I26221" s="94" t="s">
        <v>129</v>
      </c>
      <c r="J26221" s="95" t="str">
        <f ca="1">IF(OFFSET(J26221,-14,0)="","",IF(OFFSET(J26221,-20,0)="","",OFFSET(J26221,-20,0)))</f>
        <v/>
      </c>
      <c r="K26221" s="96"/>
      <c r="L26221" s="96"/>
      <c r="M26221" s="22" t="str">
        <f t="shared" ca="1" si="1310"/>
        <v/>
      </c>
    </row>
    <row r="26222" spans="2:13" ht="13.9" customHeight="1">
      <c r="B26222" s="82"/>
      <c r="C26222" s="83"/>
      <c r="D26222" s="83"/>
      <c r="E26222" s="83"/>
      <c r="F26222" s="83"/>
      <c r="G26222" s="84"/>
      <c r="H26222" s="39"/>
      <c r="I26222" s="88"/>
      <c r="J26222" s="90"/>
      <c r="K26222" s="91"/>
      <c r="L26222" s="91"/>
      <c r="M26222" s="22" t="str">
        <f t="shared" ca="1" si="1310"/>
        <v/>
      </c>
    </row>
    <row r="26223" spans="2:13" ht="13.9" customHeight="1">
      <c r="B26223" s="82"/>
      <c r="C26223" s="83"/>
      <c r="D26223" s="83"/>
      <c r="E26223" s="83"/>
      <c r="F26223" s="83"/>
      <c r="G26223" s="84"/>
      <c r="H26223" s="39"/>
      <c r="I26223" s="88"/>
      <c r="J26223" s="90"/>
      <c r="K26223" s="91"/>
      <c r="L26223" s="91"/>
      <c r="M26223" s="22" t="str">
        <f t="shared" ca="1" si="1310"/>
        <v/>
      </c>
    </row>
    <row r="26224" spans="2:13" ht="13.9" customHeight="1">
      <c r="B26224" s="85"/>
      <c r="C26224" s="86"/>
      <c r="D26224" s="86"/>
      <c r="E26224" s="86"/>
      <c r="F26224" s="86"/>
      <c r="G26224" s="87"/>
      <c r="H26224" s="39"/>
      <c r="I26224" s="88"/>
      <c r="J26224" s="90"/>
      <c r="K26224" s="91"/>
      <c r="L26224" s="91"/>
      <c r="M26224" s="22" t="str">
        <f t="shared" ca="1" si="1310"/>
        <v/>
      </c>
    </row>
    <row r="26225" spans="2:13" ht="13.9" customHeight="1">
      <c r="B26225" s="39"/>
      <c r="C26225" s="39"/>
      <c r="D26225" s="39"/>
      <c r="E26225" s="39"/>
      <c r="F26225" s="39"/>
      <c r="G26225" s="39"/>
      <c r="I26225" s="61"/>
      <c r="J26225" s="77"/>
      <c r="K26225" s="78"/>
      <c r="L26225" s="78"/>
      <c r="M26225" s="22" t="str">
        <f t="shared" ca="1" si="1310"/>
        <v/>
      </c>
    </row>
    <row r="26226" spans="2:13" ht="13.9" customHeight="1">
      <c r="B26226" s="50">
        <f ca="1">OFFSET(B26226,-20,0)+1</f>
        <v>1312</v>
      </c>
      <c r="J26226" s="55"/>
      <c r="K26226" s="55"/>
      <c r="L26226" s="55"/>
      <c r="M26226" s="22" t="str">
        <f ca="1">IF(OFFSET(M26226,1,-3)="","",OFFSET(M26226,1,-3))</f>
        <v/>
      </c>
    </row>
    <row r="26227" spans="2:13" ht="13.9" customHeight="1">
      <c r="B26227" s="79" t="s">
        <v>294</v>
      </c>
      <c r="C26227" s="80"/>
      <c r="D26227" s="80"/>
      <c r="E26227" s="80"/>
      <c r="F26227" s="80"/>
      <c r="G26227" s="81"/>
      <c r="H26227" s="39"/>
      <c r="I26227" s="88" t="s">
        <v>124</v>
      </c>
      <c r="J26227" s="90" t="str">
        <f ca="1">IF(OFFSET(J26227,-20,0)="","",OFFSET(J26227,-20,0))</f>
        <v/>
      </c>
      <c r="K26227" s="91"/>
      <c r="L26227" s="91"/>
      <c r="M26227" s="22" t="str">
        <f t="shared" ref="M26227:M26245" ca="1" si="1311">IF(OFFSET(M26226,0,0)="","",OFFSET(M26226,0,0))</f>
        <v/>
      </c>
    </row>
    <row r="26228" spans="2:13" ht="13.9" customHeight="1">
      <c r="B26228" s="82"/>
      <c r="C26228" s="83"/>
      <c r="D26228" s="83"/>
      <c r="E26228" s="83"/>
      <c r="F26228" s="83"/>
      <c r="G26228" s="84"/>
      <c r="H26228" s="39"/>
      <c r="I26228" s="89"/>
      <c r="J26228" s="92"/>
      <c r="K26228" s="93"/>
      <c r="L26228" s="93"/>
      <c r="M26228" s="22" t="str">
        <f t="shared" ca="1" si="1311"/>
        <v/>
      </c>
    </row>
    <row r="26229" spans="2:13" ht="13.9" customHeight="1">
      <c r="B26229" s="82"/>
      <c r="C26229" s="83"/>
      <c r="D26229" s="83"/>
      <c r="E26229" s="83"/>
      <c r="F26229" s="83"/>
      <c r="G26229" s="84"/>
      <c r="H26229" s="39"/>
      <c r="I26229" s="94" t="s">
        <v>0</v>
      </c>
      <c r="J26229" s="95" t="str">
        <f ca="1">IF(OFFSET(J26229,-2,0)="","",IF(OFFSET(J26229,-20,0)="","",OFFSET(J26229,-20,0)))</f>
        <v/>
      </c>
      <c r="K26229" s="96"/>
      <c r="L26229" s="96"/>
      <c r="M26229" s="22" t="str">
        <f t="shared" ca="1" si="1311"/>
        <v/>
      </c>
    </row>
    <row r="26230" spans="2:13" ht="13.9" customHeight="1">
      <c r="B26230" s="82"/>
      <c r="C26230" s="83"/>
      <c r="D26230" s="83"/>
      <c r="E26230" s="83"/>
      <c r="F26230" s="83"/>
      <c r="G26230" s="84"/>
      <c r="H26230" s="39"/>
      <c r="I26230" s="89"/>
      <c r="J26230" s="92"/>
      <c r="K26230" s="93"/>
      <c r="L26230" s="93"/>
      <c r="M26230" s="22" t="str">
        <f t="shared" ca="1" si="1311"/>
        <v/>
      </c>
    </row>
    <row r="26231" spans="2:13" ht="13.9" customHeight="1">
      <c r="B26231" s="82"/>
      <c r="C26231" s="83"/>
      <c r="D26231" s="83"/>
      <c r="E26231" s="83"/>
      <c r="F26231" s="83"/>
      <c r="G26231" s="84"/>
      <c r="H26231" s="39"/>
      <c r="I26231" s="94" t="s">
        <v>123</v>
      </c>
      <c r="J26231" s="95" t="str">
        <f ca="1">IF(OFFSET(J26231,-4,0)="","",IF(OFFSET(J26231,-20,0)="","",OFFSET(J26231,-20,0)))</f>
        <v/>
      </c>
      <c r="K26231" s="96"/>
      <c r="L26231" s="96"/>
      <c r="M26231" s="22" t="str">
        <f t="shared" ca="1" si="1311"/>
        <v/>
      </c>
    </row>
    <row r="26232" spans="2:13" ht="13.9" customHeight="1">
      <c r="B26232" s="82"/>
      <c r="C26232" s="83"/>
      <c r="D26232" s="83"/>
      <c r="E26232" s="83"/>
      <c r="F26232" s="83"/>
      <c r="G26232" s="84"/>
      <c r="H26232" s="39"/>
      <c r="I26232" s="89"/>
      <c r="J26232" s="92"/>
      <c r="K26232" s="93"/>
      <c r="L26232" s="93"/>
      <c r="M26232" s="22" t="str">
        <f t="shared" ca="1" si="1311"/>
        <v/>
      </c>
    </row>
    <row r="26233" spans="2:13" ht="13.9" customHeight="1">
      <c r="B26233" s="82"/>
      <c r="C26233" s="83"/>
      <c r="D26233" s="83"/>
      <c r="E26233" s="83"/>
      <c r="F26233" s="83"/>
      <c r="G26233" s="84"/>
      <c r="H26233" s="39"/>
      <c r="I26233" s="94" t="s">
        <v>127</v>
      </c>
      <c r="J26233" s="95" t="str">
        <f ca="1">IF(OFFSET(J26233,-6,0)="","",IF(OFFSET(J26233,-20,0)="","",OFFSET(J26233,-20,0)))</f>
        <v/>
      </c>
      <c r="K26233" s="96"/>
      <c r="L26233" s="96"/>
      <c r="M26233" s="22" t="str">
        <f t="shared" ca="1" si="1311"/>
        <v/>
      </c>
    </row>
    <row r="26234" spans="2:13" ht="13.9" customHeight="1">
      <c r="B26234" s="82"/>
      <c r="C26234" s="83"/>
      <c r="D26234" s="83"/>
      <c r="E26234" s="83"/>
      <c r="F26234" s="83"/>
      <c r="G26234" s="84"/>
      <c r="H26234" s="39"/>
      <c r="I26234" s="88"/>
      <c r="J26234" s="90"/>
      <c r="K26234" s="91"/>
      <c r="L26234" s="91"/>
      <c r="M26234" s="22" t="str">
        <f t="shared" ca="1" si="1311"/>
        <v/>
      </c>
    </row>
    <row r="26235" spans="2:13" ht="13.9" customHeight="1">
      <c r="B26235" s="82"/>
      <c r="C26235" s="83"/>
      <c r="D26235" s="83"/>
      <c r="E26235" s="83"/>
      <c r="F26235" s="83"/>
      <c r="G26235" s="84"/>
      <c r="H26235" s="39"/>
      <c r="I26235" s="89"/>
      <c r="J26235" s="92"/>
      <c r="K26235" s="93"/>
      <c r="L26235" s="93"/>
      <c r="M26235" s="22" t="str">
        <f t="shared" ca="1" si="1311"/>
        <v/>
      </c>
    </row>
    <row r="26236" spans="2:13" ht="13.9" customHeight="1">
      <c r="B26236" s="82"/>
      <c r="C26236" s="83"/>
      <c r="D26236" s="83"/>
      <c r="E26236" s="83"/>
      <c r="F26236" s="83"/>
      <c r="G26236" s="84"/>
      <c r="H26236" s="39"/>
      <c r="I26236" s="97" t="s">
        <v>125</v>
      </c>
      <c r="J26236" s="99" t="str">
        <f ca="1">IF(OFFSET(J26236,-9,0)="","",IF(OFFSET(J26236,-20,0)="","",OFFSET(J26236,-20,0)))</f>
        <v/>
      </c>
      <c r="K26236" s="100"/>
      <c r="L26236" s="100"/>
      <c r="M26236" s="22" t="str">
        <f t="shared" ca="1" si="1311"/>
        <v/>
      </c>
    </row>
    <row r="26237" spans="2:13" ht="13.9" customHeight="1">
      <c r="B26237" s="82"/>
      <c r="C26237" s="83"/>
      <c r="D26237" s="83"/>
      <c r="E26237" s="83"/>
      <c r="F26237" s="83"/>
      <c r="G26237" s="84"/>
      <c r="H26237" s="39"/>
      <c r="I26237" s="98"/>
      <c r="J26237" s="101"/>
      <c r="K26237" s="102"/>
      <c r="L26237" s="102"/>
      <c r="M26237" s="22" t="str">
        <f t="shared" ca="1" si="1311"/>
        <v/>
      </c>
    </row>
    <row r="26238" spans="2:13" ht="13.9" customHeight="1">
      <c r="B26238" s="82"/>
      <c r="C26238" s="83"/>
      <c r="D26238" s="83"/>
      <c r="E26238" s="83"/>
      <c r="F26238" s="83"/>
      <c r="G26238" s="84"/>
      <c r="H26238" s="39"/>
      <c r="I26238" s="53" t="s">
        <v>126</v>
      </c>
      <c r="J26238" s="103" t="str">
        <f ca="1">IF(OFFSET(J26238,-11,0)="","",TODAY())</f>
        <v/>
      </c>
      <c r="K26238" s="104"/>
      <c r="L26238" s="104"/>
      <c r="M26238" s="22" t="str">
        <f t="shared" ca="1" si="1311"/>
        <v/>
      </c>
    </row>
    <row r="26239" spans="2:13" ht="13.9" customHeight="1">
      <c r="B26239" s="82"/>
      <c r="C26239" s="83"/>
      <c r="D26239" s="83"/>
      <c r="E26239" s="83"/>
      <c r="F26239" s="83"/>
      <c r="G26239" s="84"/>
      <c r="H26239" s="39"/>
      <c r="I26239" s="105" t="s">
        <v>128</v>
      </c>
      <c r="J26239" s="107" t="str">
        <f ca="1">IF(OFFSET(J26239,-12,0)="","",IF(OFFSET(J26239,-20,0)="","",OFFSET(J26239,-20,0)))</f>
        <v/>
      </c>
      <c r="K26239" s="108"/>
      <c r="L26239" s="108"/>
      <c r="M26239" s="22" t="str">
        <f t="shared" ca="1" si="1311"/>
        <v/>
      </c>
    </row>
    <row r="26240" spans="2:13" ht="13.9" customHeight="1">
      <c r="B26240" s="82"/>
      <c r="C26240" s="83"/>
      <c r="D26240" s="83"/>
      <c r="E26240" s="83"/>
      <c r="F26240" s="83"/>
      <c r="G26240" s="84"/>
      <c r="H26240" s="39"/>
      <c r="I26240" s="106"/>
      <c r="J26240" s="109"/>
      <c r="K26240" s="110"/>
      <c r="L26240" s="110"/>
      <c r="M26240" s="22" t="str">
        <f t="shared" ca="1" si="1311"/>
        <v/>
      </c>
    </row>
    <row r="26241" spans="2:13" ht="13.9" customHeight="1">
      <c r="B26241" s="82"/>
      <c r="C26241" s="83"/>
      <c r="D26241" s="83"/>
      <c r="E26241" s="83"/>
      <c r="F26241" s="83"/>
      <c r="G26241" s="84"/>
      <c r="H26241" s="39"/>
      <c r="I26241" s="94" t="s">
        <v>129</v>
      </c>
      <c r="J26241" s="95" t="str">
        <f ca="1">IF(OFFSET(J26241,-14,0)="","",IF(OFFSET(J26241,-20,0)="","",OFFSET(J26241,-20,0)))</f>
        <v/>
      </c>
      <c r="K26241" s="96"/>
      <c r="L26241" s="96"/>
      <c r="M26241" s="22" t="str">
        <f t="shared" ca="1" si="1311"/>
        <v/>
      </c>
    </row>
    <row r="26242" spans="2:13" ht="13.9" customHeight="1">
      <c r="B26242" s="82"/>
      <c r="C26242" s="83"/>
      <c r="D26242" s="83"/>
      <c r="E26242" s="83"/>
      <c r="F26242" s="83"/>
      <c r="G26242" s="84"/>
      <c r="H26242" s="39"/>
      <c r="I26242" s="88"/>
      <c r="J26242" s="90"/>
      <c r="K26242" s="91"/>
      <c r="L26242" s="91"/>
      <c r="M26242" s="22" t="str">
        <f t="shared" ca="1" si="1311"/>
        <v/>
      </c>
    </row>
    <row r="26243" spans="2:13" ht="13.9" customHeight="1">
      <c r="B26243" s="82"/>
      <c r="C26243" s="83"/>
      <c r="D26243" s="83"/>
      <c r="E26243" s="83"/>
      <c r="F26243" s="83"/>
      <c r="G26243" s="84"/>
      <c r="H26243" s="39"/>
      <c r="I26243" s="88"/>
      <c r="J26243" s="90"/>
      <c r="K26243" s="91"/>
      <c r="L26243" s="91"/>
      <c r="M26243" s="22" t="str">
        <f t="shared" ca="1" si="1311"/>
        <v/>
      </c>
    </row>
    <row r="26244" spans="2:13" ht="13.9" customHeight="1">
      <c r="B26244" s="85"/>
      <c r="C26244" s="86"/>
      <c r="D26244" s="86"/>
      <c r="E26244" s="86"/>
      <c r="F26244" s="86"/>
      <c r="G26244" s="87"/>
      <c r="H26244" s="39"/>
      <c r="I26244" s="88"/>
      <c r="J26244" s="90"/>
      <c r="K26244" s="91"/>
      <c r="L26244" s="91"/>
      <c r="M26244" s="22" t="str">
        <f t="shared" ca="1" si="1311"/>
        <v/>
      </c>
    </row>
    <row r="26245" spans="2:13" ht="13.9" customHeight="1">
      <c r="I26245" s="61"/>
      <c r="J26245" s="77"/>
      <c r="K26245" s="78"/>
      <c r="L26245" s="78"/>
      <c r="M26245" s="22" t="str">
        <f t="shared" ca="1" si="1311"/>
        <v/>
      </c>
    </row>
    <row r="26246" spans="2:13" ht="13.9" customHeight="1">
      <c r="B26246" s="50">
        <f ca="1">OFFSET(B26246,-20,0)+1</f>
        <v>1313</v>
      </c>
      <c r="J26246" s="55"/>
      <c r="K26246" s="55"/>
      <c r="L26246" s="55"/>
      <c r="M26246" s="22" t="str">
        <f ca="1">IF(OFFSET(M26246,1,-3)="","",OFFSET(M26246,1,-3))</f>
        <v/>
      </c>
    </row>
    <row r="26247" spans="2:13" ht="13.9" customHeight="1">
      <c r="B26247" s="79" t="s">
        <v>294</v>
      </c>
      <c r="C26247" s="80"/>
      <c r="D26247" s="80"/>
      <c r="E26247" s="80"/>
      <c r="F26247" s="80"/>
      <c r="G26247" s="81"/>
      <c r="H26247" s="39"/>
      <c r="I26247" s="88" t="s">
        <v>124</v>
      </c>
      <c r="J26247" s="90" t="str">
        <f ca="1">IF(OFFSET(J26247,-20,0)="","",OFFSET(J26247,-20,0))</f>
        <v/>
      </c>
      <c r="K26247" s="91"/>
      <c r="L26247" s="91"/>
      <c r="M26247" s="22" t="str">
        <f t="shared" ref="M26247:M26265" ca="1" si="1312">IF(OFFSET(M26246,0,0)="","",OFFSET(M26246,0,0))</f>
        <v/>
      </c>
    </row>
    <row r="26248" spans="2:13" ht="13.9" customHeight="1">
      <c r="B26248" s="82"/>
      <c r="C26248" s="83"/>
      <c r="D26248" s="83"/>
      <c r="E26248" s="83"/>
      <c r="F26248" s="83"/>
      <c r="G26248" s="84"/>
      <c r="H26248" s="39"/>
      <c r="I26248" s="89"/>
      <c r="J26248" s="92"/>
      <c r="K26248" s="93"/>
      <c r="L26248" s="93"/>
      <c r="M26248" s="22" t="str">
        <f t="shared" ca="1" si="1312"/>
        <v/>
      </c>
    </row>
    <row r="26249" spans="2:13" ht="13.9" customHeight="1">
      <c r="B26249" s="82"/>
      <c r="C26249" s="83"/>
      <c r="D26249" s="83"/>
      <c r="E26249" s="83"/>
      <c r="F26249" s="83"/>
      <c r="G26249" s="84"/>
      <c r="H26249" s="39"/>
      <c r="I26249" s="94" t="s">
        <v>0</v>
      </c>
      <c r="J26249" s="95" t="str">
        <f ca="1">IF(OFFSET(J26249,-2,0)="","",IF(OFFSET(J26249,-20,0)="","",OFFSET(J26249,-20,0)))</f>
        <v/>
      </c>
      <c r="K26249" s="96"/>
      <c r="L26249" s="96"/>
      <c r="M26249" s="22" t="str">
        <f t="shared" ca="1" si="1312"/>
        <v/>
      </c>
    </row>
    <row r="26250" spans="2:13" ht="13.9" customHeight="1">
      <c r="B26250" s="82"/>
      <c r="C26250" s="83"/>
      <c r="D26250" s="83"/>
      <c r="E26250" s="83"/>
      <c r="F26250" s="83"/>
      <c r="G26250" s="84"/>
      <c r="H26250" s="39"/>
      <c r="I26250" s="89"/>
      <c r="J26250" s="92"/>
      <c r="K26250" s="93"/>
      <c r="L26250" s="93"/>
      <c r="M26250" s="22" t="str">
        <f t="shared" ca="1" si="1312"/>
        <v/>
      </c>
    </row>
    <row r="26251" spans="2:13" ht="13.9" customHeight="1">
      <c r="B26251" s="82"/>
      <c r="C26251" s="83"/>
      <c r="D26251" s="83"/>
      <c r="E26251" s="83"/>
      <c r="F26251" s="83"/>
      <c r="G26251" s="84"/>
      <c r="H26251" s="39"/>
      <c r="I26251" s="94" t="s">
        <v>123</v>
      </c>
      <c r="J26251" s="95" t="str">
        <f ca="1">IF(OFFSET(J26251,-4,0)="","",IF(OFFSET(J26251,-20,0)="","",OFFSET(J26251,-20,0)))</f>
        <v/>
      </c>
      <c r="K26251" s="96"/>
      <c r="L26251" s="96"/>
      <c r="M26251" s="22" t="str">
        <f t="shared" ca="1" si="1312"/>
        <v/>
      </c>
    </row>
    <row r="26252" spans="2:13" ht="13.9" customHeight="1">
      <c r="B26252" s="82"/>
      <c r="C26252" s="83"/>
      <c r="D26252" s="83"/>
      <c r="E26252" s="83"/>
      <c r="F26252" s="83"/>
      <c r="G26252" s="84"/>
      <c r="H26252" s="39"/>
      <c r="I26252" s="89"/>
      <c r="J26252" s="92"/>
      <c r="K26252" s="93"/>
      <c r="L26252" s="93"/>
      <c r="M26252" s="22" t="str">
        <f t="shared" ca="1" si="1312"/>
        <v/>
      </c>
    </row>
    <row r="26253" spans="2:13" ht="13.9" customHeight="1">
      <c r="B26253" s="82"/>
      <c r="C26253" s="83"/>
      <c r="D26253" s="83"/>
      <c r="E26253" s="83"/>
      <c r="F26253" s="83"/>
      <c r="G26253" s="84"/>
      <c r="H26253" s="39"/>
      <c r="I26253" s="94" t="s">
        <v>127</v>
      </c>
      <c r="J26253" s="95" t="str">
        <f ca="1">IF(OFFSET(J26253,-6,0)="","",IF(OFFSET(J26253,-20,0)="","",OFFSET(J26253,-20,0)))</f>
        <v/>
      </c>
      <c r="K26253" s="96"/>
      <c r="L26253" s="96"/>
      <c r="M26253" s="22" t="str">
        <f t="shared" ca="1" si="1312"/>
        <v/>
      </c>
    </row>
    <row r="26254" spans="2:13" ht="13.9" customHeight="1">
      <c r="B26254" s="82"/>
      <c r="C26254" s="83"/>
      <c r="D26254" s="83"/>
      <c r="E26254" s="83"/>
      <c r="F26254" s="83"/>
      <c r="G26254" s="84"/>
      <c r="H26254" s="39"/>
      <c r="I26254" s="88"/>
      <c r="J26254" s="90"/>
      <c r="K26254" s="91"/>
      <c r="L26254" s="91"/>
      <c r="M26254" s="22" t="str">
        <f t="shared" ca="1" si="1312"/>
        <v/>
      </c>
    </row>
    <row r="26255" spans="2:13" ht="13.9" customHeight="1">
      <c r="B26255" s="82"/>
      <c r="C26255" s="83"/>
      <c r="D26255" s="83"/>
      <c r="E26255" s="83"/>
      <c r="F26255" s="83"/>
      <c r="G26255" s="84"/>
      <c r="H26255" s="39"/>
      <c r="I26255" s="89"/>
      <c r="J26255" s="92"/>
      <c r="K26255" s="93"/>
      <c r="L26255" s="93"/>
      <c r="M26255" s="22" t="str">
        <f t="shared" ca="1" si="1312"/>
        <v/>
      </c>
    </row>
    <row r="26256" spans="2:13" ht="13.9" customHeight="1">
      <c r="B26256" s="82"/>
      <c r="C26256" s="83"/>
      <c r="D26256" s="83"/>
      <c r="E26256" s="83"/>
      <c r="F26256" s="83"/>
      <c r="G26256" s="84"/>
      <c r="H26256" s="39"/>
      <c r="I26256" s="97" t="s">
        <v>125</v>
      </c>
      <c r="J26256" s="99" t="str">
        <f ca="1">IF(OFFSET(J26256,-9,0)="","",IF(OFFSET(J26256,-20,0)="","",OFFSET(J26256,-20,0)))</f>
        <v/>
      </c>
      <c r="K26256" s="100"/>
      <c r="L26256" s="100"/>
      <c r="M26256" s="22" t="str">
        <f t="shared" ca="1" si="1312"/>
        <v/>
      </c>
    </row>
    <row r="26257" spans="2:13" ht="13.9" customHeight="1">
      <c r="B26257" s="82"/>
      <c r="C26257" s="83"/>
      <c r="D26257" s="83"/>
      <c r="E26257" s="83"/>
      <c r="F26257" s="83"/>
      <c r="G26257" s="84"/>
      <c r="H26257" s="39"/>
      <c r="I26257" s="98"/>
      <c r="J26257" s="101"/>
      <c r="K26257" s="102"/>
      <c r="L26257" s="102"/>
      <c r="M26257" s="22" t="str">
        <f t="shared" ca="1" si="1312"/>
        <v/>
      </c>
    </row>
    <row r="26258" spans="2:13" ht="13.9" customHeight="1">
      <c r="B26258" s="82"/>
      <c r="C26258" s="83"/>
      <c r="D26258" s="83"/>
      <c r="E26258" s="83"/>
      <c r="F26258" s="83"/>
      <c r="G26258" s="84"/>
      <c r="H26258" s="39"/>
      <c r="I26258" s="53" t="s">
        <v>126</v>
      </c>
      <c r="J26258" s="103" t="str">
        <f ca="1">IF(OFFSET(J26258,-11,0)="","",TODAY())</f>
        <v/>
      </c>
      <c r="K26258" s="104"/>
      <c r="L26258" s="104"/>
      <c r="M26258" s="22" t="str">
        <f t="shared" ca="1" si="1312"/>
        <v/>
      </c>
    </row>
    <row r="26259" spans="2:13" ht="13.9" customHeight="1">
      <c r="B26259" s="82"/>
      <c r="C26259" s="83"/>
      <c r="D26259" s="83"/>
      <c r="E26259" s="83"/>
      <c r="F26259" s="83"/>
      <c r="G26259" s="84"/>
      <c r="H26259" s="39"/>
      <c r="I26259" s="105" t="s">
        <v>128</v>
      </c>
      <c r="J26259" s="107" t="str">
        <f ca="1">IF(OFFSET(J26259,-12,0)="","",IF(OFFSET(J26259,-20,0)="","",OFFSET(J26259,-20,0)))</f>
        <v/>
      </c>
      <c r="K26259" s="108"/>
      <c r="L26259" s="108"/>
      <c r="M26259" s="22" t="str">
        <f t="shared" ca="1" si="1312"/>
        <v/>
      </c>
    </row>
    <row r="26260" spans="2:13" ht="13.9" customHeight="1">
      <c r="B26260" s="82"/>
      <c r="C26260" s="83"/>
      <c r="D26260" s="83"/>
      <c r="E26260" s="83"/>
      <c r="F26260" s="83"/>
      <c r="G26260" s="84"/>
      <c r="H26260" s="39"/>
      <c r="I26260" s="106"/>
      <c r="J26260" s="109"/>
      <c r="K26260" s="110"/>
      <c r="L26260" s="110"/>
      <c r="M26260" s="22" t="str">
        <f t="shared" ca="1" si="1312"/>
        <v/>
      </c>
    </row>
    <row r="26261" spans="2:13" ht="13.9" customHeight="1">
      <c r="B26261" s="82"/>
      <c r="C26261" s="83"/>
      <c r="D26261" s="83"/>
      <c r="E26261" s="83"/>
      <c r="F26261" s="83"/>
      <c r="G26261" s="84"/>
      <c r="H26261" s="39"/>
      <c r="I26261" s="94" t="s">
        <v>129</v>
      </c>
      <c r="J26261" s="95" t="str">
        <f ca="1">IF(OFFSET(J26261,-14,0)="","",IF(OFFSET(J26261,-20,0)="","",OFFSET(J26261,-20,0)))</f>
        <v/>
      </c>
      <c r="K26261" s="96"/>
      <c r="L26261" s="96"/>
      <c r="M26261" s="22" t="str">
        <f t="shared" ca="1" si="1312"/>
        <v/>
      </c>
    </row>
    <row r="26262" spans="2:13" ht="13.9" customHeight="1">
      <c r="B26262" s="82"/>
      <c r="C26262" s="83"/>
      <c r="D26262" s="83"/>
      <c r="E26262" s="83"/>
      <c r="F26262" s="83"/>
      <c r="G26262" s="84"/>
      <c r="H26262" s="39"/>
      <c r="I26262" s="88"/>
      <c r="J26262" s="90"/>
      <c r="K26262" s="91"/>
      <c r="L26262" s="91"/>
      <c r="M26262" s="22" t="str">
        <f t="shared" ca="1" si="1312"/>
        <v/>
      </c>
    </row>
    <row r="26263" spans="2:13" ht="13.9" customHeight="1">
      <c r="B26263" s="82"/>
      <c r="C26263" s="83"/>
      <c r="D26263" s="83"/>
      <c r="E26263" s="83"/>
      <c r="F26263" s="83"/>
      <c r="G26263" s="84"/>
      <c r="H26263" s="39"/>
      <c r="I26263" s="88"/>
      <c r="J26263" s="90"/>
      <c r="K26263" s="91"/>
      <c r="L26263" s="91"/>
      <c r="M26263" s="22" t="str">
        <f t="shared" ca="1" si="1312"/>
        <v/>
      </c>
    </row>
    <row r="26264" spans="2:13" ht="13.9" customHeight="1">
      <c r="B26264" s="85"/>
      <c r="C26264" s="86"/>
      <c r="D26264" s="86"/>
      <c r="E26264" s="86"/>
      <c r="F26264" s="86"/>
      <c r="G26264" s="87"/>
      <c r="H26264" s="39"/>
      <c r="I26264" s="88"/>
      <c r="J26264" s="90"/>
      <c r="K26264" s="91"/>
      <c r="L26264" s="91"/>
      <c r="M26264" s="22" t="str">
        <f t="shared" ca="1" si="1312"/>
        <v/>
      </c>
    </row>
    <row r="26265" spans="2:13" ht="13.9" customHeight="1">
      <c r="B26265" s="39"/>
      <c r="C26265" s="39"/>
      <c r="D26265" s="39"/>
      <c r="E26265" s="39"/>
      <c r="F26265" s="39"/>
      <c r="G26265" s="39"/>
      <c r="I26265" s="61"/>
      <c r="J26265" s="77"/>
      <c r="K26265" s="78"/>
      <c r="L26265" s="78"/>
      <c r="M26265" s="22" t="str">
        <f t="shared" ca="1" si="1312"/>
        <v/>
      </c>
    </row>
    <row r="26266" spans="2:13" ht="13.9" customHeight="1">
      <c r="B26266" s="50">
        <f ca="1">OFFSET(B26266,-20,0)+1</f>
        <v>1314</v>
      </c>
      <c r="J26266" s="55"/>
      <c r="K26266" s="55"/>
      <c r="L26266" s="55"/>
      <c r="M26266" s="22" t="str">
        <f ca="1">IF(OFFSET(M26266,1,-3)="","",OFFSET(M26266,1,-3))</f>
        <v/>
      </c>
    </row>
    <row r="26267" spans="2:13" ht="13.9" customHeight="1">
      <c r="B26267" s="79" t="s">
        <v>294</v>
      </c>
      <c r="C26267" s="80"/>
      <c r="D26267" s="80"/>
      <c r="E26267" s="80"/>
      <c r="F26267" s="80"/>
      <c r="G26267" s="81"/>
      <c r="H26267" s="39"/>
      <c r="I26267" s="88" t="s">
        <v>124</v>
      </c>
      <c r="J26267" s="90" t="str">
        <f ca="1">IF(OFFSET(J26267,-20,0)="","",OFFSET(J26267,-20,0))</f>
        <v/>
      </c>
      <c r="K26267" s="91"/>
      <c r="L26267" s="91"/>
      <c r="M26267" s="22" t="str">
        <f t="shared" ref="M26267:M26285" ca="1" si="1313">IF(OFFSET(M26266,0,0)="","",OFFSET(M26266,0,0))</f>
        <v/>
      </c>
    </row>
    <row r="26268" spans="2:13" ht="13.9" customHeight="1">
      <c r="B26268" s="82"/>
      <c r="C26268" s="83"/>
      <c r="D26268" s="83"/>
      <c r="E26268" s="83"/>
      <c r="F26268" s="83"/>
      <c r="G26268" s="84"/>
      <c r="H26268" s="39"/>
      <c r="I26268" s="89"/>
      <c r="J26268" s="92"/>
      <c r="K26268" s="93"/>
      <c r="L26268" s="93"/>
      <c r="M26268" s="22" t="str">
        <f t="shared" ca="1" si="1313"/>
        <v/>
      </c>
    </row>
    <row r="26269" spans="2:13" ht="13.9" customHeight="1">
      <c r="B26269" s="82"/>
      <c r="C26269" s="83"/>
      <c r="D26269" s="83"/>
      <c r="E26269" s="83"/>
      <c r="F26269" s="83"/>
      <c r="G26269" s="84"/>
      <c r="H26269" s="39"/>
      <c r="I26269" s="94" t="s">
        <v>0</v>
      </c>
      <c r="J26269" s="95" t="str">
        <f ca="1">IF(OFFSET(J26269,-2,0)="","",IF(OFFSET(J26269,-20,0)="","",OFFSET(J26269,-20,0)))</f>
        <v/>
      </c>
      <c r="K26269" s="96"/>
      <c r="L26269" s="96"/>
      <c r="M26269" s="22" t="str">
        <f t="shared" ca="1" si="1313"/>
        <v/>
      </c>
    </row>
    <row r="26270" spans="2:13" ht="13.9" customHeight="1">
      <c r="B26270" s="82"/>
      <c r="C26270" s="83"/>
      <c r="D26270" s="83"/>
      <c r="E26270" s="83"/>
      <c r="F26270" s="83"/>
      <c r="G26270" s="84"/>
      <c r="H26270" s="39"/>
      <c r="I26270" s="89"/>
      <c r="J26270" s="92"/>
      <c r="K26270" s="93"/>
      <c r="L26270" s="93"/>
      <c r="M26270" s="22" t="str">
        <f t="shared" ca="1" si="1313"/>
        <v/>
      </c>
    </row>
    <row r="26271" spans="2:13" ht="13.9" customHeight="1">
      <c r="B26271" s="82"/>
      <c r="C26271" s="83"/>
      <c r="D26271" s="83"/>
      <c r="E26271" s="83"/>
      <c r="F26271" s="83"/>
      <c r="G26271" s="84"/>
      <c r="H26271" s="39"/>
      <c r="I26271" s="94" t="s">
        <v>123</v>
      </c>
      <c r="J26271" s="95" t="str">
        <f ca="1">IF(OFFSET(J26271,-4,0)="","",IF(OFFSET(J26271,-20,0)="","",OFFSET(J26271,-20,0)))</f>
        <v/>
      </c>
      <c r="K26271" s="96"/>
      <c r="L26271" s="96"/>
      <c r="M26271" s="22" t="str">
        <f t="shared" ca="1" si="1313"/>
        <v/>
      </c>
    </row>
    <row r="26272" spans="2:13" ht="13.9" customHeight="1">
      <c r="B26272" s="82"/>
      <c r="C26272" s="83"/>
      <c r="D26272" s="83"/>
      <c r="E26272" s="83"/>
      <c r="F26272" s="83"/>
      <c r="G26272" s="84"/>
      <c r="H26272" s="39"/>
      <c r="I26272" s="89"/>
      <c r="J26272" s="92"/>
      <c r="K26272" s="93"/>
      <c r="L26272" s="93"/>
      <c r="M26272" s="22" t="str">
        <f t="shared" ca="1" si="1313"/>
        <v/>
      </c>
    </row>
    <row r="26273" spans="2:13" ht="13.9" customHeight="1">
      <c r="B26273" s="82"/>
      <c r="C26273" s="83"/>
      <c r="D26273" s="83"/>
      <c r="E26273" s="83"/>
      <c r="F26273" s="83"/>
      <c r="G26273" s="84"/>
      <c r="H26273" s="39"/>
      <c r="I26273" s="94" t="s">
        <v>127</v>
      </c>
      <c r="J26273" s="95" t="str">
        <f ca="1">IF(OFFSET(J26273,-6,0)="","",IF(OFFSET(J26273,-20,0)="","",OFFSET(J26273,-20,0)))</f>
        <v/>
      </c>
      <c r="K26273" s="96"/>
      <c r="L26273" s="96"/>
      <c r="M26273" s="22" t="str">
        <f t="shared" ca="1" si="1313"/>
        <v/>
      </c>
    </row>
    <row r="26274" spans="2:13" ht="13.9" customHeight="1">
      <c r="B26274" s="82"/>
      <c r="C26274" s="83"/>
      <c r="D26274" s="83"/>
      <c r="E26274" s="83"/>
      <c r="F26274" s="83"/>
      <c r="G26274" s="84"/>
      <c r="H26274" s="39"/>
      <c r="I26274" s="88"/>
      <c r="J26274" s="90"/>
      <c r="K26274" s="91"/>
      <c r="L26274" s="91"/>
      <c r="M26274" s="22" t="str">
        <f t="shared" ca="1" si="1313"/>
        <v/>
      </c>
    </row>
    <row r="26275" spans="2:13" ht="13.9" customHeight="1">
      <c r="B26275" s="82"/>
      <c r="C26275" s="83"/>
      <c r="D26275" s="83"/>
      <c r="E26275" s="83"/>
      <c r="F26275" s="83"/>
      <c r="G26275" s="84"/>
      <c r="H26275" s="39"/>
      <c r="I26275" s="89"/>
      <c r="J26275" s="92"/>
      <c r="K26275" s="93"/>
      <c r="L26275" s="93"/>
      <c r="M26275" s="22" t="str">
        <f t="shared" ca="1" si="1313"/>
        <v/>
      </c>
    </row>
    <row r="26276" spans="2:13" ht="13.9" customHeight="1">
      <c r="B26276" s="82"/>
      <c r="C26276" s="83"/>
      <c r="D26276" s="83"/>
      <c r="E26276" s="83"/>
      <c r="F26276" s="83"/>
      <c r="G26276" s="84"/>
      <c r="H26276" s="39"/>
      <c r="I26276" s="97" t="s">
        <v>125</v>
      </c>
      <c r="J26276" s="99" t="str">
        <f ca="1">IF(OFFSET(J26276,-9,0)="","",IF(OFFSET(J26276,-20,0)="","",OFFSET(J26276,-20,0)))</f>
        <v/>
      </c>
      <c r="K26276" s="100"/>
      <c r="L26276" s="100"/>
      <c r="M26276" s="22" t="str">
        <f t="shared" ca="1" si="1313"/>
        <v/>
      </c>
    </row>
    <row r="26277" spans="2:13" ht="13.9" customHeight="1">
      <c r="B26277" s="82"/>
      <c r="C26277" s="83"/>
      <c r="D26277" s="83"/>
      <c r="E26277" s="83"/>
      <c r="F26277" s="83"/>
      <c r="G26277" s="84"/>
      <c r="H26277" s="39"/>
      <c r="I26277" s="98"/>
      <c r="J26277" s="101"/>
      <c r="K26277" s="102"/>
      <c r="L26277" s="102"/>
      <c r="M26277" s="22" t="str">
        <f t="shared" ca="1" si="1313"/>
        <v/>
      </c>
    </row>
    <row r="26278" spans="2:13" ht="13.9" customHeight="1">
      <c r="B26278" s="82"/>
      <c r="C26278" s="83"/>
      <c r="D26278" s="83"/>
      <c r="E26278" s="83"/>
      <c r="F26278" s="83"/>
      <c r="G26278" s="84"/>
      <c r="H26278" s="39"/>
      <c r="I26278" s="53" t="s">
        <v>126</v>
      </c>
      <c r="J26278" s="103" t="str">
        <f ca="1">IF(OFFSET(J26278,-11,0)="","",TODAY())</f>
        <v/>
      </c>
      <c r="K26278" s="104"/>
      <c r="L26278" s="104"/>
      <c r="M26278" s="22" t="str">
        <f t="shared" ca="1" si="1313"/>
        <v/>
      </c>
    </row>
    <row r="26279" spans="2:13" ht="13.9" customHeight="1">
      <c r="B26279" s="82"/>
      <c r="C26279" s="83"/>
      <c r="D26279" s="83"/>
      <c r="E26279" s="83"/>
      <c r="F26279" s="83"/>
      <c r="G26279" s="84"/>
      <c r="H26279" s="39"/>
      <c r="I26279" s="105" t="s">
        <v>128</v>
      </c>
      <c r="J26279" s="107" t="str">
        <f ca="1">IF(OFFSET(J26279,-12,0)="","",IF(OFFSET(J26279,-20,0)="","",OFFSET(J26279,-20,0)))</f>
        <v/>
      </c>
      <c r="K26279" s="108"/>
      <c r="L26279" s="108"/>
      <c r="M26279" s="22" t="str">
        <f t="shared" ca="1" si="1313"/>
        <v/>
      </c>
    </row>
    <row r="26280" spans="2:13" ht="13.9" customHeight="1">
      <c r="B26280" s="82"/>
      <c r="C26280" s="83"/>
      <c r="D26280" s="83"/>
      <c r="E26280" s="83"/>
      <c r="F26280" s="83"/>
      <c r="G26280" s="84"/>
      <c r="H26280" s="39"/>
      <c r="I26280" s="106"/>
      <c r="J26280" s="109"/>
      <c r="K26280" s="110"/>
      <c r="L26280" s="110"/>
      <c r="M26280" s="22" t="str">
        <f t="shared" ca="1" si="1313"/>
        <v/>
      </c>
    </row>
    <row r="26281" spans="2:13" ht="13.9" customHeight="1">
      <c r="B26281" s="82"/>
      <c r="C26281" s="83"/>
      <c r="D26281" s="83"/>
      <c r="E26281" s="83"/>
      <c r="F26281" s="83"/>
      <c r="G26281" s="84"/>
      <c r="H26281" s="39"/>
      <c r="I26281" s="94" t="s">
        <v>129</v>
      </c>
      <c r="J26281" s="95" t="str">
        <f ca="1">IF(OFFSET(J26281,-14,0)="","",IF(OFFSET(J26281,-20,0)="","",OFFSET(J26281,-20,0)))</f>
        <v/>
      </c>
      <c r="K26281" s="96"/>
      <c r="L26281" s="96"/>
      <c r="M26281" s="22" t="str">
        <f t="shared" ca="1" si="1313"/>
        <v/>
      </c>
    </row>
    <row r="26282" spans="2:13" ht="13.9" customHeight="1">
      <c r="B26282" s="82"/>
      <c r="C26282" s="83"/>
      <c r="D26282" s="83"/>
      <c r="E26282" s="83"/>
      <c r="F26282" s="83"/>
      <c r="G26282" s="84"/>
      <c r="H26282" s="39"/>
      <c r="I26282" s="88"/>
      <c r="J26282" s="90"/>
      <c r="K26282" s="91"/>
      <c r="L26282" s="91"/>
      <c r="M26282" s="22" t="str">
        <f t="shared" ca="1" si="1313"/>
        <v/>
      </c>
    </row>
    <row r="26283" spans="2:13" ht="13.9" customHeight="1">
      <c r="B26283" s="82"/>
      <c r="C26283" s="83"/>
      <c r="D26283" s="83"/>
      <c r="E26283" s="83"/>
      <c r="F26283" s="83"/>
      <c r="G26283" s="84"/>
      <c r="H26283" s="39"/>
      <c r="I26283" s="88"/>
      <c r="J26283" s="90"/>
      <c r="K26283" s="91"/>
      <c r="L26283" s="91"/>
      <c r="M26283" s="22" t="str">
        <f t="shared" ca="1" si="1313"/>
        <v/>
      </c>
    </row>
    <row r="26284" spans="2:13" ht="13.9" customHeight="1">
      <c r="B26284" s="85"/>
      <c r="C26284" s="86"/>
      <c r="D26284" s="86"/>
      <c r="E26284" s="86"/>
      <c r="F26284" s="86"/>
      <c r="G26284" s="87"/>
      <c r="H26284" s="39"/>
      <c r="I26284" s="88"/>
      <c r="J26284" s="90"/>
      <c r="K26284" s="91"/>
      <c r="L26284" s="91"/>
      <c r="M26284" s="22" t="str">
        <f t="shared" ca="1" si="1313"/>
        <v/>
      </c>
    </row>
    <row r="26285" spans="2:13" ht="13.9" customHeight="1">
      <c r="B26285" s="39"/>
      <c r="C26285" s="39"/>
      <c r="D26285" s="39"/>
      <c r="E26285" s="39"/>
      <c r="F26285" s="39"/>
      <c r="G26285" s="39"/>
      <c r="I26285" s="61"/>
      <c r="J26285" s="77"/>
      <c r="K26285" s="78"/>
      <c r="L26285" s="78"/>
      <c r="M26285" s="22" t="str">
        <f t="shared" ca="1" si="1313"/>
        <v/>
      </c>
    </row>
    <row r="26286" spans="2:13" ht="13.9" customHeight="1">
      <c r="B26286" s="50">
        <f ca="1">OFFSET(B26286,-20,0)+1</f>
        <v>1315</v>
      </c>
      <c r="J26286" s="55"/>
      <c r="K26286" s="55"/>
      <c r="L26286" s="55"/>
      <c r="M26286" s="22" t="str">
        <f ca="1">IF(OFFSET(M26286,1,-3)="","",OFFSET(M26286,1,-3))</f>
        <v/>
      </c>
    </row>
    <row r="26287" spans="2:13" ht="13.9" customHeight="1">
      <c r="B26287" s="79" t="s">
        <v>294</v>
      </c>
      <c r="C26287" s="80"/>
      <c r="D26287" s="80"/>
      <c r="E26287" s="80"/>
      <c r="F26287" s="80"/>
      <c r="G26287" s="81"/>
      <c r="H26287" s="39"/>
      <c r="I26287" s="88" t="s">
        <v>124</v>
      </c>
      <c r="J26287" s="90" t="str">
        <f ca="1">IF(OFFSET(J26287,-20,0)="","",OFFSET(J26287,-20,0))</f>
        <v/>
      </c>
      <c r="K26287" s="91"/>
      <c r="L26287" s="91"/>
      <c r="M26287" s="22" t="str">
        <f t="shared" ref="M26287:M26305" ca="1" si="1314">IF(OFFSET(M26286,0,0)="","",OFFSET(M26286,0,0))</f>
        <v/>
      </c>
    </row>
    <row r="26288" spans="2:13" ht="13.9" customHeight="1">
      <c r="B26288" s="82"/>
      <c r="C26288" s="83"/>
      <c r="D26288" s="83"/>
      <c r="E26288" s="83"/>
      <c r="F26288" s="83"/>
      <c r="G26288" s="84"/>
      <c r="H26288" s="39"/>
      <c r="I26288" s="89"/>
      <c r="J26288" s="92"/>
      <c r="K26288" s="93"/>
      <c r="L26288" s="93"/>
      <c r="M26288" s="22" t="str">
        <f t="shared" ca="1" si="1314"/>
        <v/>
      </c>
    </row>
    <row r="26289" spans="2:13" ht="13.9" customHeight="1">
      <c r="B26289" s="82"/>
      <c r="C26289" s="83"/>
      <c r="D26289" s="83"/>
      <c r="E26289" s="83"/>
      <c r="F26289" s="83"/>
      <c r="G26289" s="84"/>
      <c r="H26289" s="39"/>
      <c r="I26289" s="94" t="s">
        <v>0</v>
      </c>
      <c r="J26289" s="95" t="str">
        <f ca="1">IF(OFFSET(J26289,-2,0)="","",IF(OFFSET(J26289,-20,0)="","",OFFSET(J26289,-20,0)))</f>
        <v/>
      </c>
      <c r="K26289" s="96"/>
      <c r="L26289" s="96"/>
      <c r="M26289" s="22" t="str">
        <f t="shared" ca="1" si="1314"/>
        <v/>
      </c>
    </row>
    <row r="26290" spans="2:13" ht="13.9" customHeight="1">
      <c r="B26290" s="82"/>
      <c r="C26290" s="83"/>
      <c r="D26290" s="83"/>
      <c r="E26290" s="83"/>
      <c r="F26290" s="83"/>
      <c r="G26290" s="84"/>
      <c r="H26290" s="39"/>
      <c r="I26290" s="89"/>
      <c r="J26290" s="92"/>
      <c r="K26290" s="93"/>
      <c r="L26290" s="93"/>
      <c r="M26290" s="22" t="str">
        <f t="shared" ca="1" si="1314"/>
        <v/>
      </c>
    </row>
    <row r="26291" spans="2:13" ht="13.9" customHeight="1">
      <c r="B26291" s="82"/>
      <c r="C26291" s="83"/>
      <c r="D26291" s="83"/>
      <c r="E26291" s="83"/>
      <c r="F26291" s="83"/>
      <c r="G26291" s="84"/>
      <c r="H26291" s="39"/>
      <c r="I26291" s="94" t="s">
        <v>123</v>
      </c>
      <c r="J26291" s="95" t="str">
        <f ca="1">IF(OFFSET(J26291,-4,0)="","",IF(OFFSET(J26291,-20,0)="","",OFFSET(J26291,-20,0)))</f>
        <v/>
      </c>
      <c r="K26291" s="96"/>
      <c r="L26291" s="96"/>
      <c r="M26291" s="22" t="str">
        <f t="shared" ca="1" si="1314"/>
        <v/>
      </c>
    </row>
    <row r="26292" spans="2:13" ht="13.9" customHeight="1">
      <c r="B26292" s="82"/>
      <c r="C26292" s="83"/>
      <c r="D26292" s="83"/>
      <c r="E26292" s="83"/>
      <c r="F26292" s="83"/>
      <c r="G26292" s="84"/>
      <c r="H26292" s="39"/>
      <c r="I26292" s="89"/>
      <c r="J26292" s="92"/>
      <c r="K26292" s="93"/>
      <c r="L26292" s="93"/>
      <c r="M26292" s="22" t="str">
        <f t="shared" ca="1" si="1314"/>
        <v/>
      </c>
    </row>
    <row r="26293" spans="2:13" ht="13.9" customHeight="1">
      <c r="B26293" s="82"/>
      <c r="C26293" s="83"/>
      <c r="D26293" s="83"/>
      <c r="E26293" s="83"/>
      <c r="F26293" s="83"/>
      <c r="G26293" s="84"/>
      <c r="H26293" s="39"/>
      <c r="I26293" s="94" t="s">
        <v>127</v>
      </c>
      <c r="J26293" s="95" t="str">
        <f ca="1">IF(OFFSET(J26293,-6,0)="","",IF(OFFSET(J26293,-20,0)="","",OFFSET(J26293,-20,0)))</f>
        <v/>
      </c>
      <c r="K26293" s="96"/>
      <c r="L26293" s="96"/>
      <c r="M26293" s="22" t="str">
        <f t="shared" ca="1" si="1314"/>
        <v/>
      </c>
    </row>
    <row r="26294" spans="2:13" ht="13.9" customHeight="1">
      <c r="B26294" s="82"/>
      <c r="C26294" s="83"/>
      <c r="D26294" s="83"/>
      <c r="E26294" s="83"/>
      <c r="F26294" s="83"/>
      <c r="G26294" s="84"/>
      <c r="H26294" s="39"/>
      <c r="I26294" s="88"/>
      <c r="J26294" s="90"/>
      <c r="K26294" s="91"/>
      <c r="L26294" s="91"/>
      <c r="M26294" s="22" t="str">
        <f t="shared" ca="1" si="1314"/>
        <v/>
      </c>
    </row>
    <row r="26295" spans="2:13" ht="13.9" customHeight="1">
      <c r="B26295" s="82"/>
      <c r="C26295" s="83"/>
      <c r="D26295" s="83"/>
      <c r="E26295" s="83"/>
      <c r="F26295" s="83"/>
      <c r="G26295" s="84"/>
      <c r="H26295" s="39"/>
      <c r="I26295" s="89"/>
      <c r="J26295" s="92"/>
      <c r="K26295" s="93"/>
      <c r="L26295" s="93"/>
      <c r="M26295" s="22" t="str">
        <f t="shared" ca="1" si="1314"/>
        <v/>
      </c>
    </row>
    <row r="26296" spans="2:13" ht="13.9" customHeight="1">
      <c r="B26296" s="82"/>
      <c r="C26296" s="83"/>
      <c r="D26296" s="83"/>
      <c r="E26296" s="83"/>
      <c r="F26296" s="83"/>
      <c r="G26296" s="84"/>
      <c r="H26296" s="39"/>
      <c r="I26296" s="97" t="s">
        <v>125</v>
      </c>
      <c r="J26296" s="99" t="str">
        <f ca="1">IF(OFFSET(J26296,-9,0)="","",IF(OFFSET(J26296,-20,0)="","",OFFSET(J26296,-20,0)))</f>
        <v/>
      </c>
      <c r="K26296" s="100"/>
      <c r="L26296" s="100"/>
      <c r="M26296" s="22" t="str">
        <f t="shared" ca="1" si="1314"/>
        <v/>
      </c>
    </row>
    <row r="26297" spans="2:13" ht="13.9" customHeight="1">
      <c r="B26297" s="82"/>
      <c r="C26297" s="83"/>
      <c r="D26297" s="83"/>
      <c r="E26297" s="83"/>
      <c r="F26297" s="83"/>
      <c r="G26297" s="84"/>
      <c r="H26297" s="39"/>
      <c r="I26297" s="98"/>
      <c r="J26297" s="101"/>
      <c r="K26297" s="102"/>
      <c r="L26297" s="102"/>
      <c r="M26297" s="22" t="str">
        <f t="shared" ca="1" si="1314"/>
        <v/>
      </c>
    </row>
    <row r="26298" spans="2:13" ht="13.9" customHeight="1">
      <c r="B26298" s="82"/>
      <c r="C26298" s="83"/>
      <c r="D26298" s="83"/>
      <c r="E26298" s="83"/>
      <c r="F26298" s="83"/>
      <c r="G26298" s="84"/>
      <c r="H26298" s="39"/>
      <c r="I26298" s="53" t="s">
        <v>126</v>
      </c>
      <c r="J26298" s="103" t="str">
        <f ca="1">IF(OFFSET(J26298,-11,0)="","",TODAY())</f>
        <v/>
      </c>
      <c r="K26298" s="104"/>
      <c r="L26298" s="104"/>
      <c r="M26298" s="22" t="str">
        <f t="shared" ca="1" si="1314"/>
        <v/>
      </c>
    </row>
    <row r="26299" spans="2:13" ht="13.9" customHeight="1">
      <c r="B26299" s="82"/>
      <c r="C26299" s="83"/>
      <c r="D26299" s="83"/>
      <c r="E26299" s="83"/>
      <c r="F26299" s="83"/>
      <c r="G26299" s="84"/>
      <c r="H26299" s="39"/>
      <c r="I26299" s="105" t="s">
        <v>128</v>
      </c>
      <c r="J26299" s="107" t="str">
        <f ca="1">IF(OFFSET(J26299,-12,0)="","",IF(OFFSET(J26299,-20,0)="","",OFFSET(J26299,-20,0)))</f>
        <v/>
      </c>
      <c r="K26299" s="108"/>
      <c r="L26299" s="108"/>
      <c r="M26299" s="22" t="str">
        <f t="shared" ca="1" si="1314"/>
        <v/>
      </c>
    </row>
    <row r="26300" spans="2:13" ht="13.9" customHeight="1">
      <c r="B26300" s="82"/>
      <c r="C26300" s="83"/>
      <c r="D26300" s="83"/>
      <c r="E26300" s="83"/>
      <c r="F26300" s="83"/>
      <c r="G26300" s="84"/>
      <c r="H26300" s="39"/>
      <c r="I26300" s="106"/>
      <c r="J26300" s="109"/>
      <c r="K26300" s="110"/>
      <c r="L26300" s="110"/>
      <c r="M26300" s="22" t="str">
        <f t="shared" ca="1" si="1314"/>
        <v/>
      </c>
    </row>
    <row r="26301" spans="2:13" ht="13.9" customHeight="1">
      <c r="B26301" s="82"/>
      <c r="C26301" s="83"/>
      <c r="D26301" s="83"/>
      <c r="E26301" s="83"/>
      <c r="F26301" s="83"/>
      <c r="G26301" s="84"/>
      <c r="H26301" s="39"/>
      <c r="I26301" s="94" t="s">
        <v>129</v>
      </c>
      <c r="J26301" s="95" t="str">
        <f ca="1">IF(OFFSET(J26301,-14,0)="","",IF(OFFSET(J26301,-20,0)="","",OFFSET(J26301,-20,0)))</f>
        <v/>
      </c>
      <c r="K26301" s="96"/>
      <c r="L26301" s="96"/>
      <c r="M26301" s="22" t="str">
        <f t="shared" ca="1" si="1314"/>
        <v/>
      </c>
    </row>
    <row r="26302" spans="2:13" ht="13.9" customHeight="1">
      <c r="B26302" s="82"/>
      <c r="C26302" s="83"/>
      <c r="D26302" s="83"/>
      <c r="E26302" s="83"/>
      <c r="F26302" s="83"/>
      <c r="G26302" s="84"/>
      <c r="H26302" s="39"/>
      <c r="I26302" s="88"/>
      <c r="J26302" s="90"/>
      <c r="K26302" s="91"/>
      <c r="L26302" s="91"/>
      <c r="M26302" s="22" t="str">
        <f t="shared" ca="1" si="1314"/>
        <v/>
      </c>
    </row>
    <row r="26303" spans="2:13" ht="13.9" customHeight="1">
      <c r="B26303" s="82"/>
      <c r="C26303" s="83"/>
      <c r="D26303" s="83"/>
      <c r="E26303" s="83"/>
      <c r="F26303" s="83"/>
      <c r="G26303" s="84"/>
      <c r="H26303" s="39"/>
      <c r="I26303" s="88"/>
      <c r="J26303" s="90"/>
      <c r="K26303" s="91"/>
      <c r="L26303" s="91"/>
      <c r="M26303" s="22" t="str">
        <f t="shared" ca="1" si="1314"/>
        <v/>
      </c>
    </row>
    <row r="26304" spans="2:13" ht="13.9" customHeight="1">
      <c r="B26304" s="85"/>
      <c r="C26304" s="86"/>
      <c r="D26304" s="86"/>
      <c r="E26304" s="86"/>
      <c r="F26304" s="86"/>
      <c r="G26304" s="87"/>
      <c r="H26304" s="39"/>
      <c r="I26304" s="88"/>
      <c r="J26304" s="90"/>
      <c r="K26304" s="91"/>
      <c r="L26304" s="91"/>
      <c r="M26304" s="22" t="str">
        <f t="shared" ca="1" si="1314"/>
        <v/>
      </c>
    </row>
    <row r="26305" spans="2:13" ht="13.9" customHeight="1">
      <c r="I26305" s="61"/>
      <c r="J26305" s="77"/>
      <c r="K26305" s="78"/>
      <c r="L26305" s="78"/>
      <c r="M26305" s="22" t="str">
        <f t="shared" ca="1" si="1314"/>
        <v/>
      </c>
    </row>
    <row r="26306" spans="2:13" ht="13.9" customHeight="1">
      <c r="B26306" s="50">
        <f ca="1">OFFSET(B26306,-20,0)+1</f>
        <v>1316</v>
      </c>
      <c r="J26306" s="55"/>
      <c r="K26306" s="55"/>
      <c r="L26306" s="55"/>
      <c r="M26306" s="22" t="str">
        <f ca="1">IF(OFFSET(M26306,1,-3)="","",OFFSET(M26306,1,-3))</f>
        <v/>
      </c>
    </row>
    <row r="26307" spans="2:13" ht="13.9" customHeight="1">
      <c r="B26307" s="79" t="s">
        <v>294</v>
      </c>
      <c r="C26307" s="80"/>
      <c r="D26307" s="80"/>
      <c r="E26307" s="80"/>
      <c r="F26307" s="80"/>
      <c r="G26307" s="81"/>
      <c r="H26307" s="39"/>
      <c r="I26307" s="88" t="s">
        <v>124</v>
      </c>
      <c r="J26307" s="90" t="str">
        <f ca="1">IF(OFFSET(J26307,-20,0)="","",OFFSET(J26307,-20,0))</f>
        <v/>
      </c>
      <c r="K26307" s="91"/>
      <c r="L26307" s="91"/>
      <c r="M26307" s="22" t="str">
        <f t="shared" ref="M26307:M26325" ca="1" si="1315">IF(OFFSET(M26306,0,0)="","",OFFSET(M26306,0,0))</f>
        <v/>
      </c>
    </row>
    <row r="26308" spans="2:13" ht="13.9" customHeight="1">
      <c r="B26308" s="82"/>
      <c r="C26308" s="83"/>
      <c r="D26308" s="83"/>
      <c r="E26308" s="83"/>
      <c r="F26308" s="83"/>
      <c r="G26308" s="84"/>
      <c r="H26308" s="39"/>
      <c r="I26308" s="89"/>
      <c r="J26308" s="92"/>
      <c r="K26308" s="93"/>
      <c r="L26308" s="93"/>
      <c r="M26308" s="22" t="str">
        <f t="shared" ca="1" si="1315"/>
        <v/>
      </c>
    </row>
    <row r="26309" spans="2:13" ht="13.9" customHeight="1">
      <c r="B26309" s="82"/>
      <c r="C26309" s="83"/>
      <c r="D26309" s="83"/>
      <c r="E26309" s="83"/>
      <c r="F26309" s="83"/>
      <c r="G26309" s="84"/>
      <c r="H26309" s="39"/>
      <c r="I26309" s="94" t="s">
        <v>0</v>
      </c>
      <c r="J26309" s="95" t="str">
        <f ca="1">IF(OFFSET(J26309,-2,0)="","",IF(OFFSET(J26309,-20,0)="","",OFFSET(J26309,-20,0)))</f>
        <v/>
      </c>
      <c r="K26309" s="96"/>
      <c r="L26309" s="96"/>
      <c r="M26309" s="22" t="str">
        <f t="shared" ca="1" si="1315"/>
        <v/>
      </c>
    </row>
    <row r="26310" spans="2:13" ht="13.9" customHeight="1">
      <c r="B26310" s="82"/>
      <c r="C26310" s="83"/>
      <c r="D26310" s="83"/>
      <c r="E26310" s="83"/>
      <c r="F26310" s="83"/>
      <c r="G26310" s="84"/>
      <c r="H26310" s="39"/>
      <c r="I26310" s="89"/>
      <c r="J26310" s="92"/>
      <c r="K26310" s="93"/>
      <c r="L26310" s="93"/>
      <c r="M26310" s="22" t="str">
        <f t="shared" ca="1" si="1315"/>
        <v/>
      </c>
    </row>
    <row r="26311" spans="2:13" ht="13.9" customHeight="1">
      <c r="B26311" s="82"/>
      <c r="C26311" s="83"/>
      <c r="D26311" s="83"/>
      <c r="E26311" s="83"/>
      <c r="F26311" s="83"/>
      <c r="G26311" s="84"/>
      <c r="H26311" s="39"/>
      <c r="I26311" s="94" t="s">
        <v>123</v>
      </c>
      <c r="J26311" s="95" t="str">
        <f ca="1">IF(OFFSET(J26311,-4,0)="","",IF(OFFSET(J26311,-20,0)="","",OFFSET(J26311,-20,0)))</f>
        <v/>
      </c>
      <c r="K26311" s="96"/>
      <c r="L26311" s="96"/>
      <c r="M26311" s="22" t="str">
        <f t="shared" ca="1" si="1315"/>
        <v/>
      </c>
    </row>
    <row r="26312" spans="2:13" ht="13.9" customHeight="1">
      <c r="B26312" s="82"/>
      <c r="C26312" s="83"/>
      <c r="D26312" s="83"/>
      <c r="E26312" s="83"/>
      <c r="F26312" s="83"/>
      <c r="G26312" s="84"/>
      <c r="H26312" s="39"/>
      <c r="I26312" s="89"/>
      <c r="J26312" s="92"/>
      <c r="K26312" s="93"/>
      <c r="L26312" s="93"/>
      <c r="M26312" s="22" t="str">
        <f t="shared" ca="1" si="1315"/>
        <v/>
      </c>
    </row>
    <row r="26313" spans="2:13" ht="13.9" customHeight="1">
      <c r="B26313" s="82"/>
      <c r="C26313" s="83"/>
      <c r="D26313" s="83"/>
      <c r="E26313" s="83"/>
      <c r="F26313" s="83"/>
      <c r="G26313" s="84"/>
      <c r="H26313" s="39"/>
      <c r="I26313" s="94" t="s">
        <v>127</v>
      </c>
      <c r="J26313" s="95" t="str">
        <f ca="1">IF(OFFSET(J26313,-6,0)="","",IF(OFFSET(J26313,-20,0)="","",OFFSET(J26313,-20,0)))</f>
        <v/>
      </c>
      <c r="K26313" s="96"/>
      <c r="L26313" s="96"/>
      <c r="M26313" s="22" t="str">
        <f t="shared" ca="1" si="1315"/>
        <v/>
      </c>
    </row>
    <row r="26314" spans="2:13" ht="13.9" customHeight="1">
      <c r="B26314" s="82"/>
      <c r="C26314" s="83"/>
      <c r="D26314" s="83"/>
      <c r="E26314" s="83"/>
      <c r="F26314" s="83"/>
      <c r="G26314" s="84"/>
      <c r="H26314" s="39"/>
      <c r="I26314" s="88"/>
      <c r="J26314" s="90"/>
      <c r="K26314" s="91"/>
      <c r="L26314" s="91"/>
      <c r="M26314" s="22" t="str">
        <f t="shared" ca="1" si="1315"/>
        <v/>
      </c>
    </row>
    <row r="26315" spans="2:13" ht="13.9" customHeight="1">
      <c r="B26315" s="82"/>
      <c r="C26315" s="83"/>
      <c r="D26315" s="83"/>
      <c r="E26315" s="83"/>
      <c r="F26315" s="83"/>
      <c r="G26315" s="84"/>
      <c r="H26315" s="39"/>
      <c r="I26315" s="89"/>
      <c r="J26315" s="92"/>
      <c r="K26315" s="93"/>
      <c r="L26315" s="93"/>
      <c r="M26315" s="22" t="str">
        <f t="shared" ca="1" si="1315"/>
        <v/>
      </c>
    </row>
    <row r="26316" spans="2:13" ht="13.9" customHeight="1">
      <c r="B26316" s="82"/>
      <c r="C26316" s="83"/>
      <c r="D26316" s="83"/>
      <c r="E26316" s="83"/>
      <c r="F26316" s="83"/>
      <c r="G26316" s="84"/>
      <c r="H26316" s="39"/>
      <c r="I26316" s="97" t="s">
        <v>125</v>
      </c>
      <c r="J26316" s="99" t="str">
        <f ca="1">IF(OFFSET(J26316,-9,0)="","",IF(OFFSET(J26316,-20,0)="","",OFFSET(J26316,-20,0)))</f>
        <v/>
      </c>
      <c r="K26316" s="100"/>
      <c r="L26316" s="100"/>
      <c r="M26316" s="22" t="str">
        <f t="shared" ca="1" si="1315"/>
        <v/>
      </c>
    </row>
    <row r="26317" spans="2:13" ht="13.9" customHeight="1">
      <c r="B26317" s="82"/>
      <c r="C26317" s="83"/>
      <c r="D26317" s="83"/>
      <c r="E26317" s="83"/>
      <c r="F26317" s="83"/>
      <c r="G26317" s="84"/>
      <c r="H26317" s="39"/>
      <c r="I26317" s="98"/>
      <c r="J26317" s="101"/>
      <c r="K26317" s="102"/>
      <c r="L26317" s="102"/>
      <c r="M26317" s="22" t="str">
        <f t="shared" ca="1" si="1315"/>
        <v/>
      </c>
    </row>
    <row r="26318" spans="2:13" ht="13.9" customHeight="1">
      <c r="B26318" s="82"/>
      <c r="C26318" s="83"/>
      <c r="D26318" s="83"/>
      <c r="E26318" s="83"/>
      <c r="F26318" s="83"/>
      <c r="G26318" s="84"/>
      <c r="H26318" s="39"/>
      <c r="I26318" s="53" t="s">
        <v>126</v>
      </c>
      <c r="J26318" s="103" t="str">
        <f ca="1">IF(OFFSET(J26318,-11,0)="","",TODAY())</f>
        <v/>
      </c>
      <c r="K26318" s="104"/>
      <c r="L26318" s="104"/>
      <c r="M26318" s="22" t="str">
        <f t="shared" ca="1" si="1315"/>
        <v/>
      </c>
    </row>
    <row r="26319" spans="2:13" ht="13.9" customHeight="1">
      <c r="B26319" s="82"/>
      <c r="C26319" s="83"/>
      <c r="D26319" s="83"/>
      <c r="E26319" s="83"/>
      <c r="F26319" s="83"/>
      <c r="G26319" s="84"/>
      <c r="H26319" s="39"/>
      <c r="I26319" s="105" t="s">
        <v>128</v>
      </c>
      <c r="J26319" s="107" t="str">
        <f ca="1">IF(OFFSET(J26319,-12,0)="","",IF(OFFSET(J26319,-20,0)="","",OFFSET(J26319,-20,0)))</f>
        <v/>
      </c>
      <c r="K26319" s="108"/>
      <c r="L26319" s="108"/>
      <c r="M26319" s="22" t="str">
        <f t="shared" ca="1" si="1315"/>
        <v/>
      </c>
    </row>
    <row r="26320" spans="2:13" ht="13.9" customHeight="1">
      <c r="B26320" s="82"/>
      <c r="C26320" s="83"/>
      <c r="D26320" s="83"/>
      <c r="E26320" s="83"/>
      <c r="F26320" s="83"/>
      <c r="G26320" s="84"/>
      <c r="H26320" s="39"/>
      <c r="I26320" s="106"/>
      <c r="J26320" s="109"/>
      <c r="K26320" s="110"/>
      <c r="L26320" s="110"/>
      <c r="M26320" s="22" t="str">
        <f t="shared" ca="1" si="1315"/>
        <v/>
      </c>
    </row>
    <row r="26321" spans="2:13" ht="13.9" customHeight="1">
      <c r="B26321" s="82"/>
      <c r="C26321" s="83"/>
      <c r="D26321" s="83"/>
      <c r="E26321" s="83"/>
      <c r="F26321" s="83"/>
      <c r="G26321" s="84"/>
      <c r="H26321" s="39"/>
      <c r="I26321" s="94" t="s">
        <v>129</v>
      </c>
      <c r="J26321" s="95" t="str">
        <f ca="1">IF(OFFSET(J26321,-14,0)="","",IF(OFFSET(J26321,-20,0)="","",OFFSET(J26321,-20,0)))</f>
        <v/>
      </c>
      <c r="K26321" s="96"/>
      <c r="L26321" s="96"/>
      <c r="M26321" s="22" t="str">
        <f t="shared" ca="1" si="1315"/>
        <v/>
      </c>
    </row>
    <row r="26322" spans="2:13" ht="13.9" customHeight="1">
      <c r="B26322" s="82"/>
      <c r="C26322" s="83"/>
      <c r="D26322" s="83"/>
      <c r="E26322" s="83"/>
      <c r="F26322" s="83"/>
      <c r="G26322" s="84"/>
      <c r="H26322" s="39"/>
      <c r="I26322" s="88"/>
      <c r="J26322" s="90"/>
      <c r="K26322" s="91"/>
      <c r="L26322" s="91"/>
      <c r="M26322" s="22" t="str">
        <f t="shared" ca="1" si="1315"/>
        <v/>
      </c>
    </row>
    <row r="26323" spans="2:13" ht="13.9" customHeight="1">
      <c r="B26323" s="82"/>
      <c r="C26323" s="83"/>
      <c r="D26323" s="83"/>
      <c r="E26323" s="83"/>
      <c r="F26323" s="83"/>
      <c r="G26323" s="84"/>
      <c r="H26323" s="39"/>
      <c r="I26323" s="88"/>
      <c r="J26323" s="90"/>
      <c r="K26323" s="91"/>
      <c r="L26323" s="91"/>
      <c r="M26323" s="22" t="str">
        <f t="shared" ca="1" si="1315"/>
        <v/>
      </c>
    </row>
    <row r="26324" spans="2:13" ht="13.9" customHeight="1">
      <c r="B26324" s="85"/>
      <c r="C26324" s="86"/>
      <c r="D26324" s="86"/>
      <c r="E26324" s="86"/>
      <c r="F26324" s="86"/>
      <c r="G26324" s="87"/>
      <c r="H26324" s="39"/>
      <c r="I26324" s="88"/>
      <c r="J26324" s="90"/>
      <c r="K26324" s="91"/>
      <c r="L26324" s="91"/>
      <c r="M26324" s="22" t="str">
        <f t="shared" ca="1" si="1315"/>
        <v/>
      </c>
    </row>
    <row r="26325" spans="2:13" ht="13.9" customHeight="1">
      <c r="B26325" s="39"/>
      <c r="C26325" s="39"/>
      <c r="D26325" s="39"/>
      <c r="E26325" s="39"/>
      <c r="F26325" s="39"/>
      <c r="G26325" s="39"/>
      <c r="H26325" s="39"/>
      <c r="I26325" s="61"/>
      <c r="J26325" s="77"/>
      <c r="K26325" s="78"/>
      <c r="L26325" s="78"/>
      <c r="M26325" s="22" t="str">
        <f t="shared" ca="1" si="1315"/>
        <v/>
      </c>
    </row>
    <row r="26326" spans="2:13" ht="13.9" customHeight="1">
      <c r="B26326" s="50">
        <f ca="1">OFFSET(B26326,-20,0)+1</f>
        <v>1317</v>
      </c>
      <c r="J26326" s="55"/>
      <c r="K26326" s="55"/>
      <c r="L26326" s="55"/>
      <c r="M26326" s="22" t="str">
        <f ca="1">IF(OFFSET(M26326,1,-3)="","",OFFSET(M26326,1,-3))</f>
        <v/>
      </c>
    </row>
    <row r="26327" spans="2:13" ht="13.9" customHeight="1">
      <c r="B26327" s="79" t="s">
        <v>294</v>
      </c>
      <c r="C26327" s="80"/>
      <c r="D26327" s="80"/>
      <c r="E26327" s="80"/>
      <c r="F26327" s="80"/>
      <c r="G26327" s="81"/>
      <c r="H26327" s="39"/>
      <c r="I26327" s="88" t="s">
        <v>124</v>
      </c>
      <c r="J26327" s="90" t="str">
        <f ca="1">IF(OFFSET(J26327,-20,0)="","",OFFSET(J26327,-20,0))</f>
        <v/>
      </c>
      <c r="K26327" s="91"/>
      <c r="L26327" s="91"/>
      <c r="M26327" s="22" t="str">
        <f t="shared" ref="M26327:M26345" ca="1" si="1316">IF(OFFSET(M26326,0,0)="","",OFFSET(M26326,0,0))</f>
        <v/>
      </c>
    </row>
    <row r="26328" spans="2:13" ht="13.9" customHeight="1">
      <c r="B26328" s="82"/>
      <c r="C26328" s="83"/>
      <c r="D26328" s="83"/>
      <c r="E26328" s="83"/>
      <c r="F26328" s="83"/>
      <c r="G26328" s="84"/>
      <c r="H26328" s="39"/>
      <c r="I26328" s="89"/>
      <c r="J26328" s="92"/>
      <c r="K26328" s="93"/>
      <c r="L26328" s="93"/>
      <c r="M26328" s="22" t="str">
        <f t="shared" ca="1" si="1316"/>
        <v/>
      </c>
    </row>
    <row r="26329" spans="2:13" ht="13.9" customHeight="1">
      <c r="B26329" s="82"/>
      <c r="C26329" s="83"/>
      <c r="D26329" s="83"/>
      <c r="E26329" s="83"/>
      <c r="F26329" s="83"/>
      <c r="G26329" s="84"/>
      <c r="H26329" s="39"/>
      <c r="I26329" s="94" t="s">
        <v>0</v>
      </c>
      <c r="J26329" s="95" t="str">
        <f ca="1">IF(OFFSET(J26329,-2,0)="","",IF(OFFSET(J26329,-20,0)="","",OFFSET(J26329,-20,0)))</f>
        <v/>
      </c>
      <c r="K26329" s="96"/>
      <c r="L26329" s="96"/>
      <c r="M26329" s="22" t="str">
        <f t="shared" ca="1" si="1316"/>
        <v/>
      </c>
    </row>
    <row r="26330" spans="2:13" ht="13.9" customHeight="1">
      <c r="B26330" s="82"/>
      <c r="C26330" s="83"/>
      <c r="D26330" s="83"/>
      <c r="E26330" s="83"/>
      <c r="F26330" s="83"/>
      <c r="G26330" s="84"/>
      <c r="H26330" s="39"/>
      <c r="I26330" s="89"/>
      <c r="J26330" s="92"/>
      <c r="K26330" s="93"/>
      <c r="L26330" s="93"/>
      <c r="M26330" s="22" t="str">
        <f t="shared" ca="1" si="1316"/>
        <v/>
      </c>
    </row>
    <row r="26331" spans="2:13" ht="13.9" customHeight="1">
      <c r="B26331" s="82"/>
      <c r="C26331" s="83"/>
      <c r="D26331" s="83"/>
      <c r="E26331" s="83"/>
      <c r="F26331" s="83"/>
      <c r="G26331" s="84"/>
      <c r="H26331" s="39"/>
      <c r="I26331" s="94" t="s">
        <v>123</v>
      </c>
      <c r="J26331" s="95" t="str">
        <f ca="1">IF(OFFSET(J26331,-4,0)="","",IF(OFFSET(J26331,-20,0)="","",OFFSET(J26331,-20,0)))</f>
        <v/>
      </c>
      <c r="K26331" s="96"/>
      <c r="L26331" s="96"/>
      <c r="M26331" s="22" t="str">
        <f t="shared" ca="1" si="1316"/>
        <v/>
      </c>
    </row>
    <row r="26332" spans="2:13" ht="13.9" customHeight="1">
      <c r="B26332" s="82"/>
      <c r="C26332" s="83"/>
      <c r="D26332" s="83"/>
      <c r="E26332" s="83"/>
      <c r="F26332" s="83"/>
      <c r="G26332" s="84"/>
      <c r="H26332" s="39"/>
      <c r="I26332" s="89"/>
      <c r="J26332" s="92"/>
      <c r="K26332" s="93"/>
      <c r="L26332" s="93"/>
      <c r="M26332" s="22" t="str">
        <f t="shared" ca="1" si="1316"/>
        <v/>
      </c>
    </row>
    <row r="26333" spans="2:13" ht="13.9" customHeight="1">
      <c r="B26333" s="82"/>
      <c r="C26333" s="83"/>
      <c r="D26333" s="83"/>
      <c r="E26333" s="83"/>
      <c r="F26333" s="83"/>
      <c r="G26333" s="84"/>
      <c r="H26333" s="39"/>
      <c r="I26333" s="94" t="s">
        <v>127</v>
      </c>
      <c r="J26333" s="95" t="str">
        <f ca="1">IF(OFFSET(J26333,-6,0)="","",IF(OFFSET(J26333,-20,0)="","",OFFSET(J26333,-20,0)))</f>
        <v/>
      </c>
      <c r="K26333" s="96"/>
      <c r="L26333" s="96"/>
      <c r="M26333" s="22" t="str">
        <f t="shared" ca="1" si="1316"/>
        <v/>
      </c>
    </row>
    <row r="26334" spans="2:13" ht="13.9" customHeight="1">
      <c r="B26334" s="82"/>
      <c r="C26334" s="83"/>
      <c r="D26334" s="83"/>
      <c r="E26334" s="83"/>
      <c r="F26334" s="83"/>
      <c r="G26334" s="84"/>
      <c r="H26334" s="39"/>
      <c r="I26334" s="88"/>
      <c r="J26334" s="90"/>
      <c r="K26334" s="91"/>
      <c r="L26334" s="91"/>
      <c r="M26334" s="22" t="str">
        <f t="shared" ca="1" si="1316"/>
        <v/>
      </c>
    </row>
    <row r="26335" spans="2:13" ht="13.9" customHeight="1">
      <c r="B26335" s="82"/>
      <c r="C26335" s="83"/>
      <c r="D26335" s="83"/>
      <c r="E26335" s="83"/>
      <c r="F26335" s="83"/>
      <c r="G26335" s="84"/>
      <c r="H26335" s="39"/>
      <c r="I26335" s="89"/>
      <c r="J26335" s="92"/>
      <c r="K26335" s="93"/>
      <c r="L26335" s="93"/>
      <c r="M26335" s="22" t="str">
        <f t="shared" ca="1" si="1316"/>
        <v/>
      </c>
    </row>
    <row r="26336" spans="2:13" ht="13.9" customHeight="1">
      <c r="B26336" s="82"/>
      <c r="C26336" s="83"/>
      <c r="D26336" s="83"/>
      <c r="E26336" s="83"/>
      <c r="F26336" s="83"/>
      <c r="G26336" s="84"/>
      <c r="H26336" s="39"/>
      <c r="I26336" s="97" t="s">
        <v>125</v>
      </c>
      <c r="J26336" s="99" t="str">
        <f ca="1">IF(OFFSET(J26336,-9,0)="","",IF(OFFSET(J26336,-20,0)="","",OFFSET(J26336,-20,0)))</f>
        <v/>
      </c>
      <c r="K26336" s="100"/>
      <c r="L26336" s="100"/>
      <c r="M26336" s="22" t="str">
        <f t="shared" ca="1" si="1316"/>
        <v/>
      </c>
    </row>
    <row r="26337" spans="2:13" ht="13.9" customHeight="1">
      <c r="B26337" s="82"/>
      <c r="C26337" s="83"/>
      <c r="D26337" s="83"/>
      <c r="E26337" s="83"/>
      <c r="F26337" s="83"/>
      <c r="G26337" s="84"/>
      <c r="H26337" s="39"/>
      <c r="I26337" s="98"/>
      <c r="J26337" s="101"/>
      <c r="K26337" s="102"/>
      <c r="L26337" s="102"/>
      <c r="M26337" s="22" t="str">
        <f t="shared" ca="1" si="1316"/>
        <v/>
      </c>
    </row>
    <row r="26338" spans="2:13" ht="13.9" customHeight="1">
      <c r="B26338" s="82"/>
      <c r="C26338" s="83"/>
      <c r="D26338" s="83"/>
      <c r="E26338" s="83"/>
      <c r="F26338" s="83"/>
      <c r="G26338" s="84"/>
      <c r="H26338" s="39"/>
      <c r="I26338" s="53" t="s">
        <v>126</v>
      </c>
      <c r="J26338" s="103" t="str">
        <f ca="1">IF(OFFSET(J26338,-11,0)="","",TODAY())</f>
        <v/>
      </c>
      <c r="K26338" s="104"/>
      <c r="L26338" s="104"/>
      <c r="M26338" s="22" t="str">
        <f t="shared" ca="1" si="1316"/>
        <v/>
      </c>
    </row>
    <row r="26339" spans="2:13" ht="13.9" customHeight="1">
      <c r="B26339" s="82"/>
      <c r="C26339" s="83"/>
      <c r="D26339" s="83"/>
      <c r="E26339" s="83"/>
      <c r="F26339" s="83"/>
      <c r="G26339" s="84"/>
      <c r="H26339" s="39"/>
      <c r="I26339" s="105" t="s">
        <v>128</v>
      </c>
      <c r="J26339" s="107" t="str">
        <f ca="1">IF(OFFSET(J26339,-12,0)="","",IF(OFFSET(J26339,-20,0)="","",OFFSET(J26339,-20,0)))</f>
        <v/>
      </c>
      <c r="K26339" s="108"/>
      <c r="L26339" s="108"/>
      <c r="M26339" s="22" t="str">
        <f t="shared" ca="1" si="1316"/>
        <v/>
      </c>
    </row>
    <row r="26340" spans="2:13" ht="13.9" customHeight="1">
      <c r="B26340" s="82"/>
      <c r="C26340" s="83"/>
      <c r="D26340" s="83"/>
      <c r="E26340" s="83"/>
      <c r="F26340" s="83"/>
      <c r="G26340" s="84"/>
      <c r="H26340" s="39"/>
      <c r="I26340" s="106"/>
      <c r="J26340" s="109"/>
      <c r="K26340" s="110"/>
      <c r="L26340" s="110"/>
      <c r="M26340" s="22" t="str">
        <f t="shared" ca="1" si="1316"/>
        <v/>
      </c>
    </row>
    <row r="26341" spans="2:13" ht="13.9" customHeight="1">
      <c r="B26341" s="82"/>
      <c r="C26341" s="83"/>
      <c r="D26341" s="83"/>
      <c r="E26341" s="83"/>
      <c r="F26341" s="83"/>
      <c r="G26341" s="84"/>
      <c r="H26341" s="39"/>
      <c r="I26341" s="94" t="s">
        <v>129</v>
      </c>
      <c r="J26341" s="95" t="str">
        <f ca="1">IF(OFFSET(J26341,-14,0)="","",IF(OFFSET(J26341,-20,0)="","",OFFSET(J26341,-20,0)))</f>
        <v/>
      </c>
      <c r="K26341" s="96"/>
      <c r="L26341" s="96"/>
      <c r="M26341" s="22" t="str">
        <f t="shared" ca="1" si="1316"/>
        <v/>
      </c>
    </row>
    <row r="26342" spans="2:13" ht="13.9" customHeight="1">
      <c r="B26342" s="82"/>
      <c r="C26342" s="83"/>
      <c r="D26342" s="83"/>
      <c r="E26342" s="83"/>
      <c r="F26342" s="83"/>
      <c r="G26342" s="84"/>
      <c r="H26342" s="39"/>
      <c r="I26342" s="88"/>
      <c r="J26342" s="90"/>
      <c r="K26342" s="91"/>
      <c r="L26342" s="91"/>
      <c r="M26342" s="22" t="str">
        <f t="shared" ca="1" si="1316"/>
        <v/>
      </c>
    </row>
    <row r="26343" spans="2:13" ht="13.9" customHeight="1">
      <c r="B26343" s="82"/>
      <c r="C26343" s="83"/>
      <c r="D26343" s="83"/>
      <c r="E26343" s="83"/>
      <c r="F26343" s="83"/>
      <c r="G26343" s="84"/>
      <c r="H26343" s="39"/>
      <c r="I26343" s="88"/>
      <c r="J26343" s="90"/>
      <c r="K26343" s="91"/>
      <c r="L26343" s="91"/>
      <c r="M26343" s="22" t="str">
        <f t="shared" ca="1" si="1316"/>
        <v/>
      </c>
    </row>
    <row r="26344" spans="2:13" ht="13.9" customHeight="1">
      <c r="B26344" s="85"/>
      <c r="C26344" s="86"/>
      <c r="D26344" s="86"/>
      <c r="E26344" s="86"/>
      <c r="F26344" s="86"/>
      <c r="G26344" s="87"/>
      <c r="H26344" s="39"/>
      <c r="I26344" s="88"/>
      <c r="J26344" s="90"/>
      <c r="K26344" s="91"/>
      <c r="L26344" s="91"/>
      <c r="M26344" s="22" t="str">
        <f t="shared" ca="1" si="1316"/>
        <v/>
      </c>
    </row>
    <row r="26345" spans="2:13" ht="13.9" customHeight="1">
      <c r="H26345" s="39"/>
      <c r="I26345" s="61"/>
      <c r="J26345" s="77"/>
      <c r="K26345" s="78"/>
      <c r="L26345" s="78"/>
      <c r="M26345" s="22" t="str">
        <f t="shared" ca="1" si="1316"/>
        <v/>
      </c>
    </row>
    <row r="26346" spans="2:13" ht="13.9" customHeight="1">
      <c r="B26346" s="50">
        <f ca="1">OFFSET(B26346,-20,0)+1</f>
        <v>1318</v>
      </c>
      <c r="J26346" s="55"/>
      <c r="K26346" s="55"/>
      <c r="L26346" s="55"/>
      <c r="M26346" s="22" t="str">
        <f ca="1">IF(OFFSET(M26346,1,-3)="","",OFFSET(M26346,1,-3))</f>
        <v/>
      </c>
    </row>
    <row r="26347" spans="2:13" ht="13.9" customHeight="1">
      <c r="B26347" s="79" t="s">
        <v>294</v>
      </c>
      <c r="C26347" s="80"/>
      <c r="D26347" s="80"/>
      <c r="E26347" s="80"/>
      <c r="F26347" s="80"/>
      <c r="G26347" s="81"/>
      <c r="H26347" s="39"/>
      <c r="I26347" s="88" t="s">
        <v>124</v>
      </c>
      <c r="J26347" s="90" t="str">
        <f ca="1">IF(OFFSET(J26347,-20,0)="","",OFFSET(J26347,-20,0))</f>
        <v/>
      </c>
      <c r="K26347" s="91"/>
      <c r="L26347" s="91"/>
      <c r="M26347" s="22" t="str">
        <f t="shared" ref="M26347:M26365" ca="1" si="1317">IF(OFFSET(M26346,0,0)="","",OFFSET(M26346,0,0))</f>
        <v/>
      </c>
    </row>
    <row r="26348" spans="2:13" ht="13.9" customHeight="1">
      <c r="B26348" s="82"/>
      <c r="C26348" s="83"/>
      <c r="D26348" s="83"/>
      <c r="E26348" s="83"/>
      <c r="F26348" s="83"/>
      <c r="G26348" s="84"/>
      <c r="H26348" s="39"/>
      <c r="I26348" s="89"/>
      <c r="J26348" s="92"/>
      <c r="K26348" s="93"/>
      <c r="L26348" s="93"/>
      <c r="M26348" s="22" t="str">
        <f t="shared" ca="1" si="1317"/>
        <v/>
      </c>
    </row>
    <row r="26349" spans="2:13" ht="13.9" customHeight="1">
      <c r="B26349" s="82"/>
      <c r="C26349" s="83"/>
      <c r="D26349" s="83"/>
      <c r="E26349" s="83"/>
      <c r="F26349" s="83"/>
      <c r="G26349" s="84"/>
      <c r="H26349" s="39"/>
      <c r="I26349" s="94" t="s">
        <v>0</v>
      </c>
      <c r="J26349" s="95" t="str">
        <f ca="1">IF(OFFSET(J26349,-2,0)="","",IF(OFFSET(J26349,-20,0)="","",OFFSET(J26349,-20,0)))</f>
        <v/>
      </c>
      <c r="K26349" s="96"/>
      <c r="L26349" s="96"/>
      <c r="M26349" s="22" t="str">
        <f t="shared" ca="1" si="1317"/>
        <v/>
      </c>
    </row>
    <row r="26350" spans="2:13" ht="13.9" customHeight="1">
      <c r="B26350" s="82"/>
      <c r="C26350" s="83"/>
      <c r="D26350" s="83"/>
      <c r="E26350" s="83"/>
      <c r="F26350" s="83"/>
      <c r="G26350" s="84"/>
      <c r="H26350" s="39"/>
      <c r="I26350" s="89"/>
      <c r="J26350" s="92"/>
      <c r="K26350" s="93"/>
      <c r="L26350" s="93"/>
      <c r="M26350" s="22" t="str">
        <f t="shared" ca="1" si="1317"/>
        <v/>
      </c>
    </row>
    <row r="26351" spans="2:13" ht="13.9" customHeight="1">
      <c r="B26351" s="82"/>
      <c r="C26351" s="83"/>
      <c r="D26351" s="83"/>
      <c r="E26351" s="83"/>
      <c r="F26351" s="83"/>
      <c r="G26351" s="84"/>
      <c r="H26351" s="39"/>
      <c r="I26351" s="94" t="s">
        <v>123</v>
      </c>
      <c r="J26351" s="95" t="str">
        <f ca="1">IF(OFFSET(J26351,-4,0)="","",IF(OFFSET(J26351,-20,0)="","",OFFSET(J26351,-20,0)))</f>
        <v/>
      </c>
      <c r="K26351" s="96"/>
      <c r="L26351" s="96"/>
      <c r="M26351" s="22" t="str">
        <f t="shared" ca="1" si="1317"/>
        <v/>
      </c>
    </row>
    <row r="26352" spans="2:13" ht="13.9" customHeight="1">
      <c r="B26352" s="82"/>
      <c r="C26352" s="83"/>
      <c r="D26352" s="83"/>
      <c r="E26352" s="83"/>
      <c r="F26352" s="83"/>
      <c r="G26352" s="84"/>
      <c r="H26352" s="39"/>
      <c r="I26352" s="89"/>
      <c r="J26352" s="92"/>
      <c r="K26352" s="93"/>
      <c r="L26352" s="93"/>
      <c r="M26352" s="22" t="str">
        <f t="shared" ca="1" si="1317"/>
        <v/>
      </c>
    </row>
    <row r="26353" spans="2:13" ht="13.9" customHeight="1">
      <c r="B26353" s="82"/>
      <c r="C26353" s="83"/>
      <c r="D26353" s="83"/>
      <c r="E26353" s="83"/>
      <c r="F26353" s="83"/>
      <c r="G26353" s="84"/>
      <c r="H26353" s="39"/>
      <c r="I26353" s="94" t="s">
        <v>127</v>
      </c>
      <c r="J26353" s="95" t="str">
        <f ca="1">IF(OFFSET(J26353,-6,0)="","",IF(OFFSET(J26353,-20,0)="","",OFFSET(J26353,-20,0)))</f>
        <v/>
      </c>
      <c r="K26353" s="96"/>
      <c r="L26353" s="96"/>
      <c r="M26353" s="22" t="str">
        <f t="shared" ca="1" si="1317"/>
        <v/>
      </c>
    </row>
    <row r="26354" spans="2:13" ht="13.9" customHeight="1">
      <c r="B26354" s="82"/>
      <c r="C26354" s="83"/>
      <c r="D26354" s="83"/>
      <c r="E26354" s="83"/>
      <c r="F26354" s="83"/>
      <c r="G26354" s="84"/>
      <c r="H26354" s="39"/>
      <c r="I26354" s="88"/>
      <c r="J26354" s="90"/>
      <c r="K26354" s="91"/>
      <c r="L26354" s="91"/>
      <c r="M26354" s="22" t="str">
        <f t="shared" ca="1" si="1317"/>
        <v/>
      </c>
    </row>
    <row r="26355" spans="2:13" ht="13.9" customHeight="1">
      <c r="B26355" s="82"/>
      <c r="C26355" s="83"/>
      <c r="D26355" s="83"/>
      <c r="E26355" s="83"/>
      <c r="F26355" s="83"/>
      <c r="G26355" s="84"/>
      <c r="H26355" s="39"/>
      <c r="I26355" s="89"/>
      <c r="J26355" s="92"/>
      <c r="K26355" s="93"/>
      <c r="L26355" s="93"/>
      <c r="M26355" s="22" t="str">
        <f t="shared" ca="1" si="1317"/>
        <v/>
      </c>
    </row>
    <row r="26356" spans="2:13" ht="13.9" customHeight="1">
      <c r="B26356" s="82"/>
      <c r="C26356" s="83"/>
      <c r="D26356" s="83"/>
      <c r="E26356" s="83"/>
      <c r="F26356" s="83"/>
      <c r="G26356" s="84"/>
      <c r="H26356" s="39"/>
      <c r="I26356" s="97" t="s">
        <v>125</v>
      </c>
      <c r="J26356" s="99" t="str">
        <f ca="1">IF(OFFSET(J26356,-9,0)="","",IF(OFFSET(J26356,-20,0)="","",OFFSET(J26356,-20,0)))</f>
        <v/>
      </c>
      <c r="K26356" s="100"/>
      <c r="L26356" s="100"/>
      <c r="M26356" s="22" t="str">
        <f t="shared" ca="1" si="1317"/>
        <v/>
      </c>
    </row>
    <row r="26357" spans="2:13" ht="13.9" customHeight="1">
      <c r="B26357" s="82"/>
      <c r="C26357" s="83"/>
      <c r="D26357" s="83"/>
      <c r="E26357" s="83"/>
      <c r="F26357" s="83"/>
      <c r="G26357" s="84"/>
      <c r="H26357" s="39"/>
      <c r="I26357" s="98"/>
      <c r="J26357" s="101"/>
      <c r="K26357" s="102"/>
      <c r="L26357" s="102"/>
      <c r="M26357" s="22" t="str">
        <f t="shared" ca="1" si="1317"/>
        <v/>
      </c>
    </row>
    <row r="26358" spans="2:13" ht="13.9" customHeight="1">
      <c r="B26358" s="82"/>
      <c r="C26358" s="83"/>
      <c r="D26358" s="83"/>
      <c r="E26358" s="83"/>
      <c r="F26358" s="83"/>
      <c r="G26358" s="84"/>
      <c r="H26358" s="39"/>
      <c r="I26358" s="53" t="s">
        <v>126</v>
      </c>
      <c r="J26358" s="103" t="str">
        <f ca="1">IF(OFFSET(J26358,-11,0)="","",TODAY())</f>
        <v/>
      </c>
      <c r="K26358" s="104"/>
      <c r="L26358" s="104"/>
      <c r="M26358" s="22" t="str">
        <f t="shared" ca="1" si="1317"/>
        <v/>
      </c>
    </row>
    <row r="26359" spans="2:13" ht="13.9" customHeight="1">
      <c r="B26359" s="82"/>
      <c r="C26359" s="83"/>
      <c r="D26359" s="83"/>
      <c r="E26359" s="83"/>
      <c r="F26359" s="83"/>
      <c r="G26359" s="84"/>
      <c r="H26359" s="39"/>
      <c r="I26359" s="105" t="s">
        <v>128</v>
      </c>
      <c r="J26359" s="107" t="str">
        <f ca="1">IF(OFFSET(J26359,-12,0)="","",IF(OFFSET(J26359,-20,0)="","",OFFSET(J26359,-20,0)))</f>
        <v/>
      </c>
      <c r="K26359" s="108"/>
      <c r="L26359" s="108"/>
      <c r="M26359" s="22" t="str">
        <f t="shared" ca="1" si="1317"/>
        <v/>
      </c>
    </row>
    <row r="26360" spans="2:13" ht="13.9" customHeight="1">
      <c r="B26360" s="82"/>
      <c r="C26360" s="83"/>
      <c r="D26360" s="83"/>
      <c r="E26360" s="83"/>
      <c r="F26360" s="83"/>
      <c r="G26360" s="84"/>
      <c r="H26360" s="39"/>
      <c r="I26360" s="106"/>
      <c r="J26360" s="109"/>
      <c r="K26360" s="110"/>
      <c r="L26360" s="110"/>
      <c r="M26360" s="22" t="str">
        <f t="shared" ca="1" si="1317"/>
        <v/>
      </c>
    </row>
    <row r="26361" spans="2:13" ht="13.9" customHeight="1">
      <c r="B26361" s="82"/>
      <c r="C26361" s="83"/>
      <c r="D26361" s="83"/>
      <c r="E26361" s="83"/>
      <c r="F26361" s="83"/>
      <c r="G26361" s="84"/>
      <c r="H26361" s="39"/>
      <c r="I26361" s="94" t="s">
        <v>129</v>
      </c>
      <c r="J26361" s="95" t="str">
        <f ca="1">IF(OFFSET(J26361,-14,0)="","",IF(OFFSET(J26361,-20,0)="","",OFFSET(J26361,-20,0)))</f>
        <v/>
      </c>
      <c r="K26361" s="96"/>
      <c r="L26361" s="96"/>
      <c r="M26361" s="22" t="str">
        <f t="shared" ca="1" si="1317"/>
        <v/>
      </c>
    </row>
    <row r="26362" spans="2:13" ht="13.9" customHeight="1">
      <c r="B26362" s="82"/>
      <c r="C26362" s="83"/>
      <c r="D26362" s="83"/>
      <c r="E26362" s="83"/>
      <c r="F26362" s="83"/>
      <c r="G26362" s="84"/>
      <c r="H26362" s="39"/>
      <c r="I26362" s="88"/>
      <c r="J26362" s="90"/>
      <c r="K26362" s="91"/>
      <c r="L26362" s="91"/>
      <c r="M26362" s="22" t="str">
        <f t="shared" ca="1" si="1317"/>
        <v/>
      </c>
    </row>
    <row r="26363" spans="2:13" ht="13.9" customHeight="1">
      <c r="B26363" s="82"/>
      <c r="C26363" s="83"/>
      <c r="D26363" s="83"/>
      <c r="E26363" s="83"/>
      <c r="F26363" s="83"/>
      <c r="G26363" s="84"/>
      <c r="H26363" s="39"/>
      <c r="I26363" s="88"/>
      <c r="J26363" s="90"/>
      <c r="K26363" s="91"/>
      <c r="L26363" s="91"/>
      <c r="M26363" s="22" t="str">
        <f t="shared" ca="1" si="1317"/>
        <v/>
      </c>
    </row>
    <row r="26364" spans="2:13" ht="13.9" customHeight="1">
      <c r="B26364" s="85"/>
      <c r="C26364" s="86"/>
      <c r="D26364" s="86"/>
      <c r="E26364" s="86"/>
      <c r="F26364" s="86"/>
      <c r="G26364" s="87"/>
      <c r="H26364" s="39"/>
      <c r="I26364" s="88"/>
      <c r="J26364" s="90"/>
      <c r="K26364" s="91"/>
      <c r="L26364" s="91"/>
      <c r="M26364" s="22" t="str">
        <f t="shared" ca="1" si="1317"/>
        <v/>
      </c>
    </row>
    <row r="26365" spans="2:13" ht="13.9" customHeight="1">
      <c r="B26365" s="39"/>
      <c r="C26365" s="39"/>
      <c r="D26365" s="39"/>
      <c r="E26365" s="39"/>
      <c r="F26365" s="39"/>
      <c r="G26365" s="39"/>
      <c r="I26365" s="61"/>
      <c r="J26365" s="77"/>
      <c r="K26365" s="78"/>
      <c r="L26365" s="78"/>
      <c r="M26365" s="22" t="str">
        <f t="shared" ca="1" si="1317"/>
        <v/>
      </c>
    </row>
    <row r="26366" spans="2:13" ht="13.9" customHeight="1">
      <c r="B26366" s="50">
        <f ca="1">OFFSET(B26366,-20,0)+1</f>
        <v>1319</v>
      </c>
      <c r="J26366" s="55"/>
      <c r="K26366" s="55"/>
      <c r="L26366" s="55"/>
      <c r="M26366" s="22" t="str">
        <f ca="1">IF(OFFSET(M26366,1,-3)="","",OFFSET(M26366,1,-3))</f>
        <v/>
      </c>
    </row>
    <row r="26367" spans="2:13" ht="13.9" customHeight="1">
      <c r="B26367" s="79" t="s">
        <v>294</v>
      </c>
      <c r="C26367" s="80"/>
      <c r="D26367" s="80"/>
      <c r="E26367" s="80"/>
      <c r="F26367" s="80"/>
      <c r="G26367" s="81"/>
      <c r="H26367" s="39"/>
      <c r="I26367" s="88" t="s">
        <v>124</v>
      </c>
      <c r="J26367" s="90" t="str">
        <f ca="1">IF(OFFSET(J26367,-20,0)="","",OFFSET(J26367,-20,0))</f>
        <v/>
      </c>
      <c r="K26367" s="91"/>
      <c r="L26367" s="91"/>
      <c r="M26367" s="22" t="str">
        <f t="shared" ref="M26367:M26385" ca="1" si="1318">IF(OFFSET(M26366,0,0)="","",OFFSET(M26366,0,0))</f>
        <v/>
      </c>
    </row>
    <row r="26368" spans="2:13" ht="13.9" customHeight="1">
      <c r="B26368" s="82"/>
      <c r="C26368" s="83"/>
      <c r="D26368" s="83"/>
      <c r="E26368" s="83"/>
      <c r="F26368" s="83"/>
      <c r="G26368" s="84"/>
      <c r="H26368" s="39"/>
      <c r="I26368" s="89"/>
      <c r="J26368" s="92"/>
      <c r="K26368" s="93"/>
      <c r="L26368" s="93"/>
      <c r="M26368" s="22" t="str">
        <f t="shared" ca="1" si="1318"/>
        <v/>
      </c>
    </row>
    <row r="26369" spans="2:13" ht="13.9" customHeight="1">
      <c r="B26369" s="82"/>
      <c r="C26369" s="83"/>
      <c r="D26369" s="83"/>
      <c r="E26369" s="83"/>
      <c r="F26369" s="83"/>
      <c r="G26369" s="84"/>
      <c r="H26369" s="39"/>
      <c r="I26369" s="94" t="s">
        <v>0</v>
      </c>
      <c r="J26369" s="95" t="str">
        <f ca="1">IF(OFFSET(J26369,-2,0)="","",IF(OFFSET(J26369,-20,0)="","",OFFSET(J26369,-20,0)))</f>
        <v/>
      </c>
      <c r="K26369" s="96"/>
      <c r="L26369" s="96"/>
      <c r="M26369" s="22" t="str">
        <f t="shared" ca="1" si="1318"/>
        <v/>
      </c>
    </row>
    <row r="26370" spans="2:13" ht="13.9" customHeight="1">
      <c r="B26370" s="82"/>
      <c r="C26370" s="83"/>
      <c r="D26370" s="83"/>
      <c r="E26370" s="83"/>
      <c r="F26370" s="83"/>
      <c r="G26370" s="84"/>
      <c r="H26370" s="39"/>
      <c r="I26370" s="89"/>
      <c r="J26370" s="92"/>
      <c r="K26370" s="93"/>
      <c r="L26370" s="93"/>
      <c r="M26370" s="22" t="str">
        <f t="shared" ca="1" si="1318"/>
        <v/>
      </c>
    </row>
    <row r="26371" spans="2:13" ht="13.9" customHeight="1">
      <c r="B26371" s="82"/>
      <c r="C26371" s="83"/>
      <c r="D26371" s="83"/>
      <c r="E26371" s="83"/>
      <c r="F26371" s="83"/>
      <c r="G26371" s="84"/>
      <c r="H26371" s="39"/>
      <c r="I26371" s="94" t="s">
        <v>123</v>
      </c>
      <c r="J26371" s="95" t="str">
        <f ca="1">IF(OFFSET(J26371,-4,0)="","",IF(OFFSET(J26371,-20,0)="","",OFFSET(J26371,-20,0)))</f>
        <v/>
      </c>
      <c r="K26371" s="96"/>
      <c r="L26371" s="96"/>
      <c r="M26371" s="22" t="str">
        <f t="shared" ca="1" si="1318"/>
        <v/>
      </c>
    </row>
    <row r="26372" spans="2:13" ht="13.9" customHeight="1">
      <c r="B26372" s="82"/>
      <c r="C26372" s="83"/>
      <c r="D26372" s="83"/>
      <c r="E26372" s="83"/>
      <c r="F26372" s="83"/>
      <c r="G26372" s="84"/>
      <c r="H26372" s="39"/>
      <c r="I26372" s="89"/>
      <c r="J26372" s="92"/>
      <c r="K26372" s="93"/>
      <c r="L26372" s="93"/>
      <c r="M26372" s="22" t="str">
        <f t="shared" ca="1" si="1318"/>
        <v/>
      </c>
    </row>
    <row r="26373" spans="2:13" ht="13.9" customHeight="1">
      <c r="B26373" s="82"/>
      <c r="C26373" s="83"/>
      <c r="D26373" s="83"/>
      <c r="E26373" s="83"/>
      <c r="F26373" s="83"/>
      <c r="G26373" s="84"/>
      <c r="H26373" s="39"/>
      <c r="I26373" s="94" t="s">
        <v>127</v>
      </c>
      <c r="J26373" s="95" t="str">
        <f ca="1">IF(OFFSET(J26373,-6,0)="","",IF(OFFSET(J26373,-20,0)="","",OFFSET(J26373,-20,0)))</f>
        <v/>
      </c>
      <c r="K26373" s="96"/>
      <c r="L26373" s="96"/>
      <c r="M26373" s="22" t="str">
        <f t="shared" ca="1" si="1318"/>
        <v/>
      </c>
    </row>
    <row r="26374" spans="2:13" ht="13.9" customHeight="1">
      <c r="B26374" s="82"/>
      <c r="C26374" s="83"/>
      <c r="D26374" s="83"/>
      <c r="E26374" s="83"/>
      <c r="F26374" s="83"/>
      <c r="G26374" s="84"/>
      <c r="H26374" s="39"/>
      <c r="I26374" s="88"/>
      <c r="J26374" s="90"/>
      <c r="K26374" s="91"/>
      <c r="L26374" s="91"/>
      <c r="M26374" s="22" t="str">
        <f t="shared" ca="1" si="1318"/>
        <v/>
      </c>
    </row>
    <row r="26375" spans="2:13" ht="13.9" customHeight="1">
      <c r="B26375" s="82"/>
      <c r="C26375" s="83"/>
      <c r="D26375" s="83"/>
      <c r="E26375" s="83"/>
      <c r="F26375" s="83"/>
      <c r="G26375" s="84"/>
      <c r="H26375" s="39"/>
      <c r="I26375" s="89"/>
      <c r="J26375" s="92"/>
      <c r="K26375" s="93"/>
      <c r="L26375" s="93"/>
      <c r="M26375" s="22" t="str">
        <f t="shared" ca="1" si="1318"/>
        <v/>
      </c>
    </row>
    <row r="26376" spans="2:13" ht="13.9" customHeight="1">
      <c r="B26376" s="82"/>
      <c r="C26376" s="83"/>
      <c r="D26376" s="83"/>
      <c r="E26376" s="83"/>
      <c r="F26376" s="83"/>
      <c r="G26376" s="84"/>
      <c r="H26376" s="39"/>
      <c r="I26376" s="97" t="s">
        <v>125</v>
      </c>
      <c r="J26376" s="99" t="str">
        <f ca="1">IF(OFFSET(J26376,-9,0)="","",IF(OFFSET(J26376,-20,0)="","",OFFSET(J26376,-20,0)))</f>
        <v/>
      </c>
      <c r="K26376" s="100"/>
      <c r="L26376" s="100"/>
      <c r="M26376" s="22" t="str">
        <f t="shared" ca="1" si="1318"/>
        <v/>
      </c>
    </row>
    <row r="26377" spans="2:13" ht="13.9" customHeight="1">
      <c r="B26377" s="82"/>
      <c r="C26377" s="83"/>
      <c r="D26377" s="83"/>
      <c r="E26377" s="83"/>
      <c r="F26377" s="83"/>
      <c r="G26377" s="84"/>
      <c r="H26377" s="39"/>
      <c r="I26377" s="98"/>
      <c r="J26377" s="101"/>
      <c r="K26377" s="102"/>
      <c r="L26377" s="102"/>
      <c r="M26377" s="22" t="str">
        <f t="shared" ca="1" si="1318"/>
        <v/>
      </c>
    </row>
    <row r="26378" spans="2:13" ht="13.9" customHeight="1">
      <c r="B26378" s="82"/>
      <c r="C26378" s="83"/>
      <c r="D26378" s="83"/>
      <c r="E26378" s="83"/>
      <c r="F26378" s="83"/>
      <c r="G26378" s="84"/>
      <c r="H26378" s="39"/>
      <c r="I26378" s="53" t="s">
        <v>126</v>
      </c>
      <c r="J26378" s="103">
        <f ca="1">TODAY()</f>
        <v>45143</v>
      </c>
      <c r="K26378" s="104"/>
      <c r="L26378" s="104"/>
      <c r="M26378" s="22" t="str">
        <f t="shared" ca="1" si="1318"/>
        <v/>
      </c>
    </row>
    <row r="26379" spans="2:13" ht="13.9" customHeight="1">
      <c r="B26379" s="82"/>
      <c r="C26379" s="83"/>
      <c r="D26379" s="83"/>
      <c r="E26379" s="83"/>
      <c r="F26379" s="83"/>
      <c r="G26379" s="84"/>
      <c r="H26379" s="39"/>
      <c r="I26379" s="105" t="s">
        <v>128</v>
      </c>
      <c r="J26379" s="107" t="str">
        <f ca="1">IF(OFFSET(J26379,-12,0)="","",IF(OFFSET(J26379,-20,0)="","",OFFSET(J26379,-20,0)))</f>
        <v/>
      </c>
      <c r="K26379" s="108"/>
      <c r="L26379" s="108"/>
      <c r="M26379" s="22" t="str">
        <f t="shared" ca="1" si="1318"/>
        <v/>
      </c>
    </row>
    <row r="26380" spans="2:13" ht="13.9" customHeight="1">
      <c r="B26380" s="82"/>
      <c r="C26380" s="83"/>
      <c r="D26380" s="83"/>
      <c r="E26380" s="83"/>
      <c r="F26380" s="83"/>
      <c r="G26380" s="84"/>
      <c r="H26380" s="39"/>
      <c r="I26380" s="106"/>
      <c r="J26380" s="109"/>
      <c r="K26380" s="110"/>
      <c r="L26380" s="110"/>
      <c r="M26380" s="22" t="str">
        <f t="shared" ca="1" si="1318"/>
        <v/>
      </c>
    </row>
    <row r="26381" spans="2:13" ht="13.9" customHeight="1">
      <c r="B26381" s="82"/>
      <c r="C26381" s="83"/>
      <c r="D26381" s="83"/>
      <c r="E26381" s="83"/>
      <c r="F26381" s="83"/>
      <c r="G26381" s="84"/>
      <c r="H26381" s="39"/>
      <c r="I26381" s="94" t="s">
        <v>129</v>
      </c>
      <c r="J26381" s="95" t="str">
        <f ca="1">IF(OFFSET(J26381,-14,0)="","",IF(OFFSET(J26381,-20,0)="","",OFFSET(J26381,-20,0)))</f>
        <v/>
      </c>
      <c r="K26381" s="96"/>
      <c r="L26381" s="96"/>
      <c r="M26381" s="22" t="str">
        <f t="shared" ca="1" si="1318"/>
        <v/>
      </c>
    </row>
    <row r="26382" spans="2:13" ht="13.9" customHeight="1">
      <c r="B26382" s="82"/>
      <c r="C26382" s="83"/>
      <c r="D26382" s="83"/>
      <c r="E26382" s="83"/>
      <c r="F26382" s="83"/>
      <c r="G26382" s="84"/>
      <c r="H26382" s="39"/>
      <c r="I26382" s="88"/>
      <c r="J26382" s="90"/>
      <c r="K26382" s="91"/>
      <c r="L26382" s="91"/>
      <c r="M26382" s="22" t="str">
        <f t="shared" ca="1" si="1318"/>
        <v/>
      </c>
    </row>
    <row r="26383" spans="2:13" ht="13.9" customHeight="1">
      <c r="B26383" s="82"/>
      <c r="C26383" s="83"/>
      <c r="D26383" s="83"/>
      <c r="E26383" s="83"/>
      <c r="F26383" s="83"/>
      <c r="G26383" s="84"/>
      <c r="H26383" s="39"/>
      <c r="I26383" s="88"/>
      <c r="J26383" s="90"/>
      <c r="K26383" s="91"/>
      <c r="L26383" s="91"/>
      <c r="M26383" s="22" t="str">
        <f t="shared" ca="1" si="1318"/>
        <v/>
      </c>
    </row>
    <row r="26384" spans="2:13" ht="13.9" customHeight="1">
      <c r="B26384" s="85"/>
      <c r="C26384" s="86"/>
      <c r="D26384" s="86"/>
      <c r="E26384" s="86"/>
      <c r="F26384" s="86"/>
      <c r="G26384" s="87"/>
      <c r="H26384" s="39"/>
      <c r="I26384" s="88"/>
      <c r="J26384" s="90"/>
      <c r="K26384" s="91"/>
      <c r="L26384" s="91"/>
      <c r="M26384" s="22" t="str">
        <f t="shared" ca="1" si="1318"/>
        <v/>
      </c>
    </row>
    <row r="26385" spans="2:13" ht="13.9" customHeight="1">
      <c r="H26385" s="39"/>
      <c r="I26385" s="61"/>
      <c r="J26385" s="77"/>
      <c r="K26385" s="78"/>
      <c r="L26385" s="78"/>
      <c r="M26385" s="22" t="str">
        <f t="shared" ca="1" si="1318"/>
        <v/>
      </c>
    </row>
    <row r="26386" spans="2:13" ht="13.9" customHeight="1">
      <c r="B26386" s="50">
        <f ca="1">OFFSET(B26386,-20,0)+1</f>
        <v>1320</v>
      </c>
      <c r="J26386" s="55"/>
      <c r="K26386" s="55"/>
      <c r="L26386" s="55"/>
      <c r="M26386" s="22" t="str">
        <f ca="1">IF(OFFSET(M26386,1,-3)="","",OFFSET(M26386,1,-3))</f>
        <v/>
      </c>
    </row>
    <row r="26387" spans="2:13" ht="13.9" customHeight="1">
      <c r="B26387" s="79" t="s">
        <v>294</v>
      </c>
      <c r="C26387" s="80"/>
      <c r="D26387" s="80"/>
      <c r="E26387" s="80"/>
      <c r="F26387" s="80"/>
      <c r="G26387" s="81"/>
      <c r="H26387" s="39"/>
      <c r="I26387" s="88" t="s">
        <v>124</v>
      </c>
      <c r="J26387" s="90" t="str">
        <f ca="1">IF(OFFSET(J26387,-20,0)="","",OFFSET(J26387,-20,0))</f>
        <v/>
      </c>
      <c r="K26387" s="91"/>
      <c r="L26387" s="91"/>
      <c r="M26387" s="22" t="str">
        <f t="shared" ref="M26387:M26405" ca="1" si="1319">IF(OFFSET(M26386,0,0)="","",OFFSET(M26386,0,0))</f>
        <v/>
      </c>
    </row>
    <row r="26388" spans="2:13" ht="13.9" customHeight="1">
      <c r="B26388" s="82"/>
      <c r="C26388" s="83"/>
      <c r="D26388" s="83"/>
      <c r="E26388" s="83"/>
      <c r="F26388" s="83"/>
      <c r="G26388" s="84"/>
      <c r="H26388" s="39"/>
      <c r="I26388" s="89"/>
      <c r="J26388" s="92"/>
      <c r="K26388" s="93"/>
      <c r="L26388" s="93"/>
      <c r="M26388" s="22" t="str">
        <f t="shared" ca="1" si="1319"/>
        <v/>
      </c>
    </row>
    <row r="26389" spans="2:13" ht="13.9" customHeight="1">
      <c r="B26389" s="82"/>
      <c r="C26389" s="83"/>
      <c r="D26389" s="83"/>
      <c r="E26389" s="83"/>
      <c r="F26389" s="83"/>
      <c r="G26389" s="84"/>
      <c r="H26389" s="39"/>
      <c r="I26389" s="94" t="s">
        <v>0</v>
      </c>
      <c r="J26389" s="95" t="str">
        <f ca="1">IF(OFFSET(J26389,-2,0)="","",IF(OFFSET(J26389,-20,0)="","",OFFSET(J26389,-20,0)))</f>
        <v/>
      </c>
      <c r="K26389" s="96"/>
      <c r="L26389" s="96"/>
      <c r="M26389" s="22" t="str">
        <f t="shared" ca="1" si="1319"/>
        <v/>
      </c>
    </row>
    <row r="26390" spans="2:13" ht="13.9" customHeight="1">
      <c r="B26390" s="82"/>
      <c r="C26390" s="83"/>
      <c r="D26390" s="83"/>
      <c r="E26390" s="83"/>
      <c r="F26390" s="83"/>
      <c r="G26390" s="84"/>
      <c r="H26390" s="39"/>
      <c r="I26390" s="89"/>
      <c r="J26390" s="92"/>
      <c r="K26390" s="93"/>
      <c r="L26390" s="93"/>
      <c r="M26390" s="22" t="str">
        <f t="shared" ca="1" si="1319"/>
        <v/>
      </c>
    </row>
    <row r="26391" spans="2:13" ht="13.9" customHeight="1">
      <c r="B26391" s="82"/>
      <c r="C26391" s="83"/>
      <c r="D26391" s="83"/>
      <c r="E26391" s="83"/>
      <c r="F26391" s="83"/>
      <c r="G26391" s="84"/>
      <c r="H26391" s="39"/>
      <c r="I26391" s="94" t="s">
        <v>123</v>
      </c>
      <c r="J26391" s="95" t="str">
        <f ca="1">IF(OFFSET(J26391,-4,0)="","",IF(OFFSET(J26391,-20,0)="","",OFFSET(J26391,-20,0)))</f>
        <v/>
      </c>
      <c r="K26391" s="96"/>
      <c r="L26391" s="96"/>
      <c r="M26391" s="22" t="str">
        <f t="shared" ca="1" si="1319"/>
        <v/>
      </c>
    </row>
    <row r="26392" spans="2:13" ht="13.9" customHeight="1">
      <c r="B26392" s="82"/>
      <c r="C26392" s="83"/>
      <c r="D26392" s="83"/>
      <c r="E26392" s="83"/>
      <c r="F26392" s="83"/>
      <c r="G26392" s="84"/>
      <c r="H26392" s="39"/>
      <c r="I26392" s="89"/>
      <c r="J26392" s="92"/>
      <c r="K26392" s="93"/>
      <c r="L26392" s="93"/>
      <c r="M26392" s="22" t="str">
        <f t="shared" ca="1" si="1319"/>
        <v/>
      </c>
    </row>
    <row r="26393" spans="2:13" ht="13.9" customHeight="1">
      <c r="B26393" s="82"/>
      <c r="C26393" s="83"/>
      <c r="D26393" s="83"/>
      <c r="E26393" s="83"/>
      <c r="F26393" s="83"/>
      <c r="G26393" s="84"/>
      <c r="H26393" s="39"/>
      <c r="I26393" s="94" t="s">
        <v>127</v>
      </c>
      <c r="J26393" s="95" t="str">
        <f ca="1">IF(OFFSET(J26393,-6,0)="","",IF(OFFSET(J26393,-20,0)="","",OFFSET(J26393,-20,0)))</f>
        <v/>
      </c>
      <c r="K26393" s="96"/>
      <c r="L26393" s="96"/>
      <c r="M26393" s="22" t="str">
        <f t="shared" ca="1" si="1319"/>
        <v/>
      </c>
    </row>
    <row r="26394" spans="2:13" ht="13.9" customHeight="1">
      <c r="B26394" s="82"/>
      <c r="C26394" s="83"/>
      <c r="D26394" s="83"/>
      <c r="E26394" s="83"/>
      <c r="F26394" s="83"/>
      <c r="G26394" s="84"/>
      <c r="H26394" s="39"/>
      <c r="I26394" s="88"/>
      <c r="J26394" s="90"/>
      <c r="K26394" s="91"/>
      <c r="L26394" s="91"/>
      <c r="M26394" s="22" t="str">
        <f t="shared" ca="1" si="1319"/>
        <v/>
      </c>
    </row>
    <row r="26395" spans="2:13" ht="13.9" customHeight="1">
      <c r="B26395" s="82"/>
      <c r="C26395" s="83"/>
      <c r="D26395" s="83"/>
      <c r="E26395" s="83"/>
      <c r="F26395" s="83"/>
      <c r="G26395" s="84"/>
      <c r="H26395" s="39"/>
      <c r="I26395" s="89"/>
      <c r="J26395" s="92"/>
      <c r="K26395" s="93"/>
      <c r="L26395" s="93"/>
      <c r="M26395" s="22" t="str">
        <f t="shared" ca="1" si="1319"/>
        <v/>
      </c>
    </row>
    <row r="26396" spans="2:13" ht="13.9" customHeight="1">
      <c r="B26396" s="82"/>
      <c r="C26396" s="83"/>
      <c r="D26396" s="83"/>
      <c r="E26396" s="83"/>
      <c r="F26396" s="83"/>
      <c r="G26396" s="84"/>
      <c r="H26396" s="39"/>
      <c r="I26396" s="97" t="s">
        <v>125</v>
      </c>
      <c r="J26396" s="99" t="str">
        <f ca="1">IF(OFFSET(J26396,-9,0)="","",IF(OFFSET(J26396,-20,0)="","",OFFSET(J26396,-20,0)))</f>
        <v/>
      </c>
      <c r="K26396" s="100"/>
      <c r="L26396" s="100"/>
      <c r="M26396" s="22" t="str">
        <f t="shared" ca="1" si="1319"/>
        <v/>
      </c>
    </row>
    <row r="26397" spans="2:13" ht="13.9" customHeight="1">
      <c r="B26397" s="82"/>
      <c r="C26397" s="83"/>
      <c r="D26397" s="83"/>
      <c r="E26397" s="83"/>
      <c r="F26397" s="83"/>
      <c r="G26397" s="84"/>
      <c r="H26397" s="39"/>
      <c r="I26397" s="98"/>
      <c r="J26397" s="101"/>
      <c r="K26397" s="102"/>
      <c r="L26397" s="102"/>
      <c r="M26397" s="22" t="str">
        <f t="shared" ca="1" si="1319"/>
        <v/>
      </c>
    </row>
    <row r="26398" spans="2:13" ht="13.9" customHeight="1">
      <c r="B26398" s="82"/>
      <c r="C26398" s="83"/>
      <c r="D26398" s="83"/>
      <c r="E26398" s="83"/>
      <c r="F26398" s="83"/>
      <c r="G26398" s="84"/>
      <c r="H26398" s="39"/>
      <c r="I26398" s="53" t="s">
        <v>126</v>
      </c>
      <c r="J26398" s="103" t="str">
        <f ca="1">IF(OFFSET(J26398,-11,0)="","",TODAY())</f>
        <v/>
      </c>
      <c r="K26398" s="104"/>
      <c r="L26398" s="104"/>
      <c r="M26398" s="22" t="str">
        <f t="shared" ca="1" si="1319"/>
        <v/>
      </c>
    </row>
    <row r="26399" spans="2:13" ht="13.9" customHeight="1">
      <c r="B26399" s="82"/>
      <c r="C26399" s="83"/>
      <c r="D26399" s="83"/>
      <c r="E26399" s="83"/>
      <c r="F26399" s="83"/>
      <c r="G26399" s="84"/>
      <c r="H26399" s="39"/>
      <c r="I26399" s="105" t="s">
        <v>128</v>
      </c>
      <c r="J26399" s="107" t="str">
        <f ca="1">IF(OFFSET(J26399,-12,0)="","",IF(OFFSET(J26399,-20,0)="","",OFFSET(J26399,-20,0)))</f>
        <v/>
      </c>
      <c r="K26399" s="108"/>
      <c r="L26399" s="108"/>
      <c r="M26399" s="22" t="str">
        <f t="shared" ca="1" si="1319"/>
        <v/>
      </c>
    </row>
    <row r="26400" spans="2:13" ht="13.9" customHeight="1">
      <c r="B26400" s="82"/>
      <c r="C26400" s="83"/>
      <c r="D26400" s="83"/>
      <c r="E26400" s="83"/>
      <c r="F26400" s="83"/>
      <c r="G26400" s="84"/>
      <c r="H26400" s="39"/>
      <c r="I26400" s="106"/>
      <c r="J26400" s="109"/>
      <c r="K26400" s="110"/>
      <c r="L26400" s="110"/>
      <c r="M26400" s="22" t="str">
        <f t="shared" ca="1" si="1319"/>
        <v/>
      </c>
    </row>
    <row r="26401" spans="2:13" ht="13.9" customHeight="1">
      <c r="B26401" s="82"/>
      <c r="C26401" s="83"/>
      <c r="D26401" s="83"/>
      <c r="E26401" s="83"/>
      <c r="F26401" s="83"/>
      <c r="G26401" s="84"/>
      <c r="H26401" s="39"/>
      <c r="I26401" s="94" t="s">
        <v>129</v>
      </c>
      <c r="J26401" s="95" t="str">
        <f ca="1">IF(OFFSET(J26401,-14,0)="","",IF(OFFSET(J26401,-20,0)="","",OFFSET(J26401,-20,0)))</f>
        <v/>
      </c>
      <c r="K26401" s="96"/>
      <c r="L26401" s="96"/>
      <c r="M26401" s="22" t="str">
        <f t="shared" ca="1" si="1319"/>
        <v/>
      </c>
    </row>
    <row r="26402" spans="2:13" ht="13.9" customHeight="1">
      <c r="B26402" s="82"/>
      <c r="C26402" s="83"/>
      <c r="D26402" s="83"/>
      <c r="E26402" s="83"/>
      <c r="F26402" s="83"/>
      <c r="G26402" s="84"/>
      <c r="H26402" s="39"/>
      <c r="I26402" s="88"/>
      <c r="J26402" s="90"/>
      <c r="K26402" s="91"/>
      <c r="L26402" s="91"/>
      <c r="M26402" s="22" t="str">
        <f t="shared" ca="1" si="1319"/>
        <v/>
      </c>
    </row>
    <row r="26403" spans="2:13" ht="13.9" customHeight="1">
      <c r="B26403" s="82"/>
      <c r="C26403" s="83"/>
      <c r="D26403" s="83"/>
      <c r="E26403" s="83"/>
      <c r="F26403" s="83"/>
      <c r="G26403" s="84"/>
      <c r="H26403" s="39"/>
      <c r="I26403" s="88"/>
      <c r="J26403" s="90"/>
      <c r="K26403" s="91"/>
      <c r="L26403" s="91"/>
      <c r="M26403" s="22" t="str">
        <f t="shared" ca="1" si="1319"/>
        <v/>
      </c>
    </row>
    <row r="26404" spans="2:13" ht="13.9" customHeight="1">
      <c r="B26404" s="85"/>
      <c r="C26404" s="86"/>
      <c r="D26404" s="86"/>
      <c r="E26404" s="86"/>
      <c r="F26404" s="86"/>
      <c r="G26404" s="87"/>
      <c r="H26404" s="39"/>
      <c r="I26404" s="88"/>
      <c r="J26404" s="90"/>
      <c r="K26404" s="91"/>
      <c r="L26404" s="91"/>
      <c r="M26404" s="22" t="str">
        <f t="shared" ca="1" si="1319"/>
        <v/>
      </c>
    </row>
    <row r="26405" spans="2:13" ht="13.9" customHeight="1">
      <c r="H26405" s="39"/>
      <c r="I26405" s="61"/>
      <c r="J26405" s="77"/>
      <c r="K26405" s="78"/>
      <c r="L26405" s="78"/>
      <c r="M26405" s="22" t="str">
        <f t="shared" ca="1" si="1319"/>
        <v/>
      </c>
    </row>
    <row r="26406" spans="2:13" ht="13.9" customHeight="1">
      <c r="B26406" s="50">
        <f ca="1">OFFSET(B26406,-20,0)+1</f>
        <v>1321</v>
      </c>
      <c r="J26406" s="55"/>
      <c r="K26406" s="55"/>
      <c r="L26406" s="55"/>
      <c r="M26406" s="22" t="str">
        <f ca="1">IF(OFFSET(M26406,1,-3)="","",OFFSET(M26406,1,-3))</f>
        <v/>
      </c>
    </row>
    <row r="26407" spans="2:13" ht="13.9" customHeight="1">
      <c r="B26407" s="79" t="s">
        <v>294</v>
      </c>
      <c r="C26407" s="80"/>
      <c r="D26407" s="80"/>
      <c r="E26407" s="80"/>
      <c r="F26407" s="80"/>
      <c r="G26407" s="81"/>
      <c r="H26407" s="39"/>
      <c r="I26407" s="88" t="s">
        <v>124</v>
      </c>
      <c r="J26407" s="90" t="str">
        <f ca="1">IF(OFFSET(J26407,-20,0)="","",OFFSET(J26407,-20,0))</f>
        <v/>
      </c>
      <c r="K26407" s="91"/>
      <c r="L26407" s="91"/>
      <c r="M26407" s="22" t="str">
        <f t="shared" ref="M26407:M26425" ca="1" si="1320">IF(OFFSET(M26406,0,0)="","",OFFSET(M26406,0,0))</f>
        <v/>
      </c>
    </row>
    <row r="26408" spans="2:13" ht="13.9" customHeight="1">
      <c r="B26408" s="82"/>
      <c r="C26408" s="83"/>
      <c r="D26408" s="83"/>
      <c r="E26408" s="83"/>
      <c r="F26408" s="83"/>
      <c r="G26408" s="84"/>
      <c r="H26408" s="39"/>
      <c r="I26408" s="89"/>
      <c r="J26408" s="92"/>
      <c r="K26408" s="93"/>
      <c r="L26408" s="93"/>
      <c r="M26408" s="22" t="str">
        <f t="shared" ca="1" si="1320"/>
        <v/>
      </c>
    </row>
    <row r="26409" spans="2:13" ht="13.9" customHeight="1">
      <c r="B26409" s="82"/>
      <c r="C26409" s="83"/>
      <c r="D26409" s="83"/>
      <c r="E26409" s="83"/>
      <c r="F26409" s="83"/>
      <c r="G26409" s="84"/>
      <c r="H26409" s="39"/>
      <c r="I26409" s="94" t="s">
        <v>0</v>
      </c>
      <c r="J26409" s="95" t="str">
        <f ca="1">IF(OFFSET(J26409,-2,0)="","",IF(OFFSET(J26409,-20,0)="","",OFFSET(J26409,-20,0)))</f>
        <v/>
      </c>
      <c r="K26409" s="96"/>
      <c r="L26409" s="96"/>
      <c r="M26409" s="22" t="str">
        <f t="shared" ca="1" si="1320"/>
        <v/>
      </c>
    </row>
    <row r="26410" spans="2:13" ht="13.9" customHeight="1">
      <c r="B26410" s="82"/>
      <c r="C26410" s="83"/>
      <c r="D26410" s="83"/>
      <c r="E26410" s="83"/>
      <c r="F26410" s="83"/>
      <c r="G26410" s="84"/>
      <c r="H26410" s="39"/>
      <c r="I26410" s="89"/>
      <c r="J26410" s="92"/>
      <c r="K26410" s="93"/>
      <c r="L26410" s="93"/>
      <c r="M26410" s="22" t="str">
        <f t="shared" ca="1" si="1320"/>
        <v/>
      </c>
    </row>
    <row r="26411" spans="2:13" ht="13.9" customHeight="1">
      <c r="B26411" s="82"/>
      <c r="C26411" s="83"/>
      <c r="D26411" s="83"/>
      <c r="E26411" s="83"/>
      <c r="F26411" s="83"/>
      <c r="G26411" s="84"/>
      <c r="H26411" s="39"/>
      <c r="I26411" s="94" t="s">
        <v>123</v>
      </c>
      <c r="J26411" s="95" t="str">
        <f ca="1">IF(OFFSET(J26411,-4,0)="","",IF(OFFSET(J26411,-20,0)="","",OFFSET(J26411,-20,0)))</f>
        <v/>
      </c>
      <c r="K26411" s="96"/>
      <c r="L26411" s="96"/>
      <c r="M26411" s="22" t="str">
        <f t="shared" ca="1" si="1320"/>
        <v/>
      </c>
    </row>
    <row r="26412" spans="2:13" ht="13.9" customHeight="1">
      <c r="B26412" s="82"/>
      <c r="C26412" s="83"/>
      <c r="D26412" s="83"/>
      <c r="E26412" s="83"/>
      <c r="F26412" s="83"/>
      <c r="G26412" s="84"/>
      <c r="H26412" s="39"/>
      <c r="I26412" s="89"/>
      <c r="J26412" s="92"/>
      <c r="K26412" s="93"/>
      <c r="L26412" s="93"/>
      <c r="M26412" s="22" t="str">
        <f t="shared" ca="1" si="1320"/>
        <v/>
      </c>
    </row>
    <row r="26413" spans="2:13" ht="13.9" customHeight="1">
      <c r="B26413" s="82"/>
      <c r="C26413" s="83"/>
      <c r="D26413" s="83"/>
      <c r="E26413" s="83"/>
      <c r="F26413" s="83"/>
      <c r="G26413" s="84"/>
      <c r="H26413" s="39"/>
      <c r="I26413" s="94" t="s">
        <v>127</v>
      </c>
      <c r="J26413" s="95" t="str">
        <f ca="1">IF(OFFSET(J26413,-6,0)="","",IF(OFFSET(J26413,-20,0)="","",OFFSET(J26413,-20,0)))</f>
        <v/>
      </c>
      <c r="K26413" s="96"/>
      <c r="L26413" s="96"/>
      <c r="M26413" s="22" t="str">
        <f t="shared" ca="1" si="1320"/>
        <v/>
      </c>
    </row>
    <row r="26414" spans="2:13" ht="13.9" customHeight="1">
      <c r="B26414" s="82"/>
      <c r="C26414" s="83"/>
      <c r="D26414" s="83"/>
      <c r="E26414" s="83"/>
      <c r="F26414" s="83"/>
      <c r="G26414" s="84"/>
      <c r="H26414" s="39"/>
      <c r="I26414" s="88"/>
      <c r="J26414" s="90"/>
      <c r="K26414" s="91"/>
      <c r="L26414" s="91"/>
      <c r="M26414" s="22" t="str">
        <f t="shared" ca="1" si="1320"/>
        <v/>
      </c>
    </row>
    <row r="26415" spans="2:13" ht="13.9" customHeight="1">
      <c r="B26415" s="82"/>
      <c r="C26415" s="83"/>
      <c r="D26415" s="83"/>
      <c r="E26415" s="83"/>
      <c r="F26415" s="83"/>
      <c r="G26415" s="84"/>
      <c r="H26415" s="39"/>
      <c r="I26415" s="89"/>
      <c r="J26415" s="92"/>
      <c r="K26415" s="93"/>
      <c r="L26415" s="93"/>
      <c r="M26415" s="22" t="str">
        <f t="shared" ca="1" si="1320"/>
        <v/>
      </c>
    </row>
    <row r="26416" spans="2:13" ht="13.9" customHeight="1">
      <c r="B26416" s="82"/>
      <c r="C26416" s="83"/>
      <c r="D26416" s="83"/>
      <c r="E26416" s="83"/>
      <c r="F26416" s="83"/>
      <c r="G26416" s="84"/>
      <c r="H26416" s="39"/>
      <c r="I26416" s="97" t="s">
        <v>125</v>
      </c>
      <c r="J26416" s="99" t="str">
        <f ca="1">IF(OFFSET(J26416,-9,0)="","",IF(OFFSET(J26416,-20,0)="","",OFFSET(J26416,-20,0)))</f>
        <v/>
      </c>
      <c r="K26416" s="100"/>
      <c r="L26416" s="100"/>
      <c r="M26416" s="22" t="str">
        <f t="shared" ca="1" si="1320"/>
        <v/>
      </c>
    </row>
    <row r="26417" spans="2:13" ht="13.9" customHeight="1">
      <c r="B26417" s="82"/>
      <c r="C26417" s="83"/>
      <c r="D26417" s="83"/>
      <c r="E26417" s="83"/>
      <c r="F26417" s="83"/>
      <c r="G26417" s="84"/>
      <c r="H26417" s="39"/>
      <c r="I26417" s="98"/>
      <c r="J26417" s="101"/>
      <c r="K26417" s="102"/>
      <c r="L26417" s="102"/>
      <c r="M26417" s="22" t="str">
        <f t="shared" ca="1" si="1320"/>
        <v/>
      </c>
    </row>
    <row r="26418" spans="2:13" ht="13.9" customHeight="1">
      <c r="B26418" s="82"/>
      <c r="C26418" s="83"/>
      <c r="D26418" s="83"/>
      <c r="E26418" s="83"/>
      <c r="F26418" s="83"/>
      <c r="G26418" s="84"/>
      <c r="H26418" s="39"/>
      <c r="I26418" s="53" t="s">
        <v>126</v>
      </c>
      <c r="J26418" s="103" t="str">
        <f ca="1">IF(OFFSET(J26418,-11,0)="","",TODAY())</f>
        <v/>
      </c>
      <c r="K26418" s="104"/>
      <c r="L26418" s="104"/>
      <c r="M26418" s="22" t="str">
        <f t="shared" ca="1" si="1320"/>
        <v/>
      </c>
    </row>
    <row r="26419" spans="2:13" ht="13.9" customHeight="1">
      <c r="B26419" s="82"/>
      <c r="C26419" s="83"/>
      <c r="D26419" s="83"/>
      <c r="E26419" s="83"/>
      <c r="F26419" s="83"/>
      <c r="G26419" s="84"/>
      <c r="H26419" s="39"/>
      <c r="I26419" s="105" t="s">
        <v>128</v>
      </c>
      <c r="J26419" s="107" t="str">
        <f ca="1">IF(OFFSET(J26419,-12,0)="","",IF(OFFSET(J26419,-20,0)="","",OFFSET(J26419,-20,0)))</f>
        <v/>
      </c>
      <c r="K26419" s="108"/>
      <c r="L26419" s="108"/>
      <c r="M26419" s="22" t="str">
        <f t="shared" ca="1" si="1320"/>
        <v/>
      </c>
    </row>
    <row r="26420" spans="2:13" ht="13.9" customHeight="1">
      <c r="B26420" s="82"/>
      <c r="C26420" s="83"/>
      <c r="D26420" s="83"/>
      <c r="E26420" s="83"/>
      <c r="F26420" s="83"/>
      <c r="G26420" s="84"/>
      <c r="H26420" s="39"/>
      <c r="I26420" s="106"/>
      <c r="J26420" s="109"/>
      <c r="K26420" s="110"/>
      <c r="L26420" s="110"/>
      <c r="M26420" s="22" t="str">
        <f t="shared" ca="1" si="1320"/>
        <v/>
      </c>
    </row>
    <row r="26421" spans="2:13" ht="13.9" customHeight="1">
      <c r="B26421" s="82"/>
      <c r="C26421" s="83"/>
      <c r="D26421" s="83"/>
      <c r="E26421" s="83"/>
      <c r="F26421" s="83"/>
      <c r="G26421" s="84"/>
      <c r="H26421" s="39"/>
      <c r="I26421" s="94" t="s">
        <v>129</v>
      </c>
      <c r="J26421" s="95" t="str">
        <f ca="1">IF(OFFSET(J26421,-14,0)="","",IF(OFFSET(J26421,-20,0)="","",OFFSET(J26421,-20,0)))</f>
        <v/>
      </c>
      <c r="K26421" s="96"/>
      <c r="L26421" s="96"/>
      <c r="M26421" s="22" t="str">
        <f t="shared" ca="1" si="1320"/>
        <v/>
      </c>
    </row>
    <row r="26422" spans="2:13" ht="13.9" customHeight="1">
      <c r="B26422" s="82"/>
      <c r="C26422" s="83"/>
      <c r="D26422" s="83"/>
      <c r="E26422" s="83"/>
      <c r="F26422" s="83"/>
      <c r="G26422" s="84"/>
      <c r="H26422" s="39"/>
      <c r="I26422" s="88"/>
      <c r="J26422" s="90"/>
      <c r="K26422" s="91"/>
      <c r="L26422" s="91"/>
      <c r="M26422" s="22" t="str">
        <f t="shared" ca="1" si="1320"/>
        <v/>
      </c>
    </row>
    <row r="26423" spans="2:13" ht="13.9" customHeight="1">
      <c r="B26423" s="82"/>
      <c r="C26423" s="83"/>
      <c r="D26423" s="83"/>
      <c r="E26423" s="83"/>
      <c r="F26423" s="83"/>
      <c r="G26423" s="84"/>
      <c r="H26423" s="39"/>
      <c r="I26423" s="88"/>
      <c r="J26423" s="90"/>
      <c r="K26423" s="91"/>
      <c r="L26423" s="91"/>
      <c r="M26423" s="22" t="str">
        <f t="shared" ca="1" si="1320"/>
        <v/>
      </c>
    </row>
    <row r="26424" spans="2:13" ht="13.9" customHeight="1">
      <c r="B26424" s="85"/>
      <c r="C26424" s="86"/>
      <c r="D26424" s="86"/>
      <c r="E26424" s="86"/>
      <c r="F26424" s="86"/>
      <c r="G26424" s="87"/>
      <c r="H26424" s="39"/>
      <c r="I26424" s="88"/>
      <c r="J26424" s="90"/>
      <c r="K26424" s="91"/>
      <c r="L26424" s="91"/>
      <c r="M26424" s="22" t="str">
        <f t="shared" ca="1" si="1320"/>
        <v/>
      </c>
    </row>
    <row r="26425" spans="2:13" ht="13.9" customHeight="1">
      <c r="I26425" s="61"/>
      <c r="J26425" s="77"/>
      <c r="K26425" s="78"/>
      <c r="L26425" s="78"/>
      <c r="M26425" s="22" t="str">
        <f t="shared" ca="1" si="1320"/>
        <v/>
      </c>
    </row>
    <row r="26426" spans="2:13" ht="13.9" customHeight="1">
      <c r="B26426" s="50">
        <f ca="1">OFFSET(B26426,-20,0)+1</f>
        <v>1322</v>
      </c>
      <c r="J26426" s="55"/>
      <c r="K26426" s="55"/>
      <c r="L26426" s="55"/>
      <c r="M26426" s="22" t="str">
        <f ca="1">IF(OFFSET(M26426,1,-3)="","",OFFSET(M26426,1,-3))</f>
        <v/>
      </c>
    </row>
    <row r="26427" spans="2:13" ht="13.9" customHeight="1">
      <c r="B26427" s="79" t="s">
        <v>294</v>
      </c>
      <c r="C26427" s="80"/>
      <c r="D26427" s="80"/>
      <c r="E26427" s="80"/>
      <c r="F26427" s="80"/>
      <c r="G26427" s="81"/>
      <c r="H26427" s="39"/>
      <c r="I26427" s="88" t="s">
        <v>124</v>
      </c>
      <c r="J26427" s="90" t="str">
        <f ca="1">IF(OFFSET(J26427,-20,0)="","",OFFSET(J26427,-20,0))</f>
        <v/>
      </c>
      <c r="K26427" s="91"/>
      <c r="L26427" s="91"/>
      <c r="M26427" s="22" t="str">
        <f t="shared" ref="M26427:M26445" ca="1" si="1321">IF(OFFSET(M26426,0,0)="","",OFFSET(M26426,0,0))</f>
        <v/>
      </c>
    </row>
    <row r="26428" spans="2:13" ht="13.9" customHeight="1">
      <c r="B26428" s="82"/>
      <c r="C26428" s="83"/>
      <c r="D26428" s="83"/>
      <c r="E26428" s="83"/>
      <c r="F26428" s="83"/>
      <c r="G26428" s="84"/>
      <c r="H26428" s="39"/>
      <c r="I26428" s="89"/>
      <c r="J26428" s="92"/>
      <c r="K26428" s="93"/>
      <c r="L26428" s="93"/>
      <c r="M26428" s="22" t="str">
        <f t="shared" ca="1" si="1321"/>
        <v/>
      </c>
    </row>
    <row r="26429" spans="2:13" ht="13.9" customHeight="1">
      <c r="B26429" s="82"/>
      <c r="C26429" s="83"/>
      <c r="D26429" s="83"/>
      <c r="E26429" s="83"/>
      <c r="F26429" s="83"/>
      <c r="G26429" s="84"/>
      <c r="H26429" s="39"/>
      <c r="I26429" s="94" t="s">
        <v>0</v>
      </c>
      <c r="J26429" s="95" t="str">
        <f ca="1">IF(OFFSET(J26429,-2,0)="","",IF(OFFSET(J26429,-20,0)="","",OFFSET(J26429,-20,0)))</f>
        <v/>
      </c>
      <c r="K26429" s="96"/>
      <c r="L26429" s="96"/>
      <c r="M26429" s="22" t="str">
        <f t="shared" ca="1" si="1321"/>
        <v/>
      </c>
    </row>
    <row r="26430" spans="2:13" ht="13.9" customHeight="1">
      <c r="B26430" s="82"/>
      <c r="C26430" s="83"/>
      <c r="D26430" s="83"/>
      <c r="E26430" s="83"/>
      <c r="F26430" s="83"/>
      <c r="G26430" s="84"/>
      <c r="H26430" s="39"/>
      <c r="I26430" s="89"/>
      <c r="J26430" s="92"/>
      <c r="K26430" s="93"/>
      <c r="L26430" s="93"/>
      <c r="M26430" s="22" t="str">
        <f t="shared" ca="1" si="1321"/>
        <v/>
      </c>
    </row>
    <row r="26431" spans="2:13" ht="13.9" customHeight="1">
      <c r="B26431" s="82"/>
      <c r="C26431" s="83"/>
      <c r="D26431" s="83"/>
      <c r="E26431" s="83"/>
      <c r="F26431" s="83"/>
      <c r="G26431" s="84"/>
      <c r="H26431" s="39"/>
      <c r="I26431" s="94" t="s">
        <v>123</v>
      </c>
      <c r="J26431" s="95" t="str">
        <f ca="1">IF(OFFSET(J26431,-4,0)="","",IF(OFFSET(J26431,-20,0)="","",OFFSET(J26431,-20,0)))</f>
        <v/>
      </c>
      <c r="K26431" s="96"/>
      <c r="L26431" s="96"/>
      <c r="M26431" s="22" t="str">
        <f t="shared" ca="1" si="1321"/>
        <v/>
      </c>
    </row>
    <row r="26432" spans="2:13" ht="13.9" customHeight="1">
      <c r="B26432" s="82"/>
      <c r="C26432" s="83"/>
      <c r="D26432" s="83"/>
      <c r="E26432" s="83"/>
      <c r="F26432" s="83"/>
      <c r="G26432" s="84"/>
      <c r="H26432" s="39"/>
      <c r="I26432" s="89"/>
      <c r="J26432" s="92"/>
      <c r="K26432" s="93"/>
      <c r="L26432" s="93"/>
      <c r="M26432" s="22" t="str">
        <f t="shared" ca="1" si="1321"/>
        <v/>
      </c>
    </row>
    <row r="26433" spans="2:13" ht="13.9" customHeight="1">
      <c r="B26433" s="82"/>
      <c r="C26433" s="83"/>
      <c r="D26433" s="83"/>
      <c r="E26433" s="83"/>
      <c r="F26433" s="83"/>
      <c r="G26433" s="84"/>
      <c r="H26433" s="39"/>
      <c r="I26433" s="94" t="s">
        <v>127</v>
      </c>
      <c r="J26433" s="95" t="str">
        <f ca="1">IF(OFFSET(J26433,-6,0)="","",IF(OFFSET(J26433,-20,0)="","",OFFSET(J26433,-20,0)))</f>
        <v/>
      </c>
      <c r="K26433" s="96"/>
      <c r="L26433" s="96"/>
      <c r="M26433" s="22" t="str">
        <f t="shared" ca="1" si="1321"/>
        <v/>
      </c>
    </row>
    <row r="26434" spans="2:13" ht="13.9" customHeight="1">
      <c r="B26434" s="82"/>
      <c r="C26434" s="83"/>
      <c r="D26434" s="83"/>
      <c r="E26434" s="83"/>
      <c r="F26434" s="83"/>
      <c r="G26434" s="84"/>
      <c r="H26434" s="39"/>
      <c r="I26434" s="88"/>
      <c r="J26434" s="90"/>
      <c r="K26434" s="91"/>
      <c r="L26434" s="91"/>
      <c r="M26434" s="22" t="str">
        <f t="shared" ca="1" si="1321"/>
        <v/>
      </c>
    </row>
    <row r="26435" spans="2:13" ht="13.9" customHeight="1">
      <c r="B26435" s="82"/>
      <c r="C26435" s="83"/>
      <c r="D26435" s="83"/>
      <c r="E26435" s="83"/>
      <c r="F26435" s="83"/>
      <c r="G26435" s="84"/>
      <c r="H26435" s="39"/>
      <c r="I26435" s="89"/>
      <c r="J26435" s="92"/>
      <c r="K26435" s="93"/>
      <c r="L26435" s="93"/>
      <c r="M26435" s="22" t="str">
        <f t="shared" ca="1" si="1321"/>
        <v/>
      </c>
    </row>
    <row r="26436" spans="2:13" ht="13.9" customHeight="1">
      <c r="B26436" s="82"/>
      <c r="C26436" s="83"/>
      <c r="D26436" s="83"/>
      <c r="E26436" s="83"/>
      <c r="F26436" s="83"/>
      <c r="G26436" s="84"/>
      <c r="H26436" s="39"/>
      <c r="I26436" s="97" t="s">
        <v>125</v>
      </c>
      <c r="J26436" s="99" t="str">
        <f ca="1">IF(OFFSET(J26436,-9,0)="","",IF(OFFSET(J26436,-20,0)="","",OFFSET(J26436,-20,0)))</f>
        <v/>
      </c>
      <c r="K26436" s="100"/>
      <c r="L26436" s="100"/>
      <c r="M26436" s="22" t="str">
        <f t="shared" ca="1" si="1321"/>
        <v/>
      </c>
    </row>
    <row r="26437" spans="2:13" ht="13.9" customHeight="1">
      <c r="B26437" s="82"/>
      <c r="C26437" s="83"/>
      <c r="D26437" s="83"/>
      <c r="E26437" s="83"/>
      <c r="F26437" s="83"/>
      <c r="G26437" s="84"/>
      <c r="H26437" s="39"/>
      <c r="I26437" s="98"/>
      <c r="J26437" s="101"/>
      <c r="K26437" s="102"/>
      <c r="L26437" s="102"/>
      <c r="M26437" s="22" t="str">
        <f t="shared" ca="1" si="1321"/>
        <v/>
      </c>
    </row>
    <row r="26438" spans="2:13" ht="13.9" customHeight="1">
      <c r="B26438" s="82"/>
      <c r="C26438" s="83"/>
      <c r="D26438" s="83"/>
      <c r="E26438" s="83"/>
      <c r="F26438" s="83"/>
      <c r="G26438" s="84"/>
      <c r="H26438" s="39"/>
      <c r="I26438" s="53" t="s">
        <v>126</v>
      </c>
      <c r="J26438" s="103" t="str">
        <f ca="1">IF(OFFSET(J26438,-11,0)="","",TODAY())</f>
        <v/>
      </c>
      <c r="K26438" s="104"/>
      <c r="L26438" s="104"/>
      <c r="M26438" s="22" t="str">
        <f t="shared" ca="1" si="1321"/>
        <v/>
      </c>
    </row>
    <row r="26439" spans="2:13" ht="13.9" customHeight="1">
      <c r="B26439" s="82"/>
      <c r="C26439" s="83"/>
      <c r="D26439" s="83"/>
      <c r="E26439" s="83"/>
      <c r="F26439" s="83"/>
      <c r="G26439" s="84"/>
      <c r="H26439" s="39"/>
      <c r="I26439" s="105" t="s">
        <v>128</v>
      </c>
      <c r="J26439" s="107" t="str">
        <f ca="1">IF(OFFSET(J26439,-12,0)="","",IF(OFFSET(J26439,-20,0)="","",OFFSET(J26439,-20,0)))</f>
        <v/>
      </c>
      <c r="K26439" s="108"/>
      <c r="L26439" s="108"/>
      <c r="M26439" s="22" t="str">
        <f t="shared" ca="1" si="1321"/>
        <v/>
      </c>
    </row>
    <row r="26440" spans="2:13" ht="13.9" customHeight="1">
      <c r="B26440" s="82"/>
      <c r="C26440" s="83"/>
      <c r="D26440" s="83"/>
      <c r="E26440" s="83"/>
      <c r="F26440" s="83"/>
      <c r="G26440" s="84"/>
      <c r="H26440" s="39"/>
      <c r="I26440" s="106"/>
      <c r="J26440" s="109"/>
      <c r="K26440" s="110"/>
      <c r="L26440" s="110"/>
      <c r="M26440" s="22" t="str">
        <f t="shared" ca="1" si="1321"/>
        <v/>
      </c>
    </row>
    <row r="26441" spans="2:13" ht="13.9" customHeight="1">
      <c r="B26441" s="82"/>
      <c r="C26441" s="83"/>
      <c r="D26441" s="83"/>
      <c r="E26441" s="83"/>
      <c r="F26441" s="83"/>
      <c r="G26441" s="84"/>
      <c r="H26441" s="39"/>
      <c r="I26441" s="94" t="s">
        <v>129</v>
      </c>
      <c r="J26441" s="95" t="str">
        <f ca="1">IF(OFFSET(J26441,-14,0)="","",IF(OFFSET(J26441,-20,0)="","",OFFSET(J26441,-20,0)))</f>
        <v/>
      </c>
      <c r="K26441" s="96"/>
      <c r="L26441" s="96"/>
      <c r="M26441" s="22" t="str">
        <f t="shared" ca="1" si="1321"/>
        <v/>
      </c>
    </row>
    <row r="26442" spans="2:13" ht="13.9" customHeight="1">
      <c r="B26442" s="82"/>
      <c r="C26442" s="83"/>
      <c r="D26442" s="83"/>
      <c r="E26442" s="83"/>
      <c r="F26442" s="83"/>
      <c r="G26442" s="84"/>
      <c r="H26442" s="39"/>
      <c r="I26442" s="88"/>
      <c r="J26442" s="90"/>
      <c r="K26442" s="91"/>
      <c r="L26442" s="91"/>
      <c r="M26442" s="22" t="str">
        <f t="shared" ca="1" si="1321"/>
        <v/>
      </c>
    </row>
    <row r="26443" spans="2:13" ht="13.9" customHeight="1">
      <c r="B26443" s="82"/>
      <c r="C26443" s="83"/>
      <c r="D26443" s="83"/>
      <c r="E26443" s="83"/>
      <c r="F26443" s="83"/>
      <c r="G26443" s="84"/>
      <c r="H26443" s="39"/>
      <c r="I26443" s="88"/>
      <c r="J26443" s="90"/>
      <c r="K26443" s="91"/>
      <c r="L26443" s="91"/>
      <c r="M26443" s="22" t="str">
        <f t="shared" ca="1" si="1321"/>
        <v/>
      </c>
    </row>
    <row r="26444" spans="2:13" ht="13.9" customHeight="1">
      <c r="B26444" s="85"/>
      <c r="C26444" s="86"/>
      <c r="D26444" s="86"/>
      <c r="E26444" s="86"/>
      <c r="F26444" s="86"/>
      <c r="G26444" s="87"/>
      <c r="H26444" s="39"/>
      <c r="I26444" s="88"/>
      <c r="J26444" s="90"/>
      <c r="K26444" s="91"/>
      <c r="L26444" s="91"/>
      <c r="M26444" s="22" t="str">
        <f t="shared" ca="1" si="1321"/>
        <v/>
      </c>
    </row>
    <row r="26445" spans="2:13" ht="13.9" customHeight="1">
      <c r="H26445" s="39"/>
      <c r="I26445" s="61"/>
      <c r="J26445" s="77"/>
      <c r="K26445" s="78"/>
      <c r="L26445" s="78"/>
      <c r="M26445" s="22" t="str">
        <f t="shared" ca="1" si="1321"/>
        <v/>
      </c>
    </row>
    <row r="26446" spans="2:13" ht="13.9" customHeight="1">
      <c r="B26446" s="50">
        <f ca="1">OFFSET(B26446,-20,0)+1</f>
        <v>1323</v>
      </c>
      <c r="J26446" s="55"/>
      <c r="K26446" s="55"/>
      <c r="L26446" s="55"/>
      <c r="M26446" s="22" t="str">
        <f ca="1">IF(OFFSET(M26446,1,-3)="","",OFFSET(M26446,1,-3))</f>
        <v/>
      </c>
    </row>
    <row r="26447" spans="2:13" ht="13.9" customHeight="1">
      <c r="B26447" s="79" t="s">
        <v>294</v>
      </c>
      <c r="C26447" s="80"/>
      <c r="D26447" s="80"/>
      <c r="E26447" s="80"/>
      <c r="F26447" s="80"/>
      <c r="G26447" s="81"/>
      <c r="H26447" s="39"/>
      <c r="I26447" s="88" t="s">
        <v>124</v>
      </c>
      <c r="J26447" s="90" t="str">
        <f ca="1">IF(OFFSET(J26447,-20,0)="","",OFFSET(J26447,-20,0))</f>
        <v/>
      </c>
      <c r="K26447" s="91"/>
      <c r="L26447" s="91"/>
      <c r="M26447" s="22" t="str">
        <f t="shared" ref="M26447:M26465" ca="1" si="1322">IF(OFFSET(M26446,0,0)="","",OFFSET(M26446,0,0))</f>
        <v/>
      </c>
    </row>
    <row r="26448" spans="2:13" ht="13.9" customHeight="1">
      <c r="B26448" s="82"/>
      <c r="C26448" s="83"/>
      <c r="D26448" s="83"/>
      <c r="E26448" s="83"/>
      <c r="F26448" s="83"/>
      <c r="G26448" s="84"/>
      <c r="H26448" s="39"/>
      <c r="I26448" s="89"/>
      <c r="J26448" s="92"/>
      <c r="K26448" s="93"/>
      <c r="L26448" s="93"/>
      <c r="M26448" s="22" t="str">
        <f t="shared" ca="1" si="1322"/>
        <v/>
      </c>
    </row>
    <row r="26449" spans="2:13" ht="13.9" customHeight="1">
      <c r="B26449" s="82"/>
      <c r="C26449" s="83"/>
      <c r="D26449" s="83"/>
      <c r="E26449" s="83"/>
      <c r="F26449" s="83"/>
      <c r="G26449" s="84"/>
      <c r="H26449" s="39"/>
      <c r="I26449" s="94" t="s">
        <v>0</v>
      </c>
      <c r="J26449" s="95" t="str">
        <f ca="1">IF(OFFSET(J26449,-2,0)="","",IF(OFFSET(J26449,-20,0)="","",OFFSET(J26449,-20,0)))</f>
        <v/>
      </c>
      <c r="K26449" s="96"/>
      <c r="L26449" s="96"/>
      <c r="M26449" s="22" t="str">
        <f t="shared" ca="1" si="1322"/>
        <v/>
      </c>
    </row>
    <row r="26450" spans="2:13" ht="13.9" customHeight="1">
      <c r="B26450" s="82"/>
      <c r="C26450" s="83"/>
      <c r="D26450" s="83"/>
      <c r="E26450" s="83"/>
      <c r="F26450" s="83"/>
      <c r="G26450" s="84"/>
      <c r="H26450" s="39"/>
      <c r="I26450" s="89"/>
      <c r="J26450" s="92"/>
      <c r="K26450" s="93"/>
      <c r="L26450" s="93"/>
      <c r="M26450" s="22" t="str">
        <f t="shared" ca="1" si="1322"/>
        <v/>
      </c>
    </row>
    <row r="26451" spans="2:13" ht="13.9" customHeight="1">
      <c r="B26451" s="82"/>
      <c r="C26451" s="83"/>
      <c r="D26451" s="83"/>
      <c r="E26451" s="83"/>
      <c r="F26451" s="83"/>
      <c r="G26451" s="84"/>
      <c r="H26451" s="39"/>
      <c r="I26451" s="94" t="s">
        <v>123</v>
      </c>
      <c r="J26451" s="95" t="str">
        <f ca="1">IF(OFFSET(J26451,-4,0)="","",IF(OFFSET(J26451,-20,0)="","",OFFSET(J26451,-20,0)))</f>
        <v/>
      </c>
      <c r="K26451" s="96"/>
      <c r="L26451" s="96"/>
      <c r="M26451" s="22" t="str">
        <f t="shared" ca="1" si="1322"/>
        <v/>
      </c>
    </row>
    <row r="26452" spans="2:13" ht="13.9" customHeight="1">
      <c r="B26452" s="82"/>
      <c r="C26452" s="83"/>
      <c r="D26452" s="83"/>
      <c r="E26452" s="83"/>
      <c r="F26452" s="83"/>
      <c r="G26452" s="84"/>
      <c r="H26452" s="39"/>
      <c r="I26452" s="89"/>
      <c r="J26452" s="92"/>
      <c r="K26452" s="93"/>
      <c r="L26452" s="93"/>
      <c r="M26452" s="22" t="str">
        <f t="shared" ca="1" si="1322"/>
        <v/>
      </c>
    </row>
    <row r="26453" spans="2:13" ht="13.9" customHeight="1">
      <c r="B26453" s="82"/>
      <c r="C26453" s="83"/>
      <c r="D26453" s="83"/>
      <c r="E26453" s="83"/>
      <c r="F26453" s="83"/>
      <c r="G26453" s="84"/>
      <c r="H26453" s="39"/>
      <c r="I26453" s="94" t="s">
        <v>127</v>
      </c>
      <c r="J26453" s="95" t="str">
        <f ca="1">IF(OFFSET(J26453,-6,0)="","",IF(OFFSET(J26453,-20,0)="","",OFFSET(J26453,-20,0)))</f>
        <v/>
      </c>
      <c r="K26453" s="96"/>
      <c r="L26453" s="96"/>
      <c r="M26453" s="22" t="str">
        <f t="shared" ca="1" si="1322"/>
        <v/>
      </c>
    </row>
    <row r="26454" spans="2:13" ht="13.9" customHeight="1">
      <c r="B26454" s="82"/>
      <c r="C26454" s="83"/>
      <c r="D26454" s="83"/>
      <c r="E26454" s="83"/>
      <c r="F26454" s="83"/>
      <c r="G26454" s="84"/>
      <c r="H26454" s="39"/>
      <c r="I26454" s="88"/>
      <c r="J26454" s="90"/>
      <c r="K26454" s="91"/>
      <c r="L26454" s="91"/>
      <c r="M26454" s="22" t="str">
        <f t="shared" ca="1" si="1322"/>
        <v/>
      </c>
    </row>
    <row r="26455" spans="2:13" ht="13.9" customHeight="1">
      <c r="B26455" s="82"/>
      <c r="C26455" s="83"/>
      <c r="D26455" s="83"/>
      <c r="E26455" s="83"/>
      <c r="F26455" s="83"/>
      <c r="G26455" s="84"/>
      <c r="H26455" s="39"/>
      <c r="I26455" s="89"/>
      <c r="J26455" s="92"/>
      <c r="K26455" s="93"/>
      <c r="L26455" s="93"/>
      <c r="M26455" s="22" t="str">
        <f t="shared" ca="1" si="1322"/>
        <v/>
      </c>
    </row>
    <row r="26456" spans="2:13" ht="13.9" customHeight="1">
      <c r="B26456" s="82"/>
      <c r="C26456" s="83"/>
      <c r="D26456" s="83"/>
      <c r="E26456" s="83"/>
      <c r="F26456" s="83"/>
      <c r="G26456" s="84"/>
      <c r="H26456" s="39"/>
      <c r="I26456" s="97" t="s">
        <v>125</v>
      </c>
      <c r="J26456" s="99" t="str">
        <f ca="1">IF(OFFSET(J26456,-9,0)="","",IF(OFFSET(J26456,-20,0)="","",OFFSET(J26456,-20,0)))</f>
        <v/>
      </c>
      <c r="K26456" s="100"/>
      <c r="L26456" s="100"/>
      <c r="M26456" s="22" t="str">
        <f t="shared" ca="1" si="1322"/>
        <v/>
      </c>
    </row>
    <row r="26457" spans="2:13" ht="13.9" customHeight="1">
      <c r="B26457" s="82"/>
      <c r="C26457" s="83"/>
      <c r="D26457" s="83"/>
      <c r="E26457" s="83"/>
      <c r="F26457" s="83"/>
      <c r="G26457" s="84"/>
      <c r="H26457" s="39"/>
      <c r="I26457" s="98"/>
      <c r="J26457" s="101"/>
      <c r="K26457" s="102"/>
      <c r="L26457" s="102"/>
      <c r="M26457" s="22" t="str">
        <f t="shared" ca="1" si="1322"/>
        <v/>
      </c>
    </row>
    <row r="26458" spans="2:13" ht="13.9" customHeight="1">
      <c r="B26458" s="82"/>
      <c r="C26458" s="83"/>
      <c r="D26458" s="83"/>
      <c r="E26458" s="83"/>
      <c r="F26458" s="83"/>
      <c r="G26458" s="84"/>
      <c r="H26458" s="39"/>
      <c r="I26458" s="53" t="s">
        <v>126</v>
      </c>
      <c r="J26458" s="103" t="str">
        <f ca="1">IF(OFFSET(J26458,-11,0)="","",TODAY())</f>
        <v/>
      </c>
      <c r="K26458" s="104"/>
      <c r="L26458" s="104"/>
      <c r="M26458" s="22" t="str">
        <f t="shared" ca="1" si="1322"/>
        <v/>
      </c>
    </row>
    <row r="26459" spans="2:13" ht="13.9" customHeight="1">
      <c r="B26459" s="82"/>
      <c r="C26459" s="83"/>
      <c r="D26459" s="83"/>
      <c r="E26459" s="83"/>
      <c r="F26459" s="83"/>
      <c r="G26459" s="84"/>
      <c r="H26459" s="39"/>
      <c r="I26459" s="105" t="s">
        <v>128</v>
      </c>
      <c r="J26459" s="107" t="str">
        <f ca="1">IF(OFFSET(J26459,-12,0)="","",IF(OFFSET(J26459,-20,0)="","",OFFSET(J26459,-20,0)))</f>
        <v/>
      </c>
      <c r="K26459" s="108"/>
      <c r="L26459" s="108"/>
      <c r="M26459" s="22" t="str">
        <f t="shared" ca="1" si="1322"/>
        <v/>
      </c>
    </row>
    <row r="26460" spans="2:13" ht="13.9" customHeight="1">
      <c r="B26460" s="82"/>
      <c r="C26460" s="83"/>
      <c r="D26460" s="83"/>
      <c r="E26460" s="83"/>
      <c r="F26460" s="83"/>
      <c r="G26460" s="84"/>
      <c r="H26460" s="39"/>
      <c r="I26460" s="106"/>
      <c r="J26460" s="109"/>
      <c r="K26460" s="110"/>
      <c r="L26460" s="110"/>
      <c r="M26460" s="22" t="str">
        <f t="shared" ca="1" si="1322"/>
        <v/>
      </c>
    </row>
    <row r="26461" spans="2:13" ht="13.9" customHeight="1">
      <c r="B26461" s="82"/>
      <c r="C26461" s="83"/>
      <c r="D26461" s="83"/>
      <c r="E26461" s="83"/>
      <c r="F26461" s="83"/>
      <c r="G26461" s="84"/>
      <c r="H26461" s="39"/>
      <c r="I26461" s="94" t="s">
        <v>129</v>
      </c>
      <c r="J26461" s="95" t="str">
        <f ca="1">IF(OFFSET(J26461,-14,0)="","",IF(OFFSET(J26461,-20,0)="","",OFFSET(J26461,-20,0)))</f>
        <v/>
      </c>
      <c r="K26461" s="96"/>
      <c r="L26461" s="96"/>
      <c r="M26461" s="22" t="str">
        <f t="shared" ca="1" si="1322"/>
        <v/>
      </c>
    </row>
    <row r="26462" spans="2:13" ht="13.9" customHeight="1">
      <c r="B26462" s="82"/>
      <c r="C26462" s="83"/>
      <c r="D26462" s="83"/>
      <c r="E26462" s="83"/>
      <c r="F26462" s="83"/>
      <c r="G26462" s="84"/>
      <c r="H26462" s="39"/>
      <c r="I26462" s="88"/>
      <c r="J26462" s="90"/>
      <c r="K26462" s="91"/>
      <c r="L26462" s="91"/>
      <c r="M26462" s="22" t="str">
        <f t="shared" ca="1" si="1322"/>
        <v/>
      </c>
    </row>
    <row r="26463" spans="2:13" ht="13.9" customHeight="1">
      <c r="B26463" s="82"/>
      <c r="C26463" s="83"/>
      <c r="D26463" s="83"/>
      <c r="E26463" s="83"/>
      <c r="F26463" s="83"/>
      <c r="G26463" s="84"/>
      <c r="H26463" s="39"/>
      <c r="I26463" s="88"/>
      <c r="J26463" s="90"/>
      <c r="K26463" s="91"/>
      <c r="L26463" s="91"/>
      <c r="M26463" s="22" t="str">
        <f t="shared" ca="1" si="1322"/>
        <v/>
      </c>
    </row>
    <row r="26464" spans="2:13" ht="13.9" customHeight="1">
      <c r="B26464" s="85"/>
      <c r="C26464" s="86"/>
      <c r="D26464" s="86"/>
      <c r="E26464" s="86"/>
      <c r="F26464" s="86"/>
      <c r="G26464" s="87"/>
      <c r="H26464" s="39"/>
      <c r="I26464" s="88"/>
      <c r="J26464" s="90"/>
      <c r="K26464" s="91"/>
      <c r="L26464" s="91"/>
      <c r="M26464" s="22" t="str">
        <f t="shared" ca="1" si="1322"/>
        <v/>
      </c>
    </row>
    <row r="26465" spans="2:13" ht="13.9" customHeight="1">
      <c r="I26465" s="61"/>
      <c r="J26465" s="77"/>
      <c r="K26465" s="78"/>
      <c r="L26465" s="78"/>
      <c r="M26465" s="22" t="str">
        <f t="shared" ca="1" si="1322"/>
        <v/>
      </c>
    </row>
    <row r="26466" spans="2:13" ht="13.9" customHeight="1">
      <c r="B26466" s="50">
        <f ca="1">OFFSET(B26466,-20,0)+1</f>
        <v>1324</v>
      </c>
      <c r="J26466" s="55"/>
      <c r="K26466" s="55"/>
      <c r="L26466" s="55"/>
      <c r="M26466" s="22" t="str">
        <f ca="1">IF(OFFSET(M26466,1,-3)="","",OFFSET(M26466,1,-3))</f>
        <v/>
      </c>
    </row>
    <row r="26467" spans="2:13" ht="13.9" customHeight="1">
      <c r="B26467" s="79" t="s">
        <v>294</v>
      </c>
      <c r="C26467" s="80"/>
      <c r="D26467" s="80"/>
      <c r="E26467" s="80"/>
      <c r="F26467" s="80"/>
      <c r="G26467" s="81"/>
      <c r="H26467" s="39"/>
      <c r="I26467" s="88" t="s">
        <v>124</v>
      </c>
      <c r="J26467" s="90" t="str">
        <f ca="1">IF(OFFSET(J26467,-20,0)="","",OFFSET(J26467,-20,0))</f>
        <v/>
      </c>
      <c r="K26467" s="91"/>
      <c r="L26467" s="91"/>
      <c r="M26467" s="22" t="str">
        <f t="shared" ref="M26467:M26485" ca="1" si="1323">IF(OFFSET(M26466,0,0)="","",OFFSET(M26466,0,0))</f>
        <v/>
      </c>
    </row>
    <row r="26468" spans="2:13" ht="13.9" customHeight="1">
      <c r="B26468" s="82"/>
      <c r="C26468" s="83"/>
      <c r="D26468" s="83"/>
      <c r="E26468" s="83"/>
      <c r="F26468" s="83"/>
      <c r="G26468" s="84"/>
      <c r="H26468" s="39"/>
      <c r="I26468" s="89"/>
      <c r="J26468" s="92"/>
      <c r="K26468" s="93"/>
      <c r="L26468" s="93"/>
      <c r="M26468" s="22" t="str">
        <f t="shared" ca="1" si="1323"/>
        <v/>
      </c>
    </row>
    <row r="26469" spans="2:13" ht="13.9" customHeight="1">
      <c r="B26469" s="82"/>
      <c r="C26469" s="83"/>
      <c r="D26469" s="83"/>
      <c r="E26469" s="83"/>
      <c r="F26469" s="83"/>
      <c r="G26469" s="84"/>
      <c r="H26469" s="39"/>
      <c r="I26469" s="94" t="s">
        <v>0</v>
      </c>
      <c r="J26469" s="95" t="str">
        <f ca="1">IF(OFFSET(J26469,-2,0)="","",IF(OFFSET(J26469,-20,0)="","",OFFSET(J26469,-20,0)))</f>
        <v/>
      </c>
      <c r="K26469" s="96"/>
      <c r="L26469" s="96"/>
      <c r="M26469" s="22" t="str">
        <f t="shared" ca="1" si="1323"/>
        <v/>
      </c>
    </row>
    <row r="26470" spans="2:13" ht="13.9" customHeight="1">
      <c r="B26470" s="82"/>
      <c r="C26470" s="83"/>
      <c r="D26470" s="83"/>
      <c r="E26470" s="83"/>
      <c r="F26470" s="83"/>
      <c r="G26470" s="84"/>
      <c r="H26470" s="39"/>
      <c r="I26470" s="89"/>
      <c r="J26470" s="92"/>
      <c r="K26470" s="93"/>
      <c r="L26470" s="93"/>
      <c r="M26470" s="22" t="str">
        <f t="shared" ca="1" si="1323"/>
        <v/>
      </c>
    </row>
    <row r="26471" spans="2:13" ht="13.9" customHeight="1">
      <c r="B26471" s="82"/>
      <c r="C26471" s="83"/>
      <c r="D26471" s="83"/>
      <c r="E26471" s="83"/>
      <c r="F26471" s="83"/>
      <c r="G26471" s="84"/>
      <c r="H26471" s="39"/>
      <c r="I26471" s="94" t="s">
        <v>123</v>
      </c>
      <c r="J26471" s="95" t="str">
        <f ca="1">IF(OFFSET(J26471,-4,0)="","",IF(OFFSET(J26471,-20,0)="","",OFFSET(J26471,-20,0)))</f>
        <v/>
      </c>
      <c r="K26471" s="96"/>
      <c r="L26471" s="96"/>
      <c r="M26471" s="22" t="str">
        <f t="shared" ca="1" si="1323"/>
        <v/>
      </c>
    </row>
    <row r="26472" spans="2:13" ht="13.9" customHeight="1">
      <c r="B26472" s="82"/>
      <c r="C26472" s="83"/>
      <c r="D26472" s="83"/>
      <c r="E26472" s="83"/>
      <c r="F26472" s="83"/>
      <c r="G26472" s="84"/>
      <c r="H26472" s="39"/>
      <c r="I26472" s="89"/>
      <c r="J26472" s="92"/>
      <c r="K26472" s="93"/>
      <c r="L26472" s="93"/>
      <c r="M26472" s="22" t="str">
        <f t="shared" ca="1" si="1323"/>
        <v/>
      </c>
    </row>
    <row r="26473" spans="2:13" ht="13.9" customHeight="1">
      <c r="B26473" s="82"/>
      <c r="C26473" s="83"/>
      <c r="D26473" s="83"/>
      <c r="E26473" s="83"/>
      <c r="F26473" s="83"/>
      <c r="G26473" s="84"/>
      <c r="H26473" s="39"/>
      <c r="I26473" s="94" t="s">
        <v>127</v>
      </c>
      <c r="J26473" s="95" t="str">
        <f ca="1">IF(OFFSET(J26473,-6,0)="","",IF(OFFSET(J26473,-20,0)="","",OFFSET(J26473,-20,0)))</f>
        <v/>
      </c>
      <c r="K26473" s="96"/>
      <c r="L26473" s="96"/>
      <c r="M26473" s="22" t="str">
        <f t="shared" ca="1" si="1323"/>
        <v/>
      </c>
    </row>
    <row r="26474" spans="2:13" ht="13.9" customHeight="1">
      <c r="B26474" s="82"/>
      <c r="C26474" s="83"/>
      <c r="D26474" s="83"/>
      <c r="E26474" s="83"/>
      <c r="F26474" s="83"/>
      <c r="G26474" s="84"/>
      <c r="H26474" s="39"/>
      <c r="I26474" s="88"/>
      <c r="J26474" s="90"/>
      <c r="K26474" s="91"/>
      <c r="L26474" s="91"/>
      <c r="M26474" s="22" t="str">
        <f t="shared" ca="1" si="1323"/>
        <v/>
      </c>
    </row>
    <row r="26475" spans="2:13" ht="13.9" customHeight="1">
      <c r="B26475" s="82"/>
      <c r="C26475" s="83"/>
      <c r="D26475" s="83"/>
      <c r="E26475" s="83"/>
      <c r="F26475" s="83"/>
      <c r="G26475" s="84"/>
      <c r="H26475" s="39"/>
      <c r="I26475" s="89"/>
      <c r="J26475" s="92"/>
      <c r="K26475" s="93"/>
      <c r="L26475" s="93"/>
      <c r="M26475" s="22" t="str">
        <f t="shared" ca="1" si="1323"/>
        <v/>
      </c>
    </row>
    <row r="26476" spans="2:13" ht="13.9" customHeight="1">
      <c r="B26476" s="82"/>
      <c r="C26476" s="83"/>
      <c r="D26476" s="83"/>
      <c r="E26476" s="83"/>
      <c r="F26476" s="83"/>
      <c r="G26476" s="84"/>
      <c r="H26476" s="39"/>
      <c r="I26476" s="97" t="s">
        <v>125</v>
      </c>
      <c r="J26476" s="99" t="str">
        <f ca="1">IF(OFFSET(J26476,-9,0)="","",IF(OFFSET(J26476,-20,0)="","",OFFSET(J26476,-20,0)))</f>
        <v/>
      </c>
      <c r="K26476" s="100"/>
      <c r="L26476" s="100"/>
      <c r="M26476" s="22" t="str">
        <f t="shared" ca="1" si="1323"/>
        <v/>
      </c>
    </row>
    <row r="26477" spans="2:13" ht="13.9" customHeight="1">
      <c r="B26477" s="82"/>
      <c r="C26477" s="83"/>
      <c r="D26477" s="83"/>
      <c r="E26477" s="83"/>
      <c r="F26477" s="83"/>
      <c r="G26477" s="84"/>
      <c r="H26477" s="39"/>
      <c r="I26477" s="98"/>
      <c r="J26477" s="101"/>
      <c r="K26477" s="102"/>
      <c r="L26477" s="102"/>
      <c r="M26477" s="22" t="str">
        <f t="shared" ca="1" si="1323"/>
        <v/>
      </c>
    </row>
    <row r="26478" spans="2:13" ht="13.9" customHeight="1">
      <c r="B26478" s="82"/>
      <c r="C26478" s="83"/>
      <c r="D26478" s="83"/>
      <c r="E26478" s="83"/>
      <c r="F26478" s="83"/>
      <c r="G26478" s="84"/>
      <c r="H26478" s="39"/>
      <c r="I26478" s="53" t="s">
        <v>126</v>
      </c>
      <c r="J26478" s="103" t="str">
        <f ca="1">IF(OFFSET(J26478,-11,0)="","",TODAY())</f>
        <v/>
      </c>
      <c r="K26478" s="104"/>
      <c r="L26478" s="104"/>
      <c r="M26478" s="22" t="str">
        <f t="shared" ca="1" si="1323"/>
        <v/>
      </c>
    </row>
    <row r="26479" spans="2:13" ht="13.9" customHeight="1">
      <c r="B26479" s="82"/>
      <c r="C26479" s="83"/>
      <c r="D26479" s="83"/>
      <c r="E26479" s="83"/>
      <c r="F26479" s="83"/>
      <c r="G26479" s="84"/>
      <c r="H26479" s="39"/>
      <c r="I26479" s="105" t="s">
        <v>128</v>
      </c>
      <c r="J26479" s="107" t="str">
        <f ca="1">IF(OFFSET(J26479,-12,0)="","",IF(OFFSET(J26479,-20,0)="","",OFFSET(J26479,-20,0)))</f>
        <v/>
      </c>
      <c r="K26479" s="108"/>
      <c r="L26479" s="108"/>
      <c r="M26479" s="22" t="str">
        <f t="shared" ca="1" si="1323"/>
        <v/>
      </c>
    </row>
    <row r="26480" spans="2:13" ht="13.9" customHeight="1">
      <c r="B26480" s="82"/>
      <c r="C26480" s="83"/>
      <c r="D26480" s="83"/>
      <c r="E26480" s="83"/>
      <c r="F26480" s="83"/>
      <c r="G26480" s="84"/>
      <c r="H26480" s="39"/>
      <c r="I26480" s="106"/>
      <c r="J26480" s="109"/>
      <c r="K26480" s="110"/>
      <c r="L26480" s="110"/>
      <c r="M26480" s="22" t="str">
        <f t="shared" ca="1" si="1323"/>
        <v/>
      </c>
    </row>
    <row r="26481" spans="2:13" ht="13.9" customHeight="1">
      <c r="B26481" s="82"/>
      <c r="C26481" s="83"/>
      <c r="D26481" s="83"/>
      <c r="E26481" s="83"/>
      <c r="F26481" s="83"/>
      <c r="G26481" s="84"/>
      <c r="H26481" s="39"/>
      <c r="I26481" s="94" t="s">
        <v>129</v>
      </c>
      <c r="J26481" s="95" t="str">
        <f ca="1">IF(OFFSET(J26481,-14,0)="","",IF(OFFSET(J26481,-20,0)="","",OFFSET(J26481,-20,0)))</f>
        <v/>
      </c>
      <c r="K26481" s="96"/>
      <c r="L26481" s="96"/>
      <c r="M26481" s="22" t="str">
        <f t="shared" ca="1" si="1323"/>
        <v/>
      </c>
    </row>
    <row r="26482" spans="2:13" ht="13.9" customHeight="1">
      <c r="B26482" s="82"/>
      <c r="C26482" s="83"/>
      <c r="D26482" s="83"/>
      <c r="E26482" s="83"/>
      <c r="F26482" s="83"/>
      <c r="G26482" s="84"/>
      <c r="H26482" s="39"/>
      <c r="I26482" s="88"/>
      <c r="J26482" s="90"/>
      <c r="K26482" s="91"/>
      <c r="L26482" s="91"/>
      <c r="M26482" s="22" t="str">
        <f t="shared" ca="1" si="1323"/>
        <v/>
      </c>
    </row>
    <row r="26483" spans="2:13" ht="13.9" customHeight="1">
      <c r="B26483" s="82"/>
      <c r="C26483" s="83"/>
      <c r="D26483" s="83"/>
      <c r="E26483" s="83"/>
      <c r="F26483" s="83"/>
      <c r="G26483" s="84"/>
      <c r="H26483" s="39"/>
      <c r="I26483" s="88"/>
      <c r="J26483" s="90"/>
      <c r="K26483" s="91"/>
      <c r="L26483" s="91"/>
      <c r="M26483" s="22" t="str">
        <f t="shared" ca="1" si="1323"/>
        <v/>
      </c>
    </row>
    <row r="26484" spans="2:13" ht="13.9" customHeight="1">
      <c r="B26484" s="85"/>
      <c r="C26484" s="86"/>
      <c r="D26484" s="86"/>
      <c r="E26484" s="86"/>
      <c r="F26484" s="86"/>
      <c r="G26484" s="87"/>
      <c r="H26484" s="39"/>
      <c r="I26484" s="88"/>
      <c r="J26484" s="90"/>
      <c r="K26484" s="91"/>
      <c r="L26484" s="91"/>
      <c r="M26484" s="22" t="str">
        <f t="shared" ca="1" si="1323"/>
        <v/>
      </c>
    </row>
    <row r="26485" spans="2:13" ht="13.9" customHeight="1">
      <c r="B26485" s="39"/>
      <c r="C26485" s="39"/>
      <c r="D26485" s="39"/>
      <c r="E26485" s="39"/>
      <c r="F26485" s="39"/>
      <c r="G26485" s="39"/>
      <c r="H26485" s="39"/>
      <c r="I26485" s="61"/>
      <c r="J26485" s="77"/>
      <c r="K26485" s="78"/>
      <c r="L26485" s="78"/>
      <c r="M26485" s="22" t="str">
        <f t="shared" ca="1" si="1323"/>
        <v/>
      </c>
    </row>
    <row r="26486" spans="2:13" ht="13.9" customHeight="1">
      <c r="B26486" s="50">
        <f ca="1">OFFSET(B26486,-20,0)+1</f>
        <v>1325</v>
      </c>
      <c r="J26486" s="55"/>
      <c r="K26486" s="55"/>
      <c r="L26486" s="55"/>
      <c r="M26486" s="22" t="str">
        <f ca="1">IF(OFFSET(M26486,1,-3)="","",OFFSET(M26486,1,-3))</f>
        <v/>
      </c>
    </row>
    <row r="26487" spans="2:13" ht="13.9" customHeight="1">
      <c r="B26487" s="79" t="s">
        <v>294</v>
      </c>
      <c r="C26487" s="80"/>
      <c r="D26487" s="80"/>
      <c r="E26487" s="80"/>
      <c r="F26487" s="80"/>
      <c r="G26487" s="81"/>
      <c r="H26487" s="39"/>
      <c r="I26487" s="88" t="s">
        <v>124</v>
      </c>
      <c r="J26487" s="90" t="str">
        <f ca="1">IF(OFFSET(J26487,-20,0)="","",OFFSET(J26487,-20,0))</f>
        <v/>
      </c>
      <c r="K26487" s="91"/>
      <c r="L26487" s="91"/>
      <c r="M26487" s="22" t="str">
        <f t="shared" ref="M26487:M26505" ca="1" si="1324">IF(OFFSET(M26486,0,0)="","",OFFSET(M26486,0,0))</f>
        <v/>
      </c>
    </row>
    <row r="26488" spans="2:13" ht="13.9" customHeight="1">
      <c r="B26488" s="82"/>
      <c r="C26488" s="83"/>
      <c r="D26488" s="83"/>
      <c r="E26488" s="83"/>
      <c r="F26488" s="83"/>
      <c r="G26488" s="84"/>
      <c r="H26488" s="39"/>
      <c r="I26488" s="89"/>
      <c r="J26488" s="92"/>
      <c r="K26488" s="93"/>
      <c r="L26488" s="93"/>
      <c r="M26488" s="22" t="str">
        <f t="shared" ca="1" si="1324"/>
        <v/>
      </c>
    </row>
    <row r="26489" spans="2:13" ht="13.9" customHeight="1">
      <c r="B26489" s="82"/>
      <c r="C26489" s="83"/>
      <c r="D26489" s="83"/>
      <c r="E26489" s="83"/>
      <c r="F26489" s="83"/>
      <c r="G26489" s="84"/>
      <c r="H26489" s="39"/>
      <c r="I26489" s="94" t="s">
        <v>0</v>
      </c>
      <c r="J26489" s="95" t="str">
        <f ca="1">IF(OFFSET(J26489,-2,0)="","",IF(OFFSET(J26489,-20,0)="","",OFFSET(J26489,-20,0)))</f>
        <v/>
      </c>
      <c r="K26489" s="96"/>
      <c r="L26489" s="96"/>
      <c r="M26489" s="22" t="str">
        <f t="shared" ca="1" si="1324"/>
        <v/>
      </c>
    </row>
    <row r="26490" spans="2:13" ht="13.9" customHeight="1">
      <c r="B26490" s="82"/>
      <c r="C26490" s="83"/>
      <c r="D26490" s="83"/>
      <c r="E26490" s="83"/>
      <c r="F26490" s="83"/>
      <c r="G26490" s="84"/>
      <c r="H26490" s="39"/>
      <c r="I26490" s="89"/>
      <c r="J26490" s="92"/>
      <c r="K26490" s="93"/>
      <c r="L26490" s="93"/>
      <c r="M26490" s="22" t="str">
        <f t="shared" ca="1" si="1324"/>
        <v/>
      </c>
    </row>
    <row r="26491" spans="2:13" ht="13.9" customHeight="1">
      <c r="B26491" s="82"/>
      <c r="C26491" s="83"/>
      <c r="D26491" s="83"/>
      <c r="E26491" s="83"/>
      <c r="F26491" s="83"/>
      <c r="G26491" s="84"/>
      <c r="H26491" s="39"/>
      <c r="I26491" s="94" t="s">
        <v>123</v>
      </c>
      <c r="J26491" s="95" t="str">
        <f ca="1">IF(OFFSET(J26491,-4,0)="","",IF(OFFSET(J26491,-20,0)="","",OFFSET(J26491,-20,0)))</f>
        <v/>
      </c>
      <c r="K26491" s="96"/>
      <c r="L26491" s="96"/>
      <c r="M26491" s="22" t="str">
        <f t="shared" ca="1" si="1324"/>
        <v/>
      </c>
    </row>
    <row r="26492" spans="2:13" ht="13.9" customHeight="1">
      <c r="B26492" s="82"/>
      <c r="C26492" s="83"/>
      <c r="D26492" s="83"/>
      <c r="E26492" s="83"/>
      <c r="F26492" s="83"/>
      <c r="G26492" s="84"/>
      <c r="H26492" s="39"/>
      <c r="I26492" s="89"/>
      <c r="J26492" s="92"/>
      <c r="K26492" s="93"/>
      <c r="L26492" s="93"/>
      <c r="M26492" s="22" t="str">
        <f t="shared" ca="1" si="1324"/>
        <v/>
      </c>
    </row>
    <row r="26493" spans="2:13" ht="13.9" customHeight="1">
      <c r="B26493" s="82"/>
      <c r="C26493" s="83"/>
      <c r="D26493" s="83"/>
      <c r="E26493" s="83"/>
      <c r="F26493" s="83"/>
      <c r="G26493" s="84"/>
      <c r="H26493" s="39"/>
      <c r="I26493" s="94" t="s">
        <v>127</v>
      </c>
      <c r="J26493" s="95" t="str">
        <f ca="1">IF(OFFSET(J26493,-6,0)="","",IF(OFFSET(J26493,-20,0)="","",OFFSET(J26493,-20,0)))</f>
        <v/>
      </c>
      <c r="K26493" s="96"/>
      <c r="L26493" s="96"/>
      <c r="M26493" s="22" t="str">
        <f t="shared" ca="1" si="1324"/>
        <v/>
      </c>
    </row>
    <row r="26494" spans="2:13" ht="13.9" customHeight="1">
      <c r="B26494" s="82"/>
      <c r="C26494" s="83"/>
      <c r="D26494" s="83"/>
      <c r="E26494" s="83"/>
      <c r="F26494" s="83"/>
      <c r="G26494" s="84"/>
      <c r="H26494" s="39"/>
      <c r="I26494" s="88"/>
      <c r="J26494" s="90"/>
      <c r="K26494" s="91"/>
      <c r="L26494" s="91"/>
      <c r="M26494" s="22" t="str">
        <f t="shared" ca="1" si="1324"/>
        <v/>
      </c>
    </row>
    <row r="26495" spans="2:13" ht="13.9" customHeight="1">
      <c r="B26495" s="82"/>
      <c r="C26495" s="83"/>
      <c r="D26495" s="83"/>
      <c r="E26495" s="83"/>
      <c r="F26495" s="83"/>
      <c r="G26495" s="84"/>
      <c r="H26495" s="39"/>
      <c r="I26495" s="89"/>
      <c r="J26495" s="92"/>
      <c r="K26495" s="93"/>
      <c r="L26495" s="93"/>
      <c r="M26495" s="22" t="str">
        <f t="shared" ca="1" si="1324"/>
        <v/>
      </c>
    </row>
    <row r="26496" spans="2:13" ht="13.9" customHeight="1">
      <c r="B26496" s="82"/>
      <c r="C26496" s="83"/>
      <c r="D26496" s="83"/>
      <c r="E26496" s="83"/>
      <c r="F26496" s="83"/>
      <c r="G26496" s="84"/>
      <c r="H26496" s="39"/>
      <c r="I26496" s="97" t="s">
        <v>125</v>
      </c>
      <c r="J26496" s="99" t="str">
        <f ca="1">IF(OFFSET(J26496,-9,0)="","",IF(OFFSET(J26496,-20,0)="","",OFFSET(J26496,-20,0)))</f>
        <v/>
      </c>
      <c r="K26496" s="100"/>
      <c r="L26496" s="100"/>
      <c r="M26496" s="22" t="str">
        <f t="shared" ca="1" si="1324"/>
        <v/>
      </c>
    </row>
    <row r="26497" spans="2:13" ht="13.9" customHeight="1">
      <c r="B26497" s="82"/>
      <c r="C26497" s="83"/>
      <c r="D26497" s="83"/>
      <c r="E26497" s="83"/>
      <c r="F26497" s="83"/>
      <c r="G26497" s="84"/>
      <c r="H26497" s="39"/>
      <c r="I26497" s="98"/>
      <c r="J26497" s="101"/>
      <c r="K26497" s="102"/>
      <c r="L26497" s="102"/>
      <c r="M26497" s="22" t="str">
        <f t="shared" ca="1" si="1324"/>
        <v/>
      </c>
    </row>
    <row r="26498" spans="2:13" ht="13.9" customHeight="1">
      <c r="B26498" s="82"/>
      <c r="C26498" s="83"/>
      <c r="D26498" s="83"/>
      <c r="E26498" s="83"/>
      <c r="F26498" s="83"/>
      <c r="G26498" s="84"/>
      <c r="H26498" s="39"/>
      <c r="I26498" s="53" t="s">
        <v>126</v>
      </c>
      <c r="J26498" s="103" t="str">
        <f ca="1">IF(OFFSET(J26498,-11,0)="","",TODAY())</f>
        <v/>
      </c>
      <c r="K26498" s="104"/>
      <c r="L26498" s="104"/>
      <c r="M26498" s="22" t="str">
        <f t="shared" ca="1" si="1324"/>
        <v/>
      </c>
    </row>
    <row r="26499" spans="2:13" ht="13.9" customHeight="1">
      <c r="B26499" s="82"/>
      <c r="C26499" s="83"/>
      <c r="D26499" s="83"/>
      <c r="E26499" s="83"/>
      <c r="F26499" s="83"/>
      <c r="G26499" s="84"/>
      <c r="H26499" s="39"/>
      <c r="I26499" s="105" t="s">
        <v>128</v>
      </c>
      <c r="J26499" s="107" t="str">
        <f ca="1">IF(OFFSET(J26499,-12,0)="","",IF(OFFSET(J26499,-20,0)="","",OFFSET(J26499,-20,0)))</f>
        <v/>
      </c>
      <c r="K26499" s="108"/>
      <c r="L26499" s="108"/>
      <c r="M26499" s="22" t="str">
        <f t="shared" ca="1" si="1324"/>
        <v/>
      </c>
    </row>
    <row r="26500" spans="2:13" ht="13.9" customHeight="1">
      <c r="B26500" s="82"/>
      <c r="C26500" s="83"/>
      <c r="D26500" s="83"/>
      <c r="E26500" s="83"/>
      <c r="F26500" s="83"/>
      <c r="G26500" s="84"/>
      <c r="H26500" s="39"/>
      <c r="I26500" s="106"/>
      <c r="J26500" s="109"/>
      <c r="K26500" s="110"/>
      <c r="L26500" s="110"/>
      <c r="M26500" s="22" t="str">
        <f t="shared" ca="1" si="1324"/>
        <v/>
      </c>
    </row>
    <row r="26501" spans="2:13" ht="13.9" customHeight="1">
      <c r="B26501" s="82"/>
      <c r="C26501" s="83"/>
      <c r="D26501" s="83"/>
      <c r="E26501" s="83"/>
      <c r="F26501" s="83"/>
      <c r="G26501" s="84"/>
      <c r="H26501" s="39"/>
      <c r="I26501" s="94" t="s">
        <v>129</v>
      </c>
      <c r="J26501" s="95" t="str">
        <f ca="1">IF(OFFSET(J26501,-14,0)="","",IF(OFFSET(J26501,-20,0)="","",OFFSET(J26501,-20,0)))</f>
        <v/>
      </c>
      <c r="K26501" s="96"/>
      <c r="L26501" s="96"/>
      <c r="M26501" s="22" t="str">
        <f t="shared" ca="1" si="1324"/>
        <v/>
      </c>
    </row>
    <row r="26502" spans="2:13" ht="13.9" customHeight="1">
      <c r="B26502" s="82"/>
      <c r="C26502" s="83"/>
      <c r="D26502" s="83"/>
      <c r="E26502" s="83"/>
      <c r="F26502" s="83"/>
      <c r="G26502" s="84"/>
      <c r="H26502" s="39"/>
      <c r="I26502" s="88"/>
      <c r="J26502" s="90"/>
      <c r="K26502" s="91"/>
      <c r="L26502" s="91"/>
      <c r="M26502" s="22" t="str">
        <f t="shared" ca="1" si="1324"/>
        <v/>
      </c>
    </row>
    <row r="26503" spans="2:13" ht="13.9" customHeight="1">
      <c r="B26503" s="82"/>
      <c r="C26503" s="83"/>
      <c r="D26503" s="83"/>
      <c r="E26503" s="83"/>
      <c r="F26503" s="83"/>
      <c r="G26503" s="84"/>
      <c r="H26503" s="39"/>
      <c r="I26503" s="88"/>
      <c r="J26503" s="90"/>
      <c r="K26503" s="91"/>
      <c r="L26503" s="91"/>
      <c r="M26503" s="22" t="str">
        <f t="shared" ca="1" si="1324"/>
        <v/>
      </c>
    </row>
    <row r="26504" spans="2:13" ht="13.9" customHeight="1">
      <c r="B26504" s="85"/>
      <c r="C26504" s="86"/>
      <c r="D26504" s="86"/>
      <c r="E26504" s="86"/>
      <c r="F26504" s="86"/>
      <c r="G26504" s="87"/>
      <c r="H26504" s="39"/>
      <c r="I26504" s="88"/>
      <c r="J26504" s="90"/>
      <c r="K26504" s="91"/>
      <c r="L26504" s="91"/>
      <c r="M26504" s="22" t="str">
        <f t="shared" ca="1" si="1324"/>
        <v/>
      </c>
    </row>
    <row r="26505" spans="2:13" ht="13.9" customHeight="1">
      <c r="B26505" s="39"/>
      <c r="C26505" s="39"/>
      <c r="D26505" s="39"/>
      <c r="E26505" s="39"/>
      <c r="F26505" s="39"/>
      <c r="G26505" s="39"/>
      <c r="I26505" s="61"/>
      <c r="J26505" s="77"/>
      <c r="K26505" s="78"/>
      <c r="L26505" s="78"/>
      <c r="M26505" s="22" t="str">
        <f t="shared" ca="1" si="1324"/>
        <v/>
      </c>
    </row>
    <row r="26506" spans="2:13" ht="13.9" customHeight="1">
      <c r="B26506" s="50">
        <f ca="1">OFFSET(B26506,-20,0)+1</f>
        <v>1326</v>
      </c>
      <c r="J26506" s="55"/>
      <c r="K26506" s="55"/>
      <c r="L26506" s="55"/>
      <c r="M26506" s="22" t="str">
        <f ca="1">IF(OFFSET(M26506,1,-3)="","",OFFSET(M26506,1,-3))</f>
        <v/>
      </c>
    </row>
    <row r="26507" spans="2:13" ht="13.9" customHeight="1">
      <c r="B26507" s="79" t="s">
        <v>294</v>
      </c>
      <c r="C26507" s="80"/>
      <c r="D26507" s="80"/>
      <c r="E26507" s="80"/>
      <c r="F26507" s="80"/>
      <c r="G26507" s="81"/>
      <c r="H26507" s="39"/>
      <c r="I26507" s="88" t="s">
        <v>124</v>
      </c>
      <c r="J26507" s="90" t="str">
        <f ca="1">IF(OFFSET(J26507,-20,0)="","",OFFSET(J26507,-20,0))</f>
        <v/>
      </c>
      <c r="K26507" s="91"/>
      <c r="L26507" s="91"/>
      <c r="M26507" s="22" t="str">
        <f t="shared" ref="M26507:M26525" ca="1" si="1325">IF(OFFSET(M26506,0,0)="","",OFFSET(M26506,0,0))</f>
        <v/>
      </c>
    </row>
    <row r="26508" spans="2:13" ht="13.9" customHeight="1">
      <c r="B26508" s="82"/>
      <c r="C26508" s="83"/>
      <c r="D26508" s="83"/>
      <c r="E26508" s="83"/>
      <c r="F26508" s="83"/>
      <c r="G26508" s="84"/>
      <c r="H26508" s="39"/>
      <c r="I26508" s="89"/>
      <c r="J26508" s="92"/>
      <c r="K26508" s="93"/>
      <c r="L26508" s="93"/>
      <c r="M26508" s="22" t="str">
        <f t="shared" ca="1" si="1325"/>
        <v/>
      </c>
    </row>
    <row r="26509" spans="2:13" ht="13.9" customHeight="1">
      <c r="B26509" s="82"/>
      <c r="C26509" s="83"/>
      <c r="D26509" s="83"/>
      <c r="E26509" s="83"/>
      <c r="F26509" s="83"/>
      <c r="G26509" s="84"/>
      <c r="H26509" s="39"/>
      <c r="I26509" s="94" t="s">
        <v>0</v>
      </c>
      <c r="J26509" s="95" t="str">
        <f ca="1">IF(OFFSET(J26509,-2,0)="","",IF(OFFSET(J26509,-20,0)="","",OFFSET(J26509,-20,0)))</f>
        <v/>
      </c>
      <c r="K26509" s="96"/>
      <c r="L26509" s="96"/>
      <c r="M26509" s="22" t="str">
        <f t="shared" ca="1" si="1325"/>
        <v/>
      </c>
    </row>
    <row r="26510" spans="2:13" ht="13.9" customHeight="1">
      <c r="B26510" s="82"/>
      <c r="C26510" s="83"/>
      <c r="D26510" s="83"/>
      <c r="E26510" s="83"/>
      <c r="F26510" s="83"/>
      <c r="G26510" s="84"/>
      <c r="H26510" s="39"/>
      <c r="I26510" s="89"/>
      <c r="J26510" s="92"/>
      <c r="K26510" s="93"/>
      <c r="L26510" s="93"/>
      <c r="M26510" s="22" t="str">
        <f t="shared" ca="1" si="1325"/>
        <v/>
      </c>
    </row>
    <row r="26511" spans="2:13" ht="13.9" customHeight="1">
      <c r="B26511" s="82"/>
      <c r="C26511" s="83"/>
      <c r="D26511" s="83"/>
      <c r="E26511" s="83"/>
      <c r="F26511" s="83"/>
      <c r="G26511" s="84"/>
      <c r="H26511" s="39"/>
      <c r="I26511" s="94" t="s">
        <v>123</v>
      </c>
      <c r="J26511" s="95" t="str">
        <f ca="1">IF(OFFSET(J26511,-4,0)="","",IF(OFFSET(J26511,-20,0)="","",OFFSET(J26511,-20,0)))</f>
        <v/>
      </c>
      <c r="K26511" s="96"/>
      <c r="L26511" s="96"/>
      <c r="M26511" s="22" t="str">
        <f t="shared" ca="1" si="1325"/>
        <v/>
      </c>
    </row>
    <row r="26512" spans="2:13" ht="13.9" customHeight="1">
      <c r="B26512" s="82"/>
      <c r="C26512" s="83"/>
      <c r="D26512" s="83"/>
      <c r="E26512" s="83"/>
      <c r="F26512" s="83"/>
      <c r="G26512" s="84"/>
      <c r="H26512" s="39"/>
      <c r="I26512" s="89"/>
      <c r="J26512" s="92"/>
      <c r="K26512" s="93"/>
      <c r="L26512" s="93"/>
      <c r="M26512" s="22" t="str">
        <f t="shared" ca="1" si="1325"/>
        <v/>
      </c>
    </row>
    <row r="26513" spans="2:13" ht="13.9" customHeight="1">
      <c r="B26513" s="82"/>
      <c r="C26513" s="83"/>
      <c r="D26513" s="83"/>
      <c r="E26513" s="83"/>
      <c r="F26513" s="83"/>
      <c r="G26513" s="84"/>
      <c r="H26513" s="39"/>
      <c r="I26513" s="94" t="s">
        <v>127</v>
      </c>
      <c r="J26513" s="95" t="str">
        <f ca="1">IF(OFFSET(J26513,-6,0)="","",IF(OFFSET(J26513,-20,0)="","",OFFSET(J26513,-20,0)))</f>
        <v/>
      </c>
      <c r="K26513" s="96"/>
      <c r="L26513" s="96"/>
      <c r="M26513" s="22" t="str">
        <f t="shared" ca="1" si="1325"/>
        <v/>
      </c>
    </row>
    <row r="26514" spans="2:13" ht="13.9" customHeight="1">
      <c r="B26514" s="82"/>
      <c r="C26514" s="83"/>
      <c r="D26514" s="83"/>
      <c r="E26514" s="83"/>
      <c r="F26514" s="83"/>
      <c r="G26514" s="84"/>
      <c r="H26514" s="39"/>
      <c r="I26514" s="88"/>
      <c r="J26514" s="90"/>
      <c r="K26514" s="91"/>
      <c r="L26514" s="91"/>
      <c r="M26514" s="22" t="str">
        <f t="shared" ca="1" si="1325"/>
        <v/>
      </c>
    </row>
    <row r="26515" spans="2:13" ht="13.9" customHeight="1">
      <c r="B26515" s="82"/>
      <c r="C26515" s="83"/>
      <c r="D26515" s="83"/>
      <c r="E26515" s="83"/>
      <c r="F26515" s="83"/>
      <c r="G26515" s="84"/>
      <c r="H26515" s="39"/>
      <c r="I26515" s="89"/>
      <c r="J26515" s="92"/>
      <c r="K26515" s="93"/>
      <c r="L26515" s="93"/>
      <c r="M26515" s="22" t="str">
        <f t="shared" ca="1" si="1325"/>
        <v/>
      </c>
    </row>
    <row r="26516" spans="2:13" ht="13.9" customHeight="1">
      <c r="B26516" s="82"/>
      <c r="C26516" s="83"/>
      <c r="D26516" s="83"/>
      <c r="E26516" s="83"/>
      <c r="F26516" s="83"/>
      <c r="G26516" s="84"/>
      <c r="H26516" s="39"/>
      <c r="I26516" s="97" t="s">
        <v>125</v>
      </c>
      <c r="J26516" s="99" t="str">
        <f ca="1">IF(OFFSET(J26516,-9,0)="","",IF(OFFSET(J26516,-20,0)="","",OFFSET(J26516,-20,0)))</f>
        <v/>
      </c>
      <c r="K26516" s="100"/>
      <c r="L26516" s="100"/>
      <c r="M26516" s="22" t="str">
        <f t="shared" ca="1" si="1325"/>
        <v/>
      </c>
    </row>
    <row r="26517" spans="2:13" ht="13.9" customHeight="1">
      <c r="B26517" s="82"/>
      <c r="C26517" s="83"/>
      <c r="D26517" s="83"/>
      <c r="E26517" s="83"/>
      <c r="F26517" s="83"/>
      <c r="G26517" s="84"/>
      <c r="H26517" s="39"/>
      <c r="I26517" s="98"/>
      <c r="J26517" s="101"/>
      <c r="K26517" s="102"/>
      <c r="L26517" s="102"/>
      <c r="M26517" s="22" t="str">
        <f t="shared" ca="1" si="1325"/>
        <v/>
      </c>
    </row>
    <row r="26518" spans="2:13" ht="13.9" customHeight="1">
      <c r="B26518" s="82"/>
      <c r="C26518" s="83"/>
      <c r="D26518" s="83"/>
      <c r="E26518" s="83"/>
      <c r="F26518" s="83"/>
      <c r="G26518" s="84"/>
      <c r="H26518" s="39"/>
      <c r="I26518" s="53" t="s">
        <v>126</v>
      </c>
      <c r="J26518" s="103" t="str">
        <f ca="1">IF(OFFSET(J26518,-11,0)="","",TODAY())</f>
        <v/>
      </c>
      <c r="K26518" s="104"/>
      <c r="L26518" s="104"/>
      <c r="M26518" s="22" t="str">
        <f t="shared" ca="1" si="1325"/>
        <v/>
      </c>
    </row>
    <row r="26519" spans="2:13" ht="13.9" customHeight="1">
      <c r="B26519" s="82"/>
      <c r="C26519" s="83"/>
      <c r="D26519" s="83"/>
      <c r="E26519" s="83"/>
      <c r="F26519" s="83"/>
      <c r="G26519" s="84"/>
      <c r="H26519" s="39"/>
      <c r="I26519" s="105" t="s">
        <v>128</v>
      </c>
      <c r="J26519" s="107" t="str">
        <f ca="1">IF(OFFSET(J26519,-12,0)="","",IF(OFFSET(J26519,-20,0)="","",OFFSET(J26519,-20,0)))</f>
        <v/>
      </c>
      <c r="K26519" s="108"/>
      <c r="L26519" s="108"/>
      <c r="M26519" s="22" t="str">
        <f t="shared" ca="1" si="1325"/>
        <v/>
      </c>
    </row>
    <row r="26520" spans="2:13" ht="13.9" customHeight="1">
      <c r="B26520" s="82"/>
      <c r="C26520" s="83"/>
      <c r="D26520" s="83"/>
      <c r="E26520" s="83"/>
      <c r="F26520" s="83"/>
      <c r="G26520" s="84"/>
      <c r="H26520" s="39"/>
      <c r="I26520" s="106"/>
      <c r="J26520" s="109"/>
      <c r="K26520" s="110"/>
      <c r="L26520" s="110"/>
      <c r="M26520" s="22" t="str">
        <f t="shared" ca="1" si="1325"/>
        <v/>
      </c>
    </row>
    <row r="26521" spans="2:13" ht="13.9" customHeight="1">
      <c r="B26521" s="82"/>
      <c r="C26521" s="83"/>
      <c r="D26521" s="83"/>
      <c r="E26521" s="83"/>
      <c r="F26521" s="83"/>
      <c r="G26521" s="84"/>
      <c r="H26521" s="39"/>
      <c r="I26521" s="94" t="s">
        <v>129</v>
      </c>
      <c r="J26521" s="95" t="str">
        <f ca="1">IF(OFFSET(J26521,-14,0)="","",IF(OFFSET(J26521,-20,0)="","",OFFSET(J26521,-20,0)))</f>
        <v/>
      </c>
      <c r="K26521" s="96"/>
      <c r="L26521" s="96"/>
      <c r="M26521" s="22" t="str">
        <f t="shared" ca="1" si="1325"/>
        <v/>
      </c>
    </row>
    <row r="26522" spans="2:13" ht="13.9" customHeight="1">
      <c r="B26522" s="82"/>
      <c r="C26522" s="83"/>
      <c r="D26522" s="83"/>
      <c r="E26522" s="83"/>
      <c r="F26522" s="83"/>
      <c r="G26522" s="84"/>
      <c r="H26522" s="39"/>
      <c r="I26522" s="88"/>
      <c r="J26522" s="90"/>
      <c r="K26522" s="91"/>
      <c r="L26522" s="91"/>
      <c r="M26522" s="22" t="str">
        <f t="shared" ca="1" si="1325"/>
        <v/>
      </c>
    </row>
    <row r="26523" spans="2:13" ht="13.9" customHeight="1">
      <c r="B26523" s="82"/>
      <c r="C26523" s="83"/>
      <c r="D26523" s="83"/>
      <c r="E26523" s="83"/>
      <c r="F26523" s="83"/>
      <c r="G26523" s="84"/>
      <c r="H26523" s="39"/>
      <c r="I26523" s="88"/>
      <c r="J26523" s="90"/>
      <c r="K26523" s="91"/>
      <c r="L26523" s="91"/>
      <c r="M26523" s="22" t="str">
        <f t="shared" ca="1" si="1325"/>
        <v/>
      </c>
    </row>
    <row r="26524" spans="2:13" ht="13.9" customHeight="1">
      <c r="B26524" s="85"/>
      <c r="C26524" s="86"/>
      <c r="D26524" s="86"/>
      <c r="E26524" s="86"/>
      <c r="F26524" s="86"/>
      <c r="G26524" s="87"/>
      <c r="H26524" s="39"/>
      <c r="I26524" s="88"/>
      <c r="J26524" s="90"/>
      <c r="K26524" s="91"/>
      <c r="L26524" s="91"/>
      <c r="M26524" s="22" t="str">
        <f t="shared" ca="1" si="1325"/>
        <v/>
      </c>
    </row>
    <row r="26525" spans="2:13" ht="13.9" customHeight="1">
      <c r="I26525" s="61"/>
      <c r="J26525" s="77"/>
      <c r="K26525" s="78"/>
      <c r="L26525" s="78"/>
      <c r="M26525" s="22" t="str">
        <f t="shared" ca="1" si="1325"/>
        <v/>
      </c>
    </row>
    <row r="26526" spans="2:13" ht="13.9" customHeight="1">
      <c r="B26526" s="50">
        <f ca="1">OFFSET(B26526,-20,0)+1</f>
        <v>1327</v>
      </c>
      <c r="J26526" s="55"/>
      <c r="K26526" s="55"/>
      <c r="L26526" s="55"/>
      <c r="M26526" s="22" t="str">
        <f ca="1">IF(OFFSET(M26526,1,-3)="","",OFFSET(M26526,1,-3))</f>
        <v/>
      </c>
    </row>
    <row r="26527" spans="2:13" ht="13.9" customHeight="1">
      <c r="B26527" s="79" t="s">
        <v>294</v>
      </c>
      <c r="C26527" s="80"/>
      <c r="D26527" s="80"/>
      <c r="E26527" s="80"/>
      <c r="F26527" s="80"/>
      <c r="G26527" s="81"/>
      <c r="H26527" s="39"/>
      <c r="I26527" s="88" t="s">
        <v>124</v>
      </c>
      <c r="J26527" s="90" t="str">
        <f ca="1">IF(OFFSET(J26527,-20,0)="","",OFFSET(J26527,-20,0))</f>
        <v/>
      </c>
      <c r="K26527" s="91"/>
      <c r="L26527" s="91"/>
      <c r="M26527" s="22" t="str">
        <f t="shared" ref="M26527:M26545" ca="1" si="1326">IF(OFFSET(M26526,0,0)="","",OFFSET(M26526,0,0))</f>
        <v/>
      </c>
    </row>
    <row r="26528" spans="2:13" ht="13.9" customHeight="1">
      <c r="B26528" s="82"/>
      <c r="C26528" s="83"/>
      <c r="D26528" s="83"/>
      <c r="E26528" s="83"/>
      <c r="F26528" s="83"/>
      <c r="G26528" s="84"/>
      <c r="H26528" s="39"/>
      <c r="I26528" s="89"/>
      <c r="J26528" s="92"/>
      <c r="K26528" s="93"/>
      <c r="L26528" s="93"/>
      <c r="M26528" s="22" t="str">
        <f t="shared" ca="1" si="1326"/>
        <v/>
      </c>
    </row>
    <row r="26529" spans="2:13" ht="13.9" customHeight="1">
      <c r="B26529" s="82"/>
      <c r="C26529" s="83"/>
      <c r="D26529" s="83"/>
      <c r="E26529" s="83"/>
      <c r="F26529" s="83"/>
      <c r="G26529" s="84"/>
      <c r="H26529" s="39"/>
      <c r="I26529" s="94" t="s">
        <v>0</v>
      </c>
      <c r="J26529" s="95" t="str">
        <f ca="1">IF(OFFSET(J26529,-2,0)="","",IF(OFFSET(J26529,-20,0)="","",OFFSET(J26529,-20,0)))</f>
        <v/>
      </c>
      <c r="K26529" s="96"/>
      <c r="L26529" s="96"/>
      <c r="M26529" s="22" t="str">
        <f t="shared" ca="1" si="1326"/>
        <v/>
      </c>
    </row>
    <row r="26530" spans="2:13" ht="13.9" customHeight="1">
      <c r="B26530" s="82"/>
      <c r="C26530" s="83"/>
      <c r="D26530" s="83"/>
      <c r="E26530" s="83"/>
      <c r="F26530" s="83"/>
      <c r="G26530" s="84"/>
      <c r="H26530" s="39"/>
      <c r="I26530" s="89"/>
      <c r="J26530" s="92"/>
      <c r="K26530" s="93"/>
      <c r="L26530" s="93"/>
      <c r="M26530" s="22" t="str">
        <f t="shared" ca="1" si="1326"/>
        <v/>
      </c>
    </row>
    <row r="26531" spans="2:13" ht="13.9" customHeight="1">
      <c r="B26531" s="82"/>
      <c r="C26531" s="83"/>
      <c r="D26531" s="83"/>
      <c r="E26531" s="83"/>
      <c r="F26531" s="83"/>
      <c r="G26531" s="84"/>
      <c r="H26531" s="39"/>
      <c r="I26531" s="94" t="s">
        <v>123</v>
      </c>
      <c r="J26531" s="95" t="str">
        <f ca="1">IF(OFFSET(J26531,-4,0)="","",IF(OFFSET(J26531,-20,0)="","",OFFSET(J26531,-20,0)))</f>
        <v/>
      </c>
      <c r="K26531" s="96"/>
      <c r="L26531" s="96"/>
      <c r="M26531" s="22" t="str">
        <f t="shared" ca="1" si="1326"/>
        <v/>
      </c>
    </row>
    <row r="26532" spans="2:13" ht="13.9" customHeight="1">
      <c r="B26532" s="82"/>
      <c r="C26532" s="83"/>
      <c r="D26532" s="83"/>
      <c r="E26532" s="83"/>
      <c r="F26532" s="83"/>
      <c r="G26532" s="84"/>
      <c r="H26532" s="39"/>
      <c r="I26532" s="89"/>
      <c r="J26532" s="92"/>
      <c r="K26532" s="93"/>
      <c r="L26532" s="93"/>
      <c r="M26532" s="22" t="str">
        <f t="shared" ca="1" si="1326"/>
        <v/>
      </c>
    </row>
    <row r="26533" spans="2:13" ht="13.9" customHeight="1">
      <c r="B26533" s="82"/>
      <c r="C26533" s="83"/>
      <c r="D26533" s="83"/>
      <c r="E26533" s="83"/>
      <c r="F26533" s="83"/>
      <c r="G26533" s="84"/>
      <c r="H26533" s="39"/>
      <c r="I26533" s="94" t="s">
        <v>127</v>
      </c>
      <c r="J26533" s="95" t="str">
        <f ca="1">IF(OFFSET(J26533,-6,0)="","",IF(OFFSET(J26533,-20,0)="","",OFFSET(J26533,-20,0)))</f>
        <v/>
      </c>
      <c r="K26533" s="96"/>
      <c r="L26533" s="96"/>
      <c r="M26533" s="22" t="str">
        <f t="shared" ca="1" si="1326"/>
        <v/>
      </c>
    </row>
    <row r="26534" spans="2:13" ht="13.9" customHeight="1">
      <c r="B26534" s="82"/>
      <c r="C26534" s="83"/>
      <c r="D26534" s="83"/>
      <c r="E26534" s="83"/>
      <c r="F26534" s="83"/>
      <c r="G26534" s="84"/>
      <c r="H26534" s="39"/>
      <c r="I26534" s="88"/>
      <c r="J26534" s="90"/>
      <c r="K26534" s="91"/>
      <c r="L26534" s="91"/>
      <c r="M26534" s="22" t="str">
        <f t="shared" ca="1" si="1326"/>
        <v/>
      </c>
    </row>
    <row r="26535" spans="2:13" ht="13.9" customHeight="1">
      <c r="B26535" s="82"/>
      <c r="C26535" s="83"/>
      <c r="D26535" s="83"/>
      <c r="E26535" s="83"/>
      <c r="F26535" s="83"/>
      <c r="G26535" s="84"/>
      <c r="H26535" s="39"/>
      <c r="I26535" s="89"/>
      <c r="J26535" s="92"/>
      <c r="K26535" s="93"/>
      <c r="L26535" s="93"/>
      <c r="M26535" s="22" t="str">
        <f t="shared" ca="1" si="1326"/>
        <v/>
      </c>
    </row>
    <row r="26536" spans="2:13" ht="13.9" customHeight="1">
      <c r="B26536" s="82"/>
      <c r="C26536" s="83"/>
      <c r="D26536" s="83"/>
      <c r="E26536" s="83"/>
      <c r="F26536" s="83"/>
      <c r="G26536" s="84"/>
      <c r="H26536" s="39"/>
      <c r="I26536" s="97" t="s">
        <v>125</v>
      </c>
      <c r="J26536" s="99" t="str">
        <f ca="1">IF(OFFSET(J26536,-9,0)="","",IF(OFFSET(J26536,-20,0)="","",OFFSET(J26536,-20,0)))</f>
        <v/>
      </c>
      <c r="K26536" s="100"/>
      <c r="L26536" s="100"/>
      <c r="M26536" s="22" t="str">
        <f t="shared" ca="1" si="1326"/>
        <v/>
      </c>
    </row>
    <row r="26537" spans="2:13" ht="13.9" customHeight="1">
      <c r="B26537" s="82"/>
      <c r="C26537" s="83"/>
      <c r="D26537" s="83"/>
      <c r="E26537" s="83"/>
      <c r="F26537" s="83"/>
      <c r="G26537" s="84"/>
      <c r="H26537" s="39"/>
      <c r="I26537" s="98"/>
      <c r="J26537" s="101"/>
      <c r="K26537" s="102"/>
      <c r="L26537" s="102"/>
      <c r="M26537" s="22" t="str">
        <f t="shared" ca="1" si="1326"/>
        <v/>
      </c>
    </row>
    <row r="26538" spans="2:13" ht="13.9" customHeight="1">
      <c r="B26538" s="82"/>
      <c r="C26538" s="83"/>
      <c r="D26538" s="83"/>
      <c r="E26538" s="83"/>
      <c r="F26538" s="83"/>
      <c r="G26538" s="84"/>
      <c r="H26538" s="39"/>
      <c r="I26538" s="53" t="s">
        <v>126</v>
      </c>
      <c r="J26538" s="103" t="str">
        <f ca="1">IF(OFFSET(J26538,-11,0)="","",TODAY())</f>
        <v/>
      </c>
      <c r="K26538" s="104"/>
      <c r="L26538" s="104"/>
      <c r="M26538" s="22" t="str">
        <f t="shared" ca="1" si="1326"/>
        <v/>
      </c>
    </row>
    <row r="26539" spans="2:13" ht="13.9" customHeight="1">
      <c r="B26539" s="82"/>
      <c r="C26539" s="83"/>
      <c r="D26539" s="83"/>
      <c r="E26539" s="83"/>
      <c r="F26539" s="83"/>
      <c r="G26539" s="84"/>
      <c r="H26539" s="39"/>
      <c r="I26539" s="105" t="s">
        <v>128</v>
      </c>
      <c r="J26539" s="107" t="str">
        <f ca="1">IF(OFFSET(J26539,-12,0)="","",IF(OFFSET(J26539,-20,0)="","",OFFSET(J26539,-20,0)))</f>
        <v/>
      </c>
      <c r="K26539" s="108"/>
      <c r="L26539" s="108"/>
      <c r="M26539" s="22" t="str">
        <f t="shared" ca="1" si="1326"/>
        <v/>
      </c>
    </row>
    <row r="26540" spans="2:13" ht="13.9" customHeight="1">
      <c r="B26540" s="82"/>
      <c r="C26540" s="83"/>
      <c r="D26540" s="83"/>
      <c r="E26540" s="83"/>
      <c r="F26540" s="83"/>
      <c r="G26540" s="84"/>
      <c r="H26540" s="39"/>
      <c r="I26540" s="106"/>
      <c r="J26540" s="109"/>
      <c r="K26540" s="110"/>
      <c r="L26540" s="110"/>
      <c r="M26540" s="22" t="str">
        <f t="shared" ca="1" si="1326"/>
        <v/>
      </c>
    </row>
    <row r="26541" spans="2:13" ht="13.9" customHeight="1">
      <c r="B26541" s="82"/>
      <c r="C26541" s="83"/>
      <c r="D26541" s="83"/>
      <c r="E26541" s="83"/>
      <c r="F26541" s="83"/>
      <c r="G26541" s="84"/>
      <c r="H26541" s="39"/>
      <c r="I26541" s="94" t="s">
        <v>129</v>
      </c>
      <c r="J26541" s="95" t="str">
        <f ca="1">IF(OFFSET(J26541,-14,0)="","",IF(OFFSET(J26541,-20,0)="","",OFFSET(J26541,-20,0)))</f>
        <v/>
      </c>
      <c r="K26541" s="96"/>
      <c r="L26541" s="96"/>
      <c r="M26541" s="22" t="str">
        <f t="shared" ca="1" si="1326"/>
        <v/>
      </c>
    </row>
    <row r="26542" spans="2:13" ht="13.9" customHeight="1">
      <c r="B26542" s="82"/>
      <c r="C26542" s="83"/>
      <c r="D26542" s="83"/>
      <c r="E26542" s="83"/>
      <c r="F26542" s="83"/>
      <c r="G26542" s="84"/>
      <c r="H26542" s="39"/>
      <c r="I26542" s="88"/>
      <c r="J26542" s="90"/>
      <c r="K26542" s="91"/>
      <c r="L26542" s="91"/>
      <c r="M26542" s="22" t="str">
        <f t="shared" ca="1" si="1326"/>
        <v/>
      </c>
    </row>
    <row r="26543" spans="2:13" ht="13.9" customHeight="1">
      <c r="B26543" s="82"/>
      <c r="C26543" s="83"/>
      <c r="D26543" s="83"/>
      <c r="E26543" s="83"/>
      <c r="F26543" s="83"/>
      <c r="G26543" s="84"/>
      <c r="H26543" s="39"/>
      <c r="I26543" s="88"/>
      <c r="J26543" s="90"/>
      <c r="K26543" s="91"/>
      <c r="L26543" s="91"/>
      <c r="M26543" s="22" t="str">
        <f t="shared" ca="1" si="1326"/>
        <v/>
      </c>
    </row>
    <row r="26544" spans="2:13" ht="13.9" customHeight="1">
      <c r="B26544" s="85"/>
      <c r="C26544" s="86"/>
      <c r="D26544" s="86"/>
      <c r="E26544" s="86"/>
      <c r="F26544" s="86"/>
      <c r="G26544" s="87"/>
      <c r="H26544" s="39"/>
      <c r="I26544" s="88"/>
      <c r="J26544" s="90"/>
      <c r="K26544" s="91"/>
      <c r="L26544" s="91"/>
      <c r="M26544" s="22" t="str">
        <f t="shared" ca="1" si="1326"/>
        <v/>
      </c>
    </row>
    <row r="26545" spans="2:13" ht="13.9" customHeight="1">
      <c r="B26545" s="39"/>
      <c r="C26545" s="39"/>
      <c r="D26545" s="39"/>
      <c r="E26545" s="39"/>
      <c r="F26545" s="39"/>
      <c r="G26545" s="39"/>
      <c r="I26545" s="61"/>
      <c r="J26545" s="77"/>
      <c r="K26545" s="78"/>
      <c r="L26545" s="78"/>
      <c r="M26545" s="22" t="str">
        <f t="shared" ca="1" si="1326"/>
        <v/>
      </c>
    </row>
    <row r="26546" spans="2:13" ht="13.9" customHeight="1">
      <c r="B26546" s="50">
        <f ca="1">OFFSET(B26546,-20,0)+1</f>
        <v>1328</v>
      </c>
      <c r="J26546" s="55"/>
      <c r="K26546" s="55"/>
      <c r="L26546" s="55"/>
      <c r="M26546" s="22" t="str">
        <f ca="1">IF(OFFSET(M26546,1,-3)="","",OFFSET(M26546,1,-3))</f>
        <v/>
      </c>
    </row>
    <row r="26547" spans="2:13" ht="13.9" customHeight="1">
      <c r="B26547" s="79" t="s">
        <v>294</v>
      </c>
      <c r="C26547" s="80"/>
      <c r="D26547" s="80"/>
      <c r="E26547" s="80"/>
      <c r="F26547" s="80"/>
      <c r="G26547" s="81"/>
      <c r="H26547" s="39"/>
      <c r="I26547" s="88" t="s">
        <v>124</v>
      </c>
      <c r="J26547" s="90" t="str">
        <f ca="1">IF(OFFSET(J26547,-20,0)="","",OFFSET(J26547,-20,0))</f>
        <v/>
      </c>
      <c r="K26547" s="91"/>
      <c r="L26547" s="91"/>
      <c r="M26547" s="22" t="str">
        <f t="shared" ref="M26547:M26565" ca="1" si="1327">IF(OFFSET(M26546,0,0)="","",OFFSET(M26546,0,0))</f>
        <v/>
      </c>
    </row>
    <row r="26548" spans="2:13" ht="13.9" customHeight="1">
      <c r="B26548" s="82"/>
      <c r="C26548" s="83"/>
      <c r="D26548" s="83"/>
      <c r="E26548" s="83"/>
      <c r="F26548" s="83"/>
      <c r="G26548" s="84"/>
      <c r="H26548" s="39"/>
      <c r="I26548" s="89"/>
      <c r="J26548" s="92"/>
      <c r="K26548" s="93"/>
      <c r="L26548" s="93"/>
      <c r="M26548" s="22" t="str">
        <f t="shared" ca="1" si="1327"/>
        <v/>
      </c>
    </row>
    <row r="26549" spans="2:13" ht="13.9" customHeight="1">
      <c r="B26549" s="82"/>
      <c r="C26549" s="83"/>
      <c r="D26549" s="83"/>
      <c r="E26549" s="83"/>
      <c r="F26549" s="83"/>
      <c r="G26549" s="84"/>
      <c r="H26549" s="39"/>
      <c r="I26549" s="94" t="s">
        <v>0</v>
      </c>
      <c r="J26549" s="95" t="str">
        <f ca="1">IF(OFFSET(J26549,-2,0)="","",IF(OFFSET(J26549,-20,0)="","",OFFSET(J26549,-20,0)))</f>
        <v/>
      </c>
      <c r="K26549" s="96"/>
      <c r="L26549" s="96"/>
      <c r="M26549" s="22" t="str">
        <f t="shared" ca="1" si="1327"/>
        <v/>
      </c>
    </row>
    <row r="26550" spans="2:13" ht="13.9" customHeight="1">
      <c r="B26550" s="82"/>
      <c r="C26550" s="83"/>
      <c r="D26550" s="83"/>
      <c r="E26550" s="83"/>
      <c r="F26550" s="83"/>
      <c r="G26550" s="84"/>
      <c r="H26550" s="39"/>
      <c r="I26550" s="89"/>
      <c r="J26550" s="92"/>
      <c r="K26550" s="93"/>
      <c r="L26550" s="93"/>
      <c r="M26550" s="22" t="str">
        <f t="shared" ca="1" si="1327"/>
        <v/>
      </c>
    </row>
    <row r="26551" spans="2:13" ht="13.9" customHeight="1">
      <c r="B26551" s="82"/>
      <c r="C26551" s="83"/>
      <c r="D26551" s="83"/>
      <c r="E26551" s="83"/>
      <c r="F26551" s="83"/>
      <c r="G26551" s="84"/>
      <c r="H26551" s="39"/>
      <c r="I26551" s="94" t="s">
        <v>123</v>
      </c>
      <c r="J26551" s="95" t="str">
        <f ca="1">IF(OFFSET(J26551,-4,0)="","",IF(OFFSET(J26551,-20,0)="","",OFFSET(J26551,-20,0)))</f>
        <v/>
      </c>
      <c r="K26551" s="96"/>
      <c r="L26551" s="96"/>
      <c r="M26551" s="22" t="str">
        <f t="shared" ca="1" si="1327"/>
        <v/>
      </c>
    </row>
    <row r="26552" spans="2:13" ht="13.9" customHeight="1">
      <c r="B26552" s="82"/>
      <c r="C26552" s="83"/>
      <c r="D26552" s="83"/>
      <c r="E26552" s="83"/>
      <c r="F26552" s="83"/>
      <c r="G26552" s="84"/>
      <c r="H26552" s="39"/>
      <c r="I26552" s="89"/>
      <c r="J26552" s="92"/>
      <c r="K26552" s="93"/>
      <c r="L26552" s="93"/>
      <c r="M26552" s="22" t="str">
        <f t="shared" ca="1" si="1327"/>
        <v/>
      </c>
    </row>
    <row r="26553" spans="2:13" ht="13.9" customHeight="1">
      <c r="B26553" s="82"/>
      <c r="C26553" s="83"/>
      <c r="D26553" s="83"/>
      <c r="E26553" s="83"/>
      <c r="F26553" s="83"/>
      <c r="G26553" s="84"/>
      <c r="H26553" s="39"/>
      <c r="I26553" s="94" t="s">
        <v>127</v>
      </c>
      <c r="J26553" s="95" t="str">
        <f ca="1">IF(OFFSET(J26553,-6,0)="","",IF(OFFSET(J26553,-20,0)="","",OFFSET(J26553,-20,0)))</f>
        <v/>
      </c>
      <c r="K26553" s="96"/>
      <c r="L26553" s="96"/>
      <c r="M26553" s="22" t="str">
        <f t="shared" ca="1" si="1327"/>
        <v/>
      </c>
    </row>
    <row r="26554" spans="2:13" ht="13.9" customHeight="1">
      <c r="B26554" s="82"/>
      <c r="C26554" s="83"/>
      <c r="D26554" s="83"/>
      <c r="E26554" s="83"/>
      <c r="F26554" s="83"/>
      <c r="G26554" s="84"/>
      <c r="H26554" s="39"/>
      <c r="I26554" s="88"/>
      <c r="J26554" s="90"/>
      <c r="K26554" s="91"/>
      <c r="L26554" s="91"/>
      <c r="M26554" s="22" t="str">
        <f t="shared" ca="1" si="1327"/>
        <v/>
      </c>
    </row>
    <row r="26555" spans="2:13" ht="13.9" customHeight="1">
      <c r="B26555" s="82"/>
      <c r="C26555" s="83"/>
      <c r="D26555" s="83"/>
      <c r="E26555" s="83"/>
      <c r="F26555" s="83"/>
      <c r="G26555" s="84"/>
      <c r="H26555" s="39"/>
      <c r="I26555" s="89"/>
      <c r="J26555" s="92"/>
      <c r="K26555" s="93"/>
      <c r="L26555" s="93"/>
      <c r="M26555" s="22" t="str">
        <f t="shared" ca="1" si="1327"/>
        <v/>
      </c>
    </row>
    <row r="26556" spans="2:13" ht="13.9" customHeight="1">
      <c r="B26556" s="82"/>
      <c r="C26556" s="83"/>
      <c r="D26556" s="83"/>
      <c r="E26556" s="83"/>
      <c r="F26556" s="83"/>
      <c r="G26556" s="84"/>
      <c r="H26556" s="39"/>
      <c r="I26556" s="97" t="s">
        <v>125</v>
      </c>
      <c r="J26556" s="99" t="str">
        <f ca="1">IF(OFFSET(J26556,-9,0)="","",IF(OFFSET(J26556,-20,0)="","",OFFSET(J26556,-20,0)))</f>
        <v/>
      </c>
      <c r="K26556" s="100"/>
      <c r="L26556" s="100"/>
      <c r="M26556" s="22" t="str">
        <f t="shared" ca="1" si="1327"/>
        <v/>
      </c>
    </row>
    <row r="26557" spans="2:13" ht="13.9" customHeight="1">
      <c r="B26557" s="82"/>
      <c r="C26557" s="83"/>
      <c r="D26557" s="83"/>
      <c r="E26557" s="83"/>
      <c r="F26557" s="83"/>
      <c r="G26557" s="84"/>
      <c r="H26557" s="39"/>
      <c r="I26557" s="98"/>
      <c r="J26557" s="101"/>
      <c r="K26557" s="102"/>
      <c r="L26557" s="102"/>
      <c r="M26557" s="22" t="str">
        <f t="shared" ca="1" si="1327"/>
        <v/>
      </c>
    </row>
    <row r="26558" spans="2:13" ht="13.9" customHeight="1">
      <c r="B26558" s="82"/>
      <c r="C26558" s="83"/>
      <c r="D26558" s="83"/>
      <c r="E26558" s="83"/>
      <c r="F26558" s="83"/>
      <c r="G26558" s="84"/>
      <c r="H26558" s="39"/>
      <c r="I26558" s="53" t="s">
        <v>126</v>
      </c>
      <c r="J26558" s="103" t="str">
        <f ca="1">IF(OFFSET(J26558,-11,0)="","",TODAY())</f>
        <v/>
      </c>
      <c r="K26558" s="104"/>
      <c r="L26558" s="104"/>
      <c r="M26558" s="22" t="str">
        <f t="shared" ca="1" si="1327"/>
        <v/>
      </c>
    </row>
    <row r="26559" spans="2:13" ht="13.9" customHeight="1">
      <c r="B26559" s="82"/>
      <c r="C26559" s="83"/>
      <c r="D26559" s="83"/>
      <c r="E26559" s="83"/>
      <c r="F26559" s="83"/>
      <c r="G26559" s="84"/>
      <c r="H26559" s="39"/>
      <c r="I26559" s="105" t="s">
        <v>128</v>
      </c>
      <c r="J26559" s="107" t="str">
        <f ca="1">IF(OFFSET(J26559,-12,0)="","",IF(OFFSET(J26559,-20,0)="","",OFFSET(J26559,-20,0)))</f>
        <v/>
      </c>
      <c r="K26559" s="108"/>
      <c r="L26559" s="108"/>
      <c r="M26559" s="22" t="str">
        <f t="shared" ca="1" si="1327"/>
        <v/>
      </c>
    </row>
    <row r="26560" spans="2:13" ht="13.9" customHeight="1">
      <c r="B26560" s="82"/>
      <c r="C26560" s="83"/>
      <c r="D26560" s="83"/>
      <c r="E26560" s="83"/>
      <c r="F26560" s="83"/>
      <c r="G26560" s="84"/>
      <c r="H26560" s="39"/>
      <c r="I26560" s="106"/>
      <c r="J26560" s="109"/>
      <c r="K26560" s="110"/>
      <c r="L26560" s="110"/>
      <c r="M26560" s="22" t="str">
        <f t="shared" ca="1" si="1327"/>
        <v/>
      </c>
    </row>
    <row r="26561" spans="2:13" ht="13.9" customHeight="1">
      <c r="B26561" s="82"/>
      <c r="C26561" s="83"/>
      <c r="D26561" s="83"/>
      <c r="E26561" s="83"/>
      <c r="F26561" s="83"/>
      <c r="G26561" s="84"/>
      <c r="H26561" s="39"/>
      <c r="I26561" s="94" t="s">
        <v>129</v>
      </c>
      <c r="J26561" s="95" t="str">
        <f ca="1">IF(OFFSET(J26561,-14,0)="","",IF(OFFSET(J26561,-20,0)="","",OFFSET(J26561,-20,0)))</f>
        <v/>
      </c>
      <c r="K26561" s="96"/>
      <c r="L26561" s="96"/>
      <c r="M26561" s="22" t="str">
        <f t="shared" ca="1" si="1327"/>
        <v/>
      </c>
    </row>
    <row r="26562" spans="2:13" ht="13.9" customHeight="1">
      <c r="B26562" s="82"/>
      <c r="C26562" s="83"/>
      <c r="D26562" s="83"/>
      <c r="E26562" s="83"/>
      <c r="F26562" s="83"/>
      <c r="G26562" s="84"/>
      <c r="H26562" s="39"/>
      <c r="I26562" s="88"/>
      <c r="J26562" s="90"/>
      <c r="K26562" s="91"/>
      <c r="L26562" s="91"/>
      <c r="M26562" s="22" t="str">
        <f t="shared" ca="1" si="1327"/>
        <v/>
      </c>
    </row>
    <row r="26563" spans="2:13" ht="13.9" customHeight="1">
      <c r="B26563" s="82"/>
      <c r="C26563" s="83"/>
      <c r="D26563" s="83"/>
      <c r="E26563" s="83"/>
      <c r="F26563" s="83"/>
      <c r="G26563" s="84"/>
      <c r="H26563" s="39"/>
      <c r="I26563" s="88"/>
      <c r="J26563" s="90"/>
      <c r="K26563" s="91"/>
      <c r="L26563" s="91"/>
      <c r="M26563" s="22" t="str">
        <f t="shared" ca="1" si="1327"/>
        <v/>
      </c>
    </row>
    <row r="26564" spans="2:13" ht="13.9" customHeight="1">
      <c r="B26564" s="85"/>
      <c r="C26564" s="86"/>
      <c r="D26564" s="86"/>
      <c r="E26564" s="86"/>
      <c r="F26564" s="86"/>
      <c r="G26564" s="87"/>
      <c r="H26564" s="39"/>
      <c r="I26564" s="88"/>
      <c r="J26564" s="90"/>
      <c r="K26564" s="91"/>
      <c r="L26564" s="91"/>
      <c r="M26564" s="22" t="str">
        <f t="shared" ca="1" si="1327"/>
        <v/>
      </c>
    </row>
    <row r="26565" spans="2:13" ht="13.9" customHeight="1">
      <c r="B26565" s="39"/>
      <c r="C26565" s="39"/>
      <c r="D26565" s="39"/>
      <c r="E26565" s="39"/>
      <c r="F26565" s="39"/>
      <c r="G26565" s="39"/>
      <c r="I26565" s="61"/>
      <c r="J26565" s="77"/>
      <c r="K26565" s="78"/>
      <c r="L26565" s="78"/>
      <c r="M26565" s="22" t="str">
        <f t="shared" ca="1" si="1327"/>
        <v/>
      </c>
    </row>
    <row r="26566" spans="2:13" ht="13.9" customHeight="1">
      <c r="B26566" s="50">
        <f ca="1">OFFSET(B26566,-20,0)+1</f>
        <v>1329</v>
      </c>
      <c r="J26566" s="55"/>
      <c r="K26566" s="55"/>
      <c r="L26566" s="55"/>
      <c r="M26566" s="22" t="str">
        <f ca="1">IF(OFFSET(M26566,1,-3)="","",OFFSET(M26566,1,-3))</f>
        <v/>
      </c>
    </row>
    <row r="26567" spans="2:13" ht="13.9" customHeight="1">
      <c r="B26567" s="79" t="s">
        <v>294</v>
      </c>
      <c r="C26567" s="80"/>
      <c r="D26567" s="80"/>
      <c r="E26567" s="80"/>
      <c r="F26567" s="80"/>
      <c r="G26567" s="81"/>
      <c r="H26567" s="39"/>
      <c r="I26567" s="88" t="s">
        <v>124</v>
      </c>
      <c r="J26567" s="90" t="str">
        <f ca="1">IF(OFFSET(J26567,-20,0)="","",OFFSET(J26567,-20,0))</f>
        <v/>
      </c>
      <c r="K26567" s="91"/>
      <c r="L26567" s="91"/>
      <c r="M26567" s="22" t="str">
        <f t="shared" ref="M26567:M26585" ca="1" si="1328">IF(OFFSET(M26566,0,0)="","",OFFSET(M26566,0,0))</f>
        <v/>
      </c>
    </row>
    <row r="26568" spans="2:13" ht="13.9" customHeight="1">
      <c r="B26568" s="82"/>
      <c r="C26568" s="83"/>
      <c r="D26568" s="83"/>
      <c r="E26568" s="83"/>
      <c r="F26568" s="83"/>
      <c r="G26568" s="84"/>
      <c r="H26568" s="39"/>
      <c r="I26568" s="89"/>
      <c r="J26568" s="92"/>
      <c r="K26568" s="93"/>
      <c r="L26568" s="93"/>
      <c r="M26568" s="22" t="str">
        <f t="shared" ca="1" si="1328"/>
        <v/>
      </c>
    </row>
    <row r="26569" spans="2:13" ht="13.9" customHeight="1">
      <c r="B26569" s="82"/>
      <c r="C26569" s="83"/>
      <c r="D26569" s="83"/>
      <c r="E26569" s="83"/>
      <c r="F26569" s="83"/>
      <c r="G26569" s="84"/>
      <c r="H26569" s="39"/>
      <c r="I26569" s="94" t="s">
        <v>0</v>
      </c>
      <c r="J26569" s="95" t="str">
        <f ca="1">IF(OFFSET(J26569,-2,0)="","",IF(OFFSET(J26569,-20,0)="","",OFFSET(J26569,-20,0)))</f>
        <v/>
      </c>
      <c r="K26569" s="96"/>
      <c r="L26569" s="96"/>
      <c r="M26569" s="22" t="str">
        <f t="shared" ca="1" si="1328"/>
        <v/>
      </c>
    </row>
    <row r="26570" spans="2:13" ht="13.9" customHeight="1">
      <c r="B26570" s="82"/>
      <c r="C26570" s="83"/>
      <c r="D26570" s="83"/>
      <c r="E26570" s="83"/>
      <c r="F26570" s="83"/>
      <c r="G26570" s="84"/>
      <c r="H26570" s="39"/>
      <c r="I26570" s="89"/>
      <c r="J26570" s="92"/>
      <c r="K26570" s="93"/>
      <c r="L26570" s="93"/>
      <c r="M26570" s="22" t="str">
        <f t="shared" ca="1" si="1328"/>
        <v/>
      </c>
    </row>
    <row r="26571" spans="2:13" ht="13.9" customHeight="1">
      <c r="B26571" s="82"/>
      <c r="C26571" s="83"/>
      <c r="D26571" s="83"/>
      <c r="E26571" s="83"/>
      <c r="F26571" s="83"/>
      <c r="G26571" s="84"/>
      <c r="H26571" s="39"/>
      <c r="I26571" s="94" t="s">
        <v>123</v>
      </c>
      <c r="J26571" s="95" t="str">
        <f ca="1">IF(OFFSET(J26571,-4,0)="","",IF(OFFSET(J26571,-20,0)="","",OFFSET(J26571,-20,0)))</f>
        <v/>
      </c>
      <c r="K26571" s="96"/>
      <c r="L26571" s="96"/>
      <c r="M26571" s="22" t="str">
        <f t="shared" ca="1" si="1328"/>
        <v/>
      </c>
    </row>
    <row r="26572" spans="2:13" ht="13.9" customHeight="1">
      <c r="B26572" s="82"/>
      <c r="C26572" s="83"/>
      <c r="D26572" s="83"/>
      <c r="E26572" s="83"/>
      <c r="F26572" s="83"/>
      <c r="G26572" s="84"/>
      <c r="H26572" s="39"/>
      <c r="I26572" s="89"/>
      <c r="J26572" s="92"/>
      <c r="K26572" s="93"/>
      <c r="L26572" s="93"/>
      <c r="M26572" s="22" t="str">
        <f t="shared" ca="1" si="1328"/>
        <v/>
      </c>
    </row>
    <row r="26573" spans="2:13" ht="13.9" customHeight="1">
      <c r="B26573" s="82"/>
      <c r="C26573" s="83"/>
      <c r="D26573" s="83"/>
      <c r="E26573" s="83"/>
      <c r="F26573" s="83"/>
      <c r="G26573" s="84"/>
      <c r="H26573" s="39"/>
      <c r="I26573" s="94" t="s">
        <v>127</v>
      </c>
      <c r="J26573" s="95" t="str">
        <f ca="1">IF(OFFSET(J26573,-6,0)="","",IF(OFFSET(J26573,-20,0)="","",OFFSET(J26573,-20,0)))</f>
        <v/>
      </c>
      <c r="K26573" s="96"/>
      <c r="L26573" s="96"/>
      <c r="M26573" s="22" t="str">
        <f t="shared" ca="1" si="1328"/>
        <v/>
      </c>
    </row>
    <row r="26574" spans="2:13" ht="13.9" customHeight="1">
      <c r="B26574" s="82"/>
      <c r="C26574" s="83"/>
      <c r="D26574" s="83"/>
      <c r="E26574" s="83"/>
      <c r="F26574" s="83"/>
      <c r="G26574" s="84"/>
      <c r="H26574" s="39"/>
      <c r="I26574" s="88"/>
      <c r="J26574" s="90"/>
      <c r="K26574" s="91"/>
      <c r="L26574" s="91"/>
      <c r="M26574" s="22" t="str">
        <f t="shared" ca="1" si="1328"/>
        <v/>
      </c>
    </row>
    <row r="26575" spans="2:13" ht="13.9" customHeight="1">
      <c r="B26575" s="82"/>
      <c r="C26575" s="83"/>
      <c r="D26575" s="83"/>
      <c r="E26575" s="83"/>
      <c r="F26575" s="83"/>
      <c r="G26575" s="84"/>
      <c r="H26575" s="39"/>
      <c r="I26575" s="89"/>
      <c r="J26575" s="92"/>
      <c r="K26575" s="93"/>
      <c r="L26575" s="93"/>
      <c r="M26575" s="22" t="str">
        <f t="shared" ca="1" si="1328"/>
        <v/>
      </c>
    </row>
    <row r="26576" spans="2:13" ht="13.9" customHeight="1">
      <c r="B26576" s="82"/>
      <c r="C26576" s="83"/>
      <c r="D26576" s="83"/>
      <c r="E26576" s="83"/>
      <c r="F26576" s="83"/>
      <c r="G26576" s="84"/>
      <c r="H26576" s="39"/>
      <c r="I26576" s="97" t="s">
        <v>125</v>
      </c>
      <c r="J26576" s="99" t="str">
        <f ca="1">IF(OFFSET(J26576,-9,0)="","",IF(OFFSET(J26576,-20,0)="","",OFFSET(J26576,-20,0)))</f>
        <v/>
      </c>
      <c r="K26576" s="100"/>
      <c r="L26576" s="100"/>
      <c r="M26576" s="22" t="str">
        <f t="shared" ca="1" si="1328"/>
        <v/>
      </c>
    </row>
    <row r="26577" spans="2:13" ht="13.9" customHeight="1">
      <c r="B26577" s="82"/>
      <c r="C26577" s="83"/>
      <c r="D26577" s="83"/>
      <c r="E26577" s="83"/>
      <c r="F26577" s="83"/>
      <c r="G26577" s="84"/>
      <c r="H26577" s="39"/>
      <c r="I26577" s="98"/>
      <c r="J26577" s="101"/>
      <c r="K26577" s="102"/>
      <c r="L26577" s="102"/>
      <c r="M26577" s="22" t="str">
        <f t="shared" ca="1" si="1328"/>
        <v/>
      </c>
    </row>
    <row r="26578" spans="2:13" ht="13.9" customHeight="1">
      <c r="B26578" s="82"/>
      <c r="C26578" s="83"/>
      <c r="D26578" s="83"/>
      <c r="E26578" s="83"/>
      <c r="F26578" s="83"/>
      <c r="G26578" s="84"/>
      <c r="H26578" s="39"/>
      <c r="I26578" s="53" t="s">
        <v>126</v>
      </c>
      <c r="J26578" s="103" t="str">
        <f ca="1">IF(OFFSET(J26578,-11,0)="","",TODAY())</f>
        <v/>
      </c>
      <c r="K26578" s="104"/>
      <c r="L26578" s="104"/>
      <c r="M26578" s="22" t="str">
        <f t="shared" ca="1" si="1328"/>
        <v/>
      </c>
    </row>
    <row r="26579" spans="2:13" ht="13.9" customHeight="1">
      <c r="B26579" s="82"/>
      <c r="C26579" s="83"/>
      <c r="D26579" s="83"/>
      <c r="E26579" s="83"/>
      <c r="F26579" s="83"/>
      <c r="G26579" s="84"/>
      <c r="H26579" s="39"/>
      <c r="I26579" s="105" t="s">
        <v>128</v>
      </c>
      <c r="J26579" s="107" t="str">
        <f ca="1">IF(OFFSET(J26579,-12,0)="","",IF(OFFSET(J26579,-20,0)="","",OFFSET(J26579,-20,0)))</f>
        <v/>
      </c>
      <c r="K26579" s="108"/>
      <c r="L26579" s="108"/>
      <c r="M26579" s="22" t="str">
        <f t="shared" ca="1" si="1328"/>
        <v/>
      </c>
    </row>
    <row r="26580" spans="2:13" ht="13.9" customHeight="1">
      <c r="B26580" s="82"/>
      <c r="C26580" s="83"/>
      <c r="D26580" s="83"/>
      <c r="E26580" s="83"/>
      <c r="F26580" s="83"/>
      <c r="G26580" s="84"/>
      <c r="H26580" s="39"/>
      <c r="I26580" s="106"/>
      <c r="J26580" s="109"/>
      <c r="K26580" s="110"/>
      <c r="L26580" s="110"/>
      <c r="M26580" s="22" t="str">
        <f t="shared" ca="1" si="1328"/>
        <v/>
      </c>
    </row>
    <row r="26581" spans="2:13" ht="13.9" customHeight="1">
      <c r="B26581" s="82"/>
      <c r="C26581" s="83"/>
      <c r="D26581" s="83"/>
      <c r="E26581" s="83"/>
      <c r="F26581" s="83"/>
      <c r="G26581" s="84"/>
      <c r="H26581" s="39"/>
      <c r="I26581" s="94" t="s">
        <v>129</v>
      </c>
      <c r="J26581" s="95" t="str">
        <f ca="1">IF(OFFSET(J26581,-14,0)="","",IF(OFFSET(J26581,-20,0)="","",OFFSET(J26581,-20,0)))</f>
        <v/>
      </c>
      <c r="K26581" s="96"/>
      <c r="L26581" s="96"/>
      <c r="M26581" s="22" t="str">
        <f t="shared" ca="1" si="1328"/>
        <v/>
      </c>
    </row>
    <row r="26582" spans="2:13" ht="13.9" customHeight="1">
      <c r="B26582" s="82"/>
      <c r="C26582" s="83"/>
      <c r="D26582" s="83"/>
      <c r="E26582" s="83"/>
      <c r="F26582" s="83"/>
      <c r="G26582" s="84"/>
      <c r="H26582" s="39"/>
      <c r="I26582" s="88"/>
      <c r="J26582" s="90"/>
      <c r="K26582" s="91"/>
      <c r="L26582" s="91"/>
      <c r="M26582" s="22" t="str">
        <f t="shared" ca="1" si="1328"/>
        <v/>
      </c>
    </row>
    <row r="26583" spans="2:13" ht="13.9" customHeight="1">
      <c r="B26583" s="82"/>
      <c r="C26583" s="83"/>
      <c r="D26583" s="83"/>
      <c r="E26583" s="83"/>
      <c r="F26583" s="83"/>
      <c r="G26583" s="84"/>
      <c r="H26583" s="39"/>
      <c r="I26583" s="88"/>
      <c r="J26583" s="90"/>
      <c r="K26583" s="91"/>
      <c r="L26583" s="91"/>
      <c r="M26583" s="22" t="str">
        <f t="shared" ca="1" si="1328"/>
        <v/>
      </c>
    </row>
    <row r="26584" spans="2:13" ht="13.9" customHeight="1">
      <c r="B26584" s="85"/>
      <c r="C26584" s="86"/>
      <c r="D26584" s="86"/>
      <c r="E26584" s="86"/>
      <c r="F26584" s="86"/>
      <c r="G26584" s="87"/>
      <c r="H26584" s="39"/>
      <c r="I26584" s="88"/>
      <c r="J26584" s="90"/>
      <c r="K26584" s="91"/>
      <c r="L26584" s="91"/>
      <c r="M26584" s="22" t="str">
        <f t="shared" ca="1" si="1328"/>
        <v/>
      </c>
    </row>
    <row r="26585" spans="2:13" ht="13.9" customHeight="1">
      <c r="I26585" s="61"/>
      <c r="J26585" s="77"/>
      <c r="K26585" s="78"/>
      <c r="L26585" s="78"/>
      <c r="M26585" s="22" t="str">
        <f t="shared" ca="1" si="1328"/>
        <v/>
      </c>
    </row>
    <row r="26586" spans="2:13" ht="13.9" customHeight="1">
      <c r="B26586" s="50">
        <f ca="1">OFFSET(B26586,-20,0)+1</f>
        <v>1330</v>
      </c>
      <c r="J26586" s="55"/>
      <c r="K26586" s="55"/>
      <c r="L26586" s="55"/>
      <c r="M26586" s="22" t="str">
        <f ca="1">IF(OFFSET(M26586,1,-3)="","",OFFSET(M26586,1,-3))</f>
        <v/>
      </c>
    </row>
    <row r="26587" spans="2:13" ht="13.9" customHeight="1">
      <c r="B26587" s="79" t="s">
        <v>294</v>
      </c>
      <c r="C26587" s="80"/>
      <c r="D26587" s="80"/>
      <c r="E26587" s="80"/>
      <c r="F26587" s="80"/>
      <c r="G26587" s="81"/>
      <c r="H26587" s="39"/>
      <c r="I26587" s="88" t="s">
        <v>124</v>
      </c>
      <c r="J26587" s="90" t="str">
        <f ca="1">IF(OFFSET(J26587,-20,0)="","",OFFSET(J26587,-20,0))</f>
        <v/>
      </c>
      <c r="K26587" s="91"/>
      <c r="L26587" s="91"/>
      <c r="M26587" s="22" t="str">
        <f t="shared" ref="M26587:M26605" ca="1" si="1329">IF(OFFSET(M26586,0,0)="","",OFFSET(M26586,0,0))</f>
        <v/>
      </c>
    </row>
    <row r="26588" spans="2:13" ht="13.9" customHeight="1">
      <c r="B26588" s="82"/>
      <c r="C26588" s="83"/>
      <c r="D26588" s="83"/>
      <c r="E26588" s="83"/>
      <c r="F26588" s="83"/>
      <c r="G26588" s="84"/>
      <c r="H26588" s="39"/>
      <c r="I26588" s="89"/>
      <c r="J26588" s="92"/>
      <c r="K26588" s="93"/>
      <c r="L26588" s="93"/>
      <c r="M26588" s="22" t="str">
        <f t="shared" ca="1" si="1329"/>
        <v/>
      </c>
    </row>
    <row r="26589" spans="2:13" ht="13.9" customHeight="1">
      <c r="B26589" s="82"/>
      <c r="C26589" s="83"/>
      <c r="D26589" s="83"/>
      <c r="E26589" s="83"/>
      <c r="F26589" s="83"/>
      <c r="G26589" s="84"/>
      <c r="H26589" s="39"/>
      <c r="I26589" s="94" t="s">
        <v>0</v>
      </c>
      <c r="J26589" s="95" t="str">
        <f ca="1">IF(OFFSET(J26589,-2,0)="","",IF(OFFSET(J26589,-20,0)="","",OFFSET(J26589,-20,0)))</f>
        <v/>
      </c>
      <c r="K26589" s="96"/>
      <c r="L26589" s="96"/>
      <c r="M26589" s="22" t="str">
        <f t="shared" ca="1" si="1329"/>
        <v/>
      </c>
    </row>
    <row r="26590" spans="2:13" ht="13.9" customHeight="1">
      <c r="B26590" s="82"/>
      <c r="C26590" s="83"/>
      <c r="D26590" s="83"/>
      <c r="E26590" s="83"/>
      <c r="F26590" s="83"/>
      <c r="G26590" s="84"/>
      <c r="H26590" s="39"/>
      <c r="I26590" s="89"/>
      <c r="J26590" s="92"/>
      <c r="K26590" s="93"/>
      <c r="L26590" s="93"/>
      <c r="M26590" s="22" t="str">
        <f t="shared" ca="1" si="1329"/>
        <v/>
      </c>
    </row>
    <row r="26591" spans="2:13" ht="13.9" customHeight="1">
      <c r="B26591" s="82"/>
      <c r="C26591" s="83"/>
      <c r="D26591" s="83"/>
      <c r="E26591" s="83"/>
      <c r="F26591" s="83"/>
      <c r="G26591" s="84"/>
      <c r="H26591" s="39"/>
      <c r="I26591" s="94" t="s">
        <v>123</v>
      </c>
      <c r="J26591" s="95" t="str">
        <f ca="1">IF(OFFSET(J26591,-4,0)="","",IF(OFFSET(J26591,-20,0)="","",OFFSET(J26591,-20,0)))</f>
        <v/>
      </c>
      <c r="K26591" s="96"/>
      <c r="L26591" s="96"/>
      <c r="M26591" s="22" t="str">
        <f t="shared" ca="1" si="1329"/>
        <v/>
      </c>
    </row>
    <row r="26592" spans="2:13" ht="13.9" customHeight="1">
      <c r="B26592" s="82"/>
      <c r="C26592" s="83"/>
      <c r="D26592" s="83"/>
      <c r="E26592" s="83"/>
      <c r="F26592" s="83"/>
      <c r="G26592" s="84"/>
      <c r="H26592" s="39"/>
      <c r="I26592" s="89"/>
      <c r="J26592" s="92"/>
      <c r="K26592" s="93"/>
      <c r="L26592" s="93"/>
      <c r="M26592" s="22" t="str">
        <f t="shared" ca="1" si="1329"/>
        <v/>
      </c>
    </row>
    <row r="26593" spans="2:13" ht="13.9" customHeight="1">
      <c r="B26593" s="82"/>
      <c r="C26593" s="83"/>
      <c r="D26593" s="83"/>
      <c r="E26593" s="83"/>
      <c r="F26593" s="83"/>
      <c r="G26593" s="84"/>
      <c r="H26593" s="39"/>
      <c r="I26593" s="94" t="s">
        <v>127</v>
      </c>
      <c r="J26593" s="95" t="str">
        <f ca="1">IF(OFFSET(J26593,-6,0)="","",IF(OFFSET(J26593,-20,0)="","",OFFSET(J26593,-20,0)))</f>
        <v/>
      </c>
      <c r="K26593" s="96"/>
      <c r="L26593" s="96"/>
      <c r="M26593" s="22" t="str">
        <f t="shared" ca="1" si="1329"/>
        <v/>
      </c>
    </row>
    <row r="26594" spans="2:13" ht="13.9" customHeight="1">
      <c r="B26594" s="82"/>
      <c r="C26594" s="83"/>
      <c r="D26594" s="83"/>
      <c r="E26594" s="83"/>
      <c r="F26594" s="83"/>
      <c r="G26594" s="84"/>
      <c r="H26594" s="39"/>
      <c r="I26594" s="88"/>
      <c r="J26594" s="90"/>
      <c r="K26594" s="91"/>
      <c r="L26594" s="91"/>
      <c r="M26594" s="22" t="str">
        <f t="shared" ca="1" si="1329"/>
        <v/>
      </c>
    </row>
    <row r="26595" spans="2:13" ht="13.9" customHeight="1">
      <c r="B26595" s="82"/>
      <c r="C26595" s="83"/>
      <c r="D26595" s="83"/>
      <c r="E26595" s="83"/>
      <c r="F26595" s="83"/>
      <c r="G26595" s="84"/>
      <c r="H26595" s="39"/>
      <c r="I26595" s="89"/>
      <c r="J26595" s="92"/>
      <c r="K26595" s="93"/>
      <c r="L26595" s="93"/>
      <c r="M26595" s="22" t="str">
        <f t="shared" ca="1" si="1329"/>
        <v/>
      </c>
    </row>
    <row r="26596" spans="2:13" ht="13.9" customHeight="1">
      <c r="B26596" s="82"/>
      <c r="C26596" s="83"/>
      <c r="D26596" s="83"/>
      <c r="E26596" s="83"/>
      <c r="F26596" s="83"/>
      <c r="G26596" s="84"/>
      <c r="H26596" s="39"/>
      <c r="I26596" s="97" t="s">
        <v>125</v>
      </c>
      <c r="J26596" s="99" t="str">
        <f ca="1">IF(OFFSET(J26596,-9,0)="","",IF(OFFSET(J26596,-20,0)="","",OFFSET(J26596,-20,0)))</f>
        <v/>
      </c>
      <c r="K26596" s="100"/>
      <c r="L26596" s="100"/>
      <c r="M26596" s="22" t="str">
        <f t="shared" ca="1" si="1329"/>
        <v/>
      </c>
    </row>
    <row r="26597" spans="2:13" ht="13.9" customHeight="1">
      <c r="B26597" s="82"/>
      <c r="C26597" s="83"/>
      <c r="D26597" s="83"/>
      <c r="E26597" s="83"/>
      <c r="F26597" s="83"/>
      <c r="G26597" s="84"/>
      <c r="H26597" s="39"/>
      <c r="I26597" s="98"/>
      <c r="J26597" s="101"/>
      <c r="K26597" s="102"/>
      <c r="L26597" s="102"/>
      <c r="M26597" s="22" t="str">
        <f t="shared" ca="1" si="1329"/>
        <v/>
      </c>
    </row>
    <row r="26598" spans="2:13" ht="13.9" customHeight="1">
      <c r="B26598" s="82"/>
      <c r="C26598" s="83"/>
      <c r="D26598" s="83"/>
      <c r="E26598" s="83"/>
      <c r="F26598" s="83"/>
      <c r="G26598" s="84"/>
      <c r="H26598" s="39"/>
      <c r="I26598" s="53" t="s">
        <v>126</v>
      </c>
      <c r="J26598" s="103" t="str">
        <f ca="1">IF(OFFSET(J26598,-11,0)="","",TODAY())</f>
        <v/>
      </c>
      <c r="K26598" s="104"/>
      <c r="L26598" s="104"/>
      <c r="M26598" s="22" t="str">
        <f t="shared" ca="1" si="1329"/>
        <v/>
      </c>
    </row>
    <row r="26599" spans="2:13" ht="13.9" customHeight="1">
      <c r="B26599" s="82"/>
      <c r="C26599" s="83"/>
      <c r="D26599" s="83"/>
      <c r="E26599" s="83"/>
      <c r="F26599" s="83"/>
      <c r="G26599" s="84"/>
      <c r="H26599" s="39"/>
      <c r="I26599" s="105" t="s">
        <v>128</v>
      </c>
      <c r="J26599" s="107" t="str">
        <f ca="1">IF(OFFSET(J26599,-12,0)="","",IF(OFFSET(J26599,-20,0)="","",OFFSET(J26599,-20,0)))</f>
        <v/>
      </c>
      <c r="K26599" s="108"/>
      <c r="L26599" s="108"/>
      <c r="M26599" s="22" t="str">
        <f t="shared" ca="1" si="1329"/>
        <v/>
      </c>
    </row>
    <row r="26600" spans="2:13" ht="13.9" customHeight="1">
      <c r="B26600" s="82"/>
      <c r="C26600" s="83"/>
      <c r="D26600" s="83"/>
      <c r="E26600" s="83"/>
      <c r="F26600" s="83"/>
      <c r="G26600" s="84"/>
      <c r="H26600" s="39"/>
      <c r="I26600" s="106"/>
      <c r="J26600" s="109"/>
      <c r="K26600" s="110"/>
      <c r="L26600" s="110"/>
      <c r="M26600" s="22" t="str">
        <f t="shared" ca="1" si="1329"/>
        <v/>
      </c>
    </row>
    <row r="26601" spans="2:13" ht="13.9" customHeight="1">
      <c r="B26601" s="82"/>
      <c r="C26601" s="83"/>
      <c r="D26601" s="83"/>
      <c r="E26601" s="83"/>
      <c r="F26601" s="83"/>
      <c r="G26601" s="84"/>
      <c r="H26601" s="39"/>
      <c r="I26601" s="94" t="s">
        <v>129</v>
      </c>
      <c r="J26601" s="95" t="str">
        <f ca="1">IF(OFFSET(J26601,-14,0)="","",IF(OFFSET(J26601,-20,0)="","",OFFSET(J26601,-20,0)))</f>
        <v/>
      </c>
      <c r="K26601" s="96"/>
      <c r="L26601" s="96"/>
      <c r="M26601" s="22" t="str">
        <f t="shared" ca="1" si="1329"/>
        <v/>
      </c>
    </row>
    <row r="26602" spans="2:13" ht="13.9" customHeight="1">
      <c r="B26602" s="82"/>
      <c r="C26602" s="83"/>
      <c r="D26602" s="83"/>
      <c r="E26602" s="83"/>
      <c r="F26602" s="83"/>
      <c r="G26602" s="84"/>
      <c r="H26602" s="39"/>
      <c r="I26602" s="88"/>
      <c r="J26602" s="90"/>
      <c r="K26602" s="91"/>
      <c r="L26602" s="91"/>
      <c r="M26602" s="22" t="str">
        <f t="shared" ca="1" si="1329"/>
        <v/>
      </c>
    </row>
    <row r="26603" spans="2:13" ht="13.9" customHeight="1">
      <c r="B26603" s="82"/>
      <c r="C26603" s="83"/>
      <c r="D26603" s="83"/>
      <c r="E26603" s="83"/>
      <c r="F26603" s="83"/>
      <c r="G26603" s="84"/>
      <c r="H26603" s="39"/>
      <c r="I26603" s="88"/>
      <c r="J26603" s="90"/>
      <c r="K26603" s="91"/>
      <c r="L26603" s="91"/>
      <c r="M26603" s="22" t="str">
        <f t="shared" ca="1" si="1329"/>
        <v/>
      </c>
    </row>
    <row r="26604" spans="2:13" ht="13.9" customHeight="1">
      <c r="B26604" s="85"/>
      <c r="C26604" s="86"/>
      <c r="D26604" s="86"/>
      <c r="E26604" s="86"/>
      <c r="F26604" s="86"/>
      <c r="G26604" s="87"/>
      <c r="H26604" s="39"/>
      <c r="I26604" s="88"/>
      <c r="J26604" s="90"/>
      <c r="K26604" s="91"/>
      <c r="L26604" s="91"/>
      <c r="M26604" s="22" t="str">
        <f t="shared" ca="1" si="1329"/>
        <v/>
      </c>
    </row>
    <row r="26605" spans="2:13" ht="13.9" customHeight="1">
      <c r="B26605" s="39"/>
      <c r="C26605" s="39"/>
      <c r="D26605" s="39"/>
      <c r="E26605" s="39"/>
      <c r="F26605" s="39"/>
      <c r="G26605" s="39"/>
      <c r="H26605" s="39"/>
      <c r="I26605" s="61"/>
      <c r="J26605" s="77"/>
      <c r="K26605" s="78"/>
      <c r="L26605" s="78"/>
      <c r="M26605" s="22" t="str">
        <f t="shared" ca="1" si="1329"/>
        <v/>
      </c>
    </row>
    <row r="26606" spans="2:13" ht="13.9" customHeight="1">
      <c r="B26606" s="50">
        <f ca="1">OFFSET(B26606,-20,0)+1</f>
        <v>1331</v>
      </c>
      <c r="J26606" s="55"/>
      <c r="K26606" s="55"/>
      <c r="L26606" s="55"/>
      <c r="M26606" s="22" t="str">
        <f ca="1">IF(OFFSET(M26606,1,-3)="","",OFFSET(M26606,1,-3))</f>
        <v/>
      </c>
    </row>
    <row r="26607" spans="2:13" ht="13.9" customHeight="1">
      <c r="B26607" s="79" t="s">
        <v>294</v>
      </c>
      <c r="C26607" s="80"/>
      <c r="D26607" s="80"/>
      <c r="E26607" s="80"/>
      <c r="F26607" s="80"/>
      <c r="G26607" s="81"/>
      <c r="H26607" s="39"/>
      <c r="I26607" s="88" t="s">
        <v>124</v>
      </c>
      <c r="J26607" s="90" t="str">
        <f ca="1">IF(OFFSET(J26607,-20,0)="","",OFFSET(J26607,-20,0))</f>
        <v/>
      </c>
      <c r="K26607" s="91"/>
      <c r="L26607" s="91"/>
      <c r="M26607" s="22" t="str">
        <f t="shared" ref="M26607:M26625" ca="1" si="1330">IF(OFFSET(M26606,0,0)="","",OFFSET(M26606,0,0))</f>
        <v/>
      </c>
    </row>
    <row r="26608" spans="2:13" ht="13.9" customHeight="1">
      <c r="B26608" s="82"/>
      <c r="C26608" s="83"/>
      <c r="D26608" s="83"/>
      <c r="E26608" s="83"/>
      <c r="F26608" s="83"/>
      <c r="G26608" s="84"/>
      <c r="H26608" s="39"/>
      <c r="I26608" s="89"/>
      <c r="J26608" s="92"/>
      <c r="K26608" s="93"/>
      <c r="L26608" s="93"/>
      <c r="M26608" s="22" t="str">
        <f t="shared" ca="1" si="1330"/>
        <v/>
      </c>
    </row>
    <row r="26609" spans="2:13" ht="13.9" customHeight="1">
      <c r="B26609" s="82"/>
      <c r="C26609" s="83"/>
      <c r="D26609" s="83"/>
      <c r="E26609" s="83"/>
      <c r="F26609" s="83"/>
      <c r="G26609" s="84"/>
      <c r="H26609" s="39"/>
      <c r="I26609" s="94" t="s">
        <v>0</v>
      </c>
      <c r="J26609" s="95" t="str">
        <f ca="1">IF(OFFSET(J26609,-2,0)="","",IF(OFFSET(J26609,-20,0)="","",OFFSET(J26609,-20,0)))</f>
        <v/>
      </c>
      <c r="K26609" s="96"/>
      <c r="L26609" s="96"/>
      <c r="M26609" s="22" t="str">
        <f t="shared" ca="1" si="1330"/>
        <v/>
      </c>
    </row>
    <row r="26610" spans="2:13" ht="13.9" customHeight="1">
      <c r="B26610" s="82"/>
      <c r="C26610" s="83"/>
      <c r="D26610" s="83"/>
      <c r="E26610" s="83"/>
      <c r="F26610" s="83"/>
      <c r="G26610" s="84"/>
      <c r="H26610" s="39"/>
      <c r="I26610" s="89"/>
      <c r="J26610" s="92"/>
      <c r="K26610" s="93"/>
      <c r="L26610" s="93"/>
      <c r="M26610" s="22" t="str">
        <f t="shared" ca="1" si="1330"/>
        <v/>
      </c>
    </row>
    <row r="26611" spans="2:13" ht="13.9" customHeight="1">
      <c r="B26611" s="82"/>
      <c r="C26611" s="83"/>
      <c r="D26611" s="83"/>
      <c r="E26611" s="83"/>
      <c r="F26611" s="83"/>
      <c r="G26611" s="84"/>
      <c r="H26611" s="39"/>
      <c r="I26611" s="94" t="s">
        <v>123</v>
      </c>
      <c r="J26611" s="95" t="str">
        <f ca="1">IF(OFFSET(J26611,-4,0)="","",IF(OFFSET(J26611,-20,0)="","",OFFSET(J26611,-20,0)))</f>
        <v/>
      </c>
      <c r="K26611" s="96"/>
      <c r="L26611" s="96"/>
      <c r="M26611" s="22" t="str">
        <f t="shared" ca="1" si="1330"/>
        <v/>
      </c>
    </row>
    <row r="26612" spans="2:13" ht="13.9" customHeight="1">
      <c r="B26612" s="82"/>
      <c r="C26612" s="83"/>
      <c r="D26612" s="83"/>
      <c r="E26612" s="83"/>
      <c r="F26612" s="83"/>
      <c r="G26612" s="84"/>
      <c r="H26612" s="39"/>
      <c r="I26612" s="89"/>
      <c r="J26612" s="92"/>
      <c r="K26612" s="93"/>
      <c r="L26612" s="93"/>
      <c r="M26612" s="22" t="str">
        <f t="shared" ca="1" si="1330"/>
        <v/>
      </c>
    </row>
    <row r="26613" spans="2:13" ht="13.9" customHeight="1">
      <c r="B26613" s="82"/>
      <c r="C26613" s="83"/>
      <c r="D26613" s="83"/>
      <c r="E26613" s="83"/>
      <c r="F26613" s="83"/>
      <c r="G26613" s="84"/>
      <c r="H26613" s="39"/>
      <c r="I26613" s="94" t="s">
        <v>127</v>
      </c>
      <c r="J26613" s="95" t="str">
        <f ca="1">IF(OFFSET(J26613,-6,0)="","",IF(OFFSET(J26613,-20,0)="","",OFFSET(J26613,-20,0)))</f>
        <v/>
      </c>
      <c r="K26613" s="96"/>
      <c r="L26613" s="96"/>
      <c r="M26613" s="22" t="str">
        <f t="shared" ca="1" si="1330"/>
        <v/>
      </c>
    </row>
    <row r="26614" spans="2:13" ht="13.9" customHeight="1">
      <c r="B26614" s="82"/>
      <c r="C26614" s="83"/>
      <c r="D26614" s="83"/>
      <c r="E26614" s="83"/>
      <c r="F26614" s="83"/>
      <c r="G26614" s="84"/>
      <c r="H26614" s="39"/>
      <c r="I26614" s="88"/>
      <c r="J26614" s="90"/>
      <c r="K26614" s="91"/>
      <c r="L26614" s="91"/>
      <c r="M26614" s="22" t="str">
        <f t="shared" ca="1" si="1330"/>
        <v/>
      </c>
    </row>
    <row r="26615" spans="2:13" ht="13.9" customHeight="1">
      <c r="B26615" s="82"/>
      <c r="C26615" s="83"/>
      <c r="D26615" s="83"/>
      <c r="E26615" s="83"/>
      <c r="F26615" s="83"/>
      <c r="G26615" s="84"/>
      <c r="H26615" s="39"/>
      <c r="I26615" s="89"/>
      <c r="J26615" s="92"/>
      <c r="K26615" s="93"/>
      <c r="L26615" s="93"/>
      <c r="M26615" s="22" t="str">
        <f t="shared" ca="1" si="1330"/>
        <v/>
      </c>
    </row>
    <row r="26616" spans="2:13" ht="13.9" customHeight="1">
      <c r="B26616" s="82"/>
      <c r="C26616" s="83"/>
      <c r="D26616" s="83"/>
      <c r="E26616" s="83"/>
      <c r="F26616" s="83"/>
      <c r="G26616" s="84"/>
      <c r="H26616" s="39"/>
      <c r="I26616" s="97" t="s">
        <v>125</v>
      </c>
      <c r="J26616" s="99" t="str">
        <f ca="1">IF(OFFSET(J26616,-9,0)="","",IF(OFFSET(J26616,-20,0)="","",OFFSET(J26616,-20,0)))</f>
        <v/>
      </c>
      <c r="K26616" s="100"/>
      <c r="L26616" s="100"/>
      <c r="M26616" s="22" t="str">
        <f t="shared" ca="1" si="1330"/>
        <v/>
      </c>
    </row>
    <row r="26617" spans="2:13" ht="13.9" customHeight="1">
      <c r="B26617" s="82"/>
      <c r="C26617" s="83"/>
      <c r="D26617" s="83"/>
      <c r="E26617" s="83"/>
      <c r="F26617" s="83"/>
      <c r="G26617" s="84"/>
      <c r="H26617" s="39"/>
      <c r="I26617" s="98"/>
      <c r="J26617" s="101"/>
      <c r="K26617" s="102"/>
      <c r="L26617" s="102"/>
      <c r="M26617" s="22" t="str">
        <f t="shared" ca="1" si="1330"/>
        <v/>
      </c>
    </row>
    <row r="26618" spans="2:13" ht="13.9" customHeight="1">
      <c r="B26618" s="82"/>
      <c r="C26618" s="83"/>
      <c r="D26618" s="83"/>
      <c r="E26618" s="83"/>
      <c r="F26618" s="83"/>
      <c r="G26618" s="84"/>
      <c r="H26618" s="39"/>
      <c r="I26618" s="53" t="s">
        <v>126</v>
      </c>
      <c r="J26618" s="103" t="str">
        <f ca="1">IF(OFFSET(J26618,-11,0)="","",TODAY())</f>
        <v/>
      </c>
      <c r="K26618" s="104"/>
      <c r="L26618" s="104"/>
      <c r="M26618" s="22" t="str">
        <f t="shared" ca="1" si="1330"/>
        <v/>
      </c>
    </row>
    <row r="26619" spans="2:13" ht="13.9" customHeight="1">
      <c r="B26619" s="82"/>
      <c r="C26619" s="83"/>
      <c r="D26619" s="83"/>
      <c r="E26619" s="83"/>
      <c r="F26619" s="83"/>
      <c r="G26619" s="84"/>
      <c r="H26619" s="39"/>
      <c r="I26619" s="105" t="s">
        <v>128</v>
      </c>
      <c r="J26619" s="107" t="str">
        <f ca="1">IF(OFFSET(J26619,-12,0)="","",IF(OFFSET(J26619,-20,0)="","",OFFSET(J26619,-20,0)))</f>
        <v/>
      </c>
      <c r="K26619" s="108"/>
      <c r="L26619" s="108"/>
      <c r="M26619" s="22" t="str">
        <f t="shared" ca="1" si="1330"/>
        <v/>
      </c>
    </row>
    <row r="26620" spans="2:13" ht="13.9" customHeight="1">
      <c r="B26620" s="82"/>
      <c r="C26620" s="83"/>
      <c r="D26620" s="83"/>
      <c r="E26620" s="83"/>
      <c r="F26620" s="83"/>
      <c r="G26620" s="84"/>
      <c r="H26620" s="39"/>
      <c r="I26620" s="106"/>
      <c r="J26620" s="109"/>
      <c r="K26620" s="110"/>
      <c r="L26620" s="110"/>
      <c r="M26620" s="22" t="str">
        <f t="shared" ca="1" si="1330"/>
        <v/>
      </c>
    </row>
    <row r="26621" spans="2:13" ht="13.9" customHeight="1">
      <c r="B26621" s="82"/>
      <c r="C26621" s="83"/>
      <c r="D26621" s="83"/>
      <c r="E26621" s="83"/>
      <c r="F26621" s="83"/>
      <c r="G26621" s="84"/>
      <c r="H26621" s="39"/>
      <c r="I26621" s="94" t="s">
        <v>129</v>
      </c>
      <c r="J26621" s="95" t="str">
        <f ca="1">IF(OFFSET(J26621,-14,0)="","",IF(OFFSET(J26621,-20,0)="","",OFFSET(J26621,-20,0)))</f>
        <v/>
      </c>
      <c r="K26621" s="96"/>
      <c r="L26621" s="96"/>
      <c r="M26621" s="22" t="str">
        <f t="shared" ca="1" si="1330"/>
        <v/>
      </c>
    </row>
    <row r="26622" spans="2:13" ht="13.9" customHeight="1">
      <c r="B26622" s="82"/>
      <c r="C26622" s="83"/>
      <c r="D26622" s="83"/>
      <c r="E26622" s="83"/>
      <c r="F26622" s="83"/>
      <c r="G26622" s="84"/>
      <c r="H26622" s="39"/>
      <c r="I26622" s="88"/>
      <c r="J26622" s="90"/>
      <c r="K26622" s="91"/>
      <c r="L26622" s="91"/>
      <c r="M26622" s="22" t="str">
        <f t="shared" ca="1" si="1330"/>
        <v/>
      </c>
    </row>
    <row r="26623" spans="2:13" ht="13.9" customHeight="1">
      <c r="B26623" s="82"/>
      <c r="C26623" s="83"/>
      <c r="D26623" s="83"/>
      <c r="E26623" s="83"/>
      <c r="F26623" s="83"/>
      <c r="G26623" s="84"/>
      <c r="H26623" s="39"/>
      <c r="I26623" s="88"/>
      <c r="J26623" s="90"/>
      <c r="K26623" s="91"/>
      <c r="L26623" s="91"/>
      <c r="M26623" s="22" t="str">
        <f t="shared" ca="1" si="1330"/>
        <v/>
      </c>
    </row>
    <row r="26624" spans="2:13" ht="13.9" customHeight="1">
      <c r="B26624" s="85"/>
      <c r="C26624" s="86"/>
      <c r="D26624" s="86"/>
      <c r="E26624" s="86"/>
      <c r="F26624" s="86"/>
      <c r="G26624" s="87"/>
      <c r="H26624" s="39"/>
      <c r="I26624" s="88"/>
      <c r="J26624" s="90"/>
      <c r="K26624" s="91"/>
      <c r="L26624" s="91"/>
      <c r="M26624" s="22" t="str">
        <f t="shared" ca="1" si="1330"/>
        <v/>
      </c>
    </row>
    <row r="26625" spans="2:13" ht="13.9" customHeight="1">
      <c r="H26625" s="39"/>
      <c r="I26625" s="61"/>
      <c r="J26625" s="77"/>
      <c r="K26625" s="78"/>
      <c r="L26625" s="78"/>
      <c r="M26625" s="22" t="str">
        <f t="shared" ca="1" si="1330"/>
        <v/>
      </c>
    </row>
    <row r="26626" spans="2:13" ht="13.9" customHeight="1">
      <c r="B26626" s="50">
        <f ca="1">OFFSET(B26626,-20,0)+1</f>
        <v>1332</v>
      </c>
      <c r="J26626" s="55"/>
      <c r="K26626" s="55"/>
      <c r="L26626" s="55"/>
      <c r="M26626" s="22" t="str">
        <f ca="1">IF(OFFSET(M26626,1,-3)="","",OFFSET(M26626,1,-3))</f>
        <v/>
      </c>
    </row>
    <row r="26627" spans="2:13" ht="13.9" customHeight="1">
      <c r="B26627" s="79" t="s">
        <v>294</v>
      </c>
      <c r="C26627" s="80"/>
      <c r="D26627" s="80"/>
      <c r="E26627" s="80"/>
      <c r="F26627" s="80"/>
      <c r="G26627" s="81"/>
      <c r="H26627" s="39"/>
      <c r="I26627" s="88" t="s">
        <v>124</v>
      </c>
      <c r="J26627" s="90" t="str">
        <f ca="1">IF(OFFSET(J26627,-20,0)="","",OFFSET(J26627,-20,0))</f>
        <v/>
      </c>
      <c r="K26627" s="91"/>
      <c r="L26627" s="91"/>
      <c r="M26627" s="22" t="str">
        <f t="shared" ref="M26627:M26645" ca="1" si="1331">IF(OFFSET(M26626,0,0)="","",OFFSET(M26626,0,0))</f>
        <v/>
      </c>
    </row>
    <row r="26628" spans="2:13" ht="13.9" customHeight="1">
      <c r="B26628" s="82"/>
      <c r="C26628" s="83"/>
      <c r="D26628" s="83"/>
      <c r="E26628" s="83"/>
      <c r="F26628" s="83"/>
      <c r="G26628" s="84"/>
      <c r="H26628" s="39"/>
      <c r="I26628" s="89"/>
      <c r="J26628" s="92"/>
      <c r="K26628" s="93"/>
      <c r="L26628" s="93"/>
      <c r="M26628" s="22" t="str">
        <f t="shared" ca="1" si="1331"/>
        <v/>
      </c>
    </row>
    <row r="26629" spans="2:13" ht="13.9" customHeight="1">
      <c r="B26629" s="82"/>
      <c r="C26629" s="83"/>
      <c r="D26629" s="83"/>
      <c r="E26629" s="83"/>
      <c r="F26629" s="83"/>
      <c r="G26629" s="84"/>
      <c r="H26629" s="39"/>
      <c r="I26629" s="94" t="s">
        <v>0</v>
      </c>
      <c r="J26629" s="95" t="str">
        <f ca="1">IF(OFFSET(J26629,-2,0)="","",IF(OFFSET(J26629,-20,0)="","",OFFSET(J26629,-20,0)))</f>
        <v/>
      </c>
      <c r="K26629" s="96"/>
      <c r="L26629" s="96"/>
      <c r="M26629" s="22" t="str">
        <f t="shared" ca="1" si="1331"/>
        <v/>
      </c>
    </row>
    <row r="26630" spans="2:13" ht="13.9" customHeight="1">
      <c r="B26630" s="82"/>
      <c r="C26630" s="83"/>
      <c r="D26630" s="83"/>
      <c r="E26630" s="83"/>
      <c r="F26630" s="83"/>
      <c r="G26630" s="84"/>
      <c r="H26630" s="39"/>
      <c r="I26630" s="89"/>
      <c r="J26630" s="92"/>
      <c r="K26630" s="93"/>
      <c r="L26630" s="93"/>
      <c r="M26630" s="22" t="str">
        <f t="shared" ca="1" si="1331"/>
        <v/>
      </c>
    </row>
    <row r="26631" spans="2:13" ht="13.9" customHeight="1">
      <c r="B26631" s="82"/>
      <c r="C26631" s="83"/>
      <c r="D26631" s="83"/>
      <c r="E26631" s="83"/>
      <c r="F26631" s="83"/>
      <c r="G26631" s="84"/>
      <c r="H26631" s="39"/>
      <c r="I26631" s="94" t="s">
        <v>123</v>
      </c>
      <c r="J26631" s="95" t="str">
        <f ca="1">IF(OFFSET(J26631,-4,0)="","",IF(OFFSET(J26631,-20,0)="","",OFFSET(J26631,-20,0)))</f>
        <v/>
      </c>
      <c r="K26631" s="96"/>
      <c r="L26631" s="96"/>
      <c r="M26631" s="22" t="str">
        <f t="shared" ca="1" si="1331"/>
        <v/>
      </c>
    </row>
    <row r="26632" spans="2:13" ht="13.9" customHeight="1">
      <c r="B26632" s="82"/>
      <c r="C26632" s="83"/>
      <c r="D26632" s="83"/>
      <c r="E26632" s="83"/>
      <c r="F26632" s="83"/>
      <c r="G26632" s="84"/>
      <c r="H26632" s="39"/>
      <c r="I26632" s="89"/>
      <c r="J26632" s="92"/>
      <c r="K26632" s="93"/>
      <c r="L26632" s="93"/>
      <c r="M26632" s="22" t="str">
        <f t="shared" ca="1" si="1331"/>
        <v/>
      </c>
    </row>
    <row r="26633" spans="2:13" ht="13.9" customHeight="1">
      <c r="B26633" s="82"/>
      <c r="C26633" s="83"/>
      <c r="D26633" s="83"/>
      <c r="E26633" s="83"/>
      <c r="F26633" s="83"/>
      <c r="G26633" s="84"/>
      <c r="H26633" s="39"/>
      <c r="I26633" s="94" t="s">
        <v>127</v>
      </c>
      <c r="J26633" s="95" t="str">
        <f ca="1">IF(OFFSET(J26633,-6,0)="","",IF(OFFSET(J26633,-20,0)="","",OFFSET(J26633,-20,0)))</f>
        <v/>
      </c>
      <c r="K26633" s="96"/>
      <c r="L26633" s="96"/>
      <c r="M26633" s="22" t="str">
        <f t="shared" ca="1" si="1331"/>
        <v/>
      </c>
    </row>
    <row r="26634" spans="2:13" ht="13.9" customHeight="1">
      <c r="B26634" s="82"/>
      <c r="C26634" s="83"/>
      <c r="D26634" s="83"/>
      <c r="E26634" s="83"/>
      <c r="F26634" s="83"/>
      <c r="G26634" s="84"/>
      <c r="H26634" s="39"/>
      <c r="I26634" s="88"/>
      <c r="J26634" s="90"/>
      <c r="K26634" s="91"/>
      <c r="L26634" s="91"/>
      <c r="M26634" s="22" t="str">
        <f t="shared" ca="1" si="1331"/>
        <v/>
      </c>
    </row>
    <row r="26635" spans="2:13" ht="13.9" customHeight="1">
      <c r="B26635" s="82"/>
      <c r="C26635" s="83"/>
      <c r="D26635" s="83"/>
      <c r="E26635" s="83"/>
      <c r="F26635" s="83"/>
      <c r="G26635" s="84"/>
      <c r="H26635" s="39"/>
      <c r="I26635" s="89"/>
      <c r="J26635" s="92"/>
      <c r="K26635" s="93"/>
      <c r="L26635" s="93"/>
      <c r="M26635" s="22" t="str">
        <f t="shared" ca="1" si="1331"/>
        <v/>
      </c>
    </row>
    <row r="26636" spans="2:13" ht="13.9" customHeight="1">
      <c r="B26636" s="82"/>
      <c r="C26636" s="83"/>
      <c r="D26636" s="83"/>
      <c r="E26636" s="83"/>
      <c r="F26636" s="83"/>
      <c r="G26636" s="84"/>
      <c r="H26636" s="39"/>
      <c r="I26636" s="97" t="s">
        <v>125</v>
      </c>
      <c r="J26636" s="99" t="str">
        <f ca="1">IF(OFFSET(J26636,-9,0)="","",IF(OFFSET(J26636,-20,0)="","",OFFSET(J26636,-20,0)))</f>
        <v/>
      </c>
      <c r="K26636" s="100"/>
      <c r="L26636" s="100"/>
      <c r="M26636" s="22" t="str">
        <f t="shared" ca="1" si="1331"/>
        <v/>
      </c>
    </row>
    <row r="26637" spans="2:13" ht="13.9" customHeight="1">
      <c r="B26637" s="82"/>
      <c r="C26637" s="83"/>
      <c r="D26637" s="83"/>
      <c r="E26637" s="83"/>
      <c r="F26637" s="83"/>
      <c r="G26637" s="84"/>
      <c r="H26637" s="39"/>
      <c r="I26637" s="98"/>
      <c r="J26637" s="101"/>
      <c r="K26637" s="102"/>
      <c r="L26637" s="102"/>
      <c r="M26637" s="22" t="str">
        <f t="shared" ca="1" si="1331"/>
        <v/>
      </c>
    </row>
    <row r="26638" spans="2:13" ht="13.9" customHeight="1">
      <c r="B26638" s="82"/>
      <c r="C26638" s="83"/>
      <c r="D26638" s="83"/>
      <c r="E26638" s="83"/>
      <c r="F26638" s="83"/>
      <c r="G26638" s="84"/>
      <c r="H26638" s="39"/>
      <c r="I26638" s="53" t="s">
        <v>126</v>
      </c>
      <c r="J26638" s="103" t="str">
        <f ca="1">IF(OFFSET(J26638,-11,0)="","",TODAY())</f>
        <v/>
      </c>
      <c r="K26638" s="104"/>
      <c r="L26638" s="104"/>
      <c r="M26638" s="22" t="str">
        <f t="shared" ca="1" si="1331"/>
        <v/>
      </c>
    </row>
    <row r="26639" spans="2:13" ht="13.9" customHeight="1">
      <c r="B26639" s="82"/>
      <c r="C26639" s="83"/>
      <c r="D26639" s="83"/>
      <c r="E26639" s="83"/>
      <c r="F26639" s="83"/>
      <c r="G26639" s="84"/>
      <c r="H26639" s="39"/>
      <c r="I26639" s="105" t="s">
        <v>128</v>
      </c>
      <c r="J26639" s="107" t="str">
        <f ca="1">IF(OFFSET(J26639,-12,0)="","",IF(OFFSET(J26639,-20,0)="","",OFFSET(J26639,-20,0)))</f>
        <v/>
      </c>
      <c r="K26639" s="108"/>
      <c r="L26639" s="108"/>
      <c r="M26639" s="22" t="str">
        <f t="shared" ca="1" si="1331"/>
        <v/>
      </c>
    </row>
    <row r="26640" spans="2:13" ht="13.9" customHeight="1">
      <c r="B26640" s="82"/>
      <c r="C26640" s="83"/>
      <c r="D26640" s="83"/>
      <c r="E26640" s="83"/>
      <c r="F26640" s="83"/>
      <c r="G26640" s="84"/>
      <c r="H26640" s="39"/>
      <c r="I26640" s="106"/>
      <c r="J26640" s="109"/>
      <c r="K26640" s="110"/>
      <c r="L26640" s="110"/>
      <c r="M26640" s="22" t="str">
        <f t="shared" ca="1" si="1331"/>
        <v/>
      </c>
    </row>
    <row r="26641" spans="2:13" ht="13.9" customHeight="1">
      <c r="B26641" s="82"/>
      <c r="C26641" s="83"/>
      <c r="D26641" s="83"/>
      <c r="E26641" s="83"/>
      <c r="F26641" s="83"/>
      <c r="G26641" s="84"/>
      <c r="H26641" s="39"/>
      <c r="I26641" s="94" t="s">
        <v>129</v>
      </c>
      <c r="J26641" s="95" t="str">
        <f ca="1">IF(OFFSET(J26641,-14,0)="","",IF(OFFSET(J26641,-20,0)="","",OFFSET(J26641,-20,0)))</f>
        <v/>
      </c>
      <c r="K26641" s="96"/>
      <c r="L26641" s="96"/>
      <c r="M26641" s="22" t="str">
        <f t="shared" ca="1" si="1331"/>
        <v/>
      </c>
    </row>
    <row r="26642" spans="2:13" ht="13.9" customHeight="1">
      <c r="B26642" s="82"/>
      <c r="C26642" s="83"/>
      <c r="D26642" s="83"/>
      <c r="E26642" s="83"/>
      <c r="F26642" s="83"/>
      <c r="G26642" s="84"/>
      <c r="H26642" s="39"/>
      <c r="I26642" s="88"/>
      <c r="J26642" s="90"/>
      <c r="K26642" s="91"/>
      <c r="L26642" s="91"/>
      <c r="M26642" s="22" t="str">
        <f t="shared" ca="1" si="1331"/>
        <v/>
      </c>
    </row>
    <row r="26643" spans="2:13" ht="13.9" customHeight="1">
      <c r="B26643" s="82"/>
      <c r="C26643" s="83"/>
      <c r="D26643" s="83"/>
      <c r="E26643" s="83"/>
      <c r="F26643" s="83"/>
      <c r="G26643" s="84"/>
      <c r="H26643" s="39"/>
      <c r="I26643" s="88"/>
      <c r="J26643" s="90"/>
      <c r="K26643" s="91"/>
      <c r="L26643" s="91"/>
      <c r="M26643" s="22" t="str">
        <f t="shared" ca="1" si="1331"/>
        <v/>
      </c>
    </row>
    <row r="26644" spans="2:13" ht="13.9" customHeight="1">
      <c r="B26644" s="85"/>
      <c r="C26644" s="86"/>
      <c r="D26644" s="86"/>
      <c r="E26644" s="86"/>
      <c r="F26644" s="86"/>
      <c r="G26644" s="87"/>
      <c r="H26644" s="39"/>
      <c r="I26644" s="88"/>
      <c r="J26644" s="90"/>
      <c r="K26644" s="91"/>
      <c r="L26644" s="91"/>
      <c r="M26644" s="22" t="str">
        <f t="shared" ca="1" si="1331"/>
        <v/>
      </c>
    </row>
    <row r="26645" spans="2:13" ht="13.9" customHeight="1">
      <c r="B26645" s="39"/>
      <c r="C26645" s="39"/>
      <c r="D26645" s="39"/>
      <c r="E26645" s="39"/>
      <c r="F26645" s="39"/>
      <c r="G26645" s="39"/>
      <c r="I26645" s="61"/>
      <c r="J26645" s="77"/>
      <c r="K26645" s="78"/>
      <c r="L26645" s="78"/>
      <c r="M26645" s="22" t="str">
        <f t="shared" ca="1" si="1331"/>
        <v/>
      </c>
    </row>
    <row r="26646" spans="2:13" ht="13.9" customHeight="1">
      <c r="B26646" s="50">
        <f ca="1">OFFSET(B26646,-20,0)+1</f>
        <v>1333</v>
      </c>
      <c r="J26646" s="55"/>
      <c r="K26646" s="55"/>
      <c r="L26646" s="55"/>
      <c r="M26646" s="22" t="str">
        <f ca="1">IF(OFFSET(M26646,1,-3)="","",OFFSET(M26646,1,-3))</f>
        <v/>
      </c>
    </row>
    <row r="26647" spans="2:13" ht="13.9" customHeight="1">
      <c r="B26647" s="79" t="s">
        <v>294</v>
      </c>
      <c r="C26647" s="80"/>
      <c r="D26647" s="80"/>
      <c r="E26647" s="80"/>
      <c r="F26647" s="80"/>
      <c r="G26647" s="81"/>
      <c r="H26647" s="39"/>
      <c r="I26647" s="88" t="s">
        <v>124</v>
      </c>
      <c r="J26647" s="90" t="str">
        <f ca="1">IF(OFFSET(J26647,-20,0)="","",OFFSET(J26647,-20,0))</f>
        <v/>
      </c>
      <c r="K26647" s="91"/>
      <c r="L26647" s="91"/>
      <c r="M26647" s="22" t="str">
        <f t="shared" ref="M26647:M26665" ca="1" si="1332">IF(OFFSET(M26646,0,0)="","",OFFSET(M26646,0,0))</f>
        <v/>
      </c>
    </row>
    <row r="26648" spans="2:13" ht="13.9" customHeight="1">
      <c r="B26648" s="82"/>
      <c r="C26648" s="83"/>
      <c r="D26648" s="83"/>
      <c r="E26648" s="83"/>
      <c r="F26648" s="83"/>
      <c r="G26648" s="84"/>
      <c r="H26648" s="39"/>
      <c r="I26648" s="89"/>
      <c r="J26648" s="92"/>
      <c r="K26648" s="93"/>
      <c r="L26648" s="93"/>
      <c r="M26648" s="22" t="str">
        <f t="shared" ca="1" si="1332"/>
        <v/>
      </c>
    </row>
    <row r="26649" spans="2:13" ht="13.9" customHeight="1">
      <c r="B26649" s="82"/>
      <c r="C26649" s="83"/>
      <c r="D26649" s="83"/>
      <c r="E26649" s="83"/>
      <c r="F26649" s="83"/>
      <c r="G26649" s="84"/>
      <c r="H26649" s="39"/>
      <c r="I26649" s="94" t="s">
        <v>0</v>
      </c>
      <c r="J26649" s="95" t="str">
        <f ca="1">IF(OFFSET(J26649,-2,0)="","",IF(OFFSET(J26649,-20,0)="","",OFFSET(J26649,-20,0)))</f>
        <v/>
      </c>
      <c r="K26649" s="96"/>
      <c r="L26649" s="96"/>
      <c r="M26649" s="22" t="str">
        <f t="shared" ca="1" si="1332"/>
        <v/>
      </c>
    </row>
    <row r="26650" spans="2:13" ht="13.9" customHeight="1">
      <c r="B26650" s="82"/>
      <c r="C26650" s="83"/>
      <c r="D26650" s="83"/>
      <c r="E26650" s="83"/>
      <c r="F26650" s="83"/>
      <c r="G26650" s="84"/>
      <c r="H26650" s="39"/>
      <c r="I26650" s="89"/>
      <c r="J26650" s="92"/>
      <c r="K26650" s="93"/>
      <c r="L26650" s="93"/>
      <c r="M26650" s="22" t="str">
        <f t="shared" ca="1" si="1332"/>
        <v/>
      </c>
    </row>
    <row r="26651" spans="2:13" ht="13.9" customHeight="1">
      <c r="B26651" s="82"/>
      <c r="C26651" s="83"/>
      <c r="D26651" s="83"/>
      <c r="E26651" s="83"/>
      <c r="F26651" s="83"/>
      <c r="G26651" s="84"/>
      <c r="H26651" s="39"/>
      <c r="I26651" s="94" t="s">
        <v>123</v>
      </c>
      <c r="J26651" s="95" t="str">
        <f ca="1">IF(OFFSET(J26651,-4,0)="","",IF(OFFSET(J26651,-20,0)="","",OFFSET(J26651,-20,0)))</f>
        <v/>
      </c>
      <c r="K26651" s="96"/>
      <c r="L26651" s="96"/>
      <c r="M26651" s="22" t="str">
        <f t="shared" ca="1" si="1332"/>
        <v/>
      </c>
    </row>
    <row r="26652" spans="2:13" ht="13.9" customHeight="1">
      <c r="B26652" s="82"/>
      <c r="C26652" s="83"/>
      <c r="D26652" s="83"/>
      <c r="E26652" s="83"/>
      <c r="F26652" s="83"/>
      <c r="G26652" s="84"/>
      <c r="H26652" s="39"/>
      <c r="I26652" s="89"/>
      <c r="J26652" s="92"/>
      <c r="K26652" s="93"/>
      <c r="L26652" s="93"/>
      <c r="M26652" s="22" t="str">
        <f t="shared" ca="1" si="1332"/>
        <v/>
      </c>
    </row>
    <row r="26653" spans="2:13" ht="13.9" customHeight="1">
      <c r="B26653" s="82"/>
      <c r="C26653" s="83"/>
      <c r="D26653" s="83"/>
      <c r="E26653" s="83"/>
      <c r="F26653" s="83"/>
      <c r="G26653" s="84"/>
      <c r="H26653" s="39"/>
      <c r="I26653" s="94" t="s">
        <v>127</v>
      </c>
      <c r="J26653" s="95" t="str">
        <f ca="1">IF(OFFSET(J26653,-6,0)="","",IF(OFFSET(J26653,-20,0)="","",OFFSET(J26653,-20,0)))</f>
        <v/>
      </c>
      <c r="K26653" s="96"/>
      <c r="L26653" s="96"/>
      <c r="M26653" s="22" t="str">
        <f t="shared" ca="1" si="1332"/>
        <v/>
      </c>
    </row>
    <row r="26654" spans="2:13" ht="13.9" customHeight="1">
      <c r="B26654" s="82"/>
      <c r="C26654" s="83"/>
      <c r="D26654" s="83"/>
      <c r="E26654" s="83"/>
      <c r="F26654" s="83"/>
      <c r="G26654" s="84"/>
      <c r="H26654" s="39"/>
      <c r="I26654" s="88"/>
      <c r="J26654" s="90"/>
      <c r="K26654" s="91"/>
      <c r="L26654" s="91"/>
      <c r="M26654" s="22" t="str">
        <f t="shared" ca="1" si="1332"/>
        <v/>
      </c>
    </row>
    <row r="26655" spans="2:13" ht="13.9" customHeight="1">
      <c r="B26655" s="82"/>
      <c r="C26655" s="83"/>
      <c r="D26655" s="83"/>
      <c r="E26655" s="83"/>
      <c r="F26655" s="83"/>
      <c r="G26655" s="84"/>
      <c r="H26655" s="39"/>
      <c r="I26655" s="89"/>
      <c r="J26655" s="92"/>
      <c r="K26655" s="93"/>
      <c r="L26655" s="93"/>
      <c r="M26655" s="22" t="str">
        <f t="shared" ca="1" si="1332"/>
        <v/>
      </c>
    </row>
    <row r="26656" spans="2:13" ht="13.9" customHeight="1">
      <c r="B26656" s="82"/>
      <c r="C26656" s="83"/>
      <c r="D26656" s="83"/>
      <c r="E26656" s="83"/>
      <c r="F26656" s="83"/>
      <c r="G26656" s="84"/>
      <c r="H26656" s="39"/>
      <c r="I26656" s="97" t="s">
        <v>125</v>
      </c>
      <c r="J26656" s="99" t="str">
        <f ca="1">IF(OFFSET(J26656,-9,0)="","",IF(OFFSET(J26656,-20,0)="","",OFFSET(J26656,-20,0)))</f>
        <v/>
      </c>
      <c r="K26656" s="100"/>
      <c r="L26656" s="100"/>
      <c r="M26656" s="22" t="str">
        <f t="shared" ca="1" si="1332"/>
        <v/>
      </c>
    </row>
    <row r="26657" spans="2:13" ht="13.9" customHeight="1">
      <c r="B26657" s="82"/>
      <c r="C26657" s="83"/>
      <c r="D26657" s="83"/>
      <c r="E26657" s="83"/>
      <c r="F26657" s="83"/>
      <c r="G26657" s="84"/>
      <c r="H26657" s="39"/>
      <c r="I26657" s="98"/>
      <c r="J26657" s="101"/>
      <c r="K26657" s="102"/>
      <c r="L26657" s="102"/>
      <c r="M26657" s="22" t="str">
        <f t="shared" ca="1" si="1332"/>
        <v/>
      </c>
    </row>
    <row r="26658" spans="2:13" ht="13.9" customHeight="1">
      <c r="B26658" s="82"/>
      <c r="C26658" s="83"/>
      <c r="D26658" s="83"/>
      <c r="E26658" s="83"/>
      <c r="F26658" s="83"/>
      <c r="G26658" s="84"/>
      <c r="H26658" s="39"/>
      <c r="I26658" s="53" t="s">
        <v>126</v>
      </c>
      <c r="J26658" s="103" t="str">
        <f ca="1">IF(OFFSET(J26658,-11,0)="","",TODAY())</f>
        <v/>
      </c>
      <c r="K26658" s="104"/>
      <c r="L26658" s="104"/>
      <c r="M26658" s="22" t="str">
        <f t="shared" ca="1" si="1332"/>
        <v/>
      </c>
    </row>
    <row r="26659" spans="2:13" ht="13.9" customHeight="1">
      <c r="B26659" s="82"/>
      <c r="C26659" s="83"/>
      <c r="D26659" s="83"/>
      <c r="E26659" s="83"/>
      <c r="F26659" s="83"/>
      <c r="G26659" s="84"/>
      <c r="H26659" s="39"/>
      <c r="I26659" s="105" t="s">
        <v>128</v>
      </c>
      <c r="J26659" s="107" t="str">
        <f ca="1">IF(OFFSET(J26659,-12,0)="","",IF(OFFSET(J26659,-20,0)="","",OFFSET(J26659,-20,0)))</f>
        <v/>
      </c>
      <c r="K26659" s="108"/>
      <c r="L26659" s="108"/>
      <c r="M26659" s="22" t="str">
        <f t="shared" ca="1" si="1332"/>
        <v/>
      </c>
    </row>
    <row r="26660" spans="2:13" ht="13.9" customHeight="1">
      <c r="B26660" s="82"/>
      <c r="C26660" s="83"/>
      <c r="D26660" s="83"/>
      <c r="E26660" s="83"/>
      <c r="F26660" s="83"/>
      <c r="G26660" s="84"/>
      <c r="H26660" s="39"/>
      <c r="I26660" s="106"/>
      <c r="J26660" s="109"/>
      <c r="K26660" s="110"/>
      <c r="L26660" s="110"/>
      <c r="M26660" s="22" t="str">
        <f t="shared" ca="1" si="1332"/>
        <v/>
      </c>
    </row>
    <row r="26661" spans="2:13" ht="13.9" customHeight="1">
      <c r="B26661" s="82"/>
      <c r="C26661" s="83"/>
      <c r="D26661" s="83"/>
      <c r="E26661" s="83"/>
      <c r="F26661" s="83"/>
      <c r="G26661" s="84"/>
      <c r="H26661" s="39"/>
      <c r="I26661" s="94" t="s">
        <v>129</v>
      </c>
      <c r="J26661" s="95" t="str">
        <f ca="1">IF(OFFSET(J26661,-14,0)="","",IF(OFFSET(J26661,-20,0)="","",OFFSET(J26661,-20,0)))</f>
        <v/>
      </c>
      <c r="K26661" s="96"/>
      <c r="L26661" s="96"/>
      <c r="M26661" s="22" t="str">
        <f t="shared" ca="1" si="1332"/>
        <v/>
      </c>
    </row>
    <row r="26662" spans="2:13" ht="13.9" customHeight="1">
      <c r="B26662" s="82"/>
      <c r="C26662" s="83"/>
      <c r="D26662" s="83"/>
      <c r="E26662" s="83"/>
      <c r="F26662" s="83"/>
      <c r="G26662" s="84"/>
      <c r="H26662" s="39"/>
      <c r="I26662" s="88"/>
      <c r="J26662" s="90"/>
      <c r="K26662" s="91"/>
      <c r="L26662" s="91"/>
      <c r="M26662" s="22" t="str">
        <f t="shared" ca="1" si="1332"/>
        <v/>
      </c>
    </row>
    <row r="26663" spans="2:13" ht="13.9" customHeight="1">
      <c r="B26663" s="82"/>
      <c r="C26663" s="83"/>
      <c r="D26663" s="83"/>
      <c r="E26663" s="83"/>
      <c r="F26663" s="83"/>
      <c r="G26663" s="84"/>
      <c r="H26663" s="39"/>
      <c r="I26663" s="88"/>
      <c r="J26663" s="90"/>
      <c r="K26663" s="91"/>
      <c r="L26663" s="91"/>
      <c r="M26663" s="22" t="str">
        <f t="shared" ca="1" si="1332"/>
        <v/>
      </c>
    </row>
    <row r="26664" spans="2:13" ht="13.9" customHeight="1">
      <c r="B26664" s="85"/>
      <c r="C26664" s="86"/>
      <c r="D26664" s="86"/>
      <c r="E26664" s="86"/>
      <c r="F26664" s="86"/>
      <c r="G26664" s="87"/>
      <c r="H26664" s="39"/>
      <c r="I26664" s="88"/>
      <c r="J26664" s="90"/>
      <c r="K26664" s="91"/>
      <c r="L26664" s="91"/>
      <c r="M26664" s="22" t="str">
        <f t="shared" ca="1" si="1332"/>
        <v/>
      </c>
    </row>
    <row r="26665" spans="2:13" ht="13.9" customHeight="1">
      <c r="H26665" s="39"/>
      <c r="I26665" s="61"/>
      <c r="J26665" s="77"/>
      <c r="K26665" s="78"/>
      <c r="L26665" s="78"/>
      <c r="M26665" s="22" t="str">
        <f t="shared" ca="1" si="1332"/>
        <v/>
      </c>
    </row>
    <row r="26666" spans="2:13" ht="13.9" customHeight="1">
      <c r="B26666" s="50">
        <f ca="1">OFFSET(B26666,-20,0)+1</f>
        <v>1334</v>
      </c>
      <c r="J26666" s="55"/>
      <c r="K26666" s="55"/>
      <c r="L26666" s="55"/>
      <c r="M26666" s="22" t="str">
        <f ca="1">IF(OFFSET(M26666,1,-3)="","",OFFSET(M26666,1,-3))</f>
        <v/>
      </c>
    </row>
    <row r="26667" spans="2:13" ht="13.9" customHeight="1">
      <c r="B26667" s="79" t="s">
        <v>294</v>
      </c>
      <c r="C26667" s="80"/>
      <c r="D26667" s="80"/>
      <c r="E26667" s="80"/>
      <c r="F26667" s="80"/>
      <c r="G26667" s="81"/>
      <c r="H26667" s="39"/>
      <c r="I26667" s="88" t="s">
        <v>124</v>
      </c>
      <c r="J26667" s="90" t="str">
        <f ca="1">IF(OFFSET(J26667,-20,0)="","",OFFSET(J26667,-20,0))</f>
        <v/>
      </c>
      <c r="K26667" s="91"/>
      <c r="L26667" s="91"/>
      <c r="M26667" s="22" t="str">
        <f t="shared" ref="M26667:M26685" ca="1" si="1333">IF(OFFSET(M26666,0,0)="","",OFFSET(M26666,0,0))</f>
        <v/>
      </c>
    </row>
    <row r="26668" spans="2:13" ht="13.9" customHeight="1">
      <c r="B26668" s="82"/>
      <c r="C26668" s="83"/>
      <c r="D26668" s="83"/>
      <c r="E26668" s="83"/>
      <c r="F26668" s="83"/>
      <c r="G26668" s="84"/>
      <c r="H26668" s="39"/>
      <c r="I26668" s="89"/>
      <c r="J26668" s="92"/>
      <c r="K26668" s="93"/>
      <c r="L26668" s="93"/>
      <c r="M26668" s="22" t="str">
        <f t="shared" ca="1" si="1333"/>
        <v/>
      </c>
    </row>
    <row r="26669" spans="2:13" ht="13.9" customHeight="1">
      <c r="B26669" s="82"/>
      <c r="C26669" s="83"/>
      <c r="D26669" s="83"/>
      <c r="E26669" s="83"/>
      <c r="F26669" s="83"/>
      <c r="G26669" s="84"/>
      <c r="H26669" s="39"/>
      <c r="I26669" s="94" t="s">
        <v>0</v>
      </c>
      <c r="J26669" s="95" t="str">
        <f ca="1">IF(OFFSET(J26669,-2,0)="","",IF(OFFSET(J26669,-20,0)="","",OFFSET(J26669,-20,0)))</f>
        <v/>
      </c>
      <c r="K26669" s="96"/>
      <c r="L26669" s="96"/>
      <c r="M26669" s="22" t="str">
        <f t="shared" ca="1" si="1333"/>
        <v/>
      </c>
    </row>
    <row r="26670" spans="2:13" ht="13.9" customHeight="1">
      <c r="B26670" s="82"/>
      <c r="C26670" s="83"/>
      <c r="D26670" s="83"/>
      <c r="E26670" s="83"/>
      <c r="F26670" s="83"/>
      <c r="G26670" s="84"/>
      <c r="H26670" s="39"/>
      <c r="I26670" s="89"/>
      <c r="J26670" s="92"/>
      <c r="K26670" s="93"/>
      <c r="L26670" s="93"/>
      <c r="M26670" s="22" t="str">
        <f t="shared" ca="1" si="1333"/>
        <v/>
      </c>
    </row>
    <row r="26671" spans="2:13" ht="13.9" customHeight="1">
      <c r="B26671" s="82"/>
      <c r="C26671" s="83"/>
      <c r="D26671" s="83"/>
      <c r="E26671" s="83"/>
      <c r="F26671" s="83"/>
      <c r="G26671" s="84"/>
      <c r="H26671" s="39"/>
      <c r="I26671" s="94" t="s">
        <v>123</v>
      </c>
      <c r="J26671" s="95" t="str">
        <f ca="1">IF(OFFSET(J26671,-4,0)="","",IF(OFFSET(J26671,-20,0)="","",OFFSET(J26671,-20,0)))</f>
        <v/>
      </c>
      <c r="K26671" s="96"/>
      <c r="L26671" s="96"/>
      <c r="M26671" s="22" t="str">
        <f t="shared" ca="1" si="1333"/>
        <v/>
      </c>
    </row>
    <row r="26672" spans="2:13" ht="13.9" customHeight="1">
      <c r="B26672" s="82"/>
      <c r="C26672" s="83"/>
      <c r="D26672" s="83"/>
      <c r="E26672" s="83"/>
      <c r="F26672" s="83"/>
      <c r="G26672" s="84"/>
      <c r="H26672" s="39"/>
      <c r="I26672" s="89"/>
      <c r="J26672" s="92"/>
      <c r="K26672" s="93"/>
      <c r="L26672" s="93"/>
      <c r="M26672" s="22" t="str">
        <f t="shared" ca="1" si="1333"/>
        <v/>
      </c>
    </row>
    <row r="26673" spans="2:13" ht="13.9" customHeight="1">
      <c r="B26673" s="82"/>
      <c r="C26673" s="83"/>
      <c r="D26673" s="83"/>
      <c r="E26673" s="83"/>
      <c r="F26673" s="83"/>
      <c r="G26673" s="84"/>
      <c r="H26673" s="39"/>
      <c r="I26673" s="94" t="s">
        <v>127</v>
      </c>
      <c r="J26673" s="95" t="str">
        <f ca="1">IF(OFFSET(J26673,-6,0)="","",IF(OFFSET(J26673,-20,0)="","",OFFSET(J26673,-20,0)))</f>
        <v/>
      </c>
      <c r="K26673" s="96"/>
      <c r="L26673" s="96"/>
      <c r="M26673" s="22" t="str">
        <f t="shared" ca="1" si="1333"/>
        <v/>
      </c>
    </row>
    <row r="26674" spans="2:13" ht="13.9" customHeight="1">
      <c r="B26674" s="82"/>
      <c r="C26674" s="83"/>
      <c r="D26674" s="83"/>
      <c r="E26674" s="83"/>
      <c r="F26674" s="83"/>
      <c r="G26674" s="84"/>
      <c r="H26674" s="39"/>
      <c r="I26674" s="88"/>
      <c r="J26674" s="90"/>
      <c r="K26674" s="91"/>
      <c r="L26674" s="91"/>
      <c r="M26674" s="22" t="str">
        <f t="shared" ca="1" si="1333"/>
        <v/>
      </c>
    </row>
    <row r="26675" spans="2:13" ht="13.9" customHeight="1">
      <c r="B26675" s="82"/>
      <c r="C26675" s="83"/>
      <c r="D26675" s="83"/>
      <c r="E26675" s="83"/>
      <c r="F26675" s="83"/>
      <c r="G26675" s="84"/>
      <c r="H26675" s="39"/>
      <c r="I26675" s="89"/>
      <c r="J26675" s="92"/>
      <c r="K26675" s="93"/>
      <c r="L26675" s="93"/>
      <c r="M26675" s="22" t="str">
        <f t="shared" ca="1" si="1333"/>
        <v/>
      </c>
    </row>
    <row r="26676" spans="2:13" ht="13.9" customHeight="1">
      <c r="B26676" s="82"/>
      <c r="C26676" s="83"/>
      <c r="D26676" s="83"/>
      <c r="E26676" s="83"/>
      <c r="F26676" s="83"/>
      <c r="G26676" s="84"/>
      <c r="H26676" s="39"/>
      <c r="I26676" s="97" t="s">
        <v>125</v>
      </c>
      <c r="J26676" s="99" t="str">
        <f ca="1">IF(OFFSET(J26676,-9,0)="","",IF(OFFSET(J26676,-20,0)="","",OFFSET(J26676,-20,0)))</f>
        <v/>
      </c>
      <c r="K26676" s="100"/>
      <c r="L26676" s="100"/>
      <c r="M26676" s="22" t="str">
        <f t="shared" ca="1" si="1333"/>
        <v/>
      </c>
    </row>
    <row r="26677" spans="2:13" ht="13.9" customHeight="1">
      <c r="B26677" s="82"/>
      <c r="C26677" s="83"/>
      <c r="D26677" s="83"/>
      <c r="E26677" s="83"/>
      <c r="F26677" s="83"/>
      <c r="G26677" s="84"/>
      <c r="H26677" s="39"/>
      <c r="I26677" s="98"/>
      <c r="J26677" s="101"/>
      <c r="K26677" s="102"/>
      <c r="L26677" s="102"/>
      <c r="M26677" s="22" t="str">
        <f t="shared" ca="1" si="1333"/>
        <v/>
      </c>
    </row>
    <row r="26678" spans="2:13" ht="13.9" customHeight="1">
      <c r="B26678" s="82"/>
      <c r="C26678" s="83"/>
      <c r="D26678" s="83"/>
      <c r="E26678" s="83"/>
      <c r="F26678" s="83"/>
      <c r="G26678" s="84"/>
      <c r="H26678" s="39"/>
      <c r="I26678" s="53" t="s">
        <v>126</v>
      </c>
      <c r="J26678" s="103" t="str">
        <f ca="1">IF(OFFSET(J26678,-11,0)="","",TODAY())</f>
        <v/>
      </c>
      <c r="K26678" s="104"/>
      <c r="L26678" s="104"/>
      <c r="M26678" s="22" t="str">
        <f t="shared" ca="1" si="1333"/>
        <v/>
      </c>
    </row>
    <row r="26679" spans="2:13" ht="13.9" customHeight="1">
      <c r="B26679" s="82"/>
      <c r="C26679" s="83"/>
      <c r="D26679" s="83"/>
      <c r="E26679" s="83"/>
      <c r="F26679" s="83"/>
      <c r="G26679" s="84"/>
      <c r="H26679" s="39"/>
      <c r="I26679" s="105" t="s">
        <v>128</v>
      </c>
      <c r="J26679" s="107" t="str">
        <f ca="1">IF(OFFSET(J26679,-12,0)="","",IF(OFFSET(J26679,-20,0)="","",OFFSET(J26679,-20,0)))</f>
        <v/>
      </c>
      <c r="K26679" s="108"/>
      <c r="L26679" s="108"/>
      <c r="M26679" s="22" t="str">
        <f t="shared" ca="1" si="1333"/>
        <v/>
      </c>
    </row>
    <row r="26680" spans="2:13" ht="13.9" customHeight="1">
      <c r="B26680" s="82"/>
      <c r="C26680" s="83"/>
      <c r="D26680" s="83"/>
      <c r="E26680" s="83"/>
      <c r="F26680" s="83"/>
      <c r="G26680" s="84"/>
      <c r="H26680" s="39"/>
      <c r="I26680" s="106"/>
      <c r="J26680" s="109"/>
      <c r="K26680" s="110"/>
      <c r="L26680" s="110"/>
      <c r="M26680" s="22" t="str">
        <f t="shared" ca="1" si="1333"/>
        <v/>
      </c>
    </row>
    <row r="26681" spans="2:13" ht="13.9" customHeight="1">
      <c r="B26681" s="82"/>
      <c r="C26681" s="83"/>
      <c r="D26681" s="83"/>
      <c r="E26681" s="83"/>
      <c r="F26681" s="83"/>
      <c r="G26681" s="84"/>
      <c r="H26681" s="39"/>
      <c r="I26681" s="94" t="s">
        <v>129</v>
      </c>
      <c r="J26681" s="95" t="str">
        <f ca="1">IF(OFFSET(J26681,-14,0)="","",IF(OFFSET(J26681,-20,0)="","",OFFSET(J26681,-20,0)))</f>
        <v/>
      </c>
      <c r="K26681" s="96"/>
      <c r="L26681" s="96"/>
      <c r="M26681" s="22" t="str">
        <f t="shared" ca="1" si="1333"/>
        <v/>
      </c>
    </row>
    <row r="26682" spans="2:13" ht="13.9" customHeight="1">
      <c r="B26682" s="82"/>
      <c r="C26682" s="83"/>
      <c r="D26682" s="83"/>
      <c r="E26682" s="83"/>
      <c r="F26682" s="83"/>
      <c r="G26682" s="84"/>
      <c r="H26682" s="39"/>
      <c r="I26682" s="88"/>
      <c r="J26682" s="90"/>
      <c r="K26682" s="91"/>
      <c r="L26682" s="91"/>
      <c r="M26682" s="22" t="str">
        <f t="shared" ca="1" si="1333"/>
        <v/>
      </c>
    </row>
    <row r="26683" spans="2:13" ht="13.9" customHeight="1">
      <c r="B26683" s="82"/>
      <c r="C26683" s="83"/>
      <c r="D26683" s="83"/>
      <c r="E26683" s="83"/>
      <c r="F26683" s="83"/>
      <c r="G26683" s="84"/>
      <c r="H26683" s="39"/>
      <c r="I26683" s="88"/>
      <c r="J26683" s="90"/>
      <c r="K26683" s="91"/>
      <c r="L26683" s="91"/>
      <c r="M26683" s="22" t="str">
        <f t="shared" ca="1" si="1333"/>
        <v/>
      </c>
    </row>
    <row r="26684" spans="2:13" ht="13.9" customHeight="1">
      <c r="B26684" s="85"/>
      <c r="C26684" s="86"/>
      <c r="D26684" s="86"/>
      <c r="E26684" s="86"/>
      <c r="F26684" s="86"/>
      <c r="G26684" s="87"/>
      <c r="H26684" s="39"/>
      <c r="I26684" s="88"/>
      <c r="J26684" s="90"/>
      <c r="K26684" s="91"/>
      <c r="L26684" s="91"/>
      <c r="M26684" s="22" t="str">
        <f t="shared" ca="1" si="1333"/>
        <v/>
      </c>
    </row>
    <row r="26685" spans="2:13" ht="13.9" customHeight="1">
      <c r="H26685" s="39"/>
      <c r="I26685" s="61"/>
      <c r="J26685" s="77"/>
      <c r="K26685" s="78"/>
      <c r="L26685" s="78"/>
      <c r="M26685" s="22" t="str">
        <f t="shared" ca="1" si="1333"/>
        <v/>
      </c>
    </row>
    <row r="26686" spans="2:13" ht="13.9" customHeight="1">
      <c r="B26686" s="50">
        <f ca="1">OFFSET(B26686,-20,0)+1</f>
        <v>1335</v>
      </c>
      <c r="J26686" s="55"/>
      <c r="K26686" s="55"/>
      <c r="L26686" s="55"/>
      <c r="M26686" s="22" t="str">
        <f ca="1">IF(OFFSET(M26686,1,-3)="","",OFFSET(M26686,1,-3))</f>
        <v/>
      </c>
    </row>
    <row r="26687" spans="2:13" ht="13.9" customHeight="1">
      <c r="B26687" s="79" t="s">
        <v>294</v>
      </c>
      <c r="C26687" s="80"/>
      <c r="D26687" s="80"/>
      <c r="E26687" s="80"/>
      <c r="F26687" s="80"/>
      <c r="G26687" s="81"/>
      <c r="H26687" s="39"/>
      <c r="I26687" s="88" t="s">
        <v>124</v>
      </c>
      <c r="J26687" s="90" t="str">
        <f ca="1">IF(OFFSET(J26687,-20,0)="","",OFFSET(J26687,-20,0))</f>
        <v/>
      </c>
      <c r="K26687" s="91"/>
      <c r="L26687" s="91"/>
      <c r="M26687" s="22" t="str">
        <f t="shared" ref="M26687:M26705" ca="1" si="1334">IF(OFFSET(M26686,0,0)="","",OFFSET(M26686,0,0))</f>
        <v/>
      </c>
    </row>
    <row r="26688" spans="2:13" ht="13.9" customHeight="1">
      <c r="B26688" s="82"/>
      <c r="C26688" s="83"/>
      <c r="D26688" s="83"/>
      <c r="E26688" s="83"/>
      <c r="F26688" s="83"/>
      <c r="G26688" s="84"/>
      <c r="H26688" s="39"/>
      <c r="I26688" s="89"/>
      <c r="J26688" s="92"/>
      <c r="K26688" s="93"/>
      <c r="L26688" s="93"/>
      <c r="M26688" s="22" t="str">
        <f t="shared" ca="1" si="1334"/>
        <v/>
      </c>
    </row>
    <row r="26689" spans="2:13" ht="13.9" customHeight="1">
      <c r="B26689" s="82"/>
      <c r="C26689" s="83"/>
      <c r="D26689" s="83"/>
      <c r="E26689" s="83"/>
      <c r="F26689" s="83"/>
      <c r="G26689" s="84"/>
      <c r="H26689" s="39"/>
      <c r="I26689" s="94" t="s">
        <v>0</v>
      </c>
      <c r="J26689" s="95" t="str">
        <f ca="1">IF(OFFSET(J26689,-2,0)="","",IF(OFFSET(J26689,-20,0)="","",OFFSET(J26689,-20,0)))</f>
        <v/>
      </c>
      <c r="K26689" s="96"/>
      <c r="L26689" s="96"/>
      <c r="M26689" s="22" t="str">
        <f t="shared" ca="1" si="1334"/>
        <v/>
      </c>
    </row>
    <row r="26690" spans="2:13" ht="13.9" customHeight="1">
      <c r="B26690" s="82"/>
      <c r="C26690" s="83"/>
      <c r="D26690" s="83"/>
      <c r="E26690" s="83"/>
      <c r="F26690" s="83"/>
      <c r="G26690" s="84"/>
      <c r="H26690" s="39"/>
      <c r="I26690" s="89"/>
      <c r="J26690" s="92"/>
      <c r="K26690" s="93"/>
      <c r="L26690" s="93"/>
      <c r="M26690" s="22" t="str">
        <f t="shared" ca="1" si="1334"/>
        <v/>
      </c>
    </row>
    <row r="26691" spans="2:13" ht="13.9" customHeight="1">
      <c r="B26691" s="82"/>
      <c r="C26691" s="83"/>
      <c r="D26691" s="83"/>
      <c r="E26691" s="83"/>
      <c r="F26691" s="83"/>
      <c r="G26691" s="84"/>
      <c r="H26691" s="39"/>
      <c r="I26691" s="94" t="s">
        <v>123</v>
      </c>
      <c r="J26691" s="95" t="str">
        <f ca="1">IF(OFFSET(J26691,-4,0)="","",IF(OFFSET(J26691,-20,0)="","",OFFSET(J26691,-20,0)))</f>
        <v/>
      </c>
      <c r="K26691" s="96"/>
      <c r="L26691" s="96"/>
      <c r="M26691" s="22" t="str">
        <f t="shared" ca="1" si="1334"/>
        <v/>
      </c>
    </row>
    <row r="26692" spans="2:13" ht="13.9" customHeight="1">
      <c r="B26692" s="82"/>
      <c r="C26692" s="83"/>
      <c r="D26692" s="83"/>
      <c r="E26692" s="83"/>
      <c r="F26692" s="83"/>
      <c r="G26692" s="84"/>
      <c r="H26692" s="39"/>
      <c r="I26692" s="89"/>
      <c r="J26692" s="92"/>
      <c r="K26692" s="93"/>
      <c r="L26692" s="93"/>
      <c r="M26692" s="22" t="str">
        <f t="shared" ca="1" si="1334"/>
        <v/>
      </c>
    </row>
    <row r="26693" spans="2:13" ht="13.9" customHeight="1">
      <c r="B26693" s="82"/>
      <c r="C26693" s="83"/>
      <c r="D26693" s="83"/>
      <c r="E26693" s="83"/>
      <c r="F26693" s="83"/>
      <c r="G26693" s="84"/>
      <c r="H26693" s="39"/>
      <c r="I26693" s="94" t="s">
        <v>127</v>
      </c>
      <c r="J26693" s="95" t="str">
        <f ca="1">IF(OFFSET(J26693,-6,0)="","",IF(OFFSET(J26693,-20,0)="","",OFFSET(J26693,-20,0)))</f>
        <v/>
      </c>
      <c r="K26693" s="96"/>
      <c r="L26693" s="96"/>
      <c r="M26693" s="22" t="str">
        <f t="shared" ca="1" si="1334"/>
        <v/>
      </c>
    </row>
    <row r="26694" spans="2:13" ht="13.9" customHeight="1">
      <c r="B26694" s="82"/>
      <c r="C26694" s="83"/>
      <c r="D26694" s="83"/>
      <c r="E26694" s="83"/>
      <c r="F26694" s="83"/>
      <c r="G26694" s="84"/>
      <c r="H26694" s="39"/>
      <c r="I26694" s="88"/>
      <c r="J26694" s="90"/>
      <c r="K26694" s="91"/>
      <c r="L26694" s="91"/>
      <c r="M26694" s="22" t="str">
        <f t="shared" ca="1" si="1334"/>
        <v/>
      </c>
    </row>
    <row r="26695" spans="2:13" ht="13.9" customHeight="1">
      <c r="B26695" s="82"/>
      <c r="C26695" s="83"/>
      <c r="D26695" s="83"/>
      <c r="E26695" s="83"/>
      <c r="F26695" s="83"/>
      <c r="G26695" s="84"/>
      <c r="H26695" s="39"/>
      <c r="I26695" s="89"/>
      <c r="J26695" s="92"/>
      <c r="K26695" s="93"/>
      <c r="L26695" s="93"/>
      <c r="M26695" s="22" t="str">
        <f t="shared" ca="1" si="1334"/>
        <v/>
      </c>
    </row>
    <row r="26696" spans="2:13" ht="13.9" customHeight="1">
      <c r="B26696" s="82"/>
      <c r="C26696" s="83"/>
      <c r="D26696" s="83"/>
      <c r="E26696" s="83"/>
      <c r="F26696" s="83"/>
      <c r="G26696" s="84"/>
      <c r="H26696" s="39"/>
      <c r="I26696" s="97" t="s">
        <v>125</v>
      </c>
      <c r="J26696" s="99" t="str">
        <f ca="1">IF(OFFSET(J26696,-9,0)="","",IF(OFFSET(J26696,-20,0)="","",OFFSET(J26696,-20,0)))</f>
        <v/>
      </c>
      <c r="K26696" s="100"/>
      <c r="L26696" s="100"/>
      <c r="M26696" s="22" t="str">
        <f t="shared" ca="1" si="1334"/>
        <v/>
      </c>
    </row>
    <row r="26697" spans="2:13" ht="13.9" customHeight="1">
      <c r="B26697" s="82"/>
      <c r="C26697" s="83"/>
      <c r="D26697" s="83"/>
      <c r="E26697" s="83"/>
      <c r="F26697" s="83"/>
      <c r="G26697" s="84"/>
      <c r="H26697" s="39"/>
      <c r="I26697" s="98"/>
      <c r="J26697" s="101"/>
      <c r="K26697" s="102"/>
      <c r="L26697" s="102"/>
      <c r="M26697" s="22" t="str">
        <f t="shared" ca="1" si="1334"/>
        <v/>
      </c>
    </row>
    <row r="26698" spans="2:13" ht="13.9" customHeight="1">
      <c r="B26698" s="82"/>
      <c r="C26698" s="83"/>
      <c r="D26698" s="83"/>
      <c r="E26698" s="83"/>
      <c r="F26698" s="83"/>
      <c r="G26698" s="84"/>
      <c r="H26698" s="39"/>
      <c r="I26698" s="53" t="s">
        <v>126</v>
      </c>
      <c r="J26698" s="103" t="str">
        <f ca="1">IF(OFFSET(J26698,-11,0)="","",TODAY())</f>
        <v/>
      </c>
      <c r="K26698" s="104"/>
      <c r="L26698" s="104"/>
      <c r="M26698" s="22" t="str">
        <f t="shared" ca="1" si="1334"/>
        <v/>
      </c>
    </row>
    <row r="26699" spans="2:13" ht="13.9" customHeight="1">
      <c r="B26699" s="82"/>
      <c r="C26699" s="83"/>
      <c r="D26699" s="83"/>
      <c r="E26699" s="83"/>
      <c r="F26699" s="83"/>
      <c r="G26699" s="84"/>
      <c r="H26699" s="39"/>
      <c r="I26699" s="105" t="s">
        <v>128</v>
      </c>
      <c r="J26699" s="107" t="str">
        <f ca="1">IF(OFFSET(J26699,-12,0)="","",IF(OFFSET(J26699,-20,0)="","",OFFSET(J26699,-20,0)))</f>
        <v/>
      </c>
      <c r="K26699" s="108"/>
      <c r="L26699" s="108"/>
      <c r="M26699" s="22" t="str">
        <f t="shared" ca="1" si="1334"/>
        <v/>
      </c>
    </row>
    <row r="26700" spans="2:13" ht="13.9" customHeight="1">
      <c r="B26700" s="82"/>
      <c r="C26700" s="83"/>
      <c r="D26700" s="83"/>
      <c r="E26700" s="83"/>
      <c r="F26700" s="83"/>
      <c r="G26700" s="84"/>
      <c r="H26700" s="39"/>
      <c r="I26700" s="106"/>
      <c r="J26700" s="109"/>
      <c r="K26700" s="110"/>
      <c r="L26700" s="110"/>
      <c r="M26700" s="22" t="str">
        <f t="shared" ca="1" si="1334"/>
        <v/>
      </c>
    </row>
    <row r="26701" spans="2:13" ht="13.9" customHeight="1">
      <c r="B26701" s="82"/>
      <c r="C26701" s="83"/>
      <c r="D26701" s="83"/>
      <c r="E26701" s="83"/>
      <c r="F26701" s="83"/>
      <c r="G26701" s="84"/>
      <c r="H26701" s="39"/>
      <c r="I26701" s="94" t="s">
        <v>129</v>
      </c>
      <c r="J26701" s="95" t="str">
        <f ca="1">IF(OFFSET(J26701,-14,0)="","",IF(OFFSET(J26701,-20,0)="","",OFFSET(J26701,-20,0)))</f>
        <v/>
      </c>
      <c r="K26701" s="96"/>
      <c r="L26701" s="96"/>
      <c r="M26701" s="22" t="str">
        <f t="shared" ca="1" si="1334"/>
        <v/>
      </c>
    </row>
    <row r="26702" spans="2:13" ht="13.9" customHeight="1">
      <c r="B26702" s="82"/>
      <c r="C26702" s="83"/>
      <c r="D26702" s="83"/>
      <c r="E26702" s="83"/>
      <c r="F26702" s="83"/>
      <c r="G26702" s="84"/>
      <c r="H26702" s="39"/>
      <c r="I26702" s="88"/>
      <c r="J26702" s="90"/>
      <c r="K26702" s="91"/>
      <c r="L26702" s="91"/>
      <c r="M26702" s="22" t="str">
        <f t="shared" ca="1" si="1334"/>
        <v/>
      </c>
    </row>
    <row r="26703" spans="2:13" ht="13.9" customHeight="1">
      <c r="B26703" s="82"/>
      <c r="C26703" s="83"/>
      <c r="D26703" s="83"/>
      <c r="E26703" s="83"/>
      <c r="F26703" s="83"/>
      <c r="G26703" s="84"/>
      <c r="H26703" s="39"/>
      <c r="I26703" s="88"/>
      <c r="J26703" s="90"/>
      <c r="K26703" s="91"/>
      <c r="L26703" s="91"/>
      <c r="M26703" s="22" t="str">
        <f t="shared" ca="1" si="1334"/>
        <v/>
      </c>
    </row>
    <row r="26704" spans="2:13" ht="13.9" customHeight="1">
      <c r="B26704" s="85"/>
      <c r="C26704" s="86"/>
      <c r="D26704" s="86"/>
      <c r="E26704" s="86"/>
      <c r="F26704" s="86"/>
      <c r="G26704" s="87"/>
      <c r="H26704" s="39"/>
      <c r="I26704" s="88"/>
      <c r="J26704" s="90"/>
      <c r="K26704" s="91"/>
      <c r="L26704" s="91"/>
      <c r="M26704" s="22" t="str">
        <f t="shared" ca="1" si="1334"/>
        <v/>
      </c>
    </row>
    <row r="26705" spans="2:13" ht="13.9" customHeight="1">
      <c r="I26705" s="61"/>
      <c r="J26705" s="77"/>
      <c r="K26705" s="78"/>
      <c r="L26705" s="78"/>
      <c r="M26705" s="22" t="str">
        <f t="shared" ca="1" si="1334"/>
        <v/>
      </c>
    </row>
    <row r="26706" spans="2:13" ht="13.9" customHeight="1">
      <c r="B26706" s="50">
        <f ca="1">OFFSET(B26706,-20,0)+1</f>
        <v>1336</v>
      </c>
      <c r="J26706" s="55"/>
      <c r="K26706" s="55"/>
      <c r="L26706" s="55"/>
      <c r="M26706" s="22" t="str">
        <f ca="1">IF(OFFSET(M26706,1,-3)="","",OFFSET(M26706,1,-3))</f>
        <v/>
      </c>
    </row>
    <row r="26707" spans="2:13" ht="13.9" customHeight="1">
      <c r="B26707" s="79" t="s">
        <v>294</v>
      </c>
      <c r="C26707" s="80"/>
      <c r="D26707" s="80"/>
      <c r="E26707" s="80"/>
      <c r="F26707" s="80"/>
      <c r="G26707" s="81"/>
      <c r="H26707" s="39"/>
      <c r="I26707" s="88" t="s">
        <v>124</v>
      </c>
      <c r="J26707" s="90" t="str">
        <f ca="1">IF(OFFSET(J26707,-20,0)="","",OFFSET(J26707,-20,0))</f>
        <v/>
      </c>
      <c r="K26707" s="91"/>
      <c r="L26707" s="91"/>
      <c r="M26707" s="22" t="str">
        <f t="shared" ref="M26707:M26725" ca="1" si="1335">IF(OFFSET(M26706,0,0)="","",OFFSET(M26706,0,0))</f>
        <v/>
      </c>
    </row>
    <row r="26708" spans="2:13" ht="13.9" customHeight="1">
      <c r="B26708" s="82"/>
      <c r="C26708" s="83"/>
      <c r="D26708" s="83"/>
      <c r="E26708" s="83"/>
      <c r="F26708" s="83"/>
      <c r="G26708" s="84"/>
      <c r="H26708" s="39"/>
      <c r="I26708" s="89"/>
      <c r="J26708" s="92"/>
      <c r="K26708" s="93"/>
      <c r="L26708" s="93"/>
      <c r="M26708" s="22" t="str">
        <f t="shared" ca="1" si="1335"/>
        <v/>
      </c>
    </row>
    <row r="26709" spans="2:13" ht="13.9" customHeight="1">
      <c r="B26709" s="82"/>
      <c r="C26709" s="83"/>
      <c r="D26709" s="83"/>
      <c r="E26709" s="83"/>
      <c r="F26709" s="83"/>
      <c r="G26709" s="84"/>
      <c r="H26709" s="39"/>
      <c r="I26709" s="94" t="s">
        <v>0</v>
      </c>
      <c r="J26709" s="95" t="str">
        <f ca="1">IF(OFFSET(J26709,-2,0)="","",IF(OFFSET(J26709,-20,0)="","",OFFSET(J26709,-20,0)))</f>
        <v/>
      </c>
      <c r="K26709" s="96"/>
      <c r="L26709" s="96"/>
      <c r="M26709" s="22" t="str">
        <f t="shared" ca="1" si="1335"/>
        <v/>
      </c>
    </row>
    <row r="26710" spans="2:13" ht="13.9" customHeight="1">
      <c r="B26710" s="82"/>
      <c r="C26710" s="83"/>
      <c r="D26710" s="83"/>
      <c r="E26710" s="83"/>
      <c r="F26710" s="83"/>
      <c r="G26710" s="84"/>
      <c r="H26710" s="39"/>
      <c r="I26710" s="89"/>
      <c r="J26710" s="92"/>
      <c r="K26710" s="93"/>
      <c r="L26710" s="93"/>
      <c r="M26710" s="22" t="str">
        <f t="shared" ca="1" si="1335"/>
        <v/>
      </c>
    </row>
    <row r="26711" spans="2:13" ht="13.9" customHeight="1">
      <c r="B26711" s="82"/>
      <c r="C26711" s="83"/>
      <c r="D26711" s="83"/>
      <c r="E26711" s="83"/>
      <c r="F26711" s="83"/>
      <c r="G26711" s="84"/>
      <c r="H26711" s="39"/>
      <c r="I26711" s="94" t="s">
        <v>123</v>
      </c>
      <c r="J26711" s="95" t="str">
        <f ca="1">IF(OFFSET(J26711,-4,0)="","",IF(OFFSET(J26711,-20,0)="","",OFFSET(J26711,-20,0)))</f>
        <v/>
      </c>
      <c r="K26711" s="96"/>
      <c r="L26711" s="96"/>
      <c r="M26711" s="22" t="str">
        <f t="shared" ca="1" si="1335"/>
        <v/>
      </c>
    </row>
    <row r="26712" spans="2:13" ht="13.9" customHeight="1">
      <c r="B26712" s="82"/>
      <c r="C26712" s="83"/>
      <c r="D26712" s="83"/>
      <c r="E26712" s="83"/>
      <c r="F26712" s="83"/>
      <c r="G26712" s="84"/>
      <c r="H26712" s="39"/>
      <c r="I26712" s="89"/>
      <c r="J26712" s="92"/>
      <c r="K26712" s="93"/>
      <c r="L26712" s="93"/>
      <c r="M26712" s="22" t="str">
        <f t="shared" ca="1" si="1335"/>
        <v/>
      </c>
    </row>
    <row r="26713" spans="2:13" ht="13.9" customHeight="1">
      <c r="B26713" s="82"/>
      <c r="C26713" s="83"/>
      <c r="D26713" s="83"/>
      <c r="E26713" s="83"/>
      <c r="F26713" s="83"/>
      <c r="G26713" s="84"/>
      <c r="H26713" s="39"/>
      <c r="I26713" s="94" t="s">
        <v>127</v>
      </c>
      <c r="J26713" s="95" t="str">
        <f ca="1">IF(OFFSET(J26713,-6,0)="","",IF(OFFSET(J26713,-20,0)="","",OFFSET(J26713,-20,0)))</f>
        <v/>
      </c>
      <c r="K26713" s="96"/>
      <c r="L26713" s="96"/>
      <c r="M26713" s="22" t="str">
        <f t="shared" ca="1" si="1335"/>
        <v/>
      </c>
    </row>
    <row r="26714" spans="2:13" ht="13.9" customHeight="1">
      <c r="B26714" s="82"/>
      <c r="C26714" s="83"/>
      <c r="D26714" s="83"/>
      <c r="E26714" s="83"/>
      <c r="F26714" s="83"/>
      <c r="G26714" s="84"/>
      <c r="H26714" s="39"/>
      <c r="I26714" s="88"/>
      <c r="J26714" s="90"/>
      <c r="K26714" s="91"/>
      <c r="L26714" s="91"/>
      <c r="M26714" s="22" t="str">
        <f t="shared" ca="1" si="1335"/>
        <v/>
      </c>
    </row>
    <row r="26715" spans="2:13" ht="13.9" customHeight="1">
      <c r="B26715" s="82"/>
      <c r="C26715" s="83"/>
      <c r="D26715" s="83"/>
      <c r="E26715" s="83"/>
      <c r="F26715" s="83"/>
      <c r="G26715" s="84"/>
      <c r="H26715" s="39"/>
      <c r="I26715" s="89"/>
      <c r="J26715" s="92"/>
      <c r="K26715" s="93"/>
      <c r="L26715" s="93"/>
      <c r="M26715" s="22" t="str">
        <f t="shared" ca="1" si="1335"/>
        <v/>
      </c>
    </row>
    <row r="26716" spans="2:13" ht="13.9" customHeight="1">
      <c r="B26716" s="82"/>
      <c r="C26716" s="83"/>
      <c r="D26716" s="83"/>
      <c r="E26716" s="83"/>
      <c r="F26716" s="83"/>
      <c r="G26716" s="84"/>
      <c r="H26716" s="39"/>
      <c r="I26716" s="97" t="s">
        <v>125</v>
      </c>
      <c r="J26716" s="99" t="str">
        <f ca="1">IF(OFFSET(J26716,-9,0)="","",IF(OFFSET(J26716,-20,0)="","",OFFSET(J26716,-20,0)))</f>
        <v/>
      </c>
      <c r="K26716" s="100"/>
      <c r="L26716" s="100"/>
      <c r="M26716" s="22" t="str">
        <f t="shared" ca="1" si="1335"/>
        <v/>
      </c>
    </row>
    <row r="26717" spans="2:13" ht="13.9" customHeight="1">
      <c r="B26717" s="82"/>
      <c r="C26717" s="83"/>
      <c r="D26717" s="83"/>
      <c r="E26717" s="83"/>
      <c r="F26717" s="83"/>
      <c r="G26717" s="84"/>
      <c r="H26717" s="39"/>
      <c r="I26717" s="98"/>
      <c r="J26717" s="101"/>
      <c r="K26717" s="102"/>
      <c r="L26717" s="102"/>
      <c r="M26717" s="22" t="str">
        <f t="shared" ca="1" si="1335"/>
        <v/>
      </c>
    </row>
    <row r="26718" spans="2:13" ht="13.9" customHeight="1">
      <c r="B26718" s="82"/>
      <c r="C26718" s="83"/>
      <c r="D26718" s="83"/>
      <c r="E26718" s="83"/>
      <c r="F26718" s="83"/>
      <c r="G26718" s="84"/>
      <c r="H26718" s="39"/>
      <c r="I26718" s="53" t="s">
        <v>126</v>
      </c>
      <c r="J26718" s="103" t="str">
        <f ca="1">IF(OFFSET(J26718,-11,0)="","",TODAY())</f>
        <v/>
      </c>
      <c r="K26718" s="104"/>
      <c r="L26718" s="104"/>
      <c r="M26718" s="22" t="str">
        <f t="shared" ca="1" si="1335"/>
        <v/>
      </c>
    </row>
    <row r="26719" spans="2:13" ht="13.9" customHeight="1">
      <c r="B26719" s="82"/>
      <c r="C26719" s="83"/>
      <c r="D26719" s="83"/>
      <c r="E26719" s="83"/>
      <c r="F26719" s="83"/>
      <c r="G26719" s="84"/>
      <c r="H26719" s="39"/>
      <c r="I26719" s="105" t="s">
        <v>128</v>
      </c>
      <c r="J26719" s="107" t="str">
        <f ca="1">IF(OFFSET(J26719,-12,0)="","",IF(OFFSET(J26719,-20,0)="","",OFFSET(J26719,-20,0)))</f>
        <v/>
      </c>
      <c r="K26719" s="108"/>
      <c r="L26719" s="108"/>
      <c r="M26719" s="22" t="str">
        <f t="shared" ca="1" si="1335"/>
        <v/>
      </c>
    </row>
    <row r="26720" spans="2:13" ht="13.9" customHeight="1">
      <c r="B26720" s="82"/>
      <c r="C26720" s="83"/>
      <c r="D26720" s="83"/>
      <c r="E26720" s="83"/>
      <c r="F26720" s="83"/>
      <c r="G26720" s="84"/>
      <c r="H26720" s="39"/>
      <c r="I26720" s="106"/>
      <c r="J26720" s="109"/>
      <c r="K26720" s="110"/>
      <c r="L26720" s="110"/>
      <c r="M26720" s="22" t="str">
        <f t="shared" ca="1" si="1335"/>
        <v/>
      </c>
    </row>
    <row r="26721" spans="2:13" ht="13.9" customHeight="1">
      <c r="B26721" s="82"/>
      <c r="C26721" s="83"/>
      <c r="D26721" s="83"/>
      <c r="E26721" s="83"/>
      <c r="F26721" s="83"/>
      <c r="G26721" s="84"/>
      <c r="H26721" s="39"/>
      <c r="I26721" s="94" t="s">
        <v>129</v>
      </c>
      <c r="J26721" s="95" t="str">
        <f ca="1">IF(OFFSET(J26721,-14,0)="","",IF(OFFSET(J26721,-20,0)="","",OFFSET(J26721,-20,0)))</f>
        <v/>
      </c>
      <c r="K26721" s="96"/>
      <c r="L26721" s="96"/>
      <c r="M26721" s="22" t="str">
        <f t="shared" ca="1" si="1335"/>
        <v/>
      </c>
    </row>
    <row r="26722" spans="2:13" ht="13.9" customHeight="1">
      <c r="B26722" s="82"/>
      <c r="C26722" s="83"/>
      <c r="D26722" s="83"/>
      <c r="E26722" s="83"/>
      <c r="F26722" s="83"/>
      <c r="G26722" s="84"/>
      <c r="H26722" s="39"/>
      <c r="I26722" s="88"/>
      <c r="J26722" s="90"/>
      <c r="K26722" s="91"/>
      <c r="L26722" s="91"/>
      <c r="M26722" s="22" t="str">
        <f t="shared" ca="1" si="1335"/>
        <v/>
      </c>
    </row>
    <row r="26723" spans="2:13" ht="13.9" customHeight="1">
      <c r="B26723" s="82"/>
      <c r="C26723" s="83"/>
      <c r="D26723" s="83"/>
      <c r="E26723" s="83"/>
      <c r="F26723" s="83"/>
      <c r="G26723" s="84"/>
      <c r="H26723" s="39"/>
      <c r="I26723" s="88"/>
      <c r="J26723" s="90"/>
      <c r="K26723" s="91"/>
      <c r="L26723" s="91"/>
      <c r="M26723" s="22" t="str">
        <f t="shared" ca="1" si="1335"/>
        <v/>
      </c>
    </row>
    <row r="26724" spans="2:13" ht="13.9" customHeight="1">
      <c r="B26724" s="85"/>
      <c r="C26724" s="86"/>
      <c r="D26724" s="86"/>
      <c r="E26724" s="86"/>
      <c r="F26724" s="86"/>
      <c r="G26724" s="87"/>
      <c r="H26724" s="39"/>
      <c r="I26724" s="88"/>
      <c r="J26724" s="90"/>
      <c r="K26724" s="91"/>
      <c r="L26724" s="91"/>
      <c r="M26724" s="22" t="str">
        <f t="shared" ca="1" si="1335"/>
        <v/>
      </c>
    </row>
    <row r="26725" spans="2:13" ht="13.9" customHeight="1">
      <c r="H26725" s="39"/>
      <c r="I26725" s="61"/>
      <c r="J26725" s="77"/>
      <c r="K26725" s="78"/>
      <c r="L26725" s="78"/>
      <c r="M26725" s="22" t="str">
        <f t="shared" ca="1" si="1335"/>
        <v/>
      </c>
    </row>
    <row r="26726" spans="2:13" ht="13.9" customHeight="1">
      <c r="B26726" s="50">
        <f ca="1">OFFSET(B26726,-20,0)+1</f>
        <v>1337</v>
      </c>
      <c r="J26726" s="55"/>
      <c r="K26726" s="55"/>
      <c r="L26726" s="55"/>
      <c r="M26726" s="22" t="str">
        <f ca="1">IF(OFFSET(M26726,1,-3)="","",OFFSET(M26726,1,-3))</f>
        <v/>
      </c>
    </row>
    <row r="26727" spans="2:13" ht="13.9" customHeight="1">
      <c r="B26727" s="79" t="s">
        <v>294</v>
      </c>
      <c r="C26727" s="80"/>
      <c r="D26727" s="80"/>
      <c r="E26727" s="80"/>
      <c r="F26727" s="80"/>
      <c r="G26727" s="81"/>
      <c r="H26727" s="39"/>
      <c r="I26727" s="88" t="s">
        <v>124</v>
      </c>
      <c r="J26727" s="90" t="str">
        <f ca="1">IF(OFFSET(J26727,-20,0)="","",OFFSET(J26727,-20,0))</f>
        <v/>
      </c>
      <c r="K26727" s="91"/>
      <c r="L26727" s="91"/>
      <c r="M26727" s="22" t="str">
        <f t="shared" ref="M26727:M26745" ca="1" si="1336">IF(OFFSET(M26726,0,0)="","",OFFSET(M26726,0,0))</f>
        <v/>
      </c>
    </row>
    <row r="26728" spans="2:13" ht="13.9" customHeight="1">
      <c r="B26728" s="82"/>
      <c r="C26728" s="83"/>
      <c r="D26728" s="83"/>
      <c r="E26728" s="83"/>
      <c r="F26728" s="83"/>
      <c r="G26728" s="84"/>
      <c r="H26728" s="39"/>
      <c r="I26728" s="89"/>
      <c r="J26728" s="92"/>
      <c r="K26728" s="93"/>
      <c r="L26728" s="93"/>
      <c r="M26728" s="22" t="str">
        <f t="shared" ca="1" si="1336"/>
        <v/>
      </c>
    </row>
    <row r="26729" spans="2:13" ht="13.9" customHeight="1">
      <c r="B26729" s="82"/>
      <c r="C26729" s="83"/>
      <c r="D26729" s="83"/>
      <c r="E26729" s="83"/>
      <c r="F26729" s="83"/>
      <c r="G26729" s="84"/>
      <c r="H26729" s="39"/>
      <c r="I26729" s="94" t="s">
        <v>0</v>
      </c>
      <c r="J26729" s="95" t="str">
        <f ca="1">IF(OFFSET(J26729,-2,0)="","",IF(OFFSET(J26729,-20,0)="","",OFFSET(J26729,-20,0)))</f>
        <v/>
      </c>
      <c r="K26729" s="96"/>
      <c r="L26729" s="96"/>
      <c r="M26729" s="22" t="str">
        <f t="shared" ca="1" si="1336"/>
        <v/>
      </c>
    </row>
    <row r="26730" spans="2:13" ht="13.9" customHeight="1">
      <c r="B26730" s="82"/>
      <c r="C26730" s="83"/>
      <c r="D26730" s="83"/>
      <c r="E26730" s="83"/>
      <c r="F26730" s="83"/>
      <c r="G26730" s="84"/>
      <c r="H26730" s="39"/>
      <c r="I26730" s="89"/>
      <c r="J26730" s="92"/>
      <c r="K26730" s="93"/>
      <c r="L26730" s="93"/>
      <c r="M26730" s="22" t="str">
        <f t="shared" ca="1" si="1336"/>
        <v/>
      </c>
    </row>
    <row r="26731" spans="2:13" ht="13.9" customHeight="1">
      <c r="B26731" s="82"/>
      <c r="C26731" s="83"/>
      <c r="D26731" s="83"/>
      <c r="E26731" s="83"/>
      <c r="F26731" s="83"/>
      <c r="G26731" s="84"/>
      <c r="H26731" s="39"/>
      <c r="I26731" s="94" t="s">
        <v>123</v>
      </c>
      <c r="J26731" s="95" t="str">
        <f ca="1">IF(OFFSET(J26731,-4,0)="","",IF(OFFSET(J26731,-20,0)="","",OFFSET(J26731,-20,0)))</f>
        <v/>
      </c>
      <c r="K26731" s="96"/>
      <c r="L26731" s="96"/>
      <c r="M26731" s="22" t="str">
        <f t="shared" ca="1" si="1336"/>
        <v/>
      </c>
    </row>
    <row r="26732" spans="2:13" ht="13.9" customHeight="1">
      <c r="B26732" s="82"/>
      <c r="C26732" s="83"/>
      <c r="D26732" s="83"/>
      <c r="E26732" s="83"/>
      <c r="F26732" s="83"/>
      <c r="G26732" s="84"/>
      <c r="H26732" s="39"/>
      <c r="I26732" s="89"/>
      <c r="J26732" s="92"/>
      <c r="K26732" s="93"/>
      <c r="L26732" s="93"/>
      <c r="M26732" s="22" t="str">
        <f t="shared" ca="1" si="1336"/>
        <v/>
      </c>
    </row>
    <row r="26733" spans="2:13" ht="13.9" customHeight="1">
      <c r="B26733" s="82"/>
      <c r="C26733" s="83"/>
      <c r="D26733" s="83"/>
      <c r="E26733" s="83"/>
      <c r="F26733" s="83"/>
      <c r="G26733" s="84"/>
      <c r="H26733" s="39"/>
      <c r="I26733" s="94" t="s">
        <v>127</v>
      </c>
      <c r="J26733" s="95" t="str">
        <f ca="1">IF(OFFSET(J26733,-6,0)="","",IF(OFFSET(J26733,-20,0)="","",OFFSET(J26733,-20,0)))</f>
        <v/>
      </c>
      <c r="K26733" s="96"/>
      <c r="L26733" s="96"/>
      <c r="M26733" s="22" t="str">
        <f t="shared" ca="1" si="1336"/>
        <v/>
      </c>
    </row>
    <row r="26734" spans="2:13" ht="13.9" customHeight="1">
      <c r="B26734" s="82"/>
      <c r="C26734" s="83"/>
      <c r="D26734" s="83"/>
      <c r="E26734" s="83"/>
      <c r="F26734" s="83"/>
      <c r="G26734" s="84"/>
      <c r="H26734" s="39"/>
      <c r="I26734" s="88"/>
      <c r="J26734" s="90"/>
      <c r="K26734" s="91"/>
      <c r="L26734" s="91"/>
      <c r="M26734" s="22" t="str">
        <f t="shared" ca="1" si="1336"/>
        <v/>
      </c>
    </row>
    <row r="26735" spans="2:13" ht="13.9" customHeight="1">
      <c r="B26735" s="82"/>
      <c r="C26735" s="83"/>
      <c r="D26735" s="83"/>
      <c r="E26735" s="83"/>
      <c r="F26735" s="83"/>
      <c r="G26735" s="84"/>
      <c r="H26735" s="39"/>
      <c r="I26735" s="89"/>
      <c r="J26735" s="92"/>
      <c r="K26735" s="93"/>
      <c r="L26735" s="93"/>
      <c r="M26735" s="22" t="str">
        <f t="shared" ca="1" si="1336"/>
        <v/>
      </c>
    </row>
    <row r="26736" spans="2:13" ht="13.9" customHeight="1">
      <c r="B26736" s="82"/>
      <c r="C26736" s="83"/>
      <c r="D26736" s="83"/>
      <c r="E26736" s="83"/>
      <c r="F26736" s="83"/>
      <c r="G26736" s="84"/>
      <c r="H26736" s="39"/>
      <c r="I26736" s="97" t="s">
        <v>125</v>
      </c>
      <c r="J26736" s="99" t="str">
        <f ca="1">IF(OFFSET(J26736,-9,0)="","",IF(OFFSET(J26736,-20,0)="","",OFFSET(J26736,-20,0)))</f>
        <v/>
      </c>
      <c r="K26736" s="100"/>
      <c r="L26736" s="100"/>
      <c r="M26736" s="22" t="str">
        <f t="shared" ca="1" si="1336"/>
        <v/>
      </c>
    </row>
    <row r="26737" spans="2:13" ht="13.9" customHeight="1">
      <c r="B26737" s="82"/>
      <c r="C26737" s="83"/>
      <c r="D26737" s="83"/>
      <c r="E26737" s="83"/>
      <c r="F26737" s="83"/>
      <c r="G26737" s="84"/>
      <c r="H26737" s="39"/>
      <c r="I26737" s="98"/>
      <c r="J26737" s="101"/>
      <c r="K26737" s="102"/>
      <c r="L26737" s="102"/>
      <c r="M26737" s="22" t="str">
        <f t="shared" ca="1" si="1336"/>
        <v/>
      </c>
    </row>
    <row r="26738" spans="2:13" ht="13.9" customHeight="1">
      <c r="B26738" s="82"/>
      <c r="C26738" s="83"/>
      <c r="D26738" s="83"/>
      <c r="E26738" s="83"/>
      <c r="F26738" s="83"/>
      <c r="G26738" s="84"/>
      <c r="H26738" s="39"/>
      <c r="I26738" s="53" t="s">
        <v>126</v>
      </c>
      <c r="J26738" s="103" t="str">
        <f ca="1">IF(OFFSET(J26738,-11,0)="","",TODAY())</f>
        <v/>
      </c>
      <c r="K26738" s="104"/>
      <c r="L26738" s="104"/>
      <c r="M26738" s="22" t="str">
        <f t="shared" ca="1" si="1336"/>
        <v/>
      </c>
    </row>
    <row r="26739" spans="2:13" ht="13.9" customHeight="1">
      <c r="B26739" s="82"/>
      <c r="C26739" s="83"/>
      <c r="D26739" s="83"/>
      <c r="E26739" s="83"/>
      <c r="F26739" s="83"/>
      <c r="G26739" s="84"/>
      <c r="H26739" s="39"/>
      <c r="I26739" s="105" t="s">
        <v>128</v>
      </c>
      <c r="J26739" s="107" t="str">
        <f ca="1">IF(OFFSET(J26739,-12,0)="","",IF(OFFSET(J26739,-20,0)="","",OFFSET(J26739,-20,0)))</f>
        <v/>
      </c>
      <c r="K26739" s="108"/>
      <c r="L26739" s="108"/>
      <c r="M26739" s="22" t="str">
        <f t="shared" ca="1" si="1336"/>
        <v/>
      </c>
    </row>
    <row r="26740" spans="2:13" ht="13.9" customHeight="1">
      <c r="B26740" s="82"/>
      <c r="C26740" s="83"/>
      <c r="D26740" s="83"/>
      <c r="E26740" s="83"/>
      <c r="F26740" s="83"/>
      <c r="G26740" s="84"/>
      <c r="H26740" s="39"/>
      <c r="I26740" s="106"/>
      <c r="J26740" s="109"/>
      <c r="K26740" s="110"/>
      <c r="L26740" s="110"/>
      <c r="M26740" s="22" t="str">
        <f t="shared" ca="1" si="1336"/>
        <v/>
      </c>
    </row>
    <row r="26741" spans="2:13" ht="13.9" customHeight="1">
      <c r="B26741" s="82"/>
      <c r="C26741" s="83"/>
      <c r="D26741" s="83"/>
      <c r="E26741" s="83"/>
      <c r="F26741" s="83"/>
      <c r="G26741" s="84"/>
      <c r="H26741" s="39"/>
      <c r="I26741" s="94" t="s">
        <v>129</v>
      </c>
      <c r="J26741" s="95" t="str">
        <f ca="1">IF(OFFSET(J26741,-14,0)="","",IF(OFFSET(J26741,-20,0)="","",OFFSET(J26741,-20,0)))</f>
        <v/>
      </c>
      <c r="K26741" s="96"/>
      <c r="L26741" s="96"/>
      <c r="M26741" s="22" t="str">
        <f t="shared" ca="1" si="1336"/>
        <v/>
      </c>
    </row>
    <row r="26742" spans="2:13" ht="13.9" customHeight="1">
      <c r="B26742" s="82"/>
      <c r="C26742" s="83"/>
      <c r="D26742" s="83"/>
      <c r="E26742" s="83"/>
      <c r="F26742" s="83"/>
      <c r="G26742" s="84"/>
      <c r="H26742" s="39"/>
      <c r="I26742" s="88"/>
      <c r="J26742" s="90"/>
      <c r="K26742" s="91"/>
      <c r="L26742" s="91"/>
      <c r="M26742" s="22" t="str">
        <f t="shared" ca="1" si="1336"/>
        <v/>
      </c>
    </row>
    <row r="26743" spans="2:13" ht="13.9" customHeight="1">
      <c r="B26743" s="82"/>
      <c r="C26743" s="83"/>
      <c r="D26743" s="83"/>
      <c r="E26743" s="83"/>
      <c r="F26743" s="83"/>
      <c r="G26743" s="84"/>
      <c r="H26743" s="39"/>
      <c r="I26743" s="88"/>
      <c r="J26743" s="90"/>
      <c r="K26743" s="91"/>
      <c r="L26743" s="91"/>
      <c r="M26743" s="22" t="str">
        <f t="shared" ca="1" si="1336"/>
        <v/>
      </c>
    </row>
    <row r="26744" spans="2:13" ht="13.9" customHeight="1">
      <c r="B26744" s="85"/>
      <c r="C26744" s="86"/>
      <c r="D26744" s="86"/>
      <c r="E26744" s="86"/>
      <c r="F26744" s="86"/>
      <c r="G26744" s="87"/>
      <c r="H26744" s="39"/>
      <c r="I26744" s="88"/>
      <c r="J26744" s="90"/>
      <c r="K26744" s="91"/>
      <c r="L26744" s="91"/>
      <c r="M26744" s="22" t="str">
        <f t="shared" ca="1" si="1336"/>
        <v/>
      </c>
    </row>
    <row r="26745" spans="2:13" ht="13.9" customHeight="1">
      <c r="I26745" s="61"/>
      <c r="J26745" s="77"/>
      <c r="K26745" s="78"/>
      <c r="L26745" s="78"/>
      <c r="M26745" s="22" t="str">
        <f t="shared" ca="1" si="1336"/>
        <v/>
      </c>
    </row>
    <row r="26746" spans="2:13" ht="13.9" customHeight="1">
      <c r="B26746" s="50">
        <f ca="1">OFFSET(B26746,-20,0)+1</f>
        <v>1338</v>
      </c>
      <c r="J26746" s="55"/>
      <c r="K26746" s="55"/>
      <c r="L26746" s="55"/>
      <c r="M26746" s="22" t="str">
        <f ca="1">IF(OFFSET(M26746,1,-3)="","",OFFSET(M26746,1,-3))</f>
        <v/>
      </c>
    </row>
    <row r="26747" spans="2:13" ht="13.9" customHeight="1">
      <c r="B26747" s="79" t="s">
        <v>294</v>
      </c>
      <c r="C26747" s="80"/>
      <c r="D26747" s="80"/>
      <c r="E26747" s="80"/>
      <c r="F26747" s="80"/>
      <c r="G26747" s="81"/>
      <c r="H26747" s="39"/>
      <c r="I26747" s="88" t="s">
        <v>124</v>
      </c>
      <c r="J26747" s="90" t="str">
        <f ca="1">IF(OFFSET(J26747,-20,0)="","",OFFSET(J26747,-20,0))</f>
        <v/>
      </c>
      <c r="K26747" s="91"/>
      <c r="L26747" s="91"/>
      <c r="M26747" s="22" t="str">
        <f t="shared" ref="M26747:M26765" ca="1" si="1337">IF(OFFSET(M26746,0,0)="","",OFFSET(M26746,0,0))</f>
        <v/>
      </c>
    </row>
    <row r="26748" spans="2:13" ht="13.9" customHeight="1">
      <c r="B26748" s="82"/>
      <c r="C26748" s="83"/>
      <c r="D26748" s="83"/>
      <c r="E26748" s="83"/>
      <c r="F26748" s="83"/>
      <c r="G26748" s="84"/>
      <c r="H26748" s="39"/>
      <c r="I26748" s="89"/>
      <c r="J26748" s="92"/>
      <c r="K26748" s="93"/>
      <c r="L26748" s="93"/>
      <c r="M26748" s="22" t="str">
        <f t="shared" ca="1" si="1337"/>
        <v/>
      </c>
    </row>
    <row r="26749" spans="2:13" ht="13.9" customHeight="1">
      <c r="B26749" s="82"/>
      <c r="C26749" s="83"/>
      <c r="D26749" s="83"/>
      <c r="E26749" s="83"/>
      <c r="F26749" s="83"/>
      <c r="G26749" s="84"/>
      <c r="H26749" s="39"/>
      <c r="I26749" s="94" t="s">
        <v>0</v>
      </c>
      <c r="J26749" s="95" t="str">
        <f ca="1">IF(OFFSET(J26749,-2,0)="","",IF(OFFSET(J26749,-20,0)="","",OFFSET(J26749,-20,0)))</f>
        <v/>
      </c>
      <c r="K26749" s="96"/>
      <c r="L26749" s="96"/>
      <c r="M26749" s="22" t="str">
        <f t="shared" ca="1" si="1337"/>
        <v/>
      </c>
    </row>
    <row r="26750" spans="2:13" ht="13.9" customHeight="1">
      <c r="B26750" s="82"/>
      <c r="C26750" s="83"/>
      <c r="D26750" s="83"/>
      <c r="E26750" s="83"/>
      <c r="F26750" s="83"/>
      <c r="G26750" s="84"/>
      <c r="H26750" s="39"/>
      <c r="I26750" s="89"/>
      <c r="J26750" s="92"/>
      <c r="K26750" s="93"/>
      <c r="L26750" s="93"/>
      <c r="M26750" s="22" t="str">
        <f t="shared" ca="1" si="1337"/>
        <v/>
      </c>
    </row>
    <row r="26751" spans="2:13" ht="13.9" customHeight="1">
      <c r="B26751" s="82"/>
      <c r="C26751" s="83"/>
      <c r="D26751" s="83"/>
      <c r="E26751" s="83"/>
      <c r="F26751" s="83"/>
      <c r="G26751" s="84"/>
      <c r="H26751" s="39"/>
      <c r="I26751" s="94" t="s">
        <v>123</v>
      </c>
      <c r="J26751" s="95" t="str">
        <f ca="1">IF(OFFSET(J26751,-4,0)="","",IF(OFFSET(J26751,-20,0)="","",OFFSET(J26751,-20,0)))</f>
        <v/>
      </c>
      <c r="K26751" s="96"/>
      <c r="L26751" s="96"/>
      <c r="M26751" s="22" t="str">
        <f t="shared" ca="1" si="1337"/>
        <v/>
      </c>
    </row>
    <row r="26752" spans="2:13" ht="13.9" customHeight="1">
      <c r="B26752" s="82"/>
      <c r="C26752" s="83"/>
      <c r="D26752" s="83"/>
      <c r="E26752" s="83"/>
      <c r="F26752" s="83"/>
      <c r="G26752" s="84"/>
      <c r="H26752" s="39"/>
      <c r="I26752" s="89"/>
      <c r="J26752" s="92"/>
      <c r="K26752" s="93"/>
      <c r="L26752" s="93"/>
      <c r="M26752" s="22" t="str">
        <f t="shared" ca="1" si="1337"/>
        <v/>
      </c>
    </row>
    <row r="26753" spans="2:13" ht="13.9" customHeight="1">
      <c r="B26753" s="82"/>
      <c r="C26753" s="83"/>
      <c r="D26753" s="83"/>
      <c r="E26753" s="83"/>
      <c r="F26753" s="83"/>
      <c r="G26753" s="84"/>
      <c r="H26753" s="39"/>
      <c r="I26753" s="94" t="s">
        <v>127</v>
      </c>
      <c r="J26753" s="95" t="str">
        <f ca="1">IF(OFFSET(J26753,-6,0)="","",IF(OFFSET(J26753,-20,0)="","",OFFSET(J26753,-20,0)))</f>
        <v/>
      </c>
      <c r="K26753" s="96"/>
      <c r="L26753" s="96"/>
      <c r="M26753" s="22" t="str">
        <f t="shared" ca="1" si="1337"/>
        <v/>
      </c>
    </row>
    <row r="26754" spans="2:13" ht="13.9" customHeight="1">
      <c r="B26754" s="82"/>
      <c r="C26754" s="83"/>
      <c r="D26754" s="83"/>
      <c r="E26754" s="83"/>
      <c r="F26754" s="83"/>
      <c r="G26754" s="84"/>
      <c r="H26754" s="39"/>
      <c r="I26754" s="88"/>
      <c r="J26754" s="90"/>
      <c r="K26754" s="91"/>
      <c r="L26754" s="91"/>
      <c r="M26754" s="22" t="str">
        <f t="shared" ca="1" si="1337"/>
        <v/>
      </c>
    </row>
    <row r="26755" spans="2:13" ht="13.9" customHeight="1">
      <c r="B26755" s="82"/>
      <c r="C26755" s="83"/>
      <c r="D26755" s="83"/>
      <c r="E26755" s="83"/>
      <c r="F26755" s="83"/>
      <c r="G26755" s="84"/>
      <c r="H26755" s="39"/>
      <c r="I26755" s="89"/>
      <c r="J26755" s="92"/>
      <c r="K26755" s="93"/>
      <c r="L26755" s="93"/>
      <c r="M26755" s="22" t="str">
        <f t="shared" ca="1" si="1337"/>
        <v/>
      </c>
    </row>
    <row r="26756" spans="2:13" ht="13.9" customHeight="1">
      <c r="B26756" s="82"/>
      <c r="C26756" s="83"/>
      <c r="D26756" s="83"/>
      <c r="E26756" s="83"/>
      <c r="F26756" s="83"/>
      <c r="G26756" s="84"/>
      <c r="H26756" s="39"/>
      <c r="I26756" s="97" t="s">
        <v>125</v>
      </c>
      <c r="J26756" s="99" t="str">
        <f ca="1">IF(OFFSET(J26756,-9,0)="","",IF(OFFSET(J26756,-20,0)="","",OFFSET(J26756,-20,0)))</f>
        <v/>
      </c>
      <c r="K26756" s="100"/>
      <c r="L26756" s="100"/>
      <c r="M26756" s="22" t="str">
        <f t="shared" ca="1" si="1337"/>
        <v/>
      </c>
    </row>
    <row r="26757" spans="2:13" ht="13.9" customHeight="1">
      <c r="B26757" s="82"/>
      <c r="C26757" s="83"/>
      <c r="D26757" s="83"/>
      <c r="E26757" s="83"/>
      <c r="F26757" s="83"/>
      <c r="G26757" s="84"/>
      <c r="H26757" s="39"/>
      <c r="I26757" s="98"/>
      <c r="J26757" s="101"/>
      <c r="K26757" s="102"/>
      <c r="L26757" s="102"/>
      <c r="M26757" s="22" t="str">
        <f t="shared" ca="1" si="1337"/>
        <v/>
      </c>
    </row>
    <row r="26758" spans="2:13" ht="13.9" customHeight="1">
      <c r="B26758" s="82"/>
      <c r="C26758" s="83"/>
      <c r="D26758" s="83"/>
      <c r="E26758" s="83"/>
      <c r="F26758" s="83"/>
      <c r="G26758" s="84"/>
      <c r="H26758" s="39"/>
      <c r="I26758" s="53" t="s">
        <v>126</v>
      </c>
      <c r="J26758" s="103" t="str">
        <f ca="1">IF(OFFSET(J26758,-11,0)="","",TODAY())</f>
        <v/>
      </c>
      <c r="K26758" s="104"/>
      <c r="L26758" s="104"/>
      <c r="M26758" s="22" t="str">
        <f t="shared" ca="1" si="1337"/>
        <v/>
      </c>
    </row>
    <row r="26759" spans="2:13" ht="13.9" customHeight="1">
      <c r="B26759" s="82"/>
      <c r="C26759" s="83"/>
      <c r="D26759" s="83"/>
      <c r="E26759" s="83"/>
      <c r="F26759" s="83"/>
      <c r="G26759" s="84"/>
      <c r="H26759" s="39"/>
      <c r="I26759" s="105" t="s">
        <v>128</v>
      </c>
      <c r="J26759" s="107" t="str">
        <f ca="1">IF(OFFSET(J26759,-12,0)="","",IF(OFFSET(J26759,-20,0)="","",OFFSET(J26759,-20,0)))</f>
        <v/>
      </c>
      <c r="K26759" s="108"/>
      <c r="L26759" s="108"/>
      <c r="M26759" s="22" t="str">
        <f t="shared" ca="1" si="1337"/>
        <v/>
      </c>
    </row>
    <row r="26760" spans="2:13" ht="13.9" customHeight="1">
      <c r="B26760" s="82"/>
      <c r="C26760" s="83"/>
      <c r="D26760" s="83"/>
      <c r="E26760" s="83"/>
      <c r="F26760" s="83"/>
      <c r="G26760" s="84"/>
      <c r="H26760" s="39"/>
      <c r="I26760" s="106"/>
      <c r="J26760" s="109"/>
      <c r="K26760" s="110"/>
      <c r="L26760" s="110"/>
      <c r="M26760" s="22" t="str">
        <f t="shared" ca="1" si="1337"/>
        <v/>
      </c>
    </row>
    <row r="26761" spans="2:13" ht="13.9" customHeight="1">
      <c r="B26761" s="82"/>
      <c r="C26761" s="83"/>
      <c r="D26761" s="83"/>
      <c r="E26761" s="83"/>
      <c r="F26761" s="83"/>
      <c r="G26761" s="84"/>
      <c r="H26761" s="39"/>
      <c r="I26761" s="94" t="s">
        <v>129</v>
      </c>
      <c r="J26761" s="95" t="str">
        <f ca="1">IF(OFFSET(J26761,-14,0)="","",IF(OFFSET(J26761,-20,0)="","",OFFSET(J26761,-20,0)))</f>
        <v/>
      </c>
      <c r="K26761" s="96"/>
      <c r="L26761" s="96"/>
      <c r="M26761" s="22" t="str">
        <f t="shared" ca="1" si="1337"/>
        <v/>
      </c>
    </row>
    <row r="26762" spans="2:13" ht="13.9" customHeight="1">
      <c r="B26762" s="82"/>
      <c r="C26762" s="83"/>
      <c r="D26762" s="83"/>
      <c r="E26762" s="83"/>
      <c r="F26762" s="83"/>
      <c r="G26762" s="84"/>
      <c r="H26762" s="39"/>
      <c r="I26762" s="88"/>
      <c r="J26762" s="90"/>
      <c r="K26762" s="91"/>
      <c r="L26762" s="91"/>
      <c r="M26762" s="22" t="str">
        <f t="shared" ca="1" si="1337"/>
        <v/>
      </c>
    </row>
    <row r="26763" spans="2:13" ht="13.9" customHeight="1">
      <c r="B26763" s="82"/>
      <c r="C26763" s="83"/>
      <c r="D26763" s="83"/>
      <c r="E26763" s="83"/>
      <c r="F26763" s="83"/>
      <c r="G26763" s="84"/>
      <c r="H26763" s="39"/>
      <c r="I26763" s="88"/>
      <c r="J26763" s="90"/>
      <c r="K26763" s="91"/>
      <c r="L26763" s="91"/>
      <c r="M26763" s="22" t="str">
        <f t="shared" ca="1" si="1337"/>
        <v/>
      </c>
    </row>
    <row r="26764" spans="2:13" ht="13.9" customHeight="1">
      <c r="B26764" s="85"/>
      <c r="C26764" s="86"/>
      <c r="D26764" s="86"/>
      <c r="E26764" s="86"/>
      <c r="F26764" s="86"/>
      <c r="G26764" s="87"/>
      <c r="H26764" s="39"/>
      <c r="I26764" s="88"/>
      <c r="J26764" s="90"/>
      <c r="K26764" s="91"/>
      <c r="L26764" s="91"/>
      <c r="M26764" s="22" t="str">
        <f t="shared" ca="1" si="1337"/>
        <v/>
      </c>
    </row>
    <row r="26765" spans="2:13" ht="13.9" customHeight="1">
      <c r="B26765" s="39"/>
      <c r="C26765" s="39"/>
      <c r="D26765" s="39"/>
      <c r="E26765" s="39"/>
      <c r="F26765" s="39"/>
      <c r="G26765" s="39"/>
      <c r="H26765" s="39"/>
      <c r="I26765" s="61"/>
      <c r="J26765" s="77"/>
      <c r="K26765" s="78"/>
      <c r="L26765" s="78"/>
      <c r="M26765" s="22" t="str">
        <f t="shared" ca="1" si="1337"/>
        <v/>
      </c>
    </row>
    <row r="26766" spans="2:13" ht="13.9" customHeight="1">
      <c r="B26766" s="50">
        <f ca="1">OFFSET(B26766,-20,0)+1</f>
        <v>1339</v>
      </c>
      <c r="J26766" s="55"/>
      <c r="K26766" s="55"/>
      <c r="L26766" s="55"/>
      <c r="M26766" s="22" t="str">
        <f ca="1">IF(OFFSET(M26766,1,-3)="","",OFFSET(M26766,1,-3))</f>
        <v/>
      </c>
    </row>
    <row r="26767" spans="2:13" ht="13.9" customHeight="1">
      <c r="B26767" s="79" t="s">
        <v>294</v>
      </c>
      <c r="C26767" s="80"/>
      <c r="D26767" s="80"/>
      <c r="E26767" s="80"/>
      <c r="F26767" s="80"/>
      <c r="G26767" s="81"/>
      <c r="H26767" s="39"/>
      <c r="I26767" s="88" t="s">
        <v>124</v>
      </c>
      <c r="J26767" s="90" t="str">
        <f ca="1">IF(OFFSET(J26767,-20,0)="","",OFFSET(J26767,-20,0))</f>
        <v/>
      </c>
      <c r="K26767" s="91"/>
      <c r="L26767" s="91"/>
      <c r="M26767" s="22" t="str">
        <f t="shared" ref="M26767:M26785" ca="1" si="1338">IF(OFFSET(M26766,0,0)="","",OFFSET(M26766,0,0))</f>
        <v/>
      </c>
    </row>
    <row r="26768" spans="2:13" ht="13.9" customHeight="1">
      <c r="B26768" s="82"/>
      <c r="C26768" s="83"/>
      <c r="D26768" s="83"/>
      <c r="E26768" s="83"/>
      <c r="F26768" s="83"/>
      <c r="G26768" s="84"/>
      <c r="H26768" s="39"/>
      <c r="I26768" s="89"/>
      <c r="J26768" s="92"/>
      <c r="K26768" s="93"/>
      <c r="L26768" s="93"/>
      <c r="M26768" s="22" t="str">
        <f t="shared" ca="1" si="1338"/>
        <v/>
      </c>
    </row>
    <row r="26769" spans="2:13" ht="13.9" customHeight="1">
      <c r="B26769" s="82"/>
      <c r="C26769" s="83"/>
      <c r="D26769" s="83"/>
      <c r="E26769" s="83"/>
      <c r="F26769" s="83"/>
      <c r="G26769" s="84"/>
      <c r="H26769" s="39"/>
      <c r="I26769" s="94" t="s">
        <v>0</v>
      </c>
      <c r="J26769" s="95" t="str">
        <f ca="1">IF(OFFSET(J26769,-2,0)="","",IF(OFFSET(J26769,-20,0)="","",OFFSET(J26769,-20,0)))</f>
        <v/>
      </c>
      <c r="K26769" s="96"/>
      <c r="L26769" s="96"/>
      <c r="M26769" s="22" t="str">
        <f t="shared" ca="1" si="1338"/>
        <v/>
      </c>
    </row>
    <row r="26770" spans="2:13" ht="13.9" customHeight="1">
      <c r="B26770" s="82"/>
      <c r="C26770" s="83"/>
      <c r="D26770" s="83"/>
      <c r="E26770" s="83"/>
      <c r="F26770" s="83"/>
      <c r="G26770" s="84"/>
      <c r="H26770" s="39"/>
      <c r="I26770" s="89"/>
      <c r="J26770" s="92"/>
      <c r="K26770" s="93"/>
      <c r="L26770" s="93"/>
      <c r="M26770" s="22" t="str">
        <f t="shared" ca="1" si="1338"/>
        <v/>
      </c>
    </row>
    <row r="26771" spans="2:13" ht="13.9" customHeight="1">
      <c r="B26771" s="82"/>
      <c r="C26771" s="83"/>
      <c r="D26771" s="83"/>
      <c r="E26771" s="83"/>
      <c r="F26771" s="83"/>
      <c r="G26771" s="84"/>
      <c r="H26771" s="39"/>
      <c r="I26771" s="94" t="s">
        <v>123</v>
      </c>
      <c r="J26771" s="95" t="str">
        <f ca="1">IF(OFFSET(J26771,-4,0)="","",IF(OFFSET(J26771,-20,0)="","",OFFSET(J26771,-20,0)))</f>
        <v/>
      </c>
      <c r="K26771" s="96"/>
      <c r="L26771" s="96"/>
      <c r="M26771" s="22" t="str">
        <f t="shared" ca="1" si="1338"/>
        <v/>
      </c>
    </row>
    <row r="26772" spans="2:13" ht="13.9" customHeight="1">
      <c r="B26772" s="82"/>
      <c r="C26772" s="83"/>
      <c r="D26772" s="83"/>
      <c r="E26772" s="83"/>
      <c r="F26772" s="83"/>
      <c r="G26772" s="84"/>
      <c r="H26772" s="39"/>
      <c r="I26772" s="89"/>
      <c r="J26772" s="92"/>
      <c r="K26772" s="93"/>
      <c r="L26772" s="93"/>
      <c r="M26772" s="22" t="str">
        <f t="shared" ca="1" si="1338"/>
        <v/>
      </c>
    </row>
    <row r="26773" spans="2:13" ht="13.9" customHeight="1">
      <c r="B26773" s="82"/>
      <c r="C26773" s="83"/>
      <c r="D26773" s="83"/>
      <c r="E26773" s="83"/>
      <c r="F26773" s="83"/>
      <c r="G26773" s="84"/>
      <c r="H26773" s="39"/>
      <c r="I26773" s="94" t="s">
        <v>127</v>
      </c>
      <c r="J26773" s="95" t="str">
        <f ca="1">IF(OFFSET(J26773,-6,0)="","",IF(OFFSET(J26773,-20,0)="","",OFFSET(J26773,-20,0)))</f>
        <v/>
      </c>
      <c r="K26773" s="96"/>
      <c r="L26773" s="96"/>
      <c r="M26773" s="22" t="str">
        <f t="shared" ca="1" si="1338"/>
        <v/>
      </c>
    </row>
    <row r="26774" spans="2:13" ht="13.9" customHeight="1">
      <c r="B26774" s="82"/>
      <c r="C26774" s="83"/>
      <c r="D26774" s="83"/>
      <c r="E26774" s="83"/>
      <c r="F26774" s="83"/>
      <c r="G26774" s="84"/>
      <c r="H26774" s="39"/>
      <c r="I26774" s="88"/>
      <c r="J26774" s="90"/>
      <c r="K26774" s="91"/>
      <c r="L26774" s="91"/>
      <c r="M26774" s="22" t="str">
        <f t="shared" ca="1" si="1338"/>
        <v/>
      </c>
    </row>
    <row r="26775" spans="2:13" ht="13.9" customHeight="1">
      <c r="B26775" s="82"/>
      <c r="C26775" s="83"/>
      <c r="D26775" s="83"/>
      <c r="E26775" s="83"/>
      <c r="F26775" s="83"/>
      <c r="G26775" s="84"/>
      <c r="H26775" s="39"/>
      <c r="I26775" s="89"/>
      <c r="J26775" s="92"/>
      <c r="K26775" s="93"/>
      <c r="L26775" s="93"/>
      <c r="M26775" s="22" t="str">
        <f t="shared" ca="1" si="1338"/>
        <v/>
      </c>
    </row>
    <row r="26776" spans="2:13" ht="13.9" customHeight="1">
      <c r="B26776" s="82"/>
      <c r="C26776" s="83"/>
      <c r="D26776" s="83"/>
      <c r="E26776" s="83"/>
      <c r="F26776" s="83"/>
      <c r="G26776" s="84"/>
      <c r="H26776" s="39"/>
      <c r="I26776" s="97" t="s">
        <v>125</v>
      </c>
      <c r="J26776" s="99" t="str">
        <f ca="1">IF(OFFSET(J26776,-9,0)="","",IF(OFFSET(J26776,-20,0)="","",OFFSET(J26776,-20,0)))</f>
        <v/>
      </c>
      <c r="K26776" s="100"/>
      <c r="L26776" s="100"/>
      <c r="M26776" s="22" t="str">
        <f t="shared" ca="1" si="1338"/>
        <v/>
      </c>
    </row>
    <row r="26777" spans="2:13" ht="13.9" customHeight="1">
      <c r="B26777" s="82"/>
      <c r="C26777" s="83"/>
      <c r="D26777" s="83"/>
      <c r="E26777" s="83"/>
      <c r="F26777" s="83"/>
      <c r="G26777" s="84"/>
      <c r="H26777" s="39"/>
      <c r="I26777" s="98"/>
      <c r="J26777" s="101"/>
      <c r="K26777" s="102"/>
      <c r="L26777" s="102"/>
      <c r="M26777" s="22" t="str">
        <f t="shared" ca="1" si="1338"/>
        <v/>
      </c>
    </row>
    <row r="26778" spans="2:13" ht="13.9" customHeight="1">
      <c r="B26778" s="82"/>
      <c r="C26778" s="83"/>
      <c r="D26778" s="83"/>
      <c r="E26778" s="83"/>
      <c r="F26778" s="83"/>
      <c r="G26778" s="84"/>
      <c r="H26778" s="39"/>
      <c r="I26778" s="53" t="s">
        <v>126</v>
      </c>
      <c r="J26778" s="103" t="str">
        <f ca="1">IF(OFFSET(J26778,-11,0)="","",TODAY())</f>
        <v/>
      </c>
      <c r="K26778" s="104"/>
      <c r="L26778" s="104"/>
      <c r="M26778" s="22" t="str">
        <f t="shared" ca="1" si="1338"/>
        <v/>
      </c>
    </row>
    <row r="26779" spans="2:13" ht="13.9" customHeight="1">
      <c r="B26779" s="82"/>
      <c r="C26779" s="83"/>
      <c r="D26779" s="83"/>
      <c r="E26779" s="83"/>
      <c r="F26779" s="83"/>
      <c r="G26779" s="84"/>
      <c r="H26779" s="39"/>
      <c r="I26779" s="105" t="s">
        <v>128</v>
      </c>
      <c r="J26779" s="107" t="str">
        <f ca="1">IF(OFFSET(J26779,-12,0)="","",IF(OFFSET(J26779,-20,0)="","",OFFSET(J26779,-20,0)))</f>
        <v/>
      </c>
      <c r="K26779" s="108"/>
      <c r="L26779" s="108"/>
      <c r="M26779" s="22" t="str">
        <f t="shared" ca="1" si="1338"/>
        <v/>
      </c>
    </row>
    <row r="26780" spans="2:13" ht="13.9" customHeight="1">
      <c r="B26780" s="82"/>
      <c r="C26780" s="83"/>
      <c r="D26780" s="83"/>
      <c r="E26780" s="83"/>
      <c r="F26780" s="83"/>
      <c r="G26780" s="84"/>
      <c r="H26780" s="39"/>
      <c r="I26780" s="106"/>
      <c r="J26780" s="109"/>
      <c r="K26780" s="110"/>
      <c r="L26780" s="110"/>
      <c r="M26780" s="22" t="str">
        <f t="shared" ca="1" si="1338"/>
        <v/>
      </c>
    </row>
    <row r="26781" spans="2:13" ht="13.9" customHeight="1">
      <c r="B26781" s="82"/>
      <c r="C26781" s="83"/>
      <c r="D26781" s="83"/>
      <c r="E26781" s="83"/>
      <c r="F26781" s="83"/>
      <c r="G26781" s="84"/>
      <c r="H26781" s="39"/>
      <c r="I26781" s="94" t="s">
        <v>129</v>
      </c>
      <c r="J26781" s="95" t="str">
        <f ca="1">IF(OFFSET(J26781,-14,0)="","",IF(OFFSET(J26781,-20,0)="","",OFFSET(J26781,-20,0)))</f>
        <v/>
      </c>
      <c r="K26781" s="96"/>
      <c r="L26781" s="96"/>
      <c r="M26781" s="22" t="str">
        <f t="shared" ca="1" si="1338"/>
        <v/>
      </c>
    </row>
    <row r="26782" spans="2:13" ht="13.9" customHeight="1">
      <c r="B26782" s="82"/>
      <c r="C26782" s="83"/>
      <c r="D26782" s="83"/>
      <c r="E26782" s="83"/>
      <c r="F26782" s="83"/>
      <c r="G26782" s="84"/>
      <c r="H26782" s="39"/>
      <c r="I26782" s="88"/>
      <c r="J26782" s="90"/>
      <c r="K26782" s="91"/>
      <c r="L26782" s="91"/>
      <c r="M26782" s="22" t="str">
        <f t="shared" ca="1" si="1338"/>
        <v/>
      </c>
    </row>
    <row r="26783" spans="2:13" ht="13.9" customHeight="1">
      <c r="B26783" s="82"/>
      <c r="C26783" s="83"/>
      <c r="D26783" s="83"/>
      <c r="E26783" s="83"/>
      <c r="F26783" s="83"/>
      <c r="G26783" s="84"/>
      <c r="H26783" s="39"/>
      <c r="I26783" s="88"/>
      <c r="J26783" s="90"/>
      <c r="K26783" s="91"/>
      <c r="L26783" s="91"/>
      <c r="M26783" s="22" t="str">
        <f t="shared" ca="1" si="1338"/>
        <v/>
      </c>
    </row>
    <row r="26784" spans="2:13" ht="13.9" customHeight="1">
      <c r="B26784" s="85"/>
      <c r="C26784" s="86"/>
      <c r="D26784" s="86"/>
      <c r="E26784" s="86"/>
      <c r="F26784" s="86"/>
      <c r="G26784" s="87"/>
      <c r="H26784" s="39"/>
      <c r="I26784" s="88"/>
      <c r="J26784" s="90"/>
      <c r="K26784" s="91"/>
      <c r="L26784" s="91"/>
      <c r="M26784" s="22" t="str">
        <f t="shared" ca="1" si="1338"/>
        <v/>
      </c>
    </row>
    <row r="26785" spans="2:13" ht="13.9" customHeight="1">
      <c r="B26785" s="39"/>
      <c r="C26785" s="39"/>
      <c r="D26785" s="39"/>
      <c r="E26785" s="39"/>
      <c r="F26785" s="39"/>
      <c r="G26785" s="39"/>
      <c r="I26785" s="61"/>
      <c r="J26785" s="77"/>
      <c r="K26785" s="78"/>
      <c r="L26785" s="78"/>
      <c r="M26785" s="22" t="str">
        <f t="shared" ca="1" si="1338"/>
        <v/>
      </c>
    </row>
    <row r="26786" spans="2:13" ht="13.9" customHeight="1">
      <c r="B26786" s="50">
        <f ca="1">OFFSET(B26786,-20,0)+1</f>
        <v>1340</v>
      </c>
      <c r="J26786" s="55"/>
      <c r="K26786" s="55"/>
      <c r="L26786" s="55"/>
      <c r="M26786" s="22" t="str">
        <f ca="1">IF(OFFSET(M26786,1,-3)="","",OFFSET(M26786,1,-3))</f>
        <v/>
      </c>
    </row>
    <row r="26787" spans="2:13" ht="13.9" customHeight="1">
      <c r="B26787" s="79" t="s">
        <v>294</v>
      </c>
      <c r="C26787" s="80"/>
      <c r="D26787" s="80"/>
      <c r="E26787" s="80"/>
      <c r="F26787" s="80"/>
      <c r="G26787" s="81"/>
      <c r="H26787" s="39"/>
      <c r="I26787" s="88" t="s">
        <v>124</v>
      </c>
      <c r="J26787" s="90" t="str">
        <f ca="1">IF(OFFSET(J26787,-20,0)="","",OFFSET(J26787,-20,0))</f>
        <v/>
      </c>
      <c r="K26787" s="91"/>
      <c r="L26787" s="91"/>
      <c r="M26787" s="22" t="str">
        <f t="shared" ref="M26787:M26805" ca="1" si="1339">IF(OFFSET(M26786,0,0)="","",OFFSET(M26786,0,0))</f>
        <v/>
      </c>
    </row>
    <row r="26788" spans="2:13" ht="13.9" customHeight="1">
      <c r="B26788" s="82"/>
      <c r="C26788" s="83"/>
      <c r="D26788" s="83"/>
      <c r="E26788" s="83"/>
      <c r="F26788" s="83"/>
      <c r="G26788" s="84"/>
      <c r="H26788" s="39"/>
      <c r="I26788" s="89"/>
      <c r="J26788" s="92"/>
      <c r="K26788" s="93"/>
      <c r="L26788" s="93"/>
      <c r="M26788" s="22" t="str">
        <f t="shared" ca="1" si="1339"/>
        <v/>
      </c>
    </row>
    <row r="26789" spans="2:13" ht="13.9" customHeight="1">
      <c r="B26789" s="82"/>
      <c r="C26789" s="83"/>
      <c r="D26789" s="83"/>
      <c r="E26789" s="83"/>
      <c r="F26789" s="83"/>
      <c r="G26789" s="84"/>
      <c r="H26789" s="39"/>
      <c r="I26789" s="94" t="s">
        <v>0</v>
      </c>
      <c r="J26789" s="95" t="str">
        <f ca="1">IF(OFFSET(J26789,-2,0)="","",IF(OFFSET(J26789,-20,0)="","",OFFSET(J26789,-20,0)))</f>
        <v/>
      </c>
      <c r="K26789" s="96"/>
      <c r="L26789" s="96"/>
      <c r="M26789" s="22" t="str">
        <f t="shared" ca="1" si="1339"/>
        <v/>
      </c>
    </row>
    <row r="26790" spans="2:13" ht="13.9" customHeight="1">
      <c r="B26790" s="82"/>
      <c r="C26790" s="83"/>
      <c r="D26790" s="83"/>
      <c r="E26790" s="83"/>
      <c r="F26790" s="83"/>
      <c r="G26790" s="84"/>
      <c r="H26790" s="39"/>
      <c r="I26790" s="89"/>
      <c r="J26790" s="92"/>
      <c r="K26790" s="93"/>
      <c r="L26790" s="93"/>
      <c r="M26790" s="22" t="str">
        <f t="shared" ca="1" si="1339"/>
        <v/>
      </c>
    </row>
    <row r="26791" spans="2:13" ht="13.9" customHeight="1">
      <c r="B26791" s="82"/>
      <c r="C26791" s="83"/>
      <c r="D26791" s="83"/>
      <c r="E26791" s="83"/>
      <c r="F26791" s="83"/>
      <c r="G26791" s="84"/>
      <c r="H26791" s="39"/>
      <c r="I26791" s="94" t="s">
        <v>123</v>
      </c>
      <c r="J26791" s="95" t="str">
        <f ca="1">IF(OFFSET(J26791,-4,0)="","",IF(OFFSET(J26791,-20,0)="","",OFFSET(J26791,-20,0)))</f>
        <v/>
      </c>
      <c r="K26791" s="96"/>
      <c r="L26791" s="96"/>
      <c r="M26791" s="22" t="str">
        <f t="shared" ca="1" si="1339"/>
        <v/>
      </c>
    </row>
    <row r="26792" spans="2:13" ht="13.9" customHeight="1">
      <c r="B26792" s="82"/>
      <c r="C26792" s="83"/>
      <c r="D26792" s="83"/>
      <c r="E26792" s="83"/>
      <c r="F26792" s="83"/>
      <c r="G26792" s="84"/>
      <c r="H26792" s="39"/>
      <c r="I26792" s="89"/>
      <c r="J26792" s="92"/>
      <c r="K26792" s="93"/>
      <c r="L26792" s="93"/>
      <c r="M26792" s="22" t="str">
        <f t="shared" ca="1" si="1339"/>
        <v/>
      </c>
    </row>
    <row r="26793" spans="2:13" ht="13.9" customHeight="1">
      <c r="B26793" s="82"/>
      <c r="C26793" s="83"/>
      <c r="D26793" s="83"/>
      <c r="E26793" s="83"/>
      <c r="F26793" s="83"/>
      <c r="G26793" s="84"/>
      <c r="H26793" s="39"/>
      <c r="I26793" s="94" t="s">
        <v>127</v>
      </c>
      <c r="J26793" s="95" t="str">
        <f ca="1">IF(OFFSET(J26793,-6,0)="","",IF(OFFSET(J26793,-20,0)="","",OFFSET(J26793,-20,0)))</f>
        <v/>
      </c>
      <c r="K26793" s="96"/>
      <c r="L26793" s="96"/>
      <c r="M26793" s="22" t="str">
        <f t="shared" ca="1" si="1339"/>
        <v/>
      </c>
    </row>
    <row r="26794" spans="2:13" ht="13.9" customHeight="1">
      <c r="B26794" s="82"/>
      <c r="C26794" s="83"/>
      <c r="D26794" s="83"/>
      <c r="E26794" s="83"/>
      <c r="F26794" s="83"/>
      <c r="G26794" s="84"/>
      <c r="H26794" s="39"/>
      <c r="I26794" s="88"/>
      <c r="J26794" s="90"/>
      <c r="K26794" s="91"/>
      <c r="L26794" s="91"/>
      <c r="M26794" s="22" t="str">
        <f t="shared" ca="1" si="1339"/>
        <v/>
      </c>
    </row>
    <row r="26795" spans="2:13" ht="13.9" customHeight="1">
      <c r="B26795" s="82"/>
      <c r="C26795" s="83"/>
      <c r="D26795" s="83"/>
      <c r="E26795" s="83"/>
      <c r="F26795" s="83"/>
      <c r="G26795" s="84"/>
      <c r="H26795" s="39"/>
      <c r="I26795" s="89"/>
      <c r="J26795" s="92"/>
      <c r="K26795" s="93"/>
      <c r="L26795" s="93"/>
      <c r="M26795" s="22" t="str">
        <f t="shared" ca="1" si="1339"/>
        <v/>
      </c>
    </row>
    <row r="26796" spans="2:13" ht="13.9" customHeight="1">
      <c r="B26796" s="82"/>
      <c r="C26796" s="83"/>
      <c r="D26796" s="83"/>
      <c r="E26796" s="83"/>
      <c r="F26796" s="83"/>
      <c r="G26796" s="84"/>
      <c r="H26796" s="39"/>
      <c r="I26796" s="97" t="s">
        <v>125</v>
      </c>
      <c r="J26796" s="99" t="str">
        <f ca="1">IF(OFFSET(J26796,-9,0)="","",IF(OFFSET(J26796,-20,0)="","",OFFSET(J26796,-20,0)))</f>
        <v/>
      </c>
      <c r="K26796" s="100"/>
      <c r="L26796" s="100"/>
      <c r="M26796" s="22" t="str">
        <f t="shared" ca="1" si="1339"/>
        <v/>
      </c>
    </row>
    <row r="26797" spans="2:13" ht="13.9" customHeight="1">
      <c r="B26797" s="82"/>
      <c r="C26797" s="83"/>
      <c r="D26797" s="83"/>
      <c r="E26797" s="83"/>
      <c r="F26797" s="83"/>
      <c r="G26797" s="84"/>
      <c r="H26797" s="39"/>
      <c r="I26797" s="98"/>
      <c r="J26797" s="101"/>
      <c r="K26797" s="102"/>
      <c r="L26797" s="102"/>
      <c r="M26797" s="22" t="str">
        <f t="shared" ca="1" si="1339"/>
        <v/>
      </c>
    </row>
    <row r="26798" spans="2:13" ht="13.9" customHeight="1">
      <c r="B26798" s="82"/>
      <c r="C26798" s="83"/>
      <c r="D26798" s="83"/>
      <c r="E26798" s="83"/>
      <c r="F26798" s="83"/>
      <c r="G26798" s="84"/>
      <c r="H26798" s="39"/>
      <c r="I26798" s="53" t="s">
        <v>126</v>
      </c>
      <c r="J26798" s="103" t="str">
        <f ca="1">IF(OFFSET(J26798,-11,0)="","",TODAY())</f>
        <v/>
      </c>
      <c r="K26798" s="104"/>
      <c r="L26798" s="104"/>
      <c r="M26798" s="22" t="str">
        <f t="shared" ca="1" si="1339"/>
        <v/>
      </c>
    </row>
    <row r="26799" spans="2:13" ht="13.9" customHeight="1">
      <c r="B26799" s="82"/>
      <c r="C26799" s="83"/>
      <c r="D26799" s="83"/>
      <c r="E26799" s="83"/>
      <c r="F26799" s="83"/>
      <c r="G26799" s="84"/>
      <c r="H26799" s="39"/>
      <c r="I26799" s="105" t="s">
        <v>128</v>
      </c>
      <c r="J26799" s="107" t="str">
        <f ca="1">IF(OFFSET(J26799,-12,0)="","",IF(OFFSET(J26799,-20,0)="","",OFFSET(J26799,-20,0)))</f>
        <v/>
      </c>
      <c r="K26799" s="108"/>
      <c r="L26799" s="108"/>
      <c r="M26799" s="22" t="str">
        <f t="shared" ca="1" si="1339"/>
        <v/>
      </c>
    </row>
    <row r="26800" spans="2:13" ht="13.9" customHeight="1">
      <c r="B26800" s="82"/>
      <c r="C26800" s="83"/>
      <c r="D26800" s="83"/>
      <c r="E26800" s="83"/>
      <c r="F26800" s="83"/>
      <c r="G26800" s="84"/>
      <c r="H26800" s="39"/>
      <c r="I26800" s="106"/>
      <c r="J26800" s="109"/>
      <c r="K26800" s="110"/>
      <c r="L26800" s="110"/>
      <c r="M26800" s="22" t="str">
        <f t="shared" ca="1" si="1339"/>
        <v/>
      </c>
    </row>
    <row r="26801" spans="2:13" ht="13.9" customHeight="1">
      <c r="B26801" s="82"/>
      <c r="C26801" s="83"/>
      <c r="D26801" s="83"/>
      <c r="E26801" s="83"/>
      <c r="F26801" s="83"/>
      <c r="G26801" s="84"/>
      <c r="H26801" s="39"/>
      <c r="I26801" s="94" t="s">
        <v>129</v>
      </c>
      <c r="J26801" s="95" t="str">
        <f ca="1">IF(OFFSET(J26801,-14,0)="","",IF(OFFSET(J26801,-20,0)="","",OFFSET(J26801,-20,0)))</f>
        <v/>
      </c>
      <c r="K26801" s="96"/>
      <c r="L26801" s="96"/>
      <c r="M26801" s="22" t="str">
        <f t="shared" ca="1" si="1339"/>
        <v/>
      </c>
    </row>
    <row r="26802" spans="2:13" ht="13.9" customHeight="1">
      <c r="B26802" s="82"/>
      <c r="C26802" s="83"/>
      <c r="D26802" s="83"/>
      <c r="E26802" s="83"/>
      <c r="F26802" s="83"/>
      <c r="G26802" s="84"/>
      <c r="H26802" s="39"/>
      <c r="I26802" s="88"/>
      <c r="J26802" s="90"/>
      <c r="K26802" s="91"/>
      <c r="L26802" s="91"/>
      <c r="M26802" s="22" t="str">
        <f t="shared" ca="1" si="1339"/>
        <v/>
      </c>
    </row>
    <row r="26803" spans="2:13" ht="13.9" customHeight="1">
      <c r="B26803" s="82"/>
      <c r="C26803" s="83"/>
      <c r="D26803" s="83"/>
      <c r="E26803" s="83"/>
      <c r="F26803" s="83"/>
      <c r="G26803" s="84"/>
      <c r="H26803" s="39"/>
      <c r="I26803" s="88"/>
      <c r="J26803" s="90"/>
      <c r="K26803" s="91"/>
      <c r="L26803" s="91"/>
      <c r="M26803" s="22" t="str">
        <f t="shared" ca="1" si="1339"/>
        <v/>
      </c>
    </row>
    <row r="26804" spans="2:13" ht="13.9" customHeight="1">
      <c r="B26804" s="85"/>
      <c r="C26804" s="86"/>
      <c r="D26804" s="86"/>
      <c r="E26804" s="86"/>
      <c r="F26804" s="86"/>
      <c r="G26804" s="87"/>
      <c r="H26804" s="39"/>
      <c r="I26804" s="88"/>
      <c r="J26804" s="90"/>
      <c r="K26804" s="91"/>
      <c r="L26804" s="91"/>
      <c r="M26804" s="22" t="str">
        <f t="shared" ca="1" si="1339"/>
        <v/>
      </c>
    </row>
    <row r="26805" spans="2:13" ht="13.9" customHeight="1">
      <c r="I26805" s="61"/>
      <c r="J26805" s="77"/>
      <c r="K26805" s="78"/>
      <c r="L26805" s="78"/>
      <c r="M26805" s="22" t="str">
        <f t="shared" ca="1" si="1339"/>
        <v/>
      </c>
    </row>
    <row r="26806" spans="2:13" ht="13.9" customHeight="1">
      <c r="B26806" s="50">
        <f ca="1">OFFSET(B26806,-20,0)+1</f>
        <v>1341</v>
      </c>
      <c r="J26806" s="55"/>
      <c r="K26806" s="55"/>
      <c r="L26806" s="55"/>
      <c r="M26806" s="22" t="str">
        <f ca="1">IF(OFFSET(M26806,1,-3)="","",OFFSET(M26806,1,-3))</f>
        <v/>
      </c>
    </row>
    <row r="26807" spans="2:13" ht="13.9" customHeight="1">
      <c r="B26807" s="79" t="s">
        <v>294</v>
      </c>
      <c r="C26807" s="80"/>
      <c r="D26807" s="80"/>
      <c r="E26807" s="80"/>
      <c r="F26807" s="80"/>
      <c r="G26807" s="81"/>
      <c r="H26807" s="39"/>
      <c r="I26807" s="88" t="s">
        <v>124</v>
      </c>
      <c r="J26807" s="90" t="str">
        <f ca="1">IF(OFFSET(J26807,-20,0)="","",OFFSET(J26807,-20,0))</f>
        <v/>
      </c>
      <c r="K26807" s="91"/>
      <c r="L26807" s="91"/>
      <c r="M26807" s="22" t="str">
        <f t="shared" ref="M26807:M26825" ca="1" si="1340">IF(OFFSET(M26806,0,0)="","",OFFSET(M26806,0,0))</f>
        <v/>
      </c>
    </row>
    <row r="26808" spans="2:13" ht="13.9" customHeight="1">
      <c r="B26808" s="82"/>
      <c r="C26808" s="83"/>
      <c r="D26808" s="83"/>
      <c r="E26808" s="83"/>
      <c r="F26808" s="83"/>
      <c r="G26808" s="84"/>
      <c r="H26808" s="39"/>
      <c r="I26808" s="89"/>
      <c r="J26808" s="92"/>
      <c r="K26808" s="93"/>
      <c r="L26808" s="93"/>
      <c r="M26808" s="22" t="str">
        <f t="shared" ca="1" si="1340"/>
        <v/>
      </c>
    </row>
    <row r="26809" spans="2:13" ht="13.9" customHeight="1">
      <c r="B26809" s="82"/>
      <c r="C26809" s="83"/>
      <c r="D26809" s="83"/>
      <c r="E26809" s="83"/>
      <c r="F26809" s="83"/>
      <c r="G26809" s="84"/>
      <c r="H26809" s="39"/>
      <c r="I26809" s="94" t="s">
        <v>0</v>
      </c>
      <c r="J26809" s="95" t="str">
        <f ca="1">IF(OFFSET(J26809,-2,0)="","",IF(OFFSET(J26809,-20,0)="","",OFFSET(J26809,-20,0)))</f>
        <v/>
      </c>
      <c r="K26809" s="96"/>
      <c r="L26809" s="96"/>
      <c r="M26809" s="22" t="str">
        <f t="shared" ca="1" si="1340"/>
        <v/>
      </c>
    </row>
    <row r="26810" spans="2:13" ht="13.9" customHeight="1">
      <c r="B26810" s="82"/>
      <c r="C26810" s="83"/>
      <c r="D26810" s="83"/>
      <c r="E26810" s="83"/>
      <c r="F26810" s="83"/>
      <c r="G26810" s="84"/>
      <c r="H26810" s="39"/>
      <c r="I26810" s="89"/>
      <c r="J26810" s="92"/>
      <c r="K26810" s="93"/>
      <c r="L26810" s="93"/>
      <c r="M26810" s="22" t="str">
        <f t="shared" ca="1" si="1340"/>
        <v/>
      </c>
    </row>
    <row r="26811" spans="2:13" ht="13.9" customHeight="1">
      <c r="B26811" s="82"/>
      <c r="C26811" s="83"/>
      <c r="D26811" s="83"/>
      <c r="E26811" s="83"/>
      <c r="F26811" s="83"/>
      <c r="G26811" s="84"/>
      <c r="H26811" s="39"/>
      <c r="I26811" s="94" t="s">
        <v>123</v>
      </c>
      <c r="J26811" s="95" t="str">
        <f ca="1">IF(OFFSET(J26811,-4,0)="","",IF(OFFSET(J26811,-20,0)="","",OFFSET(J26811,-20,0)))</f>
        <v/>
      </c>
      <c r="K26811" s="96"/>
      <c r="L26811" s="96"/>
      <c r="M26811" s="22" t="str">
        <f t="shared" ca="1" si="1340"/>
        <v/>
      </c>
    </row>
    <row r="26812" spans="2:13" ht="13.9" customHeight="1">
      <c r="B26812" s="82"/>
      <c r="C26812" s="83"/>
      <c r="D26812" s="83"/>
      <c r="E26812" s="83"/>
      <c r="F26812" s="83"/>
      <c r="G26812" s="84"/>
      <c r="H26812" s="39"/>
      <c r="I26812" s="89"/>
      <c r="J26812" s="92"/>
      <c r="K26812" s="93"/>
      <c r="L26812" s="93"/>
      <c r="M26812" s="22" t="str">
        <f t="shared" ca="1" si="1340"/>
        <v/>
      </c>
    </row>
    <row r="26813" spans="2:13" ht="13.9" customHeight="1">
      <c r="B26813" s="82"/>
      <c r="C26813" s="83"/>
      <c r="D26813" s="83"/>
      <c r="E26813" s="83"/>
      <c r="F26813" s="83"/>
      <c r="G26813" s="84"/>
      <c r="H26813" s="39"/>
      <c r="I26813" s="94" t="s">
        <v>127</v>
      </c>
      <c r="J26813" s="95" t="str">
        <f ca="1">IF(OFFSET(J26813,-6,0)="","",IF(OFFSET(J26813,-20,0)="","",OFFSET(J26813,-20,0)))</f>
        <v/>
      </c>
      <c r="K26813" s="96"/>
      <c r="L26813" s="96"/>
      <c r="M26813" s="22" t="str">
        <f t="shared" ca="1" si="1340"/>
        <v/>
      </c>
    </row>
    <row r="26814" spans="2:13" ht="13.9" customHeight="1">
      <c r="B26814" s="82"/>
      <c r="C26814" s="83"/>
      <c r="D26814" s="83"/>
      <c r="E26814" s="83"/>
      <c r="F26814" s="83"/>
      <c r="G26814" s="84"/>
      <c r="H26814" s="39"/>
      <c r="I26814" s="88"/>
      <c r="J26814" s="90"/>
      <c r="K26814" s="91"/>
      <c r="L26814" s="91"/>
      <c r="M26814" s="22" t="str">
        <f t="shared" ca="1" si="1340"/>
        <v/>
      </c>
    </row>
    <row r="26815" spans="2:13" ht="13.9" customHeight="1">
      <c r="B26815" s="82"/>
      <c r="C26815" s="83"/>
      <c r="D26815" s="83"/>
      <c r="E26815" s="83"/>
      <c r="F26815" s="83"/>
      <c r="G26815" s="84"/>
      <c r="H26815" s="39"/>
      <c r="I26815" s="89"/>
      <c r="J26815" s="92"/>
      <c r="K26815" s="93"/>
      <c r="L26815" s="93"/>
      <c r="M26815" s="22" t="str">
        <f t="shared" ca="1" si="1340"/>
        <v/>
      </c>
    </row>
    <row r="26816" spans="2:13" ht="13.9" customHeight="1">
      <c r="B26816" s="82"/>
      <c r="C26816" s="83"/>
      <c r="D26816" s="83"/>
      <c r="E26816" s="83"/>
      <c r="F26816" s="83"/>
      <c r="G26816" s="84"/>
      <c r="H26816" s="39"/>
      <c r="I26816" s="97" t="s">
        <v>125</v>
      </c>
      <c r="J26816" s="99" t="str">
        <f ca="1">IF(OFFSET(J26816,-9,0)="","",IF(OFFSET(J26816,-20,0)="","",OFFSET(J26816,-20,0)))</f>
        <v/>
      </c>
      <c r="K26816" s="100"/>
      <c r="L26816" s="100"/>
      <c r="M26816" s="22" t="str">
        <f t="shared" ca="1" si="1340"/>
        <v/>
      </c>
    </row>
    <row r="26817" spans="2:13" ht="13.9" customHeight="1">
      <c r="B26817" s="82"/>
      <c r="C26817" s="83"/>
      <c r="D26817" s="83"/>
      <c r="E26817" s="83"/>
      <c r="F26817" s="83"/>
      <c r="G26817" s="84"/>
      <c r="H26817" s="39"/>
      <c r="I26817" s="98"/>
      <c r="J26817" s="101"/>
      <c r="K26817" s="102"/>
      <c r="L26817" s="102"/>
      <c r="M26817" s="22" t="str">
        <f t="shared" ca="1" si="1340"/>
        <v/>
      </c>
    </row>
    <row r="26818" spans="2:13" ht="13.9" customHeight="1">
      <c r="B26818" s="82"/>
      <c r="C26818" s="83"/>
      <c r="D26818" s="83"/>
      <c r="E26818" s="83"/>
      <c r="F26818" s="83"/>
      <c r="G26818" s="84"/>
      <c r="H26818" s="39"/>
      <c r="I26818" s="53" t="s">
        <v>126</v>
      </c>
      <c r="J26818" s="103" t="str">
        <f ca="1">IF(OFFSET(J26818,-11,0)="","",TODAY())</f>
        <v/>
      </c>
      <c r="K26818" s="104"/>
      <c r="L26818" s="104"/>
      <c r="M26818" s="22" t="str">
        <f t="shared" ca="1" si="1340"/>
        <v/>
      </c>
    </row>
    <row r="26819" spans="2:13" ht="13.9" customHeight="1">
      <c r="B26819" s="82"/>
      <c r="C26819" s="83"/>
      <c r="D26819" s="83"/>
      <c r="E26819" s="83"/>
      <c r="F26819" s="83"/>
      <c r="G26819" s="84"/>
      <c r="H26819" s="39"/>
      <c r="I26819" s="105" t="s">
        <v>128</v>
      </c>
      <c r="J26819" s="107" t="str">
        <f ca="1">IF(OFFSET(J26819,-12,0)="","",IF(OFFSET(J26819,-20,0)="","",OFFSET(J26819,-20,0)))</f>
        <v/>
      </c>
      <c r="K26819" s="108"/>
      <c r="L26819" s="108"/>
      <c r="M26819" s="22" t="str">
        <f t="shared" ca="1" si="1340"/>
        <v/>
      </c>
    </row>
    <row r="26820" spans="2:13" ht="13.9" customHeight="1">
      <c r="B26820" s="82"/>
      <c r="C26820" s="83"/>
      <c r="D26820" s="83"/>
      <c r="E26820" s="83"/>
      <c r="F26820" s="83"/>
      <c r="G26820" s="84"/>
      <c r="H26820" s="39"/>
      <c r="I26820" s="106"/>
      <c r="J26820" s="109"/>
      <c r="K26820" s="110"/>
      <c r="L26820" s="110"/>
      <c r="M26820" s="22" t="str">
        <f t="shared" ca="1" si="1340"/>
        <v/>
      </c>
    </row>
    <row r="26821" spans="2:13" ht="13.9" customHeight="1">
      <c r="B26821" s="82"/>
      <c r="C26821" s="83"/>
      <c r="D26821" s="83"/>
      <c r="E26821" s="83"/>
      <c r="F26821" s="83"/>
      <c r="G26821" s="84"/>
      <c r="H26821" s="39"/>
      <c r="I26821" s="94" t="s">
        <v>129</v>
      </c>
      <c r="J26821" s="95" t="str">
        <f ca="1">IF(OFFSET(J26821,-14,0)="","",IF(OFFSET(J26821,-20,0)="","",OFFSET(J26821,-20,0)))</f>
        <v/>
      </c>
      <c r="K26821" s="96"/>
      <c r="L26821" s="96"/>
      <c r="M26821" s="22" t="str">
        <f t="shared" ca="1" si="1340"/>
        <v/>
      </c>
    </row>
    <row r="26822" spans="2:13" ht="13.9" customHeight="1">
      <c r="B26822" s="82"/>
      <c r="C26822" s="83"/>
      <c r="D26822" s="83"/>
      <c r="E26822" s="83"/>
      <c r="F26822" s="83"/>
      <c r="G26822" s="84"/>
      <c r="H26822" s="39"/>
      <c r="I26822" s="88"/>
      <c r="J26822" s="90"/>
      <c r="K26822" s="91"/>
      <c r="L26822" s="91"/>
      <c r="M26822" s="22" t="str">
        <f t="shared" ca="1" si="1340"/>
        <v/>
      </c>
    </row>
    <row r="26823" spans="2:13" ht="13.9" customHeight="1">
      <c r="B26823" s="82"/>
      <c r="C26823" s="83"/>
      <c r="D26823" s="83"/>
      <c r="E26823" s="83"/>
      <c r="F26823" s="83"/>
      <c r="G26823" s="84"/>
      <c r="H26823" s="39"/>
      <c r="I26823" s="88"/>
      <c r="J26823" s="90"/>
      <c r="K26823" s="91"/>
      <c r="L26823" s="91"/>
      <c r="M26823" s="22" t="str">
        <f t="shared" ca="1" si="1340"/>
        <v/>
      </c>
    </row>
    <row r="26824" spans="2:13" ht="13.9" customHeight="1">
      <c r="B26824" s="85"/>
      <c r="C26824" s="86"/>
      <c r="D26824" s="86"/>
      <c r="E26824" s="86"/>
      <c r="F26824" s="86"/>
      <c r="G26824" s="87"/>
      <c r="H26824" s="39"/>
      <c r="I26824" s="88"/>
      <c r="J26824" s="90"/>
      <c r="K26824" s="91"/>
      <c r="L26824" s="91"/>
      <c r="M26824" s="22" t="str">
        <f t="shared" ca="1" si="1340"/>
        <v/>
      </c>
    </row>
    <row r="26825" spans="2:13" ht="13.9" customHeight="1">
      <c r="B26825" s="39"/>
      <c r="C26825" s="39"/>
      <c r="D26825" s="39"/>
      <c r="E26825" s="39"/>
      <c r="F26825" s="39"/>
      <c r="G26825" s="39"/>
      <c r="I26825" s="61"/>
      <c r="J26825" s="77"/>
      <c r="K26825" s="78"/>
      <c r="L26825" s="78"/>
      <c r="M26825" s="22" t="str">
        <f t="shared" ca="1" si="1340"/>
        <v/>
      </c>
    </row>
    <row r="26826" spans="2:13" ht="13.9" customHeight="1">
      <c r="B26826" s="50">
        <f ca="1">OFFSET(B26826,-20,0)+1</f>
        <v>1342</v>
      </c>
      <c r="M26826" s="22" t="str">
        <f ca="1">IF(OFFSET(M26826,1,-3)="","",OFFSET(M26826,1,-3))</f>
        <v/>
      </c>
    </row>
    <row r="26827" spans="2:13" ht="13.9" customHeight="1">
      <c r="B26827" s="79" t="s">
        <v>294</v>
      </c>
      <c r="C26827" s="80"/>
      <c r="D26827" s="80"/>
      <c r="E26827" s="80"/>
      <c r="F26827" s="80"/>
      <c r="G26827" s="81"/>
      <c r="H26827" s="39"/>
      <c r="I26827" s="88" t="s">
        <v>124</v>
      </c>
      <c r="J26827" s="90" t="str">
        <f ca="1">IF(OFFSET(J26827,-20,0)="","",OFFSET(J26827,-20,0))</f>
        <v/>
      </c>
      <c r="K26827" s="91"/>
      <c r="L26827" s="91"/>
      <c r="M26827" s="22" t="str">
        <f t="shared" ref="M26827:M26845" ca="1" si="1341">IF(OFFSET(M26826,0,0)="","",OFFSET(M26826,0,0))</f>
        <v/>
      </c>
    </row>
    <row r="26828" spans="2:13" ht="13.9" customHeight="1">
      <c r="B26828" s="82"/>
      <c r="C26828" s="83"/>
      <c r="D26828" s="83"/>
      <c r="E26828" s="83"/>
      <c r="F26828" s="83"/>
      <c r="G26828" s="84"/>
      <c r="H26828" s="39"/>
      <c r="I26828" s="89"/>
      <c r="J26828" s="92"/>
      <c r="K26828" s="93"/>
      <c r="L26828" s="93"/>
      <c r="M26828" s="22" t="str">
        <f t="shared" ca="1" si="1341"/>
        <v/>
      </c>
    </row>
    <row r="26829" spans="2:13" ht="13.9" customHeight="1">
      <c r="B26829" s="82"/>
      <c r="C26829" s="83"/>
      <c r="D26829" s="83"/>
      <c r="E26829" s="83"/>
      <c r="F26829" s="83"/>
      <c r="G26829" s="84"/>
      <c r="H26829" s="39"/>
      <c r="I26829" s="94" t="s">
        <v>0</v>
      </c>
      <c r="J26829" s="95" t="s">
        <v>6</v>
      </c>
      <c r="K26829" s="96"/>
      <c r="L26829" s="96"/>
      <c r="M26829" s="22" t="str">
        <f t="shared" ca="1" si="1341"/>
        <v/>
      </c>
    </row>
    <row r="26830" spans="2:13" ht="13.9" customHeight="1">
      <c r="B26830" s="82"/>
      <c r="C26830" s="83"/>
      <c r="D26830" s="83"/>
      <c r="E26830" s="83"/>
      <c r="F26830" s="83"/>
      <c r="G26830" s="84"/>
      <c r="H26830" s="39"/>
      <c r="I26830" s="89"/>
      <c r="J26830" s="92"/>
      <c r="K26830" s="93"/>
      <c r="L26830" s="93"/>
      <c r="M26830" s="22" t="str">
        <f t="shared" ca="1" si="1341"/>
        <v/>
      </c>
    </row>
    <row r="26831" spans="2:13" ht="13.9" customHeight="1">
      <c r="B26831" s="82"/>
      <c r="C26831" s="83"/>
      <c r="D26831" s="83"/>
      <c r="E26831" s="83"/>
      <c r="F26831" s="83"/>
      <c r="G26831" s="84"/>
      <c r="H26831" s="39"/>
      <c r="I26831" s="94" t="s">
        <v>123</v>
      </c>
      <c r="J26831" s="95" t="s">
        <v>70</v>
      </c>
      <c r="K26831" s="96"/>
      <c r="L26831" s="96"/>
      <c r="M26831" s="22" t="str">
        <f t="shared" ca="1" si="1341"/>
        <v/>
      </c>
    </row>
    <row r="26832" spans="2:13" ht="13.9" customHeight="1">
      <c r="B26832" s="82"/>
      <c r="C26832" s="83"/>
      <c r="D26832" s="83"/>
      <c r="E26832" s="83"/>
      <c r="F26832" s="83"/>
      <c r="G26832" s="84"/>
      <c r="H26832" s="39"/>
      <c r="I26832" s="89"/>
      <c r="J26832" s="92"/>
      <c r="K26832" s="93"/>
      <c r="L26832" s="93"/>
      <c r="M26832" s="22" t="str">
        <f t="shared" ca="1" si="1341"/>
        <v/>
      </c>
    </row>
    <row r="26833" spans="2:13" ht="13.9" customHeight="1">
      <c r="B26833" s="82"/>
      <c r="C26833" s="83"/>
      <c r="D26833" s="83"/>
      <c r="E26833" s="83"/>
      <c r="F26833" s="83"/>
      <c r="G26833" s="84"/>
      <c r="H26833" s="39"/>
      <c r="I26833" s="94" t="s">
        <v>127</v>
      </c>
      <c r="J26833" s="95" t="s">
        <v>290</v>
      </c>
      <c r="K26833" s="96"/>
      <c r="L26833" s="96"/>
      <c r="M26833" s="22" t="str">
        <f t="shared" ca="1" si="1341"/>
        <v/>
      </c>
    </row>
    <row r="26834" spans="2:13" ht="13.9" customHeight="1">
      <c r="B26834" s="82"/>
      <c r="C26834" s="83"/>
      <c r="D26834" s="83"/>
      <c r="E26834" s="83"/>
      <c r="F26834" s="83"/>
      <c r="G26834" s="84"/>
      <c r="H26834" s="39"/>
      <c r="I26834" s="88"/>
      <c r="J26834" s="90"/>
      <c r="K26834" s="91"/>
      <c r="L26834" s="91"/>
      <c r="M26834" s="22" t="str">
        <f t="shared" ca="1" si="1341"/>
        <v/>
      </c>
    </row>
    <row r="26835" spans="2:13" ht="13.9" customHeight="1">
      <c r="B26835" s="82"/>
      <c r="C26835" s="83"/>
      <c r="D26835" s="83"/>
      <c r="E26835" s="83"/>
      <c r="F26835" s="83"/>
      <c r="G26835" s="84"/>
      <c r="H26835" s="39"/>
      <c r="I26835" s="89"/>
      <c r="J26835" s="92"/>
      <c r="K26835" s="93"/>
      <c r="L26835" s="93"/>
      <c r="M26835" s="22" t="str">
        <f t="shared" ca="1" si="1341"/>
        <v/>
      </c>
    </row>
    <row r="26836" spans="2:13" ht="13.9" customHeight="1">
      <c r="B26836" s="82"/>
      <c r="C26836" s="83"/>
      <c r="D26836" s="83"/>
      <c r="E26836" s="83"/>
      <c r="F26836" s="83"/>
      <c r="G26836" s="84"/>
      <c r="H26836" s="39"/>
      <c r="I26836" s="97" t="s">
        <v>125</v>
      </c>
      <c r="J26836" s="99"/>
      <c r="K26836" s="100"/>
      <c r="L26836" s="100"/>
      <c r="M26836" s="22" t="str">
        <f t="shared" ca="1" si="1341"/>
        <v/>
      </c>
    </row>
    <row r="26837" spans="2:13" ht="13.9" customHeight="1">
      <c r="B26837" s="82"/>
      <c r="C26837" s="83"/>
      <c r="D26837" s="83"/>
      <c r="E26837" s="83"/>
      <c r="F26837" s="83"/>
      <c r="G26837" s="84"/>
      <c r="H26837" s="39"/>
      <c r="I26837" s="98"/>
      <c r="J26837" s="101"/>
      <c r="K26837" s="102"/>
      <c r="L26837" s="102"/>
      <c r="M26837" s="22" t="str">
        <f t="shared" ca="1" si="1341"/>
        <v/>
      </c>
    </row>
    <row r="26838" spans="2:13" ht="13.9" customHeight="1">
      <c r="B26838" s="82"/>
      <c r="C26838" s="83"/>
      <c r="D26838" s="83"/>
      <c r="E26838" s="83"/>
      <c r="F26838" s="83"/>
      <c r="G26838" s="84"/>
      <c r="H26838" s="39"/>
      <c r="I26838" s="53" t="s">
        <v>126</v>
      </c>
      <c r="J26838" s="103" t="str">
        <f ca="1">IF(OFFSET(J26838,-11,0)="","",TODAY())</f>
        <v/>
      </c>
      <c r="K26838" s="104"/>
      <c r="L26838" s="104"/>
      <c r="M26838" s="22" t="str">
        <f t="shared" ca="1" si="1341"/>
        <v/>
      </c>
    </row>
    <row r="26839" spans="2:13" ht="13.9" customHeight="1">
      <c r="B26839" s="82"/>
      <c r="C26839" s="83"/>
      <c r="D26839" s="83"/>
      <c r="E26839" s="83"/>
      <c r="F26839" s="83"/>
      <c r="G26839" s="84"/>
      <c r="H26839" s="39"/>
      <c r="I26839" s="105" t="s">
        <v>128</v>
      </c>
      <c r="J26839" s="107"/>
      <c r="K26839" s="108"/>
      <c r="L26839" s="108"/>
      <c r="M26839" s="22" t="str">
        <f t="shared" ca="1" si="1341"/>
        <v/>
      </c>
    </row>
    <row r="26840" spans="2:13" ht="13.9" customHeight="1">
      <c r="B26840" s="82"/>
      <c r="C26840" s="83"/>
      <c r="D26840" s="83"/>
      <c r="E26840" s="83"/>
      <c r="F26840" s="83"/>
      <c r="G26840" s="84"/>
      <c r="H26840" s="39"/>
      <c r="I26840" s="106"/>
      <c r="J26840" s="109"/>
      <c r="K26840" s="110"/>
      <c r="L26840" s="110"/>
      <c r="M26840" s="22" t="str">
        <f t="shared" ca="1" si="1341"/>
        <v/>
      </c>
    </row>
    <row r="26841" spans="2:13" ht="13.9" customHeight="1">
      <c r="B26841" s="82"/>
      <c r="C26841" s="83"/>
      <c r="D26841" s="83"/>
      <c r="E26841" s="83"/>
      <c r="F26841" s="83"/>
      <c r="G26841" s="84"/>
      <c r="H26841" s="39"/>
      <c r="I26841" s="94" t="s">
        <v>129</v>
      </c>
      <c r="J26841" s="95" t="s">
        <v>313</v>
      </c>
      <c r="K26841" s="96"/>
      <c r="L26841" s="96"/>
      <c r="M26841" s="22" t="str">
        <f t="shared" ca="1" si="1341"/>
        <v/>
      </c>
    </row>
    <row r="26842" spans="2:13" ht="13.9" customHeight="1">
      <c r="B26842" s="82"/>
      <c r="C26842" s="83"/>
      <c r="D26842" s="83"/>
      <c r="E26842" s="83"/>
      <c r="F26842" s="83"/>
      <c r="G26842" s="84"/>
      <c r="H26842" s="39"/>
      <c r="I26842" s="88"/>
      <c r="J26842" s="90"/>
      <c r="K26842" s="91"/>
      <c r="L26842" s="91"/>
      <c r="M26842" s="22" t="str">
        <f t="shared" ca="1" si="1341"/>
        <v/>
      </c>
    </row>
    <row r="26843" spans="2:13" ht="13.9" customHeight="1">
      <c r="B26843" s="82"/>
      <c r="C26843" s="83"/>
      <c r="D26843" s="83"/>
      <c r="E26843" s="83"/>
      <c r="F26843" s="83"/>
      <c r="G26843" s="84"/>
      <c r="H26843" s="39"/>
      <c r="I26843" s="88"/>
      <c r="J26843" s="90"/>
      <c r="K26843" s="91"/>
      <c r="L26843" s="91"/>
      <c r="M26843" s="22" t="str">
        <f t="shared" ca="1" si="1341"/>
        <v/>
      </c>
    </row>
    <row r="26844" spans="2:13" ht="13.9" customHeight="1">
      <c r="B26844" s="85"/>
      <c r="C26844" s="86"/>
      <c r="D26844" s="86"/>
      <c r="E26844" s="86"/>
      <c r="F26844" s="86"/>
      <c r="G26844" s="87"/>
      <c r="H26844" s="39"/>
      <c r="I26844" s="88"/>
      <c r="J26844" s="90"/>
      <c r="K26844" s="91"/>
      <c r="L26844" s="91"/>
      <c r="M26844" s="22" t="str">
        <f t="shared" ca="1" si="1341"/>
        <v/>
      </c>
    </row>
    <row r="26845" spans="2:13" ht="13.9" customHeight="1">
      <c r="B26845" s="39"/>
      <c r="C26845" s="39"/>
      <c r="D26845" s="39"/>
      <c r="E26845" s="39"/>
      <c r="F26845" s="39"/>
      <c r="G26845" s="39"/>
      <c r="I26845" s="61"/>
      <c r="J26845" s="77"/>
      <c r="K26845" s="78"/>
      <c r="L26845" s="78"/>
      <c r="M26845" s="22" t="str">
        <f t="shared" ca="1" si="1341"/>
        <v/>
      </c>
    </row>
    <row r="26846" spans="2:13" ht="13.9" customHeight="1">
      <c r="B26846" s="50">
        <f ca="1">OFFSET(B26846,-20,0)+1</f>
        <v>1343</v>
      </c>
      <c r="J26846" s="55"/>
      <c r="K26846" s="55"/>
      <c r="L26846" s="55"/>
      <c r="M26846" s="22" t="str">
        <f ca="1">IF(OFFSET(M26846,1,-3)="","",OFFSET(M26846,1,-3))</f>
        <v/>
      </c>
    </row>
    <row r="26847" spans="2:13" ht="13.9" customHeight="1">
      <c r="B26847" s="79" t="s">
        <v>294</v>
      </c>
      <c r="C26847" s="80"/>
      <c r="D26847" s="80"/>
      <c r="E26847" s="80"/>
      <c r="F26847" s="80"/>
      <c r="G26847" s="81"/>
      <c r="H26847" s="39"/>
      <c r="I26847" s="88" t="s">
        <v>124</v>
      </c>
      <c r="J26847" s="90" t="str">
        <f ca="1">IF(OFFSET(J26847,-20,0)="","",OFFSET(J26847,-20,0))</f>
        <v/>
      </c>
      <c r="K26847" s="91"/>
      <c r="L26847" s="91"/>
      <c r="M26847" s="22" t="str">
        <f t="shared" ref="M26847:M26865" ca="1" si="1342">IF(OFFSET(M26846,0,0)="","",OFFSET(M26846,0,0))</f>
        <v/>
      </c>
    </row>
    <row r="26848" spans="2:13" ht="13.9" customHeight="1">
      <c r="B26848" s="82"/>
      <c r="C26848" s="83"/>
      <c r="D26848" s="83"/>
      <c r="E26848" s="83"/>
      <c r="F26848" s="83"/>
      <c r="G26848" s="84"/>
      <c r="H26848" s="39"/>
      <c r="I26848" s="89"/>
      <c r="J26848" s="92"/>
      <c r="K26848" s="93"/>
      <c r="L26848" s="93"/>
      <c r="M26848" s="22" t="str">
        <f t="shared" ca="1" si="1342"/>
        <v/>
      </c>
    </row>
    <row r="26849" spans="2:13" ht="13.9" customHeight="1">
      <c r="B26849" s="82"/>
      <c r="C26849" s="83"/>
      <c r="D26849" s="83"/>
      <c r="E26849" s="83"/>
      <c r="F26849" s="83"/>
      <c r="G26849" s="84"/>
      <c r="H26849" s="39"/>
      <c r="I26849" s="94" t="s">
        <v>0</v>
      </c>
      <c r="J26849" s="95" t="str">
        <f ca="1">IF(OFFSET(J26849,-2,0)="","",IF(OFFSET(J26849,-20,0)="","",OFFSET(J26849,-20,0)))</f>
        <v/>
      </c>
      <c r="K26849" s="96"/>
      <c r="L26849" s="96"/>
      <c r="M26849" s="22" t="str">
        <f t="shared" ca="1" si="1342"/>
        <v/>
      </c>
    </row>
    <row r="26850" spans="2:13" ht="13.9" customHeight="1">
      <c r="B26850" s="82"/>
      <c r="C26850" s="83"/>
      <c r="D26850" s="83"/>
      <c r="E26850" s="83"/>
      <c r="F26850" s="83"/>
      <c r="G26850" s="84"/>
      <c r="H26850" s="39"/>
      <c r="I26850" s="89"/>
      <c r="J26850" s="92"/>
      <c r="K26850" s="93"/>
      <c r="L26850" s="93"/>
      <c r="M26850" s="22" t="str">
        <f t="shared" ca="1" si="1342"/>
        <v/>
      </c>
    </row>
    <row r="26851" spans="2:13" ht="13.9" customHeight="1">
      <c r="B26851" s="82"/>
      <c r="C26851" s="83"/>
      <c r="D26851" s="83"/>
      <c r="E26851" s="83"/>
      <c r="F26851" s="83"/>
      <c r="G26851" s="84"/>
      <c r="H26851" s="39"/>
      <c r="I26851" s="94" t="s">
        <v>123</v>
      </c>
      <c r="J26851" s="95" t="str">
        <f ca="1">IF(OFFSET(J26851,-4,0)="","",IF(OFFSET(J26851,-20,0)="","",OFFSET(J26851,-20,0)))</f>
        <v/>
      </c>
      <c r="K26851" s="96"/>
      <c r="L26851" s="96"/>
      <c r="M26851" s="22" t="str">
        <f t="shared" ca="1" si="1342"/>
        <v/>
      </c>
    </row>
    <row r="26852" spans="2:13" ht="13.9" customHeight="1">
      <c r="B26852" s="82"/>
      <c r="C26852" s="83"/>
      <c r="D26852" s="83"/>
      <c r="E26852" s="83"/>
      <c r="F26852" s="83"/>
      <c r="G26852" s="84"/>
      <c r="H26852" s="39"/>
      <c r="I26852" s="89"/>
      <c r="J26852" s="92"/>
      <c r="K26852" s="93"/>
      <c r="L26852" s="93"/>
      <c r="M26852" s="22" t="str">
        <f t="shared" ca="1" si="1342"/>
        <v/>
      </c>
    </row>
    <row r="26853" spans="2:13" ht="13.9" customHeight="1">
      <c r="B26853" s="82"/>
      <c r="C26853" s="83"/>
      <c r="D26853" s="83"/>
      <c r="E26853" s="83"/>
      <c r="F26853" s="83"/>
      <c r="G26853" s="84"/>
      <c r="H26853" s="39"/>
      <c r="I26853" s="94" t="s">
        <v>127</v>
      </c>
      <c r="J26853" s="95" t="str">
        <f ca="1">IF(OFFSET(J26853,-6,0)="","",IF(OFFSET(J26853,-20,0)="","",OFFSET(J26853,-20,0)))</f>
        <v/>
      </c>
      <c r="K26853" s="96"/>
      <c r="L26853" s="96"/>
      <c r="M26853" s="22" t="str">
        <f t="shared" ca="1" si="1342"/>
        <v/>
      </c>
    </row>
    <row r="26854" spans="2:13" ht="13.9" customHeight="1">
      <c r="B26854" s="82"/>
      <c r="C26854" s="83"/>
      <c r="D26854" s="83"/>
      <c r="E26854" s="83"/>
      <c r="F26854" s="83"/>
      <c r="G26854" s="84"/>
      <c r="H26854" s="39"/>
      <c r="I26854" s="88"/>
      <c r="J26854" s="90"/>
      <c r="K26854" s="91"/>
      <c r="L26854" s="91"/>
      <c r="M26854" s="22" t="str">
        <f t="shared" ca="1" si="1342"/>
        <v/>
      </c>
    </row>
    <row r="26855" spans="2:13" ht="13.9" customHeight="1">
      <c r="B26855" s="82"/>
      <c r="C26855" s="83"/>
      <c r="D26855" s="83"/>
      <c r="E26855" s="83"/>
      <c r="F26855" s="83"/>
      <c r="G26855" s="84"/>
      <c r="H26855" s="39"/>
      <c r="I26855" s="89"/>
      <c r="J26855" s="92"/>
      <c r="K26855" s="93"/>
      <c r="L26855" s="93"/>
      <c r="M26855" s="22" t="str">
        <f t="shared" ca="1" si="1342"/>
        <v/>
      </c>
    </row>
    <row r="26856" spans="2:13" ht="13.9" customHeight="1">
      <c r="B26856" s="82"/>
      <c r="C26856" s="83"/>
      <c r="D26856" s="83"/>
      <c r="E26856" s="83"/>
      <c r="F26856" s="83"/>
      <c r="G26856" s="84"/>
      <c r="H26856" s="39"/>
      <c r="I26856" s="97" t="s">
        <v>125</v>
      </c>
      <c r="J26856" s="99" t="str">
        <f ca="1">IF(OFFSET(J26856,-9,0)="","",IF(OFFSET(J26856,-20,0)="","",OFFSET(J26856,-20,0)))</f>
        <v/>
      </c>
      <c r="K26856" s="100"/>
      <c r="L26856" s="100"/>
      <c r="M26856" s="22" t="str">
        <f t="shared" ca="1" si="1342"/>
        <v/>
      </c>
    </row>
    <row r="26857" spans="2:13" ht="13.9" customHeight="1">
      <c r="B26857" s="82"/>
      <c r="C26857" s="83"/>
      <c r="D26857" s="83"/>
      <c r="E26857" s="83"/>
      <c r="F26857" s="83"/>
      <c r="G26857" s="84"/>
      <c r="H26857" s="39"/>
      <c r="I26857" s="98"/>
      <c r="J26857" s="101"/>
      <c r="K26857" s="102"/>
      <c r="L26857" s="102"/>
      <c r="M26857" s="22" t="str">
        <f t="shared" ca="1" si="1342"/>
        <v/>
      </c>
    </row>
    <row r="26858" spans="2:13" ht="13.9" customHeight="1">
      <c r="B26858" s="82"/>
      <c r="C26858" s="83"/>
      <c r="D26858" s="83"/>
      <c r="E26858" s="83"/>
      <c r="F26858" s="83"/>
      <c r="G26858" s="84"/>
      <c r="H26858" s="39"/>
      <c r="I26858" s="53" t="s">
        <v>126</v>
      </c>
      <c r="J26858" s="103" t="str">
        <f ca="1">IF(OFFSET(J26858,-11,0)="","",TODAY())</f>
        <v/>
      </c>
      <c r="K26858" s="104"/>
      <c r="L26858" s="104"/>
      <c r="M26858" s="22" t="str">
        <f t="shared" ca="1" si="1342"/>
        <v/>
      </c>
    </row>
    <row r="26859" spans="2:13" ht="13.9" customHeight="1">
      <c r="B26859" s="82"/>
      <c r="C26859" s="83"/>
      <c r="D26859" s="83"/>
      <c r="E26859" s="83"/>
      <c r="F26859" s="83"/>
      <c r="G26859" s="84"/>
      <c r="H26859" s="39"/>
      <c r="I26859" s="105" t="s">
        <v>128</v>
      </c>
      <c r="J26859" s="107" t="str">
        <f ca="1">IF(OFFSET(J26859,-12,0)="","",IF(OFFSET(J26859,-20,0)="","",OFFSET(J26859,-20,0)))</f>
        <v/>
      </c>
      <c r="K26859" s="108"/>
      <c r="L26859" s="108"/>
      <c r="M26859" s="22" t="str">
        <f t="shared" ca="1" si="1342"/>
        <v/>
      </c>
    </row>
    <row r="26860" spans="2:13" ht="13.9" customHeight="1">
      <c r="B26860" s="82"/>
      <c r="C26860" s="83"/>
      <c r="D26860" s="83"/>
      <c r="E26860" s="83"/>
      <c r="F26860" s="83"/>
      <c r="G26860" s="84"/>
      <c r="H26860" s="39"/>
      <c r="I26860" s="106"/>
      <c r="J26860" s="109"/>
      <c r="K26860" s="110"/>
      <c r="L26860" s="110"/>
      <c r="M26860" s="22" t="str">
        <f t="shared" ca="1" si="1342"/>
        <v/>
      </c>
    </row>
    <row r="26861" spans="2:13" ht="13.9" customHeight="1">
      <c r="B26861" s="82"/>
      <c r="C26861" s="83"/>
      <c r="D26861" s="83"/>
      <c r="E26861" s="83"/>
      <c r="F26861" s="83"/>
      <c r="G26861" s="84"/>
      <c r="H26861" s="39"/>
      <c r="I26861" s="94" t="s">
        <v>129</v>
      </c>
      <c r="J26861" s="95" t="str">
        <f ca="1">IF(OFFSET(J26861,-14,0)="","",IF(OFFSET(J26861,-20,0)="","",OFFSET(J26861,-20,0)))</f>
        <v/>
      </c>
      <c r="K26861" s="96"/>
      <c r="L26861" s="96"/>
      <c r="M26861" s="22" t="str">
        <f t="shared" ca="1" si="1342"/>
        <v/>
      </c>
    </row>
    <row r="26862" spans="2:13" ht="13.9" customHeight="1">
      <c r="B26862" s="82"/>
      <c r="C26862" s="83"/>
      <c r="D26862" s="83"/>
      <c r="E26862" s="83"/>
      <c r="F26862" s="83"/>
      <c r="G26862" s="84"/>
      <c r="H26862" s="39"/>
      <c r="I26862" s="88"/>
      <c r="J26862" s="90"/>
      <c r="K26862" s="91"/>
      <c r="L26862" s="91"/>
      <c r="M26862" s="22" t="str">
        <f t="shared" ca="1" si="1342"/>
        <v/>
      </c>
    </row>
    <row r="26863" spans="2:13" ht="13.9" customHeight="1">
      <c r="B26863" s="82"/>
      <c r="C26863" s="83"/>
      <c r="D26863" s="83"/>
      <c r="E26863" s="83"/>
      <c r="F26863" s="83"/>
      <c r="G26863" s="84"/>
      <c r="H26863" s="39"/>
      <c r="I26863" s="88"/>
      <c r="J26863" s="90"/>
      <c r="K26863" s="91"/>
      <c r="L26863" s="91"/>
      <c r="M26863" s="22" t="str">
        <f t="shared" ca="1" si="1342"/>
        <v/>
      </c>
    </row>
    <row r="26864" spans="2:13" ht="13.9" customHeight="1">
      <c r="B26864" s="85"/>
      <c r="C26864" s="86"/>
      <c r="D26864" s="86"/>
      <c r="E26864" s="86"/>
      <c r="F26864" s="86"/>
      <c r="G26864" s="87"/>
      <c r="H26864" s="39"/>
      <c r="I26864" s="88"/>
      <c r="J26864" s="90"/>
      <c r="K26864" s="91"/>
      <c r="L26864" s="91"/>
      <c r="M26864" s="22" t="str">
        <f t="shared" ca="1" si="1342"/>
        <v/>
      </c>
    </row>
    <row r="26865" spans="2:13" ht="13.9" customHeight="1">
      <c r="I26865" s="61"/>
      <c r="J26865" s="77"/>
      <c r="K26865" s="78"/>
      <c r="L26865" s="78"/>
      <c r="M26865" s="22" t="str">
        <f t="shared" ca="1" si="1342"/>
        <v/>
      </c>
    </row>
    <row r="26866" spans="2:13" ht="13.9" customHeight="1">
      <c r="B26866" s="50">
        <f ca="1">OFFSET(B26866,-20,0)+1</f>
        <v>1344</v>
      </c>
      <c r="J26866" s="55"/>
      <c r="K26866" s="55"/>
      <c r="L26866" s="55"/>
      <c r="M26866" s="22" t="str">
        <f ca="1">IF(OFFSET(M26866,1,-3)="","",OFFSET(M26866,1,-3))</f>
        <v/>
      </c>
    </row>
    <row r="26867" spans="2:13" ht="13.9" customHeight="1">
      <c r="B26867" s="79" t="s">
        <v>294</v>
      </c>
      <c r="C26867" s="80"/>
      <c r="D26867" s="80"/>
      <c r="E26867" s="80"/>
      <c r="F26867" s="80"/>
      <c r="G26867" s="81"/>
      <c r="H26867" s="39"/>
      <c r="I26867" s="88" t="s">
        <v>124</v>
      </c>
      <c r="J26867" s="90" t="str">
        <f ca="1">IF(OFFSET(J26867,-20,0)="","",OFFSET(J26867,-20,0))</f>
        <v/>
      </c>
      <c r="K26867" s="91"/>
      <c r="L26867" s="91"/>
      <c r="M26867" s="22" t="str">
        <f t="shared" ref="M26867:M26885" ca="1" si="1343">IF(OFFSET(M26866,0,0)="","",OFFSET(M26866,0,0))</f>
        <v/>
      </c>
    </row>
    <row r="26868" spans="2:13" ht="13.9" customHeight="1">
      <c r="B26868" s="82"/>
      <c r="C26868" s="83"/>
      <c r="D26868" s="83"/>
      <c r="E26868" s="83"/>
      <c r="F26868" s="83"/>
      <c r="G26868" s="84"/>
      <c r="H26868" s="39"/>
      <c r="I26868" s="89"/>
      <c r="J26868" s="92"/>
      <c r="K26868" s="93"/>
      <c r="L26868" s="93"/>
      <c r="M26868" s="22" t="str">
        <f t="shared" ca="1" si="1343"/>
        <v/>
      </c>
    </row>
    <row r="26869" spans="2:13" ht="13.9" customHeight="1">
      <c r="B26869" s="82"/>
      <c r="C26869" s="83"/>
      <c r="D26869" s="83"/>
      <c r="E26869" s="83"/>
      <c r="F26869" s="83"/>
      <c r="G26869" s="84"/>
      <c r="H26869" s="39"/>
      <c r="I26869" s="94" t="s">
        <v>0</v>
      </c>
      <c r="J26869" s="95" t="str">
        <f ca="1">IF(OFFSET(J26869,-2,0)="","",IF(OFFSET(J26869,-20,0)="","",OFFSET(J26869,-20,0)))</f>
        <v/>
      </c>
      <c r="K26869" s="96"/>
      <c r="L26869" s="96"/>
      <c r="M26869" s="22" t="str">
        <f t="shared" ca="1" si="1343"/>
        <v/>
      </c>
    </row>
    <row r="26870" spans="2:13" ht="13.9" customHeight="1">
      <c r="B26870" s="82"/>
      <c r="C26870" s="83"/>
      <c r="D26870" s="83"/>
      <c r="E26870" s="83"/>
      <c r="F26870" s="83"/>
      <c r="G26870" s="84"/>
      <c r="H26870" s="39"/>
      <c r="I26870" s="89"/>
      <c r="J26870" s="92"/>
      <c r="K26870" s="93"/>
      <c r="L26870" s="93"/>
      <c r="M26870" s="22" t="str">
        <f t="shared" ca="1" si="1343"/>
        <v/>
      </c>
    </row>
    <row r="26871" spans="2:13" ht="13.9" customHeight="1">
      <c r="B26871" s="82"/>
      <c r="C26871" s="83"/>
      <c r="D26871" s="83"/>
      <c r="E26871" s="83"/>
      <c r="F26871" s="83"/>
      <c r="G26871" s="84"/>
      <c r="H26871" s="39"/>
      <c r="I26871" s="94" t="s">
        <v>123</v>
      </c>
      <c r="J26871" s="95" t="str">
        <f ca="1">IF(OFFSET(J26871,-4,0)="","",IF(OFFSET(J26871,-20,0)="","",OFFSET(J26871,-20,0)))</f>
        <v/>
      </c>
      <c r="K26871" s="96"/>
      <c r="L26871" s="96"/>
      <c r="M26871" s="22" t="str">
        <f t="shared" ca="1" si="1343"/>
        <v/>
      </c>
    </row>
    <row r="26872" spans="2:13" ht="13.9" customHeight="1">
      <c r="B26872" s="82"/>
      <c r="C26872" s="83"/>
      <c r="D26872" s="83"/>
      <c r="E26872" s="83"/>
      <c r="F26872" s="83"/>
      <c r="G26872" s="84"/>
      <c r="H26872" s="39"/>
      <c r="I26872" s="89"/>
      <c r="J26872" s="92"/>
      <c r="K26872" s="93"/>
      <c r="L26872" s="93"/>
      <c r="M26872" s="22" t="str">
        <f t="shared" ca="1" si="1343"/>
        <v/>
      </c>
    </row>
    <row r="26873" spans="2:13" ht="13.9" customHeight="1">
      <c r="B26873" s="82"/>
      <c r="C26873" s="83"/>
      <c r="D26873" s="83"/>
      <c r="E26873" s="83"/>
      <c r="F26873" s="83"/>
      <c r="G26873" s="84"/>
      <c r="H26873" s="39"/>
      <c r="I26873" s="94" t="s">
        <v>127</v>
      </c>
      <c r="J26873" s="95" t="str">
        <f ca="1">IF(OFFSET(J26873,-6,0)="","",IF(OFFSET(J26873,-20,0)="","",OFFSET(J26873,-20,0)))</f>
        <v/>
      </c>
      <c r="K26873" s="96"/>
      <c r="L26873" s="96"/>
      <c r="M26873" s="22" t="str">
        <f t="shared" ca="1" si="1343"/>
        <v/>
      </c>
    </row>
    <row r="26874" spans="2:13" ht="13.9" customHeight="1">
      <c r="B26874" s="82"/>
      <c r="C26874" s="83"/>
      <c r="D26874" s="83"/>
      <c r="E26874" s="83"/>
      <c r="F26874" s="83"/>
      <c r="G26874" s="84"/>
      <c r="H26874" s="39"/>
      <c r="I26874" s="88"/>
      <c r="J26874" s="90"/>
      <c r="K26874" s="91"/>
      <c r="L26874" s="91"/>
      <c r="M26874" s="22" t="str">
        <f t="shared" ca="1" si="1343"/>
        <v/>
      </c>
    </row>
    <row r="26875" spans="2:13" ht="13.9" customHeight="1">
      <c r="B26875" s="82"/>
      <c r="C26875" s="83"/>
      <c r="D26875" s="83"/>
      <c r="E26875" s="83"/>
      <c r="F26875" s="83"/>
      <c r="G26875" s="84"/>
      <c r="H26875" s="39"/>
      <c r="I26875" s="89"/>
      <c r="J26875" s="92"/>
      <c r="K26875" s="93"/>
      <c r="L26875" s="93"/>
      <c r="M26875" s="22" t="str">
        <f t="shared" ca="1" si="1343"/>
        <v/>
      </c>
    </row>
    <row r="26876" spans="2:13" ht="13.9" customHeight="1">
      <c r="B26876" s="82"/>
      <c r="C26876" s="83"/>
      <c r="D26876" s="83"/>
      <c r="E26876" s="83"/>
      <c r="F26876" s="83"/>
      <c r="G26876" s="84"/>
      <c r="H26876" s="39"/>
      <c r="I26876" s="97" t="s">
        <v>125</v>
      </c>
      <c r="J26876" s="99" t="str">
        <f ca="1">IF(OFFSET(J26876,-9,0)="","",IF(OFFSET(J26876,-20,0)="","",OFFSET(J26876,-20,0)))</f>
        <v/>
      </c>
      <c r="K26876" s="100"/>
      <c r="L26876" s="100"/>
      <c r="M26876" s="22" t="str">
        <f t="shared" ca="1" si="1343"/>
        <v/>
      </c>
    </row>
    <row r="26877" spans="2:13" ht="13.9" customHeight="1">
      <c r="B26877" s="82"/>
      <c r="C26877" s="83"/>
      <c r="D26877" s="83"/>
      <c r="E26877" s="83"/>
      <c r="F26877" s="83"/>
      <c r="G26877" s="84"/>
      <c r="H26877" s="39"/>
      <c r="I26877" s="98"/>
      <c r="J26877" s="101"/>
      <c r="K26877" s="102"/>
      <c r="L26877" s="102"/>
      <c r="M26877" s="22" t="str">
        <f t="shared" ca="1" si="1343"/>
        <v/>
      </c>
    </row>
    <row r="26878" spans="2:13" ht="13.9" customHeight="1">
      <c r="B26878" s="82"/>
      <c r="C26878" s="83"/>
      <c r="D26878" s="83"/>
      <c r="E26878" s="83"/>
      <c r="F26878" s="83"/>
      <c r="G26878" s="84"/>
      <c r="H26878" s="39"/>
      <c r="I26878" s="53" t="s">
        <v>126</v>
      </c>
      <c r="J26878" s="103" t="str">
        <f ca="1">IF(OFFSET(J26878,-11,0)="","",TODAY())</f>
        <v/>
      </c>
      <c r="K26878" s="104"/>
      <c r="L26878" s="104"/>
      <c r="M26878" s="22" t="str">
        <f t="shared" ca="1" si="1343"/>
        <v/>
      </c>
    </row>
    <row r="26879" spans="2:13" ht="13.9" customHeight="1">
      <c r="B26879" s="82"/>
      <c r="C26879" s="83"/>
      <c r="D26879" s="83"/>
      <c r="E26879" s="83"/>
      <c r="F26879" s="83"/>
      <c r="G26879" s="84"/>
      <c r="H26879" s="39"/>
      <c r="I26879" s="105" t="s">
        <v>128</v>
      </c>
      <c r="J26879" s="107" t="str">
        <f ca="1">IF(OFFSET(J26879,-12,0)="","",IF(OFFSET(J26879,-20,0)="","",OFFSET(J26879,-20,0)))</f>
        <v/>
      </c>
      <c r="K26879" s="108"/>
      <c r="L26879" s="108"/>
      <c r="M26879" s="22" t="str">
        <f t="shared" ca="1" si="1343"/>
        <v/>
      </c>
    </row>
    <row r="26880" spans="2:13" ht="13.9" customHeight="1">
      <c r="B26880" s="82"/>
      <c r="C26880" s="83"/>
      <c r="D26880" s="83"/>
      <c r="E26880" s="83"/>
      <c r="F26880" s="83"/>
      <c r="G26880" s="84"/>
      <c r="H26880" s="39"/>
      <c r="I26880" s="106"/>
      <c r="J26880" s="109"/>
      <c r="K26880" s="110"/>
      <c r="L26880" s="110"/>
      <c r="M26880" s="22" t="str">
        <f t="shared" ca="1" si="1343"/>
        <v/>
      </c>
    </row>
    <row r="26881" spans="2:13" ht="13.9" customHeight="1">
      <c r="B26881" s="82"/>
      <c r="C26881" s="83"/>
      <c r="D26881" s="83"/>
      <c r="E26881" s="83"/>
      <c r="F26881" s="83"/>
      <c r="G26881" s="84"/>
      <c r="H26881" s="39"/>
      <c r="I26881" s="94" t="s">
        <v>129</v>
      </c>
      <c r="J26881" s="95" t="str">
        <f ca="1">IF(OFFSET(J26881,-14,0)="","",IF(OFFSET(J26881,-20,0)="","",OFFSET(J26881,-20,0)))</f>
        <v/>
      </c>
      <c r="K26881" s="96"/>
      <c r="L26881" s="96"/>
      <c r="M26881" s="22" t="str">
        <f t="shared" ca="1" si="1343"/>
        <v/>
      </c>
    </row>
    <row r="26882" spans="2:13" ht="13.9" customHeight="1">
      <c r="B26882" s="82"/>
      <c r="C26882" s="83"/>
      <c r="D26882" s="83"/>
      <c r="E26882" s="83"/>
      <c r="F26882" s="83"/>
      <c r="G26882" s="84"/>
      <c r="H26882" s="39"/>
      <c r="I26882" s="88"/>
      <c r="J26882" s="90"/>
      <c r="K26882" s="91"/>
      <c r="L26882" s="91"/>
      <c r="M26882" s="22" t="str">
        <f t="shared" ca="1" si="1343"/>
        <v/>
      </c>
    </row>
    <row r="26883" spans="2:13" ht="13.9" customHeight="1">
      <c r="B26883" s="82"/>
      <c r="C26883" s="83"/>
      <c r="D26883" s="83"/>
      <c r="E26883" s="83"/>
      <c r="F26883" s="83"/>
      <c r="G26883" s="84"/>
      <c r="H26883" s="39"/>
      <c r="I26883" s="88"/>
      <c r="J26883" s="90"/>
      <c r="K26883" s="91"/>
      <c r="L26883" s="91"/>
      <c r="M26883" s="22" t="str">
        <f t="shared" ca="1" si="1343"/>
        <v/>
      </c>
    </row>
    <row r="26884" spans="2:13" ht="13.9" customHeight="1">
      <c r="B26884" s="85"/>
      <c r="C26884" s="86"/>
      <c r="D26884" s="86"/>
      <c r="E26884" s="86"/>
      <c r="F26884" s="86"/>
      <c r="G26884" s="87"/>
      <c r="H26884" s="39"/>
      <c r="I26884" s="88"/>
      <c r="J26884" s="90"/>
      <c r="K26884" s="91"/>
      <c r="L26884" s="91"/>
      <c r="M26884" s="22" t="str">
        <f t="shared" ca="1" si="1343"/>
        <v/>
      </c>
    </row>
    <row r="26885" spans="2:13" ht="13.9" customHeight="1">
      <c r="B26885" s="39"/>
      <c r="C26885" s="39"/>
      <c r="D26885" s="39"/>
      <c r="E26885" s="39"/>
      <c r="F26885" s="39"/>
      <c r="G26885" s="39"/>
      <c r="H26885" s="39"/>
      <c r="I26885" s="61"/>
      <c r="J26885" s="77"/>
      <c r="K26885" s="78"/>
      <c r="L26885" s="78"/>
      <c r="M26885" s="22" t="str">
        <f t="shared" ca="1" si="1343"/>
        <v/>
      </c>
    </row>
    <row r="26886" spans="2:13" ht="13.9" customHeight="1">
      <c r="B26886" s="50">
        <f ca="1">OFFSET(B26886,-20,0)+1</f>
        <v>1345</v>
      </c>
      <c r="J26886" s="55"/>
      <c r="K26886" s="55"/>
      <c r="L26886" s="55"/>
      <c r="M26886" s="22" t="str">
        <f ca="1">IF(OFFSET(M26886,1,-3)="","",OFFSET(M26886,1,-3))</f>
        <v/>
      </c>
    </row>
    <row r="26887" spans="2:13" ht="13.9" customHeight="1">
      <c r="B26887" s="79" t="s">
        <v>294</v>
      </c>
      <c r="C26887" s="80"/>
      <c r="D26887" s="80"/>
      <c r="E26887" s="80"/>
      <c r="F26887" s="80"/>
      <c r="G26887" s="81"/>
      <c r="H26887" s="39"/>
      <c r="I26887" s="88" t="s">
        <v>124</v>
      </c>
      <c r="J26887" s="90" t="str">
        <f ca="1">IF(OFFSET(J26887,-20,0)="","",OFFSET(J26887,-20,0))</f>
        <v/>
      </c>
      <c r="K26887" s="91"/>
      <c r="L26887" s="91"/>
      <c r="M26887" s="22" t="str">
        <f t="shared" ref="M26887:M26905" ca="1" si="1344">IF(OFFSET(M26886,0,0)="","",OFFSET(M26886,0,0))</f>
        <v/>
      </c>
    </row>
    <row r="26888" spans="2:13" ht="13.9" customHeight="1">
      <c r="B26888" s="82"/>
      <c r="C26888" s="83"/>
      <c r="D26888" s="83"/>
      <c r="E26888" s="83"/>
      <c r="F26888" s="83"/>
      <c r="G26888" s="84"/>
      <c r="H26888" s="39"/>
      <c r="I26888" s="89"/>
      <c r="J26888" s="92"/>
      <c r="K26888" s="93"/>
      <c r="L26888" s="93"/>
      <c r="M26888" s="22" t="str">
        <f t="shared" ca="1" si="1344"/>
        <v/>
      </c>
    </row>
    <row r="26889" spans="2:13" ht="13.9" customHeight="1">
      <c r="B26889" s="82"/>
      <c r="C26889" s="83"/>
      <c r="D26889" s="83"/>
      <c r="E26889" s="83"/>
      <c r="F26889" s="83"/>
      <c r="G26889" s="84"/>
      <c r="H26889" s="39"/>
      <c r="I26889" s="94" t="s">
        <v>0</v>
      </c>
      <c r="J26889" s="95" t="str">
        <f ca="1">IF(OFFSET(J26889,-2,0)="","",IF(OFFSET(J26889,-20,0)="","",OFFSET(J26889,-20,0)))</f>
        <v/>
      </c>
      <c r="K26889" s="96"/>
      <c r="L26889" s="96"/>
      <c r="M26889" s="22" t="str">
        <f t="shared" ca="1" si="1344"/>
        <v/>
      </c>
    </row>
    <row r="26890" spans="2:13" ht="13.9" customHeight="1">
      <c r="B26890" s="82"/>
      <c r="C26890" s="83"/>
      <c r="D26890" s="83"/>
      <c r="E26890" s="83"/>
      <c r="F26890" s="83"/>
      <c r="G26890" s="84"/>
      <c r="H26890" s="39"/>
      <c r="I26890" s="89"/>
      <c r="J26890" s="92"/>
      <c r="K26890" s="93"/>
      <c r="L26890" s="93"/>
      <c r="M26890" s="22" t="str">
        <f t="shared" ca="1" si="1344"/>
        <v/>
      </c>
    </row>
    <row r="26891" spans="2:13" ht="13.9" customHeight="1">
      <c r="B26891" s="82"/>
      <c r="C26891" s="83"/>
      <c r="D26891" s="83"/>
      <c r="E26891" s="83"/>
      <c r="F26891" s="83"/>
      <c r="G26891" s="84"/>
      <c r="H26891" s="39"/>
      <c r="I26891" s="94" t="s">
        <v>123</v>
      </c>
      <c r="J26891" s="95" t="str">
        <f ca="1">IF(OFFSET(J26891,-4,0)="","",IF(OFFSET(J26891,-20,0)="","",OFFSET(J26891,-20,0)))</f>
        <v/>
      </c>
      <c r="K26891" s="96"/>
      <c r="L26891" s="96"/>
      <c r="M26891" s="22" t="str">
        <f t="shared" ca="1" si="1344"/>
        <v/>
      </c>
    </row>
    <row r="26892" spans="2:13" ht="13.9" customHeight="1">
      <c r="B26892" s="82"/>
      <c r="C26892" s="83"/>
      <c r="D26892" s="83"/>
      <c r="E26892" s="83"/>
      <c r="F26892" s="83"/>
      <c r="G26892" s="84"/>
      <c r="H26892" s="39"/>
      <c r="I26892" s="89"/>
      <c r="J26892" s="92"/>
      <c r="K26892" s="93"/>
      <c r="L26892" s="93"/>
      <c r="M26892" s="22" t="str">
        <f t="shared" ca="1" si="1344"/>
        <v/>
      </c>
    </row>
    <row r="26893" spans="2:13" ht="13.9" customHeight="1">
      <c r="B26893" s="82"/>
      <c r="C26893" s="83"/>
      <c r="D26893" s="83"/>
      <c r="E26893" s="83"/>
      <c r="F26893" s="83"/>
      <c r="G26893" s="84"/>
      <c r="H26893" s="39"/>
      <c r="I26893" s="94" t="s">
        <v>127</v>
      </c>
      <c r="J26893" s="95" t="str">
        <f ca="1">IF(OFFSET(J26893,-6,0)="","",IF(OFFSET(J26893,-20,0)="","",OFFSET(J26893,-20,0)))</f>
        <v/>
      </c>
      <c r="K26893" s="96"/>
      <c r="L26893" s="96"/>
      <c r="M26893" s="22" t="str">
        <f t="shared" ca="1" si="1344"/>
        <v/>
      </c>
    </row>
    <row r="26894" spans="2:13" ht="13.9" customHeight="1">
      <c r="B26894" s="82"/>
      <c r="C26894" s="83"/>
      <c r="D26894" s="83"/>
      <c r="E26894" s="83"/>
      <c r="F26894" s="83"/>
      <c r="G26894" s="84"/>
      <c r="H26894" s="39"/>
      <c r="I26894" s="88"/>
      <c r="J26894" s="90"/>
      <c r="K26894" s="91"/>
      <c r="L26894" s="91"/>
      <c r="M26894" s="22" t="str">
        <f t="shared" ca="1" si="1344"/>
        <v/>
      </c>
    </row>
    <row r="26895" spans="2:13" ht="13.9" customHeight="1">
      <c r="B26895" s="82"/>
      <c r="C26895" s="83"/>
      <c r="D26895" s="83"/>
      <c r="E26895" s="83"/>
      <c r="F26895" s="83"/>
      <c r="G26895" s="84"/>
      <c r="H26895" s="39"/>
      <c r="I26895" s="89"/>
      <c r="J26895" s="92"/>
      <c r="K26895" s="93"/>
      <c r="L26895" s="93"/>
      <c r="M26895" s="22" t="str">
        <f t="shared" ca="1" si="1344"/>
        <v/>
      </c>
    </row>
    <row r="26896" spans="2:13" ht="13.9" customHeight="1">
      <c r="B26896" s="82"/>
      <c r="C26896" s="83"/>
      <c r="D26896" s="83"/>
      <c r="E26896" s="83"/>
      <c r="F26896" s="83"/>
      <c r="G26896" s="84"/>
      <c r="H26896" s="39"/>
      <c r="I26896" s="97" t="s">
        <v>125</v>
      </c>
      <c r="J26896" s="99" t="str">
        <f ca="1">IF(OFFSET(J26896,-9,0)="","",IF(OFFSET(J26896,-20,0)="","",OFFSET(J26896,-20,0)))</f>
        <v/>
      </c>
      <c r="K26896" s="100"/>
      <c r="L26896" s="100"/>
      <c r="M26896" s="22" t="str">
        <f t="shared" ca="1" si="1344"/>
        <v/>
      </c>
    </row>
    <row r="26897" spans="2:13" ht="13.9" customHeight="1">
      <c r="B26897" s="82"/>
      <c r="C26897" s="83"/>
      <c r="D26897" s="83"/>
      <c r="E26897" s="83"/>
      <c r="F26897" s="83"/>
      <c r="G26897" s="84"/>
      <c r="H26897" s="39"/>
      <c r="I26897" s="98"/>
      <c r="J26897" s="101"/>
      <c r="K26897" s="102"/>
      <c r="L26897" s="102"/>
      <c r="M26897" s="22" t="str">
        <f t="shared" ca="1" si="1344"/>
        <v/>
      </c>
    </row>
    <row r="26898" spans="2:13" ht="13.9" customHeight="1">
      <c r="B26898" s="82"/>
      <c r="C26898" s="83"/>
      <c r="D26898" s="83"/>
      <c r="E26898" s="83"/>
      <c r="F26898" s="83"/>
      <c r="G26898" s="84"/>
      <c r="H26898" s="39"/>
      <c r="I26898" s="53" t="s">
        <v>126</v>
      </c>
      <c r="J26898" s="103" t="str">
        <f ca="1">IF(OFFSET(J26898,-11,0)="","",TODAY())</f>
        <v/>
      </c>
      <c r="K26898" s="104"/>
      <c r="L26898" s="104"/>
      <c r="M26898" s="22" t="str">
        <f t="shared" ca="1" si="1344"/>
        <v/>
      </c>
    </row>
    <row r="26899" spans="2:13" ht="13.9" customHeight="1">
      <c r="B26899" s="82"/>
      <c r="C26899" s="83"/>
      <c r="D26899" s="83"/>
      <c r="E26899" s="83"/>
      <c r="F26899" s="83"/>
      <c r="G26899" s="84"/>
      <c r="H26899" s="39"/>
      <c r="I26899" s="105" t="s">
        <v>128</v>
      </c>
      <c r="J26899" s="107" t="str">
        <f ca="1">IF(OFFSET(J26899,-12,0)="","",IF(OFFSET(J26899,-20,0)="","",OFFSET(J26899,-20,0)))</f>
        <v/>
      </c>
      <c r="K26899" s="108"/>
      <c r="L26899" s="108"/>
      <c r="M26899" s="22" t="str">
        <f t="shared" ca="1" si="1344"/>
        <v/>
      </c>
    </row>
    <row r="26900" spans="2:13" ht="13.9" customHeight="1">
      <c r="B26900" s="82"/>
      <c r="C26900" s="83"/>
      <c r="D26900" s="83"/>
      <c r="E26900" s="83"/>
      <c r="F26900" s="83"/>
      <c r="G26900" s="84"/>
      <c r="H26900" s="39"/>
      <c r="I26900" s="106"/>
      <c r="J26900" s="109"/>
      <c r="K26900" s="110"/>
      <c r="L26900" s="110"/>
      <c r="M26900" s="22" t="str">
        <f t="shared" ca="1" si="1344"/>
        <v/>
      </c>
    </row>
    <row r="26901" spans="2:13" ht="13.9" customHeight="1">
      <c r="B26901" s="82"/>
      <c r="C26901" s="83"/>
      <c r="D26901" s="83"/>
      <c r="E26901" s="83"/>
      <c r="F26901" s="83"/>
      <c r="G26901" s="84"/>
      <c r="H26901" s="39"/>
      <c r="I26901" s="94" t="s">
        <v>129</v>
      </c>
      <c r="J26901" s="95" t="str">
        <f ca="1">IF(OFFSET(J26901,-14,0)="","",IF(OFFSET(J26901,-20,0)="","",OFFSET(J26901,-20,0)))</f>
        <v/>
      </c>
      <c r="K26901" s="96"/>
      <c r="L26901" s="96"/>
      <c r="M26901" s="22" t="str">
        <f t="shared" ca="1" si="1344"/>
        <v/>
      </c>
    </row>
    <row r="26902" spans="2:13" ht="13.9" customHeight="1">
      <c r="B26902" s="82"/>
      <c r="C26902" s="83"/>
      <c r="D26902" s="83"/>
      <c r="E26902" s="83"/>
      <c r="F26902" s="83"/>
      <c r="G26902" s="84"/>
      <c r="H26902" s="39"/>
      <c r="I26902" s="88"/>
      <c r="J26902" s="90"/>
      <c r="K26902" s="91"/>
      <c r="L26902" s="91"/>
      <c r="M26902" s="22" t="str">
        <f t="shared" ca="1" si="1344"/>
        <v/>
      </c>
    </row>
    <row r="26903" spans="2:13" ht="13.9" customHeight="1">
      <c r="B26903" s="82"/>
      <c r="C26903" s="83"/>
      <c r="D26903" s="83"/>
      <c r="E26903" s="83"/>
      <c r="F26903" s="83"/>
      <c r="G26903" s="84"/>
      <c r="H26903" s="39"/>
      <c r="I26903" s="88"/>
      <c r="J26903" s="90"/>
      <c r="K26903" s="91"/>
      <c r="L26903" s="91"/>
      <c r="M26903" s="22" t="str">
        <f t="shared" ca="1" si="1344"/>
        <v/>
      </c>
    </row>
    <row r="26904" spans="2:13" ht="13.9" customHeight="1">
      <c r="B26904" s="85"/>
      <c r="C26904" s="86"/>
      <c r="D26904" s="86"/>
      <c r="E26904" s="86"/>
      <c r="F26904" s="86"/>
      <c r="G26904" s="87"/>
      <c r="H26904" s="39"/>
      <c r="I26904" s="88"/>
      <c r="J26904" s="90"/>
      <c r="K26904" s="91"/>
      <c r="L26904" s="91"/>
      <c r="M26904" s="22" t="str">
        <f t="shared" ca="1" si="1344"/>
        <v/>
      </c>
    </row>
    <row r="26905" spans="2:13" ht="13.9" customHeight="1">
      <c r="H26905" s="39"/>
      <c r="I26905" s="61"/>
      <c r="J26905" s="77"/>
      <c r="K26905" s="78"/>
      <c r="L26905" s="78"/>
      <c r="M26905" s="22" t="str">
        <f t="shared" ca="1" si="1344"/>
        <v/>
      </c>
    </row>
    <row r="26906" spans="2:13" ht="13.9" customHeight="1">
      <c r="B26906" s="50">
        <f ca="1">OFFSET(B26906,-20,0)+1</f>
        <v>1346</v>
      </c>
      <c r="J26906" s="55"/>
      <c r="K26906" s="55"/>
      <c r="L26906" s="55"/>
      <c r="M26906" s="22" t="str">
        <f ca="1">IF(OFFSET(M26906,1,-3)="","",OFFSET(M26906,1,-3))</f>
        <v/>
      </c>
    </row>
    <row r="26907" spans="2:13" ht="13.9" customHeight="1">
      <c r="B26907" s="79" t="s">
        <v>294</v>
      </c>
      <c r="C26907" s="80"/>
      <c r="D26907" s="80"/>
      <c r="E26907" s="80"/>
      <c r="F26907" s="80"/>
      <c r="G26907" s="81"/>
      <c r="H26907" s="39"/>
      <c r="I26907" s="88" t="s">
        <v>124</v>
      </c>
      <c r="J26907" s="90" t="str">
        <f ca="1">IF(OFFSET(J26907,-20,0)="","",OFFSET(J26907,-20,0))</f>
        <v/>
      </c>
      <c r="K26907" s="91"/>
      <c r="L26907" s="91"/>
      <c r="M26907" s="22" t="str">
        <f t="shared" ref="M26907:M26925" ca="1" si="1345">IF(OFFSET(M26906,0,0)="","",OFFSET(M26906,0,0))</f>
        <v/>
      </c>
    </row>
    <row r="26908" spans="2:13" ht="13.9" customHeight="1">
      <c r="B26908" s="82"/>
      <c r="C26908" s="83"/>
      <c r="D26908" s="83"/>
      <c r="E26908" s="83"/>
      <c r="F26908" s="83"/>
      <c r="G26908" s="84"/>
      <c r="H26908" s="39"/>
      <c r="I26908" s="89"/>
      <c r="J26908" s="92"/>
      <c r="K26908" s="93"/>
      <c r="L26908" s="93"/>
      <c r="M26908" s="22" t="str">
        <f t="shared" ca="1" si="1345"/>
        <v/>
      </c>
    </row>
    <row r="26909" spans="2:13" ht="13.9" customHeight="1">
      <c r="B26909" s="82"/>
      <c r="C26909" s="83"/>
      <c r="D26909" s="83"/>
      <c r="E26909" s="83"/>
      <c r="F26909" s="83"/>
      <c r="G26909" s="84"/>
      <c r="H26909" s="39"/>
      <c r="I26909" s="94" t="s">
        <v>0</v>
      </c>
      <c r="J26909" s="95" t="str">
        <f ca="1">IF(OFFSET(J26909,-2,0)="","",IF(OFFSET(J26909,-20,0)="","",OFFSET(J26909,-20,0)))</f>
        <v/>
      </c>
      <c r="K26909" s="96"/>
      <c r="L26909" s="96"/>
      <c r="M26909" s="22" t="str">
        <f t="shared" ca="1" si="1345"/>
        <v/>
      </c>
    </row>
    <row r="26910" spans="2:13" ht="13.9" customHeight="1">
      <c r="B26910" s="82"/>
      <c r="C26910" s="83"/>
      <c r="D26910" s="83"/>
      <c r="E26910" s="83"/>
      <c r="F26910" s="83"/>
      <c r="G26910" s="84"/>
      <c r="H26910" s="39"/>
      <c r="I26910" s="89"/>
      <c r="J26910" s="92"/>
      <c r="K26910" s="93"/>
      <c r="L26910" s="93"/>
      <c r="M26910" s="22" t="str">
        <f t="shared" ca="1" si="1345"/>
        <v/>
      </c>
    </row>
    <row r="26911" spans="2:13" ht="13.9" customHeight="1">
      <c r="B26911" s="82"/>
      <c r="C26911" s="83"/>
      <c r="D26911" s="83"/>
      <c r="E26911" s="83"/>
      <c r="F26911" s="83"/>
      <c r="G26911" s="84"/>
      <c r="H26911" s="39"/>
      <c r="I26911" s="94" t="s">
        <v>123</v>
      </c>
      <c r="J26911" s="95" t="str">
        <f ca="1">IF(OFFSET(J26911,-4,0)="","",IF(OFFSET(J26911,-20,0)="","",OFFSET(J26911,-20,0)))</f>
        <v/>
      </c>
      <c r="K26911" s="96"/>
      <c r="L26911" s="96"/>
      <c r="M26911" s="22" t="str">
        <f t="shared" ca="1" si="1345"/>
        <v/>
      </c>
    </row>
    <row r="26912" spans="2:13" ht="13.9" customHeight="1">
      <c r="B26912" s="82"/>
      <c r="C26912" s="83"/>
      <c r="D26912" s="83"/>
      <c r="E26912" s="83"/>
      <c r="F26912" s="83"/>
      <c r="G26912" s="84"/>
      <c r="H26912" s="39"/>
      <c r="I26912" s="89"/>
      <c r="J26912" s="92"/>
      <c r="K26912" s="93"/>
      <c r="L26912" s="93"/>
      <c r="M26912" s="22" t="str">
        <f t="shared" ca="1" si="1345"/>
        <v/>
      </c>
    </row>
    <row r="26913" spans="2:13" ht="13.9" customHeight="1">
      <c r="B26913" s="82"/>
      <c r="C26913" s="83"/>
      <c r="D26913" s="83"/>
      <c r="E26913" s="83"/>
      <c r="F26913" s="83"/>
      <c r="G26913" s="84"/>
      <c r="H26913" s="39"/>
      <c r="I26913" s="94" t="s">
        <v>127</v>
      </c>
      <c r="J26913" s="95" t="str">
        <f ca="1">IF(OFFSET(J26913,-6,0)="","",IF(OFFSET(J26913,-20,0)="","",OFFSET(J26913,-20,0)))</f>
        <v/>
      </c>
      <c r="K26913" s="96"/>
      <c r="L26913" s="96"/>
      <c r="M26913" s="22" t="str">
        <f t="shared" ca="1" si="1345"/>
        <v/>
      </c>
    </row>
    <row r="26914" spans="2:13" ht="13.9" customHeight="1">
      <c r="B26914" s="82"/>
      <c r="C26914" s="83"/>
      <c r="D26914" s="83"/>
      <c r="E26914" s="83"/>
      <c r="F26914" s="83"/>
      <c r="G26914" s="84"/>
      <c r="H26914" s="39"/>
      <c r="I26914" s="88"/>
      <c r="J26914" s="90"/>
      <c r="K26914" s="91"/>
      <c r="L26914" s="91"/>
      <c r="M26914" s="22" t="str">
        <f t="shared" ca="1" si="1345"/>
        <v/>
      </c>
    </row>
    <row r="26915" spans="2:13" ht="13.9" customHeight="1">
      <c r="B26915" s="82"/>
      <c r="C26915" s="83"/>
      <c r="D26915" s="83"/>
      <c r="E26915" s="83"/>
      <c r="F26915" s="83"/>
      <c r="G26915" s="84"/>
      <c r="H26915" s="39"/>
      <c r="I26915" s="89"/>
      <c r="J26915" s="92"/>
      <c r="K26915" s="93"/>
      <c r="L26915" s="93"/>
      <c r="M26915" s="22" t="str">
        <f t="shared" ca="1" si="1345"/>
        <v/>
      </c>
    </row>
    <row r="26916" spans="2:13" ht="13.9" customHeight="1">
      <c r="B26916" s="82"/>
      <c r="C26916" s="83"/>
      <c r="D26916" s="83"/>
      <c r="E26916" s="83"/>
      <c r="F26916" s="83"/>
      <c r="G26916" s="84"/>
      <c r="H26916" s="39"/>
      <c r="I26916" s="97" t="s">
        <v>125</v>
      </c>
      <c r="J26916" s="99" t="str">
        <f ca="1">IF(OFFSET(J26916,-9,0)="","",IF(OFFSET(J26916,-20,0)="","",OFFSET(J26916,-20,0)))</f>
        <v/>
      </c>
      <c r="K26916" s="100"/>
      <c r="L26916" s="100"/>
      <c r="M26916" s="22" t="str">
        <f t="shared" ca="1" si="1345"/>
        <v/>
      </c>
    </row>
    <row r="26917" spans="2:13" ht="13.9" customHeight="1">
      <c r="B26917" s="82"/>
      <c r="C26917" s="83"/>
      <c r="D26917" s="83"/>
      <c r="E26917" s="83"/>
      <c r="F26917" s="83"/>
      <c r="G26917" s="84"/>
      <c r="H26917" s="39"/>
      <c r="I26917" s="98"/>
      <c r="J26917" s="101"/>
      <c r="K26917" s="102"/>
      <c r="L26917" s="102"/>
      <c r="M26917" s="22" t="str">
        <f t="shared" ca="1" si="1345"/>
        <v/>
      </c>
    </row>
    <row r="26918" spans="2:13" ht="13.9" customHeight="1">
      <c r="B26918" s="82"/>
      <c r="C26918" s="83"/>
      <c r="D26918" s="83"/>
      <c r="E26918" s="83"/>
      <c r="F26918" s="83"/>
      <c r="G26918" s="84"/>
      <c r="H26918" s="39"/>
      <c r="I26918" s="53" t="s">
        <v>126</v>
      </c>
      <c r="J26918" s="103" t="str">
        <f ca="1">IF(OFFSET(J26918,-11,0)="","",TODAY())</f>
        <v/>
      </c>
      <c r="K26918" s="104"/>
      <c r="L26918" s="104"/>
      <c r="M26918" s="22" t="str">
        <f t="shared" ca="1" si="1345"/>
        <v/>
      </c>
    </row>
    <row r="26919" spans="2:13" ht="13.9" customHeight="1">
      <c r="B26919" s="82"/>
      <c r="C26919" s="83"/>
      <c r="D26919" s="83"/>
      <c r="E26919" s="83"/>
      <c r="F26919" s="83"/>
      <c r="G26919" s="84"/>
      <c r="H26919" s="39"/>
      <c r="I26919" s="105" t="s">
        <v>128</v>
      </c>
      <c r="J26919" s="107" t="str">
        <f ca="1">IF(OFFSET(J26919,-12,0)="","",IF(OFFSET(J26919,-20,0)="","",OFFSET(J26919,-20,0)))</f>
        <v/>
      </c>
      <c r="K26919" s="108"/>
      <c r="L26919" s="108"/>
      <c r="M26919" s="22" t="str">
        <f t="shared" ca="1" si="1345"/>
        <v/>
      </c>
    </row>
    <row r="26920" spans="2:13" ht="13.9" customHeight="1">
      <c r="B26920" s="82"/>
      <c r="C26920" s="83"/>
      <c r="D26920" s="83"/>
      <c r="E26920" s="83"/>
      <c r="F26920" s="83"/>
      <c r="G26920" s="84"/>
      <c r="H26920" s="39"/>
      <c r="I26920" s="106"/>
      <c r="J26920" s="109"/>
      <c r="K26920" s="110"/>
      <c r="L26920" s="110"/>
      <c r="M26920" s="22" t="str">
        <f t="shared" ca="1" si="1345"/>
        <v/>
      </c>
    </row>
    <row r="26921" spans="2:13" ht="13.9" customHeight="1">
      <c r="B26921" s="82"/>
      <c r="C26921" s="83"/>
      <c r="D26921" s="83"/>
      <c r="E26921" s="83"/>
      <c r="F26921" s="83"/>
      <c r="G26921" s="84"/>
      <c r="H26921" s="39"/>
      <c r="I26921" s="94" t="s">
        <v>129</v>
      </c>
      <c r="J26921" s="95" t="str">
        <f ca="1">IF(OFFSET(J26921,-14,0)="","",IF(OFFSET(J26921,-20,0)="","",OFFSET(J26921,-20,0)))</f>
        <v/>
      </c>
      <c r="K26921" s="96"/>
      <c r="L26921" s="96"/>
      <c r="M26921" s="22" t="str">
        <f t="shared" ca="1" si="1345"/>
        <v/>
      </c>
    </row>
    <row r="26922" spans="2:13" ht="13.9" customHeight="1">
      <c r="B26922" s="82"/>
      <c r="C26922" s="83"/>
      <c r="D26922" s="83"/>
      <c r="E26922" s="83"/>
      <c r="F26922" s="83"/>
      <c r="G26922" s="84"/>
      <c r="H26922" s="39"/>
      <c r="I26922" s="88"/>
      <c r="J26922" s="90"/>
      <c r="K26922" s="91"/>
      <c r="L26922" s="91"/>
      <c r="M26922" s="22" t="str">
        <f t="shared" ca="1" si="1345"/>
        <v/>
      </c>
    </row>
    <row r="26923" spans="2:13" ht="13.9" customHeight="1">
      <c r="B26923" s="82"/>
      <c r="C26923" s="83"/>
      <c r="D26923" s="83"/>
      <c r="E26923" s="83"/>
      <c r="F26923" s="83"/>
      <c r="G26923" s="84"/>
      <c r="H26923" s="39"/>
      <c r="I26923" s="88"/>
      <c r="J26923" s="90"/>
      <c r="K26923" s="91"/>
      <c r="L26923" s="91"/>
      <c r="M26923" s="22" t="str">
        <f t="shared" ca="1" si="1345"/>
        <v/>
      </c>
    </row>
    <row r="26924" spans="2:13" ht="13.9" customHeight="1">
      <c r="B26924" s="85"/>
      <c r="C26924" s="86"/>
      <c r="D26924" s="86"/>
      <c r="E26924" s="86"/>
      <c r="F26924" s="86"/>
      <c r="G26924" s="87"/>
      <c r="H26924" s="39"/>
      <c r="I26924" s="88"/>
      <c r="J26924" s="90"/>
      <c r="K26924" s="91"/>
      <c r="L26924" s="91"/>
      <c r="M26924" s="22" t="str">
        <f t="shared" ca="1" si="1345"/>
        <v/>
      </c>
    </row>
    <row r="26925" spans="2:13" ht="13.9" customHeight="1">
      <c r="B26925" s="39"/>
      <c r="C26925" s="39"/>
      <c r="D26925" s="39"/>
      <c r="E26925" s="39"/>
      <c r="F26925" s="39"/>
      <c r="G26925" s="39"/>
      <c r="I26925" s="61"/>
      <c r="J26925" s="77"/>
      <c r="K26925" s="78"/>
      <c r="L26925" s="78"/>
      <c r="M26925" s="22" t="str">
        <f t="shared" ca="1" si="1345"/>
        <v/>
      </c>
    </row>
    <row r="26926" spans="2:13" ht="13.9" customHeight="1">
      <c r="B26926" s="50">
        <f ca="1">OFFSET(B26926,-20,0)+1</f>
        <v>1347</v>
      </c>
      <c r="J26926" s="55"/>
      <c r="K26926" s="55"/>
      <c r="L26926" s="55"/>
      <c r="M26926" s="22" t="str">
        <f ca="1">IF(OFFSET(M26926,1,-3)="","",OFFSET(M26926,1,-3))</f>
        <v/>
      </c>
    </row>
    <row r="26927" spans="2:13" ht="13.9" customHeight="1">
      <c r="B26927" s="79" t="s">
        <v>294</v>
      </c>
      <c r="C26927" s="80"/>
      <c r="D26927" s="80"/>
      <c r="E26927" s="80"/>
      <c r="F26927" s="80"/>
      <c r="G26927" s="81"/>
      <c r="H26927" s="39"/>
      <c r="I26927" s="88" t="s">
        <v>124</v>
      </c>
      <c r="J26927" s="90" t="str">
        <f ca="1">IF(OFFSET(J26927,-20,0)="","",OFFSET(J26927,-20,0))</f>
        <v/>
      </c>
      <c r="K26927" s="91"/>
      <c r="L26927" s="91"/>
      <c r="M26927" s="22" t="str">
        <f t="shared" ref="M26927:M26945" ca="1" si="1346">IF(OFFSET(M26926,0,0)="","",OFFSET(M26926,0,0))</f>
        <v/>
      </c>
    </row>
    <row r="26928" spans="2:13" ht="13.9" customHeight="1">
      <c r="B26928" s="82"/>
      <c r="C26928" s="83"/>
      <c r="D26928" s="83"/>
      <c r="E26928" s="83"/>
      <c r="F26928" s="83"/>
      <c r="G26928" s="84"/>
      <c r="H26928" s="39"/>
      <c r="I26928" s="89"/>
      <c r="J26928" s="92"/>
      <c r="K26928" s="93"/>
      <c r="L26928" s="93"/>
      <c r="M26928" s="22" t="str">
        <f t="shared" ca="1" si="1346"/>
        <v/>
      </c>
    </row>
    <row r="26929" spans="2:13" ht="13.9" customHeight="1">
      <c r="B26929" s="82"/>
      <c r="C26929" s="83"/>
      <c r="D26929" s="83"/>
      <c r="E26929" s="83"/>
      <c r="F26929" s="83"/>
      <c r="G26929" s="84"/>
      <c r="H26929" s="39"/>
      <c r="I26929" s="94" t="s">
        <v>0</v>
      </c>
      <c r="J26929" s="95" t="str">
        <f ca="1">IF(OFFSET(J26929,-2,0)="","",IF(OFFSET(J26929,-20,0)="","",OFFSET(J26929,-20,0)))</f>
        <v/>
      </c>
      <c r="K26929" s="96"/>
      <c r="L26929" s="96"/>
      <c r="M26929" s="22" t="str">
        <f t="shared" ca="1" si="1346"/>
        <v/>
      </c>
    </row>
    <row r="26930" spans="2:13" ht="13.9" customHeight="1">
      <c r="B26930" s="82"/>
      <c r="C26930" s="83"/>
      <c r="D26930" s="83"/>
      <c r="E26930" s="83"/>
      <c r="F26930" s="83"/>
      <c r="G26930" s="84"/>
      <c r="H26930" s="39"/>
      <c r="I26930" s="89"/>
      <c r="J26930" s="92"/>
      <c r="K26930" s="93"/>
      <c r="L26930" s="93"/>
      <c r="M26930" s="22" t="str">
        <f t="shared" ca="1" si="1346"/>
        <v/>
      </c>
    </row>
    <row r="26931" spans="2:13" ht="13.9" customHeight="1">
      <c r="B26931" s="82"/>
      <c r="C26931" s="83"/>
      <c r="D26931" s="83"/>
      <c r="E26931" s="83"/>
      <c r="F26931" s="83"/>
      <c r="G26931" s="84"/>
      <c r="H26931" s="39"/>
      <c r="I26931" s="94" t="s">
        <v>123</v>
      </c>
      <c r="J26931" s="95" t="str">
        <f ca="1">IF(OFFSET(J26931,-4,0)="","",IF(OFFSET(J26931,-20,0)="","",OFFSET(J26931,-20,0)))</f>
        <v/>
      </c>
      <c r="K26931" s="96"/>
      <c r="L26931" s="96"/>
      <c r="M26931" s="22" t="str">
        <f t="shared" ca="1" si="1346"/>
        <v/>
      </c>
    </row>
    <row r="26932" spans="2:13" ht="13.9" customHeight="1">
      <c r="B26932" s="82"/>
      <c r="C26932" s="83"/>
      <c r="D26932" s="83"/>
      <c r="E26932" s="83"/>
      <c r="F26932" s="83"/>
      <c r="G26932" s="84"/>
      <c r="H26932" s="39"/>
      <c r="I26932" s="89"/>
      <c r="J26932" s="92"/>
      <c r="K26932" s="93"/>
      <c r="L26932" s="93"/>
      <c r="M26932" s="22" t="str">
        <f t="shared" ca="1" si="1346"/>
        <v/>
      </c>
    </row>
    <row r="26933" spans="2:13" ht="13.9" customHeight="1">
      <c r="B26933" s="82"/>
      <c r="C26933" s="83"/>
      <c r="D26933" s="83"/>
      <c r="E26933" s="83"/>
      <c r="F26933" s="83"/>
      <c r="G26933" s="84"/>
      <c r="H26933" s="39"/>
      <c r="I26933" s="94" t="s">
        <v>127</v>
      </c>
      <c r="J26933" s="95" t="str">
        <f ca="1">IF(OFFSET(J26933,-6,0)="","",IF(OFFSET(J26933,-20,0)="","",OFFSET(J26933,-20,0)))</f>
        <v/>
      </c>
      <c r="K26933" s="96"/>
      <c r="L26933" s="96"/>
      <c r="M26933" s="22" t="str">
        <f t="shared" ca="1" si="1346"/>
        <v/>
      </c>
    </row>
    <row r="26934" spans="2:13" ht="13.9" customHeight="1">
      <c r="B26934" s="82"/>
      <c r="C26934" s="83"/>
      <c r="D26934" s="83"/>
      <c r="E26934" s="83"/>
      <c r="F26934" s="83"/>
      <c r="G26934" s="84"/>
      <c r="H26934" s="39"/>
      <c r="I26934" s="88"/>
      <c r="J26934" s="90"/>
      <c r="K26934" s="91"/>
      <c r="L26934" s="91"/>
      <c r="M26934" s="22" t="str">
        <f t="shared" ca="1" si="1346"/>
        <v/>
      </c>
    </row>
    <row r="26935" spans="2:13" ht="13.9" customHeight="1">
      <c r="B26935" s="82"/>
      <c r="C26935" s="83"/>
      <c r="D26935" s="83"/>
      <c r="E26935" s="83"/>
      <c r="F26935" s="83"/>
      <c r="G26935" s="84"/>
      <c r="H26935" s="39"/>
      <c r="I26935" s="89"/>
      <c r="J26935" s="92"/>
      <c r="K26935" s="93"/>
      <c r="L26935" s="93"/>
      <c r="M26935" s="22" t="str">
        <f t="shared" ca="1" si="1346"/>
        <v/>
      </c>
    </row>
    <row r="26936" spans="2:13" ht="13.9" customHeight="1">
      <c r="B26936" s="82"/>
      <c r="C26936" s="83"/>
      <c r="D26936" s="83"/>
      <c r="E26936" s="83"/>
      <c r="F26936" s="83"/>
      <c r="G26936" s="84"/>
      <c r="H26936" s="39"/>
      <c r="I26936" s="97" t="s">
        <v>125</v>
      </c>
      <c r="J26936" s="99" t="str">
        <f ca="1">IF(OFFSET(J26936,-9,0)="","",IF(OFFSET(J26936,-20,0)="","",OFFSET(J26936,-20,0)))</f>
        <v/>
      </c>
      <c r="K26936" s="100"/>
      <c r="L26936" s="100"/>
      <c r="M26936" s="22" t="str">
        <f t="shared" ca="1" si="1346"/>
        <v/>
      </c>
    </row>
    <row r="26937" spans="2:13" ht="13.9" customHeight="1">
      <c r="B26937" s="82"/>
      <c r="C26937" s="83"/>
      <c r="D26937" s="83"/>
      <c r="E26937" s="83"/>
      <c r="F26937" s="83"/>
      <c r="G26937" s="84"/>
      <c r="H26937" s="39"/>
      <c r="I26937" s="98"/>
      <c r="J26937" s="101"/>
      <c r="K26937" s="102"/>
      <c r="L26937" s="102"/>
      <c r="M26937" s="22" t="str">
        <f t="shared" ca="1" si="1346"/>
        <v/>
      </c>
    </row>
    <row r="26938" spans="2:13" ht="13.9" customHeight="1">
      <c r="B26938" s="82"/>
      <c r="C26938" s="83"/>
      <c r="D26938" s="83"/>
      <c r="E26938" s="83"/>
      <c r="F26938" s="83"/>
      <c r="G26938" s="84"/>
      <c r="H26938" s="39"/>
      <c r="I26938" s="53" t="s">
        <v>126</v>
      </c>
      <c r="J26938" s="103" t="str">
        <f ca="1">IF(OFFSET(J26938,-11,0)="","",TODAY())</f>
        <v/>
      </c>
      <c r="K26938" s="104"/>
      <c r="L26938" s="104"/>
      <c r="M26938" s="22" t="str">
        <f t="shared" ca="1" si="1346"/>
        <v/>
      </c>
    </row>
    <row r="26939" spans="2:13" ht="13.9" customHeight="1">
      <c r="B26939" s="82"/>
      <c r="C26939" s="83"/>
      <c r="D26939" s="83"/>
      <c r="E26939" s="83"/>
      <c r="F26939" s="83"/>
      <c r="G26939" s="84"/>
      <c r="H26939" s="39"/>
      <c r="I26939" s="105" t="s">
        <v>128</v>
      </c>
      <c r="J26939" s="107" t="str">
        <f ca="1">IF(OFFSET(J26939,-12,0)="","",IF(OFFSET(J26939,-20,0)="","",OFFSET(J26939,-20,0)))</f>
        <v/>
      </c>
      <c r="K26939" s="108"/>
      <c r="L26939" s="108"/>
      <c r="M26939" s="22" t="str">
        <f t="shared" ca="1" si="1346"/>
        <v/>
      </c>
    </row>
    <row r="26940" spans="2:13" ht="13.9" customHeight="1">
      <c r="B26940" s="82"/>
      <c r="C26940" s="83"/>
      <c r="D26940" s="83"/>
      <c r="E26940" s="83"/>
      <c r="F26940" s="83"/>
      <c r="G26940" s="84"/>
      <c r="H26940" s="39"/>
      <c r="I26940" s="106"/>
      <c r="J26940" s="109"/>
      <c r="K26940" s="110"/>
      <c r="L26940" s="110"/>
      <c r="M26940" s="22" t="str">
        <f t="shared" ca="1" si="1346"/>
        <v/>
      </c>
    </row>
    <row r="26941" spans="2:13" ht="13.9" customHeight="1">
      <c r="B26941" s="82"/>
      <c r="C26941" s="83"/>
      <c r="D26941" s="83"/>
      <c r="E26941" s="83"/>
      <c r="F26941" s="83"/>
      <c r="G26941" s="84"/>
      <c r="H26941" s="39"/>
      <c r="I26941" s="94" t="s">
        <v>129</v>
      </c>
      <c r="J26941" s="95" t="str">
        <f ca="1">IF(OFFSET(J26941,-14,0)="","",IF(OFFSET(J26941,-20,0)="","",OFFSET(J26941,-20,0)))</f>
        <v/>
      </c>
      <c r="K26941" s="96"/>
      <c r="L26941" s="96"/>
      <c r="M26941" s="22" t="str">
        <f t="shared" ca="1" si="1346"/>
        <v/>
      </c>
    </row>
    <row r="26942" spans="2:13" ht="13.9" customHeight="1">
      <c r="B26942" s="82"/>
      <c r="C26942" s="83"/>
      <c r="D26942" s="83"/>
      <c r="E26942" s="83"/>
      <c r="F26942" s="83"/>
      <c r="G26942" s="84"/>
      <c r="H26942" s="39"/>
      <c r="I26942" s="88"/>
      <c r="J26942" s="90"/>
      <c r="K26942" s="91"/>
      <c r="L26942" s="91"/>
      <c r="M26942" s="22" t="str">
        <f t="shared" ca="1" si="1346"/>
        <v/>
      </c>
    </row>
    <row r="26943" spans="2:13" ht="13.9" customHeight="1">
      <c r="B26943" s="82"/>
      <c r="C26943" s="83"/>
      <c r="D26943" s="83"/>
      <c r="E26943" s="83"/>
      <c r="F26943" s="83"/>
      <c r="G26943" s="84"/>
      <c r="H26943" s="39"/>
      <c r="I26943" s="88"/>
      <c r="J26943" s="90"/>
      <c r="K26943" s="91"/>
      <c r="L26943" s="91"/>
      <c r="M26943" s="22" t="str">
        <f t="shared" ca="1" si="1346"/>
        <v/>
      </c>
    </row>
    <row r="26944" spans="2:13" ht="13.9" customHeight="1">
      <c r="B26944" s="85"/>
      <c r="C26944" s="86"/>
      <c r="D26944" s="86"/>
      <c r="E26944" s="86"/>
      <c r="F26944" s="86"/>
      <c r="G26944" s="87"/>
      <c r="H26944" s="39"/>
      <c r="I26944" s="88"/>
      <c r="J26944" s="90"/>
      <c r="K26944" s="91"/>
      <c r="L26944" s="91"/>
      <c r="M26944" s="22" t="str">
        <f t="shared" ca="1" si="1346"/>
        <v/>
      </c>
    </row>
    <row r="26945" spans="2:13" ht="13.9" customHeight="1">
      <c r="H26945" s="39"/>
      <c r="I26945" s="61"/>
      <c r="J26945" s="77"/>
      <c r="K26945" s="78"/>
      <c r="L26945" s="78"/>
      <c r="M26945" s="22" t="str">
        <f t="shared" ca="1" si="1346"/>
        <v/>
      </c>
    </row>
    <row r="26946" spans="2:13" ht="13.9" customHeight="1">
      <c r="B26946" s="50">
        <f ca="1">OFFSET(B26946,-20,0)+1</f>
        <v>1348</v>
      </c>
      <c r="J26946" s="55"/>
      <c r="K26946" s="55"/>
      <c r="L26946" s="55"/>
      <c r="M26946" s="22" t="str">
        <f ca="1">IF(OFFSET(M26946,1,-3)="","",OFFSET(M26946,1,-3))</f>
        <v/>
      </c>
    </row>
    <row r="26947" spans="2:13" ht="13.9" customHeight="1">
      <c r="B26947" s="79" t="s">
        <v>294</v>
      </c>
      <c r="C26947" s="80"/>
      <c r="D26947" s="80"/>
      <c r="E26947" s="80"/>
      <c r="F26947" s="80"/>
      <c r="G26947" s="81"/>
      <c r="H26947" s="39"/>
      <c r="I26947" s="88" t="s">
        <v>124</v>
      </c>
      <c r="J26947" s="90" t="str">
        <f ca="1">IF(OFFSET(J26947,-20,0)="","",OFFSET(J26947,-20,0))</f>
        <v/>
      </c>
      <c r="K26947" s="91"/>
      <c r="L26947" s="91"/>
      <c r="M26947" s="22" t="str">
        <f t="shared" ref="M26947:M26965" ca="1" si="1347">IF(OFFSET(M26946,0,0)="","",OFFSET(M26946,0,0))</f>
        <v/>
      </c>
    </row>
    <row r="26948" spans="2:13" ht="13.9" customHeight="1">
      <c r="B26948" s="82"/>
      <c r="C26948" s="83"/>
      <c r="D26948" s="83"/>
      <c r="E26948" s="83"/>
      <c r="F26948" s="83"/>
      <c r="G26948" s="84"/>
      <c r="H26948" s="39"/>
      <c r="I26948" s="89"/>
      <c r="J26948" s="92"/>
      <c r="K26948" s="93"/>
      <c r="L26948" s="93"/>
      <c r="M26948" s="22" t="str">
        <f t="shared" ca="1" si="1347"/>
        <v/>
      </c>
    </row>
    <row r="26949" spans="2:13" ht="13.9" customHeight="1">
      <c r="B26949" s="82"/>
      <c r="C26949" s="83"/>
      <c r="D26949" s="83"/>
      <c r="E26949" s="83"/>
      <c r="F26949" s="83"/>
      <c r="G26949" s="84"/>
      <c r="H26949" s="39"/>
      <c r="I26949" s="94" t="s">
        <v>0</v>
      </c>
      <c r="J26949" s="95" t="str">
        <f ca="1">IF(OFFSET(J26949,-2,0)="","",IF(OFFSET(J26949,-20,0)="","",OFFSET(J26949,-20,0)))</f>
        <v/>
      </c>
      <c r="K26949" s="96"/>
      <c r="L26949" s="96"/>
      <c r="M26949" s="22" t="str">
        <f t="shared" ca="1" si="1347"/>
        <v/>
      </c>
    </row>
    <row r="26950" spans="2:13" ht="13.9" customHeight="1">
      <c r="B26950" s="82"/>
      <c r="C26950" s="83"/>
      <c r="D26950" s="83"/>
      <c r="E26950" s="83"/>
      <c r="F26950" s="83"/>
      <c r="G26950" s="84"/>
      <c r="H26950" s="39"/>
      <c r="I26950" s="89"/>
      <c r="J26950" s="92"/>
      <c r="K26950" s="93"/>
      <c r="L26950" s="93"/>
      <c r="M26950" s="22" t="str">
        <f t="shared" ca="1" si="1347"/>
        <v/>
      </c>
    </row>
    <row r="26951" spans="2:13" ht="13.9" customHeight="1">
      <c r="B26951" s="82"/>
      <c r="C26951" s="83"/>
      <c r="D26951" s="83"/>
      <c r="E26951" s="83"/>
      <c r="F26951" s="83"/>
      <c r="G26951" s="84"/>
      <c r="H26951" s="39"/>
      <c r="I26951" s="94" t="s">
        <v>123</v>
      </c>
      <c r="J26951" s="95" t="str">
        <f ca="1">IF(OFFSET(J26951,-4,0)="","",IF(OFFSET(J26951,-20,0)="","",OFFSET(J26951,-20,0)))</f>
        <v/>
      </c>
      <c r="K26951" s="96"/>
      <c r="L26951" s="96"/>
      <c r="M26951" s="22" t="str">
        <f t="shared" ca="1" si="1347"/>
        <v/>
      </c>
    </row>
    <row r="26952" spans="2:13" ht="13.9" customHeight="1">
      <c r="B26952" s="82"/>
      <c r="C26952" s="83"/>
      <c r="D26952" s="83"/>
      <c r="E26952" s="83"/>
      <c r="F26952" s="83"/>
      <c r="G26952" s="84"/>
      <c r="H26952" s="39"/>
      <c r="I26952" s="89"/>
      <c r="J26952" s="92"/>
      <c r="K26952" s="93"/>
      <c r="L26952" s="93"/>
      <c r="M26952" s="22" t="str">
        <f t="shared" ca="1" si="1347"/>
        <v/>
      </c>
    </row>
    <row r="26953" spans="2:13" ht="13.9" customHeight="1">
      <c r="B26953" s="82"/>
      <c r="C26953" s="83"/>
      <c r="D26953" s="83"/>
      <c r="E26953" s="83"/>
      <c r="F26953" s="83"/>
      <c r="G26953" s="84"/>
      <c r="H26953" s="39"/>
      <c r="I26953" s="94" t="s">
        <v>127</v>
      </c>
      <c r="J26953" s="95" t="str">
        <f ca="1">IF(OFFSET(J26953,-6,0)="","",IF(OFFSET(J26953,-20,0)="","",OFFSET(J26953,-20,0)))</f>
        <v/>
      </c>
      <c r="K26953" s="96"/>
      <c r="L26953" s="96"/>
      <c r="M26953" s="22" t="str">
        <f t="shared" ca="1" si="1347"/>
        <v/>
      </c>
    </row>
    <row r="26954" spans="2:13" ht="13.9" customHeight="1">
      <c r="B26954" s="82"/>
      <c r="C26954" s="83"/>
      <c r="D26954" s="83"/>
      <c r="E26954" s="83"/>
      <c r="F26954" s="83"/>
      <c r="G26954" s="84"/>
      <c r="H26954" s="39"/>
      <c r="I26954" s="88"/>
      <c r="J26954" s="90"/>
      <c r="K26954" s="91"/>
      <c r="L26954" s="91"/>
      <c r="M26954" s="22" t="str">
        <f t="shared" ca="1" si="1347"/>
        <v/>
      </c>
    </row>
    <row r="26955" spans="2:13" ht="13.9" customHeight="1">
      <c r="B26955" s="82"/>
      <c r="C26955" s="83"/>
      <c r="D26955" s="83"/>
      <c r="E26955" s="83"/>
      <c r="F26955" s="83"/>
      <c r="G26955" s="84"/>
      <c r="H26955" s="39"/>
      <c r="I26955" s="89"/>
      <c r="J26955" s="92"/>
      <c r="K26955" s="93"/>
      <c r="L26955" s="93"/>
      <c r="M26955" s="22" t="str">
        <f t="shared" ca="1" si="1347"/>
        <v/>
      </c>
    </row>
    <row r="26956" spans="2:13" ht="13.9" customHeight="1">
      <c r="B26956" s="82"/>
      <c r="C26956" s="83"/>
      <c r="D26956" s="83"/>
      <c r="E26956" s="83"/>
      <c r="F26956" s="83"/>
      <c r="G26956" s="84"/>
      <c r="H26956" s="39"/>
      <c r="I26956" s="97" t="s">
        <v>125</v>
      </c>
      <c r="J26956" s="99" t="str">
        <f ca="1">IF(OFFSET(J26956,-9,0)="","",IF(OFFSET(J26956,-20,0)="","",OFFSET(J26956,-20,0)))</f>
        <v/>
      </c>
      <c r="K26956" s="100"/>
      <c r="L26956" s="100"/>
      <c r="M26956" s="22" t="str">
        <f t="shared" ca="1" si="1347"/>
        <v/>
      </c>
    </row>
    <row r="26957" spans="2:13" ht="13.9" customHeight="1">
      <c r="B26957" s="82"/>
      <c r="C26957" s="83"/>
      <c r="D26957" s="83"/>
      <c r="E26957" s="83"/>
      <c r="F26957" s="83"/>
      <c r="G26957" s="84"/>
      <c r="H26957" s="39"/>
      <c r="I26957" s="98"/>
      <c r="J26957" s="101"/>
      <c r="K26957" s="102"/>
      <c r="L26957" s="102"/>
      <c r="M26957" s="22" t="str">
        <f t="shared" ca="1" si="1347"/>
        <v/>
      </c>
    </row>
    <row r="26958" spans="2:13" ht="13.9" customHeight="1">
      <c r="B26958" s="82"/>
      <c r="C26958" s="83"/>
      <c r="D26958" s="83"/>
      <c r="E26958" s="83"/>
      <c r="F26958" s="83"/>
      <c r="G26958" s="84"/>
      <c r="H26958" s="39"/>
      <c r="I26958" s="53" t="s">
        <v>126</v>
      </c>
      <c r="J26958" s="103" t="str">
        <f ca="1">IF(OFFSET(J26958,-11,0)="","",TODAY())</f>
        <v/>
      </c>
      <c r="K26958" s="104"/>
      <c r="L26958" s="104"/>
      <c r="M26958" s="22" t="str">
        <f t="shared" ca="1" si="1347"/>
        <v/>
      </c>
    </row>
    <row r="26959" spans="2:13" ht="13.9" customHeight="1">
      <c r="B26959" s="82"/>
      <c r="C26959" s="83"/>
      <c r="D26959" s="83"/>
      <c r="E26959" s="83"/>
      <c r="F26959" s="83"/>
      <c r="G26959" s="84"/>
      <c r="H26959" s="39"/>
      <c r="I26959" s="105" t="s">
        <v>128</v>
      </c>
      <c r="J26959" s="107" t="str">
        <f ca="1">IF(OFFSET(J26959,-12,0)="","",IF(OFFSET(J26959,-20,0)="","",OFFSET(J26959,-20,0)))</f>
        <v/>
      </c>
      <c r="K26959" s="108"/>
      <c r="L26959" s="108"/>
      <c r="M26959" s="22" t="str">
        <f t="shared" ca="1" si="1347"/>
        <v/>
      </c>
    </row>
    <row r="26960" spans="2:13" ht="13.9" customHeight="1">
      <c r="B26960" s="82"/>
      <c r="C26960" s="83"/>
      <c r="D26960" s="83"/>
      <c r="E26960" s="83"/>
      <c r="F26960" s="83"/>
      <c r="G26960" s="84"/>
      <c r="H26960" s="39"/>
      <c r="I26960" s="106"/>
      <c r="J26960" s="109"/>
      <c r="K26960" s="110"/>
      <c r="L26960" s="110"/>
      <c r="M26960" s="22" t="str">
        <f t="shared" ca="1" si="1347"/>
        <v/>
      </c>
    </row>
    <row r="26961" spans="2:13" ht="13.9" customHeight="1">
      <c r="B26961" s="82"/>
      <c r="C26961" s="83"/>
      <c r="D26961" s="83"/>
      <c r="E26961" s="83"/>
      <c r="F26961" s="83"/>
      <c r="G26961" s="84"/>
      <c r="H26961" s="39"/>
      <c r="I26961" s="94" t="s">
        <v>129</v>
      </c>
      <c r="J26961" s="95" t="str">
        <f ca="1">IF(OFFSET(J26961,-14,0)="","",IF(OFFSET(J26961,-20,0)="","",OFFSET(J26961,-20,0)))</f>
        <v/>
      </c>
      <c r="K26961" s="96"/>
      <c r="L26961" s="96"/>
      <c r="M26961" s="22" t="str">
        <f t="shared" ca="1" si="1347"/>
        <v/>
      </c>
    </row>
    <row r="26962" spans="2:13" ht="13.9" customHeight="1">
      <c r="B26962" s="82"/>
      <c r="C26962" s="83"/>
      <c r="D26962" s="83"/>
      <c r="E26962" s="83"/>
      <c r="F26962" s="83"/>
      <c r="G26962" s="84"/>
      <c r="H26962" s="39"/>
      <c r="I26962" s="88"/>
      <c r="J26962" s="90"/>
      <c r="K26962" s="91"/>
      <c r="L26962" s="91"/>
      <c r="M26962" s="22" t="str">
        <f t="shared" ca="1" si="1347"/>
        <v/>
      </c>
    </row>
    <row r="26963" spans="2:13" ht="13.9" customHeight="1">
      <c r="B26963" s="82"/>
      <c r="C26963" s="83"/>
      <c r="D26963" s="83"/>
      <c r="E26963" s="83"/>
      <c r="F26963" s="83"/>
      <c r="G26963" s="84"/>
      <c r="H26963" s="39"/>
      <c r="I26963" s="88"/>
      <c r="J26963" s="90"/>
      <c r="K26963" s="91"/>
      <c r="L26963" s="91"/>
      <c r="M26963" s="22" t="str">
        <f t="shared" ca="1" si="1347"/>
        <v/>
      </c>
    </row>
    <row r="26964" spans="2:13" ht="13.9" customHeight="1">
      <c r="B26964" s="85"/>
      <c r="C26964" s="86"/>
      <c r="D26964" s="86"/>
      <c r="E26964" s="86"/>
      <c r="F26964" s="86"/>
      <c r="G26964" s="87"/>
      <c r="H26964" s="39"/>
      <c r="I26964" s="88"/>
      <c r="J26964" s="90"/>
      <c r="K26964" s="91"/>
      <c r="L26964" s="91"/>
      <c r="M26964" s="22" t="str">
        <f t="shared" ca="1" si="1347"/>
        <v/>
      </c>
    </row>
    <row r="26965" spans="2:13" ht="13.9" customHeight="1">
      <c r="H26965" s="39"/>
      <c r="I26965" s="61"/>
      <c r="J26965" s="77"/>
      <c r="K26965" s="78"/>
      <c r="L26965" s="78"/>
      <c r="M26965" s="22" t="str">
        <f t="shared" ca="1" si="1347"/>
        <v/>
      </c>
    </row>
    <row r="26966" spans="2:13" ht="13.9" customHeight="1">
      <c r="B26966" s="50">
        <f ca="1">OFFSET(B26966,-20,0)+1</f>
        <v>1349</v>
      </c>
      <c r="J26966" s="55"/>
      <c r="K26966" s="55"/>
      <c r="L26966" s="55"/>
      <c r="M26966" s="22" t="str">
        <f ca="1">IF(OFFSET(M26966,1,-3)="","",OFFSET(M26966,1,-3))</f>
        <v/>
      </c>
    </row>
    <row r="26967" spans="2:13" ht="13.9" customHeight="1">
      <c r="B26967" s="79" t="s">
        <v>294</v>
      </c>
      <c r="C26967" s="80"/>
      <c r="D26967" s="80"/>
      <c r="E26967" s="80"/>
      <c r="F26967" s="80"/>
      <c r="G26967" s="81"/>
      <c r="H26967" s="39"/>
      <c r="I26967" s="88" t="s">
        <v>124</v>
      </c>
      <c r="J26967" s="90" t="str">
        <f ca="1">IF(OFFSET(J26967,-20,0)="","",OFFSET(J26967,-20,0))</f>
        <v/>
      </c>
      <c r="K26967" s="91"/>
      <c r="L26967" s="91"/>
      <c r="M26967" s="22" t="str">
        <f t="shared" ref="M26967:M26985" ca="1" si="1348">IF(OFFSET(M26966,0,0)="","",OFFSET(M26966,0,0))</f>
        <v/>
      </c>
    </row>
    <row r="26968" spans="2:13" ht="13.9" customHeight="1">
      <c r="B26968" s="82"/>
      <c r="C26968" s="83"/>
      <c r="D26968" s="83"/>
      <c r="E26968" s="83"/>
      <c r="F26968" s="83"/>
      <c r="G26968" s="84"/>
      <c r="H26968" s="39"/>
      <c r="I26968" s="89"/>
      <c r="J26968" s="92"/>
      <c r="K26968" s="93"/>
      <c r="L26968" s="93"/>
      <c r="M26968" s="22" t="str">
        <f t="shared" ca="1" si="1348"/>
        <v/>
      </c>
    </row>
    <row r="26969" spans="2:13" ht="13.9" customHeight="1">
      <c r="B26969" s="82"/>
      <c r="C26969" s="83"/>
      <c r="D26969" s="83"/>
      <c r="E26969" s="83"/>
      <c r="F26969" s="83"/>
      <c r="G26969" s="84"/>
      <c r="H26969" s="39"/>
      <c r="I26969" s="94" t="s">
        <v>0</v>
      </c>
      <c r="J26969" s="95" t="str">
        <f ca="1">IF(OFFSET(J26969,-2,0)="","",IF(OFFSET(J26969,-20,0)="","",OFFSET(J26969,-20,0)))</f>
        <v/>
      </c>
      <c r="K26969" s="96"/>
      <c r="L26969" s="96"/>
      <c r="M26969" s="22" t="str">
        <f t="shared" ca="1" si="1348"/>
        <v/>
      </c>
    </row>
    <row r="26970" spans="2:13" ht="13.9" customHeight="1">
      <c r="B26970" s="82"/>
      <c r="C26970" s="83"/>
      <c r="D26970" s="83"/>
      <c r="E26970" s="83"/>
      <c r="F26970" s="83"/>
      <c r="G26970" s="84"/>
      <c r="H26970" s="39"/>
      <c r="I26970" s="89"/>
      <c r="J26970" s="92"/>
      <c r="K26970" s="93"/>
      <c r="L26970" s="93"/>
      <c r="M26970" s="22" t="str">
        <f t="shared" ca="1" si="1348"/>
        <v/>
      </c>
    </row>
    <row r="26971" spans="2:13" ht="13.9" customHeight="1">
      <c r="B26971" s="82"/>
      <c r="C26971" s="83"/>
      <c r="D26971" s="83"/>
      <c r="E26971" s="83"/>
      <c r="F26971" s="83"/>
      <c r="G26971" s="84"/>
      <c r="H26971" s="39"/>
      <c r="I26971" s="94" t="s">
        <v>123</v>
      </c>
      <c r="J26971" s="95" t="str">
        <f ca="1">IF(OFFSET(J26971,-4,0)="","",IF(OFFSET(J26971,-20,0)="","",OFFSET(J26971,-20,0)))</f>
        <v/>
      </c>
      <c r="K26971" s="96"/>
      <c r="L26971" s="96"/>
      <c r="M26971" s="22" t="str">
        <f t="shared" ca="1" si="1348"/>
        <v/>
      </c>
    </row>
    <row r="26972" spans="2:13" ht="13.9" customHeight="1">
      <c r="B26972" s="82"/>
      <c r="C26972" s="83"/>
      <c r="D26972" s="83"/>
      <c r="E26972" s="83"/>
      <c r="F26972" s="83"/>
      <c r="G26972" s="84"/>
      <c r="H26972" s="39"/>
      <c r="I26972" s="89"/>
      <c r="J26972" s="92"/>
      <c r="K26972" s="93"/>
      <c r="L26972" s="93"/>
      <c r="M26972" s="22" t="str">
        <f t="shared" ca="1" si="1348"/>
        <v/>
      </c>
    </row>
    <row r="26973" spans="2:13" ht="13.9" customHeight="1">
      <c r="B26973" s="82"/>
      <c r="C26973" s="83"/>
      <c r="D26973" s="83"/>
      <c r="E26973" s="83"/>
      <c r="F26973" s="83"/>
      <c r="G26973" s="84"/>
      <c r="H26973" s="39"/>
      <c r="I26973" s="94" t="s">
        <v>127</v>
      </c>
      <c r="J26973" s="95" t="str">
        <f ca="1">IF(OFFSET(J26973,-6,0)="","",IF(OFFSET(J26973,-20,0)="","",OFFSET(J26973,-20,0)))</f>
        <v/>
      </c>
      <c r="K26973" s="96"/>
      <c r="L26973" s="96"/>
      <c r="M26973" s="22" t="str">
        <f t="shared" ca="1" si="1348"/>
        <v/>
      </c>
    </row>
    <row r="26974" spans="2:13" ht="13.9" customHeight="1">
      <c r="B26974" s="82"/>
      <c r="C26974" s="83"/>
      <c r="D26974" s="83"/>
      <c r="E26974" s="83"/>
      <c r="F26974" s="83"/>
      <c r="G26974" s="84"/>
      <c r="H26974" s="39"/>
      <c r="I26974" s="88"/>
      <c r="J26974" s="90"/>
      <c r="K26974" s="91"/>
      <c r="L26974" s="91"/>
      <c r="M26974" s="22" t="str">
        <f t="shared" ca="1" si="1348"/>
        <v/>
      </c>
    </row>
    <row r="26975" spans="2:13" ht="13.9" customHeight="1">
      <c r="B26975" s="82"/>
      <c r="C26975" s="83"/>
      <c r="D26975" s="83"/>
      <c r="E26975" s="83"/>
      <c r="F26975" s="83"/>
      <c r="G26975" s="84"/>
      <c r="H26975" s="39"/>
      <c r="I26975" s="89"/>
      <c r="J26975" s="92"/>
      <c r="K26975" s="93"/>
      <c r="L26975" s="93"/>
      <c r="M26975" s="22" t="str">
        <f t="shared" ca="1" si="1348"/>
        <v/>
      </c>
    </row>
    <row r="26976" spans="2:13" ht="13.9" customHeight="1">
      <c r="B26976" s="82"/>
      <c r="C26976" s="83"/>
      <c r="D26976" s="83"/>
      <c r="E26976" s="83"/>
      <c r="F26976" s="83"/>
      <c r="G26976" s="84"/>
      <c r="H26976" s="39"/>
      <c r="I26976" s="97" t="s">
        <v>125</v>
      </c>
      <c r="J26976" s="99" t="str">
        <f ca="1">IF(OFFSET(J26976,-9,0)="","",IF(OFFSET(J26976,-20,0)="","",OFFSET(J26976,-20,0)))</f>
        <v/>
      </c>
      <c r="K26976" s="100"/>
      <c r="L26976" s="100"/>
      <c r="M26976" s="22" t="str">
        <f t="shared" ca="1" si="1348"/>
        <v/>
      </c>
    </row>
    <row r="26977" spans="2:13" ht="13.9" customHeight="1">
      <c r="B26977" s="82"/>
      <c r="C26977" s="83"/>
      <c r="D26977" s="83"/>
      <c r="E26977" s="83"/>
      <c r="F26977" s="83"/>
      <c r="G26977" s="84"/>
      <c r="H26977" s="39"/>
      <c r="I26977" s="98"/>
      <c r="J26977" s="101"/>
      <c r="K26977" s="102"/>
      <c r="L26977" s="102"/>
      <c r="M26977" s="22" t="str">
        <f t="shared" ca="1" si="1348"/>
        <v/>
      </c>
    </row>
    <row r="26978" spans="2:13" ht="13.9" customHeight="1">
      <c r="B26978" s="82"/>
      <c r="C26978" s="83"/>
      <c r="D26978" s="83"/>
      <c r="E26978" s="83"/>
      <c r="F26978" s="83"/>
      <c r="G26978" s="84"/>
      <c r="H26978" s="39"/>
      <c r="I26978" s="53" t="s">
        <v>126</v>
      </c>
      <c r="J26978" s="103">
        <f ca="1">TODAY()</f>
        <v>45143</v>
      </c>
      <c r="K26978" s="104"/>
      <c r="L26978" s="104"/>
      <c r="M26978" s="22" t="str">
        <f t="shared" ca="1" si="1348"/>
        <v/>
      </c>
    </row>
    <row r="26979" spans="2:13" ht="13.9" customHeight="1">
      <c r="B26979" s="82"/>
      <c r="C26979" s="83"/>
      <c r="D26979" s="83"/>
      <c r="E26979" s="83"/>
      <c r="F26979" s="83"/>
      <c r="G26979" s="84"/>
      <c r="H26979" s="39"/>
      <c r="I26979" s="105" t="s">
        <v>128</v>
      </c>
      <c r="J26979" s="107" t="str">
        <f ca="1">IF(OFFSET(J26979,-12,0)="","",IF(OFFSET(J26979,-20,0)="","",OFFSET(J26979,-20,0)))</f>
        <v/>
      </c>
      <c r="K26979" s="108"/>
      <c r="L26979" s="108"/>
      <c r="M26979" s="22" t="str">
        <f t="shared" ca="1" si="1348"/>
        <v/>
      </c>
    </row>
    <row r="26980" spans="2:13" ht="13.9" customHeight="1">
      <c r="B26980" s="82"/>
      <c r="C26980" s="83"/>
      <c r="D26980" s="83"/>
      <c r="E26980" s="83"/>
      <c r="F26980" s="83"/>
      <c r="G26980" s="84"/>
      <c r="H26980" s="39"/>
      <c r="I26980" s="106"/>
      <c r="J26980" s="109"/>
      <c r="K26980" s="110"/>
      <c r="L26980" s="110"/>
      <c r="M26980" s="22" t="str">
        <f t="shared" ca="1" si="1348"/>
        <v/>
      </c>
    </row>
    <row r="26981" spans="2:13" ht="13.9" customHeight="1">
      <c r="B26981" s="82"/>
      <c r="C26981" s="83"/>
      <c r="D26981" s="83"/>
      <c r="E26981" s="83"/>
      <c r="F26981" s="83"/>
      <c r="G26981" s="84"/>
      <c r="H26981" s="39"/>
      <c r="I26981" s="94" t="s">
        <v>129</v>
      </c>
      <c r="J26981" s="95" t="str">
        <f ca="1">IF(OFFSET(J26981,-14,0)="","",IF(OFFSET(J26981,-20,0)="","",OFFSET(J26981,-20,0)))</f>
        <v/>
      </c>
      <c r="K26981" s="96"/>
      <c r="L26981" s="96"/>
      <c r="M26981" s="22" t="str">
        <f t="shared" ca="1" si="1348"/>
        <v/>
      </c>
    </row>
    <row r="26982" spans="2:13" ht="13.9" customHeight="1">
      <c r="B26982" s="82"/>
      <c r="C26982" s="83"/>
      <c r="D26982" s="83"/>
      <c r="E26982" s="83"/>
      <c r="F26982" s="83"/>
      <c r="G26982" s="84"/>
      <c r="H26982" s="39"/>
      <c r="I26982" s="88"/>
      <c r="J26982" s="90"/>
      <c r="K26982" s="91"/>
      <c r="L26982" s="91"/>
      <c r="M26982" s="22" t="str">
        <f t="shared" ca="1" si="1348"/>
        <v/>
      </c>
    </row>
    <row r="26983" spans="2:13" ht="13.9" customHeight="1">
      <c r="B26983" s="82"/>
      <c r="C26983" s="83"/>
      <c r="D26983" s="83"/>
      <c r="E26983" s="83"/>
      <c r="F26983" s="83"/>
      <c r="G26983" s="84"/>
      <c r="H26983" s="39"/>
      <c r="I26983" s="88"/>
      <c r="J26983" s="90"/>
      <c r="K26983" s="91"/>
      <c r="L26983" s="91"/>
      <c r="M26983" s="22" t="str">
        <f t="shared" ca="1" si="1348"/>
        <v/>
      </c>
    </row>
    <row r="26984" spans="2:13" ht="13.9" customHeight="1">
      <c r="B26984" s="85"/>
      <c r="C26984" s="86"/>
      <c r="D26984" s="86"/>
      <c r="E26984" s="86"/>
      <c r="F26984" s="86"/>
      <c r="G26984" s="87"/>
      <c r="H26984" s="39"/>
      <c r="I26984" s="88"/>
      <c r="J26984" s="90"/>
      <c r="K26984" s="91"/>
      <c r="L26984" s="91"/>
      <c r="M26984" s="22" t="str">
        <f t="shared" ca="1" si="1348"/>
        <v/>
      </c>
    </row>
    <row r="26985" spans="2:13" ht="13.9" customHeight="1">
      <c r="I26985" s="61"/>
      <c r="J26985" s="77"/>
      <c r="K26985" s="78"/>
      <c r="L26985" s="78"/>
      <c r="M26985" s="22" t="str">
        <f t="shared" ca="1" si="1348"/>
        <v/>
      </c>
    </row>
    <row r="26986" spans="2:13" ht="13.9" customHeight="1">
      <c r="B26986" s="50">
        <f ca="1">OFFSET(B26986,-20,0)+1</f>
        <v>1350</v>
      </c>
      <c r="J26986" s="55"/>
      <c r="K26986" s="55"/>
      <c r="L26986" s="55"/>
      <c r="M26986" s="22" t="str">
        <f ca="1">IF(OFFSET(M26986,1,-3)="","",OFFSET(M26986,1,-3))</f>
        <v/>
      </c>
    </row>
    <row r="26987" spans="2:13" ht="13.9" customHeight="1">
      <c r="B26987" s="79" t="s">
        <v>294</v>
      </c>
      <c r="C26987" s="80"/>
      <c r="D26987" s="80"/>
      <c r="E26987" s="80"/>
      <c r="F26987" s="80"/>
      <c r="G26987" s="81"/>
      <c r="H26987" s="39"/>
      <c r="I26987" s="88" t="s">
        <v>124</v>
      </c>
      <c r="J26987" s="90" t="str">
        <f ca="1">IF(OFFSET(J26987,-20,0)="","",OFFSET(J26987,-20,0))</f>
        <v/>
      </c>
      <c r="K26987" s="91"/>
      <c r="L26987" s="91"/>
      <c r="M26987" s="22" t="str">
        <f t="shared" ref="M26987:M27005" ca="1" si="1349">IF(OFFSET(M26986,0,0)="","",OFFSET(M26986,0,0))</f>
        <v/>
      </c>
    </row>
    <row r="26988" spans="2:13" ht="13.9" customHeight="1">
      <c r="B26988" s="82"/>
      <c r="C26988" s="83"/>
      <c r="D26988" s="83"/>
      <c r="E26988" s="83"/>
      <c r="F26988" s="83"/>
      <c r="G26988" s="84"/>
      <c r="H26988" s="39"/>
      <c r="I26988" s="89"/>
      <c r="J26988" s="92"/>
      <c r="K26988" s="93"/>
      <c r="L26988" s="93"/>
      <c r="M26988" s="22" t="str">
        <f t="shared" ca="1" si="1349"/>
        <v/>
      </c>
    </row>
    <row r="26989" spans="2:13" ht="13.9" customHeight="1">
      <c r="B26989" s="82"/>
      <c r="C26989" s="83"/>
      <c r="D26989" s="83"/>
      <c r="E26989" s="83"/>
      <c r="F26989" s="83"/>
      <c r="G26989" s="84"/>
      <c r="H26989" s="39"/>
      <c r="I26989" s="94" t="s">
        <v>0</v>
      </c>
      <c r="J26989" s="95" t="str">
        <f ca="1">IF(OFFSET(J26989,-2,0)="","",IF(OFFSET(J26989,-20,0)="","",OFFSET(J26989,-20,0)))</f>
        <v/>
      </c>
      <c r="K26989" s="96"/>
      <c r="L26989" s="96"/>
      <c r="M26989" s="22" t="str">
        <f t="shared" ca="1" si="1349"/>
        <v/>
      </c>
    </row>
    <row r="26990" spans="2:13" ht="13.9" customHeight="1">
      <c r="B26990" s="82"/>
      <c r="C26990" s="83"/>
      <c r="D26990" s="83"/>
      <c r="E26990" s="83"/>
      <c r="F26990" s="83"/>
      <c r="G26990" s="84"/>
      <c r="H26990" s="39"/>
      <c r="I26990" s="89"/>
      <c r="J26990" s="92"/>
      <c r="K26990" s="93"/>
      <c r="L26990" s="93"/>
      <c r="M26990" s="22" t="str">
        <f t="shared" ca="1" si="1349"/>
        <v/>
      </c>
    </row>
    <row r="26991" spans="2:13" ht="13.9" customHeight="1">
      <c r="B26991" s="82"/>
      <c r="C26991" s="83"/>
      <c r="D26991" s="83"/>
      <c r="E26991" s="83"/>
      <c r="F26991" s="83"/>
      <c r="G26991" s="84"/>
      <c r="H26991" s="39"/>
      <c r="I26991" s="94" t="s">
        <v>123</v>
      </c>
      <c r="J26991" s="95" t="str">
        <f ca="1">IF(OFFSET(J26991,-4,0)="","",IF(OFFSET(J26991,-20,0)="","",OFFSET(J26991,-20,0)))</f>
        <v/>
      </c>
      <c r="K26991" s="96"/>
      <c r="L26991" s="96"/>
      <c r="M26991" s="22" t="str">
        <f t="shared" ca="1" si="1349"/>
        <v/>
      </c>
    </row>
    <row r="26992" spans="2:13" ht="13.9" customHeight="1">
      <c r="B26992" s="82"/>
      <c r="C26992" s="83"/>
      <c r="D26992" s="83"/>
      <c r="E26992" s="83"/>
      <c r="F26992" s="83"/>
      <c r="G26992" s="84"/>
      <c r="H26992" s="39"/>
      <c r="I26992" s="89"/>
      <c r="J26992" s="92"/>
      <c r="K26992" s="93"/>
      <c r="L26992" s="93"/>
      <c r="M26992" s="22" t="str">
        <f t="shared" ca="1" si="1349"/>
        <v/>
      </c>
    </row>
    <row r="26993" spans="2:13" ht="13.9" customHeight="1">
      <c r="B26993" s="82"/>
      <c r="C26993" s="83"/>
      <c r="D26993" s="83"/>
      <c r="E26993" s="83"/>
      <c r="F26993" s="83"/>
      <c r="G26993" s="84"/>
      <c r="H26993" s="39"/>
      <c r="I26993" s="94" t="s">
        <v>127</v>
      </c>
      <c r="J26993" s="95" t="str">
        <f ca="1">IF(OFFSET(J26993,-6,0)="","",IF(OFFSET(J26993,-20,0)="","",OFFSET(J26993,-20,0)))</f>
        <v/>
      </c>
      <c r="K26993" s="96"/>
      <c r="L26993" s="96"/>
      <c r="M26993" s="22" t="str">
        <f t="shared" ca="1" si="1349"/>
        <v/>
      </c>
    </row>
    <row r="26994" spans="2:13" ht="13.9" customHeight="1">
      <c r="B26994" s="82"/>
      <c r="C26994" s="83"/>
      <c r="D26994" s="83"/>
      <c r="E26994" s="83"/>
      <c r="F26994" s="83"/>
      <c r="G26994" s="84"/>
      <c r="H26994" s="39"/>
      <c r="I26994" s="88"/>
      <c r="J26994" s="90"/>
      <c r="K26994" s="91"/>
      <c r="L26994" s="91"/>
      <c r="M26994" s="22" t="str">
        <f t="shared" ca="1" si="1349"/>
        <v/>
      </c>
    </row>
    <row r="26995" spans="2:13" ht="13.9" customHeight="1">
      <c r="B26995" s="82"/>
      <c r="C26995" s="83"/>
      <c r="D26995" s="83"/>
      <c r="E26995" s="83"/>
      <c r="F26995" s="83"/>
      <c r="G26995" s="84"/>
      <c r="H26995" s="39"/>
      <c r="I26995" s="89"/>
      <c r="J26995" s="92"/>
      <c r="K26995" s="93"/>
      <c r="L26995" s="93"/>
      <c r="M26995" s="22" t="str">
        <f t="shared" ca="1" si="1349"/>
        <v/>
      </c>
    </row>
    <row r="26996" spans="2:13" ht="13.9" customHeight="1">
      <c r="B26996" s="82"/>
      <c r="C26996" s="83"/>
      <c r="D26996" s="83"/>
      <c r="E26996" s="83"/>
      <c r="F26996" s="83"/>
      <c r="G26996" s="84"/>
      <c r="H26996" s="39"/>
      <c r="I26996" s="97" t="s">
        <v>125</v>
      </c>
      <c r="J26996" s="99" t="str">
        <f ca="1">IF(OFFSET(J26996,-9,0)="","",IF(OFFSET(J26996,-20,0)="","",OFFSET(J26996,-20,0)))</f>
        <v/>
      </c>
      <c r="K26996" s="100"/>
      <c r="L26996" s="100"/>
      <c r="M26996" s="22" t="str">
        <f t="shared" ca="1" si="1349"/>
        <v/>
      </c>
    </row>
    <row r="26997" spans="2:13" ht="13.9" customHeight="1">
      <c r="B26997" s="82"/>
      <c r="C26997" s="83"/>
      <c r="D26997" s="83"/>
      <c r="E26997" s="83"/>
      <c r="F26997" s="83"/>
      <c r="G26997" s="84"/>
      <c r="H26997" s="39"/>
      <c r="I26997" s="98"/>
      <c r="J26997" s="101"/>
      <c r="K26997" s="102"/>
      <c r="L26997" s="102"/>
      <c r="M26997" s="22" t="str">
        <f t="shared" ca="1" si="1349"/>
        <v/>
      </c>
    </row>
    <row r="26998" spans="2:13" ht="13.9" customHeight="1">
      <c r="B26998" s="82"/>
      <c r="C26998" s="83"/>
      <c r="D26998" s="83"/>
      <c r="E26998" s="83"/>
      <c r="F26998" s="83"/>
      <c r="G26998" s="84"/>
      <c r="H26998" s="39"/>
      <c r="I26998" s="53" t="s">
        <v>126</v>
      </c>
      <c r="J26998" s="103" t="str">
        <f ca="1">IF(OFFSET(J26998,-11,0)="","",TODAY())</f>
        <v/>
      </c>
      <c r="K26998" s="104"/>
      <c r="L26998" s="104"/>
      <c r="M26998" s="22" t="str">
        <f t="shared" ca="1" si="1349"/>
        <v/>
      </c>
    </row>
    <row r="26999" spans="2:13" ht="13.9" customHeight="1">
      <c r="B26999" s="82"/>
      <c r="C26999" s="83"/>
      <c r="D26999" s="83"/>
      <c r="E26999" s="83"/>
      <c r="F26999" s="83"/>
      <c r="G26999" s="84"/>
      <c r="H26999" s="39"/>
      <c r="I26999" s="105" t="s">
        <v>128</v>
      </c>
      <c r="J26999" s="107" t="str">
        <f ca="1">IF(OFFSET(J26999,-12,0)="","",IF(OFFSET(J26999,-20,0)="","",OFFSET(J26999,-20,0)))</f>
        <v/>
      </c>
      <c r="K26999" s="108"/>
      <c r="L26999" s="108"/>
      <c r="M26999" s="22" t="str">
        <f t="shared" ca="1" si="1349"/>
        <v/>
      </c>
    </row>
    <row r="27000" spans="2:13" ht="13.9" customHeight="1">
      <c r="B27000" s="82"/>
      <c r="C27000" s="83"/>
      <c r="D27000" s="83"/>
      <c r="E27000" s="83"/>
      <c r="F27000" s="83"/>
      <c r="G27000" s="84"/>
      <c r="H27000" s="39"/>
      <c r="I27000" s="106"/>
      <c r="J27000" s="109"/>
      <c r="K27000" s="110"/>
      <c r="L27000" s="110"/>
      <c r="M27000" s="22" t="str">
        <f t="shared" ca="1" si="1349"/>
        <v/>
      </c>
    </row>
    <row r="27001" spans="2:13" ht="13.9" customHeight="1">
      <c r="B27001" s="82"/>
      <c r="C27001" s="83"/>
      <c r="D27001" s="83"/>
      <c r="E27001" s="83"/>
      <c r="F27001" s="83"/>
      <c r="G27001" s="84"/>
      <c r="H27001" s="39"/>
      <c r="I27001" s="94" t="s">
        <v>129</v>
      </c>
      <c r="J27001" s="95" t="str">
        <f ca="1">IF(OFFSET(J27001,-14,0)="","",IF(OFFSET(J27001,-20,0)="","",OFFSET(J27001,-20,0)))</f>
        <v/>
      </c>
      <c r="K27001" s="96"/>
      <c r="L27001" s="96"/>
      <c r="M27001" s="22" t="str">
        <f t="shared" ca="1" si="1349"/>
        <v/>
      </c>
    </row>
    <row r="27002" spans="2:13" ht="13.9" customHeight="1">
      <c r="B27002" s="82"/>
      <c r="C27002" s="83"/>
      <c r="D27002" s="83"/>
      <c r="E27002" s="83"/>
      <c r="F27002" s="83"/>
      <c r="G27002" s="84"/>
      <c r="H27002" s="39"/>
      <c r="I27002" s="88"/>
      <c r="J27002" s="90"/>
      <c r="K27002" s="91"/>
      <c r="L27002" s="91"/>
      <c r="M27002" s="22" t="str">
        <f t="shared" ca="1" si="1349"/>
        <v/>
      </c>
    </row>
    <row r="27003" spans="2:13" ht="13.9" customHeight="1">
      <c r="B27003" s="82"/>
      <c r="C27003" s="83"/>
      <c r="D27003" s="83"/>
      <c r="E27003" s="83"/>
      <c r="F27003" s="83"/>
      <c r="G27003" s="84"/>
      <c r="H27003" s="39"/>
      <c r="I27003" s="88"/>
      <c r="J27003" s="90"/>
      <c r="K27003" s="91"/>
      <c r="L27003" s="91"/>
      <c r="M27003" s="22" t="str">
        <f t="shared" ca="1" si="1349"/>
        <v/>
      </c>
    </row>
    <row r="27004" spans="2:13" ht="13.9" customHeight="1">
      <c r="B27004" s="85"/>
      <c r="C27004" s="86"/>
      <c r="D27004" s="86"/>
      <c r="E27004" s="86"/>
      <c r="F27004" s="86"/>
      <c r="G27004" s="87"/>
      <c r="H27004" s="39"/>
      <c r="I27004" s="88"/>
      <c r="J27004" s="90"/>
      <c r="K27004" s="91"/>
      <c r="L27004" s="91"/>
      <c r="M27004" s="22" t="str">
        <f t="shared" ca="1" si="1349"/>
        <v/>
      </c>
    </row>
    <row r="27005" spans="2:13" ht="13.9" customHeight="1">
      <c r="H27005" s="39"/>
      <c r="I27005" s="61"/>
      <c r="J27005" s="77"/>
      <c r="K27005" s="78"/>
      <c r="L27005" s="78"/>
      <c r="M27005" s="22" t="str">
        <f t="shared" ca="1" si="1349"/>
        <v/>
      </c>
    </row>
    <row r="27006" spans="2:13" ht="13.9" customHeight="1">
      <c r="B27006" s="50">
        <f ca="1">OFFSET(B27006,-20,0)+1</f>
        <v>1351</v>
      </c>
      <c r="J27006" s="55"/>
      <c r="K27006" s="55"/>
      <c r="L27006" s="55"/>
      <c r="M27006" s="22" t="str">
        <f ca="1">IF(OFFSET(M27006,1,-3)="","",OFFSET(M27006,1,-3))</f>
        <v/>
      </c>
    </row>
    <row r="27007" spans="2:13" ht="13.9" customHeight="1">
      <c r="B27007" s="79" t="s">
        <v>294</v>
      </c>
      <c r="C27007" s="80"/>
      <c r="D27007" s="80"/>
      <c r="E27007" s="80"/>
      <c r="F27007" s="80"/>
      <c r="G27007" s="81"/>
      <c r="H27007" s="39"/>
      <c r="I27007" s="88" t="s">
        <v>124</v>
      </c>
      <c r="J27007" s="90" t="str">
        <f ca="1">IF(OFFSET(J27007,-20,0)="","",OFFSET(J27007,-20,0))</f>
        <v/>
      </c>
      <c r="K27007" s="91"/>
      <c r="L27007" s="91"/>
      <c r="M27007" s="22" t="str">
        <f t="shared" ref="M27007:M27025" ca="1" si="1350">IF(OFFSET(M27006,0,0)="","",OFFSET(M27006,0,0))</f>
        <v/>
      </c>
    </row>
    <row r="27008" spans="2:13" ht="13.9" customHeight="1">
      <c r="B27008" s="82"/>
      <c r="C27008" s="83"/>
      <c r="D27008" s="83"/>
      <c r="E27008" s="83"/>
      <c r="F27008" s="83"/>
      <c r="G27008" s="84"/>
      <c r="H27008" s="39"/>
      <c r="I27008" s="89"/>
      <c r="J27008" s="92"/>
      <c r="K27008" s="93"/>
      <c r="L27008" s="93"/>
      <c r="M27008" s="22" t="str">
        <f t="shared" ca="1" si="1350"/>
        <v/>
      </c>
    </row>
    <row r="27009" spans="2:13" ht="13.9" customHeight="1">
      <c r="B27009" s="82"/>
      <c r="C27009" s="83"/>
      <c r="D27009" s="83"/>
      <c r="E27009" s="83"/>
      <c r="F27009" s="83"/>
      <c r="G27009" s="84"/>
      <c r="H27009" s="39"/>
      <c r="I27009" s="94" t="s">
        <v>0</v>
      </c>
      <c r="J27009" s="95" t="str">
        <f ca="1">IF(OFFSET(J27009,-2,0)="","",IF(OFFSET(J27009,-20,0)="","",OFFSET(J27009,-20,0)))</f>
        <v/>
      </c>
      <c r="K27009" s="96"/>
      <c r="L27009" s="96"/>
      <c r="M27009" s="22" t="str">
        <f t="shared" ca="1" si="1350"/>
        <v/>
      </c>
    </row>
    <row r="27010" spans="2:13" ht="13.9" customHeight="1">
      <c r="B27010" s="82"/>
      <c r="C27010" s="83"/>
      <c r="D27010" s="83"/>
      <c r="E27010" s="83"/>
      <c r="F27010" s="83"/>
      <c r="G27010" s="84"/>
      <c r="H27010" s="39"/>
      <c r="I27010" s="89"/>
      <c r="J27010" s="92"/>
      <c r="K27010" s="93"/>
      <c r="L27010" s="93"/>
      <c r="M27010" s="22" t="str">
        <f t="shared" ca="1" si="1350"/>
        <v/>
      </c>
    </row>
    <row r="27011" spans="2:13" ht="13.9" customHeight="1">
      <c r="B27011" s="82"/>
      <c r="C27011" s="83"/>
      <c r="D27011" s="83"/>
      <c r="E27011" s="83"/>
      <c r="F27011" s="83"/>
      <c r="G27011" s="84"/>
      <c r="H27011" s="39"/>
      <c r="I27011" s="94" t="s">
        <v>123</v>
      </c>
      <c r="J27011" s="95" t="str">
        <f ca="1">IF(OFFSET(J27011,-4,0)="","",IF(OFFSET(J27011,-20,0)="","",OFFSET(J27011,-20,0)))</f>
        <v/>
      </c>
      <c r="K27011" s="96"/>
      <c r="L27011" s="96"/>
      <c r="M27011" s="22" t="str">
        <f t="shared" ca="1" si="1350"/>
        <v/>
      </c>
    </row>
    <row r="27012" spans="2:13" ht="13.9" customHeight="1">
      <c r="B27012" s="82"/>
      <c r="C27012" s="83"/>
      <c r="D27012" s="83"/>
      <c r="E27012" s="83"/>
      <c r="F27012" s="83"/>
      <c r="G27012" s="84"/>
      <c r="H27012" s="39"/>
      <c r="I27012" s="89"/>
      <c r="J27012" s="92"/>
      <c r="K27012" s="93"/>
      <c r="L27012" s="93"/>
      <c r="M27012" s="22" t="str">
        <f t="shared" ca="1" si="1350"/>
        <v/>
      </c>
    </row>
    <row r="27013" spans="2:13" ht="13.9" customHeight="1">
      <c r="B27013" s="82"/>
      <c r="C27013" s="83"/>
      <c r="D27013" s="83"/>
      <c r="E27013" s="83"/>
      <c r="F27013" s="83"/>
      <c r="G27013" s="84"/>
      <c r="H27013" s="39"/>
      <c r="I27013" s="94" t="s">
        <v>127</v>
      </c>
      <c r="J27013" s="95" t="str">
        <f ca="1">IF(OFFSET(J27013,-6,0)="","",IF(OFFSET(J27013,-20,0)="","",OFFSET(J27013,-20,0)))</f>
        <v/>
      </c>
      <c r="K27013" s="96"/>
      <c r="L27013" s="96"/>
      <c r="M27013" s="22" t="str">
        <f t="shared" ca="1" si="1350"/>
        <v/>
      </c>
    </row>
    <row r="27014" spans="2:13" ht="13.9" customHeight="1">
      <c r="B27014" s="82"/>
      <c r="C27014" s="83"/>
      <c r="D27014" s="83"/>
      <c r="E27014" s="83"/>
      <c r="F27014" s="83"/>
      <c r="G27014" s="84"/>
      <c r="H27014" s="39"/>
      <c r="I27014" s="88"/>
      <c r="J27014" s="90"/>
      <c r="K27014" s="91"/>
      <c r="L27014" s="91"/>
      <c r="M27014" s="22" t="str">
        <f t="shared" ca="1" si="1350"/>
        <v/>
      </c>
    </row>
    <row r="27015" spans="2:13" ht="13.9" customHeight="1">
      <c r="B27015" s="82"/>
      <c r="C27015" s="83"/>
      <c r="D27015" s="83"/>
      <c r="E27015" s="83"/>
      <c r="F27015" s="83"/>
      <c r="G27015" s="84"/>
      <c r="H27015" s="39"/>
      <c r="I27015" s="89"/>
      <c r="J27015" s="92"/>
      <c r="K27015" s="93"/>
      <c r="L27015" s="93"/>
      <c r="M27015" s="22" t="str">
        <f t="shared" ca="1" si="1350"/>
        <v/>
      </c>
    </row>
    <row r="27016" spans="2:13" ht="13.9" customHeight="1">
      <c r="B27016" s="82"/>
      <c r="C27016" s="83"/>
      <c r="D27016" s="83"/>
      <c r="E27016" s="83"/>
      <c r="F27016" s="83"/>
      <c r="G27016" s="84"/>
      <c r="H27016" s="39"/>
      <c r="I27016" s="97" t="s">
        <v>125</v>
      </c>
      <c r="J27016" s="99" t="str">
        <f ca="1">IF(OFFSET(J27016,-9,0)="","",IF(OFFSET(J27016,-20,0)="","",OFFSET(J27016,-20,0)))</f>
        <v/>
      </c>
      <c r="K27016" s="100"/>
      <c r="L27016" s="100"/>
      <c r="M27016" s="22" t="str">
        <f t="shared" ca="1" si="1350"/>
        <v/>
      </c>
    </row>
    <row r="27017" spans="2:13" ht="13.9" customHeight="1">
      <c r="B27017" s="82"/>
      <c r="C27017" s="83"/>
      <c r="D27017" s="83"/>
      <c r="E27017" s="83"/>
      <c r="F27017" s="83"/>
      <c r="G27017" s="84"/>
      <c r="H27017" s="39"/>
      <c r="I27017" s="98"/>
      <c r="J27017" s="101"/>
      <c r="K27017" s="102"/>
      <c r="L27017" s="102"/>
      <c r="M27017" s="22" t="str">
        <f t="shared" ca="1" si="1350"/>
        <v/>
      </c>
    </row>
    <row r="27018" spans="2:13" ht="13.9" customHeight="1">
      <c r="B27018" s="82"/>
      <c r="C27018" s="83"/>
      <c r="D27018" s="83"/>
      <c r="E27018" s="83"/>
      <c r="F27018" s="83"/>
      <c r="G27018" s="84"/>
      <c r="H27018" s="39"/>
      <c r="I27018" s="53" t="s">
        <v>126</v>
      </c>
      <c r="J27018" s="103" t="str">
        <f ca="1">IF(OFFSET(J27018,-11,0)="","",TODAY())</f>
        <v/>
      </c>
      <c r="K27018" s="104"/>
      <c r="L27018" s="104"/>
      <c r="M27018" s="22" t="str">
        <f t="shared" ca="1" si="1350"/>
        <v/>
      </c>
    </row>
    <row r="27019" spans="2:13" ht="13.9" customHeight="1">
      <c r="B27019" s="82"/>
      <c r="C27019" s="83"/>
      <c r="D27019" s="83"/>
      <c r="E27019" s="83"/>
      <c r="F27019" s="83"/>
      <c r="G27019" s="84"/>
      <c r="H27019" s="39"/>
      <c r="I27019" s="105" t="s">
        <v>128</v>
      </c>
      <c r="J27019" s="107" t="str">
        <f ca="1">IF(OFFSET(J27019,-12,0)="","",IF(OFFSET(J27019,-20,0)="","",OFFSET(J27019,-20,0)))</f>
        <v/>
      </c>
      <c r="K27019" s="108"/>
      <c r="L27019" s="108"/>
      <c r="M27019" s="22" t="str">
        <f t="shared" ca="1" si="1350"/>
        <v/>
      </c>
    </row>
    <row r="27020" spans="2:13" ht="13.9" customHeight="1">
      <c r="B27020" s="82"/>
      <c r="C27020" s="83"/>
      <c r="D27020" s="83"/>
      <c r="E27020" s="83"/>
      <c r="F27020" s="83"/>
      <c r="G27020" s="84"/>
      <c r="H27020" s="39"/>
      <c r="I27020" s="106"/>
      <c r="J27020" s="109"/>
      <c r="K27020" s="110"/>
      <c r="L27020" s="110"/>
      <c r="M27020" s="22" t="str">
        <f t="shared" ca="1" si="1350"/>
        <v/>
      </c>
    </row>
    <row r="27021" spans="2:13" ht="13.9" customHeight="1">
      <c r="B27021" s="82"/>
      <c r="C27021" s="83"/>
      <c r="D27021" s="83"/>
      <c r="E27021" s="83"/>
      <c r="F27021" s="83"/>
      <c r="G27021" s="84"/>
      <c r="H27021" s="39"/>
      <c r="I27021" s="94" t="s">
        <v>129</v>
      </c>
      <c r="J27021" s="95" t="str">
        <f ca="1">IF(OFFSET(J27021,-14,0)="","",IF(OFFSET(J27021,-20,0)="","",OFFSET(J27021,-20,0)))</f>
        <v/>
      </c>
      <c r="K27021" s="96"/>
      <c r="L27021" s="96"/>
      <c r="M27021" s="22" t="str">
        <f t="shared" ca="1" si="1350"/>
        <v/>
      </c>
    </row>
    <row r="27022" spans="2:13" ht="13.9" customHeight="1">
      <c r="B27022" s="82"/>
      <c r="C27022" s="83"/>
      <c r="D27022" s="83"/>
      <c r="E27022" s="83"/>
      <c r="F27022" s="83"/>
      <c r="G27022" s="84"/>
      <c r="H27022" s="39"/>
      <c r="I27022" s="88"/>
      <c r="J27022" s="90"/>
      <c r="K27022" s="91"/>
      <c r="L27022" s="91"/>
      <c r="M27022" s="22" t="str">
        <f t="shared" ca="1" si="1350"/>
        <v/>
      </c>
    </row>
    <row r="27023" spans="2:13" ht="13.9" customHeight="1">
      <c r="B27023" s="82"/>
      <c r="C27023" s="83"/>
      <c r="D27023" s="83"/>
      <c r="E27023" s="83"/>
      <c r="F27023" s="83"/>
      <c r="G27023" s="84"/>
      <c r="H27023" s="39"/>
      <c r="I27023" s="88"/>
      <c r="J27023" s="90"/>
      <c r="K27023" s="91"/>
      <c r="L27023" s="91"/>
      <c r="M27023" s="22" t="str">
        <f t="shared" ca="1" si="1350"/>
        <v/>
      </c>
    </row>
    <row r="27024" spans="2:13" ht="13.9" customHeight="1">
      <c r="B27024" s="85"/>
      <c r="C27024" s="86"/>
      <c r="D27024" s="86"/>
      <c r="E27024" s="86"/>
      <c r="F27024" s="86"/>
      <c r="G27024" s="87"/>
      <c r="H27024" s="39"/>
      <c r="I27024" s="88"/>
      <c r="J27024" s="90"/>
      <c r="K27024" s="91"/>
      <c r="L27024" s="91"/>
      <c r="M27024" s="22" t="str">
        <f t="shared" ca="1" si="1350"/>
        <v/>
      </c>
    </row>
    <row r="27025" spans="2:13" ht="13.9" customHeight="1">
      <c r="I27025" s="61"/>
      <c r="J27025" s="77"/>
      <c r="K27025" s="78"/>
      <c r="L27025" s="78"/>
      <c r="M27025" s="22" t="str">
        <f t="shared" ca="1" si="1350"/>
        <v/>
      </c>
    </row>
    <row r="27026" spans="2:13" ht="13.9" customHeight="1">
      <c r="B27026" s="50">
        <f ca="1">OFFSET(B27026,-20,0)+1</f>
        <v>1352</v>
      </c>
      <c r="J27026" s="55"/>
      <c r="K27026" s="55"/>
      <c r="L27026" s="55"/>
      <c r="M27026" s="22" t="str">
        <f ca="1">IF(OFFSET(M27026,1,-3)="","",OFFSET(M27026,1,-3))</f>
        <v/>
      </c>
    </row>
    <row r="27027" spans="2:13" ht="13.9" customHeight="1">
      <c r="B27027" s="79" t="s">
        <v>294</v>
      </c>
      <c r="C27027" s="80"/>
      <c r="D27027" s="80"/>
      <c r="E27027" s="80"/>
      <c r="F27027" s="80"/>
      <c r="G27027" s="81"/>
      <c r="H27027" s="39"/>
      <c r="I27027" s="88" t="s">
        <v>124</v>
      </c>
      <c r="J27027" s="90" t="str">
        <f ca="1">IF(OFFSET(J27027,-20,0)="","",OFFSET(J27027,-20,0))</f>
        <v/>
      </c>
      <c r="K27027" s="91"/>
      <c r="L27027" s="91"/>
      <c r="M27027" s="22" t="str">
        <f t="shared" ref="M27027:M27045" ca="1" si="1351">IF(OFFSET(M27026,0,0)="","",OFFSET(M27026,0,0))</f>
        <v/>
      </c>
    </row>
    <row r="27028" spans="2:13" ht="13.9" customHeight="1">
      <c r="B27028" s="82"/>
      <c r="C27028" s="83"/>
      <c r="D27028" s="83"/>
      <c r="E27028" s="83"/>
      <c r="F27028" s="83"/>
      <c r="G27028" s="84"/>
      <c r="H27028" s="39"/>
      <c r="I27028" s="89"/>
      <c r="J27028" s="92"/>
      <c r="K27028" s="93"/>
      <c r="L27028" s="93"/>
      <c r="M27028" s="22" t="str">
        <f t="shared" ca="1" si="1351"/>
        <v/>
      </c>
    </row>
    <row r="27029" spans="2:13" ht="13.9" customHeight="1">
      <c r="B27029" s="82"/>
      <c r="C27029" s="83"/>
      <c r="D27029" s="83"/>
      <c r="E27029" s="83"/>
      <c r="F27029" s="83"/>
      <c r="G27029" s="84"/>
      <c r="H27029" s="39"/>
      <c r="I27029" s="94" t="s">
        <v>0</v>
      </c>
      <c r="J27029" s="95" t="str">
        <f ca="1">IF(OFFSET(J27029,-2,0)="","",IF(OFFSET(J27029,-20,0)="","",OFFSET(J27029,-20,0)))</f>
        <v/>
      </c>
      <c r="K27029" s="96"/>
      <c r="L27029" s="96"/>
      <c r="M27029" s="22" t="str">
        <f t="shared" ca="1" si="1351"/>
        <v/>
      </c>
    </row>
    <row r="27030" spans="2:13" ht="13.9" customHeight="1">
      <c r="B27030" s="82"/>
      <c r="C27030" s="83"/>
      <c r="D27030" s="83"/>
      <c r="E27030" s="83"/>
      <c r="F27030" s="83"/>
      <c r="G27030" s="84"/>
      <c r="H27030" s="39"/>
      <c r="I27030" s="89"/>
      <c r="J27030" s="92"/>
      <c r="K27030" s="93"/>
      <c r="L27030" s="93"/>
      <c r="M27030" s="22" t="str">
        <f t="shared" ca="1" si="1351"/>
        <v/>
      </c>
    </row>
    <row r="27031" spans="2:13" ht="13.9" customHeight="1">
      <c r="B27031" s="82"/>
      <c r="C27031" s="83"/>
      <c r="D27031" s="83"/>
      <c r="E27031" s="83"/>
      <c r="F27031" s="83"/>
      <c r="G27031" s="84"/>
      <c r="H27031" s="39"/>
      <c r="I27031" s="94" t="s">
        <v>123</v>
      </c>
      <c r="J27031" s="95" t="str">
        <f ca="1">IF(OFFSET(J27031,-4,0)="","",IF(OFFSET(J27031,-20,0)="","",OFFSET(J27031,-20,0)))</f>
        <v/>
      </c>
      <c r="K27031" s="96"/>
      <c r="L27031" s="96"/>
      <c r="M27031" s="22" t="str">
        <f t="shared" ca="1" si="1351"/>
        <v/>
      </c>
    </row>
    <row r="27032" spans="2:13" ht="13.9" customHeight="1">
      <c r="B27032" s="82"/>
      <c r="C27032" s="83"/>
      <c r="D27032" s="83"/>
      <c r="E27032" s="83"/>
      <c r="F27032" s="83"/>
      <c r="G27032" s="84"/>
      <c r="H27032" s="39"/>
      <c r="I27032" s="89"/>
      <c r="J27032" s="92"/>
      <c r="K27032" s="93"/>
      <c r="L27032" s="93"/>
      <c r="M27032" s="22" t="str">
        <f t="shared" ca="1" si="1351"/>
        <v/>
      </c>
    </row>
    <row r="27033" spans="2:13" ht="13.9" customHeight="1">
      <c r="B27033" s="82"/>
      <c r="C27033" s="83"/>
      <c r="D27033" s="83"/>
      <c r="E27033" s="83"/>
      <c r="F27033" s="83"/>
      <c r="G27033" s="84"/>
      <c r="H27033" s="39"/>
      <c r="I27033" s="94" t="s">
        <v>127</v>
      </c>
      <c r="J27033" s="95" t="str">
        <f ca="1">IF(OFFSET(J27033,-6,0)="","",IF(OFFSET(J27033,-20,0)="","",OFFSET(J27033,-20,0)))</f>
        <v/>
      </c>
      <c r="K27033" s="96"/>
      <c r="L27033" s="96"/>
      <c r="M27033" s="22" t="str">
        <f t="shared" ca="1" si="1351"/>
        <v/>
      </c>
    </row>
    <row r="27034" spans="2:13" ht="13.9" customHeight="1">
      <c r="B27034" s="82"/>
      <c r="C27034" s="83"/>
      <c r="D27034" s="83"/>
      <c r="E27034" s="83"/>
      <c r="F27034" s="83"/>
      <c r="G27034" s="84"/>
      <c r="H27034" s="39"/>
      <c r="I27034" s="88"/>
      <c r="J27034" s="90"/>
      <c r="K27034" s="91"/>
      <c r="L27034" s="91"/>
      <c r="M27034" s="22" t="str">
        <f t="shared" ca="1" si="1351"/>
        <v/>
      </c>
    </row>
    <row r="27035" spans="2:13" ht="13.9" customHeight="1">
      <c r="B27035" s="82"/>
      <c r="C27035" s="83"/>
      <c r="D27035" s="83"/>
      <c r="E27035" s="83"/>
      <c r="F27035" s="83"/>
      <c r="G27035" s="84"/>
      <c r="H27035" s="39"/>
      <c r="I27035" s="89"/>
      <c r="J27035" s="92"/>
      <c r="K27035" s="93"/>
      <c r="L27035" s="93"/>
      <c r="M27035" s="22" t="str">
        <f t="shared" ca="1" si="1351"/>
        <v/>
      </c>
    </row>
    <row r="27036" spans="2:13" ht="13.9" customHeight="1">
      <c r="B27036" s="82"/>
      <c r="C27036" s="83"/>
      <c r="D27036" s="83"/>
      <c r="E27036" s="83"/>
      <c r="F27036" s="83"/>
      <c r="G27036" s="84"/>
      <c r="H27036" s="39"/>
      <c r="I27036" s="97" t="s">
        <v>125</v>
      </c>
      <c r="J27036" s="99" t="str">
        <f ca="1">IF(OFFSET(J27036,-9,0)="","",IF(OFFSET(J27036,-20,0)="","",OFFSET(J27036,-20,0)))</f>
        <v/>
      </c>
      <c r="K27036" s="100"/>
      <c r="L27036" s="100"/>
      <c r="M27036" s="22" t="str">
        <f t="shared" ca="1" si="1351"/>
        <v/>
      </c>
    </row>
    <row r="27037" spans="2:13" ht="13.9" customHeight="1">
      <c r="B27037" s="82"/>
      <c r="C27037" s="83"/>
      <c r="D27037" s="83"/>
      <c r="E27037" s="83"/>
      <c r="F27037" s="83"/>
      <c r="G27037" s="84"/>
      <c r="H27037" s="39"/>
      <c r="I27037" s="98"/>
      <c r="J27037" s="101"/>
      <c r="K27037" s="102"/>
      <c r="L27037" s="102"/>
      <c r="M27037" s="22" t="str">
        <f t="shared" ca="1" si="1351"/>
        <v/>
      </c>
    </row>
    <row r="27038" spans="2:13" ht="13.9" customHeight="1">
      <c r="B27038" s="82"/>
      <c r="C27038" s="83"/>
      <c r="D27038" s="83"/>
      <c r="E27038" s="83"/>
      <c r="F27038" s="83"/>
      <c r="G27038" s="84"/>
      <c r="H27038" s="39"/>
      <c r="I27038" s="53" t="s">
        <v>126</v>
      </c>
      <c r="J27038" s="103" t="str">
        <f ca="1">IF(OFFSET(J27038,-11,0)="","",TODAY())</f>
        <v/>
      </c>
      <c r="K27038" s="104"/>
      <c r="L27038" s="104"/>
      <c r="M27038" s="22" t="str">
        <f t="shared" ca="1" si="1351"/>
        <v/>
      </c>
    </row>
    <row r="27039" spans="2:13" ht="13.9" customHeight="1">
      <c r="B27039" s="82"/>
      <c r="C27039" s="83"/>
      <c r="D27039" s="83"/>
      <c r="E27039" s="83"/>
      <c r="F27039" s="83"/>
      <c r="G27039" s="84"/>
      <c r="H27039" s="39"/>
      <c r="I27039" s="105" t="s">
        <v>128</v>
      </c>
      <c r="J27039" s="107" t="str">
        <f ca="1">IF(OFFSET(J27039,-12,0)="","",IF(OFFSET(J27039,-20,0)="","",OFFSET(J27039,-20,0)))</f>
        <v/>
      </c>
      <c r="K27039" s="108"/>
      <c r="L27039" s="108"/>
      <c r="M27039" s="22" t="str">
        <f t="shared" ca="1" si="1351"/>
        <v/>
      </c>
    </row>
    <row r="27040" spans="2:13" ht="13.9" customHeight="1">
      <c r="B27040" s="82"/>
      <c r="C27040" s="83"/>
      <c r="D27040" s="83"/>
      <c r="E27040" s="83"/>
      <c r="F27040" s="83"/>
      <c r="G27040" s="84"/>
      <c r="H27040" s="39"/>
      <c r="I27040" s="106"/>
      <c r="J27040" s="109"/>
      <c r="K27040" s="110"/>
      <c r="L27040" s="110"/>
      <c r="M27040" s="22" t="str">
        <f t="shared" ca="1" si="1351"/>
        <v/>
      </c>
    </row>
    <row r="27041" spans="2:13" ht="13.9" customHeight="1">
      <c r="B27041" s="82"/>
      <c r="C27041" s="83"/>
      <c r="D27041" s="83"/>
      <c r="E27041" s="83"/>
      <c r="F27041" s="83"/>
      <c r="G27041" s="84"/>
      <c r="H27041" s="39"/>
      <c r="I27041" s="94" t="s">
        <v>129</v>
      </c>
      <c r="J27041" s="95" t="str">
        <f ca="1">IF(OFFSET(J27041,-14,0)="","",IF(OFFSET(J27041,-20,0)="","",OFFSET(J27041,-20,0)))</f>
        <v/>
      </c>
      <c r="K27041" s="96"/>
      <c r="L27041" s="96"/>
      <c r="M27041" s="22" t="str">
        <f t="shared" ca="1" si="1351"/>
        <v/>
      </c>
    </row>
    <row r="27042" spans="2:13" ht="13.9" customHeight="1">
      <c r="B27042" s="82"/>
      <c r="C27042" s="83"/>
      <c r="D27042" s="83"/>
      <c r="E27042" s="83"/>
      <c r="F27042" s="83"/>
      <c r="G27042" s="84"/>
      <c r="H27042" s="39"/>
      <c r="I27042" s="88"/>
      <c r="J27042" s="90"/>
      <c r="K27042" s="91"/>
      <c r="L27042" s="91"/>
      <c r="M27042" s="22" t="str">
        <f t="shared" ca="1" si="1351"/>
        <v/>
      </c>
    </row>
    <row r="27043" spans="2:13" ht="13.9" customHeight="1">
      <c r="B27043" s="82"/>
      <c r="C27043" s="83"/>
      <c r="D27043" s="83"/>
      <c r="E27043" s="83"/>
      <c r="F27043" s="83"/>
      <c r="G27043" s="84"/>
      <c r="H27043" s="39"/>
      <c r="I27043" s="88"/>
      <c r="J27043" s="90"/>
      <c r="K27043" s="91"/>
      <c r="L27043" s="91"/>
      <c r="M27043" s="22" t="str">
        <f t="shared" ca="1" si="1351"/>
        <v/>
      </c>
    </row>
    <row r="27044" spans="2:13" ht="13.9" customHeight="1">
      <c r="B27044" s="85"/>
      <c r="C27044" s="86"/>
      <c r="D27044" s="86"/>
      <c r="E27044" s="86"/>
      <c r="F27044" s="86"/>
      <c r="G27044" s="87"/>
      <c r="H27044" s="39"/>
      <c r="I27044" s="88"/>
      <c r="J27044" s="90"/>
      <c r="K27044" s="91"/>
      <c r="L27044" s="91"/>
      <c r="M27044" s="22" t="str">
        <f t="shared" ca="1" si="1351"/>
        <v/>
      </c>
    </row>
    <row r="27045" spans="2:13" ht="13.9" customHeight="1">
      <c r="B27045" s="39"/>
      <c r="C27045" s="39"/>
      <c r="D27045" s="39"/>
      <c r="E27045" s="39"/>
      <c r="F27045" s="39"/>
      <c r="G27045" s="39"/>
      <c r="H27045" s="39"/>
      <c r="I27045" s="61"/>
      <c r="J27045" s="77"/>
      <c r="K27045" s="78"/>
      <c r="L27045" s="78"/>
      <c r="M27045" s="22" t="str">
        <f t="shared" ca="1" si="1351"/>
        <v/>
      </c>
    </row>
    <row r="27046" spans="2:13" ht="13.9" customHeight="1">
      <c r="B27046" s="50">
        <f ca="1">OFFSET(B27046,-20,0)+1</f>
        <v>1353</v>
      </c>
      <c r="J27046" s="55"/>
      <c r="K27046" s="55"/>
      <c r="L27046" s="55"/>
      <c r="M27046" s="22" t="str">
        <f ca="1">IF(OFFSET(M27046,1,-3)="","",OFFSET(M27046,1,-3))</f>
        <v/>
      </c>
    </row>
    <row r="27047" spans="2:13" ht="13.9" customHeight="1">
      <c r="B27047" s="79" t="s">
        <v>294</v>
      </c>
      <c r="C27047" s="80"/>
      <c r="D27047" s="80"/>
      <c r="E27047" s="80"/>
      <c r="F27047" s="80"/>
      <c r="G27047" s="81"/>
      <c r="H27047" s="39"/>
      <c r="I27047" s="88" t="s">
        <v>124</v>
      </c>
      <c r="J27047" s="90" t="str">
        <f ca="1">IF(OFFSET(J27047,-20,0)="","",OFFSET(J27047,-20,0))</f>
        <v/>
      </c>
      <c r="K27047" s="91"/>
      <c r="L27047" s="91"/>
      <c r="M27047" s="22" t="str">
        <f t="shared" ref="M27047:M27065" ca="1" si="1352">IF(OFFSET(M27046,0,0)="","",OFFSET(M27046,0,0))</f>
        <v/>
      </c>
    </row>
    <row r="27048" spans="2:13" ht="13.9" customHeight="1">
      <c r="B27048" s="82"/>
      <c r="C27048" s="83"/>
      <c r="D27048" s="83"/>
      <c r="E27048" s="83"/>
      <c r="F27048" s="83"/>
      <c r="G27048" s="84"/>
      <c r="H27048" s="39"/>
      <c r="I27048" s="89"/>
      <c r="J27048" s="92"/>
      <c r="K27048" s="93"/>
      <c r="L27048" s="93"/>
      <c r="M27048" s="22" t="str">
        <f t="shared" ca="1" si="1352"/>
        <v/>
      </c>
    </row>
    <row r="27049" spans="2:13" ht="13.9" customHeight="1">
      <c r="B27049" s="82"/>
      <c r="C27049" s="83"/>
      <c r="D27049" s="83"/>
      <c r="E27049" s="83"/>
      <c r="F27049" s="83"/>
      <c r="G27049" s="84"/>
      <c r="H27049" s="39"/>
      <c r="I27049" s="94" t="s">
        <v>0</v>
      </c>
      <c r="J27049" s="95" t="str">
        <f ca="1">IF(OFFSET(J27049,-2,0)="","",IF(OFFSET(J27049,-20,0)="","",OFFSET(J27049,-20,0)))</f>
        <v/>
      </c>
      <c r="K27049" s="96"/>
      <c r="L27049" s="96"/>
      <c r="M27049" s="22" t="str">
        <f t="shared" ca="1" si="1352"/>
        <v/>
      </c>
    </row>
    <row r="27050" spans="2:13" ht="13.9" customHeight="1">
      <c r="B27050" s="82"/>
      <c r="C27050" s="83"/>
      <c r="D27050" s="83"/>
      <c r="E27050" s="83"/>
      <c r="F27050" s="83"/>
      <c r="G27050" s="84"/>
      <c r="H27050" s="39"/>
      <c r="I27050" s="89"/>
      <c r="J27050" s="92"/>
      <c r="K27050" s="93"/>
      <c r="L27050" s="93"/>
      <c r="M27050" s="22" t="str">
        <f t="shared" ca="1" si="1352"/>
        <v/>
      </c>
    </row>
    <row r="27051" spans="2:13" ht="13.9" customHeight="1">
      <c r="B27051" s="82"/>
      <c r="C27051" s="83"/>
      <c r="D27051" s="83"/>
      <c r="E27051" s="83"/>
      <c r="F27051" s="83"/>
      <c r="G27051" s="84"/>
      <c r="H27051" s="39"/>
      <c r="I27051" s="94" t="s">
        <v>123</v>
      </c>
      <c r="J27051" s="95" t="str">
        <f ca="1">IF(OFFSET(J27051,-4,0)="","",IF(OFFSET(J27051,-20,0)="","",OFFSET(J27051,-20,0)))</f>
        <v/>
      </c>
      <c r="K27051" s="96"/>
      <c r="L27051" s="96"/>
      <c r="M27051" s="22" t="str">
        <f t="shared" ca="1" si="1352"/>
        <v/>
      </c>
    </row>
    <row r="27052" spans="2:13" ht="13.9" customHeight="1">
      <c r="B27052" s="82"/>
      <c r="C27052" s="83"/>
      <c r="D27052" s="83"/>
      <c r="E27052" s="83"/>
      <c r="F27052" s="83"/>
      <c r="G27052" s="84"/>
      <c r="H27052" s="39"/>
      <c r="I27052" s="89"/>
      <c r="J27052" s="92"/>
      <c r="K27052" s="93"/>
      <c r="L27052" s="93"/>
      <c r="M27052" s="22" t="str">
        <f t="shared" ca="1" si="1352"/>
        <v/>
      </c>
    </row>
    <row r="27053" spans="2:13" ht="13.9" customHeight="1">
      <c r="B27053" s="82"/>
      <c r="C27053" s="83"/>
      <c r="D27053" s="83"/>
      <c r="E27053" s="83"/>
      <c r="F27053" s="83"/>
      <c r="G27053" s="84"/>
      <c r="H27053" s="39"/>
      <c r="I27053" s="94" t="s">
        <v>127</v>
      </c>
      <c r="J27053" s="95" t="str">
        <f ca="1">IF(OFFSET(J27053,-6,0)="","",IF(OFFSET(J27053,-20,0)="","",OFFSET(J27053,-20,0)))</f>
        <v/>
      </c>
      <c r="K27053" s="96"/>
      <c r="L27053" s="96"/>
      <c r="M27053" s="22" t="str">
        <f t="shared" ca="1" si="1352"/>
        <v/>
      </c>
    </row>
    <row r="27054" spans="2:13" ht="13.9" customHeight="1">
      <c r="B27054" s="82"/>
      <c r="C27054" s="83"/>
      <c r="D27054" s="83"/>
      <c r="E27054" s="83"/>
      <c r="F27054" s="83"/>
      <c r="G27054" s="84"/>
      <c r="H27054" s="39"/>
      <c r="I27054" s="88"/>
      <c r="J27054" s="90"/>
      <c r="K27054" s="91"/>
      <c r="L27054" s="91"/>
      <c r="M27054" s="22" t="str">
        <f t="shared" ca="1" si="1352"/>
        <v/>
      </c>
    </row>
    <row r="27055" spans="2:13" ht="13.9" customHeight="1">
      <c r="B27055" s="82"/>
      <c r="C27055" s="83"/>
      <c r="D27055" s="83"/>
      <c r="E27055" s="83"/>
      <c r="F27055" s="83"/>
      <c r="G27055" s="84"/>
      <c r="H27055" s="39"/>
      <c r="I27055" s="89"/>
      <c r="J27055" s="92"/>
      <c r="K27055" s="93"/>
      <c r="L27055" s="93"/>
      <c r="M27055" s="22" t="str">
        <f t="shared" ca="1" si="1352"/>
        <v/>
      </c>
    </row>
    <row r="27056" spans="2:13" ht="13.9" customHeight="1">
      <c r="B27056" s="82"/>
      <c r="C27056" s="83"/>
      <c r="D27056" s="83"/>
      <c r="E27056" s="83"/>
      <c r="F27056" s="83"/>
      <c r="G27056" s="84"/>
      <c r="H27056" s="39"/>
      <c r="I27056" s="97" t="s">
        <v>125</v>
      </c>
      <c r="J27056" s="99" t="str">
        <f ca="1">IF(OFFSET(J27056,-9,0)="","",IF(OFFSET(J27056,-20,0)="","",OFFSET(J27056,-20,0)))</f>
        <v/>
      </c>
      <c r="K27056" s="100"/>
      <c r="L27056" s="100"/>
      <c r="M27056" s="22" t="str">
        <f t="shared" ca="1" si="1352"/>
        <v/>
      </c>
    </row>
    <row r="27057" spans="2:13" ht="13.9" customHeight="1">
      <c r="B27057" s="82"/>
      <c r="C27057" s="83"/>
      <c r="D27057" s="83"/>
      <c r="E27057" s="83"/>
      <c r="F27057" s="83"/>
      <c r="G27057" s="84"/>
      <c r="H27057" s="39"/>
      <c r="I27057" s="98"/>
      <c r="J27057" s="101"/>
      <c r="K27057" s="102"/>
      <c r="L27057" s="102"/>
      <c r="M27057" s="22" t="str">
        <f t="shared" ca="1" si="1352"/>
        <v/>
      </c>
    </row>
    <row r="27058" spans="2:13" ht="13.9" customHeight="1">
      <c r="B27058" s="82"/>
      <c r="C27058" s="83"/>
      <c r="D27058" s="83"/>
      <c r="E27058" s="83"/>
      <c r="F27058" s="83"/>
      <c r="G27058" s="84"/>
      <c r="H27058" s="39"/>
      <c r="I27058" s="53" t="s">
        <v>126</v>
      </c>
      <c r="J27058" s="103" t="str">
        <f ca="1">IF(OFFSET(J27058,-11,0)="","",TODAY())</f>
        <v/>
      </c>
      <c r="K27058" s="104"/>
      <c r="L27058" s="104"/>
      <c r="M27058" s="22" t="str">
        <f t="shared" ca="1" si="1352"/>
        <v/>
      </c>
    </row>
    <row r="27059" spans="2:13" ht="13.9" customHeight="1">
      <c r="B27059" s="82"/>
      <c r="C27059" s="83"/>
      <c r="D27059" s="83"/>
      <c r="E27059" s="83"/>
      <c r="F27059" s="83"/>
      <c r="G27059" s="84"/>
      <c r="H27059" s="39"/>
      <c r="I27059" s="105" t="s">
        <v>128</v>
      </c>
      <c r="J27059" s="107" t="str">
        <f ca="1">IF(OFFSET(J27059,-12,0)="","",IF(OFFSET(J27059,-20,0)="","",OFFSET(J27059,-20,0)))</f>
        <v/>
      </c>
      <c r="K27059" s="108"/>
      <c r="L27059" s="108"/>
      <c r="M27059" s="22" t="str">
        <f t="shared" ca="1" si="1352"/>
        <v/>
      </c>
    </row>
    <row r="27060" spans="2:13" ht="13.9" customHeight="1">
      <c r="B27060" s="82"/>
      <c r="C27060" s="83"/>
      <c r="D27060" s="83"/>
      <c r="E27060" s="83"/>
      <c r="F27060" s="83"/>
      <c r="G27060" s="84"/>
      <c r="H27060" s="39"/>
      <c r="I27060" s="106"/>
      <c r="J27060" s="109"/>
      <c r="K27060" s="110"/>
      <c r="L27060" s="110"/>
      <c r="M27060" s="22" t="str">
        <f t="shared" ca="1" si="1352"/>
        <v/>
      </c>
    </row>
    <row r="27061" spans="2:13" ht="13.9" customHeight="1">
      <c r="B27061" s="82"/>
      <c r="C27061" s="83"/>
      <c r="D27061" s="83"/>
      <c r="E27061" s="83"/>
      <c r="F27061" s="83"/>
      <c r="G27061" s="84"/>
      <c r="H27061" s="39"/>
      <c r="I27061" s="94" t="s">
        <v>129</v>
      </c>
      <c r="J27061" s="95" t="str">
        <f ca="1">IF(OFFSET(J27061,-14,0)="","",IF(OFFSET(J27061,-20,0)="","",OFFSET(J27061,-20,0)))</f>
        <v/>
      </c>
      <c r="K27061" s="96"/>
      <c r="L27061" s="96"/>
      <c r="M27061" s="22" t="str">
        <f t="shared" ca="1" si="1352"/>
        <v/>
      </c>
    </row>
    <row r="27062" spans="2:13" ht="13.9" customHeight="1">
      <c r="B27062" s="82"/>
      <c r="C27062" s="83"/>
      <c r="D27062" s="83"/>
      <c r="E27062" s="83"/>
      <c r="F27062" s="83"/>
      <c r="G27062" s="84"/>
      <c r="H27062" s="39"/>
      <c r="I27062" s="88"/>
      <c r="J27062" s="90"/>
      <c r="K27062" s="91"/>
      <c r="L27062" s="91"/>
      <c r="M27062" s="22" t="str">
        <f t="shared" ca="1" si="1352"/>
        <v/>
      </c>
    </row>
    <row r="27063" spans="2:13" ht="13.9" customHeight="1">
      <c r="B27063" s="82"/>
      <c r="C27063" s="83"/>
      <c r="D27063" s="83"/>
      <c r="E27063" s="83"/>
      <c r="F27063" s="83"/>
      <c r="G27063" s="84"/>
      <c r="H27063" s="39"/>
      <c r="I27063" s="88"/>
      <c r="J27063" s="90"/>
      <c r="K27063" s="91"/>
      <c r="L27063" s="91"/>
      <c r="M27063" s="22" t="str">
        <f t="shared" ca="1" si="1352"/>
        <v/>
      </c>
    </row>
    <row r="27064" spans="2:13" ht="13.9" customHeight="1">
      <c r="B27064" s="85"/>
      <c r="C27064" s="86"/>
      <c r="D27064" s="86"/>
      <c r="E27064" s="86"/>
      <c r="F27064" s="86"/>
      <c r="G27064" s="87"/>
      <c r="H27064" s="39"/>
      <c r="I27064" s="88"/>
      <c r="J27064" s="90"/>
      <c r="K27064" s="91"/>
      <c r="L27064" s="91"/>
      <c r="M27064" s="22" t="str">
        <f t="shared" ca="1" si="1352"/>
        <v/>
      </c>
    </row>
    <row r="27065" spans="2:13" ht="13.9" customHeight="1">
      <c r="B27065" s="39"/>
      <c r="C27065" s="39"/>
      <c r="D27065" s="39"/>
      <c r="E27065" s="39"/>
      <c r="F27065" s="39"/>
      <c r="G27065" s="39"/>
      <c r="I27065" s="61"/>
      <c r="J27065" s="77"/>
      <c r="K27065" s="78"/>
      <c r="L27065" s="78"/>
      <c r="M27065" s="22" t="str">
        <f t="shared" ca="1" si="1352"/>
        <v/>
      </c>
    </row>
    <row r="27066" spans="2:13" ht="13.9" customHeight="1">
      <c r="B27066" s="50">
        <f ca="1">OFFSET(B27066,-20,0)+1</f>
        <v>1354</v>
      </c>
      <c r="J27066" s="55"/>
      <c r="K27066" s="55"/>
      <c r="L27066" s="55"/>
      <c r="M27066" s="22" t="str">
        <f ca="1">IF(OFFSET(M27066,1,-3)="","",OFFSET(M27066,1,-3))</f>
        <v/>
      </c>
    </row>
    <row r="27067" spans="2:13" ht="13.9" customHeight="1">
      <c r="B27067" s="79" t="s">
        <v>294</v>
      </c>
      <c r="C27067" s="80"/>
      <c r="D27067" s="80"/>
      <c r="E27067" s="80"/>
      <c r="F27067" s="80"/>
      <c r="G27067" s="81"/>
      <c r="H27067" s="39"/>
      <c r="I27067" s="88" t="s">
        <v>124</v>
      </c>
      <c r="J27067" s="90" t="str">
        <f ca="1">IF(OFFSET(J27067,-20,0)="","",OFFSET(J27067,-20,0))</f>
        <v/>
      </c>
      <c r="K27067" s="91"/>
      <c r="L27067" s="91"/>
      <c r="M27067" s="22" t="str">
        <f t="shared" ref="M27067:M27085" ca="1" si="1353">IF(OFFSET(M27066,0,0)="","",OFFSET(M27066,0,0))</f>
        <v/>
      </c>
    </row>
    <row r="27068" spans="2:13" ht="13.9" customHeight="1">
      <c r="B27068" s="82"/>
      <c r="C27068" s="83"/>
      <c r="D27068" s="83"/>
      <c r="E27068" s="83"/>
      <c r="F27068" s="83"/>
      <c r="G27068" s="84"/>
      <c r="H27068" s="39"/>
      <c r="I27068" s="89"/>
      <c r="J27068" s="92"/>
      <c r="K27068" s="93"/>
      <c r="L27068" s="93"/>
      <c r="M27068" s="22" t="str">
        <f t="shared" ca="1" si="1353"/>
        <v/>
      </c>
    </row>
    <row r="27069" spans="2:13" ht="13.9" customHeight="1">
      <c r="B27069" s="82"/>
      <c r="C27069" s="83"/>
      <c r="D27069" s="83"/>
      <c r="E27069" s="83"/>
      <c r="F27069" s="83"/>
      <c r="G27069" s="84"/>
      <c r="H27069" s="39"/>
      <c r="I27069" s="94" t="s">
        <v>0</v>
      </c>
      <c r="J27069" s="95" t="str">
        <f ca="1">IF(OFFSET(J27069,-2,0)="","",IF(OFFSET(J27069,-20,0)="","",OFFSET(J27069,-20,0)))</f>
        <v/>
      </c>
      <c r="K27069" s="96"/>
      <c r="L27069" s="96"/>
      <c r="M27069" s="22" t="str">
        <f t="shared" ca="1" si="1353"/>
        <v/>
      </c>
    </row>
    <row r="27070" spans="2:13" ht="13.9" customHeight="1">
      <c r="B27070" s="82"/>
      <c r="C27070" s="83"/>
      <c r="D27070" s="83"/>
      <c r="E27070" s="83"/>
      <c r="F27070" s="83"/>
      <c r="G27070" s="84"/>
      <c r="H27070" s="39"/>
      <c r="I27070" s="89"/>
      <c r="J27070" s="92"/>
      <c r="K27070" s="93"/>
      <c r="L27070" s="93"/>
      <c r="M27070" s="22" t="str">
        <f t="shared" ca="1" si="1353"/>
        <v/>
      </c>
    </row>
    <row r="27071" spans="2:13" ht="13.9" customHeight="1">
      <c r="B27071" s="82"/>
      <c r="C27071" s="83"/>
      <c r="D27071" s="83"/>
      <c r="E27071" s="83"/>
      <c r="F27071" s="83"/>
      <c r="G27071" s="84"/>
      <c r="H27071" s="39"/>
      <c r="I27071" s="94" t="s">
        <v>123</v>
      </c>
      <c r="J27071" s="95" t="str">
        <f ca="1">IF(OFFSET(J27071,-4,0)="","",IF(OFFSET(J27071,-20,0)="","",OFFSET(J27071,-20,0)))</f>
        <v/>
      </c>
      <c r="K27071" s="96"/>
      <c r="L27071" s="96"/>
      <c r="M27071" s="22" t="str">
        <f t="shared" ca="1" si="1353"/>
        <v/>
      </c>
    </row>
    <row r="27072" spans="2:13" ht="13.9" customHeight="1">
      <c r="B27072" s="82"/>
      <c r="C27072" s="83"/>
      <c r="D27072" s="83"/>
      <c r="E27072" s="83"/>
      <c r="F27072" s="83"/>
      <c r="G27072" s="84"/>
      <c r="H27072" s="39"/>
      <c r="I27072" s="89"/>
      <c r="J27072" s="92"/>
      <c r="K27072" s="93"/>
      <c r="L27072" s="93"/>
      <c r="M27072" s="22" t="str">
        <f t="shared" ca="1" si="1353"/>
        <v/>
      </c>
    </row>
    <row r="27073" spans="2:13" ht="13.9" customHeight="1">
      <c r="B27073" s="82"/>
      <c r="C27073" s="83"/>
      <c r="D27073" s="83"/>
      <c r="E27073" s="83"/>
      <c r="F27073" s="83"/>
      <c r="G27073" s="84"/>
      <c r="H27073" s="39"/>
      <c r="I27073" s="94" t="s">
        <v>127</v>
      </c>
      <c r="J27073" s="95" t="str">
        <f ca="1">IF(OFFSET(J27073,-6,0)="","",IF(OFFSET(J27073,-20,0)="","",OFFSET(J27073,-20,0)))</f>
        <v/>
      </c>
      <c r="K27073" s="96"/>
      <c r="L27073" s="96"/>
      <c r="M27073" s="22" t="str">
        <f t="shared" ca="1" si="1353"/>
        <v/>
      </c>
    </row>
    <row r="27074" spans="2:13" ht="13.9" customHeight="1">
      <c r="B27074" s="82"/>
      <c r="C27074" s="83"/>
      <c r="D27074" s="83"/>
      <c r="E27074" s="83"/>
      <c r="F27074" s="83"/>
      <c r="G27074" s="84"/>
      <c r="H27074" s="39"/>
      <c r="I27074" s="88"/>
      <c r="J27074" s="90"/>
      <c r="K27074" s="91"/>
      <c r="L27074" s="91"/>
      <c r="M27074" s="22" t="str">
        <f t="shared" ca="1" si="1353"/>
        <v/>
      </c>
    </row>
    <row r="27075" spans="2:13" ht="13.9" customHeight="1">
      <c r="B27075" s="82"/>
      <c r="C27075" s="83"/>
      <c r="D27075" s="83"/>
      <c r="E27075" s="83"/>
      <c r="F27075" s="83"/>
      <c r="G27075" s="84"/>
      <c r="H27075" s="39"/>
      <c r="I27075" s="89"/>
      <c r="J27075" s="92"/>
      <c r="K27075" s="93"/>
      <c r="L27075" s="93"/>
      <c r="M27075" s="22" t="str">
        <f t="shared" ca="1" si="1353"/>
        <v/>
      </c>
    </row>
    <row r="27076" spans="2:13" ht="13.9" customHeight="1">
      <c r="B27076" s="82"/>
      <c r="C27076" s="83"/>
      <c r="D27076" s="83"/>
      <c r="E27076" s="83"/>
      <c r="F27076" s="83"/>
      <c r="G27076" s="84"/>
      <c r="H27076" s="39"/>
      <c r="I27076" s="97" t="s">
        <v>125</v>
      </c>
      <c r="J27076" s="99" t="str">
        <f ca="1">IF(OFFSET(J27076,-9,0)="","",IF(OFFSET(J27076,-20,0)="","",OFFSET(J27076,-20,0)))</f>
        <v/>
      </c>
      <c r="K27076" s="100"/>
      <c r="L27076" s="100"/>
      <c r="M27076" s="22" t="str">
        <f t="shared" ca="1" si="1353"/>
        <v/>
      </c>
    </row>
    <row r="27077" spans="2:13" ht="13.9" customHeight="1">
      <c r="B27077" s="82"/>
      <c r="C27077" s="83"/>
      <c r="D27077" s="83"/>
      <c r="E27077" s="83"/>
      <c r="F27077" s="83"/>
      <c r="G27077" s="84"/>
      <c r="H27077" s="39"/>
      <c r="I27077" s="98"/>
      <c r="J27077" s="101"/>
      <c r="K27077" s="102"/>
      <c r="L27077" s="102"/>
      <c r="M27077" s="22" t="str">
        <f t="shared" ca="1" si="1353"/>
        <v/>
      </c>
    </row>
    <row r="27078" spans="2:13" ht="13.9" customHeight="1">
      <c r="B27078" s="82"/>
      <c r="C27078" s="83"/>
      <c r="D27078" s="83"/>
      <c r="E27078" s="83"/>
      <c r="F27078" s="83"/>
      <c r="G27078" s="84"/>
      <c r="H27078" s="39"/>
      <c r="I27078" s="53" t="s">
        <v>126</v>
      </c>
      <c r="J27078" s="103" t="str">
        <f ca="1">IF(OFFSET(J27078,-11,0)="","",TODAY())</f>
        <v/>
      </c>
      <c r="K27078" s="104"/>
      <c r="L27078" s="104"/>
      <c r="M27078" s="22" t="str">
        <f t="shared" ca="1" si="1353"/>
        <v/>
      </c>
    </row>
    <row r="27079" spans="2:13" ht="13.9" customHeight="1">
      <c r="B27079" s="82"/>
      <c r="C27079" s="83"/>
      <c r="D27079" s="83"/>
      <c r="E27079" s="83"/>
      <c r="F27079" s="83"/>
      <c r="G27079" s="84"/>
      <c r="H27079" s="39"/>
      <c r="I27079" s="105" t="s">
        <v>128</v>
      </c>
      <c r="J27079" s="107" t="str">
        <f ca="1">IF(OFFSET(J27079,-12,0)="","",IF(OFFSET(J27079,-20,0)="","",OFFSET(J27079,-20,0)))</f>
        <v/>
      </c>
      <c r="K27079" s="108"/>
      <c r="L27079" s="108"/>
      <c r="M27079" s="22" t="str">
        <f t="shared" ca="1" si="1353"/>
        <v/>
      </c>
    </row>
    <row r="27080" spans="2:13" ht="13.9" customHeight="1">
      <c r="B27080" s="82"/>
      <c r="C27080" s="83"/>
      <c r="D27080" s="83"/>
      <c r="E27080" s="83"/>
      <c r="F27080" s="83"/>
      <c r="G27080" s="84"/>
      <c r="H27080" s="39"/>
      <c r="I27080" s="106"/>
      <c r="J27080" s="109"/>
      <c r="K27080" s="110"/>
      <c r="L27080" s="110"/>
      <c r="M27080" s="22" t="str">
        <f t="shared" ca="1" si="1353"/>
        <v/>
      </c>
    </row>
    <row r="27081" spans="2:13" ht="13.9" customHeight="1">
      <c r="B27081" s="82"/>
      <c r="C27081" s="83"/>
      <c r="D27081" s="83"/>
      <c r="E27081" s="83"/>
      <c r="F27081" s="83"/>
      <c r="G27081" s="84"/>
      <c r="H27081" s="39"/>
      <c r="I27081" s="94" t="s">
        <v>129</v>
      </c>
      <c r="J27081" s="95" t="str">
        <f ca="1">IF(OFFSET(J27081,-14,0)="","",IF(OFFSET(J27081,-20,0)="","",OFFSET(J27081,-20,0)))</f>
        <v/>
      </c>
      <c r="K27081" s="96"/>
      <c r="L27081" s="96"/>
      <c r="M27081" s="22" t="str">
        <f t="shared" ca="1" si="1353"/>
        <v/>
      </c>
    </row>
    <row r="27082" spans="2:13" ht="13.9" customHeight="1">
      <c r="B27082" s="82"/>
      <c r="C27082" s="83"/>
      <c r="D27082" s="83"/>
      <c r="E27082" s="83"/>
      <c r="F27082" s="83"/>
      <c r="G27082" s="84"/>
      <c r="H27082" s="39"/>
      <c r="I27082" s="88"/>
      <c r="J27082" s="90"/>
      <c r="K27082" s="91"/>
      <c r="L27082" s="91"/>
      <c r="M27082" s="22" t="str">
        <f t="shared" ca="1" si="1353"/>
        <v/>
      </c>
    </row>
    <row r="27083" spans="2:13" ht="13.9" customHeight="1">
      <c r="B27083" s="82"/>
      <c r="C27083" s="83"/>
      <c r="D27083" s="83"/>
      <c r="E27083" s="83"/>
      <c r="F27083" s="83"/>
      <c r="G27083" s="84"/>
      <c r="H27083" s="39"/>
      <c r="I27083" s="88"/>
      <c r="J27083" s="90"/>
      <c r="K27083" s="91"/>
      <c r="L27083" s="91"/>
      <c r="M27083" s="22" t="str">
        <f t="shared" ca="1" si="1353"/>
        <v/>
      </c>
    </row>
    <row r="27084" spans="2:13" ht="13.9" customHeight="1">
      <c r="B27084" s="85"/>
      <c r="C27084" s="86"/>
      <c r="D27084" s="86"/>
      <c r="E27084" s="86"/>
      <c r="F27084" s="86"/>
      <c r="G27084" s="87"/>
      <c r="H27084" s="39"/>
      <c r="I27084" s="88"/>
      <c r="J27084" s="90"/>
      <c r="K27084" s="91"/>
      <c r="L27084" s="91"/>
      <c r="M27084" s="22" t="str">
        <f t="shared" ca="1" si="1353"/>
        <v/>
      </c>
    </row>
    <row r="27085" spans="2:13" ht="13.9" customHeight="1">
      <c r="I27085" s="61"/>
      <c r="J27085" s="77"/>
      <c r="K27085" s="78"/>
      <c r="L27085" s="78"/>
      <c r="M27085" s="22" t="str">
        <f t="shared" ca="1" si="1353"/>
        <v/>
      </c>
    </row>
    <row r="27086" spans="2:13" ht="13.9" customHeight="1">
      <c r="B27086" s="50">
        <f ca="1">OFFSET(B27086,-20,0)+1</f>
        <v>1355</v>
      </c>
      <c r="J27086" s="55"/>
      <c r="K27086" s="55"/>
      <c r="L27086" s="55"/>
      <c r="M27086" s="22" t="str">
        <f ca="1">IF(OFFSET(M27086,1,-3)="","",OFFSET(M27086,1,-3))</f>
        <v/>
      </c>
    </row>
    <row r="27087" spans="2:13" ht="13.9" customHeight="1">
      <c r="B27087" s="79" t="s">
        <v>294</v>
      </c>
      <c r="C27087" s="80"/>
      <c r="D27087" s="80"/>
      <c r="E27087" s="80"/>
      <c r="F27087" s="80"/>
      <c r="G27087" s="81"/>
      <c r="H27087" s="39"/>
      <c r="I27087" s="88" t="s">
        <v>124</v>
      </c>
      <c r="J27087" s="90" t="str">
        <f ca="1">IF(OFFSET(J27087,-20,0)="","",OFFSET(J27087,-20,0))</f>
        <v/>
      </c>
      <c r="K27087" s="91"/>
      <c r="L27087" s="91"/>
      <c r="M27087" s="22" t="str">
        <f t="shared" ref="M27087:M27105" ca="1" si="1354">IF(OFFSET(M27086,0,0)="","",OFFSET(M27086,0,0))</f>
        <v/>
      </c>
    </row>
    <row r="27088" spans="2:13" ht="13.9" customHeight="1">
      <c r="B27088" s="82"/>
      <c r="C27088" s="83"/>
      <c r="D27088" s="83"/>
      <c r="E27088" s="83"/>
      <c r="F27088" s="83"/>
      <c r="G27088" s="84"/>
      <c r="H27088" s="39"/>
      <c r="I27088" s="89"/>
      <c r="J27088" s="92"/>
      <c r="K27088" s="93"/>
      <c r="L27088" s="93"/>
      <c r="M27088" s="22" t="str">
        <f t="shared" ca="1" si="1354"/>
        <v/>
      </c>
    </row>
    <row r="27089" spans="2:13" ht="13.9" customHeight="1">
      <c r="B27089" s="82"/>
      <c r="C27089" s="83"/>
      <c r="D27089" s="83"/>
      <c r="E27089" s="83"/>
      <c r="F27089" s="83"/>
      <c r="G27089" s="84"/>
      <c r="H27089" s="39"/>
      <c r="I27089" s="94" t="s">
        <v>0</v>
      </c>
      <c r="J27089" s="95" t="str">
        <f ca="1">IF(OFFSET(J27089,-2,0)="","",IF(OFFSET(J27089,-20,0)="","",OFFSET(J27089,-20,0)))</f>
        <v/>
      </c>
      <c r="K27089" s="96"/>
      <c r="L27089" s="96"/>
      <c r="M27089" s="22" t="str">
        <f t="shared" ca="1" si="1354"/>
        <v/>
      </c>
    </row>
    <row r="27090" spans="2:13" ht="13.9" customHeight="1">
      <c r="B27090" s="82"/>
      <c r="C27090" s="83"/>
      <c r="D27090" s="83"/>
      <c r="E27090" s="83"/>
      <c r="F27090" s="83"/>
      <c r="G27090" s="84"/>
      <c r="H27090" s="39"/>
      <c r="I27090" s="89"/>
      <c r="J27090" s="92"/>
      <c r="K27090" s="93"/>
      <c r="L27090" s="93"/>
      <c r="M27090" s="22" t="str">
        <f t="shared" ca="1" si="1354"/>
        <v/>
      </c>
    </row>
    <row r="27091" spans="2:13" ht="13.9" customHeight="1">
      <c r="B27091" s="82"/>
      <c r="C27091" s="83"/>
      <c r="D27091" s="83"/>
      <c r="E27091" s="83"/>
      <c r="F27091" s="83"/>
      <c r="G27091" s="84"/>
      <c r="H27091" s="39"/>
      <c r="I27091" s="94" t="s">
        <v>123</v>
      </c>
      <c r="J27091" s="95" t="str">
        <f ca="1">IF(OFFSET(J27091,-4,0)="","",IF(OFFSET(J27091,-20,0)="","",OFFSET(J27091,-20,0)))</f>
        <v/>
      </c>
      <c r="K27091" s="96"/>
      <c r="L27091" s="96"/>
      <c r="M27091" s="22" t="str">
        <f t="shared" ca="1" si="1354"/>
        <v/>
      </c>
    </row>
    <row r="27092" spans="2:13" ht="13.9" customHeight="1">
      <c r="B27092" s="82"/>
      <c r="C27092" s="83"/>
      <c r="D27092" s="83"/>
      <c r="E27092" s="83"/>
      <c r="F27092" s="83"/>
      <c r="G27092" s="84"/>
      <c r="H27092" s="39"/>
      <c r="I27092" s="89"/>
      <c r="J27092" s="92"/>
      <c r="K27092" s="93"/>
      <c r="L27092" s="93"/>
      <c r="M27092" s="22" t="str">
        <f t="shared" ca="1" si="1354"/>
        <v/>
      </c>
    </row>
    <row r="27093" spans="2:13" ht="13.9" customHeight="1">
      <c r="B27093" s="82"/>
      <c r="C27093" s="83"/>
      <c r="D27093" s="83"/>
      <c r="E27093" s="83"/>
      <c r="F27093" s="83"/>
      <c r="G27093" s="84"/>
      <c r="H27093" s="39"/>
      <c r="I27093" s="94" t="s">
        <v>127</v>
      </c>
      <c r="J27093" s="95" t="str">
        <f ca="1">IF(OFFSET(J27093,-6,0)="","",IF(OFFSET(J27093,-20,0)="","",OFFSET(J27093,-20,0)))</f>
        <v/>
      </c>
      <c r="K27093" s="96"/>
      <c r="L27093" s="96"/>
      <c r="M27093" s="22" t="str">
        <f t="shared" ca="1" si="1354"/>
        <v/>
      </c>
    </row>
    <row r="27094" spans="2:13" ht="13.9" customHeight="1">
      <c r="B27094" s="82"/>
      <c r="C27094" s="83"/>
      <c r="D27094" s="83"/>
      <c r="E27094" s="83"/>
      <c r="F27094" s="83"/>
      <c r="G27094" s="84"/>
      <c r="H27094" s="39"/>
      <c r="I27094" s="88"/>
      <c r="J27094" s="90"/>
      <c r="K27094" s="91"/>
      <c r="L27094" s="91"/>
      <c r="M27094" s="22" t="str">
        <f t="shared" ca="1" si="1354"/>
        <v/>
      </c>
    </row>
    <row r="27095" spans="2:13" ht="13.9" customHeight="1">
      <c r="B27095" s="82"/>
      <c r="C27095" s="83"/>
      <c r="D27095" s="83"/>
      <c r="E27095" s="83"/>
      <c r="F27095" s="83"/>
      <c r="G27095" s="84"/>
      <c r="H27095" s="39"/>
      <c r="I27095" s="89"/>
      <c r="J27095" s="92"/>
      <c r="K27095" s="93"/>
      <c r="L27095" s="93"/>
      <c r="M27095" s="22" t="str">
        <f t="shared" ca="1" si="1354"/>
        <v/>
      </c>
    </row>
    <row r="27096" spans="2:13" ht="13.9" customHeight="1">
      <c r="B27096" s="82"/>
      <c r="C27096" s="83"/>
      <c r="D27096" s="83"/>
      <c r="E27096" s="83"/>
      <c r="F27096" s="83"/>
      <c r="G27096" s="84"/>
      <c r="H27096" s="39"/>
      <c r="I27096" s="97" t="s">
        <v>125</v>
      </c>
      <c r="J27096" s="99" t="str">
        <f ca="1">IF(OFFSET(J27096,-9,0)="","",IF(OFFSET(J27096,-20,0)="","",OFFSET(J27096,-20,0)))</f>
        <v/>
      </c>
      <c r="K27096" s="100"/>
      <c r="L27096" s="100"/>
      <c r="M27096" s="22" t="str">
        <f t="shared" ca="1" si="1354"/>
        <v/>
      </c>
    </row>
    <row r="27097" spans="2:13" ht="13.9" customHeight="1">
      <c r="B27097" s="82"/>
      <c r="C27097" s="83"/>
      <c r="D27097" s="83"/>
      <c r="E27097" s="83"/>
      <c r="F27097" s="83"/>
      <c r="G27097" s="84"/>
      <c r="H27097" s="39"/>
      <c r="I27097" s="98"/>
      <c r="J27097" s="101"/>
      <c r="K27097" s="102"/>
      <c r="L27097" s="102"/>
      <c r="M27097" s="22" t="str">
        <f t="shared" ca="1" si="1354"/>
        <v/>
      </c>
    </row>
    <row r="27098" spans="2:13" ht="13.9" customHeight="1">
      <c r="B27098" s="82"/>
      <c r="C27098" s="83"/>
      <c r="D27098" s="83"/>
      <c r="E27098" s="83"/>
      <c r="F27098" s="83"/>
      <c r="G27098" s="84"/>
      <c r="H27098" s="39"/>
      <c r="I27098" s="53" t="s">
        <v>126</v>
      </c>
      <c r="J27098" s="103" t="str">
        <f ca="1">IF(OFFSET(J27098,-11,0)="","",TODAY())</f>
        <v/>
      </c>
      <c r="K27098" s="104"/>
      <c r="L27098" s="104"/>
      <c r="M27098" s="22" t="str">
        <f t="shared" ca="1" si="1354"/>
        <v/>
      </c>
    </row>
    <row r="27099" spans="2:13" ht="13.9" customHeight="1">
      <c r="B27099" s="82"/>
      <c r="C27099" s="83"/>
      <c r="D27099" s="83"/>
      <c r="E27099" s="83"/>
      <c r="F27099" s="83"/>
      <c r="G27099" s="84"/>
      <c r="H27099" s="39"/>
      <c r="I27099" s="105" t="s">
        <v>128</v>
      </c>
      <c r="J27099" s="107" t="str">
        <f ca="1">IF(OFFSET(J27099,-12,0)="","",IF(OFFSET(J27099,-20,0)="","",OFFSET(J27099,-20,0)))</f>
        <v/>
      </c>
      <c r="K27099" s="108"/>
      <c r="L27099" s="108"/>
      <c r="M27099" s="22" t="str">
        <f t="shared" ca="1" si="1354"/>
        <v/>
      </c>
    </row>
    <row r="27100" spans="2:13" ht="13.9" customHeight="1">
      <c r="B27100" s="82"/>
      <c r="C27100" s="83"/>
      <c r="D27100" s="83"/>
      <c r="E27100" s="83"/>
      <c r="F27100" s="83"/>
      <c r="G27100" s="84"/>
      <c r="H27100" s="39"/>
      <c r="I27100" s="106"/>
      <c r="J27100" s="109"/>
      <c r="K27100" s="110"/>
      <c r="L27100" s="110"/>
      <c r="M27100" s="22" t="str">
        <f t="shared" ca="1" si="1354"/>
        <v/>
      </c>
    </row>
    <row r="27101" spans="2:13" ht="13.9" customHeight="1">
      <c r="B27101" s="82"/>
      <c r="C27101" s="83"/>
      <c r="D27101" s="83"/>
      <c r="E27101" s="83"/>
      <c r="F27101" s="83"/>
      <c r="G27101" s="84"/>
      <c r="H27101" s="39"/>
      <c r="I27101" s="94" t="s">
        <v>129</v>
      </c>
      <c r="J27101" s="95" t="str">
        <f ca="1">IF(OFFSET(J27101,-14,0)="","",IF(OFFSET(J27101,-20,0)="","",OFFSET(J27101,-20,0)))</f>
        <v/>
      </c>
      <c r="K27101" s="96"/>
      <c r="L27101" s="96"/>
      <c r="M27101" s="22" t="str">
        <f t="shared" ca="1" si="1354"/>
        <v/>
      </c>
    </row>
    <row r="27102" spans="2:13" ht="13.9" customHeight="1">
      <c r="B27102" s="82"/>
      <c r="C27102" s="83"/>
      <c r="D27102" s="83"/>
      <c r="E27102" s="83"/>
      <c r="F27102" s="83"/>
      <c r="G27102" s="84"/>
      <c r="H27102" s="39"/>
      <c r="I27102" s="88"/>
      <c r="J27102" s="90"/>
      <c r="K27102" s="91"/>
      <c r="L27102" s="91"/>
      <c r="M27102" s="22" t="str">
        <f t="shared" ca="1" si="1354"/>
        <v/>
      </c>
    </row>
    <row r="27103" spans="2:13" ht="13.9" customHeight="1">
      <c r="B27103" s="82"/>
      <c r="C27103" s="83"/>
      <c r="D27103" s="83"/>
      <c r="E27103" s="83"/>
      <c r="F27103" s="83"/>
      <c r="G27103" s="84"/>
      <c r="H27103" s="39"/>
      <c r="I27103" s="88"/>
      <c r="J27103" s="90"/>
      <c r="K27103" s="91"/>
      <c r="L27103" s="91"/>
      <c r="M27103" s="22" t="str">
        <f t="shared" ca="1" si="1354"/>
        <v/>
      </c>
    </row>
    <row r="27104" spans="2:13" ht="13.9" customHeight="1">
      <c r="B27104" s="85"/>
      <c r="C27104" s="86"/>
      <c r="D27104" s="86"/>
      <c r="E27104" s="86"/>
      <c r="F27104" s="86"/>
      <c r="G27104" s="87"/>
      <c r="H27104" s="39"/>
      <c r="I27104" s="88"/>
      <c r="J27104" s="90"/>
      <c r="K27104" s="91"/>
      <c r="L27104" s="91"/>
      <c r="M27104" s="22" t="str">
        <f t="shared" ca="1" si="1354"/>
        <v/>
      </c>
    </row>
    <row r="27105" spans="2:13" ht="13.9" customHeight="1">
      <c r="B27105" s="39"/>
      <c r="C27105" s="39"/>
      <c r="D27105" s="39"/>
      <c r="E27105" s="39"/>
      <c r="F27105" s="39"/>
      <c r="G27105" s="39"/>
      <c r="I27105" s="61"/>
      <c r="J27105" s="77"/>
      <c r="K27105" s="78"/>
      <c r="L27105" s="78"/>
      <c r="M27105" s="22" t="str">
        <f t="shared" ca="1" si="1354"/>
        <v/>
      </c>
    </row>
    <row r="27106" spans="2:13" ht="13.9" customHeight="1">
      <c r="B27106" s="50">
        <f ca="1">OFFSET(B27106,-20,0)+1</f>
        <v>1356</v>
      </c>
      <c r="J27106" s="55"/>
      <c r="K27106" s="55"/>
      <c r="L27106" s="55"/>
      <c r="M27106" s="22" t="str">
        <f ca="1">IF(OFFSET(M27106,1,-3)="","",OFFSET(M27106,1,-3))</f>
        <v/>
      </c>
    </row>
    <row r="27107" spans="2:13" ht="13.9" customHeight="1">
      <c r="B27107" s="79" t="s">
        <v>294</v>
      </c>
      <c r="C27107" s="80"/>
      <c r="D27107" s="80"/>
      <c r="E27107" s="80"/>
      <c r="F27107" s="80"/>
      <c r="G27107" s="81"/>
      <c r="H27107" s="39"/>
      <c r="I27107" s="88" t="s">
        <v>124</v>
      </c>
      <c r="J27107" s="90" t="str">
        <f ca="1">IF(OFFSET(J27107,-20,0)="","",OFFSET(J27107,-20,0))</f>
        <v/>
      </c>
      <c r="K27107" s="91"/>
      <c r="L27107" s="91"/>
      <c r="M27107" s="22" t="str">
        <f t="shared" ref="M27107:M27125" ca="1" si="1355">IF(OFFSET(M27106,0,0)="","",OFFSET(M27106,0,0))</f>
        <v/>
      </c>
    </row>
    <row r="27108" spans="2:13" ht="13.9" customHeight="1">
      <c r="B27108" s="82"/>
      <c r="C27108" s="83"/>
      <c r="D27108" s="83"/>
      <c r="E27108" s="83"/>
      <c r="F27108" s="83"/>
      <c r="G27108" s="84"/>
      <c r="H27108" s="39"/>
      <c r="I27108" s="89"/>
      <c r="J27108" s="92"/>
      <c r="K27108" s="93"/>
      <c r="L27108" s="93"/>
      <c r="M27108" s="22" t="str">
        <f t="shared" ca="1" si="1355"/>
        <v/>
      </c>
    </row>
    <row r="27109" spans="2:13" ht="13.9" customHeight="1">
      <c r="B27109" s="82"/>
      <c r="C27109" s="83"/>
      <c r="D27109" s="83"/>
      <c r="E27109" s="83"/>
      <c r="F27109" s="83"/>
      <c r="G27109" s="84"/>
      <c r="H27109" s="39"/>
      <c r="I27109" s="94" t="s">
        <v>0</v>
      </c>
      <c r="J27109" s="95" t="str">
        <f ca="1">IF(OFFSET(J27109,-2,0)="","",IF(OFFSET(J27109,-20,0)="","",OFFSET(J27109,-20,0)))</f>
        <v/>
      </c>
      <c r="K27109" s="96"/>
      <c r="L27109" s="96"/>
      <c r="M27109" s="22" t="str">
        <f t="shared" ca="1" si="1355"/>
        <v/>
      </c>
    </row>
    <row r="27110" spans="2:13" ht="13.9" customHeight="1">
      <c r="B27110" s="82"/>
      <c r="C27110" s="83"/>
      <c r="D27110" s="83"/>
      <c r="E27110" s="83"/>
      <c r="F27110" s="83"/>
      <c r="G27110" s="84"/>
      <c r="H27110" s="39"/>
      <c r="I27110" s="89"/>
      <c r="J27110" s="92"/>
      <c r="K27110" s="93"/>
      <c r="L27110" s="93"/>
      <c r="M27110" s="22" t="str">
        <f t="shared" ca="1" si="1355"/>
        <v/>
      </c>
    </row>
    <row r="27111" spans="2:13" ht="13.9" customHeight="1">
      <c r="B27111" s="82"/>
      <c r="C27111" s="83"/>
      <c r="D27111" s="83"/>
      <c r="E27111" s="83"/>
      <c r="F27111" s="83"/>
      <c r="G27111" s="84"/>
      <c r="H27111" s="39"/>
      <c r="I27111" s="94" t="s">
        <v>123</v>
      </c>
      <c r="J27111" s="95" t="str">
        <f ca="1">IF(OFFSET(J27111,-4,0)="","",IF(OFFSET(J27111,-20,0)="","",OFFSET(J27111,-20,0)))</f>
        <v/>
      </c>
      <c r="K27111" s="96"/>
      <c r="L27111" s="96"/>
      <c r="M27111" s="22" t="str">
        <f t="shared" ca="1" si="1355"/>
        <v/>
      </c>
    </row>
    <row r="27112" spans="2:13" ht="13.9" customHeight="1">
      <c r="B27112" s="82"/>
      <c r="C27112" s="83"/>
      <c r="D27112" s="83"/>
      <c r="E27112" s="83"/>
      <c r="F27112" s="83"/>
      <c r="G27112" s="84"/>
      <c r="H27112" s="39"/>
      <c r="I27112" s="89"/>
      <c r="J27112" s="92"/>
      <c r="K27112" s="93"/>
      <c r="L27112" s="93"/>
      <c r="M27112" s="22" t="str">
        <f t="shared" ca="1" si="1355"/>
        <v/>
      </c>
    </row>
    <row r="27113" spans="2:13" ht="13.9" customHeight="1">
      <c r="B27113" s="82"/>
      <c r="C27113" s="83"/>
      <c r="D27113" s="83"/>
      <c r="E27113" s="83"/>
      <c r="F27113" s="83"/>
      <c r="G27113" s="84"/>
      <c r="H27113" s="39"/>
      <c r="I27113" s="94" t="s">
        <v>127</v>
      </c>
      <c r="J27113" s="95" t="str">
        <f ca="1">IF(OFFSET(J27113,-6,0)="","",IF(OFFSET(J27113,-20,0)="","",OFFSET(J27113,-20,0)))</f>
        <v/>
      </c>
      <c r="K27113" s="96"/>
      <c r="L27113" s="96"/>
      <c r="M27113" s="22" t="str">
        <f t="shared" ca="1" si="1355"/>
        <v/>
      </c>
    </row>
    <row r="27114" spans="2:13" ht="13.9" customHeight="1">
      <c r="B27114" s="82"/>
      <c r="C27114" s="83"/>
      <c r="D27114" s="83"/>
      <c r="E27114" s="83"/>
      <c r="F27114" s="83"/>
      <c r="G27114" s="84"/>
      <c r="H27114" s="39"/>
      <c r="I27114" s="88"/>
      <c r="J27114" s="90"/>
      <c r="K27114" s="91"/>
      <c r="L27114" s="91"/>
      <c r="M27114" s="22" t="str">
        <f t="shared" ca="1" si="1355"/>
        <v/>
      </c>
    </row>
    <row r="27115" spans="2:13" ht="13.9" customHeight="1">
      <c r="B27115" s="82"/>
      <c r="C27115" s="83"/>
      <c r="D27115" s="83"/>
      <c r="E27115" s="83"/>
      <c r="F27115" s="83"/>
      <c r="G27115" s="84"/>
      <c r="H27115" s="39"/>
      <c r="I27115" s="89"/>
      <c r="J27115" s="92"/>
      <c r="K27115" s="93"/>
      <c r="L27115" s="93"/>
      <c r="M27115" s="22" t="str">
        <f t="shared" ca="1" si="1355"/>
        <v/>
      </c>
    </row>
    <row r="27116" spans="2:13" ht="13.9" customHeight="1">
      <c r="B27116" s="82"/>
      <c r="C27116" s="83"/>
      <c r="D27116" s="83"/>
      <c r="E27116" s="83"/>
      <c r="F27116" s="83"/>
      <c r="G27116" s="84"/>
      <c r="H27116" s="39"/>
      <c r="I27116" s="97" t="s">
        <v>125</v>
      </c>
      <c r="J27116" s="99" t="str">
        <f ca="1">IF(OFFSET(J27116,-9,0)="","",IF(OFFSET(J27116,-20,0)="","",OFFSET(J27116,-20,0)))</f>
        <v/>
      </c>
      <c r="K27116" s="100"/>
      <c r="L27116" s="100"/>
      <c r="M27116" s="22" t="str">
        <f t="shared" ca="1" si="1355"/>
        <v/>
      </c>
    </row>
    <row r="27117" spans="2:13" ht="13.9" customHeight="1">
      <c r="B27117" s="82"/>
      <c r="C27117" s="83"/>
      <c r="D27117" s="83"/>
      <c r="E27117" s="83"/>
      <c r="F27117" s="83"/>
      <c r="G27117" s="84"/>
      <c r="H27117" s="39"/>
      <c r="I27117" s="98"/>
      <c r="J27117" s="101"/>
      <c r="K27117" s="102"/>
      <c r="L27117" s="102"/>
      <c r="M27117" s="22" t="str">
        <f t="shared" ca="1" si="1355"/>
        <v/>
      </c>
    </row>
    <row r="27118" spans="2:13" ht="13.9" customHeight="1">
      <c r="B27118" s="82"/>
      <c r="C27118" s="83"/>
      <c r="D27118" s="83"/>
      <c r="E27118" s="83"/>
      <c r="F27118" s="83"/>
      <c r="G27118" s="84"/>
      <c r="H27118" s="39"/>
      <c r="I27118" s="53" t="s">
        <v>126</v>
      </c>
      <c r="J27118" s="103" t="str">
        <f ca="1">IF(OFFSET(J27118,-11,0)="","",TODAY())</f>
        <v/>
      </c>
      <c r="K27118" s="104"/>
      <c r="L27118" s="104"/>
      <c r="M27118" s="22" t="str">
        <f t="shared" ca="1" si="1355"/>
        <v/>
      </c>
    </row>
    <row r="27119" spans="2:13" ht="13.9" customHeight="1">
      <c r="B27119" s="82"/>
      <c r="C27119" s="83"/>
      <c r="D27119" s="83"/>
      <c r="E27119" s="83"/>
      <c r="F27119" s="83"/>
      <c r="G27119" s="84"/>
      <c r="H27119" s="39"/>
      <c r="I27119" s="105" t="s">
        <v>128</v>
      </c>
      <c r="J27119" s="107" t="str">
        <f ca="1">IF(OFFSET(J27119,-12,0)="","",IF(OFFSET(J27119,-20,0)="","",OFFSET(J27119,-20,0)))</f>
        <v/>
      </c>
      <c r="K27119" s="108"/>
      <c r="L27119" s="108"/>
      <c r="M27119" s="22" t="str">
        <f t="shared" ca="1" si="1355"/>
        <v/>
      </c>
    </row>
    <row r="27120" spans="2:13" ht="13.9" customHeight="1">
      <c r="B27120" s="82"/>
      <c r="C27120" s="83"/>
      <c r="D27120" s="83"/>
      <c r="E27120" s="83"/>
      <c r="F27120" s="83"/>
      <c r="G27120" s="84"/>
      <c r="H27120" s="39"/>
      <c r="I27120" s="106"/>
      <c r="J27120" s="109"/>
      <c r="K27120" s="110"/>
      <c r="L27120" s="110"/>
      <c r="M27120" s="22" t="str">
        <f t="shared" ca="1" si="1355"/>
        <v/>
      </c>
    </row>
    <row r="27121" spans="2:13" ht="13.9" customHeight="1">
      <c r="B27121" s="82"/>
      <c r="C27121" s="83"/>
      <c r="D27121" s="83"/>
      <c r="E27121" s="83"/>
      <c r="F27121" s="83"/>
      <c r="G27121" s="84"/>
      <c r="H27121" s="39"/>
      <c r="I27121" s="94" t="s">
        <v>129</v>
      </c>
      <c r="J27121" s="95" t="str">
        <f ca="1">IF(OFFSET(J27121,-14,0)="","",IF(OFFSET(J27121,-20,0)="","",OFFSET(J27121,-20,0)))</f>
        <v/>
      </c>
      <c r="K27121" s="96"/>
      <c r="L27121" s="96"/>
      <c r="M27121" s="22" t="str">
        <f t="shared" ca="1" si="1355"/>
        <v/>
      </c>
    </row>
    <row r="27122" spans="2:13" ht="13.9" customHeight="1">
      <c r="B27122" s="82"/>
      <c r="C27122" s="83"/>
      <c r="D27122" s="83"/>
      <c r="E27122" s="83"/>
      <c r="F27122" s="83"/>
      <c r="G27122" s="84"/>
      <c r="H27122" s="39"/>
      <c r="I27122" s="88"/>
      <c r="J27122" s="90"/>
      <c r="K27122" s="91"/>
      <c r="L27122" s="91"/>
      <c r="M27122" s="22" t="str">
        <f t="shared" ca="1" si="1355"/>
        <v/>
      </c>
    </row>
    <row r="27123" spans="2:13" ht="13.9" customHeight="1">
      <c r="B27123" s="82"/>
      <c r="C27123" s="83"/>
      <c r="D27123" s="83"/>
      <c r="E27123" s="83"/>
      <c r="F27123" s="83"/>
      <c r="G27123" s="84"/>
      <c r="H27123" s="39"/>
      <c r="I27123" s="88"/>
      <c r="J27123" s="90"/>
      <c r="K27123" s="91"/>
      <c r="L27123" s="91"/>
      <c r="M27123" s="22" t="str">
        <f t="shared" ca="1" si="1355"/>
        <v/>
      </c>
    </row>
    <row r="27124" spans="2:13" ht="13.9" customHeight="1">
      <c r="B27124" s="85"/>
      <c r="C27124" s="86"/>
      <c r="D27124" s="86"/>
      <c r="E27124" s="86"/>
      <c r="F27124" s="86"/>
      <c r="G27124" s="87"/>
      <c r="H27124" s="39"/>
      <c r="I27124" s="88"/>
      <c r="J27124" s="90"/>
      <c r="K27124" s="91"/>
      <c r="L27124" s="91"/>
      <c r="M27124" s="22" t="str">
        <f t="shared" ca="1" si="1355"/>
        <v/>
      </c>
    </row>
    <row r="27125" spans="2:13" ht="13.9" customHeight="1">
      <c r="B27125" s="39"/>
      <c r="C27125" s="39"/>
      <c r="D27125" s="39"/>
      <c r="E27125" s="39"/>
      <c r="F27125" s="39"/>
      <c r="G27125" s="39"/>
      <c r="I27125" s="61"/>
      <c r="J27125" s="77"/>
      <c r="K27125" s="78"/>
      <c r="L27125" s="78"/>
      <c r="M27125" s="22" t="str">
        <f t="shared" ca="1" si="1355"/>
        <v/>
      </c>
    </row>
    <row r="27126" spans="2:13" ht="13.9" customHeight="1">
      <c r="B27126" s="50">
        <f ca="1">OFFSET(B27126,-20,0)+1</f>
        <v>1357</v>
      </c>
      <c r="J27126" s="55"/>
      <c r="K27126" s="55"/>
      <c r="L27126" s="55"/>
      <c r="M27126" s="22" t="str">
        <f ca="1">IF(OFFSET(M27126,1,-3)="","",OFFSET(M27126,1,-3))</f>
        <v/>
      </c>
    </row>
    <row r="27127" spans="2:13" ht="13.9" customHeight="1">
      <c r="B27127" s="79" t="s">
        <v>294</v>
      </c>
      <c r="C27127" s="80"/>
      <c r="D27127" s="80"/>
      <c r="E27127" s="80"/>
      <c r="F27127" s="80"/>
      <c r="G27127" s="81"/>
      <c r="H27127" s="39"/>
      <c r="I27127" s="88" t="s">
        <v>124</v>
      </c>
      <c r="J27127" s="90" t="str">
        <f ca="1">IF(OFFSET(J27127,-20,0)="","",OFFSET(J27127,-20,0))</f>
        <v/>
      </c>
      <c r="K27127" s="91"/>
      <c r="L27127" s="91"/>
      <c r="M27127" s="22" t="str">
        <f t="shared" ref="M27127:M27145" ca="1" si="1356">IF(OFFSET(M27126,0,0)="","",OFFSET(M27126,0,0))</f>
        <v/>
      </c>
    </row>
    <row r="27128" spans="2:13" ht="13.9" customHeight="1">
      <c r="B27128" s="82"/>
      <c r="C27128" s="83"/>
      <c r="D27128" s="83"/>
      <c r="E27128" s="83"/>
      <c r="F27128" s="83"/>
      <c r="G27128" s="84"/>
      <c r="H27128" s="39"/>
      <c r="I27128" s="89"/>
      <c r="J27128" s="92"/>
      <c r="K27128" s="93"/>
      <c r="L27128" s="93"/>
      <c r="M27128" s="22" t="str">
        <f t="shared" ca="1" si="1356"/>
        <v/>
      </c>
    </row>
    <row r="27129" spans="2:13" ht="13.9" customHeight="1">
      <c r="B27129" s="82"/>
      <c r="C27129" s="83"/>
      <c r="D27129" s="83"/>
      <c r="E27129" s="83"/>
      <c r="F27129" s="83"/>
      <c r="G27129" s="84"/>
      <c r="H27129" s="39"/>
      <c r="I27129" s="94" t="s">
        <v>0</v>
      </c>
      <c r="J27129" s="95" t="str">
        <f ca="1">IF(OFFSET(J27129,-2,0)="","",IF(OFFSET(J27129,-20,0)="","",OFFSET(J27129,-20,0)))</f>
        <v/>
      </c>
      <c r="K27129" s="96"/>
      <c r="L27129" s="96"/>
      <c r="M27129" s="22" t="str">
        <f t="shared" ca="1" si="1356"/>
        <v/>
      </c>
    </row>
    <row r="27130" spans="2:13" ht="13.9" customHeight="1">
      <c r="B27130" s="82"/>
      <c r="C27130" s="83"/>
      <c r="D27130" s="83"/>
      <c r="E27130" s="83"/>
      <c r="F27130" s="83"/>
      <c r="G27130" s="84"/>
      <c r="H27130" s="39"/>
      <c r="I27130" s="89"/>
      <c r="J27130" s="92"/>
      <c r="K27130" s="93"/>
      <c r="L27130" s="93"/>
      <c r="M27130" s="22" t="str">
        <f t="shared" ca="1" si="1356"/>
        <v/>
      </c>
    </row>
    <row r="27131" spans="2:13" ht="13.9" customHeight="1">
      <c r="B27131" s="82"/>
      <c r="C27131" s="83"/>
      <c r="D27131" s="83"/>
      <c r="E27131" s="83"/>
      <c r="F27131" s="83"/>
      <c r="G27131" s="84"/>
      <c r="H27131" s="39"/>
      <c r="I27131" s="94" t="s">
        <v>123</v>
      </c>
      <c r="J27131" s="95" t="str">
        <f ca="1">IF(OFFSET(J27131,-4,0)="","",IF(OFFSET(J27131,-20,0)="","",OFFSET(J27131,-20,0)))</f>
        <v/>
      </c>
      <c r="K27131" s="96"/>
      <c r="L27131" s="96"/>
      <c r="M27131" s="22" t="str">
        <f t="shared" ca="1" si="1356"/>
        <v/>
      </c>
    </row>
    <row r="27132" spans="2:13" ht="13.9" customHeight="1">
      <c r="B27132" s="82"/>
      <c r="C27132" s="83"/>
      <c r="D27132" s="83"/>
      <c r="E27132" s="83"/>
      <c r="F27132" s="83"/>
      <c r="G27132" s="84"/>
      <c r="H27132" s="39"/>
      <c r="I27132" s="89"/>
      <c r="J27132" s="92"/>
      <c r="K27132" s="93"/>
      <c r="L27132" s="93"/>
      <c r="M27132" s="22" t="str">
        <f t="shared" ca="1" si="1356"/>
        <v/>
      </c>
    </row>
    <row r="27133" spans="2:13" ht="13.9" customHeight="1">
      <c r="B27133" s="82"/>
      <c r="C27133" s="83"/>
      <c r="D27133" s="83"/>
      <c r="E27133" s="83"/>
      <c r="F27133" s="83"/>
      <c r="G27133" s="84"/>
      <c r="H27133" s="39"/>
      <c r="I27133" s="94" t="s">
        <v>127</v>
      </c>
      <c r="J27133" s="95" t="str">
        <f ca="1">IF(OFFSET(J27133,-6,0)="","",IF(OFFSET(J27133,-20,0)="","",OFFSET(J27133,-20,0)))</f>
        <v/>
      </c>
      <c r="K27133" s="96"/>
      <c r="L27133" s="96"/>
      <c r="M27133" s="22" t="str">
        <f t="shared" ca="1" si="1356"/>
        <v/>
      </c>
    </row>
    <row r="27134" spans="2:13" ht="13.9" customHeight="1">
      <c r="B27134" s="82"/>
      <c r="C27134" s="83"/>
      <c r="D27134" s="83"/>
      <c r="E27134" s="83"/>
      <c r="F27134" s="83"/>
      <c r="G27134" s="84"/>
      <c r="H27134" s="39"/>
      <c r="I27134" s="88"/>
      <c r="J27134" s="90"/>
      <c r="K27134" s="91"/>
      <c r="L27134" s="91"/>
      <c r="M27134" s="22" t="str">
        <f t="shared" ca="1" si="1356"/>
        <v/>
      </c>
    </row>
    <row r="27135" spans="2:13" ht="13.9" customHeight="1">
      <c r="B27135" s="82"/>
      <c r="C27135" s="83"/>
      <c r="D27135" s="83"/>
      <c r="E27135" s="83"/>
      <c r="F27135" s="83"/>
      <c r="G27135" s="84"/>
      <c r="H27135" s="39"/>
      <c r="I27135" s="89"/>
      <c r="J27135" s="92"/>
      <c r="K27135" s="93"/>
      <c r="L27135" s="93"/>
      <c r="M27135" s="22" t="str">
        <f t="shared" ca="1" si="1356"/>
        <v/>
      </c>
    </row>
    <row r="27136" spans="2:13" ht="13.9" customHeight="1">
      <c r="B27136" s="82"/>
      <c r="C27136" s="83"/>
      <c r="D27136" s="83"/>
      <c r="E27136" s="83"/>
      <c r="F27136" s="83"/>
      <c r="G27136" s="84"/>
      <c r="H27136" s="39"/>
      <c r="I27136" s="97" t="s">
        <v>125</v>
      </c>
      <c r="J27136" s="99" t="str">
        <f ca="1">IF(OFFSET(J27136,-9,0)="","",IF(OFFSET(J27136,-20,0)="","",OFFSET(J27136,-20,0)))</f>
        <v/>
      </c>
      <c r="K27136" s="100"/>
      <c r="L27136" s="100"/>
      <c r="M27136" s="22" t="str">
        <f t="shared" ca="1" si="1356"/>
        <v/>
      </c>
    </row>
    <row r="27137" spans="2:13" ht="13.9" customHeight="1">
      <c r="B27137" s="82"/>
      <c r="C27137" s="83"/>
      <c r="D27137" s="83"/>
      <c r="E27137" s="83"/>
      <c r="F27137" s="83"/>
      <c r="G27137" s="84"/>
      <c r="H27137" s="39"/>
      <c r="I27137" s="98"/>
      <c r="J27137" s="101"/>
      <c r="K27137" s="102"/>
      <c r="L27137" s="102"/>
      <c r="M27137" s="22" t="str">
        <f t="shared" ca="1" si="1356"/>
        <v/>
      </c>
    </row>
    <row r="27138" spans="2:13" ht="13.9" customHeight="1">
      <c r="B27138" s="82"/>
      <c r="C27138" s="83"/>
      <c r="D27138" s="83"/>
      <c r="E27138" s="83"/>
      <c r="F27138" s="83"/>
      <c r="G27138" s="84"/>
      <c r="H27138" s="39"/>
      <c r="I27138" s="53" t="s">
        <v>126</v>
      </c>
      <c r="J27138" s="103" t="str">
        <f ca="1">IF(OFFSET(J27138,-11,0)="","",TODAY())</f>
        <v/>
      </c>
      <c r="K27138" s="104"/>
      <c r="L27138" s="104"/>
      <c r="M27138" s="22" t="str">
        <f t="shared" ca="1" si="1356"/>
        <v/>
      </c>
    </row>
    <row r="27139" spans="2:13" ht="13.9" customHeight="1">
      <c r="B27139" s="82"/>
      <c r="C27139" s="83"/>
      <c r="D27139" s="83"/>
      <c r="E27139" s="83"/>
      <c r="F27139" s="83"/>
      <c r="G27139" s="84"/>
      <c r="H27139" s="39"/>
      <c r="I27139" s="105" t="s">
        <v>128</v>
      </c>
      <c r="J27139" s="107" t="str">
        <f ca="1">IF(OFFSET(J27139,-12,0)="","",IF(OFFSET(J27139,-20,0)="","",OFFSET(J27139,-20,0)))</f>
        <v/>
      </c>
      <c r="K27139" s="108"/>
      <c r="L27139" s="108"/>
      <c r="M27139" s="22" t="str">
        <f t="shared" ca="1" si="1356"/>
        <v/>
      </c>
    </row>
    <row r="27140" spans="2:13" ht="13.9" customHeight="1">
      <c r="B27140" s="82"/>
      <c r="C27140" s="83"/>
      <c r="D27140" s="83"/>
      <c r="E27140" s="83"/>
      <c r="F27140" s="83"/>
      <c r="G27140" s="84"/>
      <c r="H27140" s="39"/>
      <c r="I27140" s="106"/>
      <c r="J27140" s="109"/>
      <c r="K27140" s="110"/>
      <c r="L27140" s="110"/>
      <c r="M27140" s="22" t="str">
        <f t="shared" ca="1" si="1356"/>
        <v/>
      </c>
    </row>
    <row r="27141" spans="2:13" ht="13.9" customHeight="1">
      <c r="B27141" s="82"/>
      <c r="C27141" s="83"/>
      <c r="D27141" s="83"/>
      <c r="E27141" s="83"/>
      <c r="F27141" s="83"/>
      <c r="G27141" s="84"/>
      <c r="H27141" s="39"/>
      <c r="I27141" s="94" t="s">
        <v>129</v>
      </c>
      <c r="J27141" s="95" t="str">
        <f ca="1">IF(OFFSET(J27141,-14,0)="","",IF(OFFSET(J27141,-20,0)="","",OFFSET(J27141,-20,0)))</f>
        <v/>
      </c>
      <c r="K27141" s="96"/>
      <c r="L27141" s="96"/>
      <c r="M27141" s="22" t="str">
        <f t="shared" ca="1" si="1356"/>
        <v/>
      </c>
    </row>
    <row r="27142" spans="2:13" ht="13.9" customHeight="1">
      <c r="B27142" s="82"/>
      <c r="C27142" s="83"/>
      <c r="D27142" s="83"/>
      <c r="E27142" s="83"/>
      <c r="F27142" s="83"/>
      <c r="G27142" s="84"/>
      <c r="H27142" s="39"/>
      <c r="I27142" s="88"/>
      <c r="J27142" s="90"/>
      <c r="K27142" s="91"/>
      <c r="L27142" s="91"/>
      <c r="M27142" s="22" t="str">
        <f t="shared" ca="1" si="1356"/>
        <v/>
      </c>
    </row>
    <row r="27143" spans="2:13" ht="13.9" customHeight="1">
      <c r="B27143" s="82"/>
      <c r="C27143" s="83"/>
      <c r="D27143" s="83"/>
      <c r="E27143" s="83"/>
      <c r="F27143" s="83"/>
      <c r="G27143" s="84"/>
      <c r="H27143" s="39"/>
      <c r="I27143" s="88"/>
      <c r="J27143" s="90"/>
      <c r="K27143" s="91"/>
      <c r="L27143" s="91"/>
      <c r="M27143" s="22" t="str">
        <f t="shared" ca="1" si="1356"/>
        <v/>
      </c>
    </row>
    <row r="27144" spans="2:13" ht="13.9" customHeight="1">
      <c r="B27144" s="85"/>
      <c r="C27144" s="86"/>
      <c r="D27144" s="86"/>
      <c r="E27144" s="86"/>
      <c r="F27144" s="86"/>
      <c r="G27144" s="87"/>
      <c r="H27144" s="39"/>
      <c r="I27144" s="88"/>
      <c r="J27144" s="90"/>
      <c r="K27144" s="91"/>
      <c r="L27144" s="91"/>
      <c r="M27144" s="22" t="str">
        <f t="shared" ca="1" si="1356"/>
        <v/>
      </c>
    </row>
    <row r="27145" spans="2:13" ht="13.9" customHeight="1">
      <c r="I27145" s="61"/>
      <c r="J27145" s="77"/>
      <c r="K27145" s="78"/>
      <c r="L27145" s="78"/>
      <c r="M27145" s="22" t="str">
        <f t="shared" ca="1" si="1356"/>
        <v/>
      </c>
    </row>
    <row r="27146" spans="2:13" ht="13.9" customHeight="1">
      <c r="B27146" s="50">
        <f ca="1">OFFSET(B27146,-20,0)+1</f>
        <v>1358</v>
      </c>
      <c r="J27146" s="55"/>
      <c r="K27146" s="55"/>
      <c r="L27146" s="55"/>
      <c r="M27146" s="22" t="str">
        <f ca="1">IF(OFFSET(M27146,1,-3)="","",OFFSET(M27146,1,-3))</f>
        <v/>
      </c>
    </row>
    <row r="27147" spans="2:13" ht="13.9" customHeight="1">
      <c r="B27147" s="79" t="s">
        <v>294</v>
      </c>
      <c r="C27147" s="80"/>
      <c r="D27147" s="80"/>
      <c r="E27147" s="80"/>
      <c r="F27147" s="80"/>
      <c r="G27147" s="81"/>
      <c r="H27147" s="39"/>
      <c r="I27147" s="88" t="s">
        <v>124</v>
      </c>
      <c r="J27147" s="90" t="str">
        <f ca="1">IF(OFFSET(J27147,-20,0)="","",OFFSET(J27147,-20,0))</f>
        <v/>
      </c>
      <c r="K27147" s="91"/>
      <c r="L27147" s="91"/>
      <c r="M27147" s="22" t="str">
        <f t="shared" ref="M27147:M27165" ca="1" si="1357">IF(OFFSET(M27146,0,0)="","",OFFSET(M27146,0,0))</f>
        <v/>
      </c>
    </row>
    <row r="27148" spans="2:13" ht="13.9" customHeight="1">
      <c r="B27148" s="82"/>
      <c r="C27148" s="83"/>
      <c r="D27148" s="83"/>
      <c r="E27148" s="83"/>
      <c r="F27148" s="83"/>
      <c r="G27148" s="84"/>
      <c r="H27148" s="39"/>
      <c r="I27148" s="89"/>
      <c r="J27148" s="92"/>
      <c r="K27148" s="93"/>
      <c r="L27148" s="93"/>
      <c r="M27148" s="22" t="str">
        <f t="shared" ca="1" si="1357"/>
        <v/>
      </c>
    </row>
    <row r="27149" spans="2:13" ht="13.9" customHeight="1">
      <c r="B27149" s="82"/>
      <c r="C27149" s="83"/>
      <c r="D27149" s="83"/>
      <c r="E27149" s="83"/>
      <c r="F27149" s="83"/>
      <c r="G27149" s="84"/>
      <c r="H27149" s="39"/>
      <c r="I27149" s="94" t="s">
        <v>0</v>
      </c>
      <c r="J27149" s="95" t="str">
        <f ca="1">IF(OFFSET(J27149,-2,0)="","",IF(OFFSET(J27149,-20,0)="","",OFFSET(J27149,-20,0)))</f>
        <v/>
      </c>
      <c r="K27149" s="96"/>
      <c r="L27149" s="96"/>
      <c r="M27149" s="22" t="str">
        <f t="shared" ca="1" si="1357"/>
        <v/>
      </c>
    </row>
    <row r="27150" spans="2:13" ht="13.9" customHeight="1">
      <c r="B27150" s="82"/>
      <c r="C27150" s="83"/>
      <c r="D27150" s="83"/>
      <c r="E27150" s="83"/>
      <c r="F27150" s="83"/>
      <c r="G27150" s="84"/>
      <c r="H27150" s="39"/>
      <c r="I27150" s="89"/>
      <c r="J27150" s="92"/>
      <c r="K27150" s="93"/>
      <c r="L27150" s="93"/>
      <c r="M27150" s="22" t="str">
        <f t="shared" ca="1" si="1357"/>
        <v/>
      </c>
    </row>
    <row r="27151" spans="2:13" ht="13.9" customHeight="1">
      <c r="B27151" s="82"/>
      <c r="C27151" s="83"/>
      <c r="D27151" s="83"/>
      <c r="E27151" s="83"/>
      <c r="F27151" s="83"/>
      <c r="G27151" s="84"/>
      <c r="H27151" s="39"/>
      <c r="I27151" s="94" t="s">
        <v>123</v>
      </c>
      <c r="J27151" s="95" t="str">
        <f ca="1">IF(OFFSET(J27151,-4,0)="","",IF(OFFSET(J27151,-20,0)="","",OFFSET(J27151,-20,0)))</f>
        <v/>
      </c>
      <c r="K27151" s="96"/>
      <c r="L27151" s="96"/>
      <c r="M27151" s="22" t="str">
        <f t="shared" ca="1" si="1357"/>
        <v/>
      </c>
    </row>
    <row r="27152" spans="2:13" ht="13.9" customHeight="1">
      <c r="B27152" s="82"/>
      <c r="C27152" s="83"/>
      <c r="D27152" s="83"/>
      <c r="E27152" s="83"/>
      <c r="F27152" s="83"/>
      <c r="G27152" s="84"/>
      <c r="H27152" s="39"/>
      <c r="I27152" s="89"/>
      <c r="J27152" s="92"/>
      <c r="K27152" s="93"/>
      <c r="L27152" s="93"/>
      <c r="M27152" s="22" t="str">
        <f t="shared" ca="1" si="1357"/>
        <v/>
      </c>
    </row>
    <row r="27153" spans="2:13" ht="13.9" customHeight="1">
      <c r="B27153" s="82"/>
      <c r="C27153" s="83"/>
      <c r="D27153" s="83"/>
      <c r="E27153" s="83"/>
      <c r="F27153" s="83"/>
      <c r="G27153" s="84"/>
      <c r="H27153" s="39"/>
      <c r="I27153" s="94" t="s">
        <v>127</v>
      </c>
      <c r="J27153" s="95" t="str">
        <f ca="1">IF(OFFSET(J27153,-6,0)="","",IF(OFFSET(J27153,-20,0)="","",OFFSET(J27153,-20,0)))</f>
        <v/>
      </c>
      <c r="K27153" s="96"/>
      <c r="L27153" s="96"/>
      <c r="M27153" s="22" t="str">
        <f t="shared" ca="1" si="1357"/>
        <v/>
      </c>
    </row>
    <row r="27154" spans="2:13" ht="13.9" customHeight="1">
      <c r="B27154" s="82"/>
      <c r="C27154" s="83"/>
      <c r="D27154" s="83"/>
      <c r="E27154" s="83"/>
      <c r="F27154" s="83"/>
      <c r="G27154" s="84"/>
      <c r="H27154" s="39"/>
      <c r="I27154" s="88"/>
      <c r="J27154" s="90"/>
      <c r="K27154" s="91"/>
      <c r="L27154" s="91"/>
      <c r="M27154" s="22" t="str">
        <f t="shared" ca="1" si="1357"/>
        <v/>
      </c>
    </row>
    <row r="27155" spans="2:13" ht="13.9" customHeight="1">
      <c r="B27155" s="82"/>
      <c r="C27155" s="83"/>
      <c r="D27155" s="83"/>
      <c r="E27155" s="83"/>
      <c r="F27155" s="83"/>
      <c r="G27155" s="84"/>
      <c r="H27155" s="39"/>
      <c r="I27155" s="89"/>
      <c r="J27155" s="92"/>
      <c r="K27155" s="93"/>
      <c r="L27155" s="93"/>
      <c r="M27155" s="22" t="str">
        <f t="shared" ca="1" si="1357"/>
        <v/>
      </c>
    </row>
    <row r="27156" spans="2:13" ht="13.9" customHeight="1">
      <c r="B27156" s="82"/>
      <c r="C27156" s="83"/>
      <c r="D27156" s="83"/>
      <c r="E27156" s="83"/>
      <c r="F27156" s="83"/>
      <c r="G27156" s="84"/>
      <c r="H27156" s="39"/>
      <c r="I27156" s="97" t="s">
        <v>125</v>
      </c>
      <c r="J27156" s="99" t="str">
        <f ca="1">IF(OFFSET(J27156,-9,0)="","",IF(OFFSET(J27156,-20,0)="","",OFFSET(J27156,-20,0)))</f>
        <v/>
      </c>
      <c r="K27156" s="100"/>
      <c r="L27156" s="100"/>
      <c r="M27156" s="22" t="str">
        <f t="shared" ca="1" si="1357"/>
        <v/>
      </c>
    </row>
    <row r="27157" spans="2:13" ht="13.9" customHeight="1">
      <c r="B27157" s="82"/>
      <c r="C27157" s="83"/>
      <c r="D27157" s="83"/>
      <c r="E27157" s="83"/>
      <c r="F27157" s="83"/>
      <c r="G27157" s="84"/>
      <c r="H27157" s="39"/>
      <c r="I27157" s="98"/>
      <c r="J27157" s="101"/>
      <c r="K27157" s="102"/>
      <c r="L27157" s="102"/>
      <c r="M27157" s="22" t="str">
        <f t="shared" ca="1" si="1357"/>
        <v/>
      </c>
    </row>
    <row r="27158" spans="2:13" ht="13.9" customHeight="1">
      <c r="B27158" s="82"/>
      <c r="C27158" s="83"/>
      <c r="D27158" s="83"/>
      <c r="E27158" s="83"/>
      <c r="F27158" s="83"/>
      <c r="G27158" s="84"/>
      <c r="H27158" s="39"/>
      <c r="I27158" s="53" t="s">
        <v>126</v>
      </c>
      <c r="J27158" s="103" t="str">
        <f ca="1">IF(OFFSET(J27158,-11,0)="","",TODAY())</f>
        <v/>
      </c>
      <c r="K27158" s="104"/>
      <c r="L27158" s="104"/>
      <c r="M27158" s="22" t="str">
        <f t="shared" ca="1" si="1357"/>
        <v/>
      </c>
    </row>
    <row r="27159" spans="2:13" ht="13.9" customHeight="1">
      <c r="B27159" s="82"/>
      <c r="C27159" s="83"/>
      <c r="D27159" s="83"/>
      <c r="E27159" s="83"/>
      <c r="F27159" s="83"/>
      <c r="G27159" s="84"/>
      <c r="H27159" s="39"/>
      <c r="I27159" s="105" t="s">
        <v>128</v>
      </c>
      <c r="J27159" s="107" t="str">
        <f ca="1">IF(OFFSET(J27159,-12,0)="","",IF(OFFSET(J27159,-20,0)="","",OFFSET(J27159,-20,0)))</f>
        <v/>
      </c>
      <c r="K27159" s="108"/>
      <c r="L27159" s="108"/>
      <c r="M27159" s="22" t="str">
        <f t="shared" ca="1" si="1357"/>
        <v/>
      </c>
    </row>
    <row r="27160" spans="2:13" ht="13.9" customHeight="1">
      <c r="B27160" s="82"/>
      <c r="C27160" s="83"/>
      <c r="D27160" s="83"/>
      <c r="E27160" s="83"/>
      <c r="F27160" s="83"/>
      <c r="G27160" s="84"/>
      <c r="H27160" s="39"/>
      <c r="I27160" s="106"/>
      <c r="J27160" s="109"/>
      <c r="K27160" s="110"/>
      <c r="L27160" s="110"/>
      <c r="M27160" s="22" t="str">
        <f t="shared" ca="1" si="1357"/>
        <v/>
      </c>
    </row>
    <row r="27161" spans="2:13" ht="13.9" customHeight="1">
      <c r="B27161" s="82"/>
      <c r="C27161" s="83"/>
      <c r="D27161" s="83"/>
      <c r="E27161" s="83"/>
      <c r="F27161" s="83"/>
      <c r="G27161" s="84"/>
      <c r="H27161" s="39"/>
      <c r="I27161" s="94" t="s">
        <v>129</v>
      </c>
      <c r="J27161" s="95" t="str">
        <f ca="1">IF(OFFSET(J27161,-14,0)="","",IF(OFFSET(J27161,-20,0)="","",OFFSET(J27161,-20,0)))</f>
        <v/>
      </c>
      <c r="K27161" s="96"/>
      <c r="L27161" s="96"/>
      <c r="M27161" s="22" t="str">
        <f t="shared" ca="1" si="1357"/>
        <v/>
      </c>
    </row>
    <row r="27162" spans="2:13" ht="13.9" customHeight="1">
      <c r="B27162" s="82"/>
      <c r="C27162" s="83"/>
      <c r="D27162" s="83"/>
      <c r="E27162" s="83"/>
      <c r="F27162" s="83"/>
      <c r="G27162" s="84"/>
      <c r="H27162" s="39"/>
      <c r="I27162" s="88"/>
      <c r="J27162" s="90"/>
      <c r="K27162" s="91"/>
      <c r="L27162" s="91"/>
      <c r="M27162" s="22" t="str">
        <f t="shared" ca="1" si="1357"/>
        <v/>
      </c>
    </row>
    <row r="27163" spans="2:13" ht="13.9" customHeight="1">
      <c r="B27163" s="82"/>
      <c r="C27163" s="83"/>
      <c r="D27163" s="83"/>
      <c r="E27163" s="83"/>
      <c r="F27163" s="83"/>
      <c r="G27163" s="84"/>
      <c r="H27163" s="39"/>
      <c r="I27163" s="88"/>
      <c r="J27163" s="90"/>
      <c r="K27163" s="91"/>
      <c r="L27163" s="91"/>
      <c r="M27163" s="22" t="str">
        <f t="shared" ca="1" si="1357"/>
        <v/>
      </c>
    </row>
    <row r="27164" spans="2:13" ht="13.9" customHeight="1">
      <c r="B27164" s="85"/>
      <c r="C27164" s="86"/>
      <c r="D27164" s="86"/>
      <c r="E27164" s="86"/>
      <c r="F27164" s="86"/>
      <c r="G27164" s="87"/>
      <c r="H27164" s="39"/>
      <c r="I27164" s="88"/>
      <c r="J27164" s="90"/>
      <c r="K27164" s="91"/>
      <c r="L27164" s="91"/>
      <c r="M27164" s="22" t="str">
        <f t="shared" ca="1" si="1357"/>
        <v/>
      </c>
    </row>
    <row r="27165" spans="2:13" ht="13.9" customHeight="1">
      <c r="B27165" s="39"/>
      <c r="C27165" s="39"/>
      <c r="D27165" s="39"/>
      <c r="E27165" s="39"/>
      <c r="F27165" s="39"/>
      <c r="G27165" s="39"/>
      <c r="H27165" s="39"/>
      <c r="I27165" s="61"/>
      <c r="J27165" s="77"/>
      <c r="K27165" s="78"/>
      <c r="L27165" s="78"/>
      <c r="M27165" s="22" t="str">
        <f t="shared" ca="1" si="1357"/>
        <v/>
      </c>
    </row>
    <row r="27166" spans="2:13" ht="13.9" customHeight="1">
      <c r="B27166" s="50">
        <f ca="1">OFFSET(B27166,-20,0)+1</f>
        <v>1359</v>
      </c>
      <c r="J27166" s="55"/>
      <c r="K27166" s="55"/>
      <c r="L27166" s="55"/>
      <c r="M27166" s="22" t="str">
        <f ca="1">IF(OFFSET(M27166,1,-3)="","",OFFSET(M27166,1,-3))</f>
        <v/>
      </c>
    </row>
    <row r="27167" spans="2:13" ht="13.9" customHeight="1">
      <c r="B27167" s="79" t="s">
        <v>294</v>
      </c>
      <c r="C27167" s="80"/>
      <c r="D27167" s="80"/>
      <c r="E27167" s="80"/>
      <c r="F27167" s="80"/>
      <c r="G27167" s="81"/>
      <c r="H27167" s="39"/>
      <c r="I27167" s="88" t="s">
        <v>124</v>
      </c>
      <c r="J27167" s="90" t="str">
        <f ca="1">IF(OFFSET(J27167,-20,0)="","",OFFSET(J27167,-20,0))</f>
        <v/>
      </c>
      <c r="K27167" s="91"/>
      <c r="L27167" s="91"/>
      <c r="M27167" s="22" t="str">
        <f t="shared" ref="M27167:M27185" ca="1" si="1358">IF(OFFSET(M27166,0,0)="","",OFFSET(M27166,0,0))</f>
        <v/>
      </c>
    </row>
    <row r="27168" spans="2:13" ht="13.9" customHeight="1">
      <c r="B27168" s="82"/>
      <c r="C27168" s="83"/>
      <c r="D27168" s="83"/>
      <c r="E27168" s="83"/>
      <c r="F27168" s="83"/>
      <c r="G27168" s="84"/>
      <c r="H27168" s="39"/>
      <c r="I27168" s="89"/>
      <c r="J27168" s="92"/>
      <c r="K27168" s="93"/>
      <c r="L27168" s="93"/>
      <c r="M27168" s="22" t="str">
        <f t="shared" ca="1" si="1358"/>
        <v/>
      </c>
    </row>
    <row r="27169" spans="2:13" ht="13.9" customHeight="1">
      <c r="B27169" s="82"/>
      <c r="C27169" s="83"/>
      <c r="D27169" s="83"/>
      <c r="E27169" s="83"/>
      <c r="F27169" s="83"/>
      <c r="G27169" s="84"/>
      <c r="H27169" s="39"/>
      <c r="I27169" s="94" t="s">
        <v>0</v>
      </c>
      <c r="J27169" s="95" t="str">
        <f ca="1">IF(OFFSET(J27169,-2,0)="","",IF(OFFSET(J27169,-20,0)="","",OFFSET(J27169,-20,0)))</f>
        <v/>
      </c>
      <c r="K27169" s="96"/>
      <c r="L27169" s="96"/>
      <c r="M27169" s="22" t="str">
        <f t="shared" ca="1" si="1358"/>
        <v/>
      </c>
    </row>
    <row r="27170" spans="2:13" ht="13.9" customHeight="1">
      <c r="B27170" s="82"/>
      <c r="C27170" s="83"/>
      <c r="D27170" s="83"/>
      <c r="E27170" s="83"/>
      <c r="F27170" s="83"/>
      <c r="G27170" s="84"/>
      <c r="H27170" s="39"/>
      <c r="I27170" s="89"/>
      <c r="J27170" s="92"/>
      <c r="K27170" s="93"/>
      <c r="L27170" s="93"/>
      <c r="M27170" s="22" t="str">
        <f t="shared" ca="1" si="1358"/>
        <v/>
      </c>
    </row>
    <row r="27171" spans="2:13" ht="13.9" customHeight="1">
      <c r="B27171" s="82"/>
      <c r="C27171" s="83"/>
      <c r="D27171" s="83"/>
      <c r="E27171" s="83"/>
      <c r="F27171" s="83"/>
      <c r="G27171" s="84"/>
      <c r="H27171" s="39"/>
      <c r="I27171" s="94" t="s">
        <v>123</v>
      </c>
      <c r="J27171" s="95" t="str">
        <f ca="1">IF(OFFSET(J27171,-4,0)="","",IF(OFFSET(J27171,-20,0)="","",OFFSET(J27171,-20,0)))</f>
        <v/>
      </c>
      <c r="K27171" s="96"/>
      <c r="L27171" s="96"/>
      <c r="M27171" s="22" t="str">
        <f t="shared" ca="1" si="1358"/>
        <v/>
      </c>
    </row>
    <row r="27172" spans="2:13" ht="13.9" customHeight="1">
      <c r="B27172" s="82"/>
      <c r="C27172" s="83"/>
      <c r="D27172" s="83"/>
      <c r="E27172" s="83"/>
      <c r="F27172" s="83"/>
      <c r="G27172" s="84"/>
      <c r="H27172" s="39"/>
      <c r="I27172" s="89"/>
      <c r="J27172" s="92"/>
      <c r="K27172" s="93"/>
      <c r="L27172" s="93"/>
      <c r="M27172" s="22" t="str">
        <f t="shared" ca="1" si="1358"/>
        <v/>
      </c>
    </row>
    <row r="27173" spans="2:13" ht="13.9" customHeight="1">
      <c r="B27173" s="82"/>
      <c r="C27173" s="83"/>
      <c r="D27173" s="83"/>
      <c r="E27173" s="83"/>
      <c r="F27173" s="83"/>
      <c r="G27173" s="84"/>
      <c r="H27173" s="39"/>
      <c r="I27173" s="94" t="s">
        <v>127</v>
      </c>
      <c r="J27173" s="95" t="str">
        <f ca="1">IF(OFFSET(J27173,-6,0)="","",IF(OFFSET(J27173,-20,0)="","",OFFSET(J27173,-20,0)))</f>
        <v/>
      </c>
      <c r="K27173" s="96"/>
      <c r="L27173" s="96"/>
      <c r="M27173" s="22" t="str">
        <f t="shared" ca="1" si="1358"/>
        <v/>
      </c>
    </row>
    <row r="27174" spans="2:13" ht="13.9" customHeight="1">
      <c r="B27174" s="82"/>
      <c r="C27174" s="83"/>
      <c r="D27174" s="83"/>
      <c r="E27174" s="83"/>
      <c r="F27174" s="83"/>
      <c r="G27174" s="84"/>
      <c r="H27174" s="39"/>
      <c r="I27174" s="88"/>
      <c r="J27174" s="90"/>
      <c r="K27174" s="91"/>
      <c r="L27174" s="91"/>
      <c r="M27174" s="22" t="str">
        <f t="shared" ca="1" si="1358"/>
        <v/>
      </c>
    </row>
    <row r="27175" spans="2:13" ht="13.9" customHeight="1">
      <c r="B27175" s="82"/>
      <c r="C27175" s="83"/>
      <c r="D27175" s="83"/>
      <c r="E27175" s="83"/>
      <c r="F27175" s="83"/>
      <c r="G27175" s="84"/>
      <c r="H27175" s="39"/>
      <c r="I27175" s="89"/>
      <c r="J27175" s="92"/>
      <c r="K27175" s="93"/>
      <c r="L27175" s="93"/>
      <c r="M27175" s="22" t="str">
        <f t="shared" ca="1" si="1358"/>
        <v/>
      </c>
    </row>
    <row r="27176" spans="2:13" ht="13.9" customHeight="1">
      <c r="B27176" s="82"/>
      <c r="C27176" s="83"/>
      <c r="D27176" s="83"/>
      <c r="E27176" s="83"/>
      <c r="F27176" s="83"/>
      <c r="G27176" s="84"/>
      <c r="H27176" s="39"/>
      <c r="I27176" s="97" t="s">
        <v>125</v>
      </c>
      <c r="J27176" s="99" t="str">
        <f ca="1">IF(OFFSET(J27176,-9,0)="","",IF(OFFSET(J27176,-20,0)="","",OFFSET(J27176,-20,0)))</f>
        <v/>
      </c>
      <c r="K27176" s="100"/>
      <c r="L27176" s="100"/>
      <c r="M27176" s="22" t="str">
        <f t="shared" ca="1" si="1358"/>
        <v/>
      </c>
    </row>
    <row r="27177" spans="2:13" ht="13.9" customHeight="1">
      <c r="B27177" s="82"/>
      <c r="C27177" s="83"/>
      <c r="D27177" s="83"/>
      <c r="E27177" s="83"/>
      <c r="F27177" s="83"/>
      <c r="G27177" s="84"/>
      <c r="H27177" s="39"/>
      <c r="I27177" s="98"/>
      <c r="J27177" s="101"/>
      <c r="K27177" s="102"/>
      <c r="L27177" s="102"/>
      <c r="M27177" s="22" t="str">
        <f t="shared" ca="1" si="1358"/>
        <v/>
      </c>
    </row>
    <row r="27178" spans="2:13" ht="13.9" customHeight="1">
      <c r="B27178" s="82"/>
      <c r="C27178" s="83"/>
      <c r="D27178" s="83"/>
      <c r="E27178" s="83"/>
      <c r="F27178" s="83"/>
      <c r="G27178" s="84"/>
      <c r="H27178" s="39"/>
      <c r="I27178" s="53" t="s">
        <v>126</v>
      </c>
      <c r="J27178" s="103" t="str">
        <f ca="1">IF(OFFSET(J27178,-11,0)="","",TODAY())</f>
        <v/>
      </c>
      <c r="K27178" s="104"/>
      <c r="L27178" s="104"/>
      <c r="M27178" s="22" t="str">
        <f t="shared" ca="1" si="1358"/>
        <v/>
      </c>
    </row>
    <row r="27179" spans="2:13" ht="13.9" customHeight="1">
      <c r="B27179" s="82"/>
      <c r="C27179" s="83"/>
      <c r="D27179" s="83"/>
      <c r="E27179" s="83"/>
      <c r="F27179" s="83"/>
      <c r="G27179" s="84"/>
      <c r="H27179" s="39"/>
      <c r="I27179" s="105" t="s">
        <v>128</v>
      </c>
      <c r="J27179" s="107" t="str">
        <f ca="1">IF(OFFSET(J27179,-12,0)="","",IF(OFFSET(J27179,-20,0)="","",OFFSET(J27179,-20,0)))</f>
        <v/>
      </c>
      <c r="K27179" s="108"/>
      <c r="L27179" s="108"/>
      <c r="M27179" s="22" t="str">
        <f t="shared" ca="1" si="1358"/>
        <v/>
      </c>
    </row>
    <row r="27180" spans="2:13" ht="13.9" customHeight="1">
      <c r="B27180" s="82"/>
      <c r="C27180" s="83"/>
      <c r="D27180" s="83"/>
      <c r="E27180" s="83"/>
      <c r="F27180" s="83"/>
      <c r="G27180" s="84"/>
      <c r="H27180" s="39"/>
      <c r="I27180" s="106"/>
      <c r="J27180" s="109"/>
      <c r="K27180" s="110"/>
      <c r="L27180" s="110"/>
      <c r="M27180" s="22" t="str">
        <f t="shared" ca="1" si="1358"/>
        <v/>
      </c>
    </row>
    <row r="27181" spans="2:13" ht="13.9" customHeight="1">
      <c r="B27181" s="82"/>
      <c r="C27181" s="83"/>
      <c r="D27181" s="83"/>
      <c r="E27181" s="83"/>
      <c r="F27181" s="83"/>
      <c r="G27181" s="84"/>
      <c r="H27181" s="39"/>
      <c r="I27181" s="94" t="s">
        <v>129</v>
      </c>
      <c r="J27181" s="95" t="str">
        <f ca="1">IF(OFFSET(J27181,-14,0)="","",IF(OFFSET(J27181,-20,0)="","",OFFSET(J27181,-20,0)))</f>
        <v/>
      </c>
      <c r="K27181" s="96"/>
      <c r="L27181" s="96"/>
      <c r="M27181" s="22" t="str">
        <f t="shared" ca="1" si="1358"/>
        <v/>
      </c>
    </row>
    <row r="27182" spans="2:13" ht="13.9" customHeight="1">
      <c r="B27182" s="82"/>
      <c r="C27182" s="83"/>
      <c r="D27182" s="83"/>
      <c r="E27182" s="83"/>
      <c r="F27182" s="83"/>
      <c r="G27182" s="84"/>
      <c r="H27182" s="39"/>
      <c r="I27182" s="88"/>
      <c r="J27182" s="90"/>
      <c r="K27182" s="91"/>
      <c r="L27182" s="91"/>
      <c r="M27182" s="22" t="str">
        <f t="shared" ca="1" si="1358"/>
        <v/>
      </c>
    </row>
    <row r="27183" spans="2:13" ht="13.9" customHeight="1">
      <c r="B27183" s="82"/>
      <c r="C27183" s="83"/>
      <c r="D27183" s="83"/>
      <c r="E27183" s="83"/>
      <c r="F27183" s="83"/>
      <c r="G27183" s="84"/>
      <c r="H27183" s="39"/>
      <c r="I27183" s="88"/>
      <c r="J27183" s="90"/>
      <c r="K27183" s="91"/>
      <c r="L27183" s="91"/>
      <c r="M27183" s="22" t="str">
        <f t="shared" ca="1" si="1358"/>
        <v/>
      </c>
    </row>
    <row r="27184" spans="2:13" ht="13.9" customHeight="1">
      <c r="B27184" s="85"/>
      <c r="C27184" s="86"/>
      <c r="D27184" s="86"/>
      <c r="E27184" s="86"/>
      <c r="F27184" s="86"/>
      <c r="G27184" s="87"/>
      <c r="H27184" s="39"/>
      <c r="I27184" s="88"/>
      <c r="J27184" s="90"/>
      <c r="K27184" s="91"/>
      <c r="L27184" s="91"/>
      <c r="M27184" s="22" t="str">
        <f t="shared" ca="1" si="1358"/>
        <v/>
      </c>
    </row>
    <row r="27185" spans="2:13" ht="13.9" customHeight="1">
      <c r="H27185" s="39"/>
      <c r="I27185" s="61"/>
      <c r="J27185" s="77"/>
      <c r="K27185" s="78"/>
      <c r="L27185" s="78"/>
      <c r="M27185" s="22" t="str">
        <f t="shared" ca="1" si="1358"/>
        <v/>
      </c>
    </row>
    <row r="27186" spans="2:13" ht="13.9" customHeight="1">
      <c r="B27186" s="50">
        <f ca="1">OFFSET(B27186,-20,0)+1</f>
        <v>1360</v>
      </c>
      <c r="J27186" s="55"/>
      <c r="K27186" s="55"/>
      <c r="L27186" s="55"/>
      <c r="M27186" s="22" t="str">
        <f ca="1">IF(OFFSET(M27186,1,-3)="","",OFFSET(M27186,1,-3))</f>
        <v/>
      </c>
    </row>
    <row r="27187" spans="2:13" ht="13.9" customHeight="1">
      <c r="B27187" s="79" t="s">
        <v>294</v>
      </c>
      <c r="C27187" s="80"/>
      <c r="D27187" s="80"/>
      <c r="E27187" s="80"/>
      <c r="F27187" s="80"/>
      <c r="G27187" s="81"/>
      <c r="H27187" s="39"/>
      <c r="I27187" s="88" t="s">
        <v>124</v>
      </c>
      <c r="J27187" s="90" t="str">
        <f ca="1">IF(OFFSET(J27187,-20,0)="","",OFFSET(J27187,-20,0))</f>
        <v/>
      </c>
      <c r="K27187" s="91"/>
      <c r="L27187" s="91"/>
      <c r="M27187" s="22" t="str">
        <f t="shared" ref="M27187:M27205" ca="1" si="1359">IF(OFFSET(M27186,0,0)="","",OFFSET(M27186,0,0))</f>
        <v/>
      </c>
    </row>
    <row r="27188" spans="2:13" ht="13.9" customHeight="1">
      <c r="B27188" s="82"/>
      <c r="C27188" s="83"/>
      <c r="D27188" s="83"/>
      <c r="E27188" s="83"/>
      <c r="F27188" s="83"/>
      <c r="G27188" s="84"/>
      <c r="H27188" s="39"/>
      <c r="I27188" s="89"/>
      <c r="J27188" s="92"/>
      <c r="K27188" s="93"/>
      <c r="L27188" s="93"/>
      <c r="M27188" s="22" t="str">
        <f t="shared" ca="1" si="1359"/>
        <v/>
      </c>
    </row>
    <row r="27189" spans="2:13" ht="13.9" customHeight="1">
      <c r="B27189" s="82"/>
      <c r="C27189" s="83"/>
      <c r="D27189" s="83"/>
      <c r="E27189" s="83"/>
      <c r="F27189" s="83"/>
      <c r="G27189" s="84"/>
      <c r="H27189" s="39"/>
      <c r="I27189" s="94" t="s">
        <v>0</v>
      </c>
      <c r="J27189" s="95" t="str">
        <f ca="1">IF(OFFSET(J27189,-2,0)="","",IF(OFFSET(J27189,-20,0)="","",OFFSET(J27189,-20,0)))</f>
        <v/>
      </c>
      <c r="K27189" s="96"/>
      <c r="L27189" s="96"/>
      <c r="M27189" s="22" t="str">
        <f t="shared" ca="1" si="1359"/>
        <v/>
      </c>
    </row>
    <row r="27190" spans="2:13" ht="13.9" customHeight="1">
      <c r="B27190" s="82"/>
      <c r="C27190" s="83"/>
      <c r="D27190" s="83"/>
      <c r="E27190" s="83"/>
      <c r="F27190" s="83"/>
      <c r="G27190" s="84"/>
      <c r="H27190" s="39"/>
      <c r="I27190" s="89"/>
      <c r="J27190" s="92"/>
      <c r="K27190" s="93"/>
      <c r="L27190" s="93"/>
      <c r="M27190" s="22" t="str">
        <f t="shared" ca="1" si="1359"/>
        <v/>
      </c>
    </row>
    <row r="27191" spans="2:13" ht="13.9" customHeight="1">
      <c r="B27191" s="82"/>
      <c r="C27191" s="83"/>
      <c r="D27191" s="83"/>
      <c r="E27191" s="83"/>
      <c r="F27191" s="83"/>
      <c r="G27191" s="84"/>
      <c r="H27191" s="39"/>
      <c r="I27191" s="94" t="s">
        <v>123</v>
      </c>
      <c r="J27191" s="95" t="str">
        <f ca="1">IF(OFFSET(J27191,-4,0)="","",IF(OFFSET(J27191,-20,0)="","",OFFSET(J27191,-20,0)))</f>
        <v/>
      </c>
      <c r="K27191" s="96"/>
      <c r="L27191" s="96"/>
      <c r="M27191" s="22" t="str">
        <f t="shared" ca="1" si="1359"/>
        <v/>
      </c>
    </row>
    <row r="27192" spans="2:13" ht="13.9" customHeight="1">
      <c r="B27192" s="82"/>
      <c r="C27192" s="83"/>
      <c r="D27192" s="83"/>
      <c r="E27192" s="83"/>
      <c r="F27192" s="83"/>
      <c r="G27192" s="84"/>
      <c r="H27192" s="39"/>
      <c r="I27192" s="89"/>
      <c r="J27192" s="92"/>
      <c r="K27192" s="93"/>
      <c r="L27192" s="93"/>
      <c r="M27192" s="22" t="str">
        <f t="shared" ca="1" si="1359"/>
        <v/>
      </c>
    </row>
    <row r="27193" spans="2:13" ht="13.9" customHeight="1">
      <c r="B27193" s="82"/>
      <c r="C27193" s="83"/>
      <c r="D27193" s="83"/>
      <c r="E27193" s="83"/>
      <c r="F27193" s="83"/>
      <c r="G27193" s="84"/>
      <c r="H27193" s="39"/>
      <c r="I27193" s="94" t="s">
        <v>127</v>
      </c>
      <c r="J27193" s="95" t="str">
        <f ca="1">IF(OFFSET(J27193,-6,0)="","",IF(OFFSET(J27193,-20,0)="","",OFFSET(J27193,-20,0)))</f>
        <v/>
      </c>
      <c r="K27193" s="96"/>
      <c r="L27193" s="96"/>
      <c r="M27193" s="22" t="str">
        <f t="shared" ca="1" si="1359"/>
        <v/>
      </c>
    </row>
    <row r="27194" spans="2:13" ht="13.9" customHeight="1">
      <c r="B27194" s="82"/>
      <c r="C27194" s="83"/>
      <c r="D27194" s="83"/>
      <c r="E27194" s="83"/>
      <c r="F27194" s="83"/>
      <c r="G27194" s="84"/>
      <c r="H27194" s="39"/>
      <c r="I27194" s="88"/>
      <c r="J27194" s="90"/>
      <c r="K27194" s="91"/>
      <c r="L27194" s="91"/>
      <c r="M27194" s="22" t="str">
        <f t="shared" ca="1" si="1359"/>
        <v/>
      </c>
    </row>
    <row r="27195" spans="2:13" ht="13.9" customHeight="1">
      <c r="B27195" s="82"/>
      <c r="C27195" s="83"/>
      <c r="D27195" s="83"/>
      <c r="E27195" s="83"/>
      <c r="F27195" s="83"/>
      <c r="G27195" s="84"/>
      <c r="H27195" s="39"/>
      <c r="I27195" s="89"/>
      <c r="J27195" s="92"/>
      <c r="K27195" s="93"/>
      <c r="L27195" s="93"/>
      <c r="M27195" s="22" t="str">
        <f t="shared" ca="1" si="1359"/>
        <v/>
      </c>
    </row>
    <row r="27196" spans="2:13" ht="13.9" customHeight="1">
      <c r="B27196" s="82"/>
      <c r="C27196" s="83"/>
      <c r="D27196" s="83"/>
      <c r="E27196" s="83"/>
      <c r="F27196" s="83"/>
      <c r="G27196" s="84"/>
      <c r="H27196" s="39"/>
      <c r="I27196" s="97" t="s">
        <v>125</v>
      </c>
      <c r="J27196" s="99" t="str">
        <f ca="1">IF(OFFSET(J27196,-9,0)="","",IF(OFFSET(J27196,-20,0)="","",OFFSET(J27196,-20,0)))</f>
        <v/>
      </c>
      <c r="K27196" s="100"/>
      <c r="L27196" s="100"/>
      <c r="M27196" s="22" t="str">
        <f t="shared" ca="1" si="1359"/>
        <v/>
      </c>
    </row>
    <row r="27197" spans="2:13" ht="13.9" customHeight="1">
      <c r="B27197" s="82"/>
      <c r="C27197" s="83"/>
      <c r="D27197" s="83"/>
      <c r="E27197" s="83"/>
      <c r="F27197" s="83"/>
      <c r="G27197" s="84"/>
      <c r="H27197" s="39"/>
      <c r="I27197" s="98"/>
      <c r="J27197" s="101"/>
      <c r="K27197" s="102"/>
      <c r="L27197" s="102"/>
      <c r="M27197" s="22" t="str">
        <f t="shared" ca="1" si="1359"/>
        <v/>
      </c>
    </row>
    <row r="27198" spans="2:13" ht="13.9" customHeight="1">
      <c r="B27198" s="82"/>
      <c r="C27198" s="83"/>
      <c r="D27198" s="83"/>
      <c r="E27198" s="83"/>
      <c r="F27198" s="83"/>
      <c r="G27198" s="84"/>
      <c r="H27198" s="39"/>
      <c r="I27198" s="53" t="s">
        <v>126</v>
      </c>
      <c r="J27198" s="103" t="str">
        <f ca="1">IF(OFFSET(J27198,-11,0)="","",TODAY())</f>
        <v/>
      </c>
      <c r="K27198" s="104"/>
      <c r="L27198" s="104"/>
      <c r="M27198" s="22" t="str">
        <f t="shared" ca="1" si="1359"/>
        <v/>
      </c>
    </row>
    <row r="27199" spans="2:13" ht="13.9" customHeight="1">
      <c r="B27199" s="82"/>
      <c r="C27199" s="83"/>
      <c r="D27199" s="83"/>
      <c r="E27199" s="83"/>
      <c r="F27199" s="83"/>
      <c r="G27199" s="84"/>
      <c r="H27199" s="39"/>
      <c r="I27199" s="105" t="s">
        <v>128</v>
      </c>
      <c r="J27199" s="107" t="str">
        <f ca="1">IF(OFFSET(J27199,-12,0)="","",IF(OFFSET(J27199,-20,0)="","",OFFSET(J27199,-20,0)))</f>
        <v/>
      </c>
      <c r="K27199" s="108"/>
      <c r="L27199" s="108"/>
      <c r="M27199" s="22" t="str">
        <f t="shared" ca="1" si="1359"/>
        <v/>
      </c>
    </row>
    <row r="27200" spans="2:13" ht="13.9" customHeight="1">
      <c r="B27200" s="82"/>
      <c r="C27200" s="83"/>
      <c r="D27200" s="83"/>
      <c r="E27200" s="83"/>
      <c r="F27200" s="83"/>
      <c r="G27200" s="84"/>
      <c r="H27200" s="39"/>
      <c r="I27200" s="106"/>
      <c r="J27200" s="109"/>
      <c r="K27200" s="110"/>
      <c r="L27200" s="110"/>
      <c r="M27200" s="22" t="str">
        <f t="shared" ca="1" si="1359"/>
        <v/>
      </c>
    </row>
    <row r="27201" spans="2:13" ht="13.9" customHeight="1">
      <c r="B27201" s="82"/>
      <c r="C27201" s="83"/>
      <c r="D27201" s="83"/>
      <c r="E27201" s="83"/>
      <c r="F27201" s="83"/>
      <c r="G27201" s="84"/>
      <c r="H27201" s="39"/>
      <c r="I27201" s="94" t="s">
        <v>129</v>
      </c>
      <c r="J27201" s="95" t="str">
        <f ca="1">IF(OFFSET(J27201,-14,0)="","",IF(OFFSET(J27201,-20,0)="","",OFFSET(J27201,-20,0)))</f>
        <v/>
      </c>
      <c r="K27201" s="96"/>
      <c r="L27201" s="96"/>
      <c r="M27201" s="22" t="str">
        <f t="shared" ca="1" si="1359"/>
        <v/>
      </c>
    </row>
    <row r="27202" spans="2:13" ht="13.9" customHeight="1">
      <c r="B27202" s="82"/>
      <c r="C27202" s="83"/>
      <c r="D27202" s="83"/>
      <c r="E27202" s="83"/>
      <c r="F27202" s="83"/>
      <c r="G27202" s="84"/>
      <c r="H27202" s="39"/>
      <c r="I27202" s="88"/>
      <c r="J27202" s="90"/>
      <c r="K27202" s="91"/>
      <c r="L27202" s="91"/>
      <c r="M27202" s="22" t="str">
        <f t="shared" ca="1" si="1359"/>
        <v/>
      </c>
    </row>
    <row r="27203" spans="2:13" ht="13.9" customHeight="1">
      <c r="B27203" s="82"/>
      <c r="C27203" s="83"/>
      <c r="D27203" s="83"/>
      <c r="E27203" s="83"/>
      <c r="F27203" s="83"/>
      <c r="G27203" s="84"/>
      <c r="H27203" s="39"/>
      <c r="I27203" s="88"/>
      <c r="J27203" s="90"/>
      <c r="K27203" s="91"/>
      <c r="L27203" s="91"/>
      <c r="M27203" s="22" t="str">
        <f t="shared" ca="1" si="1359"/>
        <v/>
      </c>
    </row>
    <row r="27204" spans="2:13" ht="13.9" customHeight="1">
      <c r="B27204" s="85"/>
      <c r="C27204" s="86"/>
      <c r="D27204" s="86"/>
      <c r="E27204" s="86"/>
      <c r="F27204" s="86"/>
      <c r="G27204" s="87"/>
      <c r="H27204" s="39"/>
      <c r="I27204" s="88"/>
      <c r="J27204" s="90"/>
      <c r="K27204" s="91"/>
      <c r="L27204" s="91"/>
      <c r="M27204" s="22" t="str">
        <f t="shared" ca="1" si="1359"/>
        <v/>
      </c>
    </row>
    <row r="27205" spans="2:13" ht="13.9" customHeight="1">
      <c r="B27205" s="39"/>
      <c r="C27205" s="39"/>
      <c r="D27205" s="39"/>
      <c r="E27205" s="39"/>
      <c r="F27205" s="39"/>
      <c r="G27205" s="39"/>
      <c r="I27205" s="61"/>
      <c r="J27205" s="77"/>
      <c r="K27205" s="78"/>
      <c r="L27205" s="78"/>
      <c r="M27205" s="22" t="str">
        <f t="shared" ca="1" si="1359"/>
        <v/>
      </c>
    </row>
    <row r="27206" spans="2:13" ht="13.9" customHeight="1">
      <c r="B27206" s="50">
        <f ca="1">OFFSET(B27206,-20,0)+1</f>
        <v>1361</v>
      </c>
      <c r="J27206" s="55"/>
      <c r="K27206" s="55"/>
      <c r="L27206" s="55"/>
      <c r="M27206" s="22" t="str">
        <f ca="1">IF(OFFSET(M27206,1,-3)="","",OFFSET(M27206,1,-3))</f>
        <v/>
      </c>
    </row>
    <row r="27207" spans="2:13" ht="13.9" customHeight="1">
      <c r="B27207" s="79" t="s">
        <v>294</v>
      </c>
      <c r="C27207" s="80"/>
      <c r="D27207" s="80"/>
      <c r="E27207" s="80"/>
      <c r="F27207" s="80"/>
      <c r="G27207" s="81"/>
      <c r="H27207" s="39"/>
      <c r="I27207" s="88" t="s">
        <v>124</v>
      </c>
      <c r="J27207" s="90" t="str">
        <f ca="1">IF(OFFSET(J27207,-20,0)="","",OFFSET(J27207,-20,0))</f>
        <v/>
      </c>
      <c r="K27207" s="91"/>
      <c r="L27207" s="91"/>
      <c r="M27207" s="22" t="str">
        <f t="shared" ref="M27207:M27225" ca="1" si="1360">IF(OFFSET(M27206,0,0)="","",OFFSET(M27206,0,0))</f>
        <v/>
      </c>
    </row>
    <row r="27208" spans="2:13" ht="13.9" customHeight="1">
      <c r="B27208" s="82"/>
      <c r="C27208" s="83"/>
      <c r="D27208" s="83"/>
      <c r="E27208" s="83"/>
      <c r="F27208" s="83"/>
      <c r="G27208" s="84"/>
      <c r="H27208" s="39"/>
      <c r="I27208" s="89"/>
      <c r="J27208" s="92"/>
      <c r="K27208" s="93"/>
      <c r="L27208" s="93"/>
      <c r="M27208" s="22" t="str">
        <f t="shared" ca="1" si="1360"/>
        <v/>
      </c>
    </row>
    <row r="27209" spans="2:13" ht="13.9" customHeight="1">
      <c r="B27209" s="82"/>
      <c r="C27209" s="83"/>
      <c r="D27209" s="83"/>
      <c r="E27209" s="83"/>
      <c r="F27209" s="83"/>
      <c r="G27209" s="84"/>
      <c r="H27209" s="39"/>
      <c r="I27209" s="94" t="s">
        <v>0</v>
      </c>
      <c r="J27209" s="95" t="str">
        <f ca="1">IF(OFFSET(J27209,-2,0)="","",IF(OFFSET(J27209,-20,0)="","",OFFSET(J27209,-20,0)))</f>
        <v/>
      </c>
      <c r="K27209" s="96"/>
      <c r="L27209" s="96"/>
      <c r="M27209" s="22" t="str">
        <f t="shared" ca="1" si="1360"/>
        <v/>
      </c>
    </row>
    <row r="27210" spans="2:13" ht="13.9" customHeight="1">
      <c r="B27210" s="82"/>
      <c r="C27210" s="83"/>
      <c r="D27210" s="83"/>
      <c r="E27210" s="83"/>
      <c r="F27210" s="83"/>
      <c r="G27210" s="84"/>
      <c r="H27210" s="39"/>
      <c r="I27210" s="89"/>
      <c r="J27210" s="92"/>
      <c r="K27210" s="93"/>
      <c r="L27210" s="93"/>
      <c r="M27210" s="22" t="str">
        <f t="shared" ca="1" si="1360"/>
        <v/>
      </c>
    </row>
    <row r="27211" spans="2:13" ht="13.9" customHeight="1">
      <c r="B27211" s="82"/>
      <c r="C27211" s="83"/>
      <c r="D27211" s="83"/>
      <c r="E27211" s="83"/>
      <c r="F27211" s="83"/>
      <c r="G27211" s="84"/>
      <c r="H27211" s="39"/>
      <c r="I27211" s="94" t="s">
        <v>123</v>
      </c>
      <c r="J27211" s="95" t="str">
        <f ca="1">IF(OFFSET(J27211,-4,0)="","",IF(OFFSET(J27211,-20,0)="","",OFFSET(J27211,-20,0)))</f>
        <v/>
      </c>
      <c r="K27211" s="96"/>
      <c r="L27211" s="96"/>
      <c r="M27211" s="22" t="str">
        <f t="shared" ca="1" si="1360"/>
        <v/>
      </c>
    </row>
    <row r="27212" spans="2:13" ht="13.9" customHeight="1">
      <c r="B27212" s="82"/>
      <c r="C27212" s="83"/>
      <c r="D27212" s="83"/>
      <c r="E27212" s="83"/>
      <c r="F27212" s="83"/>
      <c r="G27212" s="84"/>
      <c r="H27212" s="39"/>
      <c r="I27212" s="89"/>
      <c r="J27212" s="92"/>
      <c r="K27212" s="93"/>
      <c r="L27212" s="93"/>
      <c r="M27212" s="22" t="str">
        <f t="shared" ca="1" si="1360"/>
        <v/>
      </c>
    </row>
    <row r="27213" spans="2:13" ht="13.9" customHeight="1">
      <c r="B27213" s="82"/>
      <c r="C27213" s="83"/>
      <c r="D27213" s="83"/>
      <c r="E27213" s="83"/>
      <c r="F27213" s="83"/>
      <c r="G27213" s="84"/>
      <c r="H27213" s="39"/>
      <c r="I27213" s="94" t="s">
        <v>127</v>
      </c>
      <c r="J27213" s="95" t="str">
        <f ca="1">IF(OFFSET(J27213,-6,0)="","",IF(OFFSET(J27213,-20,0)="","",OFFSET(J27213,-20,0)))</f>
        <v/>
      </c>
      <c r="K27213" s="96"/>
      <c r="L27213" s="96"/>
      <c r="M27213" s="22" t="str">
        <f t="shared" ca="1" si="1360"/>
        <v/>
      </c>
    </row>
    <row r="27214" spans="2:13" ht="13.9" customHeight="1">
      <c r="B27214" s="82"/>
      <c r="C27214" s="83"/>
      <c r="D27214" s="83"/>
      <c r="E27214" s="83"/>
      <c r="F27214" s="83"/>
      <c r="G27214" s="84"/>
      <c r="H27214" s="39"/>
      <c r="I27214" s="88"/>
      <c r="J27214" s="90"/>
      <c r="K27214" s="91"/>
      <c r="L27214" s="91"/>
      <c r="M27214" s="22" t="str">
        <f t="shared" ca="1" si="1360"/>
        <v/>
      </c>
    </row>
    <row r="27215" spans="2:13" ht="13.9" customHeight="1">
      <c r="B27215" s="82"/>
      <c r="C27215" s="83"/>
      <c r="D27215" s="83"/>
      <c r="E27215" s="83"/>
      <c r="F27215" s="83"/>
      <c r="G27215" s="84"/>
      <c r="H27215" s="39"/>
      <c r="I27215" s="89"/>
      <c r="J27215" s="92"/>
      <c r="K27215" s="93"/>
      <c r="L27215" s="93"/>
      <c r="M27215" s="22" t="str">
        <f t="shared" ca="1" si="1360"/>
        <v/>
      </c>
    </row>
    <row r="27216" spans="2:13" ht="13.9" customHeight="1">
      <c r="B27216" s="82"/>
      <c r="C27216" s="83"/>
      <c r="D27216" s="83"/>
      <c r="E27216" s="83"/>
      <c r="F27216" s="83"/>
      <c r="G27216" s="84"/>
      <c r="H27216" s="39"/>
      <c r="I27216" s="97" t="s">
        <v>125</v>
      </c>
      <c r="J27216" s="99" t="str">
        <f ca="1">IF(OFFSET(J27216,-9,0)="","",IF(OFFSET(J27216,-20,0)="","",OFFSET(J27216,-20,0)))</f>
        <v/>
      </c>
      <c r="K27216" s="100"/>
      <c r="L27216" s="100"/>
      <c r="M27216" s="22" t="str">
        <f t="shared" ca="1" si="1360"/>
        <v/>
      </c>
    </row>
    <row r="27217" spans="2:13" ht="13.9" customHeight="1">
      <c r="B27217" s="82"/>
      <c r="C27217" s="83"/>
      <c r="D27217" s="83"/>
      <c r="E27217" s="83"/>
      <c r="F27217" s="83"/>
      <c r="G27217" s="84"/>
      <c r="H27217" s="39"/>
      <c r="I27217" s="98"/>
      <c r="J27217" s="101"/>
      <c r="K27217" s="102"/>
      <c r="L27217" s="102"/>
      <c r="M27217" s="22" t="str">
        <f t="shared" ca="1" si="1360"/>
        <v/>
      </c>
    </row>
    <row r="27218" spans="2:13" ht="13.9" customHeight="1">
      <c r="B27218" s="82"/>
      <c r="C27218" s="83"/>
      <c r="D27218" s="83"/>
      <c r="E27218" s="83"/>
      <c r="F27218" s="83"/>
      <c r="G27218" s="84"/>
      <c r="H27218" s="39"/>
      <c r="I27218" s="53" t="s">
        <v>126</v>
      </c>
      <c r="J27218" s="103" t="str">
        <f ca="1">IF(OFFSET(J27218,-11,0)="","",TODAY())</f>
        <v/>
      </c>
      <c r="K27218" s="104"/>
      <c r="L27218" s="104"/>
      <c r="M27218" s="22" t="str">
        <f t="shared" ca="1" si="1360"/>
        <v/>
      </c>
    </row>
    <row r="27219" spans="2:13" ht="13.9" customHeight="1">
      <c r="B27219" s="82"/>
      <c r="C27219" s="83"/>
      <c r="D27219" s="83"/>
      <c r="E27219" s="83"/>
      <c r="F27219" s="83"/>
      <c r="G27219" s="84"/>
      <c r="H27219" s="39"/>
      <c r="I27219" s="105" t="s">
        <v>128</v>
      </c>
      <c r="J27219" s="107" t="str">
        <f ca="1">IF(OFFSET(J27219,-12,0)="","",IF(OFFSET(J27219,-20,0)="","",OFFSET(J27219,-20,0)))</f>
        <v/>
      </c>
      <c r="K27219" s="108"/>
      <c r="L27219" s="108"/>
      <c r="M27219" s="22" t="str">
        <f t="shared" ca="1" si="1360"/>
        <v/>
      </c>
    </row>
    <row r="27220" spans="2:13" ht="13.9" customHeight="1">
      <c r="B27220" s="82"/>
      <c r="C27220" s="83"/>
      <c r="D27220" s="83"/>
      <c r="E27220" s="83"/>
      <c r="F27220" s="83"/>
      <c r="G27220" s="84"/>
      <c r="H27220" s="39"/>
      <c r="I27220" s="106"/>
      <c r="J27220" s="109"/>
      <c r="K27220" s="110"/>
      <c r="L27220" s="110"/>
      <c r="M27220" s="22" t="str">
        <f t="shared" ca="1" si="1360"/>
        <v/>
      </c>
    </row>
    <row r="27221" spans="2:13" ht="13.9" customHeight="1">
      <c r="B27221" s="82"/>
      <c r="C27221" s="83"/>
      <c r="D27221" s="83"/>
      <c r="E27221" s="83"/>
      <c r="F27221" s="83"/>
      <c r="G27221" s="84"/>
      <c r="H27221" s="39"/>
      <c r="I27221" s="94" t="s">
        <v>129</v>
      </c>
      <c r="J27221" s="95" t="str">
        <f ca="1">IF(OFFSET(J27221,-14,0)="","",IF(OFFSET(J27221,-20,0)="","",OFFSET(J27221,-20,0)))</f>
        <v/>
      </c>
      <c r="K27221" s="96"/>
      <c r="L27221" s="96"/>
      <c r="M27221" s="22" t="str">
        <f t="shared" ca="1" si="1360"/>
        <v/>
      </c>
    </row>
    <row r="27222" spans="2:13" ht="13.9" customHeight="1">
      <c r="B27222" s="82"/>
      <c r="C27222" s="83"/>
      <c r="D27222" s="83"/>
      <c r="E27222" s="83"/>
      <c r="F27222" s="83"/>
      <c r="G27222" s="84"/>
      <c r="H27222" s="39"/>
      <c r="I27222" s="88"/>
      <c r="J27222" s="90"/>
      <c r="K27222" s="91"/>
      <c r="L27222" s="91"/>
      <c r="M27222" s="22" t="str">
        <f t="shared" ca="1" si="1360"/>
        <v/>
      </c>
    </row>
    <row r="27223" spans="2:13" ht="13.9" customHeight="1">
      <c r="B27223" s="82"/>
      <c r="C27223" s="83"/>
      <c r="D27223" s="83"/>
      <c r="E27223" s="83"/>
      <c r="F27223" s="83"/>
      <c r="G27223" s="84"/>
      <c r="H27223" s="39"/>
      <c r="I27223" s="88"/>
      <c r="J27223" s="90"/>
      <c r="K27223" s="91"/>
      <c r="L27223" s="91"/>
      <c r="M27223" s="22" t="str">
        <f t="shared" ca="1" si="1360"/>
        <v/>
      </c>
    </row>
    <row r="27224" spans="2:13" ht="13.9" customHeight="1">
      <c r="B27224" s="85"/>
      <c r="C27224" s="86"/>
      <c r="D27224" s="86"/>
      <c r="E27224" s="86"/>
      <c r="F27224" s="86"/>
      <c r="G27224" s="87"/>
      <c r="H27224" s="39"/>
      <c r="I27224" s="88"/>
      <c r="J27224" s="90"/>
      <c r="K27224" s="91"/>
      <c r="L27224" s="91"/>
      <c r="M27224" s="22" t="str">
        <f t="shared" ca="1" si="1360"/>
        <v/>
      </c>
    </row>
    <row r="27225" spans="2:13" ht="13.9" customHeight="1">
      <c r="H27225" s="39"/>
      <c r="I27225" s="61"/>
      <c r="J27225" s="77"/>
      <c r="K27225" s="78"/>
      <c r="L27225" s="78"/>
      <c r="M27225" s="22" t="str">
        <f t="shared" ca="1" si="1360"/>
        <v/>
      </c>
    </row>
    <row r="27226" spans="2:13" ht="13.9" customHeight="1">
      <c r="B27226" s="50">
        <f ca="1">OFFSET(B27226,-20,0)+1</f>
        <v>1362</v>
      </c>
      <c r="J27226" s="55"/>
      <c r="K27226" s="55"/>
      <c r="L27226" s="55"/>
      <c r="M27226" s="22" t="str">
        <f ca="1">IF(OFFSET(M27226,1,-3)="","",OFFSET(M27226,1,-3))</f>
        <v/>
      </c>
    </row>
    <row r="27227" spans="2:13" ht="13.9" customHeight="1">
      <c r="B27227" s="79" t="s">
        <v>294</v>
      </c>
      <c r="C27227" s="80"/>
      <c r="D27227" s="80"/>
      <c r="E27227" s="80"/>
      <c r="F27227" s="80"/>
      <c r="G27227" s="81"/>
      <c r="H27227" s="39"/>
      <c r="I27227" s="88" t="s">
        <v>124</v>
      </c>
      <c r="J27227" s="90" t="str">
        <f ca="1">IF(OFFSET(J27227,-20,0)="","",OFFSET(J27227,-20,0))</f>
        <v/>
      </c>
      <c r="K27227" s="91"/>
      <c r="L27227" s="91"/>
      <c r="M27227" s="22" t="str">
        <f t="shared" ref="M27227:M27245" ca="1" si="1361">IF(OFFSET(M27226,0,0)="","",OFFSET(M27226,0,0))</f>
        <v/>
      </c>
    </row>
    <row r="27228" spans="2:13" ht="13.9" customHeight="1">
      <c r="B27228" s="82"/>
      <c r="C27228" s="83"/>
      <c r="D27228" s="83"/>
      <c r="E27228" s="83"/>
      <c r="F27228" s="83"/>
      <c r="G27228" s="84"/>
      <c r="H27228" s="39"/>
      <c r="I27228" s="89"/>
      <c r="J27228" s="92"/>
      <c r="K27228" s="93"/>
      <c r="L27228" s="93"/>
      <c r="M27228" s="22" t="str">
        <f t="shared" ca="1" si="1361"/>
        <v/>
      </c>
    </row>
    <row r="27229" spans="2:13" ht="13.9" customHeight="1">
      <c r="B27229" s="82"/>
      <c r="C27229" s="83"/>
      <c r="D27229" s="83"/>
      <c r="E27229" s="83"/>
      <c r="F27229" s="83"/>
      <c r="G27229" s="84"/>
      <c r="H27229" s="39"/>
      <c r="I27229" s="94" t="s">
        <v>0</v>
      </c>
      <c r="J27229" s="95" t="str">
        <f ca="1">IF(OFFSET(J27229,-2,0)="","",IF(OFFSET(J27229,-20,0)="","",OFFSET(J27229,-20,0)))</f>
        <v/>
      </c>
      <c r="K27229" s="96"/>
      <c r="L27229" s="96"/>
      <c r="M27229" s="22" t="str">
        <f t="shared" ca="1" si="1361"/>
        <v/>
      </c>
    </row>
    <row r="27230" spans="2:13" ht="13.9" customHeight="1">
      <c r="B27230" s="82"/>
      <c r="C27230" s="83"/>
      <c r="D27230" s="83"/>
      <c r="E27230" s="83"/>
      <c r="F27230" s="83"/>
      <c r="G27230" s="84"/>
      <c r="H27230" s="39"/>
      <c r="I27230" s="89"/>
      <c r="J27230" s="92"/>
      <c r="K27230" s="93"/>
      <c r="L27230" s="93"/>
      <c r="M27230" s="22" t="str">
        <f t="shared" ca="1" si="1361"/>
        <v/>
      </c>
    </row>
    <row r="27231" spans="2:13" ht="13.9" customHeight="1">
      <c r="B27231" s="82"/>
      <c r="C27231" s="83"/>
      <c r="D27231" s="83"/>
      <c r="E27231" s="83"/>
      <c r="F27231" s="83"/>
      <c r="G27231" s="84"/>
      <c r="H27231" s="39"/>
      <c r="I27231" s="94" t="s">
        <v>123</v>
      </c>
      <c r="J27231" s="95" t="str">
        <f ca="1">IF(OFFSET(J27231,-4,0)="","",IF(OFFSET(J27231,-20,0)="","",OFFSET(J27231,-20,0)))</f>
        <v/>
      </c>
      <c r="K27231" s="96"/>
      <c r="L27231" s="96"/>
      <c r="M27231" s="22" t="str">
        <f t="shared" ca="1" si="1361"/>
        <v/>
      </c>
    </row>
    <row r="27232" spans="2:13" ht="13.9" customHeight="1">
      <c r="B27232" s="82"/>
      <c r="C27232" s="83"/>
      <c r="D27232" s="83"/>
      <c r="E27232" s="83"/>
      <c r="F27232" s="83"/>
      <c r="G27232" s="84"/>
      <c r="H27232" s="39"/>
      <c r="I27232" s="89"/>
      <c r="J27232" s="92"/>
      <c r="K27232" s="93"/>
      <c r="L27232" s="93"/>
      <c r="M27232" s="22" t="str">
        <f t="shared" ca="1" si="1361"/>
        <v/>
      </c>
    </row>
    <row r="27233" spans="2:13" ht="13.9" customHeight="1">
      <c r="B27233" s="82"/>
      <c r="C27233" s="83"/>
      <c r="D27233" s="83"/>
      <c r="E27233" s="83"/>
      <c r="F27233" s="83"/>
      <c r="G27233" s="84"/>
      <c r="H27233" s="39"/>
      <c r="I27233" s="94" t="s">
        <v>127</v>
      </c>
      <c r="J27233" s="95" t="str">
        <f ca="1">IF(OFFSET(J27233,-6,0)="","",IF(OFFSET(J27233,-20,0)="","",OFFSET(J27233,-20,0)))</f>
        <v/>
      </c>
      <c r="K27233" s="96"/>
      <c r="L27233" s="96"/>
      <c r="M27233" s="22" t="str">
        <f t="shared" ca="1" si="1361"/>
        <v/>
      </c>
    </row>
    <row r="27234" spans="2:13" ht="13.9" customHeight="1">
      <c r="B27234" s="82"/>
      <c r="C27234" s="83"/>
      <c r="D27234" s="83"/>
      <c r="E27234" s="83"/>
      <c r="F27234" s="83"/>
      <c r="G27234" s="84"/>
      <c r="H27234" s="39"/>
      <c r="I27234" s="88"/>
      <c r="J27234" s="90"/>
      <c r="K27234" s="91"/>
      <c r="L27234" s="91"/>
      <c r="M27234" s="22" t="str">
        <f t="shared" ca="1" si="1361"/>
        <v/>
      </c>
    </row>
    <row r="27235" spans="2:13" ht="13.9" customHeight="1">
      <c r="B27235" s="82"/>
      <c r="C27235" s="83"/>
      <c r="D27235" s="83"/>
      <c r="E27235" s="83"/>
      <c r="F27235" s="83"/>
      <c r="G27235" s="84"/>
      <c r="H27235" s="39"/>
      <c r="I27235" s="89"/>
      <c r="J27235" s="92"/>
      <c r="K27235" s="93"/>
      <c r="L27235" s="93"/>
      <c r="M27235" s="22" t="str">
        <f t="shared" ca="1" si="1361"/>
        <v/>
      </c>
    </row>
    <row r="27236" spans="2:13" ht="13.9" customHeight="1">
      <c r="B27236" s="82"/>
      <c r="C27236" s="83"/>
      <c r="D27236" s="83"/>
      <c r="E27236" s="83"/>
      <c r="F27236" s="83"/>
      <c r="G27236" s="84"/>
      <c r="H27236" s="39"/>
      <c r="I27236" s="97" t="s">
        <v>125</v>
      </c>
      <c r="J27236" s="99" t="str">
        <f ca="1">IF(OFFSET(J27236,-9,0)="","",IF(OFFSET(J27236,-20,0)="","",OFFSET(J27236,-20,0)))</f>
        <v/>
      </c>
      <c r="K27236" s="100"/>
      <c r="L27236" s="100"/>
      <c r="M27236" s="22" t="str">
        <f t="shared" ca="1" si="1361"/>
        <v/>
      </c>
    </row>
    <row r="27237" spans="2:13" ht="13.9" customHeight="1">
      <c r="B27237" s="82"/>
      <c r="C27237" s="83"/>
      <c r="D27237" s="83"/>
      <c r="E27237" s="83"/>
      <c r="F27237" s="83"/>
      <c r="G27237" s="84"/>
      <c r="H27237" s="39"/>
      <c r="I27237" s="98"/>
      <c r="J27237" s="101"/>
      <c r="K27237" s="102"/>
      <c r="L27237" s="102"/>
      <c r="M27237" s="22" t="str">
        <f t="shared" ca="1" si="1361"/>
        <v/>
      </c>
    </row>
    <row r="27238" spans="2:13" ht="13.9" customHeight="1">
      <c r="B27238" s="82"/>
      <c r="C27238" s="83"/>
      <c r="D27238" s="83"/>
      <c r="E27238" s="83"/>
      <c r="F27238" s="83"/>
      <c r="G27238" s="84"/>
      <c r="H27238" s="39"/>
      <c r="I27238" s="53" t="s">
        <v>126</v>
      </c>
      <c r="J27238" s="103" t="str">
        <f ca="1">IF(OFFSET(J27238,-11,0)="","",TODAY())</f>
        <v/>
      </c>
      <c r="K27238" s="104"/>
      <c r="L27238" s="104"/>
      <c r="M27238" s="22" t="str">
        <f t="shared" ca="1" si="1361"/>
        <v/>
      </c>
    </row>
    <row r="27239" spans="2:13" ht="13.9" customHeight="1">
      <c r="B27239" s="82"/>
      <c r="C27239" s="83"/>
      <c r="D27239" s="83"/>
      <c r="E27239" s="83"/>
      <c r="F27239" s="83"/>
      <c r="G27239" s="84"/>
      <c r="H27239" s="39"/>
      <c r="I27239" s="105" t="s">
        <v>128</v>
      </c>
      <c r="J27239" s="107" t="str">
        <f ca="1">IF(OFFSET(J27239,-12,0)="","",IF(OFFSET(J27239,-20,0)="","",OFFSET(J27239,-20,0)))</f>
        <v/>
      </c>
      <c r="K27239" s="108"/>
      <c r="L27239" s="108"/>
      <c r="M27239" s="22" t="str">
        <f t="shared" ca="1" si="1361"/>
        <v/>
      </c>
    </row>
    <row r="27240" spans="2:13" ht="13.9" customHeight="1">
      <c r="B27240" s="82"/>
      <c r="C27240" s="83"/>
      <c r="D27240" s="83"/>
      <c r="E27240" s="83"/>
      <c r="F27240" s="83"/>
      <c r="G27240" s="84"/>
      <c r="H27240" s="39"/>
      <c r="I27240" s="106"/>
      <c r="J27240" s="109"/>
      <c r="K27240" s="110"/>
      <c r="L27240" s="110"/>
      <c r="M27240" s="22" t="str">
        <f t="shared" ca="1" si="1361"/>
        <v/>
      </c>
    </row>
    <row r="27241" spans="2:13" ht="13.9" customHeight="1">
      <c r="B27241" s="82"/>
      <c r="C27241" s="83"/>
      <c r="D27241" s="83"/>
      <c r="E27241" s="83"/>
      <c r="F27241" s="83"/>
      <c r="G27241" s="84"/>
      <c r="H27241" s="39"/>
      <c r="I27241" s="94" t="s">
        <v>129</v>
      </c>
      <c r="J27241" s="95" t="str">
        <f ca="1">IF(OFFSET(J27241,-14,0)="","",IF(OFFSET(J27241,-20,0)="","",OFFSET(J27241,-20,0)))</f>
        <v/>
      </c>
      <c r="K27241" s="96"/>
      <c r="L27241" s="96"/>
      <c r="M27241" s="22" t="str">
        <f t="shared" ca="1" si="1361"/>
        <v/>
      </c>
    </row>
    <row r="27242" spans="2:13" ht="13.9" customHeight="1">
      <c r="B27242" s="82"/>
      <c r="C27242" s="83"/>
      <c r="D27242" s="83"/>
      <c r="E27242" s="83"/>
      <c r="F27242" s="83"/>
      <c r="G27242" s="84"/>
      <c r="H27242" s="39"/>
      <c r="I27242" s="88"/>
      <c r="J27242" s="90"/>
      <c r="K27242" s="91"/>
      <c r="L27242" s="91"/>
      <c r="M27242" s="22" t="str">
        <f t="shared" ca="1" si="1361"/>
        <v/>
      </c>
    </row>
    <row r="27243" spans="2:13" ht="13.9" customHeight="1">
      <c r="B27243" s="82"/>
      <c r="C27243" s="83"/>
      <c r="D27243" s="83"/>
      <c r="E27243" s="83"/>
      <c r="F27243" s="83"/>
      <c r="G27243" s="84"/>
      <c r="H27243" s="39"/>
      <c r="I27243" s="88"/>
      <c r="J27243" s="90"/>
      <c r="K27243" s="91"/>
      <c r="L27243" s="91"/>
      <c r="M27243" s="22" t="str">
        <f t="shared" ca="1" si="1361"/>
        <v/>
      </c>
    </row>
    <row r="27244" spans="2:13" ht="13.9" customHeight="1">
      <c r="B27244" s="85"/>
      <c r="C27244" s="86"/>
      <c r="D27244" s="86"/>
      <c r="E27244" s="86"/>
      <c r="F27244" s="86"/>
      <c r="G27244" s="87"/>
      <c r="H27244" s="39"/>
      <c r="I27244" s="88"/>
      <c r="J27244" s="90"/>
      <c r="K27244" s="91"/>
      <c r="L27244" s="91"/>
      <c r="M27244" s="22" t="str">
        <f t="shared" ca="1" si="1361"/>
        <v/>
      </c>
    </row>
    <row r="27245" spans="2:13" ht="13.9" customHeight="1">
      <c r="H27245" s="39"/>
      <c r="I27245" s="61"/>
      <c r="J27245" s="77"/>
      <c r="K27245" s="78"/>
      <c r="L27245" s="78"/>
      <c r="M27245" s="22" t="str">
        <f t="shared" ca="1" si="1361"/>
        <v/>
      </c>
    </row>
    <row r="27246" spans="2:13" ht="13.9" customHeight="1">
      <c r="B27246" s="50">
        <f ca="1">OFFSET(B27246,-20,0)+1</f>
        <v>1363</v>
      </c>
      <c r="J27246" s="55"/>
      <c r="K27246" s="55"/>
      <c r="L27246" s="55"/>
      <c r="M27246" s="22" t="str">
        <f ca="1">IF(OFFSET(M27246,1,-3)="","",OFFSET(M27246,1,-3))</f>
        <v/>
      </c>
    </row>
    <row r="27247" spans="2:13" ht="13.9" customHeight="1">
      <c r="B27247" s="79" t="s">
        <v>294</v>
      </c>
      <c r="C27247" s="80"/>
      <c r="D27247" s="80"/>
      <c r="E27247" s="80"/>
      <c r="F27247" s="80"/>
      <c r="G27247" s="81"/>
      <c r="H27247" s="39"/>
      <c r="I27247" s="88" t="s">
        <v>124</v>
      </c>
      <c r="J27247" s="90" t="str">
        <f ca="1">IF(OFFSET(J27247,-20,0)="","",OFFSET(J27247,-20,0))</f>
        <v/>
      </c>
      <c r="K27247" s="91"/>
      <c r="L27247" s="91"/>
      <c r="M27247" s="22" t="str">
        <f t="shared" ref="M27247:M27265" ca="1" si="1362">IF(OFFSET(M27246,0,0)="","",OFFSET(M27246,0,0))</f>
        <v/>
      </c>
    </row>
    <row r="27248" spans="2:13" ht="13.9" customHeight="1">
      <c r="B27248" s="82"/>
      <c r="C27248" s="83"/>
      <c r="D27248" s="83"/>
      <c r="E27248" s="83"/>
      <c r="F27248" s="83"/>
      <c r="G27248" s="84"/>
      <c r="H27248" s="39"/>
      <c r="I27248" s="89"/>
      <c r="J27248" s="92"/>
      <c r="K27248" s="93"/>
      <c r="L27248" s="93"/>
      <c r="M27248" s="22" t="str">
        <f t="shared" ca="1" si="1362"/>
        <v/>
      </c>
    </row>
    <row r="27249" spans="2:13" ht="13.9" customHeight="1">
      <c r="B27249" s="82"/>
      <c r="C27249" s="83"/>
      <c r="D27249" s="83"/>
      <c r="E27249" s="83"/>
      <c r="F27249" s="83"/>
      <c r="G27249" s="84"/>
      <c r="H27249" s="39"/>
      <c r="I27249" s="94" t="s">
        <v>0</v>
      </c>
      <c r="J27249" s="95" t="str">
        <f ca="1">IF(OFFSET(J27249,-2,0)="","",IF(OFFSET(J27249,-20,0)="","",OFFSET(J27249,-20,0)))</f>
        <v/>
      </c>
      <c r="K27249" s="96"/>
      <c r="L27249" s="96"/>
      <c r="M27249" s="22" t="str">
        <f t="shared" ca="1" si="1362"/>
        <v/>
      </c>
    </row>
    <row r="27250" spans="2:13" ht="13.9" customHeight="1">
      <c r="B27250" s="82"/>
      <c r="C27250" s="83"/>
      <c r="D27250" s="83"/>
      <c r="E27250" s="83"/>
      <c r="F27250" s="83"/>
      <c r="G27250" s="84"/>
      <c r="H27250" s="39"/>
      <c r="I27250" s="89"/>
      <c r="J27250" s="92"/>
      <c r="K27250" s="93"/>
      <c r="L27250" s="93"/>
      <c r="M27250" s="22" t="str">
        <f t="shared" ca="1" si="1362"/>
        <v/>
      </c>
    </row>
    <row r="27251" spans="2:13" ht="13.9" customHeight="1">
      <c r="B27251" s="82"/>
      <c r="C27251" s="83"/>
      <c r="D27251" s="83"/>
      <c r="E27251" s="83"/>
      <c r="F27251" s="83"/>
      <c r="G27251" s="84"/>
      <c r="H27251" s="39"/>
      <c r="I27251" s="94" t="s">
        <v>123</v>
      </c>
      <c r="J27251" s="95" t="str">
        <f ca="1">IF(OFFSET(J27251,-4,0)="","",IF(OFFSET(J27251,-20,0)="","",OFFSET(J27251,-20,0)))</f>
        <v/>
      </c>
      <c r="K27251" s="96"/>
      <c r="L27251" s="96"/>
      <c r="M27251" s="22" t="str">
        <f t="shared" ca="1" si="1362"/>
        <v/>
      </c>
    </row>
    <row r="27252" spans="2:13" ht="13.9" customHeight="1">
      <c r="B27252" s="82"/>
      <c r="C27252" s="83"/>
      <c r="D27252" s="83"/>
      <c r="E27252" s="83"/>
      <c r="F27252" s="83"/>
      <c r="G27252" s="84"/>
      <c r="H27252" s="39"/>
      <c r="I27252" s="89"/>
      <c r="J27252" s="92"/>
      <c r="K27252" s="93"/>
      <c r="L27252" s="93"/>
      <c r="M27252" s="22" t="str">
        <f t="shared" ca="1" si="1362"/>
        <v/>
      </c>
    </row>
    <row r="27253" spans="2:13" ht="13.9" customHeight="1">
      <c r="B27253" s="82"/>
      <c r="C27253" s="83"/>
      <c r="D27253" s="83"/>
      <c r="E27253" s="83"/>
      <c r="F27253" s="83"/>
      <c r="G27253" s="84"/>
      <c r="H27253" s="39"/>
      <c r="I27253" s="94" t="s">
        <v>127</v>
      </c>
      <c r="J27253" s="95" t="str">
        <f ca="1">IF(OFFSET(J27253,-6,0)="","",IF(OFFSET(J27253,-20,0)="","",OFFSET(J27253,-20,0)))</f>
        <v/>
      </c>
      <c r="K27253" s="96"/>
      <c r="L27253" s="96"/>
      <c r="M27253" s="22" t="str">
        <f t="shared" ca="1" si="1362"/>
        <v/>
      </c>
    </row>
    <row r="27254" spans="2:13" ht="13.9" customHeight="1">
      <c r="B27254" s="82"/>
      <c r="C27254" s="83"/>
      <c r="D27254" s="83"/>
      <c r="E27254" s="83"/>
      <c r="F27254" s="83"/>
      <c r="G27254" s="84"/>
      <c r="H27254" s="39"/>
      <c r="I27254" s="88"/>
      <c r="J27254" s="90"/>
      <c r="K27254" s="91"/>
      <c r="L27254" s="91"/>
      <c r="M27254" s="22" t="str">
        <f t="shared" ca="1" si="1362"/>
        <v/>
      </c>
    </row>
    <row r="27255" spans="2:13" ht="13.9" customHeight="1">
      <c r="B27255" s="82"/>
      <c r="C27255" s="83"/>
      <c r="D27255" s="83"/>
      <c r="E27255" s="83"/>
      <c r="F27255" s="83"/>
      <c r="G27255" s="84"/>
      <c r="H27255" s="39"/>
      <c r="I27255" s="89"/>
      <c r="J27255" s="92"/>
      <c r="K27255" s="93"/>
      <c r="L27255" s="93"/>
      <c r="M27255" s="22" t="str">
        <f t="shared" ca="1" si="1362"/>
        <v/>
      </c>
    </row>
    <row r="27256" spans="2:13" ht="13.9" customHeight="1">
      <c r="B27256" s="82"/>
      <c r="C27256" s="83"/>
      <c r="D27256" s="83"/>
      <c r="E27256" s="83"/>
      <c r="F27256" s="83"/>
      <c r="G27256" s="84"/>
      <c r="H27256" s="39"/>
      <c r="I27256" s="97" t="s">
        <v>125</v>
      </c>
      <c r="J27256" s="99" t="str">
        <f ca="1">IF(OFFSET(J27256,-9,0)="","",IF(OFFSET(J27256,-20,0)="","",OFFSET(J27256,-20,0)))</f>
        <v/>
      </c>
      <c r="K27256" s="100"/>
      <c r="L27256" s="100"/>
      <c r="M27256" s="22" t="str">
        <f t="shared" ca="1" si="1362"/>
        <v/>
      </c>
    </row>
    <row r="27257" spans="2:13" ht="13.9" customHeight="1">
      <c r="B27257" s="82"/>
      <c r="C27257" s="83"/>
      <c r="D27257" s="83"/>
      <c r="E27257" s="83"/>
      <c r="F27257" s="83"/>
      <c r="G27257" s="84"/>
      <c r="H27257" s="39"/>
      <c r="I27257" s="98"/>
      <c r="J27257" s="101"/>
      <c r="K27257" s="102"/>
      <c r="L27257" s="102"/>
      <c r="M27257" s="22" t="str">
        <f t="shared" ca="1" si="1362"/>
        <v/>
      </c>
    </row>
    <row r="27258" spans="2:13" ht="13.9" customHeight="1">
      <c r="B27258" s="82"/>
      <c r="C27258" s="83"/>
      <c r="D27258" s="83"/>
      <c r="E27258" s="83"/>
      <c r="F27258" s="83"/>
      <c r="G27258" s="84"/>
      <c r="H27258" s="39"/>
      <c r="I27258" s="53" t="s">
        <v>126</v>
      </c>
      <c r="J27258" s="103" t="str">
        <f ca="1">IF(OFFSET(J27258,-11,0)="","",TODAY())</f>
        <v/>
      </c>
      <c r="K27258" s="104"/>
      <c r="L27258" s="104"/>
      <c r="M27258" s="22" t="str">
        <f t="shared" ca="1" si="1362"/>
        <v/>
      </c>
    </row>
    <row r="27259" spans="2:13" ht="13.9" customHeight="1">
      <c r="B27259" s="82"/>
      <c r="C27259" s="83"/>
      <c r="D27259" s="83"/>
      <c r="E27259" s="83"/>
      <c r="F27259" s="83"/>
      <c r="G27259" s="84"/>
      <c r="H27259" s="39"/>
      <c r="I27259" s="105" t="s">
        <v>128</v>
      </c>
      <c r="J27259" s="107" t="str">
        <f ca="1">IF(OFFSET(J27259,-12,0)="","",IF(OFFSET(J27259,-20,0)="","",OFFSET(J27259,-20,0)))</f>
        <v/>
      </c>
      <c r="K27259" s="108"/>
      <c r="L27259" s="108"/>
      <c r="M27259" s="22" t="str">
        <f t="shared" ca="1" si="1362"/>
        <v/>
      </c>
    </row>
    <row r="27260" spans="2:13" ht="13.9" customHeight="1">
      <c r="B27260" s="82"/>
      <c r="C27260" s="83"/>
      <c r="D27260" s="83"/>
      <c r="E27260" s="83"/>
      <c r="F27260" s="83"/>
      <c r="G27260" s="84"/>
      <c r="H27260" s="39"/>
      <c r="I27260" s="106"/>
      <c r="J27260" s="109"/>
      <c r="K27260" s="110"/>
      <c r="L27260" s="110"/>
      <c r="M27260" s="22" t="str">
        <f t="shared" ca="1" si="1362"/>
        <v/>
      </c>
    </row>
    <row r="27261" spans="2:13" ht="13.9" customHeight="1">
      <c r="B27261" s="82"/>
      <c r="C27261" s="83"/>
      <c r="D27261" s="83"/>
      <c r="E27261" s="83"/>
      <c r="F27261" s="83"/>
      <c r="G27261" s="84"/>
      <c r="H27261" s="39"/>
      <c r="I27261" s="94" t="s">
        <v>129</v>
      </c>
      <c r="J27261" s="95" t="str">
        <f ca="1">IF(OFFSET(J27261,-14,0)="","",IF(OFFSET(J27261,-20,0)="","",OFFSET(J27261,-20,0)))</f>
        <v/>
      </c>
      <c r="K27261" s="96"/>
      <c r="L27261" s="96"/>
      <c r="M27261" s="22" t="str">
        <f t="shared" ca="1" si="1362"/>
        <v/>
      </c>
    </row>
    <row r="27262" spans="2:13" ht="13.9" customHeight="1">
      <c r="B27262" s="82"/>
      <c r="C27262" s="83"/>
      <c r="D27262" s="83"/>
      <c r="E27262" s="83"/>
      <c r="F27262" s="83"/>
      <c r="G27262" s="84"/>
      <c r="H27262" s="39"/>
      <c r="I27262" s="88"/>
      <c r="J27262" s="90"/>
      <c r="K27262" s="91"/>
      <c r="L27262" s="91"/>
      <c r="M27262" s="22" t="str">
        <f t="shared" ca="1" si="1362"/>
        <v/>
      </c>
    </row>
    <row r="27263" spans="2:13" ht="13.9" customHeight="1">
      <c r="B27263" s="82"/>
      <c r="C27263" s="83"/>
      <c r="D27263" s="83"/>
      <c r="E27263" s="83"/>
      <c r="F27263" s="83"/>
      <c r="G27263" s="84"/>
      <c r="H27263" s="39"/>
      <c r="I27263" s="88"/>
      <c r="J27263" s="90"/>
      <c r="K27263" s="91"/>
      <c r="L27263" s="91"/>
      <c r="M27263" s="22" t="str">
        <f t="shared" ca="1" si="1362"/>
        <v/>
      </c>
    </row>
    <row r="27264" spans="2:13" ht="13.9" customHeight="1">
      <c r="B27264" s="85"/>
      <c r="C27264" s="86"/>
      <c r="D27264" s="86"/>
      <c r="E27264" s="86"/>
      <c r="F27264" s="86"/>
      <c r="G27264" s="87"/>
      <c r="H27264" s="39"/>
      <c r="I27264" s="88"/>
      <c r="J27264" s="90"/>
      <c r="K27264" s="91"/>
      <c r="L27264" s="91"/>
      <c r="M27264" s="22" t="str">
        <f t="shared" ca="1" si="1362"/>
        <v/>
      </c>
    </row>
    <row r="27265" spans="2:13" ht="13.9" customHeight="1">
      <c r="I27265" s="61"/>
      <c r="J27265" s="77"/>
      <c r="K27265" s="78"/>
      <c r="L27265" s="78"/>
      <c r="M27265" s="22" t="str">
        <f t="shared" ca="1" si="1362"/>
        <v/>
      </c>
    </row>
    <row r="27266" spans="2:13" ht="13.9" customHeight="1">
      <c r="B27266" s="50">
        <f ca="1">OFFSET(B27266,-20,0)+1</f>
        <v>1364</v>
      </c>
      <c r="J27266" s="55"/>
      <c r="K27266" s="55"/>
      <c r="L27266" s="55"/>
      <c r="M27266" s="22" t="str">
        <f ca="1">IF(OFFSET(M27266,1,-3)="","",OFFSET(M27266,1,-3))</f>
        <v/>
      </c>
    </row>
    <row r="27267" spans="2:13" ht="13.9" customHeight="1">
      <c r="B27267" s="79" t="s">
        <v>294</v>
      </c>
      <c r="C27267" s="80"/>
      <c r="D27267" s="80"/>
      <c r="E27267" s="80"/>
      <c r="F27267" s="80"/>
      <c r="G27267" s="81"/>
      <c r="H27267" s="39"/>
      <c r="I27267" s="88" t="s">
        <v>124</v>
      </c>
      <c r="J27267" s="90" t="str">
        <f ca="1">IF(OFFSET(J27267,-20,0)="","",OFFSET(J27267,-20,0))</f>
        <v/>
      </c>
      <c r="K27267" s="91"/>
      <c r="L27267" s="91"/>
      <c r="M27267" s="22" t="str">
        <f t="shared" ref="M27267:M27285" ca="1" si="1363">IF(OFFSET(M27266,0,0)="","",OFFSET(M27266,0,0))</f>
        <v/>
      </c>
    </row>
    <row r="27268" spans="2:13" ht="13.9" customHeight="1">
      <c r="B27268" s="82"/>
      <c r="C27268" s="83"/>
      <c r="D27268" s="83"/>
      <c r="E27268" s="83"/>
      <c r="F27268" s="83"/>
      <c r="G27268" s="84"/>
      <c r="H27268" s="39"/>
      <c r="I27268" s="89"/>
      <c r="J27268" s="92"/>
      <c r="K27268" s="93"/>
      <c r="L27268" s="93"/>
      <c r="M27268" s="22" t="str">
        <f t="shared" ca="1" si="1363"/>
        <v/>
      </c>
    </row>
    <row r="27269" spans="2:13" ht="13.9" customHeight="1">
      <c r="B27269" s="82"/>
      <c r="C27269" s="83"/>
      <c r="D27269" s="83"/>
      <c r="E27269" s="83"/>
      <c r="F27269" s="83"/>
      <c r="G27269" s="84"/>
      <c r="H27269" s="39"/>
      <c r="I27269" s="94" t="s">
        <v>0</v>
      </c>
      <c r="J27269" s="95" t="str">
        <f ca="1">IF(OFFSET(J27269,-2,0)="","",IF(OFFSET(J27269,-20,0)="","",OFFSET(J27269,-20,0)))</f>
        <v/>
      </c>
      <c r="K27269" s="96"/>
      <c r="L27269" s="96"/>
      <c r="M27269" s="22" t="str">
        <f t="shared" ca="1" si="1363"/>
        <v/>
      </c>
    </row>
    <row r="27270" spans="2:13" ht="13.9" customHeight="1">
      <c r="B27270" s="82"/>
      <c r="C27270" s="83"/>
      <c r="D27270" s="83"/>
      <c r="E27270" s="83"/>
      <c r="F27270" s="83"/>
      <c r="G27270" s="84"/>
      <c r="H27270" s="39"/>
      <c r="I27270" s="89"/>
      <c r="J27270" s="92"/>
      <c r="K27270" s="93"/>
      <c r="L27270" s="93"/>
      <c r="M27270" s="22" t="str">
        <f t="shared" ca="1" si="1363"/>
        <v/>
      </c>
    </row>
    <row r="27271" spans="2:13" ht="13.9" customHeight="1">
      <c r="B27271" s="82"/>
      <c r="C27271" s="83"/>
      <c r="D27271" s="83"/>
      <c r="E27271" s="83"/>
      <c r="F27271" s="83"/>
      <c r="G27271" s="84"/>
      <c r="H27271" s="39"/>
      <c r="I27271" s="94" t="s">
        <v>123</v>
      </c>
      <c r="J27271" s="95" t="str">
        <f ca="1">IF(OFFSET(J27271,-4,0)="","",IF(OFFSET(J27271,-20,0)="","",OFFSET(J27271,-20,0)))</f>
        <v/>
      </c>
      <c r="K27271" s="96"/>
      <c r="L27271" s="96"/>
      <c r="M27271" s="22" t="str">
        <f t="shared" ca="1" si="1363"/>
        <v/>
      </c>
    </row>
    <row r="27272" spans="2:13" ht="13.9" customHeight="1">
      <c r="B27272" s="82"/>
      <c r="C27272" s="83"/>
      <c r="D27272" s="83"/>
      <c r="E27272" s="83"/>
      <c r="F27272" s="83"/>
      <c r="G27272" s="84"/>
      <c r="H27272" s="39"/>
      <c r="I27272" s="89"/>
      <c r="J27272" s="92"/>
      <c r="K27272" s="93"/>
      <c r="L27272" s="93"/>
      <c r="M27272" s="22" t="str">
        <f t="shared" ca="1" si="1363"/>
        <v/>
      </c>
    </row>
    <row r="27273" spans="2:13" ht="13.9" customHeight="1">
      <c r="B27273" s="82"/>
      <c r="C27273" s="83"/>
      <c r="D27273" s="83"/>
      <c r="E27273" s="83"/>
      <c r="F27273" s="83"/>
      <c r="G27273" s="84"/>
      <c r="H27273" s="39"/>
      <c r="I27273" s="94" t="s">
        <v>127</v>
      </c>
      <c r="J27273" s="95" t="str">
        <f ca="1">IF(OFFSET(J27273,-6,0)="","",IF(OFFSET(J27273,-20,0)="","",OFFSET(J27273,-20,0)))</f>
        <v/>
      </c>
      <c r="K27273" s="96"/>
      <c r="L27273" s="96"/>
      <c r="M27273" s="22" t="str">
        <f t="shared" ca="1" si="1363"/>
        <v/>
      </c>
    </row>
    <row r="27274" spans="2:13" ht="13.9" customHeight="1">
      <c r="B27274" s="82"/>
      <c r="C27274" s="83"/>
      <c r="D27274" s="83"/>
      <c r="E27274" s="83"/>
      <c r="F27274" s="83"/>
      <c r="G27274" s="84"/>
      <c r="H27274" s="39"/>
      <c r="I27274" s="88"/>
      <c r="J27274" s="90"/>
      <c r="K27274" s="91"/>
      <c r="L27274" s="91"/>
      <c r="M27274" s="22" t="str">
        <f t="shared" ca="1" si="1363"/>
        <v/>
      </c>
    </row>
    <row r="27275" spans="2:13" ht="13.9" customHeight="1">
      <c r="B27275" s="82"/>
      <c r="C27275" s="83"/>
      <c r="D27275" s="83"/>
      <c r="E27275" s="83"/>
      <c r="F27275" s="83"/>
      <c r="G27275" s="84"/>
      <c r="H27275" s="39"/>
      <c r="I27275" s="89"/>
      <c r="J27275" s="92"/>
      <c r="K27275" s="93"/>
      <c r="L27275" s="93"/>
      <c r="M27275" s="22" t="str">
        <f t="shared" ca="1" si="1363"/>
        <v/>
      </c>
    </row>
    <row r="27276" spans="2:13" ht="13.9" customHeight="1">
      <c r="B27276" s="82"/>
      <c r="C27276" s="83"/>
      <c r="D27276" s="83"/>
      <c r="E27276" s="83"/>
      <c r="F27276" s="83"/>
      <c r="G27276" s="84"/>
      <c r="H27276" s="39"/>
      <c r="I27276" s="97" t="s">
        <v>125</v>
      </c>
      <c r="J27276" s="99" t="str">
        <f ca="1">IF(OFFSET(J27276,-9,0)="","",IF(OFFSET(J27276,-20,0)="","",OFFSET(J27276,-20,0)))</f>
        <v/>
      </c>
      <c r="K27276" s="100"/>
      <c r="L27276" s="100"/>
      <c r="M27276" s="22" t="str">
        <f t="shared" ca="1" si="1363"/>
        <v/>
      </c>
    </row>
    <row r="27277" spans="2:13" ht="13.9" customHeight="1">
      <c r="B27277" s="82"/>
      <c r="C27277" s="83"/>
      <c r="D27277" s="83"/>
      <c r="E27277" s="83"/>
      <c r="F27277" s="83"/>
      <c r="G27277" s="84"/>
      <c r="H27277" s="39"/>
      <c r="I27277" s="98"/>
      <c r="J27277" s="101"/>
      <c r="K27277" s="102"/>
      <c r="L27277" s="102"/>
      <c r="M27277" s="22" t="str">
        <f t="shared" ca="1" si="1363"/>
        <v/>
      </c>
    </row>
    <row r="27278" spans="2:13" ht="13.9" customHeight="1">
      <c r="B27278" s="82"/>
      <c r="C27278" s="83"/>
      <c r="D27278" s="83"/>
      <c r="E27278" s="83"/>
      <c r="F27278" s="83"/>
      <c r="G27278" s="84"/>
      <c r="H27278" s="39"/>
      <c r="I27278" s="53" t="s">
        <v>126</v>
      </c>
      <c r="J27278" s="103" t="str">
        <f ca="1">IF(OFFSET(J27278,-11,0)="","",TODAY())</f>
        <v/>
      </c>
      <c r="K27278" s="104"/>
      <c r="L27278" s="104"/>
      <c r="M27278" s="22" t="str">
        <f t="shared" ca="1" si="1363"/>
        <v/>
      </c>
    </row>
    <row r="27279" spans="2:13" ht="13.9" customHeight="1">
      <c r="B27279" s="82"/>
      <c r="C27279" s="83"/>
      <c r="D27279" s="83"/>
      <c r="E27279" s="83"/>
      <c r="F27279" s="83"/>
      <c r="G27279" s="84"/>
      <c r="H27279" s="39"/>
      <c r="I27279" s="105" t="s">
        <v>128</v>
      </c>
      <c r="J27279" s="107" t="str">
        <f ca="1">IF(OFFSET(J27279,-12,0)="","",IF(OFFSET(J27279,-20,0)="","",OFFSET(J27279,-20,0)))</f>
        <v/>
      </c>
      <c r="K27279" s="108"/>
      <c r="L27279" s="108"/>
      <c r="M27279" s="22" t="str">
        <f t="shared" ca="1" si="1363"/>
        <v/>
      </c>
    </row>
    <row r="27280" spans="2:13" ht="13.9" customHeight="1">
      <c r="B27280" s="82"/>
      <c r="C27280" s="83"/>
      <c r="D27280" s="83"/>
      <c r="E27280" s="83"/>
      <c r="F27280" s="83"/>
      <c r="G27280" s="84"/>
      <c r="H27280" s="39"/>
      <c r="I27280" s="106"/>
      <c r="J27280" s="109"/>
      <c r="K27280" s="110"/>
      <c r="L27280" s="110"/>
      <c r="M27280" s="22" t="str">
        <f t="shared" ca="1" si="1363"/>
        <v/>
      </c>
    </row>
    <row r="27281" spans="2:13" ht="13.9" customHeight="1">
      <c r="B27281" s="82"/>
      <c r="C27281" s="83"/>
      <c r="D27281" s="83"/>
      <c r="E27281" s="83"/>
      <c r="F27281" s="83"/>
      <c r="G27281" s="84"/>
      <c r="H27281" s="39"/>
      <c r="I27281" s="94" t="s">
        <v>129</v>
      </c>
      <c r="J27281" s="95" t="str">
        <f ca="1">IF(OFFSET(J27281,-14,0)="","",IF(OFFSET(J27281,-20,0)="","",OFFSET(J27281,-20,0)))</f>
        <v/>
      </c>
      <c r="K27281" s="96"/>
      <c r="L27281" s="96"/>
      <c r="M27281" s="22" t="str">
        <f t="shared" ca="1" si="1363"/>
        <v/>
      </c>
    </row>
    <row r="27282" spans="2:13" ht="13.9" customHeight="1">
      <c r="B27282" s="82"/>
      <c r="C27282" s="83"/>
      <c r="D27282" s="83"/>
      <c r="E27282" s="83"/>
      <c r="F27282" s="83"/>
      <c r="G27282" s="84"/>
      <c r="H27282" s="39"/>
      <c r="I27282" s="88"/>
      <c r="J27282" s="90"/>
      <c r="K27282" s="91"/>
      <c r="L27282" s="91"/>
      <c r="M27282" s="22" t="str">
        <f t="shared" ca="1" si="1363"/>
        <v/>
      </c>
    </row>
    <row r="27283" spans="2:13" ht="13.9" customHeight="1">
      <c r="B27283" s="82"/>
      <c r="C27283" s="83"/>
      <c r="D27283" s="83"/>
      <c r="E27283" s="83"/>
      <c r="F27283" s="83"/>
      <c r="G27283" s="84"/>
      <c r="H27283" s="39"/>
      <c r="I27283" s="88"/>
      <c r="J27283" s="90"/>
      <c r="K27283" s="91"/>
      <c r="L27283" s="91"/>
      <c r="M27283" s="22" t="str">
        <f t="shared" ca="1" si="1363"/>
        <v/>
      </c>
    </row>
    <row r="27284" spans="2:13" ht="13.9" customHeight="1">
      <c r="B27284" s="85"/>
      <c r="C27284" s="86"/>
      <c r="D27284" s="86"/>
      <c r="E27284" s="86"/>
      <c r="F27284" s="86"/>
      <c r="G27284" s="87"/>
      <c r="H27284" s="39"/>
      <c r="I27284" s="88"/>
      <c r="J27284" s="90"/>
      <c r="K27284" s="91"/>
      <c r="L27284" s="91"/>
      <c r="M27284" s="22" t="str">
        <f t="shared" ca="1" si="1363"/>
        <v/>
      </c>
    </row>
    <row r="27285" spans="2:13" ht="13.9" customHeight="1">
      <c r="H27285" s="39"/>
      <c r="I27285" s="61"/>
      <c r="J27285" s="77"/>
      <c r="K27285" s="78"/>
      <c r="L27285" s="78"/>
      <c r="M27285" s="22" t="str">
        <f t="shared" ca="1" si="1363"/>
        <v/>
      </c>
    </row>
    <row r="27286" spans="2:13" ht="13.9" customHeight="1">
      <c r="B27286" s="50">
        <f ca="1">OFFSET(B27286,-20,0)+1</f>
        <v>1365</v>
      </c>
      <c r="J27286" s="55"/>
      <c r="K27286" s="55"/>
      <c r="L27286" s="55"/>
      <c r="M27286" s="22" t="str">
        <f ca="1">IF(OFFSET(M27286,1,-3)="","",OFFSET(M27286,1,-3))</f>
        <v/>
      </c>
    </row>
    <row r="27287" spans="2:13" ht="13.9" customHeight="1">
      <c r="B27287" s="79" t="s">
        <v>294</v>
      </c>
      <c r="C27287" s="80"/>
      <c r="D27287" s="80"/>
      <c r="E27287" s="80"/>
      <c r="F27287" s="80"/>
      <c r="G27287" s="81"/>
      <c r="H27287" s="39"/>
      <c r="I27287" s="88" t="s">
        <v>124</v>
      </c>
      <c r="J27287" s="90" t="str">
        <f ca="1">IF(OFFSET(J27287,-20,0)="","",OFFSET(J27287,-20,0))</f>
        <v/>
      </c>
      <c r="K27287" s="91"/>
      <c r="L27287" s="91"/>
      <c r="M27287" s="22" t="str">
        <f t="shared" ref="M27287:M27305" ca="1" si="1364">IF(OFFSET(M27286,0,0)="","",OFFSET(M27286,0,0))</f>
        <v/>
      </c>
    </row>
    <row r="27288" spans="2:13" ht="13.9" customHeight="1">
      <c r="B27288" s="82"/>
      <c r="C27288" s="83"/>
      <c r="D27288" s="83"/>
      <c r="E27288" s="83"/>
      <c r="F27288" s="83"/>
      <c r="G27288" s="84"/>
      <c r="H27288" s="39"/>
      <c r="I27288" s="89"/>
      <c r="J27288" s="92"/>
      <c r="K27288" s="93"/>
      <c r="L27288" s="93"/>
      <c r="M27288" s="22" t="str">
        <f t="shared" ca="1" si="1364"/>
        <v/>
      </c>
    </row>
    <row r="27289" spans="2:13" ht="13.9" customHeight="1">
      <c r="B27289" s="82"/>
      <c r="C27289" s="83"/>
      <c r="D27289" s="83"/>
      <c r="E27289" s="83"/>
      <c r="F27289" s="83"/>
      <c r="G27289" s="84"/>
      <c r="H27289" s="39"/>
      <c r="I27289" s="94" t="s">
        <v>0</v>
      </c>
      <c r="J27289" s="95" t="str">
        <f ca="1">IF(OFFSET(J27289,-2,0)="","",IF(OFFSET(J27289,-20,0)="","",OFFSET(J27289,-20,0)))</f>
        <v/>
      </c>
      <c r="K27289" s="96"/>
      <c r="L27289" s="96"/>
      <c r="M27289" s="22" t="str">
        <f t="shared" ca="1" si="1364"/>
        <v/>
      </c>
    </row>
    <row r="27290" spans="2:13" ht="13.9" customHeight="1">
      <c r="B27290" s="82"/>
      <c r="C27290" s="83"/>
      <c r="D27290" s="83"/>
      <c r="E27290" s="83"/>
      <c r="F27290" s="83"/>
      <c r="G27290" s="84"/>
      <c r="H27290" s="39"/>
      <c r="I27290" s="89"/>
      <c r="J27290" s="92"/>
      <c r="K27290" s="93"/>
      <c r="L27290" s="93"/>
      <c r="M27290" s="22" t="str">
        <f t="shared" ca="1" si="1364"/>
        <v/>
      </c>
    </row>
    <row r="27291" spans="2:13" ht="13.9" customHeight="1">
      <c r="B27291" s="82"/>
      <c r="C27291" s="83"/>
      <c r="D27291" s="83"/>
      <c r="E27291" s="83"/>
      <c r="F27291" s="83"/>
      <c r="G27291" s="84"/>
      <c r="H27291" s="39"/>
      <c r="I27291" s="94" t="s">
        <v>123</v>
      </c>
      <c r="J27291" s="95" t="str">
        <f ca="1">IF(OFFSET(J27291,-4,0)="","",IF(OFFSET(J27291,-20,0)="","",OFFSET(J27291,-20,0)))</f>
        <v/>
      </c>
      <c r="K27291" s="96"/>
      <c r="L27291" s="96"/>
      <c r="M27291" s="22" t="str">
        <f t="shared" ca="1" si="1364"/>
        <v/>
      </c>
    </row>
    <row r="27292" spans="2:13" ht="13.9" customHeight="1">
      <c r="B27292" s="82"/>
      <c r="C27292" s="83"/>
      <c r="D27292" s="83"/>
      <c r="E27292" s="83"/>
      <c r="F27292" s="83"/>
      <c r="G27292" s="84"/>
      <c r="H27292" s="39"/>
      <c r="I27292" s="89"/>
      <c r="J27292" s="92"/>
      <c r="K27292" s="93"/>
      <c r="L27292" s="93"/>
      <c r="M27292" s="22" t="str">
        <f t="shared" ca="1" si="1364"/>
        <v/>
      </c>
    </row>
    <row r="27293" spans="2:13" ht="13.9" customHeight="1">
      <c r="B27293" s="82"/>
      <c r="C27293" s="83"/>
      <c r="D27293" s="83"/>
      <c r="E27293" s="83"/>
      <c r="F27293" s="83"/>
      <c r="G27293" s="84"/>
      <c r="H27293" s="39"/>
      <c r="I27293" s="94" t="s">
        <v>127</v>
      </c>
      <c r="J27293" s="95" t="str">
        <f ca="1">IF(OFFSET(J27293,-6,0)="","",IF(OFFSET(J27293,-20,0)="","",OFFSET(J27293,-20,0)))</f>
        <v/>
      </c>
      <c r="K27293" s="96"/>
      <c r="L27293" s="96"/>
      <c r="M27293" s="22" t="str">
        <f t="shared" ca="1" si="1364"/>
        <v/>
      </c>
    </row>
    <row r="27294" spans="2:13" ht="13.9" customHeight="1">
      <c r="B27294" s="82"/>
      <c r="C27294" s="83"/>
      <c r="D27294" s="83"/>
      <c r="E27294" s="83"/>
      <c r="F27294" s="83"/>
      <c r="G27294" s="84"/>
      <c r="H27294" s="39"/>
      <c r="I27294" s="88"/>
      <c r="J27294" s="90"/>
      <c r="K27294" s="91"/>
      <c r="L27294" s="91"/>
      <c r="M27294" s="22" t="str">
        <f t="shared" ca="1" si="1364"/>
        <v/>
      </c>
    </row>
    <row r="27295" spans="2:13" ht="13.9" customHeight="1">
      <c r="B27295" s="82"/>
      <c r="C27295" s="83"/>
      <c r="D27295" s="83"/>
      <c r="E27295" s="83"/>
      <c r="F27295" s="83"/>
      <c r="G27295" s="84"/>
      <c r="H27295" s="39"/>
      <c r="I27295" s="89"/>
      <c r="J27295" s="92"/>
      <c r="K27295" s="93"/>
      <c r="L27295" s="93"/>
      <c r="M27295" s="22" t="str">
        <f t="shared" ca="1" si="1364"/>
        <v/>
      </c>
    </row>
    <row r="27296" spans="2:13" ht="13.9" customHeight="1">
      <c r="B27296" s="82"/>
      <c r="C27296" s="83"/>
      <c r="D27296" s="83"/>
      <c r="E27296" s="83"/>
      <c r="F27296" s="83"/>
      <c r="G27296" s="84"/>
      <c r="H27296" s="39"/>
      <c r="I27296" s="97" t="s">
        <v>125</v>
      </c>
      <c r="J27296" s="99" t="str">
        <f ca="1">IF(OFFSET(J27296,-9,0)="","",IF(OFFSET(J27296,-20,0)="","",OFFSET(J27296,-20,0)))</f>
        <v/>
      </c>
      <c r="K27296" s="100"/>
      <c r="L27296" s="100"/>
      <c r="M27296" s="22" t="str">
        <f t="shared" ca="1" si="1364"/>
        <v/>
      </c>
    </row>
    <row r="27297" spans="2:13" ht="13.9" customHeight="1">
      <c r="B27297" s="82"/>
      <c r="C27297" s="83"/>
      <c r="D27297" s="83"/>
      <c r="E27297" s="83"/>
      <c r="F27297" s="83"/>
      <c r="G27297" s="84"/>
      <c r="H27297" s="39"/>
      <c r="I27297" s="98"/>
      <c r="J27297" s="101"/>
      <c r="K27297" s="102"/>
      <c r="L27297" s="102"/>
      <c r="M27297" s="22" t="str">
        <f t="shared" ca="1" si="1364"/>
        <v/>
      </c>
    </row>
    <row r="27298" spans="2:13" ht="13.9" customHeight="1">
      <c r="B27298" s="82"/>
      <c r="C27298" s="83"/>
      <c r="D27298" s="83"/>
      <c r="E27298" s="83"/>
      <c r="F27298" s="83"/>
      <c r="G27298" s="84"/>
      <c r="H27298" s="39"/>
      <c r="I27298" s="53" t="s">
        <v>126</v>
      </c>
      <c r="J27298" s="103" t="str">
        <f ca="1">IF(OFFSET(J27298,-11,0)="","",TODAY())</f>
        <v/>
      </c>
      <c r="K27298" s="104"/>
      <c r="L27298" s="104"/>
      <c r="M27298" s="22" t="str">
        <f t="shared" ca="1" si="1364"/>
        <v/>
      </c>
    </row>
    <row r="27299" spans="2:13" ht="13.9" customHeight="1">
      <c r="B27299" s="82"/>
      <c r="C27299" s="83"/>
      <c r="D27299" s="83"/>
      <c r="E27299" s="83"/>
      <c r="F27299" s="83"/>
      <c r="G27299" s="84"/>
      <c r="H27299" s="39"/>
      <c r="I27299" s="105" t="s">
        <v>128</v>
      </c>
      <c r="J27299" s="107" t="str">
        <f ca="1">IF(OFFSET(J27299,-12,0)="","",IF(OFFSET(J27299,-20,0)="","",OFFSET(J27299,-20,0)))</f>
        <v/>
      </c>
      <c r="K27299" s="108"/>
      <c r="L27299" s="108"/>
      <c r="M27299" s="22" t="str">
        <f t="shared" ca="1" si="1364"/>
        <v/>
      </c>
    </row>
    <row r="27300" spans="2:13" ht="13.9" customHeight="1">
      <c r="B27300" s="82"/>
      <c r="C27300" s="83"/>
      <c r="D27300" s="83"/>
      <c r="E27300" s="83"/>
      <c r="F27300" s="83"/>
      <c r="G27300" s="84"/>
      <c r="H27300" s="39"/>
      <c r="I27300" s="106"/>
      <c r="J27300" s="109"/>
      <c r="K27300" s="110"/>
      <c r="L27300" s="110"/>
      <c r="M27300" s="22" t="str">
        <f t="shared" ca="1" si="1364"/>
        <v/>
      </c>
    </row>
    <row r="27301" spans="2:13" ht="13.9" customHeight="1">
      <c r="B27301" s="82"/>
      <c r="C27301" s="83"/>
      <c r="D27301" s="83"/>
      <c r="E27301" s="83"/>
      <c r="F27301" s="83"/>
      <c r="G27301" s="84"/>
      <c r="H27301" s="39"/>
      <c r="I27301" s="94" t="s">
        <v>129</v>
      </c>
      <c r="J27301" s="95" t="str">
        <f ca="1">IF(OFFSET(J27301,-14,0)="","",IF(OFFSET(J27301,-20,0)="","",OFFSET(J27301,-20,0)))</f>
        <v/>
      </c>
      <c r="K27301" s="96"/>
      <c r="L27301" s="96"/>
      <c r="M27301" s="22" t="str">
        <f t="shared" ca="1" si="1364"/>
        <v/>
      </c>
    </row>
    <row r="27302" spans="2:13" ht="13.9" customHeight="1">
      <c r="B27302" s="82"/>
      <c r="C27302" s="83"/>
      <c r="D27302" s="83"/>
      <c r="E27302" s="83"/>
      <c r="F27302" s="83"/>
      <c r="G27302" s="84"/>
      <c r="H27302" s="39"/>
      <c r="I27302" s="88"/>
      <c r="J27302" s="90"/>
      <c r="K27302" s="91"/>
      <c r="L27302" s="91"/>
      <c r="M27302" s="22" t="str">
        <f t="shared" ca="1" si="1364"/>
        <v/>
      </c>
    </row>
    <row r="27303" spans="2:13" ht="13.9" customHeight="1">
      <c r="B27303" s="82"/>
      <c r="C27303" s="83"/>
      <c r="D27303" s="83"/>
      <c r="E27303" s="83"/>
      <c r="F27303" s="83"/>
      <c r="G27303" s="84"/>
      <c r="H27303" s="39"/>
      <c r="I27303" s="88"/>
      <c r="J27303" s="90"/>
      <c r="K27303" s="91"/>
      <c r="L27303" s="91"/>
      <c r="M27303" s="22" t="str">
        <f t="shared" ca="1" si="1364"/>
        <v/>
      </c>
    </row>
    <row r="27304" spans="2:13" ht="13.9" customHeight="1">
      <c r="B27304" s="85"/>
      <c r="C27304" s="86"/>
      <c r="D27304" s="86"/>
      <c r="E27304" s="86"/>
      <c r="F27304" s="86"/>
      <c r="G27304" s="87"/>
      <c r="H27304" s="39"/>
      <c r="I27304" s="88"/>
      <c r="J27304" s="90"/>
      <c r="K27304" s="91"/>
      <c r="L27304" s="91"/>
      <c r="M27304" s="22" t="str">
        <f t="shared" ca="1" si="1364"/>
        <v/>
      </c>
    </row>
    <row r="27305" spans="2:13" ht="13.9" customHeight="1">
      <c r="I27305" s="61"/>
      <c r="J27305" s="77"/>
      <c r="K27305" s="78"/>
      <c r="L27305" s="78"/>
      <c r="M27305" s="22" t="str">
        <f t="shared" ca="1" si="1364"/>
        <v/>
      </c>
    </row>
    <row r="27306" spans="2:13" ht="13.9" customHeight="1">
      <c r="B27306" s="50">
        <f ca="1">OFFSET(B27306,-20,0)+1</f>
        <v>1366</v>
      </c>
      <c r="J27306" s="55"/>
      <c r="K27306" s="55"/>
      <c r="L27306" s="55"/>
      <c r="M27306" s="22" t="str">
        <f ca="1">IF(OFFSET(M27306,1,-3)="","",OFFSET(M27306,1,-3))</f>
        <v/>
      </c>
    </row>
    <row r="27307" spans="2:13" ht="13.9" customHeight="1">
      <c r="B27307" s="79" t="s">
        <v>294</v>
      </c>
      <c r="C27307" s="80"/>
      <c r="D27307" s="80"/>
      <c r="E27307" s="80"/>
      <c r="F27307" s="80"/>
      <c r="G27307" s="81"/>
      <c r="H27307" s="39"/>
      <c r="I27307" s="88" t="s">
        <v>124</v>
      </c>
      <c r="J27307" s="90" t="str">
        <f ca="1">IF(OFFSET(J27307,-20,0)="","",OFFSET(J27307,-20,0))</f>
        <v/>
      </c>
      <c r="K27307" s="91"/>
      <c r="L27307" s="91"/>
      <c r="M27307" s="22" t="str">
        <f t="shared" ref="M27307:M27325" ca="1" si="1365">IF(OFFSET(M27306,0,0)="","",OFFSET(M27306,0,0))</f>
        <v/>
      </c>
    </row>
    <row r="27308" spans="2:13" ht="13.9" customHeight="1">
      <c r="B27308" s="82"/>
      <c r="C27308" s="83"/>
      <c r="D27308" s="83"/>
      <c r="E27308" s="83"/>
      <c r="F27308" s="83"/>
      <c r="G27308" s="84"/>
      <c r="H27308" s="39"/>
      <c r="I27308" s="89"/>
      <c r="J27308" s="92"/>
      <c r="K27308" s="93"/>
      <c r="L27308" s="93"/>
      <c r="M27308" s="22" t="str">
        <f t="shared" ca="1" si="1365"/>
        <v/>
      </c>
    </row>
    <row r="27309" spans="2:13" ht="13.9" customHeight="1">
      <c r="B27309" s="82"/>
      <c r="C27309" s="83"/>
      <c r="D27309" s="83"/>
      <c r="E27309" s="83"/>
      <c r="F27309" s="83"/>
      <c r="G27309" s="84"/>
      <c r="H27309" s="39"/>
      <c r="I27309" s="94" t="s">
        <v>0</v>
      </c>
      <c r="J27309" s="95" t="str">
        <f ca="1">IF(OFFSET(J27309,-2,0)="","",IF(OFFSET(J27309,-20,0)="","",OFFSET(J27309,-20,0)))</f>
        <v/>
      </c>
      <c r="K27309" s="96"/>
      <c r="L27309" s="96"/>
      <c r="M27309" s="22" t="str">
        <f t="shared" ca="1" si="1365"/>
        <v/>
      </c>
    </row>
    <row r="27310" spans="2:13" ht="13.9" customHeight="1">
      <c r="B27310" s="82"/>
      <c r="C27310" s="83"/>
      <c r="D27310" s="83"/>
      <c r="E27310" s="83"/>
      <c r="F27310" s="83"/>
      <c r="G27310" s="84"/>
      <c r="H27310" s="39"/>
      <c r="I27310" s="89"/>
      <c r="J27310" s="92"/>
      <c r="K27310" s="93"/>
      <c r="L27310" s="93"/>
      <c r="M27310" s="22" t="str">
        <f t="shared" ca="1" si="1365"/>
        <v/>
      </c>
    </row>
    <row r="27311" spans="2:13" ht="13.9" customHeight="1">
      <c r="B27311" s="82"/>
      <c r="C27311" s="83"/>
      <c r="D27311" s="83"/>
      <c r="E27311" s="83"/>
      <c r="F27311" s="83"/>
      <c r="G27311" s="84"/>
      <c r="H27311" s="39"/>
      <c r="I27311" s="94" t="s">
        <v>123</v>
      </c>
      <c r="J27311" s="95" t="str">
        <f ca="1">IF(OFFSET(J27311,-4,0)="","",IF(OFFSET(J27311,-20,0)="","",OFFSET(J27311,-20,0)))</f>
        <v/>
      </c>
      <c r="K27311" s="96"/>
      <c r="L27311" s="96"/>
      <c r="M27311" s="22" t="str">
        <f t="shared" ca="1" si="1365"/>
        <v/>
      </c>
    </row>
    <row r="27312" spans="2:13" ht="13.9" customHeight="1">
      <c r="B27312" s="82"/>
      <c r="C27312" s="83"/>
      <c r="D27312" s="83"/>
      <c r="E27312" s="83"/>
      <c r="F27312" s="83"/>
      <c r="G27312" s="84"/>
      <c r="H27312" s="39"/>
      <c r="I27312" s="89"/>
      <c r="J27312" s="92"/>
      <c r="K27312" s="93"/>
      <c r="L27312" s="93"/>
      <c r="M27312" s="22" t="str">
        <f t="shared" ca="1" si="1365"/>
        <v/>
      </c>
    </row>
    <row r="27313" spans="2:13" ht="13.9" customHeight="1">
      <c r="B27313" s="82"/>
      <c r="C27313" s="83"/>
      <c r="D27313" s="83"/>
      <c r="E27313" s="83"/>
      <c r="F27313" s="83"/>
      <c r="G27313" s="84"/>
      <c r="H27313" s="39"/>
      <c r="I27313" s="94" t="s">
        <v>127</v>
      </c>
      <c r="J27313" s="95" t="str">
        <f ca="1">IF(OFFSET(J27313,-6,0)="","",IF(OFFSET(J27313,-20,0)="","",OFFSET(J27313,-20,0)))</f>
        <v/>
      </c>
      <c r="K27313" s="96"/>
      <c r="L27313" s="96"/>
      <c r="M27313" s="22" t="str">
        <f t="shared" ca="1" si="1365"/>
        <v/>
      </c>
    </row>
    <row r="27314" spans="2:13" ht="13.9" customHeight="1">
      <c r="B27314" s="82"/>
      <c r="C27314" s="83"/>
      <c r="D27314" s="83"/>
      <c r="E27314" s="83"/>
      <c r="F27314" s="83"/>
      <c r="G27314" s="84"/>
      <c r="H27314" s="39"/>
      <c r="I27314" s="88"/>
      <c r="J27314" s="90"/>
      <c r="K27314" s="91"/>
      <c r="L27314" s="91"/>
      <c r="M27314" s="22" t="str">
        <f t="shared" ca="1" si="1365"/>
        <v/>
      </c>
    </row>
    <row r="27315" spans="2:13" ht="13.9" customHeight="1">
      <c r="B27315" s="82"/>
      <c r="C27315" s="83"/>
      <c r="D27315" s="83"/>
      <c r="E27315" s="83"/>
      <c r="F27315" s="83"/>
      <c r="G27315" s="84"/>
      <c r="H27315" s="39"/>
      <c r="I27315" s="89"/>
      <c r="J27315" s="92"/>
      <c r="K27315" s="93"/>
      <c r="L27315" s="93"/>
      <c r="M27315" s="22" t="str">
        <f t="shared" ca="1" si="1365"/>
        <v/>
      </c>
    </row>
    <row r="27316" spans="2:13" ht="13.9" customHeight="1">
      <c r="B27316" s="82"/>
      <c r="C27316" s="83"/>
      <c r="D27316" s="83"/>
      <c r="E27316" s="83"/>
      <c r="F27316" s="83"/>
      <c r="G27316" s="84"/>
      <c r="H27316" s="39"/>
      <c r="I27316" s="97" t="s">
        <v>125</v>
      </c>
      <c r="J27316" s="99" t="str">
        <f ca="1">IF(OFFSET(J27316,-9,0)="","",IF(OFFSET(J27316,-20,0)="","",OFFSET(J27316,-20,0)))</f>
        <v/>
      </c>
      <c r="K27316" s="100"/>
      <c r="L27316" s="100"/>
      <c r="M27316" s="22" t="str">
        <f t="shared" ca="1" si="1365"/>
        <v/>
      </c>
    </row>
    <row r="27317" spans="2:13" ht="13.9" customHeight="1">
      <c r="B27317" s="82"/>
      <c r="C27317" s="83"/>
      <c r="D27317" s="83"/>
      <c r="E27317" s="83"/>
      <c r="F27317" s="83"/>
      <c r="G27317" s="84"/>
      <c r="H27317" s="39"/>
      <c r="I27317" s="98"/>
      <c r="J27317" s="101"/>
      <c r="K27317" s="102"/>
      <c r="L27317" s="102"/>
      <c r="M27317" s="22" t="str">
        <f t="shared" ca="1" si="1365"/>
        <v/>
      </c>
    </row>
    <row r="27318" spans="2:13" ht="13.9" customHeight="1">
      <c r="B27318" s="82"/>
      <c r="C27318" s="83"/>
      <c r="D27318" s="83"/>
      <c r="E27318" s="83"/>
      <c r="F27318" s="83"/>
      <c r="G27318" s="84"/>
      <c r="H27318" s="39"/>
      <c r="I27318" s="53" t="s">
        <v>126</v>
      </c>
      <c r="J27318" s="103" t="str">
        <f ca="1">IF(OFFSET(J27318,-11,0)="","",TODAY())</f>
        <v/>
      </c>
      <c r="K27318" s="104"/>
      <c r="L27318" s="104"/>
      <c r="M27318" s="22" t="str">
        <f t="shared" ca="1" si="1365"/>
        <v/>
      </c>
    </row>
    <row r="27319" spans="2:13" ht="13.9" customHeight="1">
      <c r="B27319" s="82"/>
      <c r="C27319" s="83"/>
      <c r="D27319" s="83"/>
      <c r="E27319" s="83"/>
      <c r="F27319" s="83"/>
      <c r="G27319" s="84"/>
      <c r="H27319" s="39"/>
      <c r="I27319" s="105" t="s">
        <v>128</v>
      </c>
      <c r="J27319" s="107" t="str">
        <f ca="1">IF(OFFSET(J27319,-12,0)="","",IF(OFFSET(J27319,-20,0)="","",OFFSET(J27319,-20,0)))</f>
        <v/>
      </c>
      <c r="K27319" s="108"/>
      <c r="L27319" s="108"/>
      <c r="M27319" s="22" t="str">
        <f t="shared" ca="1" si="1365"/>
        <v/>
      </c>
    </row>
    <row r="27320" spans="2:13" ht="13.9" customHeight="1">
      <c r="B27320" s="82"/>
      <c r="C27320" s="83"/>
      <c r="D27320" s="83"/>
      <c r="E27320" s="83"/>
      <c r="F27320" s="83"/>
      <c r="G27320" s="84"/>
      <c r="H27320" s="39"/>
      <c r="I27320" s="106"/>
      <c r="J27320" s="109"/>
      <c r="K27320" s="110"/>
      <c r="L27320" s="110"/>
      <c r="M27320" s="22" t="str">
        <f t="shared" ca="1" si="1365"/>
        <v/>
      </c>
    </row>
    <row r="27321" spans="2:13" ht="13.9" customHeight="1">
      <c r="B27321" s="82"/>
      <c r="C27321" s="83"/>
      <c r="D27321" s="83"/>
      <c r="E27321" s="83"/>
      <c r="F27321" s="83"/>
      <c r="G27321" s="84"/>
      <c r="H27321" s="39"/>
      <c r="I27321" s="94" t="s">
        <v>129</v>
      </c>
      <c r="J27321" s="95" t="str">
        <f ca="1">IF(OFFSET(J27321,-14,0)="","",IF(OFFSET(J27321,-20,0)="","",OFFSET(J27321,-20,0)))</f>
        <v/>
      </c>
      <c r="K27321" s="96"/>
      <c r="L27321" s="96"/>
      <c r="M27321" s="22" t="str">
        <f t="shared" ca="1" si="1365"/>
        <v/>
      </c>
    </row>
    <row r="27322" spans="2:13" ht="13.9" customHeight="1">
      <c r="B27322" s="82"/>
      <c r="C27322" s="83"/>
      <c r="D27322" s="83"/>
      <c r="E27322" s="83"/>
      <c r="F27322" s="83"/>
      <c r="G27322" s="84"/>
      <c r="H27322" s="39"/>
      <c r="I27322" s="88"/>
      <c r="J27322" s="90"/>
      <c r="K27322" s="91"/>
      <c r="L27322" s="91"/>
      <c r="M27322" s="22" t="str">
        <f t="shared" ca="1" si="1365"/>
        <v/>
      </c>
    </row>
    <row r="27323" spans="2:13" ht="13.9" customHeight="1">
      <c r="B27323" s="82"/>
      <c r="C27323" s="83"/>
      <c r="D27323" s="83"/>
      <c r="E27323" s="83"/>
      <c r="F27323" s="83"/>
      <c r="G27323" s="84"/>
      <c r="H27323" s="39"/>
      <c r="I27323" s="88"/>
      <c r="J27323" s="90"/>
      <c r="K27323" s="91"/>
      <c r="L27323" s="91"/>
      <c r="M27323" s="22" t="str">
        <f t="shared" ca="1" si="1365"/>
        <v/>
      </c>
    </row>
    <row r="27324" spans="2:13" ht="13.9" customHeight="1">
      <c r="B27324" s="85"/>
      <c r="C27324" s="86"/>
      <c r="D27324" s="86"/>
      <c r="E27324" s="86"/>
      <c r="F27324" s="86"/>
      <c r="G27324" s="87"/>
      <c r="H27324" s="39"/>
      <c r="I27324" s="88"/>
      <c r="J27324" s="90"/>
      <c r="K27324" s="91"/>
      <c r="L27324" s="91"/>
      <c r="M27324" s="22" t="str">
        <f t="shared" ca="1" si="1365"/>
        <v/>
      </c>
    </row>
    <row r="27325" spans="2:13" ht="13.9" customHeight="1">
      <c r="B27325" s="39"/>
      <c r="C27325" s="39"/>
      <c r="D27325" s="39"/>
      <c r="E27325" s="39"/>
      <c r="F27325" s="39"/>
      <c r="G27325" s="39"/>
      <c r="H27325" s="39"/>
      <c r="I27325" s="61"/>
      <c r="J27325" s="77"/>
      <c r="K27325" s="78"/>
      <c r="L27325" s="78"/>
      <c r="M27325" s="22" t="str">
        <f t="shared" ca="1" si="1365"/>
        <v/>
      </c>
    </row>
    <row r="27326" spans="2:13" ht="13.9" customHeight="1">
      <c r="B27326" s="50">
        <f ca="1">OFFSET(B27326,-20,0)+1</f>
        <v>1367</v>
      </c>
      <c r="J27326" s="55"/>
      <c r="K27326" s="55"/>
      <c r="L27326" s="55"/>
      <c r="M27326" s="22" t="str">
        <f ca="1">IF(OFFSET(M27326,1,-3)="","",OFFSET(M27326,1,-3))</f>
        <v/>
      </c>
    </row>
    <row r="27327" spans="2:13" ht="13.9" customHeight="1">
      <c r="B27327" s="79" t="s">
        <v>294</v>
      </c>
      <c r="C27327" s="80"/>
      <c r="D27327" s="80"/>
      <c r="E27327" s="80"/>
      <c r="F27327" s="80"/>
      <c r="G27327" s="81"/>
      <c r="H27327" s="39"/>
      <c r="I27327" s="88" t="s">
        <v>124</v>
      </c>
      <c r="J27327" s="90" t="str">
        <f ca="1">IF(OFFSET(J27327,-20,0)="","",OFFSET(J27327,-20,0))</f>
        <v/>
      </c>
      <c r="K27327" s="91"/>
      <c r="L27327" s="91"/>
      <c r="M27327" s="22" t="str">
        <f t="shared" ref="M27327:M27345" ca="1" si="1366">IF(OFFSET(M27326,0,0)="","",OFFSET(M27326,0,0))</f>
        <v/>
      </c>
    </row>
    <row r="27328" spans="2:13" ht="13.9" customHeight="1">
      <c r="B27328" s="82"/>
      <c r="C27328" s="83"/>
      <c r="D27328" s="83"/>
      <c r="E27328" s="83"/>
      <c r="F27328" s="83"/>
      <c r="G27328" s="84"/>
      <c r="H27328" s="39"/>
      <c r="I27328" s="89"/>
      <c r="J27328" s="92"/>
      <c r="K27328" s="93"/>
      <c r="L27328" s="93"/>
      <c r="M27328" s="22" t="str">
        <f t="shared" ca="1" si="1366"/>
        <v/>
      </c>
    </row>
    <row r="27329" spans="2:13" ht="13.9" customHeight="1">
      <c r="B27329" s="82"/>
      <c r="C27329" s="83"/>
      <c r="D27329" s="83"/>
      <c r="E27329" s="83"/>
      <c r="F27329" s="83"/>
      <c r="G27329" s="84"/>
      <c r="H27329" s="39"/>
      <c r="I27329" s="94" t="s">
        <v>0</v>
      </c>
      <c r="J27329" s="95" t="str">
        <f ca="1">IF(OFFSET(J27329,-2,0)="","",IF(OFFSET(J27329,-20,0)="","",OFFSET(J27329,-20,0)))</f>
        <v/>
      </c>
      <c r="K27329" s="96"/>
      <c r="L27329" s="96"/>
      <c r="M27329" s="22" t="str">
        <f t="shared" ca="1" si="1366"/>
        <v/>
      </c>
    </row>
    <row r="27330" spans="2:13" ht="13.9" customHeight="1">
      <c r="B27330" s="82"/>
      <c r="C27330" s="83"/>
      <c r="D27330" s="83"/>
      <c r="E27330" s="83"/>
      <c r="F27330" s="83"/>
      <c r="G27330" s="84"/>
      <c r="H27330" s="39"/>
      <c r="I27330" s="89"/>
      <c r="J27330" s="92"/>
      <c r="K27330" s="93"/>
      <c r="L27330" s="93"/>
      <c r="M27330" s="22" t="str">
        <f t="shared" ca="1" si="1366"/>
        <v/>
      </c>
    </row>
    <row r="27331" spans="2:13" ht="13.9" customHeight="1">
      <c r="B27331" s="82"/>
      <c r="C27331" s="83"/>
      <c r="D27331" s="83"/>
      <c r="E27331" s="83"/>
      <c r="F27331" s="83"/>
      <c r="G27331" s="84"/>
      <c r="H27331" s="39"/>
      <c r="I27331" s="94" t="s">
        <v>123</v>
      </c>
      <c r="J27331" s="95" t="str">
        <f ca="1">IF(OFFSET(J27331,-4,0)="","",IF(OFFSET(J27331,-20,0)="","",OFFSET(J27331,-20,0)))</f>
        <v/>
      </c>
      <c r="K27331" s="96"/>
      <c r="L27331" s="96"/>
      <c r="M27331" s="22" t="str">
        <f t="shared" ca="1" si="1366"/>
        <v/>
      </c>
    </row>
    <row r="27332" spans="2:13" ht="13.9" customHeight="1">
      <c r="B27332" s="82"/>
      <c r="C27332" s="83"/>
      <c r="D27332" s="83"/>
      <c r="E27332" s="83"/>
      <c r="F27332" s="83"/>
      <c r="G27332" s="84"/>
      <c r="H27332" s="39"/>
      <c r="I27332" s="89"/>
      <c r="J27332" s="92"/>
      <c r="K27332" s="93"/>
      <c r="L27332" s="93"/>
      <c r="M27332" s="22" t="str">
        <f t="shared" ca="1" si="1366"/>
        <v/>
      </c>
    </row>
    <row r="27333" spans="2:13" ht="13.9" customHeight="1">
      <c r="B27333" s="82"/>
      <c r="C27333" s="83"/>
      <c r="D27333" s="83"/>
      <c r="E27333" s="83"/>
      <c r="F27333" s="83"/>
      <c r="G27333" s="84"/>
      <c r="H27333" s="39"/>
      <c r="I27333" s="94" t="s">
        <v>127</v>
      </c>
      <c r="J27333" s="95" t="str">
        <f ca="1">IF(OFFSET(J27333,-6,0)="","",IF(OFFSET(J27333,-20,0)="","",OFFSET(J27333,-20,0)))</f>
        <v/>
      </c>
      <c r="K27333" s="96"/>
      <c r="L27333" s="96"/>
      <c r="M27333" s="22" t="str">
        <f t="shared" ca="1" si="1366"/>
        <v/>
      </c>
    </row>
    <row r="27334" spans="2:13" ht="13.9" customHeight="1">
      <c r="B27334" s="82"/>
      <c r="C27334" s="83"/>
      <c r="D27334" s="83"/>
      <c r="E27334" s="83"/>
      <c r="F27334" s="83"/>
      <c r="G27334" s="84"/>
      <c r="H27334" s="39"/>
      <c r="I27334" s="88"/>
      <c r="J27334" s="90"/>
      <c r="K27334" s="91"/>
      <c r="L27334" s="91"/>
      <c r="M27334" s="22" t="str">
        <f t="shared" ca="1" si="1366"/>
        <v/>
      </c>
    </row>
    <row r="27335" spans="2:13" ht="13.9" customHeight="1">
      <c r="B27335" s="82"/>
      <c r="C27335" s="83"/>
      <c r="D27335" s="83"/>
      <c r="E27335" s="83"/>
      <c r="F27335" s="83"/>
      <c r="G27335" s="84"/>
      <c r="H27335" s="39"/>
      <c r="I27335" s="89"/>
      <c r="J27335" s="92"/>
      <c r="K27335" s="93"/>
      <c r="L27335" s="93"/>
      <c r="M27335" s="22" t="str">
        <f t="shared" ca="1" si="1366"/>
        <v/>
      </c>
    </row>
    <row r="27336" spans="2:13" ht="13.9" customHeight="1">
      <c r="B27336" s="82"/>
      <c r="C27336" s="83"/>
      <c r="D27336" s="83"/>
      <c r="E27336" s="83"/>
      <c r="F27336" s="83"/>
      <c r="G27336" s="84"/>
      <c r="H27336" s="39"/>
      <c r="I27336" s="97" t="s">
        <v>125</v>
      </c>
      <c r="J27336" s="99" t="str">
        <f ca="1">IF(OFFSET(J27336,-9,0)="","",IF(OFFSET(J27336,-20,0)="","",OFFSET(J27336,-20,0)))</f>
        <v/>
      </c>
      <c r="K27336" s="100"/>
      <c r="L27336" s="100"/>
      <c r="M27336" s="22" t="str">
        <f t="shared" ca="1" si="1366"/>
        <v/>
      </c>
    </row>
    <row r="27337" spans="2:13" ht="13.9" customHeight="1">
      <c r="B27337" s="82"/>
      <c r="C27337" s="83"/>
      <c r="D27337" s="83"/>
      <c r="E27337" s="83"/>
      <c r="F27337" s="83"/>
      <c r="G27337" s="84"/>
      <c r="H27337" s="39"/>
      <c r="I27337" s="98"/>
      <c r="J27337" s="101"/>
      <c r="K27337" s="102"/>
      <c r="L27337" s="102"/>
      <c r="M27337" s="22" t="str">
        <f t="shared" ca="1" si="1366"/>
        <v/>
      </c>
    </row>
    <row r="27338" spans="2:13" ht="13.9" customHeight="1">
      <c r="B27338" s="82"/>
      <c r="C27338" s="83"/>
      <c r="D27338" s="83"/>
      <c r="E27338" s="83"/>
      <c r="F27338" s="83"/>
      <c r="G27338" s="84"/>
      <c r="H27338" s="39"/>
      <c r="I27338" s="53" t="s">
        <v>126</v>
      </c>
      <c r="J27338" s="103" t="str">
        <f ca="1">IF(OFFSET(J27338,-11,0)="","",TODAY())</f>
        <v/>
      </c>
      <c r="K27338" s="104"/>
      <c r="L27338" s="104"/>
      <c r="M27338" s="22" t="str">
        <f t="shared" ca="1" si="1366"/>
        <v/>
      </c>
    </row>
    <row r="27339" spans="2:13" ht="13.9" customHeight="1">
      <c r="B27339" s="82"/>
      <c r="C27339" s="83"/>
      <c r="D27339" s="83"/>
      <c r="E27339" s="83"/>
      <c r="F27339" s="83"/>
      <c r="G27339" s="84"/>
      <c r="H27339" s="39"/>
      <c r="I27339" s="105" t="s">
        <v>128</v>
      </c>
      <c r="J27339" s="107" t="str">
        <f ca="1">IF(OFFSET(J27339,-12,0)="","",IF(OFFSET(J27339,-20,0)="","",OFFSET(J27339,-20,0)))</f>
        <v/>
      </c>
      <c r="K27339" s="108"/>
      <c r="L27339" s="108"/>
      <c r="M27339" s="22" t="str">
        <f t="shared" ca="1" si="1366"/>
        <v/>
      </c>
    </row>
    <row r="27340" spans="2:13" ht="13.9" customHeight="1">
      <c r="B27340" s="82"/>
      <c r="C27340" s="83"/>
      <c r="D27340" s="83"/>
      <c r="E27340" s="83"/>
      <c r="F27340" s="83"/>
      <c r="G27340" s="84"/>
      <c r="H27340" s="39"/>
      <c r="I27340" s="106"/>
      <c r="J27340" s="109"/>
      <c r="K27340" s="110"/>
      <c r="L27340" s="110"/>
      <c r="M27340" s="22" t="str">
        <f t="shared" ca="1" si="1366"/>
        <v/>
      </c>
    </row>
    <row r="27341" spans="2:13" ht="13.9" customHeight="1">
      <c r="B27341" s="82"/>
      <c r="C27341" s="83"/>
      <c r="D27341" s="83"/>
      <c r="E27341" s="83"/>
      <c r="F27341" s="83"/>
      <c r="G27341" s="84"/>
      <c r="H27341" s="39"/>
      <c r="I27341" s="94" t="s">
        <v>129</v>
      </c>
      <c r="J27341" s="95" t="str">
        <f ca="1">IF(OFFSET(J27341,-14,0)="","",IF(OFFSET(J27341,-20,0)="","",OFFSET(J27341,-20,0)))</f>
        <v/>
      </c>
      <c r="K27341" s="96"/>
      <c r="L27341" s="96"/>
      <c r="M27341" s="22" t="str">
        <f t="shared" ca="1" si="1366"/>
        <v/>
      </c>
    </row>
    <row r="27342" spans="2:13" ht="13.9" customHeight="1">
      <c r="B27342" s="82"/>
      <c r="C27342" s="83"/>
      <c r="D27342" s="83"/>
      <c r="E27342" s="83"/>
      <c r="F27342" s="83"/>
      <c r="G27342" s="84"/>
      <c r="H27342" s="39"/>
      <c r="I27342" s="88"/>
      <c r="J27342" s="90"/>
      <c r="K27342" s="91"/>
      <c r="L27342" s="91"/>
      <c r="M27342" s="22" t="str">
        <f t="shared" ca="1" si="1366"/>
        <v/>
      </c>
    </row>
    <row r="27343" spans="2:13" ht="13.9" customHeight="1">
      <c r="B27343" s="82"/>
      <c r="C27343" s="83"/>
      <c r="D27343" s="83"/>
      <c r="E27343" s="83"/>
      <c r="F27343" s="83"/>
      <c r="G27343" s="84"/>
      <c r="H27343" s="39"/>
      <c r="I27343" s="88"/>
      <c r="J27343" s="90"/>
      <c r="K27343" s="91"/>
      <c r="L27343" s="91"/>
      <c r="M27343" s="22" t="str">
        <f t="shared" ca="1" si="1366"/>
        <v/>
      </c>
    </row>
    <row r="27344" spans="2:13" ht="13.9" customHeight="1">
      <c r="B27344" s="85"/>
      <c r="C27344" s="86"/>
      <c r="D27344" s="86"/>
      <c r="E27344" s="86"/>
      <c r="F27344" s="86"/>
      <c r="G27344" s="87"/>
      <c r="H27344" s="39"/>
      <c r="I27344" s="88"/>
      <c r="J27344" s="90"/>
      <c r="K27344" s="91"/>
      <c r="L27344" s="91"/>
      <c r="M27344" s="22" t="str">
        <f t="shared" ca="1" si="1366"/>
        <v/>
      </c>
    </row>
    <row r="27345" spans="2:13" ht="13.9" customHeight="1">
      <c r="B27345" s="39"/>
      <c r="C27345" s="39"/>
      <c r="D27345" s="39"/>
      <c r="E27345" s="39"/>
      <c r="F27345" s="39"/>
      <c r="G27345" s="39"/>
      <c r="I27345" s="61"/>
      <c r="J27345" s="77"/>
      <c r="K27345" s="78"/>
      <c r="L27345" s="78"/>
      <c r="M27345" s="22" t="str">
        <f t="shared" ca="1" si="1366"/>
        <v/>
      </c>
    </row>
    <row r="27346" spans="2:13" ht="13.9" customHeight="1">
      <c r="B27346" s="50">
        <f ca="1">OFFSET(B27346,-20,0)+1</f>
        <v>1368</v>
      </c>
      <c r="J27346" s="55"/>
      <c r="K27346" s="55"/>
      <c r="L27346" s="55"/>
      <c r="M27346" s="22" t="str">
        <f ca="1">IF(OFFSET(M27346,1,-3)="","",OFFSET(M27346,1,-3))</f>
        <v/>
      </c>
    </row>
    <row r="27347" spans="2:13" ht="13.9" customHeight="1">
      <c r="B27347" s="79" t="s">
        <v>294</v>
      </c>
      <c r="C27347" s="80"/>
      <c r="D27347" s="80"/>
      <c r="E27347" s="80"/>
      <c r="F27347" s="80"/>
      <c r="G27347" s="81"/>
      <c r="H27347" s="39"/>
      <c r="I27347" s="88" t="s">
        <v>124</v>
      </c>
      <c r="J27347" s="90" t="str">
        <f ca="1">IF(OFFSET(J27347,-20,0)="","",OFFSET(J27347,-20,0))</f>
        <v/>
      </c>
      <c r="K27347" s="91"/>
      <c r="L27347" s="91"/>
      <c r="M27347" s="22" t="str">
        <f t="shared" ref="M27347:M27365" ca="1" si="1367">IF(OFFSET(M27346,0,0)="","",OFFSET(M27346,0,0))</f>
        <v/>
      </c>
    </row>
    <row r="27348" spans="2:13" ht="13.9" customHeight="1">
      <c r="B27348" s="82"/>
      <c r="C27348" s="83"/>
      <c r="D27348" s="83"/>
      <c r="E27348" s="83"/>
      <c r="F27348" s="83"/>
      <c r="G27348" s="84"/>
      <c r="H27348" s="39"/>
      <c r="I27348" s="89"/>
      <c r="J27348" s="92"/>
      <c r="K27348" s="93"/>
      <c r="L27348" s="93"/>
      <c r="M27348" s="22" t="str">
        <f t="shared" ca="1" si="1367"/>
        <v/>
      </c>
    </row>
    <row r="27349" spans="2:13" ht="13.9" customHeight="1">
      <c r="B27349" s="82"/>
      <c r="C27349" s="83"/>
      <c r="D27349" s="83"/>
      <c r="E27349" s="83"/>
      <c r="F27349" s="83"/>
      <c r="G27349" s="84"/>
      <c r="H27349" s="39"/>
      <c r="I27349" s="94" t="s">
        <v>0</v>
      </c>
      <c r="J27349" s="95" t="str">
        <f ca="1">IF(OFFSET(J27349,-2,0)="","",IF(OFFSET(J27349,-20,0)="","",OFFSET(J27349,-20,0)))</f>
        <v/>
      </c>
      <c r="K27349" s="96"/>
      <c r="L27349" s="96"/>
      <c r="M27349" s="22" t="str">
        <f t="shared" ca="1" si="1367"/>
        <v/>
      </c>
    </row>
    <row r="27350" spans="2:13" ht="13.9" customHeight="1">
      <c r="B27350" s="82"/>
      <c r="C27350" s="83"/>
      <c r="D27350" s="83"/>
      <c r="E27350" s="83"/>
      <c r="F27350" s="83"/>
      <c r="G27350" s="84"/>
      <c r="H27350" s="39"/>
      <c r="I27350" s="89"/>
      <c r="J27350" s="92"/>
      <c r="K27350" s="93"/>
      <c r="L27350" s="93"/>
      <c r="M27350" s="22" t="str">
        <f t="shared" ca="1" si="1367"/>
        <v/>
      </c>
    </row>
    <row r="27351" spans="2:13" ht="13.9" customHeight="1">
      <c r="B27351" s="82"/>
      <c r="C27351" s="83"/>
      <c r="D27351" s="83"/>
      <c r="E27351" s="83"/>
      <c r="F27351" s="83"/>
      <c r="G27351" s="84"/>
      <c r="H27351" s="39"/>
      <c r="I27351" s="94" t="s">
        <v>123</v>
      </c>
      <c r="J27351" s="95" t="str">
        <f ca="1">IF(OFFSET(J27351,-4,0)="","",IF(OFFSET(J27351,-20,0)="","",OFFSET(J27351,-20,0)))</f>
        <v/>
      </c>
      <c r="K27351" s="96"/>
      <c r="L27351" s="96"/>
      <c r="M27351" s="22" t="str">
        <f t="shared" ca="1" si="1367"/>
        <v/>
      </c>
    </row>
    <row r="27352" spans="2:13" ht="13.9" customHeight="1">
      <c r="B27352" s="82"/>
      <c r="C27352" s="83"/>
      <c r="D27352" s="83"/>
      <c r="E27352" s="83"/>
      <c r="F27352" s="83"/>
      <c r="G27352" s="84"/>
      <c r="H27352" s="39"/>
      <c r="I27352" s="89"/>
      <c r="J27352" s="92"/>
      <c r="K27352" s="93"/>
      <c r="L27352" s="93"/>
      <c r="M27352" s="22" t="str">
        <f t="shared" ca="1" si="1367"/>
        <v/>
      </c>
    </row>
    <row r="27353" spans="2:13" ht="13.9" customHeight="1">
      <c r="B27353" s="82"/>
      <c r="C27353" s="83"/>
      <c r="D27353" s="83"/>
      <c r="E27353" s="83"/>
      <c r="F27353" s="83"/>
      <c r="G27353" s="84"/>
      <c r="H27353" s="39"/>
      <c r="I27353" s="94" t="s">
        <v>127</v>
      </c>
      <c r="J27353" s="95" t="str">
        <f ca="1">IF(OFFSET(J27353,-6,0)="","",IF(OFFSET(J27353,-20,0)="","",OFFSET(J27353,-20,0)))</f>
        <v/>
      </c>
      <c r="K27353" s="96"/>
      <c r="L27353" s="96"/>
      <c r="M27353" s="22" t="str">
        <f t="shared" ca="1" si="1367"/>
        <v/>
      </c>
    </row>
    <row r="27354" spans="2:13" ht="13.9" customHeight="1">
      <c r="B27354" s="82"/>
      <c r="C27354" s="83"/>
      <c r="D27354" s="83"/>
      <c r="E27354" s="83"/>
      <c r="F27354" s="83"/>
      <c r="G27354" s="84"/>
      <c r="H27354" s="39"/>
      <c r="I27354" s="88"/>
      <c r="J27354" s="90"/>
      <c r="K27354" s="91"/>
      <c r="L27354" s="91"/>
      <c r="M27354" s="22" t="str">
        <f t="shared" ca="1" si="1367"/>
        <v/>
      </c>
    </row>
    <row r="27355" spans="2:13" ht="13.9" customHeight="1">
      <c r="B27355" s="82"/>
      <c r="C27355" s="83"/>
      <c r="D27355" s="83"/>
      <c r="E27355" s="83"/>
      <c r="F27355" s="83"/>
      <c r="G27355" s="84"/>
      <c r="H27355" s="39"/>
      <c r="I27355" s="89"/>
      <c r="J27355" s="92"/>
      <c r="K27355" s="93"/>
      <c r="L27355" s="93"/>
      <c r="M27355" s="22" t="str">
        <f t="shared" ca="1" si="1367"/>
        <v/>
      </c>
    </row>
    <row r="27356" spans="2:13" ht="13.9" customHeight="1">
      <c r="B27356" s="82"/>
      <c r="C27356" s="83"/>
      <c r="D27356" s="83"/>
      <c r="E27356" s="83"/>
      <c r="F27356" s="83"/>
      <c r="G27356" s="84"/>
      <c r="H27356" s="39"/>
      <c r="I27356" s="97" t="s">
        <v>125</v>
      </c>
      <c r="J27356" s="99" t="str">
        <f ca="1">IF(OFFSET(J27356,-9,0)="","",IF(OFFSET(J27356,-20,0)="","",OFFSET(J27356,-20,0)))</f>
        <v/>
      </c>
      <c r="K27356" s="100"/>
      <c r="L27356" s="100"/>
      <c r="M27356" s="22" t="str">
        <f t="shared" ca="1" si="1367"/>
        <v/>
      </c>
    </row>
    <row r="27357" spans="2:13" ht="13.9" customHeight="1">
      <c r="B27357" s="82"/>
      <c r="C27357" s="83"/>
      <c r="D27357" s="83"/>
      <c r="E27357" s="83"/>
      <c r="F27357" s="83"/>
      <c r="G27357" s="84"/>
      <c r="H27357" s="39"/>
      <c r="I27357" s="98"/>
      <c r="J27357" s="101"/>
      <c r="K27357" s="102"/>
      <c r="L27357" s="102"/>
      <c r="M27357" s="22" t="str">
        <f t="shared" ca="1" si="1367"/>
        <v/>
      </c>
    </row>
    <row r="27358" spans="2:13" ht="13.9" customHeight="1">
      <c r="B27358" s="82"/>
      <c r="C27358" s="83"/>
      <c r="D27358" s="83"/>
      <c r="E27358" s="83"/>
      <c r="F27358" s="83"/>
      <c r="G27358" s="84"/>
      <c r="H27358" s="39"/>
      <c r="I27358" s="53" t="s">
        <v>126</v>
      </c>
      <c r="J27358" s="103" t="str">
        <f ca="1">IF(OFFSET(J27358,-11,0)="","",TODAY())</f>
        <v/>
      </c>
      <c r="K27358" s="104"/>
      <c r="L27358" s="104"/>
      <c r="M27358" s="22" t="str">
        <f t="shared" ca="1" si="1367"/>
        <v/>
      </c>
    </row>
    <row r="27359" spans="2:13" ht="13.9" customHeight="1">
      <c r="B27359" s="82"/>
      <c r="C27359" s="83"/>
      <c r="D27359" s="83"/>
      <c r="E27359" s="83"/>
      <c r="F27359" s="83"/>
      <c r="G27359" s="84"/>
      <c r="H27359" s="39"/>
      <c r="I27359" s="105" t="s">
        <v>128</v>
      </c>
      <c r="J27359" s="107" t="str">
        <f ca="1">IF(OFFSET(J27359,-12,0)="","",IF(OFFSET(J27359,-20,0)="","",OFFSET(J27359,-20,0)))</f>
        <v/>
      </c>
      <c r="K27359" s="108"/>
      <c r="L27359" s="108"/>
      <c r="M27359" s="22" t="str">
        <f t="shared" ca="1" si="1367"/>
        <v/>
      </c>
    </row>
    <row r="27360" spans="2:13" ht="13.9" customHeight="1">
      <c r="B27360" s="82"/>
      <c r="C27360" s="83"/>
      <c r="D27360" s="83"/>
      <c r="E27360" s="83"/>
      <c r="F27360" s="83"/>
      <c r="G27360" s="84"/>
      <c r="H27360" s="39"/>
      <c r="I27360" s="106"/>
      <c r="J27360" s="109"/>
      <c r="K27360" s="110"/>
      <c r="L27360" s="110"/>
      <c r="M27360" s="22" t="str">
        <f t="shared" ca="1" si="1367"/>
        <v/>
      </c>
    </row>
    <row r="27361" spans="2:13" ht="13.9" customHeight="1">
      <c r="B27361" s="82"/>
      <c r="C27361" s="83"/>
      <c r="D27361" s="83"/>
      <c r="E27361" s="83"/>
      <c r="F27361" s="83"/>
      <c r="G27361" s="84"/>
      <c r="H27361" s="39"/>
      <c r="I27361" s="94" t="s">
        <v>129</v>
      </c>
      <c r="J27361" s="95" t="str">
        <f ca="1">IF(OFFSET(J27361,-14,0)="","",IF(OFFSET(J27361,-20,0)="","",OFFSET(J27361,-20,0)))</f>
        <v/>
      </c>
      <c r="K27361" s="96"/>
      <c r="L27361" s="96"/>
      <c r="M27361" s="22" t="str">
        <f t="shared" ca="1" si="1367"/>
        <v/>
      </c>
    </row>
    <row r="27362" spans="2:13" ht="13.9" customHeight="1">
      <c r="B27362" s="82"/>
      <c r="C27362" s="83"/>
      <c r="D27362" s="83"/>
      <c r="E27362" s="83"/>
      <c r="F27362" s="83"/>
      <c r="G27362" s="84"/>
      <c r="H27362" s="39"/>
      <c r="I27362" s="88"/>
      <c r="J27362" s="90"/>
      <c r="K27362" s="91"/>
      <c r="L27362" s="91"/>
      <c r="M27362" s="22" t="str">
        <f t="shared" ca="1" si="1367"/>
        <v/>
      </c>
    </row>
    <row r="27363" spans="2:13" ht="13.9" customHeight="1">
      <c r="B27363" s="82"/>
      <c r="C27363" s="83"/>
      <c r="D27363" s="83"/>
      <c r="E27363" s="83"/>
      <c r="F27363" s="83"/>
      <c r="G27363" s="84"/>
      <c r="H27363" s="39"/>
      <c r="I27363" s="88"/>
      <c r="J27363" s="90"/>
      <c r="K27363" s="91"/>
      <c r="L27363" s="91"/>
      <c r="M27363" s="22" t="str">
        <f t="shared" ca="1" si="1367"/>
        <v/>
      </c>
    </row>
    <row r="27364" spans="2:13" ht="13.9" customHeight="1">
      <c r="B27364" s="85"/>
      <c r="C27364" s="86"/>
      <c r="D27364" s="86"/>
      <c r="E27364" s="86"/>
      <c r="F27364" s="86"/>
      <c r="G27364" s="87"/>
      <c r="H27364" s="39"/>
      <c r="I27364" s="88"/>
      <c r="J27364" s="90"/>
      <c r="K27364" s="91"/>
      <c r="L27364" s="91"/>
      <c r="M27364" s="22" t="str">
        <f t="shared" ca="1" si="1367"/>
        <v/>
      </c>
    </row>
    <row r="27365" spans="2:13" ht="13.9" customHeight="1">
      <c r="I27365" s="61"/>
      <c r="J27365" s="77"/>
      <c r="K27365" s="78"/>
      <c r="L27365" s="78"/>
      <c r="M27365" s="22" t="str">
        <f t="shared" ca="1" si="1367"/>
        <v/>
      </c>
    </row>
    <row r="27366" spans="2:13" ht="13.9" customHeight="1">
      <c r="B27366" s="50">
        <f ca="1">OFFSET(B27366,-20,0)+1</f>
        <v>1369</v>
      </c>
      <c r="J27366" s="55"/>
      <c r="K27366" s="55"/>
      <c r="L27366" s="55"/>
      <c r="M27366" s="22" t="str">
        <f ca="1">IF(OFFSET(M27366,1,-3)="","",OFFSET(M27366,1,-3))</f>
        <v/>
      </c>
    </row>
    <row r="27367" spans="2:13" ht="13.9" customHeight="1">
      <c r="B27367" s="79" t="s">
        <v>294</v>
      </c>
      <c r="C27367" s="80"/>
      <c r="D27367" s="80"/>
      <c r="E27367" s="80"/>
      <c r="F27367" s="80"/>
      <c r="G27367" s="81"/>
      <c r="H27367" s="39"/>
      <c r="I27367" s="88" t="s">
        <v>124</v>
      </c>
      <c r="J27367" s="90" t="str">
        <f ca="1">IF(OFFSET(J27367,-20,0)="","",OFFSET(J27367,-20,0))</f>
        <v/>
      </c>
      <c r="K27367" s="91"/>
      <c r="L27367" s="91"/>
      <c r="M27367" s="22" t="str">
        <f t="shared" ref="M27367:M27385" ca="1" si="1368">IF(OFFSET(M27366,0,0)="","",OFFSET(M27366,0,0))</f>
        <v/>
      </c>
    </row>
    <row r="27368" spans="2:13" ht="13.9" customHeight="1">
      <c r="B27368" s="82"/>
      <c r="C27368" s="83"/>
      <c r="D27368" s="83"/>
      <c r="E27368" s="83"/>
      <c r="F27368" s="83"/>
      <c r="G27368" s="84"/>
      <c r="H27368" s="39"/>
      <c r="I27368" s="89"/>
      <c r="J27368" s="92"/>
      <c r="K27368" s="93"/>
      <c r="L27368" s="93"/>
      <c r="M27368" s="22" t="str">
        <f t="shared" ca="1" si="1368"/>
        <v/>
      </c>
    </row>
    <row r="27369" spans="2:13" ht="13.9" customHeight="1">
      <c r="B27369" s="82"/>
      <c r="C27369" s="83"/>
      <c r="D27369" s="83"/>
      <c r="E27369" s="83"/>
      <c r="F27369" s="83"/>
      <c r="G27369" s="84"/>
      <c r="H27369" s="39"/>
      <c r="I27369" s="94" t="s">
        <v>0</v>
      </c>
      <c r="J27369" s="95" t="str">
        <f ca="1">IF(OFFSET(J27369,-2,0)="","",IF(OFFSET(J27369,-20,0)="","",OFFSET(J27369,-20,0)))</f>
        <v/>
      </c>
      <c r="K27369" s="96"/>
      <c r="L27369" s="96"/>
      <c r="M27369" s="22" t="str">
        <f t="shared" ca="1" si="1368"/>
        <v/>
      </c>
    </row>
    <row r="27370" spans="2:13" ht="13.9" customHeight="1">
      <c r="B27370" s="82"/>
      <c r="C27370" s="83"/>
      <c r="D27370" s="83"/>
      <c r="E27370" s="83"/>
      <c r="F27370" s="83"/>
      <c r="G27370" s="84"/>
      <c r="H27370" s="39"/>
      <c r="I27370" s="89"/>
      <c r="J27370" s="92"/>
      <c r="K27370" s="93"/>
      <c r="L27370" s="93"/>
      <c r="M27370" s="22" t="str">
        <f t="shared" ca="1" si="1368"/>
        <v/>
      </c>
    </row>
    <row r="27371" spans="2:13" ht="13.9" customHeight="1">
      <c r="B27371" s="82"/>
      <c r="C27371" s="83"/>
      <c r="D27371" s="83"/>
      <c r="E27371" s="83"/>
      <c r="F27371" s="83"/>
      <c r="G27371" s="84"/>
      <c r="H27371" s="39"/>
      <c r="I27371" s="94" t="s">
        <v>123</v>
      </c>
      <c r="J27371" s="95" t="str">
        <f ca="1">IF(OFFSET(J27371,-4,0)="","",IF(OFFSET(J27371,-20,0)="","",OFFSET(J27371,-20,0)))</f>
        <v/>
      </c>
      <c r="K27371" s="96"/>
      <c r="L27371" s="96"/>
      <c r="M27371" s="22" t="str">
        <f t="shared" ca="1" si="1368"/>
        <v/>
      </c>
    </row>
    <row r="27372" spans="2:13" ht="13.9" customHeight="1">
      <c r="B27372" s="82"/>
      <c r="C27372" s="83"/>
      <c r="D27372" s="83"/>
      <c r="E27372" s="83"/>
      <c r="F27372" s="83"/>
      <c r="G27372" s="84"/>
      <c r="H27372" s="39"/>
      <c r="I27372" s="89"/>
      <c r="J27372" s="92"/>
      <c r="K27372" s="93"/>
      <c r="L27372" s="93"/>
      <c r="M27372" s="22" t="str">
        <f t="shared" ca="1" si="1368"/>
        <v/>
      </c>
    </row>
    <row r="27373" spans="2:13" ht="13.9" customHeight="1">
      <c r="B27373" s="82"/>
      <c r="C27373" s="83"/>
      <c r="D27373" s="83"/>
      <c r="E27373" s="83"/>
      <c r="F27373" s="83"/>
      <c r="G27373" s="84"/>
      <c r="H27373" s="39"/>
      <c r="I27373" s="94" t="s">
        <v>127</v>
      </c>
      <c r="J27373" s="95" t="str">
        <f ca="1">IF(OFFSET(J27373,-6,0)="","",IF(OFFSET(J27373,-20,0)="","",OFFSET(J27373,-20,0)))</f>
        <v/>
      </c>
      <c r="K27373" s="96"/>
      <c r="L27373" s="96"/>
      <c r="M27373" s="22" t="str">
        <f t="shared" ca="1" si="1368"/>
        <v/>
      </c>
    </row>
    <row r="27374" spans="2:13" ht="13.9" customHeight="1">
      <c r="B27374" s="82"/>
      <c r="C27374" s="83"/>
      <c r="D27374" s="83"/>
      <c r="E27374" s="83"/>
      <c r="F27374" s="83"/>
      <c r="G27374" s="84"/>
      <c r="H27374" s="39"/>
      <c r="I27374" s="88"/>
      <c r="J27374" s="90"/>
      <c r="K27374" s="91"/>
      <c r="L27374" s="91"/>
      <c r="M27374" s="22" t="str">
        <f t="shared" ca="1" si="1368"/>
        <v/>
      </c>
    </row>
    <row r="27375" spans="2:13" ht="13.9" customHeight="1">
      <c r="B27375" s="82"/>
      <c r="C27375" s="83"/>
      <c r="D27375" s="83"/>
      <c r="E27375" s="83"/>
      <c r="F27375" s="83"/>
      <c r="G27375" s="84"/>
      <c r="H27375" s="39"/>
      <c r="I27375" s="89"/>
      <c r="J27375" s="92"/>
      <c r="K27375" s="93"/>
      <c r="L27375" s="93"/>
      <c r="M27375" s="22" t="str">
        <f t="shared" ca="1" si="1368"/>
        <v/>
      </c>
    </row>
    <row r="27376" spans="2:13" ht="13.9" customHeight="1">
      <c r="B27376" s="82"/>
      <c r="C27376" s="83"/>
      <c r="D27376" s="83"/>
      <c r="E27376" s="83"/>
      <c r="F27376" s="83"/>
      <c r="G27376" s="84"/>
      <c r="H27376" s="39"/>
      <c r="I27376" s="97" t="s">
        <v>125</v>
      </c>
      <c r="J27376" s="99" t="str">
        <f ca="1">IF(OFFSET(J27376,-9,0)="","",IF(OFFSET(J27376,-20,0)="","",OFFSET(J27376,-20,0)))</f>
        <v/>
      </c>
      <c r="K27376" s="100"/>
      <c r="L27376" s="100"/>
      <c r="M27376" s="22" t="str">
        <f t="shared" ca="1" si="1368"/>
        <v/>
      </c>
    </row>
    <row r="27377" spans="2:13" ht="13.9" customHeight="1">
      <c r="B27377" s="82"/>
      <c r="C27377" s="83"/>
      <c r="D27377" s="83"/>
      <c r="E27377" s="83"/>
      <c r="F27377" s="83"/>
      <c r="G27377" s="84"/>
      <c r="H27377" s="39"/>
      <c r="I27377" s="98"/>
      <c r="J27377" s="101"/>
      <c r="K27377" s="102"/>
      <c r="L27377" s="102"/>
      <c r="M27377" s="22" t="str">
        <f t="shared" ca="1" si="1368"/>
        <v/>
      </c>
    </row>
    <row r="27378" spans="2:13" ht="13.9" customHeight="1">
      <c r="B27378" s="82"/>
      <c r="C27378" s="83"/>
      <c r="D27378" s="83"/>
      <c r="E27378" s="83"/>
      <c r="F27378" s="83"/>
      <c r="G27378" s="84"/>
      <c r="H27378" s="39"/>
      <c r="I27378" s="53" t="s">
        <v>126</v>
      </c>
      <c r="J27378" s="103" t="str">
        <f ca="1">IF(OFFSET(J27378,-11,0)="","",TODAY())</f>
        <v/>
      </c>
      <c r="K27378" s="104"/>
      <c r="L27378" s="104"/>
      <c r="M27378" s="22" t="str">
        <f t="shared" ca="1" si="1368"/>
        <v/>
      </c>
    </row>
    <row r="27379" spans="2:13" ht="13.9" customHeight="1">
      <c r="B27379" s="82"/>
      <c r="C27379" s="83"/>
      <c r="D27379" s="83"/>
      <c r="E27379" s="83"/>
      <c r="F27379" s="83"/>
      <c r="G27379" s="84"/>
      <c r="H27379" s="39"/>
      <c r="I27379" s="105" t="s">
        <v>128</v>
      </c>
      <c r="J27379" s="107" t="str">
        <f ca="1">IF(OFFSET(J27379,-12,0)="","",IF(OFFSET(J27379,-20,0)="","",OFFSET(J27379,-20,0)))</f>
        <v/>
      </c>
      <c r="K27379" s="108"/>
      <c r="L27379" s="108"/>
      <c r="M27379" s="22" t="str">
        <f t="shared" ca="1" si="1368"/>
        <v/>
      </c>
    </row>
    <row r="27380" spans="2:13" ht="13.9" customHeight="1">
      <c r="B27380" s="82"/>
      <c r="C27380" s="83"/>
      <c r="D27380" s="83"/>
      <c r="E27380" s="83"/>
      <c r="F27380" s="83"/>
      <c r="G27380" s="84"/>
      <c r="H27380" s="39"/>
      <c r="I27380" s="106"/>
      <c r="J27380" s="109"/>
      <c r="K27380" s="110"/>
      <c r="L27380" s="110"/>
      <c r="M27380" s="22" t="str">
        <f t="shared" ca="1" si="1368"/>
        <v/>
      </c>
    </row>
    <row r="27381" spans="2:13" ht="13.9" customHeight="1">
      <c r="B27381" s="82"/>
      <c r="C27381" s="83"/>
      <c r="D27381" s="83"/>
      <c r="E27381" s="83"/>
      <c r="F27381" s="83"/>
      <c r="G27381" s="84"/>
      <c r="H27381" s="39"/>
      <c r="I27381" s="94" t="s">
        <v>129</v>
      </c>
      <c r="J27381" s="95" t="str">
        <f ca="1">IF(OFFSET(J27381,-14,0)="","",IF(OFFSET(J27381,-20,0)="","",OFFSET(J27381,-20,0)))</f>
        <v/>
      </c>
      <c r="K27381" s="96"/>
      <c r="L27381" s="96"/>
      <c r="M27381" s="22" t="str">
        <f t="shared" ca="1" si="1368"/>
        <v/>
      </c>
    </row>
    <row r="27382" spans="2:13" ht="13.9" customHeight="1">
      <c r="B27382" s="82"/>
      <c r="C27382" s="83"/>
      <c r="D27382" s="83"/>
      <c r="E27382" s="83"/>
      <c r="F27382" s="83"/>
      <c r="G27382" s="84"/>
      <c r="H27382" s="39"/>
      <c r="I27382" s="88"/>
      <c r="J27382" s="90"/>
      <c r="K27382" s="91"/>
      <c r="L27382" s="91"/>
      <c r="M27382" s="22" t="str">
        <f t="shared" ca="1" si="1368"/>
        <v/>
      </c>
    </row>
    <row r="27383" spans="2:13" ht="13.9" customHeight="1">
      <c r="B27383" s="82"/>
      <c r="C27383" s="83"/>
      <c r="D27383" s="83"/>
      <c r="E27383" s="83"/>
      <c r="F27383" s="83"/>
      <c r="G27383" s="84"/>
      <c r="H27383" s="39"/>
      <c r="I27383" s="88"/>
      <c r="J27383" s="90"/>
      <c r="K27383" s="91"/>
      <c r="L27383" s="91"/>
      <c r="M27383" s="22" t="str">
        <f t="shared" ca="1" si="1368"/>
        <v/>
      </c>
    </row>
    <row r="27384" spans="2:13" ht="13.9" customHeight="1">
      <c r="B27384" s="85"/>
      <c r="C27384" s="86"/>
      <c r="D27384" s="86"/>
      <c r="E27384" s="86"/>
      <c r="F27384" s="86"/>
      <c r="G27384" s="87"/>
      <c r="H27384" s="39"/>
      <c r="I27384" s="88"/>
      <c r="J27384" s="90"/>
      <c r="K27384" s="91"/>
      <c r="L27384" s="91"/>
      <c r="M27384" s="22" t="str">
        <f t="shared" ca="1" si="1368"/>
        <v/>
      </c>
    </row>
    <row r="27385" spans="2:13" ht="13.9" customHeight="1">
      <c r="B27385" s="39"/>
      <c r="C27385" s="39"/>
      <c r="D27385" s="39"/>
      <c r="E27385" s="39"/>
      <c r="F27385" s="39"/>
      <c r="G27385" s="39"/>
      <c r="I27385" s="61"/>
      <c r="J27385" s="77"/>
      <c r="K27385" s="78"/>
      <c r="L27385" s="78"/>
      <c r="M27385" s="22" t="str">
        <f t="shared" ca="1" si="1368"/>
        <v/>
      </c>
    </row>
    <row r="27386" spans="2:13" ht="13.9" customHeight="1">
      <c r="B27386" s="50">
        <f ca="1">OFFSET(B27386,-20,0)+1</f>
        <v>1370</v>
      </c>
      <c r="J27386" s="55"/>
      <c r="K27386" s="55"/>
      <c r="L27386" s="55"/>
      <c r="M27386" s="22" t="str">
        <f ca="1">IF(OFFSET(M27386,1,-3)="","",OFFSET(M27386,1,-3))</f>
        <v/>
      </c>
    </row>
    <row r="27387" spans="2:13" ht="13.9" customHeight="1">
      <c r="B27387" s="79" t="s">
        <v>294</v>
      </c>
      <c r="C27387" s="80"/>
      <c r="D27387" s="80"/>
      <c r="E27387" s="80"/>
      <c r="F27387" s="80"/>
      <c r="G27387" s="81"/>
      <c r="H27387" s="39"/>
      <c r="I27387" s="88" t="s">
        <v>124</v>
      </c>
      <c r="J27387" s="90" t="str">
        <f ca="1">IF(OFFSET(J27387,-20,0)="","",OFFSET(J27387,-20,0))</f>
        <v/>
      </c>
      <c r="K27387" s="91"/>
      <c r="L27387" s="91"/>
      <c r="M27387" s="22" t="str">
        <f t="shared" ref="M27387:M27405" ca="1" si="1369">IF(OFFSET(M27386,0,0)="","",OFFSET(M27386,0,0))</f>
        <v/>
      </c>
    </row>
    <row r="27388" spans="2:13" ht="13.9" customHeight="1">
      <c r="B27388" s="82"/>
      <c r="C27388" s="83"/>
      <c r="D27388" s="83"/>
      <c r="E27388" s="83"/>
      <c r="F27388" s="83"/>
      <c r="G27388" s="84"/>
      <c r="H27388" s="39"/>
      <c r="I27388" s="89"/>
      <c r="J27388" s="92"/>
      <c r="K27388" s="93"/>
      <c r="L27388" s="93"/>
      <c r="M27388" s="22" t="str">
        <f t="shared" ca="1" si="1369"/>
        <v/>
      </c>
    </row>
    <row r="27389" spans="2:13" ht="13.9" customHeight="1">
      <c r="B27389" s="82"/>
      <c r="C27389" s="83"/>
      <c r="D27389" s="83"/>
      <c r="E27389" s="83"/>
      <c r="F27389" s="83"/>
      <c r="G27389" s="84"/>
      <c r="H27389" s="39"/>
      <c r="I27389" s="94" t="s">
        <v>0</v>
      </c>
      <c r="J27389" s="95" t="str">
        <f ca="1">IF(OFFSET(J27389,-2,0)="","",IF(OFFSET(J27389,-20,0)="","",OFFSET(J27389,-20,0)))</f>
        <v/>
      </c>
      <c r="K27389" s="96"/>
      <c r="L27389" s="96"/>
      <c r="M27389" s="22" t="str">
        <f t="shared" ca="1" si="1369"/>
        <v/>
      </c>
    </row>
    <row r="27390" spans="2:13" ht="13.9" customHeight="1">
      <c r="B27390" s="82"/>
      <c r="C27390" s="83"/>
      <c r="D27390" s="83"/>
      <c r="E27390" s="83"/>
      <c r="F27390" s="83"/>
      <c r="G27390" s="84"/>
      <c r="H27390" s="39"/>
      <c r="I27390" s="89"/>
      <c r="J27390" s="92"/>
      <c r="K27390" s="93"/>
      <c r="L27390" s="93"/>
      <c r="M27390" s="22" t="str">
        <f t="shared" ca="1" si="1369"/>
        <v/>
      </c>
    </row>
    <row r="27391" spans="2:13" ht="13.9" customHeight="1">
      <c r="B27391" s="82"/>
      <c r="C27391" s="83"/>
      <c r="D27391" s="83"/>
      <c r="E27391" s="83"/>
      <c r="F27391" s="83"/>
      <c r="G27391" s="84"/>
      <c r="H27391" s="39"/>
      <c r="I27391" s="94" t="s">
        <v>123</v>
      </c>
      <c r="J27391" s="95" t="str">
        <f ca="1">IF(OFFSET(J27391,-4,0)="","",IF(OFFSET(J27391,-20,0)="","",OFFSET(J27391,-20,0)))</f>
        <v/>
      </c>
      <c r="K27391" s="96"/>
      <c r="L27391" s="96"/>
      <c r="M27391" s="22" t="str">
        <f t="shared" ca="1" si="1369"/>
        <v/>
      </c>
    </row>
    <row r="27392" spans="2:13" ht="13.9" customHeight="1">
      <c r="B27392" s="82"/>
      <c r="C27392" s="83"/>
      <c r="D27392" s="83"/>
      <c r="E27392" s="83"/>
      <c r="F27392" s="83"/>
      <c r="G27392" s="84"/>
      <c r="H27392" s="39"/>
      <c r="I27392" s="89"/>
      <c r="J27392" s="92"/>
      <c r="K27392" s="93"/>
      <c r="L27392" s="93"/>
      <c r="M27392" s="22" t="str">
        <f t="shared" ca="1" si="1369"/>
        <v/>
      </c>
    </row>
    <row r="27393" spans="2:13" ht="13.9" customHeight="1">
      <c r="B27393" s="82"/>
      <c r="C27393" s="83"/>
      <c r="D27393" s="83"/>
      <c r="E27393" s="83"/>
      <c r="F27393" s="83"/>
      <c r="G27393" s="84"/>
      <c r="H27393" s="39"/>
      <c r="I27393" s="94" t="s">
        <v>127</v>
      </c>
      <c r="J27393" s="95" t="str">
        <f ca="1">IF(OFFSET(J27393,-6,0)="","",IF(OFFSET(J27393,-20,0)="","",OFFSET(J27393,-20,0)))</f>
        <v/>
      </c>
      <c r="K27393" s="96"/>
      <c r="L27393" s="96"/>
      <c r="M27393" s="22" t="str">
        <f t="shared" ca="1" si="1369"/>
        <v/>
      </c>
    </row>
    <row r="27394" spans="2:13" ht="13.9" customHeight="1">
      <c r="B27394" s="82"/>
      <c r="C27394" s="83"/>
      <c r="D27394" s="83"/>
      <c r="E27394" s="83"/>
      <c r="F27394" s="83"/>
      <c r="G27394" s="84"/>
      <c r="H27394" s="39"/>
      <c r="I27394" s="88"/>
      <c r="J27394" s="90"/>
      <c r="K27394" s="91"/>
      <c r="L27394" s="91"/>
      <c r="M27394" s="22" t="str">
        <f t="shared" ca="1" si="1369"/>
        <v/>
      </c>
    </row>
    <row r="27395" spans="2:13" ht="13.9" customHeight="1">
      <c r="B27395" s="82"/>
      <c r="C27395" s="83"/>
      <c r="D27395" s="83"/>
      <c r="E27395" s="83"/>
      <c r="F27395" s="83"/>
      <c r="G27395" s="84"/>
      <c r="H27395" s="39"/>
      <c r="I27395" s="89"/>
      <c r="J27395" s="92"/>
      <c r="K27395" s="93"/>
      <c r="L27395" s="93"/>
      <c r="M27395" s="22" t="str">
        <f t="shared" ca="1" si="1369"/>
        <v/>
      </c>
    </row>
    <row r="27396" spans="2:13" ht="13.9" customHeight="1">
      <c r="B27396" s="82"/>
      <c r="C27396" s="83"/>
      <c r="D27396" s="83"/>
      <c r="E27396" s="83"/>
      <c r="F27396" s="83"/>
      <c r="G27396" s="84"/>
      <c r="H27396" s="39"/>
      <c r="I27396" s="97" t="s">
        <v>125</v>
      </c>
      <c r="J27396" s="99" t="str">
        <f ca="1">IF(OFFSET(J27396,-9,0)="","",IF(OFFSET(J27396,-20,0)="","",OFFSET(J27396,-20,0)))</f>
        <v/>
      </c>
      <c r="K27396" s="100"/>
      <c r="L27396" s="100"/>
      <c r="M27396" s="22" t="str">
        <f t="shared" ca="1" si="1369"/>
        <v/>
      </c>
    </row>
    <row r="27397" spans="2:13" ht="13.9" customHeight="1">
      <c r="B27397" s="82"/>
      <c r="C27397" s="83"/>
      <c r="D27397" s="83"/>
      <c r="E27397" s="83"/>
      <c r="F27397" s="83"/>
      <c r="G27397" s="84"/>
      <c r="H27397" s="39"/>
      <c r="I27397" s="98"/>
      <c r="J27397" s="101"/>
      <c r="K27397" s="102"/>
      <c r="L27397" s="102"/>
      <c r="M27397" s="22" t="str">
        <f t="shared" ca="1" si="1369"/>
        <v/>
      </c>
    </row>
    <row r="27398" spans="2:13" ht="13.9" customHeight="1">
      <c r="B27398" s="82"/>
      <c r="C27398" s="83"/>
      <c r="D27398" s="83"/>
      <c r="E27398" s="83"/>
      <c r="F27398" s="83"/>
      <c r="G27398" s="84"/>
      <c r="H27398" s="39"/>
      <c r="I27398" s="53" t="s">
        <v>126</v>
      </c>
      <c r="J27398" s="103" t="str">
        <f ca="1">IF(OFFSET(J27398,-11,0)="","",TODAY())</f>
        <v/>
      </c>
      <c r="K27398" s="104"/>
      <c r="L27398" s="104"/>
      <c r="M27398" s="22" t="str">
        <f t="shared" ca="1" si="1369"/>
        <v/>
      </c>
    </row>
    <row r="27399" spans="2:13" ht="13.9" customHeight="1">
      <c r="B27399" s="82"/>
      <c r="C27399" s="83"/>
      <c r="D27399" s="83"/>
      <c r="E27399" s="83"/>
      <c r="F27399" s="83"/>
      <c r="G27399" s="84"/>
      <c r="H27399" s="39"/>
      <c r="I27399" s="105" t="s">
        <v>128</v>
      </c>
      <c r="J27399" s="107" t="str">
        <f ca="1">IF(OFFSET(J27399,-12,0)="","",IF(OFFSET(J27399,-20,0)="","",OFFSET(J27399,-20,0)))</f>
        <v/>
      </c>
      <c r="K27399" s="108"/>
      <c r="L27399" s="108"/>
      <c r="M27399" s="22" t="str">
        <f t="shared" ca="1" si="1369"/>
        <v/>
      </c>
    </row>
    <row r="27400" spans="2:13" ht="13.9" customHeight="1">
      <c r="B27400" s="82"/>
      <c r="C27400" s="83"/>
      <c r="D27400" s="83"/>
      <c r="E27400" s="83"/>
      <c r="F27400" s="83"/>
      <c r="G27400" s="84"/>
      <c r="H27400" s="39"/>
      <c r="I27400" s="106"/>
      <c r="J27400" s="109"/>
      <c r="K27400" s="110"/>
      <c r="L27400" s="110"/>
      <c r="M27400" s="22" t="str">
        <f t="shared" ca="1" si="1369"/>
        <v/>
      </c>
    </row>
    <row r="27401" spans="2:13" ht="13.9" customHeight="1">
      <c r="B27401" s="82"/>
      <c r="C27401" s="83"/>
      <c r="D27401" s="83"/>
      <c r="E27401" s="83"/>
      <c r="F27401" s="83"/>
      <c r="G27401" s="84"/>
      <c r="H27401" s="39"/>
      <c r="I27401" s="94" t="s">
        <v>129</v>
      </c>
      <c r="J27401" s="95" t="str">
        <f ca="1">IF(OFFSET(J27401,-14,0)="","",IF(OFFSET(J27401,-20,0)="","",OFFSET(J27401,-20,0)))</f>
        <v/>
      </c>
      <c r="K27401" s="96"/>
      <c r="L27401" s="96"/>
      <c r="M27401" s="22" t="str">
        <f t="shared" ca="1" si="1369"/>
        <v/>
      </c>
    </row>
    <row r="27402" spans="2:13" ht="13.9" customHeight="1">
      <c r="B27402" s="82"/>
      <c r="C27402" s="83"/>
      <c r="D27402" s="83"/>
      <c r="E27402" s="83"/>
      <c r="F27402" s="83"/>
      <c r="G27402" s="84"/>
      <c r="H27402" s="39"/>
      <c r="I27402" s="88"/>
      <c r="J27402" s="90"/>
      <c r="K27402" s="91"/>
      <c r="L27402" s="91"/>
      <c r="M27402" s="22" t="str">
        <f t="shared" ca="1" si="1369"/>
        <v/>
      </c>
    </row>
    <row r="27403" spans="2:13" ht="13.9" customHeight="1">
      <c r="B27403" s="82"/>
      <c r="C27403" s="83"/>
      <c r="D27403" s="83"/>
      <c r="E27403" s="83"/>
      <c r="F27403" s="83"/>
      <c r="G27403" s="84"/>
      <c r="H27403" s="39"/>
      <c r="I27403" s="88"/>
      <c r="J27403" s="90"/>
      <c r="K27403" s="91"/>
      <c r="L27403" s="91"/>
      <c r="M27403" s="22" t="str">
        <f t="shared" ca="1" si="1369"/>
        <v/>
      </c>
    </row>
    <row r="27404" spans="2:13" ht="13.9" customHeight="1">
      <c r="B27404" s="85"/>
      <c r="C27404" s="86"/>
      <c r="D27404" s="86"/>
      <c r="E27404" s="86"/>
      <c r="F27404" s="86"/>
      <c r="G27404" s="87"/>
      <c r="H27404" s="39"/>
      <c r="I27404" s="88"/>
      <c r="J27404" s="90"/>
      <c r="K27404" s="91"/>
      <c r="L27404" s="91"/>
      <c r="M27404" s="22" t="str">
        <f t="shared" ca="1" si="1369"/>
        <v/>
      </c>
    </row>
    <row r="27405" spans="2:13" ht="13.9" customHeight="1">
      <c r="B27405" s="39"/>
      <c r="C27405" s="39"/>
      <c r="D27405" s="39"/>
      <c r="E27405" s="39"/>
      <c r="F27405" s="39"/>
      <c r="G27405" s="39"/>
      <c r="I27405" s="61"/>
      <c r="J27405" s="77"/>
      <c r="K27405" s="78"/>
      <c r="L27405" s="78"/>
      <c r="M27405" s="22" t="str">
        <f t="shared" ca="1" si="1369"/>
        <v/>
      </c>
    </row>
    <row r="27406" spans="2:13" ht="13.9" customHeight="1">
      <c r="B27406" s="50">
        <f ca="1">OFFSET(B27406,-20,0)+1</f>
        <v>1371</v>
      </c>
      <c r="J27406" s="55"/>
      <c r="K27406" s="55"/>
      <c r="L27406" s="55"/>
      <c r="M27406" s="22" t="str">
        <f ca="1">IF(OFFSET(M27406,1,-3)="","",OFFSET(M27406,1,-3))</f>
        <v/>
      </c>
    </row>
    <row r="27407" spans="2:13" ht="13.9" customHeight="1">
      <c r="B27407" s="79" t="s">
        <v>294</v>
      </c>
      <c r="C27407" s="80"/>
      <c r="D27407" s="80"/>
      <c r="E27407" s="80"/>
      <c r="F27407" s="80"/>
      <c r="G27407" s="81"/>
      <c r="H27407" s="39"/>
      <c r="I27407" s="88" t="s">
        <v>124</v>
      </c>
      <c r="J27407" s="90" t="str">
        <f ca="1">IF(OFFSET(J27407,-20,0)="","",OFFSET(J27407,-20,0))</f>
        <v/>
      </c>
      <c r="K27407" s="91"/>
      <c r="L27407" s="91"/>
      <c r="M27407" s="22" t="str">
        <f t="shared" ref="M27407:M27425" ca="1" si="1370">IF(OFFSET(M27406,0,0)="","",OFFSET(M27406,0,0))</f>
        <v/>
      </c>
    </row>
    <row r="27408" spans="2:13" ht="13.9" customHeight="1">
      <c r="B27408" s="82"/>
      <c r="C27408" s="83"/>
      <c r="D27408" s="83"/>
      <c r="E27408" s="83"/>
      <c r="F27408" s="83"/>
      <c r="G27408" s="84"/>
      <c r="H27408" s="39"/>
      <c r="I27408" s="89"/>
      <c r="J27408" s="92"/>
      <c r="K27408" s="93"/>
      <c r="L27408" s="93"/>
      <c r="M27408" s="22" t="str">
        <f t="shared" ca="1" si="1370"/>
        <v/>
      </c>
    </row>
    <row r="27409" spans="2:13" ht="13.9" customHeight="1">
      <c r="B27409" s="82"/>
      <c r="C27409" s="83"/>
      <c r="D27409" s="83"/>
      <c r="E27409" s="83"/>
      <c r="F27409" s="83"/>
      <c r="G27409" s="84"/>
      <c r="H27409" s="39"/>
      <c r="I27409" s="94" t="s">
        <v>0</v>
      </c>
      <c r="J27409" s="95" t="str">
        <f ca="1">IF(OFFSET(J27409,-2,0)="","",IF(OFFSET(J27409,-20,0)="","",OFFSET(J27409,-20,0)))</f>
        <v/>
      </c>
      <c r="K27409" s="96"/>
      <c r="L27409" s="96"/>
      <c r="M27409" s="22" t="str">
        <f t="shared" ca="1" si="1370"/>
        <v/>
      </c>
    </row>
    <row r="27410" spans="2:13" ht="13.9" customHeight="1">
      <c r="B27410" s="82"/>
      <c r="C27410" s="83"/>
      <c r="D27410" s="83"/>
      <c r="E27410" s="83"/>
      <c r="F27410" s="83"/>
      <c r="G27410" s="84"/>
      <c r="H27410" s="39"/>
      <c r="I27410" s="89"/>
      <c r="J27410" s="92"/>
      <c r="K27410" s="93"/>
      <c r="L27410" s="93"/>
      <c r="M27410" s="22" t="str">
        <f t="shared" ca="1" si="1370"/>
        <v/>
      </c>
    </row>
    <row r="27411" spans="2:13" ht="13.9" customHeight="1">
      <c r="B27411" s="82"/>
      <c r="C27411" s="83"/>
      <c r="D27411" s="83"/>
      <c r="E27411" s="83"/>
      <c r="F27411" s="83"/>
      <c r="G27411" s="84"/>
      <c r="H27411" s="39"/>
      <c r="I27411" s="94" t="s">
        <v>123</v>
      </c>
      <c r="J27411" s="95" t="str">
        <f ca="1">IF(OFFSET(J27411,-4,0)="","",IF(OFFSET(J27411,-20,0)="","",OFFSET(J27411,-20,0)))</f>
        <v/>
      </c>
      <c r="K27411" s="96"/>
      <c r="L27411" s="96"/>
      <c r="M27411" s="22" t="str">
        <f t="shared" ca="1" si="1370"/>
        <v/>
      </c>
    </row>
    <row r="27412" spans="2:13" ht="13.9" customHeight="1">
      <c r="B27412" s="82"/>
      <c r="C27412" s="83"/>
      <c r="D27412" s="83"/>
      <c r="E27412" s="83"/>
      <c r="F27412" s="83"/>
      <c r="G27412" s="84"/>
      <c r="H27412" s="39"/>
      <c r="I27412" s="89"/>
      <c r="J27412" s="92"/>
      <c r="K27412" s="93"/>
      <c r="L27412" s="93"/>
      <c r="M27412" s="22" t="str">
        <f t="shared" ca="1" si="1370"/>
        <v/>
      </c>
    </row>
    <row r="27413" spans="2:13" ht="13.9" customHeight="1">
      <c r="B27413" s="82"/>
      <c r="C27413" s="83"/>
      <c r="D27413" s="83"/>
      <c r="E27413" s="83"/>
      <c r="F27413" s="83"/>
      <c r="G27413" s="84"/>
      <c r="H27413" s="39"/>
      <c r="I27413" s="94" t="s">
        <v>127</v>
      </c>
      <c r="J27413" s="95" t="str">
        <f ca="1">IF(OFFSET(J27413,-6,0)="","",IF(OFFSET(J27413,-20,0)="","",OFFSET(J27413,-20,0)))</f>
        <v/>
      </c>
      <c r="K27413" s="96"/>
      <c r="L27413" s="96"/>
      <c r="M27413" s="22" t="str">
        <f t="shared" ca="1" si="1370"/>
        <v/>
      </c>
    </row>
    <row r="27414" spans="2:13" ht="13.9" customHeight="1">
      <c r="B27414" s="82"/>
      <c r="C27414" s="83"/>
      <c r="D27414" s="83"/>
      <c r="E27414" s="83"/>
      <c r="F27414" s="83"/>
      <c r="G27414" s="84"/>
      <c r="H27414" s="39"/>
      <c r="I27414" s="88"/>
      <c r="J27414" s="90"/>
      <c r="K27414" s="91"/>
      <c r="L27414" s="91"/>
      <c r="M27414" s="22" t="str">
        <f t="shared" ca="1" si="1370"/>
        <v/>
      </c>
    </row>
    <row r="27415" spans="2:13" ht="13.9" customHeight="1">
      <c r="B27415" s="82"/>
      <c r="C27415" s="83"/>
      <c r="D27415" s="83"/>
      <c r="E27415" s="83"/>
      <c r="F27415" s="83"/>
      <c r="G27415" s="84"/>
      <c r="H27415" s="39"/>
      <c r="I27415" s="89"/>
      <c r="J27415" s="92"/>
      <c r="K27415" s="93"/>
      <c r="L27415" s="93"/>
      <c r="M27415" s="22" t="str">
        <f t="shared" ca="1" si="1370"/>
        <v/>
      </c>
    </row>
    <row r="27416" spans="2:13" ht="13.9" customHeight="1">
      <c r="B27416" s="82"/>
      <c r="C27416" s="83"/>
      <c r="D27416" s="83"/>
      <c r="E27416" s="83"/>
      <c r="F27416" s="83"/>
      <c r="G27416" s="84"/>
      <c r="H27416" s="39"/>
      <c r="I27416" s="97" t="s">
        <v>125</v>
      </c>
      <c r="J27416" s="99" t="str">
        <f ca="1">IF(OFFSET(J27416,-9,0)="","",IF(OFFSET(J27416,-20,0)="","",OFFSET(J27416,-20,0)))</f>
        <v/>
      </c>
      <c r="K27416" s="100"/>
      <c r="L27416" s="100"/>
      <c r="M27416" s="22" t="str">
        <f t="shared" ca="1" si="1370"/>
        <v/>
      </c>
    </row>
    <row r="27417" spans="2:13" ht="13.9" customHeight="1">
      <c r="B27417" s="82"/>
      <c r="C27417" s="83"/>
      <c r="D27417" s="83"/>
      <c r="E27417" s="83"/>
      <c r="F27417" s="83"/>
      <c r="G27417" s="84"/>
      <c r="H27417" s="39"/>
      <c r="I27417" s="98"/>
      <c r="J27417" s="101"/>
      <c r="K27417" s="102"/>
      <c r="L27417" s="102"/>
      <c r="M27417" s="22" t="str">
        <f t="shared" ca="1" si="1370"/>
        <v/>
      </c>
    </row>
    <row r="27418" spans="2:13" ht="13.9" customHeight="1">
      <c r="B27418" s="82"/>
      <c r="C27418" s="83"/>
      <c r="D27418" s="83"/>
      <c r="E27418" s="83"/>
      <c r="F27418" s="83"/>
      <c r="G27418" s="84"/>
      <c r="H27418" s="39"/>
      <c r="I27418" s="53" t="s">
        <v>126</v>
      </c>
      <c r="J27418" s="103" t="str">
        <f ca="1">IF(OFFSET(J27418,-11,0)="","",TODAY())</f>
        <v/>
      </c>
      <c r="K27418" s="104"/>
      <c r="L27418" s="104"/>
      <c r="M27418" s="22" t="str">
        <f t="shared" ca="1" si="1370"/>
        <v/>
      </c>
    </row>
    <row r="27419" spans="2:13" ht="13.9" customHeight="1">
      <c r="B27419" s="82"/>
      <c r="C27419" s="83"/>
      <c r="D27419" s="83"/>
      <c r="E27419" s="83"/>
      <c r="F27419" s="83"/>
      <c r="G27419" s="84"/>
      <c r="H27419" s="39"/>
      <c r="I27419" s="105" t="s">
        <v>128</v>
      </c>
      <c r="J27419" s="107" t="str">
        <f ca="1">IF(OFFSET(J27419,-12,0)="","",IF(OFFSET(J27419,-20,0)="","",OFFSET(J27419,-20,0)))</f>
        <v/>
      </c>
      <c r="K27419" s="108"/>
      <c r="L27419" s="108"/>
      <c r="M27419" s="22" t="str">
        <f t="shared" ca="1" si="1370"/>
        <v/>
      </c>
    </row>
    <row r="27420" spans="2:13" ht="13.9" customHeight="1">
      <c r="B27420" s="82"/>
      <c r="C27420" s="83"/>
      <c r="D27420" s="83"/>
      <c r="E27420" s="83"/>
      <c r="F27420" s="83"/>
      <c r="G27420" s="84"/>
      <c r="H27420" s="39"/>
      <c r="I27420" s="106"/>
      <c r="J27420" s="109"/>
      <c r="K27420" s="110"/>
      <c r="L27420" s="110"/>
      <c r="M27420" s="22" t="str">
        <f t="shared" ca="1" si="1370"/>
        <v/>
      </c>
    </row>
    <row r="27421" spans="2:13" ht="13.9" customHeight="1">
      <c r="B27421" s="82"/>
      <c r="C27421" s="83"/>
      <c r="D27421" s="83"/>
      <c r="E27421" s="83"/>
      <c r="F27421" s="83"/>
      <c r="G27421" s="84"/>
      <c r="H27421" s="39"/>
      <c r="I27421" s="94" t="s">
        <v>129</v>
      </c>
      <c r="J27421" s="95" t="str">
        <f ca="1">IF(OFFSET(J27421,-14,0)="","",IF(OFFSET(J27421,-20,0)="","",OFFSET(J27421,-20,0)))</f>
        <v/>
      </c>
      <c r="K27421" s="96"/>
      <c r="L27421" s="96"/>
      <c r="M27421" s="22" t="str">
        <f t="shared" ca="1" si="1370"/>
        <v/>
      </c>
    </row>
    <row r="27422" spans="2:13" ht="13.9" customHeight="1">
      <c r="B27422" s="82"/>
      <c r="C27422" s="83"/>
      <c r="D27422" s="83"/>
      <c r="E27422" s="83"/>
      <c r="F27422" s="83"/>
      <c r="G27422" s="84"/>
      <c r="H27422" s="39"/>
      <c r="I27422" s="88"/>
      <c r="J27422" s="90"/>
      <c r="K27422" s="91"/>
      <c r="L27422" s="91"/>
      <c r="M27422" s="22" t="str">
        <f t="shared" ca="1" si="1370"/>
        <v/>
      </c>
    </row>
    <row r="27423" spans="2:13" ht="13.9" customHeight="1">
      <c r="B27423" s="82"/>
      <c r="C27423" s="83"/>
      <c r="D27423" s="83"/>
      <c r="E27423" s="83"/>
      <c r="F27423" s="83"/>
      <c r="G27423" s="84"/>
      <c r="H27423" s="39"/>
      <c r="I27423" s="88"/>
      <c r="J27423" s="90"/>
      <c r="K27423" s="91"/>
      <c r="L27423" s="91"/>
      <c r="M27423" s="22" t="str">
        <f t="shared" ca="1" si="1370"/>
        <v/>
      </c>
    </row>
    <row r="27424" spans="2:13" ht="13.9" customHeight="1">
      <c r="B27424" s="85"/>
      <c r="C27424" s="86"/>
      <c r="D27424" s="86"/>
      <c r="E27424" s="86"/>
      <c r="F27424" s="86"/>
      <c r="G27424" s="87"/>
      <c r="H27424" s="39"/>
      <c r="I27424" s="88"/>
      <c r="J27424" s="90"/>
      <c r="K27424" s="91"/>
      <c r="L27424" s="91"/>
      <c r="M27424" s="22" t="str">
        <f t="shared" ca="1" si="1370"/>
        <v/>
      </c>
    </row>
    <row r="27425" spans="2:13" ht="13.9" customHeight="1">
      <c r="I27425" s="61"/>
      <c r="J27425" s="77"/>
      <c r="K27425" s="78"/>
      <c r="L27425" s="78"/>
      <c r="M27425" s="22" t="str">
        <f t="shared" ca="1" si="1370"/>
        <v/>
      </c>
    </row>
    <row r="27426" spans="2:13" ht="13.9" customHeight="1">
      <c r="B27426" s="50">
        <f ca="1">OFFSET(B27426,-20,0)+1</f>
        <v>1372</v>
      </c>
      <c r="M27426" s="22" t="str">
        <f ca="1">IF(OFFSET(M27426,1,-3)="","",OFFSET(M27426,1,-3))</f>
        <v/>
      </c>
    </row>
    <row r="27427" spans="2:13" ht="13.9" customHeight="1">
      <c r="B27427" s="79" t="s">
        <v>294</v>
      </c>
      <c r="C27427" s="80"/>
      <c r="D27427" s="80"/>
      <c r="E27427" s="80"/>
      <c r="F27427" s="80"/>
      <c r="G27427" s="81"/>
      <c r="H27427" s="39"/>
      <c r="I27427" s="88" t="s">
        <v>124</v>
      </c>
      <c r="J27427" s="90" t="str">
        <f ca="1">IF(OFFSET(J27427,-20,0)="","",OFFSET(J27427,-20,0))</f>
        <v/>
      </c>
      <c r="K27427" s="91"/>
      <c r="L27427" s="91"/>
      <c r="M27427" s="22" t="str">
        <f t="shared" ref="M27427:M27445" ca="1" si="1371">IF(OFFSET(M27426,0,0)="","",OFFSET(M27426,0,0))</f>
        <v/>
      </c>
    </row>
    <row r="27428" spans="2:13" ht="13.9" customHeight="1">
      <c r="B27428" s="82"/>
      <c r="C27428" s="83"/>
      <c r="D27428" s="83"/>
      <c r="E27428" s="83"/>
      <c r="F27428" s="83"/>
      <c r="G27428" s="84"/>
      <c r="H27428" s="39"/>
      <c r="I27428" s="89"/>
      <c r="J27428" s="92"/>
      <c r="K27428" s="93"/>
      <c r="L27428" s="93"/>
      <c r="M27428" s="22" t="str">
        <f t="shared" ca="1" si="1371"/>
        <v/>
      </c>
    </row>
    <row r="27429" spans="2:13" ht="13.9" customHeight="1">
      <c r="B27429" s="82"/>
      <c r="C27429" s="83"/>
      <c r="D27429" s="83"/>
      <c r="E27429" s="83"/>
      <c r="F27429" s="83"/>
      <c r="G27429" s="84"/>
      <c r="H27429" s="39"/>
      <c r="I27429" s="94" t="s">
        <v>0</v>
      </c>
      <c r="J27429" s="95" t="s">
        <v>6</v>
      </c>
      <c r="K27429" s="96"/>
      <c r="L27429" s="96"/>
      <c r="M27429" s="22" t="str">
        <f t="shared" ca="1" si="1371"/>
        <v/>
      </c>
    </row>
    <row r="27430" spans="2:13" ht="13.9" customHeight="1">
      <c r="B27430" s="82"/>
      <c r="C27430" s="83"/>
      <c r="D27430" s="83"/>
      <c r="E27430" s="83"/>
      <c r="F27430" s="83"/>
      <c r="G27430" s="84"/>
      <c r="H27430" s="39"/>
      <c r="I27430" s="89"/>
      <c r="J27430" s="92"/>
      <c r="K27430" s="93"/>
      <c r="L27430" s="93"/>
      <c r="M27430" s="22" t="str">
        <f t="shared" ca="1" si="1371"/>
        <v/>
      </c>
    </row>
    <row r="27431" spans="2:13" ht="13.9" customHeight="1">
      <c r="B27431" s="82"/>
      <c r="C27431" s="83"/>
      <c r="D27431" s="83"/>
      <c r="E27431" s="83"/>
      <c r="F27431" s="83"/>
      <c r="G27431" s="84"/>
      <c r="H27431" s="39"/>
      <c r="I27431" s="94" t="s">
        <v>123</v>
      </c>
      <c r="J27431" s="95" t="s">
        <v>70</v>
      </c>
      <c r="K27431" s="96"/>
      <c r="L27431" s="96"/>
      <c r="M27431" s="22" t="str">
        <f t="shared" ca="1" si="1371"/>
        <v/>
      </c>
    </row>
    <row r="27432" spans="2:13" ht="13.9" customHeight="1">
      <c r="B27432" s="82"/>
      <c r="C27432" s="83"/>
      <c r="D27432" s="83"/>
      <c r="E27432" s="83"/>
      <c r="F27432" s="83"/>
      <c r="G27432" s="84"/>
      <c r="H27432" s="39"/>
      <c r="I27432" s="89"/>
      <c r="J27432" s="92"/>
      <c r="K27432" s="93"/>
      <c r="L27432" s="93"/>
      <c r="M27432" s="22" t="str">
        <f t="shared" ca="1" si="1371"/>
        <v/>
      </c>
    </row>
    <row r="27433" spans="2:13" ht="13.9" customHeight="1">
      <c r="B27433" s="82"/>
      <c r="C27433" s="83"/>
      <c r="D27433" s="83"/>
      <c r="E27433" s="83"/>
      <c r="F27433" s="83"/>
      <c r="G27433" s="84"/>
      <c r="H27433" s="39"/>
      <c r="I27433" s="94" t="s">
        <v>127</v>
      </c>
      <c r="J27433" s="95" t="s">
        <v>290</v>
      </c>
      <c r="K27433" s="96"/>
      <c r="L27433" s="96"/>
      <c r="M27433" s="22" t="str">
        <f t="shared" ca="1" si="1371"/>
        <v/>
      </c>
    </row>
    <row r="27434" spans="2:13" ht="13.9" customHeight="1">
      <c r="B27434" s="82"/>
      <c r="C27434" s="83"/>
      <c r="D27434" s="83"/>
      <c r="E27434" s="83"/>
      <c r="F27434" s="83"/>
      <c r="G27434" s="84"/>
      <c r="H27434" s="39"/>
      <c r="I27434" s="88"/>
      <c r="J27434" s="90"/>
      <c r="K27434" s="91"/>
      <c r="L27434" s="91"/>
      <c r="M27434" s="22" t="str">
        <f t="shared" ca="1" si="1371"/>
        <v/>
      </c>
    </row>
    <row r="27435" spans="2:13" ht="13.9" customHeight="1">
      <c r="B27435" s="82"/>
      <c r="C27435" s="83"/>
      <c r="D27435" s="83"/>
      <c r="E27435" s="83"/>
      <c r="F27435" s="83"/>
      <c r="G27435" s="84"/>
      <c r="H27435" s="39"/>
      <c r="I27435" s="89"/>
      <c r="J27435" s="92"/>
      <c r="K27435" s="93"/>
      <c r="L27435" s="93"/>
      <c r="M27435" s="22" t="str">
        <f t="shared" ca="1" si="1371"/>
        <v/>
      </c>
    </row>
    <row r="27436" spans="2:13" ht="13.9" customHeight="1">
      <c r="B27436" s="82"/>
      <c r="C27436" s="83"/>
      <c r="D27436" s="83"/>
      <c r="E27436" s="83"/>
      <c r="F27436" s="83"/>
      <c r="G27436" s="84"/>
      <c r="H27436" s="39"/>
      <c r="I27436" s="97" t="s">
        <v>125</v>
      </c>
      <c r="J27436" s="99"/>
      <c r="K27436" s="100"/>
      <c r="L27436" s="100"/>
      <c r="M27436" s="22" t="str">
        <f t="shared" ca="1" si="1371"/>
        <v/>
      </c>
    </row>
    <row r="27437" spans="2:13" ht="13.9" customHeight="1">
      <c r="B27437" s="82"/>
      <c r="C27437" s="83"/>
      <c r="D27437" s="83"/>
      <c r="E27437" s="83"/>
      <c r="F27437" s="83"/>
      <c r="G27437" s="84"/>
      <c r="H27437" s="39"/>
      <c r="I27437" s="98"/>
      <c r="J27437" s="101"/>
      <c r="K27437" s="102"/>
      <c r="L27437" s="102"/>
      <c r="M27437" s="22" t="str">
        <f t="shared" ca="1" si="1371"/>
        <v/>
      </c>
    </row>
    <row r="27438" spans="2:13" ht="13.9" customHeight="1">
      <c r="B27438" s="82"/>
      <c r="C27438" s="83"/>
      <c r="D27438" s="83"/>
      <c r="E27438" s="83"/>
      <c r="F27438" s="83"/>
      <c r="G27438" s="84"/>
      <c r="H27438" s="39"/>
      <c r="I27438" s="53" t="s">
        <v>126</v>
      </c>
      <c r="J27438" s="103" t="str">
        <f ca="1">IF(OFFSET(J27438,-11,0)="","",TODAY())</f>
        <v/>
      </c>
      <c r="K27438" s="104"/>
      <c r="L27438" s="104"/>
      <c r="M27438" s="22" t="str">
        <f t="shared" ca="1" si="1371"/>
        <v/>
      </c>
    </row>
    <row r="27439" spans="2:13" ht="13.9" customHeight="1">
      <c r="B27439" s="82"/>
      <c r="C27439" s="83"/>
      <c r="D27439" s="83"/>
      <c r="E27439" s="83"/>
      <c r="F27439" s="83"/>
      <c r="G27439" s="84"/>
      <c r="H27439" s="39"/>
      <c r="I27439" s="105" t="s">
        <v>128</v>
      </c>
      <c r="J27439" s="107"/>
      <c r="K27439" s="108"/>
      <c r="L27439" s="108"/>
      <c r="M27439" s="22" t="str">
        <f t="shared" ca="1" si="1371"/>
        <v/>
      </c>
    </row>
    <row r="27440" spans="2:13" ht="13.9" customHeight="1">
      <c r="B27440" s="82"/>
      <c r="C27440" s="83"/>
      <c r="D27440" s="83"/>
      <c r="E27440" s="83"/>
      <c r="F27440" s="83"/>
      <c r="G27440" s="84"/>
      <c r="H27440" s="39"/>
      <c r="I27440" s="106"/>
      <c r="J27440" s="109"/>
      <c r="K27440" s="110"/>
      <c r="L27440" s="110"/>
      <c r="M27440" s="22" t="str">
        <f t="shared" ca="1" si="1371"/>
        <v/>
      </c>
    </row>
    <row r="27441" spans="2:13" ht="13.9" customHeight="1">
      <c r="B27441" s="82"/>
      <c r="C27441" s="83"/>
      <c r="D27441" s="83"/>
      <c r="E27441" s="83"/>
      <c r="F27441" s="83"/>
      <c r="G27441" s="84"/>
      <c r="H27441" s="39"/>
      <c r="I27441" s="94" t="s">
        <v>129</v>
      </c>
      <c r="J27441" s="95" t="s">
        <v>313</v>
      </c>
      <c r="K27441" s="96"/>
      <c r="L27441" s="96"/>
      <c r="M27441" s="22" t="str">
        <f t="shared" ca="1" si="1371"/>
        <v/>
      </c>
    </row>
    <row r="27442" spans="2:13" ht="13.9" customHeight="1">
      <c r="B27442" s="82"/>
      <c r="C27442" s="83"/>
      <c r="D27442" s="83"/>
      <c r="E27442" s="83"/>
      <c r="F27442" s="83"/>
      <c r="G27442" s="84"/>
      <c r="H27442" s="39"/>
      <c r="I27442" s="88"/>
      <c r="J27442" s="90"/>
      <c r="K27442" s="91"/>
      <c r="L27442" s="91"/>
      <c r="M27442" s="22" t="str">
        <f t="shared" ca="1" si="1371"/>
        <v/>
      </c>
    </row>
    <row r="27443" spans="2:13" ht="13.9" customHeight="1">
      <c r="B27443" s="82"/>
      <c r="C27443" s="83"/>
      <c r="D27443" s="83"/>
      <c r="E27443" s="83"/>
      <c r="F27443" s="83"/>
      <c r="G27443" s="84"/>
      <c r="H27443" s="39"/>
      <c r="I27443" s="88"/>
      <c r="J27443" s="90"/>
      <c r="K27443" s="91"/>
      <c r="L27443" s="91"/>
      <c r="M27443" s="22" t="str">
        <f t="shared" ca="1" si="1371"/>
        <v/>
      </c>
    </row>
    <row r="27444" spans="2:13" ht="13.9" customHeight="1">
      <c r="B27444" s="85"/>
      <c r="C27444" s="86"/>
      <c r="D27444" s="86"/>
      <c r="E27444" s="86"/>
      <c r="F27444" s="86"/>
      <c r="G27444" s="87"/>
      <c r="H27444" s="39"/>
      <c r="I27444" s="88"/>
      <c r="J27444" s="90"/>
      <c r="K27444" s="91"/>
      <c r="L27444" s="91"/>
      <c r="M27444" s="22" t="str">
        <f t="shared" ca="1" si="1371"/>
        <v/>
      </c>
    </row>
    <row r="27445" spans="2:13" ht="13.9" customHeight="1">
      <c r="B27445" s="39"/>
      <c r="C27445" s="39"/>
      <c r="D27445" s="39"/>
      <c r="E27445" s="39"/>
      <c r="F27445" s="39"/>
      <c r="G27445" s="39"/>
      <c r="H27445" s="39"/>
      <c r="I27445" s="61"/>
      <c r="J27445" s="77"/>
      <c r="K27445" s="78"/>
      <c r="L27445" s="78"/>
      <c r="M27445" s="22" t="str">
        <f t="shared" ca="1" si="1371"/>
        <v/>
      </c>
    </row>
    <row r="27446" spans="2:13" ht="13.9" customHeight="1">
      <c r="B27446" s="50">
        <f ca="1">OFFSET(B27446,-20,0)+1</f>
        <v>1373</v>
      </c>
      <c r="J27446" s="55"/>
      <c r="K27446" s="55"/>
      <c r="L27446" s="55"/>
      <c r="M27446" s="22" t="str">
        <f ca="1">IF(OFFSET(M27446,1,-3)="","",OFFSET(M27446,1,-3))</f>
        <v/>
      </c>
    </row>
    <row r="27447" spans="2:13" ht="13.9" customHeight="1">
      <c r="B27447" s="79" t="s">
        <v>294</v>
      </c>
      <c r="C27447" s="80"/>
      <c r="D27447" s="80"/>
      <c r="E27447" s="80"/>
      <c r="F27447" s="80"/>
      <c r="G27447" s="81"/>
      <c r="H27447" s="39"/>
      <c r="I27447" s="88" t="s">
        <v>124</v>
      </c>
      <c r="J27447" s="90" t="str">
        <f ca="1">IF(OFFSET(J27447,-20,0)="","",OFFSET(J27447,-20,0))</f>
        <v/>
      </c>
      <c r="K27447" s="91"/>
      <c r="L27447" s="91"/>
      <c r="M27447" s="22" t="str">
        <f t="shared" ref="M27447:M27465" ca="1" si="1372">IF(OFFSET(M27446,0,0)="","",OFFSET(M27446,0,0))</f>
        <v/>
      </c>
    </row>
    <row r="27448" spans="2:13" ht="13.9" customHeight="1">
      <c r="B27448" s="82"/>
      <c r="C27448" s="83"/>
      <c r="D27448" s="83"/>
      <c r="E27448" s="83"/>
      <c r="F27448" s="83"/>
      <c r="G27448" s="84"/>
      <c r="H27448" s="39"/>
      <c r="I27448" s="89"/>
      <c r="J27448" s="92"/>
      <c r="K27448" s="93"/>
      <c r="L27448" s="93"/>
      <c r="M27448" s="22" t="str">
        <f t="shared" ca="1" si="1372"/>
        <v/>
      </c>
    </row>
    <row r="27449" spans="2:13" ht="13.9" customHeight="1">
      <c r="B27449" s="82"/>
      <c r="C27449" s="83"/>
      <c r="D27449" s="83"/>
      <c r="E27449" s="83"/>
      <c r="F27449" s="83"/>
      <c r="G27449" s="84"/>
      <c r="H27449" s="39"/>
      <c r="I27449" s="94" t="s">
        <v>0</v>
      </c>
      <c r="J27449" s="95" t="str">
        <f ca="1">IF(OFFSET(J27449,-2,0)="","",IF(OFFSET(J27449,-20,0)="","",OFFSET(J27449,-20,0)))</f>
        <v/>
      </c>
      <c r="K27449" s="96"/>
      <c r="L27449" s="96"/>
      <c r="M27449" s="22" t="str">
        <f t="shared" ca="1" si="1372"/>
        <v/>
      </c>
    </row>
    <row r="27450" spans="2:13" ht="13.9" customHeight="1">
      <c r="B27450" s="82"/>
      <c r="C27450" s="83"/>
      <c r="D27450" s="83"/>
      <c r="E27450" s="83"/>
      <c r="F27450" s="83"/>
      <c r="G27450" s="84"/>
      <c r="H27450" s="39"/>
      <c r="I27450" s="89"/>
      <c r="J27450" s="92"/>
      <c r="K27450" s="93"/>
      <c r="L27450" s="93"/>
      <c r="M27450" s="22" t="str">
        <f t="shared" ca="1" si="1372"/>
        <v/>
      </c>
    </row>
    <row r="27451" spans="2:13" ht="13.9" customHeight="1">
      <c r="B27451" s="82"/>
      <c r="C27451" s="83"/>
      <c r="D27451" s="83"/>
      <c r="E27451" s="83"/>
      <c r="F27451" s="83"/>
      <c r="G27451" s="84"/>
      <c r="H27451" s="39"/>
      <c r="I27451" s="94" t="s">
        <v>123</v>
      </c>
      <c r="J27451" s="95" t="str">
        <f ca="1">IF(OFFSET(J27451,-4,0)="","",IF(OFFSET(J27451,-20,0)="","",OFFSET(J27451,-20,0)))</f>
        <v/>
      </c>
      <c r="K27451" s="96"/>
      <c r="L27451" s="96"/>
      <c r="M27451" s="22" t="str">
        <f t="shared" ca="1" si="1372"/>
        <v/>
      </c>
    </row>
    <row r="27452" spans="2:13" ht="13.9" customHeight="1">
      <c r="B27452" s="82"/>
      <c r="C27452" s="83"/>
      <c r="D27452" s="83"/>
      <c r="E27452" s="83"/>
      <c r="F27452" s="83"/>
      <c r="G27452" s="84"/>
      <c r="H27452" s="39"/>
      <c r="I27452" s="89"/>
      <c r="J27452" s="92"/>
      <c r="K27452" s="93"/>
      <c r="L27452" s="93"/>
      <c r="M27452" s="22" t="str">
        <f t="shared" ca="1" si="1372"/>
        <v/>
      </c>
    </row>
    <row r="27453" spans="2:13" ht="13.9" customHeight="1">
      <c r="B27453" s="82"/>
      <c r="C27453" s="83"/>
      <c r="D27453" s="83"/>
      <c r="E27453" s="83"/>
      <c r="F27453" s="83"/>
      <c r="G27453" s="84"/>
      <c r="H27453" s="39"/>
      <c r="I27453" s="94" t="s">
        <v>127</v>
      </c>
      <c r="J27453" s="95" t="str">
        <f ca="1">IF(OFFSET(J27453,-6,0)="","",IF(OFFSET(J27453,-20,0)="","",OFFSET(J27453,-20,0)))</f>
        <v/>
      </c>
      <c r="K27453" s="96"/>
      <c r="L27453" s="96"/>
      <c r="M27453" s="22" t="str">
        <f t="shared" ca="1" si="1372"/>
        <v/>
      </c>
    </row>
    <row r="27454" spans="2:13" ht="13.9" customHeight="1">
      <c r="B27454" s="82"/>
      <c r="C27454" s="83"/>
      <c r="D27454" s="83"/>
      <c r="E27454" s="83"/>
      <c r="F27454" s="83"/>
      <c r="G27454" s="84"/>
      <c r="H27454" s="39"/>
      <c r="I27454" s="88"/>
      <c r="J27454" s="90"/>
      <c r="K27454" s="91"/>
      <c r="L27454" s="91"/>
      <c r="M27454" s="22" t="str">
        <f t="shared" ca="1" si="1372"/>
        <v/>
      </c>
    </row>
    <row r="27455" spans="2:13" ht="13.9" customHeight="1">
      <c r="B27455" s="82"/>
      <c r="C27455" s="83"/>
      <c r="D27455" s="83"/>
      <c r="E27455" s="83"/>
      <c r="F27455" s="83"/>
      <c r="G27455" s="84"/>
      <c r="H27455" s="39"/>
      <c r="I27455" s="89"/>
      <c r="J27455" s="92"/>
      <c r="K27455" s="93"/>
      <c r="L27455" s="93"/>
      <c r="M27455" s="22" t="str">
        <f t="shared" ca="1" si="1372"/>
        <v/>
      </c>
    </row>
    <row r="27456" spans="2:13" ht="13.9" customHeight="1">
      <c r="B27456" s="82"/>
      <c r="C27456" s="83"/>
      <c r="D27456" s="83"/>
      <c r="E27456" s="83"/>
      <c r="F27456" s="83"/>
      <c r="G27456" s="84"/>
      <c r="H27456" s="39"/>
      <c r="I27456" s="97" t="s">
        <v>125</v>
      </c>
      <c r="J27456" s="99" t="str">
        <f ca="1">IF(OFFSET(J27456,-9,0)="","",IF(OFFSET(J27456,-20,0)="","",OFFSET(J27456,-20,0)))</f>
        <v/>
      </c>
      <c r="K27456" s="100"/>
      <c r="L27456" s="100"/>
      <c r="M27456" s="22" t="str">
        <f t="shared" ca="1" si="1372"/>
        <v/>
      </c>
    </row>
    <row r="27457" spans="2:13" ht="13.9" customHeight="1">
      <c r="B27457" s="82"/>
      <c r="C27457" s="83"/>
      <c r="D27457" s="83"/>
      <c r="E27457" s="83"/>
      <c r="F27457" s="83"/>
      <c r="G27457" s="84"/>
      <c r="H27457" s="39"/>
      <c r="I27457" s="98"/>
      <c r="J27457" s="101"/>
      <c r="K27457" s="102"/>
      <c r="L27457" s="102"/>
      <c r="M27457" s="22" t="str">
        <f t="shared" ca="1" si="1372"/>
        <v/>
      </c>
    </row>
    <row r="27458" spans="2:13" ht="13.9" customHeight="1">
      <c r="B27458" s="82"/>
      <c r="C27458" s="83"/>
      <c r="D27458" s="83"/>
      <c r="E27458" s="83"/>
      <c r="F27458" s="83"/>
      <c r="G27458" s="84"/>
      <c r="H27458" s="39"/>
      <c r="I27458" s="53" t="s">
        <v>126</v>
      </c>
      <c r="J27458" s="103" t="str">
        <f ca="1">IF(OFFSET(J27458,-11,0)="","",TODAY())</f>
        <v/>
      </c>
      <c r="K27458" s="104"/>
      <c r="L27458" s="104"/>
      <c r="M27458" s="22" t="str">
        <f t="shared" ca="1" si="1372"/>
        <v/>
      </c>
    </row>
    <row r="27459" spans="2:13" ht="13.9" customHeight="1">
      <c r="B27459" s="82"/>
      <c r="C27459" s="83"/>
      <c r="D27459" s="83"/>
      <c r="E27459" s="83"/>
      <c r="F27459" s="83"/>
      <c r="G27459" s="84"/>
      <c r="H27459" s="39"/>
      <c r="I27459" s="105" t="s">
        <v>128</v>
      </c>
      <c r="J27459" s="107" t="str">
        <f ca="1">IF(OFFSET(J27459,-12,0)="","",IF(OFFSET(J27459,-20,0)="","",OFFSET(J27459,-20,0)))</f>
        <v/>
      </c>
      <c r="K27459" s="108"/>
      <c r="L27459" s="108"/>
      <c r="M27459" s="22" t="str">
        <f t="shared" ca="1" si="1372"/>
        <v/>
      </c>
    </row>
    <row r="27460" spans="2:13" ht="13.9" customHeight="1">
      <c r="B27460" s="82"/>
      <c r="C27460" s="83"/>
      <c r="D27460" s="83"/>
      <c r="E27460" s="83"/>
      <c r="F27460" s="83"/>
      <c r="G27460" s="84"/>
      <c r="H27460" s="39"/>
      <c r="I27460" s="106"/>
      <c r="J27460" s="109"/>
      <c r="K27460" s="110"/>
      <c r="L27460" s="110"/>
      <c r="M27460" s="22" t="str">
        <f t="shared" ca="1" si="1372"/>
        <v/>
      </c>
    </row>
    <row r="27461" spans="2:13" ht="13.9" customHeight="1">
      <c r="B27461" s="82"/>
      <c r="C27461" s="83"/>
      <c r="D27461" s="83"/>
      <c r="E27461" s="83"/>
      <c r="F27461" s="83"/>
      <c r="G27461" s="84"/>
      <c r="H27461" s="39"/>
      <c r="I27461" s="94" t="s">
        <v>129</v>
      </c>
      <c r="J27461" s="95" t="str">
        <f ca="1">IF(OFFSET(J27461,-14,0)="","",IF(OFFSET(J27461,-20,0)="","",OFFSET(J27461,-20,0)))</f>
        <v/>
      </c>
      <c r="K27461" s="96"/>
      <c r="L27461" s="96"/>
      <c r="M27461" s="22" t="str">
        <f t="shared" ca="1" si="1372"/>
        <v/>
      </c>
    </row>
    <row r="27462" spans="2:13" ht="13.9" customHeight="1">
      <c r="B27462" s="82"/>
      <c r="C27462" s="83"/>
      <c r="D27462" s="83"/>
      <c r="E27462" s="83"/>
      <c r="F27462" s="83"/>
      <c r="G27462" s="84"/>
      <c r="H27462" s="39"/>
      <c r="I27462" s="88"/>
      <c r="J27462" s="90"/>
      <c r="K27462" s="91"/>
      <c r="L27462" s="91"/>
      <c r="M27462" s="22" t="str">
        <f t="shared" ca="1" si="1372"/>
        <v/>
      </c>
    </row>
    <row r="27463" spans="2:13" ht="13.9" customHeight="1">
      <c r="B27463" s="82"/>
      <c r="C27463" s="83"/>
      <c r="D27463" s="83"/>
      <c r="E27463" s="83"/>
      <c r="F27463" s="83"/>
      <c r="G27463" s="84"/>
      <c r="H27463" s="39"/>
      <c r="I27463" s="88"/>
      <c r="J27463" s="90"/>
      <c r="K27463" s="91"/>
      <c r="L27463" s="91"/>
      <c r="M27463" s="22" t="str">
        <f t="shared" ca="1" si="1372"/>
        <v/>
      </c>
    </row>
    <row r="27464" spans="2:13" ht="13.9" customHeight="1">
      <c r="B27464" s="85"/>
      <c r="C27464" s="86"/>
      <c r="D27464" s="86"/>
      <c r="E27464" s="86"/>
      <c r="F27464" s="86"/>
      <c r="G27464" s="87"/>
      <c r="H27464" s="39"/>
      <c r="I27464" s="88"/>
      <c r="J27464" s="90"/>
      <c r="K27464" s="91"/>
      <c r="L27464" s="91"/>
      <c r="M27464" s="22" t="str">
        <f t="shared" ca="1" si="1372"/>
        <v/>
      </c>
    </row>
    <row r="27465" spans="2:13" ht="13.9" customHeight="1">
      <c r="H27465" s="39"/>
      <c r="I27465" s="61"/>
      <c r="J27465" s="77"/>
      <c r="K27465" s="78"/>
      <c r="L27465" s="78"/>
      <c r="M27465" s="22" t="str">
        <f t="shared" ca="1" si="1372"/>
        <v/>
      </c>
    </row>
    <row r="27466" spans="2:13" ht="13.9" customHeight="1">
      <c r="B27466" s="50">
        <f ca="1">OFFSET(B27466,-20,0)+1</f>
        <v>1374</v>
      </c>
      <c r="J27466" s="55"/>
      <c r="K27466" s="55"/>
      <c r="L27466" s="55"/>
      <c r="M27466" s="22" t="str">
        <f ca="1">IF(OFFSET(M27466,1,-3)="","",OFFSET(M27466,1,-3))</f>
        <v/>
      </c>
    </row>
    <row r="27467" spans="2:13" ht="13.9" customHeight="1">
      <c r="B27467" s="79" t="s">
        <v>294</v>
      </c>
      <c r="C27467" s="80"/>
      <c r="D27467" s="80"/>
      <c r="E27467" s="80"/>
      <c r="F27467" s="80"/>
      <c r="G27467" s="81"/>
      <c r="H27467" s="39"/>
      <c r="I27467" s="88" t="s">
        <v>124</v>
      </c>
      <c r="J27467" s="90" t="str">
        <f ca="1">IF(OFFSET(J27467,-20,0)="","",OFFSET(J27467,-20,0))</f>
        <v/>
      </c>
      <c r="K27467" s="91"/>
      <c r="L27467" s="91"/>
      <c r="M27467" s="22" t="str">
        <f t="shared" ref="M27467:M27485" ca="1" si="1373">IF(OFFSET(M27466,0,0)="","",OFFSET(M27466,0,0))</f>
        <v/>
      </c>
    </row>
    <row r="27468" spans="2:13" ht="13.9" customHeight="1">
      <c r="B27468" s="82"/>
      <c r="C27468" s="83"/>
      <c r="D27468" s="83"/>
      <c r="E27468" s="83"/>
      <c r="F27468" s="83"/>
      <c r="G27468" s="84"/>
      <c r="H27468" s="39"/>
      <c r="I27468" s="89"/>
      <c r="J27468" s="92"/>
      <c r="K27468" s="93"/>
      <c r="L27468" s="93"/>
      <c r="M27468" s="22" t="str">
        <f t="shared" ca="1" si="1373"/>
        <v/>
      </c>
    </row>
    <row r="27469" spans="2:13" ht="13.9" customHeight="1">
      <c r="B27469" s="82"/>
      <c r="C27469" s="83"/>
      <c r="D27469" s="83"/>
      <c r="E27469" s="83"/>
      <c r="F27469" s="83"/>
      <c r="G27469" s="84"/>
      <c r="H27469" s="39"/>
      <c r="I27469" s="94" t="s">
        <v>0</v>
      </c>
      <c r="J27469" s="95" t="str">
        <f ca="1">IF(OFFSET(J27469,-2,0)="","",IF(OFFSET(J27469,-20,0)="","",OFFSET(J27469,-20,0)))</f>
        <v/>
      </c>
      <c r="K27469" s="96"/>
      <c r="L27469" s="96"/>
      <c r="M27469" s="22" t="str">
        <f t="shared" ca="1" si="1373"/>
        <v/>
      </c>
    </row>
    <row r="27470" spans="2:13" ht="13.9" customHeight="1">
      <c r="B27470" s="82"/>
      <c r="C27470" s="83"/>
      <c r="D27470" s="83"/>
      <c r="E27470" s="83"/>
      <c r="F27470" s="83"/>
      <c r="G27470" s="84"/>
      <c r="H27470" s="39"/>
      <c r="I27470" s="89"/>
      <c r="J27470" s="92"/>
      <c r="K27470" s="93"/>
      <c r="L27470" s="93"/>
      <c r="M27470" s="22" t="str">
        <f t="shared" ca="1" si="1373"/>
        <v/>
      </c>
    </row>
    <row r="27471" spans="2:13" ht="13.9" customHeight="1">
      <c r="B27471" s="82"/>
      <c r="C27471" s="83"/>
      <c r="D27471" s="83"/>
      <c r="E27471" s="83"/>
      <c r="F27471" s="83"/>
      <c r="G27471" s="84"/>
      <c r="H27471" s="39"/>
      <c r="I27471" s="94" t="s">
        <v>123</v>
      </c>
      <c r="J27471" s="95" t="str">
        <f ca="1">IF(OFFSET(J27471,-4,0)="","",IF(OFFSET(J27471,-20,0)="","",OFFSET(J27471,-20,0)))</f>
        <v/>
      </c>
      <c r="K27471" s="96"/>
      <c r="L27471" s="96"/>
      <c r="M27471" s="22" t="str">
        <f t="shared" ca="1" si="1373"/>
        <v/>
      </c>
    </row>
    <row r="27472" spans="2:13" ht="13.9" customHeight="1">
      <c r="B27472" s="82"/>
      <c r="C27472" s="83"/>
      <c r="D27472" s="83"/>
      <c r="E27472" s="83"/>
      <c r="F27472" s="83"/>
      <c r="G27472" s="84"/>
      <c r="H27472" s="39"/>
      <c r="I27472" s="89"/>
      <c r="J27472" s="92"/>
      <c r="K27472" s="93"/>
      <c r="L27472" s="93"/>
      <c r="M27472" s="22" t="str">
        <f t="shared" ca="1" si="1373"/>
        <v/>
      </c>
    </row>
    <row r="27473" spans="2:13" ht="13.9" customHeight="1">
      <c r="B27473" s="82"/>
      <c r="C27473" s="83"/>
      <c r="D27473" s="83"/>
      <c r="E27473" s="83"/>
      <c r="F27473" s="83"/>
      <c r="G27473" s="84"/>
      <c r="H27473" s="39"/>
      <c r="I27473" s="94" t="s">
        <v>127</v>
      </c>
      <c r="J27473" s="95" t="str">
        <f ca="1">IF(OFFSET(J27473,-6,0)="","",IF(OFFSET(J27473,-20,0)="","",OFFSET(J27473,-20,0)))</f>
        <v/>
      </c>
      <c r="K27473" s="96"/>
      <c r="L27473" s="96"/>
      <c r="M27473" s="22" t="str">
        <f t="shared" ca="1" si="1373"/>
        <v/>
      </c>
    </row>
    <row r="27474" spans="2:13" ht="13.9" customHeight="1">
      <c r="B27474" s="82"/>
      <c r="C27474" s="83"/>
      <c r="D27474" s="83"/>
      <c r="E27474" s="83"/>
      <c r="F27474" s="83"/>
      <c r="G27474" s="84"/>
      <c r="H27474" s="39"/>
      <c r="I27474" s="88"/>
      <c r="J27474" s="90"/>
      <c r="K27474" s="91"/>
      <c r="L27474" s="91"/>
      <c r="M27474" s="22" t="str">
        <f t="shared" ca="1" si="1373"/>
        <v/>
      </c>
    </row>
    <row r="27475" spans="2:13" ht="13.9" customHeight="1">
      <c r="B27475" s="82"/>
      <c r="C27475" s="83"/>
      <c r="D27475" s="83"/>
      <c r="E27475" s="83"/>
      <c r="F27475" s="83"/>
      <c r="G27475" s="84"/>
      <c r="H27475" s="39"/>
      <c r="I27475" s="89"/>
      <c r="J27475" s="92"/>
      <c r="K27475" s="93"/>
      <c r="L27475" s="93"/>
      <c r="M27475" s="22" t="str">
        <f t="shared" ca="1" si="1373"/>
        <v/>
      </c>
    </row>
    <row r="27476" spans="2:13" ht="13.9" customHeight="1">
      <c r="B27476" s="82"/>
      <c r="C27476" s="83"/>
      <c r="D27476" s="83"/>
      <c r="E27476" s="83"/>
      <c r="F27476" s="83"/>
      <c r="G27476" s="84"/>
      <c r="H27476" s="39"/>
      <c r="I27476" s="97" t="s">
        <v>125</v>
      </c>
      <c r="J27476" s="99" t="str">
        <f ca="1">IF(OFFSET(J27476,-9,0)="","",IF(OFFSET(J27476,-20,0)="","",OFFSET(J27476,-20,0)))</f>
        <v/>
      </c>
      <c r="K27476" s="100"/>
      <c r="L27476" s="100"/>
      <c r="M27476" s="22" t="str">
        <f t="shared" ca="1" si="1373"/>
        <v/>
      </c>
    </row>
    <row r="27477" spans="2:13" ht="13.9" customHeight="1">
      <c r="B27477" s="82"/>
      <c r="C27477" s="83"/>
      <c r="D27477" s="83"/>
      <c r="E27477" s="83"/>
      <c r="F27477" s="83"/>
      <c r="G27477" s="84"/>
      <c r="H27477" s="39"/>
      <c r="I27477" s="98"/>
      <c r="J27477" s="101"/>
      <c r="K27477" s="102"/>
      <c r="L27477" s="102"/>
      <c r="M27477" s="22" t="str">
        <f t="shared" ca="1" si="1373"/>
        <v/>
      </c>
    </row>
    <row r="27478" spans="2:13" ht="13.9" customHeight="1">
      <c r="B27478" s="82"/>
      <c r="C27478" s="83"/>
      <c r="D27478" s="83"/>
      <c r="E27478" s="83"/>
      <c r="F27478" s="83"/>
      <c r="G27478" s="84"/>
      <c r="H27478" s="39"/>
      <c r="I27478" s="53" t="s">
        <v>126</v>
      </c>
      <c r="J27478" s="103" t="str">
        <f ca="1">IF(OFFSET(J27478,-11,0)="","",TODAY())</f>
        <v/>
      </c>
      <c r="K27478" s="104"/>
      <c r="L27478" s="104"/>
      <c r="M27478" s="22" t="str">
        <f t="shared" ca="1" si="1373"/>
        <v/>
      </c>
    </row>
    <row r="27479" spans="2:13" ht="13.9" customHeight="1">
      <c r="B27479" s="82"/>
      <c r="C27479" s="83"/>
      <c r="D27479" s="83"/>
      <c r="E27479" s="83"/>
      <c r="F27479" s="83"/>
      <c r="G27479" s="84"/>
      <c r="H27479" s="39"/>
      <c r="I27479" s="105" t="s">
        <v>128</v>
      </c>
      <c r="J27479" s="107" t="str">
        <f ca="1">IF(OFFSET(J27479,-12,0)="","",IF(OFFSET(J27479,-20,0)="","",OFFSET(J27479,-20,0)))</f>
        <v/>
      </c>
      <c r="K27479" s="108"/>
      <c r="L27479" s="108"/>
      <c r="M27479" s="22" t="str">
        <f t="shared" ca="1" si="1373"/>
        <v/>
      </c>
    </row>
    <row r="27480" spans="2:13" ht="13.9" customHeight="1">
      <c r="B27480" s="82"/>
      <c r="C27480" s="83"/>
      <c r="D27480" s="83"/>
      <c r="E27480" s="83"/>
      <c r="F27480" s="83"/>
      <c r="G27480" s="84"/>
      <c r="H27480" s="39"/>
      <c r="I27480" s="106"/>
      <c r="J27480" s="109"/>
      <c r="K27480" s="110"/>
      <c r="L27480" s="110"/>
      <c r="M27480" s="22" t="str">
        <f t="shared" ca="1" si="1373"/>
        <v/>
      </c>
    </row>
    <row r="27481" spans="2:13" ht="13.9" customHeight="1">
      <c r="B27481" s="82"/>
      <c r="C27481" s="83"/>
      <c r="D27481" s="83"/>
      <c r="E27481" s="83"/>
      <c r="F27481" s="83"/>
      <c r="G27481" s="84"/>
      <c r="H27481" s="39"/>
      <c r="I27481" s="94" t="s">
        <v>129</v>
      </c>
      <c r="J27481" s="95" t="str">
        <f ca="1">IF(OFFSET(J27481,-14,0)="","",IF(OFFSET(J27481,-20,0)="","",OFFSET(J27481,-20,0)))</f>
        <v/>
      </c>
      <c r="K27481" s="96"/>
      <c r="L27481" s="96"/>
      <c r="M27481" s="22" t="str">
        <f t="shared" ca="1" si="1373"/>
        <v/>
      </c>
    </row>
    <row r="27482" spans="2:13" ht="13.9" customHeight="1">
      <c r="B27482" s="82"/>
      <c r="C27482" s="83"/>
      <c r="D27482" s="83"/>
      <c r="E27482" s="83"/>
      <c r="F27482" s="83"/>
      <c r="G27482" s="84"/>
      <c r="H27482" s="39"/>
      <c r="I27482" s="88"/>
      <c r="J27482" s="90"/>
      <c r="K27482" s="91"/>
      <c r="L27482" s="91"/>
      <c r="M27482" s="22" t="str">
        <f t="shared" ca="1" si="1373"/>
        <v/>
      </c>
    </row>
    <row r="27483" spans="2:13" ht="13.9" customHeight="1">
      <c r="B27483" s="82"/>
      <c r="C27483" s="83"/>
      <c r="D27483" s="83"/>
      <c r="E27483" s="83"/>
      <c r="F27483" s="83"/>
      <c r="G27483" s="84"/>
      <c r="H27483" s="39"/>
      <c r="I27483" s="88"/>
      <c r="J27483" s="90"/>
      <c r="K27483" s="91"/>
      <c r="L27483" s="91"/>
      <c r="M27483" s="22" t="str">
        <f t="shared" ca="1" si="1373"/>
        <v/>
      </c>
    </row>
    <row r="27484" spans="2:13" ht="13.9" customHeight="1">
      <c r="B27484" s="85"/>
      <c r="C27484" s="86"/>
      <c r="D27484" s="86"/>
      <c r="E27484" s="86"/>
      <c r="F27484" s="86"/>
      <c r="G27484" s="87"/>
      <c r="H27484" s="39"/>
      <c r="I27484" s="88"/>
      <c r="J27484" s="90"/>
      <c r="K27484" s="91"/>
      <c r="L27484" s="91"/>
      <c r="M27484" s="22" t="str">
        <f t="shared" ca="1" si="1373"/>
        <v/>
      </c>
    </row>
    <row r="27485" spans="2:13" ht="13.9" customHeight="1">
      <c r="B27485" s="39"/>
      <c r="C27485" s="39"/>
      <c r="D27485" s="39"/>
      <c r="E27485" s="39"/>
      <c r="F27485" s="39"/>
      <c r="G27485" s="39"/>
      <c r="I27485" s="61"/>
      <c r="J27485" s="77"/>
      <c r="K27485" s="78"/>
      <c r="L27485" s="78"/>
      <c r="M27485" s="22" t="str">
        <f t="shared" ca="1" si="1373"/>
        <v/>
      </c>
    </row>
    <row r="27486" spans="2:13" ht="13.9" customHeight="1">
      <c r="B27486" s="50">
        <f ca="1">OFFSET(B27486,-20,0)+1</f>
        <v>1375</v>
      </c>
      <c r="J27486" s="55"/>
      <c r="K27486" s="55"/>
      <c r="L27486" s="55"/>
      <c r="M27486" s="22" t="str">
        <f ca="1">IF(OFFSET(M27486,1,-3)="","",OFFSET(M27486,1,-3))</f>
        <v/>
      </c>
    </row>
    <row r="27487" spans="2:13" ht="13.9" customHeight="1">
      <c r="B27487" s="79" t="s">
        <v>294</v>
      </c>
      <c r="C27487" s="80"/>
      <c r="D27487" s="80"/>
      <c r="E27487" s="80"/>
      <c r="F27487" s="80"/>
      <c r="G27487" s="81"/>
      <c r="H27487" s="39"/>
      <c r="I27487" s="88" t="s">
        <v>124</v>
      </c>
      <c r="J27487" s="90" t="str">
        <f ca="1">IF(OFFSET(J27487,-20,0)="","",OFFSET(J27487,-20,0))</f>
        <v/>
      </c>
      <c r="K27487" s="91"/>
      <c r="L27487" s="91"/>
      <c r="M27487" s="22" t="str">
        <f t="shared" ref="M27487:M27505" ca="1" si="1374">IF(OFFSET(M27486,0,0)="","",OFFSET(M27486,0,0))</f>
        <v/>
      </c>
    </row>
    <row r="27488" spans="2:13" ht="13.9" customHeight="1">
      <c r="B27488" s="82"/>
      <c r="C27488" s="83"/>
      <c r="D27488" s="83"/>
      <c r="E27488" s="83"/>
      <c r="F27488" s="83"/>
      <c r="G27488" s="84"/>
      <c r="H27488" s="39"/>
      <c r="I27488" s="89"/>
      <c r="J27488" s="92"/>
      <c r="K27488" s="93"/>
      <c r="L27488" s="93"/>
      <c r="M27488" s="22" t="str">
        <f t="shared" ca="1" si="1374"/>
        <v/>
      </c>
    </row>
    <row r="27489" spans="2:13" ht="13.9" customHeight="1">
      <c r="B27489" s="82"/>
      <c r="C27489" s="83"/>
      <c r="D27489" s="83"/>
      <c r="E27489" s="83"/>
      <c r="F27489" s="83"/>
      <c r="G27489" s="84"/>
      <c r="H27489" s="39"/>
      <c r="I27489" s="94" t="s">
        <v>0</v>
      </c>
      <c r="J27489" s="95" t="str">
        <f ca="1">IF(OFFSET(J27489,-2,0)="","",IF(OFFSET(J27489,-20,0)="","",OFFSET(J27489,-20,0)))</f>
        <v/>
      </c>
      <c r="K27489" s="96"/>
      <c r="L27489" s="96"/>
      <c r="M27489" s="22" t="str">
        <f t="shared" ca="1" si="1374"/>
        <v/>
      </c>
    </row>
    <row r="27490" spans="2:13" ht="13.9" customHeight="1">
      <c r="B27490" s="82"/>
      <c r="C27490" s="83"/>
      <c r="D27490" s="83"/>
      <c r="E27490" s="83"/>
      <c r="F27490" s="83"/>
      <c r="G27490" s="84"/>
      <c r="H27490" s="39"/>
      <c r="I27490" s="89"/>
      <c r="J27490" s="92"/>
      <c r="K27490" s="93"/>
      <c r="L27490" s="93"/>
      <c r="M27490" s="22" t="str">
        <f t="shared" ca="1" si="1374"/>
        <v/>
      </c>
    </row>
    <row r="27491" spans="2:13" ht="13.9" customHeight="1">
      <c r="B27491" s="82"/>
      <c r="C27491" s="83"/>
      <c r="D27491" s="83"/>
      <c r="E27491" s="83"/>
      <c r="F27491" s="83"/>
      <c r="G27491" s="84"/>
      <c r="H27491" s="39"/>
      <c r="I27491" s="94" t="s">
        <v>123</v>
      </c>
      <c r="J27491" s="95" t="str">
        <f ca="1">IF(OFFSET(J27491,-4,0)="","",IF(OFFSET(J27491,-20,0)="","",OFFSET(J27491,-20,0)))</f>
        <v/>
      </c>
      <c r="K27491" s="96"/>
      <c r="L27491" s="96"/>
      <c r="M27491" s="22" t="str">
        <f t="shared" ca="1" si="1374"/>
        <v/>
      </c>
    </row>
    <row r="27492" spans="2:13" ht="13.9" customHeight="1">
      <c r="B27492" s="82"/>
      <c r="C27492" s="83"/>
      <c r="D27492" s="83"/>
      <c r="E27492" s="83"/>
      <c r="F27492" s="83"/>
      <c r="G27492" s="84"/>
      <c r="H27492" s="39"/>
      <c r="I27492" s="89"/>
      <c r="J27492" s="92"/>
      <c r="K27492" s="93"/>
      <c r="L27492" s="93"/>
      <c r="M27492" s="22" t="str">
        <f t="shared" ca="1" si="1374"/>
        <v/>
      </c>
    </row>
    <row r="27493" spans="2:13" ht="13.9" customHeight="1">
      <c r="B27493" s="82"/>
      <c r="C27493" s="83"/>
      <c r="D27493" s="83"/>
      <c r="E27493" s="83"/>
      <c r="F27493" s="83"/>
      <c r="G27493" s="84"/>
      <c r="H27493" s="39"/>
      <c r="I27493" s="94" t="s">
        <v>127</v>
      </c>
      <c r="J27493" s="95" t="str">
        <f ca="1">IF(OFFSET(J27493,-6,0)="","",IF(OFFSET(J27493,-20,0)="","",OFFSET(J27493,-20,0)))</f>
        <v/>
      </c>
      <c r="K27493" s="96"/>
      <c r="L27493" s="96"/>
      <c r="M27493" s="22" t="str">
        <f t="shared" ca="1" si="1374"/>
        <v/>
      </c>
    </row>
    <row r="27494" spans="2:13" ht="13.9" customHeight="1">
      <c r="B27494" s="82"/>
      <c r="C27494" s="83"/>
      <c r="D27494" s="83"/>
      <c r="E27494" s="83"/>
      <c r="F27494" s="83"/>
      <c r="G27494" s="84"/>
      <c r="H27494" s="39"/>
      <c r="I27494" s="88"/>
      <c r="J27494" s="90"/>
      <c r="K27494" s="91"/>
      <c r="L27494" s="91"/>
      <c r="M27494" s="22" t="str">
        <f t="shared" ca="1" si="1374"/>
        <v/>
      </c>
    </row>
    <row r="27495" spans="2:13" ht="13.9" customHeight="1">
      <c r="B27495" s="82"/>
      <c r="C27495" s="83"/>
      <c r="D27495" s="83"/>
      <c r="E27495" s="83"/>
      <c r="F27495" s="83"/>
      <c r="G27495" s="84"/>
      <c r="H27495" s="39"/>
      <c r="I27495" s="89"/>
      <c r="J27495" s="92"/>
      <c r="K27495" s="93"/>
      <c r="L27495" s="93"/>
      <c r="M27495" s="22" t="str">
        <f t="shared" ca="1" si="1374"/>
        <v/>
      </c>
    </row>
    <row r="27496" spans="2:13" ht="13.9" customHeight="1">
      <c r="B27496" s="82"/>
      <c r="C27496" s="83"/>
      <c r="D27496" s="83"/>
      <c r="E27496" s="83"/>
      <c r="F27496" s="83"/>
      <c r="G27496" s="84"/>
      <c r="H27496" s="39"/>
      <c r="I27496" s="97" t="s">
        <v>125</v>
      </c>
      <c r="J27496" s="99" t="str">
        <f ca="1">IF(OFFSET(J27496,-9,0)="","",IF(OFFSET(J27496,-20,0)="","",OFFSET(J27496,-20,0)))</f>
        <v/>
      </c>
      <c r="K27496" s="100"/>
      <c r="L27496" s="100"/>
      <c r="M27496" s="22" t="str">
        <f t="shared" ca="1" si="1374"/>
        <v/>
      </c>
    </row>
    <row r="27497" spans="2:13" ht="13.9" customHeight="1">
      <c r="B27497" s="82"/>
      <c r="C27497" s="83"/>
      <c r="D27497" s="83"/>
      <c r="E27497" s="83"/>
      <c r="F27497" s="83"/>
      <c r="G27497" s="84"/>
      <c r="H27497" s="39"/>
      <c r="I27497" s="98"/>
      <c r="J27497" s="101"/>
      <c r="K27497" s="102"/>
      <c r="L27497" s="102"/>
      <c r="M27497" s="22" t="str">
        <f t="shared" ca="1" si="1374"/>
        <v/>
      </c>
    </row>
    <row r="27498" spans="2:13" ht="13.9" customHeight="1">
      <c r="B27498" s="82"/>
      <c r="C27498" s="83"/>
      <c r="D27498" s="83"/>
      <c r="E27498" s="83"/>
      <c r="F27498" s="83"/>
      <c r="G27498" s="84"/>
      <c r="H27498" s="39"/>
      <c r="I27498" s="53" t="s">
        <v>126</v>
      </c>
      <c r="J27498" s="103" t="str">
        <f ca="1">IF(OFFSET(J27498,-11,0)="","",TODAY())</f>
        <v/>
      </c>
      <c r="K27498" s="104"/>
      <c r="L27498" s="104"/>
      <c r="M27498" s="22" t="str">
        <f t="shared" ca="1" si="1374"/>
        <v/>
      </c>
    </row>
    <row r="27499" spans="2:13" ht="13.9" customHeight="1">
      <c r="B27499" s="82"/>
      <c r="C27499" s="83"/>
      <c r="D27499" s="83"/>
      <c r="E27499" s="83"/>
      <c r="F27499" s="83"/>
      <c r="G27499" s="84"/>
      <c r="H27499" s="39"/>
      <c r="I27499" s="105" t="s">
        <v>128</v>
      </c>
      <c r="J27499" s="107" t="str">
        <f ca="1">IF(OFFSET(J27499,-12,0)="","",IF(OFFSET(J27499,-20,0)="","",OFFSET(J27499,-20,0)))</f>
        <v/>
      </c>
      <c r="K27499" s="108"/>
      <c r="L27499" s="108"/>
      <c r="M27499" s="22" t="str">
        <f t="shared" ca="1" si="1374"/>
        <v/>
      </c>
    </row>
    <row r="27500" spans="2:13" ht="13.9" customHeight="1">
      <c r="B27500" s="82"/>
      <c r="C27500" s="83"/>
      <c r="D27500" s="83"/>
      <c r="E27500" s="83"/>
      <c r="F27500" s="83"/>
      <c r="G27500" s="84"/>
      <c r="H27500" s="39"/>
      <c r="I27500" s="106"/>
      <c r="J27500" s="109"/>
      <c r="K27500" s="110"/>
      <c r="L27500" s="110"/>
      <c r="M27500" s="22" t="str">
        <f t="shared" ca="1" si="1374"/>
        <v/>
      </c>
    </row>
    <row r="27501" spans="2:13" ht="13.9" customHeight="1">
      <c r="B27501" s="82"/>
      <c r="C27501" s="83"/>
      <c r="D27501" s="83"/>
      <c r="E27501" s="83"/>
      <c r="F27501" s="83"/>
      <c r="G27501" s="84"/>
      <c r="H27501" s="39"/>
      <c r="I27501" s="94" t="s">
        <v>129</v>
      </c>
      <c r="J27501" s="95" t="str">
        <f ca="1">IF(OFFSET(J27501,-14,0)="","",IF(OFFSET(J27501,-20,0)="","",OFFSET(J27501,-20,0)))</f>
        <v/>
      </c>
      <c r="K27501" s="96"/>
      <c r="L27501" s="96"/>
      <c r="M27501" s="22" t="str">
        <f t="shared" ca="1" si="1374"/>
        <v/>
      </c>
    </row>
    <row r="27502" spans="2:13" ht="13.9" customHeight="1">
      <c r="B27502" s="82"/>
      <c r="C27502" s="83"/>
      <c r="D27502" s="83"/>
      <c r="E27502" s="83"/>
      <c r="F27502" s="83"/>
      <c r="G27502" s="84"/>
      <c r="H27502" s="39"/>
      <c r="I27502" s="88"/>
      <c r="J27502" s="90"/>
      <c r="K27502" s="91"/>
      <c r="L27502" s="91"/>
      <c r="M27502" s="22" t="str">
        <f t="shared" ca="1" si="1374"/>
        <v/>
      </c>
    </row>
    <row r="27503" spans="2:13" ht="13.9" customHeight="1">
      <c r="B27503" s="82"/>
      <c r="C27503" s="83"/>
      <c r="D27503" s="83"/>
      <c r="E27503" s="83"/>
      <c r="F27503" s="83"/>
      <c r="G27503" s="84"/>
      <c r="H27503" s="39"/>
      <c r="I27503" s="88"/>
      <c r="J27503" s="90"/>
      <c r="K27503" s="91"/>
      <c r="L27503" s="91"/>
      <c r="M27503" s="22" t="str">
        <f t="shared" ca="1" si="1374"/>
        <v/>
      </c>
    </row>
    <row r="27504" spans="2:13" ht="13.9" customHeight="1">
      <c r="B27504" s="85"/>
      <c r="C27504" s="86"/>
      <c r="D27504" s="86"/>
      <c r="E27504" s="86"/>
      <c r="F27504" s="86"/>
      <c r="G27504" s="87"/>
      <c r="H27504" s="39"/>
      <c r="I27504" s="88"/>
      <c r="J27504" s="90"/>
      <c r="K27504" s="91"/>
      <c r="L27504" s="91"/>
      <c r="M27504" s="22" t="str">
        <f t="shared" ca="1" si="1374"/>
        <v/>
      </c>
    </row>
    <row r="27505" spans="2:13" ht="13.9" customHeight="1">
      <c r="H27505" s="39"/>
      <c r="I27505" s="61"/>
      <c r="J27505" s="77"/>
      <c r="K27505" s="78"/>
      <c r="L27505" s="78"/>
      <c r="M27505" s="22" t="str">
        <f t="shared" ca="1" si="1374"/>
        <v/>
      </c>
    </row>
    <row r="27506" spans="2:13" ht="13.9" customHeight="1">
      <c r="B27506" s="50">
        <f ca="1">OFFSET(B27506,-20,0)+1</f>
        <v>1376</v>
      </c>
      <c r="J27506" s="55"/>
      <c r="K27506" s="55"/>
      <c r="L27506" s="55"/>
      <c r="M27506" s="22" t="str">
        <f ca="1">IF(OFFSET(M27506,1,-3)="","",OFFSET(M27506,1,-3))</f>
        <v/>
      </c>
    </row>
    <row r="27507" spans="2:13" ht="13.9" customHeight="1">
      <c r="B27507" s="79" t="s">
        <v>294</v>
      </c>
      <c r="C27507" s="80"/>
      <c r="D27507" s="80"/>
      <c r="E27507" s="80"/>
      <c r="F27507" s="80"/>
      <c r="G27507" s="81"/>
      <c r="H27507" s="39"/>
      <c r="I27507" s="88" t="s">
        <v>124</v>
      </c>
      <c r="J27507" s="90" t="str">
        <f ca="1">IF(OFFSET(J27507,-20,0)="","",OFFSET(J27507,-20,0))</f>
        <v/>
      </c>
      <c r="K27507" s="91"/>
      <c r="L27507" s="91"/>
      <c r="M27507" s="22" t="str">
        <f t="shared" ref="M27507:M27525" ca="1" si="1375">IF(OFFSET(M27506,0,0)="","",OFFSET(M27506,0,0))</f>
        <v/>
      </c>
    </row>
    <row r="27508" spans="2:13" ht="13.9" customHeight="1">
      <c r="B27508" s="82"/>
      <c r="C27508" s="83"/>
      <c r="D27508" s="83"/>
      <c r="E27508" s="83"/>
      <c r="F27508" s="83"/>
      <c r="G27508" s="84"/>
      <c r="H27508" s="39"/>
      <c r="I27508" s="89"/>
      <c r="J27508" s="92"/>
      <c r="K27508" s="93"/>
      <c r="L27508" s="93"/>
      <c r="M27508" s="22" t="str">
        <f t="shared" ca="1" si="1375"/>
        <v/>
      </c>
    </row>
    <row r="27509" spans="2:13" ht="13.9" customHeight="1">
      <c r="B27509" s="82"/>
      <c r="C27509" s="83"/>
      <c r="D27509" s="83"/>
      <c r="E27509" s="83"/>
      <c r="F27509" s="83"/>
      <c r="G27509" s="84"/>
      <c r="H27509" s="39"/>
      <c r="I27509" s="94" t="s">
        <v>0</v>
      </c>
      <c r="J27509" s="95" t="str">
        <f ca="1">IF(OFFSET(J27509,-2,0)="","",IF(OFFSET(J27509,-20,0)="","",OFFSET(J27509,-20,0)))</f>
        <v/>
      </c>
      <c r="K27509" s="96"/>
      <c r="L27509" s="96"/>
      <c r="M27509" s="22" t="str">
        <f t="shared" ca="1" si="1375"/>
        <v/>
      </c>
    </row>
    <row r="27510" spans="2:13" ht="13.9" customHeight="1">
      <c r="B27510" s="82"/>
      <c r="C27510" s="83"/>
      <c r="D27510" s="83"/>
      <c r="E27510" s="83"/>
      <c r="F27510" s="83"/>
      <c r="G27510" s="84"/>
      <c r="H27510" s="39"/>
      <c r="I27510" s="89"/>
      <c r="J27510" s="92"/>
      <c r="K27510" s="93"/>
      <c r="L27510" s="93"/>
      <c r="M27510" s="22" t="str">
        <f t="shared" ca="1" si="1375"/>
        <v/>
      </c>
    </row>
    <row r="27511" spans="2:13" ht="13.9" customHeight="1">
      <c r="B27511" s="82"/>
      <c r="C27511" s="83"/>
      <c r="D27511" s="83"/>
      <c r="E27511" s="83"/>
      <c r="F27511" s="83"/>
      <c r="G27511" s="84"/>
      <c r="H27511" s="39"/>
      <c r="I27511" s="94" t="s">
        <v>123</v>
      </c>
      <c r="J27511" s="95" t="str">
        <f ca="1">IF(OFFSET(J27511,-4,0)="","",IF(OFFSET(J27511,-20,0)="","",OFFSET(J27511,-20,0)))</f>
        <v/>
      </c>
      <c r="K27511" s="96"/>
      <c r="L27511" s="96"/>
      <c r="M27511" s="22" t="str">
        <f t="shared" ca="1" si="1375"/>
        <v/>
      </c>
    </row>
    <row r="27512" spans="2:13" ht="13.9" customHeight="1">
      <c r="B27512" s="82"/>
      <c r="C27512" s="83"/>
      <c r="D27512" s="83"/>
      <c r="E27512" s="83"/>
      <c r="F27512" s="83"/>
      <c r="G27512" s="84"/>
      <c r="H27512" s="39"/>
      <c r="I27512" s="89"/>
      <c r="J27512" s="92"/>
      <c r="K27512" s="93"/>
      <c r="L27512" s="93"/>
      <c r="M27512" s="22" t="str">
        <f t="shared" ca="1" si="1375"/>
        <v/>
      </c>
    </row>
    <row r="27513" spans="2:13" ht="13.9" customHeight="1">
      <c r="B27513" s="82"/>
      <c r="C27513" s="83"/>
      <c r="D27513" s="83"/>
      <c r="E27513" s="83"/>
      <c r="F27513" s="83"/>
      <c r="G27513" s="84"/>
      <c r="H27513" s="39"/>
      <c r="I27513" s="94" t="s">
        <v>127</v>
      </c>
      <c r="J27513" s="95" t="str">
        <f ca="1">IF(OFFSET(J27513,-6,0)="","",IF(OFFSET(J27513,-20,0)="","",OFFSET(J27513,-20,0)))</f>
        <v/>
      </c>
      <c r="K27513" s="96"/>
      <c r="L27513" s="96"/>
      <c r="M27513" s="22" t="str">
        <f t="shared" ca="1" si="1375"/>
        <v/>
      </c>
    </row>
    <row r="27514" spans="2:13" ht="13.9" customHeight="1">
      <c r="B27514" s="82"/>
      <c r="C27514" s="83"/>
      <c r="D27514" s="83"/>
      <c r="E27514" s="83"/>
      <c r="F27514" s="83"/>
      <c r="G27514" s="84"/>
      <c r="H27514" s="39"/>
      <c r="I27514" s="88"/>
      <c r="J27514" s="90"/>
      <c r="K27514" s="91"/>
      <c r="L27514" s="91"/>
      <c r="M27514" s="22" t="str">
        <f t="shared" ca="1" si="1375"/>
        <v/>
      </c>
    </row>
    <row r="27515" spans="2:13" ht="13.9" customHeight="1">
      <c r="B27515" s="82"/>
      <c r="C27515" s="83"/>
      <c r="D27515" s="83"/>
      <c r="E27515" s="83"/>
      <c r="F27515" s="83"/>
      <c r="G27515" s="84"/>
      <c r="H27515" s="39"/>
      <c r="I27515" s="89"/>
      <c r="J27515" s="92"/>
      <c r="K27515" s="93"/>
      <c r="L27515" s="93"/>
      <c r="M27515" s="22" t="str">
        <f t="shared" ca="1" si="1375"/>
        <v/>
      </c>
    </row>
    <row r="27516" spans="2:13" ht="13.9" customHeight="1">
      <c r="B27516" s="82"/>
      <c r="C27516" s="83"/>
      <c r="D27516" s="83"/>
      <c r="E27516" s="83"/>
      <c r="F27516" s="83"/>
      <c r="G27516" s="84"/>
      <c r="H27516" s="39"/>
      <c r="I27516" s="97" t="s">
        <v>125</v>
      </c>
      <c r="J27516" s="99" t="str">
        <f ca="1">IF(OFFSET(J27516,-9,0)="","",IF(OFFSET(J27516,-20,0)="","",OFFSET(J27516,-20,0)))</f>
        <v/>
      </c>
      <c r="K27516" s="100"/>
      <c r="L27516" s="100"/>
      <c r="M27516" s="22" t="str">
        <f t="shared" ca="1" si="1375"/>
        <v/>
      </c>
    </row>
    <row r="27517" spans="2:13" ht="13.9" customHeight="1">
      <c r="B27517" s="82"/>
      <c r="C27517" s="83"/>
      <c r="D27517" s="83"/>
      <c r="E27517" s="83"/>
      <c r="F27517" s="83"/>
      <c r="G27517" s="84"/>
      <c r="H27517" s="39"/>
      <c r="I27517" s="98"/>
      <c r="J27517" s="101"/>
      <c r="K27517" s="102"/>
      <c r="L27517" s="102"/>
      <c r="M27517" s="22" t="str">
        <f t="shared" ca="1" si="1375"/>
        <v/>
      </c>
    </row>
    <row r="27518" spans="2:13" ht="13.9" customHeight="1">
      <c r="B27518" s="82"/>
      <c r="C27518" s="83"/>
      <c r="D27518" s="83"/>
      <c r="E27518" s="83"/>
      <c r="F27518" s="83"/>
      <c r="G27518" s="84"/>
      <c r="H27518" s="39"/>
      <c r="I27518" s="53" t="s">
        <v>126</v>
      </c>
      <c r="J27518" s="103" t="str">
        <f ca="1">IF(OFFSET(J27518,-11,0)="","",TODAY())</f>
        <v/>
      </c>
      <c r="K27518" s="104"/>
      <c r="L27518" s="104"/>
      <c r="M27518" s="22" t="str">
        <f t="shared" ca="1" si="1375"/>
        <v/>
      </c>
    </row>
    <row r="27519" spans="2:13" ht="13.9" customHeight="1">
      <c r="B27519" s="82"/>
      <c r="C27519" s="83"/>
      <c r="D27519" s="83"/>
      <c r="E27519" s="83"/>
      <c r="F27519" s="83"/>
      <c r="G27519" s="84"/>
      <c r="H27519" s="39"/>
      <c r="I27519" s="105" t="s">
        <v>128</v>
      </c>
      <c r="J27519" s="107" t="str">
        <f ca="1">IF(OFFSET(J27519,-12,0)="","",IF(OFFSET(J27519,-20,0)="","",OFFSET(J27519,-20,0)))</f>
        <v/>
      </c>
      <c r="K27519" s="108"/>
      <c r="L27519" s="108"/>
      <c r="M27519" s="22" t="str">
        <f t="shared" ca="1" si="1375"/>
        <v/>
      </c>
    </row>
    <row r="27520" spans="2:13" ht="13.9" customHeight="1">
      <c r="B27520" s="82"/>
      <c r="C27520" s="83"/>
      <c r="D27520" s="83"/>
      <c r="E27520" s="83"/>
      <c r="F27520" s="83"/>
      <c r="G27520" s="84"/>
      <c r="H27520" s="39"/>
      <c r="I27520" s="106"/>
      <c r="J27520" s="109"/>
      <c r="K27520" s="110"/>
      <c r="L27520" s="110"/>
      <c r="M27520" s="22" t="str">
        <f t="shared" ca="1" si="1375"/>
        <v/>
      </c>
    </row>
    <row r="27521" spans="2:13" ht="13.9" customHeight="1">
      <c r="B27521" s="82"/>
      <c r="C27521" s="83"/>
      <c r="D27521" s="83"/>
      <c r="E27521" s="83"/>
      <c r="F27521" s="83"/>
      <c r="G27521" s="84"/>
      <c r="H27521" s="39"/>
      <c r="I27521" s="94" t="s">
        <v>129</v>
      </c>
      <c r="J27521" s="95" t="str">
        <f ca="1">IF(OFFSET(J27521,-14,0)="","",IF(OFFSET(J27521,-20,0)="","",OFFSET(J27521,-20,0)))</f>
        <v/>
      </c>
      <c r="K27521" s="96"/>
      <c r="L27521" s="96"/>
      <c r="M27521" s="22" t="str">
        <f t="shared" ca="1" si="1375"/>
        <v/>
      </c>
    </row>
    <row r="27522" spans="2:13" ht="13.9" customHeight="1">
      <c r="B27522" s="82"/>
      <c r="C27522" s="83"/>
      <c r="D27522" s="83"/>
      <c r="E27522" s="83"/>
      <c r="F27522" s="83"/>
      <c r="G27522" s="84"/>
      <c r="H27522" s="39"/>
      <c r="I27522" s="88"/>
      <c r="J27522" s="90"/>
      <c r="K27522" s="91"/>
      <c r="L27522" s="91"/>
      <c r="M27522" s="22" t="str">
        <f t="shared" ca="1" si="1375"/>
        <v/>
      </c>
    </row>
    <row r="27523" spans="2:13" ht="13.9" customHeight="1">
      <c r="B27523" s="82"/>
      <c r="C27523" s="83"/>
      <c r="D27523" s="83"/>
      <c r="E27523" s="83"/>
      <c r="F27523" s="83"/>
      <c r="G27523" s="84"/>
      <c r="H27523" s="39"/>
      <c r="I27523" s="88"/>
      <c r="J27523" s="90"/>
      <c r="K27523" s="91"/>
      <c r="L27523" s="91"/>
      <c r="M27523" s="22" t="str">
        <f t="shared" ca="1" si="1375"/>
        <v/>
      </c>
    </row>
    <row r="27524" spans="2:13" ht="13.9" customHeight="1">
      <c r="B27524" s="85"/>
      <c r="C27524" s="86"/>
      <c r="D27524" s="86"/>
      <c r="E27524" s="86"/>
      <c r="F27524" s="86"/>
      <c r="G27524" s="87"/>
      <c r="H27524" s="39"/>
      <c r="I27524" s="88"/>
      <c r="J27524" s="90"/>
      <c r="K27524" s="91"/>
      <c r="L27524" s="91"/>
      <c r="M27524" s="22" t="str">
        <f t="shared" ca="1" si="1375"/>
        <v/>
      </c>
    </row>
    <row r="27525" spans="2:13" ht="13.9" customHeight="1">
      <c r="H27525" s="39"/>
      <c r="I27525" s="61"/>
      <c r="J27525" s="77"/>
      <c r="K27525" s="78"/>
      <c r="L27525" s="78"/>
      <c r="M27525" s="22" t="str">
        <f t="shared" ca="1" si="1375"/>
        <v/>
      </c>
    </row>
    <row r="27526" spans="2:13" ht="13.9" customHeight="1">
      <c r="B27526" s="50">
        <f ca="1">OFFSET(B27526,-20,0)+1</f>
        <v>1377</v>
      </c>
      <c r="J27526" s="55"/>
      <c r="K27526" s="55"/>
      <c r="L27526" s="55"/>
      <c r="M27526" s="22" t="str">
        <f ca="1">IF(OFFSET(M27526,1,-3)="","",OFFSET(M27526,1,-3))</f>
        <v/>
      </c>
    </row>
    <row r="27527" spans="2:13" ht="13.9" customHeight="1">
      <c r="B27527" s="79" t="s">
        <v>294</v>
      </c>
      <c r="C27527" s="80"/>
      <c r="D27527" s="80"/>
      <c r="E27527" s="80"/>
      <c r="F27527" s="80"/>
      <c r="G27527" s="81"/>
      <c r="H27527" s="39"/>
      <c r="I27527" s="88" t="s">
        <v>124</v>
      </c>
      <c r="J27527" s="90" t="str">
        <f ca="1">IF(OFFSET(J27527,-20,0)="","",OFFSET(J27527,-20,0))</f>
        <v/>
      </c>
      <c r="K27527" s="91"/>
      <c r="L27527" s="91"/>
      <c r="M27527" s="22" t="str">
        <f t="shared" ref="M27527:M27545" ca="1" si="1376">IF(OFFSET(M27526,0,0)="","",OFFSET(M27526,0,0))</f>
        <v/>
      </c>
    </row>
    <row r="27528" spans="2:13" ht="13.9" customHeight="1">
      <c r="B27528" s="82"/>
      <c r="C27528" s="83"/>
      <c r="D27528" s="83"/>
      <c r="E27528" s="83"/>
      <c r="F27528" s="83"/>
      <c r="G27528" s="84"/>
      <c r="H27528" s="39"/>
      <c r="I27528" s="89"/>
      <c r="J27528" s="92"/>
      <c r="K27528" s="93"/>
      <c r="L27528" s="93"/>
      <c r="M27528" s="22" t="str">
        <f t="shared" ca="1" si="1376"/>
        <v/>
      </c>
    </row>
    <row r="27529" spans="2:13" ht="13.9" customHeight="1">
      <c r="B27529" s="82"/>
      <c r="C27529" s="83"/>
      <c r="D27529" s="83"/>
      <c r="E27529" s="83"/>
      <c r="F27529" s="83"/>
      <c r="G27529" s="84"/>
      <c r="H27529" s="39"/>
      <c r="I27529" s="94" t="s">
        <v>0</v>
      </c>
      <c r="J27529" s="95" t="str">
        <f ca="1">IF(OFFSET(J27529,-2,0)="","",IF(OFFSET(J27529,-20,0)="","",OFFSET(J27529,-20,0)))</f>
        <v/>
      </c>
      <c r="K27529" s="96"/>
      <c r="L27529" s="96"/>
      <c r="M27529" s="22" t="str">
        <f t="shared" ca="1" si="1376"/>
        <v/>
      </c>
    </row>
    <row r="27530" spans="2:13" ht="13.9" customHeight="1">
      <c r="B27530" s="82"/>
      <c r="C27530" s="83"/>
      <c r="D27530" s="83"/>
      <c r="E27530" s="83"/>
      <c r="F27530" s="83"/>
      <c r="G27530" s="84"/>
      <c r="H27530" s="39"/>
      <c r="I27530" s="89"/>
      <c r="J27530" s="92"/>
      <c r="K27530" s="93"/>
      <c r="L27530" s="93"/>
      <c r="M27530" s="22" t="str">
        <f t="shared" ca="1" si="1376"/>
        <v/>
      </c>
    </row>
    <row r="27531" spans="2:13" ht="13.9" customHeight="1">
      <c r="B27531" s="82"/>
      <c r="C27531" s="83"/>
      <c r="D27531" s="83"/>
      <c r="E27531" s="83"/>
      <c r="F27531" s="83"/>
      <c r="G27531" s="84"/>
      <c r="H27531" s="39"/>
      <c r="I27531" s="94" t="s">
        <v>123</v>
      </c>
      <c r="J27531" s="95" t="str">
        <f ca="1">IF(OFFSET(J27531,-4,0)="","",IF(OFFSET(J27531,-20,0)="","",OFFSET(J27531,-20,0)))</f>
        <v/>
      </c>
      <c r="K27531" s="96"/>
      <c r="L27531" s="96"/>
      <c r="M27531" s="22" t="str">
        <f t="shared" ca="1" si="1376"/>
        <v/>
      </c>
    </row>
    <row r="27532" spans="2:13" ht="13.9" customHeight="1">
      <c r="B27532" s="82"/>
      <c r="C27532" s="83"/>
      <c r="D27532" s="83"/>
      <c r="E27532" s="83"/>
      <c r="F27532" s="83"/>
      <c r="G27532" s="84"/>
      <c r="H27532" s="39"/>
      <c r="I27532" s="89"/>
      <c r="J27532" s="92"/>
      <c r="K27532" s="93"/>
      <c r="L27532" s="93"/>
      <c r="M27532" s="22" t="str">
        <f t="shared" ca="1" si="1376"/>
        <v/>
      </c>
    </row>
    <row r="27533" spans="2:13" ht="13.9" customHeight="1">
      <c r="B27533" s="82"/>
      <c r="C27533" s="83"/>
      <c r="D27533" s="83"/>
      <c r="E27533" s="83"/>
      <c r="F27533" s="83"/>
      <c r="G27533" s="84"/>
      <c r="H27533" s="39"/>
      <c r="I27533" s="94" t="s">
        <v>127</v>
      </c>
      <c r="J27533" s="95" t="str">
        <f ca="1">IF(OFFSET(J27533,-6,0)="","",IF(OFFSET(J27533,-20,0)="","",OFFSET(J27533,-20,0)))</f>
        <v/>
      </c>
      <c r="K27533" s="96"/>
      <c r="L27533" s="96"/>
      <c r="M27533" s="22" t="str">
        <f t="shared" ca="1" si="1376"/>
        <v/>
      </c>
    </row>
    <row r="27534" spans="2:13" ht="13.9" customHeight="1">
      <c r="B27534" s="82"/>
      <c r="C27534" s="83"/>
      <c r="D27534" s="83"/>
      <c r="E27534" s="83"/>
      <c r="F27534" s="83"/>
      <c r="G27534" s="84"/>
      <c r="H27534" s="39"/>
      <c r="I27534" s="88"/>
      <c r="J27534" s="90"/>
      <c r="K27534" s="91"/>
      <c r="L27534" s="91"/>
      <c r="M27534" s="22" t="str">
        <f t="shared" ca="1" si="1376"/>
        <v/>
      </c>
    </row>
    <row r="27535" spans="2:13" ht="13.9" customHeight="1">
      <c r="B27535" s="82"/>
      <c r="C27535" s="83"/>
      <c r="D27535" s="83"/>
      <c r="E27535" s="83"/>
      <c r="F27535" s="83"/>
      <c r="G27535" s="84"/>
      <c r="H27535" s="39"/>
      <c r="I27535" s="89"/>
      <c r="J27535" s="92"/>
      <c r="K27535" s="93"/>
      <c r="L27535" s="93"/>
      <c r="M27535" s="22" t="str">
        <f t="shared" ca="1" si="1376"/>
        <v/>
      </c>
    </row>
    <row r="27536" spans="2:13" ht="13.9" customHeight="1">
      <c r="B27536" s="82"/>
      <c r="C27536" s="83"/>
      <c r="D27536" s="83"/>
      <c r="E27536" s="83"/>
      <c r="F27536" s="83"/>
      <c r="G27536" s="84"/>
      <c r="H27536" s="39"/>
      <c r="I27536" s="97" t="s">
        <v>125</v>
      </c>
      <c r="J27536" s="99" t="str">
        <f ca="1">IF(OFFSET(J27536,-9,0)="","",IF(OFFSET(J27536,-20,0)="","",OFFSET(J27536,-20,0)))</f>
        <v/>
      </c>
      <c r="K27536" s="100"/>
      <c r="L27536" s="100"/>
      <c r="M27536" s="22" t="str">
        <f t="shared" ca="1" si="1376"/>
        <v/>
      </c>
    </row>
    <row r="27537" spans="2:13" ht="13.9" customHeight="1">
      <c r="B27537" s="82"/>
      <c r="C27537" s="83"/>
      <c r="D27537" s="83"/>
      <c r="E27537" s="83"/>
      <c r="F27537" s="83"/>
      <c r="G27537" s="84"/>
      <c r="H27537" s="39"/>
      <c r="I27537" s="98"/>
      <c r="J27537" s="101"/>
      <c r="K27537" s="102"/>
      <c r="L27537" s="102"/>
      <c r="M27537" s="22" t="str">
        <f t="shared" ca="1" si="1376"/>
        <v/>
      </c>
    </row>
    <row r="27538" spans="2:13" ht="13.9" customHeight="1">
      <c r="B27538" s="82"/>
      <c r="C27538" s="83"/>
      <c r="D27538" s="83"/>
      <c r="E27538" s="83"/>
      <c r="F27538" s="83"/>
      <c r="G27538" s="84"/>
      <c r="H27538" s="39"/>
      <c r="I27538" s="53" t="s">
        <v>126</v>
      </c>
      <c r="J27538" s="103" t="str">
        <f ca="1">IF(OFFSET(J27538,-11,0)="","",TODAY())</f>
        <v/>
      </c>
      <c r="K27538" s="104"/>
      <c r="L27538" s="104"/>
      <c r="M27538" s="22" t="str">
        <f t="shared" ca="1" si="1376"/>
        <v/>
      </c>
    </row>
    <row r="27539" spans="2:13" ht="13.9" customHeight="1">
      <c r="B27539" s="82"/>
      <c r="C27539" s="83"/>
      <c r="D27539" s="83"/>
      <c r="E27539" s="83"/>
      <c r="F27539" s="83"/>
      <c r="G27539" s="84"/>
      <c r="H27539" s="39"/>
      <c r="I27539" s="105" t="s">
        <v>128</v>
      </c>
      <c r="J27539" s="107" t="str">
        <f ca="1">IF(OFFSET(J27539,-12,0)="","",IF(OFFSET(J27539,-20,0)="","",OFFSET(J27539,-20,0)))</f>
        <v/>
      </c>
      <c r="K27539" s="108"/>
      <c r="L27539" s="108"/>
      <c r="M27539" s="22" t="str">
        <f t="shared" ca="1" si="1376"/>
        <v/>
      </c>
    </row>
    <row r="27540" spans="2:13" ht="13.9" customHeight="1">
      <c r="B27540" s="82"/>
      <c r="C27540" s="83"/>
      <c r="D27540" s="83"/>
      <c r="E27540" s="83"/>
      <c r="F27540" s="83"/>
      <c r="G27540" s="84"/>
      <c r="H27540" s="39"/>
      <c r="I27540" s="106"/>
      <c r="J27540" s="109"/>
      <c r="K27540" s="110"/>
      <c r="L27540" s="110"/>
      <c r="M27540" s="22" t="str">
        <f t="shared" ca="1" si="1376"/>
        <v/>
      </c>
    </row>
    <row r="27541" spans="2:13" ht="13.9" customHeight="1">
      <c r="B27541" s="82"/>
      <c r="C27541" s="83"/>
      <c r="D27541" s="83"/>
      <c r="E27541" s="83"/>
      <c r="F27541" s="83"/>
      <c r="G27541" s="84"/>
      <c r="H27541" s="39"/>
      <c r="I27541" s="94" t="s">
        <v>129</v>
      </c>
      <c r="J27541" s="95" t="str">
        <f ca="1">IF(OFFSET(J27541,-14,0)="","",IF(OFFSET(J27541,-20,0)="","",OFFSET(J27541,-20,0)))</f>
        <v/>
      </c>
      <c r="K27541" s="96"/>
      <c r="L27541" s="96"/>
      <c r="M27541" s="22" t="str">
        <f t="shared" ca="1" si="1376"/>
        <v/>
      </c>
    </row>
    <row r="27542" spans="2:13" ht="13.9" customHeight="1">
      <c r="B27542" s="82"/>
      <c r="C27542" s="83"/>
      <c r="D27542" s="83"/>
      <c r="E27542" s="83"/>
      <c r="F27542" s="83"/>
      <c r="G27542" s="84"/>
      <c r="H27542" s="39"/>
      <c r="I27542" s="88"/>
      <c r="J27542" s="90"/>
      <c r="K27542" s="91"/>
      <c r="L27542" s="91"/>
      <c r="M27542" s="22" t="str">
        <f t="shared" ca="1" si="1376"/>
        <v/>
      </c>
    </row>
    <row r="27543" spans="2:13" ht="13.9" customHeight="1">
      <c r="B27543" s="82"/>
      <c r="C27543" s="83"/>
      <c r="D27543" s="83"/>
      <c r="E27543" s="83"/>
      <c r="F27543" s="83"/>
      <c r="G27543" s="84"/>
      <c r="H27543" s="39"/>
      <c r="I27543" s="88"/>
      <c r="J27543" s="90"/>
      <c r="K27543" s="91"/>
      <c r="L27543" s="91"/>
      <c r="M27543" s="22" t="str">
        <f t="shared" ca="1" si="1376"/>
        <v/>
      </c>
    </row>
    <row r="27544" spans="2:13" ht="13.9" customHeight="1">
      <c r="B27544" s="85"/>
      <c r="C27544" s="86"/>
      <c r="D27544" s="86"/>
      <c r="E27544" s="86"/>
      <c r="F27544" s="86"/>
      <c r="G27544" s="87"/>
      <c r="H27544" s="39"/>
      <c r="I27544" s="88"/>
      <c r="J27544" s="90"/>
      <c r="K27544" s="91"/>
      <c r="L27544" s="91"/>
      <c r="M27544" s="22" t="str">
        <f t="shared" ca="1" si="1376"/>
        <v/>
      </c>
    </row>
    <row r="27545" spans="2:13" ht="13.9" customHeight="1">
      <c r="I27545" s="61"/>
      <c r="J27545" s="77"/>
      <c r="K27545" s="78"/>
      <c r="L27545" s="78"/>
      <c r="M27545" s="22" t="str">
        <f t="shared" ca="1" si="1376"/>
        <v/>
      </c>
    </row>
    <row r="27546" spans="2:13" ht="13.9" customHeight="1">
      <c r="B27546" s="50">
        <f ca="1">OFFSET(B27546,-20,0)+1</f>
        <v>1378</v>
      </c>
      <c r="J27546" s="55"/>
      <c r="K27546" s="55"/>
      <c r="L27546" s="55"/>
      <c r="M27546" s="22" t="str">
        <f ca="1">IF(OFFSET(M27546,1,-3)="","",OFFSET(M27546,1,-3))</f>
        <v/>
      </c>
    </row>
    <row r="27547" spans="2:13" ht="13.9" customHeight="1">
      <c r="B27547" s="79" t="s">
        <v>294</v>
      </c>
      <c r="C27547" s="80"/>
      <c r="D27547" s="80"/>
      <c r="E27547" s="80"/>
      <c r="F27547" s="80"/>
      <c r="G27547" s="81"/>
      <c r="H27547" s="39"/>
      <c r="I27547" s="88" t="s">
        <v>124</v>
      </c>
      <c r="J27547" s="90" t="str">
        <f ca="1">IF(OFFSET(J27547,-20,0)="","",OFFSET(J27547,-20,0))</f>
        <v/>
      </c>
      <c r="K27547" s="91"/>
      <c r="L27547" s="91"/>
      <c r="M27547" s="22" t="str">
        <f t="shared" ref="M27547:M27565" ca="1" si="1377">IF(OFFSET(M27546,0,0)="","",OFFSET(M27546,0,0))</f>
        <v/>
      </c>
    </row>
    <row r="27548" spans="2:13" ht="13.9" customHeight="1">
      <c r="B27548" s="82"/>
      <c r="C27548" s="83"/>
      <c r="D27548" s="83"/>
      <c r="E27548" s="83"/>
      <c r="F27548" s="83"/>
      <c r="G27548" s="84"/>
      <c r="H27548" s="39"/>
      <c r="I27548" s="89"/>
      <c r="J27548" s="92"/>
      <c r="K27548" s="93"/>
      <c r="L27548" s="93"/>
      <c r="M27548" s="22" t="str">
        <f t="shared" ca="1" si="1377"/>
        <v/>
      </c>
    </row>
    <row r="27549" spans="2:13" ht="13.9" customHeight="1">
      <c r="B27549" s="82"/>
      <c r="C27549" s="83"/>
      <c r="D27549" s="83"/>
      <c r="E27549" s="83"/>
      <c r="F27549" s="83"/>
      <c r="G27549" s="84"/>
      <c r="H27549" s="39"/>
      <c r="I27549" s="94" t="s">
        <v>0</v>
      </c>
      <c r="J27549" s="95" t="str">
        <f ca="1">IF(OFFSET(J27549,-2,0)="","",IF(OFFSET(J27549,-20,0)="","",OFFSET(J27549,-20,0)))</f>
        <v/>
      </c>
      <c r="K27549" s="96"/>
      <c r="L27549" s="96"/>
      <c r="M27549" s="22" t="str">
        <f t="shared" ca="1" si="1377"/>
        <v/>
      </c>
    </row>
    <row r="27550" spans="2:13" ht="13.9" customHeight="1">
      <c r="B27550" s="82"/>
      <c r="C27550" s="83"/>
      <c r="D27550" s="83"/>
      <c r="E27550" s="83"/>
      <c r="F27550" s="83"/>
      <c r="G27550" s="84"/>
      <c r="H27550" s="39"/>
      <c r="I27550" s="89"/>
      <c r="J27550" s="92"/>
      <c r="K27550" s="93"/>
      <c r="L27550" s="93"/>
      <c r="M27550" s="22" t="str">
        <f t="shared" ca="1" si="1377"/>
        <v/>
      </c>
    </row>
    <row r="27551" spans="2:13" ht="13.9" customHeight="1">
      <c r="B27551" s="82"/>
      <c r="C27551" s="83"/>
      <c r="D27551" s="83"/>
      <c r="E27551" s="83"/>
      <c r="F27551" s="83"/>
      <c r="G27551" s="84"/>
      <c r="H27551" s="39"/>
      <c r="I27551" s="94" t="s">
        <v>123</v>
      </c>
      <c r="J27551" s="95" t="str">
        <f ca="1">IF(OFFSET(J27551,-4,0)="","",IF(OFFSET(J27551,-20,0)="","",OFFSET(J27551,-20,0)))</f>
        <v/>
      </c>
      <c r="K27551" s="96"/>
      <c r="L27551" s="96"/>
      <c r="M27551" s="22" t="str">
        <f t="shared" ca="1" si="1377"/>
        <v/>
      </c>
    </row>
    <row r="27552" spans="2:13" ht="13.9" customHeight="1">
      <c r="B27552" s="82"/>
      <c r="C27552" s="83"/>
      <c r="D27552" s="83"/>
      <c r="E27552" s="83"/>
      <c r="F27552" s="83"/>
      <c r="G27552" s="84"/>
      <c r="H27552" s="39"/>
      <c r="I27552" s="89"/>
      <c r="J27552" s="92"/>
      <c r="K27552" s="93"/>
      <c r="L27552" s="93"/>
      <c r="M27552" s="22" t="str">
        <f t="shared" ca="1" si="1377"/>
        <v/>
      </c>
    </row>
    <row r="27553" spans="2:13" ht="13.9" customHeight="1">
      <c r="B27553" s="82"/>
      <c r="C27553" s="83"/>
      <c r="D27553" s="83"/>
      <c r="E27553" s="83"/>
      <c r="F27553" s="83"/>
      <c r="G27553" s="84"/>
      <c r="H27553" s="39"/>
      <c r="I27553" s="94" t="s">
        <v>127</v>
      </c>
      <c r="J27553" s="95" t="str">
        <f ca="1">IF(OFFSET(J27553,-6,0)="","",IF(OFFSET(J27553,-20,0)="","",OFFSET(J27553,-20,0)))</f>
        <v/>
      </c>
      <c r="K27553" s="96"/>
      <c r="L27553" s="96"/>
      <c r="M27553" s="22" t="str">
        <f t="shared" ca="1" si="1377"/>
        <v/>
      </c>
    </row>
    <row r="27554" spans="2:13" ht="13.9" customHeight="1">
      <c r="B27554" s="82"/>
      <c r="C27554" s="83"/>
      <c r="D27554" s="83"/>
      <c r="E27554" s="83"/>
      <c r="F27554" s="83"/>
      <c r="G27554" s="84"/>
      <c r="H27554" s="39"/>
      <c r="I27554" s="88"/>
      <c r="J27554" s="90"/>
      <c r="K27554" s="91"/>
      <c r="L27554" s="91"/>
      <c r="M27554" s="22" t="str">
        <f t="shared" ca="1" si="1377"/>
        <v/>
      </c>
    </row>
    <row r="27555" spans="2:13" ht="13.9" customHeight="1">
      <c r="B27555" s="82"/>
      <c r="C27555" s="83"/>
      <c r="D27555" s="83"/>
      <c r="E27555" s="83"/>
      <c r="F27555" s="83"/>
      <c r="G27555" s="84"/>
      <c r="H27555" s="39"/>
      <c r="I27555" s="89"/>
      <c r="J27555" s="92"/>
      <c r="K27555" s="93"/>
      <c r="L27555" s="93"/>
      <c r="M27555" s="22" t="str">
        <f t="shared" ca="1" si="1377"/>
        <v/>
      </c>
    </row>
    <row r="27556" spans="2:13" ht="13.9" customHeight="1">
      <c r="B27556" s="82"/>
      <c r="C27556" s="83"/>
      <c r="D27556" s="83"/>
      <c r="E27556" s="83"/>
      <c r="F27556" s="83"/>
      <c r="G27556" s="84"/>
      <c r="H27556" s="39"/>
      <c r="I27556" s="97" t="s">
        <v>125</v>
      </c>
      <c r="J27556" s="99" t="str">
        <f ca="1">IF(OFFSET(J27556,-9,0)="","",IF(OFFSET(J27556,-20,0)="","",OFFSET(J27556,-20,0)))</f>
        <v/>
      </c>
      <c r="K27556" s="100"/>
      <c r="L27556" s="100"/>
      <c r="M27556" s="22" t="str">
        <f t="shared" ca="1" si="1377"/>
        <v/>
      </c>
    </row>
    <row r="27557" spans="2:13" ht="13.9" customHeight="1">
      <c r="B27557" s="82"/>
      <c r="C27557" s="83"/>
      <c r="D27557" s="83"/>
      <c r="E27557" s="83"/>
      <c r="F27557" s="83"/>
      <c r="G27557" s="84"/>
      <c r="H27557" s="39"/>
      <c r="I27557" s="98"/>
      <c r="J27557" s="101"/>
      <c r="K27557" s="102"/>
      <c r="L27557" s="102"/>
      <c r="M27557" s="22" t="str">
        <f t="shared" ca="1" si="1377"/>
        <v/>
      </c>
    </row>
    <row r="27558" spans="2:13" ht="13.9" customHeight="1">
      <c r="B27558" s="82"/>
      <c r="C27558" s="83"/>
      <c r="D27558" s="83"/>
      <c r="E27558" s="83"/>
      <c r="F27558" s="83"/>
      <c r="G27558" s="84"/>
      <c r="H27558" s="39"/>
      <c r="I27558" s="53" t="s">
        <v>126</v>
      </c>
      <c r="J27558" s="103" t="str">
        <f ca="1">IF(OFFSET(J27558,-11,0)="","",TODAY())</f>
        <v/>
      </c>
      <c r="K27558" s="104"/>
      <c r="L27558" s="104"/>
      <c r="M27558" s="22" t="str">
        <f t="shared" ca="1" si="1377"/>
        <v/>
      </c>
    </row>
    <row r="27559" spans="2:13" ht="13.9" customHeight="1">
      <c r="B27559" s="82"/>
      <c r="C27559" s="83"/>
      <c r="D27559" s="83"/>
      <c r="E27559" s="83"/>
      <c r="F27559" s="83"/>
      <c r="G27559" s="84"/>
      <c r="H27559" s="39"/>
      <c r="I27559" s="105" t="s">
        <v>128</v>
      </c>
      <c r="J27559" s="107" t="str">
        <f ca="1">IF(OFFSET(J27559,-12,0)="","",IF(OFFSET(J27559,-20,0)="","",OFFSET(J27559,-20,0)))</f>
        <v/>
      </c>
      <c r="K27559" s="108"/>
      <c r="L27559" s="108"/>
      <c r="M27559" s="22" t="str">
        <f t="shared" ca="1" si="1377"/>
        <v/>
      </c>
    </row>
    <row r="27560" spans="2:13" ht="13.9" customHeight="1">
      <c r="B27560" s="82"/>
      <c r="C27560" s="83"/>
      <c r="D27560" s="83"/>
      <c r="E27560" s="83"/>
      <c r="F27560" s="83"/>
      <c r="G27560" s="84"/>
      <c r="H27560" s="39"/>
      <c r="I27560" s="106"/>
      <c r="J27560" s="109"/>
      <c r="K27560" s="110"/>
      <c r="L27560" s="110"/>
      <c r="M27560" s="22" t="str">
        <f t="shared" ca="1" si="1377"/>
        <v/>
      </c>
    </row>
    <row r="27561" spans="2:13" ht="13.9" customHeight="1">
      <c r="B27561" s="82"/>
      <c r="C27561" s="83"/>
      <c r="D27561" s="83"/>
      <c r="E27561" s="83"/>
      <c r="F27561" s="83"/>
      <c r="G27561" s="84"/>
      <c r="H27561" s="39"/>
      <c r="I27561" s="94" t="s">
        <v>129</v>
      </c>
      <c r="J27561" s="95" t="str">
        <f ca="1">IF(OFFSET(J27561,-14,0)="","",IF(OFFSET(J27561,-20,0)="","",OFFSET(J27561,-20,0)))</f>
        <v/>
      </c>
      <c r="K27561" s="96"/>
      <c r="L27561" s="96"/>
      <c r="M27561" s="22" t="str">
        <f t="shared" ca="1" si="1377"/>
        <v/>
      </c>
    </row>
    <row r="27562" spans="2:13" ht="13.9" customHeight="1">
      <c r="B27562" s="82"/>
      <c r="C27562" s="83"/>
      <c r="D27562" s="83"/>
      <c r="E27562" s="83"/>
      <c r="F27562" s="83"/>
      <c r="G27562" s="84"/>
      <c r="H27562" s="39"/>
      <c r="I27562" s="88"/>
      <c r="J27562" s="90"/>
      <c r="K27562" s="91"/>
      <c r="L27562" s="91"/>
      <c r="M27562" s="22" t="str">
        <f t="shared" ca="1" si="1377"/>
        <v/>
      </c>
    </row>
    <row r="27563" spans="2:13" ht="13.9" customHeight="1">
      <c r="B27563" s="82"/>
      <c r="C27563" s="83"/>
      <c r="D27563" s="83"/>
      <c r="E27563" s="83"/>
      <c r="F27563" s="83"/>
      <c r="G27563" s="84"/>
      <c r="H27563" s="39"/>
      <c r="I27563" s="88"/>
      <c r="J27563" s="90"/>
      <c r="K27563" s="91"/>
      <c r="L27563" s="91"/>
      <c r="M27563" s="22" t="str">
        <f t="shared" ca="1" si="1377"/>
        <v/>
      </c>
    </row>
    <row r="27564" spans="2:13" ht="13.9" customHeight="1">
      <c r="B27564" s="85"/>
      <c r="C27564" s="86"/>
      <c r="D27564" s="86"/>
      <c r="E27564" s="86"/>
      <c r="F27564" s="86"/>
      <c r="G27564" s="87"/>
      <c r="H27564" s="39"/>
      <c r="I27564" s="88"/>
      <c r="J27564" s="90"/>
      <c r="K27564" s="91"/>
      <c r="L27564" s="91"/>
      <c r="M27564" s="22" t="str">
        <f t="shared" ca="1" si="1377"/>
        <v/>
      </c>
    </row>
    <row r="27565" spans="2:13" ht="13.9" customHeight="1">
      <c r="H27565" s="39"/>
      <c r="I27565" s="61"/>
      <c r="J27565" s="77"/>
      <c r="K27565" s="78"/>
      <c r="L27565" s="78"/>
      <c r="M27565" s="22" t="str">
        <f t="shared" ca="1" si="1377"/>
        <v/>
      </c>
    </row>
    <row r="27566" spans="2:13" ht="13.9" customHeight="1">
      <c r="B27566" s="50">
        <f ca="1">OFFSET(B27566,-20,0)+1</f>
        <v>1379</v>
      </c>
      <c r="J27566" s="55"/>
      <c r="K27566" s="55"/>
      <c r="L27566" s="55"/>
      <c r="M27566" s="22" t="str">
        <f ca="1">IF(OFFSET(M27566,1,-3)="","",OFFSET(M27566,1,-3))</f>
        <v/>
      </c>
    </row>
    <row r="27567" spans="2:13" ht="13.9" customHeight="1">
      <c r="B27567" s="79" t="s">
        <v>294</v>
      </c>
      <c r="C27567" s="80"/>
      <c r="D27567" s="80"/>
      <c r="E27567" s="80"/>
      <c r="F27567" s="80"/>
      <c r="G27567" s="81"/>
      <c r="H27567" s="39"/>
      <c r="I27567" s="88" t="s">
        <v>124</v>
      </c>
      <c r="J27567" s="90" t="str">
        <f ca="1">IF(OFFSET(J27567,-20,0)="","",OFFSET(J27567,-20,0))</f>
        <v/>
      </c>
      <c r="K27567" s="91"/>
      <c r="L27567" s="91"/>
      <c r="M27567" s="22" t="str">
        <f t="shared" ref="M27567:M27585" ca="1" si="1378">IF(OFFSET(M27566,0,0)="","",OFFSET(M27566,0,0))</f>
        <v/>
      </c>
    </row>
    <row r="27568" spans="2:13" ht="13.9" customHeight="1">
      <c r="B27568" s="82"/>
      <c r="C27568" s="83"/>
      <c r="D27568" s="83"/>
      <c r="E27568" s="83"/>
      <c r="F27568" s="83"/>
      <c r="G27568" s="84"/>
      <c r="H27568" s="39"/>
      <c r="I27568" s="89"/>
      <c r="J27568" s="92"/>
      <c r="K27568" s="93"/>
      <c r="L27568" s="93"/>
      <c r="M27568" s="22" t="str">
        <f t="shared" ca="1" si="1378"/>
        <v/>
      </c>
    </row>
    <row r="27569" spans="2:13" ht="13.9" customHeight="1">
      <c r="B27569" s="82"/>
      <c r="C27569" s="83"/>
      <c r="D27569" s="83"/>
      <c r="E27569" s="83"/>
      <c r="F27569" s="83"/>
      <c r="G27569" s="84"/>
      <c r="H27569" s="39"/>
      <c r="I27569" s="94" t="s">
        <v>0</v>
      </c>
      <c r="J27569" s="95" t="str">
        <f ca="1">IF(OFFSET(J27569,-2,0)="","",IF(OFFSET(J27569,-20,0)="","",OFFSET(J27569,-20,0)))</f>
        <v/>
      </c>
      <c r="K27569" s="96"/>
      <c r="L27569" s="96"/>
      <c r="M27569" s="22" t="str">
        <f t="shared" ca="1" si="1378"/>
        <v/>
      </c>
    </row>
    <row r="27570" spans="2:13" ht="13.9" customHeight="1">
      <c r="B27570" s="82"/>
      <c r="C27570" s="83"/>
      <c r="D27570" s="83"/>
      <c r="E27570" s="83"/>
      <c r="F27570" s="83"/>
      <c r="G27570" s="84"/>
      <c r="H27570" s="39"/>
      <c r="I27570" s="89"/>
      <c r="J27570" s="92"/>
      <c r="K27570" s="93"/>
      <c r="L27570" s="93"/>
      <c r="M27570" s="22" t="str">
        <f t="shared" ca="1" si="1378"/>
        <v/>
      </c>
    </row>
    <row r="27571" spans="2:13" ht="13.9" customHeight="1">
      <c r="B27571" s="82"/>
      <c r="C27571" s="83"/>
      <c r="D27571" s="83"/>
      <c r="E27571" s="83"/>
      <c r="F27571" s="83"/>
      <c r="G27571" s="84"/>
      <c r="H27571" s="39"/>
      <c r="I27571" s="94" t="s">
        <v>123</v>
      </c>
      <c r="J27571" s="95" t="str">
        <f ca="1">IF(OFFSET(J27571,-4,0)="","",IF(OFFSET(J27571,-20,0)="","",OFFSET(J27571,-20,0)))</f>
        <v/>
      </c>
      <c r="K27571" s="96"/>
      <c r="L27571" s="96"/>
      <c r="M27571" s="22" t="str">
        <f t="shared" ca="1" si="1378"/>
        <v/>
      </c>
    </row>
    <row r="27572" spans="2:13" ht="13.9" customHeight="1">
      <c r="B27572" s="82"/>
      <c r="C27572" s="83"/>
      <c r="D27572" s="83"/>
      <c r="E27572" s="83"/>
      <c r="F27572" s="83"/>
      <c r="G27572" s="84"/>
      <c r="H27572" s="39"/>
      <c r="I27572" s="89"/>
      <c r="J27572" s="92"/>
      <c r="K27572" s="93"/>
      <c r="L27572" s="93"/>
      <c r="M27572" s="22" t="str">
        <f t="shared" ca="1" si="1378"/>
        <v/>
      </c>
    </row>
    <row r="27573" spans="2:13" ht="13.9" customHeight="1">
      <c r="B27573" s="82"/>
      <c r="C27573" s="83"/>
      <c r="D27573" s="83"/>
      <c r="E27573" s="83"/>
      <c r="F27573" s="83"/>
      <c r="G27573" s="84"/>
      <c r="H27573" s="39"/>
      <c r="I27573" s="94" t="s">
        <v>127</v>
      </c>
      <c r="J27573" s="95" t="str">
        <f ca="1">IF(OFFSET(J27573,-6,0)="","",IF(OFFSET(J27573,-20,0)="","",OFFSET(J27573,-20,0)))</f>
        <v/>
      </c>
      <c r="K27573" s="96"/>
      <c r="L27573" s="96"/>
      <c r="M27573" s="22" t="str">
        <f t="shared" ca="1" si="1378"/>
        <v/>
      </c>
    </row>
    <row r="27574" spans="2:13" ht="13.9" customHeight="1">
      <c r="B27574" s="82"/>
      <c r="C27574" s="83"/>
      <c r="D27574" s="83"/>
      <c r="E27574" s="83"/>
      <c r="F27574" s="83"/>
      <c r="G27574" s="84"/>
      <c r="H27574" s="39"/>
      <c r="I27574" s="88"/>
      <c r="J27574" s="90"/>
      <c r="K27574" s="91"/>
      <c r="L27574" s="91"/>
      <c r="M27574" s="22" t="str">
        <f t="shared" ca="1" si="1378"/>
        <v/>
      </c>
    </row>
    <row r="27575" spans="2:13" ht="13.9" customHeight="1">
      <c r="B27575" s="82"/>
      <c r="C27575" s="83"/>
      <c r="D27575" s="83"/>
      <c r="E27575" s="83"/>
      <c r="F27575" s="83"/>
      <c r="G27575" s="84"/>
      <c r="H27575" s="39"/>
      <c r="I27575" s="89"/>
      <c r="J27575" s="92"/>
      <c r="K27575" s="93"/>
      <c r="L27575" s="93"/>
      <c r="M27575" s="22" t="str">
        <f t="shared" ca="1" si="1378"/>
        <v/>
      </c>
    </row>
    <row r="27576" spans="2:13" ht="13.9" customHeight="1">
      <c r="B27576" s="82"/>
      <c r="C27576" s="83"/>
      <c r="D27576" s="83"/>
      <c r="E27576" s="83"/>
      <c r="F27576" s="83"/>
      <c r="G27576" s="84"/>
      <c r="H27576" s="39"/>
      <c r="I27576" s="97" t="s">
        <v>125</v>
      </c>
      <c r="J27576" s="99" t="str">
        <f ca="1">IF(OFFSET(J27576,-9,0)="","",IF(OFFSET(J27576,-20,0)="","",OFFSET(J27576,-20,0)))</f>
        <v/>
      </c>
      <c r="K27576" s="100"/>
      <c r="L27576" s="100"/>
      <c r="M27576" s="22" t="str">
        <f t="shared" ca="1" si="1378"/>
        <v/>
      </c>
    </row>
    <row r="27577" spans="2:13" ht="13.9" customHeight="1">
      <c r="B27577" s="82"/>
      <c r="C27577" s="83"/>
      <c r="D27577" s="83"/>
      <c r="E27577" s="83"/>
      <c r="F27577" s="83"/>
      <c r="G27577" s="84"/>
      <c r="H27577" s="39"/>
      <c r="I27577" s="98"/>
      <c r="J27577" s="101"/>
      <c r="K27577" s="102"/>
      <c r="L27577" s="102"/>
      <c r="M27577" s="22" t="str">
        <f t="shared" ca="1" si="1378"/>
        <v/>
      </c>
    </row>
    <row r="27578" spans="2:13" ht="13.9" customHeight="1">
      <c r="B27578" s="82"/>
      <c r="C27578" s="83"/>
      <c r="D27578" s="83"/>
      <c r="E27578" s="83"/>
      <c r="F27578" s="83"/>
      <c r="G27578" s="84"/>
      <c r="H27578" s="39"/>
      <c r="I27578" s="53" t="s">
        <v>126</v>
      </c>
      <c r="J27578" s="103">
        <f ca="1">TODAY()</f>
        <v>45143</v>
      </c>
      <c r="K27578" s="104"/>
      <c r="L27578" s="104"/>
      <c r="M27578" s="22" t="str">
        <f t="shared" ca="1" si="1378"/>
        <v/>
      </c>
    </row>
    <row r="27579" spans="2:13" ht="13.9" customHeight="1">
      <c r="B27579" s="82"/>
      <c r="C27579" s="83"/>
      <c r="D27579" s="83"/>
      <c r="E27579" s="83"/>
      <c r="F27579" s="83"/>
      <c r="G27579" s="84"/>
      <c r="H27579" s="39"/>
      <c r="I27579" s="105" t="s">
        <v>128</v>
      </c>
      <c r="J27579" s="107" t="str">
        <f ca="1">IF(OFFSET(J27579,-12,0)="","",IF(OFFSET(J27579,-20,0)="","",OFFSET(J27579,-20,0)))</f>
        <v/>
      </c>
      <c r="K27579" s="108"/>
      <c r="L27579" s="108"/>
      <c r="M27579" s="22" t="str">
        <f t="shared" ca="1" si="1378"/>
        <v/>
      </c>
    </row>
    <row r="27580" spans="2:13" ht="13.9" customHeight="1">
      <c r="B27580" s="82"/>
      <c r="C27580" s="83"/>
      <c r="D27580" s="83"/>
      <c r="E27580" s="83"/>
      <c r="F27580" s="83"/>
      <c r="G27580" s="84"/>
      <c r="H27580" s="39"/>
      <c r="I27580" s="106"/>
      <c r="J27580" s="109"/>
      <c r="K27580" s="110"/>
      <c r="L27580" s="110"/>
      <c r="M27580" s="22" t="str">
        <f t="shared" ca="1" si="1378"/>
        <v/>
      </c>
    </row>
    <row r="27581" spans="2:13" ht="13.9" customHeight="1">
      <c r="B27581" s="82"/>
      <c r="C27581" s="83"/>
      <c r="D27581" s="83"/>
      <c r="E27581" s="83"/>
      <c r="F27581" s="83"/>
      <c r="G27581" s="84"/>
      <c r="H27581" s="39"/>
      <c r="I27581" s="94" t="s">
        <v>129</v>
      </c>
      <c r="J27581" s="95" t="str">
        <f ca="1">IF(OFFSET(J27581,-14,0)="","",IF(OFFSET(J27581,-20,0)="","",OFFSET(J27581,-20,0)))</f>
        <v/>
      </c>
      <c r="K27581" s="96"/>
      <c r="L27581" s="96"/>
      <c r="M27581" s="22" t="str">
        <f t="shared" ca="1" si="1378"/>
        <v/>
      </c>
    </row>
    <row r="27582" spans="2:13" ht="13.9" customHeight="1">
      <c r="B27582" s="82"/>
      <c r="C27582" s="83"/>
      <c r="D27582" s="83"/>
      <c r="E27582" s="83"/>
      <c r="F27582" s="83"/>
      <c r="G27582" s="84"/>
      <c r="H27582" s="39"/>
      <c r="I27582" s="88"/>
      <c r="J27582" s="90"/>
      <c r="K27582" s="91"/>
      <c r="L27582" s="91"/>
      <c r="M27582" s="22" t="str">
        <f t="shared" ca="1" si="1378"/>
        <v/>
      </c>
    </row>
    <row r="27583" spans="2:13" ht="13.9" customHeight="1">
      <c r="B27583" s="82"/>
      <c r="C27583" s="83"/>
      <c r="D27583" s="83"/>
      <c r="E27583" s="83"/>
      <c r="F27583" s="83"/>
      <c r="G27583" s="84"/>
      <c r="H27583" s="39"/>
      <c r="I27583" s="88"/>
      <c r="J27583" s="90"/>
      <c r="K27583" s="91"/>
      <c r="L27583" s="91"/>
      <c r="M27583" s="22" t="str">
        <f t="shared" ca="1" si="1378"/>
        <v/>
      </c>
    </row>
    <row r="27584" spans="2:13" ht="13.9" customHeight="1">
      <c r="B27584" s="85"/>
      <c r="C27584" s="86"/>
      <c r="D27584" s="86"/>
      <c r="E27584" s="86"/>
      <c r="F27584" s="86"/>
      <c r="G27584" s="87"/>
      <c r="H27584" s="39"/>
      <c r="I27584" s="88"/>
      <c r="J27584" s="90"/>
      <c r="K27584" s="91"/>
      <c r="L27584" s="91"/>
      <c r="M27584" s="22" t="str">
        <f t="shared" ca="1" si="1378"/>
        <v/>
      </c>
    </row>
    <row r="27585" spans="2:13" ht="13.9" customHeight="1">
      <c r="I27585" s="61"/>
      <c r="J27585" s="77"/>
      <c r="K27585" s="78"/>
      <c r="L27585" s="78"/>
      <c r="M27585" s="22" t="str">
        <f t="shared" ca="1" si="1378"/>
        <v/>
      </c>
    </row>
    <row r="27586" spans="2:13" ht="13.9" customHeight="1">
      <c r="B27586" s="50">
        <f ca="1">OFFSET(B27586,-20,0)+1</f>
        <v>1380</v>
      </c>
      <c r="J27586" s="55"/>
      <c r="K27586" s="55"/>
      <c r="L27586" s="55"/>
      <c r="M27586" s="22" t="str">
        <f ca="1">IF(OFFSET(M27586,1,-3)="","",OFFSET(M27586,1,-3))</f>
        <v/>
      </c>
    </row>
    <row r="27587" spans="2:13" ht="13.9" customHeight="1">
      <c r="B27587" s="79" t="s">
        <v>294</v>
      </c>
      <c r="C27587" s="80"/>
      <c r="D27587" s="80"/>
      <c r="E27587" s="80"/>
      <c r="F27587" s="80"/>
      <c r="G27587" s="81"/>
      <c r="H27587" s="39"/>
      <c r="I27587" s="88" t="s">
        <v>124</v>
      </c>
      <c r="J27587" s="90" t="str">
        <f ca="1">IF(OFFSET(J27587,-20,0)="","",OFFSET(J27587,-20,0))</f>
        <v/>
      </c>
      <c r="K27587" s="91"/>
      <c r="L27587" s="91"/>
      <c r="M27587" s="22" t="str">
        <f t="shared" ref="M27587:M27605" ca="1" si="1379">IF(OFFSET(M27586,0,0)="","",OFFSET(M27586,0,0))</f>
        <v/>
      </c>
    </row>
    <row r="27588" spans="2:13" ht="13.9" customHeight="1">
      <c r="B27588" s="82"/>
      <c r="C27588" s="83"/>
      <c r="D27588" s="83"/>
      <c r="E27588" s="83"/>
      <c r="F27588" s="83"/>
      <c r="G27588" s="84"/>
      <c r="H27588" s="39"/>
      <c r="I27588" s="89"/>
      <c r="J27588" s="92"/>
      <c r="K27588" s="93"/>
      <c r="L27588" s="93"/>
      <c r="M27588" s="22" t="str">
        <f t="shared" ca="1" si="1379"/>
        <v/>
      </c>
    </row>
    <row r="27589" spans="2:13" ht="13.9" customHeight="1">
      <c r="B27589" s="82"/>
      <c r="C27589" s="83"/>
      <c r="D27589" s="83"/>
      <c r="E27589" s="83"/>
      <c r="F27589" s="83"/>
      <c r="G27589" s="84"/>
      <c r="H27589" s="39"/>
      <c r="I27589" s="94" t="s">
        <v>0</v>
      </c>
      <c r="J27589" s="95" t="str">
        <f ca="1">IF(OFFSET(J27589,-2,0)="","",IF(OFFSET(J27589,-20,0)="","",OFFSET(J27589,-20,0)))</f>
        <v/>
      </c>
      <c r="K27589" s="96"/>
      <c r="L27589" s="96"/>
      <c r="M27589" s="22" t="str">
        <f t="shared" ca="1" si="1379"/>
        <v/>
      </c>
    </row>
    <row r="27590" spans="2:13" ht="13.9" customHeight="1">
      <c r="B27590" s="82"/>
      <c r="C27590" s="83"/>
      <c r="D27590" s="83"/>
      <c r="E27590" s="83"/>
      <c r="F27590" s="83"/>
      <c r="G27590" s="84"/>
      <c r="H27590" s="39"/>
      <c r="I27590" s="89"/>
      <c r="J27590" s="92"/>
      <c r="K27590" s="93"/>
      <c r="L27590" s="93"/>
      <c r="M27590" s="22" t="str">
        <f t="shared" ca="1" si="1379"/>
        <v/>
      </c>
    </row>
    <row r="27591" spans="2:13" ht="13.9" customHeight="1">
      <c r="B27591" s="82"/>
      <c r="C27591" s="83"/>
      <c r="D27591" s="83"/>
      <c r="E27591" s="83"/>
      <c r="F27591" s="83"/>
      <c r="G27591" s="84"/>
      <c r="H27591" s="39"/>
      <c r="I27591" s="94" t="s">
        <v>123</v>
      </c>
      <c r="J27591" s="95" t="str">
        <f ca="1">IF(OFFSET(J27591,-4,0)="","",IF(OFFSET(J27591,-20,0)="","",OFFSET(J27591,-20,0)))</f>
        <v/>
      </c>
      <c r="K27591" s="96"/>
      <c r="L27591" s="96"/>
      <c r="M27591" s="22" t="str">
        <f t="shared" ca="1" si="1379"/>
        <v/>
      </c>
    </row>
    <row r="27592" spans="2:13" ht="13.9" customHeight="1">
      <c r="B27592" s="82"/>
      <c r="C27592" s="83"/>
      <c r="D27592" s="83"/>
      <c r="E27592" s="83"/>
      <c r="F27592" s="83"/>
      <c r="G27592" s="84"/>
      <c r="H27592" s="39"/>
      <c r="I27592" s="89"/>
      <c r="J27592" s="92"/>
      <c r="K27592" s="93"/>
      <c r="L27592" s="93"/>
      <c r="M27592" s="22" t="str">
        <f t="shared" ca="1" si="1379"/>
        <v/>
      </c>
    </row>
    <row r="27593" spans="2:13" ht="13.9" customHeight="1">
      <c r="B27593" s="82"/>
      <c r="C27593" s="83"/>
      <c r="D27593" s="83"/>
      <c r="E27593" s="83"/>
      <c r="F27593" s="83"/>
      <c r="G27593" s="84"/>
      <c r="H27593" s="39"/>
      <c r="I27593" s="94" t="s">
        <v>127</v>
      </c>
      <c r="J27593" s="95" t="str">
        <f ca="1">IF(OFFSET(J27593,-6,0)="","",IF(OFFSET(J27593,-20,0)="","",OFFSET(J27593,-20,0)))</f>
        <v/>
      </c>
      <c r="K27593" s="96"/>
      <c r="L27593" s="96"/>
      <c r="M27593" s="22" t="str">
        <f t="shared" ca="1" si="1379"/>
        <v/>
      </c>
    </row>
    <row r="27594" spans="2:13" ht="13.9" customHeight="1">
      <c r="B27594" s="82"/>
      <c r="C27594" s="83"/>
      <c r="D27594" s="83"/>
      <c r="E27594" s="83"/>
      <c r="F27594" s="83"/>
      <c r="G27594" s="84"/>
      <c r="H27594" s="39"/>
      <c r="I27594" s="88"/>
      <c r="J27594" s="90"/>
      <c r="K27594" s="91"/>
      <c r="L27594" s="91"/>
      <c r="M27594" s="22" t="str">
        <f t="shared" ca="1" si="1379"/>
        <v/>
      </c>
    </row>
    <row r="27595" spans="2:13" ht="13.9" customHeight="1">
      <c r="B27595" s="82"/>
      <c r="C27595" s="83"/>
      <c r="D27595" s="83"/>
      <c r="E27595" s="83"/>
      <c r="F27595" s="83"/>
      <c r="G27595" s="84"/>
      <c r="H27595" s="39"/>
      <c r="I27595" s="89"/>
      <c r="J27595" s="92"/>
      <c r="K27595" s="93"/>
      <c r="L27595" s="93"/>
      <c r="M27595" s="22" t="str">
        <f t="shared" ca="1" si="1379"/>
        <v/>
      </c>
    </row>
    <row r="27596" spans="2:13" ht="13.9" customHeight="1">
      <c r="B27596" s="82"/>
      <c r="C27596" s="83"/>
      <c r="D27596" s="83"/>
      <c r="E27596" s="83"/>
      <c r="F27596" s="83"/>
      <c r="G27596" s="84"/>
      <c r="H27596" s="39"/>
      <c r="I27596" s="97" t="s">
        <v>125</v>
      </c>
      <c r="J27596" s="99" t="str">
        <f ca="1">IF(OFFSET(J27596,-9,0)="","",IF(OFFSET(J27596,-20,0)="","",OFFSET(J27596,-20,0)))</f>
        <v/>
      </c>
      <c r="K27596" s="100"/>
      <c r="L27596" s="100"/>
      <c r="M27596" s="22" t="str">
        <f t="shared" ca="1" si="1379"/>
        <v/>
      </c>
    </row>
    <row r="27597" spans="2:13" ht="13.9" customHeight="1">
      <c r="B27597" s="82"/>
      <c r="C27597" s="83"/>
      <c r="D27597" s="83"/>
      <c r="E27597" s="83"/>
      <c r="F27597" s="83"/>
      <c r="G27597" s="84"/>
      <c r="H27597" s="39"/>
      <c r="I27597" s="98"/>
      <c r="J27597" s="101"/>
      <c r="K27597" s="102"/>
      <c r="L27597" s="102"/>
      <c r="M27597" s="22" t="str">
        <f t="shared" ca="1" si="1379"/>
        <v/>
      </c>
    </row>
    <row r="27598" spans="2:13" ht="13.9" customHeight="1">
      <c r="B27598" s="82"/>
      <c r="C27598" s="83"/>
      <c r="D27598" s="83"/>
      <c r="E27598" s="83"/>
      <c r="F27598" s="83"/>
      <c r="G27598" s="84"/>
      <c r="H27598" s="39"/>
      <c r="I27598" s="53" t="s">
        <v>126</v>
      </c>
      <c r="J27598" s="103" t="str">
        <f ca="1">IF(OFFSET(J27598,-11,0)="","",TODAY())</f>
        <v/>
      </c>
      <c r="K27598" s="104"/>
      <c r="L27598" s="104"/>
      <c r="M27598" s="22" t="str">
        <f t="shared" ca="1" si="1379"/>
        <v/>
      </c>
    </row>
    <row r="27599" spans="2:13" ht="13.9" customHeight="1">
      <c r="B27599" s="82"/>
      <c r="C27599" s="83"/>
      <c r="D27599" s="83"/>
      <c r="E27599" s="83"/>
      <c r="F27599" s="83"/>
      <c r="G27599" s="84"/>
      <c r="H27599" s="39"/>
      <c r="I27599" s="105" t="s">
        <v>128</v>
      </c>
      <c r="J27599" s="107" t="str">
        <f ca="1">IF(OFFSET(J27599,-12,0)="","",IF(OFFSET(J27599,-20,0)="","",OFFSET(J27599,-20,0)))</f>
        <v/>
      </c>
      <c r="K27599" s="108"/>
      <c r="L27599" s="108"/>
      <c r="M27599" s="22" t="str">
        <f t="shared" ca="1" si="1379"/>
        <v/>
      </c>
    </row>
    <row r="27600" spans="2:13" ht="13.9" customHeight="1">
      <c r="B27600" s="82"/>
      <c r="C27600" s="83"/>
      <c r="D27600" s="83"/>
      <c r="E27600" s="83"/>
      <c r="F27600" s="83"/>
      <c r="G27600" s="84"/>
      <c r="H27600" s="39"/>
      <c r="I27600" s="106"/>
      <c r="J27600" s="109"/>
      <c r="K27600" s="110"/>
      <c r="L27600" s="110"/>
      <c r="M27600" s="22" t="str">
        <f t="shared" ca="1" si="1379"/>
        <v/>
      </c>
    </row>
    <row r="27601" spans="2:13" ht="13.9" customHeight="1">
      <c r="B27601" s="82"/>
      <c r="C27601" s="83"/>
      <c r="D27601" s="83"/>
      <c r="E27601" s="83"/>
      <c r="F27601" s="83"/>
      <c r="G27601" s="84"/>
      <c r="H27601" s="39"/>
      <c r="I27601" s="94" t="s">
        <v>129</v>
      </c>
      <c r="J27601" s="95" t="str">
        <f ca="1">IF(OFFSET(J27601,-14,0)="","",IF(OFFSET(J27601,-20,0)="","",OFFSET(J27601,-20,0)))</f>
        <v/>
      </c>
      <c r="K27601" s="96"/>
      <c r="L27601" s="96"/>
      <c r="M27601" s="22" t="str">
        <f t="shared" ca="1" si="1379"/>
        <v/>
      </c>
    </row>
    <row r="27602" spans="2:13" ht="13.9" customHeight="1">
      <c r="B27602" s="82"/>
      <c r="C27602" s="83"/>
      <c r="D27602" s="83"/>
      <c r="E27602" s="83"/>
      <c r="F27602" s="83"/>
      <c r="G27602" s="84"/>
      <c r="H27602" s="39"/>
      <c r="I27602" s="88"/>
      <c r="J27602" s="90"/>
      <c r="K27602" s="91"/>
      <c r="L27602" s="91"/>
      <c r="M27602" s="22" t="str">
        <f t="shared" ca="1" si="1379"/>
        <v/>
      </c>
    </row>
    <row r="27603" spans="2:13" ht="13.9" customHeight="1">
      <c r="B27603" s="82"/>
      <c r="C27603" s="83"/>
      <c r="D27603" s="83"/>
      <c r="E27603" s="83"/>
      <c r="F27603" s="83"/>
      <c r="G27603" s="84"/>
      <c r="H27603" s="39"/>
      <c r="I27603" s="88"/>
      <c r="J27603" s="90"/>
      <c r="K27603" s="91"/>
      <c r="L27603" s="91"/>
      <c r="M27603" s="22" t="str">
        <f t="shared" ca="1" si="1379"/>
        <v/>
      </c>
    </row>
    <row r="27604" spans="2:13" ht="13.9" customHeight="1">
      <c r="B27604" s="85"/>
      <c r="C27604" s="86"/>
      <c r="D27604" s="86"/>
      <c r="E27604" s="86"/>
      <c r="F27604" s="86"/>
      <c r="G27604" s="87"/>
      <c r="H27604" s="39"/>
      <c r="I27604" s="88"/>
      <c r="J27604" s="90"/>
      <c r="K27604" s="91"/>
      <c r="L27604" s="91"/>
      <c r="M27604" s="22" t="str">
        <f t="shared" ca="1" si="1379"/>
        <v/>
      </c>
    </row>
    <row r="27605" spans="2:13" ht="13.9" customHeight="1">
      <c r="B27605" s="39"/>
      <c r="C27605" s="39"/>
      <c r="D27605" s="39"/>
      <c r="E27605" s="39"/>
      <c r="F27605" s="39"/>
      <c r="G27605" s="39"/>
      <c r="H27605" s="39"/>
      <c r="I27605" s="61"/>
      <c r="J27605" s="77"/>
      <c r="K27605" s="78"/>
      <c r="L27605" s="78"/>
      <c r="M27605" s="22" t="str">
        <f t="shared" ca="1" si="1379"/>
        <v/>
      </c>
    </row>
    <row r="27606" spans="2:13" ht="13.9" customHeight="1">
      <c r="B27606" s="50">
        <f ca="1">OFFSET(B27606,-20,0)+1</f>
        <v>1381</v>
      </c>
      <c r="J27606" s="55"/>
      <c r="K27606" s="55"/>
      <c r="L27606" s="55"/>
      <c r="M27606" s="22" t="str">
        <f ca="1">IF(OFFSET(M27606,1,-3)="","",OFFSET(M27606,1,-3))</f>
        <v/>
      </c>
    </row>
    <row r="27607" spans="2:13" ht="13.9" customHeight="1">
      <c r="B27607" s="79" t="s">
        <v>294</v>
      </c>
      <c r="C27607" s="80"/>
      <c r="D27607" s="80"/>
      <c r="E27607" s="80"/>
      <c r="F27607" s="80"/>
      <c r="G27607" s="81"/>
      <c r="H27607" s="39"/>
      <c r="I27607" s="88" t="s">
        <v>124</v>
      </c>
      <c r="J27607" s="90" t="str">
        <f ca="1">IF(OFFSET(J27607,-20,0)="","",OFFSET(J27607,-20,0))</f>
        <v/>
      </c>
      <c r="K27607" s="91"/>
      <c r="L27607" s="91"/>
      <c r="M27607" s="22" t="str">
        <f t="shared" ref="M27607:M27625" ca="1" si="1380">IF(OFFSET(M27606,0,0)="","",OFFSET(M27606,0,0))</f>
        <v/>
      </c>
    </row>
    <row r="27608" spans="2:13" ht="13.9" customHeight="1">
      <c r="B27608" s="82"/>
      <c r="C27608" s="83"/>
      <c r="D27608" s="83"/>
      <c r="E27608" s="83"/>
      <c r="F27608" s="83"/>
      <c r="G27608" s="84"/>
      <c r="H27608" s="39"/>
      <c r="I27608" s="89"/>
      <c r="J27608" s="92"/>
      <c r="K27608" s="93"/>
      <c r="L27608" s="93"/>
      <c r="M27608" s="22" t="str">
        <f t="shared" ca="1" si="1380"/>
        <v/>
      </c>
    </row>
    <row r="27609" spans="2:13" ht="13.9" customHeight="1">
      <c r="B27609" s="82"/>
      <c r="C27609" s="83"/>
      <c r="D27609" s="83"/>
      <c r="E27609" s="83"/>
      <c r="F27609" s="83"/>
      <c r="G27609" s="84"/>
      <c r="H27609" s="39"/>
      <c r="I27609" s="94" t="s">
        <v>0</v>
      </c>
      <c r="J27609" s="95" t="str">
        <f ca="1">IF(OFFSET(J27609,-2,0)="","",IF(OFFSET(J27609,-20,0)="","",OFFSET(J27609,-20,0)))</f>
        <v/>
      </c>
      <c r="K27609" s="96"/>
      <c r="L27609" s="96"/>
      <c r="M27609" s="22" t="str">
        <f t="shared" ca="1" si="1380"/>
        <v/>
      </c>
    </row>
    <row r="27610" spans="2:13" ht="13.9" customHeight="1">
      <c r="B27610" s="82"/>
      <c r="C27610" s="83"/>
      <c r="D27610" s="83"/>
      <c r="E27610" s="83"/>
      <c r="F27610" s="83"/>
      <c r="G27610" s="84"/>
      <c r="H27610" s="39"/>
      <c r="I27610" s="89"/>
      <c r="J27610" s="92"/>
      <c r="K27610" s="93"/>
      <c r="L27610" s="93"/>
      <c r="M27610" s="22" t="str">
        <f t="shared" ca="1" si="1380"/>
        <v/>
      </c>
    </row>
    <row r="27611" spans="2:13" ht="13.9" customHeight="1">
      <c r="B27611" s="82"/>
      <c r="C27611" s="83"/>
      <c r="D27611" s="83"/>
      <c r="E27611" s="83"/>
      <c r="F27611" s="83"/>
      <c r="G27611" s="84"/>
      <c r="H27611" s="39"/>
      <c r="I27611" s="94" t="s">
        <v>123</v>
      </c>
      <c r="J27611" s="95" t="str">
        <f ca="1">IF(OFFSET(J27611,-4,0)="","",IF(OFFSET(J27611,-20,0)="","",OFFSET(J27611,-20,0)))</f>
        <v/>
      </c>
      <c r="K27611" s="96"/>
      <c r="L27611" s="96"/>
      <c r="M27611" s="22" t="str">
        <f t="shared" ca="1" si="1380"/>
        <v/>
      </c>
    </row>
    <row r="27612" spans="2:13" ht="13.9" customHeight="1">
      <c r="B27612" s="82"/>
      <c r="C27612" s="83"/>
      <c r="D27612" s="83"/>
      <c r="E27612" s="83"/>
      <c r="F27612" s="83"/>
      <c r="G27612" s="84"/>
      <c r="H27612" s="39"/>
      <c r="I27612" s="89"/>
      <c r="J27612" s="92"/>
      <c r="K27612" s="93"/>
      <c r="L27612" s="93"/>
      <c r="M27612" s="22" t="str">
        <f t="shared" ca="1" si="1380"/>
        <v/>
      </c>
    </row>
    <row r="27613" spans="2:13" ht="13.9" customHeight="1">
      <c r="B27613" s="82"/>
      <c r="C27613" s="83"/>
      <c r="D27613" s="83"/>
      <c r="E27613" s="83"/>
      <c r="F27613" s="83"/>
      <c r="G27613" s="84"/>
      <c r="H27613" s="39"/>
      <c r="I27613" s="94" t="s">
        <v>127</v>
      </c>
      <c r="J27613" s="95" t="str">
        <f ca="1">IF(OFFSET(J27613,-6,0)="","",IF(OFFSET(J27613,-20,0)="","",OFFSET(J27613,-20,0)))</f>
        <v/>
      </c>
      <c r="K27613" s="96"/>
      <c r="L27613" s="96"/>
      <c r="M27613" s="22" t="str">
        <f t="shared" ca="1" si="1380"/>
        <v/>
      </c>
    </row>
    <row r="27614" spans="2:13" ht="13.9" customHeight="1">
      <c r="B27614" s="82"/>
      <c r="C27614" s="83"/>
      <c r="D27614" s="83"/>
      <c r="E27614" s="83"/>
      <c r="F27614" s="83"/>
      <c r="G27614" s="84"/>
      <c r="H27614" s="39"/>
      <c r="I27614" s="88"/>
      <c r="J27614" s="90"/>
      <c r="K27614" s="91"/>
      <c r="L27614" s="91"/>
      <c r="M27614" s="22" t="str">
        <f t="shared" ca="1" si="1380"/>
        <v/>
      </c>
    </row>
    <row r="27615" spans="2:13" ht="13.9" customHeight="1">
      <c r="B27615" s="82"/>
      <c r="C27615" s="83"/>
      <c r="D27615" s="83"/>
      <c r="E27615" s="83"/>
      <c r="F27615" s="83"/>
      <c r="G27615" s="84"/>
      <c r="H27615" s="39"/>
      <c r="I27615" s="89"/>
      <c r="J27615" s="92"/>
      <c r="K27615" s="93"/>
      <c r="L27615" s="93"/>
      <c r="M27615" s="22" t="str">
        <f t="shared" ca="1" si="1380"/>
        <v/>
      </c>
    </row>
    <row r="27616" spans="2:13" ht="13.9" customHeight="1">
      <c r="B27616" s="82"/>
      <c r="C27616" s="83"/>
      <c r="D27616" s="83"/>
      <c r="E27616" s="83"/>
      <c r="F27616" s="83"/>
      <c r="G27616" s="84"/>
      <c r="H27616" s="39"/>
      <c r="I27616" s="97" t="s">
        <v>125</v>
      </c>
      <c r="J27616" s="99" t="str">
        <f ca="1">IF(OFFSET(J27616,-9,0)="","",IF(OFFSET(J27616,-20,0)="","",OFFSET(J27616,-20,0)))</f>
        <v/>
      </c>
      <c r="K27616" s="100"/>
      <c r="L27616" s="100"/>
      <c r="M27616" s="22" t="str">
        <f t="shared" ca="1" si="1380"/>
        <v/>
      </c>
    </row>
    <row r="27617" spans="2:13" ht="13.9" customHeight="1">
      <c r="B27617" s="82"/>
      <c r="C27617" s="83"/>
      <c r="D27617" s="83"/>
      <c r="E27617" s="83"/>
      <c r="F27617" s="83"/>
      <c r="G27617" s="84"/>
      <c r="H27617" s="39"/>
      <c r="I27617" s="98"/>
      <c r="J27617" s="101"/>
      <c r="K27617" s="102"/>
      <c r="L27617" s="102"/>
      <c r="M27617" s="22" t="str">
        <f t="shared" ca="1" si="1380"/>
        <v/>
      </c>
    </row>
    <row r="27618" spans="2:13" ht="13.9" customHeight="1">
      <c r="B27618" s="82"/>
      <c r="C27618" s="83"/>
      <c r="D27618" s="83"/>
      <c r="E27618" s="83"/>
      <c r="F27618" s="83"/>
      <c r="G27618" s="84"/>
      <c r="H27618" s="39"/>
      <c r="I27618" s="53" t="s">
        <v>126</v>
      </c>
      <c r="J27618" s="103" t="str">
        <f ca="1">IF(OFFSET(J27618,-11,0)="","",TODAY())</f>
        <v/>
      </c>
      <c r="K27618" s="104"/>
      <c r="L27618" s="104"/>
      <c r="M27618" s="22" t="str">
        <f t="shared" ca="1" si="1380"/>
        <v/>
      </c>
    </row>
    <row r="27619" spans="2:13" ht="13.9" customHeight="1">
      <c r="B27619" s="82"/>
      <c r="C27619" s="83"/>
      <c r="D27619" s="83"/>
      <c r="E27619" s="83"/>
      <c r="F27619" s="83"/>
      <c r="G27619" s="84"/>
      <c r="H27619" s="39"/>
      <c r="I27619" s="105" t="s">
        <v>128</v>
      </c>
      <c r="J27619" s="107" t="str">
        <f ca="1">IF(OFFSET(J27619,-12,0)="","",IF(OFFSET(J27619,-20,0)="","",OFFSET(J27619,-20,0)))</f>
        <v/>
      </c>
      <c r="K27619" s="108"/>
      <c r="L27619" s="108"/>
      <c r="M27619" s="22" t="str">
        <f t="shared" ca="1" si="1380"/>
        <v/>
      </c>
    </row>
    <row r="27620" spans="2:13" ht="13.9" customHeight="1">
      <c r="B27620" s="82"/>
      <c r="C27620" s="83"/>
      <c r="D27620" s="83"/>
      <c r="E27620" s="83"/>
      <c r="F27620" s="83"/>
      <c r="G27620" s="84"/>
      <c r="H27620" s="39"/>
      <c r="I27620" s="106"/>
      <c r="J27620" s="109"/>
      <c r="K27620" s="110"/>
      <c r="L27620" s="110"/>
      <c r="M27620" s="22" t="str">
        <f t="shared" ca="1" si="1380"/>
        <v/>
      </c>
    </row>
    <row r="27621" spans="2:13" ht="13.9" customHeight="1">
      <c r="B27621" s="82"/>
      <c r="C27621" s="83"/>
      <c r="D27621" s="83"/>
      <c r="E27621" s="83"/>
      <c r="F27621" s="83"/>
      <c r="G27621" s="84"/>
      <c r="H27621" s="39"/>
      <c r="I27621" s="94" t="s">
        <v>129</v>
      </c>
      <c r="J27621" s="95" t="str">
        <f ca="1">IF(OFFSET(J27621,-14,0)="","",IF(OFFSET(J27621,-20,0)="","",OFFSET(J27621,-20,0)))</f>
        <v/>
      </c>
      <c r="K27621" s="96"/>
      <c r="L27621" s="96"/>
      <c r="M27621" s="22" t="str">
        <f t="shared" ca="1" si="1380"/>
        <v/>
      </c>
    </row>
    <row r="27622" spans="2:13" ht="13.9" customHeight="1">
      <c r="B27622" s="82"/>
      <c r="C27622" s="83"/>
      <c r="D27622" s="83"/>
      <c r="E27622" s="83"/>
      <c r="F27622" s="83"/>
      <c r="G27622" s="84"/>
      <c r="H27622" s="39"/>
      <c r="I27622" s="88"/>
      <c r="J27622" s="90"/>
      <c r="K27622" s="91"/>
      <c r="L27622" s="91"/>
      <c r="M27622" s="22" t="str">
        <f t="shared" ca="1" si="1380"/>
        <v/>
      </c>
    </row>
    <row r="27623" spans="2:13" ht="13.9" customHeight="1">
      <c r="B27623" s="82"/>
      <c r="C27623" s="83"/>
      <c r="D27623" s="83"/>
      <c r="E27623" s="83"/>
      <c r="F27623" s="83"/>
      <c r="G27623" s="84"/>
      <c r="H27623" s="39"/>
      <c r="I27623" s="88"/>
      <c r="J27623" s="90"/>
      <c r="K27623" s="91"/>
      <c r="L27623" s="91"/>
      <c r="M27623" s="22" t="str">
        <f t="shared" ca="1" si="1380"/>
        <v/>
      </c>
    </row>
    <row r="27624" spans="2:13" ht="13.9" customHeight="1">
      <c r="B27624" s="85"/>
      <c r="C27624" s="86"/>
      <c r="D27624" s="86"/>
      <c r="E27624" s="86"/>
      <c r="F27624" s="86"/>
      <c r="G27624" s="87"/>
      <c r="H27624" s="39"/>
      <c r="I27624" s="88"/>
      <c r="J27624" s="90"/>
      <c r="K27624" s="91"/>
      <c r="L27624" s="91"/>
      <c r="M27624" s="22" t="str">
        <f t="shared" ca="1" si="1380"/>
        <v/>
      </c>
    </row>
    <row r="27625" spans="2:13" ht="13.9" customHeight="1">
      <c r="B27625" s="39"/>
      <c r="C27625" s="39"/>
      <c r="D27625" s="39"/>
      <c r="E27625" s="39"/>
      <c r="F27625" s="39"/>
      <c r="G27625" s="39"/>
      <c r="I27625" s="61"/>
      <c r="J27625" s="77"/>
      <c r="K27625" s="78"/>
      <c r="L27625" s="78"/>
      <c r="M27625" s="22" t="str">
        <f t="shared" ca="1" si="1380"/>
        <v/>
      </c>
    </row>
    <row r="27626" spans="2:13" ht="13.9" customHeight="1">
      <c r="B27626" s="50">
        <f ca="1">OFFSET(B27626,-20,0)+1</f>
        <v>1382</v>
      </c>
      <c r="J27626" s="55"/>
      <c r="K27626" s="55"/>
      <c r="L27626" s="55"/>
      <c r="M27626" s="22" t="str">
        <f ca="1">IF(OFFSET(M27626,1,-3)="","",OFFSET(M27626,1,-3))</f>
        <v/>
      </c>
    </row>
    <row r="27627" spans="2:13" ht="13.9" customHeight="1">
      <c r="B27627" s="79" t="s">
        <v>294</v>
      </c>
      <c r="C27627" s="80"/>
      <c r="D27627" s="80"/>
      <c r="E27627" s="80"/>
      <c r="F27627" s="80"/>
      <c r="G27627" s="81"/>
      <c r="H27627" s="39"/>
      <c r="I27627" s="88" t="s">
        <v>124</v>
      </c>
      <c r="J27627" s="90" t="str">
        <f ca="1">IF(OFFSET(J27627,-20,0)="","",OFFSET(J27627,-20,0))</f>
        <v/>
      </c>
      <c r="K27627" s="91"/>
      <c r="L27627" s="91"/>
      <c r="M27627" s="22" t="str">
        <f t="shared" ref="M27627:M27645" ca="1" si="1381">IF(OFFSET(M27626,0,0)="","",OFFSET(M27626,0,0))</f>
        <v/>
      </c>
    </row>
    <row r="27628" spans="2:13" ht="13.9" customHeight="1">
      <c r="B27628" s="82"/>
      <c r="C27628" s="83"/>
      <c r="D27628" s="83"/>
      <c r="E27628" s="83"/>
      <c r="F27628" s="83"/>
      <c r="G27628" s="84"/>
      <c r="H27628" s="39"/>
      <c r="I27628" s="89"/>
      <c r="J27628" s="92"/>
      <c r="K27628" s="93"/>
      <c r="L27628" s="93"/>
      <c r="M27628" s="22" t="str">
        <f t="shared" ca="1" si="1381"/>
        <v/>
      </c>
    </row>
    <row r="27629" spans="2:13" ht="13.9" customHeight="1">
      <c r="B27629" s="82"/>
      <c r="C27629" s="83"/>
      <c r="D27629" s="83"/>
      <c r="E27629" s="83"/>
      <c r="F27629" s="83"/>
      <c r="G27629" s="84"/>
      <c r="H27629" s="39"/>
      <c r="I27629" s="94" t="s">
        <v>0</v>
      </c>
      <c r="J27629" s="95" t="str">
        <f ca="1">IF(OFFSET(J27629,-2,0)="","",IF(OFFSET(J27629,-20,0)="","",OFFSET(J27629,-20,0)))</f>
        <v/>
      </c>
      <c r="K27629" s="96"/>
      <c r="L27629" s="96"/>
      <c r="M27629" s="22" t="str">
        <f t="shared" ca="1" si="1381"/>
        <v/>
      </c>
    </row>
    <row r="27630" spans="2:13" ht="13.9" customHeight="1">
      <c r="B27630" s="82"/>
      <c r="C27630" s="83"/>
      <c r="D27630" s="83"/>
      <c r="E27630" s="83"/>
      <c r="F27630" s="83"/>
      <c r="G27630" s="84"/>
      <c r="H27630" s="39"/>
      <c r="I27630" s="89"/>
      <c r="J27630" s="92"/>
      <c r="K27630" s="93"/>
      <c r="L27630" s="93"/>
      <c r="M27630" s="22" t="str">
        <f t="shared" ca="1" si="1381"/>
        <v/>
      </c>
    </row>
    <row r="27631" spans="2:13" ht="13.9" customHeight="1">
      <c r="B27631" s="82"/>
      <c r="C27631" s="83"/>
      <c r="D27631" s="83"/>
      <c r="E27631" s="83"/>
      <c r="F27631" s="83"/>
      <c r="G27631" s="84"/>
      <c r="H27631" s="39"/>
      <c r="I27631" s="94" t="s">
        <v>123</v>
      </c>
      <c r="J27631" s="95" t="str">
        <f ca="1">IF(OFFSET(J27631,-4,0)="","",IF(OFFSET(J27631,-20,0)="","",OFFSET(J27631,-20,0)))</f>
        <v/>
      </c>
      <c r="K27631" s="96"/>
      <c r="L27631" s="96"/>
      <c r="M27631" s="22" t="str">
        <f t="shared" ca="1" si="1381"/>
        <v/>
      </c>
    </row>
    <row r="27632" spans="2:13" ht="13.9" customHeight="1">
      <c r="B27632" s="82"/>
      <c r="C27632" s="83"/>
      <c r="D27632" s="83"/>
      <c r="E27632" s="83"/>
      <c r="F27632" s="83"/>
      <c r="G27632" s="84"/>
      <c r="H27632" s="39"/>
      <c r="I27632" s="89"/>
      <c r="J27632" s="92"/>
      <c r="K27632" s="93"/>
      <c r="L27632" s="93"/>
      <c r="M27632" s="22" t="str">
        <f t="shared" ca="1" si="1381"/>
        <v/>
      </c>
    </row>
    <row r="27633" spans="2:13" ht="13.9" customHeight="1">
      <c r="B27633" s="82"/>
      <c r="C27633" s="83"/>
      <c r="D27633" s="83"/>
      <c r="E27633" s="83"/>
      <c r="F27633" s="83"/>
      <c r="G27633" s="84"/>
      <c r="H27633" s="39"/>
      <c r="I27633" s="94" t="s">
        <v>127</v>
      </c>
      <c r="J27633" s="95" t="str">
        <f ca="1">IF(OFFSET(J27633,-6,0)="","",IF(OFFSET(J27633,-20,0)="","",OFFSET(J27633,-20,0)))</f>
        <v/>
      </c>
      <c r="K27633" s="96"/>
      <c r="L27633" s="96"/>
      <c r="M27633" s="22" t="str">
        <f t="shared" ca="1" si="1381"/>
        <v/>
      </c>
    </row>
    <row r="27634" spans="2:13" ht="13.9" customHeight="1">
      <c r="B27634" s="82"/>
      <c r="C27634" s="83"/>
      <c r="D27634" s="83"/>
      <c r="E27634" s="83"/>
      <c r="F27634" s="83"/>
      <c r="G27634" s="84"/>
      <c r="H27634" s="39"/>
      <c r="I27634" s="88"/>
      <c r="J27634" s="90"/>
      <c r="K27634" s="91"/>
      <c r="L27634" s="91"/>
      <c r="M27634" s="22" t="str">
        <f t="shared" ca="1" si="1381"/>
        <v/>
      </c>
    </row>
    <row r="27635" spans="2:13" ht="13.9" customHeight="1">
      <c r="B27635" s="82"/>
      <c r="C27635" s="83"/>
      <c r="D27635" s="83"/>
      <c r="E27635" s="83"/>
      <c r="F27635" s="83"/>
      <c r="G27635" s="84"/>
      <c r="H27635" s="39"/>
      <c r="I27635" s="89"/>
      <c r="J27635" s="92"/>
      <c r="K27635" s="93"/>
      <c r="L27635" s="93"/>
      <c r="M27635" s="22" t="str">
        <f t="shared" ca="1" si="1381"/>
        <v/>
      </c>
    </row>
    <row r="27636" spans="2:13" ht="13.9" customHeight="1">
      <c r="B27636" s="82"/>
      <c r="C27636" s="83"/>
      <c r="D27636" s="83"/>
      <c r="E27636" s="83"/>
      <c r="F27636" s="83"/>
      <c r="G27636" s="84"/>
      <c r="H27636" s="39"/>
      <c r="I27636" s="97" t="s">
        <v>125</v>
      </c>
      <c r="J27636" s="99" t="str">
        <f ca="1">IF(OFFSET(J27636,-9,0)="","",IF(OFFSET(J27636,-20,0)="","",OFFSET(J27636,-20,0)))</f>
        <v/>
      </c>
      <c r="K27636" s="100"/>
      <c r="L27636" s="100"/>
      <c r="M27636" s="22" t="str">
        <f t="shared" ca="1" si="1381"/>
        <v/>
      </c>
    </row>
    <row r="27637" spans="2:13" ht="13.9" customHeight="1">
      <c r="B27637" s="82"/>
      <c r="C27637" s="83"/>
      <c r="D27637" s="83"/>
      <c r="E27637" s="83"/>
      <c r="F27637" s="83"/>
      <c r="G27637" s="84"/>
      <c r="H27637" s="39"/>
      <c r="I27637" s="98"/>
      <c r="J27637" s="101"/>
      <c r="K27637" s="102"/>
      <c r="L27637" s="102"/>
      <c r="M27637" s="22" t="str">
        <f t="shared" ca="1" si="1381"/>
        <v/>
      </c>
    </row>
    <row r="27638" spans="2:13" ht="13.9" customHeight="1">
      <c r="B27638" s="82"/>
      <c r="C27638" s="83"/>
      <c r="D27638" s="83"/>
      <c r="E27638" s="83"/>
      <c r="F27638" s="83"/>
      <c r="G27638" s="84"/>
      <c r="H27638" s="39"/>
      <c r="I27638" s="53" t="s">
        <v>126</v>
      </c>
      <c r="J27638" s="103" t="str">
        <f ca="1">IF(OFFSET(J27638,-11,0)="","",TODAY())</f>
        <v/>
      </c>
      <c r="K27638" s="104"/>
      <c r="L27638" s="104"/>
      <c r="M27638" s="22" t="str">
        <f t="shared" ca="1" si="1381"/>
        <v/>
      </c>
    </row>
    <row r="27639" spans="2:13" ht="13.9" customHeight="1">
      <c r="B27639" s="82"/>
      <c r="C27639" s="83"/>
      <c r="D27639" s="83"/>
      <c r="E27639" s="83"/>
      <c r="F27639" s="83"/>
      <c r="G27639" s="84"/>
      <c r="H27639" s="39"/>
      <c r="I27639" s="105" t="s">
        <v>128</v>
      </c>
      <c r="J27639" s="107" t="str">
        <f ca="1">IF(OFFSET(J27639,-12,0)="","",IF(OFFSET(J27639,-20,0)="","",OFFSET(J27639,-20,0)))</f>
        <v/>
      </c>
      <c r="K27639" s="108"/>
      <c r="L27639" s="108"/>
      <c r="M27639" s="22" t="str">
        <f t="shared" ca="1" si="1381"/>
        <v/>
      </c>
    </row>
    <row r="27640" spans="2:13" ht="13.9" customHeight="1">
      <c r="B27640" s="82"/>
      <c r="C27640" s="83"/>
      <c r="D27640" s="83"/>
      <c r="E27640" s="83"/>
      <c r="F27640" s="83"/>
      <c r="G27640" s="84"/>
      <c r="H27640" s="39"/>
      <c r="I27640" s="106"/>
      <c r="J27640" s="109"/>
      <c r="K27640" s="110"/>
      <c r="L27640" s="110"/>
      <c r="M27640" s="22" t="str">
        <f t="shared" ca="1" si="1381"/>
        <v/>
      </c>
    </row>
    <row r="27641" spans="2:13" ht="13.9" customHeight="1">
      <c r="B27641" s="82"/>
      <c r="C27641" s="83"/>
      <c r="D27641" s="83"/>
      <c r="E27641" s="83"/>
      <c r="F27641" s="83"/>
      <c r="G27641" s="84"/>
      <c r="H27641" s="39"/>
      <c r="I27641" s="94" t="s">
        <v>129</v>
      </c>
      <c r="J27641" s="95" t="str">
        <f ca="1">IF(OFFSET(J27641,-14,0)="","",IF(OFFSET(J27641,-20,0)="","",OFFSET(J27641,-20,0)))</f>
        <v/>
      </c>
      <c r="K27641" s="96"/>
      <c r="L27641" s="96"/>
      <c r="M27641" s="22" t="str">
        <f t="shared" ca="1" si="1381"/>
        <v/>
      </c>
    </row>
    <row r="27642" spans="2:13" ht="13.9" customHeight="1">
      <c r="B27642" s="82"/>
      <c r="C27642" s="83"/>
      <c r="D27642" s="83"/>
      <c r="E27642" s="83"/>
      <c r="F27642" s="83"/>
      <c r="G27642" s="84"/>
      <c r="H27642" s="39"/>
      <c r="I27642" s="88"/>
      <c r="J27642" s="90"/>
      <c r="K27642" s="91"/>
      <c r="L27642" s="91"/>
      <c r="M27642" s="22" t="str">
        <f t="shared" ca="1" si="1381"/>
        <v/>
      </c>
    </row>
    <row r="27643" spans="2:13" ht="13.9" customHeight="1">
      <c r="B27643" s="82"/>
      <c r="C27643" s="83"/>
      <c r="D27643" s="83"/>
      <c r="E27643" s="83"/>
      <c r="F27643" s="83"/>
      <c r="G27643" s="84"/>
      <c r="H27643" s="39"/>
      <c r="I27643" s="88"/>
      <c r="J27643" s="90"/>
      <c r="K27643" s="91"/>
      <c r="L27643" s="91"/>
      <c r="M27643" s="22" t="str">
        <f t="shared" ca="1" si="1381"/>
        <v/>
      </c>
    </row>
    <row r="27644" spans="2:13" ht="13.9" customHeight="1">
      <c r="B27644" s="85"/>
      <c r="C27644" s="86"/>
      <c r="D27644" s="86"/>
      <c r="E27644" s="86"/>
      <c r="F27644" s="86"/>
      <c r="G27644" s="87"/>
      <c r="H27644" s="39"/>
      <c r="I27644" s="88"/>
      <c r="J27644" s="90"/>
      <c r="K27644" s="91"/>
      <c r="L27644" s="91"/>
      <c r="M27644" s="22" t="str">
        <f t="shared" ca="1" si="1381"/>
        <v/>
      </c>
    </row>
    <row r="27645" spans="2:13" ht="13.9" customHeight="1">
      <c r="I27645" s="61"/>
      <c r="J27645" s="77"/>
      <c r="K27645" s="78"/>
      <c r="L27645" s="78"/>
      <c r="M27645" s="22" t="str">
        <f t="shared" ca="1" si="1381"/>
        <v/>
      </c>
    </row>
    <row r="27646" spans="2:13" ht="13.9" customHeight="1">
      <c r="B27646" s="50">
        <f ca="1">OFFSET(B27646,-20,0)+1</f>
        <v>1383</v>
      </c>
      <c r="J27646" s="55"/>
      <c r="K27646" s="55"/>
      <c r="L27646" s="55"/>
      <c r="M27646" s="22" t="str">
        <f ca="1">IF(OFFSET(M27646,1,-3)="","",OFFSET(M27646,1,-3))</f>
        <v/>
      </c>
    </row>
    <row r="27647" spans="2:13" ht="13.9" customHeight="1">
      <c r="B27647" s="79" t="s">
        <v>294</v>
      </c>
      <c r="C27647" s="80"/>
      <c r="D27647" s="80"/>
      <c r="E27647" s="80"/>
      <c r="F27647" s="80"/>
      <c r="G27647" s="81"/>
      <c r="H27647" s="39"/>
      <c r="I27647" s="88" t="s">
        <v>124</v>
      </c>
      <c r="J27647" s="90" t="str">
        <f ca="1">IF(OFFSET(J27647,-20,0)="","",OFFSET(J27647,-20,0))</f>
        <v/>
      </c>
      <c r="K27647" s="91"/>
      <c r="L27647" s="91"/>
      <c r="M27647" s="22" t="str">
        <f t="shared" ref="M27647:M27665" ca="1" si="1382">IF(OFFSET(M27646,0,0)="","",OFFSET(M27646,0,0))</f>
        <v/>
      </c>
    </row>
    <row r="27648" spans="2:13" ht="13.9" customHeight="1">
      <c r="B27648" s="82"/>
      <c r="C27648" s="83"/>
      <c r="D27648" s="83"/>
      <c r="E27648" s="83"/>
      <c r="F27648" s="83"/>
      <c r="G27648" s="84"/>
      <c r="H27648" s="39"/>
      <c r="I27648" s="89"/>
      <c r="J27648" s="92"/>
      <c r="K27648" s="93"/>
      <c r="L27648" s="93"/>
      <c r="M27648" s="22" t="str">
        <f t="shared" ca="1" si="1382"/>
        <v/>
      </c>
    </row>
    <row r="27649" spans="2:13" ht="13.9" customHeight="1">
      <c r="B27649" s="82"/>
      <c r="C27649" s="83"/>
      <c r="D27649" s="83"/>
      <c r="E27649" s="83"/>
      <c r="F27649" s="83"/>
      <c r="G27649" s="84"/>
      <c r="H27649" s="39"/>
      <c r="I27649" s="94" t="s">
        <v>0</v>
      </c>
      <c r="J27649" s="95" t="str">
        <f ca="1">IF(OFFSET(J27649,-2,0)="","",IF(OFFSET(J27649,-20,0)="","",OFFSET(J27649,-20,0)))</f>
        <v/>
      </c>
      <c r="K27649" s="96"/>
      <c r="L27649" s="96"/>
      <c r="M27649" s="22" t="str">
        <f t="shared" ca="1" si="1382"/>
        <v/>
      </c>
    </row>
    <row r="27650" spans="2:13" ht="13.9" customHeight="1">
      <c r="B27650" s="82"/>
      <c r="C27650" s="83"/>
      <c r="D27650" s="83"/>
      <c r="E27650" s="83"/>
      <c r="F27650" s="83"/>
      <c r="G27650" s="84"/>
      <c r="H27650" s="39"/>
      <c r="I27650" s="89"/>
      <c r="J27650" s="92"/>
      <c r="K27650" s="93"/>
      <c r="L27650" s="93"/>
      <c r="M27650" s="22" t="str">
        <f t="shared" ca="1" si="1382"/>
        <v/>
      </c>
    </row>
    <row r="27651" spans="2:13" ht="13.9" customHeight="1">
      <c r="B27651" s="82"/>
      <c r="C27651" s="83"/>
      <c r="D27651" s="83"/>
      <c r="E27651" s="83"/>
      <c r="F27651" s="83"/>
      <c r="G27651" s="84"/>
      <c r="H27651" s="39"/>
      <c r="I27651" s="94" t="s">
        <v>123</v>
      </c>
      <c r="J27651" s="95" t="str">
        <f ca="1">IF(OFFSET(J27651,-4,0)="","",IF(OFFSET(J27651,-20,0)="","",OFFSET(J27651,-20,0)))</f>
        <v/>
      </c>
      <c r="K27651" s="96"/>
      <c r="L27651" s="96"/>
      <c r="M27651" s="22" t="str">
        <f t="shared" ca="1" si="1382"/>
        <v/>
      </c>
    </row>
    <row r="27652" spans="2:13" ht="13.9" customHeight="1">
      <c r="B27652" s="82"/>
      <c r="C27652" s="83"/>
      <c r="D27652" s="83"/>
      <c r="E27652" s="83"/>
      <c r="F27652" s="83"/>
      <c r="G27652" s="84"/>
      <c r="H27652" s="39"/>
      <c r="I27652" s="89"/>
      <c r="J27652" s="92"/>
      <c r="K27652" s="93"/>
      <c r="L27652" s="93"/>
      <c r="M27652" s="22" t="str">
        <f t="shared" ca="1" si="1382"/>
        <v/>
      </c>
    </row>
    <row r="27653" spans="2:13" ht="13.9" customHeight="1">
      <c r="B27653" s="82"/>
      <c r="C27653" s="83"/>
      <c r="D27653" s="83"/>
      <c r="E27653" s="83"/>
      <c r="F27653" s="83"/>
      <c r="G27653" s="84"/>
      <c r="H27653" s="39"/>
      <c r="I27653" s="94" t="s">
        <v>127</v>
      </c>
      <c r="J27653" s="95" t="str">
        <f ca="1">IF(OFFSET(J27653,-6,0)="","",IF(OFFSET(J27653,-20,0)="","",OFFSET(J27653,-20,0)))</f>
        <v/>
      </c>
      <c r="K27653" s="96"/>
      <c r="L27653" s="96"/>
      <c r="M27653" s="22" t="str">
        <f t="shared" ca="1" si="1382"/>
        <v/>
      </c>
    </row>
    <row r="27654" spans="2:13" ht="13.9" customHeight="1">
      <c r="B27654" s="82"/>
      <c r="C27654" s="83"/>
      <c r="D27654" s="83"/>
      <c r="E27654" s="83"/>
      <c r="F27654" s="83"/>
      <c r="G27654" s="84"/>
      <c r="H27654" s="39"/>
      <c r="I27654" s="88"/>
      <c r="J27654" s="90"/>
      <c r="K27654" s="91"/>
      <c r="L27654" s="91"/>
      <c r="M27654" s="22" t="str">
        <f t="shared" ca="1" si="1382"/>
        <v/>
      </c>
    </row>
    <row r="27655" spans="2:13" ht="13.9" customHeight="1">
      <c r="B27655" s="82"/>
      <c r="C27655" s="83"/>
      <c r="D27655" s="83"/>
      <c r="E27655" s="83"/>
      <c r="F27655" s="83"/>
      <c r="G27655" s="84"/>
      <c r="H27655" s="39"/>
      <c r="I27655" s="89"/>
      <c r="J27655" s="92"/>
      <c r="K27655" s="93"/>
      <c r="L27655" s="93"/>
      <c r="M27655" s="22" t="str">
        <f t="shared" ca="1" si="1382"/>
        <v/>
      </c>
    </row>
    <row r="27656" spans="2:13" ht="13.9" customHeight="1">
      <c r="B27656" s="82"/>
      <c r="C27656" s="83"/>
      <c r="D27656" s="83"/>
      <c r="E27656" s="83"/>
      <c r="F27656" s="83"/>
      <c r="G27656" s="84"/>
      <c r="H27656" s="39"/>
      <c r="I27656" s="97" t="s">
        <v>125</v>
      </c>
      <c r="J27656" s="99" t="str">
        <f ca="1">IF(OFFSET(J27656,-9,0)="","",IF(OFFSET(J27656,-20,0)="","",OFFSET(J27656,-20,0)))</f>
        <v/>
      </c>
      <c r="K27656" s="100"/>
      <c r="L27656" s="100"/>
      <c r="M27656" s="22" t="str">
        <f t="shared" ca="1" si="1382"/>
        <v/>
      </c>
    </row>
    <row r="27657" spans="2:13" ht="13.9" customHeight="1">
      <c r="B27657" s="82"/>
      <c r="C27657" s="83"/>
      <c r="D27657" s="83"/>
      <c r="E27657" s="83"/>
      <c r="F27657" s="83"/>
      <c r="G27657" s="84"/>
      <c r="H27657" s="39"/>
      <c r="I27657" s="98"/>
      <c r="J27657" s="101"/>
      <c r="K27657" s="102"/>
      <c r="L27657" s="102"/>
      <c r="M27657" s="22" t="str">
        <f t="shared" ca="1" si="1382"/>
        <v/>
      </c>
    </row>
    <row r="27658" spans="2:13" ht="13.9" customHeight="1">
      <c r="B27658" s="82"/>
      <c r="C27658" s="83"/>
      <c r="D27658" s="83"/>
      <c r="E27658" s="83"/>
      <c r="F27658" s="83"/>
      <c r="G27658" s="84"/>
      <c r="H27658" s="39"/>
      <c r="I27658" s="53" t="s">
        <v>126</v>
      </c>
      <c r="J27658" s="103" t="str">
        <f ca="1">IF(OFFSET(J27658,-11,0)="","",TODAY())</f>
        <v/>
      </c>
      <c r="K27658" s="104"/>
      <c r="L27658" s="104"/>
      <c r="M27658" s="22" t="str">
        <f t="shared" ca="1" si="1382"/>
        <v/>
      </c>
    </row>
    <row r="27659" spans="2:13" ht="13.9" customHeight="1">
      <c r="B27659" s="82"/>
      <c r="C27659" s="83"/>
      <c r="D27659" s="83"/>
      <c r="E27659" s="83"/>
      <c r="F27659" s="83"/>
      <c r="G27659" s="84"/>
      <c r="H27659" s="39"/>
      <c r="I27659" s="105" t="s">
        <v>128</v>
      </c>
      <c r="J27659" s="107" t="str">
        <f ca="1">IF(OFFSET(J27659,-12,0)="","",IF(OFFSET(J27659,-20,0)="","",OFFSET(J27659,-20,0)))</f>
        <v/>
      </c>
      <c r="K27659" s="108"/>
      <c r="L27659" s="108"/>
      <c r="M27659" s="22" t="str">
        <f t="shared" ca="1" si="1382"/>
        <v/>
      </c>
    </row>
    <row r="27660" spans="2:13" ht="13.9" customHeight="1">
      <c r="B27660" s="82"/>
      <c r="C27660" s="83"/>
      <c r="D27660" s="83"/>
      <c r="E27660" s="83"/>
      <c r="F27660" s="83"/>
      <c r="G27660" s="84"/>
      <c r="H27660" s="39"/>
      <c r="I27660" s="106"/>
      <c r="J27660" s="109"/>
      <c r="K27660" s="110"/>
      <c r="L27660" s="110"/>
      <c r="M27660" s="22" t="str">
        <f t="shared" ca="1" si="1382"/>
        <v/>
      </c>
    </row>
    <row r="27661" spans="2:13" ht="13.9" customHeight="1">
      <c r="B27661" s="82"/>
      <c r="C27661" s="83"/>
      <c r="D27661" s="83"/>
      <c r="E27661" s="83"/>
      <c r="F27661" s="83"/>
      <c r="G27661" s="84"/>
      <c r="H27661" s="39"/>
      <c r="I27661" s="94" t="s">
        <v>129</v>
      </c>
      <c r="J27661" s="95" t="str">
        <f ca="1">IF(OFFSET(J27661,-14,0)="","",IF(OFFSET(J27661,-20,0)="","",OFFSET(J27661,-20,0)))</f>
        <v/>
      </c>
      <c r="K27661" s="96"/>
      <c r="L27661" s="96"/>
      <c r="M27661" s="22" t="str">
        <f t="shared" ca="1" si="1382"/>
        <v/>
      </c>
    </row>
    <row r="27662" spans="2:13" ht="13.9" customHeight="1">
      <c r="B27662" s="82"/>
      <c r="C27662" s="83"/>
      <c r="D27662" s="83"/>
      <c r="E27662" s="83"/>
      <c r="F27662" s="83"/>
      <c r="G27662" s="84"/>
      <c r="H27662" s="39"/>
      <c r="I27662" s="88"/>
      <c r="J27662" s="90"/>
      <c r="K27662" s="91"/>
      <c r="L27662" s="91"/>
      <c r="M27662" s="22" t="str">
        <f t="shared" ca="1" si="1382"/>
        <v/>
      </c>
    </row>
    <row r="27663" spans="2:13" ht="13.9" customHeight="1">
      <c r="B27663" s="82"/>
      <c r="C27663" s="83"/>
      <c r="D27663" s="83"/>
      <c r="E27663" s="83"/>
      <c r="F27663" s="83"/>
      <c r="G27663" s="84"/>
      <c r="H27663" s="39"/>
      <c r="I27663" s="88"/>
      <c r="J27663" s="90"/>
      <c r="K27663" s="91"/>
      <c r="L27663" s="91"/>
      <c r="M27663" s="22" t="str">
        <f t="shared" ca="1" si="1382"/>
        <v/>
      </c>
    </row>
    <row r="27664" spans="2:13" ht="13.9" customHeight="1">
      <c r="B27664" s="85"/>
      <c r="C27664" s="86"/>
      <c r="D27664" s="86"/>
      <c r="E27664" s="86"/>
      <c r="F27664" s="86"/>
      <c r="G27664" s="87"/>
      <c r="H27664" s="39"/>
      <c r="I27664" s="88"/>
      <c r="J27664" s="90"/>
      <c r="K27664" s="91"/>
      <c r="L27664" s="91"/>
      <c r="M27664" s="22" t="str">
        <f t="shared" ca="1" si="1382"/>
        <v/>
      </c>
    </row>
    <row r="27665" spans="2:13" ht="13.9" customHeight="1">
      <c r="B27665" s="39"/>
      <c r="C27665" s="39"/>
      <c r="D27665" s="39"/>
      <c r="E27665" s="39"/>
      <c r="F27665" s="39"/>
      <c r="G27665" s="39"/>
      <c r="I27665" s="61"/>
      <c r="J27665" s="77"/>
      <c r="K27665" s="78"/>
      <c r="L27665" s="78"/>
      <c r="M27665" s="22" t="str">
        <f t="shared" ca="1" si="1382"/>
        <v/>
      </c>
    </row>
    <row r="27666" spans="2:13" ht="13.9" customHeight="1">
      <c r="B27666" s="50">
        <f ca="1">OFFSET(B27666,-20,0)+1</f>
        <v>1384</v>
      </c>
      <c r="J27666" s="55"/>
      <c r="K27666" s="55"/>
      <c r="L27666" s="55"/>
      <c r="M27666" s="22" t="str">
        <f ca="1">IF(OFFSET(M27666,1,-3)="","",OFFSET(M27666,1,-3))</f>
        <v/>
      </c>
    </row>
    <row r="27667" spans="2:13" ht="13.9" customHeight="1">
      <c r="B27667" s="79" t="s">
        <v>294</v>
      </c>
      <c r="C27667" s="80"/>
      <c r="D27667" s="80"/>
      <c r="E27667" s="80"/>
      <c r="F27667" s="80"/>
      <c r="G27667" s="81"/>
      <c r="H27667" s="39"/>
      <c r="I27667" s="88" t="s">
        <v>124</v>
      </c>
      <c r="J27667" s="90" t="str">
        <f ca="1">IF(OFFSET(J27667,-20,0)="","",OFFSET(J27667,-20,0))</f>
        <v/>
      </c>
      <c r="K27667" s="91"/>
      <c r="L27667" s="91"/>
      <c r="M27667" s="22" t="str">
        <f t="shared" ref="M27667:M27685" ca="1" si="1383">IF(OFFSET(M27666,0,0)="","",OFFSET(M27666,0,0))</f>
        <v/>
      </c>
    </row>
    <row r="27668" spans="2:13" ht="13.9" customHeight="1">
      <c r="B27668" s="82"/>
      <c r="C27668" s="83"/>
      <c r="D27668" s="83"/>
      <c r="E27668" s="83"/>
      <c r="F27668" s="83"/>
      <c r="G27668" s="84"/>
      <c r="H27668" s="39"/>
      <c r="I27668" s="89"/>
      <c r="J27668" s="92"/>
      <c r="K27668" s="93"/>
      <c r="L27668" s="93"/>
      <c r="M27668" s="22" t="str">
        <f t="shared" ca="1" si="1383"/>
        <v/>
      </c>
    </row>
    <row r="27669" spans="2:13" ht="13.9" customHeight="1">
      <c r="B27669" s="82"/>
      <c r="C27669" s="83"/>
      <c r="D27669" s="83"/>
      <c r="E27669" s="83"/>
      <c r="F27669" s="83"/>
      <c r="G27669" s="84"/>
      <c r="H27669" s="39"/>
      <c r="I27669" s="94" t="s">
        <v>0</v>
      </c>
      <c r="J27669" s="95" t="str">
        <f ca="1">IF(OFFSET(J27669,-2,0)="","",IF(OFFSET(J27669,-20,0)="","",OFFSET(J27669,-20,0)))</f>
        <v/>
      </c>
      <c r="K27669" s="96"/>
      <c r="L27669" s="96"/>
      <c r="M27669" s="22" t="str">
        <f t="shared" ca="1" si="1383"/>
        <v/>
      </c>
    </row>
    <row r="27670" spans="2:13" ht="13.9" customHeight="1">
      <c r="B27670" s="82"/>
      <c r="C27670" s="83"/>
      <c r="D27670" s="83"/>
      <c r="E27670" s="83"/>
      <c r="F27670" s="83"/>
      <c r="G27670" s="84"/>
      <c r="H27670" s="39"/>
      <c r="I27670" s="89"/>
      <c r="J27670" s="92"/>
      <c r="K27670" s="93"/>
      <c r="L27670" s="93"/>
      <c r="M27670" s="22" t="str">
        <f t="shared" ca="1" si="1383"/>
        <v/>
      </c>
    </row>
    <row r="27671" spans="2:13" ht="13.9" customHeight="1">
      <c r="B27671" s="82"/>
      <c r="C27671" s="83"/>
      <c r="D27671" s="83"/>
      <c r="E27671" s="83"/>
      <c r="F27671" s="83"/>
      <c r="G27671" s="84"/>
      <c r="H27671" s="39"/>
      <c r="I27671" s="94" t="s">
        <v>123</v>
      </c>
      <c r="J27671" s="95" t="str">
        <f ca="1">IF(OFFSET(J27671,-4,0)="","",IF(OFFSET(J27671,-20,0)="","",OFFSET(J27671,-20,0)))</f>
        <v/>
      </c>
      <c r="K27671" s="96"/>
      <c r="L27671" s="96"/>
      <c r="M27671" s="22" t="str">
        <f t="shared" ca="1" si="1383"/>
        <v/>
      </c>
    </row>
    <row r="27672" spans="2:13" ht="13.9" customHeight="1">
      <c r="B27672" s="82"/>
      <c r="C27672" s="83"/>
      <c r="D27672" s="83"/>
      <c r="E27672" s="83"/>
      <c r="F27672" s="83"/>
      <c r="G27672" s="84"/>
      <c r="H27672" s="39"/>
      <c r="I27672" s="89"/>
      <c r="J27672" s="92"/>
      <c r="K27672" s="93"/>
      <c r="L27672" s="93"/>
      <c r="M27672" s="22" t="str">
        <f t="shared" ca="1" si="1383"/>
        <v/>
      </c>
    </row>
    <row r="27673" spans="2:13" ht="13.9" customHeight="1">
      <c r="B27673" s="82"/>
      <c r="C27673" s="83"/>
      <c r="D27673" s="83"/>
      <c r="E27673" s="83"/>
      <c r="F27673" s="83"/>
      <c r="G27673" s="84"/>
      <c r="H27673" s="39"/>
      <c r="I27673" s="94" t="s">
        <v>127</v>
      </c>
      <c r="J27673" s="95" t="str">
        <f ca="1">IF(OFFSET(J27673,-6,0)="","",IF(OFFSET(J27673,-20,0)="","",OFFSET(J27673,-20,0)))</f>
        <v/>
      </c>
      <c r="K27673" s="96"/>
      <c r="L27673" s="96"/>
      <c r="M27673" s="22" t="str">
        <f t="shared" ca="1" si="1383"/>
        <v/>
      </c>
    </row>
    <row r="27674" spans="2:13" ht="13.9" customHeight="1">
      <c r="B27674" s="82"/>
      <c r="C27674" s="83"/>
      <c r="D27674" s="83"/>
      <c r="E27674" s="83"/>
      <c r="F27674" s="83"/>
      <c r="G27674" s="84"/>
      <c r="H27674" s="39"/>
      <c r="I27674" s="88"/>
      <c r="J27674" s="90"/>
      <c r="K27674" s="91"/>
      <c r="L27674" s="91"/>
      <c r="M27674" s="22" t="str">
        <f t="shared" ca="1" si="1383"/>
        <v/>
      </c>
    </row>
    <row r="27675" spans="2:13" ht="13.9" customHeight="1">
      <c r="B27675" s="82"/>
      <c r="C27675" s="83"/>
      <c r="D27675" s="83"/>
      <c r="E27675" s="83"/>
      <c r="F27675" s="83"/>
      <c r="G27675" s="84"/>
      <c r="H27675" s="39"/>
      <c r="I27675" s="89"/>
      <c r="J27675" s="92"/>
      <c r="K27675" s="93"/>
      <c r="L27675" s="93"/>
      <c r="M27675" s="22" t="str">
        <f t="shared" ca="1" si="1383"/>
        <v/>
      </c>
    </row>
    <row r="27676" spans="2:13" ht="13.9" customHeight="1">
      <c r="B27676" s="82"/>
      <c r="C27676" s="83"/>
      <c r="D27676" s="83"/>
      <c r="E27676" s="83"/>
      <c r="F27676" s="83"/>
      <c r="G27676" s="84"/>
      <c r="H27676" s="39"/>
      <c r="I27676" s="97" t="s">
        <v>125</v>
      </c>
      <c r="J27676" s="99" t="str">
        <f ca="1">IF(OFFSET(J27676,-9,0)="","",IF(OFFSET(J27676,-20,0)="","",OFFSET(J27676,-20,0)))</f>
        <v/>
      </c>
      <c r="K27676" s="100"/>
      <c r="L27676" s="100"/>
      <c r="M27676" s="22" t="str">
        <f t="shared" ca="1" si="1383"/>
        <v/>
      </c>
    </row>
    <row r="27677" spans="2:13" ht="13.9" customHeight="1">
      <c r="B27677" s="82"/>
      <c r="C27677" s="83"/>
      <c r="D27677" s="83"/>
      <c r="E27677" s="83"/>
      <c r="F27677" s="83"/>
      <c r="G27677" s="84"/>
      <c r="H27677" s="39"/>
      <c r="I27677" s="98"/>
      <c r="J27677" s="101"/>
      <c r="K27677" s="102"/>
      <c r="L27677" s="102"/>
      <c r="M27677" s="22" t="str">
        <f t="shared" ca="1" si="1383"/>
        <v/>
      </c>
    </row>
    <row r="27678" spans="2:13" ht="13.9" customHeight="1">
      <c r="B27678" s="82"/>
      <c r="C27678" s="83"/>
      <c r="D27678" s="83"/>
      <c r="E27678" s="83"/>
      <c r="F27678" s="83"/>
      <c r="G27678" s="84"/>
      <c r="H27678" s="39"/>
      <c r="I27678" s="53" t="s">
        <v>126</v>
      </c>
      <c r="J27678" s="103" t="str">
        <f ca="1">IF(OFFSET(J27678,-11,0)="","",TODAY())</f>
        <v/>
      </c>
      <c r="K27678" s="104"/>
      <c r="L27678" s="104"/>
      <c r="M27678" s="22" t="str">
        <f t="shared" ca="1" si="1383"/>
        <v/>
      </c>
    </row>
    <row r="27679" spans="2:13" ht="13.9" customHeight="1">
      <c r="B27679" s="82"/>
      <c r="C27679" s="83"/>
      <c r="D27679" s="83"/>
      <c r="E27679" s="83"/>
      <c r="F27679" s="83"/>
      <c r="G27679" s="84"/>
      <c r="H27679" s="39"/>
      <c r="I27679" s="105" t="s">
        <v>128</v>
      </c>
      <c r="J27679" s="107" t="str">
        <f ca="1">IF(OFFSET(J27679,-12,0)="","",IF(OFFSET(J27679,-20,0)="","",OFFSET(J27679,-20,0)))</f>
        <v/>
      </c>
      <c r="K27679" s="108"/>
      <c r="L27679" s="108"/>
      <c r="M27679" s="22" t="str">
        <f t="shared" ca="1" si="1383"/>
        <v/>
      </c>
    </row>
    <row r="27680" spans="2:13" ht="13.9" customHeight="1">
      <c r="B27680" s="82"/>
      <c r="C27680" s="83"/>
      <c r="D27680" s="83"/>
      <c r="E27680" s="83"/>
      <c r="F27680" s="83"/>
      <c r="G27680" s="84"/>
      <c r="H27680" s="39"/>
      <c r="I27680" s="106"/>
      <c r="J27680" s="109"/>
      <c r="K27680" s="110"/>
      <c r="L27680" s="110"/>
      <c r="M27680" s="22" t="str">
        <f t="shared" ca="1" si="1383"/>
        <v/>
      </c>
    </row>
    <row r="27681" spans="2:13" ht="13.9" customHeight="1">
      <c r="B27681" s="82"/>
      <c r="C27681" s="83"/>
      <c r="D27681" s="83"/>
      <c r="E27681" s="83"/>
      <c r="F27681" s="83"/>
      <c r="G27681" s="84"/>
      <c r="H27681" s="39"/>
      <c r="I27681" s="94" t="s">
        <v>129</v>
      </c>
      <c r="J27681" s="95" t="str">
        <f ca="1">IF(OFFSET(J27681,-14,0)="","",IF(OFFSET(J27681,-20,0)="","",OFFSET(J27681,-20,0)))</f>
        <v/>
      </c>
      <c r="K27681" s="96"/>
      <c r="L27681" s="96"/>
      <c r="M27681" s="22" t="str">
        <f t="shared" ca="1" si="1383"/>
        <v/>
      </c>
    </row>
    <row r="27682" spans="2:13" ht="13.9" customHeight="1">
      <c r="B27682" s="82"/>
      <c r="C27682" s="83"/>
      <c r="D27682" s="83"/>
      <c r="E27682" s="83"/>
      <c r="F27682" s="83"/>
      <c r="G27682" s="84"/>
      <c r="H27682" s="39"/>
      <c r="I27682" s="88"/>
      <c r="J27682" s="90"/>
      <c r="K27682" s="91"/>
      <c r="L27682" s="91"/>
      <c r="M27682" s="22" t="str">
        <f t="shared" ca="1" si="1383"/>
        <v/>
      </c>
    </row>
    <row r="27683" spans="2:13" ht="13.9" customHeight="1">
      <c r="B27683" s="82"/>
      <c r="C27683" s="83"/>
      <c r="D27683" s="83"/>
      <c r="E27683" s="83"/>
      <c r="F27683" s="83"/>
      <c r="G27683" s="84"/>
      <c r="H27683" s="39"/>
      <c r="I27683" s="88"/>
      <c r="J27683" s="90"/>
      <c r="K27683" s="91"/>
      <c r="L27683" s="91"/>
      <c r="M27683" s="22" t="str">
        <f t="shared" ca="1" si="1383"/>
        <v/>
      </c>
    </row>
    <row r="27684" spans="2:13" ht="13.9" customHeight="1">
      <c r="B27684" s="85"/>
      <c r="C27684" s="86"/>
      <c r="D27684" s="86"/>
      <c r="E27684" s="86"/>
      <c r="F27684" s="86"/>
      <c r="G27684" s="87"/>
      <c r="H27684" s="39"/>
      <c r="I27684" s="88"/>
      <c r="J27684" s="90"/>
      <c r="K27684" s="91"/>
      <c r="L27684" s="91"/>
      <c r="M27684" s="22" t="str">
        <f t="shared" ca="1" si="1383"/>
        <v/>
      </c>
    </row>
    <row r="27685" spans="2:13" ht="13.9" customHeight="1">
      <c r="B27685" s="39"/>
      <c r="C27685" s="39"/>
      <c r="D27685" s="39"/>
      <c r="E27685" s="39"/>
      <c r="F27685" s="39"/>
      <c r="G27685" s="39"/>
      <c r="I27685" s="61"/>
      <c r="J27685" s="77"/>
      <c r="K27685" s="78"/>
      <c r="L27685" s="78"/>
      <c r="M27685" s="22" t="str">
        <f t="shared" ca="1" si="1383"/>
        <v/>
      </c>
    </row>
    <row r="27686" spans="2:13" ht="13.9" customHeight="1">
      <c r="B27686" s="50">
        <f ca="1">OFFSET(B27686,-20,0)+1</f>
        <v>1385</v>
      </c>
      <c r="J27686" s="55"/>
      <c r="K27686" s="55"/>
      <c r="L27686" s="55"/>
      <c r="M27686" s="22" t="str">
        <f ca="1">IF(OFFSET(M27686,1,-3)="","",OFFSET(M27686,1,-3))</f>
        <v/>
      </c>
    </row>
    <row r="27687" spans="2:13" ht="13.9" customHeight="1">
      <c r="B27687" s="79" t="s">
        <v>294</v>
      </c>
      <c r="C27687" s="80"/>
      <c r="D27687" s="80"/>
      <c r="E27687" s="80"/>
      <c r="F27687" s="80"/>
      <c r="G27687" s="81"/>
      <c r="H27687" s="39"/>
      <c r="I27687" s="88" t="s">
        <v>124</v>
      </c>
      <c r="J27687" s="90" t="str">
        <f ca="1">IF(OFFSET(J27687,-20,0)="","",OFFSET(J27687,-20,0))</f>
        <v/>
      </c>
      <c r="K27687" s="91"/>
      <c r="L27687" s="91"/>
      <c r="M27687" s="22" t="str">
        <f t="shared" ref="M27687:M27705" ca="1" si="1384">IF(OFFSET(M27686,0,0)="","",OFFSET(M27686,0,0))</f>
        <v/>
      </c>
    </row>
    <row r="27688" spans="2:13" ht="13.9" customHeight="1">
      <c r="B27688" s="82"/>
      <c r="C27688" s="83"/>
      <c r="D27688" s="83"/>
      <c r="E27688" s="83"/>
      <c r="F27688" s="83"/>
      <c r="G27688" s="84"/>
      <c r="H27688" s="39"/>
      <c r="I27688" s="89"/>
      <c r="J27688" s="92"/>
      <c r="K27688" s="93"/>
      <c r="L27688" s="93"/>
      <c r="M27688" s="22" t="str">
        <f t="shared" ca="1" si="1384"/>
        <v/>
      </c>
    </row>
    <row r="27689" spans="2:13" ht="13.9" customHeight="1">
      <c r="B27689" s="82"/>
      <c r="C27689" s="83"/>
      <c r="D27689" s="83"/>
      <c r="E27689" s="83"/>
      <c r="F27689" s="83"/>
      <c r="G27689" s="84"/>
      <c r="H27689" s="39"/>
      <c r="I27689" s="94" t="s">
        <v>0</v>
      </c>
      <c r="J27689" s="95" t="str">
        <f ca="1">IF(OFFSET(J27689,-2,0)="","",IF(OFFSET(J27689,-20,0)="","",OFFSET(J27689,-20,0)))</f>
        <v/>
      </c>
      <c r="K27689" s="96"/>
      <c r="L27689" s="96"/>
      <c r="M27689" s="22" t="str">
        <f t="shared" ca="1" si="1384"/>
        <v/>
      </c>
    </row>
    <row r="27690" spans="2:13" ht="13.9" customHeight="1">
      <c r="B27690" s="82"/>
      <c r="C27690" s="83"/>
      <c r="D27690" s="83"/>
      <c r="E27690" s="83"/>
      <c r="F27690" s="83"/>
      <c r="G27690" s="84"/>
      <c r="H27690" s="39"/>
      <c r="I27690" s="89"/>
      <c r="J27690" s="92"/>
      <c r="K27690" s="93"/>
      <c r="L27690" s="93"/>
      <c r="M27690" s="22" t="str">
        <f t="shared" ca="1" si="1384"/>
        <v/>
      </c>
    </row>
    <row r="27691" spans="2:13" ht="13.9" customHeight="1">
      <c r="B27691" s="82"/>
      <c r="C27691" s="83"/>
      <c r="D27691" s="83"/>
      <c r="E27691" s="83"/>
      <c r="F27691" s="83"/>
      <c r="G27691" s="84"/>
      <c r="H27691" s="39"/>
      <c r="I27691" s="94" t="s">
        <v>123</v>
      </c>
      <c r="J27691" s="95" t="str">
        <f ca="1">IF(OFFSET(J27691,-4,0)="","",IF(OFFSET(J27691,-20,0)="","",OFFSET(J27691,-20,0)))</f>
        <v/>
      </c>
      <c r="K27691" s="96"/>
      <c r="L27691" s="96"/>
      <c r="M27691" s="22" t="str">
        <f t="shared" ca="1" si="1384"/>
        <v/>
      </c>
    </row>
    <row r="27692" spans="2:13" ht="13.9" customHeight="1">
      <c r="B27692" s="82"/>
      <c r="C27692" s="83"/>
      <c r="D27692" s="83"/>
      <c r="E27692" s="83"/>
      <c r="F27692" s="83"/>
      <c r="G27692" s="84"/>
      <c r="H27692" s="39"/>
      <c r="I27692" s="89"/>
      <c r="J27692" s="92"/>
      <c r="K27692" s="93"/>
      <c r="L27692" s="93"/>
      <c r="M27692" s="22" t="str">
        <f t="shared" ca="1" si="1384"/>
        <v/>
      </c>
    </row>
    <row r="27693" spans="2:13" ht="13.9" customHeight="1">
      <c r="B27693" s="82"/>
      <c r="C27693" s="83"/>
      <c r="D27693" s="83"/>
      <c r="E27693" s="83"/>
      <c r="F27693" s="83"/>
      <c r="G27693" s="84"/>
      <c r="H27693" s="39"/>
      <c r="I27693" s="94" t="s">
        <v>127</v>
      </c>
      <c r="J27693" s="95" t="str">
        <f ca="1">IF(OFFSET(J27693,-6,0)="","",IF(OFFSET(J27693,-20,0)="","",OFFSET(J27693,-20,0)))</f>
        <v/>
      </c>
      <c r="K27693" s="96"/>
      <c r="L27693" s="96"/>
      <c r="M27693" s="22" t="str">
        <f t="shared" ca="1" si="1384"/>
        <v/>
      </c>
    </row>
    <row r="27694" spans="2:13" ht="13.9" customHeight="1">
      <c r="B27694" s="82"/>
      <c r="C27694" s="83"/>
      <c r="D27694" s="83"/>
      <c r="E27694" s="83"/>
      <c r="F27694" s="83"/>
      <c r="G27694" s="84"/>
      <c r="H27694" s="39"/>
      <c r="I27694" s="88"/>
      <c r="J27694" s="90"/>
      <c r="K27694" s="91"/>
      <c r="L27694" s="91"/>
      <c r="M27694" s="22" t="str">
        <f t="shared" ca="1" si="1384"/>
        <v/>
      </c>
    </row>
    <row r="27695" spans="2:13" ht="13.9" customHeight="1">
      <c r="B27695" s="82"/>
      <c r="C27695" s="83"/>
      <c r="D27695" s="83"/>
      <c r="E27695" s="83"/>
      <c r="F27695" s="83"/>
      <c r="G27695" s="84"/>
      <c r="H27695" s="39"/>
      <c r="I27695" s="89"/>
      <c r="J27695" s="92"/>
      <c r="K27695" s="93"/>
      <c r="L27695" s="93"/>
      <c r="M27695" s="22" t="str">
        <f t="shared" ca="1" si="1384"/>
        <v/>
      </c>
    </row>
    <row r="27696" spans="2:13" ht="13.9" customHeight="1">
      <c r="B27696" s="82"/>
      <c r="C27696" s="83"/>
      <c r="D27696" s="83"/>
      <c r="E27696" s="83"/>
      <c r="F27696" s="83"/>
      <c r="G27696" s="84"/>
      <c r="H27696" s="39"/>
      <c r="I27696" s="97" t="s">
        <v>125</v>
      </c>
      <c r="J27696" s="99" t="str">
        <f ca="1">IF(OFFSET(J27696,-9,0)="","",IF(OFFSET(J27696,-20,0)="","",OFFSET(J27696,-20,0)))</f>
        <v/>
      </c>
      <c r="K27696" s="100"/>
      <c r="L27696" s="100"/>
      <c r="M27696" s="22" t="str">
        <f t="shared" ca="1" si="1384"/>
        <v/>
      </c>
    </row>
    <row r="27697" spans="2:13" ht="13.9" customHeight="1">
      <c r="B27697" s="82"/>
      <c r="C27697" s="83"/>
      <c r="D27697" s="83"/>
      <c r="E27697" s="83"/>
      <c r="F27697" s="83"/>
      <c r="G27697" s="84"/>
      <c r="H27697" s="39"/>
      <c r="I27697" s="98"/>
      <c r="J27697" s="101"/>
      <c r="K27697" s="102"/>
      <c r="L27697" s="102"/>
      <c r="M27697" s="22" t="str">
        <f t="shared" ca="1" si="1384"/>
        <v/>
      </c>
    </row>
    <row r="27698" spans="2:13" ht="13.9" customHeight="1">
      <c r="B27698" s="82"/>
      <c r="C27698" s="83"/>
      <c r="D27698" s="83"/>
      <c r="E27698" s="83"/>
      <c r="F27698" s="83"/>
      <c r="G27698" s="84"/>
      <c r="H27698" s="39"/>
      <c r="I27698" s="53" t="s">
        <v>126</v>
      </c>
      <c r="J27698" s="103" t="str">
        <f ca="1">IF(OFFSET(J27698,-11,0)="","",TODAY())</f>
        <v/>
      </c>
      <c r="K27698" s="104"/>
      <c r="L27698" s="104"/>
      <c r="M27698" s="22" t="str">
        <f t="shared" ca="1" si="1384"/>
        <v/>
      </c>
    </row>
    <row r="27699" spans="2:13" ht="13.9" customHeight="1">
      <c r="B27699" s="82"/>
      <c r="C27699" s="83"/>
      <c r="D27699" s="83"/>
      <c r="E27699" s="83"/>
      <c r="F27699" s="83"/>
      <c r="G27699" s="84"/>
      <c r="H27699" s="39"/>
      <c r="I27699" s="105" t="s">
        <v>128</v>
      </c>
      <c r="J27699" s="107" t="str">
        <f ca="1">IF(OFFSET(J27699,-12,0)="","",IF(OFFSET(J27699,-20,0)="","",OFFSET(J27699,-20,0)))</f>
        <v/>
      </c>
      <c r="K27699" s="108"/>
      <c r="L27699" s="108"/>
      <c r="M27699" s="22" t="str">
        <f t="shared" ca="1" si="1384"/>
        <v/>
      </c>
    </row>
    <row r="27700" spans="2:13" ht="13.9" customHeight="1">
      <c r="B27700" s="82"/>
      <c r="C27700" s="83"/>
      <c r="D27700" s="83"/>
      <c r="E27700" s="83"/>
      <c r="F27700" s="83"/>
      <c r="G27700" s="84"/>
      <c r="H27700" s="39"/>
      <c r="I27700" s="106"/>
      <c r="J27700" s="109"/>
      <c r="K27700" s="110"/>
      <c r="L27700" s="110"/>
      <c r="M27700" s="22" t="str">
        <f t="shared" ca="1" si="1384"/>
        <v/>
      </c>
    </row>
    <row r="27701" spans="2:13" ht="13.9" customHeight="1">
      <c r="B27701" s="82"/>
      <c r="C27701" s="83"/>
      <c r="D27701" s="83"/>
      <c r="E27701" s="83"/>
      <c r="F27701" s="83"/>
      <c r="G27701" s="84"/>
      <c r="H27701" s="39"/>
      <c r="I27701" s="94" t="s">
        <v>129</v>
      </c>
      <c r="J27701" s="95" t="str">
        <f ca="1">IF(OFFSET(J27701,-14,0)="","",IF(OFFSET(J27701,-20,0)="","",OFFSET(J27701,-20,0)))</f>
        <v/>
      </c>
      <c r="K27701" s="96"/>
      <c r="L27701" s="96"/>
      <c r="M27701" s="22" t="str">
        <f t="shared" ca="1" si="1384"/>
        <v/>
      </c>
    </row>
    <row r="27702" spans="2:13" ht="13.9" customHeight="1">
      <c r="B27702" s="82"/>
      <c r="C27702" s="83"/>
      <c r="D27702" s="83"/>
      <c r="E27702" s="83"/>
      <c r="F27702" s="83"/>
      <c r="G27702" s="84"/>
      <c r="H27702" s="39"/>
      <c r="I27702" s="88"/>
      <c r="J27702" s="90"/>
      <c r="K27702" s="91"/>
      <c r="L27702" s="91"/>
      <c r="M27702" s="22" t="str">
        <f t="shared" ca="1" si="1384"/>
        <v/>
      </c>
    </row>
    <row r="27703" spans="2:13" ht="13.9" customHeight="1">
      <c r="B27703" s="82"/>
      <c r="C27703" s="83"/>
      <c r="D27703" s="83"/>
      <c r="E27703" s="83"/>
      <c r="F27703" s="83"/>
      <c r="G27703" s="84"/>
      <c r="H27703" s="39"/>
      <c r="I27703" s="88"/>
      <c r="J27703" s="90"/>
      <c r="K27703" s="91"/>
      <c r="L27703" s="91"/>
      <c r="M27703" s="22" t="str">
        <f t="shared" ca="1" si="1384"/>
        <v/>
      </c>
    </row>
    <row r="27704" spans="2:13" ht="13.9" customHeight="1">
      <c r="B27704" s="85"/>
      <c r="C27704" s="86"/>
      <c r="D27704" s="86"/>
      <c r="E27704" s="86"/>
      <c r="F27704" s="86"/>
      <c r="G27704" s="87"/>
      <c r="H27704" s="39"/>
      <c r="I27704" s="88"/>
      <c r="J27704" s="90"/>
      <c r="K27704" s="91"/>
      <c r="L27704" s="91"/>
      <c r="M27704" s="22" t="str">
        <f t="shared" ca="1" si="1384"/>
        <v/>
      </c>
    </row>
    <row r="27705" spans="2:13" ht="13.9" customHeight="1">
      <c r="I27705" s="61"/>
      <c r="J27705" s="77"/>
      <c r="K27705" s="78"/>
      <c r="L27705" s="78"/>
      <c r="M27705" s="22" t="str">
        <f t="shared" ca="1" si="1384"/>
        <v/>
      </c>
    </row>
    <row r="27706" spans="2:13" ht="13.9" customHeight="1">
      <c r="B27706" s="50">
        <f ca="1">OFFSET(B27706,-20,0)+1</f>
        <v>1386</v>
      </c>
      <c r="J27706" s="55"/>
      <c r="K27706" s="55"/>
      <c r="L27706" s="55"/>
      <c r="M27706" s="22" t="str">
        <f ca="1">IF(OFFSET(M27706,1,-3)="","",OFFSET(M27706,1,-3))</f>
        <v/>
      </c>
    </row>
    <row r="27707" spans="2:13" ht="13.9" customHeight="1">
      <c r="B27707" s="79" t="s">
        <v>294</v>
      </c>
      <c r="C27707" s="80"/>
      <c r="D27707" s="80"/>
      <c r="E27707" s="80"/>
      <c r="F27707" s="80"/>
      <c r="G27707" s="81"/>
      <c r="H27707" s="39"/>
      <c r="I27707" s="88" t="s">
        <v>124</v>
      </c>
      <c r="J27707" s="90" t="str">
        <f ca="1">IF(OFFSET(J27707,-20,0)="","",OFFSET(J27707,-20,0))</f>
        <v/>
      </c>
      <c r="K27707" s="91"/>
      <c r="L27707" s="91"/>
      <c r="M27707" s="22" t="str">
        <f t="shared" ref="M27707:M27725" ca="1" si="1385">IF(OFFSET(M27706,0,0)="","",OFFSET(M27706,0,0))</f>
        <v/>
      </c>
    </row>
    <row r="27708" spans="2:13" ht="13.9" customHeight="1">
      <c r="B27708" s="82"/>
      <c r="C27708" s="83"/>
      <c r="D27708" s="83"/>
      <c r="E27708" s="83"/>
      <c r="F27708" s="83"/>
      <c r="G27708" s="84"/>
      <c r="H27708" s="39"/>
      <c r="I27708" s="89"/>
      <c r="J27708" s="92"/>
      <c r="K27708" s="93"/>
      <c r="L27708" s="93"/>
      <c r="M27708" s="22" t="str">
        <f t="shared" ca="1" si="1385"/>
        <v/>
      </c>
    </row>
    <row r="27709" spans="2:13" ht="13.9" customHeight="1">
      <c r="B27709" s="82"/>
      <c r="C27709" s="83"/>
      <c r="D27709" s="83"/>
      <c r="E27709" s="83"/>
      <c r="F27709" s="83"/>
      <c r="G27709" s="84"/>
      <c r="H27709" s="39"/>
      <c r="I27709" s="94" t="s">
        <v>0</v>
      </c>
      <c r="J27709" s="95" t="str">
        <f ca="1">IF(OFFSET(J27709,-2,0)="","",IF(OFFSET(J27709,-20,0)="","",OFFSET(J27709,-20,0)))</f>
        <v/>
      </c>
      <c r="K27709" s="96"/>
      <c r="L27709" s="96"/>
      <c r="M27709" s="22" t="str">
        <f t="shared" ca="1" si="1385"/>
        <v/>
      </c>
    </row>
    <row r="27710" spans="2:13" ht="13.9" customHeight="1">
      <c r="B27710" s="82"/>
      <c r="C27710" s="83"/>
      <c r="D27710" s="83"/>
      <c r="E27710" s="83"/>
      <c r="F27710" s="83"/>
      <c r="G27710" s="84"/>
      <c r="H27710" s="39"/>
      <c r="I27710" s="89"/>
      <c r="J27710" s="92"/>
      <c r="K27710" s="93"/>
      <c r="L27710" s="93"/>
      <c r="M27710" s="22" t="str">
        <f t="shared" ca="1" si="1385"/>
        <v/>
      </c>
    </row>
    <row r="27711" spans="2:13" ht="13.9" customHeight="1">
      <c r="B27711" s="82"/>
      <c r="C27711" s="83"/>
      <c r="D27711" s="83"/>
      <c r="E27711" s="83"/>
      <c r="F27711" s="83"/>
      <c r="G27711" s="84"/>
      <c r="H27711" s="39"/>
      <c r="I27711" s="94" t="s">
        <v>123</v>
      </c>
      <c r="J27711" s="95" t="str">
        <f ca="1">IF(OFFSET(J27711,-4,0)="","",IF(OFFSET(J27711,-20,0)="","",OFFSET(J27711,-20,0)))</f>
        <v/>
      </c>
      <c r="K27711" s="96"/>
      <c r="L27711" s="96"/>
      <c r="M27711" s="22" t="str">
        <f t="shared" ca="1" si="1385"/>
        <v/>
      </c>
    </row>
    <row r="27712" spans="2:13" ht="13.9" customHeight="1">
      <c r="B27712" s="82"/>
      <c r="C27712" s="83"/>
      <c r="D27712" s="83"/>
      <c r="E27712" s="83"/>
      <c r="F27712" s="83"/>
      <c r="G27712" s="84"/>
      <c r="H27712" s="39"/>
      <c r="I27712" s="89"/>
      <c r="J27712" s="92"/>
      <c r="K27712" s="93"/>
      <c r="L27712" s="93"/>
      <c r="M27712" s="22" t="str">
        <f t="shared" ca="1" si="1385"/>
        <v/>
      </c>
    </row>
    <row r="27713" spans="2:13" ht="13.9" customHeight="1">
      <c r="B27713" s="82"/>
      <c r="C27713" s="83"/>
      <c r="D27713" s="83"/>
      <c r="E27713" s="83"/>
      <c r="F27713" s="83"/>
      <c r="G27713" s="84"/>
      <c r="H27713" s="39"/>
      <c r="I27713" s="94" t="s">
        <v>127</v>
      </c>
      <c r="J27713" s="95" t="str">
        <f ca="1">IF(OFFSET(J27713,-6,0)="","",IF(OFFSET(J27713,-20,0)="","",OFFSET(J27713,-20,0)))</f>
        <v/>
      </c>
      <c r="K27713" s="96"/>
      <c r="L27713" s="96"/>
      <c r="M27713" s="22" t="str">
        <f t="shared" ca="1" si="1385"/>
        <v/>
      </c>
    </row>
    <row r="27714" spans="2:13" ht="13.9" customHeight="1">
      <c r="B27714" s="82"/>
      <c r="C27714" s="83"/>
      <c r="D27714" s="83"/>
      <c r="E27714" s="83"/>
      <c r="F27714" s="83"/>
      <c r="G27714" s="84"/>
      <c r="H27714" s="39"/>
      <c r="I27714" s="88"/>
      <c r="J27714" s="90"/>
      <c r="K27714" s="91"/>
      <c r="L27714" s="91"/>
      <c r="M27714" s="22" t="str">
        <f t="shared" ca="1" si="1385"/>
        <v/>
      </c>
    </row>
    <row r="27715" spans="2:13" ht="13.9" customHeight="1">
      <c r="B27715" s="82"/>
      <c r="C27715" s="83"/>
      <c r="D27715" s="83"/>
      <c r="E27715" s="83"/>
      <c r="F27715" s="83"/>
      <c r="G27715" s="84"/>
      <c r="H27715" s="39"/>
      <c r="I27715" s="89"/>
      <c r="J27715" s="92"/>
      <c r="K27715" s="93"/>
      <c r="L27715" s="93"/>
      <c r="M27715" s="22" t="str">
        <f t="shared" ca="1" si="1385"/>
        <v/>
      </c>
    </row>
    <row r="27716" spans="2:13" ht="13.9" customHeight="1">
      <c r="B27716" s="82"/>
      <c r="C27716" s="83"/>
      <c r="D27716" s="83"/>
      <c r="E27716" s="83"/>
      <c r="F27716" s="83"/>
      <c r="G27716" s="84"/>
      <c r="H27716" s="39"/>
      <c r="I27716" s="97" t="s">
        <v>125</v>
      </c>
      <c r="J27716" s="99" t="str">
        <f ca="1">IF(OFFSET(J27716,-9,0)="","",IF(OFFSET(J27716,-20,0)="","",OFFSET(J27716,-20,0)))</f>
        <v/>
      </c>
      <c r="K27716" s="100"/>
      <c r="L27716" s="100"/>
      <c r="M27716" s="22" t="str">
        <f t="shared" ca="1" si="1385"/>
        <v/>
      </c>
    </row>
    <row r="27717" spans="2:13" ht="13.9" customHeight="1">
      <c r="B27717" s="82"/>
      <c r="C27717" s="83"/>
      <c r="D27717" s="83"/>
      <c r="E27717" s="83"/>
      <c r="F27717" s="83"/>
      <c r="G27717" s="84"/>
      <c r="H27717" s="39"/>
      <c r="I27717" s="98"/>
      <c r="J27717" s="101"/>
      <c r="K27717" s="102"/>
      <c r="L27717" s="102"/>
      <c r="M27717" s="22" t="str">
        <f t="shared" ca="1" si="1385"/>
        <v/>
      </c>
    </row>
    <row r="27718" spans="2:13" ht="13.9" customHeight="1">
      <c r="B27718" s="82"/>
      <c r="C27718" s="83"/>
      <c r="D27718" s="83"/>
      <c r="E27718" s="83"/>
      <c r="F27718" s="83"/>
      <c r="G27718" s="84"/>
      <c r="H27718" s="39"/>
      <c r="I27718" s="53" t="s">
        <v>126</v>
      </c>
      <c r="J27718" s="103" t="str">
        <f ca="1">IF(OFFSET(J27718,-11,0)="","",TODAY())</f>
        <v/>
      </c>
      <c r="K27718" s="104"/>
      <c r="L27718" s="104"/>
      <c r="M27718" s="22" t="str">
        <f t="shared" ca="1" si="1385"/>
        <v/>
      </c>
    </row>
    <row r="27719" spans="2:13" ht="13.9" customHeight="1">
      <c r="B27719" s="82"/>
      <c r="C27719" s="83"/>
      <c r="D27719" s="83"/>
      <c r="E27719" s="83"/>
      <c r="F27719" s="83"/>
      <c r="G27719" s="84"/>
      <c r="H27719" s="39"/>
      <c r="I27719" s="105" t="s">
        <v>128</v>
      </c>
      <c r="J27719" s="107" t="str">
        <f ca="1">IF(OFFSET(J27719,-12,0)="","",IF(OFFSET(J27719,-20,0)="","",OFFSET(J27719,-20,0)))</f>
        <v/>
      </c>
      <c r="K27719" s="108"/>
      <c r="L27719" s="108"/>
      <c r="M27719" s="22" t="str">
        <f t="shared" ca="1" si="1385"/>
        <v/>
      </c>
    </row>
    <row r="27720" spans="2:13" ht="13.9" customHeight="1">
      <c r="B27720" s="82"/>
      <c r="C27720" s="83"/>
      <c r="D27720" s="83"/>
      <c r="E27720" s="83"/>
      <c r="F27720" s="83"/>
      <c r="G27720" s="84"/>
      <c r="H27720" s="39"/>
      <c r="I27720" s="106"/>
      <c r="J27720" s="109"/>
      <c r="K27720" s="110"/>
      <c r="L27720" s="110"/>
      <c r="M27720" s="22" t="str">
        <f t="shared" ca="1" si="1385"/>
        <v/>
      </c>
    </row>
    <row r="27721" spans="2:13" ht="13.9" customHeight="1">
      <c r="B27721" s="82"/>
      <c r="C27721" s="83"/>
      <c r="D27721" s="83"/>
      <c r="E27721" s="83"/>
      <c r="F27721" s="83"/>
      <c r="G27721" s="84"/>
      <c r="H27721" s="39"/>
      <c r="I27721" s="94" t="s">
        <v>129</v>
      </c>
      <c r="J27721" s="95" t="str">
        <f ca="1">IF(OFFSET(J27721,-14,0)="","",IF(OFFSET(J27721,-20,0)="","",OFFSET(J27721,-20,0)))</f>
        <v/>
      </c>
      <c r="K27721" s="96"/>
      <c r="L27721" s="96"/>
      <c r="M27721" s="22" t="str">
        <f t="shared" ca="1" si="1385"/>
        <v/>
      </c>
    </row>
    <row r="27722" spans="2:13" ht="13.9" customHeight="1">
      <c r="B27722" s="82"/>
      <c r="C27722" s="83"/>
      <c r="D27722" s="83"/>
      <c r="E27722" s="83"/>
      <c r="F27722" s="83"/>
      <c r="G27722" s="84"/>
      <c r="H27722" s="39"/>
      <c r="I27722" s="88"/>
      <c r="J27722" s="90"/>
      <c r="K27722" s="91"/>
      <c r="L27722" s="91"/>
      <c r="M27722" s="22" t="str">
        <f t="shared" ca="1" si="1385"/>
        <v/>
      </c>
    </row>
    <row r="27723" spans="2:13" ht="13.9" customHeight="1">
      <c r="B27723" s="82"/>
      <c r="C27723" s="83"/>
      <c r="D27723" s="83"/>
      <c r="E27723" s="83"/>
      <c r="F27723" s="83"/>
      <c r="G27723" s="84"/>
      <c r="H27723" s="39"/>
      <c r="I27723" s="88"/>
      <c r="J27723" s="90"/>
      <c r="K27723" s="91"/>
      <c r="L27723" s="91"/>
      <c r="M27723" s="22" t="str">
        <f t="shared" ca="1" si="1385"/>
        <v/>
      </c>
    </row>
    <row r="27724" spans="2:13" ht="13.9" customHeight="1">
      <c r="B27724" s="85"/>
      <c r="C27724" s="86"/>
      <c r="D27724" s="86"/>
      <c r="E27724" s="86"/>
      <c r="F27724" s="86"/>
      <c r="G27724" s="87"/>
      <c r="H27724" s="39"/>
      <c r="I27724" s="88"/>
      <c r="J27724" s="90"/>
      <c r="K27724" s="91"/>
      <c r="L27724" s="91"/>
      <c r="M27724" s="22" t="str">
        <f t="shared" ca="1" si="1385"/>
        <v/>
      </c>
    </row>
    <row r="27725" spans="2:13" ht="13.9" customHeight="1">
      <c r="B27725" s="39"/>
      <c r="C27725" s="39"/>
      <c r="D27725" s="39"/>
      <c r="E27725" s="39"/>
      <c r="F27725" s="39"/>
      <c r="G27725" s="39"/>
      <c r="H27725" s="39"/>
      <c r="I27725" s="61"/>
      <c r="J27725" s="77"/>
      <c r="K27725" s="78"/>
      <c r="L27725" s="78"/>
      <c r="M27725" s="22" t="str">
        <f t="shared" ca="1" si="1385"/>
        <v/>
      </c>
    </row>
    <row r="27726" spans="2:13" ht="13.9" customHeight="1">
      <c r="B27726" s="50">
        <f ca="1">OFFSET(B27726,-20,0)+1</f>
        <v>1387</v>
      </c>
      <c r="J27726" s="55"/>
      <c r="K27726" s="55"/>
      <c r="L27726" s="55"/>
      <c r="M27726" s="22" t="str">
        <f ca="1">IF(OFFSET(M27726,1,-3)="","",OFFSET(M27726,1,-3))</f>
        <v/>
      </c>
    </row>
    <row r="27727" spans="2:13" ht="13.9" customHeight="1">
      <c r="B27727" s="79" t="s">
        <v>294</v>
      </c>
      <c r="C27727" s="80"/>
      <c r="D27727" s="80"/>
      <c r="E27727" s="80"/>
      <c r="F27727" s="80"/>
      <c r="G27727" s="81"/>
      <c r="H27727" s="39"/>
      <c r="I27727" s="88" t="s">
        <v>124</v>
      </c>
      <c r="J27727" s="90" t="str">
        <f ca="1">IF(OFFSET(J27727,-20,0)="","",OFFSET(J27727,-20,0))</f>
        <v/>
      </c>
      <c r="K27727" s="91"/>
      <c r="L27727" s="91"/>
      <c r="M27727" s="22" t="str">
        <f t="shared" ref="M27727:M27745" ca="1" si="1386">IF(OFFSET(M27726,0,0)="","",OFFSET(M27726,0,0))</f>
        <v/>
      </c>
    </row>
    <row r="27728" spans="2:13" ht="13.9" customHeight="1">
      <c r="B27728" s="82"/>
      <c r="C27728" s="83"/>
      <c r="D27728" s="83"/>
      <c r="E27728" s="83"/>
      <c r="F27728" s="83"/>
      <c r="G27728" s="84"/>
      <c r="H27728" s="39"/>
      <c r="I27728" s="89"/>
      <c r="J27728" s="92"/>
      <c r="K27728" s="93"/>
      <c r="L27728" s="93"/>
      <c r="M27728" s="22" t="str">
        <f t="shared" ca="1" si="1386"/>
        <v/>
      </c>
    </row>
    <row r="27729" spans="2:13" ht="13.9" customHeight="1">
      <c r="B27729" s="82"/>
      <c r="C27729" s="83"/>
      <c r="D27729" s="83"/>
      <c r="E27729" s="83"/>
      <c r="F27729" s="83"/>
      <c r="G27729" s="84"/>
      <c r="H27729" s="39"/>
      <c r="I27729" s="94" t="s">
        <v>0</v>
      </c>
      <c r="J27729" s="95" t="str">
        <f ca="1">IF(OFFSET(J27729,-2,0)="","",IF(OFFSET(J27729,-20,0)="","",OFFSET(J27729,-20,0)))</f>
        <v/>
      </c>
      <c r="K27729" s="96"/>
      <c r="L27729" s="96"/>
      <c r="M27729" s="22" t="str">
        <f t="shared" ca="1" si="1386"/>
        <v/>
      </c>
    </row>
    <row r="27730" spans="2:13" ht="13.9" customHeight="1">
      <c r="B27730" s="82"/>
      <c r="C27730" s="83"/>
      <c r="D27730" s="83"/>
      <c r="E27730" s="83"/>
      <c r="F27730" s="83"/>
      <c r="G27730" s="84"/>
      <c r="H27730" s="39"/>
      <c r="I27730" s="89"/>
      <c r="J27730" s="92"/>
      <c r="K27730" s="93"/>
      <c r="L27730" s="93"/>
      <c r="M27730" s="22" t="str">
        <f t="shared" ca="1" si="1386"/>
        <v/>
      </c>
    </row>
    <row r="27731" spans="2:13" ht="13.9" customHeight="1">
      <c r="B27731" s="82"/>
      <c r="C27731" s="83"/>
      <c r="D27731" s="83"/>
      <c r="E27731" s="83"/>
      <c r="F27731" s="83"/>
      <c r="G27731" s="84"/>
      <c r="H27731" s="39"/>
      <c r="I27731" s="94" t="s">
        <v>123</v>
      </c>
      <c r="J27731" s="95" t="str">
        <f ca="1">IF(OFFSET(J27731,-4,0)="","",IF(OFFSET(J27731,-20,0)="","",OFFSET(J27731,-20,0)))</f>
        <v/>
      </c>
      <c r="K27731" s="96"/>
      <c r="L27731" s="96"/>
      <c r="M27731" s="22" t="str">
        <f t="shared" ca="1" si="1386"/>
        <v/>
      </c>
    </row>
    <row r="27732" spans="2:13" ht="13.9" customHeight="1">
      <c r="B27732" s="82"/>
      <c r="C27732" s="83"/>
      <c r="D27732" s="83"/>
      <c r="E27732" s="83"/>
      <c r="F27732" s="83"/>
      <c r="G27732" s="84"/>
      <c r="H27732" s="39"/>
      <c r="I27732" s="89"/>
      <c r="J27732" s="92"/>
      <c r="K27732" s="93"/>
      <c r="L27732" s="93"/>
      <c r="M27732" s="22" t="str">
        <f t="shared" ca="1" si="1386"/>
        <v/>
      </c>
    </row>
    <row r="27733" spans="2:13" ht="13.9" customHeight="1">
      <c r="B27733" s="82"/>
      <c r="C27733" s="83"/>
      <c r="D27733" s="83"/>
      <c r="E27733" s="83"/>
      <c r="F27733" s="83"/>
      <c r="G27733" s="84"/>
      <c r="H27733" s="39"/>
      <c r="I27733" s="94" t="s">
        <v>127</v>
      </c>
      <c r="J27733" s="95" t="str">
        <f ca="1">IF(OFFSET(J27733,-6,0)="","",IF(OFFSET(J27733,-20,0)="","",OFFSET(J27733,-20,0)))</f>
        <v/>
      </c>
      <c r="K27733" s="96"/>
      <c r="L27733" s="96"/>
      <c r="M27733" s="22" t="str">
        <f t="shared" ca="1" si="1386"/>
        <v/>
      </c>
    </row>
    <row r="27734" spans="2:13" ht="13.9" customHeight="1">
      <c r="B27734" s="82"/>
      <c r="C27734" s="83"/>
      <c r="D27734" s="83"/>
      <c r="E27734" s="83"/>
      <c r="F27734" s="83"/>
      <c r="G27734" s="84"/>
      <c r="H27734" s="39"/>
      <c r="I27734" s="88"/>
      <c r="J27734" s="90"/>
      <c r="K27734" s="91"/>
      <c r="L27734" s="91"/>
      <c r="M27734" s="22" t="str">
        <f t="shared" ca="1" si="1386"/>
        <v/>
      </c>
    </row>
    <row r="27735" spans="2:13" ht="13.9" customHeight="1">
      <c r="B27735" s="82"/>
      <c r="C27735" s="83"/>
      <c r="D27735" s="83"/>
      <c r="E27735" s="83"/>
      <c r="F27735" s="83"/>
      <c r="G27735" s="84"/>
      <c r="H27735" s="39"/>
      <c r="I27735" s="89"/>
      <c r="J27735" s="92"/>
      <c r="K27735" s="93"/>
      <c r="L27735" s="93"/>
      <c r="M27735" s="22" t="str">
        <f t="shared" ca="1" si="1386"/>
        <v/>
      </c>
    </row>
    <row r="27736" spans="2:13" ht="13.9" customHeight="1">
      <c r="B27736" s="82"/>
      <c r="C27736" s="83"/>
      <c r="D27736" s="83"/>
      <c r="E27736" s="83"/>
      <c r="F27736" s="83"/>
      <c r="G27736" s="84"/>
      <c r="H27736" s="39"/>
      <c r="I27736" s="97" t="s">
        <v>125</v>
      </c>
      <c r="J27736" s="99" t="str">
        <f ca="1">IF(OFFSET(J27736,-9,0)="","",IF(OFFSET(J27736,-20,0)="","",OFFSET(J27736,-20,0)))</f>
        <v/>
      </c>
      <c r="K27736" s="100"/>
      <c r="L27736" s="100"/>
      <c r="M27736" s="22" t="str">
        <f t="shared" ca="1" si="1386"/>
        <v/>
      </c>
    </row>
    <row r="27737" spans="2:13" ht="13.9" customHeight="1">
      <c r="B27737" s="82"/>
      <c r="C27737" s="83"/>
      <c r="D27737" s="83"/>
      <c r="E27737" s="83"/>
      <c r="F27737" s="83"/>
      <c r="G27737" s="84"/>
      <c r="H27737" s="39"/>
      <c r="I27737" s="98"/>
      <c r="J27737" s="101"/>
      <c r="K27737" s="102"/>
      <c r="L27737" s="102"/>
      <c r="M27737" s="22" t="str">
        <f t="shared" ca="1" si="1386"/>
        <v/>
      </c>
    </row>
    <row r="27738" spans="2:13" ht="13.9" customHeight="1">
      <c r="B27738" s="82"/>
      <c r="C27738" s="83"/>
      <c r="D27738" s="83"/>
      <c r="E27738" s="83"/>
      <c r="F27738" s="83"/>
      <c r="G27738" s="84"/>
      <c r="H27738" s="39"/>
      <c r="I27738" s="53" t="s">
        <v>126</v>
      </c>
      <c r="J27738" s="103" t="str">
        <f ca="1">IF(OFFSET(J27738,-11,0)="","",TODAY())</f>
        <v/>
      </c>
      <c r="K27738" s="104"/>
      <c r="L27738" s="104"/>
      <c r="M27738" s="22" t="str">
        <f t="shared" ca="1" si="1386"/>
        <v/>
      </c>
    </row>
    <row r="27739" spans="2:13" ht="13.9" customHeight="1">
      <c r="B27739" s="82"/>
      <c r="C27739" s="83"/>
      <c r="D27739" s="83"/>
      <c r="E27739" s="83"/>
      <c r="F27739" s="83"/>
      <c r="G27739" s="84"/>
      <c r="H27739" s="39"/>
      <c r="I27739" s="105" t="s">
        <v>128</v>
      </c>
      <c r="J27739" s="107" t="str">
        <f ca="1">IF(OFFSET(J27739,-12,0)="","",IF(OFFSET(J27739,-20,0)="","",OFFSET(J27739,-20,0)))</f>
        <v/>
      </c>
      <c r="K27739" s="108"/>
      <c r="L27739" s="108"/>
      <c r="M27739" s="22" t="str">
        <f t="shared" ca="1" si="1386"/>
        <v/>
      </c>
    </row>
    <row r="27740" spans="2:13" ht="13.9" customHeight="1">
      <c r="B27740" s="82"/>
      <c r="C27740" s="83"/>
      <c r="D27740" s="83"/>
      <c r="E27740" s="83"/>
      <c r="F27740" s="83"/>
      <c r="G27740" s="84"/>
      <c r="H27740" s="39"/>
      <c r="I27740" s="106"/>
      <c r="J27740" s="109"/>
      <c r="K27740" s="110"/>
      <c r="L27740" s="110"/>
      <c r="M27740" s="22" t="str">
        <f t="shared" ca="1" si="1386"/>
        <v/>
      </c>
    </row>
    <row r="27741" spans="2:13" ht="13.9" customHeight="1">
      <c r="B27741" s="82"/>
      <c r="C27741" s="83"/>
      <c r="D27741" s="83"/>
      <c r="E27741" s="83"/>
      <c r="F27741" s="83"/>
      <c r="G27741" s="84"/>
      <c r="H27741" s="39"/>
      <c r="I27741" s="94" t="s">
        <v>129</v>
      </c>
      <c r="J27741" s="95" t="str">
        <f ca="1">IF(OFFSET(J27741,-14,0)="","",IF(OFFSET(J27741,-20,0)="","",OFFSET(J27741,-20,0)))</f>
        <v/>
      </c>
      <c r="K27741" s="96"/>
      <c r="L27741" s="96"/>
      <c r="M27741" s="22" t="str">
        <f t="shared" ca="1" si="1386"/>
        <v/>
      </c>
    </row>
    <row r="27742" spans="2:13" ht="13.9" customHeight="1">
      <c r="B27742" s="82"/>
      <c r="C27742" s="83"/>
      <c r="D27742" s="83"/>
      <c r="E27742" s="83"/>
      <c r="F27742" s="83"/>
      <c r="G27742" s="84"/>
      <c r="H27742" s="39"/>
      <c r="I27742" s="88"/>
      <c r="J27742" s="90"/>
      <c r="K27742" s="91"/>
      <c r="L27742" s="91"/>
      <c r="M27742" s="22" t="str">
        <f t="shared" ca="1" si="1386"/>
        <v/>
      </c>
    </row>
    <row r="27743" spans="2:13" ht="13.9" customHeight="1">
      <c r="B27743" s="82"/>
      <c r="C27743" s="83"/>
      <c r="D27743" s="83"/>
      <c r="E27743" s="83"/>
      <c r="F27743" s="83"/>
      <c r="G27743" s="84"/>
      <c r="H27743" s="39"/>
      <c r="I27743" s="88"/>
      <c r="J27743" s="90"/>
      <c r="K27743" s="91"/>
      <c r="L27743" s="91"/>
      <c r="M27743" s="22" t="str">
        <f t="shared" ca="1" si="1386"/>
        <v/>
      </c>
    </row>
    <row r="27744" spans="2:13" ht="13.9" customHeight="1">
      <c r="B27744" s="85"/>
      <c r="C27744" s="86"/>
      <c r="D27744" s="86"/>
      <c r="E27744" s="86"/>
      <c r="F27744" s="86"/>
      <c r="G27744" s="87"/>
      <c r="H27744" s="39"/>
      <c r="I27744" s="88"/>
      <c r="J27744" s="90"/>
      <c r="K27744" s="91"/>
      <c r="L27744" s="91"/>
      <c r="M27744" s="22" t="str">
        <f t="shared" ca="1" si="1386"/>
        <v/>
      </c>
    </row>
    <row r="27745" spans="2:13" ht="13.9" customHeight="1">
      <c r="H27745" s="39"/>
      <c r="I27745" s="61"/>
      <c r="J27745" s="77"/>
      <c r="K27745" s="78"/>
      <c r="L27745" s="78"/>
      <c r="M27745" s="22" t="str">
        <f t="shared" ca="1" si="1386"/>
        <v/>
      </c>
    </row>
    <row r="27746" spans="2:13" ht="13.9" customHeight="1">
      <c r="B27746" s="50">
        <f ca="1">OFFSET(B27746,-20,0)+1</f>
        <v>1388</v>
      </c>
      <c r="J27746" s="55"/>
      <c r="K27746" s="55"/>
      <c r="L27746" s="55"/>
      <c r="M27746" s="22" t="str">
        <f ca="1">IF(OFFSET(M27746,1,-3)="","",OFFSET(M27746,1,-3))</f>
        <v/>
      </c>
    </row>
    <row r="27747" spans="2:13" ht="13.9" customHeight="1">
      <c r="B27747" s="79" t="s">
        <v>294</v>
      </c>
      <c r="C27747" s="80"/>
      <c r="D27747" s="80"/>
      <c r="E27747" s="80"/>
      <c r="F27747" s="80"/>
      <c r="G27747" s="81"/>
      <c r="H27747" s="39"/>
      <c r="I27747" s="88" t="s">
        <v>124</v>
      </c>
      <c r="J27747" s="90" t="str">
        <f ca="1">IF(OFFSET(J27747,-20,0)="","",OFFSET(J27747,-20,0))</f>
        <v/>
      </c>
      <c r="K27747" s="91"/>
      <c r="L27747" s="91"/>
      <c r="M27747" s="22" t="str">
        <f t="shared" ref="M27747:M27765" ca="1" si="1387">IF(OFFSET(M27746,0,0)="","",OFFSET(M27746,0,0))</f>
        <v/>
      </c>
    </row>
    <row r="27748" spans="2:13" ht="13.9" customHeight="1">
      <c r="B27748" s="82"/>
      <c r="C27748" s="83"/>
      <c r="D27748" s="83"/>
      <c r="E27748" s="83"/>
      <c r="F27748" s="83"/>
      <c r="G27748" s="84"/>
      <c r="H27748" s="39"/>
      <c r="I27748" s="89"/>
      <c r="J27748" s="92"/>
      <c r="K27748" s="93"/>
      <c r="L27748" s="93"/>
      <c r="M27748" s="22" t="str">
        <f t="shared" ca="1" si="1387"/>
        <v/>
      </c>
    </row>
    <row r="27749" spans="2:13" ht="13.9" customHeight="1">
      <c r="B27749" s="82"/>
      <c r="C27749" s="83"/>
      <c r="D27749" s="83"/>
      <c r="E27749" s="83"/>
      <c r="F27749" s="83"/>
      <c r="G27749" s="84"/>
      <c r="H27749" s="39"/>
      <c r="I27749" s="94" t="s">
        <v>0</v>
      </c>
      <c r="J27749" s="95" t="str">
        <f ca="1">IF(OFFSET(J27749,-2,0)="","",IF(OFFSET(J27749,-20,0)="","",OFFSET(J27749,-20,0)))</f>
        <v/>
      </c>
      <c r="K27749" s="96"/>
      <c r="L27749" s="96"/>
      <c r="M27749" s="22" t="str">
        <f t="shared" ca="1" si="1387"/>
        <v/>
      </c>
    </row>
    <row r="27750" spans="2:13" ht="13.9" customHeight="1">
      <c r="B27750" s="82"/>
      <c r="C27750" s="83"/>
      <c r="D27750" s="83"/>
      <c r="E27750" s="83"/>
      <c r="F27750" s="83"/>
      <c r="G27750" s="84"/>
      <c r="H27750" s="39"/>
      <c r="I27750" s="89"/>
      <c r="J27750" s="92"/>
      <c r="K27750" s="93"/>
      <c r="L27750" s="93"/>
      <c r="M27750" s="22" t="str">
        <f t="shared" ca="1" si="1387"/>
        <v/>
      </c>
    </row>
    <row r="27751" spans="2:13" ht="13.9" customHeight="1">
      <c r="B27751" s="82"/>
      <c r="C27751" s="83"/>
      <c r="D27751" s="83"/>
      <c r="E27751" s="83"/>
      <c r="F27751" s="83"/>
      <c r="G27751" s="84"/>
      <c r="H27751" s="39"/>
      <c r="I27751" s="94" t="s">
        <v>123</v>
      </c>
      <c r="J27751" s="95" t="str">
        <f ca="1">IF(OFFSET(J27751,-4,0)="","",IF(OFFSET(J27751,-20,0)="","",OFFSET(J27751,-20,0)))</f>
        <v/>
      </c>
      <c r="K27751" s="96"/>
      <c r="L27751" s="96"/>
      <c r="M27751" s="22" t="str">
        <f t="shared" ca="1" si="1387"/>
        <v/>
      </c>
    </row>
    <row r="27752" spans="2:13" ht="13.9" customHeight="1">
      <c r="B27752" s="82"/>
      <c r="C27752" s="83"/>
      <c r="D27752" s="83"/>
      <c r="E27752" s="83"/>
      <c r="F27752" s="83"/>
      <c r="G27752" s="84"/>
      <c r="H27752" s="39"/>
      <c r="I27752" s="89"/>
      <c r="J27752" s="92"/>
      <c r="K27752" s="93"/>
      <c r="L27752" s="93"/>
      <c r="M27752" s="22" t="str">
        <f t="shared" ca="1" si="1387"/>
        <v/>
      </c>
    </row>
    <row r="27753" spans="2:13" ht="13.9" customHeight="1">
      <c r="B27753" s="82"/>
      <c r="C27753" s="83"/>
      <c r="D27753" s="83"/>
      <c r="E27753" s="83"/>
      <c r="F27753" s="83"/>
      <c r="G27753" s="84"/>
      <c r="H27753" s="39"/>
      <c r="I27753" s="94" t="s">
        <v>127</v>
      </c>
      <c r="J27753" s="95" t="str">
        <f ca="1">IF(OFFSET(J27753,-6,0)="","",IF(OFFSET(J27753,-20,0)="","",OFFSET(J27753,-20,0)))</f>
        <v/>
      </c>
      <c r="K27753" s="96"/>
      <c r="L27753" s="96"/>
      <c r="M27753" s="22" t="str">
        <f t="shared" ca="1" si="1387"/>
        <v/>
      </c>
    </row>
    <row r="27754" spans="2:13" ht="13.9" customHeight="1">
      <c r="B27754" s="82"/>
      <c r="C27754" s="83"/>
      <c r="D27754" s="83"/>
      <c r="E27754" s="83"/>
      <c r="F27754" s="83"/>
      <c r="G27754" s="84"/>
      <c r="H27754" s="39"/>
      <c r="I27754" s="88"/>
      <c r="J27754" s="90"/>
      <c r="K27754" s="91"/>
      <c r="L27754" s="91"/>
      <c r="M27754" s="22" t="str">
        <f t="shared" ca="1" si="1387"/>
        <v/>
      </c>
    </row>
    <row r="27755" spans="2:13" ht="13.9" customHeight="1">
      <c r="B27755" s="82"/>
      <c r="C27755" s="83"/>
      <c r="D27755" s="83"/>
      <c r="E27755" s="83"/>
      <c r="F27755" s="83"/>
      <c r="G27755" s="84"/>
      <c r="H27755" s="39"/>
      <c r="I27755" s="89"/>
      <c r="J27755" s="92"/>
      <c r="K27755" s="93"/>
      <c r="L27755" s="93"/>
      <c r="M27755" s="22" t="str">
        <f t="shared" ca="1" si="1387"/>
        <v/>
      </c>
    </row>
    <row r="27756" spans="2:13" ht="13.9" customHeight="1">
      <c r="B27756" s="82"/>
      <c r="C27756" s="83"/>
      <c r="D27756" s="83"/>
      <c r="E27756" s="83"/>
      <c r="F27756" s="83"/>
      <c r="G27756" s="84"/>
      <c r="H27756" s="39"/>
      <c r="I27756" s="97" t="s">
        <v>125</v>
      </c>
      <c r="J27756" s="99" t="str">
        <f ca="1">IF(OFFSET(J27756,-9,0)="","",IF(OFFSET(J27756,-20,0)="","",OFFSET(J27756,-20,0)))</f>
        <v/>
      </c>
      <c r="K27756" s="100"/>
      <c r="L27756" s="100"/>
      <c r="M27756" s="22" t="str">
        <f t="shared" ca="1" si="1387"/>
        <v/>
      </c>
    </row>
    <row r="27757" spans="2:13" ht="13.9" customHeight="1">
      <c r="B27757" s="82"/>
      <c r="C27757" s="83"/>
      <c r="D27757" s="83"/>
      <c r="E27757" s="83"/>
      <c r="F27757" s="83"/>
      <c r="G27757" s="84"/>
      <c r="H27757" s="39"/>
      <c r="I27757" s="98"/>
      <c r="J27757" s="101"/>
      <c r="K27757" s="102"/>
      <c r="L27757" s="102"/>
      <c r="M27757" s="22" t="str">
        <f t="shared" ca="1" si="1387"/>
        <v/>
      </c>
    </row>
    <row r="27758" spans="2:13" ht="13.9" customHeight="1">
      <c r="B27758" s="82"/>
      <c r="C27758" s="83"/>
      <c r="D27758" s="83"/>
      <c r="E27758" s="83"/>
      <c r="F27758" s="83"/>
      <c r="G27758" s="84"/>
      <c r="H27758" s="39"/>
      <c r="I27758" s="53" t="s">
        <v>126</v>
      </c>
      <c r="J27758" s="103" t="str">
        <f ca="1">IF(OFFSET(J27758,-11,0)="","",TODAY())</f>
        <v/>
      </c>
      <c r="K27758" s="104"/>
      <c r="L27758" s="104"/>
      <c r="M27758" s="22" t="str">
        <f t="shared" ca="1" si="1387"/>
        <v/>
      </c>
    </row>
    <row r="27759" spans="2:13" ht="13.9" customHeight="1">
      <c r="B27759" s="82"/>
      <c r="C27759" s="83"/>
      <c r="D27759" s="83"/>
      <c r="E27759" s="83"/>
      <c r="F27759" s="83"/>
      <c r="G27759" s="84"/>
      <c r="H27759" s="39"/>
      <c r="I27759" s="105" t="s">
        <v>128</v>
      </c>
      <c r="J27759" s="107" t="str">
        <f ca="1">IF(OFFSET(J27759,-12,0)="","",IF(OFFSET(J27759,-20,0)="","",OFFSET(J27759,-20,0)))</f>
        <v/>
      </c>
      <c r="K27759" s="108"/>
      <c r="L27759" s="108"/>
      <c r="M27759" s="22" t="str">
        <f t="shared" ca="1" si="1387"/>
        <v/>
      </c>
    </row>
    <row r="27760" spans="2:13" ht="13.9" customHeight="1">
      <c r="B27760" s="82"/>
      <c r="C27760" s="83"/>
      <c r="D27760" s="83"/>
      <c r="E27760" s="83"/>
      <c r="F27760" s="83"/>
      <c r="G27760" s="84"/>
      <c r="H27760" s="39"/>
      <c r="I27760" s="106"/>
      <c r="J27760" s="109"/>
      <c r="K27760" s="110"/>
      <c r="L27760" s="110"/>
      <c r="M27760" s="22" t="str">
        <f t="shared" ca="1" si="1387"/>
        <v/>
      </c>
    </row>
    <row r="27761" spans="2:13" ht="13.9" customHeight="1">
      <c r="B27761" s="82"/>
      <c r="C27761" s="83"/>
      <c r="D27761" s="83"/>
      <c r="E27761" s="83"/>
      <c r="F27761" s="83"/>
      <c r="G27761" s="84"/>
      <c r="H27761" s="39"/>
      <c r="I27761" s="94" t="s">
        <v>129</v>
      </c>
      <c r="J27761" s="95" t="str">
        <f ca="1">IF(OFFSET(J27761,-14,0)="","",IF(OFFSET(J27761,-20,0)="","",OFFSET(J27761,-20,0)))</f>
        <v/>
      </c>
      <c r="K27761" s="96"/>
      <c r="L27761" s="96"/>
      <c r="M27761" s="22" t="str">
        <f t="shared" ca="1" si="1387"/>
        <v/>
      </c>
    </row>
    <row r="27762" spans="2:13" ht="13.9" customHeight="1">
      <c r="B27762" s="82"/>
      <c r="C27762" s="83"/>
      <c r="D27762" s="83"/>
      <c r="E27762" s="83"/>
      <c r="F27762" s="83"/>
      <c r="G27762" s="84"/>
      <c r="H27762" s="39"/>
      <c r="I27762" s="88"/>
      <c r="J27762" s="90"/>
      <c r="K27762" s="91"/>
      <c r="L27762" s="91"/>
      <c r="M27762" s="22" t="str">
        <f t="shared" ca="1" si="1387"/>
        <v/>
      </c>
    </row>
    <row r="27763" spans="2:13" ht="13.9" customHeight="1">
      <c r="B27763" s="82"/>
      <c r="C27763" s="83"/>
      <c r="D27763" s="83"/>
      <c r="E27763" s="83"/>
      <c r="F27763" s="83"/>
      <c r="G27763" s="84"/>
      <c r="H27763" s="39"/>
      <c r="I27763" s="88"/>
      <c r="J27763" s="90"/>
      <c r="K27763" s="91"/>
      <c r="L27763" s="91"/>
      <c r="M27763" s="22" t="str">
        <f t="shared" ca="1" si="1387"/>
        <v/>
      </c>
    </row>
    <row r="27764" spans="2:13" ht="13.9" customHeight="1">
      <c r="B27764" s="85"/>
      <c r="C27764" s="86"/>
      <c r="D27764" s="86"/>
      <c r="E27764" s="86"/>
      <c r="F27764" s="86"/>
      <c r="G27764" s="87"/>
      <c r="H27764" s="39"/>
      <c r="I27764" s="88"/>
      <c r="J27764" s="90"/>
      <c r="K27764" s="91"/>
      <c r="L27764" s="91"/>
      <c r="M27764" s="22" t="str">
        <f t="shared" ca="1" si="1387"/>
        <v/>
      </c>
    </row>
    <row r="27765" spans="2:13" ht="13.9" customHeight="1">
      <c r="B27765" s="39"/>
      <c r="C27765" s="39"/>
      <c r="D27765" s="39"/>
      <c r="E27765" s="39"/>
      <c r="F27765" s="39"/>
      <c r="G27765" s="39"/>
      <c r="I27765" s="61"/>
      <c r="J27765" s="77"/>
      <c r="K27765" s="78"/>
      <c r="L27765" s="78"/>
      <c r="M27765" s="22" t="str">
        <f t="shared" ca="1" si="1387"/>
        <v/>
      </c>
    </row>
    <row r="27766" spans="2:13" ht="13.9" customHeight="1">
      <c r="B27766" s="50">
        <f ca="1">OFFSET(B27766,-20,0)+1</f>
        <v>1389</v>
      </c>
      <c r="J27766" s="55"/>
      <c r="K27766" s="55"/>
      <c r="L27766" s="55"/>
      <c r="M27766" s="22" t="str">
        <f ca="1">IF(OFFSET(M27766,1,-3)="","",OFFSET(M27766,1,-3))</f>
        <v/>
      </c>
    </row>
    <row r="27767" spans="2:13" ht="13.9" customHeight="1">
      <c r="B27767" s="79" t="s">
        <v>294</v>
      </c>
      <c r="C27767" s="80"/>
      <c r="D27767" s="80"/>
      <c r="E27767" s="80"/>
      <c r="F27767" s="80"/>
      <c r="G27767" s="81"/>
      <c r="H27767" s="39"/>
      <c r="I27767" s="88" t="s">
        <v>124</v>
      </c>
      <c r="J27767" s="90" t="str">
        <f ca="1">IF(OFFSET(J27767,-20,0)="","",OFFSET(J27767,-20,0))</f>
        <v/>
      </c>
      <c r="K27767" s="91"/>
      <c r="L27767" s="91"/>
      <c r="M27767" s="22" t="str">
        <f t="shared" ref="M27767:M27785" ca="1" si="1388">IF(OFFSET(M27766,0,0)="","",OFFSET(M27766,0,0))</f>
        <v/>
      </c>
    </row>
    <row r="27768" spans="2:13" ht="13.9" customHeight="1">
      <c r="B27768" s="82"/>
      <c r="C27768" s="83"/>
      <c r="D27768" s="83"/>
      <c r="E27768" s="83"/>
      <c r="F27768" s="83"/>
      <c r="G27768" s="84"/>
      <c r="H27768" s="39"/>
      <c r="I27768" s="89"/>
      <c r="J27768" s="92"/>
      <c r="K27768" s="93"/>
      <c r="L27768" s="93"/>
      <c r="M27768" s="22" t="str">
        <f t="shared" ca="1" si="1388"/>
        <v/>
      </c>
    </row>
    <row r="27769" spans="2:13" ht="13.9" customHeight="1">
      <c r="B27769" s="82"/>
      <c r="C27769" s="83"/>
      <c r="D27769" s="83"/>
      <c r="E27769" s="83"/>
      <c r="F27769" s="83"/>
      <c r="G27769" s="84"/>
      <c r="H27769" s="39"/>
      <c r="I27769" s="94" t="s">
        <v>0</v>
      </c>
      <c r="J27769" s="95" t="str">
        <f ca="1">IF(OFFSET(J27769,-2,0)="","",IF(OFFSET(J27769,-20,0)="","",OFFSET(J27769,-20,0)))</f>
        <v/>
      </c>
      <c r="K27769" s="96"/>
      <c r="L27769" s="96"/>
      <c r="M27769" s="22" t="str">
        <f t="shared" ca="1" si="1388"/>
        <v/>
      </c>
    </row>
    <row r="27770" spans="2:13" ht="13.9" customHeight="1">
      <c r="B27770" s="82"/>
      <c r="C27770" s="83"/>
      <c r="D27770" s="83"/>
      <c r="E27770" s="83"/>
      <c r="F27770" s="83"/>
      <c r="G27770" s="84"/>
      <c r="H27770" s="39"/>
      <c r="I27770" s="89"/>
      <c r="J27770" s="92"/>
      <c r="K27770" s="93"/>
      <c r="L27770" s="93"/>
      <c r="M27770" s="22" t="str">
        <f t="shared" ca="1" si="1388"/>
        <v/>
      </c>
    </row>
    <row r="27771" spans="2:13" ht="13.9" customHeight="1">
      <c r="B27771" s="82"/>
      <c r="C27771" s="83"/>
      <c r="D27771" s="83"/>
      <c r="E27771" s="83"/>
      <c r="F27771" s="83"/>
      <c r="G27771" s="84"/>
      <c r="H27771" s="39"/>
      <c r="I27771" s="94" t="s">
        <v>123</v>
      </c>
      <c r="J27771" s="95" t="str">
        <f ca="1">IF(OFFSET(J27771,-4,0)="","",IF(OFFSET(J27771,-20,0)="","",OFFSET(J27771,-20,0)))</f>
        <v/>
      </c>
      <c r="K27771" s="96"/>
      <c r="L27771" s="96"/>
      <c r="M27771" s="22" t="str">
        <f t="shared" ca="1" si="1388"/>
        <v/>
      </c>
    </row>
    <row r="27772" spans="2:13" ht="13.9" customHeight="1">
      <c r="B27772" s="82"/>
      <c r="C27772" s="83"/>
      <c r="D27772" s="83"/>
      <c r="E27772" s="83"/>
      <c r="F27772" s="83"/>
      <c r="G27772" s="84"/>
      <c r="H27772" s="39"/>
      <c r="I27772" s="89"/>
      <c r="J27772" s="92"/>
      <c r="K27772" s="93"/>
      <c r="L27772" s="93"/>
      <c r="M27772" s="22" t="str">
        <f t="shared" ca="1" si="1388"/>
        <v/>
      </c>
    </row>
    <row r="27773" spans="2:13" ht="13.9" customHeight="1">
      <c r="B27773" s="82"/>
      <c r="C27773" s="83"/>
      <c r="D27773" s="83"/>
      <c r="E27773" s="83"/>
      <c r="F27773" s="83"/>
      <c r="G27773" s="84"/>
      <c r="H27773" s="39"/>
      <c r="I27773" s="94" t="s">
        <v>127</v>
      </c>
      <c r="J27773" s="95" t="str">
        <f ca="1">IF(OFFSET(J27773,-6,0)="","",IF(OFFSET(J27773,-20,0)="","",OFFSET(J27773,-20,0)))</f>
        <v/>
      </c>
      <c r="K27773" s="96"/>
      <c r="L27773" s="96"/>
      <c r="M27773" s="22" t="str">
        <f t="shared" ca="1" si="1388"/>
        <v/>
      </c>
    </row>
    <row r="27774" spans="2:13" ht="13.9" customHeight="1">
      <c r="B27774" s="82"/>
      <c r="C27774" s="83"/>
      <c r="D27774" s="83"/>
      <c r="E27774" s="83"/>
      <c r="F27774" s="83"/>
      <c r="G27774" s="84"/>
      <c r="H27774" s="39"/>
      <c r="I27774" s="88"/>
      <c r="J27774" s="90"/>
      <c r="K27774" s="91"/>
      <c r="L27774" s="91"/>
      <c r="M27774" s="22" t="str">
        <f t="shared" ca="1" si="1388"/>
        <v/>
      </c>
    </row>
    <row r="27775" spans="2:13" ht="13.9" customHeight="1">
      <c r="B27775" s="82"/>
      <c r="C27775" s="83"/>
      <c r="D27775" s="83"/>
      <c r="E27775" s="83"/>
      <c r="F27775" s="83"/>
      <c r="G27775" s="84"/>
      <c r="H27775" s="39"/>
      <c r="I27775" s="89"/>
      <c r="J27775" s="92"/>
      <c r="K27775" s="93"/>
      <c r="L27775" s="93"/>
      <c r="M27775" s="22" t="str">
        <f t="shared" ca="1" si="1388"/>
        <v/>
      </c>
    </row>
    <row r="27776" spans="2:13" ht="13.9" customHeight="1">
      <c r="B27776" s="82"/>
      <c r="C27776" s="83"/>
      <c r="D27776" s="83"/>
      <c r="E27776" s="83"/>
      <c r="F27776" s="83"/>
      <c r="G27776" s="84"/>
      <c r="H27776" s="39"/>
      <c r="I27776" s="97" t="s">
        <v>125</v>
      </c>
      <c r="J27776" s="99" t="str">
        <f ca="1">IF(OFFSET(J27776,-9,0)="","",IF(OFFSET(J27776,-20,0)="","",OFFSET(J27776,-20,0)))</f>
        <v/>
      </c>
      <c r="K27776" s="100"/>
      <c r="L27776" s="100"/>
      <c r="M27776" s="22" t="str">
        <f t="shared" ca="1" si="1388"/>
        <v/>
      </c>
    </row>
    <row r="27777" spans="2:13" ht="13.9" customHeight="1">
      <c r="B27777" s="82"/>
      <c r="C27777" s="83"/>
      <c r="D27777" s="83"/>
      <c r="E27777" s="83"/>
      <c r="F27777" s="83"/>
      <c r="G27777" s="84"/>
      <c r="H27777" s="39"/>
      <c r="I27777" s="98"/>
      <c r="J27777" s="101"/>
      <c r="K27777" s="102"/>
      <c r="L27777" s="102"/>
      <c r="M27777" s="22" t="str">
        <f t="shared" ca="1" si="1388"/>
        <v/>
      </c>
    </row>
    <row r="27778" spans="2:13" ht="13.9" customHeight="1">
      <c r="B27778" s="82"/>
      <c r="C27778" s="83"/>
      <c r="D27778" s="83"/>
      <c r="E27778" s="83"/>
      <c r="F27778" s="83"/>
      <c r="G27778" s="84"/>
      <c r="H27778" s="39"/>
      <c r="I27778" s="53" t="s">
        <v>126</v>
      </c>
      <c r="J27778" s="103" t="str">
        <f ca="1">IF(OFFSET(J27778,-11,0)="","",TODAY())</f>
        <v/>
      </c>
      <c r="K27778" s="104"/>
      <c r="L27778" s="104"/>
      <c r="M27778" s="22" t="str">
        <f t="shared" ca="1" si="1388"/>
        <v/>
      </c>
    </row>
    <row r="27779" spans="2:13" ht="13.9" customHeight="1">
      <c r="B27779" s="82"/>
      <c r="C27779" s="83"/>
      <c r="D27779" s="83"/>
      <c r="E27779" s="83"/>
      <c r="F27779" s="83"/>
      <c r="G27779" s="84"/>
      <c r="H27779" s="39"/>
      <c r="I27779" s="105" t="s">
        <v>128</v>
      </c>
      <c r="J27779" s="107" t="str">
        <f ca="1">IF(OFFSET(J27779,-12,0)="","",IF(OFFSET(J27779,-20,0)="","",OFFSET(J27779,-20,0)))</f>
        <v/>
      </c>
      <c r="K27779" s="108"/>
      <c r="L27779" s="108"/>
      <c r="M27779" s="22" t="str">
        <f t="shared" ca="1" si="1388"/>
        <v/>
      </c>
    </row>
    <row r="27780" spans="2:13" ht="13.9" customHeight="1">
      <c r="B27780" s="82"/>
      <c r="C27780" s="83"/>
      <c r="D27780" s="83"/>
      <c r="E27780" s="83"/>
      <c r="F27780" s="83"/>
      <c r="G27780" s="84"/>
      <c r="H27780" s="39"/>
      <c r="I27780" s="106"/>
      <c r="J27780" s="109"/>
      <c r="K27780" s="110"/>
      <c r="L27780" s="110"/>
      <c r="M27780" s="22" t="str">
        <f t="shared" ca="1" si="1388"/>
        <v/>
      </c>
    </row>
    <row r="27781" spans="2:13" ht="13.9" customHeight="1">
      <c r="B27781" s="82"/>
      <c r="C27781" s="83"/>
      <c r="D27781" s="83"/>
      <c r="E27781" s="83"/>
      <c r="F27781" s="83"/>
      <c r="G27781" s="84"/>
      <c r="H27781" s="39"/>
      <c r="I27781" s="94" t="s">
        <v>129</v>
      </c>
      <c r="J27781" s="95" t="str">
        <f ca="1">IF(OFFSET(J27781,-14,0)="","",IF(OFFSET(J27781,-20,0)="","",OFFSET(J27781,-20,0)))</f>
        <v/>
      </c>
      <c r="K27781" s="96"/>
      <c r="L27781" s="96"/>
      <c r="M27781" s="22" t="str">
        <f t="shared" ca="1" si="1388"/>
        <v/>
      </c>
    </row>
    <row r="27782" spans="2:13" ht="13.9" customHeight="1">
      <c r="B27782" s="82"/>
      <c r="C27782" s="83"/>
      <c r="D27782" s="83"/>
      <c r="E27782" s="83"/>
      <c r="F27782" s="83"/>
      <c r="G27782" s="84"/>
      <c r="H27782" s="39"/>
      <c r="I27782" s="88"/>
      <c r="J27782" s="90"/>
      <c r="K27782" s="91"/>
      <c r="L27782" s="91"/>
      <c r="M27782" s="22" t="str">
        <f t="shared" ca="1" si="1388"/>
        <v/>
      </c>
    </row>
    <row r="27783" spans="2:13" ht="13.9" customHeight="1">
      <c r="B27783" s="82"/>
      <c r="C27783" s="83"/>
      <c r="D27783" s="83"/>
      <c r="E27783" s="83"/>
      <c r="F27783" s="83"/>
      <c r="G27783" s="84"/>
      <c r="H27783" s="39"/>
      <c r="I27783" s="88"/>
      <c r="J27783" s="90"/>
      <c r="K27783" s="91"/>
      <c r="L27783" s="91"/>
      <c r="M27783" s="22" t="str">
        <f t="shared" ca="1" si="1388"/>
        <v/>
      </c>
    </row>
    <row r="27784" spans="2:13" ht="13.9" customHeight="1">
      <c r="B27784" s="85"/>
      <c r="C27784" s="86"/>
      <c r="D27784" s="86"/>
      <c r="E27784" s="86"/>
      <c r="F27784" s="86"/>
      <c r="G27784" s="87"/>
      <c r="H27784" s="39"/>
      <c r="I27784" s="88"/>
      <c r="J27784" s="90"/>
      <c r="K27784" s="91"/>
      <c r="L27784" s="91"/>
      <c r="M27784" s="22" t="str">
        <f t="shared" ca="1" si="1388"/>
        <v/>
      </c>
    </row>
    <row r="27785" spans="2:13" ht="13.9" customHeight="1">
      <c r="H27785" s="39"/>
      <c r="I27785" s="61"/>
      <c r="J27785" s="77"/>
      <c r="K27785" s="78"/>
      <c r="L27785" s="78"/>
      <c r="M27785" s="22" t="str">
        <f t="shared" ca="1" si="1388"/>
        <v/>
      </c>
    </row>
    <row r="27786" spans="2:13" ht="13.9" customHeight="1">
      <c r="B27786" s="50">
        <f ca="1">OFFSET(B27786,-20,0)+1</f>
        <v>1390</v>
      </c>
      <c r="J27786" s="55"/>
      <c r="K27786" s="55"/>
      <c r="L27786" s="55"/>
      <c r="M27786" s="22" t="str">
        <f ca="1">IF(OFFSET(M27786,1,-3)="","",OFFSET(M27786,1,-3))</f>
        <v/>
      </c>
    </row>
    <row r="27787" spans="2:13" ht="13.9" customHeight="1">
      <c r="B27787" s="79" t="s">
        <v>294</v>
      </c>
      <c r="C27787" s="80"/>
      <c r="D27787" s="80"/>
      <c r="E27787" s="80"/>
      <c r="F27787" s="80"/>
      <c r="G27787" s="81"/>
      <c r="H27787" s="39"/>
      <c r="I27787" s="88" t="s">
        <v>124</v>
      </c>
      <c r="J27787" s="90" t="str">
        <f ca="1">IF(OFFSET(J27787,-20,0)="","",OFFSET(J27787,-20,0))</f>
        <v/>
      </c>
      <c r="K27787" s="91"/>
      <c r="L27787" s="91"/>
      <c r="M27787" s="22" t="str">
        <f t="shared" ref="M27787:M27805" ca="1" si="1389">IF(OFFSET(M27786,0,0)="","",OFFSET(M27786,0,0))</f>
        <v/>
      </c>
    </row>
    <row r="27788" spans="2:13" ht="13.9" customHeight="1">
      <c r="B27788" s="82"/>
      <c r="C27788" s="83"/>
      <c r="D27788" s="83"/>
      <c r="E27788" s="83"/>
      <c r="F27788" s="83"/>
      <c r="G27788" s="84"/>
      <c r="H27788" s="39"/>
      <c r="I27788" s="89"/>
      <c r="J27788" s="92"/>
      <c r="K27788" s="93"/>
      <c r="L27788" s="93"/>
      <c r="M27788" s="22" t="str">
        <f t="shared" ca="1" si="1389"/>
        <v/>
      </c>
    </row>
    <row r="27789" spans="2:13" ht="13.9" customHeight="1">
      <c r="B27789" s="82"/>
      <c r="C27789" s="83"/>
      <c r="D27789" s="83"/>
      <c r="E27789" s="83"/>
      <c r="F27789" s="83"/>
      <c r="G27789" s="84"/>
      <c r="H27789" s="39"/>
      <c r="I27789" s="94" t="s">
        <v>0</v>
      </c>
      <c r="J27789" s="95" t="str">
        <f ca="1">IF(OFFSET(J27789,-2,0)="","",IF(OFFSET(J27789,-20,0)="","",OFFSET(J27789,-20,0)))</f>
        <v/>
      </c>
      <c r="K27789" s="96"/>
      <c r="L27789" s="96"/>
      <c r="M27789" s="22" t="str">
        <f t="shared" ca="1" si="1389"/>
        <v/>
      </c>
    </row>
    <row r="27790" spans="2:13" ht="13.9" customHeight="1">
      <c r="B27790" s="82"/>
      <c r="C27790" s="83"/>
      <c r="D27790" s="83"/>
      <c r="E27790" s="83"/>
      <c r="F27790" s="83"/>
      <c r="G27790" s="84"/>
      <c r="H27790" s="39"/>
      <c r="I27790" s="89"/>
      <c r="J27790" s="92"/>
      <c r="K27790" s="93"/>
      <c r="L27790" s="93"/>
      <c r="M27790" s="22" t="str">
        <f t="shared" ca="1" si="1389"/>
        <v/>
      </c>
    </row>
    <row r="27791" spans="2:13" ht="13.9" customHeight="1">
      <c r="B27791" s="82"/>
      <c r="C27791" s="83"/>
      <c r="D27791" s="83"/>
      <c r="E27791" s="83"/>
      <c r="F27791" s="83"/>
      <c r="G27791" s="84"/>
      <c r="H27791" s="39"/>
      <c r="I27791" s="94" t="s">
        <v>123</v>
      </c>
      <c r="J27791" s="95" t="str">
        <f ca="1">IF(OFFSET(J27791,-4,0)="","",IF(OFFSET(J27791,-20,0)="","",OFFSET(J27791,-20,0)))</f>
        <v/>
      </c>
      <c r="K27791" s="96"/>
      <c r="L27791" s="96"/>
      <c r="M27791" s="22" t="str">
        <f t="shared" ca="1" si="1389"/>
        <v/>
      </c>
    </row>
    <row r="27792" spans="2:13" ht="13.9" customHeight="1">
      <c r="B27792" s="82"/>
      <c r="C27792" s="83"/>
      <c r="D27792" s="83"/>
      <c r="E27792" s="83"/>
      <c r="F27792" s="83"/>
      <c r="G27792" s="84"/>
      <c r="H27792" s="39"/>
      <c r="I27792" s="89"/>
      <c r="J27792" s="92"/>
      <c r="K27792" s="93"/>
      <c r="L27792" s="93"/>
      <c r="M27792" s="22" t="str">
        <f t="shared" ca="1" si="1389"/>
        <v/>
      </c>
    </row>
    <row r="27793" spans="2:13" ht="13.9" customHeight="1">
      <c r="B27793" s="82"/>
      <c r="C27793" s="83"/>
      <c r="D27793" s="83"/>
      <c r="E27793" s="83"/>
      <c r="F27793" s="83"/>
      <c r="G27793" s="84"/>
      <c r="H27793" s="39"/>
      <c r="I27793" s="94" t="s">
        <v>127</v>
      </c>
      <c r="J27793" s="95" t="str">
        <f ca="1">IF(OFFSET(J27793,-6,0)="","",IF(OFFSET(J27793,-20,0)="","",OFFSET(J27793,-20,0)))</f>
        <v/>
      </c>
      <c r="K27793" s="96"/>
      <c r="L27793" s="96"/>
      <c r="M27793" s="22" t="str">
        <f t="shared" ca="1" si="1389"/>
        <v/>
      </c>
    </row>
    <row r="27794" spans="2:13" ht="13.9" customHeight="1">
      <c r="B27794" s="82"/>
      <c r="C27794" s="83"/>
      <c r="D27794" s="83"/>
      <c r="E27794" s="83"/>
      <c r="F27794" s="83"/>
      <c r="G27794" s="84"/>
      <c r="H27794" s="39"/>
      <c r="I27794" s="88"/>
      <c r="J27794" s="90"/>
      <c r="K27794" s="91"/>
      <c r="L27794" s="91"/>
      <c r="M27794" s="22" t="str">
        <f t="shared" ca="1" si="1389"/>
        <v/>
      </c>
    </row>
    <row r="27795" spans="2:13" ht="13.9" customHeight="1">
      <c r="B27795" s="82"/>
      <c r="C27795" s="83"/>
      <c r="D27795" s="83"/>
      <c r="E27795" s="83"/>
      <c r="F27795" s="83"/>
      <c r="G27795" s="84"/>
      <c r="H27795" s="39"/>
      <c r="I27795" s="89"/>
      <c r="J27795" s="92"/>
      <c r="K27795" s="93"/>
      <c r="L27795" s="93"/>
      <c r="M27795" s="22" t="str">
        <f t="shared" ca="1" si="1389"/>
        <v/>
      </c>
    </row>
    <row r="27796" spans="2:13" ht="13.9" customHeight="1">
      <c r="B27796" s="82"/>
      <c r="C27796" s="83"/>
      <c r="D27796" s="83"/>
      <c r="E27796" s="83"/>
      <c r="F27796" s="83"/>
      <c r="G27796" s="84"/>
      <c r="H27796" s="39"/>
      <c r="I27796" s="97" t="s">
        <v>125</v>
      </c>
      <c r="J27796" s="99" t="str">
        <f ca="1">IF(OFFSET(J27796,-9,0)="","",IF(OFFSET(J27796,-20,0)="","",OFFSET(J27796,-20,0)))</f>
        <v/>
      </c>
      <c r="K27796" s="100"/>
      <c r="L27796" s="100"/>
      <c r="M27796" s="22" t="str">
        <f t="shared" ca="1" si="1389"/>
        <v/>
      </c>
    </row>
    <row r="27797" spans="2:13" ht="13.9" customHeight="1">
      <c r="B27797" s="82"/>
      <c r="C27797" s="83"/>
      <c r="D27797" s="83"/>
      <c r="E27797" s="83"/>
      <c r="F27797" s="83"/>
      <c r="G27797" s="84"/>
      <c r="H27797" s="39"/>
      <c r="I27797" s="98"/>
      <c r="J27797" s="101"/>
      <c r="K27797" s="102"/>
      <c r="L27797" s="102"/>
      <c r="M27797" s="22" t="str">
        <f t="shared" ca="1" si="1389"/>
        <v/>
      </c>
    </row>
    <row r="27798" spans="2:13" ht="13.9" customHeight="1">
      <c r="B27798" s="82"/>
      <c r="C27798" s="83"/>
      <c r="D27798" s="83"/>
      <c r="E27798" s="83"/>
      <c r="F27798" s="83"/>
      <c r="G27798" s="84"/>
      <c r="H27798" s="39"/>
      <c r="I27798" s="53" t="s">
        <v>126</v>
      </c>
      <c r="J27798" s="103" t="str">
        <f ca="1">IF(OFFSET(J27798,-11,0)="","",TODAY())</f>
        <v/>
      </c>
      <c r="K27798" s="104"/>
      <c r="L27798" s="104"/>
      <c r="M27798" s="22" t="str">
        <f t="shared" ca="1" si="1389"/>
        <v/>
      </c>
    </row>
    <row r="27799" spans="2:13" ht="13.9" customHeight="1">
      <c r="B27799" s="82"/>
      <c r="C27799" s="83"/>
      <c r="D27799" s="83"/>
      <c r="E27799" s="83"/>
      <c r="F27799" s="83"/>
      <c r="G27799" s="84"/>
      <c r="H27799" s="39"/>
      <c r="I27799" s="105" t="s">
        <v>128</v>
      </c>
      <c r="J27799" s="107" t="str">
        <f ca="1">IF(OFFSET(J27799,-12,0)="","",IF(OFFSET(J27799,-20,0)="","",OFFSET(J27799,-20,0)))</f>
        <v/>
      </c>
      <c r="K27799" s="108"/>
      <c r="L27799" s="108"/>
      <c r="M27799" s="22" t="str">
        <f t="shared" ca="1" si="1389"/>
        <v/>
      </c>
    </row>
    <row r="27800" spans="2:13" ht="13.9" customHeight="1">
      <c r="B27800" s="82"/>
      <c r="C27800" s="83"/>
      <c r="D27800" s="83"/>
      <c r="E27800" s="83"/>
      <c r="F27800" s="83"/>
      <c r="G27800" s="84"/>
      <c r="H27800" s="39"/>
      <c r="I27800" s="106"/>
      <c r="J27800" s="109"/>
      <c r="K27800" s="110"/>
      <c r="L27800" s="110"/>
      <c r="M27800" s="22" t="str">
        <f t="shared" ca="1" si="1389"/>
        <v/>
      </c>
    </row>
    <row r="27801" spans="2:13" ht="13.9" customHeight="1">
      <c r="B27801" s="82"/>
      <c r="C27801" s="83"/>
      <c r="D27801" s="83"/>
      <c r="E27801" s="83"/>
      <c r="F27801" s="83"/>
      <c r="G27801" s="84"/>
      <c r="H27801" s="39"/>
      <c r="I27801" s="94" t="s">
        <v>129</v>
      </c>
      <c r="J27801" s="95" t="str">
        <f ca="1">IF(OFFSET(J27801,-14,0)="","",IF(OFFSET(J27801,-20,0)="","",OFFSET(J27801,-20,0)))</f>
        <v/>
      </c>
      <c r="K27801" s="96"/>
      <c r="L27801" s="96"/>
      <c r="M27801" s="22" t="str">
        <f t="shared" ca="1" si="1389"/>
        <v/>
      </c>
    </row>
    <row r="27802" spans="2:13" ht="13.9" customHeight="1">
      <c r="B27802" s="82"/>
      <c r="C27802" s="83"/>
      <c r="D27802" s="83"/>
      <c r="E27802" s="83"/>
      <c r="F27802" s="83"/>
      <c r="G27802" s="84"/>
      <c r="H27802" s="39"/>
      <c r="I27802" s="88"/>
      <c r="J27802" s="90"/>
      <c r="K27802" s="91"/>
      <c r="L27802" s="91"/>
      <c r="M27802" s="22" t="str">
        <f t="shared" ca="1" si="1389"/>
        <v/>
      </c>
    </row>
    <row r="27803" spans="2:13" ht="13.9" customHeight="1">
      <c r="B27803" s="82"/>
      <c r="C27803" s="83"/>
      <c r="D27803" s="83"/>
      <c r="E27803" s="83"/>
      <c r="F27803" s="83"/>
      <c r="G27803" s="84"/>
      <c r="H27803" s="39"/>
      <c r="I27803" s="88"/>
      <c r="J27803" s="90"/>
      <c r="K27803" s="91"/>
      <c r="L27803" s="91"/>
      <c r="M27803" s="22" t="str">
        <f t="shared" ca="1" si="1389"/>
        <v/>
      </c>
    </row>
    <row r="27804" spans="2:13" ht="13.9" customHeight="1">
      <c r="B27804" s="85"/>
      <c r="C27804" s="86"/>
      <c r="D27804" s="86"/>
      <c r="E27804" s="86"/>
      <c r="F27804" s="86"/>
      <c r="G27804" s="87"/>
      <c r="H27804" s="39"/>
      <c r="I27804" s="88"/>
      <c r="J27804" s="90"/>
      <c r="K27804" s="91"/>
      <c r="L27804" s="91"/>
      <c r="M27804" s="22" t="str">
        <f t="shared" ca="1" si="1389"/>
        <v/>
      </c>
    </row>
    <row r="27805" spans="2:13" ht="13.9" customHeight="1">
      <c r="H27805" s="39"/>
      <c r="I27805" s="61"/>
      <c r="J27805" s="77"/>
      <c r="K27805" s="78"/>
      <c r="L27805" s="78"/>
      <c r="M27805" s="22" t="str">
        <f t="shared" ca="1" si="1389"/>
        <v/>
      </c>
    </row>
    <row r="27806" spans="2:13" ht="13.9" customHeight="1">
      <c r="B27806" s="50">
        <f ca="1">OFFSET(B27806,-20,0)+1</f>
        <v>1391</v>
      </c>
      <c r="J27806" s="55"/>
      <c r="K27806" s="55"/>
      <c r="L27806" s="55"/>
      <c r="M27806" s="22" t="str">
        <f ca="1">IF(OFFSET(M27806,1,-3)="","",OFFSET(M27806,1,-3))</f>
        <v/>
      </c>
    </row>
    <row r="27807" spans="2:13" ht="13.9" customHeight="1">
      <c r="B27807" s="79" t="s">
        <v>294</v>
      </c>
      <c r="C27807" s="80"/>
      <c r="D27807" s="80"/>
      <c r="E27807" s="80"/>
      <c r="F27807" s="80"/>
      <c r="G27807" s="81"/>
      <c r="H27807" s="39"/>
      <c r="I27807" s="88" t="s">
        <v>124</v>
      </c>
      <c r="J27807" s="90" t="str">
        <f ca="1">IF(OFFSET(J27807,-20,0)="","",OFFSET(J27807,-20,0))</f>
        <v/>
      </c>
      <c r="K27807" s="91"/>
      <c r="L27807" s="91"/>
      <c r="M27807" s="22" t="str">
        <f t="shared" ref="M27807:M27825" ca="1" si="1390">IF(OFFSET(M27806,0,0)="","",OFFSET(M27806,0,0))</f>
        <v/>
      </c>
    </row>
    <row r="27808" spans="2:13" ht="13.9" customHeight="1">
      <c r="B27808" s="82"/>
      <c r="C27808" s="83"/>
      <c r="D27808" s="83"/>
      <c r="E27808" s="83"/>
      <c r="F27808" s="83"/>
      <c r="G27808" s="84"/>
      <c r="H27808" s="39"/>
      <c r="I27808" s="89"/>
      <c r="J27808" s="92"/>
      <c r="K27808" s="93"/>
      <c r="L27808" s="93"/>
      <c r="M27808" s="22" t="str">
        <f t="shared" ca="1" si="1390"/>
        <v/>
      </c>
    </row>
    <row r="27809" spans="2:13" ht="13.9" customHeight="1">
      <c r="B27809" s="82"/>
      <c r="C27809" s="83"/>
      <c r="D27809" s="83"/>
      <c r="E27809" s="83"/>
      <c r="F27809" s="83"/>
      <c r="G27809" s="84"/>
      <c r="H27809" s="39"/>
      <c r="I27809" s="94" t="s">
        <v>0</v>
      </c>
      <c r="J27809" s="95" t="str">
        <f ca="1">IF(OFFSET(J27809,-2,0)="","",IF(OFFSET(J27809,-20,0)="","",OFFSET(J27809,-20,0)))</f>
        <v/>
      </c>
      <c r="K27809" s="96"/>
      <c r="L27809" s="96"/>
      <c r="M27809" s="22" t="str">
        <f t="shared" ca="1" si="1390"/>
        <v/>
      </c>
    </row>
    <row r="27810" spans="2:13" ht="13.9" customHeight="1">
      <c r="B27810" s="82"/>
      <c r="C27810" s="83"/>
      <c r="D27810" s="83"/>
      <c r="E27810" s="83"/>
      <c r="F27810" s="83"/>
      <c r="G27810" s="84"/>
      <c r="H27810" s="39"/>
      <c r="I27810" s="89"/>
      <c r="J27810" s="92"/>
      <c r="K27810" s="93"/>
      <c r="L27810" s="93"/>
      <c r="M27810" s="22" t="str">
        <f t="shared" ca="1" si="1390"/>
        <v/>
      </c>
    </row>
    <row r="27811" spans="2:13" ht="13.9" customHeight="1">
      <c r="B27811" s="82"/>
      <c r="C27811" s="83"/>
      <c r="D27811" s="83"/>
      <c r="E27811" s="83"/>
      <c r="F27811" s="83"/>
      <c r="G27811" s="84"/>
      <c r="H27811" s="39"/>
      <c r="I27811" s="94" t="s">
        <v>123</v>
      </c>
      <c r="J27811" s="95" t="str">
        <f ca="1">IF(OFFSET(J27811,-4,0)="","",IF(OFFSET(J27811,-20,0)="","",OFFSET(J27811,-20,0)))</f>
        <v/>
      </c>
      <c r="K27811" s="96"/>
      <c r="L27811" s="96"/>
      <c r="M27811" s="22" t="str">
        <f t="shared" ca="1" si="1390"/>
        <v/>
      </c>
    </row>
    <row r="27812" spans="2:13" ht="13.9" customHeight="1">
      <c r="B27812" s="82"/>
      <c r="C27812" s="83"/>
      <c r="D27812" s="83"/>
      <c r="E27812" s="83"/>
      <c r="F27812" s="83"/>
      <c r="G27812" s="84"/>
      <c r="H27812" s="39"/>
      <c r="I27812" s="89"/>
      <c r="J27812" s="92"/>
      <c r="K27812" s="93"/>
      <c r="L27812" s="93"/>
      <c r="M27812" s="22" t="str">
        <f t="shared" ca="1" si="1390"/>
        <v/>
      </c>
    </row>
    <row r="27813" spans="2:13" ht="13.9" customHeight="1">
      <c r="B27813" s="82"/>
      <c r="C27813" s="83"/>
      <c r="D27813" s="83"/>
      <c r="E27813" s="83"/>
      <c r="F27813" s="83"/>
      <c r="G27813" s="84"/>
      <c r="H27813" s="39"/>
      <c r="I27813" s="94" t="s">
        <v>127</v>
      </c>
      <c r="J27813" s="95" t="str">
        <f ca="1">IF(OFFSET(J27813,-6,0)="","",IF(OFFSET(J27813,-20,0)="","",OFFSET(J27813,-20,0)))</f>
        <v/>
      </c>
      <c r="K27813" s="96"/>
      <c r="L27813" s="96"/>
      <c r="M27813" s="22" t="str">
        <f t="shared" ca="1" si="1390"/>
        <v/>
      </c>
    </row>
    <row r="27814" spans="2:13" ht="13.9" customHeight="1">
      <c r="B27814" s="82"/>
      <c r="C27814" s="83"/>
      <c r="D27814" s="83"/>
      <c r="E27814" s="83"/>
      <c r="F27814" s="83"/>
      <c r="G27814" s="84"/>
      <c r="H27814" s="39"/>
      <c r="I27814" s="88"/>
      <c r="J27814" s="90"/>
      <c r="K27814" s="91"/>
      <c r="L27814" s="91"/>
      <c r="M27814" s="22" t="str">
        <f t="shared" ca="1" si="1390"/>
        <v/>
      </c>
    </row>
    <row r="27815" spans="2:13" ht="13.9" customHeight="1">
      <c r="B27815" s="82"/>
      <c r="C27815" s="83"/>
      <c r="D27815" s="83"/>
      <c r="E27815" s="83"/>
      <c r="F27815" s="83"/>
      <c r="G27815" s="84"/>
      <c r="H27815" s="39"/>
      <c r="I27815" s="89"/>
      <c r="J27815" s="92"/>
      <c r="K27815" s="93"/>
      <c r="L27815" s="93"/>
      <c r="M27815" s="22" t="str">
        <f t="shared" ca="1" si="1390"/>
        <v/>
      </c>
    </row>
    <row r="27816" spans="2:13" ht="13.9" customHeight="1">
      <c r="B27816" s="82"/>
      <c r="C27816" s="83"/>
      <c r="D27816" s="83"/>
      <c r="E27816" s="83"/>
      <c r="F27816" s="83"/>
      <c r="G27816" s="84"/>
      <c r="H27816" s="39"/>
      <c r="I27816" s="97" t="s">
        <v>125</v>
      </c>
      <c r="J27816" s="99" t="str">
        <f ca="1">IF(OFFSET(J27816,-9,0)="","",IF(OFFSET(J27816,-20,0)="","",OFFSET(J27816,-20,0)))</f>
        <v/>
      </c>
      <c r="K27816" s="100"/>
      <c r="L27816" s="100"/>
      <c r="M27816" s="22" t="str">
        <f t="shared" ca="1" si="1390"/>
        <v/>
      </c>
    </row>
    <row r="27817" spans="2:13" ht="13.9" customHeight="1">
      <c r="B27817" s="82"/>
      <c r="C27817" s="83"/>
      <c r="D27817" s="83"/>
      <c r="E27817" s="83"/>
      <c r="F27817" s="83"/>
      <c r="G27817" s="84"/>
      <c r="H27817" s="39"/>
      <c r="I27817" s="98"/>
      <c r="J27817" s="101"/>
      <c r="K27817" s="102"/>
      <c r="L27817" s="102"/>
      <c r="M27817" s="22" t="str">
        <f t="shared" ca="1" si="1390"/>
        <v/>
      </c>
    </row>
    <row r="27818" spans="2:13" ht="13.9" customHeight="1">
      <c r="B27818" s="82"/>
      <c r="C27818" s="83"/>
      <c r="D27818" s="83"/>
      <c r="E27818" s="83"/>
      <c r="F27818" s="83"/>
      <c r="G27818" s="84"/>
      <c r="H27818" s="39"/>
      <c r="I27818" s="53" t="s">
        <v>126</v>
      </c>
      <c r="J27818" s="103" t="str">
        <f ca="1">IF(OFFSET(J27818,-11,0)="","",TODAY())</f>
        <v/>
      </c>
      <c r="K27818" s="104"/>
      <c r="L27818" s="104"/>
      <c r="M27818" s="22" t="str">
        <f t="shared" ca="1" si="1390"/>
        <v/>
      </c>
    </row>
    <row r="27819" spans="2:13" ht="13.9" customHeight="1">
      <c r="B27819" s="82"/>
      <c r="C27819" s="83"/>
      <c r="D27819" s="83"/>
      <c r="E27819" s="83"/>
      <c r="F27819" s="83"/>
      <c r="G27819" s="84"/>
      <c r="H27819" s="39"/>
      <c r="I27819" s="105" t="s">
        <v>128</v>
      </c>
      <c r="J27819" s="107" t="str">
        <f ca="1">IF(OFFSET(J27819,-12,0)="","",IF(OFFSET(J27819,-20,0)="","",OFFSET(J27819,-20,0)))</f>
        <v/>
      </c>
      <c r="K27819" s="108"/>
      <c r="L27819" s="108"/>
      <c r="M27819" s="22" t="str">
        <f t="shared" ca="1" si="1390"/>
        <v/>
      </c>
    </row>
    <row r="27820" spans="2:13" ht="13.9" customHeight="1">
      <c r="B27820" s="82"/>
      <c r="C27820" s="83"/>
      <c r="D27820" s="83"/>
      <c r="E27820" s="83"/>
      <c r="F27820" s="83"/>
      <c r="G27820" s="84"/>
      <c r="H27820" s="39"/>
      <c r="I27820" s="106"/>
      <c r="J27820" s="109"/>
      <c r="K27820" s="110"/>
      <c r="L27820" s="110"/>
      <c r="M27820" s="22" t="str">
        <f t="shared" ca="1" si="1390"/>
        <v/>
      </c>
    </row>
    <row r="27821" spans="2:13" ht="13.9" customHeight="1">
      <c r="B27821" s="82"/>
      <c r="C27821" s="83"/>
      <c r="D27821" s="83"/>
      <c r="E27821" s="83"/>
      <c r="F27821" s="83"/>
      <c r="G27821" s="84"/>
      <c r="H27821" s="39"/>
      <c r="I27821" s="94" t="s">
        <v>129</v>
      </c>
      <c r="J27821" s="95" t="str">
        <f ca="1">IF(OFFSET(J27821,-14,0)="","",IF(OFFSET(J27821,-20,0)="","",OFFSET(J27821,-20,0)))</f>
        <v/>
      </c>
      <c r="K27821" s="96"/>
      <c r="L27821" s="96"/>
      <c r="M27821" s="22" t="str">
        <f t="shared" ca="1" si="1390"/>
        <v/>
      </c>
    </row>
    <row r="27822" spans="2:13" ht="13.9" customHeight="1">
      <c r="B27822" s="82"/>
      <c r="C27822" s="83"/>
      <c r="D27822" s="83"/>
      <c r="E27822" s="83"/>
      <c r="F27822" s="83"/>
      <c r="G27822" s="84"/>
      <c r="H27822" s="39"/>
      <c r="I27822" s="88"/>
      <c r="J27822" s="90"/>
      <c r="K27822" s="91"/>
      <c r="L27822" s="91"/>
      <c r="M27822" s="22" t="str">
        <f t="shared" ca="1" si="1390"/>
        <v/>
      </c>
    </row>
    <row r="27823" spans="2:13" ht="13.9" customHeight="1">
      <c r="B27823" s="82"/>
      <c r="C27823" s="83"/>
      <c r="D27823" s="83"/>
      <c r="E27823" s="83"/>
      <c r="F27823" s="83"/>
      <c r="G27823" s="84"/>
      <c r="H27823" s="39"/>
      <c r="I27823" s="88"/>
      <c r="J27823" s="90"/>
      <c r="K27823" s="91"/>
      <c r="L27823" s="91"/>
      <c r="M27823" s="22" t="str">
        <f t="shared" ca="1" si="1390"/>
        <v/>
      </c>
    </row>
    <row r="27824" spans="2:13" ht="13.9" customHeight="1">
      <c r="B27824" s="85"/>
      <c r="C27824" s="86"/>
      <c r="D27824" s="86"/>
      <c r="E27824" s="86"/>
      <c r="F27824" s="86"/>
      <c r="G27824" s="87"/>
      <c r="H27824" s="39"/>
      <c r="I27824" s="88"/>
      <c r="J27824" s="90"/>
      <c r="K27824" s="91"/>
      <c r="L27824" s="91"/>
      <c r="M27824" s="22" t="str">
        <f t="shared" ca="1" si="1390"/>
        <v/>
      </c>
    </row>
    <row r="27825" spans="2:13" ht="13.9" customHeight="1">
      <c r="I27825" s="61"/>
      <c r="J27825" s="77"/>
      <c r="K27825" s="78"/>
      <c r="L27825" s="78"/>
      <c r="M27825" s="22" t="str">
        <f t="shared" ca="1" si="1390"/>
        <v/>
      </c>
    </row>
    <row r="27826" spans="2:13" ht="13.9" customHeight="1">
      <c r="B27826" s="50">
        <f ca="1">OFFSET(B27826,-20,0)+1</f>
        <v>1392</v>
      </c>
      <c r="J27826" s="55"/>
      <c r="K27826" s="55"/>
      <c r="L27826" s="55"/>
      <c r="M27826" s="22" t="str">
        <f ca="1">IF(OFFSET(M27826,1,-3)="","",OFFSET(M27826,1,-3))</f>
        <v/>
      </c>
    </row>
    <row r="27827" spans="2:13" ht="13.9" customHeight="1">
      <c r="B27827" s="79" t="s">
        <v>294</v>
      </c>
      <c r="C27827" s="80"/>
      <c r="D27827" s="80"/>
      <c r="E27827" s="80"/>
      <c r="F27827" s="80"/>
      <c r="G27827" s="81"/>
      <c r="H27827" s="39"/>
      <c r="I27827" s="88" t="s">
        <v>124</v>
      </c>
      <c r="J27827" s="90" t="str">
        <f ca="1">IF(OFFSET(J27827,-20,0)="","",OFFSET(J27827,-20,0))</f>
        <v/>
      </c>
      <c r="K27827" s="91"/>
      <c r="L27827" s="91"/>
      <c r="M27827" s="22" t="str">
        <f t="shared" ref="M27827:M27845" ca="1" si="1391">IF(OFFSET(M27826,0,0)="","",OFFSET(M27826,0,0))</f>
        <v/>
      </c>
    </row>
    <row r="27828" spans="2:13" ht="13.9" customHeight="1">
      <c r="B27828" s="82"/>
      <c r="C27828" s="83"/>
      <c r="D27828" s="83"/>
      <c r="E27828" s="83"/>
      <c r="F27828" s="83"/>
      <c r="G27828" s="84"/>
      <c r="H27828" s="39"/>
      <c r="I27828" s="89"/>
      <c r="J27828" s="92"/>
      <c r="K27828" s="93"/>
      <c r="L27828" s="93"/>
      <c r="M27828" s="22" t="str">
        <f t="shared" ca="1" si="1391"/>
        <v/>
      </c>
    </row>
    <row r="27829" spans="2:13" ht="13.9" customHeight="1">
      <c r="B27829" s="82"/>
      <c r="C27829" s="83"/>
      <c r="D27829" s="83"/>
      <c r="E27829" s="83"/>
      <c r="F27829" s="83"/>
      <c r="G27829" s="84"/>
      <c r="H27829" s="39"/>
      <c r="I27829" s="94" t="s">
        <v>0</v>
      </c>
      <c r="J27829" s="95" t="str">
        <f ca="1">IF(OFFSET(J27829,-2,0)="","",IF(OFFSET(J27829,-20,0)="","",OFFSET(J27829,-20,0)))</f>
        <v/>
      </c>
      <c r="K27829" s="96"/>
      <c r="L27829" s="96"/>
      <c r="M27829" s="22" t="str">
        <f t="shared" ca="1" si="1391"/>
        <v/>
      </c>
    </row>
    <row r="27830" spans="2:13" ht="13.9" customHeight="1">
      <c r="B27830" s="82"/>
      <c r="C27830" s="83"/>
      <c r="D27830" s="83"/>
      <c r="E27830" s="83"/>
      <c r="F27830" s="83"/>
      <c r="G27830" s="84"/>
      <c r="H27830" s="39"/>
      <c r="I27830" s="89"/>
      <c r="J27830" s="92"/>
      <c r="K27830" s="93"/>
      <c r="L27830" s="93"/>
      <c r="M27830" s="22" t="str">
        <f t="shared" ca="1" si="1391"/>
        <v/>
      </c>
    </row>
    <row r="27831" spans="2:13" ht="13.9" customHeight="1">
      <c r="B27831" s="82"/>
      <c r="C27831" s="83"/>
      <c r="D27831" s="83"/>
      <c r="E27831" s="83"/>
      <c r="F27831" s="83"/>
      <c r="G27831" s="84"/>
      <c r="H27831" s="39"/>
      <c r="I27831" s="94" t="s">
        <v>123</v>
      </c>
      <c r="J27831" s="95" t="str">
        <f ca="1">IF(OFFSET(J27831,-4,0)="","",IF(OFFSET(J27831,-20,0)="","",OFFSET(J27831,-20,0)))</f>
        <v/>
      </c>
      <c r="K27831" s="96"/>
      <c r="L27831" s="96"/>
      <c r="M27831" s="22" t="str">
        <f t="shared" ca="1" si="1391"/>
        <v/>
      </c>
    </row>
    <row r="27832" spans="2:13" ht="13.9" customHeight="1">
      <c r="B27832" s="82"/>
      <c r="C27832" s="83"/>
      <c r="D27832" s="83"/>
      <c r="E27832" s="83"/>
      <c r="F27832" s="83"/>
      <c r="G27832" s="84"/>
      <c r="H27832" s="39"/>
      <c r="I27832" s="89"/>
      <c r="J27832" s="92"/>
      <c r="K27832" s="93"/>
      <c r="L27832" s="93"/>
      <c r="M27832" s="22" t="str">
        <f t="shared" ca="1" si="1391"/>
        <v/>
      </c>
    </row>
    <row r="27833" spans="2:13" ht="13.9" customHeight="1">
      <c r="B27833" s="82"/>
      <c r="C27833" s="83"/>
      <c r="D27833" s="83"/>
      <c r="E27833" s="83"/>
      <c r="F27833" s="83"/>
      <c r="G27833" s="84"/>
      <c r="H27833" s="39"/>
      <c r="I27833" s="94" t="s">
        <v>127</v>
      </c>
      <c r="J27833" s="95" t="str">
        <f ca="1">IF(OFFSET(J27833,-6,0)="","",IF(OFFSET(J27833,-20,0)="","",OFFSET(J27833,-20,0)))</f>
        <v/>
      </c>
      <c r="K27833" s="96"/>
      <c r="L27833" s="96"/>
      <c r="M27833" s="22" t="str">
        <f t="shared" ca="1" si="1391"/>
        <v/>
      </c>
    </row>
    <row r="27834" spans="2:13" ht="13.9" customHeight="1">
      <c r="B27834" s="82"/>
      <c r="C27834" s="83"/>
      <c r="D27834" s="83"/>
      <c r="E27834" s="83"/>
      <c r="F27834" s="83"/>
      <c r="G27834" s="84"/>
      <c r="H27834" s="39"/>
      <c r="I27834" s="88"/>
      <c r="J27834" s="90"/>
      <c r="K27834" s="91"/>
      <c r="L27834" s="91"/>
      <c r="M27834" s="22" t="str">
        <f t="shared" ca="1" si="1391"/>
        <v/>
      </c>
    </row>
    <row r="27835" spans="2:13" ht="13.9" customHeight="1">
      <c r="B27835" s="82"/>
      <c r="C27835" s="83"/>
      <c r="D27835" s="83"/>
      <c r="E27835" s="83"/>
      <c r="F27835" s="83"/>
      <c r="G27835" s="84"/>
      <c r="H27835" s="39"/>
      <c r="I27835" s="89"/>
      <c r="J27835" s="92"/>
      <c r="K27835" s="93"/>
      <c r="L27835" s="93"/>
      <c r="M27835" s="22" t="str">
        <f t="shared" ca="1" si="1391"/>
        <v/>
      </c>
    </row>
    <row r="27836" spans="2:13" ht="13.9" customHeight="1">
      <c r="B27836" s="82"/>
      <c r="C27836" s="83"/>
      <c r="D27836" s="83"/>
      <c r="E27836" s="83"/>
      <c r="F27836" s="83"/>
      <c r="G27836" s="84"/>
      <c r="H27836" s="39"/>
      <c r="I27836" s="97" t="s">
        <v>125</v>
      </c>
      <c r="J27836" s="99" t="str">
        <f ca="1">IF(OFFSET(J27836,-9,0)="","",IF(OFFSET(J27836,-20,0)="","",OFFSET(J27836,-20,0)))</f>
        <v/>
      </c>
      <c r="K27836" s="100"/>
      <c r="L27836" s="100"/>
      <c r="M27836" s="22" t="str">
        <f t="shared" ca="1" si="1391"/>
        <v/>
      </c>
    </row>
    <row r="27837" spans="2:13" ht="13.9" customHeight="1">
      <c r="B27837" s="82"/>
      <c r="C27837" s="83"/>
      <c r="D27837" s="83"/>
      <c r="E27837" s="83"/>
      <c r="F27837" s="83"/>
      <c r="G27837" s="84"/>
      <c r="H27837" s="39"/>
      <c r="I27837" s="98"/>
      <c r="J27837" s="101"/>
      <c r="K27837" s="102"/>
      <c r="L27837" s="102"/>
      <c r="M27837" s="22" t="str">
        <f t="shared" ca="1" si="1391"/>
        <v/>
      </c>
    </row>
    <row r="27838" spans="2:13" ht="13.9" customHeight="1">
      <c r="B27838" s="82"/>
      <c r="C27838" s="83"/>
      <c r="D27838" s="83"/>
      <c r="E27838" s="83"/>
      <c r="F27838" s="83"/>
      <c r="G27838" s="84"/>
      <c r="H27838" s="39"/>
      <c r="I27838" s="53" t="s">
        <v>126</v>
      </c>
      <c r="J27838" s="103" t="str">
        <f ca="1">IF(OFFSET(J27838,-11,0)="","",TODAY())</f>
        <v/>
      </c>
      <c r="K27838" s="104"/>
      <c r="L27838" s="104"/>
      <c r="M27838" s="22" t="str">
        <f t="shared" ca="1" si="1391"/>
        <v/>
      </c>
    </row>
    <row r="27839" spans="2:13" ht="13.9" customHeight="1">
      <c r="B27839" s="82"/>
      <c r="C27839" s="83"/>
      <c r="D27839" s="83"/>
      <c r="E27839" s="83"/>
      <c r="F27839" s="83"/>
      <c r="G27839" s="84"/>
      <c r="H27839" s="39"/>
      <c r="I27839" s="105" t="s">
        <v>128</v>
      </c>
      <c r="J27839" s="107" t="str">
        <f ca="1">IF(OFFSET(J27839,-12,0)="","",IF(OFFSET(J27839,-20,0)="","",OFFSET(J27839,-20,0)))</f>
        <v/>
      </c>
      <c r="K27839" s="108"/>
      <c r="L27839" s="108"/>
      <c r="M27839" s="22" t="str">
        <f t="shared" ca="1" si="1391"/>
        <v/>
      </c>
    </row>
    <row r="27840" spans="2:13" ht="13.9" customHeight="1">
      <c r="B27840" s="82"/>
      <c r="C27840" s="83"/>
      <c r="D27840" s="83"/>
      <c r="E27840" s="83"/>
      <c r="F27840" s="83"/>
      <c r="G27840" s="84"/>
      <c r="H27840" s="39"/>
      <c r="I27840" s="106"/>
      <c r="J27840" s="109"/>
      <c r="K27840" s="110"/>
      <c r="L27840" s="110"/>
      <c r="M27840" s="22" t="str">
        <f t="shared" ca="1" si="1391"/>
        <v/>
      </c>
    </row>
    <row r="27841" spans="2:13" ht="13.9" customHeight="1">
      <c r="B27841" s="82"/>
      <c r="C27841" s="83"/>
      <c r="D27841" s="83"/>
      <c r="E27841" s="83"/>
      <c r="F27841" s="83"/>
      <c r="G27841" s="84"/>
      <c r="H27841" s="39"/>
      <c r="I27841" s="94" t="s">
        <v>129</v>
      </c>
      <c r="J27841" s="95" t="str">
        <f ca="1">IF(OFFSET(J27841,-14,0)="","",IF(OFFSET(J27841,-20,0)="","",OFFSET(J27841,-20,0)))</f>
        <v/>
      </c>
      <c r="K27841" s="96"/>
      <c r="L27841" s="96"/>
      <c r="M27841" s="22" t="str">
        <f t="shared" ca="1" si="1391"/>
        <v/>
      </c>
    </row>
    <row r="27842" spans="2:13" ht="13.9" customHeight="1">
      <c r="B27842" s="82"/>
      <c r="C27842" s="83"/>
      <c r="D27842" s="83"/>
      <c r="E27842" s="83"/>
      <c r="F27842" s="83"/>
      <c r="G27842" s="84"/>
      <c r="H27842" s="39"/>
      <c r="I27842" s="88"/>
      <c r="J27842" s="90"/>
      <c r="K27842" s="91"/>
      <c r="L27842" s="91"/>
      <c r="M27842" s="22" t="str">
        <f t="shared" ca="1" si="1391"/>
        <v/>
      </c>
    </row>
    <row r="27843" spans="2:13" ht="13.9" customHeight="1">
      <c r="B27843" s="82"/>
      <c r="C27843" s="83"/>
      <c r="D27843" s="83"/>
      <c r="E27843" s="83"/>
      <c r="F27843" s="83"/>
      <c r="G27843" s="84"/>
      <c r="H27843" s="39"/>
      <c r="I27843" s="88"/>
      <c r="J27843" s="90"/>
      <c r="K27843" s="91"/>
      <c r="L27843" s="91"/>
      <c r="M27843" s="22" t="str">
        <f t="shared" ca="1" si="1391"/>
        <v/>
      </c>
    </row>
    <row r="27844" spans="2:13" ht="13.9" customHeight="1">
      <c r="B27844" s="85"/>
      <c r="C27844" s="86"/>
      <c r="D27844" s="86"/>
      <c r="E27844" s="86"/>
      <c r="F27844" s="86"/>
      <c r="G27844" s="87"/>
      <c r="H27844" s="39"/>
      <c r="I27844" s="88"/>
      <c r="J27844" s="90"/>
      <c r="K27844" s="91"/>
      <c r="L27844" s="91"/>
      <c r="M27844" s="22" t="str">
        <f t="shared" ca="1" si="1391"/>
        <v/>
      </c>
    </row>
    <row r="27845" spans="2:13" ht="13.9" customHeight="1">
      <c r="H27845" s="39"/>
      <c r="I27845" s="61"/>
      <c r="J27845" s="77"/>
      <c r="K27845" s="78"/>
      <c r="L27845" s="78"/>
      <c r="M27845" s="22" t="str">
        <f t="shared" ca="1" si="1391"/>
        <v/>
      </c>
    </row>
    <row r="27846" spans="2:13" ht="13.9" customHeight="1">
      <c r="B27846" s="50">
        <f ca="1">OFFSET(B27846,-20,0)+1</f>
        <v>1393</v>
      </c>
      <c r="J27846" s="55"/>
      <c r="K27846" s="55"/>
      <c r="L27846" s="55"/>
      <c r="M27846" s="22" t="str">
        <f ca="1">IF(OFFSET(M27846,1,-3)="","",OFFSET(M27846,1,-3))</f>
        <v/>
      </c>
    </row>
    <row r="27847" spans="2:13" ht="13.9" customHeight="1">
      <c r="B27847" s="79" t="s">
        <v>294</v>
      </c>
      <c r="C27847" s="80"/>
      <c r="D27847" s="80"/>
      <c r="E27847" s="80"/>
      <c r="F27847" s="80"/>
      <c r="G27847" s="81"/>
      <c r="H27847" s="39"/>
      <c r="I27847" s="88" t="s">
        <v>124</v>
      </c>
      <c r="J27847" s="90" t="str">
        <f ca="1">IF(OFFSET(J27847,-20,0)="","",OFFSET(J27847,-20,0))</f>
        <v/>
      </c>
      <c r="K27847" s="91"/>
      <c r="L27847" s="91"/>
      <c r="M27847" s="22" t="str">
        <f t="shared" ref="M27847:M27865" ca="1" si="1392">IF(OFFSET(M27846,0,0)="","",OFFSET(M27846,0,0))</f>
        <v/>
      </c>
    </row>
    <row r="27848" spans="2:13" ht="13.9" customHeight="1">
      <c r="B27848" s="82"/>
      <c r="C27848" s="83"/>
      <c r="D27848" s="83"/>
      <c r="E27848" s="83"/>
      <c r="F27848" s="83"/>
      <c r="G27848" s="84"/>
      <c r="H27848" s="39"/>
      <c r="I27848" s="89"/>
      <c r="J27848" s="92"/>
      <c r="K27848" s="93"/>
      <c r="L27848" s="93"/>
      <c r="M27848" s="22" t="str">
        <f t="shared" ca="1" si="1392"/>
        <v/>
      </c>
    </row>
    <row r="27849" spans="2:13" ht="13.9" customHeight="1">
      <c r="B27849" s="82"/>
      <c r="C27849" s="83"/>
      <c r="D27849" s="83"/>
      <c r="E27849" s="83"/>
      <c r="F27849" s="83"/>
      <c r="G27849" s="84"/>
      <c r="H27849" s="39"/>
      <c r="I27849" s="94" t="s">
        <v>0</v>
      </c>
      <c r="J27849" s="95" t="str">
        <f ca="1">IF(OFFSET(J27849,-2,0)="","",IF(OFFSET(J27849,-20,0)="","",OFFSET(J27849,-20,0)))</f>
        <v/>
      </c>
      <c r="K27849" s="96"/>
      <c r="L27849" s="96"/>
      <c r="M27849" s="22" t="str">
        <f t="shared" ca="1" si="1392"/>
        <v/>
      </c>
    </row>
    <row r="27850" spans="2:13" ht="13.9" customHeight="1">
      <c r="B27850" s="82"/>
      <c r="C27850" s="83"/>
      <c r="D27850" s="83"/>
      <c r="E27850" s="83"/>
      <c r="F27850" s="83"/>
      <c r="G27850" s="84"/>
      <c r="H27850" s="39"/>
      <c r="I27850" s="89"/>
      <c r="J27850" s="92"/>
      <c r="K27850" s="93"/>
      <c r="L27850" s="93"/>
      <c r="M27850" s="22" t="str">
        <f t="shared" ca="1" si="1392"/>
        <v/>
      </c>
    </row>
    <row r="27851" spans="2:13" ht="13.9" customHeight="1">
      <c r="B27851" s="82"/>
      <c r="C27851" s="83"/>
      <c r="D27851" s="83"/>
      <c r="E27851" s="83"/>
      <c r="F27851" s="83"/>
      <c r="G27851" s="84"/>
      <c r="H27851" s="39"/>
      <c r="I27851" s="94" t="s">
        <v>123</v>
      </c>
      <c r="J27851" s="95" t="str">
        <f ca="1">IF(OFFSET(J27851,-4,0)="","",IF(OFFSET(J27851,-20,0)="","",OFFSET(J27851,-20,0)))</f>
        <v/>
      </c>
      <c r="K27851" s="96"/>
      <c r="L27851" s="96"/>
      <c r="M27851" s="22" t="str">
        <f t="shared" ca="1" si="1392"/>
        <v/>
      </c>
    </row>
    <row r="27852" spans="2:13" ht="13.9" customHeight="1">
      <c r="B27852" s="82"/>
      <c r="C27852" s="83"/>
      <c r="D27852" s="83"/>
      <c r="E27852" s="83"/>
      <c r="F27852" s="83"/>
      <c r="G27852" s="84"/>
      <c r="H27852" s="39"/>
      <c r="I27852" s="89"/>
      <c r="J27852" s="92"/>
      <c r="K27852" s="93"/>
      <c r="L27852" s="93"/>
      <c r="M27852" s="22" t="str">
        <f t="shared" ca="1" si="1392"/>
        <v/>
      </c>
    </row>
    <row r="27853" spans="2:13" ht="13.9" customHeight="1">
      <c r="B27853" s="82"/>
      <c r="C27853" s="83"/>
      <c r="D27853" s="83"/>
      <c r="E27853" s="83"/>
      <c r="F27853" s="83"/>
      <c r="G27853" s="84"/>
      <c r="H27853" s="39"/>
      <c r="I27853" s="94" t="s">
        <v>127</v>
      </c>
      <c r="J27853" s="95" t="str">
        <f ca="1">IF(OFFSET(J27853,-6,0)="","",IF(OFFSET(J27853,-20,0)="","",OFFSET(J27853,-20,0)))</f>
        <v/>
      </c>
      <c r="K27853" s="96"/>
      <c r="L27853" s="96"/>
      <c r="M27853" s="22" t="str">
        <f t="shared" ca="1" si="1392"/>
        <v/>
      </c>
    </row>
    <row r="27854" spans="2:13" ht="13.9" customHeight="1">
      <c r="B27854" s="82"/>
      <c r="C27854" s="83"/>
      <c r="D27854" s="83"/>
      <c r="E27854" s="83"/>
      <c r="F27854" s="83"/>
      <c r="G27854" s="84"/>
      <c r="H27854" s="39"/>
      <c r="I27854" s="88"/>
      <c r="J27854" s="90"/>
      <c r="K27854" s="91"/>
      <c r="L27854" s="91"/>
      <c r="M27854" s="22" t="str">
        <f t="shared" ca="1" si="1392"/>
        <v/>
      </c>
    </row>
    <row r="27855" spans="2:13" ht="13.9" customHeight="1">
      <c r="B27855" s="82"/>
      <c r="C27855" s="83"/>
      <c r="D27855" s="83"/>
      <c r="E27855" s="83"/>
      <c r="F27855" s="83"/>
      <c r="G27855" s="84"/>
      <c r="H27855" s="39"/>
      <c r="I27855" s="89"/>
      <c r="J27855" s="92"/>
      <c r="K27855" s="93"/>
      <c r="L27855" s="93"/>
      <c r="M27855" s="22" t="str">
        <f t="shared" ca="1" si="1392"/>
        <v/>
      </c>
    </row>
    <row r="27856" spans="2:13" ht="13.9" customHeight="1">
      <c r="B27856" s="82"/>
      <c r="C27856" s="83"/>
      <c r="D27856" s="83"/>
      <c r="E27856" s="83"/>
      <c r="F27856" s="83"/>
      <c r="G27856" s="84"/>
      <c r="H27856" s="39"/>
      <c r="I27856" s="97" t="s">
        <v>125</v>
      </c>
      <c r="J27856" s="99" t="str">
        <f ca="1">IF(OFFSET(J27856,-9,0)="","",IF(OFFSET(J27856,-20,0)="","",OFFSET(J27856,-20,0)))</f>
        <v/>
      </c>
      <c r="K27856" s="100"/>
      <c r="L27856" s="100"/>
      <c r="M27856" s="22" t="str">
        <f t="shared" ca="1" si="1392"/>
        <v/>
      </c>
    </row>
    <row r="27857" spans="2:13" ht="13.9" customHeight="1">
      <c r="B27857" s="82"/>
      <c r="C27857" s="83"/>
      <c r="D27857" s="83"/>
      <c r="E27857" s="83"/>
      <c r="F27857" s="83"/>
      <c r="G27857" s="84"/>
      <c r="H27857" s="39"/>
      <c r="I27857" s="98"/>
      <c r="J27857" s="101"/>
      <c r="K27857" s="102"/>
      <c r="L27857" s="102"/>
      <c r="M27857" s="22" t="str">
        <f t="shared" ca="1" si="1392"/>
        <v/>
      </c>
    </row>
    <row r="27858" spans="2:13" ht="13.9" customHeight="1">
      <c r="B27858" s="82"/>
      <c r="C27858" s="83"/>
      <c r="D27858" s="83"/>
      <c r="E27858" s="83"/>
      <c r="F27858" s="83"/>
      <c r="G27858" s="84"/>
      <c r="H27858" s="39"/>
      <c r="I27858" s="53" t="s">
        <v>126</v>
      </c>
      <c r="J27858" s="103" t="str">
        <f ca="1">IF(OFFSET(J27858,-11,0)="","",TODAY())</f>
        <v/>
      </c>
      <c r="K27858" s="104"/>
      <c r="L27858" s="104"/>
      <c r="M27858" s="22" t="str">
        <f t="shared" ca="1" si="1392"/>
        <v/>
      </c>
    </row>
    <row r="27859" spans="2:13" ht="13.9" customHeight="1">
      <c r="B27859" s="82"/>
      <c r="C27859" s="83"/>
      <c r="D27859" s="83"/>
      <c r="E27859" s="83"/>
      <c r="F27859" s="83"/>
      <c r="G27859" s="84"/>
      <c r="H27859" s="39"/>
      <c r="I27859" s="105" t="s">
        <v>128</v>
      </c>
      <c r="J27859" s="107" t="str">
        <f ca="1">IF(OFFSET(J27859,-12,0)="","",IF(OFFSET(J27859,-20,0)="","",OFFSET(J27859,-20,0)))</f>
        <v/>
      </c>
      <c r="K27859" s="108"/>
      <c r="L27859" s="108"/>
      <c r="M27859" s="22" t="str">
        <f t="shared" ca="1" si="1392"/>
        <v/>
      </c>
    </row>
    <row r="27860" spans="2:13" ht="13.9" customHeight="1">
      <c r="B27860" s="82"/>
      <c r="C27860" s="83"/>
      <c r="D27860" s="83"/>
      <c r="E27860" s="83"/>
      <c r="F27860" s="83"/>
      <c r="G27860" s="84"/>
      <c r="H27860" s="39"/>
      <c r="I27860" s="106"/>
      <c r="J27860" s="109"/>
      <c r="K27860" s="110"/>
      <c r="L27860" s="110"/>
      <c r="M27860" s="22" t="str">
        <f t="shared" ca="1" si="1392"/>
        <v/>
      </c>
    </row>
    <row r="27861" spans="2:13" ht="13.9" customHeight="1">
      <c r="B27861" s="82"/>
      <c r="C27861" s="83"/>
      <c r="D27861" s="83"/>
      <c r="E27861" s="83"/>
      <c r="F27861" s="83"/>
      <c r="G27861" s="84"/>
      <c r="H27861" s="39"/>
      <c r="I27861" s="94" t="s">
        <v>129</v>
      </c>
      <c r="J27861" s="95" t="str">
        <f ca="1">IF(OFFSET(J27861,-14,0)="","",IF(OFFSET(J27861,-20,0)="","",OFFSET(J27861,-20,0)))</f>
        <v/>
      </c>
      <c r="K27861" s="96"/>
      <c r="L27861" s="96"/>
      <c r="M27861" s="22" t="str">
        <f t="shared" ca="1" si="1392"/>
        <v/>
      </c>
    </row>
    <row r="27862" spans="2:13" ht="13.9" customHeight="1">
      <c r="B27862" s="82"/>
      <c r="C27862" s="83"/>
      <c r="D27862" s="83"/>
      <c r="E27862" s="83"/>
      <c r="F27862" s="83"/>
      <c r="G27862" s="84"/>
      <c r="H27862" s="39"/>
      <c r="I27862" s="88"/>
      <c r="J27862" s="90"/>
      <c r="K27862" s="91"/>
      <c r="L27862" s="91"/>
      <c r="M27862" s="22" t="str">
        <f t="shared" ca="1" si="1392"/>
        <v/>
      </c>
    </row>
    <row r="27863" spans="2:13" ht="13.9" customHeight="1">
      <c r="B27863" s="82"/>
      <c r="C27863" s="83"/>
      <c r="D27863" s="83"/>
      <c r="E27863" s="83"/>
      <c r="F27863" s="83"/>
      <c r="G27863" s="84"/>
      <c r="H27863" s="39"/>
      <c r="I27863" s="88"/>
      <c r="J27863" s="90"/>
      <c r="K27863" s="91"/>
      <c r="L27863" s="91"/>
      <c r="M27863" s="22" t="str">
        <f t="shared" ca="1" si="1392"/>
        <v/>
      </c>
    </row>
    <row r="27864" spans="2:13" ht="13.9" customHeight="1">
      <c r="B27864" s="85"/>
      <c r="C27864" s="86"/>
      <c r="D27864" s="86"/>
      <c r="E27864" s="86"/>
      <c r="F27864" s="86"/>
      <c r="G27864" s="87"/>
      <c r="H27864" s="39"/>
      <c r="I27864" s="88"/>
      <c r="J27864" s="90"/>
      <c r="K27864" s="91"/>
      <c r="L27864" s="91"/>
      <c r="M27864" s="22" t="str">
        <f t="shared" ca="1" si="1392"/>
        <v/>
      </c>
    </row>
    <row r="27865" spans="2:13" ht="13.9" customHeight="1">
      <c r="I27865" s="61"/>
      <c r="J27865" s="77"/>
      <c r="K27865" s="78"/>
      <c r="L27865" s="78"/>
      <c r="M27865" s="22" t="str">
        <f t="shared" ca="1" si="1392"/>
        <v/>
      </c>
    </row>
    <row r="27866" spans="2:13" ht="13.9" customHeight="1">
      <c r="B27866" s="50">
        <f ca="1">OFFSET(B27866,-20,0)+1</f>
        <v>1394</v>
      </c>
      <c r="J27866" s="55"/>
      <c r="K27866" s="55"/>
      <c r="L27866" s="55"/>
      <c r="M27866" s="22" t="str">
        <f ca="1">IF(OFFSET(M27866,1,-3)="","",OFFSET(M27866,1,-3))</f>
        <v/>
      </c>
    </row>
    <row r="27867" spans="2:13" ht="13.9" customHeight="1">
      <c r="B27867" s="79" t="s">
        <v>294</v>
      </c>
      <c r="C27867" s="80"/>
      <c r="D27867" s="80"/>
      <c r="E27867" s="80"/>
      <c r="F27867" s="80"/>
      <c r="G27867" s="81"/>
      <c r="H27867" s="39"/>
      <c r="I27867" s="88" t="s">
        <v>124</v>
      </c>
      <c r="J27867" s="90" t="str">
        <f ca="1">IF(OFFSET(J27867,-20,0)="","",OFFSET(J27867,-20,0))</f>
        <v/>
      </c>
      <c r="K27867" s="91"/>
      <c r="L27867" s="91"/>
      <c r="M27867" s="22" t="str">
        <f t="shared" ref="M27867:M27885" ca="1" si="1393">IF(OFFSET(M27866,0,0)="","",OFFSET(M27866,0,0))</f>
        <v/>
      </c>
    </row>
    <row r="27868" spans="2:13" ht="13.9" customHeight="1">
      <c r="B27868" s="82"/>
      <c r="C27868" s="83"/>
      <c r="D27868" s="83"/>
      <c r="E27868" s="83"/>
      <c r="F27868" s="83"/>
      <c r="G27868" s="84"/>
      <c r="H27868" s="39"/>
      <c r="I27868" s="89"/>
      <c r="J27868" s="92"/>
      <c r="K27868" s="93"/>
      <c r="L27868" s="93"/>
      <c r="M27868" s="22" t="str">
        <f t="shared" ca="1" si="1393"/>
        <v/>
      </c>
    </row>
    <row r="27869" spans="2:13" ht="13.9" customHeight="1">
      <c r="B27869" s="82"/>
      <c r="C27869" s="83"/>
      <c r="D27869" s="83"/>
      <c r="E27869" s="83"/>
      <c r="F27869" s="83"/>
      <c r="G27869" s="84"/>
      <c r="H27869" s="39"/>
      <c r="I27869" s="94" t="s">
        <v>0</v>
      </c>
      <c r="J27869" s="95" t="str">
        <f ca="1">IF(OFFSET(J27869,-2,0)="","",IF(OFFSET(J27869,-20,0)="","",OFFSET(J27869,-20,0)))</f>
        <v/>
      </c>
      <c r="K27869" s="96"/>
      <c r="L27869" s="96"/>
      <c r="M27869" s="22" t="str">
        <f t="shared" ca="1" si="1393"/>
        <v/>
      </c>
    </row>
    <row r="27870" spans="2:13" ht="13.9" customHeight="1">
      <c r="B27870" s="82"/>
      <c r="C27870" s="83"/>
      <c r="D27870" s="83"/>
      <c r="E27870" s="83"/>
      <c r="F27870" s="83"/>
      <c r="G27870" s="84"/>
      <c r="H27870" s="39"/>
      <c r="I27870" s="89"/>
      <c r="J27870" s="92"/>
      <c r="K27870" s="93"/>
      <c r="L27870" s="93"/>
      <c r="M27870" s="22" t="str">
        <f t="shared" ca="1" si="1393"/>
        <v/>
      </c>
    </row>
    <row r="27871" spans="2:13" ht="13.9" customHeight="1">
      <c r="B27871" s="82"/>
      <c r="C27871" s="83"/>
      <c r="D27871" s="83"/>
      <c r="E27871" s="83"/>
      <c r="F27871" s="83"/>
      <c r="G27871" s="84"/>
      <c r="H27871" s="39"/>
      <c r="I27871" s="94" t="s">
        <v>123</v>
      </c>
      <c r="J27871" s="95" t="str">
        <f ca="1">IF(OFFSET(J27871,-4,0)="","",IF(OFFSET(J27871,-20,0)="","",OFFSET(J27871,-20,0)))</f>
        <v/>
      </c>
      <c r="K27871" s="96"/>
      <c r="L27871" s="96"/>
      <c r="M27871" s="22" t="str">
        <f t="shared" ca="1" si="1393"/>
        <v/>
      </c>
    </row>
    <row r="27872" spans="2:13" ht="13.9" customHeight="1">
      <c r="B27872" s="82"/>
      <c r="C27872" s="83"/>
      <c r="D27872" s="83"/>
      <c r="E27872" s="83"/>
      <c r="F27872" s="83"/>
      <c r="G27872" s="84"/>
      <c r="H27872" s="39"/>
      <c r="I27872" s="89"/>
      <c r="J27872" s="92"/>
      <c r="K27872" s="93"/>
      <c r="L27872" s="93"/>
      <c r="M27872" s="22" t="str">
        <f t="shared" ca="1" si="1393"/>
        <v/>
      </c>
    </row>
    <row r="27873" spans="2:13" ht="13.9" customHeight="1">
      <c r="B27873" s="82"/>
      <c r="C27873" s="83"/>
      <c r="D27873" s="83"/>
      <c r="E27873" s="83"/>
      <c r="F27873" s="83"/>
      <c r="G27873" s="84"/>
      <c r="H27873" s="39"/>
      <c r="I27873" s="94" t="s">
        <v>127</v>
      </c>
      <c r="J27873" s="95" t="str">
        <f ca="1">IF(OFFSET(J27873,-6,0)="","",IF(OFFSET(J27873,-20,0)="","",OFFSET(J27873,-20,0)))</f>
        <v/>
      </c>
      <c r="K27873" s="96"/>
      <c r="L27873" s="96"/>
      <c r="M27873" s="22" t="str">
        <f t="shared" ca="1" si="1393"/>
        <v/>
      </c>
    </row>
    <row r="27874" spans="2:13" ht="13.9" customHeight="1">
      <c r="B27874" s="82"/>
      <c r="C27874" s="83"/>
      <c r="D27874" s="83"/>
      <c r="E27874" s="83"/>
      <c r="F27874" s="83"/>
      <c r="G27874" s="84"/>
      <c r="H27874" s="39"/>
      <c r="I27874" s="88"/>
      <c r="J27874" s="90"/>
      <c r="K27874" s="91"/>
      <c r="L27874" s="91"/>
      <c r="M27874" s="22" t="str">
        <f t="shared" ca="1" si="1393"/>
        <v/>
      </c>
    </row>
    <row r="27875" spans="2:13" ht="13.9" customHeight="1">
      <c r="B27875" s="82"/>
      <c r="C27875" s="83"/>
      <c r="D27875" s="83"/>
      <c r="E27875" s="83"/>
      <c r="F27875" s="83"/>
      <c r="G27875" s="84"/>
      <c r="H27875" s="39"/>
      <c r="I27875" s="89"/>
      <c r="J27875" s="92"/>
      <c r="K27875" s="93"/>
      <c r="L27875" s="93"/>
      <c r="M27875" s="22" t="str">
        <f t="shared" ca="1" si="1393"/>
        <v/>
      </c>
    </row>
    <row r="27876" spans="2:13" ht="13.9" customHeight="1">
      <c r="B27876" s="82"/>
      <c r="C27876" s="83"/>
      <c r="D27876" s="83"/>
      <c r="E27876" s="83"/>
      <c r="F27876" s="83"/>
      <c r="G27876" s="84"/>
      <c r="H27876" s="39"/>
      <c r="I27876" s="97" t="s">
        <v>125</v>
      </c>
      <c r="J27876" s="99" t="str">
        <f ca="1">IF(OFFSET(J27876,-9,0)="","",IF(OFFSET(J27876,-20,0)="","",OFFSET(J27876,-20,0)))</f>
        <v/>
      </c>
      <c r="K27876" s="100"/>
      <c r="L27876" s="100"/>
      <c r="M27876" s="22" t="str">
        <f t="shared" ca="1" si="1393"/>
        <v/>
      </c>
    </row>
    <row r="27877" spans="2:13" ht="13.9" customHeight="1">
      <c r="B27877" s="82"/>
      <c r="C27877" s="83"/>
      <c r="D27877" s="83"/>
      <c r="E27877" s="83"/>
      <c r="F27877" s="83"/>
      <c r="G27877" s="84"/>
      <c r="H27877" s="39"/>
      <c r="I27877" s="98"/>
      <c r="J27877" s="101"/>
      <c r="K27877" s="102"/>
      <c r="L27877" s="102"/>
      <c r="M27877" s="22" t="str">
        <f t="shared" ca="1" si="1393"/>
        <v/>
      </c>
    </row>
    <row r="27878" spans="2:13" ht="13.9" customHeight="1">
      <c r="B27878" s="82"/>
      <c r="C27878" s="83"/>
      <c r="D27878" s="83"/>
      <c r="E27878" s="83"/>
      <c r="F27878" s="83"/>
      <c r="G27878" s="84"/>
      <c r="H27878" s="39"/>
      <c r="I27878" s="53" t="s">
        <v>126</v>
      </c>
      <c r="J27878" s="103" t="str">
        <f ca="1">IF(OFFSET(J27878,-11,0)="","",TODAY())</f>
        <v/>
      </c>
      <c r="K27878" s="104"/>
      <c r="L27878" s="104"/>
      <c r="M27878" s="22" t="str">
        <f t="shared" ca="1" si="1393"/>
        <v/>
      </c>
    </row>
    <row r="27879" spans="2:13" ht="13.9" customHeight="1">
      <c r="B27879" s="82"/>
      <c r="C27879" s="83"/>
      <c r="D27879" s="83"/>
      <c r="E27879" s="83"/>
      <c r="F27879" s="83"/>
      <c r="G27879" s="84"/>
      <c r="H27879" s="39"/>
      <c r="I27879" s="105" t="s">
        <v>128</v>
      </c>
      <c r="J27879" s="107" t="str">
        <f ca="1">IF(OFFSET(J27879,-12,0)="","",IF(OFFSET(J27879,-20,0)="","",OFFSET(J27879,-20,0)))</f>
        <v/>
      </c>
      <c r="K27879" s="108"/>
      <c r="L27879" s="108"/>
      <c r="M27879" s="22" t="str">
        <f t="shared" ca="1" si="1393"/>
        <v/>
      </c>
    </row>
    <row r="27880" spans="2:13" ht="13.9" customHeight="1">
      <c r="B27880" s="82"/>
      <c r="C27880" s="83"/>
      <c r="D27880" s="83"/>
      <c r="E27880" s="83"/>
      <c r="F27880" s="83"/>
      <c r="G27880" s="84"/>
      <c r="H27880" s="39"/>
      <c r="I27880" s="106"/>
      <c r="J27880" s="109"/>
      <c r="K27880" s="110"/>
      <c r="L27880" s="110"/>
      <c r="M27880" s="22" t="str">
        <f t="shared" ca="1" si="1393"/>
        <v/>
      </c>
    </row>
    <row r="27881" spans="2:13" ht="13.9" customHeight="1">
      <c r="B27881" s="82"/>
      <c r="C27881" s="83"/>
      <c r="D27881" s="83"/>
      <c r="E27881" s="83"/>
      <c r="F27881" s="83"/>
      <c r="G27881" s="84"/>
      <c r="H27881" s="39"/>
      <c r="I27881" s="94" t="s">
        <v>129</v>
      </c>
      <c r="J27881" s="95" t="str">
        <f ca="1">IF(OFFSET(J27881,-14,0)="","",IF(OFFSET(J27881,-20,0)="","",OFFSET(J27881,-20,0)))</f>
        <v/>
      </c>
      <c r="K27881" s="96"/>
      <c r="L27881" s="96"/>
      <c r="M27881" s="22" t="str">
        <f t="shared" ca="1" si="1393"/>
        <v/>
      </c>
    </row>
    <row r="27882" spans="2:13" ht="13.9" customHeight="1">
      <c r="B27882" s="82"/>
      <c r="C27882" s="83"/>
      <c r="D27882" s="83"/>
      <c r="E27882" s="83"/>
      <c r="F27882" s="83"/>
      <c r="G27882" s="84"/>
      <c r="H27882" s="39"/>
      <c r="I27882" s="88"/>
      <c r="J27882" s="90"/>
      <c r="K27882" s="91"/>
      <c r="L27882" s="91"/>
      <c r="M27882" s="22" t="str">
        <f t="shared" ca="1" si="1393"/>
        <v/>
      </c>
    </row>
    <row r="27883" spans="2:13" ht="13.9" customHeight="1">
      <c r="B27883" s="82"/>
      <c r="C27883" s="83"/>
      <c r="D27883" s="83"/>
      <c r="E27883" s="83"/>
      <c r="F27883" s="83"/>
      <c r="G27883" s="84"/>
      <c r="H27883" s="39"/>
      <c r="I27883" s="88"/>
      <c r="J27883" s="90"/>
      <c r="K27883" s="91"/>
      <c r="L27883" s="91"/>
      <c r="M27883" s="22" t="str">
        <f t="shared" ca="1" si="1393"/>
        <v/>
      </c>
    </row>
    <row r="27884" spans="2:13" ht="13.9" customHeight="1">
      <c r="B27884" s="85"/>
      <c r="C27884" s="86"/>
      <c r="D27884" s="86"/>
      <c r="E27884" s="86"/>
      <c r="F27884" s="86"/>
      <c r="G27884" s="87"/>
      <c r="H27884" s="39"/>
      <c r="I27884" s="88"/>
      <c r="J27884" s="90"/>
      <c r="K27884" s="91"/>
      <c r="L27884" s="91"/>
      <c r="M27884" s="22" t="str">
        <f t="shared" ca="1" si="1393"/>
        <v/>
      </c>
    </row>
    <row r="27885" spans="2:13" ht="13.9" customHeight="1">
      <c r="B27885" s="39"/>
      <c r="C27885" s="39"/>
      <c r="D27885" s="39"/>
      <c r="E27885" s="39"/>
      <c r="F27885" s="39"/>
      <c r="G27885" s="39"/>
      <c r="H27885" s="39"/>
      <c r="I27885" s="61"/>
      <c r="J27885" s="77"/>
      <c r="K27885" s="78"/>
      <c r="L27885" s="78"/>
      <c r="M27885" s="22" t="str">
        <f t="shared" ca="1" si="1393"/>
        <v/>
      </c>
    </row>
    <row r="27886" spans="2:13" ht="13.9" customHeight="1">
      <c r="B27886" s="50">
        <f ca="1">OFFSET(B27886,-20,0)+1</f>
        <v>1395</v>
      </c>
      <c r="J27886" s="55"/>
      <c r="K27886" s="55"/>
      <c r="L27886" s="55"/>
      <c r="M27886" s="22" t="str">
        <f ca="1">IF(OFFSET(M27886,1,-3)="","",OFFSET(M27886,1,-3))</f>
        <v/>
      </c>
    </row>
    <row r="27887" spans="2:13" ht="13.9" customHeight="1">
      <c r="B27887" s="79" t="s">
        <v>294</v>
      </c>
      <c r="C27887" s="80"/>
      <c r="D27887" s="80"/>
      <c r="E27887" s="80"/>
      <c r="F27887" s="80"/>
      <c r="G27887" s="81"/>
      <c r="H27887" s="39"/>
      <c r="I27887" s="88" t="s">
        <v>124</v>
      </c>
      <c r="J27887" s="90" t="str">
        <f ca="1">IF(OFFSET(J27887,-20,0)="","",OFFSET(J27887,-20,0))</f>
        <v/>
      </c>
      <c r="K27887" s="91"/>
      <c r="L27887" s="91"/>
      <c r="M27887" s="22" t="str">
        <f t="shared" ref="M27887:M27905" ca="1" si="1394">IF(OFFSET(M27886,0,0)="","",OFFSET(M27886,0,0))</f>
        <v/>
      </c>
    </row>
    <row r="27888" spans="2:13" ht="13.9" customHeight="1">
      <c r="B27888" s="82"/>
      <c r="C27888" s="83"/>
      <c r="D27888" s="83"/>
      <c r="E27888" s="83"/>
      <c r="F27888" s="83"/>
      <c r="G27888" s="84"/>
      <c r="H27888" s="39"/>
      <c r="I27888" s="89"/>
      <c r="J27888" s="92"/>
      <c r="K27888" s="93"/>
      <c r="L27888" s="93"/>
      <c r="M27888" s="22" t="str">
        <f t="shared" ca="1" si="1394"/>
        <v/>
      </c>
    </row>
    <row r="27889" spans="2:13" ht="13.9" customHeight="1">
      <c r="B27889" s="82"/>
      <c r="C27889" s="83"/>
      <c r="D27889" s="83"/>
      <c r="E27889" s="83"/>
      <c r="F27889" s="83"/>
      <c r="G27889" s="84"/>
      <c r="H27889" s="39"/>
      <c r="I27889" s="94" t="s">
        <v>0</v>
      </c>
      <c r="J27889" s="95" t="str">
        <f ca="1">IF(OFFSET(J27889,-2,0)="","",IF(OFFSET(J27889,-20,0)="","",OFFSET(J27889,-20,0)))</f>
        <v/>
      </c>
      <c r="K27889" s="96"/>
      <c r="L27889" s="96"/>
      <c r="M27889" s="22" t="str">
        <f t="shared" ca="1" si="1394"/>
        <v/>
      </c>
    </row>
    <row r="27890" spans="2:13" ht="13.9" customHeight="1">
      <c r="B27890" s="82"/>
      <c r="C27890" s="83"/>
      <c r="D27890" s="83"/>
      <c r="E27890" s="83"/>
      <c r="F27890" s="83"/>
      <c r="G27890" s="84"/>
      <c r="H27890" s="39"/>
      <c r="I27890" s="89"/>
      <c r="J27890" s="92"/>
      <c r="K27890" s="93"/>
      <c r="L27890" s="93"/>
      <c r="M27890" s="22" t="str">
        <f t="shared" ca="1" si="1394"/>
        <v/>
      </c>
    </row>
    <row r="27891" spans="2:13" ht="13.9" customHeight="1">
      <c r="B27891" s="82"/>
      <c r="C27891" s="83"/>
      <c r="D27891" s="83"/>
      <c r="E27891" s="83"/>
      <c r="F27891" s="83"/>
      <c r="G27891" s="84"/>
      <c r="H27891" s="39"/>
      <c r="I27891" s="94" t="s">
        <v>123</v>
      </c>
      <c r="J27891" s="95" t="str">
        <f ca="1">IF(OFFSET(J27891,-4,0)="","",IF(OFFSET(J27891,-20,0)="","",OFFSET(J27891,-20,0)))</f>
        <v/>
      </c>
      <c r="K27891" s="96"/>
      <c r="L27891" s="96"/>
      <c r="M27891" s="22" t="str">
        <f t="shared" ca="1" si="1394"/>
        <v/>
      </c>
    </row>
    <row r="27892" spans="2:13" ht="13.9" customHeight="1">
      <c r="B27892" s="82"/>
      <c r="C27892" s="83"/>
      <c r="D27892" s="83"/>
      <c r="E27892" s="83"/>
      <c r="F27892" s="83"/>
      <c r="G27892" s="84"/>
      <c r="H27892" s="39"/>
      <c r="I27892" s="89"/>
      <c r="J27892" s="92"/>
      <c r="K27892" s="93"/>
      <c r="L27892" s="93"/>
      <c r="M27892" s="22" t="str">
        <f t="shared" ca="1" si="1394"/>
        <v/>
      </c>
    </row>
    <row r="27893" spans="2:13" ht="13.9" customHeight="1">
      <c r="B27893" s="82"/>
      <c r="C27893" s="83"/>
      <c r="D27893" s="83"/>
      <c r="E27893" s="83"/>
      <c r="F27893" s="83"/>
      <c r="G27893" s="84"/>
      <c r="H27893" s="39"/>
      <c r="I27893" s="94" t="s">
        <v>127</v>
      </c>
      <c r="J27893" s="95" t="str">
        <f ca="1">IF(OFFSET(J27893,-6,0)="","",IF(OFFSET(J27893,-20,0)="","",OFFSET(J27893,-20,0)))</f>
        <v/>
      </c>
      <c r="K27893" s="96"/>
      <c r="L27893" s="96"/>
      <c r="M27893" s="22" t="str">
        <f t="shared" ca="1" si="1394"/>
        <v/>
      </c>
    </row>
    <row r="27894" spans="2:13" ht="13.9" customHeight="1">
      <c r="B27894" s="82"/>
      <c r="C27894" s="83"/>
      <c r="D27894" s="83"/>
      <c r="E27894" s="83"/>
      <c r="F27894" s="83"/>
      <c r="G27894" s="84"/>
      <c r="H27894" s="39"/>
      <c r="I27894" s="88"/>
      <c r="J27894" s="90"/>
      <c r="K27894" s="91"/>
      <c r="L27894" s="91"/>
      <c r="M27894" s="22" t="str">
        <f t="shared" ca="1" si="1394"/>
        <v/>
      </c>
    </row>
    <row r="27895" spans="2:13" ht="13.9" customHeight="1">
      <c r="B27895" s="82"/>
      <c r="C27895" s="83"/>
      <c r="D27895" s="83"/>
      <c r="E27895" s="83"/>
      <c r="F27895" s="83"/>
      <c r="G27895" s="84"/>
      <c r="H27895" s="39"/>
      <c r="I27895" s="89"/>
      <c r="J27895" s="92"/>
      <c r="K27895" s="93"/>
      <c r="L27895" s="93"/>
      <c r="M27895" s="22" t="str">
        <f t="shared" ca="1" si="1394"/>
        <v/>
      </c>
    </row>
    <row r="27896" spans="2:13" ht="13.9" customHeight="1">
      <c r="B27896" s="82"/>
      <c r="C27896" s="83"/>
      <c r="D27896" s="83"/>
      <c r="E27896" s="83"/>
      <c r="F27896" s="83"/>
      <c r="G27896" s="84"/>
      <c r="H27896" s="39"/>
      <c r="I27896" s="97" t="s">
        <v>125</v>
      </c>
      <c r="J27896" s="99" t="str">
        <f ca="1">IF(OFFSET(J27896,-9,0)="","",IF(OFFSET(J27896,-20,0)="","",OFFSET(J27896,-20,0)))</f>
        <v/>
      </c>
      <c r="K27896" s="100"/>
      <c r="L27896" s="100"/>
      <c r="M27896" s="22" t="str">
        <f t="shared" ca="1" si="1394"/>
        <v/>
      </c>
    </row>
    <row r="27897" spans="2:13" ht="13.9" customHeight="1">
      <c r="B27897" s="82"/>
      <c r="C27897" s="83"/>
      <c r="D27897" s="83"/>
      <c r="E27897" s="83"/>
      <c r="F27897" s="83"/>
      <c r="G27897" s="84"/>
      <c r="H27897" s="39"/>
      <c r="I27897" s="98"/>
      <c r="J27897" s="101"/>
      <c r="K27897" s="102"/>
      <c r="L27897" s="102"/>
      <c r="M27897" s="22" t="str">
        <f t="shared" ca="1" si="1394"/>
        <v/>
      </c>
    </row>
    <row r="27898" spans="2:13" ht="13.9" customHeight="1">
      <c r="B27898" s="82"/>
      <c r="C27898" s="83"/>
      <c r="D27898" s="83"/>
      <c r="E27898" s="83"/>
      <c r="F27898" s="83"/>
      <c r="G27898" s="84"/>
      <c r="H27898" s="39"/>
      <c r="I27898" s="53" t="s">
        <v>126</v>
      </c>
      <c r="J27898" s="103" t="str">
        <f ca="1">IF(OFFSET(J27898,-11,0)="","",TODAY())</f>
        <v/>
      </c>
      <c r="K27898" s="104"/>
      <c r="L27898" s="104"/>
      <c r="M27898" s="22" t="str">
        <f t="shared" ca="1" si="1394"/>
        <v/>
      </c>
    </row>
    <row r="27899" spans="2:13" ht="13.9" customHeight="1">
      <c r="B27899" s="82"/>
      <c r="C27899" s="83"/>
      <c r="D27899" s="83"/>
      <c r="E27899" s="83"/>
      <c r="F27899" s="83"/>
      <c r="G27899" s="84"/>
      <c r="H27899" s="39"/>
      <c r="I27899" s="105" t="s">
        <v>128</v>
      </c>
      <c r="J27899" s="107" t="str">
        <f ca="1">IF(OFFSET(J27899,-12,0)="","",IF(OFFSET(J27899,-20,0)="","",OFFSET(J27899,-20,0)))</f>
        <v/>
      </c>
      <c r="K27899" s="108"/>
      <c r="L27899" s="108"/>
      <c r="M27899" s="22" t="str">
        <f t="shared" ca="1" si="1394"/>
        <v/>
      </c>
    </row>
    <row r="27900" spans="2:13" ht="13.9" customHeight="1">
      <c r="B27900" s="82"/>
      <c r="C27900" s="83"/>
      <c r="D27900" s="83"/>
      <c r="E27900" s="83"/>
      <c r="F27900" s="83"/>
      <c r="G27900" s="84"/>
      <c r="H27900" s="39"/>
      <c r="I27900" s="106"/>
      <c r="J27900" s="109"/>
      <c r="K27900" s="110"/>
      <c r="L27900" s="110"/>
      <c r="M27900" s="22" t="str">
        <f t="shared" ca="1" si="1394"/>
        <v/>
      </c>
    </row>
    <row r="27901" spans="2:13" ht="13.9" customHeight="1">
      <c r="B27901" s="82"/>
      <c r="C27901" s="83"/>
      <c r="D27901" s="83"/>
      <c r="E27901" s="83"/>
      <c r="F27901" s="83"/>
      <c r="G27901" s="84"/>
      <c r="H27901" s="39"/>
      <c r="I27901" s="94" t="s">
        <v>129</v>
      </c>
      <c r="J27901" s="95" t="str">
        <f ca="1">IF(OFFSET(J27901,-14,0)="","",IF(OFFSET(J27901,-20,0)="","",OFFSET(J27901,-20,0)))</f>
        <v/>
      </c>
      <c r="K27901" s="96"/>
      <c r="L27901" s="96"/>
      <c r="M27901" s="22" t="str">
        <f t="shared" ca="1" si="1394"/>
        <v/>
      </c>
    </row>
    <row r="27902" spans="2:13" ht="13.9" customHeight="1">
      <c r="B27902" s="82"/>
      <c r="C27902" s="83"/>
      <c r="D27902" s="83"/>
      <c r="E27902" s="83"/>
      <c r="F27902" s="83"/>
      <c r="G27902" s="84"/>
      <c r="H27902" s="39"/>
      <c r="I27902" s="88"/>
      <c r="J27902" s="90"/>
      <c r="K27902" s="91"/>
      <c r="L27902" s="91"/>
      <c r="M27902" s="22" t="str">
        <f t="shared" ca="1" si="1394"/>
        <v/>
      </c>
    </row>
    <row r="27903" spans="2:13" ht="13.9" customHeight="1">
      <c r="B27903" s="82"/>
      <c r="C27903" s="83"/>
      <c r="D27903" s="83"/>
      <c r="E27903" s="83"/>
      <c r="F27903" s="83"/>
      <c r="G27903" s="84"/>
      <c r="H27903" s="39"/>
      <c r="I27903" s="88"/>
      <c r="J27903" s="90"/>
      <c r="K27903" s="91"/>
      <c r="L27903" s="91"/>
      <c r="M27903" s="22" t="str">
        <f t="shared" ca="1" si="1394"/>
        <v/>
      </c>
    </row>
    <row r="27904" spans="2:13" ht="13.9" customHeight="1">
      <c r="B27904" s="85"/>
      <c r="C27904" s="86"/>
      <c r="D27904" s="86"/>
      <c r="E27904" s="86"/>
      <c r="F27904" s="86"/>
      <c r="G27904" s="87"/>
      <c r="H27904" s="39"/>
      <c r="I27904" s="88"/>
      <c r="J27904" s="90"/>
      <c r="K27904" s="91"/>
      <c r="L27904" s="91"/>
      <c r="M27904" s="22" t="str">
        <f t="shared" ca="1" si="1394"/>
        <v/>
      </c>
    </row>
    <row r="27905" spans="2:13" ht="13.9" customHeight="1">
      <c r="B27905" s="39"/>
      <c r="C27905" s="39"/>
      <c r="D27905" s="39"/>
      <c r="E27905" s="39"/>
      <c r="F27905" s="39"/>
      <c r="G27905" s="39"/>
      <c r="I27905" s="61"/>
      <c r="J27905" s="77"/>
      <c r="K27905" s="78"/>
      <c r="L27905" s="78"/>
      <c r="M27905" s="22" t="str">
        <f t="shared" ca="1" si="1394"/>
        <v/>
      </c>
    </row>
    <row r="27906" spans="2:13" ht="13.9" customHeight="1">
      <c r="B27906" s="50">
        <f ca="1">OFFSET(B27906,-20,0)+1</f>
        <v>1396</v>
      </c>
      <c r="J27906" s="55"/>
      <c r="K27906" s="55"/>
      <c r="L27906" s="55"/>
      <c r="M27906" s="22" t="str">
        <f ca="1">IF(OFFSET(M27906,1,-3)="","",OFFSET(M27906,1,-3))</f>
        <v/>
      </c>
    </row>
    <row r="27907" spans="2:13" ht="13.9" customHeight="1">
      <c r="B27907" s="79" t="s">
        <v>294</v>
      </c>
      <c r="C27907" s="80"/>
      <c r="D27907" s="80"/>
      <c r="E27907" s="80"/>
      <c r="F27907" s="80"/>
      <c r="G27907" s="81"/>
      <c r="H27907" s="39"/>
      <c r="I27907" s="88" t="s">
        <v>124</v>
      </c>
      <c r="J27907" s="90" t="str">
        <f ca="1">IF(OFFSET(J27907,-20,0)="","",OFFSET(J27907,-20,0))</f>
        <v/>
      </c>
      <c r="K27907" s="91"/>
      <c r="L27907" s="91"/>
      <c r="M27907" s="22" t="str">
        <f t="shared" ref="M27907:M27925" ca="1" si="1395">IF(OFFSET(M27906,0,0)="","",OFFSET(M27906,0,0))</f>
        <v/>
      </c>
    </row>
    <row r="27908" spans="2:13" ht="13.9" customHeight="1">
      <c r="B27908" s="82"/>
      <c r="C27908" s="83"/>
      <c r="D27908" s="83"/>
      <c r="E27908" s="83"/>
      <c r="F27908" s="83"/>
      <c r="G27908" s="84"/>
      <c r="H27908" s="39"/>
      <c r="I27908" s="89"/>
      <c r="J27908" s="92"/>
      <c r="K27908" s="93"/>
      <c r="L27908" s="93"/>
      <c r="M27908" s="22" t="str">
        <f t="shared" ca="1" si="1395"/>
        <v/>
      </c>
    </row>
    <row r="27909" spans="2:13" ht="13.9" customHeight="1">
      <c r="B27909" s="82"/>
      <c r="C27909" s="83"/>
      <c r="D27909" s="83"/>
      <c r="E27909" s="83"/>
      <c r="F27909" s="83"/>
      <c r="G27909" s="84"/>
      <c r="H27909" s="39"/>
      <c r="I27909" s="94" t="s">
        <v>0</v>
      </c>
      <c r="J27909" s="95" t="str">
        <f ca="1">IF(OFFSET(J27909,-2,0)="","",IF(OFFSET(J27909,-20,0)="","",OFFSET(J27909,-20,0)))</f>
        <v/>
      </c>
      <c r="K27909" s="96"/>
      <c r="L27909" s="96"/>
      <c r="M27909" s="22" t="str">
        <f t="shared" ca="1" si="1395"/>
        <v/>
      </c>
    </row>
    <row r="27910" spans="2:13" ht="13.9" customHeight="1">
      <c r="B27910" s="82"/>
      <c r="C27910" s="83"/>
      <c r="D27910" s="83"/>
      <c r="E27910" s="83"/>
      <c r="F27910" s="83"/>
      <c r="G27910" s="84"/>
      <c r="H27910" s="39"/>
      <c r="I27910" s="89"/>
      <c r="J27910" s="92"/>
      <c r="K27910" s="93"/>
      <c r="L27910" s="93"/>
      <c r="M27910" s="22" t="str">
        <f t="shared" ca="1" si="1395"/>
        <v/>
      </c>
    </row>
    <row r="27911" spans="2:13" ht="13.9" customHeight="1">
      <c r="B27911" s="82"/>
      <c r="C27911" s="83"/>
      <c r="D27911" s="83"/>
      <c r="E27911" s="83"/>
      <c r="F27911" s="83"/>
      <c r="G27911" s="84"/>
      <c r="H27911" s="39"/>
      <c r="I27911" s="94" t="s">
        <v>123</v>
      </c>
      <c r="J27911" s="95" t="str">
        <f ca="1">IF(OFFSET(J27911,-4,0)="","",IF(OFFSET(J27911,-20,0)="","",OFFSET(J27911,-20,0)))</f>
        <v/>
      </c>
      <c r="K27911" s="96"/>
      <c r="L27911" s="96"/>
      <c r="M27911" s="22" t="str">
        <f t="shared" ca="1" si="1395"/>
        <v/>
      </c>
    </row>
    <row r="27912" spans="2:13" ht="13.9" customHeight="1">
      <c r="B27912" s="82"/>
      <c r="C27912" s="83"/>
      <c r="D27912" s="83"/>
      <c r="E27912" s="83"/>
      <c r="F27912" s="83"/>
      <c r="G27912" s="84"/>
      <c r="H27912" s="39"/>
      <c r="I27912" s="89"/>
      <c r="J27912" s="92"/>
      <c r="K27912" s="93"/>
      <c r="L27912" s="93"/>
      <c r="M27912" s="22" t="str">
        <f t="shared" ca="1" si="1395"/>
        <v/>
      </c>
    </row>
    <row r="27913" spans="2:13" ht="13.9" customHeight="1">
      <c r="B27913" s="82"/>
      <c r="C27913" s="83"/>
      <c r="D27913" s="83"/>
      <c r="E27913" s="83"/>
      <c r="F27913" s="83"/>
      <c r="G27913" s="84"/>
      <c r="H27913" s="39"/>
      <c r="I27913" s="94" t="s">
        <v>127</v>
      </c>
      <c r="J27913" s="95" t="str">
        <f ca="1">IF(OFFSET(J27913,-6,0)="","",IF(OFFSET(J27913,-20,0)="","",OFFSET(J27913,-20,0)))</f>
        <v/>
      </c>
      <c r="K27913" s="96"/>
      <c r="L27913" s="96"/>
      <c r="M27913" s="22" t="str">
        <f t="shared" ca="1" si="1395"/>
        <v/>
      </c>
    </row>
    <row r="27914" spans="2:13" ht="13.9" customHeight="1">
      <c r="B27914" s="82"/>
      <c r="C27914" s="83"/>
      <c r="D27914" s="83"/>
      <c r="E27914" s="83"/>
      <c r="F27914" s="83"/>
      <c r="G27914" s="84"/>
      <c r="H27914" s="39"/>
      <c r="I27914" s="88"/>
      <c r="J27914" s="90"/>
      <c r="K27914" s="91"/>
      <c r="L27914" s="91"/>
      <c r="M27914" s="22" t="str">
        <f t="shared" ca="1" si="1395"/>
        <v/>
      </c>
    </row>
    <row r="27915" spans="2:13" ht="13.9" customHeight="1">
      <c r="B27915" s="82"/>
      <c r="C27915" s="83"/>
      <c r="D27915" s="83"/>
      <c r="E27915" s="83"/>
      <c r="F27915" s="83"/>
      <c r="G27915" s="84"/>
      <c r="H27915" s="39"/>
      <c r="I27915" s="89"/>
      <c r="J27915" s="92"/>
      <c r="K27915" s="93"/>
      <c r="L27915" s="93"/>
      <c r="M27915" s="22" t="str">
        <f t="shared" ca="1" si="1395"/>
        <v/>
      </c>
    </row>
    <row r="27916" spans="2:13" ht="13.9" customHeight="1">
      <c r="B27916" s="82"/>
      <c r="C27916" s="83"/>
      <c r="D27916" s="83"/>
      <c r="E27916" s="83"/>
      <c r="F27916" s="83"/>
      <c r="G27916" s="84"/>
      <c r="H27916" s="39"/>
      <c r="I27916" s="97" t="s">
        <v>125</v>
      </c>
      <c r="J27916" s="99" t="str">
        <f ca="1">IF(OFFSET(J27916,-9,0)="","",IF(OFFSET(J27916,-20,0)="","",OFFSET(J27916,-20,0)))</f>
        <v/>
      </c>
      <c r="K27916" s="100"/>
      <c r="L27916" s="100"/>
      <c r="M27916" s="22" t="str">
        <f t="shared" ca="1" si="1395"/>
        <v/>
      </c>
    </row>
    <row r="27917" spans="2:13" ht="13.9" customHeight="1">
      <c r="B27917" s="82"/>
      <c r="C27917" s="83"/>
      <c r="D27917" s="83"/>
      <c r="E27917" s="83"/>
      <c r="F27917" s="83"/>
      <c r="G27917" s="84"/>
      <c r="H27917" s="39"/>
      <c r="I27917" s="98"/>
      <c r="J27917" s="101"/>
      <c r="K27917" s="102"/>
      <c r="L27917" s="102"/>
      <c r="M27917" s="22" t="str">
        <f t="shared" ca="1" si="1395"/>
        <v/>
      </c>
    </row>
    <row r="27918" spans="2:13" ht="13.9" customHeight="1">
      <c r="B27918" s="82"/>
      <c r="C27918" s="83"/>
      <c r="D27918" s="83"/>
      <c r="E27918" s="83"/>
      <c r="F27918" s="83"/>
      <c r="G27918" s="84"/>
      <c r="H27918" s="39"/>
      <c r="I27918" s="53" t="s">
        <v>126</v>
      </c>
      <c r="J27918" s="103" t="str">
        <f ca="1">IF(OFFSET(J27918,-11,0)="","",TODAY())</f>
        <v/>
      </c>
      <c r="K27918" s="104"/>
      <c r="L27918" s="104"/>
      <c r="M27918" s="22" t="str">
        <f t="shared" ca="1" si="1395"/>
        <v/>
      </c>
    </row>
    <row r="27919" spans="2:13" ht="13.9" customHeight="1">
      <c r="B27919" s="82"/>
      <c r="C27919" s="83"/>
      <c r="D27919" s="83"/>
      <c r="E27919" s="83"/>
      <c r="F27919" s="83"/>
      <c r="G27919" s="84"/>
      <c r="H27919" s="39"/>
      <c r="I27919" s="105" t="s">
        <v>128</v>
      </c>
      <c r="J27919" s="107" t="str">
        <f ca="1">IF(OFFSET(J27919,-12,0)="","",IF(OFFSET(J27919,-20,0)="","",OFFSET(J27919,-20,0)))</f>
        <v/>
      </c>
      <c r="K27919" s="108"/>
      <c r="L27919" s="108"/>
      <c r="M27919" s="22" t="str">
        <f t="shared" ca="1" si="1395"/>
        <v/>
      </c>
    </row>
    <row r="27920" spans="2:13" ht="13.9" customHeight="1">
      <c r="B27920" s="82"/>
      <c r="C27920" s="83"/>
      <c r="D27920" s="83"/>
      <c r="E27920" s="83"/>
      <c r="F27920" s="83"/>
      <c r="G27920" s="84"/>
      <c r="H27920" s="39"/>
      <c r="I27920" s="106"/>
      <c r="J27920" s="109"/>
      <c r="K27920" s="110"/>
      <c r="L27920" s="110"/>
      <c r="M27920" s="22" t="str">
        <f t="shared" ca="1" si="1395"/>
        <v/>
      </c>
    </row>
    <row r="27921" spans="2:13" ht="13.9" customHeight="1">
      <c r="B27921" s="82"/>
      <c r="C27921" s="83"/>
      <c r="D27921" s="83"/>
      <c r="E27921" s="83"/>
      <c r="F27921" s="83"/>
      <c r="G27921" s="84"/>
      <c r="H27921" s="39"/>
      <c r="I27921" s="94" t="s">
        <v>129</v>
      </c>
      <c r="J27921" s="95" t="str">
        <f ca="1">IF(OFFSET(J27921,-14,0)="","",IF(OFFSET(J27921,-20,0)="","",OFFSET(J27921,-20,0)))</f>
        <v/>
      </c>
      <c r="K27921" s="96"/>
      <c r="L27921" s="96"/>
      <c r="M27921" s="22" t="str">
        <f t="shared" ca="1" si="1395"/>
        <v/>
      </c>
    </row>
    <row r="27922" spans="2:13" ht="13.9" customHeight="1">
      <c r="B27922" s="82"/>
      <c r="C27922" s="83"/>
      <c r="D27922" s="83"/>
      <c r="E27922" s="83"/>
      <c r="F27922" s="83"/>
      <c r="G27922" s="84"/>
      <c r="H27922" s="39"/>
      <c r="I27922" s="88"/>
      <c r="J27922" s="90"/>
      <c r="K27922" s="91"/>
      <c r="L27922" s="91"/>
      <c r="M27922" s="22" t="str">
        <f t="shared" ca="1" si="1395"/>
        <v/>
      </c>
    </row>
    <row r="27923" spans="2:13" ht="13.9" customHeight="1">
      <c r="B27923" s="82"/>
      <c r="C27923" s="83"/>
      <c r="D27923" s="83"/>
      <c r="E27923" s="83"/>
      <c r="F27923" s="83"/>
      <c r="G27923" s="84"/>
      <c r="H27923" s="39"/>
      <c r="I27923" s="88"/>
      <c r="J27923" s="90"/>
      <c r="K27923" s="91"/>
      <c r="L27923" s="91"/>
      <c r="M27923" s="22" t="str">
        <f t="shared" ca="1" si="1395"/>
        <v/>
      </c>
    </row>
    <row r="27924" spans="2:13" ht="13.9" customHeight="1">
      <c r="B27924" s="85"/>
      <c r="C27924" s="86"/>
      <c r="D27924" s="86"/>
      <c r="E27924" s="86"/>
      <c r="F27924" s="86"/>
      <c r="G27924" s="87"/>
      <c r="H27924" s="39"/>
      <c r="I27924" s="88"/>
      <c r="J27924" s="90"/>
      <c r="K27924" s="91"/>
      <c r="L27924" s="91"/>
      <c r="M27924" s="22" t="str">
        <f t="shared" ca="1" si="1395"/>
        <v/>
      </c>
    </row>
    <row r="27925" spans="2:13" ht="13.9" customHeight="1">
      <c r="I27925" s="61"/>
      <c r="J27925" s="77"/>
      <c r="K27925" s="78"/>
      <c r="L27925" s="78"/>
      <c r="M27925" s="22" t="str">
        <f t="shared" ca="1" si="1395"/>
        <v/>
      </c>
    </row>
    <row r="27926" spans="2:13" ht="13.9" customHeight="1">
      <c r="B27926" s="50">
        <f ca="1">OFFSET(B27926,-20,0)+1</f>
        <v>1397</v>
      </c>
      <c r="J27926" s="55"/>
      <c r="K27926" s="55"/>
      <c r="L27926" s="55"/>
      <c r="M27926" s="22" t="str">
        <f ca="1">IF(OFFSET(M27926,1,-3)="","",OFFSET(M27926,1,-3))</f>
        <v/>
      </c>
    </row>
    <row r="27927" spans="2:13" ht="13.9" customHeight="1">
      <c r="B27927" s="79" t="s">
        <v>294</v>
      </c>
      <c r="C27927" s="80"/>
      <c r="D27927" s="80"/>
      <c r="E27927" s="80"/>
      <c r="F27927" s="80"/>
      <c r="G27927" s="81"/>
      <c r="H27927" s="39"/>
      <c r="I27927" s="88" t="s">
        <v>124</v>
      </c>
      <c r="J27927" s="90" t="str">
        <f ca="1">IF(OFFSET(J27927,-20,0)="","",OFFSET(J27927,-20,0))</f>
        <v/>
      </c>
      <c r="K27927" s="91"/>
      <c r="L27927" s="91"/>
      <c r="M27927" s="22" t="str">
        <f t="shared" ref="M27927:M27945" ca="1" si="1396">IF(OFFSET(M27926,0,0)="","",OFFSET(M27926,0,0))</f>
        <v/>
      </c>
    </row>
    <row r="27928" spans="2:13" ht="13.9" customHeight="1">
      <c r="B27928" s="82"/>
      <c r="C27928" s="83"/>
      <c r="D27928" s="83"/>
      <c r="E27928" s="83"/>
      <c r="F27928" s="83"/>
      <c r="G27928" s="84"/>
      <c r="H27928" s="39"/>
      <c r="I27928" s="89"/>
      <c r="J27928" s="92"/>
      <c r="K27928" s="93"/>
      <c r="L27928" s="93"/>
      <c r="M27928" s="22" t="str">
        <f t="shared" ca="1" si="1396"/>
        <v/>
      </c>
    </row>
    <row r="27929" spans="2:13" ht="13.9" customHeight="1">
      <c r="B27929" s="82"/>
      <c r="C27929" s="83"/>
      <c r="D27929" s="83"/>
      <c r="E27929" s="83"/>
      <c r="F27929" s="83"/>
      <c r="G27929" s="84"/>
      <c r="H27929" s="39"/>
      <c r="I27929" s="94" t="s">
        <v>0</v>
      </c>
      <c r="J27929" s="95" t="str">
        <f ca="1">IF(OFFSET(J27929,-2,0)="","",IF(OFFSET(J27929,-20,0)="","",OFFSET(J27929,-20,0)))</f>
        <v/>
      </c>
      <c r="K27929" s="96"/>
      <c r="L27929" s="96"/>
      <c r="M27929" s="22" t="str">
        <f t="shared" ca="1" si="1396"/>
        <v/>
      </c>
    </row>
    <row r="27930" spans="2:13" ht="13.9" customHeight="1">
      <c r="B27930" s="82"/>
      <c r="C27930" s="83"/>
      <c r="D27930" s="83"/>
      <c r="E27930" s="83"/>
      <c r="F27930" s="83"/>
      <c r="G27930" s="84"/>
      <c r="H27930" s="39"/>
      <c r="I27930" s="89"/>
      <c r="J27930" s="92"/>
      <c r="K27930" s="93"/>
      <c r="L27930" s="93"/>
      <c r="M27930" s="22" t="str">
        <f t="shared" ca="1" si="1396"/>
        <v/>
      </c>
    </row>
    <row r="27931" spans="2:13" ht="13.9" customHeight="1">
      <c r="B27931" s="82"/>
      <c r="C27931" s="83"/>
      <c r="D27931" s="83"/>
      <c r="E27931" s="83"/>
      <c r="F27931" s="83"/>
      <c r="G27931" s="84"/>
      <c r="H27931" s="39"/>
      <c r="I27931" s="94" t="s">
        <v>123</v>
      </c>
      <c r="J27931" s="95" t="str">
        <f ca="1">IF(OFFSET(J27931,-4,0)="","",IF(OFFSET(J27931,-20,0)="","",OFFSET(J27931,-20,0)))</f>
        <v/>
      </c>
      <c r="K27931" s="96"/>
      <c r="L27931" s="96"/>
      <c r="M27931" s="22" t="str">
        <f t="shared" ca="1" si="1396"/>
        <v/>
      </c>
    </row>
    <row r="27932" spans="2:13" ht="13.9" customHeight="1">
      <c r="B27932" s="82"/>
      <c r="C27932" s="83"/>
      <c r="D27932" s="83"/>
      <c r="E27932" s="83"/>
      <c r="F27932" s="83"/>
      <c r="G27932" s="84"/>
      <c r="H27932" s="39"/>
      <c r="I27932" s="89"/>
      <c r="J27932" s="92"/>
      <c r="K27932" s="93"/>
      <c r="L27932" s="93"/>
      <c r="M27932" s="22" t="str">
        <f t="shared" ca="1" si="1396"/>
        <v/>
      </c>
    </row>
    <row r="27933" spans="2:13" ht="13.9" customHeight="1">
      <c r="B27933" s="82"/>
      <c r="C27933" s="83"/>
      <c r="D27933" s="83"/>
      <c r="E27933" s="83"/>
      <c r="F27933" s="83"/>
      <c r="G27933" s="84"/>
      <c r="H27933" s="39"/>
      <c r="I27933" s="94" t="s">
        <v>127</v>
      </c>
      <c r="J27933" s="95" t="str">
        <f ca="1">IF(OFFSET(J27933,-6,0)="","",IF(OFFSET(J27933,-20,0)="","",OFFSET(J27933,-20,0)))</f>
        <v/>
      </c>
      <c r="K27933" s="96"/>
      <c r="L27933" s="96"/>
      <c r="M27933" s="22" t="str">
        <f t="shared" ca="1" si="1396"/>
        <v/>
      </c>
    </row>
    <row r="27934" spans="2:13" ht="13.9" customHeight="1">
      <c r="B27934" s="82"/>
      <c r="C27934" s="83"/>
      <c r="D27934" s="83"/>
      <c r="E27934" s="83"/>
      <c r="F27934" s="83"/>
      <c r="G27934" s="84"/>
      <c r="H27934" s="39"/>
      <c r="I27934" s="88"/>
      <c r="J27934" s="90"/>
      <c r="K27934" s="91"/>
      <c r="L27934" s="91"/>
      <c r="M27934" s="22" t="str">
        <f t="shared" ca="1" si="1396"/>
        <v/>
      </c>
    </row>
    <row r="27935" spans="2:13" ht="13.9" customHeight="1">
      <c r="B27935" s="82"/>
      <c r="C27935" s="83"/>
      <c r="D27935" s="83"/>
      <c r="E27935" s="83"/>
      <c r="F27935" s="83"/>
      <c r="G27935" s="84"/>
      <c r="H27935" s="39"/>
      <c r="I27935" s="89"/>
      <c r="J27935" s="92"/>
      <c r="K27935" s="93"/>
      <c r="L27935" s="93"/>
      <c r="M27935" s="22" t="str">
        <f t="shared" ca="1" si="1396"/>
        <v/>
      </c>
    </row>
    <row r="27936" spans="2:13" ht="13.9" customHeight="1">
      <c r="B27936" s="82"/>
      <c r="C27936" s="83"/>
      <c r="D27936" s="83"/>
      <c r="E27936" s="83"/>
      <c r="F27936" s="83"/>
      <c r="G27936" s="84"/>
      <c r="H27936" s="39"/>
      <c r="I27936" s="97" t="s">
        <v>125</v>
      </c>
      <c r="J27936" s="99" t="str">
        <f ca="1">IF(OFFSET(J27936,-9,0)="","",IF(OFFSET(J27936,-20,0)="","",OFFSET(J27936,-20,0)))</f>
        <v/>
      </c>
      <c r="K27936" s="100"/>
      <c r="L27936" s="100"/>
      <c r="M27936" s="22" t="str">
        <f t="shared" ca="1" si="1396"/>
        <v/>
      </c>
    </row>
    <row r="27937" spans="2:13" ht="13.9" customHeight="1">
      <c r="B27937" s="82"/>
      <c r="C27937" s="83"/>
      <c r="D27937" s="83"/>
      <c r="E27937" s="83"/>
      <c r="F27937" s="83"/>
      <c r="G27937" s="84"/>
      <c r="H27937" s="39"/>
      <c r="I27937" s="98"/>
      <c r="J27937" s="101"/>
      <c r="K27937" s="102"/>
      <c r="L27937" s="102"/>
      <c r="M27937" s="22" t="str">
        <f t="shared" ca="1" si="1396"/>
        <v/>
      </c>
    </row>
    <row r="27938" spans="2:13" ht="13.9" customHeight="1">
      <c r="B27938" s="82"/>
      <c r="C27938" s="83"/>
      <c r="D27938" s="83"/>
      <c r="E27938" s="83"/>
      <c r="F27938" s="83"/>
      <c r="G27938" s="84"/>
      <c r="H27938" s="39"/>
      <c r="I27938" s="53" t="s">
        <v>126</v>
      </c>
      <c r="J27938" s="103" t="str">
        <f ca="1">IF(OFFSET(J27938,-11,0)="","",TODAY())</f>
        <v/>
      </c>
      <c r="K27938" s="104"/>
      <c r="L27938" s="104"/>
      <c r="M27938" s="22" t="str">
        <f t="shared" ca="1" si="1396"/>
        <v/>
      </c>
    </row>
    <row r="27939" spans="2:13" ht="13.9" customHeight="1">
      <c r="B27939" s="82"/>
      <c r="C27939" s="83"/>
      <c r="D27939" s="83"/>
      <c r="E27939" s="83"/>
      <c r="F27939" s="83"/>
      <c r="G27939" s="84"/>
      <c r="H27939" s="39"/>
      <c r="I27939" s="105" t="s">
        <v>128</v>
      </c>
      <c r="J27939" s="107" t="str">
        <f ca="1">IF(OFFSET(J27939,-12,0)="","",IF(OFFSET(J27939,-20,0)="","",OFFSET(J27939,-20,0)))</f>
        <v/>
      </c>
      <c r="K27939" s="108"/>
      <c r="L27939" s="108"/>
      <c r="M27939" s="22" t="str">
        <f t="shared" ca="1" si="1396"/>
        <v/>
      </c>
    </row>
    <row r="27940" spans="2:13" ht="13.9" customHeight="1">
      <c r="B27940" s="82"/>
      <c r="C27940" s="83"/>
      <c r="D27940" s="83"/>
      <c r="E27940" s="83"/>
      <c r="F27940" s="83"/>
      <c r="G27940" s="84"/>
      <c r="H27940" s="39"/>
      <c r="I27940" s="106"/>
      <c r="J27940" s="109"/>
      <c r="K27940" s="110"/>
      <c r="L27940" s="110"/>
      <c r="M27940" s="22" t="str">
        <f t="shared" ca="1" si="1396"/>
        <v/>
      </c>
    </row>
    <row r="27941" spans="2:13" ht="13.9" customHeight="1">
      <c r="B27941" s="82"/>
      <c r="C27941" s="83"/>
      <c r="D27941" s="83"/>
      <c r="E27941" s="83"/>
      <c r="F27941" s="83"/>
      <c r="G27941" s="84"/>
      <c r="H27941" s="39"/>
      <c r="I27941" s="94" t="s">
        <v>129</v>
      </c>
      <c r="J27941" s="95" t="str">
        <f ca="1">IF(OFFSET(J27941,-14,0)="","",IF(OFFSET(J27941,-20,0)="","",OFFSET(J27941,-20,0)))</f>
        <v/>
      </c>
      <c r="K27941" s="96"/>
      <c r="L27941" s="96"/>
      <c r="M27941" s="22" t="str">
        <f t="shared" ca="1" si="1396"/>
        <v/>
      </c>
    </row>
    <row r="27942" spans="2:13" ht="13.9" customHeight="1">
      <c r="B27942" s="82"/>
      <c r="C27942" s="83"/>
      <c r="D27942" s="83"/>
      <c r="E27942" s="83"/>
      <c r="F27942" s="83"/>
      <c r="G27942" s="84"/>
      <c r="H27942" s="39"/>
      <c r="I27942" s="88"/>
      <c r="J27942" s="90"/>
      <c r="K27942" s="91"/>
      <c r="L27942" s="91"/>
      <c r="M27942" s="22" t="str">
        <f t="shared" ca="1" si="1396"/>
        <v/>
      </c>
    </row>
    <row r="27943" spans="2:13" ht="13.9" customHeight="1">
      <c r="B27943" s="82"/>
      <c r="C27943" s="83"/>
      <c r="D27943" s="83"/>
      <c r="E27943" s="83"/>
      <c r="F27943" s="83"/>
      <c r="G27943" s="84"/>
      <c r="H27943" s="39"/>
      <c r="I27943" s="88"/>
      <c r="J27943" s="90"/>
      <c r="K27943" s="91"/>
      <c r="L27943" s="91"/>
      <c r="M27943" s="22" t="str">
        <f t="shared" ca="1" si="1396"/>
        <v/>
      </c>
    </row>
    <row r="27944" spans="2:13" ht="13.9" customHeight="1">
      <c r="B27944" s="85"/>
      <c r="C27944" s="86"/>
      <c r="D27944" s="86"/>
      <c r="E27944" s="86"/>
      <c r="F27944" s="86"/>
      <c r="G27944" s="87"/>
      <c r="H27944" s="39"/>
      <c r="I27944" s="88"/>
      <c r="J27944" s="90"/>
      <c r="K27944" s="91"/>
      <c r="L27944" s="91"/>
      <c r="M27944" s="22" t="str">
        <f t="shared" ca="1" si="1396"/>
        <v/>
      </c>
    </row>
    <row r="27945" spans="2:13" ht="13.9" customHeight="1">
      <c r="B27945" s="39"/>
      <c r="C27945" s="39"/>
      <c r="D27945" s="39"/>
      <c r="E27945" s="39"/>
      <c r="F27945" s="39"/>
      <c r="G27945" s="39"/>
      <c r="I27945" s="61"/>
      <c r="J27945" s="77"/>
      <c r="K27945" s="78"/>
      <c r="L27945" s="78"/>
      <c r="M27945" s="22" t="str">
        <f t="shared" ca="1" si="1396"/>
        <v/>
      </c>
    </row>
    <row r="27946" spans="2:13" ht="13.9" customHeight="1">
      <c r="B27946" s="50">
        <f ca="1">OFFSET(B27946,-20,0)+1</f>
        <v>1398</v>
      </c>
      <c r="J27946" s="55"/>
      <c r="K27946" s="55"/>
      <c r="L27946" s="55"/>
      <c r="M27946" s="22" t="str">
        <f ca="1">IF(OFFSET(M27946,1,-3)="","",OFFSET(M27946,1,-3))</f>
        <v/>
      </c>
    </row>
    <row r="27947" spans="2:13" ht="13.9" customHeight="1">
      <c r="B27947" s="79" t="s">
        <v>294</v>
      </c>
      <c r="C27947" s="80"/>
      <c r="D27947" s="80"/>
      <c r="E27947" s="80"/>
      <c r="F27947" s="80"/>
      <c r="G27947" s="81"/>
      <c r="H27947" s="39"/>
      <c r="I27947" s="88" t="s">
        <v>124</v>
      </c>
      <c r="J27947" s="90" t="str">
        <f ca="1">IF(OFFSET(J27947,-20,0)="","",OFFSET(J27947,-20,0))</f>
        <v/>
      </c>
      <c r="K27947" s="91"/>
      <c r="L27947" s="91"/>
      <c r="M27947" s="22" t="str">
        <f t="shared" ref="M27947:M27965" ca="1" si="1397">IF(OFFSET(M27946,0,0)="","",OFFSET(M27946,0,0))</f>
        <v/>
      </c>
    </row>
    <row r="27948" spans="2:13" ht="13.9" customHeight="1">
      <c r="B27948" s="82"/>
      <c r="C27948" s="83"/>
      <c r="D27948" s="83"/>
      <c r="E27948" s="83"/>
      <c r="F27948" s="83"/>
      <c r="G27948" s="84"/>
      <c r="H27948" s="39"/>
      <c r="I27948" s="89"/>
      <c r="J27948" s="92"/>
      <c r="K27948" s="93"/>
      <c r="L27948" s="93"/>
      <c r="M27948" s="22" t="str">
        <f t="shared" ca="1" si="1397"/>
        <v/>
      </c>
    </row>
    <row r="27949" spans="2:13" ht="13.9" customHeight="1">
      <c r="B27949" s="82"/>
      <c r="C27949" s="83"/>
      <c r="D27949" s="83"/>
      <c r="E27949" s="83"/>
      <c r="F27949" s="83"/>
      <c r="G27949" s="84"/>
      <c r="H27949" s="39"/>
      <c r="I27949" s="94" t="s">
        <v>0</v>
      </c>
      <c r="J27949" s="95" t="str">
        <f ca="1">IF(OFFSET(J27949,-2,0)="","",IF(OFFSET(J27949,-20,0)="","",OFFSET(J27949,-20,0)))</f>
        <v/>
      </c>
      <c r="K27949" s="96"/>
      <c r="L27949" s="96"/>
      <c r="M27949" s="22" t="str">
        <f t="shared" ca="1" si="1397"/>
        <v/>
      </c>
    </row>
    <row r="27950" spans="2:13" ht="13.9" customHeight="1">
      <c r="B27950" s="82"/>
      <c r="C27950" s="83"/>
      <c r="D27950" s="83"/>
      <c r="E27950" s="83"/>
      <c r="F27950" s="83"/>
      <c r="G27950" s="84"/>
      <c r="H27950" s="39"/>
      <c r="I27950" s="89"/>
      <c r="J27950" s="92"/>
      <c r="K27950" s="93"/>
      <c r="L27950" s="93"/>
      <c r="M27950" s="22" t="str">
        <f t="shared" ca="1" si="1397"/>
        <v/>
      </c>
    </row>
    <row r="27951" spans="2:13" ht="13.9" customHeight="1">
      <c r="B27951" s="82"/>
      <c r="C27951" s="83"/>
      <c r="D27951" s="83"/>
      <c r="E27951" s="83"/>
      <c r="F27951" s="83"/>
      <c r="G27951" s="84"/>
      <c r="H27951" s="39"/>
      <c r="I27951" s="94" t="s">
        <v>123</v>
      </c>
      <c r="J27951" s="95" t="str">
        <f ca="1">IF(OFFSET(J27951,-4,0)="","",IF(OFFSET(J27951,-20,0)="","",OFFSET(J27951,-20,0)))</f>
        <v/>
      </c>
      <c r="K27951" s="96"/>
      <c r="L27951" s="96"/>
      <c r="M27951" s="22" t="str">
        <f t="shared" ca="1" si="1397"/>
        <v/>
      </c>
    </row>
    <row r="27952" spans="2:13" ht="13.9" customHeight="1">
      <c r="B27952" s="82"/>
      <c r="C27952" s="83"/>
      <c r="D27952" s="83"/>
      <c r="E27952" s="83"/>
      <c r="F27952" s="83"/>
      <c r="G27952" s="84"/>
      <c r="H27952" s="39"/>
      <c r="I27952" s="89"/>
      <c r="J27952" s="92"/>
      <c r="K27952" s="93"/>
      <c r="L27952" s="93"/>
      <c r="M27952" s="22" t="str">
        <f t="shared" ca="1" si="1397"/>
        <v/>
      </c>
    </row>
    <row r="27953" spans="2:13" ht="13.9" customHeight="1">
      <c r="B27953" s="82"/>
      <c r="C27953" s="83"/>
      <c r="D27953" s="83"/>
      <c r="E27953" s="83"/>
      <c r="F27953" s="83"/>
      <c r="G27953" s="84"/>
      <c r="H27953" s="39"/>
      <c r="I27953" s="94" t="s">
        <v>127</v>
      </c>
      <c r="J27953" s="95" t="str">
        <f ca="1">IF(OFFSET(J27953,-6,0)="","",IF(OFFSET(J27953,-20,0)="","",OFFSET(J27953,-20,0)))</f>
        <v/>
      </c>
      <c r="K27953" s="96"/>
      <c r="L27953" s="96"/>
      <c r="M27953" s="22" t="str">
        <f t="shared" ca="1" si="1397"/>
        <v/>
      </c>
    </row>
    <row r="27954" spans="2:13" ht="13.9" customHeight="1">
      <c r="B27954" s="82"/>
      <c r="C27954" s="83"/>
      <c r="D27954" s="83"/>
      <c r="E27954" s="83"/>
      <c r="F27954" s="83"/>
      <c r="G27954" s="84"/>
      <c r="H27954" s="39"/>
      <c r="I27954" s="88"/>
      <c r="J27954" s="90"/>
      <c r="K27954" s="91"/>
      <c r="L27954" s="91"/>
      <c r="M27954" s="22" t="str">
        <f t="shared" ca="1" si="1397"/>
        <v/>
      </c>
    </row>
    <row r="27955" spans="2:13" ht="13.9" customHeight="1">
      <c r="B27955" s="82"/>
      <c r="C27955" s="83"/>
      <c r="D27955" s="83"/>
      <c r="E27955" s="83"/>
      <c r="F27955" s="83"/>
      <c r="G27955" s="84"/>
      <c r="H27955" s="39"/>
      <c r="I27955" s="89"/>
      <c r="J27955" s="92"/>
      <c r="K27955" s="93"/>
      <c r="L27955" s="93"/>
      <c r="M27955" s="22" t="str">
        <f t="shared" ca="1" si="1397"/>
        <v/>
      </c>
    </row>
    <row r="27956" spans="2:13" ht="13.9" customHeight="1">
      <c r="B27956" s="82"/>
      <c r="C27956" s="83"/>
      <c r="D27956" s="83"/>
      <c r="E27956" s="83"/>
      <c r="F27956" s="83"/>
      <c r="G27956" s="84"/>
      <c r="H27956" s="39"/>
      <c r="I27956" s="97" t="s">
        <v>125</v>
      </c>
      <c r="J27956" s="99" t="str">
        <f ca="1">IF(OFFSET(J27956,-9,0)="","",IF(OFFSET(J27956,-20,0)="","",OFFSET(J27956,-20,0)))</f>
        <v/>
      </c>
      <c r="K27956" s="100"/>
      <c r="L27956" s="100"/>
      <c r="M27956" s="22" t="str">
        <f t="shared" ca="1" si="1397"/>
        <v/>
      </c>
    </row>
    <row r="27957" spans="2:13" ht="13.9" customHeight="1">
      <c r="B27957" s="82"/>
      <c r="C27957" s="83"/>
      <c r="D27957" s="83"/>
      <c r="E27957" s="83"/>
      <c r="F27957" s="83"/>
      <c r="G27957" s="84"/>
      <c r="H27957" s="39"/>
      <c r="I27957" s="98"/>
      <c r="J27957" s="101"/>
      <c r="K27957" s="102"/>
      <c r="L27957" s="102"/>
      <c r="M27957" s="22" t="str">
        <f t="shared" ca="1" si="1397"/>
        <v/>
      </c>
    </row>
    <row r="27958" spans="2:13" ht="13.9" customHeight="1">
      <c r="B27958" s="82"/>
      <c r="C27958" s="83"/>
      <c r="D27958" s="83"/>
      <c r="E27958" s="83"/>
      <c r="F27958" s="83"/>
      <c r="G27958" s="84"/>
      <c r="H27958" s="39"/>
      <c r="I27958" s="53" t="s">
        <v>126</v>
      </c>
      <c r="J27958" s="103" t="str">
        <f ca="1">IF(OFFSET(J27958,-11,0)="","",TODAY())</f>
        <v/>
      </c>
      <c r="K27958" s="104"/>
      <c r="L27958" s="104"/>
      <c r="M27958" s="22" t="str">
        <f t="shared" ca="1" si="1397"/>
        <v/>
      </c>
    </row>
    <row r="27959" spans="2:13" ht="13.9" customHeight="1">
      <c r="B27959" s="82"/>
      <c r="C27959" s="83"/>
      <c r="D27959" s="83"/>
      <c r="E27959" s="83"/>
      <c r="F27959" s="83"/>
      <c r="G27959" s="84"/>
      <c r="H27959" s="39"/>
      <c r="I27959" s="105" t="s">
        <v>128</v>
      </c>
      <c r="J27959" s="107" t="str">
        <f ca="1">IF(OFFSET(J27959,-12,0)="","",IF(OFFSET(J27959,-20,0)="","",OFFSET(J27959,-20,0)))</f>
        <v/>
      </c>
      <c r="K27959" s="108"/>
      <c r="L27959" s="108"/>
      <c r="M27959" s="22" t="str">
        <f t="shared" ca="1" si="1397"/>
        <v/>
      </c>
    </row>
    <row r="27960" spans="2:13" ht="13.9" customHeight="1">
      <c r="B27960" s="82"/>
      <c r="C27960" s="83"/>
      <c r="D27960" s="83"/>
      <c r="E27960" s="83"/>
      <c r="F27960" s="83"/>
      <c r="G27960" s="84"/>
      <c r="H27960" s="39"/>
      <c r="I27960" s="106"/>
      <c r="J27960" s="109"/>
      <c r="K27960" s="110"/>
      <c r="L27960" s="110"/>
      <c r="M27960" s="22" t="str">
        <f t="shared" ca="1" si="1397"/>
        <v/>
      </c>
    </row>
    <row r="27961" spans="2:13" ht="13.9" customHeight="1">
      <c r="B27961" s="82"/>
      <c r="C27961" s="83"/>
      <c r="D27961" s="83"/>
      <c r="E27961" s="83"/>
      <c r="F27961" s="83"/>
      <c r="G27961" s="84"/>
      <c r="H27961" s="39"/>
      <c r="I27961" s="94" t="s">
        <v>129</v>
      </c>
      <c r="J27961" s="95" t="str">
        <f ca="1">IF(OFFSET(J27961,-14,0)="","",IF(OFFSET(J27961,-20,0)="","",OFFSET(J27961,-20,0)))</f>
        <v/>
      </c>
      <c r="K27961" s="96"/>
      <c r="L27961" s="96"/>
      <c r="M27961" s="22" t="str">
        <f t="shared" ca="1" si="1397"/>
        <v/>
      </c>
    </row>
    <row r="27962" spans="2:13" ht="13.9" customHeight="1">
      <c r="B27962" s="82"/>
      <c r="C27962" s="83"/>
      <c r="D27962" s="83"/>
      <c r="E27962" s="83"/>
      <c r="F27962" s="83"/>
      <c r="G27962" s="84"/>
      <c r="H27962" s="39"/>
      <c r="I27962" s="88"/>
      <c r="J27962" s="90"/>
      <c r="K27962" s="91"/>
      <c r="L27962" s="91"/>
      <c r="M27962" s="22" t="str">
        <f t="shared" ca="1" si="1397"/>
        <v/>
      </c>
    </row>
    <row r="27963" spans="2:13" ht="13.9" customHeight="1">
      <c r="B27963" s="82"/>
      <c r="C27963" s="83"/>
      <c r="D27963" s="83"/>
      <c r="E27963" s="83"/>
      <c r="F27963" s="83"/>
      <c r="G27963" s="84"/>
      <c r="H27963" s="39"/>
      <c r="I27963" s="88"/>
      <c r="J27963" s="90"/>
      <c r="K27963" s="91"/>
      <c r="L27963" s="91"/>
      <c r="M27963" s="22" t="str">
        <f t="shared" ca="1" si="1397"/>
        <v/>
      </c>
    </row>
    <row r="27964" spans="2:13" ht="13.9" customHeight="1">
      <c r="B27964" s="85"/>
      <c r="C27964" s="86"/>
      <c r="D27964" s="86"/>
      <c r="E27964" s="86"/>
      <c r="F27964" s="86"/>
      <c r="G27964" s="87"/>
      <c r="H27964" s="39"/>
      <c r="I27964" s="88"/>
      <c r="J27964" s="90"/>
      <c r="K27964" s="91"/>
      <c r="L27964" s="91"/>
      <c r="M27964" s="22" t="str">
        <f t="shared" ca="1" si="1397"/>
        <v/>
      </c>
    </row>
    <row r="27965" spans="2:13" ht="13.9" customHeight="1">
      <c r="B27965" s="39"/>
      <c r="C27965" s="39"/>
      <c r="D27965" s="39"/>
      <c r="E27965" s="39"/>
      <c r="F27965" s="39"/>
      <c r="G27965" s="39"/>
      <c r="I27965" s="61"/>
      <c r="J27965" s="77"/>
      <c r="K27965" s="78"/>
      <c r="L27965" s="78"/>
      <c r="M27965" s="22" t="str">
        <f t="shared" ca="1" si="1397"/>
        <v/>
      </c>
    </row>
    <row r="27966" spans="2:13" ht="13.9" customHeight="1">
      <c r="B27966" s="50">
        <f ca="1">OFFSET(B27966,-20,0)+1</f>
        <v>1399</v>
      </c>
      <c r="J27966" s="55"/>
      <c r="K27966" s="55"/>
      <c r="L27966" s="55"/>
      <c r="M27966" s="22" t="str">
        <f ca="1">IF(OFFSET(M27966,1,-3)="","",OFFSET(M27966,1,-3))</f>
        <v/>
      </c>
    </row>
    <row r="27967" spans="2:13" ht="13.9" customHeight="1">
      <c r="B27967" s="79" t="s">
        <v>294</v>
      </c>
      <c r="C27967" s="80"/>
      <c r="D27967" s="80"/>
      <c r="E27967" s="80"/>
      <c r="F27967" s="80"/>
      <c r="G27967" s="81"/>
      <c r="H27967" s="39"/>
      <c r="I27967" s="88" t="s">
        <v>124</v>
      </c>
      <c r="J27967" s="90" t="str">
        <f ca="1">IF(OFFSET(J27967,-20,0)="","",OFFSET(J27967,-20,0))</f>
        <v/>
      </c>
      <c r="K27967" s="91"/>
      <c r="L27967" s="91"/>
      <c r="M27967" s="22" t="str">
        <f t="shared" ref="M27967:M27985" ca="1" si="1398">IF(OFFSET(M27966,0,0)="","",OFFSET(M27966,0,0))</f>
        <v/>
      </c>
    </row>
    <row r="27968" spans="2:13" ht="13.9" customHeight="1">
      <c r="B27968" s="82"/>
      <c r="C27968" s="83"/>
      <c r="D27968" s="83"/>
      <c r="E27968" s="83"/>
      <c r="F27968" s="83"/>
      <c r="G27968" s="84"/>
      <c r="H27968" s="39"/>
      <c r="I27968" s="89"/>
      <c r="J27968" s="92"/>
      <c r="K27968" s="93"/>
      <c r="L27968" s="93"/>
      <c r="M27968" s="22" t="str">
        <f t="shared" ca="1" si="1398"/>
        <v/>
      </c>
    </row>
    <row r="27969" spans="2:13" ht="13.9" customHeight="1">
      <c r="B27969" s="82"/>
      <c r="C27969" s="83"/>
      <c r="D27969" s="83"/>
      <c r="E27969" s="83"/>
      <c r="F27969" s="83"/>
      <c r="G27969" s="84"/>
      <c r="H27969" s="39"/>
      <c r="I27969" s="94" t="s">
        <v>0</v>
      </c>
      <c r="J27969" s="95" t="str">
        <f ca="1">IF(OFFSET(J27969,-2,0)="","",IF(OFFSET(J27969,-20,0)="","",OFFSET(J27969,-20,0)))</f>
        <v/>
      </c>
      <c r="K27969" s="96"/>
      <c r="L27969" s="96"/>
      <c r="M27969" s="22" t="str">
        <f t="shared" ca="1" si="1398"/>
        <v/>
      </c>
    </row>
    <row r="27970" spans="2:13" ht="13.9" customHeight="1">
      <c r="B27970" s="82"/>
      <c r="C27970" s="83"/>
      <c r="D27970" s="83"/>
      <c r="E27970" s="83"/>
      <c r="F27970" s="83"/>
      <c r="G27970" s="84"/>
      <c r="H27970" s="39"/>
      <c r="I27970" s="89"/>
      <c r="J27970" s="92"/>
      <c r="K27970" s="93"/>
      <c r="L27970" s="93"/>
      <c r="M27970" s="22" t="str">
        <f t="shared" ca="1" si="1398"/>
        <v/>
      </c>
    </row>
    <row r="27971" spans="2:13" ht="13.9" customHeight="1">
      <c r="B27971" s="82"/>
      <c r="C27971" s="83"/>
      <c r="D27971" s="83"/>
      <c r="E27971" s="83"/>
      <c r="F27971" s="83"/>
      <c r="G27971" s="84"/>
      <c r="H27971" s="39"/>
      <c r="I27971" s="94" t="s">
        <v>123</v>
      </c>
      <c r="J27971" s="95" t="str">
        <f ca="1">IF(OFFSET(J27971,-4,0)="","",IF(OFFSET(J27971,-20,0)="","",OFFSET(J27971,-20,0)))</f>
        <v/>
      </c>
      <c r="K27971" s="96"/>
      <c r="L27971" s="96"/>
      <c r="M27971" s="22" t="str">
        <f t="shared" ca="1" si="1398"/>
        <v/>
      </c>
    </row>
    <row r="27972" spans="2:13" ht="13.9" customHeight="1">
      <c r="B27972" s="82"/>
      <c r="C27972" s="83"/>
      <c r="D27972" s="83"/>
      <c r="E27972" s="83"/>
      <c r="F27972" s="83"/>
      <c r="G27972" s="84"/>
      <c r="H27972" s="39"/>
      <c r="I27972" s="89"/>
      <c r="J27972" s="92"/>
      <c r="K27972" s="93"/>
      <c r="L27972" s="93"/>
      <c r="M27972" s="22" t="str">
        <f t="shared" ca="1" si="1398"/>
        <v/>
      </c>
    </row>
    <row r="27973" spans="2:13" ht="13.9" customHeight="1">
      <c r="B27973" s="82"/>
      <c r="C27973" s="83"/>
      <c r="D27973" s="83"/>
      <c r="E27973" s="83"/>
      <c r="F27973" s="83"/>
      <c r="G27973" s="84"/>
      <c r="H27973" s="39"/>
      <c r="I27973" s="94" t="s">
        <v>127</v>
      </c>
      <c r="J27973" s="95" t="str">
        <f ca="1">IF(OFFSET(J27973,-6,0)="","",IF(OFFSET(J27973,-20,0)="","",OFFSET(J27973,-20,0)))</f>
        <v/>
      </c>
      <c r="K27973" s="96"/>
      <c r="L27973" s="96"/>
      <c r="M27973" s="22" t="str">
        <f t="shared" ca="1" si="1398"/>
        <v/>
      </c>
    </row>
    <row r="27974" spans="2:13" ht="13.9" customHeight="1">
      <c r="B27974" s="82"/>
      <c r="C27974" s="83"/>
      <c r="D27974" s="83"/>
      <c r="E27974" s="83"/>
      <c r="F27974" s="83"/>
      <c r="G27974" s="84"/>
      <c r="H27974" s="39"/>
      <c r="I27974" s="88"/>
      <c r="J27974" s="90"/>
      <c r="K27974" s="91"/>
      <c r="L27974" s="91"/>
      <c r="M27974" s="22" t="str">
        <f t="shared" ca="1" si="1398"/>
        <v/>
      </c>
    </row>
    <row r="27975" spans="2:13" ht="13.9" customHeight="1">
      <c r="B27975" s="82"/>
      <c r="C27975" s="83"/>
      <c r="D27975" s="83"/>
      <c r="E27975" s="83"/>
      <c r="F27975" s="83"/>
      <c r="G27975" s="84"/>
      <c r="H27975" s="39"/>
      <c r="I27975" s="89"/>
      <c r="J27975" s="92"/>
      <c r="K27975" s="93"/>
      <c r="L27975" s="93"/>
      <c r="M27975" s="22" t="str">
        <f t="shared" ca="1" si="1398"/>
        <v/>
      </c>
    </row>
    <row r="27976" spans="2:13" ht="13.9" customHeight="1">
      <c r="B27976" s="82"/>
      <c r="C27976" s="83"/>
      <c r="D27976" s="83"/>
      <c r="E27976" s="83"/>
      <c r="F27976" s="83"/>
      <c r="G27976" s="84"/>
      <c r="H27976" s="39"/>
      <c r="I27976" s="97" t="s">
        <v>125</v>
      </c>
      <c r="J27976" s="99" t="str">
        <f ca="1">IF(OFFSET(J27976,-9,0)="","",IF(OFFSET(J27976,-20,0)="","",OFFSET(J27976,-20,0)))</f>
        <v/>
      </c>
      <c r="K27976" s="100"/>
      <c r="L27976" s="100"/>
      <c r="M27976" s="22" t="str">
        <f t="shared" ca="1" si="1398"/>
        <v/>
      </c>
    </row>
    <row r="27977" spans="2:13" ht="13.9" customHeight="1">
      <c r="B27977" s="82"/>
      <c r="C27977" s="83"/>
      <c r="D27977" s="83"/>
      <c r="E27977" s="83"/>
      <c r="F27977" s="83"/>
      <c r="G27977" s="84"/>
      <c r="H27977" s="39"/>
      <c r="I27977" s="98"/>
      <c r="J27977" s="101"/>
      <c r="K27977" s="102"/>
      <c r="L27977" s="102"/>
      <c r="M27977" s="22" t="str">
        <f t="shared" ca="1" si="1398"/>
        <v/>
      </c>
    </row>
    <row r="27978" spans="2:13" ht="13.9" customHeight="1">
      <c r="B27978" s="82"/>
      <c r="C27978" s="83"/>
      <c r="D27978" s="83"/>
      <c r="E27978" s="83"/>
      <c r="F27978" s="83"/>
      <c r="G27978" s="84"/>
      <c r="H27978" s="39"/>
      <c r="I27978" s="53" t="s">
        <v>126</v>
      </c>
      <c r="J27978" s="103" t="str">
        <f ca="1">IF(OFFSET(J27978,-11,0)="","",TODAY())</f>
        <v/>
      </c>
      <c r="K27978" s="104"/>
      <c r="L27978" s="104"/>
      <c r="M27978" s="22" t="str">
        <f t="shared" ca="1" si="1398"/>
        <v/>
      </c>
    </row>
    <row r="27979" spans="2:13" ht="13.9" customHeight="1">
      <c r="B27979" s="82"/>
      <c r="C27979" s="83"/>
      <c r="D27979" s="83"/>
      <c r="E27979" s="83"/>
      <c r="F27979" s="83"/>
      <c r="G27979" s="84"/>
      <c r="H27979" s="39"/>
      <c r="I27979" s="105" t="s">
        <v>128</v>
      </c>
      <c r="J27979" s="107" t="str">
        <f ca="1">IF(OFFSET(J27979,-12,0)="","",IF(OFFSET(J27979,-20,0)="","",OFFSET(J27979,-20,0)))</f>
        <v/>
      </c>
      <c r="K27979" s="108"/>
      <c r="L27979" s="108"/>
      <c r="M27979" s="22" t="str">
        <f t="shared" ca="1" si="1398"/>
        <v/>
      </c>
    </row>
    <row r="27980" spans="2:13" ht="13.9" customHeight="1">
      <c r="B27980" s="82"/>
      <c r="C27980" s="83"/>
      <c r="D27980" s="83"/>
      <c r="E27980" s="83"/>
      <c r="F27980" s="83"/>
      <c r="G27980" s="84"/>
      <c r="H27980" s="39"/>
      <c r="I27980" s="106"/>
      <c r="J27980" s="109"/>
      <c r="K27980" s="110"/>
      <c r="L27980" s="110"/>
      <c r="M27980" s="22" t="str">
        <f t="shared" ca="1" si="1398"/>
        <v/>
      </c>
    </row>
    <row r="27981" spans="2:13" ht="13.9" customHeight="1">
      <c r="B27981" s="82"/>
      <c r="C27981" s="83"/>
      <c r="D27981" s="83"/>
      <c r="E27981" s="83"/>
      <c r="F27981" s="83"/>
      <c r="G27981" s="84"/>
      <c r="H27981" s="39"/>
      <c r="I27981" s="94" t="s">
        <v>129</v>
      </c>
      <c r="J27981" s="95" t="str">
        <f ca="1">IF(OFFSET(J27981,-14,0)="","",IF(OFFSET(J27981,-20,0)="","",OFFSET(J27981,-20,0)))</f>
        <v/>
      </c>
      <c r="K27981" s="96"/>
      <c r="L27981" s="96"/>
      <c r="M27981" s="22" t="str">
        <f t="shared" ca="1" si="1398"/>
        <v/>
      </c>
    </row>
    <row r="27982" spans="2:13" ht="13.9" customHeight="1">
      <c r="B27982" s="82"/>
      <c r="C27982" s="83"/>
      <c r="D27982" s="83"/>
      <c r="E27982" s="83"/>
      <c r="F27982" s="83"/>
      <c r="G27982" s="84"/>
      <c r="H27982" s="39"/>
      <c r="I27982" s="88"/>
      <c r="J27982" s="90"/>
      <c r="K27982" s="91"/>
      <c r="L27982" s="91"/>
      <c r="M27982" s="22" t="str">
        <f t="shared" ca="1" si="1398"/>
        <v/>
      </c>
    </row>
    <row r="27983" spans="2:13" ht="13.9" customHeight="1">
      <c r="B27983" s="82"/>
      <c r="C27983" s="83"/>
      <c r="D27983" s="83"/>
      <c r="E27983" s="83"/>
      <c r="F27983" s="83"/>
      <c r="G27983" s="84"/>
      <c r="H27983" s="39"/>
      <c r="I27983" s="88"/>
      <c r="J27983" s="90"/>
      <c r="K27983" s="91"/>
      <c r="L27983" s="91"/>
      <c r="M27983" s="22" t="str">
        <f t="shared" ca="1" si="1398"/>
        <v/>
      </c>
    </row>
    <row r="27984" spans="2:13" ht="13.9" customHeight="1">
      <c r="B27984" s="85"/>
      <c r="C27984" s="86"/>
      <c r="D27984" s="86"/>
      <c r="E27984" s="86"/>
      <c r="F27984" s="86"/>
      <c r="G27984" s="87"/>
      <c r="H27984" s="39"/>
      <c r="I27984" s="88"/>
      <c r="J27984" s="90"/>
      <c r="K27984" s="91"/>
      <c r="L27984" s="91"/>
      <c r="M27984" s="22" t="str">
        <f t="shared" ca="1" si="1398"/>
        <v/>
      </c>
    </row>
    <row r="27985" spans="2:13" ht="13.9" customHeight="1">
      <c r="I27985" s="61"/>
      <c r="J27985" s="77"/>
      <c r="K27985" s="78"/>
      <c r="L27985" s="78"/>
      <c r="M27985" s="22" t="str">
        <f t="shared" ca="1" si="1398"/>
        <v/>
      </c>
    </row>
    <row r="27986" spans="2:13" ht="13.9" customHeight="1">
      <c r="B27986" s="50">
        <f ca="1">OFFSET(B27986,-20,0)+1</f>
        <v>1400</v>
      </c>
      <c r="J27986" s="55"/>
      <c r="K27986" s="55"/>
      <c r="L27986" s="55"/>
      <c r="M27986" s="22" t="str">
        <f ca="1">IF(OFFSET(M27986,1,-3)="","",OFFSET(M27986,1,-3))</f>
        <v/>
      </c>
    </row>
    <row r="27987" spans="2:13" ht="13.9" customHeight="1">
      <c r="B27987" s="79" t="s">
        <v>294</v>
      </c>
      <c r="C27987" s="80"/>
      <c r="D27987" s="80"/>
      <c r="E27987" s="80"/>
      <c r="F27987" s="80"/>
      <c r="G27987" s="81"/>
      <c r="H27987" s="39"/>
      <c r="I27987" s="88" t="s">
        <v>124</v>
      </c>
      <c r="J27987" s="90" t="str">
        <f ca="1">IF(OFFSET(J27987,-20,0)="","",OFFSET(J27987,-20,0))</f>
        <v/>
      </c>
      <c r="K27987" s="91"/>
      <c r="L27987" s="91"/>
      <c r="M27987" s="22" t="str">
        <f t="shared" ref="M27987:M28005" ca="1" si="1399">IF(OFFSET(M27986,0,0)="","",OFFSET(M27986,0,0))</f>
        <v/>
      </c>
    </row>
    <row r="27988" spans="2:13" ht="13.9" customHeight="1">
      <c r="B27988" s="82"/>
      <c r="C27988" s="83"/>
      <c r="D27988" s="83"/>
      <c r="E27988" s="83"/>
      <c r="F27988" s="83"/>
      <c r="G27988" s="84"/>
      <c r="H27988" s="39"/>
      <c r="I27988" s="89"/>
      <c r="J27988" s="92"/>
      <c r="K27988" s="93"/>
      <c r="L27988" s="93"/>
      <c r="M27988" s="22" t="str">
        <f t="shared" ca="1" si="1399"/>
        <v/>
      </c>
    </row>
    <row r="27989" spans="2:13" ht="13.9" customHeight="1">
      <c r="B27989" s="82"/>
      <c r="C27989" s="83"/>
      <c r="D27989" s="83"/>
      <c r="E27989" s="83"/>
      <c r="F27989" s="83"/>
      <c r="G27989" s="84"/>
      <c r="H27989" s="39"/>
      <c r="I27989" s="94" t="s">
        <v>0</v>
      </c>
      <c r="J27989" s="95" t="str">
        <f ca="1">IF(OFFSET(J27989,-2,0)="","",IF(OFFSET(J27989,-20,0)="","",OFFSET(J27989,-20,0)))</f>
        <v/>
      </c>
      <c r="K27989" s="96"/>
      <c r="L27989" s="96"/>
      <c r="M27989" s="22" t="str">
        <f t="shared" ca="1" si="1399"/>
        <v/>
      </c>
    </row>
    <row r="27990" spans="2:13" ht="13.9" customHeight="1">
      <c r="B27990" s="82"/>
      <c r="C27990" s="83"/>
      <c r="D27990" s="83"/>
      <c r="E27990" s="83"/>
      <c r="F27990" s="83"/>
      <c r="G27990" s="84"/>
      <c r="H27990" s="39"/>
      <c r="I27990" s="89"/>
      <c r="J27990" s="92"/>
      <c r="K27990" s="93"/>
      <c r="L27990" s="93"/>
      <c r="M27990" s="22" t="str">
        <f t="shared" ca="1" si="1399"/>
        <v/>
      </c>
    </row>
    <row r="27991" spans="2:13" ht="13.9" customHeight="1">
      <c r="B27991" s="82"/>
      <c r="C27991" s="83"/>
      <c r="D27991" s="83"/>
      <c r="E27991" s="83"/>
      <c r="F27991" s="83"/>
      <c r="G27991" s="84"/>
      <c r="H27991" s="39"/>
      <c r="I27991" s="94" t="s">
        <v>123</v>
      </c>
      <c r="J27991" s="95" t="str">
        <f ca="1">IF(OFFSET(J27991,-4,0)="","",IF(OFFSET(J27991,-20,0)="","",OFFSET(J27991,-20,0)))</f>
        <v/>
      </c>
      <c r="K27991" s="96"/>
      <c r="L27991" s="96"/>
      <c r="M27991" s="22" t="str">
        <f t="shared" ca="1" si="1399"/>
        <v/>
      </c>
    </row>
    <row r="27992" spans="2:13" ht="13.9" customHeight="1">
      <c r="B27992" s="82"/>
      <c r="C27992" s="83"/>
      <c r="D27992" s="83"/>
      <c r="E27992" s="83"/>
      <c r="F27992" s="83"/>
      <c r="G27992" s="84"/>
      <c r="H27992" s="39"/>
      <c r="I27992" s="89"/>
      <c r="J27992" s="92"/>
      <c r="K27992" s="93"/>
      <c r="L27992" s="93"/>
      <c r="M27992" s="22" t="str">
        <f t="shared" ca="1" si="1399"/>
        <v/>
      </c>
    </row>
    <row r="27993" spans="2:13" ht="13.9" customHeight="1">
      <c r="B27993" s="82"/>
      <c r="C27993" s="83"/>
      <c r="D27993" s="83"/>
      <c r="E27993" s="83"/>
      <c r="F27993" s="83"/>
      <c r="G27993" s="84"/>
      <c r="H27993" s="39"/>
      <c r="I27993" s="94" t="s">
        <v>127</v>
      </c>
      <c r="J27993" s="95" t="str">
        <f ca="1">IF(OFFSET(J27993,-6,0)="","",IF(OFFSET(J27993,-20,0)="","",OFFSET(J27993,-20,0)))</f>
        <v/>
      </c>
      <c r="K27993" s="96"/>
      <c r="L27993" s="96"/>
      <c r="M27993" s="22" t="str">
        <f t="shared" ca="1" si="1399"/>
        <v/>
      </c>
    </row>
    <row r="27994" spans="2:13" ht="13.9" customHeight="1">
      <c r="B27994" s="82"/>
      <c r="C27994" s="83"/>
      <c r="D27994" s="83"/>
      <c r="E27994" s="83"/>
      <c r="F27994" s="83"/>
      <c r="G27994" s="84"/>
      <c r="H27994" s="39"/>
      <c r="I27994" s="88"/>
      <c r="J27994" s="90"/>
      <c r="K27994" s="91"/>
      <c r="L27994" s="91"/>
      <c r="M27994" s="22" t="str">
        <f t="shared" ca="1" si="1399"/>
        <v/>
      </c>
    </row>
    <row r="27995" spans="2:13" ht="13.9" customHeight="1">
      <c r="B27995" s="82"/>
      <c r="C27995" s="83"/>
      <c r="D27995" s="83"/>
      <c r="E27995" s="83"/>
      <c r="F27995" s="83"/>
      <c r="G27995" s="84"/>
      <c r="H27995" s="39"/>
      <c r="I27995" s="89"/>
      <c r="J27995" s="92"/>
      <c r="K27995" s="93"/>
      <c r="L27995" s="93"/>
      <c r="M27995" s="22" t="str">
        <f t="shared" ca="1" si="1399"/>
        <v/>
      </c>
    </row>
    <row r="27996" spans="2:13" ht="13.9" customHeight="1">
      <c r="B27996" s="82"/>
      <c r="C27996" s="83"/>
      <c r="D27996" s="83"/>
      <c r="E27996" s="83"/>
      <c r="F27996" s="83"/>
      <c r="G27996" s="84"/>
      <c r="H27996" s="39"/>
      <c r="I27996" s="97" t="s">
        <v>125</v>
      </c>
      <c r="J27996" s="99" t="str">
        <f ca="1">IF(OFFSET(J27996,-9,0)="","",IF(OFFSET(J27996,-20,0)="","",OFFSET(J27996,-20,0)))</f>
        <v/>
      </c>
      <c r="K27996" s="100"/>
      <c r="L27996" s="100"/>
      <c r="M27996" s="22" t="str">
        <f t="shared" ca="1" si="1399"/>
        <v/>
      </c>
    </row>
    <row r="27997" spans="2:13" ht="13.9" customHeight="1">
      <c r="B27997" s="82"/>
      <c r="C27997" s="83"/>
      <c r="D27997" s="83"/>
      <c r="E27997" s="83"/>
      <c r="F27997" s="83"/>
      <c r="G27997" s="84"/>
      <c r="H27997" s="39"/>
      <c r="I27997" s="98"/>
      <c r="J27997" s="101"/>
      <c r="K27997" s="102"/>
      <c r="L27997" s="102"/>
      <c r="M27997" s="22" t="str">
        <f t="shared" ca="1" si="1399"/>
        <v/>
      </c>
    </row>
    <row r="27998" spans="2:13" ht="13.9" customHeight="1">
      <c r="B27998" s="82"/>
      <c r="C27998" s="83"/>
      <c r="D27998" s="83"/>
      <c r="E27998" s="83"/>
      <c r="F27998" s="83"/>
      <c r="G27998" s="84"/>
      <c r="H27998" s="39"/>
      <c r="I27998" s="53" t="s">
        <v>126</v>
      </c>
      <c r="J27998" s="103" t="str">
        <f ca="1">IF(OFFSET(J27998,-11,0)="","",TODAY())</f>
        <v/>
      </c>
      <c r="K27998" s="104"/>
      <c r="L27998" s="104"/>
      <c r="M27998" s="22" t="str">
        <f t="shared" ca="1" si="1399"/>
        <v/>
      </c>
    </row>
    <row r="27999" spans="2:13" ht="13.9" customHeight="1">
      <c r="B27999" s="82"/>
      <c r="C27999" s="83"/>
      <c r="D27999" s="83"/>
      <c r="E27999" s="83"/>
      <c r="F27999" s="83"/>
      <c r="G27999" s="84"/>
      <c r="H27999" s="39"/>
      <c r="I27999" s="105" t="s">
        <v>128</v>
      </c>
      <c r="J27999" s="107" t="str">
        <f ca="1">IF(OFFSET(J27999,-12,0)="","",IF(OFFSET(J27999,-20,0)="","",OFFSET(J27999,-20,0)))</f>
        <v/>
      </c>
      <c r="K27999" s="108"/>
      <c r="L27999" s="108"/>
      <c r="M27999" s="22" t="str">
        <f t="shared" ca="1" si="1399"/>
        <v/>
      </c>
    </row>
    <row r="28000" spans="2:13" ht="13.9" customHeight="1">
      <c r="B28000" s="82"/>
      <c r="C28000" s="83"/>
      <c r="D28000" s="83"/>
      <c r="E28000" s="83"/>
      <c r="F28000" s="83"/>
      <c r="G28000" s="84"/>
      <c r="H28000" s="39"/>
      <c r="I28000" s="106"/>
      <c r="J28000" s="109"/>
      <c r="K28000" s="110"/>
      <c r="L28000" s="110"/>
      <c r="M28000" s="22" t="str">
        <f t="shared" ca="1" si="1399"/>
        <v/>
      </c>
    </row>
    <row r="28001" spans="2:13" ht="13.9" customHeight="1">
      <c r="B28001" s="82"/>
      <c r="C28001" s="83"/>
      <c r="D28001" s="83"/>
      <c r="E28001" s="83"/>
      <c r="F28001" s="83"/>
      <c r="G28001" s="84"/>
      <c r="H28001" s="39"/>
      <c r="I28001" s="94" t="s">
        <v>129</v>
      </c>
      <c r="J28001" s="95" t="str">
        <f ca="1">IF(OFFSET(J28001,-14,0)="","",IF(OFFSET(J28001,-20,0)="","",OFFSET(J28001,-20,0)))</f>
        <v/>
      </c>
      <c r="K28001" s="96"/>
      <c r="L28001" s="96"/>
      <c r="M28001" s="22" t="str">
        <f t="shared" ca="1" si="1399"/>
        <v/>
      </c>
    </row>
    <row r="28002" spans="2:13" ht="13.9" customHeight="1">
      <c r="B28002" s="82"/>
      <c r="C28002" s="83"/>
      <c r="D28002" s="83"/>
      <c r="E28002" s="83"/>
      <c r="F28002" s="83"/>
      <c r="G28002" s="84"/>
      <c r="H28002" s="39"/>
      <c r="I28002" s="88"/>
      <c r="J28002" s="90"/>
      <c r="K28002" s="91"/>
      <c r="L28002" s="91"/>
      <c r="M28002" s="22" t="str">
        <f t="shared" ca="1" si="1399"/>
        <v/>
      </c>
    </row>
    <row r="28003" spans="2:13" ht="13.9" customHeight="1">
      <c r="B28003" s="82"/>
      <c r="C28003" s="83"/>
      <c r="D28003" s="83"/>
      <c r="E28003" s="83"/>
      <c r="F28003" s="83"/>
      <c r="G28003" s="84"/>
      <c r="H28003" s="39"/>
      <c r="I28003" s="88"/>
      <c r="J28003" s="90"/>
      <c r="K28003" s="91"/>
      <c r="L28003" s="91"/>
      <c r="M28003" s="22" t="str">
        <f t="shared" ca="1" si="1399"/>
        <v/>
      </c>
    </row>
    <row r="28004" spans="2:13" ht="13.9" customHeight="1">
      <c r="B28004" s="85"/>
      <c r="C28004" s="86"/>
      <c r="D28004" s="86"/>
      <c r="E28004" s="86"/>
      <c r="F28004" s="86"/>
      <c r="G28004" s="87"/>
      <c r="H28004" s="39"/>
      <c r="I28004" s="88"/>
      <c r="J28004" s="90"/>
      <c r="K28004" s="91"/>
      <c r="L28004" s="91"/>
      <c r="M28004" s="22" t="str">
        <f t="shared" ca="1" si="1399"/>
        <v/>
      </c>
    </row>
    <row r="28005" spans="2:13" ht="13.9" customHeight="1">
      <c r="B28005" s="39"/>
      <c r="C28005" s="39"/>
      <c r="D28005" s="39"/>
      <c r="E28005" s="39"/>
      <c r="F28005" s="39"/>
      <c r="G28005" s="39"/>
      <c r="H28005" s="39"/>
      <c r="I28005" s="61"/>
      <c r="J28005" s="77"/>
      <c r="K28005" s="78"/>
      <c r="L28005" s="78"/>
      <c r="M28005" s="22" t="str">
        <f t="shared" ca="1" si="1399"/>
        <v/>
      </c>
    </row>
    <row r="28006" spans="2:13" ht="13.9" customHeight="1">
      <c r="B28006" s="50">
        <f ca="1">OFFSET(B28006,-20,0)+1</f>
        <v>1401</v>
      </c>
      <c r="J28006" s="55"/>
      <c r="K28006" s="55"/>
      <c r="L28006" s="55"/>
      <c r="M28006" s="22" t="str">
        <f ca="1">IF(OFFSET(M28006,1,-3)="","",OFFSET(M28006,1,-3))</f>
        <v/>
      </c>
    </row>
    <row r="28007" spans="2:13" ht="13.9" customHeight="1">
      <c r="B28007" s="79" t="s">
        <v>294</v>
      </c>
      <c r="C28007" s="80"/>
      <c r="D28007" s="80"/>
      <c r="E28007" s="80"/>
      <c r="F28007" s="80"/>
      <c r="G28007" s="81"/>
      <c r="H28007" s="39"/>
      <c r="I28007" s="88" t="s">
        <v>124</v>
      </c>
      <c r="J28007" s="90" t="str">
        <f ca="1">IF(OFFSET(J28007,-20,0)="","",OFFSET(J28007,-20,0))</f>
        <v/>
      </c>
      <c r="K28007" s="91"/>
      <c r="L28007" s="91"/>
      <c r="M28007" s="22" t="str">
        <f t="shared" ref="M28007:M28025" ca="1" si="1400">IF(OFFSET(M28006,0,0)="","",OFFSET(M28006,0,0))</f>
        <v/>
      </c>
    </row>
    <row r="28008" spans="2:13" ht="13.9" customHeight="1">
      <c r="B28008" s="82"/>
      <c r="C28008" s="83"/>
      <c r="D28008" s="83"/>
      <c r="E28008" s="83"/>
      <c r="F28008" s="83"/>
      <c r="G28008" s="84"/>
      <c r="H28008" s="39"/>
      <c r="I28008" s="89"/>
      <c r="J28008" s="92"/>
      <c r="K28008" s="93"/>
      <c r="L28008" s="93"/>
      <c r="M28008" s="22" t="str">
        <f t="shared" ca="1" si="1400"/>
        <v/>
      </c>
    </row>
    <row r="28009" spans="2:13" ht="13.9" customHeight="1">
      <c r="B28009" s="82"/>
      <c r="C28009" s="83"/>
      <c r="D28009" s="83"/>
      <c r="E28009" s="83"/>
      <c r="F28009" s="83"/>
      <c r="G28009" s="84"/>
      <c r="H28009" s="39"/>
      <c r="I28009" s="94" t="s">
        <v>0</v>
      </c>
      <c r="J28009" s="95" t="str">
        <f ca="1">IF(OFFSET(J28009,-2,0)="","",IF(OFFSET(J28009,-20,0)="","",OFFSET(J28009,-20,0)))</f>
        <v/>
      </c>
      <c r="K28009" s="96"/>
      <c r="L28009" s="96"/>
      <c r="M28009" s="22" t="str">
        <f t="shared" ca="1" si="1400"/>
        <v/>
      </c>
    </row>
    <row r="28010" spans="2:13" ht="13.9" customHeight="1">
      <c r="B28010" s="82"/>
      <c r="C28010" s="83"/>
      <c r="D28010" s="83"/>
      <c r="E28010" s="83"/>
      <c r="F28010" s="83"/>
      <c r="G28010" s="84"/>
      <c r="H28010" s="39"/>
      <c r="I28010" s="89"/>
      <c r="J28010" s="92"/>
      <c r="K28010" s="93"/>
      <c r="L28010" s="93"/>
      <c r="M28010" s="22" t="str">
        <f t="shared" ca="1" si="1400"/>
        <v/>
      </c>
    </row>
    <row r="28011" spans="2:13" ht="13.9" customHeight="1">
      <c r="B28011" s="82"/>
      <c r="C28011" s="83"/>
      <c r="D28011" s="83"/>
      <c r="E28011" s="83"/>
      <c r="F28011" s="83"/>
      <c r="G28011" s="84"/>
      <c r="H28011" s="39"/>
      <c r="I28011" s="94" t="s">
        <v>123</v>
      </c>
      <c r="J28011" s="95" t="str">
        <f ca="1">IF(OFFSET(J28011,-4,0)="","",IF(OFFSET(J28011,-20,0)="","",OFFSET(J28011,-20,0)))</f>
        <v/>
      </c>
      <c r="K28011" s="96"/>
      <c r="L28011" s="96"/>
      <c r="M28011" s="22" t="str">
        <f t="shared" ca="1" si="1400"/>
        <v/>
      </c>
    </row>
    <row r="28012" spans="2:13" ht="13.9" customHeight="1">
      <c r="B28012" s="82"/>
      <c r="C28012" s="83"/>
      <c r="D28012" s="83"/>
      <c r="E28012" s="83"/>
      <c r="F28012" s="83"/>
      <c r="G28012" s="84"/>
      <c r="H28012" s="39"/>
      <c r="I28012" s="89"/>
      <c r="J28012" s="92"/>
      <c r="K28012" s="93"/>
      <c r="L28012" s="93"/>
      <c r="M28012" s="22" t="str">
        <f t="shared" ca="1" si="1400"/>
        <v/>
      </c>
    </row>
    <row r="28013" spans="2:13" ht="13.9" customHeight="1">
      <c r="B28013" s="82"/>
      <c r="C28013" s="83"/>
      <c r="D28013" s="83"/>
      <c r="E28013" s="83"/>
      <c r="F28013" s="83"/>
      <c r="G28013" s="84"/>
      <c r="H28013" s="39"/>
      <c r="I28013" s="94" t="s">
        <v>127</v>
      </c>
      <c r="J28013" s="95" t="str">
        <f ca="1">IF(OFFSET(J28013,-6,0)="","",IF(OFFSET(J28013,-20,0)="","",OFFSET(J28013,-20,0)))</f>
        <v/>
      </c>
      <c r="K28013" s="96"/>
      <c r="L28013" s="96"/>
      <c r="M28013" s="22" t="str">
        <f t="shared" ca="1" si="1400"/>
        <v/>
      </c>
    </row>
    <row r="28014" spans="2:13" ht="13.9" customHeight="1">
      <c r="B28014" s="82"/>
      <c r="C28014" s="83"/>
      <c r="D28014" s="83"/>
      <c r="E28014" s="83"/>
      <c r="F28014" s="83"/>
      <c r="G28014" s="84"/>
      <c r="H28014" s="39"/>
      <c r="I28014" s="88"/>
      <c r="J28014" s="90"/>
      <c r="K28014" s="91"/>
      <c r="L28014" s="91"/>
      <c r="M28014" s="22" t="str">
        <f t="shared" ca="1" si="1400"/>
        <v/>
      </c>
    </row>
    <row r="28015" spans="2:13" ht="13.9" customHeight="1">
      <c r="B28015" s="82"/>
      <c r="C28015" s="83"/>
      <c r="D28015" s="83"/>
      <c r="E28015" s="83"/>
      <c r="F28015" s="83"/>
      <c r="G28015" s="84"/>
      <c r="H28015" s="39"/>
      <c r="I28015" s="89"/>
      <c r="J28015" s="92"/>
      <c r="K28015" s="93"/>
      <c r="L28015" s="93"/>
      <c r="M28015" s="22" t="str">
        <f t="shared" ca="1" si="1400"/>
        <v/>
      </c>
    </row>
    <row r="28016" spans="2:13" ht="13.9" customHeight="1">
      <c r="B28016" s="82"/>
      <c r="C28016" s="83"/>
      <c r="D28016" s="83"/>
      <c r="E28016" s="83"/>
      <c r="F28016" s="83"/>
      <c r="G28016" s="84"/>
      <c r="H28016" s="39"/>
      <c r="I28016" s="97" t="s">
        <v>125</v>
      </c>
      <c r="J28016" s="99" t="str">
        <f ca="1">IF(OFFSET(J28016,-9,0)="","",IF(OFFSET(J28016,-20,0)="","",OFFSET(J28016,-20,0)))</f>
        <v/>
      </c>
      <c r="K28016" s="100"/>
      <c r="L28016" s="100"/>
      <c r="M28016" s="22" t="str">
        <f t="shared" ca="1" si="1400"/>
        <v/>
      </c>
    </row>
    <row r="28017" spans="2:13" ht="13.9" customHeight="1">
      <c r="B28017" s="82"/>
      <c r="C28017" s="83"/>
      <c r="D28017" s="83"/>
      <c r="E28017" s="83"/>
      <c r="F28017" s="83"/>
      <c r="G28017" s="84"/>
      <c r="H28017" s="39"/>
      <c r="I28017" s="98"/>
      <c r="J28017" s="101"/>
      <c r="K28017" s="102"/>
      <c r="L28017" s="102"/>
      <c r="M28017" s="22" t="str">
        <f t="shared" ca="1" si="1400"/>
        <v/>
      </c>
    </row>
    <row r="28018" spans="2:13" ht="13.9" customHeight="1">
      <c r="B28018" s="82"/>
      <c r="C28018" s="83"/>
      <c r="D28018" s="83"/>
      <c r="E28018" s="83"/>
      <c r="F28018" s="83"/>
      <c r="G28018" s="84"/>
      <c r="H28018" s="39"/>
      <c r="I28018" s="53" t="s">
        <v>126</v>
      </c>
      <c r="J28018" s="103" t="str">
        <f ca="1">IF(OFFSET(J28018,-11,0)="","",TODAY())</f>
        <v/>
      </c>
      <c r="K28018" s="104"/>
      <c r="L28018" s="104"/>
      <c r="M28018" s="22" t="str">
        <f t="shared" ca="1" si="1400"/>
        <v/>
      </c>
    </row>
    <row r="28019" spans="2:13" ht="13.9" customHeight="1">
      <c r="B28019" s="82"/>
      <c r="C28019" s="83"/>
      <c r="D28019" s="83"/>
      <c r="E28019" s="83"/>
      <c r="F28019" s="83"/>
      <c r="G28019" s="84"/>
      <c r="H28019" s="39"/>
      <c r="I28019" s="105" t="s">
        <v>128</v>
      </c>
      <c r="J28019" s="107" t="str">
        <f ca="1">IF(OFFSET(J28019,-12,0)="","",IF(OFFSET(J28019,-20,0)="","",OFFSET(J28019,-20,0)))</f>
        <v/>
      </c>
      <c r="K28019" s="108"/>
      <c r="L28019" s="108"/>
      <c r="M28019" s="22" t="str">
        <f t="shared" ca="1" si="1400"/>
        <v/>
      </c>
    </row>
    <row r="28020" spans="2:13" ht="13.9" customHeight="1">
      <c r="B28020" s="82"/>
      <c r="C28020" s="83"/>
      <c r="D28020" s="83"/>
      <c r="E28020" s="83"/>
      <c r="F28020" s="83"/>
      <c r="G28020" s="84"/>
      <c r="H28020" s="39"/>
      <c r="I28020" s="106"/>
      <c r="J28020" s="109"/>
      <c r="K28020" s="110"/>
      <c r="L28020" s="110"/>
      <c r="M28020" s="22" t="str">
        <f t="shared" ca="1" si="1400"/>
        <v/>
      </c>
    </row>
    <row r="28021" spans="2:13" ht="13.9" customHeight="1">
      <c r="B28021" s="82"/>
      <c r="C28021" s="83"/>
      <c r="D28021" s="83"/>
      <c r="E28021" s="83"/>
      <c r="F28021" s="83"/>
      <c r="G28021" s="84"/>
      <c r="H28021" s="39"/>
      <c r="I28021" s="94" t="s">
        <v>129</v>
      </c>
      <c r="J28021" s="95" t="str">
        <f ca="1">IF(OFFSET(J28021,-14,0)="","",IF(OFFSET(J28021,-20,0)="","",OFFSET(J28021,-20,0)))</f>
        <v/>
      </c>
      <c r="K28021" s="96"/>
      <c r="L28021" s="96"/>
      <c r="M28021" s="22" t="str">
        <f t="shared" ca="1" si="1400"/>
        <v/>
      </c>
    </row>
    <row r="28022" spans="2:13" ht="13.9" customHeight="1">
      <c r="B28022" s="82"/>
      <c r="C28022" s="83"/>
      <c r="D28022" s="83"/>
      <c r="E28022" s="83"/>
      <c r="F28022" s="83"/>
      <c r="G28022" s="84"/>
      <c r="H28022" s="39"/>
      <c r="I28022" s="88"/>
      <c r="J28022" s="90"/>
      <c r="K28022" s="91"/>
      <c r="L28022" s="91"/>
      <c r="M28022" s="22" t="str">
        <f t="shared" ca="1" si="1400"/>
        <v/>
      </c>
    </row>
    <row r="28023" spans="2:13" ht="13.9" customHeight="1">
      <c r="B28023" s="82"/>
      <c r="C28023" s="83"/>
      <c r="D28023" s="83"/>
      <c r="E28023" s="83"/>
      <c r="F28023" s="83"/>
      <c r="G28023" s="84"/>
      <c r="H28023" s="39"/>
      <c r="I28023" s="88"/>
      <c r="J28023" s="90"/>
      <c r="K28023" s="91"/>
      <c r="L28023" s="91"/>
      <c r="M28023" s="22" t="str">
        <f t="shared" ca="1" si="1400"/>
        <v/>
      </c>
    </row>
    <row r="28024" spans="2:13" ht="13.9" customHeight="1">
      <c r="B28024" s="85"/>
      <c r="C28024" s="86"/>
      <c r="D28024" s="86"/>
      <c r="E28024" s="86"/>
      <c r="F28024" s="86"/>
      <c r="G28024" s="87"/>
      <c r="H28024" s="39"/>
      <c r="I28024" s="88"/>
      <c r="J28024" s="90"/>
      <c r="K28024" s="91"/>
      <c r="L28024" s="91"/>
      <c r="M28024" s="22" t="str">
        <f t="shared" ca="1" si="1400"/>
        <v/>
      </c>
    </row>
    <row r="28025" spans="2:13" ht="13.9" customHeight="1">
      <c r="H28025" s="39"/>
      <c r="I28025" s="61"/>
      <c r="J28025" s="77"/>
      <c r="K28025" s="78"/>
      <c r="L28025" s="78"/>
      <c r="M28025" s="22" t="str">
        <f t="shared" ca="1" si="1400"/>
        <v/>
      </c>
    </row>
    <row r="28026" spans="2:13" ht="13.9" customHeight="1">
      <c r="B28026" s="50">
        <f ca="1">OFFSET(B28026,-20,0)+1</f>
        <v>1402</v>
      </c>
      <c r="M28026" s="22" t="str">
        <f ca="1">IF(OFFSET(M28026,1,-3)="","",OFFSET(M28026,1,-3))</f>
        <v/>
      </c>
    </row>
    <row r="28027" spans="2:13" ht="13.9" customHeight="1">
      <c r="B28027" s="79" t="s">
        <v>294</v>
      </c>
      <c r="C28027" s="80"/>
      <c r="D28027" s="80"/>
      <c r="E28027" s="80"/>
      <c r="F28027" s="80"/>
      <c r="G28027" s="81"/>
      <c r="H28027" s="39"/>
      <c r="I28027" s="88" t="s">
        <v>124</v>
      </c>
      <c r="J28027" s="90" t="str">
        <f ca="1">IF(OFFSET(J28027,-20,0)="","",OFFSET(J28027,-20,0))</f>
        <v/>
      </c>
      <c r="K28027" s="91"/>
      <c r="L28027" s="91"/>
      <c r="M28027" s="22" t="str">
        <f t="shared" ref="M28027:M28045" ca="1" si="1401">IF(OFFSET(M28026,0,0)="","",OFFSET(M28026,0,0))</f>
        <v/>
      </c>
    </row>
    <row r="28028" spans="2:13" ht="13.9" customHeight="1">
      <c r="B28028" s="82"/>
      <c r="C28028" s="83"/>
      <c r="D28028" s="83"/>
      <c r="E28028" s="83"/>
      <c r="F28028" s="83"/>
      <c r="G28028" s="84"/>
      <c r="H28028" s="39"/>
      <c r="I28028" s="89"/>
      <c r="J28028" s="92"/>
      <c r="K28028" s="93"/>
      <c r="L28028" s="93"/>
      <c r="M28028" s="22" t="str">
        <f t="shared" ca="1" si="1401"/>
        <v/>
      </c>
    </row>
    <row r="28029" spans="2:13" ht="13.9" customHeight="1">
      <c r="B28029" s="82"/>
      <c r="C28029" s="83"/>
      <c r="D28029" s="83"/>
      <c r="E28029" s="83"/>
      <c r="F28029" s="83"/>
      <c r="G28029" s="84"/>
      <c r="H28029" s="39"/>
      <c r="I28029" s="94" t="s">
        <v>0</v>
      </c>
      <c r="J28029" s="95" t="s">
        <v>6</v>
      </c>
      <c r="K28029" s="96"/>
      <c r="L28029" s="96"/>
      <c r="M28029" s="22" t="str">
        <f t="shared" ca="1" si="1401"/>
        <v/>
      </c>
    </row>
    <row r="28030" spans="2:13" ht="13.9" customHeight="1">
      <c r="B28030" s="82"/>
      <c r="C28030" s="83"/>
      <c r="D28030" s="83"/>
      <c r="E28030" s="83"/>
      <c r="F28030" s="83"/>
      <c r="G28030" s="84"/>
      <c r="H28030" s="39"/>
      <c r="I28030" s="89"/>
      <c r="J28030" s="92"/>
      <c r="K28030" s="93"/>
      <c r="L28030" s="93"/>
      <c r="M28030" s="22" t="str">
        <f t="shared" ca="1" si="1401"/>
        <v/>
      </c>
    </row>
    <row r="28031" spans="2:13" ht="13.9" customHeight="1">
      <c r="B28031" s="82"/>
      <c r="C28031" s="83"/>
      <c r="D28031" s="83"/>
      <c r="E28031" s="83"/>
      <c r="F28031" s="83"/>
      <c r="G28031" s="84"/>
      <c r="H28031" s="39"/>
      <c r="I28031" s="94" t="s">
        <v>123</v>
      </c>
      <c r="J28031" s="95" t="s">
        <v>70</v>
      </c>
      <c r="K28031" s="96"/>
      <c r="L28031" s="96"/>
      <c r="M28031" s="22" t="str">
        <f t="shared" ca="1" si="1401"/>
        <v/>
      </c>
    </row>
    <row r="28032" spans="2:13" ht="13.9" customHeight="1">
      <c r="B28032" s="82"/>
      <c r="C28032" s="83"/>
      <c r="D28032" s="83"/>
      <c r="E28032" s="83"/>
      <c r="F28032" s="83"/>
      <c r="G28032" s="84"/>
      <c r="H28032" s="39"/>
      <c r="I28032" s="89"/>
      <c r="J28032" s="92"/>
      <c r="K28032" s="93"/>
      <c r="L28032" s="93"/>
      <c r="M28032" s="22" t="str">
        <f t="shared" ca="1" si="1401"/>
        <v/>
      </c>
    </row>
    <row r="28033" spans="2:13" ht="13.9" customHeight="1">
      <c r="B28033" s="82"/>
      <c r="C28033" s="83"/>
      <c r="D28033" s="83"/>
      <c r="E28033" s="83"/>
      <c r="F28033" s="83"/>
      <c r="G28033" s="84"/>
      <c r="H28033" s="39"/>
      <c r="I28033" s="94" t="s">
        <v>127</v>
      </c>
      <c r="J28033" s="95" t="s">
        <v>290</v>
      </c>
      <c r="K28033" s="96"/>
      <c r="L28033" s="96"/>
      <c r="M28033" s="22" t="str">
        <f t="shared" ca="1" si="1401"/>
        <v/>
      </c>
    </row>
    <row r="28034" spans="2:13" ht="13.9" customHeight="1">
      <c r="B28034" s="82"/>
      <c r="C28034" s="83"/>
      <c r="D28034" s="83"/>
      <c r="E28034" s="83"/>
      <c r="F28034" s="83"/>
      <c r="G28034" s="84"/>
      <c r="H28034" s="39"/>
      <c r="I28034" s="88"/>
      <c r="J28034" s="90"/>
      <c r="K28034" s="91"/>
      <c r="L28034" s="91"/>
      <c r="M28034" s="22" t="str">
        <f t="shared" ca="1" si="1401"/>
        <v/>
      </c>
    </row>
    <row r="28035" spans="2:13" ht="13.9" customHeight="1">
      <c r="B28035" s="82"/>
      <c r="C28035" s="83"/>
      <c r="D28035" s="83"/>
      <c r="E28035" s="83"/>
      <c r="F28035" s="83"/>
      <c r="G28035" s="84"/>
      <c r="H28035" s="39"/>
      <c r="I28035" s="89"/>
      <c r="J28035" s="92"/>
      <c r="K28035" s="93"/>
      <c r="L28035" s="93"/>
      <c r="M28035" s="22" t="str">
        <f t="shared" ca="1" si="1401"/>
        <v/>
      </c>
    </row>
    <row r="28036" spans="2:13" ht="13.9" customHeight="1">
      <c r="B28036" s="82"/>
      <c r="C28036" s="83"/>
      <c r="D28036" s="83"/>
      <c r="E28036" s="83"/>
      <c r="F28036" s="83"/>
      <c r="G28036" s="84"/>
      <c r="H28036" s="39"/>
      <c r="I28036" s="97" t="s">
        <v>125</v>
      </c>
      <c r="J28036" s="99"/>
      <c r="K28036" s="100"/>
      <c r="L28036" s="100"/>
      <c r="M28036" s="22" t="str">
        <f t="shared" ca="1" si="1401"/>
        <v/>
      </c>
    </row>
    <row r="28037" spans="2:13" ht="13.9" customHeight="1">
      <c r="B28037" s="82"/>
      <c r="C28037" s="83"/>
      <c r="D28037" s="83"/>
      <c r="E28037" s="83"/>
      <c r="F28037" s="83"/>
      <c r="G28037" s="84"/>
      <c r="H28037" s="39"/>
      <c r="I28037" s="98"/>
      <c r="J28037" s="101"/>
      <c r="K28037" s="102"/>
      <c r="L28037" s="102"/>
      <c r="M28037" s="22" t="str">
        <f t="shared" ca="1" si="1401"/>
        <v/>
      </c>
    </row>
    <row r="28038" spans="2:13" ht="13.9" customHeight="1">
      <c r="B28038" s="82"/>
      <c r="C28038" s="83"/>
      <c r="D28038" s="83"/>
      <c r="E28038" s="83"/>
      <c r="F28038" s="83"/>
      <c r="G28038" s="84"/>
      <c r="H28038" s="39"/>
      <c r="I28038" s="53" t="s">
        <v>126</v>
      </c>
      <c r="J28038" s="103" t="str">
        <f ca="1">IF(OFFSET(J28038,-11,0)="","",TODAY())</f>
        <v/>
      </c>
      <c r="K28038" s="104"/>
      <c r="L28038" s="104"/>
      <c r="M28038" s="22" t="str">
        <f t="shared" ca="1" si="1401"/>
        <v/>
      </c>
    </row>
    <row r="28039" spans="2:13" ht="13.9" customHeight="1">
      <c r="B28039" s="82"/>
      <c r="C28039" s="83"/>
      <c r="D28039" s="83"/>
      <c r="E28039" s="83"/>
      <c r="F28039" s="83"/>
      <c r="G28039" s="84"/>
      <c r="H28039" s="39"/>
      <c r="I28039" s="105" t="s">
        <v>128</v>
      </c>
      <c r="J28039" s="107"/>
      <c r="K28039" s="108"/>
      <c r="L28039" s="108"/>
      <c r="M28039" s="22" t="str">
        <f t="shared" ca="1" si="1401"/>
        <v/>
      </c>
    </row>
    <row r="28040" spans="2:13" ht="13.9" customHeight="1">
      <c r="B28040" s="82"/>
      <c r="C28040" s="83"/>
      <c r="D28040" s="83"/>
      <c r="E28040" s="83"/>
      <c r="F28040" s="83"/>
      <c r="G28040" s="84"/>
      <c r="H28040" s="39"/>
      <c r="I28040" s="106"/>
      <c r="J28040" s="109"/>
      <c r="K28040" s="110"/>
      <c r="L28040" s="110"/>
      <c r="M28040" s="22" t="str">
        <f t="shared" ca="1" si="1401"/>
        <v/>
      </c>
    </row>
    <row r="28041" spans="2:13" ht="13.9" customHeight="1">
      <c r="B28041" s="82"/>
      <c r="C28041" s="83"/>
      <c r="D28041" s="83"/>
      <c r="E28041" s="83"/>
      <c r="F28041" s="83"/>
      <c r="G28041" s="84"/>
      <c r="H28041" s="39"/>
      <c r="I28041" s="94" t="s">
        <v>129</v>
      </c>
      <c r="J28041" s="95" t="s">
        <v>313</v>
      </c>
      <c r="K28041" s="96"/>
      <c r="L28041" s="96"/>
      <c r="M28041" s="22" t="str">
        <f t="shared" ca="1" si="1401"/>
        <v/>
      </c>
    </row>
    <row r="28042" spans="2:13" ht="13.9" customHeight="1">
      <c r="B28042" s="82"/>
      <c r="C28042" s="83"/>
      <c r="D28042" s="83"/>
      <c r="E28042" s="83"/>
      <c r="F28042" s="83"/>
      <c r="G28042" s="84"/>
      <c r="H28042" s="39"/>
      <c r="I28042" s="88"/>
      <c r="J28042" s="90"/>
      <c r="K28042" s="91"/>
      <c r="L28042" s="91"/>
      <c r="M28042" s="22" t="str">
        <f t="shared" ca="1" si="1401"/>
        <v/>
      </c>
    </row>
    <row r="28043" spans="2:13" ht="13.9" customHeight="1">
      <c r="B28043" s="82"/>
      <c r="C28043" s="83"/>
      <c r="D28043" s="83"/>
      <c r="E28043" s="83"/>
      <c r="F28043" s="83"/>
      <c r="G28043" s="84"/>
      <c r="H28043" s="39"/>
      <c r="I28043" s="88"/>
      <c r="J28043" s="90"/>
      <c r="K28043" s="91"/>
      <c r="L28043" s="91"/>
      <c r="M28043" s="22" t="str">
        <f t="shared" ca="1" si="1401"/>
        <v/>
      </c>
    </row>
    <row r="28044" spans="2:13" ht="13.9" customHeight="1">
      <c r="B28044" s="85"/>
      <c r="C28044" s="86"/>
      <c r="D28044" s="86"/>
      <c r="E28044" s="86"/>
      <c r="F28044" s="86"/>
      <c r="G28044" s="87"/>
      <c r="H28044" s="39"/>
      <c r="I28044" s="88"/>
      <c r="J28044" s="90"/>
      <c r="K28044" s="91"/>
      <c r="L28044" s="91"/>
      <c r="M28044" s="22" t="str">
        <f t="shared" ca="1" si="1401"/>
        <v/>
      </c>
    </row>
    <row r="28045" spans="2:13" ht="13.9" customHeight="1">
      <c r="B28045" s="39"/>
      <c r="C28045" s="39"/>
      <c r="D28045" s="39"/>
      <c r="E28045" s="39"/>
      <c r="F28045" s="39"/>
      <c r="G28045" s="39"/>
      <c r="I28045" s="61"/>
      <c r="J28045" s="77"/>
      <c r="K28045" s="78"/>
      <c r="L28045" s="78"/>
      <c r="M28045" s="22" t="str">
        <f t="shared" ca="1" si="1401"/>
        <v/>
      </c>
    </row>
    <row r="28046" spans="2:13" ht="13.9" customHeight="1">
      <c r="B28046" s="50">
        <f ca="1">OFFSET(B28046,-20,0)+1</f>
        <v>1403</v>
      </c>
      <c r="J28046" s="55"/>
      <c r="K28046" s="55"/>
      <c r="L28046" s="55"/>
      <c r="M28046" s="22" t="str">
        <f ca="1">IF(OFFSET(M28046,1,-3)="","",OFFSET(M28046,1,-3))</f>
        <v/>
      </c>
    </row>
    <row r="28047" spans="2:13" ht="13.9" customHeight="1">
      <c r="B28047" s="79" t="s">
        <v>294</v>
      </c>
      <c r="C28047" s="80"/>
      <c r="D28047" s="80"/>
      <c r="E28047" s="80"/>
      <c r="F28047" s="80"/>
      <c r="G28047" s="81"/>
      <c r="H28047" s="39"/>
      <c r="I28047" s="88" t="s">
        <v>124</v>
      </c>
      <c r="J28047" s="90" t="str">
        <f ca="1">IF(OFFSET(J28047,-20,0)="","",OFFSET(J28047,-20,0))</f>
        <v/>
      </c>
      <c r="K28047" s="91"/>
      <c r="L28047" s="91"/>
      <c r="M28047" s="22" t="str">
        <f t="shared" ref="M28047:M28065" ca="1" si="1402">IF(OFFSET(M28046,0,0)="","",OFFSET(M28046,0,0))</f>
        <v/>
      </c>
    </row>
    <row r="28048" spans="2:13" ht="13.9" customHeight="1">
      <c r="B28048" s="82"/>
      <c r="C28048" s="83"/>
      <c r="D28048" s="83"/>
      <c r="E28048" s="83"/>
      <c r="F28048" s="83"/>
      <c r="G28048" s="84"/>
      <c r="H28048" s="39"/>
      <c r="I28048" s="89"/>
      <c r="J28048" s="92"/>
      <c r="K28048" s="93"/>
      <c r="L28048" s="93"/>
      <c r="M28048" s="22" t="str">
        <f t="shared" ca="1" si="1402"/>
        <v/>
      </c>
    </row>
    <row r="28049" spans="2:13" ht="13.9" customHeight="1">
      <c r="B28049" s="82"/>
      <c r="C28049" s="83"/>
      <c r="D28049" s="83"/>
      <c r="E28049" s="83"/>
      <c r="F28049" s="83"/>
      <c r="G28049" s="84"/>
      <c r="H28049" s="39"/>
      <c r="I28049" s="94" t="s">
        <v>0</v>
      </c>
      <c r="J28049" s="95" t="str">
        <f ca="1">IF(OFFSET(J28049,-2,0)="","",IF(OFFSET(J28049,-20,0)="","",OFFSET(J28049,-20,0)))</f>
        <v/>
      </c>
      <c r="K28049" s="96"/>
      <c r="L28049" s="96"/>
      <c r="M28049" s="22" t="str">
        <f t="shared" ca="1" si="1402"/>
        <v/>
      </c>
    </row>
    <row r="28050" spans="2:13" ht="13.9" customHeight="1">
      <c r="B28050" s="82"/>
      <c r="C28050" s="83"/>
      <c r="D28050" s="83"/>
      <c r="E28050" s="83"/>
      <c r="F28050" s="83"/>
      <c r="G28050" s="84"/>
      <c r="H28050" s="39"/>
      <c r="I28050" s="89"/>
      <c r="J28050" s="92"/>
      <c r="K28050" s="93"/>
      <c r="L28050" s="93"/>
      <c r="M28050" s="22" t="str">
        <f t="shared" ca="1" si="1402"/>
        <v/>
      </c>
    </row>
    <row r="28051" spans="2:13" ht="13.9" customHeight="1">
      <c r="B28051" s="82"/>
      <c r="C28051" s="83"/>
      <c r="D28051" s="83"/>
      <c r="E28051" s="83"/>
      <c r="F28051" s="83"/>
      <c r="G28051" s="84"/>
      <c r="H28051" s="39"/>
      <c r="I28051" s="94" t="s">
        <v>123</v>
      </c>
      <c r="J28051" s="95" t="str">
        <f ca="1">IF(OFFSET(J28051,-4,0)="","",IF(OFFSET(J28051,-20,0)="","",OFFSET(J28051,-20,0)))</f>
        <v/>
      </c>
      <c r="K28051" s="96"/>
      <c r="L28051" s="96"/>
      <c r="M28051" s="22" t="str">
        <f t="shared" ca="1" si="1402"/>
        <v/>
      </c>
    </row>
    <row r="28052" spans="2:13" ht="13.9" customHeight="1">
      <c r="B28052" s="82"/>
      <c r="C28052" s="83"/>
      <c r="D28052" s="83"/>
      <c r="E28052" s="83"/>
      <c r="F28052" s="83"/>
      <c r="G28052" s="84"/>
      <c r="H28052" s="39"/>
      <c r="I28052" s="89"/>
      <c r="J28052" s="92"/>
      <c r="K28052" s="93"/>
      <c r="L28052" s="93"/>
      <c r="M28052" s="22" t="str">
        <f t="shared" ca="1" si="1402"/>
        <v/>
      </c>
    </row>
    <row r="28053" spans="2:13" ht="13.9" customHeight="1">
      <c r="B28053" s="82"/>
      <c r="C28053" s="83"/>
      <c r="D28053" s="83"/>
      <c r="E28053" s="83"/>
      <c r="F28053" s="83"/>
      <c r="G28053" s="84"/>
      <c r="H28053" s="39"/>
      <c r="I28053" s="94" t="s">
        <v>127</v>
      </c>
      <c r="J28053" s="95" t="str">
        <f ca="1">IF(OFFSET(J28053,-6,0)="","",IF(OFFSET(J28053,-20,0)="","",OFFSET(J28053,-20,0)))</f>
        <v/>
      </c>
      <c r="K28053" s="96"/>
      <c r="L28053" s="96"/>
      <c r="M28053" s="22" t="str">
        <f t="shared" ca="1" si="1402"/>
        <v/>
      </c>
    </row>
    <row r="28054" spans="2:13" ht="13.9" customHeight="1">
      <c r="B28054" s="82"/>
      <c r="C28054" s="83"/>
      <c r="D28054" s="83"/>
      <c r="E28054" s="83"/>
      <c r="F28054" s="83"/>
      <c r="G28054" s="84"/>
      <c r="H28054" s="39"/>
      <c r="I28054" s="88"/>
      <c r="J28054" s="90"/>
      <c r="K28054" s="91"/>
      <c r="L28054" s="91"/>
      <c r="M28054" s="22" t="str">
        <f t="shared" ca="1" si="1402"/>
        <v/>
      </c>
    </row>
    <row r="28055" spans="2:13" ht="13.9" customHeight="1">
      <c r="B28055" s="82"/>
      <c r="C28055" s="83"/>
      <c r="D28055" s="83"/>
      <c r="E28055" s="83"/>
      <c r="F28055" s="83"/>
      <c r="G28055" s="84"/>
      <c r="H28055" s="39"/>
      <c r="I28055" s="89"/>
      <c r="J28055" s="92"/>
      <c r="K28055" s="93"/>
      <c r="L28055" s="93"/>
      <c r="M28055" s="22" t="str">
        <f t="shared" ca="1" si="1402"/>
        <v/>
      </c>
    </row>
    <row r="28056" spans="2:13" ht="13.9" customHeight="1">
      <c r="B28056" s="82"/>
      <c r="C28056" s="83"/>
      <c r="D28056" s="83"/>
      <c r="E28056" s="83"/>
      <c r="F28056" s="83"/>
      <c r="G28056" s="84"/>
      <c r="H28056" s="39"/>
      <c r="I28056" s="97" t="s">
        <v>125</v>
      </c>
      <c r="J28056" s="99" t="str">
        <f ca="1">IF(OFFSET(J28056,-9,0)="","",IF(OFFSET(J28056,-20,0)="","",OFFSET(J28056,-20,0)))</f>
        <v/>
      </c>
      <c r="K28056" s="100"/>
      <c r="L28056" s="100"/>
      <c r="M28056" s="22" t="str">
        <f t="shared" ca="1" si="1402"/>
        <v/>
      </c>
    </row>
    <row r="28057" spans="2:13" ht="13.9" customHeight="1">
      <c r="B28057" s="82"/>
      <c r="C28057" s="83"/>
      <c r="D28057" s="83"/>
      <c r="E28057" s="83"/>
      <c r="F28057" s="83"/>
      <c r="G28057" s="84"/>
      <c r="H28057" s="39"/>
      <c r="I28057" s="98"/>
      <c r="J28057" s="101"/>
      <c r="K28057" s="102"/>
      <c r="L28057" s="102"/>
      <c r="M28057" s="22" t="str">
        <f t="shared" ca="1" si="1402"/>
        <v/>
      </c>
    </row>
    <row r="28058" spans="2:13" ht="13.9" customHeight="1">
      <c r="B28058" s="82"/>
      <c r="C28058" s="83"/>
      <c r="D28058" s="83"/>
      <c r="E28058" s="83"/>
      <c r="F28058" s="83"/>
      <c r="G28058" s="84"/>
      <c r="H28058" s="39"/>
      <c r="I28058" s="53" t="s">
        <v>126</v>
      </c>
      <c r="J28058" s="103" t="str">
        <f ca="1">IF(OFFSET(J28058,-11,0)="","",TODAY())</f>
        <v/>
      </c>
      <c r="K28058" s="104"/>
      <c r="L28058" s="104"/>
      <c r="M28058" s="22" t="str">
        <f t="shared" ca="1" si="1402"/>
        <v/>
      </c>
    </row>
    <row r="28059" spans="2:13" ht="13.9" customHeight="1">
      <c r="B28059" s="82"/>
      <c r="C28059" s="83"/>
      <c r="D28059" s="83"/>
      <c r="E28059" s="83"/>
      <c r="F28059" s="83"/>
      <c r="G28059" s="84"/>
      <c r="H28059" s="39"/>
      <c r="I28059" s="105" t="s">
        <v>128</v>
      </c>
      <c r="J28059" s="107" t="str">
        <f ca="1">IF(OFFSET(J28059,-12,0)="","",IF(OFFSET(J28059,-20,0)="","",OFFSET(J28059,-20,0)))</f>
        <v/>
      </c>
      <c r="K28059" s="108"/>
      <c r="L28059" s="108"/>
      <c r="M28059" s="22" t="str">
        <f t="shared" ca="1" si="1402"/>
        <v/>
      </c>
    </row>
    <row r="28060" spans="2:13" ht="13.9" customHeight="1">
      <c r="B28060" s="82"/>
      <c r="C28060" s="83"/>
      <c r="D28060" s="83"/>
      <c r="E28060" s="83"/>
      <c r="F28060" s="83"/>
      <c r="G28060" s="84"/>
      <c r="H28060" s="39"/>
      <c r="I28060" s="106"/>
      <c r="J28060" s="109"/>
      <c r="K28060" s="110"/>
      <c r="L28060" s="110"/>
      <c r="M28060" s="22" t="str">
        <f t="shared" ca="1" si="1402"/>
        <v/>
      </c>
    </row>
    <row r="28061" spans="2:13" ht="13.9" customHeight="1">
      <c r="B28061" s="82"/>
      <c r="C28061" s="83"/>
      <c r="D28061" s="83"/>
      <c r="E28061" s="83"/>
      <c r="F28061" s="83"/>
      <c r="G28061" s="84"/>
      <c r="H28061" s="39"/>
      <c r="I28061" s="94" t="s">
        <v>129</v>
      </c>
      <c r="J28061" s="95" t="str">
        <f ca="1">IF(OFFSET(J28061,-14,0)="","",IF(OFFSET(J28061,-20,0)="","",OFFSET(J28061,-20,0)))</f>
        <v/>
      </c>
      <c r="K28061" s="96"/>
      <c r="L28061" s="96"/>
      <c r="M28061" s="22" t="str">
        <f t="shared" ca="1" si="1402"/>
        <v/>
      </c>
    </row>
    <row r="28062" spans="2:13" ht="13.9" customHeight="1">
      <c r="B28062" s="82"/>
      <c r="C28062" s="83"/>
      <c r="D28062" s="83"/>
      <c r="E28062" s="83"/>
      <c r="F28062" s="83"/>
      <c r="G28062" s="84"/>
      <c r="H28062" s="39"/>
      <c r="I28062" s="88"/>
      <c r="J28062" s="90"/>
      <c r="K28062" s="91"/>
      <c r="L28062" s="91"/>
      <c r="M28062" s="22" t="str">
        <f t="shared" ca="1" si="1402"/>
        <v/>
      </c>
    </row>
    <row r="28063" spans="2:13" ht="13.9" customHeight="1">
      <c r="B28063" s="82"/>
      <c r="C28063" s="83"/>
      <c r="D28063" s="83"/>
      <c r="E28063" s="83"/>
      <c r="F28063" s="83"/>
      <c r="G28063" s="84"/>
      <c r="H28063" s="39"/>
      <c r="I28063" s="88"/>
      <c r="J28063" s="90"/>
      <c r="K28063" s="91"/>
      <c r="L28063" s="91"/>
      <c r="M28063" s="22" t="str">
        <f t="shared" ca="1" si="1402"/>
        <v/>
      </c>
    </row>
    <row r="28064" spans="2:13" ht="13.9" customHeight="1">
      <c r="B28064" s="85"/>
      <c r="C28064" s="86"/>
      <c r="D28064" s="86"/>
      <c r="E28064" s="86"/>
      <c r="F28064" s="86"/>
      <c r="G28064" s="87"/>
      <c r="H28064" s="39"/>
      <c r="I28064" s="88"/>
      <c r="J28064" s="90"/>
      <c r="K28064" s="91"/>
      <c r="L28064" s="91"/>
      <c r="M28064" s="22" t="str">
        <f t="shared" ca="1" si="1402"/>
        <v/>
      </c>
    </row>
    <row r="28065" spans="2:13" ht="13.9" customHeight="1">
      <c r="H28065" s="39"/>
      <c r="I28065" s="61"/>
      <c r="J28065" s="77"/>
      <c r="K28065" s="78"/>
      <c r="L28065" s="78"/>
      <c r="M28065" s="22" t="str">
        <f t="shared" ca="1" si="1402"/>
        <v/>
      </c>
    </row>
    <row r="28066" spans="2:13" ht="13.9" customHeight="1">
      <c r="B28066" s="50">
        <f ca="1">OFFSET(B28066,-20,0)+1</f>
        <v>1404</v>
      </c>
      <c r="J28066" s="55"/>
      <c r="K28066" s="55"/>
      <c r="L28066" s="55"/>
      <c r="M28066" s="22" t="str">
        <f ca="1">IF(OFFSET(M28066,1,-3)="","",OFFSET(M28066,1,-3))</f>
        <v/>
      </c>
    </row>
    <row r="28067" spans="2:13" ht="13.9" customHeight="1">
      <c r="B28067" s="79" t="s">
        <v>294</v>
      </c>
      <c r="C28067" s="80"/>
      <c r="D28067" s="80"/>
      <c r="E28067" s="80"/>
      <c r="F28067" s="80"/>
      <c r="G28067" s="81"/>
      <c r="H28067" s="39"/>
      <c r="I28067" s="88" t="s">
        <v>124</v>
      </c>
      <c r="J28067" s="90" t="str">
        <f ca="1">IF(OFFSET(J28067,-20,0)="","",OFFSET(J28067,-20,0))</f>
        <v/>
      </c>
      <c r="K28067" s="91"/>
      <c r="L28067" s="91"/>
      <c r="M28067" s="22" t="str">
        <f t="shared" ref="M28067:M28085" ca="1" si="1403">IF(OFFSET(M28066,0,0)="","",OFFSET(M28066,0,0))</f>
        <v/>
      </c>
    </row>
    <row r="28068" spans="2:13" ht="13.9" customHeight="1">
      <c r="B28068" s="82"/>
      <c r="C28068" s="83"/>
      <c r="D28068" s="83"/>
      <c r="E28068" s="83"/>
      <c r="F28068" s="83"/>
      <c r="G28068" s="84"/>
      <c r="H28068" s="39"/>
      <c r="I28068" s="89"/>
      <c r="J28068" s="92"/>
      <c r="K28068" s="93"/>
      <c r="L28068" s="93"/>
      <c r="M28068" s="22" t="str">
        <f t="shared" ca="1" si="1403"/>
        <v/>
      </c>
    </row>
    <row r="28069" spans="2:13" ht="13.9" customHeight="1">
      <c r="B28069" s="82"/>
      <c r="C28069" s="83"/>
      <c r="D28069" s="83"/>
      <c r="E28069" s="83"/>
      <c r="F28069" s="83"/>
      <c r="G28069" s="84"/>
      <c r="H28069" s="39"/>
      <c r="I28069" s="94" t="s">
        <v>0</v>
      </c>
      <c r="J28069" s="95" t="str">
        <f ca="1">IF(OFFSET(J28069,-2,0)="","",IF(OFFSET(J28069,-20,0)="","",OFFSET(J28069,-20,0)))</f>
        <v/>
      </c>
      <c r="K28069" s="96"/>
      <c r="L28069" s="96"/>
      <c r="M28069" s="22" t="str">
        <f t="shared" ca="1" si="1403"/>
        <v/>
      </c>
    </row>
    <row r="28070" spans="2:13" ht="13.9" customHeight="1">
      <c r="B28070" s="82"/>
      <c r="C28070" s="83"/>
      <c r="D28070" s="83"/>
      <c r="E28070" s="83"/>
      <c r="F28070" s="83"/>
      <c r="G28070" s="84"/>
      <c r="H28070" s="39"/>
      <c r="I28070" s="89"/>
      <c r="J28070" s="92"/>
      <c r="K28070" s="93"/>
      <c r="L28070" s="93"/>
      <c r="M28070" s="22" t="str">
        <f t="shared" ca="1" si="1403"/>
        <v/>
      </c>
    </row>
    <row r="28071" spans="2:13" ht="13.9" customHeight="1">
      <c r="B28071" s="82"/>
      <c r="C28071" s="83"/>
      <c r="D28071" s="83"/>
      <c r="E28071" s="83"/>
      <c r="F28071" s="83"/>
      <c r="G28071" s="84"/>
      <c r="H28071" s="39"/>
      <c r="I28071" s="94" t="s">
        <v>123</v>
      </c>
      <c r="J28071" s="95" t="str">
        <f ca="1">IF(OFFSET(J28071,-4,0)="","",IF(OFFSET(J28071,-20,0)="","",OFFSET(J28071,-20,0)))</f>
        <v/>
      </c>
      <c r="K28071" s="96"/>
      <c r="L28071" s="96"/>
      <c r="M28071" s="22" t="str">
        <f t="shared" ca="1" si="1403"/>
        <v/>
      </c>
    </row>
    <row r="28072" spans="2:13" ht="13.9" customHeight="1">
      <c r="B28072" s="82"/>
      <c r="C28072" s="83"/>
      <c r="D28072" s="83"/>
      <c r="E28072" s="83"/>
      <c r="F28072" s="83"/>
      <c r="G28072" s="84"/>
      <c r="H28072" s="39"/>
      <c r="I28072" s="89"/>
      <c r="J28072" s="92"/>
      <c r="K28072" s="93"/>
      <c r="L28072" s="93"/>
      <c r="M28072" s="22" t="str">
        <f t="shared" ca="1" si="1403"/>
        <v/>
      </c>
    </row>
    <row r="28073" spans="2:13" ht="13.9" customHeight="1">
      <c r="B28073" s="82"/>
      <c r="C28073" s="83"/>
      <c r="D28073" s="83"/>
      <c r="E28073" s="83"/>
      <c r="F28073" s="83"/>
      <c r="G28073" s="84"/>
      <c r="H28073" s="39"/>
      <c r="I28073" s="94" t="s">
        <v>127</v>
      </c>
      <c r="J28073" s="95" t="str">
        <f ca="1">IF(OFFSET(J28073,-6,0)="","",IF(OFFSET(J28073,-20,0)="","",OFFSET(J28073,-20,0)))</f>
        <v/>
      </c>
      <c r="K28073" s="96"/>
      <c r="L28073" s="96"/>
      <c r="M28073" s="22" t="str">
        <f t="shared" ca="1" si="1403"/>
        <v/>
      </c>
    </row>
    <row r="28074" spans="2:13" ht="13.9" customHeight="1">
      <c r="B28074" s="82"/>
      <c r="C28074" s="83"/>
      <c r="D28074" s="83"/>
      <c r="E28074" s="83"/>
      <c r="F28074" s="83"/>
      <c r="G28074" s="84"/>
      <c r="H28074" s="39"/>
      <c r="I28074" s="88"/>
      <c r="J28074" s="90"/>
      <c r="K28074" s="91"/>
      <c r="L28074" s="91"/>
      <c r="M28074" s="22" t="str">
        <f t="shared" ca="1" si="1403"/>
        <v/>
      </c>
    </row>
    <row r="28075" spans="2:13" ht="13.9" customHeight="1">
      <c r="B28075" s="82"/>
      <c r="C28075" s="83"/>
      <c r="D28075" s="83"/>
      <c r="E28075" s="83"/>
      <c r="F28075" s="83"/>
      <c r="G28075" s="84"/>
      <c r="H28075" s="39"/>
      <c r="I28075" s="89"/>
      <c r="J28075" s="92"/>
      <c r="K28075" s="93"/>
      <c r="L28075" s="93"/>
      <c r="M28075" s="22" t="str">
        <f t="shared" ca="1" si="1403"/>
        <v/>
      </c>
    </row>
    <row r="28076" spans="2:13" ht="13.9" customHeight="1">
      <c r="B28076" s="82"/>
      <c r="C28076" s="83"/>
      <c r="D28076" s="83"/>
      <c r="E28076" s="83"/>
      <c r="F28076" s="83"/>
      <c r="G28076" s="84"/>
      <c r="H28076" s="39"/>
      <c r="I28076" s="97" t="s">
        <v>125</v>
      </c>
      <c r="J28076" s="99" t="str">
        <f ca="1">IF(OFFSET(J28076,-9,0)="","",IF(OFFSET(J28076,-20,0)="","",OFFSET(J28076,-20,0)))</f>
        <v/>
      </c>
      <c r="K28076" s="100"/>
      <c r="L28076" s="100"/>
      <c r="M28076" s="22" t="str">
        <f t="shared" ca="1" si="1403"/>
        <v/>
      </c>
    </row>
    <row r="28077" spans="2:13" ht="13.9" customHeight="1">
      <c r="B28077" s="82"/>
      <c r="C28077" s="83"/>
      <c r="D28077" s="83"/>
      <c r="E28077" s="83"/>
      <c r="F28077" s="83"/>
      <c r="G28077" s="84"/>
      <c r="H28077" s="39"/>
      <c r="I28077" s="98"/>
      <c r="J28077" s="101"/>
      <c r="K28077" s="102"/>
      <c r="L28077" s="102"/>
      <c r="M28077" s="22" t="str">
        <f t="shared" ca="1" si="1403"/>
        <v/>
      </c>
    </row>
    <row r="28078" spans="2:13" ht="13.9" customHeight="1">
      <c r="B28078" s="82"/>
      <c r="C28078" s="83"/>
      <c r="D28078" s="83"/>
      <c r="E28078" s="83"/>
      <c r="F28078" s="83"/>
      <c r="G28078" s="84"/>
      <c r="H28078" s="39"/>
      <c r="I28078" s="53" t="s">
        <v>126</v>
      </c>
      <c r="J28078" s="103" t="str">
        <f ca="1">IF(OFFSET(J28078,-11,0)="","",TODAY())</f>
        <v/>
      </c>
      <c r="K28078" s="104"/>
      <c r="L28078" s="104"/>
      <c r="M28078" s="22" t="str">
        <f t="shared" ca="1" si="1403"/>
        <v/>
      </c>
    </row>
    <row r="28079" spans="2:13" ht="13.9" customHeight="1">
      <c r="B28079" s="82"/>
      <c r="C28079" s="83"/>
      <c r="D28079" s="83"/>
      <c r="E28079" s="83"/>
      <c r="F28079" s="83"/>
      <c r="G28079" s="84"/>
      <c r="H28079" s="39"/>
      <c r="I28079" s="105" t="s">
        <v>128</v>
      </c>
      <c r="J28079" s="107" t="str">
        <f ca="1">IF(OFFSET(J28079,-12,0)="","",IF(OFFSET(J28079,-20,0)="","",OFFSET(J28079,-20,0)))</f>
        <v/>
      </c>
      <c r="K28079" s="108"/>
      <c r="L28079" s="108"/>
      <c r="M28079" s="22" t="str">
        <f t="shared" ca="1" si="1403"/>
        <v/>
      </c>
    </row>
    <row r="28080" spans="2:13" ht="13.9" customHeight="1">
      <c r="B28080" s="82"/>
      <c r="C28080" s="83"/>
      <c r="D28080" s="83"/>
      <c r="E28080" s="83"/>
      <c r="F28080" s="83"/>
      <c r="G28080" s="84"/>
      <c r="H28080" s="39"/>
      <c r="I28080" s="106"/>
      <c r="J28080" s="109"/>
      <c r="K28080" s="110"/>
      <c r="L28080" s="110"/>
      <c r="M28080" s="22" t="str">
        <f t="shared" ca="1" si="1403"/>
        <v/>
      </c>
    </row>
    <row r="28081" spans="2:13" ht="13.9" customHeight="1">
      <c r="B28081" s="82"/>
      <c r="C28081" s="83"/>
      <c r="D28081" s="83"/>
      <c r="E28081" s="83"/>
      <c r="F28081" s="83"/>
      <c r="G28081" s="84"/>
      <c r="H28081" s="39"/>
      <c r="I28081" s="94" t="s">
        <v>129</v>
      </c>
      <c r="J28081" s="95" t="str">
        <f ca="1">IF(OFFSET(J28081,-14,0)="","",IF(OFFSET(J28081,-20,0)="","",OFFSET(J28081,-20,0)))</f>
        <v/>
      </c>
      <c r="K28081" s="96"/>
      <c r="L28081" s="96"/>
      <c r="M28081" s="22" t="str">
        <f t="shared" ca="1" si="1403"/>
        <v/>
      </c>
    </row>
    <row r="28082" spans="2:13" ht="13.9" customHeight="1">
      <c r="B28082" s="82"/>
      <c r="C28082" s="83"/>
      <c r="D28082" s="83"/>
      <c r="E28082" s="83"/>
      <c r="F28082" s="83"/>
      <c r="G28082" s="84"/>
      <c r="H28082" s="39"/>
      <c r="I28082" s="88"/>
      <c r="J28082" s="90"/>
      <c r="K28082" s="91"/>
      <c r="L28082" s="91"/>
      <c r="M28082" s="22" t="str">
        <f t="shared" ca="1" si="1403"/>
        <v/>
      </c>
    </row>
    <row r="28083" spans="2:13" ht="13.9" customHeight="1">
      <c r="B28083" s="82"/>
      <c r="C28083" s="83"/>
      <c r="D28083" s="83"/>
      <c r="E28083" s="83"/>
      <c r="F28083" s="83"/>
      <c r="G28083" s="84"/>
      <c r="H28083" s="39"/>
      <c r="I28083" s="88"/>
      <c r="J28083" s="90"/>
      <c r="K28083" s="91"/>
      <c r="L28083" s="91"/>
      <c r="M28083" s="22" t="str">
        <f t="shared" ca="1" si="1403"/>
        <v/>
      </c>
    </row>
    <row r="28084" spans="2:13" ht="13.9" customHeight="1">
      <c r="B28084" s="85"/>
      <c r="C28084" s="86"/>
      <c r="D28084" s="86"/>
      <c r="E28084" s="86"/>
      <c r="F28084" s="86"/>
      <c r="G28084" s="87"/>
      <c r="H28084" s="39"/>
      <c r="I28084" s="88"/>
      <c r="J28084" s="90"/>
      <c r="K28084" s="91"/>
      <c r="L28084" s="91"/>
      <c r="M28084" s="22" t="str">
        <f t="shared" ca="1" si="1403"/>
        <v/>
      </c>
    </row>
    <row r="28085" spans="2:13" ht="13.9" customHeight="1">
      <c r="H28085" s="39"/>
      <c r="I28085" s="61"/>
      <c r="J28085" s="77"/>
      <c r="K28085" s="78"/>
      <c r="L28085" s="78"/>
      <c r="M28085" s="22" t="str">
        <f t="shared" ca="1" si="1403"/>
        <v/>
      </c>
    </row>
    <row r="28086" spans="2:13" ht="13.9" customHeight="1">
      <c r="B28086" s="50">
        <f ca="1">OFFSET(B28086,-20,0)+1</f>
        <v>1405</v>
      </c>
      <c r="J28086" s="55"/>
      <c r="K28086" s="55"/>
      <c r="L28086" s="55"/>
      <c r="M28086" s="22" t="str">
        <f ca="1">IF(OFFSET(M28086,1,-3)="","",OFFSET(M28086,1,-3))</f>
        <v/>
      </c>
    </row>
    <row r="28087" spans="2:13" ht="13.9" customHeight="1">
      <c r="B28087" s="79" t="s">
        <v>294</v>
      </c>
      <c r="C28087" s="80"/>
      <c r="D28087" s="80"/>
      <c r="E28087" s="80"/>
      <c r="F28087" s="80"/>
      <c r="G28087" s="81"/>
      <c r="H28087" s="39"/>
      <c r="I28087" s="88" t="s">
        <v>124</v>
      </c>
      <c r="J28087" s="90" t="str">
        <f ca="1">IF(OFFSET(J28087,-20,0)="","",OFFSET(J28087,-20,0))</f>
        <v/>
      </c>
      <c r="K28087" s="91"/>
      <c r="L28087" s="91"/>
      <c r="M28087" s="22" t="str">
        <f t="shared" ref="M28087:M28105" ca="1" si="1404">IF(OFFSET(M28086,0,0)="","",OFFSET(M28086,0,0))</f>
        <v/>
      </c>
    </row>
    <row r="28088" spans="2:13" ht="13.9" customHeight="1">
      <c r="B28088" s="82"/>
      <c r="C28088" s="83"/>
      <c r="D28088" s="83"/>
      <c r="E28088" s="83"/>
      <c r="F28088" s="83"/>
      <c r="G28088" s="84"/>
      <c r="H28088" s="39"/>
      <c r="I28088" s="89"/>
      <c r="J28088" s="92"/>
      <c r="K28088" s="93"/>
      <c r="L28088" s="93"/>
      <c r="M28088" s="22" t="str">
        <f t="shared" ca="1" si="1404"/>
        <v/>
      </c>
    </row>
    <row r="28089" spans="2:13" ht="13.9" customHeight="1">
      <c r="B28089" s="82"/>
      <c r="C28089" s="83"/>
      <c r="D28089" s="83"/>
      <c r="E28089" s="83"/>
      <c r="F28089" s="83"/>
      <c r="G28089" s="84"/>
      <c r="H28089" s="39"/>
      <c r="I28089" s="94" t="s">
        <v>0</v>
      </c>
      <c r="J28089" s="95" t="str">
        <f ca="1">IF(OFFSET(J28089,-2,0)="","",IF(OFFSET(J28089,-20,0)="","",OFFSET(J28089,-20,0)))</f>
        <v/>
      </c>
      <c r="K28089" s="96"/>
      <c r="L28089" s="96"/>
      <c r="M28089" s="22" t="str">
        <f t="shared" ca="1" si="1404"/>
        <v/>
      </c>
    </row>
    <row r="28090" spans="2:13" ht="13.9" customHeight="1">
      <c r="B28090" s="82"/>
      <c r="C28090" s="83"/>
      <c r="D28090" s="83"/>
      <c r="E28090" s="83"/>
      <c r="F28090" s="83"/>
      <c r="G28090" s="84"/>
      <c r="H28090" s="39"/>
      <c r="I28090" s="89"/>
      <c r="J28090" s="92"/>
      <c r="K28090" s="93"/>
      <c r="L28090" s="93"/>
      <c r="M28090" s="22" t="str">
        <f t="shared" ca="1" si="1404"/>
        <v/>
      </c>
    </row>
    <row r="28091" spans="2:13" ht="13.9" customHeight="1">
      <c r="B28091" s="82"/>
      <c r="C28091" s="83"/>
      <c r="D28091" s="83"/>
      <c r="E28091" s="83"/>
      <c r="F28091" s="83"/>
      <c r="G28091" s="84"/>
      <c r="H28091" s="39"/>
      <c r="I28091" s="94" t="s">
        <v>123</v>
      </c>
      <c r="J28091" s="95" t="str">
        <f ca="1">IF(OFFSET(J28091,-4,0)="","",IF(OFFSET(J28091,-20,0)="","",OFFSET(J28091,-20,0)))</f>
        <v/>
      </c>
      <c r="K28091" s="96"/>
      <c r="L28091" s="96"/>
      <c r="M28091" s="22" t="str">
        <f t="shared" ca="1" si="1404"/>
        <v/>
      </c>
    </row>
    <row r="28092" spans="2:13" ht="13.9" customHeight="1">
      <c r="B28092" s="82"/>
      <c r="C28092" s="83"/>
      <c r="D28092" s="83"/>
      <c r="E28092" s="83"/>
      <c r="F28092" s="83"/>
      <c r="G28092" s="84"/>
      <c r="H28092" s="39"/>
      <c r="I28092" s="89"/>
      <c r="J28092" s="92"/>
      <c r="K28092" s="93"/>
      <c r="L28092" s="93"/>
      <c r="M28092" s="22" t="str">
        <f t="shared" ca="1" si="1404"/>
        <v/>
      </c>
    </row>
    <row r="28093" spans="2:13" ht="13.9" customHeight="1">
      <c r="B28093" s="82"/>
      <c r="C28093" s="83"/>
      <c r="D28093" s="83"/>
      <c r="E28093" s="83"/>
      <c r="F28093" s="83"/>
      <c r="G28093" s="84"/>
      <c r="H28093" s="39"/>
      <c r="I28093" s="94" t="s">
        <v>127</v>
      </c>
      <c r="J28093" s="95" t="str">
        <f ca="1">IF(OFFSET(J28093,-6,0)="","",IF(OFFSET(J28093,-20,0)="","",OFFSET(J28093,-20,0)))</f>
        <v/>
      </c>
      <c r="K28093" s="96"/>
      <c r="L28093" s="96"/>
      <c r="M28093" s="22" t="str">
        <f t="shared" ca="1" si="1404"/>
        <v/>
      </c>
    </row>
    <row r="28094" spans="2:13" ht="13.9" customHeight="1">
      <c r="B28094" s="82"/>
      <c r="C28094" s="83"/>
      <c r="D28094" s="83"/>
      <c r="E28094" s="83"/>
      <c r="F28094" s="83"/>
      <c r="G28094" s="84"/>
      <c r="H28094" s="39"/>
      <c r="I28094" s="88"/>
      <c r="J28094" s="90"/>
      <c r="K28094" s="91"/>
      <c r="L28094" s="91"/>
      <c r="M28094" s="22" t="str">
        <f t="shared" ca="1" si="1404"/>
        <v/>
      </c>
    </row>
    <row r="28095" spans="2:13" ht="13.9" customHeight="1">
      <c r="B28095" s="82"/>
      <c r="C28095" s="83"/>
      <c r="D28095" s="83"/>
      <c r="E28095" s="83"/>
      <c r="F28095" s="83"/>
      <c r="G28095" s="84"/>
      <c r="H28095" s="39"/>
      <c r="I28095" s="89"/>
      <c r="J28095" s="92"/>
      <c r="K28095" s="93"/>
      <c r="L28095" s="93"/>
      <c r="M28095" s="22" t="str">
        <f t="shared" ca="1" si="1404"/>
        <v/>
      </c>
    </row>
    <row r="28096" spans="2:13" ht="13.9" customHeight="1">
      <c r="B28096" s="82"/>
      <c r="C28096" s="83"/>
      <c r="D28096" s="83"/>
      <c r="E28096" s="83"/>
      <c r="F28096" s="83"/>
      <c r="G28096" s="84"/>
      <c r="H28096" s="39"/>
      <c r="I28096" s="97" t="s">
        <v>125</v>
      </c>
      <c r="J28096" s="99" t="str">
        <f ca="1">IF(OFFSET(J28096,-9,0)="","",IF(OFFSET(J28096,-20,0)="","",OFFSET(J28096,-20,0)))</f>
        <v/>
      </c>
      <c r="K28096" s="100"/>
      <c r="L28096" s="100"/>
      <c r="M28096" s="22" t="str">
        <f t="shared" ca="1" si="1404"/>
        <v/>
      </c>
    </row>
    <row r="28097" spans="2:13" ht="13.9" customHeight="1">
      <c r="B28097" s="82"/>
      <c r="C28097" s="83"/>
      <c r="D28097" s="83"/>
      <c r="E28097" s="83"/>
      <c r="F28097" s="83"/>
      <c r="G28097" s="84"/>
      <c r="H28097" s="39"/>
      <c r="I28097" s="98"/>
      <c r="J28097" s="101"/>
      <c r="K28097" s="102"/>
      <c r="L28097" s="102"/>
      <c r="M28097" s="22" t="str">
        <f t="shared" ca="1" si="1404"/>
        <v/>
      </c>
    </row>
    <row r="28098" spans="2:13" ht="13.9" customHeight="1">
      <c r="B28098" s="82"/>
      <c r="C28098" s="83"/>
      <c r="D28098" s="83"/>
      <c r="E28098" s="83"/>
      <c r="F28098" s="83"/>
      <c r="G28098" s="84"/>
      <c r="H28098" s="39"/>
      <c r="I28098" s="53" t="s">
        <v>126</v>
      </c>
      <c r="J28098" s="103" t="str">
        <f ca="1">IF(OFFSET(J28098,-11,0)="","",TODAY())</f>
        <v/>
      </c>
      <c r="K28098" s="104"/>
      <c r="L28098" s="104"/>
      <c r="M28098" s="22" t="str">
        <f t="shared" ca="1" si="1404"/>
        <v/>
      </c>
    </row>
    <row r="28099" spans="2:13" ht="13.9" customHeight="1">
      <c r="B28099" s="82"/>
      <c r="C28099" s="83"/>
      <c r="D28099" s="83"/>
      <c r="E28099" s="83"/>
      <c r="F28099" s="83"/>
      <c r="G28099" s="84"/>
      <c r="H28099" s="39"/>
      <c r="I28099" s="105" t="s">
        <v>128</v>
      </c>
      <c r="J28099" s="107" t="str">
        <f ca="1">IF(OFFSET(J28099,-12,0)="","",IF(OFFSET(J28099,-20,0)="","",OFFSET(J28099,-20,0)))</f>
        <v/>
      </c>
      <c r="K28099" s="108"/>
      <c r="L28099" s="108"/>
      <c r="M28099" s="22" t="str">
        <f t="shared" ca="1" si="1404"/>
        <v/>
      </c>
    </row>
    <row r="28100" spans="2:13" ht="13.9" customHeight="1">
      <c r="B28100" s="82"/>
      <c r="C28100" s="83"/>
      <c r="D28100" s="83"/>
      <c r="E28100" s="83"/>
      <c r="F28100" s="83"/>
      <c r="G28100" s="84"/>
      <c r="H28100" s="39"/>
      <c r="I28100" s="106"/>
      <c r="J28100" s="109"/>
      <c r="K28100" s="110"/>
      <c r="L28100" s="110"/>
      <c r="M28100" s="22" t="str">
        <f t="shared" ca="1" si="1404"/>
        <v/>
      </c>
    </row>
    <row r="28101" spans="2:13" ht="13.9" customHeight="1">
      <c r="B28101" s="82"/>
      <c r="C28101" s="83"/>
      <c r="D28101" s="83"/>
      <c r="E28101" s="83"/>
      <c r="F28101" s="83"/>
      <c r="G28101" s="84"/>
      <c r="H28101" s="39"/>
      <c r="I28101" s="94" t="s">
        <v>129</v>
      </c>
      <c r="J28101" s="95" t="str">
        <f ca="1">IF(OFFSET(J28101,-14,0)="","",IF(OFFSET(J28101,-20,0)="","",OFFSET(J28101,-20,0)))</f>
        <v/>
      </c>
      <c r="K28101" s="96"/>
      <c r="L28101" s="96"/>
      <c r="M28101" s="22" t="str">
        <f t="shared" ca="1" si="1404"/>
        <v/>
      </c>
    </row>
    <row r="28102" spans="2:13" ht="13.9" customHeight="1">
      <c r="B28102" s="82"/>
      <c r="C28102" s="83"/>
      <c r="D28102" s="83"/>
      <c r="E28102" s="83"/>
      <c r="F28102" s="83"/>
      <c r="G28102" s="84"/>
      <c r="H28102" s="39"/>
      <c r="I28102" s="88"/>
      <c r="J28102" s="90"/>
      <c r="K28102" s="91"/>
      <c r="L28102" s="91"/>
      <c r="M28102" s="22" t="str">
        <f t="shared" ca="1" si="1404"/>
        <v/>
      </c>
    </row>
    <row r="28103" spans="2:13" ht="13.9" customHeight="1">
      <c r="B28103" s="82"/>
      <c r="C28103" s="83"/>
      <c r="D28103" s="83"/>
      <c r="E28103" s="83"/>
      <c r="F28103" s="83"/>
      <c r="G28103" s="84"/>
      <c r="H28103" s="39"/>
      <c r="I28103" s="88"/>
      <c r="J28103" s="90"/>
      <c r="K28103" s="91"/>
      <c r="L28103" s="91"/>
      <c r="M28103" s="22" t="str">
        <f t="shared" ca="1" si="1404"/>
        <v/>
      </c>
    </row>
    <row r="28104" spans="2:13" ht="13.9" customHeight="1">
      <c r="B28104" s="85"/>
      <c r="C28104" s="86"/>
      <c r="D28104" s="86"/>
      <c r="E28104" s="86"/>
      <c r="F28104" s="86"/>
      <c r="G28104" s="87"/>
      <c r="H28104" s="39"/>
      <c r="I28104" s="88"/>
      <c r="J28104" s="90"/>
      <c r="K28104" s="91"/>
      <c r="L28104" s="91"/>
      <c r="M28104" s="22" t="str">
        <f t="shared" ca="1" si="1404"/>
        <v/>
      </c>
    </row>
    <row r="28105" spans="2:13" ht="13.9" customHeight="1">
      <c r="I28105" s="61"/>
      <c r="J28105" s="77"/>
      <c r="K28105" s="78"/>
      <c r="L28105" s="78"/>
      <c r="M28105" s="22" t="str">
        <f t="shared" ca="1" si="1404"/>
        <v/>
      </c>
    </row>
    <row r="28106" spans="2:13" ht="13.9" customHeight="1">
      <c r="B28106" s="50">
        <f ca="1">OFFSET(B28106,-20,0)+1</f>
        <v>1406</v>
      </c>
      <c r="J28106" s="55"/>
      <c r="K28106" s="55"/>
      <c r="L28106" s="55"/>
      <c r="M28106" s="22" t="str">
        <f ca="1">IF(OFFSET(M28106,1,-3)="","",OFFSET(M28106,1,-3))</f>
        <v/>
      </c>
    </row>
    <row r="28107" spans="2:13" ht="13.9" customHeight="1">
      <c r="B28107" s="79" t="s">
        <v>294</v>
      </c>
      <c r="C28107" s="80"/>
      <c r="D28107" s="80"/>
      <c r="E28107" s="80"/>
      <c r="F28107" s="80"/>
      <c r="G28107" s="81"/>
      <c r="H28107" s="39"/>
      <c r="I28107" s="88" t="s">
        <v>124</v>
      </c>
      <c r="J28107" s="90" t="str">
        <f ca="1">IF(OFFSET(J28107,-20,0)="","",OFFSET(J28107,-20,0))</f>
        <v/>
      </c>
      <c r="K28107" s="91"/>
      <c r="L28107" s="91"/>
      <c r="M28107" s="22" t="str">
        <f t="shared" ref="M28107:M28125" ca="1" si="1405">IF(OFFSET(M28106,0,0)="","",OFFSET(M28106,0,0))</f>
        <v/>
      </c>
    </row>
    <row r="28108" spans="2:13" ht="13.9" customHeight="1">
      <c r="B28108" s="82"/>
      <c r="C28108" s="83"/>
      <c r="D28108" s="83"/>
      <c r="E28108" s="83"/>
      <c r="F28108" s="83"/>
      <c r="G28108" s="84"/>
      <c r="H28108" s="39"/>
      <c r="I28108" s="89"/>
      <c r="J28108" s="92"/>
      <c r="K28108" s="93"/>
      <c r="L28108" s="93"/>
      <c r="M28108" s="22" t="str">
        <f t="shared" ca="1" si="1405"/>
        <v/>
      </c>
    </row>
    <row r="28109" spans="2:13" ht="13.9" customHeight="1">
      <c r="B28109" s="82"/>
      <c r="C28109" s="83"/>
      <c r="D28109" s="83"/>
      <c r="E28109" s="83"/>
      <c r="F28109" s="83"/>
      <c r="G28109" s="84"/>
      <c r="H28109" s="39"/>
      <c r="I28109" s="94" t="s">
        <v>0</v>
      </c>
      <c r="J28109" s="95" t="str">
        <f ca="1">IF(OFFSET(J28109,-2,0)="","",IF(OFFSET(J28109,-20,0)="","",OFFSET(J28109,-20,0)))</f>
        <v/>
      </c>
      <c r="K28109" s="96"/>
      <c r="L28109" s="96"/>
      <c r="M28109" s="22" t="str">
        <f t="shared" ca="1" si="1405"/>
        <v/>
      </c>
    </row>
    <row r="28110" spans="2:13" ht="13.9" customHeight="1">
      <c r="B28110" s="82"/>
      <c r="C28110" s="83"/>
      <c r="D28110" s="83"/>
      <c r="E28110" s="83"/>
      <c r="F28110" s="83"/>
      <c r="G28110" s="84"/>
      <c r="H28110" s="39"/>
      <c r="I28110" s="89"/>
      <c r="J28110" s="92"/>
      <c r="K28110" s="93"/>
      <c r="L28110" s="93"/>
      <c r="M28110" s="22" t="str">
        <f t="shared" ca="1" si="1405"/>
        <v/>
      </c>
    </row>
    <row r="28111" spans="2:13" ht="13.9" customHeight="1">
      <c r="B28111" s="82"/>
      <c r="C28111" s="83"/>
      <c r="D28111" s="83"/>
      <c r="E28111" s="83"/>
      <c r="F28111" s="83"/>
      <c r="G28111" s="84"/>
      <c r="H28111" s="39"/>
      <c r="I28111" s="94" t="s">
        <v>123</v>
      </c>
      <c r="J28111" s="95" t="str">
        <f ca="1">IF(OFFSET(J28111,-4,0)="","",IF(OFFSET(J28111,-20,0)="","",OFFSET(J28111,-20,0)))</f>
        <v/>
      </c>
      <c r="K28111" s="96"/>
      <c r="L28111" s="96"/>
      <c r="M28111" s="22" t="str">
        <f t="shared" ca="1" si="1405"/>
        <v/>
      </c>
    </row>
    <row r="28112" spans="2:13" ht="13.9" customHeight="1">
      <c r="B28112" s="82"/>
      <c r="C28112" s="83"/>
      <c r="D28112" s="83"/>
      <c r="E28112" s="83"/>
      <c r="F28112" s="83"/>
      <c r="G28112" s="84"/>
      <c r="H28112" s="39"/>
      <c r="I28112" s="89"/>
      <c r="J28112" s="92"/>
      <c r="K28112" s="93"/>
      <c r="L28112" s="93"/>
      <c r="M28112" s="22" t="str">
        <f t="shared" ca="1" si="1405"/>
        <v/>
      </c>
    </row>
    <row r="28113" spans="2:13" ht="13.9" customHeight="1">
      <c r="B28113" s="82"/>
      <c r="C28113" s="83"/>
      <c r="D28113" s="83"/>
      <c r="E28113" s="83"/>
      <c r="F28113" s="83"/>
      <c r="G28113" s="84"/>
      <c r="H28113" s="39"/>
      <c r="I28113" s="94" t="s">
        <v>127</v>
      </c>
      <c r="J28113" s="95" t="str">
        <f ca="1">IF(OFFSET(J28113,-6,0)="","",IF(OFFSET(J28113,-20,0)="","",OFFSET(J28113,-20,0)))</f>
        <v/>
      </c>
      <c r="K28113" s="96"/>
      <c r="L28113" s="96"/>
      <c r="M28113" s="22" t="str">
        <f t="shared" ca="1" si="1405"/>
        <v/>
      </c>
    </row>
    <row r="28114" spans="2:13" ht="13.9" customHeight="1">
      <c r="B28114" s="82"/>
      <c r="C28114" s="83"/>
      <c r="D28114" s="83"/>
      <c r="E28114" s="83"/>
      <c r="F28114" s="83"/>
      <c r="G28114" s="84"/>
      <c r="H28114" s="39"/>
      <c r="I28114" s="88"/>
      <c r="J28114" s="90"/>
      <c r="K28114" s="91"/>
      <c r="L28114" s="91"/>
      <c r="M28114" s="22" t="str">
        <f t="shared" ca="1" si="1405"/>
        <v/>
      </c>
    </row>
    <row r="28115" spans="2:13" ht="13.9" customHeight="1">
      <c r="B28115" s="82"/>
      <c r="C28115" s="83"/>
      <c r="D28115" s="83"/>
      <c r="E28115" s="83"/>
      <c r="F28115" s="83"/>
      <c r="G28115" s="84"/>
      <c r="H28115" s="39"/>
      <c r="I28115" s="89"/>
      <c r="J28115" s="92"/>
      <c r="K28115" s="93"/>
      <c r="L28115" s="93"/>
      <c r="M28115" s="22" t="str">
        <f t="shared" ca="1" si="1405"/>
        <v/>
      </c>
    </row>
    <row r="28116" spans="2:13" ht="13.9" customHeight="1">
      <c r="B28116" s="82"/>
      <c r="C28116" s="83"/>
      <c r="D28116" s="83"/>
      <c r="E28116" s="83"/>
      <c r="F28116" s="83"/>
      <c r="G28116" s="84"/>
      <c r="H28116" s="39"/>
      <c r="I28116" s="97" t="s">
        <v>125</v>
      </c>
      <c r="J28116" s="99" t="str">
        <f ca="1">IF(OFFSET(J28116,-9,0)="","",IF(OFFSET(J28116,-20,0)="","",OFFSET(J28116,-20,0)))</f>
        <v/>
      </c>
      <c r="K28116" s="100"/>
      <c r="L28116" s="100"/>
      <c r="M28116" s="22" t="str">
        <f t="shared" ca="1" si="1405"/>
        <v/>
      </c>
    </row>
    <row r="28117" spans="2:13" ht="13.9" customHeight="1">
      <c r="B28117" s="82"/>
      <c r="C28117" s="83"/>
      <c r="D28117" s="83"/>
      <c r="E28117" s="83"/>
      <c r="F28117" s="83"/>
      <c r="G28117" s="84"/>
      <c r="H28117" s="39"/>
      <c r="I28117" s="98"/>
      <c r="J28117" s="101"/>
      <c r="K28117" s="102"/>
      <c r="L28117" s="102"/>
      <c r="M28117" s="22" t="str">
        <f t="shared" ca="1" si="1405"/>
        <v/>
      </c>
    </row>
    <row r="28118" spans="2:13" ht="13.9" customHeight="1">
      <c r="B28118" s="82"/>
      <c r="C28118" s="83"/>
      <c r="D28118" s="83"/>
      <c r="E28118" s="83"/>
      <c r="F28118" s="83"/>
      <c r="G28118" s="84"/>
      <c r="H28118" s="39"/>
      <c r="I28118" s="53" t="s">
        <v>126</v>
      </c>
      <c r="J28118" s="103" t="str">
        <f ca="1">IF(OFFSET(J28118,-11,0)="","",TODAY())</f>
        <v/>
      </c>
      <c r="K28118" s="104"/>
      <c r="L28118" s="104"/>
      <c r="M28118" s="22" t="str">
        <f t="shared" ca="1" si="1405"/>
        <v/>
      </c>
    </row>
    <row r="28119" spans="2:13" ht="13.9" customHeight="1">
      <c r="B28119" s="82"/>
      <c r="C28119" s="83"/>
      <c r="D28119" s="83"/>
      <c r="E28119" s="83"/>
      <c r="F28119" s="83"/>
      <c r="G28119" s="84"/>
      <c r="H28119" s="39"/>
      <c r="I28119" s="105" t="s">
        <v>128</v>
      </c>
      <c r="J28119" s="107" t="str">
        <f ca="1">IF(OFFSET(J28119,-12,0)="","",IF(OFFSET(J28119,-20,0)="","",OFFSET(J28119,-20,0)))</f>
        <v/>
      </c>
      <c r="K28119" s="108"/>
      <c r="L28119" s="108"/>
      <c r="M28119" s="22" t="str">
        <f t="shared" ca="1" si="1405"/>
        <v/>
      </c>
    </row>
    <row r="28120" spans="2:13" ht="13.9" customHeight="1">
      <c r="B28120" s="82"/>
      <c r="C28120" s="83"/>
      <c r="D28120" s="83"/>
      <c r="E28120" s="83"/>
      <c r="F28120" s="83"/>
      <c r="G28120" s="84"/>
      <c r="H28120" s="39"/>
      <c r="I28120" s="106"/>
      <c r="J28120" s="109"/>
      <c r="K28120" s="110"/>
      <c r="L28120" s="110"/>
      <c r="M28120" s="22" t="str">
        <f t="shared" ca="1" si="1405"/>
        <v/>
      </c>
    </row>
    <row r="28121" spans="2:13" ht="13.9" customHeight="1">
      <c r="B28121" s="82"/>
      <c r="C28121" s="83"/>
      <c r="D28121" s="83"/>
      <c r="E28121" s="83"/>
      <c r="F28121" s="83"/>
      <c r="G28121" s="84"/>
      <c r="H28121" s="39"/>
      <c r="I28121" s="94" t="s">
        <v>129</v>
      </c>
      <c r="J28121" s="95" t="str">
        <f ca="1">IF(OFFSET(J28121,-14,0)="","",IF(OFFSET(J28121,-20,0)="","",OFFSET(J28121,-20,0)))</f>
        <v/>
      </c>
      <c r="K28121" s="96"/>
      <c r="L28121" s="96"/>
      <c r="M28121" s="22" t="str">
        <f t="shared" ca="1" si="1405"/>
        <v/>
      </c>
    </row>
    <row r="28122" spans="2:13" ht="13.9" customHeight="1">
      <c r="B28122" s="82"/>
      <c r="C28122" s="83"/>
      <c r="D28122" s="83"/>
      <c r="E28122" s="83"/>
      <c r="F28122" s="83"/>
      <c r="G28122" s="84"/>
      <c r="H28122" s="39"/>
      <c r="I28122" s="88"/>
      <c r="J28122" s="90"/>
      <c r="K28122" s="91"/>
      <c r="L28122" s="91"/>
      <c r="M28122" s="22" t="str">
        <f t="shared" ca="1" si="1405"/>
        <v/>
      </c>
    </row>
    <row r="28123" spans="2:13" ht="13.9" customHeight="1">
      <c r="B28123" s="82"/>
      <c r="C28123" s="83"/>
      <c r="D28123" s="83"/>
      <c r="E28123" s="83"/>
      <c r="F28123" s="83"/>
      <c r="G28123" s="84"/>
      <c r="H28123" s="39"/>
      <c r="I28123" s="88"/>
      <c r="J28123" s="90"/>
      <c r="K28123" s="91"/>
      <c r="L28123" s="91"/>
      <c r="M28123" s="22" t="str">
        <f t="shared" ca="1" si="1405"/>
        <v/>
      </c>
    </row>
    <row r="28124" spans="2:13" ht="13.9" customHeight="1">
      <c r="B28124" s="85"/>
      <c r="C28124" s="86"/>
      <c r="D28124" s="86"/>
      <c r="E28124" s="86"/>
      <c r="F28124" s="86"/>
      <c r="G28124" s="87"/>
      <c r="H28124" s="39"/>
      <c r="I28124" s="88"/>
      <c r="J28124" s="90"/>
      <c r="K28124" s="91"/>
      <c r="L28124" s="91"/>
      <c r="M28124" s="22" t="str">
        <f t="shared" ca="1" si="1405"/>
        <v/>
      </c>
    </row>
    <row r="28125" spans="2:13" ht="13.9" customHeight="1">
      <c r="H28125" s="39"/>
      <c r="I28125" s="61"/>
      <c r="J28125" s="77"/>
      <c r="K28125" s="78"/>
      <c r="L28125" s="78"/>
      <c r="M28125" s="22" t="str">
        <f t="shared" ca="1" si="1405"/>
        <v/>
      </c>
    </row>
    <row r="28126" spans="2:13" ht="13.9" customHeight="1">
      <c r="B28126" s="50">
        <f ca="1">OFFSET(B28126,-20,0)+1</f>
        <v>1407</v>
      </c>
      <c r="J28126" s="55"/>
      <c r="K28126" s="55"/>
      <c r="L28126" s="55"/>
      <c r="M28126" s="22" t="str">
        <f ca="1">IF(OFFSET(M28126,1,-3)="","",OFFSET(M28126,1,-3))</f>
        <v/>
      </c>
    </row>
    <row r="28127" spans="2:13" ht="13.9" customHeight="1">
      <c r="B28127" s="79" t="s">
        <v>294</v>
      </c>
      <c r="C28127" s="80"/>
      <c r="D28127" s="80"/>
      <c r="E28127" s="80"/>
      <c r="F28127" s="80"/>
      <c r="G28127" s="81"/>
      <c r="H28127" s="39"/>
      <c r="I28127" s="88" t="s">
        <v>124</v>
      </c>
      <c r="J28127" s="90" t="str">
        <f ca="1">IF(OFFSET(J28127,-20,0)="","",OFFSET(J28127,-20,0))</f>
        <v/>
      </c>
      <c r="K28127" s="91"/>
      <c r="L28127" s="91"/>
      <c r="M28127" s="22" t="str">
        <f t="shared" ref="M28127:M28145" ca="1" si="1406">IF(OFFSET(M28126,0,0)="","",OFFSET(M28126,0,0))</f>
        <v/>
      </c>
    </row>
    <row r="28128" spans="2:13" ht="13.9" customHeight="1">
      <c r="B28128" s="82"/>
      <c r="C28128" s="83"/>
      <c r="D28128" s="83"/>
      <c r="E28128" s="83"/>
      <c r="F28128" s="83"/>
      <c r="G28128" s="84"/>
      <c r="H28128" s="39"/>
      <c r="I28128" s="89"/>
      <c r="J28128" s="92"/>
      <c r="K28128" s="93"/>
      <c r="L28128" s="93"/>
      <c r="M28128" s="22" t="str">
        <f t="shared" ca="1" si="1406"/>
        <v/>
      </c>
    </row>
    <row r="28129" spans="2:13" ht="13.9" customHeight="1">
      <c r="B28129" s="82"/>
      <c r="C28129" s="83"/>
      <c r="D28129" s="83"/>
      <c r="E28129" s="83"/>
      <c r="F28129" s="83"/>
      <c r="G28129" s="84"/>
      <c r="H28129" s="39"/>
      <c r="I28129" s="94" t="s">
        <v>0</v>
      </c>
      <c r="J28129" s="95" t="str">
        <f ca="1">IF(OFFSET(J28129,-2,0)="","",IF(OFFSET(J28129,-20,0)="","",OFFSET(J28129,-20,0)))</f>
        <v/>
      </c>
      <c r="K28129" s="96"/>
      <c r="L28129" s="96"/>
      <c r="M28129" s="22" t="str">
        <f t="shared" ca="1" si="1406"/>
        <v/>
      </c>
    </row>
    <row r="28130" spans="2:13" ht="13.9" customHeight="1">
      <c r="B28130" s="82"/>
      <c r="C28130" s="83"/>
      <c r="D28130" s="83"/>
      <c r="E28130" s="83"/>
      <c r="F28130" s="83"/>
      <c r="G28130" s="84"/>
      <c r="H28130" s="39"/>
      <c r="I28130" s="89"/>
      <c r="J28130" s="92"/>
      <c r="K28130" s="93"/>
      <c r="L28130" s="93"/>
      <c r="M28130" s="22" t="str">
        <f t="shared" ca="1" si="1406"/>
        <v/>
      </c>
    </row>
    <row r="28131" spans="2:13" ht="13.9" customHeight="1">
      <c r="B28131" s="82"/>
      <c r="C28131" s="83"/>
      <c r="D28131" s="83"/>
      <c r="E28131" s="83"/>
      <c r="F28131" s="83"/>
      <c r="G28131" s="84"/>
      <c r="H28131" s="39"/>
      <c r="I28131" s="94" t="s">
        <v>123</v>
      </c>
      <c r="J28131" s="95" t="str">
        <f ca="1">IF(OFFSET(J28131,-4,0)="","",IF(OFFSET(J28131,-20,0)="","",OFFSET(J28131,-20,0)))</f>
        <v/>
      </c>
      <c r="K28131" s="96"/>
      <c r="L28131" s="96"/>
      <c r="M28131" s="22" t="str">
        <f t="shared" ca="1" si="1406"/>
        <v/>
      </c>
    </row>
    <row r="28132" spans="2:13" ht="13.9" customHeight="1">
      <c r="B28132" s="82"/>
      <c r="C28132" s="83"/>
      <c r="D28132" s="83"/>
      <c r="E28132" s="83"/>
      <c r="F28132" s="83"/>
      <c r="G28132" s="84"/>
      <c r="H28132" s="39"/>
      <c r="I28132" s="89"/>
      <c r="J28132" s="92"/>
      <c r="K28132" s="93"/>
      <c r="L28132" s="93"/>
      <c r="M28132" s="22" t="str">
        <f t="shared" ca="1" si="1406"/>
        <v/>
      </c>
    </row>
    <row r="28133" spans="2:13" ht="13.9" customHeight="1">
      <c r="B28133" s="82"/>
      <c r="C28133" s="83"/>
      <c r="D28133" s="83"/>
      <c r="E28133" s="83"/>
      <c r="F28133" s="83"/>
      <c r="G28133" s="84"/>
      <c r="H28133" s="39"/>
      <c r="I28133" s="94" t="s">
        <v>127</v>
      </c>
      <c r="J28133" s="95" t="str">
        <f ca="1">IF(OFFSET(J28133,-6,0)="","",IF(OFFSET(J28133,-20,0)="","",OFFSET(J28133,-20,0)))</f>
        <v/>
      </c>
      <c r="K28133" s="96"/>
      <c r="L28133" s="96"/>
      <c r="M28133" s="22" t="str">
        <f t="shared" ca="1" si="1406"/>
        <v/>
      </c>
    </row>
    <row r="28134" spans="2:13" ht="13.9" customHeight="1">
      <c r="B28134" s="82"/>
      <c r="C28134" s="83"/>
      <c r="D28134" s="83"/>
      <c r="E28134" s="83"/>
      <c r="F28134" s="83"/>
      <c r="G28134" s="84"/>
      <c r="H28134" s="39"/>
      <c r="I28134" s="88"/>
      <c r="J28134" s="90"/>
      <c r="K28134" s="91"/>
      <c r="L28134" s="91"/>
      <c r="M28134" s="22" t="str">
        <f t="shared" ca="1" si="1406"/>
        <v/>
      </c>
    </row>
    <row r="28135" spans="2:13" ht="13.9" customHeight="1">
      <c r="B28135" s="82"/>
      <c r="C28135" s="83"/>
      <c r="D28135" s="83"/>
      <c r="E28135" s="83"/>
      <c r="F28135" s="83"/>
      <c r="G28135" s="84"/>
      <c r="H28135" s="39"/>
      <c r="I28135" s="89"/>
      <c r="J28135" s="92"/>
      <c r="K28135" s="93"/>
      <c r="L28135" s="93"/>
      <c r="M28135" s="22" t="str">
        <f t="shared" ca="1" si="1406"/>
        <v/>
      </c>
    </row>
    <row r="28136" spans="2:13" ht="13.9" customHeight="1">
      <c r="B28136" s="82"/>
      <c r="C28136" s="83"/>
      <c r="D28136" s="83"/>
      <c r="E28136" s="83"/>
      <c r="F28136" s="83"/>
      <c r="G28136" s="84"/>
      <c r="H28136" s="39"/>
      <c r="I28136" s="97" t="s">
        <v>125</v>
      </c>
      <c r="J28136" s="99" t="str">
        <f ca="1">IF(OFFSET(J28136,-9,0)="","",IF(OFFSET(J28136,-20,0)="","",OFFSET(J28136,-20,0)))</f>
        <v/>
      </c>
      <c r="K28136" s="100"/>
      <c r="L28136" s="100"/>
      <c r="M28136" s="22" t="str">
        <f t="shared" ca="1" si="1406"/>
        <v/>
      </c>
    </row>
    <row r="28137" spans="2:13" ht="13.9" customHeight="1">
      <c r="B28137" s="82"/>
      <c r="C28137" s="83"/>
      <c r="D28137" s="83"/>
      <c r="E28137" s="83"/>
      <c r="F28137" s="83"/>
      <c r="G28137" s="84"/>
      <c r="H28137" s="39"/>
      <c r="I28137" s="98"/>
      <c r="J28137" s="101"/>
      <c r="K28137" s="102"/>
      <c r="L28137" s="102"/>
      <c r="M28137" s="22" t="str">
        <f t="shared" ca="1" si="1406"/>
        <v/>
      </c>
    </row>
    <row r="28138" spans="2:13" ht="13.9" customHeight="1">
      <c r="B28138" s="82"/>
      <c r="C28138" s="83"/>
      <c r="D28138" s="83"/>
      <c r="E28138" s="83"/>
      <c r="F28138" s="83"/>
      <c r="G28138" s="84"/>
      <c r="H28138" s="39"/>
      <c r="I28138" s="53" t="s">
        <v>126</v>
      </c>
      <c r="J28138" s="103" t="str">
        <f ca="1">IF(OFFSET(J28138,-11,0)="","",TODAY())</f>
        <v/>
      </c>
      <c r="K28138" s="104"/>
      <c r="L28138" s="104"/>
      <c r="M28138" s="22" t="str">
        <f t="shared" ca="1" si="1406"/>
        <v/>
      </c>
    </row>
    <row r="28139" spans="2:13" ht="13.9" customHeight="1">
      <c r="B28139" s="82"/>
      <c r="C28139" s="83"/>
      <c r="D28139" s="83"/>
      <c r="E28139" s="83"/>
      <c r="F28139" s="83"/>
      <c r="G28139" s="84"/>
      <c r="H28139" s="39"/>
      <c r="I28139" s="105" t="s">
        <v>128</v>
      </c>
      <c r="J28139" s="107" t="str">
        <f ca="1">IF(OFFSET(J28139,-12,0)="","",IF(OFFSET(J28139,-20,0)="","",OFFSET(J28139,-20,0)))</f>
        <v/>
      </c>
      <c r="K28139" s="108"/>
      <c r="L28139" s="108"/>
      <c r="M28139" s="22" t="str">
        <f t="shared" ca="1" si="1406"/>
        <v/>
      </c>
    </row>
    <row r="28140" spans="2:13" ht="13.9" customHeight="1">
      <c r="B28140" s="82"/>
      <c r="C28140" s="83"/>
      <c r="D28140" s="83"/>
      <c r="E28140" s="83"/>
      <c r="F28140" s="83"/>
      <c r="G28140" s="84"/>
      <c r="H28140" s="39"/>
      <c r="I28140" s="106"/>
      <c r="J28140" s="109"/>
      <c r="K28140" s="110"/>
      <c r="L28140" s="110"/>
      <c r="M28140" s="22" t="str">
        <f t="shared" ca="1" si="1406"/>
        <v/>
      </c>
    </row>
    <row r="28141" spans="2:13" ht="13.9" customHeight="1">
      <c r="B28141" s="82"/>
      <c r="C28141" s="83"/>
      <c r="D28141" s="83"/>
      <c r="E28141" s="83"/>
      <c r="F28141" s="83"/>
      <c r="G28141" s="84"/>
      <c r="H28141" s="39"/>
      <c r="I28141" s="94" t="s">
        <v>129</v>
      </c>
      <c r="J28141" s="95" t="str">
        <f ca="1">IF(OFFSET(J28141,-14,0)="","",IF(OFFSET(J28141,-20,0)="","",OFFSET(J28141,-20,0)))</f>
        <v/>
      </c>
      <c r="K28141" s="96"/>
      <c r="L28141" s="96"/>
      <c r="M28141" s="22" t="str">
        <f t="shared" ca="1" si="1406"/>
        <v/>
      </c>
    </row>
    <row r="28142" spans="2:13" ht="13.9" customHeight="1">
      <c r="B28142" s="82"/>
      <c r="C28142" s="83"/>
      <c r="D28142" s="83"/>
      <c r="E28142" s="83"/>
      <c r="F28142" s="83"/>
      <c r="G28142" s="84"/>
      <c r="H28142" s="39"/>
      <c r="I28142" s="88"/>
      <c r="J28142" s="90"/>
      <c r="K28142" s="91"/>
      <c r="L28142" s="91"/>
      <c r="M28142" s="22" t="str">
        <f t="shared" ca="1" si="1406"/>
        <v/>
      </c>
    </row>
    <row r="28143" spans="2:13" ht="13.9" customHeight="1">
      <c r="B28143" s="82"/>
      <c r="C28143" s="83"/>
      <c r="D28143" s="83"/>
      <c r="E28143" s="83"/>
      <c r="F28143" s="83"/>
      <c r="G28143" s="84"/>
      <c r="H28143" s="39"/>
      <c r="I28143" s="88"/>
      <c r="J28143" s="90"/>
      <c r="K28143" s="91"/>
      <c r="L28143" s="91"/>
      <c r="M28143" s="22" t="str">
        <f t="shared" ca="1" si="1406"/>
        <v/>
      </c>
    </row>
    <row r="28144" spans="2:13" ht="13.9" customHeight="1">
      <c r="B28144" s="85"/>
      <c r="C28144" s="86"/>
      <c r="D28144" s="86"/>
      <c r="E28144" s="86"/>
      <c r="F28144" s="86"/>
      <c r="G28144" s="87"/>
      <c r="H28144" s="39"/>
      <c r="I28144" s="88"/>
      <c r="J28144" s="90"/>
      <c r="K28144" s="91"/>
      <c r="L28144" s="91"/>
      <c r="M28144" s="22" t="str">
        <f t="shared" ca="1" si="1406"/>
        <v/>
      </c>
    </row>
    <row r="28145" spans="2:13" ht="13.9" customHeight="1">
      <c r="I28145" s="61"/>
      <c r="J28145" s="77"/>
      <c r="K28145" s="78"/>
      <c r="L28145" s="78"/>
      <c r="M28145" s="22" t="str">
        <f t="shared" ca="1" si="1406"/>
        <v/>
      </c>
    </row>
    <row r="28146" spans="2:13" ht="13.9" customHeight="1">
      <c r="B28146" s="50">
        <f ca="1">OFFSET(B28146,-20,0)+1</f>
        <v>1408</v>
      </c>
      <c r="J28146" s="55"/>
      <c r="K28146" s="55"/>
      <c r="L28146" s="55"/>
      <c r="M28146" s="22" t="str">
        <f ca="1">IF(OFFSET(M28146,1,-3)="","",OFFSET(M28146,1,-3))</f>
        <v/>
      </c>
    </row>
    <row r="28147" spans="2:13" ht="13.9" customHeight="1">
      <c r="B28147" s="79" t="s">
        <v>294</v>
      </c>
      <c r="C28147" s="80"/>
      <c r="D28147" s="80"/>
      <c r="E28147" s="80"/>
      <c r="F28147" s="80"/>
      <c r="G28147" s="81"/>
      <c r="H28147" s="39"/>
      <c r="I28147" s="88" t="s">
        <v>124</v>
      </c>
      <c r="J28147" s="90" t="str">
        <f ca="1">IF(OFFSET(J28147,-20,0)="","",OFFSET(J28147,-20,0))</f>
        <v/>
      </c>
      <c r="K28147" s="91"/>
      <c r="L28147" s="91"/>
      <c r="M28147" s="22" t="str">
        <f t="shared" ref="M28147:M28165" ca="1" si="1407">IF(OFFSET(M28146,0,0)="","",OFFSET(M28146,0,0))</f>
        <v/>
      </c>
    </row>
    <row r="28148" spans="2:13" ht="13.9" customHeight="1">
      <c r="B28148" s="82"/>
      <c r="C28148" s="83"/>
      <c r="D28148" s="83"/>
      <c r="E28148" s="83"/>
      <c r="F28148" s="83"/>
      <c r="G28148" s="84"/>
      <c r="H28148" s="39"/>
      <c r="I28148" s="89"/>
      <c r="J28148" s="92"/>
      <c r="K28148" s="93"/>
      <c r="L28148" s="93"/>
      <c r="M28148" s="22" t="str">
        <f t="shared" ca="1" si="1407"/>
        <v/>
      </c>
    </row>
    <row r="28149" spans="2:13" ht="13.9" customHeight="1">
      <c r="B28149" s="82"/>
      <c r="C28149" s="83"/>
      <c r="D28149" s="83"/>
      <c r="E28149" s="83"/>
      <c r="F28149" s="83"/>
      <c r="G28149" s="84"/>
      <c r="H28149" s="39"/>
      <c r="I28149" s="94" t="s">
        <v>0</v>
      </c>
      <c r="J28149" s="95" t="str">
        <f ca="1">IF(OFFSET(J28149,-2,0)="","",IF(OFFSET(J28149,-20,0)="","",OFFSET(J28149,-20,0)))</f>
        <v/>
      </c>
      <c r="K28149" s="96"/>
      <c r="L28149" s="96"/>
      <c r="M28149" s="22" t="str">
        <f t="shared" ca="1" si="1407"/>
        <v/>
      </c>
    </row>
    <row r="28150" spans="2:13" ht="13.9" customHeight="1">
      <c r="B28150" s="82"/>
      <c r="C28150" s="83"/>
      <c r="D28150" s="83"/>
      <c r="E28150" s="83"/>
      <c r="F28150" s="83"/>
      <c r="G28150" s="84"/>
      <c r="H28150" s="39"/>
      <c r="I28150" s="89"/>
      <c r="J28150" s="92"/>
      <c r="K28150" s="93"/>
      <c r="L28150" s="93"/>
      <c r="M28150" s="22" t="str">
        <f t="shared" ca="1" si="1407"/>
        <v/>
      </c>
    </row>
    <row r="28151" spans="2:13" ht="13.9" customHeight="1">
      <c r="B28151" s="82"/>
      <c r="C28151" s="83"/>
      <c r="D28151" s="83"/>
      <c r="E28151" s="83"/>
      <c r="F28151" s="83"/>
      <c r="G28151" s="84"/>
      <c r="H28151" s="39"/>
      <c r="I28151" s="94" t="s">
        <v>123</v>
      </c>
      <c r="J28151" s="95" t="str">
        <f ca="1">IF(OFFSET(J28151,-4,0)="","",IF(OFFSET(J28151,-20,0)="","",OFFSET(J28151,-20,0)))</f>
        <v/>
      </c>
      <c r="K28151" s="96"/>
      <c r="L28151" s="96"/>
      <c r="M28151" s="22" t="str">
        <f t="shared" ca="1" si="1407"/>
        <v/>
      </c>
    </row>
    <row r="28152" spans="2:13" ht="13.9" customHeight="1">
      <c r="B28152" s="82"/>
      <c r="C28152" s="83"/>
      <c r="D28152" s="83"/>
      <c r="E28152" s="83"/>
      <c r="F28152" s="83"/>
      <c r="G28152" s="84"/>
      <c r="H28152" s="39"/>
      <c r="I28152" s="89"/>
      <c r="J28152" s="92"/>
      <c r="K28152" s="93"/>
      <c r="L28152" s="93"/>
      <c r="M28152" s="22" t="str">
        <f t="shared" ca="1" si="1407"/>
        <v/>
      </c>
    </row>
    <row r="28153" spans="2:13" ht="13.9" customHeight="1">
      <c r="B28153" s="82"/>
      <c r="C28153" s="83"/>
      <c r="D28153" s="83"/>
      <c r="E28153" s="83"/>
      <c r="F28153" s="83"/>
      <c r="G28153" s="84"/>
      <c r="H28153" s="39"/>
      <c r="I28153" s="94" t="s">
        <v>127</v>
      </c>
      <c r="J28153" s="95" t="str">
        <f ca="1">IF(OFFSET(J28153,-6,0)="","",IF(OFFSET(J28153,-20,0)="","",OFFSET(J28153,-20,0)))</f>
        <v/>
      </c>
      <c r="K28153" s="96"/>
      <c r="L28153" s="96"/>
      <c r="M28153" s="22" t="str">
        <f t="shared" ca="1" si="1407"/>
        <v/>
      </c>
    </row>
    <row r="28154" spans="2:13" ht="13.9" customHeight="1">
      <c r="B28154" s="82"/>
      <c r="C28154" s="83"/>
      <c r="D28154" s="83"/>
      <c r="E28154" s="83"/>
      <c r="F28154" s="83"/>
      <c r="G28154" s="84"/>
      <c r="H28154" s="39"/>
      <c r="I28154" s="88"/>
      <c r="J28154" s="90"/>
      <c r="K28154" s="91"/>
      <c r="L28154" s="91"/>
      <c r="M28154" s="22" t="str">
        <f t="shared" ca="1" si="1407"/>
        <v/>
      </c>
    </row>
    <row r="28155" spans="2:13" ht="13.9" customHeight="1">
      <c r="B28155" s="82"/>
      <c r="C28155" s="83"/>
      <c r="D28155" s="83"/>
      <c r="E28155" s="83"/>
      <c r="F28155" s="83"/>
      <c r="G28155" s="84"/>
      <c r="H28155" s="39"/>
      <c r="I28155" s="89"/>
      <c r="J28155" s="92"/>
      <c r="K28155" s="93"/>
      <c r="L28155" s="93"/>
      <c r="M28155" s="22" t="str">
        <f t="shared" ca="1" si="1407"/>
        <v/>
      </c>
    </row>
    <row r="28156" spans="2:13" ht="13.9" customHeight="1">
      <c r="B28156" s="82"/>
      <c r="C28156" s="83"/>
      <c r="D28156" s="83"/>
      <c r="E28156" s="83"/>
      <c r="F28156" s="83"/>
      <c r="G28156" s="84"/>
      <c r="H28156" s="39"/>
      <c r="I28156" s="97" t="s">
        <v>125</v>
      </c>
      <c r="J28156" s="99" t="str">
        <f ca="1">IF(OFFSET(J28156,-9,0)="","",IF(OFFSET(J28156,-20,0)="","",OFFSET(J28156,-20,0)))</f>
        <v/>
      </c>
      <c r="K28156" s="100"/>
      <c r="L28156" s="100"/>
      <c r="M28156" s="22" t="str">
        <f t="shared" ca="1" si="1407"/>
        <v/>
      </c>
    </row>
    <row r="28157" spans="2:13" ht="13.9" customHeight="1">
      <c r="B28157" s="82"/>
      <c r="C28157" s="83"/>
      <c r="D28157" s="83"/>
      <c r="E28157" s="83"/>
      <c r="F28157" s="83"/>
      <c r="G28157" s="84"/>
      <c r="H28157" s="39"/>
      <c r="I28157" s="98"/>
      <c r="J28157" s="101"/>
      <c r="K28157" s="102"/>
      <c r="L28157" s="102"/>
      <c r="M28157" s="22" t="str">
        <f t="shared" ca="1" si="1407"/>
        <v/>
      </c>
    </row>
    <row r="28158" spans="2:13" ht="13.9" customHeight="1">
      <c r="B28158" s="82"/>
      <c r="C28158" s="83"/>
      <c r="D28158" s="83"/>
      <c r="E28158" s="83"/>
      <c r="F28158" s="83"/>
      <c r="G28158" s="84"/>
      <c r="H28158" s="39"/>
      <c r="I28158" s="53" t="s">
        <v>126</v>
      </c>
      <c r="J28158" s="103" t="str">
        <f ca="1">IF(OFFSET(J28158,-11,0)="","",TODAY())</f>
        <v/>
      </c>
      <c r="K28158" s="104"/>
      <c r="L28158" s="104"/>
      <c r="M28158" s="22" t="str">
        <f t="shared" ca="1" si="1407"/>
        <v/>
      </c>
    </row>
    <row r="28159" spans="2:13" ht="13.9" customHeight="1">
      <c r="B28159" s="82"/>
      <c r="C28159" s="83"/>
      <c r="D28159" s="83"/>
      <c r="E28159" s="83"/>
      <c r="F28159" s="83"/>
      <c r="G28159" s="84"/>
      <c r="H28159" s="39"/>
      <c r="I28159" s="105" t="s">
        <v>128</v>
      </c>
      <c r="J28159" s="107" t="str">
        <f ca="1">IF(OFFSET(J28159,-12,0)="","",IF(OFFSET(J28159,-20,0)="","",OFFSET(J28159,-20,0)))</f>
        <v/>
      </c>
      <c r="K28159" s="108"/>
      <c r="L28159" s="108"/>
      <c r="M28159" s="22" t="str">
        <f t="shared" ca="1" si="1407"/>
        <v/>
      </c>
    </row>
    <row r="28160" spans="2:13" ht="13.9" customHeight="1">
      <c r="B28160" s="82"/>
      <c r="C28160" s="83"/>
      <c r="D28160" s="83"/>
      <c r="E28160" s="83"/>
      <c r="F28160" s="83"/>
      <c r="G28160" s="84"/>
      <c r="H28160" s="39"/>
      <c r="I28160" s="106"/>
      <c r="J28160" s="109"/>
      <c r="K28160" s="110"/>
      <c r="L28160" s="110"/>
      <c r="M28160" s="22" t="str">
        <f t="shared" ca="1" si="1407"/>
        <v/>
      </c>
    </row>
    <row r="28161" spans="2:13" ht="13.9" customHeight="1">
      <c r="B28161" s="82"/>
      <c r="C28161" s="83"/>
      <c r="D28161" s="83"/>
      <c r="E28161" s="83"/>
      <c r="F28161" s="83"/>
      <c r="G28161" s="84"/>
      <c r="H28161" s="39"/>
      <c r="I28161" s="94" t="s">
        <v>129</v>
      </c>
      <c r="J28161" s="95" t="str">
        <f ca="1">IF(OFFSET(J28161,-14,0)="","",IF(OFFSET(J28161,-20,0)="","",OFFSET(J28161,-20,0)))</f>
        <v/>
      </c>
      <c r="K28161" s="96"/>
      <c r="L28161" s="96"/>
      <c r="M28161" s="22" t="str">
        <f t="shared" ca="1" si="1407"/>
        <v/>
      </c>
    </row>
    <row r="28162" spans="2:13" ht="13.9" customHeight="1">
      <c r="B28162" s="82"/>
      <c r="C28162" s="83"/>
      <c r="D28162" s="83"/>
      <c r="E28162" s="83"/>
      <c r="F28162" s="83"/>
      <c r="G28162" s="84"/>
      <c r="H28162" s="39"/>
      <c r="I28162" s="88"/>
      <c r="J28162" s="90"/>
      <c r="K28162" s="91"/>
      <c r="L28162" s="91"/>
      <c r="M28162" s="22" t="str">
        <f t="shared" ca="1" si="1407"/>
        <v/>
      </c>
    </row>
    <row r="28163" spans="2:13" ht="13.9" customHeight="1">
      <c r="B28163" s="82"/>
      <c r="C28163" s="83"/>
      <c r="D28163" s="83"/>
      <c r="E28163" s="83"/>
      <c r="F28163" s="83"/>
      <c r="G28163" s="84"/>
      <c r="H28163" s="39"/>
      <c r="I28163" s="88"/>
      <c r="J28163" s="90"/>
      <c r="K28163" s="91"/>
      <c r="L28163" s="91"/>
      <c r="M28163" s="22" t="str">
        <f t="shared" ca="1" si="1407"/>
        <v/>
      </c>
    </row>
    <row r="28164" spans="2:13" ht="13.9" customHeight="1">
      <c r="B28164" s="85"/>
      <c r="C28164" s="86"/>
      <c r="D28164" s="86"/>
      <c r="E28164" s="86"/>
      <c r="F28164" s="86"/>
      <c r="G28164" s="87"/>
      <c r="H28164" s="39"/>
      <c r="I28164" s="88"/>
      <c r="J28164" s="90"/>
      <c r="K28164" s="91"/>
      <c r="L28164" s="91"/>
      <c r="M28164" s="22" t="str">
        <f t="shared" ca="1" si="1407"/>
        <v/>
      </c>
    </row>
    <row r="28165" spans="2:13" ht="13.9" customHeight="1">
      <c r="B28165" s="39"/>
      <c r="C28165" s="39"/>
      <c r="D28165" s="39"/>
      <c r="E28165" s="39"/>
      <c r="F28165" s="39"/>
      <c r="G28165" s="39"/>
      <c r="H28165" s="39"/>
      <c r="I28165" s="61"/>
      <c r="J28165" s="77"/>
      <c r="K28165" s="78"/>
      <c r="L28165" s="78"/>
      <c r="M28165" s="22" t="str">
        <f t="shared" ca="1" si="1407"/>
        <v/>
      </c>
    </row>
    <row r="28166" spans="2:13" ht="13.9" customHeight="1">
      <c r="B28166" s="50">
        <f ca="1">OFFSET(B28166,-20,0)+1</f>
        <v>1409</v>
      </c>
      <c r="J28166" s="55"/>
      <c r="K28166" s="55"/>
      <c r="L28166" s="55"/>
      <c r="M28166" s="22" t="str">
        <f ca="1">IF(OFFSET(M28166,1,-3)="","",OFFSET(M28166,1,-3))</f>
        <v/>
      </c>
    </row>
    <row r="28167" spans="2:13" ht="13.9" customHeight="1">
      <c r="B28167" s="79" t="s">
        <v>294</v>
      </c>
      <c r="C28167" s="80"/>
      <c r="D28167" s="80"/>
      <c r="E28167" s="80"/>
      <c r="F28167" s="80"/>
      <c r="G28167" s="81"/>
      <c r="H28167" s="39"/>
      <c r="I28167" s="88" t="s">
        <v>124</v>
      </c>
      <c r="J28167" s="90" t="str">
        <f ca="1">IF(OFFSET(J28167,-20,0)="","",OFFSET(J28167,-20,0))</f>
        <v/>
      </c>
      <c r="K28167" s="91"/>
      <c r="L28167" s="91"/>
      <c r="M28167" s="22" t="str">
        <f t="shared" ref="M28167:M28185" ca="1" si="1408">IF(OFFSET(M28166,0,0)="","",OFFSET(M28166,0,0))</f>
        <v/>
      </c>
    </row>
    <row r="28168" spans="2:13" ht="13.9" customHeight="1">
      <c r="B28168" s="82"/>
      <c r="C28168" s="83"/>
      <c r="D28168" s="83"/>
      <c r="E28168" s="83"/>
      <c r="F28168" s="83"/>
      <c r="G28168" s="84"/>
      <c r="H28168" s="39"/>
      <c r="I28168" s="89"/>
      <c r="J28168" s="92"/>
      <c r="K28168" s="93"/>
      <c r="L28168" s="93"/>
      <c r="M28168" s="22" t="str">
        <f t="shared" ca="1" si="1408"/>
        <v/>
      </c>
    </row>
    <row r="28169" spans="2:13" ht="13.9" customHeight="1">
      <c r="B28169" s="82"/>
      <c r="C28169" s="83"/>
      <c r="D28169" s="83"/>
      <c r="E28169" s="83"/>
      <c r="F28169" s="83"/>
      <c r="G28169" s="84"/>
      <c r="H28169" s="39"/>
      <c r="I28169" s="94" t="s">
        <v>0</v>
      </c>
      <c r="J28169" s="95" t="str">
        <f ca="1">IF(OFFSET(J28169,-2,0)="","",IF(OFFSET(J28169,-20,0)="","",OFFSET(J28169,-20,0)))</f>
        <v/>
      </c>
      <c r="K28169" s="96"/>
      <c r="L28169" s="96"/>
      <c r="M28169" s="22" t="str">
        <f t="shared" ca="1" si="1408"/>
        <v/>
      </c>
    </row>
    <row r="28170" spans="2:13" ht="13.9" customHeight="1">
      <c r="B28170" s="82"/>
      <c r="C28170" s="83"/>
      <c r="D28170" s="83"/>
      <c r="E28170" s="83"/>
      <c r="F28170" s="83"/>
      <c r="G28170" s="84"/>
      <c r="H28170" s="39"/>
      <c r="I28170" s="89"/>
      <c r="J28170" s="92"/>
      <c r="K28170" s="93"/>
      <c r="L28170" s="93"/>
      <c r="M28170" s="22" t="str">
        <f t="shared" ca="1" si="1408"/>
        <v/>
      </c>
    </row>
    <row r="28171" spans="2:13" ht="13.9" customHeight="1">
      <c r="B28171" s="82"/>
      <c r="C28171" s="83"/>
      <c r="D28171" s="83"/>
      <c r="E28171" s="83"/>
      <c r="F28171" s="83"/>
      <c r="G28171" s="84"/>
      <c r="H28171" s="39"/>
      <c r="I28171" s="94" t="s">
        <v>123</v>
      </c>
      <c r="J28171" s="95" t="str">
        <f ca="1">IF(OFFSET(J28171,-4,0)="","",IF(OFFSET(J28171,-20,0)="","",OFFSET(J28171,-20,0)))</f>
        <v/>
      </c>
      <c r="K28171" s="96"/>
      <c r="L28171" s="96"/>
      <c r="M28171" s="22" t="str">
        <f t="shared" ca="1" si="1408"/>
        <v/>
      </c>
    </row>
    <row r="28172" spans="2:13" ht="13.9" customHeight="1">
      <c r="B28172" s="82"/>
      <c r="C28172" s="83"/>
      <c r="D28172" s="83"/>
      <c r="E28172" s="83"/>
      <c r="F28172" s="83"/>
      <c r="G28172" s="84"/>
      <c r="H28172" s="39"/>
      <c r="I28172" s="89"/>
      <c r="J28172" s="92"/>
      <c r="K28172" s="93"/>
      <c r="L28172" s="93"/>
      <c r="M28172" s="22" t="str">
        <f t="shared" ca="1" si="1408"/>
        <v/>
      </c>
    </row>
    <row r="28173" spans="2:13" ht="13.9" customHeight="1">
      <c r="B28173" s="82"/>
      <c r="C28173" s="83"/>
      <c r="D28173" s="83"/>
      <c r="E28173" s="83"/>
      <c r="F28173" s="83"/>
      <c r="G28173" s="84"/>
      <c r="H28173" s="39"/>
      <c r="I28173" s="94" t="s">
        <v>127</v>
      </c>
      <c r="J28173" s="95" t="str">
        <f ca="1">IF(OFFSET(J28173,-6,0)="","",IF(OFFSET(J28173,-20,0)="","",OFFSET(J28173,-20,0)))</f>
        <v/>
      </c>
      <c r="K28173" s="96"/>
      <c r="L28173" s="96"/>
      <c r="M28173" s="22" t="str">
        <f t="shared" ca="1" si="1408"/>
        <v/>
      </c>
    </row>
    <row r="28174" spans="2:13" ht="13.9" customHeight="1">
      <c r="B28174" s="82"/>
      <c r="C28174" s="83"/>
      <c r="D28174" s="83"/>
      <c r="E28174" s="83"/>
      <c r="F28174" s="83"/>
      <c r="G28174" s="84"/>
      <c r="H28174" s="39"/>
      <c r="I28174" s="88"/>
      <c r="J28174" s="90"/>
      <c r="K28174" s="91"/>
      <c r="L28174" s="91"/>
      <c r="M28174" s="22" t="str">
        <f t="shared" ca="1" si="1408"/>
        <v/>
      </c>
    </row>
    <row r="28175" spans="2:13" ht="13.9" customHeight="1">
      <c r="B28175" s="82"/>
      <c r="C28175" s="83"/>
      <c r="D28175" s="83"/>
      <c r="E28175" s="83"/>
      <c r="F28175" s="83"/>
      <c r="G28175" s="84"/>
      <c r="H28175" s="39"/>
      <c r="I28175" s="89"/>
      <c r="J28175" s="92"/>
      <c r="K28175" s="93"/>
      <c r="L28175" s="93"/>
      <c r="M28175" s="22" t="str">
        <f t="shared" ca="1" si="1408"/>
        <v/>
      </c>
    </row>
    <row r="28176" spans="2:13" ht="13.9" customHeight="1">
      <c r="B28176" s="82"/>
      <c r="C28176" s="83"/>
      <c r="D28176" s="83"/>
      <c r="E28176" s="83"/>
      <c r="F28176" s="83"/>
      <c r="G28176" s="84"/>
      <c r="H28176" s="39"/>
      <c r="I28176" s="97" t="s">
        <v>125</v>
      </c>
      <c r="J28176" s="99" t="str">
        <f ca="1">IF(OFFSET(J28176,-9,0)="","",IF(OFFSET(J28176,-20,0)="","",OFFSET(J28176,-20,0)))</f>
        <v/>
      </c>
      <c r="K28176" s="100"/>
      <c r="L28176" s="100"/>
      <c r="M28176" s="22" t="str">
        <f t="shared" ca="1" si="1408"/>
        <v/>
      </c>
    </row>
    <row r="28177" spans="2:13" ht="13.9" customHeight="1">
      <c r="B28177" s="82"/>
      <c r="C28177" s="83"/>
      <c r="D28177" s="83"/>
      <c r="E28177" s="83"/>
      <c r="F28177" s="83"/>
      <c r="G28177" s="84"/>
      <c r="H28177" s="39"/>
      <c r="I28177" s="98"/>
      <c r="J28177" s="101"/>
      <c r="K28177" s="102"/>
      <c r="L28177" s="102"/>
      <c r="M28177" s="22" t="str">
        <f t="shared" ca="1" si="1408"/>
        <v/>
      </c>
    </row>
    <row r="28178" spans="2:13" ht="13.9" customHeight="1">
      <c r="B28178" s="82"/>
      <c r="C28178" s="83"/>
      <c r="D28178" s="83"/>
      <c r="E28178" s="83"/>
      <c r="F28178" s="83"/>
      <c r="G28178" s="84"/>
      <c r="H28178" s="39"/>
      <c r="I28178" s="53" t="s">
        <v>126</v>
      </c>
      <c r="J28178" s="103">
        <f ca="1">TODAY()</f>
        <v>45143</v>
      </c>
      <c r="K28178" s="104"/>
      <c r="L28178" s="104"/>
      <c r="M28178" s="22" t="str">
        <f t="shared" ca="1" si="1408"/>
        <v/>
      </c>
    </row>
    <row r="28179" spans="2:13" ht="13.9" customHeight="1">
      <c r="B28179" s="82"/>
      <c r="C28179" s="83"/>
      <c r="D28179" s="83"/>
      <c r="E28179" s="83"/>
      <c r="F28179" s="83"/>
      <c r="G28179" s="84"/>
      <c r="H28179" s="39"/>
      <c r="I28179" s="105" t="s">
        <v>128</v>
      </c>
      <c r="J28179" s="107" t="str">
        <f ca="1">IF(OFFSET(J28179,-12,0)="","",IF(OFFSET(J28179,-20,0)="","",OFFSET(J28179,-20,0)))</f>
        <v/>
      </c>
      <c r="K28179" s="108"/>
      <c r="L28179" s="108"/>
      <c r="M28179" s="22" t="str">
        <f t="shared" ca="1" si="1408"/>
        <v/>
      </c>
    </row>
    <row r="28180" spans="2:13" ht="13.9" customHeight="1">
      <c r="B28180" s="82"/>
      <c r="C28180" s="83"/>
      <c r="D28180" s="83"/>
      <c r="E28180" s="83"/>
      <c r="F28180" s="83"/>
      <c r="G28180" s="84"/>
      <c r="H28180" s="39"/>
      <c r="I28180" s="106"/>
      <c r="J28180" s="109"/>
      <c r="K28180" s="110"/>
      <c r="L28180" s="110"/>
      <c r="M28180" s="22" t="str">
        <f t="shared" ca="1" si="1408"/>
        <v/>
      </c>
    </row>
    <row r="28181" spans="2:13" ht="13.9" customHeight="1">
      <c r="B28181" s="82"/>
      <c r="C28181" s="83"/>
      <c r="D28181" s="83"/>
      <c r="E28181" s="83"/>
      <c r="F28181" s="83"/>
      <c r="G28181" s="84"/>
      <c r="H28181" s="39"/>
      <c r="I28181" s="94" t="s">
        <v>129</v>
      </c>
      <c r="J28181" s="95" t="str">
        <f ca="1">IF(OFFSET(J28181,-14,0)="","",IF(OFFSET(J28181,-20,0)="","",OFFSET(J28181,-20,0)))</f>
        <v/>
      </c>
      <c r="K28181" s="96"/>
      <c r="L28181" s="96"/>
      <c r="M28181" s="22" t="str">
        <f t="shared" ca="1" si="1408"/>
        <v/>
      </c>
    </row>
    <row r="28182" spans="2:13" ht="13.9" customHeight="1">
      <c r="B28182" s="82"/>
      <c r="C28182" s="83"/>
      <c r="D28182" s="83"/>
      <c r="E28182" s="83"/>
      <c r="F28182" s="83"/>
      <c r="G28182" s="84"/>
      <c r="H28182" s="39"/>
      <c r="I28182" s="88"/>
      <c r="J28182" s="90"/>
      <c r="K28182" s="91"/>
      <c r="L28182" s="91"/>
      <c r="M28182" s="22" t="str">
        <f t="shared" ca="1" si="1408"/>
        <v/>
      </c>
    </row>
    <row r="28183" spans="2:13" ht="13.9" customHeight="1">
      <c r="B28183" s="82"/>
      <c r="C28183" s="83"/>
      <c r="D28183" s="83"/>
      <c r="E28183" s="83"/>
      <c r="F28183" s="83"/>
      <c r="G28183" s="84"/>
      <c r="H28183" s="39"/>
      <c r="I28183" s="88"/>
      <c r="J28183" s="90"/>
      <c r="K28183" s="91"/>
      <c r="L28183" s="91"/>
      <c r="M28183" s="22" t="str">
        <f t="shared" ca="1" si="1408"/>
        <v/>
      </c>
    </row>
    <row r="28184" spans="2:13" ht="13.9" customHeight="1">
      <c r="B28184" s="85"/>
      <c r="C28184" s="86"/>
      <c r="D28184" s="86"/>
      <c r="E28184" s="86"/>
      <c r="F28184" s="86"/>
      <c r="G28184" s="87"/>
      <c r="H28184" s="39"/>
      <c r="I28184" s="88"/>
      <c r="J28184" s="90"/>
      <c r="K28184" s="91"/>
      <c r="L28184" s="91"/>
      <c r="M28184" s="22" t="str">
        <f t="shared" ca="1" si="1408"/>
        <v/>
      </c>
    </row>
    <row r="28185" spans="2:13" ht="13.9" customHeight="1">
      <c r="B28185" s="39"/>
      <c r="C28185" s="39"/>
      <c r="D28185" s="39"/>
      <c r="E28185" s="39"/>
      <c r="F28185" s="39"/>
      <c r="G28185" s="39"/>
      <c r="I28185" s="61"/>
      <c r="J28185" s="77"/>
      <c r="K28185" s="78"/>
      <c r="L28185" s="78"/>
      <c r="M28185" s="22" t="str">
        <f t="shared" ca="1" si="1408"/>
        <v/>
      </c>
    </row>
    <row r="28186" spans="2:13" ht="13.9" customHeight="1">
      <c r="B28186" s="50">
        <f ca="1">OFFSET(B28186,-20,0)+1</f>
        <v>1410</v>
      </c>
      <c r="J28186" s="55"/>
      <c r="K28186" s="55"/>
      <c r="L28186" s="55"/>
      <c r="M28186" s="22" t="str">
        <f ca="1">IF(OFFSET(M28186,1,-3)="","",OFFSET(M28186,1,-3))</f>
        <v/>
      </c>
    </row>
    <row r="28187" spans="2:13" ht="13.9" customHeight="1">
      <c r="B28187" s="79" t="s">
        <v>294</v>
      </c>
      <c r="C28187" s="80"/>
      <c r="D28187" s="80"/>
      <c r="E28187" s="80"/>
      <c r="F28187" s="80"/>
      <c r="G28187" s="81"/>
      <c r="H28187" s="39"/>
      <c r="I28187" s="88" t="s">
        <v>124</v>
      </c>
      <c r="J28187" s="90" t="str">
        <f ca="1">IF(OFFSET(J28187,-20,0)="","",OFFSET(J28187,-20,0))</f>
        <v/>
      </c>
      <c r="K28187" s="91"/>
      <c r="L28187" s="91"/>
      <c r="M28187" s="22" t="str">
        <f t="shared" ref="M28187:M28205" ca="1" si="1409">IF(OFFSET(M28186,0,0)="","",OFFSET(M28186,0,0))</f>
        <v/>
      </c>
    </row>
    <row r="28188" spans="2:13" ht="13.9" customHeight="1">
      <c r="B28188" s="82"/>
      <c r="C28188" s="83"/>
      <c r="D28188" s="83"/>
      <c r="E28188" s="83"/>
      <c r="F28188" s="83"/>
      <c r="G28188" s="84"/>
      <c r="H28188" s="39"/>
      <c r="I28188" s="89"/>
      <c r="J28188" s="92"/>
      <c r="K28188" s="93"/>
      <c r="L28188" s="93"/>
      <c r="M28188" s="22" t="str">
        <f t="shared" ca="1" si="1409"/>
        <v/>
      </c>
    </row>
    <row r="28189" spans="2:13" ht="13.9" customHeight="1">
      <c r="B28189" s="82"/>
      <c r="C28189" s="83"/>
      <c r="D28189" s="83"/>
      <c r="E28189" s="83"/>
      <c r="F28189" s="83"/>
      <c r="G28189" s="84"/>
      <c r="H28189" s="39"/>
      <c r="I28189" s="94" t="s">
        <v>0</v>
      </c>
      <c r="J28189" s="95" t="str">
        <f ca="1">IF(OFFSET(J28189,-2,0)="","",IF(OFFSET(J28189,-20,0)="","",OFFSET(J28189,-20,0)))</f>
        <v/>
      </c>
      <c r="K28189" s="96"/>
      <c r="L28189" s="96"/>
      <c r="M28189" s="22" t="str">
        <f t="shared" ca="1" si="1409"/>
        <v/>
      </c>
    </row>
    <row r="28190" spans="2:13" ht="13.9" customHeight="1">
      <c r="B28190" s="82"/>
      <c r="C28190" s="83"/>
      <c r="D28190" s="83"/>
      <c r="E28190" s="83"/>
      <c r="F28190" s="83"/>
      <c r="G28190" s="84"/>
      <c r="H28190" s="39"/>
      <c r="I28190" s="89"/>
      <c r="J28190" s="92"/>
      <c r="K28190" s="93"/>
      <c r="L28190" s="93"/>
      <c r="M28190" s="22" t="str">
        <f t="shared" ca="1" si="1409"/>
        <v/>
      </c>
    </row>
    <row r="28191" spans="2:13" ht="13.9" customHeight="1">
      <c r="B28191" s="82"/>
      <c r="C28191" s="83"/>
      <c r="D28191" s="83"/>
      <c r="E28191" s="83"/>
      <c r="F28191" s="83"/>
      <c r="G28191" s="84"/>
      <c r="H28191" s="39"/>
      <c r="I28191" s="94" t="s">
        <v>123</v>
      </c>
      <c r="J28191" s="95" t="str">
        <f ca="1">IF(OFFSET(J28191,-4,0)="","",IF(OFFSET(J28191,-20,0)="","",OFFSET(J28191,-20,0)))</f>
        <v/>
      </c>
      <c r="K28191" s="96"/>
      <c r="L28191" s="96"/>
      <c r="M28191" s="22" t="str">
        <f t="shared" ca="1" si="1409"/>
        <v/>
      </c>
    </row>
    <row r="28192" spans="2:13" ht="13.9" customHeight="1">
      <c r="B28192" s="82"/>
      <c r="C28192" s="83"/>
      <c r="D28192" s="83"/>
      <c r="E28192" s="83"/>
      <c r="F28192" s="83"/>
      <c r="G28192" s="84"/>
      <c r="H28192" s="39"/>
      <c r="I28192" s="89"/>
      <c r="J28192" s="92"/>
      <c r="K28192" s="93"/>
      <c r="L28192" s="93"/>
      <c r="M28192" s="22" t="str">
        <f t="shared" ca="1" si="1409"/>
        <v/>
      </c>
    </row>
    <row r="28193" spans="2:13" ht="13.9" customHeight="1">
      <c r="B28193" s="82"/>
      <c r="C28193" s="83"/>
      <c r="D28193" s="83"/>
      <c r="E28193" s="83"/>
      <c r="F28193" s="83"/>
      <c r="G28193" s="84"/>
      <c r="H28193" s="39"/>
      <c r="I28193" s="94" t="s">
        <v>127</v>
      </c>
      <c r="J28193" s="95" t="str">
        <f ca="1">IF(OFFSET(J28193,-6,0)="","",IF(OFFSET(J28193,-20,0)="","",OFFSET(J28193,-20,0)))</f>
        <v/>
      </c>
      <c r="K28193" s="96"/>
      <c r="L28193" s="96"/>
      <c r="M28193" s="22" t="str">
        <f t="shared" ca="1" si="1409"/>
        <v/>
      </c>
    </row>
    <row r="28194" spans="2:13" ht="13.9" customHeight="1">
      <c r="B28194" s="82"/>
      <c r="C28194" s="83"/>
      <c r="D28194" s="83"/>
      <c r="E28194" s="83"/>
      <c r="F28194" s="83"/>
      <c r="G28194" s="84"/>
      <c r="H28194" s="39"/>
      <c r="I28194" s="88"/>
      <c r="J28194" s="90"/>
      <c r="K28194" s="91"/>
      <c r="L28194" s="91"/>
      <c r="M28194" s="22" t="str">
        <f t="shared" ca="1" si="1409"/>
        <v/>
      </c>
    </row>
    <row r="28195" spans="2:13" ht="13.9" customHeight="1">
      <c r="B28195" s="82"/>
      <c r="C28195" s="83"/>
      <c r="D28195" s="83"/>
      <c r="E28195" s="83"/>
      <c r="F28195" s="83"/>
      <c r="G28195" s="84"/>
      <c r="H28195" s="39"/>
      <c r="I28195" s="89"/>
      <c r="J28195" s="92"/>
      <c r="K28195" s="93"/>
      <c r="L28195" s="93"/>
      <c r="M28195" s="22" t="str">
        <f t="shared" ca="1" si="1409"/>
        <v/>
      </c>
    </row>
    <row r="28196" spans="2:13" ht="13.9" customHeight="1">
      <c r="B28196" s="82"/>
      <c r="C28196" s="83"/>
      <c r="D28196" s="83"/>
      <c r="E28196" s="83"/>
      <c r="F28196" s="83"/>
      <c r="G28196" s="84"/>
      <c r="H28196" s="39"/>
      <c r="I28196" s="97" t="s">
        <v>125</v>
      </c>
      <c r="J28196" s="99" t="str">
        <f ca="1">IF(OFFSET(J28196,-9,0)="","",IF(OFFSET(J28196,-20,0)="","",OFFSET(J28196,-20,0)))</f>
        <v/>
      </c>
      <c r="K28196" s="100"/>
      <c r="L28196" s="100"/>
      <c r="M28196" s="22" t="str">
        <f t="shared" ca="1" si="1409"/>
        <v/>
      </c>
    </row>
    <row r="28197" spans="2:13" ht="13.9" customHeight="1">
      <c r="B28197" s="82"/>
      <c r="C28197" s="83"/>
      <c r="D28197" s="83"/>
      <c r="E28197" s="83"/>
      <c r="F28197" s="83"/>
      <c r="G28197" s="84"/>
      <c r="H28197" s="39"/>
      <c r="I28197" s="98"/>
      <c r="J28197" s="101"/>
      <c r="K28197" s="102"/>
      <c r="L28197" s="102"/>
      <c r="M28197" s="22" t="str">
        <f t="shared" ca="1" si="1409"/>
        <v/>
      </c>
    </row>
    <row r="28198" spans="2:13" ht="13.9" customHeight="1">
      <c r="B28198" s="82"/>
      <c r="C28198" s="83"/>
      <c r="D28198" s="83"/>
      <c r="E28198" s="83"/>
      <c r="F28198" s="83"/>
      <c r="G28198" s="84"/>
      <c r="H28198" s="39"/>
      <c r="I28198" s="53" t="s">
        <v>126</v>
      </c>
      <c r="J28198" s="103" t="str">
        <f ca="1">IF(OFFSET(J28198,-11,0)="","",TODAY())</f>
        <v/>
      </c>
      <c r="K28198" s="104"/>
      <c r="L28198" s="104"/>
      <c r="M28198" s="22" t="str">
        <f t="shared" ca="1" si="1409"/>
        <v/>
      </c>
    </row>
    <row r="28199" spans="2:13" ht="13.9" customHeight="1">
      <c r="B28199" s="82"/>
      <c r="C28199" s="83"/>
      <c r="D28199" s="83"/>
      <c r="E28199" s="83"/>
      <c r="F28199" s="83"/>
      <c r="G28199" s="84"/>
      <c r="H28199" s="39"/>
      <c r="I28199" s="105" t="s">
        <v>128</v>
      </c>
      <c r="J28199" s="107" t="str">
        <f ca="1">IF(OFFSET(J28199,-12,0)="","",IF(OFFSET(J28199,-20,0)="","",OFFSET(J28199,-20,0)))</f>
        <v/>
      </c>
      <c r="K28199" s="108"/>
      <c r="L28199" s="108"/>
      <c r="M28199" s="22" t="str">
        <f t="shared" ca="1" si="1409"/>
        <v/>
      </c>
    </row>
    <row r="28200" spans="2:13" ht="13.9" customHeight="1">
      <c r="B28200" s="82"/>
      <c r="C28200" s="83"/>
      <c r="D28200" s="83"/>
      <c r="E28200" s="83"/>
      <c r="F28200" s="83"/>
      <c r="G28200" s="84"/>
      <c r="H28200" s="39"/>
      <c r="I28200" s="106"/>
      <c r="J28200" s="109"/>
      <c r="K28200" s="110"/>
      <c r="L28200" s="110"/>
      <c r="M28200" s="22" t="str">
        <f t="shared" ca="1" si="1409"/>
        <v/>
      </c>
    </row>
    <row r="28201" spans="2:13" ht="13.9" customHeight="1">
      <c r="B28201" s="82"/>
      <c r="C28201" s="83"/>
      <c r="D28201" s="83"/>
      <c r="E28201" s="83"/>
      <c r="F28201" s="83"/>
      <c r="G28201" s="84"/>
      <c r="H28201" s="39"/>
      <c r="I28201" s="94" t="s">
        <v>129</v>
      </c>
      <c r="J28201" s="95" t="str">
        <f ca="1">IF(OFFSET(J28201,-14,0)="","",IF(OFFSET(J28201,-20,0)="","",OFFSET(J28201,-20,0)))</f>
        <v/>
      </c>
      <c r="K28201" s="96"/>
      <c r="L28201" s="96"/>
      <c r="M28201" s="22" t="str">
        <f t="shared" ca="1" si="1409"/>
        <v/>
      </c>
    </row>
    <row r="28202" spans="2:13" ht="13.9" customHeight="1">
      <c r="B28202" s="82"/>
      <c r="C28202" s="83"/>
      <c r="D28202" s="83"/>
      <c r="E28202" s="83"/>
      <c r="F28202" s="83"/>
      <c r="G28202" s="84"/>
      <c r="H28202" s="39"/>
      <c r="I28202" s="88"/>
      <c r="J28202" s="90"/>
      <c r="K28202" s="91"/>
      <c r="L28202" s="91"/>
      <c r="M28202" s="22" t="str">
        <f t="shared" ca="1" si="1409"/>
        <v/>
      </c>
    </row>
    <row r="28203" spans="2:13" ht="13.9" customHeight="1">
      <c r="B28203" s="82"/>
      <c r="C28203" s="83"/>
      <c r="D28203" s="83"/>
      <c r="E28203" s="83"/>
      <c r="F28203" s="83"/>
      <c r="G28203" s="84"/>
      <c r="H28203" s="39"/>
      <c r="I28203" s="88"/>
      <c r="J28203" s="90"/>
      <c r="K28203" s="91"/>
      <c r="L28203" s="91"/>
      <c r="M28203" s="22" t="str">
        <f t="shared" ca="1" si="1409"/>
        <v/>
      </c>
    </row>
    <row r="28204" spans="2:13" ht="13.9" customHeight="1">
      <c r="B28204" s="85"/>
      <c r="C28204" s="86"/>
      <c r="D28204" s="86"/>
      <c r="E28204" s="86"/>
      <c r="F28204" s="86"/>
      <c r="G28204" s="87"/>
      <c r="H28204" s="39"/>
      <c r="I28204" s="88"/>
      <c r="J28204" s="90"/>
      <c r="K28204" s="91"/>
      <c r="L28204" s="91"/>
      <c r="M28204" s="22" t="str">
        <f t="shared" ca="1" si="1409"/>
        <v/>
      </c>
    </row>
    <row r="28205" spans="2:13" ht="13.9" customHeight="1">
      <c r="I28205" s="61"/>
      <c r="J28205" s="77"/>
      <c r="K28205" s="78"/>
      <c r="L28205" s="78"/>
      <c r="M28205" s="22" t="str">
        <f t="shared" ca="1" si="1409"/>
        <v/>
      </c>
    </row>
    <row r="28206" spans="2:13" ht="13.9" customHeight="1">
      <c r="B28206" s="50">
        <f ca="1">OFFSET(B28206,-20,0)+1</f>
        <v>1411</v>
      </c>
      <c r="J28206" s="55"/>
      <c r="K28206" s="55"/>
      <c r="L28206" s="55"/>
      <c r="M28206" s="22" t="str">
        <f ca="1">IF(OFFSET(M28206,1,-3)="","",OFFSET(M28206,1,-3))</f>
        <v/>
      </c>
    </row>
    <row r="28207" spans="2:13" ht="13.9" customHeight="1">
      <c r="B28207" s="79" t="s">
        <v>294</v>
      </c>
      <c r="C28207" s="80"/>
      <c r="D28207" s="80"/>
      <c r="E28207" s="80"/>
      <c r="F28207" s="80"/>
      <c r="G28207" s="81"/>
      <c r="H28207" s="39"/>
      <c r="I28207" s="88" t="s">
        <v>124</v>
      </c>
      <c r="J28207" s="90" t="str">
        <f ca="1">IF(OFFSET(J28207,-20,0)="","",OFFSET(J28207,-20,0))</f>
        <v/>
      </c>
      <c r="K28207" s="91"/>
      <c r="L28207" s="91"/>
      <c r="M28207" s="22" t="str">
        <f t="shared" ref="M28207:M28225" ca="1" si="1410">IF(OFFSET(M28206,0,0)="","",OFFSET(M28206,0,0))</f>
        <v/>
      </c>
    </row>
    <row r="28208" spans="2:13" ht="13.9" customHeight="1">
      <c r="B28208" s="82"/>
      <c r="C28208" s="83"/>
      <c r="D28208" s="83"/>
      <c r="E28208" s="83"/>
      <c r="F28208" s="83"/>
      <c r="G28208" s="84"/>
      <c r="H28208" s="39"/>
      <c r="I28208" s="89"/>
      <c r="J28208" s="92"/>
      <c r="K28208" s="93"/>
      <c r="L28208" s="93"/>
      <c r="M28208" s="22" t="str">
        <f t="shared" ca="1" si="1410"/>
        <v/>
      </c>
    </row>
    <row r="28209" spans="2:13" ht="13.9" customHeight="1">
      <c r="B28209" s="82"/>
      <c r="C28209" s="83"/>
      <c r="D28209" s="83"/>
      <c r="E28209" s="83"/>
      <c r="F28209" s="83"/>
      <c r="G28209" s="84"/>
      <c r="H28209" s="39"/>
      <c r="I28209" s="94" t="s">
        <v>0</v>
      </c>
      <c r="J28209" s="95" t="str">
        <f ca="1">IF(OFFSET(J28209,-2,0)="","",IF(OFFSET(J28209,-20,0)="","",OFFSET(J28209,-20,0)))</f>
        <v/>
      </c>
      <c r="K28209" s="96"/>
      <c r="L28209" s="96"/>
      <c r="M28209" s="22" t="str">
        <f t="shared" ca="1" si="1410"/>
        <v/>
      </c>
    </row>
    <row r="28210" spans="2:13" ht="13.9" customHeight="1">
      <c r="B28210" s="82"/>
      <c r="C28210" s="83"/>
      <c r="D28210" s="83"/>
      <c r="E28210" s="83"/>
      <c r="F28210" s="83"/>
      <c r="G28210" s="84"/>
      <c r="H28210" s="39"/>
      <c r="I28210" s="89"/>
      <c r="J28210" s="92"/>
      <c r="K28210" s="93"/>
      <c r="L28210" s="93"/>
      <c r="M28210" s="22" t="str">
        <f t="shared" ca="1" si="1410"/>
        <v/>
      </c>
    </row>
    <row r="28211" spans="2:13" ht="13.9" customHeight="1">
      <c r="B28211" s="82"/>
      <c r="C28211" s="83"/>
      <c r="D28211" s="83"/>
      <c r="E28211" s="83"/>
      <c r="F28211" s="83"/>
      <c r="G28211" s="84"/>
      <c r="H28211" s="39"/>
      <c r="I28211" s="94" t="s">
        <v>123</v>
      </c>
      <c r="J28211" s="95" t="str">
        <f ca="1">IF(OFFSET(J28211,-4,0)="","",IF(OFFSET(J28211,-20,0)="","",OFFSET(J28211,-20,0)))</f>
        <v/>
      </c>
      <c r="K28211" s="96"/>
      <c r="L28211" s="96"/>
      <c r="M28211" s="22" t="str">
        <f t="shared" ca="1" si="1410"/>
        <v/>
      </c>
    </row>
    <row r="28212" spans="2:13" ht="13.9" customHeight="1">
      <c r="B28212" s="82"/>
      <c r="C28212" s="83"/>
      <c r="D28212" s="83"/>
      <c r="E28212" s="83"/>
      <c r="F28212" s="83"/>
      <c r="G28212" s="84"/>
      <c r="H28212" s="39"/>
      <c r="I28212" s="89"/>
      <c r="J28212" s="92"/>
      <c r="K28212" s="93"/>
      <c r="L28212" s="93"/>
      <c r="M28212" s="22" t="str">
        <f t="shared" ca="1" si="1410"/>
        <v/>
      </c>
    </row>
    <row r="28213" spans="2:13" ht="13.9" customHeight="1">
      <c r="B28213" s="82"/>
      <c r="C28213" s="83"/>
      <c r="D28213" s="83"/>
      <c r="E28213" s="83"/>
      <c r="F28213" s="83"/>
      <c r="G28213" s="84"/>
      <c r="H28213" s="39"/>
      <c r="I28213" s="94" t="s">
        <v>127</v>
      </c>
      <c r="J28213" s="95" t="str">
        <f ca="1">IF(OFFSET(J28213,-6,0)="","",IF(OFFSET(J28213,-20,0)="","",OFFSET(J28213,-20,0)))</f>
        <v/>
      </c>
      <c r="K28213" s="96"/>
      <c r="L28213" s="96"/>
      <c r="M28213" s="22" t="str">
        <f t="shared" ca="1" si="1410"/>
        <v/>
      </c>
    </row>
    <row r="28214" spans="2:13" ht="13.9" customHeight="1">
      <c r="B28214" s="82"/>
      <c r="C28214" s="83"/>
      <c r="D28214" s="83"/>
      <c r="E28214" s="83"/>
      <c r="F28214" s="83"/>
      <c r="G28214" s="84"/>
      <c r="H28214" s="39"/>
      <c r="I28214" s="88"/>
      <c r="J28214" s="90"/>
      <c r="K28214" s="91"/>
      <c r="L28214" s="91"/>
      <c r="M28214" s="22" t="str">
        <f t="shared" ca="1" si="1410"/>
        <v/>
      </c>
    </row>
    <row r="28215" spans="2:13" ht="13.9" customHeight="1">
      <c r="B28215" s="82"/>
      <c r="C28215" s="83"/>
      <c r="D28215" s="83"/>
      <c r="E28215" s="83"/>
      <c r="F28215" s="83"/>
      <c r="G28215" s="84"/>
      <c r="H28215" s="39"/>
      <c r="I28215" s="89"/>
      <c r="J28215" s="92"/>
      <c r="K28215" s="93"/>
      <c r="L28215" s="93"/>
      <c r="M28215" s="22" t="str">
        <f t="shared" ca="1" si="1410"/>
        <v/>
      </c>
    </row>
    <row r="28216" spans="2:13" ht="13.9" customHeight="1">
      <c r="B28216" s="82"/>
      <c r="C28216" s="83"/>
      <c r="D28216" s="83"/>
      <c r="E28216" s="83"/>
      <c r="F28216" s="83"/>
      <c r="G28216" s="84"/>
      <c r="H28216" s="39"/>
      <c r="I28216" s="97" t="s">
        <v>125</v>
      </c>
      <c r="J28216" s="99" t="str">
        <f ca="1">IF(OFFSET(J28216,-9,0)="","",IF(OFFSET(J28216,-20,0)="","",OFFSET(J28216,-20,0)))</f>
        <v/>
      </c>
      <c r="K28216" s="100"/>
      <c r="L28216" s="100"/>
      <c r="M28216" s="22" t="str">
        <f t="shared" ca="1" si="1410"/>
        <v/>
      </c>
    </row>
    <row r="28217" spans="2:13" ht="13.9" customHeight="1">
      <c r="B28217" s="82"/>
      <c r="C28217" s="83"/>
      <c r="D28217" s="83"/>
      <c r="E28217" s="83"/>
      <c r="F28217" s="83"/>
      <c r="G28217" s="84"/>
      <c r="H28217" s="39"/>
      <c r="I28217" s="98"/>
      <c r="J28217" s="101"/>
      <c r="K28217" s="102"/>
      <c r="L28217" s="102"/>
      <c r="M28217" s="22" t="str">
        <f t="shared" ca="1" si="1410"/>
        <v/>
      </c>
    </row>
    <row r="28218" spans="2:13" ht="13.9" customHeight="1">
      <c r="B28218" s="82"/>
      <c r="C28218" s="83"/>
      <c r="D28218" s="83"/>
      <c r="E28218" s="83"/>
      <c r="F28218" s="83"/>
      <c r="G28218" s="84"/>
      <c r="H28218" s="39"/>
      <c r="I28218" s="53" t="s">
        <v>126</v>
      </c>
      <c r="J28218" s="103" t="str">
        <f ca="1">IF(OFFSET(J28218,-11,0)="","",TODAY())</f>
        <v/>
      </c>
      <c r="K28218" s="104"/>
      <c r="L28218" s="104"/>
      <c r="M28218" s="22" t="str">
        <f t="shared" ca="1" si="1410"/>
        <v/>
      </c>
    </row>
    <row r="28219" spans="2:13" ht="13.9" customHeight="1">
      <c r="B28219" s="82"/>
      <c r="C28219" s="83"/>
      <c r="D28219" s="83"/>
      <c r="E28219" s="83"/>
      <c r="F28219" s="83"/>
      <c r="G28219" s="84"/>
      <c r="H28219" s="39"/>
      <c r="I28219" s="105" t="s">
        <v>128</v>
      </c>
      <c r="J28219" s="107" t="str">
        <f ca="1">IF(OFFSET(J28219,-12,0)="","",IF(OFFSET(J28219,-20,0)="","",OFFSET(J28219,-20,0)))</f>
        <v/>
      </c>
      <c r="K28219" s="108"/>
      <c r="L28219" s="108"/>
      <c r="M28219" s="22" t="str">
        <f t="shared" ca="1" si="1410"/>
        <v/>
      </c>
    </row>
    <row r="28220" spans="2:13" ht="13.9" customHeight="1">
      <c r="B28220" s="82"/>
      <c r="C28220" s="83"/>
      <c r="D28220" s="83"/>
      <c r="E28220" s="83"/>
      <c r="F28220" s="83"/>
      <c r="G28220" s="84"/>
      <c r="H28220" s="39"/>
      <c r="I28220" s="106"/>
      <c r="J28220" s="109"/>
      <c r="K28220" s="110"/>
      <c r="L28220" s="110"/>
      <c r="M28220" s="22" t="str">
        <f t="shared" ca="1" si="1410"/>
        <v/>
      </c>
    </row>
    <row r="28221" spans="2:13" ht="13.9" customHeight="1">
      <c r="B28221" s="82"/>
      <c r="C28221" s="83"/>
      <c r="D28221" s="83"/>
      <c r="E28221" s="83"/>
      <c r="F28221" s="83"/>
      <c r="G28221" s="84"/>
      <c r="H28221" s="39"/>
      <c r="I28221" s="94" t="s">
        <v>129</v>
      </c>
      <c r="J28221" s="95" t="str">
        <f ca="1">IF(OFFSET(J28221,-14,0)="","",IF(OFFSET(J28221,-20,0)="","",OFFSET(J28221,-20,0)))</f>
        <v/>
      </c>
      <c r="K28221" s="96"/>
      <c r="L28221" s="96"/>
      <c r="M28221" s="22" t="str">
        <f t="shared" ca="1" si="1410"/>
        <v/>
      </c>
    </row>
    <row r="28222" spans="2:13" ht="13.9" customHeight="1">
      <c r="B28222" s="82"/>
      <c r="C28222" s="83"/>
      <c r="D28222" s="83"/>
      <c r="E28222" s="83"/>
      <c r="F28222" s="83"/>
      <c r="G28222" s="84"/>
      <c r="H28222" s="39"/>
      <c r="I28222" s="88"/>
      <c r="J28222" s="90"/>
      <c r="K28222" s="91"/>
      <c r="L28222" s="91"/>
      <c r="M28222" s="22" t="str">
        <f t="shared" ca="1" si="1410"/>
        <v/>
      </c>
    </row>
    <row r="28223" spans="2:13" ht="13.9" customHeight="1">
      <c r="B28223" s="82"/>
      <c r="C28223" s="83"/>
      <c r="D28223" s="83"/>
      <c r="E28223" s="83"/>
      <c r="F28223" s="83"/>
      <c r="G28223" s="84"/>
      <c r="H28223" s="39"/>
      <c r="I28223" s="88"/>
      <c r="J28223" s="90"/>
      <c r="K28223" s="91"/>
      <c r="L28223" s="91"/>
      <c r="M28223" s="22" t="str">
        <f t="shared" ca="1" si="1410"/>
        <v/>
      </c>
    </row>
    <row r="28224" spans="2:13" ht="13.9" customHeight="1">
      <c r="B28224" s="85"/>
      <c r="C28224" s="86"/>
      <c r="D28224" s="86"/>
      <c r="E28224" s="86"/>
      <c r="F28224" s="86"/>
      <c r="G28224" s="87"/>
      <c r="H28224" s="39"/>
      <c r="I28224" s="88"/>
      <c r="J28224" s="90"/>
      <c r="K28224" s="91"/>
      <c r="L28224" s="91"/>
      <c r="M28224" s="22" t="str">
        <f t="shared" ca="1" si="1410"/>
        <v/>
      </c>
    </row>
    <row r="28225" spans="2:13" ht="13.9" customHeight="1">
      <c r="B28225" s="39"/>
      <c r="C28225" s="39"/>
      <c r="D28225" s="39"/>
      <c r="E28225" s="39"/>
      <c r="F28225" s="39"/>
      <c r="G28225" s="39"/>
      <c r="I28225" s="61"/>
      <c r="J28225" s="77"/>
      <c r="K28225" s="78"/>
      <c r="L28225" s="78"/>
      <c r="M28225" s="22" t="str">
        <f t="shared" ca="1" si="1410"/>
        <v/>
      </c>
    </row>
    <row r="28226" spans="2:13" ht="13.9" customHeight="1">
      <c r="B28226" s="50">
        <f ca="1">OFFSET(B28226,-20,0)+1</f>
        <v>1412</v>
      </c>
      <c r="J28226" s="55"/>
      <c r="K28226" s="55"/>
      <c r="L28226" s="55"/>
      <c r="M28226" s="22" t="str">
        <f ca="1">IF(OFFSET(M28226,1,-3)="","",OFFSET(M28226,1,-3))</f>
        <v/>
      </c>
    </row>
    <row r="28227" spans="2:13" ht="13.9" customHeight="1">
      <c r="B28227" s="79" t="s">
        <v>294</v>
      </c>
      <c r="C28227" s="80"/>
      <c r="D28227" s="80"/>
      <c r="E28227" s="80"/>
      <c r="F28227" s="80"/>
      <c r="G28227" s="81"/>
      <c r="H28227" s="39"/>
      <c r="I28227" s="88" t="s">
        <v>124</v>
      </c>
      <c r="J28227" s="90" t="str">
        <f ca="1">IF(OFFSET(J28227,-20,0)="","",OFFSET(J28227,-20,0))</f>
        <v/>
      </c>
      <c r="K28227" s="91"/>
      <c r="L28227" s="91"/>
      <c r="M28227" s="22" t="str">
        <f t="shared" ref="M28227:M28245" ca="1" si="1411">IF(OFFSET(M28226,0,0)="","",OFFSET(M28226,0,0))</f>
        <v/>
      </c>
    </row>
    <row r="28228" spans="2:13" ht="13.9" customHeight="1">
      <c r="B28228" s="82"/>
      <c r="C28228" s="83"/>
      <c r="D28228" s="83"/>
      <c r="E28228" s="83"/>
      <c r="F28228" s="83"/>
      <c r="G28228" s="84"/>
      <c r="H28228" s="39"/>
      <c r="I28228" s="89"/>
      <c r="J28228" s="92"/>
      <c r="K28228" s="93"/>
      <c r="L28228" s="93"/>
      <c r="M28228" s="22" t="str">
        <f t="shared" ca="1" si="1411"/>
        <v/>
      </c>
    </row>
    <row r="28229" spans="2:13" ht="13.9" customHeight="1">
      <c r="B28229" s="82"/>
      <c r="C28229" s="83"/>
      <c r="D28229" s="83"/>
      <c r="E28229" s="83"/>
      <c r="F28229" s="83"/>
      <c r="G28229" s="84"/>
      <c r="H28229" s="39"/>
      <c r="I28229" s="94" t="s">
        <v>0</v>
      </c>
      <c r="J28229" s="95" t="str">
        <f ca="1">IF(OFFSET(J28229,-2,0)="","",IF(OFFSET(J28229,-20,0)="","",OFFSET(J28229,-20,0)))</f>
        <v/>
      </c>
      <c r="K28229" s="96"/>
      <c r="L28229" s="96"/>
      <c r="M28229" s="22" t="str">
        <f t="shared" ca="1" si="1411"/>
        <v/>
      </c>
    </row>
    <row r="28230" spans="2:13" ht="13.9" customHeight="1">
      <c r="B28230" s="82"/>
      <c r="C28230" s="83"/>
      <c r="D28230" s="83"/>
      <c r="E28230" s="83"/>
      <c r="F28230" s="83"/>
      <c r="G28230" s="84"/>
      <c r="H28230" s="39"/>
      <c r="I28230" s="89"/>
      <c r="J28230" s="92"/>
      <c r="K28230" s="93"/>
      <c r="L28230" s="93"/>
      <c r="M28230" s="22" t="str">
        <f t="shared" ca="1" si="1411"/>
        <v/>
      </c>
    </row>
    <row r="28231" spans="2:13" ht="13.9" customHeight="1">
      <c r="B28231" s="82"/>
      <c r="C28231" s="83"/>
      <c r="D28231" s="83"/>
      <c r="E28231" s="83"/>
      <c r="F28231" s="83"/>
      <c r="G28231" s="84"/>
      <c r="H28231" s="39"/>
      <c r="I28231" s="94" t="s">
        <v>123</v>
      </c>
      <c r="J28231" s="95" t="str">
        <f ca="1">IF(OFFSET(J28231,-4,0)="","",IF(OFFSET(J28231,-20,0)="","",OFFSET(J28231,-20,0)))</f>
        <v/>
      </c>
      <c r="K28231" s="96"/>
      <c r="L28231" s="96"/>
      <c r="M28231" s="22" t="str">
        <f t="shared" ca="1" si="1411"/>
        <v/>
      </c>
    </row>
    <row r="28232" spans="2:13" ht="13.9" customHeight="1">
      <c r="B28232" s="82"/>
      <c r="C28232" s="83"/>
      <c r="D28232" s="83"/>
      <c r="E28232" s="83"/>
      <c r="F28232" s="83"/>
      <c r="G28232" s="84"/>
      <c r="H28232" s="39"/>
      <c r="I28232" s="89"/>
      <c r="J28232" s="92"/>
      <c r="K28232" s="93"/>
      <c r="L28232" s="93"/>
      <c r="M28232" s="22" t="str">
        <f t="shared" ca="1" si="1411"/>
        <v/>
      </c>
    </row>
    <row r="28233" spans="2:13" ht="13.9" customHeight="1">
      <c r="B28233" s="82"/>
      <c r="C28233" s="83"/>
      <c r="D28233" s="83"/>
      <c r="E28233" s="83"/>
      <c r="F28233" s="83"/>
      <c r="G28233" s="84"/>
      <c r="H28233" s="39"/>
      <c r="I28233" s="94" t="s">
        <v>127</v>
      </c>
      <c r="J28233" s="95" t="str">
        <f ca="1">IF(OFFSET(J28233,-6,0)="","",IF(OFFSET(J28233,-20,0)="","",OFFSET(J28233,-20,0)))</f>
        <v/>
      </c>
      <c r="K28233" s="96"/>
      <c r="L28233" s="96"/>
      <c r="M28233" s="22" t="str">
        <f t="shared" ca="1" si="1411"/>
        <v/>
      </c>
    </row>
    <row r="28234" spans="2:13" ht="13.9" customHeight="1">
      <c r="B28234" s="82"/>
      <c r="C28234" s="83"/>
      <c r="D28234" s="83"/>
      <c r="E28234" s="83"/>
      <c r="F28234" s="83"/>
      <c r="G28234" s="84"/>
      <c r="H28234" s="39"/>
      <c r="I28234" s="88"/>
      <c r="J28234" s="90"/>
      <c r="K28234" s="91"/>
      <c r="L28234" s="91"/>
      <c r="M28234" s="22" t="str">
        <f t="shared" ca="1" si="1411"/>
        <v/>
      </c>
    </row>
    <row r="28235" spans="2:13" ht="13.9" customHeight="1">
      <c r="B28235" s="82"/>
      <c r="C28235" s="83"/>
      <c r="D28235" s="83"/>
      <c r="E28235" s="83"/>
      <c r="F28235" s="83"/>
      <c r="G28235" s="84"/>
      <c r="H28235" s="39"/>
      <c r="I28235" s="89"/>
      <c r="J28235" s="92"/>
      <c r="K28235" s="93"/>
      <c r="L28235" s="93"/>
      <c r="M28235" s="22" t="str">
        <f t="shared" ca="1" si="1411"/>
        <v/>
      </c>
    </row>
    <row r="28236" spans="2:13" ht="13.9" customHeight="1">
      <c r="B28236" s="82"/>
      <c r="C28236" s="83"/>
      <c r="D28236" s="83"/>
      <c r="E28236" s="83"/>
      <c r="F28236" s="83"/>
      <c r="G28236" s="84"/>
      <c r="H28236" s="39"/>
      <c r="I28236" s="97" t="s">
        <v>125</v>
      </c>
      <c r="J28236" s="99" t="str">
        <f ca="1">IF(OFFSET(J28236,-9,0)="","",IF(OFFSET(J28236,-20,0)="","",OFFSET(J28236,-20,0)))</f>
        <v/>
      </c>
      <c r="K28236" s="100"/>
      <c r="L28236" s="100"/>
      <c r="M28236" s="22" t="str">
        <f t="shared" ca="1" si="1411"/>
        <v/>
      </c>
    </row>
    <row r="28237" spans="2:13" ht="13.9" customHeight="1">
      <c r="B28237" s="82"/>
      <c r="C28237" s="83"/>
      <c r="D28237" s="83"/>
      <c r="E28237" s="83"/>
      <c r="F28237" s="83"/>
      <c r="G28237" s="84"/>
      <c r="H28237" s="39"/>
      <c r="I28237" s="98"/>
      <c r="J28237" s="101"/>
      <c r="K28237" s="102"/>
      <c r="L28237" s="102"/>
      <c r="M28237" s="22" t="str">
        <f t="shared" ca="1" si="1411"/>
        <v/>
      </c>
    </row>
    <row r="28238" spans="2:13" ht="13.9" customHeight="1">
      <c r="B28238" s="82"/>
      <c r="C28238" s="83"/>
      <c r="D28238" s="83"/>
      <c r="E28238" s="83"/>
      <c r="F28238" s="83"/>
      <c r="G28238" s="84"/>
      <c r="H28238" s="39"/>
      <c r="I28238" s="53" t="s">
        <v>126</v>
      </c>
      <c r="J28238" s="103" t="str">
        <f ca="1">IF(OFFSET(J28238,-11,0)="","",TODAY())</f>
        <v/>
      </c>
      <c r="K28238" s="104"/>
      <c r="L28238" s="104"/>
      <c r="M28238" s="22" t="str">
        <f t="shared" ca="1" si="1411"/>
        <v/>
      </c>
    </row>
    <row r="28239" spans="2:13" ht="13.9" customHeight="1">
      <c r="B28239" s="82"/>
      <c r="C28239" s="83"/>
      <c r="D28239" s="83"/>
      <c r="E28239" s="83"/>
      <c r="F28239" s="83"/>
      <c r="G28239" s="84"/>
      <c r="H28239" s="39"/>
      <c r="I28239" s="105" t="s">
        <v>128</v>
      </c>
      <c r="J28239" s="107" t="str">
        <f ca="1">IF(OFFSET(J28239,-12,0)="","",IF(OFFSET(J28239,-20,0)="","",OFFSET(J28239,-20,0)))</f>
        <v/>
      </c>
      <c r="K28239" s="108"/>
      <c r="L28239" s="108"/>
      <c r="M28239" s="22" t="str">
        <f t="shared" ca="1" si="1411"/>
        <v/>
      </c>
    </row>
    <row r="28240" spans="2:13" ht="13.9" customHeight="1">
      <c r="B28240" s="82"/>
      <c r="C28240" s="83"/>
      <c r="D28240" s="83"/>
      <c r="E28240" s="83"/>
      <c r="F28240" s="83"/>
      <c r="G28240" s="84"/>
      <c r="H28240" s="39"/>
      <c r="I28240" s="106"/>
      <c r="J28240" s="109"/>
      <c r="K28240" s="110"/>
      <c r="L28240" s="110"/>
      <c r="M28240" s="22" t="str">
        <f t="shared" ca="1" si="1411"/>
        <v/>
      </c>
    </row>
    <row r="28241" spans="2:13" ht="13.9" customHeight="1">
      <c r="B28241" s="82"/>
      <c r="C28241" s="83"/>
      <c r="D28241" s="83"/>
      <c r="E28241" s="83"/>
      <c r="F28241" s="83"/>
      <c r="G28241" s="84"/>
      <c r="H28241" s="39"/>
      <c r="I28241" s="94" t="s">
        <v>129</v>
      </c>
      <c r="J28241" s="95" t="str">
        <f ca="1">IF(OFFSET(J28241,-14,0)="","",IF(OFFSET(J28241,-20,0)="","",OFFSET(J28241,-20,0)))</f>
        <v/>
      </c>
      <c r="K28241" s="96"/>
      <c r="L28241" s="96"/>
      <c r="M28241" s="22" t="str">
        <f t="shared" ca="1" si="1411"/>
        <v/>
      </c>
    </row>
    <row r="28242" spans="2:13" ht="13.9" customHeight="1">
      <c r="B28242" s="82"/>
      <c r="C28242" s="83"/>
      <c r="D28242" s="83"/>
      <c r="E28242" s="83"/>
      <c r="F28242" s="83"/>
      <c r="G28242" s="84"/>
      <c r="H28242" s="39"/>
      <c r="I28242" s="88"/>
      <c r="J28242" s="90"/>
      <c r="K28242" s="91"/>
      <c r="L28242" s="91"/>
      <c r="M28242" s="22" t="str">
        <f t="shared" ca="1" si="1411"/>
        <v/>
      </c>
    </row>
    <row r="28243" spans="2:13" ht="13.9" customHeight="1">
      <c r="B28243" s="82"/>
      <c r="C28243" s="83"/>
      <c r="D28243" s="83"/>
      <c r="E28243" s="83"/>
      <c r="F28243" s="83"/>
      <c r="G28243" s="84"/>
      <c r="H28243" s="39"/>
      <c r="I28243" s="88"/>
      <c r="J28243" s="90"/>
      <c r="K28243" s="91"/>
      <c r="L28243" s="91"/>
      <c r="M28243" s="22" t="str">
        <f t="shared" ca="1" si="1411"/>
        <v/>
      </c>
    </row>
    <row r="28244" spans="2:13" ht="13.9" customHeight="1">
      <c r="B28244" s="85"/>
      <c r="C28244" s="86"/>
      <c r="D28244" s="86"/>
      <c r="E28244" s="86"/>
      <c r="F28244" s="86"/>
      <c r="G28244" s="87"/>
      <c r="H28244" s="39"/>
      <c r="I28244" s="88"/>
      <c r="J28244" s="90"/>
      <c r="K28244" s="91"/>
      <c r="L28244" s="91"/>
      <c r="M28244" s="22" t="str">
        <f t="shared" ca="1" si="1411"/>
        <v/>
      </c>
    </row>
    <row r="28245" spans="2:13" ht="13.9" customHeight="1">
      <c r="B28245" s="39"/>
      <c r="C28245" s="39"/>
      <c r="D28245" s="39"/>
      <c r="E28245" s="39"/>
      <c r="F28245" s="39"/>
      <c r="G28245" s="39"/>
      <c r="I28245" s="61"/>
      <c r="J28245" s="77"/>
      <c r="K28245" s="78"/>
      <c r="L28245" s="78"/>
      <c r="M28245" s="22" t="str">
        <f t="shared" ca="1" si="1411"/>
        <v/>
      </c>
    </row>
    <row r="28246" spans="2:13" ht="13.9" customHeight="1">
      <c r="B28246" s="50">
        <f ca="1">OFFSET(B28246,-20,0)+1</f>
        <v>1413</v>
      </c>
      <c r="J28246" s="55"/>
      <c r="K28246" s="55"/>
      <c r="L28246" s="55"/>
      <c r="M28246" s="22" t="str">
        <f ca="1">IF(OFFSET(M28246,1,-3)="","",OFFSET(M28246,1,-3))</f>
        <v/>
      </c>
    </row>
    <row r="28247" spans="2:13" ht="13.9" customHeight="1">
      <c r="B28247" s="79" t="s">
        <v>294</v>
      </c>
      <c r="C28247" s="80"/>
      <c r="D28247" s="80"/>
      <c r="E28247" s="80"/>
      <c r="F28247" s="80"/>
      <c r="G28247" s="81"/>
      <c r="H28247" s="39"/>
      <c r="I28247" s="88" t="s">
        <v>124</v>
      </c>
      <c r="J28247" s="90" t="str">
        <f ca="1">IF(OFFSET(J28247,-20,0)="","",OFFSET(J28247,-20,0))</f>
        <v/>
      </c>
      <c r="K28247" s="91"/>
      <c r="L28247" s="91"/>
      <c r="M28247" s="22" t="str">
        <f t="shared" ref="M28247:M28265" ca="1" si="1412">IF(OFFSET(M28246,0,0)="","",OFFSET(M28246,0,0))</f>
        <v/>
      </c>
    </row>
    <row r="28248" spans="2:13" ht="13.9" customHeight="1">
      <c r="B28248" s="82"/>
      <c r="C28248" s="83"/>
      <c r="D28248" s="83"/>
      <c r="E28248" s="83"/>
      <c r="F28248" s="83"/>
      <c r="G28248" s="84"/>
      <c r="H28248" s="39"/>
      <c r="I28248" s="89"/>
      <c r="J28248" s="92"/>
      <c r="K28248" s="93"/>
      <c r="L28248" s="93"/>
      <c r="M28248" s="22" t="str">
        <f t="shared" ca="1" si="1412"/>
        <v/>
      </c>
    </row>
    <row r="28249" spans="2:13" ht="13.9" customHeight="1">
      <c r="B28249" s="82"/>
      <c r="C28249" s="83"/>
      <c r="D28249" s="83"/>
      <c r="E28249" s="83"/>
      <c r="F28249" s="83"/>
      <c r="G28249" s="84"/>
      <c r="H28249" s="39"/>
      <c r="I28249" s="94" t="s">
        <v>0</v>
      </c>
      <c r="J28249" s="95" t="str">
        <f ca="1">IF(OFFSET(J28249,-2,0)="","",IF(OFFSET(J28249,-20,0)="","",OFFSET(J28249,-20,0)))</f>
        <v/>
      </c>
      <c r="K28249" s="96"/>
      <c r="L28249" s="96"/>
      <c r="M28249" s="22" t="str">
        <f t="shared" ca="1" si="1412"/>
        <v/>
      </c>
    </row>
    <row r="28250" spans="2:13" ht="13.9" customHeight="1">
      <c r="B28250" s="82"/>
      <c r="C28250" s="83"/>
      <c r="D28250" s="83"/>
      <c r="E28250" s="83"/>
      <c r="F28250" s="83"/>
      <c r="G28250" s="84"/>
      <c r="H28250" s="39"/>
      <c r="I28250" s="89"/>
      <c r="J28250" s="92"/>
      <c r="K28250" s="93"/>
      <c r="L28250" s="93"/>
      <c r="M28250" s="22" t="str">
        <f t="shared" ca="1" si="1412"/>
        <v/>
      </c>
    </row>
    <row r="28251" spans="2:13" ht="13.9" customHeight="1">
      <c r="B28251" s="82"/>
      <c r="C28251" s="83"/>
      <c r="D28251" s="83"/>
      <c r="E28251" s="83"/>
      <c r="F28251" s="83"/>
      <c r="G28251" s="84"/>
      <c r="H28251" s="39"/>
      <c r="I28251" s="94" t="s">
        <v>123</v>
      </c>
      <c r="J28251" s="95" t="str">
        <f ca="1">IF(OFFSET(J28251,-4,0)="","",IF(OFFSET(J28251,-20,0)="","",OFFSET(J28251,-20,0)))</f>
        <v/>
      </c>
      <c r="K28251" s="96"/>
      <c r="L28251" s="96"/>
      <c r="M28251" s="22" t="str">
        <f t="shared" ca="1" si="1412"/>
        <v/>
      </c>
    </row>
    <row r="28252" spans="2:13" ht="13.9" customHeight="1">
      <c r="B28252" s="82"/>
      <c r="C28252" s="83"/>
      <c r="D28252" s="83"/>
      <c r="E28252" s="83"/>
      <c r="F28252" s="83"/>
      <c r="G28252" s="84"/>
      <c r="H28252" s="39"/>
      <c r="I28252" s="89"/>
      <c r="J28252" s="92"/>
      <c r="K28252" s="93"/>
      <c r="L28252" s="93"/>
      <c r="M28252" s="22" t="str">
        <f t="shared" ca="1" si="1412"/>
        <v/>
      </c>
    </row>
    <row r="28253" spans="2:13" ht="13.9" customHeight="1">
      <c r="B28253" s="82"/>
      <c r="C28253" s="83"/>
      <c r="D28253" s="83"/>
      <c r="E28253" s="83"/>
      <c r="F28253" s="83"/>
      <c r="G28253" s="84"/>
      <c r="H28253" s="39"/>
      <c r="I28253" s="94" t="s">
        <v>127</v>
      </c>
      <c r="J28253" s="95" t="str">
        <f ca="1">IF(OFFSET(J28253,-6,0)="","",IF(OFFSET(J28253,-20,0)="","",OFFSET(J28253,-20,0)))</f>
        <v/>
      </c>
      <c r="K28253" s="96"/>
      <c r="L28253" s="96"/>
      <c r="M28253" s="22" t="str">
        <f t="shared" ca="1" si="1412"/>
        <v/>
      </c>
    </row>
    <row r="28254" spans="2:13" ht="13.9" customHeight="1">
      <c r="B28254" s="82"/>
      <c r="C28254" s="83"/>
      <c r="D28254" s="83"/>
      <c r="E28254" s="83"/>
      <c r="F28254" s="83"/>
      <c r="G28254" s="84"/>
      <c r="H28254" s="39"/>
      <c r="I28254" s="88"/>
      <c r="J28254" s="90"/>
      <c r="K28254" s="91"/>
      <c r="L28254" s="91"/>
      <c r="M28254" s="22" t="str">
        <f t="shared" ca="1" si="1412"/>
        <v/>
      </c>
    </row>
    <row r="28255" spans="2:13" ht="13.9" customHeight="1">
      <c r="B28255" s="82"/>
      <c r="C28255" s="83"/>
      <c r="D28255" s="83"/>
      <c r="E28255" s="83"/>
      <c r="F28255" s="83"/>
      <c r="G28255" s="84"/>
      <c r="H28255" s="39"/>
      <c r="I28255" s="89"/>
      <c r="J28255" s="92"/>
      <c r="K28255" s="93"/>
      <c r="L28255" s="93"/>
      <c r="M28255" s="22" t="str">
        <f t="shared" ca="1" si="1412"/>
        <v/>
      </c>
    </row>
    <row r="28256" spans="2:13" ht="13.9" customHeight="1">
      <c r="B28256" s="82"/>
      <c r="C28256" s="83"/>
      <c r="D28256" s="83"/>
      <c r="E28256" s="83"/>
      <c r="F28256" s="83"/>
      <c r="G28256" s="84"/>
      <c r="H28256" s="39"/>
      <c r="I28256" s="97" t="s">
        <v>125</v>
      </c>
      <c r="J28256" s="99" t="str">
        <f ca="1">IF(OFFSET(J28256,-9,0)="","",IF(OFFSET(J28256,-20,0)="","",OFFSET(J28256,-20,0)))</f>
        <v/>
      </c>
      <c r="K28256" s="100"/>
      <c r="L28256" s="100"/>
      <c r="M28256" s="22" t="str">
        <f t="shared" ca="1" si="1412"/>
        <v/>
      </c>
    </row>
    <row r="28257" spans="2:13" ht="13.9" customHeight="1">
      <c r="B28257" s="82"/>
      <c r="C28257" s="83"/>
      <c r="D28257" s="83"/>
      <c r="E28257" s="83"/>
      <c r="F28257" s="83"/>
      <c r="G28257" s="84"/>
      <c r="H28257" s="39"/>
      <c r="I28257" s="98"/>
      <c r="J28257" s="101"/>
      <c r="K28257" s="102"/>
      <c r="L28257" s="102"/>
      <c r="M28257" s="22" t="str">
        <f t="shared" ca="1" si="1412"/>
        <v/>
      </c>
    </row>
    <row r="28258" spans="2:13" ht="13.9" customHeight="1">
      <c r="B28258" s="82"/>
      <c r="C28258" s="83"/>
      <c r="D28258" s="83"/>
      <c r="E28258" s="83"/>
      <c r="F28258" s="83"/>
      <c r="G28258" s="84"/>
      <c r="H28258" s="39"/>
      <c r="I28258" s="53" t="s">
        <v>126</v>
      </c>
      <c r="J28258" s="103" t="str">
        <f ca="1">IF(OFFSET(J28258,-11,0)="","",TODAY())</f>
        <v/>
      </c>
      <c r="K28258" s="104"/>
      <c r="L28258" s="104"/>
      <c r="M28258" s="22" t="str">
        <f t="shared" ca="1" si="1412"/>
        <v/>
      </c>
    </row>
    <row r="28259" spans="2:13" ht="13.9" customHeight="1">
      <c r="B28259" s="82"/>
      <c r="C28259" s="83"/>
      <c r="D28259" s="83"/>
      <c r="E28259" s="83"/>
      <c r="F28259" s="83"/>
      <c r="G28259" s="84"/>
      <c r="H28259" s="39"/>
      <c r="I28259" s="105" t="s">
        <v>128</v>
      </c>
      <c r="J28259" s="107" t="str">
        <f ca="1">IF(OFFSET(J28259,-12,0)="","",IF(OFFSET(J28259,-20,0)="","",OFFSET(J28259,-20,0)))</f>
        <v/>
      </c>
      <c r="K28259" s="108"/>
      <c r="L28259" s="108"/>
      <c r="M28259" s="22" t="str">
        <f t="shared" ca="1" si="1412"/>
        <v/>
      </c>
    </row>
    <row r="28260" spans="2:13" ht="13.9" customHeight="1">
      <c r="B28260" s="82"/>
      <c r="C28260" s="83"/>
      <c r="D28260" s="83"/>
      <c r="E28260" s="83"/>
      <c r="F28260" s="83"/>
      <c r="G28260" s="84"/>
      <c r="H28260" s="39"/>
      <c r="I28260" s="106"/>
      <c r="J28260" s="109"/>
      <c r="K28260" s="110"/>
      <c r="L28260" s="110"/>
      <c r="M28260" s="22" t="str">
        <f t="shared" ca="1" si="1412"/>
        <v/>
      </c>
    </row>
    <row r="28261" spans="2:13" ht="13.9" customHeight="1">
      <c r="B28261" s="82"/>
      <c r="C28261" s="83"/>
      <c r="D28261" s="83"/>
      <c r="E28261" s="83"/>
      <c r="F28261" s="83"/>
      <c r="G28261" s="84"/>
      <c r="H28261" s="39"/>
      <c r="I28261" s="94" t="s">
        <v>129</v>
      </c>
      <c r="J28261" s="95" t="str">
        <f ca="1">IF(OFFSET(J28261,-14,0)="","",IF(OFFSET(J28261,-20,0)="","",OFFSET(J28261,-20,0)))</f>
        <v/>
      </c>
      <c r="K28261" s="96"/>
      <c r="L28261" s="96"/>
      <c r="M28261" s="22" t="str">
        <f t="shared" ca="1" si="1412"/>
        <v/>
      </c>
    </row>
    <row r="28262" spans="2:13" ht="13.9" customHeight="1">
      <c r="B28262" s="82"/>
      <c r="C28262" s="83"/>
      <c r="D28262" s="83"/>
      <c r="E28262" s="83"/>
      <c r="F28262" s="83"/>
      <c r="G28262" s="84"/>
      <c r="H28262" s="39"/>
      <c r="I28262" s="88"/>
      <c r="J28262" s="90"/>
      <c r="K28262" s="91"/>
      <c r="L28262" s="91"/>
      <c r="M28262" s="22" t="str">
        <f t="shared" ca="1" si="1412"/>
        <v/>
      </c>
    </row>
    <row r="28263" spans="2:13" ht="13.9" customHeight="1">
      <c r="B28263" s="82"/>
      <c r="C28263" s="83"/>
      <c r="D28263" s="83"/>
      <c r="E28263" s="83"/>
      <c r="F28263" s="83"/>
      <c r="G28263" s="84"/>
      <c r="H28263" s="39"/>
      <c r="I28263" s="88"/>
      <c r="J28263" s="90"/>
      <c r="K28263" s="91"/>
      <c r="L28263" s="91"/>
      <c r="M28263" s="22" t="str">
        <f t="shared" ca="1" si="1412"/>
        <v/>
      </c>
    </row>
    <row r="28264" spans="2:13" ht="13.9" customHeight="1">
      <c r="B28264" s="85"/>
      <c r="C28264" s="86"/>
      <c r="D28264" s="86"/>
      <c r="E28264" s="86"/>
      <c r="F28264" s="86"/>
      <c r="G28264" s="87"/>
      <c r="H28264" s="39"/>
      <c r="I28264" s="88"/>
      <c r="J28264" s="90"/>
      <c r="K28264" s="91"/>
      <c r="L28264" s="91"/>
      <c r="M28264" s="22" t="str">
        <f t="shared" ca="1" si="1412"/>
        <v/>
      </c>
    </row>
    <row r="28265" spans="2:13" ht="13.9" customHeight="1">
      <c r="I28265" s="61"/>
      <c r="J28265" s="77"/>
      <c r="K28265" s="78"/>
      <c r="L28265" s="78"/>
      <c r="M28265" s="22" t="str">
        <f t="shared" ca="1" si="1412"/>
        <v/>
      </c>
    </row>
    <row r="28266" spans="2:13" ht="13.9" customHeight="1">
      <c r="B28266" s="50">
        <f ca="1">OFFSET(B28266,-20,0)+1</f>
        <v>1414</v>
      </c>
      <c r="J28266" s="55"/>
      <c r="K28266" s="55"/>
      <c r="L28266" s="55"/>
      <c r="M28266" s="22" t="str">
        <f ca="1">IF(OFFSET(M28266,1,-3)="","",OFFSET(M28266,1,-3))</f>
        <v/>
      </c>
    </row>
    <row r="28267" spans="2:13" ht="13.9" customHeight="1">
      <c r="B28267" s="79" t="s">
        <v>294</v>
      </c>
      <c r="C28267" s="80"/>
      <c r="D28267" s="80"/>
      <c r="E28267" s="80"/>
      <c r="F28267" s="80"/>
      <c r="G28267" s="81"/>
      <c r="H28267" s="39"/>
      <c r="I28267" s="88" t="s">
        <v>124</v>
      </c>
      <c r="J28267" s="90" t="str">
        <f ca="1">IF(OFFSET(J28267,-20,0)="","",OFFSET(J28267,-20,0))</f>
        <v/>
      </c>
      <c r="K28267" s="91"/>
      <c r="L28267" s="91"/>
      <c r="M28267" s="22" t="str">
        <f t="shared" ref="M28267:M28285" ca="1" si="1413">IF(OFFSET(M28266,0,0)="","",OFFSET(M28266,0,0))</f>
        <v/>
      </c>
    </row>
    <row r="28268" spans="2:13" ht="13.9" customHeight="1">
      <c r="B28268" s="82"/>
      <c r="C28268" s="83"/>
      <c r="D28268" s="83"/>
      <c r="E28268" s="83"/>
      <c r="F28268" s="83"/>
      <c r="G28268" s="84"/>
      <c r="H28268" s="39"/>
      <c r="I28268" s="89"/>
      <c r="J28268" s="92"/>
      <c r="K28268" s="93"/>
      <c r="L28268" s="93"/>
      <c r="M28268" s="22" t="str">
        <f t="shared" ca="1" si="1413"/>
        <v/>
      </c>
    </row>
    <row r="28269" spans="2:13" ht="13.9" customHeight="1">
      <c r="B28269" s="82"/>
      <c r="C28269" s="83"/>
      <c r="D28269" s="83"/>
      <c r="E28269" s="83"/>
      <c r="F28269" s="83"/>
      <c r="G28269" s="84"/>
      <c r="H28269" s="39"/>
      <c r="I28269" s="94" t="s">
        <v>0</v>
      </c>
      <c r="J28269" s="95" t="str">
        <f ca="1">IF(OFFSET(J28269,-2,0)="","",IF(OFFSET(J28269,-20,0)="","",OFFSET(J28269,-20,0)))</f>
        <v/>
      </c>
      <c r="K28269" s="96"/>
      <c r="L28269" s="96"/>
      <c r="M28269" s="22" t="str">
        <f t="shared" ca="1" si="1413"/>
        <v/>
      </c>
    </row>
    <row r="28270" spans="2:13" ht="13.9" customHeight="1">
      <c r="B28270" s="82"/>
      <c r="C28270" s="83"/>
      <c r="D28270" s="83"/>
      <c r="E28270" s="83"/>
      <c r="F28270" s="83"/>
      <c r="G28270" s="84"/>
      <c r="H28270" s="39"/>
      <c r="I28270" s="89"/>
      <c r="J28270" s="92"/>
      <c r="K28270" s="93"/>
      <c r="L28270" s="93"/>
      <c r="M28270" s="22" t="str">
        <f t="shared" ca="1" si="1413"/>
        <v/>
      </c>
    </row>
    <row r="28271" spans="2:13" ht="13.9" customHeight="1">
      <c r="B28271" s="82"/>
      <c r="C28271" s="83"/>
      <c r="D28271" s="83"/>
      <c r="E28271" s="83"/>
      <c r="F28271" s="83"/>
      <c r="G28271" s="84"/>
      <c r="H28271" s="39"/>
      <c r="I28271" s="94" t="s">
        <v>123</v>
      </c>
      <c r="J28271" s="95" t="str">
        <f ca="1">IF(OFFSET(J28271,-4,0)="","",IF(OFFSET(J28271,-20,0)="","",OFFSET(J28271,-20,0)))</f>
        <v/>
      </c>
      <c r="K28271" s="96"/>
      <c r="L28271" s="96"/>
      <c r="M28271" s="22" t="str">
        <f t="shared" ca="1" si="1413"/>
        <v/>
      </c>
    </row>
    <row r="28272" spans="2:13" ht="13.9" customHeight="1">
      <c r="B28272" s="82"/>
      <c r="C28272" s="83"/>
      <c r="D28272" s="83"/>
      <c r="E28272" s="83"/>
      <c r="F28272" s="83"/>
      <c r="G28272" s="84"/>
      <c r="H28272" s="39"/>
      <c r="I28272" s="89"/>
      <c r="J28272" s="92"/>
      <c r="K28272" s="93"/>
      <c r="L28272" s="93"/>
      <c r="M28272" s="22" t="str">
        <f t="shared" ca="1" si="1413"/>
        <v/>
      </c>
    </row>
    <row r="28273" spans="2:13" ht="13.9" customHeight="1">
      <c r="B28273" s="82"/>
      <c r="C28273" s="83"/>
      <c r="D28273" s="83"/>
      <c r="E28273" s="83"/>
      <c r="F28273" s="83"/>
      <c r="G28273" s="84"/>
      <c r="H28273" s="39"/>
      <c r="I28273" s="94" t="s">
        <v>127</v>
      </c>
      <c r="J28273" s="95" t="str">
        <f ca="1">IF(OFFSET(J28273,-6,0)="","",IF(OFFSET(J28273,-20,0)="","",OFFSET(J28273,-20,0)))</f>
        <v/>
      </c>
      <c r="K28273" s="96"/>
      <c r="L28273" s="96"/>
      <c r="M28273" s="22" t="str">
        <f t="shared" ca="1" si="1413"/>
        <v/>
      </c>
    </row>
    <row r="28274" spans="2:13" ht="13.9" customHeight="1">
      <c r="B28274" s="82"/>
      <c r="C28274" s="83"/>
      <c r="D28274" s="83"/>
      <c r="E28274" s="83"/>
      <c r="F28274" s="83"/>
      <c r="G28274" s="84"/>
      <c r="H28274" s="39"/>
      <c r="I28274" s="88"/>
      <c r="J28274" s="90"/>
      <c r="K28274" s="91"/>
      <c r="L28274" s="91"/>
      <c r="M28274" s="22" t="str">
        <f t="shared" ca="1" si="1413"/>
        <v/>
      </c>
    </row>
    <row r="28275" spans="2:13" ht="13.9" customHeight="1">
      <c r="B28275" s="82"/>
      <c r="C28275" s="83"/>
      <c r="D28275" s="83"/>
      <c r="E28275" s="83"/>
      <c r="F28275" s="83"/>
      <c r="G28275" s="84"/>
      <c r="H28275" s="39"/>
      <c r="I28275" s="89"/>
      <c r="J28275" s="92"/>
      <c r="K28275" s="93"/>
      <c r="L28275" s="93"/>
      <c r="M28275" s="22" t="str">
        <f t="shared" ca="1" si="1413"/>
        <v/>
      </c>
    </row>
    <row r="28276" spans="2:13" ht="13.9" customHeight="1">
      <c r="B28276" s="82"/>
      <c r="C28276" s="83"/>
      <c r="D28276" s="83"/>
      <c r="E28276" s="83"/>
      <c r="F28276" s="83"/>
      <c r="G28276" s="84"/>
      <c r="H28276" s="39"/>
      <c r="I28276" s="97" t="s">
        <v>125</v>
      </c>
      <c r="J28276" s="99" t="str">
        <f ca="1">IF(OFFSET(J28276,-9,0)="","",IF(OFFSET(J28276,-20,0)="","",OFFSET(J28276,-20,0)))</f>
        <v/>
      </c>
      <c r="K28276" s="100"/>
      <c r="L28276" s="100"/>
      <c r="M28276" s="22" t="str">
        <f t="shared" ca="1" si="1413"/>
        <v/>
      </c>
    </row>
    <row r="28277" spans="2:13" ht="13.9" customHeight="1">
      <c r="B28277" s="82"/>
      <c r="C28277" s="83"/>
      <c r="D28277" s="83"/>
      <c r="E28277" s="83"/>
      <c r="F28277" s="83"/>
      <c r="G28277" s="84"/>
      <c r="H28277" s="39"/>
      <c r="I28277" s="98"/>
      <c r="J28277" s="101"/>
      <c r="K28277" s="102"/>
      <c r="L28277" s="102"/>
      <c r="M28277" s="22" t="str">
        <f t="shared" ca="1" si="1413"/>
        <v/>
      </c>
    </row>
    <row r="28278" spans="2:13" ht="13.9" customHeight="1">
      <c r="B28278" s="82"/>
      <c r="C28278" s="83"/>
      <c r="D28278" s="83"/>
      <c r="E28278" s="83"/>
      <c r="F28278" s="83"/>
      <c r="G28278" s="84"/>
      <c r="H28278" s="39"/>
      <c r="I28278" s="53" t="s">
        <v>126</v>
      </c>
      <c r="J28278" s="103" t="str">
        <f ca="1">IF(OFFSET(J28278,-11,0)="","",TODAY())</f>
        <v/>
      </c>
      <c r="K28278" s="104"/>
      <c r="L28278" s="104"/>
      <c r="M28278" s="22" t="str">
        <f t="shared" ca="1" si="1413"/>
        <v/>
      </c>
    </row>
    <row r="28279" spans="2:13" ht="13.9" customHeight="1">
      <c r="B28279" s="82"/>
      <c r="C28279" s="83"/>
      <c r="D28279" s="83"/>
      <c r="E28279" s="83"/>
      <c r="F28279" s="83"/>
      <c r="G28279" s="84"/>
      <c r="H28279" s="39"/>
      <c r="I28279" s="105" t="s">
        <v>128</v>
      </c>
      <c r="J28279" s="107" t="str">
        <f ca="1">IF(OFFSET(J28279,-12,0)="","",IF(OFFSET(J28279,-20,0)="","",OFFSET(J28279,-20,0)))</f>
        <v/>
      </c>
      <c r="K28279" s="108"/>
      <c r="L28279" s="108"/>
      <c r="M28279" s="22" t="str">
        <f t="shared" ca="1" si="1413"/>
        <v/>
      </c>
    </row>
    <row r="28280" spans="2:13" ht="13.9" customHeight="1">
      <c r="B28280" s="82"/>
      <c r="C28280" s="83"/>
      <c r="D28280" s="83"/>
      <c r="E28280" s="83"/>
      <c r="F28280" s="83"/>
      <c r="G28280" s="84"/>
      <c r="H28280" s="39"/>
      <c r="I28280" s="106"/>
      <c r="J28280" s="109"/>
      <c r="K28280" s="110"/>
      <c r="L28280" s="110"/>
      <c r="M28280" s="22" t="str">
        <f t="shared" ca="1" si="1413"/>
        <v/>
      </c>
    </row>
    <row r="28281" spans="2:13" ht="13.9" customHeight="1">
      <c r="B28281" s="82"/>
      <c r="C28281" s="83"/>
      <c r="D28281" s="83"/>
      <c r="E28281" s="83"/>
      <c r="F28281" s="83"/>
      <c r="G28281" s="84"/>
      <c r="H28281" s="39"/>
      <c r="I28281" s="94" t="s">
        <v>129</v>
      </c>
      <c r="J28281" s="95" t="str">
        <f ca="1">IF(OFFSET(J28281,-14,0)="","",IF(OFFSET(J28281,-20,0)="","",OFFSET(J28281,-20,0)))</f>
        <v/>
      </c>
      <c r="K28281" s="96"/>
      <c r="L28281" s="96"/>
      <c r="M28281" s="22" t="str">
        <f t="shared" ca="1" si="1413"/>
        <v/>
      </c>
    </row>
    <row r="28282" spans="2:13" ht="13.9" customHeight="1">
      <c r="B28282" s="82"/>
      <c r="C28282" s="83"/>
      <c r="D28282" s="83"/>
      <c r="E28282" s="83"/>
      <c r="F28282" s="83"/>
      <c r="G28282" s="84"/>
      <c r="H28282" s="39"/>
      <c r="I28282" s="88"/>
      <c r="J28282" s="90"/>
      <c r="K28282" s="91"/>
      <c r="L28282" s="91"/>
      <c r="M28282" s="22" t="str">
        <f t="shared" ca="1" si="1413"/>
        <v/>
      </c>
    </row>
    <row r="28283" spans="2:13" ht="13.9" customHeight="1">
      <c r="B28283" s="82"/>
      <c r="C28283" s="83"/>
      <c r="D28283" s="83"/>
      <c r="E28283" s="83"/>
      <c r="F28283" s="83"/>
      <c r="G28283" s="84"/>
      <c r="H28283" s="39"/>
      <c r="I28283" s="88"/>
      <c r="J28283" s="90"/>
      <c r="K28283" s="91"/>
      <c r="L28283" s="91"/>
      <c r="M28283" s="22" t="str">
        <f t="shared" ca="1" si="1413"/>
        <v/>
      </c>
    </row>
    <row r="28284" spans="2:13" ht="13.9" customHeight="1">
      <c r="B28284" s="85"/>
      <c r="C28284" s="86"/>
      <c r="D28284" s="86"/>
      <c r="E28284" s="86"/>
      <c r="F28284" s="86"/>
      <c r="G28284" s="87"/>
      <c r="H28284" s="39"/>
      <c r="I28284" s="88"/>
      <c r="J28284" s="90"/>
      <c r="K28284" s="91"/>
      <c r="L28284" s="91"/>
      <c r="M28284" s="22" t="str">
        <f t="shared" ca="1" si="1413"/>
        <v/>
      </c>
    </row>
    <row r="28285" spans="2:13" ht="13.9" customHeight="1">
      <c r="B28285" s="39"/>
      <c r="C28285" s="39"/>
      <c r="D28285" s="39"/>
      <c r="E28285" s="39"/>
      <c r="F28285" s="39"/>
      <c r="G28285" s="39"/>
      <c r="H28285" s="39"/>
      <c r="I28285" s="61"/>
      <c r="J28285" s="77"/>
      <c r="K28285" s="78"/>
      <c r="L28285" s="78"/>
      <c r="M28285" s="22" t="str">
        <f t="shared" ca="1" si="1413"/>
        <v/>
      </c>
    </row>
    <row r="28286" spans="2:13" ht="13.9" customHeight="1">
      <c r="B28286" s="50">
        <f ca="1">OFFSET(B28286,-20,0)+1</f>
        <v>1415</v>
      </c>
      <c r="J28286" s="55"/>
      <c r="K28286" s="55"/>
      <c r="L28286" s="55"/>
      <c r="M28286" s="22" t="str">
        <f ca="1">IF(OFFSET(M28286,1,-3)="","",OFFSET(M28286,1,-3))</f>
        <v/>
      </c>
    </row>
    <row r="28287" spans="2:13" ht="13.9" customHeight="1">
      <c r="B28287" s="79" t="s">
        <v>294</v>
      </c>
      <c r="C28287" s="80"/>
      <c r="D28287" s="80"/>
      <c r="E28287" s="80"/>
      <c r="F28287" s="80"/>
      <c r="G28287" s="81"/>
      <c r="H28287" s="39"/>
      <c r="I28287" s="88" t="s">
        <v>124</v>
      </c>
      <c r="J28287" s="90" t="str">
        <f ca="1">IF(OFFSET(J28287,-20,0)="","",OFFSET(J28287,-20,0))</f>
        <v/>
      </c>
      <c r="K28287" s="91"/>
      <c r="L28287" s="91"/>
      <c r="M28287" s="22" t="str">
        <f t="shared" ref="M28287:M28305" ca="1" si="1414">IF(OFFSET(M28286,0,0)="","",OFFSET(M28286,0,0))</f>
        <v/>
      </c>
    </row>
    <row r="28288" spans="2:13" ht="13.9" customHeight="1">
      <c r="B28288" s="82"/>
      <c r="C28288" s="83"/>
      <c r="D28288" s="83"/>
      <c r="E28288" s="83"/>
      <c r="F28288" s="83"/>
      <c r="G28288" s="84"/>
      <c r="H28288" s="39"/>
      <c r="I28288" s="89"/>
      <c r="J28288" s="92"/>
      <c r="K28288" s="93"/>
      <c r="L28288" s="93"/>
      <c r="M28288" s="22" t="str">
        <f t="shared" ca="1" si="1414"/>
        <v/>
      </c>
    </row>
    <row r="28289" spans="2:13" ht="13.9" customHeight="1">
      <c r="B28289" s="82"/>
      <c r="C28289" s="83"/>
      <c r="D28289" s="83"/>
      <c r="E28289" s="83"/>
      <c r="F28289" s="83"/>
      <c r="G28289" s="84"/>
      <c r="H28289" s="39"/>
      <c r="I28289" s="94" t="s">
        <v>0</v>
      </c>
      <c r="J28289" s="95" t="str">
        <f ca="1">IF(OFFSET(J28289,-2,0)="","",IF(OFFSET(J28289,-20,0)="","",OFFSET(J28289,-20,0)))</f>
        <v/>
      </c>
      <c r="K28289" s="96"/>
      <c r="L28289" s="96"/>
      <c r="M28289" s="22" t="str">
        <f t="shared" ca="1" si="1414"/>
        <v/>
      </c>
    </row>
    <row r="28290" spans="2:13" ht="13.9" customHeight="1">
      <c r="B28290" s="82"/>
      <c r="C28290" s="83"/>
      <c r="D28290" s="83"/>
      <c r="E28290" s="83"/>
      <c r="F28290" s="83"/>
      <c r="G28290" s="84"/>
      <c r="H28290" s="39"/>
      <c r="I28290" s="89"/>
      <c r="J28290" s="92"/>
      <c r="K28290" s="93"/>
      <c r="L28290" s="93"/>
      <c r="M28290" s="22" t="str">
        <f t="shared" ca="1" si="1414"/>
        <v/>
      </c>
    </row>
    <row r="28291" spans="2:13" ht="13.9" customHeight="1">
      <c r="B28291" s="82"/>
      <c r="C28291" s="83"/>
      <c r="D28291" s="83"/>
      <c r="E28291" s="83"/>
      <c r="F28291" s="83"/>
      <c r="G28291" s="84"/>
      <c r="H28291" s="39"/>
      <c r="I28291" s="94" t="s">
        <v>123</v>
      </c>
      <c r="J28291" s="95" t="str">
        <f ca="1">IF(OFFSET(J28291,-4,0)="","",IF(OFFSET(J28291,-20,0)="","",OFFSET(J28291,-20,0)))</f>
        <v/>
      </c>
      <c r="K28291" s="96"/>
      <c r="L28291" s="96"/>
      <c r="M28291" s="22" t="str">
        <f t="shared" ca="1" si="1414"/>
        <v/>
      </c>
    </row>
    <row r="28292" spans="2:13" ht="13.9" customHeight="1">
      <c r="B28292" s="82"/>
      <c r="C28292" s="83"/>
      <c r="D28292" s="83"/>
      <c r="E28292" s="83"/>
      <c r="F28292" s="83"/>
      <c r="G28292" s="84"/>
      <c r="H28292" s="39"/>
      <c r="I28292" s="89"/>
      <c r="J28292" s="92"/>
      <c r="K28292" s="93"/>
      <c r="L28292" s="93"/>
      <c r="M28292" s="22" t="str">
        <f t="shared" ca="1" si="1414"/>
        <v/>
      </c>
    </row>
    <row r="28293" spans="2:13" ht="13.9" customHeight="1">
      <c r="B28293" s="82"/>
      <c r="C28293" s="83"/>
      <c r="D28293" s="83"/>
      <c r="E28293" s="83"/>
      <c r="F28293" s="83"/>
      <c r="G28293" s="84"/>
      <c r="H28293" s="39"/>
      <c r="I28293" s="94" t="s">
        <v>127</v>
      </c>
      <c r="J28293" s="95" t="str">
        <f ca="1">IF(OFFSET(J28293,-6,0)="","",IF(OFFSET(J28293,-20,0)="","",OFFSET(J28293,-20,0)))</f>
        <v/>
      </c>
      <c r="K28293" s="96"/>
      <c r="L28293" s="96"/>
      <c r="M28293" s="22" t="str">
        <f t="shared" ca="1" si="1414"/>
        <v/>
      </c>
    </row>
    <row r="28294" spans="2:13" ht="13.9" customHeight="1">
      <c r="B28294" s="82"/>
      <c r="C28294" s="83"/>
      <c r="D28294" s="83"/>
      <c r="E28294" s="83"/>
      <c r="F28294" s="83"/>
      <c r="G28294" s="84"/>
      <c r="H28294" s="39"/>
      <c r="I28294" s="88"/>
      <c r="J28294" s="90"/>
      <c r="K28294" s="91"/>
      <c r="L28294" s="91"/>
      <c r="M28294" s="22" t="str">
        <f t="shared" ca="1" si="1414"/>
        <v/>
      </c>
    </row>
    <row r="28295" spans="2:13" ht="13.9" customHeight="1">
      <c r="B28295" s="82"/>
      <c r="C28295" s="83"/>
      <c r="D28295" s="83"/>
      <c r="E28295" s="83"/>
      <c r="F28295" s="83"/>
      <c r="G28295" s="84"/>
      <c r="H28295" s="39"/>
      <c r="I28295" s="89"/>
      <c r="J28295" s="92"/>
      <c r="K28295" s="93"/>
      <c r="L28295" s="93"/>
      <c r="M28295" s="22" t="str">
        <f t="shared" ca="1" si="1414"/>
        <v/>
      </c>
    </row>
    <row r="28296" spans="2:13" ht="13.9" customHeight="1">
      <c r="B28296" s="82"/>
      <c r="C28296" s="83"/>
      <c r="D28296" s="83"/>
      <c r="E28296" s="83"/>
      <c r="F28296" s="83"/>
      <c r="G28296" s="84"/>
      <c r="H28296" s="39"/>
      <c r="I28296" s="97" t="s">
        <v>125</v>
      </c>
      <c r="J28296" s="99" t="str">
        <f ca="1">IF(OFFSET(J28296,-9,0)="","",IF(OFFSET(J28296,-20,0)="","",OFFSET(J28296,-20,0)))</f>
        <v/>
      </c>
      <c r="K28296" s="100"/>
      <c r="L28296" s="100"/>
      <c r="M28296" s="22" t="str">
        <f t="shared" ca="1" si="1414"/>
        <v/>
      </c>
    </row>
    <row r="28297" spans="2:13" ht="13.9" customHeight="1">
      <c r="B28297" s="82"/>
      <c r="C28297" s="83"/>
      <c r="D28297" s="83"/>
      <c r="E28297" s="83"/>
      <c r="F28297" s="83"/>
      <c r="G28297" s="84"/>
      <c r="H28297" s="39"/>
      <c r="I28297" s="98"/>
      <c r="J28297" s="101"/>
      <c r="K28297" s="102"/>
      <c r="L28297" s="102"/>
      <c r="M28297" s="22" t="str">
        <f t="shared" ca="1" si="1414"/>
        <v/>
      </c>
    </row>
    <row r="28298" spans="2:13" ht="13.9" customHeight="1">
      <c r="B28298" s="82"/>
      <c r="C28298" s="83"/>
      <c r="D28298" s="83"/>
      <c r="E28298" s="83"/>
      <c r="F28298" s="83"/>
      <c r="G28298" s="84"/>
      <c r="H28298" s="39"/>
      <c r="I28298" s="53" t="s">
        <v>126</v>
      </c>
      <c r="J28298" s="103" t="str">
        <f ca="1">IF(OFFSET(J28298,-11,0)="","",TODAY())</f>
        <v/>
      </c>
      <c r="K28298" s="104"/>
      <c r="L28298" s="104"/>
      <c r="M28298" s="22" t="str">
        <f t="shared" ca="1" si="1414"/>
        <v/>
      </c>
    </row>
    <row r="28299" spans="2:13" ht="13.9" customHeight="1">
      <c r="B28299" s="82"/>
      <c r="C28299" s="83"/>
      <c r="D28299" s="83"/>
      <c r="E28299" s="83"/>
      <c r="F28299" s="83"/>
      <c r="G28299" s="84"/>
      <c r="H28299" s="39"/>
      <c r="I28299" s="105" t="s">
        <v>128</v>
      </c>
      <c r="J28299" s="107" t="str">
        <f ca="1">IF(OFFSET(J28299,-12,0)="","",IF(OFFSET(J28299,-20,0)="","",OFFSET(J28299,-20,0)))</f>
        <v/>
      </c>
      <c r="K28299" s="108"/>
      <c r="L28299" s="108"/>
      <c r="M28299" s="22" t="str">
        <f t="shared" ca="1" si="1414"/>
        <v/>
      </c>
    </row>
    <row r="28300" spans="2:13" ht="13.9" customHeight="1">
      <c r="B28300" s="82"/>
      <c r="C28300" s="83"/>
      <c r="D28300" s="83"/>
      <c r="E28300" s="83"/>
      <c r="F28300" s="83"/>
      <c r="G28300" s="84"/>
      <c r="H28300" s="39"/>
      <c r="I28300" s="106"/>
      <c r="J28300" s="109"/>
      <c r="K28300" s="110"/>
      <c r="L28300" s="110"/>
      <c r="M28300" s="22" t="str">
        <f t="shared" ca="1" si="1414"/>
        <v/>
      </c>
    </row>
    <row r="28301" spans="2:13" ht="13.9" customHeight="1">
      <c r="B28301" s="82"/>
      <c r="C28301" s="83"/>
      <c r="D28301" s="83"/>
      <c r="E28301" s="83"/>
      <c r="F28301" s="83"/>
      <c r="G28301" s="84"/>
      <c r="H28301" s="39"/>
      <c r="I28301" s="94" t="s">
        <v>129</v>
      </c>
      <c r="J28301" s="95" t="str">
        <f ca="1">IF(OFFSET(J28301,-14,0)="","",IF(OFFSET(J28301,-20,0)="","",OFFSET(J28301,-20,0)))</f>
        <v/>
      </c>
      <c r="K28301" s="96"/>
      <c r="L28301" s="96"/>
      <c r="M28301" s="22" t="str">
        <f t="shared" ca="1" si="1414"/>
        <v/>
      </c>
    </row>
    <row r="28302" spans="2:13" ht="13.9" customHeight="1">
      <c r="B28302" s="82"/>
      <c r="C28302" s="83"/>
      <c r="D28302" s="83"/>
      <c r="E28302" s="83"/>
      <c r="F28302" s="83"/>
      <c r="G28302" s="84"/>
      <c r="H28302" s="39"/>
      <c r="I28302" s="88"/>
      <c r="J28302" s="90"/>
      <c r="K28302" s="91"/>
      <c r="L28302" s="91"/>
      <c r="M28302" s="22" t="str">
        <f t="shared" ca="1" si="1414"/>
        <v/>
      </c>
    </row>
    <row r="28303" spans="2:13" ht="13.9" customHeight="1">
      <c r="B28303" s="82"/>
      <c r="C28303" s="83"/>
      <c r="D28303" s="83"/>
      <c r="E28303" s="83"/>
      <c r="F28303" s="83"/>
      <c r="G28303" s="84"/>
      <c r="H28303" s="39"/>
      <c r="I28303" s="88"/>
      <c r="J28303" s="90"/>
      <c r="K28303" s="91"/>
      <c r="L28303" s="91"/>
      <c r="M28303" s="22" t="str">
        <f t="shared" ca="1" si="1414"/>
        <v/>
      </c>
    </row>
    <row r="28304" spans="2:13" ht="13.9" customHeight="1">
      <c r="B28304" s="85"/>
      <c r="C28304" s="86"/>
      <c r="D28304" s="86"/>
      <c r="E28304" s="86"/>
      <c r="F28304" s="86"/>
      <c r="G28304" s="87"/>
      <c r="H28304" s="39"/>
      <c r="I28304" s="88"/>
      <c r="J28304" s="90"/>
      <c r="K28304" s="91"/>
      <c r="L28304" s="91"/>
      <c r="M28304" s="22" t="str">
        <f t="shared" ca="1" si="1414"/>
        <v/>
      </c>
    </row>
    <row r="28305" spans="2:13" ht="13.9" customHeight="1">
      <c r="H28305" s="39"/>
      <c r="I28305" s="61"/>
      <c r="J28305" s="77"/>
      <c r="K28305" s="78"/>
      <c r="L28305" s="78"/>
      <c r="M28305" s="22" t="str">
        <f t="shared" ca="1" si="1414"/>
        <v/>
      </c>
    </row>
    <row r="28306" spans="2:13" ht="13.9" customHeight="1">
      <c r="B28306" s="50">
        <f ca="1">OFFSET(B28306,-20,0)+1</f>
        <v>1416</v>
      </c>
      <c r="J28306" s="55"/>
      <c r="K28306" s="55"/>
      <c r="L28306" s="55"/>
      <c r="M28306" s="22" t="str">
        <f ca="1">IF(OFFSET(M28306,1,-3)="","",OFFSET(M28306,1,-3))</f>
        <v/>
      </c>
    </row>
    <row r="28307" spans="2:13" ht="13.9" customHeight="1">
      <c r="B28307" s="79" t="s">
        <v>294</v>
      </c>
      <c r="C28307" s="80"/>
      <c r="D28307" s="80"/>
      <c r="E28307" s="80"/>
      <c r="F28307" s="80"/>
      <c r="G28307" s="81"/>
      <c r="H28307" s="39"/>
      <c r="I28307" s="88" t="s">
        <v>124</v>
      </c>
      <c r="J28307" s="90" t="str">
        <f ca="1">IF(OFFSET(J28307,-20,0)="","",OFFSET(J28307,-20,0))</f>
        <v/>
      </c>
      <c r="K28307" s="91"/>
      <c r="L28307" s="91"/>
      <c r="M28307" s="22" t="str">
        <f t="shared" ref="M28307:M28325" ca="1" si="1415">IF(OFFSET(M28306,0,0)="","",OFFSET(M28306,0,0))</f>
        <v/>
      </c>
    </row>
    <row r="28308" spans="2:13" ht="13.9" customHeight="1">
      <c r="B28308" s="82"/>
      <c r="C28308" s="83"/>
      <c r="D28308" s="83"/>
      <c r="E28308" s="83"/>
      <c r="F28308" s="83"/>
      <c r="G28308" s="84"/>
      <c r="H28308" s="39"/>
      <c r="I28308" s="89"/>
      <c r="J28308" s="92"/>
      <c r="K28308" s="93"/>
      <c r="L28308" s="93"/>
      <c r="M28308" s="22" t="str">
        <f t="shared" ca="1" si="1415"/>
        <v/>
      </c>
    </row>
    <row r="28309" spans="2:13" ht="13.9" customHeight="1">
      <c r="B28309" s="82"/>
      <c r="C28309" s="83"/>
      <c r="D28309" s="83"/>
      <c r="E28309" s="83"/>
      <c r="F28309" s="83"/>
      <c r="G28309" s="84"/>
      <c r="H28309" s="39"/>
      <c r="I28309" s="94" t="s">
        <v>0</v>
      </c>
      <c r="J28309" s="95" t="str">
        <f ca="1">IF(OFFSET(J28309,-2,0)="","",IF(OFFSET(J28309,-20,0)="","",OFFSET(J28309,-20,0)))</f>
        <v/>
      </c>
      <c r="K28309" s="96"/>
      <c r="L28309" s="96"/>
      <c r="M28309" s="22" t="str">
        <f t="shared" ca="1" si="1415"/>
        <v/>
      </c>
    </row>
    <row r="28310" spans="2:13" ht="13.9" customHeight="1">
      <c r="B28310" s="82"/>
      <c r="C28310" s="83"/>
      <c r="D28310" s="83"/>
      <c r="E28310" s="83"/>
      <c r="F28310" s="83"/>
      <c r="G28310" s="84"/>
      <c r="H28310" s="39"/>
      <c r="I28310" s="89"/>
      <c r="J28310" s="92"/>
      <c r="K28310" s="93"/>
      <c r="L28310" s="93"/>
      <c r="M28310" s="22" t="str">
        <f t="shared" ca="1" si="1415"/>
        <v/>
      </c>
    </row>
    <row r="28311" spans="2:13" ht="13.9" customHeight="1">
      <c r="B28311" s="82"/>
      <c r="C28311" s="83"/>
      <c r="D28311" s="83"/>
      <c r="E28311" s="83"/>
      <c r="F28311" s="83"/>
      <c r="G28311" s="84"/>
      <c r="H28311" s="39"/>
      <c r="I28311" s="94" t="s">
        <v>123</v>
      </c>
      <c r="J28311" s="95" t="str">
        <f ca="1">IF(OFFSET(J28311,-4,0)="","",IF(OFFSET(J28311,-20,0)="","",OFFSET(J28311,-20,0)))</f>
        <v/>
      </c>
      <c r="K28311" s="96"/>
      <c r="L28311" s="96"/>
      <c r="M28311" s="22" t="str">
        <f t="shared" ca="1" si="1415"/>
        <v/>
      </c>
    </row>
    <row r="28312" spans="2:13" ht="13.9" customHeight="1">
      <c r="B28312" s="82"/>
      <c r="C28312" s="83"/>
      <c r="D28312" s="83"/>
      <c r="E28312" s="83"/>
      <c r="F28312" s="83"/>
      <c r="G28312" s="84"/>
      <c r="H28312" s="39"/>
      <c r="I28312" s="89"/>
      <c r="J28312" s="92"/>
      <c r="K28312" s="93"/>
      <c r="L28312" s="93"/>
      <c r="M28312" s="22" t="str">
        <f t="shared" ca="1" si="1415"/>
        <v/>
      </c>
    </row>
    <row r="28313" spans="2:13" ht="13.9" customHeight="1">
      <c r="B28313" s="82"/>
      <c r="C28313" s="83"/>
      <c r="D28313" s="83"/>
      <c r="E28313" s="83"/>
      <c r="F28313" s="83"/>
      <c r="G28313" s="84"/>
      <c r="H28313" s="39"/>
      <c r="I28313" s="94" t="s">
        <v>127</v>
      </c>
      <c r="J28313" s="95" t="str">
        <f ca="1">IF(OFFSET(J28313,-6,0)="","",IF(OFFSET(J28313,-20,0)="","",OFFSET(J28313,-20,0)))</f>
        <v/>
      </c>
      <c r="K28313" s="96"/>
      <c r="L28313" s="96"/>
      <c r="M28313" s="22" t="str">
        <f t="shared" ca="1" si="1415"/>
        <v/>
      </c>
    </row>
    <row r="28314" spans="2:13" ht="13.9" customHeight="1">
      <c r="B28314" s="82"/>
      <c r="C28314" s="83"/>
      <c r="D28314" s="83"/>
      <c r="E28314" s="83"/>
      <c r="F28314" s="83"/>
      <c r="G28314" s="84"/>
      <c r="H28314" s="39"/>
      <c r="I28314" s="88"/>
      <c r="J28314" s="90"/>
      <c r="K28314" s="91"/>
      <c r="L28314" s="91"/>
      <c r="M28314" s="22" t="str">
        <f t="shared" ca="1" si="1415"/>
        <v/>
      </c>
    </row>
    <row r="28315" spans="2:13" ht="13.9" customHeight="1">
      <c r="B28315" s="82"/>
      <c r="C28315" s="83"/>
      <c r="D28315" s="83"/>
      <c r="E28315" s="83"/>
      <c r="F28315" s="83"/>
      <c r="G28315" s="84"/>
      <c r="H28315" s="39"/>
      <c r="I28315" s="89"/>
      <c r="J28315" s="92"/>
      <c r="K28315" s="93"/>
      <c r="L28315" s="93"/>
      <c r="M28315" s="22" t="str">
        <f t="shared" ca="1" si="1415"/>
        <v/>
      </c>
    </row>
    <row r="28316" spans="2:13" ht="13.9" customHeight="1">
      <c r="B28316" s="82"/>
      <c r="C28316" s="83"/>
      <c r="D28316" s="83"/>
      <c r="E28316" s="83"/>
      <c r="F28316" s="83"/>
      <c r="G28316" s="84"/>
      <c r="H28316" s="39"/>
      <c r="I28316" s="97" t="s">
        <v>125</v>
      </c>
      <c r="J28316" s="99" t="str">
        <f ca="1">IF(OFFSET(J28316,-9,0)="","",IF(OFFSET(J28316,-20,0)="","",OFFSET(J28316,-20,0)))</f>
        <v/>
      </c>
      <c r="K28316" s="100"/>
      <c r="L28316" s="100"/>
      <c r="M28316" s="22" t="str">
        <f t="shared" ca="1" si="1415"/>
        <v/>
      </c>
    </row>
    <row r="28317" spans="2:13" ht="13.9" customHeight="1">
      <c r="B28317" s="82"/>
      <c r="C28317" s="83"/>
      <c r="D28317" s="83"/>
      <c r="E28317" s="83"/>
      <c r="F28317" s="83"/>
      <c r="G28317" s="84"/>
      <c r="H28317" s="39"/>
      <c r="I28317" s="98"/>
      <c r="J28317" s="101"/>
      <c r="K28317" s="102"/>
      <c r="L28317" s="102"/>
      <c r="M28317" s="22" t="str">
        <f t="shared" ca="1" si="1415"/>
        <v/>
      </c>
    </row>
    <row r="28318" spans="2:13" ht="13.9" customHeight="1">
      <c r="B28318" s="82"/>
      <c r="C28318" s="83"/>
      <c r="D28318" s="83"/>
      <c r="E28318" s="83"/>
      <c r="F28318" s="83"/>
      <c r="G28318" s="84"/>
      <c r="H28318" s="39"/>
      <c r="I28318" s="53" t="s">
        <v>126</v>
      </c>
      <c r="J28318" s="103" t="str">
        <f ca="1">IF(OFFSET(J28318,-11,0)="","",TODAY())</f>
        <v/>
      </c>
      <c r="K28318" s="104"/>
      <c r="L28318" s="104"/>
      <c r="M28318" s="22" t="str">
        <f t="shared" ca="1" si="1415"/>
        <v/>
      </c>
    </row>
    <row r="28319" spans="2:13" ht="13.9" customHeight="1">
      <c r="B28319" s="82"/>
      <c r="C28319" s="83"/>
      <c r="D28319" s="83"/>
      <c r="E28319" s="83"/>
      <c r="F28319" s="83"/>
      <c r="G28319" s="84"/>
      <c r="H28319" s="39"/>
      <c r="I28319" s="105" t="s">
        <v>128</v>
      </c>
      <c r="J28319" s="107" t="str">
        <f ca="1">IF(OFFSET(J28319,-12,0)="","",IF(OFFSET(J28319,-20,0)="","",OFFSET(J28319,-20,0)))</f>
        <v/>
      </c>
      <c r="K28319" s="108"/>
      <c r="L28319" s="108"/>
      <c r="M28319" s="22" t="str">
        <f t="shared" ca="1" si="1415"/>
        <v/>
      </c>
    </row>
    <row r="28320" spans="2:13" ht="13.9" customHeight="1">
      <c r="B28320" s="82"/>
      <c r="C28320" s="83"/>
      <c r="D28320" s="83"/>
      <c r="E28320" s="83"/>
      <c r="F28320" s="83"/>
      <c r="G28320" s="84"/>
      <c r="H28320" s="39"/>
      <c r="I28320" s="106"/>
      <c r="J28320" s="109"/>
      <c r="K28320" s="110"/>
      <c r="L28320" s="110"/>
      <c r="M28320" s="22" t="str">
        <f t="shared" ca="1" si="1415"/>
        <v/>
      </c>
    </row>
    <row r="28321" spans="2:13" ht="13.9" customHeight="1">
      <c r="B28321" s="82"/>
      <c r="C28321" s="83"/>
      <c r="D28321" s="83"/>
      <c r="E28321" s="83"/>
      <c r="F28321" s="83"/>
      <c r="G28321" s="84"/>
      <c r="H28321" s="39"/>
      <c r="I28321" s="94" t="s">
        <v>129</v>
      </c>
      <c r="J28321" s="95" t="str">
        <f ca="1">IF(OFFSET(J28321,-14,0)="","",IF(OFFSET(J28321,-20,0)="","",OFFSET(J28321,-20,0)))</f>
        <v/>
      </c>
      <c r="K28321" s="96"/>
      <c r="L28321" s="96"/>
      <c r="M28321" s="22" t="str">
        <f t="shared" ca="1" si="1415"/>
        <v/>
      </c>
    </row>
    <row r="28322" spans="2:13" ht="13.9" customHeight="1">
      <c r="B28322" s="82"/>
      <c r="C28322" s="83"/>
      <c r="D28322" s="83"/>
      <c r="E28322" s="83"/>
      <c r="F28322" s="83"/>
      <c r="G28322" s="84"/>
      <c r="H28322" s="39"/>
      <c r="I28322" s="88"/>
      <c r="J28322" s="90"/>
      <c r="K28322" s="91"/>
      <c r="L28322" s="91"/>
      <c r="M28322" s="22" t="str">
        <f t="shared" ca="1" si="1415"/>
        <v/>
      </c>
    </row>
    <row r="28323" spans="2:13" ht="13.9" customHeight="1">
      <c r="B28323" s="82"/>
      <c r="C28323" s="83"/>
      <c r="D28323" s="83"/>
      <c r="E28323" s="83"/>
      <c r="F28323" s="83"/>
      <c r="G28323" s="84"/>
      <c r="H28323" s="39"/>
      <c r="I28323" s="88"/>
      <c r="J28323" s="90"/>
      <c r="K28323" s="91"/>
      <c r="L28323" s="91"/>
      <c r="M28323" s="22" t="str">
        <f t="shared" ca="1" si="1415"/>
        <v/>
      </c>
    </row>
    <row r="28324" spans="2:13" ht="13.9" customHeight="1">
      <c r="B28324" s="85"/>
      <c r="C28324" s="86"/>
      <c r="D28324" s="86"/>
      <c r="E28324" s="86"/>
      <c r="F28324" s="86"/>
      <c r="G28324" s="87"/>
      <c r="H28324" s="39"/>
      <c r="I28324" s="88"/>
      <c r="J28324" s="90"/>
      <c r="K28324" s="91"/>
      <c r="L28324" s="91"/>
      <c r="M28324" s="22" t="str">
        <f t="shared" ca="1" si="1415"/>
        <v/>
      </c>
    </row>
    <row r="28325" spans="2:13" ht="13.9" customHeight="1">
      <c r="B28325" s="39"/>
      <c r="C28325" s="39"/>
      <c r="D28325" s="39"/>
      <c r="E28325" s="39"/>
      <c r="F28325" s="39"/>
      <c r="G28325" s="39"/>
      <c r="I28325" s="61"/>
      <c r="J28325" s="77"/>
      <c r="K28325" s="78"/>
      <c r="L28325" s="78"/>
      <c r="M28325" s="22" t="str">
        <f t="shared" ca="1" si="1415"/>
        <v/>
      </c>
    </row>
    <row r="28326" spans="2:13" ht="13.9" customHeight="1">
      <c r="B28326" s="50">
        <f ca="1">OFFSET(B28326,-20,0)+1</f>
        <v>1417</v>
      </c>
      <c r="J28326" s="55"/>
      <c r="K28326" s="55"/>
      <c r="L28326" s="55"/>
      <c r="M28326" s="22" t="str">
        <f ca="1">IF(OFFSET(M28326,1,-3)="","",OFFSET(M28326,1,-3))</f>
        <v/>
      </c>
    </row>
    <row r="28327" spans="2:13" ht="13.9" customHeight="1">
      <c r="B28327" s="79" t="s">
        <v>294</v>
      </c>
      <c r="C28327" s="80"/>
      <c r="D28327" s="80"/>
      <c r="E28327" s="80"/>
      <c r="F28327" s="80"/>
      <c r="G28327" s="81"/>
      <c r="H28327" s="39"/>
      <c r="I28327" s="88" t="s">
        <v>124</v>
      </c>
      <c r="J28327" s="90" t="str">
        <f ca="1">IF(OFFSET(J28327,-20,0)="","",OFFSET(J28327,-20,0))</f>
        <v/>
      </c>
      <c r="K28327" s="91"/>
      <c r="L28327" s="91"/>
      <c r="M28327" s="22" t="str">
        <f t="shared" ref="M28327:M28345" ca="1" si="1416">IF(OFFSET(M28326,0,0)="","",OFFSET(M28326,0,0))</f>
        <v/>
      </c>
    </row>
    <row r="28328" spans="2:13" ht="13.9" customHeight="1">
      <c r="B28328" s="82"/>
      <c r="C28328" s="83"/>
      <c r="D28328" s="83"/>
      <c r="E28328" s="83"/>
      <c r="F28328" s="83"/>
      <c r="G28328" s="84"/>
      <c r="H28328" s="39"/>
      <c r="I28328" s="89"/>
      <c r="J28328" s="92"/>
      <c r="K28328" s="93"/>
      <c r="L28328" s="93"/>
      <c r="M28328" s="22" t="str">
        <f t="shared" ca="1" si="1416"/>
        <v/>
      </c>
    </row>
    <row r="28329" spans="2:13" ht="13.9" customHeight="1">
      <c r="B28329" s="82"/>
      <c r="C28329" s="83"/>
      <c r="D28329" s="83"/>
      <c r="E28329" s="83"/>
      <c r="F28329" s="83"/>
      <c r="G28329" s="84"/>
      <c r="H28329" s="39"/>
      <c r="I28329" s="94" t="s">
        <v>0</v>
      </c>
      <c r="J28329" s="95" t="str">
        <f ca="1">IF(OFFSET(J28329,-2,0)="","",IF(OFFSET(J28329,-20,0)="","",OFFSET(J28329,-20,0)))</f>
        <v/>
      </c>
      <c r="K28329" s="96"/>
      <c r="L28329" s="96"/>
      <c r="M28329" s="22" t="str">
        <f t="shared" ca="1" si="1416"/>
        <v/>
      </c>
    </row>
    <row r="28330" spans="2:13" ht="13.9" customHeight="1">
      <c r="B28330" s="82"/>
      <c r="C28330" s="83"/>
      <c r="D28330" s="83"/>
      <c r="E28330" s="83"/>
      <c r="F28330" s="83"/>
      <c r="G28330" s="84"/>
      <c r="H28330" s="39"/>
      <c r="I28330" s="89"/>
      <c r="J28330" s="92"/>
      <c r="K28330" s="93"/>
      <c r="L28330" s="93"/>
      <c r="M28330" s="22" t="str">
        <f t="shared" ca="1" si="1416"/>
        <v/>
      </c>
    </row>
    <row r="28331" spans="2:13" ht="13.9" customHeight="1">
      <c r="B28331" s="82"/>
      <c r="C28331" s="83"/>
      <c r="D28331" s="83"/>
      <c r="E28331" s="83"/>
      <c r="F28331" s="83"/>
      <c r="G28331" s="84"/>
      <c r="H28331" s="39"/>
      <c r="I28331" s="94" t="s">
        <v>123</v>
      </c>
      <c r="J28331" s="95" t="str">
        <f ca="1">IF(OFFSET(J28331,-4,0)="","",IF(OFFSET(J28331,-20,0)="","",OFFSET(J28331,-20,0)))</f>
        <v/>
      </c>
      <c r="K28331" s="96"/>
      <c r="L28331" s="96"/>
      <c r="M28331" s="22" t="str">
        <f t="shared" ca="1" si="1416"/>
        <v/>
      </c>
    </row>
    <row r="28332" spans="2:13" ht="13.9" customHeight="1">
      <c r="B28332" s="82"/>
      <c r="C28332" s="83"/>
      <c r="D28332" s="83"/>
      <c r="E28332" s="83"/>
      <c r="F28332" s="83"/>
      <c r="G28332" s="84"/>
      <c r="H28332" s="39"/>
      <c r="I28332" s="89"/>
      <c r="J28332" s="92"/>
      <c r="K28332" s="93"/>
      <c r="L28332" s="93"/>
      <c r="M28332" s="22" t="str">
        <f t="shared" ca="1" si="1416"/>
        <v/>
      </c>
    </row>
    <row r="28333" spans="2:13" ht="13.9" customHeight="1">
      <c r="B28333" s="82"/>
      <c r="C28333" s="83"/>
      <c r="D28333" s="83"/>
      <c r="E28333" s="83"/>
      <c r="F28333" s="83"/>
      <c r="G28333" s="84"/>
      <c r="H28333" s="39"/>
      <c r="I28333" s="94" t="s">
        <v>127</v>
      </c>
      <c r="J28333" s="95" t="str">
        <f ca="1">IF(OFFSET(J28333,-6,0)="","",IF(OFFSET(J28333,-20,0)="","",OFFSET(J28333,-20,0)))</f>
        <v/>
      </c>
      <c r="K28333" s="96"/>
      <c r="L28333" s="96"/>
      <c r="M28333" s="22" t="str">
        <f t="shared" ca="1" si="1416"/>
        <v/>
      </c>
    </row>
    <row r="28334" spans="2:13" ht="13.9" customHeight="1">
      <c r="B28334" s="82"/>
      <c r="C28334" s="83"/>
      <c r="D28334" s="83"/>
      <c r="E28334" s="83"/>
      <c r="F28334" s="83"/>
      <c r="G28334" s="84"/>
      <c r="H28334" s="39"/>
      <c r="I28334" s="88"/>
      <c r="J28334" s="90"/>
      <c r="K28334" s="91"/>
      <c r="L28334" s="91"/>
      <c r="M28334" s="22" t="str">
        <f t="shared" ca="1" si="1416"/>
        <v/>
      </c>
    </row>
    <row r="28335" spans="2:13" ht="13.9" customHeight="1">
      <c r="B28335" s="82"/>
      <c r="C28335" s="83"/>
      <c r="D28335" s="83"/>
      <c r="E28335" s="83"/>
      <c r="F28335" s="83"/>
      <c r="G28335" s="84"/>
      <c r="H28335" s="39"/>
      <c r="I28335" s="89"/>
      <c r="J28335" s="92"/>
      <c r="K28335" s="93"/>
      <c r="L28335" s="93"/>
      <c r="M28335" s="22" t="str">
        <f t="shared" ca="1" si="1416"/>
        <v/>
      </c>
    </row>
    <row r="28336" spans="2:13" ht="13.9" customHeight="1">
      <c r="B28336" s="82"/>
      <c r="C28336" s="83"/>
      <c r="D28336" s="83"/>
      <c r="E28336" s="83"/>
      <c r="F28336" s="83"/>
      <c r="G28336" s="84"/>
      <c r="H28336" s="39"/>
      <c r="I28336" s="97" t="s">
        <v>125</v>
      </c>
      <c r="J28336" s="99" t="str">
        <f ca="1">IF(OFFSET(J28336,-9,0)="","",IF(OFFSET(J28336,-20,0)="","",OFFSET(J28336,-20,0)))</f>
        <v/>
      </c>
      <c r="K28336" s="100"/>
      <c r="L28336" s="100"/>
      <c r="M28336" s="22" t="str">
        <f t="shared" ca="1" si="1416"/>
        <v/>
      </c>
    </row>
    <row r="28337" spans="2:13" ht="13.9" customHeight="1">
      <c r="B28337" s="82"/>
      <c r="C28337" s="83"/>
      <c r="D28337" s="83"/>
      <c r="E28337" s="83"/>
      <c r="F28337" s="83"/>
      <c r="G28337" s="84"/>
      <c r="H28337" s="39"/>
      <c r="I28337" s="98"/>
      <c r="J28337" s="101"/>
      <c r="K28337" s="102"/>
      <c r="L28337" s="102"/>
      <c r="M28337" s="22" t="str">
        <f t="shared" ca="1" si="1416"/>
        <v/>
      </c>
    </row>
    <row r="28338" spans="2:13" ht="13.9" customHeight="1">
      <c r="B28338" s="82"/>
      <c r="C28338" s="83"/>
      <c r="D28338" s="83"/>
      <c r="E28338" s="83"/>
      <c r="F28338" s="83"/>
      <c r="G28338" s="84"/>
      <c r="H28338" s="39"/>
      <c r="I28338" s="53" t="s">
        <v>126</v>
      </c>
      <c r="J28338" s="103" t="str">
        <f ca="1">IF(OFFSET(J28338,-11,0)="","",TODAY())</f>
        <v/>
      </c>
      <c r="K28338" s="104"/>
      <c r="L28338" s="104"/>
      <c r="M28338" s="22" t="str">
        <f t="shared" ca="1" si="1416"/>
        <v/>
      </c>
    </row>
    <row r="28339" spans="2:13" ht="13.9" customHeight="1">
      <c r="B28339" s="82"/>
      <c r="C28339" s="83"/>
      <c r="D28339" s="83"/>
      <c r="E28339" s="83"/>
      <c r="F28339" s="83"/>
      <c r="G28339" s="84"/>
      <c r="H28339" s="39"/>
      <c r="I28339" s="105" t="s">
        <v>128</v>
      </c>
      <c r="J28339" s="107" t="str">
        <f ca="1">IF(OFFSET(J28339,-12,0)="","",IF(OFFSET(J28339,-20,0)="","",OFFSET(J28339,-20,0)))</f>
        <v/>
      </c>
      <c r="K28339" s="108"/>
      <c r="L28339" s="108"/>
      <c r="M28339" s="22" t="str">
        <f t="shared" ca="1" si="1416"/>
        <v/>
      </c>
    </row>
    <row r="28340" spans="2:13" ht="13.9" customHeight="1">
      <c r="B28340" s="82"/>
      <c r="C28340" s="83"/>
      <c r="D28340" s="83"/>
      <c r="E28340" s="83"/>
      <c r="F28340" s="83"/>
      <c r="G28340" s="84"/>
      <c r="H28340" s="39"/>
      <c r="I28340" s="106"/>
      <c r="J28340" s="109"/>
      <c r="K28340" s="110"/>
      <c r="L28340" s="110"/>
      <c r="M28340" s="22" t="str">
        <f t="shared" ca="1" si="1416"/>
        <v/>
      </c>
    </row>
    <row r="28341" spans="2:13" ht="13.9" customHeight="1">
      <c r="B28341" s="82"/>
      <c r="C28341" s="83"/>
      <c r="D28341" s="83"/>
      <c r="E28341" s="83"/>
      <c r="F28341" s="83"/>
      <c r="G28341" s="84"/>
      <c r="H28341" s="39"/>
      <c r="I28341" s="94" t="s">
        <v>129</v>
      </c>
      <c r="J28341" s="95" t="str">
        <f ca="1">IF(OFFSET(J28341,-14,0)="","",IF(OFFSET(J28341,-20,0)="","",OFFSET(J28341,-20,0)))</f>
        <v/>
      </c>
      <c r="K28341" s="96"/>
      <c r="L28341" s="96"/>
      <c r="M28341" s="22" t="str">
        <f t="shared" ca="1" si="1416"/>
        <v/>
      </c>
    </row>
    <row r="28342" spans="2:13" ht="13.9" customHeight="1">
      <c r="B28342" s="82"/>
      <c r="C28342" s="83"/>
      <c r="D28342" s="83"/>
      <c r="E28342" s="83"/>
      <c r="F28342" s="83"/>
      <c r="G28342" s="84"/>
      <c r="H28342" s="39"/>
      <c r="I28342" s="88"/>
      <c r="J28342" s="90"/>
      <c r="K28342" s="91"/>
      <c r="L28342" s="91"/>
      <c r="M28342" s="22" t="str">
        <f t="shared" ca="1" si="1416"/>
        <v/>
      </c>
    </row>
    <row r="28343" spans="2:13" ht="13.9" customHeight="1">
      <c r="B28343" s="82"/>
      <c r="C28343" s="83"/>
      <c r="D28343" s="83"/>
      <c r="E28343" s="83"/>
      <c r="F28343" s="83"/>
      <c r="G28343" s="84"/>
      <c r="H28343" s="39"/>
      <c r="I28343" s="88"/>
      <c r="J28343" s="90"/>
      <c r="K28343" s="91"/>
      <c r="L28343" s="91"/>
      <c r="M28343" s="22" t="str">
        <f t="shared" ca="1" si="1416"/>
        <v/>
      </c>
    </row>
    <row r="28344" spans="2:13" ht="13.9" customHeight="1">
      <c r="B28344" s="85"/>
      <c r="C28344" s="86"/>
      <c r="D28344" s="86"/>
      <c r="E28344" s="86"/>
      <c r="F28344" s="86"/>
      <c r="G28344" s="87"/>
      <c r="H28344" s="39"/>
      <c r="I28344" s="88"/>
      <c r="J28344" s="90"/>
      <c r="K28344" s="91"/>
      <c r="L28344" s="91"/>
      <c r="M28344" s="22" t="str">
        <f t="shared" ca="1" si="1416"/>
        <v/>
      </c>
    </row>
    <row r="28345" spans="2:13" ht="13.9" customHeight="1">
      <c r="H28345" s="39"/>
      <c r="I28345" s="61"/>
      <c r="J28345" s="77"/>
      <c r="K28345" s="78"/>
      <c r="L28345" s="78"/>
      <c r="M28345" s="22" t="str">
        <f t="shared" ca="1" si="1416"/>
        <v/>
      </c>
    </row>
    <row r="28346" spans="2:13" ht="13.9" customHeight="1">
      <c r="B28346" s="50">
        <f ca="1">OFFSET(B28346,-20,0)+1</f>
        <v>1418</v>
      </c>
      <c r="J28346" s="55"/>
      <c r="K28346" s="55"/>
      <c r="L28346" s="55"/>
      <c r="M28346" s="22" t="str">
        <f ca="1">IF(OFFSET(M28346,1,-3)="","",OFFSET(M28346,1,-3))</f>
        <v/>
      </c>
    </row>
    <row r="28347" spans="2:13" ht="13.9" customHeight="1">
      <c r="B28347" s="79" t="s">
        <v>294</v>
      </c>
      <c r="C28347" s="80"/>
      <c r="D28347" s="80"/>
      <c r="E28347" s="80"/>
      <c r="F28347" s="80"/>
      <c r="G28347" s="81"/>
      <c r="H28347" s="39"/>
      <c r="I28347" s="88" t="s">
        <v>124</v>
      </c>
      <c r="J28347" s="90" t="str">
        <f ca="1">IF(OFFSET(J28347,-20,0)="","",OFFSET(J28347,-20,0))</f>
        <v/>
      </c>
      <c r="K28347" s="91"/>
      <c r="L28347" s="91"/>
      <c r="M28347" s="22" t="str">
        <f t="shared" ref="M28347:M28365" ca="1" si="1417">IF(OFFSET(M28346,0,0)="","",OFFSET(M28346,0,0))</f>
        <v/>
      </c>
    </row>
    <row r="28348" spans="2:13" ht="13.9" customHeight="1">
      <c r="B28348" s="82"/>
      <c r="C28348" s="83"/>
      <c r="D28348" s="83"/>
      <c r="E28348" s="83"/>
      <c r="F28348" s="83"/>
      <c r="G28348" s="84"/>
      <c r="H28348" s="39"/>
      <c r="I28348" s="89"/>
      <c r="J28348" s="92"/>
      <c r="K28348" s="93"/>
      <c r="L28348" s="93"/>
      <c r="M28348" s="22" t="str">
        <f t="shared" ca="1" si="1417"/>
        <v/>
      </c>
    </row>
    <row r="28349" spans="2:13" ht="13.9" customHeight="1">
      <c r="B28349" s="82"/>
      <c r="C28349" s="83"/>
      <c r="D28349" s="83"/>
      <c r="E28349" s="83"/>
      <c r="F28349" s="83"/>
      <c r="G28349" s="84"/>
      <c r="H28349" s="39"/>
      <c r="I28349" s="94" t="s">
        <v>0</v>
      </c>
      <c r="J28349" s="95" t="str">
        <f ca="1">IF(OFFSET(J28349,-2,0)="","",IF(OFFSET(J28349,-20,0)="","",OFFSET(J28349,-20,0)))</f>
        <v/>
      </c>
      <c r="K28349" s="96"/>
      <c r="L28349" s="96"/>
      <c r="M28349" s="22" t="str">
        <f t="shared" ca="1" si="1417"/>
        <v/>
      </c>
    </row>
    <row r="28350" spans="2:13" ht="13.9" customHeight="1">
      <c r="B28350" s="82"/>
      <c r="C28350" s="83"/>
      <c r="D28350" s="83"/>
      <c r="E28350" s="83"/>
      <c r="F28350" s="83"/>
      <c r="G28350" s="84"/>
      <c r="H28350" s="39"/>
      <c r="I28350" s="89"/>
      <c r="J28350" s="92"/>
      <c r="K28350" s="93"/>
      <c r="L28350" s="93"/>
      <c r="M28350" s="22" t="str">
        <f t="shared" ca="1" si="1417"/>
        <v/>
      </c>
    </row>
    <row r="28351" spans="2:13" ht="13.9" customHeight="1">
      <c r="B28351" s="82"/>
      <c r="C28351" s="83"/>
      <c r="D28351" s="83"/>
      <c r="E28351" s="83"/>
      <c r="F28351" s="83"/>
      <c r="G28351" s="84"/>
      <c r="H28351" s="39"/>
      <c r="I28351" s="94" t="s">
        <v>123</v>
      </c>
      <c r="J28351" s="95" t="str">
        <f ca="1">IF(OFFSET(J28351,-4,0)="","",IF(OFFSET(J28351,-20,0)="","",OFFSET(J28351,-20,0)))</f>
        <v/>
      </c>
      <c r="K28351" s="96"/>
      <c r="L28351" s="96"/>
      <c r="M28351" s="22" t="str">
        <f t="shared" ca="1" si="1417"/>
        <v/>
      </c>
    </row>
    <row r="28352" spans="2:13" ht="13.9" customHeight="1">
      <c r="B28352" s="82"/>
      <c r="C28352" s="83"/>
      <c r="D28352" s="83"/>
      <c r="E28352" s="83"/>
      <c r="F28352" s="83"/>
      <c r="G28352" s="84"/>
      <c r="H28352" s="39"/>
      <c r="I28352" s="89"/>
      <c r="J28352" s="92"/>
      <c r="K28352" s="93"/>
      <c r="L28352" s="93"/>
      <c r="M28352" s="22" t="str">
        <f t="shared" ca="1" si="1417"/>
        <v/>
      </c>
    </row>
    <row r="28353" spans="2:13" ht="13.9" customHeight="1">
      <c r="B28353" s="82"/>
      <c r="C28353" s="83"/>
      <c r="D28353" s="83"/>
      <c r="E28353" s="83"/>
      <c r="F28353" s="83"/>
      <c r="G28353" s="84"/>
      <c r="H28353" s="39"/>
      <c r="I28353" s="94" t="s">
        <v>127</v>
      </c>
      <c r="J28353" s="95" t="str">
        <f ca="1">IF(OFFSET(J28353,-6,0)="","",IF(OFFSET(J28353,-20,0)="","",OFFSET(J28353,-20,0)))</f>
        <v/>
      </c>
      <c r="K28353" s="96"/>
      <c r="L28353" s="96"/>
      <c r="M28353" s="22" t="str">
        <f t="shared" ca="1" si="1417"/>
        <v/>
      </c>
    </row>
    <row r="28354" spans="2:13" ht="13.9" customHeight="1">
      <c r="B28354" s="82"/>
      <c r="C28354" s="83"/>
      <c r="D28354" s="83"/>
      <c r="E28354" s="83"/>
      <c r="F28354" s="83"/>
      <c r="G28354" s="84"/>
      <c r="H28354" s="39"/>
      <c r="I28354" s="88"/>
      <c r="J28354" s="90"/>
      <c r="K28354" s="91"/>
      <c r="L28354" s="91"/>
      <c r="M28354" s="22" t="str">
        <f t="shared" ca="1" si="1417"/>
        <v/>
      </c>
    </row>
    <row r="28355" spans="2:13" ht="13.9" customHeight="1">
      <c r="B28355" s="82"/>
      <c r="C28355" s="83"/>
      <c r="D28355" s="83"/>
      <c r="E28355" s="83"/>
      <c r="F28355" s="83"/>
      <c r="G28355" s="84"/>
      <c r="H28355" s="39"/>
      <c r="I28355" s="89"/>
      <c r="J28355" s="92"/>
      <c r="K28355" s="93"/>
      <c r="L28355" s="93"/>
      <c r="M28355" s="22" t="str">
        <f t="shared" ca="1" si="1417"/>
        <v/>
      </c>
    </row>
    <row r="28356" spans="2:13" ht="13.9" customHeight="1">
      <c r="B28356" s="82"/>
      <c r="C28356" s="83"/>
      <c r="D28356" s="83"/>
      <c r="E28356" s="83"/>
      <c r="F28356" s="83"/>
      <c r="G28356" s="84"/>
      <c r="H28356" s="39"/>
      <c r="I28356" s="97" t="s">
        <v>125</v>
      </c>
      <c r="J28356" s="99" t="str">
        <f ca="1">IF(OFFSET(J28356,-9,0)="","",IF(OFFSET(J28356,-20,0)="","",OFFSET(J28356,-20,0)))</f>
        <v/>
      </c>
      <c r="K28356" s="100"/>
      <c r="L28356" s="100"/>
      <c r="M28356" s="22" t="str">
        <f t="shared" ca="1" si="1417"/>
        <v/>
      </c>
    </row>
    <row r="28357" spans="2:13" ht="13.9" customHeight="1">
      <c r="B28357" s="82"/>
      <c r="C28357" s="83"/>
      <c r="D28357" s="83"/>
      <c r="E28357" s="83"/>
      <c r="F28357" s="83"/>
      <c r="G28357" s="84"/>
      <c r="H28357" s="39"/>
      <c r="I28357" s="98"/>
      <c r="J28357" s="101"/>
      <c r="K28357" s="102"/>
      <c r="L28357" s="102"/>
      <c r="M28357" s="22" t="str">
        <f t="shared" ca="1" si="1417"/>
        <v/>
      </c>
    </row>
    <row r="28358" spans="2:13" ht="13.9" customHeight="1">
      <c r="B28358" s="82"/>
      <c r="C28358" s="83"/>
      <c r="D28358" s="83"/>
      <c r="E28358" s="83"/>
      <c r="F28358" s="83"/>
      <c r="G28358" s="84"/>
      <c r="H28358" s="39"/>
      <c r="I28358" s="53" t="s">
        <v>126</v>
      </c>
      <c r="J28358" s="103" t="str">
        <f ca="1">IF(OFFSET(J28358,-11,0)="","",TODAY())</f>
        <v/>
      </c>
      <c r="K28358" s="104"/>
      <c r="L28358" s="104"/>
      <c r="M28358" s="22" t="str">
        <f t="shared" ca="1" si="1417"/>
        <v/>
      </c>
    </row>
    <row r="28359" spans="2:13" ht="13.9" customHeight="1">
      <c r="B28359" s="82"/>
      <c r="C28359" s="83"/>
      <c r="D28359" s="83"/>
      <c r="E28359" s="83"/>
      <c r="F28359" s="83"/>
      <c r="G28359" s="84"/>
      <c r="H28359" s="39"/>
      <c r="I28359" s="105" t="s">
        <v>128</v>
      </c>
      <c r="J28359" s="107" t="str">
        <f ca="1">IF(OFFSET(J28359,-12,0)="","",IF(OFFSET(J28359,-20,0)="","",OFFSET(J28359,-20,0)))</f>
        <v/>
      </c>
      <c r="K28359" s="108"/>
      <c r="L28359" s="108"/>
      <c r="M28359" s="22" t="str">
        <f t="shared" ca="1" si="1417"/>
        <v/>
      </c>
    </row>
    <row r="28360" spans="2:13" ht="13.9" customHeight="1">
      <c r="B28360" s="82"/>
      <c r="C28360" s="83"/>
      <c r="D28360" s="83"/>
      <c r="E28360" s="83"/>
      <c r="F28360" s="83"/>
      <c r="G28360" s="84"/>
      <c r="H28360" s="39"/>
      <c r="I28360" s="106"/>
      <c r="J28360" s="109"/>
      <c r="K28360" s="110"/>
      <c r="L28360" s="110"/>
      <c r="M28360" s="22" t="str">
        <f t="shared" ca="1" si="1417"/>
        <v/>
      </c>
    </row>
    <row r="28361" spans="2:13" ht="13.9" customHeight="1">
      <c r="B28361" s="82"/>
      <c r="C28361" s="83"/>
      <c r="D28361" s="83"/>
      <c r="E28361" s="83"/>
      <c r="F28361" s="83"/>
      <c r="G28361" s="84"/>
      <c r="H28361" s="39"/>
      <c r="I28361" s="94" t="s">
        <v>129</v>
      </c>
      <c r="J28361" s="95" t="str">
        <f ca="1">IF(OFFSET(J28361,-14,0)="","",IF(OFFSET(J28361,-20,0)="","",OFFSET(J28361,-20,0)))</f>
        <v/>
      </c>
      <c r="K28361" s="96"/>
      <c r="L28361" s="96"/>
      <c r="M28361" s="22" t="str">
        <f t="shared" ca="1" si="1417"/>
        <v/>
      </c>
    </row>
    <row r="28362" spans="2:13" ht="13.9" customHeight="1">
      <c r="B28362" s="82"/>
      <c r="C28362" s="83"/>
      <c r="D28362" s="83"/>
      <c r="E28362" s="83"/>
      <c r="F28362" s="83"/>
      <c r="G28362" s="84"/>
      <c r="H28362" s="39"/>
      <c r="I28362" s="88"/>
      <c r="J28362" s="90"/>
      <c r="K28362" s="91"/>
      <c r="L28362" s="91"/>
      <c r="M28362" s="22" t="str">
        <f t="shared" ca="1" si="1417"/>
        <v/>
      </c>
    </row>
    <row r="28363" spans="2:13" ht="13.9" customHeight="1">
      <c r="B28363" s="82"/>
      <c r="C28363" s="83"/>
      <c r="D28363" s="83"/>
      <c r="E28363" s="83"/>
      <c r="F28363" s="83"/>
      <c r="G28363" s="84"/>
      <c r="H28363" s="39"/>
      <c r="I28363" s="88"/>
      <c r="J28363" s="90"/>
      <c r="K28363" s="91"/>
      <c r="L28363" s="91"/>
      <c r="M28363" s="22" t="str">
        <f t="shared" ca="1" si="1417"/>
        <v/>
      </c>
    </row>
    <row r="28364" spans="2:13" ht="13.9" customHeight="1">
      <c r="B28364" s="85"/>
      <c r="C28364" s="86"/>
      <c r="D28364" s="86"/>
      <c r="E28364" s="86"/>
      <c r="F28364" s="86"/>
      <c r="G28364" s="87"/>
      <c r="H28364" s="39"/>
      <c r="I28364" s="88"/>
      <c r="J28364" s="90"/>
      <c r="K28364" s="91"/>
      <c r="L28364" s="91"/>
      <c r="M28364" s="22" t="str">
        <f t="shared" ca="1" si="1417"/>
        <v/>
      </c>
    </row>
    <row r="28365" spans="2:13" ht="13.9" customHeight="1">
      <c r="H28365" s="39"/>
      <c r="I28365" s="61"/>
      <c r="J28365" s="77"/>
      <c r="K28365" s="78"/>
      <c r="L28365" s="78"/>
      <c r="M28365" s="22" t="str">
        <f t="shared" ca="1" si="1417"/>
        <v/>
      </c>
    </row>
    <row r="28366" spans="2:13" ht="13.9" customHeight="1">
      <c r="B28366" s="50">
        <f ca="1">OFFSET(B28366,-20,0)+1</f>
        <v>1419</v>
      </c>
      <c r="J28366" s="55"/>
      <c r="K28366" s="55"/>
      <c r="L28366" s="55"/>
      <c r="M28366" s="22" t="str">
        <f ca="1">IF(OFFSET(M28366,1,-3)="","",OFFSET(M28366,1,-3))</f>
        <v/>
      </c>
    </row>
    <row r="28367" spans="2:13" ht="13.9" customHeight="1">
      <c r="B28367" s="79" t="s">
        <v>294</v>
      </c>
      <c r="C28367" s="80"/>
      <c r="D28367" s="80"/>
      <c r="E28367" s="80"/>
      <c r="F28367" s="80"/>
      <c r="G28367" s="81"/>
      <c r="H28367" s="39"/>
      <c r="I28367" s="88" t="s">
        <v>124</v>
      </c>
      <c r="J28367" s="90" t="str">
        <f ca="1">IF(OFFSET(J28367,-20,0)="","",OFFSET(J28367,-20,0))</f>
        <v/>
      </c>
      <c r="K28367" s="91"/>
      <c r="L28367" s="91"/>
      <c r="M28367" s="22" t="str">
        <f t="shared" ref="M28367:M28385" ca="1" si="1418">IF(OFFSET(M28366,0,0)="","",OFFSET(M28366,0,0))</f>
        <v/>
      </c>
    </row>
    <row r="28368" spans="2:13" ht="13.9" customHeight="1">
      <c r="B28368" s="82"/>
      <c r="C28368" s="83"/>
      <c r="D28368" s="83"/>
      <c r="E28368" s="83"/>
      <c r="F28368" s="83"/>
      <c r="G28368" s="84"/>
      <c r="H28368" s="39"/>
      <c r="I28368" s="89"/>
      <c r="J28368" s="92"/>
      <c r="K28368" s="93"/>
      <c r="L28368" s="93"/>
      <c r="M28368" s="22" t="str">
        <f t="shared" ca="1" si="1418"/>
        <v/>
      </c>
    </row>
    <row r="28369" spans="2:13" ht="13.9" customHeight="1">
      <c r="B28369" s="82"/>
      <c r="C28369" s="83"/>
      <c r="D28369" s="83"/>
      <c r="E28369" s="83"/>
      <c r="F28369" s="83"/>
      <c r="G28369" s="84"/>
      <c r="H28369" s="39"/>
      <c r="I28369" s="94" t="s">
        <v>0</v>
      </c>
      <c r="J28369" s="95" t="str">
        <f ca="1">IF(OFFSET(J28369,-2,0)="","",IF(OFFSET(J28369,-20,0)="","",OFFSET(J28369,-20,0)))</f>
        <v/>
      </c>
      <c r="K28369" s="96"/>
      <c r="L28369" s="96"/>
      <c r="M28369" s="22" t="str">
        <f t="shared" ca="1" si="1418"/>
        <v/>
      </c>
    </row>
    <row r="28370" spans="2:13" ht="13.9" customHeight="1">
      <c r="B28370" s="82"/>
      <c r="C28370" s="83"/>
      <c r="D28370" s="83"/>
      <c r="E28370" s="83"/>
      <c r="F28370" s="83"/>
      <c r="G28370" s="84"/>
      <c r="H28370" s="39"/>
      <c r="I28370" s="89"/>
      <c r="J28370" s="92"/>
      <c r="K28370" s="93"/>
      <c r="L28370" s="93"/>
      <c r="M28370" s="22" t="str">
        <f t="shared" ca="1" si="1418"/>
        <v/>
      </c>
    </row>
    <row r="28371" spans="2:13" ht="13.9" customHeight="1">
      <c r="B28371" s="82"/>
      <c r="C28371" s="83"/>
      <c r="D28371" s="83"/>
      <c r="E28371" s="83"/>
      <c r="F28371" s="83"/>
      <c r="G28371" s="84"/>
      <c r="H28371" s="39"/>
      <c r="I28371" s="94" t="s">
        <v>123</v>
      </c>
      <c r="J28371" s="95" t="str">
        <f ca="1">IF(OFFSET(J28371,-4,0)="","",IF(OFFSET(J28371,-20,0)="","",OFFSET(J28371,-20,0)))</f>
        <v/>
      </c>
      <c r="K28371" s="96"/>
      <c r="L28371" s="96"/>
      <c r="M28371" s="22" t="str">
        <f t="shared" ca="1" si="1418"/>
        <v/>
      </c>
    </row>
    <row r="28372" spans="2:13" ht="13.9" customHeight="1">
      <c r="B28372" s="82"/>
      <c r="C28372" s="83"/>
      <c r="D28372" s="83"/>
      <c r="E28372" s="83"/>
      <c r="F28372" s="83"/>
      <c r="G28372" s="84"/>
      <c r="H28372" s="39"/>
      <c r="I28372" s="89"/>
      <c r="J28372" s="92"/>
      <c r="K28372" s="93"/>
      <c r="L28372" s="93"/>
      <c r="M28372" s="22" t="str">
        <f t="shared" ca="1" si="1418"/>
        <v/>
      </c>
    </row>
    <row r="28373" spans="2:13" ht="13.9" customHeight="1">
      <c r="B28373" s="82"/>
      <c r="C28373" s="83"/>
      <c r="D28373" s="83"/>
      <c r="E28373" s="83"/>
      <c r="F28373" s="83"/>
      <c r="G28373" s="84"/>
      <c r="H28373" s="39"/>
      <c r="I28373" s="94" t="s">
        <v>127</v>
      </c>
      <c r="J28373" s="95" t="str">
        <f ca="1">IF(OFFSET(J28373,-6,0)="","",IF(OFFSET(J28373,-20,0)="","",OFFSET(J28373,-20,0)))</f>
        <v/>
      </c>
      <c r="K28373" s="96"/>
      <c r="L28373" s="96"/>
      <c r="M28373" s="22" t="str">
        <f t="shared" ca="1" si="1418"/>
        <v/>
      </c>
    </row>
    <row r="28374" spans="2:13" ht="13.9" customHeight="1">
      <c r="B28374" s="82"/>
      <c r="C28374" s="83"/>
      <c r="D28374" s="83"/>
      <c r="E28374" s="83"/>
      <c r="F28374" s="83"/>
      <c r="G28374" s="84"/>
      <c r="H28374" s="39"/>
      <c r="I28374" s="88"/>
      <c r="J28374" s="90"/>
      <c r="K28374" s="91"/>
      <c r="L28374" s="91"/>
      <c r="M28374" s="22" t="str">
        <f t="shared" ca="1" si="1418"/>
        <v/>
      </c>
    </row>
    <row r="28375" spans="2:13" ht="13.9" customHeight="1">
      <c r="B28375" s="82"/>
      <c r="C28375" s="83"/>
      <c r="D28375" s="83"/>
      <c r="E28375" s="83"/>
      <c r="F28375" s="83"/>
      <c r="G28375" s="84"/>
      <c r="H28375" s="39"/>
      <c r="I28375" s="89"/>
      <c r="J28375" s="92"/>
      <c r="K28375" s="93"/>
      <c r="L28375" s="93"/>
      <c r="M28375" s="22" t="str">
        <f t="shared" ca="1" si="1418"/>
        <v/>
      </c>
    </row>
    <row r="28376" spans="2:13" ht="13.9" customHeight="1">
      <c r="B28376" s="82"/>
      <c r="C28376" s="83"/>
      <c r="D28376" s="83"/>
      <c r="E28376" s="83"/>
      <c r="F28376" s="83"/>
      <c r="G28376" s="84"/>
      <c r="H28376" s="39"/>
      <c r="I28376" s="97" t="s">
        <v>125</v>
      </c>
      <c r="J28376" s="99" t="str">
        <f ca="1">IF(OFFSET(J28376,-9,0)="","",IF(OFFSET(J28376,-20,0)="","",OFFSET(J28376,-20,0)))</f>
        <v/>
      </c>
      <c r="K28376" s="100"/>
      <c r="L28376" s="100"/>
      <c r="M28376" s="22" t="str">
        <f t="shared" ca="1" si="1418"/>
        <v/>
      </c>
    </row>
    <row r="28377" spans="2:13" ht="13.9" customHeight="1">
      <c r="B28377" s="82"/>
      <c r="C28377" s="83"/>
      <c r="D28377" s="83"/>
      <c r="E28377" s="83"/>
      <c r="F28377" s="83"/>
      <c r="G28377" s="84"/>
      <c r="H28377" s="39"/>
      <c r="I28377" s="98"/>
      <c r="J28377" s="101"/>
      <c r="K28377" s="102"/>
      <c r="L28377" s="102"/>
      <c r="M28377" s="22" t="str">
        <f t="shared" ca="1" si="1418"/>
        <v/>
      </c>
    </row>
    <row r="28378" spans="2:13" ht="13.9" customHeight="1">
      <c r="B28378" s="82"/>
      <c r="C28378" s="83"/>
      <c r="D28378" s="83"/>
      <c r="E28378" s="83"/>
      <c r="F28378" s="83"/>
      <c r="G28378" s="84"/>
      <c r="H28378" s="39"/>
      <c r="I28378" s="53" t="s">
        <v>126</v>
      </c>
      <c r="J28378" s="103" t="str">
        <f ca="1">IF(OFFSET(J28378,-11,0)="","",TODAY())</f>
        <v/>
      </c>
      <c r="K28378" s="104"/>
      <c r="L28378" s="104"/>
      <c r="M28378" s="22" t="str">
        <f t="shared" ca="1" si="1418"/>
        <v/>
      </c>
    </row>
    <row r="28379" spans="2:13" ht="13.9" customHeight="1">
      <c r="B28379" s="82"/>
      <c r="C28379" s="83"/>
      <c r="D28379" s="83"/>
      <c r="E28379" s="83"/>
      <c r="F28379" s="83"/>
      <c r="G28379" s="84"/>
      <c r="H28379" s="39"/>
      <c r="I28379" s="105" t="s">
        <v>128</v>
      </c>
      <c r="J28379" s="107" t="str">
        <f ca="1">IF(OFFSET(J28379,-12,0)="","",IF(OFFSET(J28379,-20,0)="","",OFFSET(J28379,-20,0)))</f>
        <v/>
      </c>
      <c r="K28379" s="108"/>
      <c r="L28379" s="108"/>
      <c r="M28379" s="22" t="str">
        <f t="shared" ca="1" si="1418"/>
        <v/>
      </c>
    </row>
    <row r="28380" spans="2:13" ht="13.9" customHeight="1">
      <c r="B28380" s="82"/>
      <c r="C28380" s="83"/>
      <c r="D28380" s="83"/>
      <c r="E28380" s="83"/>
      <c r="F28380" s="83"/>
      <c r="G28380" s="84"/>
      <c r="H28380" s="39"/>
      <c r="I28380" s="106"/>
      <c r="J28380" s="109"/>
      <c r="K28380" s="110"/>
      <c r="L28380" s="110"/>
      <c r="M28380" s="22" t="str">
        <f t="shared" ca="1" si="1418"/>
        <v/>
      </c>
    </row>
    <row r="28381" spans="2:13" ht="13.9" customHeight="1">
      <c r="B28381" s="82"/>
      <c r="C28381" s="83"/>
      <c r="D28381" s="83"/>
      <c r="E28381" s="83"/>
      <c r="F28381" s="83"/>
      <c r="G28381" s="84"/>
      <c r="H28381" s="39"/>
      <c r="I28381" s="94" t="s">
        <v>129</v>
      </c>
      <c r="J28381" s="95" t="str">
        <f ca="1">IF(OFFSET(J28381,-14,0)="","",IF(OFFSET(J28381,-20,0)="","",OFFSET(J28381,-20,0)))</f>
        <v/>
      </c>
      <c r="K28381" s="96"/>
      <c r="L28381" s="96"/>
      <c r="M28381" s="22" t="str">
        <f t="shared" ca="1" si="1418"/>
        <v/>
      </c>
    </row>
    <row r="28382" spans="2:13" ht="13.9" customHeight="1">
      <c r="B28382" s="82"/>
      <c r="C28382" s="83"/>
      <c r="D28382" s="83"/>
      <c r="E28382" s="83"/>
      <c r="F28382" s="83"/>
      <c r="G28382" s="84"/>
      <c r="H28382" s="39"/>
      <c r="I28382" s="88"/>
      <c r="J28382" s="90"/>
      <c r="K28382" s="91"/>
      <c r="L28382" s="91"/>
      <c r="M28382" s="22" t="str">
        <f t="shared" ca="1" si="1418"/>
        <v/>
      </c>
    </row>
    <row r="28383" spans="2:13" ht="13.9" customHeight="1">
      <c r="B28383" s="82"/>
      <c r="C28383" s="83"/>
      <c r="D28383" s="83"/>
      <c r="E28383" s="83"/>
      <c r="F28383" s="83"/>
      <c r="G28383" s="84"/>
      <c r="H28383" s="39"/>
      <c r="I28383" s="88"/>
      <c r="J28383" s="90"/>
      <c r="K28383" s="91"/>
      <c r="L28383" s="91"/>
      <c r="M28383" s="22" t="str">
        <f t="shared" ca="1" si="1418"/>
        <v/>
      </c>
    </row>
    <row r="28384" spans="2:13" ht="13.9" customHeight="1">
      <c r="B28384" s="85"/>
      <c r="C28384" s="86"/>
      <c r="D28384" s="86"/>
      <c r="E28384" s="86"/>
      <c r="F28384" s="86"/>
      <c r="G28384" s="87"/>
      <c r="H28384" s="39"/>
      <c r="I28384" s="88"/>
      <c r="J28384" s="90"/>
      <c r="K28384" s="91"/>
      <c r="L28384" s="91"/>
      <c r="M28384" s="22" t="str">
        <f t="shared" ca="1" si="1418"/>
        <v/>
      </c>
    </row>
    <row r="28385" spans="2:13" ht="13.9" customHeight="1">
      <c r="I28385" s="61"/>
      <c r="J28385" s="77"/>
      <c r="K28385" s="78"/>
      <c r="L28385" s="78"/>
      <c r="M28385" s="22" t="str">
        <f t="shared" ca="1" si="1418"/>
        <v/>
      </c>
    </row>
    <row r="28386" spans="2:13" ht="13.9" customHeight="1">
      <c r="B28386" s="50">
        <f ca="1">OFFSET(B28386,-20,0)+1</f>
        <v>1420</v>
      </c>
      <c r="J28386" s="55"/>
      <c r="K28386" s="55"/>
      <c r="L28386" s="55"/>
      <c r="M28386" s="22" t="str">
        <f ca="1">IF(OFFSET(M28386,1,-3)="","",OFFSET(M28386,1,-3))</f>
        <v/>
      </c>
    </row>
    <row r="28387" spans="2:13" ht="13.9" customHeight="1">
      <c r="B28387" s="79" t="s">
        <v>294</v>
      </c>
      <c r="C28387" s="80"/>
      <c r="D28387" s="80"/>
      <c r="E28387" s="80"/>
      <c r="F28387" s="80"/>
      <c r="G28387" s="81"/>
      <c r="H28387" s="39"/>
      <c r="I28387" s="88" t="s">
        <v>124</v>
      </c>
      <c r="J28387" s="90" t="str">
        <f ca="1">IF(OFFSET(J28387,-20,0)="","",OFFSET(J28387,-20,0))</f>
        <v/>
      </c>
      <c r="K28387" s="91"/>
      <c r="L28387" s="91"/>
      <c r="M28387" s="22" t="str">
        <f t="shared" ref="M28387:M28405" ca="1" si="1419">IF(OFFSET(M28386,0,0)="","",OFFSET(M28386,0,0))</f>
        <v/>
      </c>
    </row>
    <row r="28388" spans="2:13" ht="13.9" customHeight="1">
      <c r="B28388" s="82"/>
      <c r="C28388" s="83"/>
      <c r="D28388" s="83"/>
      <c r="E28388" s="83"/>
      <c r="F28388" s="83"/>
      <c r="G28388" s="84"/>
      <c r="H28388" s="39"/>
      <c r="I28388" s="89"/>
      <c r="J28388" s="92"/>
      <c r="K28388" s="93"/>
      <c r="L28388" s="93"/>
      <c r="M28388" s="22" t="str">
        <f t="shared" ca="1" si="1419"/>
        <v/>
      </c>
    </row>
    <row r="28389" spans="2:13" ht="13.9" customHeight="1">
      <c r="B28389" s="82"/>
      <c r="C28389" s="83"/>
      <c r="D28389" s="83"/>
      <c r="E28389" s="83"/>
      <c r="F28389" s="83"/>
      <c r="G28389" s="84"/>
      <c r="H28389" s="39"/>
      <c r="I28389" s="94" t="s">
        <v>0</v>
      </c>
      <c r="J28389" s="95" t="str">
        <f ca="1">IF(OFFSET(J28389,-2,0)="","",IF(OFFSET(J28389,-20,0)="","",OFFSET(J28389,-20,0)))</f>
        <v/>
      </c>
      <c r="K28389" s="96"/>
      <c r="L28389" s="96"/>
      <c r="M28389" s="22" t="str">
        <f t="shared" ca="1" si="1419"/>
        <v/>
      </c>
    </row>
    <row r="28390" spans="2:13" ht="13.9" customHeight="1">
      <c r="B28390" s="82"/>
      <c r="C28390" s="83"/>
      <c r="D28390" s="83"/>
      <c r="E28390" s="83"/>
      <c r="F28390" s="83"/>
      <c r="G28390" s="84"/>
      <c r="H28390" s="39"/>
      <c r="I28390" s="89"/>
      <c r="J28390" s="92"/>
      <c r="K28390" s="93"/>
      <c r="L28390" s="93"/>
      <c r="M28390" s="22" t="str">
        <f t="shared" ca="1" si="1419"/>
        <v/>
      </c>
    </row>
    <row r="28391" spans="2:13" ht="13.9" customHeight="1">
      <c r="B28391" s="82"/>
      <c r="C28391" s="83"/>
      <c r="D28391" s="83"/>
      <c r="E28391" s="83"/>
      <c r="F28391" s="83"/>
      <c r="G28391" s="84"/>
      <c r="H28391" s="39"/>
      <c r="I28391" s="94" t="s">
        <v>123</v>
      </c>
      <c r="J28391" s="95" t="str">
        <f ca="1">IF(OFFSET(J28391,-4,0)="","",IF(OFFSET(J28391,-20,0)="","",OFFSET(J28391,-20,0)))</f>
        <v/>
      </c>
      <c r="K28391" s="96"/>
      <c r="L28391" s="96"/>
      <c r="M28391" s="22" t="str">
        <f t="shared" ca="1" si="1419"/>
        <v/>
      </c>
    </row>
    <row r="28392" spans="2:13" ht="13.9" customHeight="1">
      <c r="B28392" s="82"/>
      <c r="C28392" s="83"/>
      <c r="D28392" s="83"/>
      <c r="E28392" s="83"/>
      <c r="F28392" s="83"/>
      <c r="G28392" s="84"/>
      <c r="H28392" s="39"/>
      <c r="I28392" s="89"/>
      <c r="J28392" s="92"/>
      <c r="K28392" s="93"/>
      <c r="L28392" s="93"/>
      <c r="M28392" s="22" t="str">
        <f t="shared" ca="1" si="1419"/>
        <v/>
      </c>
    </row>
    <row r="28393" spans="2:13" ht="13.9" customHeight="1">
      <c r="B28393" s="82"/>
      <c r="C28393" s="83"/>
      <c r="D28393" s="83"/>
      <c r="E28393" s="83"/>
      <c r="F28393" s="83"/>
      <c r="G28393" s="84"/>
      <c r="H28393" s="39"/>
      <c r="I28393" s="94" t="s">
        <v>127</v>
      </c>
      <c r="J28393" s="95" t="str">
        <f ca="1">IF(OFFSET(J28393,-6,0)="","",IF(OFFSET(J28393,-20,0)="","",OFFSET(J28393,-20,0)))</f>
        <v/>
      </c>
      <c r="K28393" s="96"/>
      <c r="L28393" s="96"/>
      <c r="M28393" s="22" t="str">
        <f t="shared" ca="1" si="1419"/>
        <v/>
      </c>
    </row>
    <row r="28394" spans="2:13" ht="13.9" customHeight="1">
      <c r="B28394" s="82"/>
      <c r="C28394" s="83"/>
      <c r="D28394" s="83"/>
      <c r="E28394" s="83"/>
      <c r="F28394" s="83"/>
      <c r="G28394" s="84"/>
      <c r="H28394" s="39"/>
      <c r="I28394" s="88"/>
      <c r="J28394" s="90"/>
      <c r="K28394" s="91"/>
      <c r="L28394" s="91"/>
      <c r="M28394" s="22" t="str">
        <f t="shared" ca="1" si="1419"/>
        <v/>
      </c>
    </row>
    <row r="28395" spans="2:13" ht="13.9" customHeight="1">
      <c r="B28395" s="82"/>
      <c r="C28395" s="83"/>
      <c r="D28395" s="83"/>
      <c r="E28395" s="83"/>
      <c r="F28395" s="83"/>
      <c r="G28395" s="84"/>
      <c r="H28395" s="39"/>
      <c r="I28395" s="89"/>
      <c r="J28395" s="92"/>
      <c r="K28395" s="93"/>
      <c r="L28395" s="93"/>
      <c r="M28395" s="22" t="str">
        <f t="shared" ca="1" si="1419"/>
        <v/>
      </c>
    </row>
    <row r="28396" spans="2:13" ht="13.9" customHeight="1">
      <c r="B28396" s="82"/>
      <c r="C28396" s="83"/>
      <c r="D28396" s="83"/>
      <c r="E28396" s="83"/>
      <c r="F28396" s="83"/>
      <c r="G28396" s="84"/>
      <c r="H28396" s="39"/>
      <c r="I28396" s="97" t="s">
        <v>125</v>
      </c>
      <c r="J28396" s="99" t="str">
        <f ca="1">IF(OFFSET(J28396,-9,0)="","",IF(OFFSET(J28396,-20,0)="","",OFFSET(J28396,-20,0)))</f>
        <v/>
      </c>
      <c r="K28396" s="100"/>
      <c r="L28396" s="100"/>
      <c r="M28396" s="22" t="str">
        <f t="shared" ca="1" si="1419"/>
        <v/>
      </c>
    </row>
    <row r="28397" spans="2:13" ht="13.9" customHeight="1">
      <c r="B28397" s="82"/>
      <c r="C28397" s="83"/>
      <c r="D28397" s="83"/>
      <c r="E28397" s="83"/>
      <c r="F28397" s="83"/>
      <c r="G28397" s="84"/>
      <c r="H28397" s="39"/>
      <c r="I28397" s="98"/>
      <c r="J28397" s="101"/>
      <c r="K28397" s="102"/>
      <c r="L28397" s="102"/>
      <c r="M28397" s="22" t="str">
        <f t="shared" ca="1" si="1419"/>
        <v/>
      </c>
    </row>
    <row r="28398" spans="2:13" ht="13.9" customHeight="1">
      <c r="B28398" s="82"/>
      <c r="C28398" s="83"/>
      <c r="D28398" s="83"/>
      <c r="E28398" s="83"/>
      <c r="F28398" s="83"/>
      <c r="G28398" s="84"/>
      <c r="H28398" s="39"/>
      <c r="I28398" s="53" t="s">
        <v>126</v>
      </c>
      <c r="J28398" s="103" t="str">
        <f ca="1">IF(OFFSET(J28398,-11,0)="","",TODAY())</f>
        <v/>
      </c>
      <c r="K28398" s="104"/>
      <c r="L28398" s="104"/>
      <c r="M28398" s="22" t="str">
        <f t="shared" ca="1" si="1419"/>
        <v/>
      </c>
    </row>
    <row r="28399" spans="2:13" ht="13.9" customHeight="1">
      <c r="B28399" s="82"/>
      <c r="C28399" s="83"/>
      <c r="D28399" s="83"/>
      <c r="E28399" s="83"/>
      <c r="F28399" s="83"/>
      <c r="G28399" s="84"/>
      <c r="H28399" s="39"/>
      <c r="I28399" s="105" t="s">
        <v>128</v>
      </c>
      <c r="J28399" s="107" t="str">
        <f ca="1">IF(OFFSET(J28399,-12,0)="","",IF(OFFSET(J28399,-20,0)="","",OFFSET(J28399,-20,0)))</f>
        <v/>
      </c>
      <c r="K28399" s="108"/>
      <c r="L28399" s="108"/>
      <c r="M28399" s="22" t="str">
        <f t="shared" ca="1" si="1419"/>
        <v/>
      </c>
    </row>
    <row r="28400" spans="2:13" ht="13.9" customHeight="1">
      <c r="B28400" s="82"/>
      <c r="C28400" s="83"/>
      <c r="D28400" s="83"/>
      <c r="E28400" s="83"/>
      <c r="F28400" s="83"/>
      <c r="G28400" s="84"/>
      <c r="H28400" s="39"/>
      <c r="I28400" s="106"/>
      <c r="J28400" s="109"/>
      <c r="K28400" s="110"/>
      <c r="L28400" s="110"/>
      <c r="M28400" s="22" t="str">
        <f t="shared" ca="1" si="1419"/>
        <v/>
      </c>
    </row>
    <row r="28401" spans="2:13" ht="13.9" customHeight="1">
      <c r="B28401" s="82"/>
      <c r="C28401" s="83"/>
      <c r="D28401" s="83"/>
      <c r="E28401" s="83"/>
      <c r="F28401" s="83"/>
      <c r="G28401" s="84"/>
      <c r="H28401" s="39"/>
      <c r="I28401" s="94" t="s">
        <v>129</v>
      </c>
      <c r="J28401" s="95" t="str">
        <f ca="1">IF(OFFSET(J28401,-14,0)="","",IF(OFFSET(J28401,-20,0)="","",OFFSET(J28401,-20,0)))</f>
        <v/>
      </c>
      <c r="K28401" s="96"/>
      <c r="L28401" s="96"/>
      <c r="M28401" s="22" t="str">
        <f t="shared" ca="1" si="1419"/>
        <v/>
      </c>
    </row>
    <row r="28402" spans="2:13" ht="13.9" customHeight="1">
      <c r="B28402" s="82"/>
      <c r="C28402" s="83"/>
      <c r="D28402" s="83"/>
      <c r="E28402" s="83"/>
      <c r="F28402" s="83"/>
      <c r="G28402" s="84"/>
      <c r="H28402" s="39"/>
      <c r="I28402" s="88"/>
      <c r="J28402" s="90"/>
      <c r="K28402" s="91"/>
      <c r="L28402" s="91"/>
      <c r="M28402" s="22" t="str">
        <f t="shared" ca="1" si="1419"/>
        <v/>
      </c>
    </row>
    <row r="28403" spans="2:13" ht="13.9" customHeight="1">
      <c r="B28403" s="82"/>
      <c r="C28403" s="83"/>
      <c r="D28403" s="83"/>
      <c r="E28403" s="83"/>
      <c r="F28403" s="83"/>
      <c r="G28403" s="84"/>
      <c r="H28403" s="39"/>
      <c r="I28403" s="88"/>
      <c r="J28403" s="90"/>
      <c r="K28403" s="91"/>
      <c r="L28403" s="91"/>
      <c r="M28403" s="22" t="str">
        <f t="shared" ca="1" si="1419"/>
        <v/>
      </c>
    </row>
    <row r="28404" spans="2:13" ht="13.9" customHeight="1">
      <c r="B28404" s="85"/>
      <c r="C28404" s="86"/>
      <c r="D28404" s="86"/>
      <c r="E28404" s="86"/>
      <c r="F28404" s="86"/>
      <c r="G28404" s="87"/>
      <c r="H28404" s="39"/>
      <c r="I28404" s="88"/>
      <c r="J28404" s="90"/>
      <c r="K28404" s="91"/>
      <c r="L28404" s="91"/>
      <c r="M28404" s="22" t="str">
        <f t="shared" ca="1" si="1419"/>
        <v/>
      </c>
    </row>
    <row r="28405" spans="2:13" ht="13.9" customHeight="1">
      <c r="H28405" s="39"/>
      <c r="I28405" s="61"/>
      <c r="J28405" s="77"/>
      <c r="K28405" s="78"/>
      <c r="L28405" s="78"/>
      <c r="M28405" s="22" t="str">
        <f t="shared" ca="1" si="1419"/>
        <v/>
      </c>
    </row>
    <row r="28406" spans="2:13" ht="13.9" customHeight="1">
      <c r="B28406" s="50">
        <f ca="1">OFFSET(B28406,-20,0)+1</f>
        <v>1421</v>
      </c>
      <c r="J28406" s="55"/>
      <c r="K28406" s="55"/>
      <c r="L28406" s="55"/>
      <c r="M28406" s="22" t="str">
        <f ca="1">IF(OFFSET(M28406,1,-3)="","",OFFSET(M28406,1,-3))</f>
        <v/>
      </c>
    </row>
    <row r="28407" spans="2:13" ht="13.9" customHeight="1">
      <c r="B28407" s="79" t="s">
        <v>294</v>
      </c>
      <c r="C28407" s="80"/>
      <c r="D28407" s="80"/>
      <c r="E28407" s="80"/>
      <c r="F28407" s="80"/>
      <c r="G28407" s="81"/>
      <c r="H28407" s="39"/>
      <c r="I28407" s="88" t="s">
        <v>124</v>
      </c>
      <c r="J28407" s="90" t="str">
        <f ca="1">IF(OFFSET(J28407,-20,0)="","",OFFSET(J28407,-20,0))</f>
        <v/>
      </c>
      <c r="K28407" s="91"/>
      <c r="L28407" s="91"/>
      <c r="M28407" s="22" t="str">
        <f t="shared" ref="M28407:M28425" ca="1" si="1420">IF(OFFSET(M28406,0,0)="","",OFFSET(M28406,0,0))</f>
        <v/>
      </c>
    </row>
    <row r="28408" spans="2:13" ht="13.9" customHeight="1">
      <c r="B28408" s="82"/>
      <c r="C28408" s="83"/>
      <c r="D28408" s="83"/>
      <c r="E28408" s="83"/>
      <c r="F28408" s="83"/>
      <c r="G28408" s="84"/>
      <c r="H28408" s="39"/>
      <c r="I28408" s="89"/>
      <c r="J28408" s="92"/>
      <c r="K28408" s="93"/>
      <c r="L28408" s="93"/>
      <c r="M28408" s="22" t="str">
        <f t="shared" ca="1" si="1420"/>
        <v/>
      </c>
    </row>
    <row r="28409" spans="2:13" ht="13.9" customHeight="1">
      <c r="B28409" s="82"/>
      <c r="C28409" s="83"/>
      <c r="D28409" s="83"/>
      <c r="E28409" s="83"/>
      <c r="F28409" s="83"/>
      <c r="G28409" s="84"/>
      <c r="H28409" s="39"/>
      <c r="I28409" s="94" t="s">
        <v>0</v>
      </c>
      <c r="J28409" s="95" t="str">
        <f ca="1">IF(OFFSET(J28409,-2,0)="","",IF(OFFSET(J28409,-20,0)="","",OFFSET(J28409,-20,0)))</f>
        <v/>
      </c>
      <c r="K28409" s="96"/>
      <c r="L28409" s="96"/>
      <c r="M28409" s="22" t="str">
        <f t="shared" ca="1" si="1420"/>
        <v/>
      </c>
    </row>
    <row r="28410" spans="2:13" ht="13.9" customHeight="1">
      <c r="B28410" s="82"/>
      <c r="C28410" s="83"/>
      <c r="D28410" s="83"/>
      <c r="E28410" s="83"/>
      <c r="F28410" s="83"/>
      <c r="G28410" s="84"/>
      <c r="H28410" s="39"/>
      <c r="I28410" s="89"/>
      <c r="J28410" s="92"/>
      <c r="K28410" s="93"/>
      <c r="L28410" s="93"/>
      <c r="M28410" s="22" t="str">
        <f t="shared" ca="1" si="1420"/>
        <v/>
      </c>
    </row>
    <row r="28411" spans="2:13" ht="13.9" customHeight="1">
      <c r="B28411" s="82"/>
      <c r="C28411" s="83"/>
      <c r="D28411" s="83"/>
      <c r="E28411" s="83"/>
      <c r="F28411" s="83"/>
      <c r="G28411" s="84"/>
      <c r="H28411" s="39"/>
      <c r="I28411" s="94" t="s">
        <v>123</v>
      </c>
      <c r="J28411" s="95" t="str">
        <f ca="1">IF(OFFSET(J28411,-4,0)="","",IF(OFFSET(J28411,-20,0)="","",OFFSET(J28411,-20,0)))</f>
        <v/>
      </c>
      <c r="K28411" s="96"/>
      <c r="L28411" s="96"/>
      <c r="M28411" s="22" t="str">
        <f t="shared" ca="1" si="1420"/>
        <v/>
      </c>
    </row>
    <row r="28412" spans="2:13" ht="13.9" customHeight="1">
      <c r="B28412" s="82"/>
      <c r="C28412" s="83"/>
      <c r="D28412" s="83"/>
      <c r="E28412" s="83"/>
      <c r="F28412" s="83"/>
      <c r="G28412" s="84"/>
      <c r="H28412" s="39"/>
      <c r="I28412" s="89"/>
      <c r="J28412" s="92"/>
      <c r="K28412" s="93"/>
      <c r="L28412" s="93"/>
      <c r="M28412" s="22" t="str">
        <f t="shared" ca="1" si="1420"/>
        <v/>
      </c>
    </row>
    <row r="28413" spans="2:13" ht="13.9" customHeight="1">
      <c r="B28413" s="82"/>
      <c r="C28413" s="83"/>
      <c r="D28413" s="83"/>
      <c r="E28413" s="83"/>
      <c r="F28413" s="83"/>
      <c r="G28413" s="84"/>
      <c r="H28413" s="39"/>
      <c r="I28413" s="94" t="s">
        <v>127</v>
      </c>
      <c r="J28413" s="95" t="str">
        <f ca="1">IF(OFFSET(J28413,-6,0)="","",IF(OFFSET(J28413,-20,0)="","",OFFSET(J28413,-20,0)))</f>
        <v/>
      </c>
      <c r="K28413" s="96"/>
      <c r="L28413" s="96"/>
      <c r="M28413" s="22" t="str">
        <f t="shared" ca="1" si="1420"/>
        <v/>
      </c>
    </row>
    <row r="28414" spans="2:13" ht="13.9" customHeight="1">
      <c r="B28414" s="82"/>
      <c r="C28414" s="83"/>
      <c r="D28414" s="83"/>
      <c r="E28414" s="83"/>
      <c r="F28414" s="83"/>
      <c r="G28414" s="84"/>
      <c r="H28414" s="39"/>
      <c r="I28414" s="88"/>
      <c r="J28414" s="90"/>
      <c r="K28414" s="91"/>
      <c r="L28414" s="91"/>
      <c r="M28414" s="22" t="str">
        <f t="shared" ca="1" si="1420"/>
        <v/>
      </c>
    </row>
    <row r="28415" spans="2:13" ht="13.9" customHeight="1">
      <c r="B28415" s="82"/>
      <c r="C28415" s="83"/>
      <c r="D28415" s="83"/>
      <c r="E28415" s="83"/>
      <c r="F28415" s="83"/>
      <c r="G28415" s="84"/>
      <c r="H28415" s="39"/>
      <c r="I28415" s="89"/>
      <c r="J28415" s="92"/>
      <c r="K28415" s="93"/>
      <c r="L28415" s="93"/>
      <c r="M28415" s="22" t="str">
        <f t="shared" ca="1" si="1420"/>
        <v/>
      </c>
    </row>
    <row r="28416" spans="2:13" ht="13.9" customHeight="1">
      <c r="B28416" s="82"/>
      <c r="C28416" s="83"/>
      <c r="D28416" s="83"/>
      <c r="E28416" s="83"/>
      <c r="F28416" s="83"/>
      <c r="G28416" s="84"/>
      <c r="H28416" s="39"/>
      <c r="I28416" s="97" t="s">
        <v>125</v>
      </c>
      <c r="J28416" s="99" t="str">
        <f ca="1">IF(OFFSET(J28416,-9,0)="","",IF(OFFSET(J28416,-20,0)="","",OFFSET(J28416,-20,0)))</f>
        <v/>
      </c>
      <c r="K28416" s="100"/>
      <c r="L28416" s="100"/>
      <c r="M28416" s="22" t="str">
        <f t="shared" ca="1" si="1420"/>
        <v/>
      </c>
    </row>
    <row r="28417" spans="2:13" ht="13.9" customHeight="1">
      <c r="B28417" s="82"/>
      <c r="C28417" s="83"/>
      <c r="D28417" s="83"/>
      <c r="E28417" s="83"/>
      <c r="F28417" s="83"/>
      <c r="G28417" s="84"/>
      <c r="H28417" s="39"/>
      <c r="I28417" s="98"/>
      <c r="J28417" s="101"/>
      <c r="K28417" s="102"/>
      <c r="L28417" s="102"/>
      <c r="M28417" s="22" t="str">
        <f t="shared" ca="1" si="1420"/>
        <v/>
      </c>
    </row>
    <row r="28418" spans="2:13" ht="13.9" customHeight="1">
      <c r="B28418" s="82"/>
      <c r="C28418" s="83"/>
      <c r="D28418" s="83"/>
      <c r="E28418" s="83"/>
      <c r="F28418" s="83"/>
      <c r="G28418" s="84"/>
      <c r="H28418" s="39"/>
      <c r="I28418" s="53" t="s">
        <v>126</v>
      </c>
      <c r="J28418" s="103" t="str">
        <f ca="1">IF(OFFSET(J28418,-11,0)="","",TODAY())</f>
        <v/>
      </c>
      <c r="K28418" s="104"/>
      <c r="L28418" s="104"/>
      <c r="M28418" s="22" t="str">
        <f t="shared" ca="1" si="1420"/>
        <v/>
      </c>
    </row>
    <row r="28419" spans="2:13" ht="13.9" customHeight="1">
      <c r="B28419" s="82"/>
      <c r="C28419" s="83"/>
      <c r="D28419" s="83"/>
      <c r="E28419" s="83"/>
      <c r="F28419" s="83"/>
      <c r="G28419" s="84"/>
      <c r="H28419" s="39"/>
      <c r="I28419" s="105" t="s">
        <v>128</v>
      </c>
      <c r="J28419" s="107" t="str">
        <f ca="1">IF(OFFSET(J28419,-12,0)="","",IF(OFFSET(J28419,-20,0)="","",OFFSET(J28419,-20,0)))</f>
        <v/>
      </c>
      <c r="K28419" s="108"/>
      <c r="L28419" s="108"/>
      <c r="M28419" s="22" t="str">
        <f t="shared" ca="1" si="1420"/>
        <v/>
      </c>
    </row>
    <row r="28420" spans="2:13" ht="13.9" customHeight="1">
      <c r="B28420" s="82"/>
      <c r="C28420" s="83"/>
      <c r="D28420" s="83"/>
      <c r="E28420" s="83"/>
      <c r="F28420" s="83"/>
      <c r="G28420" s="84"/>
      <c r="H28420" s="39"/>
      <c r="I28420" s="106"/>
      <c r="J28420" s="109"/>
      <c r="K28420" s="110"/>
      <c r="L28420" s="110"/>
      <c r="M28420" s="22" t="str">
        <f t="shared" ca="1" si="1420"/>
        <v/>
      </c>
    </row>
    <row r="28421" spans="2:13" ht="13.9" customHeight="1">
      <c r="B28421" s="82"/>
      <c r="C28421" s="83"/>
      <c r="D28421" s="83"/>
      <c r="E28421" s="83"/>
      <c r="F28421" s="83"/>
      <c r="G28421" s="84"/>
      <c r="H28421" s="39"/>
      <c r="I28421" s="94" t="s">
        <v>129</v>
      </c>
      <c r="J28421" s="95" t="str">
        <f ca="1">IF(OFFSET(J28421,-14,0)="","",IF(OFFSET(J28421,-20,0)="","",OFFSET(J28421,-20,0)))</f>
        <v/>
      </c>
      <c r="K28421" s="96"/>
      <c r="L28421" s="96"/>
      <c r="M28421" s="22" t="str">
        <f t="shared" ca="1" si="1420"/>
        <v/>
      </c>
    </row>
    <row r="28422" spans="2:13" ht="13.9" customHeight="1">
      <c r="B28422" s="82"/>
      <c r="C28422" s="83"/>
      <c r="D28422" s="83"/>
      <c r="E28422" s="83"/>
      <c r="F28422" s="83"/>
      <c r="G28422" s="84"/>
      <c r="H28422" s="39"/>
      <c r="I28422" s="88"/>
      <c r="J28422" s="90"/>
      <c r="K28422" s="91"/>
      <c r="L28422" s="91"/>
      <c r="M28422" s="22" t="str">
        <f t="shared" ca="1" si="1420"/>
        <v/>
      </c>
    </row>
    <row r="28423" spans="2:13" ht="13.9" customHeight="1">
      <c r="B28423" s="82"/>
      <c r="C28423" s="83"/>
      <c r="D28423" s="83"/>
      <c r="E28423" s="83"/>
      <c r="F28423" s="83"/>
      <c r="G28423" s="84"/>
      <c r="H28423" s="39"/>
      <c r="I28423" s="88"/>
      <c r="J28423" s="90"/>
      <c r="K28423" s="91"/>
      <c r="L28423" s="91"/>
      <c r="M28423" s="22" t="str">
        <f t="shared" ca="1" si="1420"/>
        <v/>
      </c>
    </row>
    <row r="28424" spans="2:13" ht="13.9" customHeight="1">
      <c r="B28424" s="85"/>
      <c r="C28424" s="86"/>
      <c r="D28424" s="86"/>
      <c r="E28424" s="86"/>
      <c r="F28424" s="86"/>
      <c r="G28424" s="87"/>
      <c r="H28424" s="39"/>
      <c r="I28424" s="88"/>
      <c r="J28424" s="90"/>
      <c r="K28424" s="91"/>
      <c r="L28424" s="91"/>
      <c r="M28424" s="22" t="str">
        <f t="shared" ca="1" si="1420"/>
        <v/>
      </c>
    </row>
    <row r="28425" spans="2:13" ht="13.9" customHeight="1">
      <c r="I28425" s="61"/>
      <c r="J28425" s="77"/>
      <c r="K28425" s="78"/>
      <c r="L28425" s="78"/>
      <c r="M28425" s="22" t="str">
        <f t="shared" ca="1" si="1420"/>
        <v/>
      </c>
    </row>
    <row r="28426" spans="2:13" ht="13.9" customHeight="1">
      <c r="B28426" s="50">
        <f ca="1">OFFSET(B28426,-20,0)+1</f>
        <v>1422</v>
      </c>
      <c r="J28426" s="55"/>
      <c r="K28426" s="55"/>
      <c r="L28426" s="55"/>
      <c r="M28426" s="22" t="str">
        <f ca="1">IF(OFFSET(M28426,1,-3)="","",OFFSET(M28426,1,-3))</f>
        <v/>
      </c>
    </row>
    <row r="28427" spans="2:13" ht="13.9" customHeight="1">
      <c r="B28427" s="79" t="s">
        <v>294</v>
      </c>
      <c r="C28427" s="80"/>
      <c r="D28427" s="80"/>
      <c r="E28427" s="80"/>
      <c r="F28427" s="80"/>
      <c r="G28427" s="81"/>
      <c r="H28427" s="39"/>
      <c r="I28427" s="88" t="s">
        <v>124</v>
      </c>
      <c r="J28427" s="90" t="str">
        <f ca="1">IF(OFFSET(J28427,-20,0)="","",OFFSET(J28427,-20,0))</f>
        <v/>
      </c>
      <c r="K28427" s="91"/>
      <c r="L28427" s="91"/>
      <c r="M28427" s="22" t="str">
        <f t="shared" ref="M28427:M28445" ca="1" si="1421">IF(OFFSET(M28426,0,0)="","",OFFSET(M28426,0,0))</f>
        <v/>
      </c>
    </row>
    <row r="28428" spans="2:13" ht="13.9" customHeight="1">
      <c r="B28428" s="82"/>
      <c r="C28428" s="83"/>
      <c r="D28428" s="83"/>
      <c r="E28428" s="83"/>
      <c r="F28428" s="83"/>
      <c r="G28428" s="84"/>
      <c r="H28428" s="39"/>
      <c r="I28428" s="89"/>
      <c r="J28428" s="92"/>
      <c r="K28428" s="93"/>
      <c r="L28428" s="93"/>
      <c r="M28428" s="22" t="str">
        <f t="shared" ca="1" si="1421"/>
        <v/>
      </c>
    </row>
    <row r="28429" spans="2:13" ht="13.9" customHeight="1">
      <c r="B28429" s="82"/>
      <c r="C28429" s="83"/>
      <c r="D28429" s="83"/>
      <c r="E28429" s="83"/>
      <c r="F28429" s="83"/>
      <c r="G28429" s="84"/>
      <c r="H28429" s="39"/>
      <c r="I28429" s="94" t="s">
        <v>0</v>
      </c>
      <c r="J28429" s="95" t="str">
        <f ca="1">IF(OFFSET(J28429,-2,0)="","",IF(OFFSET(J28429,-20,0)="","",OFFSET(J28429,-20,0)))</f>
        <v/>
      </c>
      <c r="K28429" s="96"/>
      <c r="L28429" s="96"/>
      <c r="M28429" s="22" t="str">
        <f t="shared" ca="1" si="1421"/>
        <v/>
      </c>
    </row>
    <row r="28430" spans="2:13" ht="13.9" customHeight="1">
      <c r="B28430" s="82"/>
      <c r="C28430" s="83"/>
      <c r="D28430" s="83"/>
      <c r="E28430" s="83"/>
      <c r="F28430" s="83"/>
      <c r="G28430" s="84"/>
      <c r="H28430" s="39"/>
      <c r="I28430" s="89"/>
      <c r="J28430" s="92"/>
      <c r="K28430" s="93"/>
      <c r="L28430" s="93"/>
      <c r="M28430" s="22" t="str">
        <f t="shared" ca="1" si="1421"/>
        <v/>
      </c>
    </row>
    <row r="28431" spans="2:13" ht="13.9" customHeight="1">
      <c r="B28431" s="82"/>
      <c r="C28431" s="83"/>
      <c r="D28431" s="83"/>
      <c r="E28431" s="83"/>
      <c r="F28431" s="83"/>
      <c r="G28431" s="84"/>
      <c r="H28431" s="39"/>
      <c r="I28431" s="94" t="s">
        <v>123</v>
      </c>
      <c r="J28431" s="95" t="str">
        <f ca="1">IF(OFFSET(J28431,-4,0)="","",IF(OFFSET(J28431,-20,0)="","",OFFSET(J28431,-20,0)))</f>
        <v/>
      </c>
      <c r="K28431" s="96"/>
      <c r="L28431" s="96"/>
      <c r="M28431" s="22" t="str">
        <f t="shared" ca="1" si="1421"/>
        <v/>
      </c>
    </row>
    <row r="28432" spans="2:13" ht="13.9" customHeight="1">
      <c r="B28432" s="82"/>
      <c r="C28432" s="83"/>
      <c r="D28432" s="83"/>
      <c r="E28432" s="83"/>
      <c r="F28432" s="83"/>
      <c r="G28432" s="84"/>
      <c r="H28432" s="39"/>
      <c r="I28432" s="89"/>
      <c r="J28432" s="92"/>
      <c r="K28432" s="93"/>
      <c r="L28432" s="93"/>
      <c r="M28432" s="22" t="str">
        <f t="shared" ca="1" si="1421"/>
        <v/>
      </c>
    </row>
    <row r="28433" spans="2:13" ht="13.9" customHeight="1">
      <c r="B28433" s="82"/>
      <c r="C28433" s="83"/>
      <c r="D28433" s="83"/>
      <c r="E28433" s="83"/>
      <c r="F28433" s="83"/>
      <c r="G28433" s="84"/>
      <c r="H28433" s="39"/>
      <c r="I28433" s="94" t="s">
        <v>127</v>
      </c>
      <c r="J28433" s="95" t="str">
        <f ca="1">IF(OFFSET(J28433,-6,0)="","",IF(OFFSET(J28433,-20,0)="","",OFFSET(J28433,-20,0)))</f>
        <v/>
      </c>
      <c r="K28433" s="96"/>
      <c r="L28433" s="96"/>
      <c r="M28433" s="22" t="str">
        <f t="shared" ca="1" si="1421"/>
        <v/>
      </c>
    </row>
    <row r="28434" spans="2:13" ht="13.9" customHeight="1">
      <c r="B28434" s="82"/>
      <c r="C28434" s="83"/>
      <c r="D28434" s="83"/>
      <c r="E28434" s="83"/>
      <c r="F28434" s="83"/>
      <c r="G28434" s="84"/>
      <c r="H28434" s="39"/>
      <c r="I28434" s="88"/>
      <c r="J28434" s="90"/>
      <c r="K28434" s="91"/>
      <c r="L28434" s="91"/>
      <c r="M28434" s="22" t="str">
        <f t="shared" ca="1" si="1421"/>
        <v/>
      </c>
    </row>
    <row r="28435" spans="2:13" ht="13.9" customHeight="1">
      <c r="B28435" s="82"/>
      <c r="C28435" s="83"/>
      <c r="D28435" s="83"/>
      <c r="E28435" s="83"/>
      <c r="F28435" s="83"/>
      <c r="G28435" s="84"/>
      <c r="H28435" s="39"/>
      <c r="I28435" s="89"/>
      <c r="J28435" s="92"/>
      <c r="K28435" s="93"/>
      <c r="L28435" s="93"/>
      <c r="M28435" s="22" t="str">
        <f t="shared" ca="1" si="1421"/>
        <v/>
      </c>
    </row>
    <row r="28436" spans="2:13" ht="13.9" customHeight="1">
      <c r="B28436" s="82"/>
      <c r="C28436" s="83"/>
      <c r="D28436" s="83"/>
      <c r="E28436" s="83"/>
      <c r="F28436" s="83"/>
      <c r="G28436" s="84"/>
      <c r="H28436" s="39"/>
      <c r="I28436" s="97" t="s">
        <v>125</v>
      </c>
      <c r="J28436" s="99" t="str">
        <f ca="1">IF(OFFSET(J28436,-9,0)="","",IF(OFFSET(J28436,-20,0)="","",OFFSET(J28436,-20,0)))</f>
        <v/>
      </c>
      <c r="K28436" s="100"/>
      <c r="L28436" s="100"/>
      <c r="M28436" s="22" t="str">
        <f t="shared" ca="1" si="1421"/>
        <v/>
      </c>
    </row>
    <row r="28437" spans="2:13" ht="13.9" customHeight="1">
      <c r="B28437" s="82"/>
      <c r="C28437" s="83"/>
      <c r="D28437" s="83"/>
      <c r="E28437" s="83"/>
      <c r="F28437" s="83"/>
      <c r="G28437" s="84"/>
      <c r="H28437" s="39"/>
      <c r="I28437" s="98"/>
      <c r="J28437" s="101"/>
      <c r="K28437" s="102"/>
      <c r="L28437" s="102"/>
      <c r="M28437" s="22" t="str">
        <f t="shared" ca="1" si="1421"/>
        <v/>
      </c>
    </row>
    <row r="28438" spans="2:13" ht="13.9" customHeight="1">
      <c r="B28438" s="82"/>
      <c r="C28438" s="83"/>
      <c r="D28438" s="83"/>
      <c r="E28438" s="83"/>
      <c r="F28438" s="83"/>
      <c r="G28438" s="84"/>
      <c r="H28438" s="39"/>
      <c r="I28438" s="53" t="s">
        <v>126</v>
      </c>
      <c r="J28438" s="103" t="str">
        <f ca="1">IF(OFFSET(J28438,-11,0)="","",TODAY())</f>
        <v/>
      </c>
      <c r="K28438" s="104"/>
      <c r="L28438" s="104"/>
      <c r="M28438" s="22" t="str">
        <f t="shared" ca="1" si="1421"/>
        <v/>
      </c>
    </row>
    <row r="28439" spans="2:13" ht="13.9" customHeight="1">
      <c r="B28439" s="82"/>
      <c r="C28439" s="83"/>
      <c r="D28439" s="83"/>
      <c r="E28439" s="83"/>
      <c r="F28439" s="83"/>
      <c r="G28439" s="84"/>
      <c r="H28439" s="39"/>
      <c r="I28439" s="105" t="s">
        <v>128</v>
      </c>
      <c r="J28439" s="107" t="str">
        <f ca="1">IF(OFFSET(J28439,-12,0)="","",IF(OFFSET(J28439,-20,0)="","",OFFSET(J28439,-20,0)))</f>
        <v/>
      </c>
      <c r="K28439" s="108"/>
      <c r="L28439" s="108"/>
      <c r="M28439" s="22" t="str">
        <f t="shared" ca="1" si="1421"/>
        <v/>
      </c>
    </row>
    <row r="28440" spans="2:13" ht="13.9" customHeight="1">
      <c r="B28440" s="82"/>
      <c r="C28440" s="83"/>
      <c r="D28440" s="83"/>
      <c r="E28440" s="83"/>
      <c r="F28440" s="83"/>
      <c r="G28440" s="84"/>
      <c r="H28440" s="39"/>
      <c r="I28440" s="106"/>
      <c r="J28440" s="109"/>
      <c r="K28440" s="110"/>
      <c r="L28440" s="110"/>
      <c r="M28440" s="22" t="str">
        <f t="shared" ca="1" si="1421"/>
        <v/>
      </c>
    </row>
    <row r="28441" spans="2:13" ht="13.9" customHeight="1">
      <c r="B28441" s="82"/>
      <c r="C28441" s="83"/>
      <c r="D28441" s="83"/>
      <c r="E28441" s="83"/>
      <c r="F28441" s="83"/>
      <c r="G28441" s="84"/>
      <c r="H28441" s="39"/>
      <c r="I28441" s="94" t="s">
        <v>129</v>
      </c>
      <c r="J28441" s="95" t="str">
        <f ca="1">IF(OFFSET(J28441,-14,0)="","",IF(OFFSET(J28441,-20,0)="","",OFFSET(J28441,-20,0)))</f>
        <v/>
      </c>
      <c r="K28441" s="96"/>
      <c r="L28441" s="96"/>
      <c r="M28441" s="22" t="str">
        <f t="shared" ca="1" si="1421"/>
        <v/>
      </c>
    </row>
    <row r="28442" spans="2:13" ht="13.9" customHeight="1">
      <c r="B28442" s="82"/>
      <c r="C28442" s="83"/>
      <c r="D28442" s="83"/>
      <c r="E28442" s="83"/>
      <c r="F28442" s="83"/>
      <c r="G28442" s="84"/>
      <c r="H28442" s="39"/>
      <c r="I28442" s="88"/>
      <c r="J28442" s="90"/>
      <c r="K28442" s="91"/>
      <c r="L28442" s="91"/>
      <c r="M28442" s="22" t="str">
        <f t="shared" ca="1" si="1421"/>
        <v/>
      </c>
    </row>
    <row r="28443" spans="2:13" ht="13.9" customHeight="1">
      <c r="B28443" s="82"/>
      <c r="C28443" s="83"/>
      <c r="D28443" s="83"/>
      <c r="E28443" s="83"/>
      <c r="F28443" s="83"/>
      <c r="G28443" s="84"/>
      <c r="H28443" s="39"/>
      <c r="I28443" s="88"/>
      <c r="J28443" s="90"/>
      <c r="K28443" s="91"/>
      <c r="L28443" s="91"/>
      <c r="M28443" s="22" t="str">
        <f t="shared" ca="1" si="1421"/>
        <v/>
      </c>
    </row>
    <row r="28444" spans="2:13" ht="13.9" customHeight="1">
      <c r="B28444" s="85"/>
      <c r="C28444" s="86"/>
      <c r="D28444" s="86"/>
      <c r="E28444" s="86"/>
      <c r="F28444" s="86"/>
      <c r="G28444" s="87"/>
      <c r="H28444" s="39"/>
      <c r="I28444" s="88"/>
      <c r="J28444" s="90"/>
      <c r="K28444" s="91"/>
      <c r="L28444" s="91"/>
      <c r="M28444" s="22" t="str">
        <f t="shared" ca="1" si="1421"/>
        <v/>
      </c>
    </row>
    <row r="28445" spans="2:13" ht="13.9" customHeight="1">
      <c r="B28445" s="39"/>
      <c r="C28445" s="39"/>
      <c r="D28445" s="39"/>
      <c r="E28445" s="39"/>
      <c r="F28445" s="39"/>
      <c r="G28445" s="39"/>
      <c r="H28445" s="39"/>
      <c r="I28445" s="61"/>
      <c r="J28445" s="77"/>
      <c r="K28445" s="78"/>
      <c r="L28445" s="78"/>
      <c r="M28445" s="22" t="str">
        <f t="shared" ca="1" si="1421"/>
        <v/>
      </c>
    </row>
    <row r="28446" spans="2:13" ht="13.9" customHeight="1">
      <c r="B28446" s="50">
        <f ca="1">OFFSET(B28446,-20,0)+1</f>
        <v>1423</v>
      </c>
      <c r="J28446" s="55"/>
      <c r="K28446" s="55"/>
      <c r="L28446" s="55"/>
      <c r="M28446" s="22" t="str">
        <f ca="1">IF(OFFSET(M28446,1,-3)="","",OFFSET(M28446,1,-3))</f>
        <v/>
      </c>
    </row>
    <row r="28447" spans="2:13" ht="13.9" customHeight="1">
      <c r="B28447" s="79" t="s">
        <v>294</v>
      </c>
      <c r="C28447" s="80"/>
      <c r="D28447" s="80"/>
      <c r="E28447" s="80"/>
      <c r="F28447" s="80"/>
      <c r="G28447" s="81"/>
      <c r="H28447" s="39"/>
      <c r="I28447" s="88" t="s">
        <v>124</v>
      </c>
      <c r="J28447" s="90" t="str">
        <f ca="1">IF(OFFSET(J28447,-20,0)="","",OFFSET(J28447,-20,0))</f>
        <v/>
      </c>
      <c r="K28447" s="91"/>
      <c r="L28447" s="91"/>
      <c r="M28447" s="22" t="str">
        <f t="shared" ref="M28447:M28465" ca="1" si="1422">IF(OFFSET(M28446,0,0)="","",OFFSET(M28446,0,0))</f>
        <v/>
      </c>
    </row>
    <row r="28448" spans="2:13" ht="13.9" customHeight="1">
      <c r="B28448" s="82"/>
      <c r="C28448" s="83"/>
      <c r="D28448" s="83"/>
      <c r="E28448" s="83"/>
      <c r="F28448" s="83"/>
      <c r="G28448" s="84"/>
      <c r="H28448" s="39"/>
      <c r="I28448" s="89"/>
      <c r="J28448" s="92"/>
      <c r="K28448" s="93"/>
      <c r="L28448" s="93"/>
      <c r="M28448" s="22" t="str">
        <f t="shared" ca="1" si="1422"/>
        <v/>
      </c>
    </row>
    <row r="28449" spans="2:13" ht="13.9" customHeight="1">
      <c r="B28449" s="82"/>
      <c r="C28449" s="83"/>
      <c r="D28449" s="83"/>
      <c r="E28449" s="83"/>
      <c r="F28449" s="83"/>
      <c r="G28449" s="84"/>
      <c r="H28449" s="39"/>
      <c r="I28449" s="94" t="s">
        <v>0</v>
      </c>
      <c r="J28449" s="95" t="str">
        <f ca="1">IF(OFFSET(J28449,-2,0)="","",IF(OFFSET(J28449,-20,0)="","",OFFSET(J28449,-20,0)))</f>
        <v/>
      </c>
      <c r="K28449" s="96"/>
      <c r="L28449" s="96"/>
      <c r="M28449" s="22" t="str">
        <f t="shared" ca="1" si="1422"/>
        <v/>
      </c>
    </row>
    <row r="28450" spans="2:13" ht="13.9" customHeight="1">
      <c r="B28450" s="82"/>
      <c r="C28450" s="83"/>
      <c r="D28450" s="83"/>
      <c r="E28450" s="83"/>
      <c r="F28450" s="83"/>
      <c r="G28450" s="84"/>
      <c r="H28450" s="39"/>
      <c r="I28450" s="89"/>
      <c r="J28450" s="92"/>
      <c r="K28450" s="93"/>
      <c r="L28450" s="93"/>
      <c r="M28450" s="22" t="str">
        <f t="shared" ca="1" si="1422"/>
        <v/>
      </c>
    </row>
    <row r="28451" spans="2:13" ht="13.9" customHeight="1">
      <c r="B28451" s="82"/>
      <c r="C28451" s="83"/>
      <c r="D28451" s="83"/>
      <c r="E28451" s="83"/>
      <c r="F28451" s="83"/>
      <c r="G28451" s="84"/>
      <c r="H28451" s="39"/>
      <c r="I28451" s="94" t="s">
        <v>123</v>
      </c>
      <c r="J28451" s="95" t="str">
        <f ca="1">IF(OFFSET(J28451,-4,0)="","",IF(OFFSET(J28451,-20,0)="","",OFFSET(J28451,-20,0)))</f>
        <v/>
      </c>
      <c r="K28451" s="96"/>
      <c r="L28451" s="96"/>
      <c r="M28451" s="22" t="str">
        <f t="shared" ca="1" si="1422"/>
        <v/>
      </c>
    </row>
    <row r="28452" spans="2:13" ht="13.9" customHeight="1">
      <c r="B28452" s="82"/>
      <c r="C28452" s="83"/>
      <c r="D28452" s="83"/>
      <c r="E28452" s="83"/>
      <c r="F28452" s="83"/>
      <c r="G28452" s="84"/>
      <c r="H28452" s="39"/>
      <c r="I28452" s="89"/>
      <c r="J28452" s="92"/>
      <c r="K28452" s="93"/>
      <c r="L28452" s="93"/>
      <c r="M28452" s="22" t="str">
        <f t="shared" ca="1" si="1422"/>
        <v/>
      </c>
    </row>
    <row r="28453" spans="2:13" ht="13.9" customHeight="1">
      <c r="B28453" s="82"/>
      <c r="C28453" s="83"/>
      <c r="D28453" s="83"/>
      <c r="E28453" s="83"/>
      <c r="F28453" s="83"/>
      <c r="G28453" s="84"/>
      <c r="H28453" s="39"/>
      <c r="I28453" s="94" t="s">
        <v>127</v>
      </c>
      <c r="J28453" s="95" t="str">
        <f ca="1">IF(OFFSET(J28453,-6,0)="","",IF(OFFSET(J28453,-20,0)="","",OFFSET(J28453,-20,0)))</f>
        <v/>
      </c>
      <c r="K28453" s="96"/>
      <c r="L28453" s="96"/>
      <c r="M28453" s="22" t="str">
        <f t="shared" ca="1" si="1422"/>
        <v/>
      </c>
    </row>
    <row r="28454" spans="2:13" ht="13.9" customHeight="1">
      <c r="B28454" s="82"/>
      <c r="C28454" s="83"/>
      <c r="D28454" s="83"/>
      <c r="E28454" s="83"/>
      <c r="F28454" s="83"/>
      <c r="G28454" s="84"/>
      <c r="H28454" s="39"/>
      <c r="I28454" s="88"/>
      <c r="J28454" s="90"/>
      <c r="K28454" s="91"/>
      <c r="L28454" s="91"/>
      <c r="M28454" s="22" t="str">
        <f t="shared" ca="1" si="1422"/>
        <v/>
      </c>
    </row>
    <row r="28455" spans="2:13" ht="13.9" customHeight="1">
      <c r="B28455" s="82"/>
      <c r="C28455" s="83"/>
      <c r="D28455" s="83"/>
      <c r="E28455" s="83"/>
      <c r="F28455" s="83"/>
      <c r="G28455" s="84"/>
      <c r="H28455" s="39"/>
      <c r="I28455" s="89"/>
      <c r="J28455" s="92"/>
      <c r="K28455" s="93"/>
      <c r="L28455" s="93"/>
      <c r="M28455" s="22" t="str">
        <f t="shared" ca="1" si="1422"/>
        <v/>
      </c>
    </row>
    <row r="28456" spans="2:13" ht="13.9" customHeight="1">
      <c r="B28456" s="82"/>
      <c r="C28456" s="83"/>
      <c r="D28456" s="83"/>
      <c r="E28456" s="83"/>
      <c r="F28456" s="83"/>
      <c r="G28456" s="84"/>
      <c r="H28456" s="39"/>
      <c r="I28456" s="97" t="s">
        <v>125</v>
      </c>
      <c r="J28456" s="99" t="str">
        <f ca="1">IF(OFFSET(J28456,-9,0)="","",IF(OFFSET(J28456,-20,0)="","",OFFSET(J28456,-20,0)))</f>
        <v/>
      </c>
      <c r="K28456" s="100"/>
      <c r="L28456" s="100"/>
      <c r="M28456" s="22" t="str">
        <f t="shared" ca="1" si="1422"/>
        <v/>
      </c>
    </row>
    <row r="28457" spans="2:13" ht="13.9" customHeight="1">
      <c r="B28457" s="82"/>
      <c r="C28457" s="83"/>
      <c r="D28457" s="83"/>
      <c r="E28457" s="83"/>
      <c r="F28457" s="83"/>
      <c r="G28457" s="84"/>
      <c r="H28457" s="39"/>
      <c r="I28457" s="98"/>
      <c r="J28457" s="101"/>
      <c r="K28457" s="102"/>
      <c r="L28457" s="102"/>
      <c r="M28457" s="22" t="str">
        <f t="shared" ca="1" si="1422"/>
        <v/>
      </c>
    </row>
    <row r="28458" spans="2:13" ht="13.9" customHeight="1">
      <c r="B28458" s="82"/>
      <c r="C28458" s="83"/>
      <c r="D28458" s="83"/>
      <c r="E28458" s="83"/>
      <c r="F28458" s="83"/>
      <c r="G28458" s="84"/>
      <c r="H28458" s="39"/>
      <c r="I28458" s="53" t="s">
        <v>126</v>
      </c>
      <c r="J28458" s="103" t="str">
        <f ca="1">IF(OFFSET(J28458,-11,0)="","",TODAY())</f>
        <v/>
      </c>
      <c r="K28458" s="104"/>
      <c r="L28458" s="104"/>
      <c r="M28458" s="22" t="str">
        <f t="shared" ca="1" si="1422"/>
        <v/>
      </c>
    </row>
    <row r="28459" spans="2:13" ht="13.9" customHeight="1">
      <c r="B28459" s="82"/>
      <c r="C28459" s="83"/>
      <c r="D28459" s="83"/>
      <c r="E28459" s="83"/>
      <c r="F28459" s="83"/>
      <c r="G28459" s="84"/>
      <c r="H28459" s="39"/>
      <c r="I28459" s="105" t="s">
        <v>128</v>
      </c>
      <c r="J28459" s="107" t="str">
        <f ca="1">IF(OFFSET(J28459,-12,0)="","",IF(OFFSET(J28459,-20,0)="","",OFFSET(J28459,-20,0)))</f>
        <v/>
      </c>
      <c r="K28459" s="108"/>
      <c r="L28459" s="108"/>
      <c r="M28459" s="22" t="str">
        <f t="shared" ca="1" si="1422"/>
        <v/>
      </c>
    </row>
    <row r="28460" spans="2:13" ht="13.9" customHeight="1">
      <c r="B28460" s="82"/>
      <c r="C28460" s="83"/>
      <c r="D28460" s="83"/>
      <c r="E28460" s="83"/>
      <c r="F28460" s="83"/>
      <c r="G28460" s="84"/>
      <c r="H28460" s="39"/>
      <c r="I28460" s="106"/>
      <c r="J28460" s="109"/>
      <c r="K28460" s="110"/>
      <c r="L28460" s="110"/>
      <c r="M28460" s="22" t="str">
        <f t="shared" ca="1" si="1422"/>
        <v/>
      </c>
    </row>
    <row r="28461" spans="2:13" ht="13.9" customHeight="1">
      <c r="B28461" s="82"/>
      <c r="C28461" s="83"/>
      <c r="D28461" s="83"/>
      <c r="E28461" s="83"/>
      <c r="F28461" s="83"/>
      <c r="G28461" s="84"/>
      <c r="H28461" s="39"/>
      <c r="I28461" s="94" t="s">
        <v>129</v>
      </c>
      <c r="J28461" s="95" t="str">
        <f ca="1">IF(OFFSET(J28461,-14,0)="","",IF(OFFSET(J28461,-20,0)="","",OFFSET(J28461,-20,0)))</f>
        <v/>
      </c>
      <c r="K28461" s="96"/>
      <c r="L28461" s="96"/>
      <c r="M28461" s="22" t="str">
        <f t="shared" ca="1" si="1422"/>
        <v/>
      </c>
    </row>
    <row r="28462" spans="2:13" ht="13.9" customHeight="1">
      <c r="B28462" s="82"/>
      <c r="C28462" s="83"/>
      <c r="D28462" s="83"/>
      <c r="E28462" s="83"/>
      <c r="F28462" s="83"/>
      <c r="G28462" s="84"/>
      <c r="H28462" s="39"/>
      <c r="I28462" s="88"/>
      <c r="J28462" s="90"/>
      <c r="K28462" s="91"/>
      <c r="L28462" s="91"/>
      <c r="M28462" s="22" t="str">
        <f t="shared" ca="1" si="1422"/>
        <v/>
      </c>
    </row>
    <row r="28463" spans="2:13" ht="13.9" customHeight="1">
      <c r="B28463" s="82"/>
      <c r="C28463" s="83"/>
      <c r="D28463" s="83"/>
      <c r="E28463" s="83"/>
      <c r="F28463" s="83"/>
      <c r="G28463" s="84"/>
      <c r="H28463" s="39"/>
      <c r="I28463" s="88"/>
      <c r="J28463" s="90"/>
      <c r="K28463" s="91"/>
      <c r="L28463" s="91"/>
      <c r="M28463" s="22" t="str">
        <f t="shared" ca="1" si="1422"/>
        <v/>
      </c>
    </row>
    <row r="28464" spans="2:13" ht="13.9" customHeight="1">
      <c r="B28464" s="85"/>
      <c r="C28464" s="86"/>
      <c r="D28464" s="86"/>
      <c r="E28464" s="86"/>
      <c r="F28464" s="86"/>
      <c r="G28464" s="87"/>
      <c r="H28464" s="39"/>
      <c r="I28464" s="88"/>
      <c r="J28464" s="90"/>
      <c r="K28464" s="91"/>
      <c r="L28464" s="91"/>
      <c r="M28464" s="22" t="str">
        <f t="shared" ca="1" si="1422"/>
        <v/>
      </c>
    </row>
    <row r="28465" spans="2:13" ht="13.9" customHeight="1">
      <c r="B28465" s="39"/>
      <c r="C28465" s="39"/>
      <c r="D28465" s="39"/>
      <c r="E28465" s="39"/>
      <c r="F28465" s="39"/>
      <c r="G28465" s="39"/>
      <c r="I28465" s="61"/>
      <c r="J28465" s="77"/>
      <c r="K28465" s="78"/>
      <c r="L28465" s="78"/>
      <c r="M28465" s="22" t="str">
        <f t="shared" ca="1" si="1422"/>
        <v/>
      </c>
    </row>
    <row r="28466" spans="2:13" ht="13.9" customHeight="1">
      <c r="B28466" s="50">
        <f ca="1">OFFSET(B28466,-20,0)+1</f>
        <v>1424</v>
      </c>
      <c r="J28466" s="55"/>
      <c r="K28466" s="55"/>
      <c r="L28466" s="55"/>
      <c r="M28466" s="22" t="str">
        <f ca="1">IF(OFFSET(M28466,1,-3)="","",OFFSET(M28466,1,-3))</f>
        <v/>
      </c>
    </row>
    <row r="28467" spans="2:13" ht="13.9" customHeight="1">
      <c r="B28467" s="79" t="s">
        <v>294</v>
      </c>
      <c r="C28467" s="80"/>
      <c r="D28467" s="80"/>
      <c r="E28467" s="80"/>
      <c r="F28467" s="80"/>
      <c r="G28467" s="81"/>
      <c r="H28467" s="39"/>
      <c r="I28467" s="88" t="s">
        <v>124</v>
      </c>
      <c r="J28467" s="90" t="str">
        <f ca="1">IF(OFFSET(J28467,-20,0)="","",OFFSET(J28467,-20,0))</f>
        <v/>
      </c>
      <c r="K28467" s="91"/>
      <c r="L28467" s="91"/>
      <c r="M28467" s="22" t="str">
        <f t="shared" ref="M28467:M28485" ca="1" si="1423">IF(OFFSET(M28466,0,0)="","",OFFSET(M28466,0,0))</f>
        <v/>
      </c>
    </row>
    <row r="28468" spans="2:13" ht="13.9" customHeight="1">
      <c r="B28468" s="82"/>
      <c r="C28468" s="83"/>
      <c r="D28468" s="83"/>
      <c r="E28468" s="83"/>
      <c r="F28468" s="83"/>
      <c r="G28468" s="84"/>
      <c r="H28468" s="39"/>
      <c r="I28468" s="89"/>
      <c r="J28468" s="92"/>
      <c r="K28468" s="93"/>
      <c r="L28468" s="93"/>
      <c r="M28468" s="22" t="str">
        <f t="shared" ca="1" si="1423"/>
        <v/>
      </c>
    </row>
    <row r="28469" spans="2:13" ht="13.9" customHeight="1">
      <c r="B28469" s="82"/>
      <c r="C28469" s="83"/>
      <c r="D28469" s="83"/>
      <c r="E28469" s="83"/>
      <c r="F28469" s="83"/>
      <c r="G28469" s="84"/>
      <c r="H28469" s="39"/>
      <c r="I28469" s="94" t="s">
        <v>0</v>
      </c>
      <c r="J28469" s="95" t="str">
        <f ca="1">IF(OFFSET(J28469,-2,0)="","",IF(OFFSET(J28469,-20,0)="","",OFFSET(J28469,-20,0)))</f>
        <v/>
      </c>
      <c r="K28469" s="96"/>
      <c r="L28469" s="96"/>
      <c r="M28469" s="22" t="str">
        <f t="shared" ca="1" si="1423"/>
        <v/>
      </c>
    </row>
    <row r="28470" spans="2:13" ht="13.9" customHeight="1">
      <c r="B28470" s="82"/>
      <c r="C28470" s="83"/>
      <c r="D28470" s="83"/>
      <c r="E28470" s="83"/>
      <c r="F28470" s="83"/>
      <c r="G28470" s="84"/>
      <c r="H28470" s="39"/>
      <c r="I28470" s="89"/>
      <c r="J28470" s="92"/>
      <c r="K28470" s="93"/>
      <c r="L28470" s="93"/>
      <c r="M28470" s="22" t="str">
        <f t="shared" ca="1" si="1423"/>
        <v/>
      </c>
    </row>
    <row r="28471" spans="2:13" ht="13.9" customHeight="1">
      <c r="B28471" s="82"/>
      <c r="C28471" s="83"/>
      <c r="D28471" s="83"/>
      <c r="E28471" s="83"/>
      <c r="F28471" s="83"/>
      <c r="G28471" s="84"/>
      <c r="H28471" s="39"/>
      <c r="I28471" s="94" t="s">
        <v>123</v>
      </c>
      <c r="J28471" s="95" t="str">
        <f ca="1">IF(OFFSET(J28471,-4,0)="","",IF(OFFSET(J28471,-20,0)="","",OFFSET(J28471,-20,0)))</f>
        <v/>
      </c>
      <c r="K28471" s="96"/>
      <c r="L28471" s="96"/>
      <c r="M28471" s="22" t="str">
        <f t="shared" ca="1" si="1423"/>
        <v/>
      </c>
    </row>
    <row r="28472" spans="2:13" ht="13.9" customHeight="1">
      <c r="B28472" s="82"/>
      <c r="C28472" s="83"/>
      <c r="D28472" s="83"/>
      <c r="E28472" s="83"/>
      <c r="F28472" s="83"/>
      <c r="G28472" s="84"/>
      <c r="H28472" s="39"/>
      <c r="I28472" s="89"/>
      <c r="J28472" s="92"/>
      <c r="K28472" s="93"/>
      <c r="L28472" s="93"/>
      <c r="M28472" s="22" t="str">
        <f t="shared" ca="1" si="1423"/>
        <v/>
      </c>
    </row>
    <row r="28473" spans="2:13" ht="13.9" customHeight="1">
      <c r="B28473" s="82"/>
      <c r="C28473" s="83"/>
      <c r="D28473" s="83"/>
      <c r="E28473" s="83"/>
      <c r="F28473" s="83"/>
      <c r="G28473" s="84"/>
      <c r="H28473" s="39"/>
      <c r="I28473" s="94" t="s">
        <v>127</v>
      </c>
      <c r="J28473" s="95" t="str">
        <f ca="1">IF(OFFSET(J28473,-6,0)="","",IF(OFFSET(J28473,-20,0)="","",OFFSET(J28473,-20,0)))</f>
        <v/>
      </c>
      <c r="K28473" s="96"/>
      <c r="L28473" s="96"/>
      <c r="M28473" s="22" t="str">
        <f t="shared" ca="1" si="1423"/>
        <v/>
      </c>
    </row>
    <row r="28474" spans="2:13" ht="13.9" customHeight="1">
      <c r="B28474" s="82"/>
      <c r="C28474" s="83"/>
      <c r="D28474" s="83"/>
      <c r="E28474" s="83"/>
      <c r="F28474" s="83"/>
      <c r="G28474" s="84"/>
      <c r="H28474" s="39"/>
      <c r="I28474" s="88"/>
      <c r="J28474" s="90"/>
      <c r="K28474" s="91"/>
      <c r="L28474" s="91"/>
      <c r="M28474" s="22" t="str">
        <f t="shared" ca="1" si="1423"/>
        <v/>
      </c>
    </row>
    <row r="28475" spans="2:13" ht="13.9" customHeight="1">
      <c r="B28475" s="82"/>
      <c r="C28475" s="83"/>
      <c r="D28475" s="83"/>
      <c r="E28475" s="83"/>
      <c r="F28475" s="83"/>
      <c r="G28475" s="84"/>
      <c r="H28475" s="39"/>
      <c r="I28475" s="89"/>
      <c r="J28475" s="92"/>
      <c r="K28475" s="93"/>
      <c r="L28475" s="93"/>
      <c r="M28475" s="22" t="str">
        <f t="shared" ca="1" si="1423"/>
        <v/>
      </c>
    </row>
    <row r="28476" spans="2:13" ht="13.9" customHeight="1">
      <c r="B28476" s="82"/>
      <c r="C28476" s="83"/>
      <c r="D28476" s="83"/>
      <c r="E28476" s="83"/>
      <c r="F28476" s="83"/>
      <c r="G28476" s="84"/>
      <c r="H28476" s="39"/>
      <c r="I28476" s="97" t="s">
        <v>125</v>
      </c>
      <c r="J28476" s="99" t="str">
        <f ca="1">IF(OFFSET(J28476,-9,0)="","",IF(OFFSET(J28476,-20,0)="","",OFFSET(J28476,-20,0)))</f>
        <v/>
      </c>
      <c r="K28476" s="100"/>
      <c r="L28476" s="100"/>
      <c r="M28476" s="22" t="str">
        <f t="shared" ca="1" si="1423"/>
        <v/>
      </c>
    </row>
    <row r="28477" spans="2:13" ht="13.9" customHeight="1">
      <c r="B28477" s="82"/>
      <c r="C28477" s="83"/>
      <c r="D28477" s="83"/>
      <c r="E28477" s="83"/>
      <c r="F28477" s="83"/>
      <c r="G28477" s="84"/>
      <c r="H28477" s="39"/>
      <c r="I28477" s="98"/>
      <c r="J28477" s="101"/>
      <c r="K28477" s="102"/>
      <c r="L28477" s="102"/>
      <c r="M28477" s="22" t="str">
        <f t="shared" ca="1" si="1423"/>
        <v/>
      </c>
    </row>
    <row r="28478" spans="2:13" ht="13.9" customHeight="1">
      <c r="B28478" s="82"/>
      <c r="C28478" s="83"/>
      <c r="D28478" s="83"/>
      <c r="E28478" s="83"/>
      <c r="F28478" s="83"/>
      <c r="G28478" s="84"/>
      <c r="H28478" s="39"/>
      <c r="I28478" s="53" t="s">
        <v>126</v>
      </c>
      <c r="J28478" s="103" t="str">
        <f ca="1">IF(OFFSET(J28478,-11,0)="","",TODAY())</f>
        <v/>
      </c>
      <c r="K28478" s="104"/>
      <c r="L28478" s="104"/>
      <c r="M28478" s="22" t="str">
        <f t="shared" ca="1" si="1423"/>
        <v/>
      </c>
    </row>
    <row r="28479" spans="2:13" ht="13.9" customHeight="1">
      <c r="B28479" s="82"/>
      <c r="C28479" s="83"/>
      <c r="D28479" s="83"/>
      <c r="E28479" s="83"/>
      <c r="F28479" s="83"/>
      <c r="G28479" s="84"/>
      <c r="H28479" s="39"/>
      <c r="I28479" s="105" t="s">
        <v>128</v>
      </c>
      <c r="J28479" s="107" t="str">
        <f ca="1">IF(OFFSET(J28479,-12,0)="","",IF(OFFSET(J28479,-20,0)="","",OFFSET(J28479,-20,0)))</f>
        <v/>
      </c>
      <c r="K28479" s="108"/>
      <c r="L28479" s="108"/>
      <c r="M28479" s="22" t="str">
        <f t="shared" ca="1" si="1423"/>
        <v/>
      </c>
    </row>
    <row r="28480" spans="2:13" ht="13.9" customHeight="1">
      <c r="B28480" s="82"/>
      <c r="C28480" s="83"/>
      <c r="D28480" s="83"/>
      <c r="E28480" s="83"/>
      <c r="F28480" s="83"/>
      <c r="G28480" s="84"/>
      <c r="H28480" s="39"/>
      <c r="I28480" s="106"/>
      <c r="J28480" s="109"/>
      <c r="K28480" s="110"/>
      <c r="L28480" s="110"/>
      <c r="M28480" s="22" t="str">
        <f t="shared" ca="1" si="1423"/>
        <v/>
      </c>
    </row>
    <row r="28481" spans="2:13" ht="13.9" customHeight="1">
      <c r="B28481" s="82"/>
      <c r="C28481" s="83"/>
      <c r="D28481" s="83"/>
      <c r="E28481" s="83"/>
      <c r="F28481" s="83"/>
      <c r="G28481" s="84"/>
      <c r="H28481" s="39"/>
      <c r="I28481" s="94" t="s">
        <v>129</v>
      </c>
      <c r="J28481" s="95" t="str">
        <f ca="1">IF(OFFSET(J28481,-14,0)="","",IF(OFFSET(J28481,-20,0)="","",OFFSET(J28481,-20,0)))</f>
        <v/>
      </c>
      <c r="K28481" s="96"/>
      <c r="L28481" s="96"/>
      <c r="M28481" s="22" t="str">
        <f t="shared" ca="1" si="1423"/>
        <v/>
      </c>
    </row>
    <row r="28482" spans="2:13" ht="13.9" customHeight="1">
      <c r="B28482" s="82"/>
      <c r="C28482" s="83"/>
      <c r="D28482" s="83"/>
      <c r="E28482" s="83"/>
      <c r="F28482" s="83"/>
      <c r="G28482" s="84"/>
      <c r="H28482" s="39"/>
      <c r="I28482" s="88"/>
      <c r="J28482" s="90"/>
      <c r="K28482" s="91"/>
      <c r="L28482" s="91"/>
      <c r="M28482" s="22" t="str">
        <f t="shared" ca="1" si="1423"/>
        <v/>
      </c>
    </row>
    <row r="28483" spans="2:13" ht="13.9" customHeight="1">
      <c r="B28483" s="82"/>
      <c r="C28483" s="83"/>
      <c r="D28483" s="83"/>
      <c r="E28483" s="83"/>
      <c r="F28483" s="83"/>
      <c r="G28483" s="84"/>
      <c r="H28483" s="39"/>
      <c r="I28483" s="88"/>
      <c r="J28483" s="90"/>
      <c r="K28483" s="91"/>
      <c r="L28483" s="91"/>
      <c r="M28483" s="22" t="str">
        <f t="shared" ca="1" si="1423"/>
        <v/>
      </c>
    </row>
    <row r="28484" spans="2:13" ht="13.9" customHeight="1">
      <c r="B28484" s="85"/>
      <c r="C28484" s="86"/>
      <c r="D28484" s="86"/>
      <c r="E28484" s="86"/>
      <c r="F28484" s="86"/>
      <c r="G28484" s="87"/>
      <c r="H28484" s="39"/>
      <c r="I28484" s="88"/>
      <c r="J28484" s="90"/>
      <c r="K28484" s="91"/>
      <c r="L28484" s="91"/>
      <c r="M28484" s="22" t="str">
        <f t="shared" ca="1" si="1423"/>
        <v/>
      </c>
    </row>
    <row r="28485" spans="2:13" ht="13.9" customHeight="1">
      <c r="I28485" s="61"/>
      <c r="J28485" s="77"/>
      <c r="K28485" s="78"/>
      <c r="L28485" s="78"/>
      <c r="M28485" s="22" t="str">
        <f t="shared" ca="1" si="1423"/>
        <v/>
      </c>
    </row>
    <row r="28486" spans="2:13" ht="13.9" customHeight="1">
      <c r="B28486" s="50">
        <f ca="1">OFFSET(B28486,-20,0)+1</f>
        <v>1425</v>
      </c>
      <c r="J28486" s="55"/>
      <c r="K28486" s="55"/>
      <c r="L28486" s="55"/>
      <c r="M28486" s="22" t="str">
        <f ca="1">IF(OFFSET(M28486,1,-3)="","",OFFSET(M28486,1,-3))</f>
        <v/>
      </c>
    </row>
    <row r="28487" spans="2:13" ht="13.9" customHeight="1">
      <c r="B28487" s="79" t="s">
        <v>294</v>
      </c>
      <c r="C28487" s="80"/>
      <c r="D28487" s="80"/>
      <c r="E28487" s="80"/>
      <c r="F28487" s="80"/>
      <c r="G28487" s="81"/>
      <c r="H28487" s="39"/>
      <c r="I28487" s="88" t="s">
        <v>124</v>
      </c>
      <c r="J28487" s="90" t="str">
        <f ca="1">IF(OFFSET(J28487,-20,0)="","",OFFSET(J28487,-20,0))</f>
        <v/>
      </c>
      <c r="K28487" s="91"/>
      <c r="L28487" s="91"/>
      <c r="M28487" s="22" t="str">
        <f t="shared" ref="M28487:M28505" ca="1" si="1424">IF(OFFSET(M28486,0,0)="","",OFFSET(M28486,0,0))</f>
        <v/>
      </c>
    </row>
    <row r="28488" spans="2:13" ht="13.9" customHeight="1">
      <c r="B28488" s="82"/>
      <c r="C28488" s="83"/>
      <c r="D28488" s="83"/>
      <c r="E28488" s="83"/>
      <c r="F28488" s="83"/>
      <c r="G28488" s="84"/>
      <c r="H28488" s="39"/>
      <c r="I28488" s="89"/>
      <c r="J28488" s="92"/>
      <c r="K28488" s="93"/>
      <c r="L28488" s="93"/>
      <c r="M28488" s="22" t="str">
        <f t="shared" ca="1" si="1424"/>
        <v/>
      </c>
    </row>
    <row r="28489" spans="2:13" ht="13.9" customHeight="1">
      <c r="B28489" s="82"/>
      <c r="C28489" s="83"/>
      <c r="D28489" s="83"/>
      <c r="E28489" s="83"/>
      <c r="F28489" s="83"/>
      <c r="G28489" s="84"/>
      <c r="H28489" s="39"/>
      <c r="I28489" s="94" t="s">
        <v>0</v>
      </c>
      <c r="J28489" s="95" t="str">
        <f ca="1">IF(OFFSET(J28489,-2,0)="","",IF(OFFSET(J28489,-20,0)="","",OFFSET(J28489,-20,0)))</f>
        <v/>
      </c>
      <c r="K28489" s="96"/>
      <c r="L28489" s="96"/>
      <c r="M28489" s="22" t="str">
        <f t="shared" ca="1" si="1424"/>
        <v/>
      </c>
    </row>
    <row r="28490" spans="2:13" ht="13.9" customHeight="1">
      <c r="B28490" s="82"/>
      <c r="C28490" s="83"/>
      <c r="D28490" s="83"/>
      <c r="E28490" s="83"/>
      <c r="F28490" s="83"/>
      <c r="G28490" s="84"/>
      <c r="H28490" s="39"/>
      <c r="I28490" s="89"/>
      <c r="J28490" s="92"/>
      <c r="K28490" s="93"/>
      <c r="L28490" s="93"/>
      <c r="M28490" s="22" t="str">
        <f t="shared" ca="1" si="1424"/>
        <v/>
      </c>
    </row>
    <row r="28491" spans="2:13" ht="13.9" customHeight="1">
      <c r="B28491" s="82"/>
      <c r="C28491" s="83"/>
      <c r="D28491" s="83"/>
      <c r="E28491" s="83"/>
      <c r="F28491" s="83"/>
      <c r="G28491" s="84"/>
      <c r="H28491" s="39"/>
      <c r="I28491" s="94" t="s">
        <v>123</v>
      </c>
      <c r="J28491" s="95" t="str">
        <f ca="1">IF(OFFSET(J28491,-4,0)="","",IF(OFFSET(J28491,-20,0)="","",OFFSET(J28491,-20,0)))</f>
        <v/>
      </c>
      <c r="K28491" s="96"/>
      <c r="L28491" s="96"/>
      <c r="M28491" s="22" t="str">
        <f t="shared" ca="1" si="1424"/>
        <v/>
      </c>
    </row>
    <row r="28492" spans="2:13" ht="13.9" customHeight="1">
      <c r="B28492" s="82"/>
      <c r="C28492" s="83"/>
      <c r="D28492" s="83"/>
      <c r="E28492" s="83"/>
      <c r="F28492" s="83"/>
      <c r="G28492" s="84"/>
      <c r="H28492" s="39"/>
      <c r="I28492" s="89"/>
      <c r="J28492" s="92"/>
      <c r="K28492" s="93"/>
      <c r="L28492" s="93"/>
      <c r="M28492" s="22" t="str">
        <f t="shared" ca="1" si="1424"/>
        <v/>
      </c>
    </row>
    <row r="28493" spans="2:13" ht="13.9" customHeight="1">
      <c r="B28493" s="82"/>
      <c r="C28493" s="83"/>
      <c r="D28493" s="83"/>
      <c r="E28493" s="83"/>
      <c r="F28493" s="83"/>
      <c r="G28493" s="84"/>
      <c r="H28493" s="39"/>
      <c r="I28493" s="94" t="s">
        <v>127</v>
      </c>
      <c r="J28493" s="95" t="str">
        <f ca="1">IF(OFFSET(J28493,-6,0)="","",IF(OFFSET(J28493,-20,0)="","",OFFSET(J28493,-20,0)))</f>
        <v/>
      </c>
      <c r="K28493" s="96"/>
      <c r="L28493" s="96"/>
      <c r="M28493" s="22" t="str">
        <f t="shared" ca="1" si="1424"/>
        <v/>
      </c>
    </row>
    <row r="28494" spans="2:13" ht="13.9" customHeight="1">
      <c r="B28494" s="82"/>
      <c r="C28494" s="83"/>
      <c r="D28494" s="83"/>
      <c r="E28494" s="83"/>
      <c r="F28494" s="83"/>
      <c r="G28494" s="84"/>
      <c r="H28494" s="39"/>
      <c r="I28494" s="88"/>
      <c r="J28494" s="90"/>
      <c r="K28494" s="91"/>
      <c r="L28494" s="91"/>
      <c r="M28494" s="22" t="str">
        <f t="shared" ca="1" si="1424"/>
        <v/>
      </c>
    </row>
    <row r="28495" spans="2:13" ht="13.9" customHeight="1">
      <c r="B28495" s="82"/>
      <c r="C28495" s="83"/>
      <c r="D28495" s="83"/>
      <c r="E28495" s="83"/>
      <c r="F28495" s="83"/>
      <c r="G28495" s="84"/>
      <c r="H28495" s="39"/>
      <c r="I28495" s="89"/>
      <c r="J28495" s="92"/>
      <c r="K28495" s="93"/>
      <c r="L28495" s="93"/>
      <c r="M28495" s="22" t="str">
        <f t="shared" ca="1" si="1424"/>
        <v/>
      </c>
    </row>
    <row r="28496" spans="2:13" ht="13.9" customHeight="1">
      <c r="B28496" s="82"/>
      <c r="C28496" s="83"/>
      <c r="D28496" s="83"/>
      <c r="E28496" s="83"/>
      <c r="F28496" s="83"/>
      <c r="G28496" s="84"/>
      <c r="H28496" s="39"/>
      <c r="I28496" s="97" t="s">
        <v>125</v>
      </c>
      <c r="J28496" s="99" t="str">
        <f ca="1">IF(OFFSET(J28496,-9,0)="","",IF(OFFSET(J28496,-20,0)="","",OFFSET(J28496,-20,0)))</f>
        <v/>
      </c>
      <c r="K28496" s="100"/>
      <c r="L28496" s="100"/>
      <c r="M28496" s="22" t="str">
        <f t="shared" ca="1" si="1424"/>
        <v/>
      </c>
    </row>
    <row r="28497" spans="2:13" ht="13.9" customHeight="1">
      <c r="B28497" s="82"/>
      <c r="C28497" s="83"/>
      <c r="D28497" s="83"/>
      <c r="E28497" s="83"/>
      <c r="F28497" s="83"/>
      <c r="G28497" s="84"/>
      <c r="H28497" s="39"/>
      <c r="I28497" s="98"/>
      <c r="J28497" s="101"/>
      <c r="K28497" s="102"/>
      <c r="L28497" s="102"/>
      <c r="M28497" s="22" t="str">
        <f t="shared" ca="1" si="1424"/>
        <v/>
      </c>
    </row>
    <row r="28498" spans="2:13" ht="13.9" customHeight="1">
      <c r="B28498" s="82"/>
      <c r="C28498" s="83"/>
      <c r="D28498" s="83"/>
      <c r="E28498" s="83"/>
      <c r="F28498" s="83"/>
      <c r="G28498" s="84"/>
      <c r="H28498" s="39"/>
      <c r="I28498" s="53" t="s">
        <v>126</v>
      </c>
      <c r="J28498" s="103" t="str">
        <f ca="1">IF(OFFSET(J28498,-11,0)="","",TODAY())</f>
        <v/>
      </c>
      <c r="K28498" s="104"/>
      <c r="L28498" s="104"/>
      <c r="M28498" s="22" t="str">
        <f t="shared" ca="1" si="1424"/>
        <v/>
      </c>
    </row>
    <row r="28499" spans="2:13" ht="13.9" customHeight="1">
      <c r="B28499" s="82"/>
      <c r="C28499" s="83"/>
      <c r="D28499" s="83"/>
      <c r="E28499" s="83"/>
      <c r="F28499" s="83"/>
      <c r="G28499" s="84"/>
      <c r="H28499" s="39"/>
      <c r="I28499" s="105" t="s">
        <v>128</v>
      </c>
      <c r="J28499" s="107" t="str">
        <f ca="1">IF(OFFSET(J28499,-12,0)="","",IF(OFFSET(J28499,-20,0)="","",OFFSET(J28499,-20,0)))</f>
        <v/>
      </c>
      <c r="K28499" s="108"/>
      <c r="L28499" s="108"/>
      <c r="M28499" s="22" t="str">
        <f t="shared" ca="1" si="1424"/>
        <v/>
      </c>
    </row>
    <row r="28500" spans="2:13" ht="13.9" customHeight="1">
      <c r="B28500" s="82"/>
      <c r="C28500" s="83"/>
      <c r="D28500" s="83"/>
      <c r="E28500" s="83"/>
      <c r="F28500" s="83"/>
      <c r="G28500" s="84"/>
      <c r="H28500" s="39"/>
      <c r="I28500" s="106"/>
      <c r="J28500" s="109"/>
      <c r="K28500" s="110"/>
      <c r="L28500" s="110"/>
      <c r="M28500" s="22" t="str">
        <f t="shared" ca="1" si="1424"/>
        <v/>
      </c>
    </row>
    <row r="28501" spans="2:13" ht="13.9" customHeight="1">
      <c r="B28501" s="82"/>
      <c r="C28501" s="83"/>
      <c r="D28501" s="83"/>
      <c r="E28501" s="83"/>
      <c r="F28501" s="83"/>
      <c r="G28501" s="84"/>
      <c r="H28501" s="39"/>
      <c r="I28501" s="94" t="s">
        <v>129</v>
      </c>
      <c r="J28501" s="95" t="str">
        <f ca="1">IF(OFFSET(J28501,-14,0)="","",IF(OFFSET(J28501,-20,0)="","",OFFSET(J28501,-20,0)))</f>
        <v/>
      </c>
      <c r="K28501" s="96"/>
      <c r="L28501" s="96"/>
      <c r="M28501" s="22" t="str">
        <f t="shared" ca="1" si="1424"/>
        <v/>
      </c>
    </row>
    <row r="28502" spans="2:13" ht="13.9" customHeight="1">
      <c r="B28502" s="82"/>
      <c r="C28502" s="83"/>
      <c r="D28502" s="83"/>
      <c r="E28502" s="83"/>
      <c r="F28502" s="83"/>
      <c r="G28502" s="84"/>
      <c r="H28502" s="39"/>
      <c r="I28502" s="88"/>
      <c r="J28502" s="90"/>
      <c r="K28502" s="91"/>
      <c r="L28502" s="91"/>
      <c r="M28502" s="22" t="str">
        <f t="shared" ca="1" si="1424"/>
        <v/>
      </c>
    </row>
    <row r="28503" spans="2:13" ht="13.9" customHeight="1">
      <c r="B28503" s="82"/>
      <c r="C28503" s="83"/>
      <c r="D28503" s="83"/>
      <c r="E28503" s="83"/>
      <c r="F28503" s="83"/>
      <c r="G28503" s="84"/>
      <c r="H28503" s="39"/>
      <c r="I28503" s="88"/>
      <c r="J28503" s="90"/>
      <c r="K28503" s="91"/>
      <c r="L28503" s="91"/>
      <c r="M28503" s="22" t="str">
        <f t="shared" ca="1" si="1424"/>
        <v/>
      </c>
    </row>
    <row r="28504" spans="2:13" ht="13.9" customHeight="1">
      <c r="B28504" s="85"/>
      <c r="C28504" s="86"/>
      <c r="D28504" s="86"/>
      <c r="E28504" s="86"/>
      <c r="F28504" s="86"/>
      <c r="G28504" s="87"/>
      <c r="H28504" s="39"/>
      <c r="I28504" s="88"/>
      <c r="J28504" s="90"/>
      <c r="K28504" s="91"/>
      <c r="L28504" s="91"/>
      <c r="M28504" s="22" t="str">
        <f t="shared" ca="1" si="1424"/>
        <v/>
      </c>
    </row>
    <row r="28505" spans="2:13" ht="13.9" customHeight="1">
      <c r="B28505" s="39"/>
      <c r="C28505" s="39"/>
      <c r="D28505" s="39"/>
      <c r="E28505" s="39"/>
      <c r="F28505" s="39"/>
      <c r="G28505" s="39"/>
      <c r="I28505" s="61"/>
      <c r="J28505" s="77"/>
      <c r="K28505" s="78"/>
      <c r="L28505" s="78"/>
      <c r="M28505" s="22" t="str">
        <f t="shared" ca="1" si="1424"/>
        <v/>
      </c>
    </row>
    <row r="28506" spans="2:13" ht="13.9" customHeight="1">
      <c r="B28506" s="50">
        <f ca="1">OFFSET(B28506,-20,0)+1</f>
        <v>1426</v>
      </c>
      <c r="J28506" s="55"/>
      <c r="K28506" s="55"/>
      <c r="L28506" s="55"/>
      <c r="M28506" s="22" t="str">
        <f ca="1">IF(OFFSET(M28506,1,-3)="","",OFFSET(M28506,1,-3))</f>
        <v/>
      </c>
    </row>
    <row r="28507" spans="2:13" ht="13.9" customHeight="1">
      <c r="B28507" s="79" t="s">
        <v>294</v>
      </c>
      <c r="C28507" s="80"/>
      <c r="D28507" s="80"/>
      <c r="E28507" s="80"/>
      <c r="F28507" s="80"/>
      <c r="G28507" s="81"/>
      <c r="H28507" s="39"/>
      <c r="I28507" s="88" t="s">
        <v>124</v>
      </c>
      <c r="J28507" s="90" t="str">
        <f ca="1">IF(OFFSET(J28507,-20,0)="","",OFFSET(J28507,-20,0))</f>
        <v/>
      </c>
      <c r="K28507" s="91"/>
      <c r="L28507" s="91"/>
      <c r="M28507" s="22" t="str">
        <f t="shared" ref="M28507:M28525" ca="1" si="1425">IF(OFFSET(M28506,0,0)="","",OFFSET(M28506,0,0))</f>
        <v/>
      </c>
    </row>
    <row r="28508" spans="2:13" ht="13.9" customHeight="1">
      <c r="B28508" s="82"/>
      <c r="C28508" s="83"/>
      <c r="D28508" s="83"/>
      <c r="E28508" s="83"/>
      <c r="F28508" s="83"/>
      <c r="G28508" s="84"/>
      <c r="H28508" s="39"/>
      <c r="I28508" s="89"/>
      <c r="J28508" s="92"/>
      <c r="K28508" s="93"/>
      <c r="L28508" s="93"/>
      <c r="M28508" s="22" t="str">
        <f t="shared" ca="1" si="1425"/>
        <v/>
      </c>
    </row>
    <row r="28509" spans="2:13" ht="13.9" customHeight="1">
      <c r="B28509" s="82"/>
      <c r="C28509" s="83"/>
      <c r="D28509" s="83"/>
      <c r="E28509" s="83"/>
      <c r="F28509" s="83"/>
      <c r="G28509" s="84"/>
      <c r="H28509" s="39"/>
      <c r="I28509" s="94" t="s">
        <v>0</v>
      </c>
      <c r="J28509" s="95" t="str">
        <f ca="1">IF(OFFSET(J28509,-2,0)="","",IF(OFFSET(J28509,-20,0)="","",OFFSET(J28509,-20,0)))</f>
        <v/>
      </c>
      <c r="K28509" s="96"/>
      <c r="L28509" s="96"/>
      <c r="M28509" s="22" t="str">
        <f t="shared" ca="1" si="1425"/>
        <v/>
      </c>
    </row>
    <row r="28510" spans="2:13" ht="13.9" customHeight="1">
      <c r="B28510" s="82"/>
      <c r="C28510" s="83"/>
      <c r="D28510" s="83"/>
      <c r="E28510" s="83"/>
      <c r="F28510" s="83"/>
      <c r="G28510" s="84"/>
      <c r="H28510" s="39"/>
      <c r="I28510" s="89"/>
      <c r="J28510" s="92"/>
      <c r="K28510" s="93"/>
      <c r="L28510" s="93"/>
      <c r="M28510" s="22" t="str">
        <f t="shared" ca="1" si="1425"/>
        <v/>
      </c>
    </row>
    <row r="28511" spans="2:13" ht="13.9" customHeight="1">
      <c r="B28511" s="82"/>
      <c r="C28511" s="83"/>
      <c r="D28511" s="83"/>
      <c r="E28511" s="83"/>
      <c r="F28511" s="83"/>
      <c r="G28511" s="84"/>
      <c r="H28511" s="39"/>
      <c r="I28511" s="94" t="s">
        <v>123</v>
      </c>
      <c r="J28511" s="95" t="str">
        <f ca="1">IF(OFFSET(J28511,-4,0)="","",IF(OFFSET(J28511,-20,0)="","",OFFSET(J28511,-20,0)))</f>
        <v/>
      </c>
      <c r="K28511" s="96"/>
      <c r="L28511" s="96"/>
      <c r="M28511" s="22" t="str">
        <f t="shared" ca="1" si="1425"/>
        <v/>
      </c>
    </row>
    <row r="28512" spans="2:13" ht="13.9" customHeight="1">
      <c r="B28512" s="82"/>
      <c r="C28512" s="83"/>
      <c r="D28512" s="83"/>
      <c r="E28512" s="83"/>
      <c r="F28512" s="83"/>
      <c r="G28512" s="84"/>
      <c r="H28512" s="39"/>
      <c r="I28512" s="89"/>
      <c r="J28512" s="92"/>
      <c r="K28512" s="93"/>
      <c r="L28512" s="93"/>
      <c r="M28512" s="22" t="str">
        <f t="shared" ca="1" si="1425"/>
        <v/>
      </c>
    </row>
    <row r="28513" spans="2:13" ht="13.9" customHeight="1">
      <c r="B28513" s="82"/>
      <c r="C28513" s="83"/>
      <c r="D28513" s="83"/>
      <c r="E28513" s="83"/>
      <c r="F28513" s="83"/>
      <c r="G28513" s="84"/>
      <c r="H28513" s="39"/>
      <c r="I28513" s="94" t="s">
        <v>127</v>
      </c>
      <c r="J28513" s="95" t="str">
        <f ca="1">IF(OFFSET(J28513,-6,0)="","",IF(OFFSET(J28513,-20,0)="","",OFFSET(J28513,-20,0)))</f>
        <v/>
      </c>
      <c r="K28513" s="96"/>
      <c r="L28513" s="96"/>
      <c r="M28513" s="22" t="str">
        <f t="shared" ca="1" si="1425"/>
        <v/>
      </c>
    </row>
    <row r="28514" spans="2:13" ht="13.9" customHeight="1">
      <c r="B28514" s="82"/>
      <c r="C28514" s="83"/>
      <c r="D28514" s="83"/>
      <c r="E28514" s="83"/>
      <c r="F28514" s="83"/>
      <c r="G28514" s="84"/>
      <c r="H28514" s="39"/>
      <c r="I28514" s="88"/>
      <c r="J28514" s="90"/>
      <c r="K28514" s="91"/>
      <c r="L28514" s="91"/>
      <c r="M28514" s="22" t="str">
        <f t="shared" ca="1" si="1425"/>
        <v/>
      </c>
    </row>
    <row r="28515" spans="2:13" ht="13.9" customHeight="1">
      <c r="B28515" s="82"/>
      <c r="C28515" s="83"/>
      <c r="D28515" s="83"/>
      <c r="E28515" s="83"/>
      <c r="F28515" s="83"/>
      <c r="G28515" s="84"/>
      <c r="H28515" s="39"/>
      <c r="I28515" s="89"/>
      <c r="J28515" s="92"/>
      <c r="K28515" s="93"/>
      <c r="L28515" s="93"/>
      <c r="M28515" s="22" t="str">
        <f t="shared" ca="1" si="1425"/>
        <v/>
      </c>
    </row>
    <row r="28516" spans="2:13" ht="13.9" customHeight="1">
      <c r="B28516" s="82"/>
      <c r="C28516" s="83"/>
      <c r="D28516" s="83"/>
      <c r="E28516" s="83"/>
      <c r="F28516" s="83"/>
      <c r="G28516" s="84"/>
      <c r="H28516" s="39"/>
      <c r="I28516" s="97" t="s">
        <v>125</v>
      </c>
      <c r="J28516" s="99" t="str">
        <f ca="1">IF(OFFSET(J28516,-9,0)="","",IF(OFFSET(J28516,-20,0)="","",OFFSET(J28516,-20,0)))</f>
        <v/>
      </c>
      <c r="K28516" s="100"/>
      <c r="L28516" s="100"/>
      <c r="M28516" s="22" t="str">
        <f t="shared" ca="1" si="1425"/>
        <v/>
      </c>
    </row>
    <row r="28517" spans="2:13" ht="13.9" customHeight="1">
      <c r="B28517" s="82"/>
      <c r="C28517" s="83"/>
      <c r="D28517" s="83"/>
      <c r="E28517" s="83"/>
      <c r="F28517" s="83"/>
      <c r="G28517" s="84"/>
      <c r="H28517" s="39"/>
      <c r="I28517" s="98"/>
      <c r="J28517" s="101"/>
      <c r="K28517" s="102"/>
      <c r="L28517" s="102"/>
      <c r="M28517" s="22" t="str">
        <f t="shared" ca="1" si="1425"/>
        <v/>
      </c>
    </row>
    <row r="28518" spans="2:13" ht="13.9" customHeight="1">
      <c r="B28518" s="82"/>
      <c r="C28518" s="83"/>
      <c r="D28518" s="83"/>
      <c r="E28518" s="83"/>
      <c r="F28518" s="83"/>
      <c r="G28518" s="84"/>
      <c r="H28518" s="39"/>
      <c r="I28518" s="53" t="s">
        <v>126</v>
      </c>
      <c r="J28518" s="103" t="str">
        <f ca="1">IF(OFFSET(J28518,-11,0)="","",TODAY())</f>
        <v/>
      </c>
      <c r="K28518" s="104"/>
      <c r="L28518" s="104"/>
      <c r="M28518" s="22" t="str">
        <f t="shared" ca="1" si="1425"/>
        <v/>
      </c>
    </row>
    <row r="28519" spans="2:13" ht="13.9" customHeight="1">
      <c r="B28519" s="82"/>
      <c r="C28519" s="83"/>
      <c r="D28519" s="83"/>
      <c r="E28519" s="83"/>
      <c r="F28519" s="83"/>
      <c r="G28519" s="84"/>
      <c r="H28519" s="39"/>
      <c r="I28519" s="105" t="s">
        <v>128</v>
      </c>
      <c r="J28519" s="107" t="str">
        <f ca="1">IF(OFFSET(J28519,-12,0)="","",IF(OFFSET(J28519,-20,0)="","",OFFSET(J28519,-20,0)))</f>
        <v/>
      </c>
      <c r="K28519" s="108"/>
      <c r="L28519" s="108"/>
      <c r="M28519" s="22" t="str">
        <f t="shared" ca="1" si="1425"/>
        <v/>
      </c>
    </row>
    <row r="28520" spans="2:13" ht="13.9" customHeight="1">
      <c r="B28520" s="82"/>
      <c r="C28520" s="83"/>
      <c r="D28520" s="83"/>
      <c r="E28520" s="83"/>
      <c r="F28520" s="83"/>
      <c r="G28520" s="84"/>
      <c r="H28520" s="39"/>
      <c r="I28520" s="106"/>
      <c r="J28520" s="109"/>
      <c r="K28520" s="110"/>
      <c r="L28520" s="110"/>
      <c r="M28520" s="22" t="str">
        <f t="shared" ca="1" si="1425"/>
        <v/>
      </c>
    </row>
    <row r="28521" spans="2:13" ht="13.9" customHeight="1">
      <c r="B28521" s="82"/>
      <c r="C28521" s="83"/>
      <c r="D28521" s="83"/>
      <c r="E28521" s="83"/>
      <c r="F28521" s="83"/>
      <c r="G28521" s="84"/>
      <c r="H28521" s="39"/>
      <c r="I28521" s="94" t="s">
        <v>129</v>
      </c>
      <c r="J28521" s="95" t="str">
        <f ca="1">IF(OFFSET(J28521,-14,0)="","",IF(OFFSET(J28521,-20,0)="","",OFFSET(J28521,-20,0)))</f>
        <v/>
      </c>
      <c r="K28521" s="96"/>
      <c r="L28521" s="96"/>
      <c r="M28521" s="22" t="str">
        <f t="shared" ca="1" si="1425"/>
        <v/>
      </c>
    </row>
    <row r="28522" spans="2:13" ht="13.9" customHeight="1">
      <c r="B28522" s="82"/>
      <c r="C28522" s="83"/>
      <c r="D28522" s="83"/>
      <c r="E28522" s="83"/>
      <c r="F28522" s="83"/>
      <c r="G28522" s="84"/>
      <c r="H28522" s="39"/>
      <c r="I28522" s="88"/>
      <c r="J28522" s="90"/>
      <c r="K28522" s="91"/>
      <c r="L28522" s="91"/>
      <c r="M28522" s="22" t="str">
        <f t="shared" ca="1" si="1425"/>
        <v/>
      </c>
    </row>
    <row r="28523" spans="2:13" ht="13.9" customHeight="1">
      <c r="B28523" s="82"/>
      <c r="C28523" s="83"/>
      <c r="D28523" s="83"/>
      <c r="E28523" s="83"/>
      <c r="F28523" s="83"/>
      <c r="G28523" s="84"/>
      <c r="H28523" s="39"/>
      <c r="I28523" s="88"/>
      <c r="J28523" s="90"/>
      <c r="K28523" s="91"/>
      <c r="L28523" s="91"/>
      <c r="M28523" s="22" t="str">
        <f t="shared" ca="1" si="1425"/>
        <v/>
      </c>
    </row>
    <row r="28524" spans="2:13" ht="13.9" customHeight="1">
      <c r="B28524" s="85"/>
      <c r="C28524" s="86"/>
      <c r="D28524" s="86"/>
      <c r="E28524" s="86"/>
      <c r="F28524" s="86"/>
      <c r="G28524" s="87"/>
      <c r="H28524" s="39"/>
      <c r="I28524" s="88"/>
      <c r="J28524" s="90"/>
      <c r="K28524" s="91"/>
      <c r="L28524" s="91"/>
      <c r="M28524" s="22" t="str">
        <f t="shared" ca="1" si="1425"/>
        <v/>
      </c>
    </row>
    <row r="28525" spans="2:13" ht="13.9" customHeight="1">
      <c r="B28525" s="39"/>
      <c r="C28525" s="39"/>
      <c r="D28525" s="39"/>
      <c r="E28525" s="39"/>
      <c r="F28525" s="39"/>
      <c r="G28525" s="39"/>
      <c r="I28525" s="61"/>
      <c r="J28525" s="77"/>
      <c r="K28525" s="78"/>
      <c r="L28525" s="78"/>
      <c r="M28525" s="22" t="str">
        <f t="shared" ca="1" si="1425"/>
        <v/>
      </c>
    </row>
    <row r="28526" spans="2:13" ht="13.9" customHeight="1">
      <c r="B28526" s="50">
        <f ca="1">OFFSET(B28526,-20,0)+1</f>
        <v>1427</v>
      </c>
      <c r="J28526" s="55"/>
      <c r="K28526" s="55"/>
      <c r="L28526" s="55"/>
      <c r="M28526" s="22" t="str">
        <f ca="1">IF(OFFSET(M28526,1,-3)="","",OFFSET(M28526,1,-3))</f>
        <v/>
      </c>
    </row>
    <row r="28527" spans="2:13" ht="13.9" customHeight="1">
      <c r="B28527" s="79" t="s">
        <v>294</v>
      </c>
      <c r="C28527" s="80"/>
      <c r="D28527" s="80"/>
      <c r="E28527" s="80"/>
      <c r="F28527" s="80"/>
      <c r="G28527" s="81"/>
      <c r="H28527" s="39"/>
      <c r="I28527" s="88" t="s">
        <v>124</v>
      </c>
      <c r="J28527" s="90" t="str">
        <f ca="1">IF(OFFSET(J28527,-20,0)="","",OFFSET(J28527,-20,0))</f>
        <v/>
      </c>
      <c r="K28527" s="91"/>
      <c r="L28527" s="91"/>
      <c r="M28527" s="22" t="str">
        <f t="shared" ref="M28527:M28545" ca="1" si="1426">IF(OFFSET(M28526,0,0)="","",OFFSET(M28526,0,0))</f>
        <v/>
      </c>
    </row>
    <row r="28528" spans="2:13" ht="13.9" customHeight="1">
      <c r="B28528" s="82"/>
      <c r="C28528" s="83"/>
      <c r="D28528" s="83"/>
      <c r="E28528" s="83"/>
      <c r="F28528" s="83"/>
      <c r="G28528" s="84"/>
      <c r="H28528" s="39"/>
      <c r="I28528" s="89"/>
      <c r="J28528" s="92"/>
      <c r="K28528" s="93"/>
      <c r="L28528" s="93"/>
      <c r="M28528" s="22" t="str">
        <f t="shared" ca="1" si="1426"/>
        <v/>
      </c>
    </row>
    <row r="28529" spans="2:13" ht="13.9" customHeight="1">
      <c r="B28529" s="82"/>
      <c r="C28529" s="83"/>
      <c r="D28529" s="83"/>
      <c r="E28529" s="83"/>
      <c r="F28529" s="83"/>
      <c r="G28529" s="84"/>
      <c r="H28529" s="39"/>
      <c r="I28529" s="94" t="s">
        <v>0</v>
      </c>
      <c r="J28529" s="95" t="str">
        <f ca="1">IF(OFFSET(J28529,-2,0)="","",IF(OFFSET(J28529,-20,0)="","",OFFSET(J28529,-20,0)))</f>
        <v/>
      </c>
      <c r="K28529" s="96"/>
      <c r="L28529" s="96"/>
      <c r="M28529" s="22" t="str">
        <f t="shared" ca="1" si="1426"/>
        <v/>
      </c>
    </row>
    <row r="28530" spans="2:13" ht="13.9" customHeight="1">
      <c r="B28530" s="82"/>
      <c r="C28530" s="83"/>
      <c r="D28530" s="83"/>
      <c r="E28530" s="83"/>
      <c r="F28530" s="83"/>
      <c r="G28530" s="84"/>
      <c r="H28530" s="39"/>
      <c r="I28530" s="89"/>
      <c r="J28530" s="92"/>
      <c r="K28530" s="93"/>
      <c r="L28530" s="93"/>
      <c r="M28530" s="22" t="str">
        <f t="shared" ca="1" si="1426"/>
        <v/>
      </c>
    </row>
    <row r="28531" spans="2:13" ht="13.9" customHeight="1">
      <c r="B28531" s="82"/>
      <c r="C28531" s="83"/>
      <c r="D28531" s="83"/>
      <c r="E28531" s="83"/>
      <c r="F28531" s="83"/>
      <c r="G28531" s="84"/>
      <c r="H28531" s="39"/>
      <c r="I28531" s="94" t="s">
        <v>123</v>
      </c>
      <c r="J28531" s="95" t="str">
        <f ca="1">IF(OFFSET(J28531,-4,0)="","",IF(OFFSET(J28531,-20,0)="","",OFFSET(J28531,-20,0)))</f>
        <v/>
      </c>
      <c r="K28531" s="96"/>
      <c r="L28531" s="96"/>
      <c r="M28531" s="22" t="str">
        <f t="shared" ca="1" si="1426"/>
        <v/>
      </c>
    </row>
    <row r="28532" spans="2:13" ht="13.9" customHeight="1">
      <c r="B28532" s="82"/>
      <c r="C28532" s="83"/>
      <c r="D28532" s="83"/>
      <c r="E28532" s="83"/>
      <c r="F28532" s="83"/>
      <c r="G28532" s="84"/>
      <c r="H28532" s="39"/>
      <c r="I28532" s="89"/>
      <c r="J28532" s="92"/>
      <c r="K28532" s="93"/>
      <c r="L28532" s="93"/>
      <c r="M28532" s="22" t="str">
        <f t="shared" ca="1" si="1426"/>
        <v/>
      </c>
    </row>
    <row r="28533" spans="2:13" ht="13.9" customHeight="1">
      <c r="B28533" s="82"/>
      <c r="C28533" s="83"/>
      <c r="D28533" s="83"/>
      <c r="E28533" s="83"/>
      <c r="F28533" s="83"/>
      <c r="G28533" s="84"/>
      <c r="H28533" s="39"/>
      <c r="I28533" s="94" t="s">
        <v>127</v>
      </c>
      <c r="J28533" s="95" t="str">
        <f ca="1">IF(OFFSET(J28533,-6,0)="","",IF(OFFSET(J28533,-20,0)="","",OFFSET(J28533,-20,0)))</f>
        <v/>
      </c>
      <c r="K28533" s="96"/>
      <c r="L28533" s="96"/>
      <c r="M28533" s="22" t="str">
        <f t="shared" ca="1" si="1426"/>
        <v/>
      </c>
    </row>
    <row r="28534" spans="2:13" ht="13.9" customHeight="1">
      <c r="B28534" s="82"/>
      <c r="C28534" s="83"/>
      <c r="D28534" s="83"/>
      <c r="E28534" s="83"/>
      <c r="F28534" s="83"/>
      <c r="G28534" s="84"/>
      <c r="H28534" s="39"/>
      <c r="I28534" s="88"/>
      <c r="J28534" s="90"/>
      <c r="K28534" s="91"/>
      <c r="L28534" s="91"/>
      <c r="M28534" s="22" t="str">
        <f t="shared" ca="1" si="1426"/>
        <v/>
      </c>
    </row>
    <row r="28535" spans="2:13" ht="13.9" customHeight="1">
      <c r="B28535" s="82"/>
      <c r="C28535" s="83"/>
      <c r="D28535" s="83"/>
      <c r="E28535" s="83"/>
      <c r="F28535" s="83"/>
      <c r="G28535" s="84"/>
      <c r="H28535" s="39"/>
      <c r="I28535" s="89"/>
      <c r="J28535" s="92"/>
      <c r="K28535" s="93"/>
      <c r="L28535" s="93"/>
      <c r="M28535" s="22" t="str">
        <f t="shared" ca="1" si="1426"/>
        <v/>
      </c>
    </row>
    <row r="28536" spans="2:13" ht="13.9" customHeight="1">
      <c r="B28536" s="82"/>
      <c r="C28536" s="83"/>
      <c r="D28536" s="83"/>
      <c r="E28536" s="83"/>
      <c r="F28536" s="83"/>
      <c r="G28536" s="84"/>
      <c r="H28536" s="39"/>
      <c r="I28536" s="97" t="s">
        <v>125</v>
      </c>
      <c r="J28536" s="99" t="str">
        <f ca="1">IF(OFFSET(J28536,-9,0)="","",IF(OFFSET(J28536,-20,0)="","",OFFSET(J28536,-20,0)))</f>
        <v/>
      </c>
      <c r="K28536" s="100"/>
      <c r="L28536" s="100"/>
      <c r="M28536" s="22" t="str">
        <f t="shared" ca="1" si="1426"/>
        <v/>
      </c>
    </row>
    <row r="28537" spans="2:13" ht="13.9" customHeight="1">
      <c r="B28537" s="82"/>
      <c r="C28537" s="83"/>
      <c r="D28537" s="83"/>
      <c r="E28537" s="83"/>
      <c r="F28537" s="83"/>
      <c r="G28537" s="84"/>
      <c r="H28537" s="39"/>
      <c r="I28537" s="98"/>
      <c r="J28537" s="101"/>
      <c r="K28537" s="102"/>
      <c r="L28537" s="102"/>
      <c r="M28537" s="22" t="str">
        <f t="shared" ca="1" si="1426"/>
        <v/>
      </c>
    </row>
    <row r="28538" spans="2:13" ht="13.9" customHeight="1">
      <c r="B28538" s="82"/>
      <c r="C28538" s="83"/>
      <c r="D28538" s="83"/>
      <c r="E28538" s="83"/>
      <c r="F28538" s="83"/>
      <c r="G28538" s="84"/>
      <c r="H28538" s="39"/>
      <c r="I28538" s="53" t="s">
        <v>126</v>
      </c>
      <c r="J28538" s="103" t="str">
        <f ca="1">IF(OFFSET(J28538,-11,0)="","",TODAY())</f>
        <v/>
      </c>
      <c r="K28538" s="104"/>
      <c r="L28538" s="104"/>
      <c r="M28538" s="22" t="str">
        <f t="shared" ca="1" si="1426"/>
        <v/>
      </c>
    </row>
    <row r="28539" spans="2:13" ht="13.9" customHeight="1">
      <c r="B28539" s="82"/>
      <c r="C28539" s="83"/>
      <c r="D28539" s="83"/>
      <c r="E28539" s="83"/>
      <c r="F28539" s="83"/>
      <c r="G28539" s="84"/>
      <c r="H28539" s="39"/>
      <c r="I28539" s="105" t="s">
        <v>128</v>
      </c>
      <c r="J28539" s="107" t="str">
        <f ca="1">IF(OFFSET(J28539,-12,0)="","",IF(OFFSET(J28539,-20,0)="","",OFFSET(J28539,-20,0)))</f>
        <v/>
      </c>
      <c r="K28539" s="108"/>
      <c r="L28539" s="108"/>
      <c r="M28539" s="22" t="str">
        <f t="shared" ca="1" si="1426"/>
        <v/>
      </c>
    </row>
    <row r="28540" spans="2:13" ht="13.9" customHeight="1">
      <c r="B28540" s="82"/>
      <c r="C28540" s="83"/>
      <c r="D28540" s="83"/>
      <c r="E28540" s="83"/>
      <c r="F28540" s="83"/>
      <c r="G28540" s="84"/>
      <c r="H28540" s="39"/>
      <c r="I28540" s="106"/>
      <c r="J28540" s="109"/>
      <c r="K28540" s="110"/>
      <c r="L28540" s="110"/>
      <c r="M28540" s="22" t="str">
        <f t="shared" ca="1" si="1426"/>
        <v/>
      </c>
    </row>
    <row r="28541" spans="2:13" ht="13.9" customHeight="1">
      <c r="B28541" s="82"/>
      <c r="C28541" s="83"/>
      <c r="D28541" s="83"/>
      <c r="E28541" s="83"/>
      <c r="F28541" s="83"/>
      <c r="G28541" s="84"/>
      <c r="H28541" s="39"/>
      <c r="I28541" s="94" t="s">
        <v>129</v>
      </c>
      <c r="J28541" s="95" t="str">
        <f ca="1">IF(OFFSET(J28541,-14,0)="","",IF(OFFSET(J28541,-20,0)="","",OFFSET(J28541,-20,0)))</f>
        <v/>
      </c>
      <c r="K28541" s="96"/>
      <c r="L28541" s="96"/>
      <c r="M28541" s="22" t="str">
        <f t="shared" ca="1" si="1426"/>
        <v/>
      </c>
    </row>
    <row r="28542" spans="2:13" ht="13.9" customHeight="1">
      <c r="B28542" s="82"/>
      <c r="C28542" s="83"/>
      <c r="D28542" s="83"/>
      <c r="E28542" s="83"/>
      <c r="F28542" s="83"/>
      <c r="G28542" s="84"/>
      <c r="H28542" s="39"/>
      <c r="I28542" s="88"/>
      <c r="J28542" s="90"/>
      <c r="K28542" s="91"/>
      <c r="L28542" s="91"/>
      <c r="M28542" s="22" t="str">
        <f t="shared" ca="1" si="1426"/>
        <v/>
      </c>
    </row>
    <row r="28543" spans="2:13" ht="13.9" customHeight="1">
      <c r="B28543" s="82"/>
      <c r="C28543" s="83"/>
      <c r="D28543" s="83"/>
      <c r="E28543" s="83"/>
      <c r="F28543" s="83"/>
      <c r="G28543" s="84"/>
      <c r="H28543" s="39"/>
      <c r="I28543" s="88"/>
      <c r="J28543" s="90"/>
      <c r="K28543" s="91"/>
      <c r="L28543" s="91"/>
      <c r="M28543" s="22" t="str">
        <f t="shared" ca="1" si="1426"/>
        <v/>
      </c>
    </row>
    <row r="28544" spans="2:13" ht="13.9" customHeight="1">
      <c r="B28544" s="85"/>
      <c r="C28544" s="86"/>
      <c r="D28544" s="86"/>
      <c r="E28544" s="86"/>
      <c r="F28544" s="86"/>
      <c r="G28544" s="87"/>
      <c r="H28544" s="39"/>
      <c r="I28544" s="88"/>
      <c r="J28544" s="90"/>
      <c r="K28544" s="91"/>
      <c r="L28544" s="91"/>
      <c r="M28544" s="22" t="str">
        <f t="shared" ca="1" si="1426"/>
        <v/>
      </c>
    </row>
    <row r="28545" spans="2:13" ht="13.9" customHeight="1">
      <c r="I28545" s="61"/>
      <c r="J28545" s="77"/>
      <c r="K28545" s="78"/>
      <c r="L28545" s="78"/>
      <c r="M28545" s="22" t="str">
        <f t="shared" ca="1" si="1426"/>
        <v/>
      </c>
    </row>
    <row r="28546" spans="2:13" ht="13.9" customHeight="1">
      <c r="B28546" s="50">
        <f ca="1">OFFSET(B28546,-20,0)+1</f>
        <v>1428</v>
      </c>
      <c r="J28546" s="55"/>
      <c r="K28546" s="55"/>
      <c r="L28546" s="55"/>
      <c r="M28546" s="22" t="str">
        <f ca="1">IF(OFFSET(M28546,1,-3)="","",OFFSET(M28546,1,-3))</f>
        <v/>
      </c>
    </row>
    <row r="28547" spans="2:13" ht="13.9" customHeight="1">
      <c r="B28547" s="79" t="s">
        <v>294</v>
      </c>
      <c r="C28547" s="80"/>
      <c r="D28547" s="80"/>
      <c r="E28547" s="80"/>
      <c r="F28547" s="80"/>
      <c r="G28547" s="81"/>
      <c r="H28547" s="39"/>
      <c r="I28547" s="88" t="s">
        <v>124</v>
      </c>
      <c r="J28547" s="90" t="str">
        <f ca="1">IF(OFFSET(J28547,-20,0)="","",OFFSET(J28547,-20,0))</f>
        <v/>
      </c>
      <c r="K28547" s="91"/>
      <c r="L28547" s="91"/>
      <c r="M28547" s="22" t="str">
        <f t="shared" ref="M28547:M28565" ca="1" si="1427">IF(OFFSET(M28546,0,0)="","",OFFSET(M28546,0,0))</f>
        <v/>
      </c>
    </row>
    <row r="28548" spans="2:13" ht="13.9" customHeight="1">
      <c r="B28548" s="82"/>
      <c r="C28548" s="83"/>
      <c r="D28548" s="83"/>
      <c r="E28548" s="83"/>
      <c r="F28548" s="83"/>
      <c r="G28548" s="84"/>
      <c r="H28548" s="39"/>
      <c r="I28548" s="89"/>
      <c r="J28548" s="92"/>
      <c r="K28548" s="93"/>
      <c r="L28548" s="93"/>
      <c r="M28548" s="22" t="str">
        <f t="shared" ca="1" si="1427"/>
        <v/>
      </c>
    </row>
    <row r="28549" spans="2:13" ht="13.9" customHeight="1">
      <c r="B28549" s="82"/>
      <c r="C28549" s="83"/>
      <c r="D28549" s="83"/>
      <c r="E28549" s="83"/>
      <c r="F28549" s="83"/>
      <c r="G28549" s="84"/>
      <c r="H28549" s="39"/>
      <c r="I28549" s="94" t="s">
        <v>0</v>
      </c>
      <c r="J28549" s="95" t="str">
        <f ca="1">IF(OFFSET(J28549,-2,0)="","",IF(OFFSET(J28549,-20,0)="","",OFFSET(J28549,-20,0)))</f>
        <v/>
      </c>
      <c r="K28549" s="96"/>
      <c r="L28549" s="96"/>
      <c r="M28549" s="22" t="str">
        <f t="shared" ca="1" si="1427"/>
        <v/>
      </c>
    </row>
    <row r="28550" spans="2:13" ht="13.9" customHeight="1">
      <c r="B28550" s="82"/>
      <c r="C28550" s="83"/>
      <c r="D28550" s="83"/>
      <c r="E28550" s="83"/>
      <c r="F28550" s="83"/>
      <c r="G28550" s="84"/>
      <c r="H28550" s="39"/>
      <c r="I28550" s="89"/>
      <c r="J28550" s="92"/>
      <c r="K28550" s="93"/>
      <c r="L28550" s="93"/>
      <c r="M28550" s="22" t="str">
        <f t="shared" ca="1" si="1427"/>
        <v/>
      </c>
    </row>
    <row r="28551" spans="2:13" ht="13.9" customHeight="1">
      <c r="B28551" s="82"/>
      <c r="C28551" s="83"/>
      <c r="D28551" s="83"/>
      <c r="E28551" s="83"/>
      <c r="F28551" s="83"/>
      <c r="G28551" s="84"/>
      <c r="H28551" s="39"/>
      <c r="I28551" s="94" t="s">
        <v>123</v>
      </c>
      <c r="J28551" s="95" t="str">
        <f ca="1">IF(OFFSET(J28551,-4,0)="","",IF(OFFSET(J28551,-20,0)="","",OFFSET(J28551,-20,0)))</f>
        <v/>
      </c>
      <c r="K28551" s="96"/>
      <c r="L28551" s="96"/>
      <c r="M28551" s="22" t="str">
        <f t="shared" ca="1" si="1427"/>
        <v/>
      </c>
    </row>
    <row r="28552" spans="2:13" ht="13.9" customHeight="1">
      <c r="B28552" s="82"/>
      <c r="C28552" s="83"/>
      <c r="D28552" s="83"/>
      <c r="E28552" s="83"/>
      <c r="F28552" s="83"/>
      <c r="G28552" s="84"/>
      <c r="H28552" s="39"/>
      <c r="I28552" s="89"/>
      <c r="J28552" s="92"/>
      <c r="K28552" s="93"/>
      <c r="L28552" s="93"/>
      <c r="M28552" s="22" t="str">
        <f t="shared" ca="1" si="1427"/>
        <v/>
      </c>
    </row>
    <row r="28553" spans="2:13" ht="13.9" customHeight="1">
      <c r="B28553" s="82"/>
      <c r="C28553" s="83"/>
      <c r="D28553" s="83"/>
      <c r="E28553" s="83"/>
      <c r="F28553" s="83"/>
      <c r="G28553" s="84"/>
      <c r="H28553" s="39"/>
      <c r="I28553" s="94" t="s">
        <v>127</v>
      </c>
      <c r="J28553" s="95" t="str">
        <f ca="1">IF(OFFSET(J28553,-6,0)="","",IF(OFFSET(J28553,-20,0)="","",OFFSET(J28553,-20,0)))</f>
        <v/>
      </c>
      <c r="K28553" s="96"/>
      <c r="L28553" s="96"/>
      <c r="M28553" s="22" t="str">
        <f t="shared" ca="1" si="1427"/>
        <v/>
      </c>
    </row>
    <row r="28554" spans="2:13" ht="13.9" customHeight="1">
      <c r="B28554" s="82"/>
      <c r="C28554" s="83"/>
      <c r="D28554" s="83"/>
      <c r="E28554" s="83"/>
      <c r="F28554" s="83"/>
      <c r="G28554" s="84"/>
      <c r="H28554" s="39"/>
      <c r="I28554" s="88"/>
      <c r="J28554" s="90"/>
      <c r="K28554" s="91"/>
      <c r="L28554" s="91"/>
      <c r="M28554" s="22" t="str">
        <f t="shared" ca="1" si="1427"/>
        <v/>
      </c>
    </row>
    <row r="28555" spans="2:13" ht="13.9" customHeight="1">
      <c r="B28555" s="82"/>
      <c r="C28555" s="83"/>
      <c r="D28555" s="83"/>
      <c r="E28555" s="83"/>
      <c r="F28555" s="83"/>
      <c r="G28555" s="84"/>
      <c r="H28555" s="39"/>
      <c r="I28555" s="89"/>
      <c r="J28555" s="92"/>
      <c r="K28555" s="93"/>
      <c r="L28555" s="93"/>
      <c r="M28555" s="22" t="str">
        <f t="shared" ca="1" si="1427"/>
        <v/>
      </c>
    </row>
    <row r="28556" spans="2:13" ht="13.9" customHeight="1">
      <c r="B28556" s="82"/>
      <c r="C28556" s="83"/>
      <c r="D28556" s="83"/>
      <c r="E28556" s="83"/>
      <c r="F28556" s="83"/>
      <c r="G28556" s="84"/>
      <c r="H28556" s="39"/>
      <c r="I28556" s="97" t="s">
        <v>125</v>
      </c>
      <c r="J28556" s="99" t="str">
        <f ca="1">IF(OFFSET(J28556,-9,0)="","",IF(OFFSET(J28556,-20,0)="","",OFFSET(J28556,-20,0)))</f>
        <v/>
      </c>
      <c r="K28556" s="100"/>
      <c r="L28556" s="100"/>
      <c r="M28556" s="22" t="str">
        <f t="shared" ca="1" si="1427"/>
        <v/>
      </c>
    </row>
    <row r="28557" spans="2:13" ht="13.9" customHeight="1">
      <c r="B28557" s="82"/>
      <c r="C28557" s="83"/>
      <c r="D28557" s="83"/>
      <c r="E28557" s="83"/>
      <c r="F28557" s="83"/>
      <c r="G28557" s="84"/>
      <c r="H28557" s="39"/>
      <c r="I28557" s="98"/>
      <c r="J28557" s="101"/>
      <c r="K28557" s="102"/>
      <c r="L28557" s="102"/>
      <c r="M28557" s="22" t="str">
        <f t="shared" ca="1" si="1427"/>
        <v/>
      </c>
    </row>
    <row r="28558" spans="2:13" ht="13.9" customHeight="1">
      <c r="B28558" s="82"/>
      <c r="C28558" s="83"/>
      <c r="D28558" s="83"/>
      <c r="E28558" s="83"/>
      <c r="F28558" s="83"/>
      <c r="G28558" s="84"/>
      <c r="H28558" s="39"/>
      <c r="I28558" s="53" t="s">
        <v>126</v>
      </c>
      <c r="J28558" s="103" t="str">
        <f ca="1">IF(OFFSET(J28558,-11,0)="","",TODAY())</f>
        <v/>
      </c>
      <c r="K28558" s="104"/>
      <c r="L28558" s="104"/>
      <c r="M28558" s="22" t="str">
        <f t="shared" ca="1" si="1427"/>
        <v/>
      </c>
    </row>
    <row r="28559" spans="2:13" ht="13.9" customHeight="1">
      <c r="B28559" s="82"/>
      <c r="C28559" s="83"/>
      <c r="D28559" s="83"/>
      <c r="E28559" s="83"/>
      <c r="F28559" s="83"/>
      <c r="G28559" s="84"/>
      <c r="H28559" s="39"/>
      <c r="I28559" s="105" t="s">
        <v>128</v>
      </c>
      <c r="J28559" s="107" t="str">
        <f ca="1">IF(OFFSET(J28559,-12,0)="","",IF(OFFSET(J28559,-20,0)="","",OFFSET(J28559,-20,0)))</f>
        <v/>
      </c>
      <c r="K28559" s="108"/>
      <c r="L28559" s="108"/>
      <c r="M28559" s="22" t="str">
        <f t="shared" ca="1" si="1427"/>
        <v/>
      </c>
    </row>
    <row r="28560" spans="2:13" ht="13.9" customHeight="1">
      <c r="B28560" s="82"/>
      <c r="C28560" s="83"/>
      <c r="D28560" s="83"/>
      <c r="E28560" s="83"/>
      <c r="F28560" s="83"/>
      <c r="G28560" s="84"/>
      <c r="H28560" s="39"/>
      <c r="I28560" s="106"/>
      <c r="J28560" s="109"/>
      <c r="K28560" s="110"/>
      <c r="L28560" s="110"/>
      <c r="M28560" s="22" t="str">
        <f t="shared" ca="1" si="1427"/>
        <v/>
      </c>
    </row>
    <row r="28561" spans="2:13" ht="13.9" customHeight="1">
      <c r="B28561" s="82"/>
      <c r="C28561" s="83"/>
      <c r="D28561" s="83"/>
      <c r="E28561" s="83"/>
      <c r="F28561" s="83"/>
      <c r="G28561" s="84"/>
      <c r="H28561" s="39"/>
      <c r="I28561" s="94" t="s">
        <v>129</v>
      </c>
      <c r="J28561" s="95" t="str">
        <f ca="1">IF(OFFSET(J28561,-14,0)="","",IF(OFFSET(J28561,-20,0)="","",OFFSET(J28561,-20,0)))</f>
        <v/>
      </c>
      <c r="K28561" s="96"/>
      <c r="L28561" s="96"/>
      <c r="M28561" s="22" t="str">
        <f t="shared" ca="1" si="1427"/>
        <v/>
      </c>
    </row>
    <row r="28562" spans="2:13" ht="13.9" customHeight="1">
      <c r="B28562" s="82"/>
      <c r="C28562" s="83"/>
      <c r="D28562" s="83"/>
      <c r="E28562" s="83"/>
      <c r="F28562" s="83"/>
      <c r="G28562" s="84"/>
      <c r="H28562" s="39"/>
      <c r="I28562" s="88"/>
      <c r="J28562" s="90"/>
      <c r="K28562" s="91"/>
      <c r="L28562" s="91"/>
      <c r="M28562" s="22" t="str">
        <f t="shared" ca="1" si="1427"/>
        <v/>
      </c>
    </row>
    <row r="28563" spans="2:13" ht="13.9" customHeight="1">
      <c r="B28563" s="82"/>
      <c r="C28563" s="83"/>
      <c r="D28563" s="83"/>
      <c r="E28563" s="83"/>
      <c r="F28563" s="83"/>
      <c r="G28563" s="84"/>
      <c r="H28563" s="39"/>
      <c r="I28563" s="88"/>
      <c r="J28563" s="90"/>
      <c r="K28563" s="91"/>
      <c r="L28563" s="91"/>
      <c r="M28563" s="22" t="str">
        <f t="shared" ca="1" si="1427"/>
        <v/>
      </c>
    </row>
    <row r="28564" spans="2:13" ht="13.9" customHeight="1">
      <c r="B28564" s="85"/>
      <c r="C28564" s="86"/>
      <c r="D28564" s="86"/>
      <c r="E28564" s="86"/>
      <c r="F28564" s="86"/>
      <c r="G28564" s="87"/>
      <c r="H28564" s="39"/>
      <c r="I28564" s="88"/>
      <c r="J28564" s="90"/>
      <c r="K28564" s="91"/>
      <c r="L28564" s="91"/>
      <c r="M28564" s="22" t="str">
        <f t="shared" ca="1" si="1427"/>
        <v/>
      </c>
    </row>
    <row r="28565" spans="2:13" ht="13.9" customHeight="1">
      <c r="B28565" s="39"/>
      <c r="C28565" s="39"/>
      <c r="D28565" s="39"/>
      <c r="E28565" s="39"/>
      <c r="F28565" s="39"/>
      <c r="G28565" s="39"/>
      <c r="H28565" s="39"/>
      <c r="I28565" s="61"/>
      <c r="J28565" s="77"/>
      <c r="K28565" s="78"/>
      <c r="L28565" s="78"/>
      <c r="M28565" s="22" t="str">
        <f t="shared" ca="1" si="1427"/>
        <v/>
      </c>
    </row>
    <row r="28566" spans="2:13" ht="13.9" customHeight="1">
      <c r="B28566" s="50">
        <f ca="1">OFFSET(B28566,-20,0)+1</f>
        <v>1429</v>
      </c>
      <c r="J28566" s="55"/>
      <c r="K28566" s="55"/>
      <c r="L28566" s="55"/>
      <c r="M28566" s="22" t="str">
        <f ca="1">IF(OFFSET(M28566,1,-3)="","",OFFSET(M28566,1,-3))</f>
        <v/>
      </c>
    </row>
    <row r="28567" spans="2:13" ht="13.9" customHeight="1">
      <c r="B28567" s="79" t="s">
        <v>294</v>
      </c>
      <c r="C28567" s="80"/>
      <c r="D28567" s="80"/>
      <c r="E28567" s="80"/>
      <c r="F28567" s="80"/>
      <c r="G28567" s="81"/>
      <c r="H28567" s="39"/>
      <c r="I28567" s="88" t="s">
        <v>124</v>
      </c>
      <c r="J28567" s="90" t="str">
        <f ca="1">IF(OFFSET(J28567,-20,0)="","",OFFSET(J28567,-20,0))</f>
        <v/>
      </c>
      <c r="K28567" s="91"/>
      <c r="L28567" s="91"/>
      <c r="M28567" s="22" t="str">
        <f t="shared" ref="M28567:M28585" ca="1" si="1428">IF(OFFSET(M28566,0,0)="","",OFFSET(M28566,0,0))</f>
        <v/>
      </c>
    </row>
    <row r="28568" spans="2:13" ht="13.9" customHeight="1">
      <c r="B28568" s="82"/>
      <c r="C28568" s="83"/>
      <c r="D28568" s="83"/>
      <c r="E28568" s="83"/>
      <c r="F28568" s="83"/>
      <c r="G28568" s="84"/>
      <c r="H28568" s="39"/>
      <c r="I28568" s="89"/>
      <c r="J28568" s="92"/>
      <c r="K28568" s="93"/>
      <c r="L28568" s="93"/>
      <c r="M28568" s="22" t="str">
        <f t="shared" ca="1" si="1428"/>
        <v/>
      </c>
    </row>
    <row r="28569" spans="2:13" ht="13.9" customHeight="1">
      <c r="B28569" s="82"/>
      <c r="C28569" s="83"/>
      <c r="D28569" s="83"/>
      <c r="E28569" s="83"/>
      <c r="F28569" s="83"/>
      <c r="G28569" s="84"/>
      <c r="H28569" s="39"/>
      <c r="I28569" s="94" t="s">
        <v>0</v>
      </c>
      <c r="J28569" s="95" t="str">
        <f ca="1">IF(OFFSET(J28569,-2,0)="","",IF(OFFSET(J28569,-20,0)="","",OFFSET(J28569,-20,0)))</f>
        <v/>
      </c>
      <c r="K28569" s="96"/>
      <c r="L28569" s="96"/>
      <c r="M28569" s="22" t="str">
        <f t="shared" ca="1" si="1428"/>
        <v/>
      </c>
    </row>
    <row r="28570" spans="2:13" ht="13.9" customHeight="1">
      <c r="B28570" s="82"/>
      <c r="C28570" s="83"/>
      <c r="D28570" s="83"/>
      <c r="E28570" s="83"/>
      <c r="F28570" s="83"/>
      <c r="G28570" s="84"/>
      <c r="H28570" s="39"/>
      <c r="I28570" s="89"/>
      <c r="J28570" s="92"/>
      <c r="K28570" s="93"/>
      <c r="L28570" s="93"/>
      <c r="M28570" s="22" t="str">
        <f t="shared" ca="1" si="1428"/>
        <v/>
      </c>
    </row>
    <row r="28571" spans="2:13" ht="13.9" customHeight="1">
      <c r="B28571" s="82"/>
      <c r="C28571" s="83"/>
      <c r="D28571" s="83"/>
      <c r="E28571" s="83"/>
      <c r="F28571" s="83"/>
      <c r="G28571" s="84"/>
      <c r="H28571" s="39"/>
      <c r="I28571" s="94" t="s">
        <v>123</v>
      </c>
      <c r="J28571" s="95" t="str">
        <f ca="1">IF(OFFSET(J28571,-4,0)="","",IF(OFFSET(J28571,-20,0)="","",OFFSET(J28571,-20,0)))</f>
        <v/>
      </c>
      <c r="K28571" s="96"/>
      <c r="L28571" s="96"/>
      <c r="M28571" s="22" t="str">
        <f t="shared" ca="1" si="1428"/>
        <v/>
      </c>
    </row>
    <row r="28572" spans="2:13" ht="13.9" customHeight="1">
      <c r="B28572" s="82"/>
      <c r="C28572" s="83"/>
      <c r="D28572" s="83"/>
      <c r="E28572" s="83"/>
      <c r="F28572" s="83"/>
      <c r="G28572" s="84"/>
      <c r="H28572" s="39"/>
      <c r="I28572" s="89"/>
      <c r="J28572" s="92"/>
      <c r="K28572" s="93"/>
      <c r="L28572" s="93"/>
      <c r="M28572" s="22" t="str">
        <f t="shared" ca="1" si="1428"/>
        <v/>
      </c>
    </row>
    <row r="28573" spans="2:13" ht="13.9" customHeight="1">
      <c r="B28573" s="82"/>
      <c r="C28573" s="83"/>
      <c r="D28573" s="83"/>
      <c r="E28573" s="83"/>
      <c r="F28573" s="83"/>
      <c r="G28573" s="84"/>
      <c r="H28573" s="39"/>
      <c r="I28573" s="94" t="s">
        <v>127</v>
      </c>
      <c r="J28573" s="95" t="str">
        <f ca="1">IF(OFFSET(J28573,-6,0)="","",IF(OFFSET(J28573,-20,0)="","",OFFSET(J28573,-20,0)))</f>
        <v/>
      </c>
      <c r="K28573" s="96"/>
      <c r="L28573" s="96"/>
      <c r="M28573" s="22" t="str">
        <f t="shared" ca="1" si="1428"/>
        <v/>
      </c>
    </row>
    <row r="28574" spans="2:13" ht="13.9" customHeight="1">
      <c r="B28574" s="82"/>
      <c r="C28574" s="83"/>
      <c r="D28574" s="83"/>
      <c r="E28574" s="83"/>
      <c r="F28574" s="83"/>
      <c r="G28574" s="84"/>
      <c r="H28574" s="39"/>
      <c r="I28574" s="88"/>
      <c r="J28574" s="90"/>
      <c r="K28574" s="91"/>
      <c r="L28574" s="91"/>
      <c r="M28574" s="22" t="str">
        <f t="shared" ca="1" si="1428"/>
        <v/>
      </c>
    </row>
    <row r="28575" spans="2:13" ht="13.9" customHeight="1">
      <c r="B28575" s="82"/>
      <c r="C28575" s="83"/>
      <c r="D28575" s="83"/>
      <c r="E28575" s="83"/>
      <c r="F28575" s="83"/>
      <c r="G28575" s="84"/>
      <c r="H28575" s="39"/>
      <c r="I28575" s="89"/>
      <c r="J28575" s="92"/>
      <c r="K28575" s="93"/>
      <c r="L28575" s="93"/>
      <c r="M28575" s="22" t="str">
        <f t="shared" ca="1" si="1428"/>
        <v/>
      </c>
    </row>
    <row r="28576" spans="2:13" ht="13.9" customHeight="1">
      <c r="B28576" s="82"/>
      <c r="C28576" s="83"/>
      <c r="D28576" s="83"/>
      <c r="E28576" s="83"/>
      <c r="F28576" s="83"/>
      <c r="G28576" s="84"/>
      <c r="H28576" s="39"/>
      <c r="I28576" s="97" t="s">
        <v>125</v>
      </c>
      <c r="J28576" s="99" t="str">
        <f ca="1">IF(OFFSET(J28576,-9,0)="","",IF(OFFSET(J28576,-20,0)="","",OFFSET(J28576,-20,0)))</f>
        <v/>
      </c>
      <c r="K28576" s="100"/>
      <c r="L28576" s="100"/>
      <c r="M28576" s="22" t="str">
        <f t="shared" ca="1" si="1428"/>
        <v/>
      </c>
    </row>
    <row r="28577" spans="2:13" ht="13.9" customHeight="1">
      <c r="B28577" s="82"/>
      <c r="C28577" s="83"/>
      <c r="D28577" s="83"/>
      <c r="E28577" s="83"/>
      <c r="F28577" s="83"/>
      <c r="G28577" s="84"/>
      <c r="H28577" s="39"/>
      <c r="I28577" s="98"/>
      <c r="J28577" s="101"/>
      <c r="K28577" s="102"/>
      <c r="L28577" s="102"/>
      <c r="M28577" s="22" t="str">
        <f t="shared" ca="1" si="1428"/>
        <v/>
      </c>
    </row>
    <row r="28578" spans="2:13" ht="13.9" customHeight="1">
      <c r="B28578" s="82"/>
      <c r="C28578" s="83"/>
      <c r="D28578" s="83"/>
      <c r="E28578" s="83"/>
      <c r="F28578" s="83"/>
      <c r="G28578" s="84"/>
      <c r="H28578" s="39"/>
      <c r="I28578" s="53" t="s">
        <v>126</v>
      </c>
      <c r="J28578" s="103" t="str">
        <f ca="1">IF(OFFSET(J28578,-11,0)="","",TODAY())</f>
        <v/>
      </c>
      <c r="K28578" s="104"/>
      <c r="L28578" s="104"/>
      <c r="M28578" s="22" t="str">
        <f t="shared" ca="1" si="1428"/>
        <v/>
      </c>
    </row>
    <row r="28579" spans="2:13" ht="13.9" customHeight="1">
      <c r="B28579" s="82"/>
      <c r="C28579" s="83"/>
      <c r="D28579" s="83"/>
      <c r="E28579" s="83"/>
      <c r="F28579" s="83"/>
      <c r="G28579" s="84"/>
      <c r="H28579" s="39"/>
      <c r="I28579" s="105" t="s">
        <v>128</v>
      </c>
      <c r="J28579" s="107" t="str">
        <f ca="1">IF(OFFSET(J28579,-12,0)="","",IF(OFFSET(J28579,-20,0)="","",OFFSET(J28579,-20,0)))</f>
        <v/>
      </c>
      <c r="K28579" s="108"/>
      <c r="L28579" s="108"/>
      <c r="M28579" s="22" t="str">
        <f t="shared" ca="1" si="1428"/>
        <v/>
      </c>
    </row>
    <row r="28580" spans="2:13" ht="13.9" customHeight="1">
      <c r="B28580" s="82"/>
      <c r="C28580" s="83"/>
      <c r="D28580" s="83"/>
      <c r="E28580" s="83"/>
      <c r="F28580" s="83"/>
      <c r="G28580" s="84"/>
      <c r="H28580" s="39"/>
      <c r="I28580" s="106"/>
      <c r="J28580" s="109"/>
      <c r="K28580" s="110"/>
      <c r="L28580" s="110"/>
      <c r="M28580" s="22" t="str">
        <f t="shared" ca="1" si="1428"/>
        <v/>
      </c>
    </row>
    <row r="28581" spans="2:13" ht="13.9" customHeight="1">
      <c r="B28581" s="82"/>
      <c r="C28581" s="83"/>
      <c r="D28581" s="83"/>
      <c r="E28581" s="83"/>
      <c r="F28581" s="83"/>
      <c r="G28581" s="84"/>
      <c r="H28581" s="39"/>
      <c r="I28581" s="94" t="s">
        <v>129</v>
      </c>
      <c r="J28581" s="95" t="str">
        <f ca="1">IF(OFFSET(J28581,-14,0)="","",IF(OFFSET(J28581,-20,0)="","",OFFSET(J28581,-20,0)))</f>
        <v/>
      </c>
      <c r="K28581" s="96"/>
      <c r="L28581" s="96"/>
      <c r="M28581" s="22" t="str">
        <f t="shared" ca="1" si="1428"/>
        <v/>
      </c>
    </row>
    <row r="28582" spans="2:13" ht="13.9" customHeight="1">
      <c r="B28582" s="82"/>
      <c r="C28582" s="83"/>
      <c r="D28582" s="83"/>
      <c r="E28582" s="83"/>
      <c r="F28582" s="83"/>
      <c r="G28582" s="84"/>
      <c r="H28582" s="39"/>
      <c r="I28582" s="88"/>
      <c r="J28582" s="90"/>
      <c r="K28582" s="91"/>
      <c r="L28582" s="91"/>
      <c r="M28582" s="22" t="str">
        <f t="shared" ca="1" si="1428"/>
        <v/>
      </c>
    </row>
    <row r="28583" spans="2:13" ht="13.9" customHeight="1">
      <c r="B28583" s="82"/>
      <c r="C28583" s="83"/>
      <c r="D28583" s="83"/>
      <c r="E28583" s="83"/>
      <c r="F28583" s="83"/>
      <c r="G28583" s="84"/>
      <c r="H28583" s="39"/>
      <c r="I28583" s="88"/>
      <c r="J28583" s="90"/>
      <c r="K28583" s="91"/>
      <c r="L28583" s="91"/>
      <c r="M28583" s="22" t="str">
        <f t="shared" ca="1" si="1428"/>
        <v/>
      </c>
    </row>
    <row r="28584" spans="2:13" ht="13.9" customHeight="1">
      <c r="B28584" s="85"/>
      <c r="C28584" s="86"/>
      <c r="D28584" s="86"/>
      <c r="E28584" s="86"/>
      <c r="F28584" s="86"/>
      <c r="G28584" s="87"/>
      <c r="H28584" s="39"/>
      <c r="I28584" s="88"/>
      <c r="J28584" s="90"/>
      <c r="K28584" s="91"/>
      <c r="L28584" s="91"/>
      <c r="M28584" s="22" t="str">
        <f t="shared" ca="1" si="1428"/>
        <v/>
      </c>
    </row>
    <row r="28585" spans="2:13" ht="13.9" customHeight="1">
      <c r="H28585" s="39"/>
      <c r="I28585" s="61"/>
      <c r="J28585" s="77"/>
      <c r="K28585" s="78"/>
      <c r="L28585" s="78"/>
      <c r="M28585" s="22" t="str">
        <f t="shared" ca="1" si="1428"/>
        <v/>
      </c>
    </row>
    <row r="28586" spans="2:13" ht="13.9" customHeight="1">
      <c r="B28586" s="50">
        <f ca="1">OFFSET(B28586,-20,0)+1</f>
        <v>1430</v>
      </c>
      <c r="J28586" s="55"/>
      <c r="K28586" s="55"/>
      <c r="L28586" s="55"/>
      <c r="M28586" s="22" t="str">
        <f ca="1">IF(OFFSET(M28586,1,-3)="","",OFFSET(M28586,1,-3))</f>
        <v/>
      </c>
    </row>
    <row r="28587" spans="2:13" ht="13.9" customHeight="1">
      <c r="B28587" s="79" t="s">
        <v>294</v>
      </c>
      <c r="C28587" s="80"/>
      <c r="D28587" s="80"/>
      <c r="E28587" s="80"/>
      <c r="F28587" s="80"/>
      <c r="G28587" s="81"/>
      <c r="H28587" s="39"/>
      <c r="I28587" s="88" t="s">
        <v>124</v>
      </c>
      <c r="J28587" s="90" t="str">
        <f ca="1">IF(OFFSET(J28587,-20,0)="","",OFFSET(J28587,-20,0))</f>
        <v/>
      </c>
      <c r="K28587" s="91"/>
      <c r="L28587" s="91"/>
      <c r="M28587" s="22" t="str">
        <f t="shared" ref="M28587:M28605" ca="1" si="1429">IF(OFFSET(M28586,0,0)="","",OFFSET(M28586,0,0))</f>
        <v/>
      </c>
    </row>
    <row r="28588" spans="2:13" ht="13.9" customHeight="1">
      <c r="B28588" s="82"/>
      <c r="C28588" s="83"/>
      <c r="D28588" s="83"/>
      <c r="E28588" s="83"/>
      <c r="F28588" s="83"/>
      <c r="G28588" s="84"/>
      <c r="H28588" s="39"/>
      <c r="I28588" s="89"/>
      <c r="J28588" s="92"/>
      <c r="K28588" s="93"/>
      <c r="L28588" s="93"/>
      <c r="M28588" s="22" t="str">
        <f t="shared" ca="1" si="1429"/>
        <v/>
      </c>
    </row>
    <row r="28589" spans="2:13" ht="13.9" customHeight="1">
      <c r="B28589" s="82"/>
      <c r="C28589" s="83"/>
      <c r="D28589" s="83"/>
      <c r="E28589" s="83"/>
      <c r="F28589" s="83"/>
      <c r="G28589" s="84"/>
      <c r="H28589" s="39"/>
      <c r="I28589" s="94" t="s">
        <v>0</v>
      </c>
      <c r="J28589" s="95" t="str">
        <f ca="1">IF(OFFSET(J28589,-2,0)="","",IF(OFFSET(J28589,-20,0)="","",OFFSET(J28589,-20,0)))</f>
        <v/>
      </c>
      <c r="K28589" s="96"/>
      <c r="L28589" s="96"/>
      <c r="M28589" s="22" t="str">
        <f t="shared" ca="1" si="1429"/>
        <v/>
      </c>
    </row>
    <row r="28590" spans="2:13" ht="13.9" customHeight="1">
      <c r="B28590" s="82"/>
      <c r="C28590" s="83"/>
      <c r="D28590" s="83"/>
      <c r="E28590" s="83"/>
      <c r="F28590" s="83"/>
      <c r="G28590" s="84"/>
      <c r="H28590" s="39"/>
      <c r="I28590" s="89"/>
      <c r="J28590" s="92"/>
      <c r="K28590" s="93"/>
      <c r="L28590" s="93"/>
      <c r="M28590" s="22" t="str">
        <f t="shared" ca="1" si="1429"/>
        <v/>
      </c>
    </row>
    <row r="28591" spans="2:13" ht="13.9" customHeight="1">
      <c r="B28591" s="82"/>
      <c r="C28591" s="83"/>
      <c r="D28591" s="83"/>
      <c r="E28591" s="83"/>
      <c r="F28591" s="83"/>
      <c r="G28591" s="84"/>
      <c r="H28591" s="39"/>
      <c r="I28591" s="94" t="s">
        <v>123</v>
      </c>
      <c r="J28591" s="95" t="str">
        <f ca="1">IF(OFFSET(J28591,-4,0)="","",IF(OFFSET(J28591,-20,0)="","",OFFSET(J28591,-20,0)))</f>
        <v/>
      </c>
      <c r="K28591" s="96"/>
      <c r="L28591" s="96"/>
      <c r="M28591" s="22" t="str">
        <f t="shared" ca="1" si="1429"/>
        <v/>
      </c>
    </row>
    <row r="28592" spans="2:13" ht="13.9" customHeight="1">
      <c r="B28592" s="82"/>
      <c r="C28592" s="83"/>
      <c r="D28592" s="83"/>
      <c r="E28592" s="83"/>
      <c r="F28592" s="83"/>
      <c r="G28592" s="84"/>
      <c r="H28592" s="39"/>
      <c r="I28592" s="89"/>
      <c r="J28592" s="92"/>
      <c r="K28592" s="93"/>
      <c r="L28592" s="93"/>
      <c r="M28592" s="22" t="str">
        <f t="shared" ca="1" si="1429"/>
        <v/>
      </c>
    </row>
    <row r="28593" spans="2:13" ht="13.9" customHeight="1">
      <c r="B28593" s="82"/>
      <c r="C28593" s="83"/>
      <c r="D28593" s="83"/>
      <c r="E28593" s="83"/>
      <c r="F28593" s="83"/>
      <c r="G28593" s="84"/>
      <c r="H28593" s="39"/>
      <c r="I28593" s="94" t="s">
        <v>127</v>
      </c>
      <c r="J28593" s="95" t="str">
        <f ca="1">IF(OFFSET(J28593,-6,0)="","",IF(OFFSET(J28593,-20,0)="","",OFFSET(J28593,-20,0)))</f>
        <v/>
      </c>
      <c r="K28593" s="96"/>
      <c r="L28593" s="96"/>
      <c r="M28593" s="22" t="str">
        <f t="shared" ca="1" si="1429"/>
        <v/>
      </c>
    </row>
    <row r="28594" spans="2:13" ht="13.9" customHeight="1">
      <c r="B28594" s="82"/>
      <c r="C28594" s="83"/>
      <c r="D28594" s="83"/>
      <c r="E28594" s="83"/>
      <c r="F28594" s="83"/>
      <c r="G28594" s="84"/>
      <c r="H28594" s="39"/>
      <c r="I28594" s="88"/>
      <c r="J28594" s="90"/>
      <c r="K28594" s="91"/>
      <c r="L28594" s="91"/>
      <c r="M28594" s="22" t="str">
        <f t="shared" ca="1" si="1429"/>
        <v/>
      </c>
    </row>
    <row r="28595" spans="2:13" ht="13.9" customHeight="1">
      <c r="B28595" s="82"/>
      <c r="C28595" s="83"/>
      <c r="D28595" s="83"/>
      <c r="E28595" s="83"/>
      <c r="F28595" s="83"/>
      <c r="G28595" s="84"/>
      <c r="H28595" s="39"/>
      <c r="I28595" s="89"/>
      <c r="J28595" s="92"/>
      <c r="K28595" s="93"/>
      <c r="L28595" s="93"/>
      <c r="M28595" s="22" t="str">
        <f t="shared" ca="1" si="1429"/>
        <v/>
      </c>
    </row>
    <row r="28596" spans="2:13" ht="13.9" customHeight="1">
      <c r="B28596" s="82"/>
      <c r="C28596" s="83"/>
      <c r="D28596" s="83"/>
      <c r="E28596" s="83"/>
      <c r="F28596" s="83"/>
      <c r="G28596" s="84"/>
      <c r="H28596" s="39"/>
      <c r="I28596" s="97" t="s">
        <v>125</v>
      </c>
      <c r="J28596" s="99" t="str">
        <f ca="1">IF(OFFSET(J28596,-9,0)="","",IF(OFFSET(J28596,-20,0)="","",OFFSET(J28596,-20,0)))</f>
        <v/>
      </c>
      <c r="K28596" s="100"/>
      <c r="L28596" s="100"/>
      <c r="M28596" s="22" t="str">
        <f t="shared" ca="1" si="1429"/>
        <v/>
      </c>
    </row>
    <row r="28597" spans="2:13" ht="13.9" customHeight="1">
      <c r="B28597" s="82"/>
      <c r="C28597" s="83"/>
      <c r="D28597" s="83"/>
      <c r="E28597" s="83"/>
      <c r="F28597" s="83"/>
      <c r="G28597" s="84"/>
      <c r="H28597" s="39"/>
      <c r="I28597" s="98"/>
      <c r="J28597" s="101"/>
      <c r="K28597" s="102"/>
      <c r="L28597" s="102"/>
      <c r="M28597" s="22" t="str">
        <f t="shared" ca="1" si="1429"/>
        <v/>
      </c>
    </row>
    <row r="28598" spans="2:13" ht="13.9" customHeight="1">
      <c r="B28598" s="82"/>
      <c r="C28598" s="83"/>
      <c r="D28598" s="83"/>
      <c r="E28598" s="83"/>
      <c r="F28598" s="83"/>
      <c r="G28598" s="84"/>
      <c r="H28598" s="39"/>
      <c r="I28598" s="53" t="s">
        <v>126</v>
      </c>
      <c r="J28598" s="103" t="str">
        <f ca="1">IF(OFFSET(J28598,-11,0)="","",TODAY())</f>
        <v/>
      </c>
      <c r="K28598" s="104"/>
      <c r="L28598" s="104"/>
      <c r="M28598" s="22" t="str">
        <f t="shared" ca="1" si="1429"/>
        <v/>
      </c>
    </row>
    <row r="28599" spans="2:13" ht="13.9" customHeight="1">
      <c r="B28599" s="82"/>
      <c r="C28599" s="83"/>
      <c r="D28599" s="83"/>
      <c r="E28599" s="83"/>
      <c r="F28599" s="83"/>
      <c r="G28599" s="84"/>
      <c r="H28599" s="39"/>
      <c r="I28599" s="105" t="s">
        <v>128</v>
      </c>
      <c r="J28599" s="107" t="str">
        <f ca="1">IF(OFFSET(J28599,-12,0)="","",IF(OFFSET(J28599,-20,0)="","",OFFSET(J28599,-20,0)))</f>
        <v/>
      </c>
      <c r="K28599" s="108"/>
      <c r="L28599" s="108"/>
      <c r="M28599" s="22" t="str">
        <f t="shared" ca="1" si="1429"/>
        <v/>
      </c>
    </row>
    <row r="28600" spans="2:13" ht="13.9" customHeight="1">
      <c r="B28600" s="82"/>
      <c r="C28600" s="83"/>
      <c r="D28600" s="83"/>
      <c r="E28600" s="83"/>
      <c r="F28600" s="83"/>
      <c r="G28600" s="84"/>
      <c r="H28600" s="39"/>
      <c r="I28600" s="106"/>
      <c r="J28600" s="109"/>
      <c r="K28600" s="110"/>
      <c r="L28600" s="110"/>
      <c r="M28600" s="22" t="str">
        <f t="shared" ca="1" si="1429"/>
        <v/>
      </c>
    </row>
    <row r="28601" spans="2:13" ht="13.9" customHeight="1">
      <c r="B28601" s="82"/>
      <c r="C28601" s="83"/>
      <c r="D28601" s="83"/>
      <c r="E28601" s="83"/>
      <c r="F28601" s="83"/>
      <c r="G28601" s="84"/>
      <c r="H28601" s="39"/>
      <c r="I28601" s="94" t="s">
        <v>129</v>
      </c>
      <c r="J28601" s="95" t="str">
        <f ca="1">IF(OFFSET(J28601,-14,0)="","",IF(OFFSET(J28601,-20,0)="","",OFFSET(J28601,-20,0)))</f>
        <v/>
      </c>
      <c r="K28601" s="96"/>
      <c r="L28601" s="96"/>
      <c r="M28601" s="22" t="str">
        <f t="shared" ca="1" si="1429"/>
        <v/>
      </c>
    </row>
    <row r="28602" spans="2:13" ht="13.9" customHeight="1">
      <c r="B28602" s="82"/>
      <c r="C28602" s="83"/>
      <c r="D28602" s="83"/>
      <c r="E28602" s="83"/>
      <c r="F28602" s="83"/>
      <c r="G28602" s="84"/>
      <c r="H28602" s="39"/>
      <c r="I28602" s="88"/>
      <c r="J28602" s="90"/>
      <c r="K28602" s="91"/>
      <c r="L28602" s="91"/>
      <c r="M28602" s="22" t="str">
        <f t="shared" ca="1" si="1429"/>
        <v/>
      </c>
    </row>
    <row r="28603" spans="2:13" ht="13.9" customHeight="1">
      <c r="B28603" s="82"/>
      <c r="C28603" s="83"/>
      <c r="D28603" s="83"/>
      <c r="E28603" s="83"/>
      <c r="F28603" s="83"/>
      <c r="G28603" s="84"/>
      <c r="H28603" s="39"/>
      <c r="I28603" s="88"/>
      <c r="J28603" s="90"/>
      <c r="K28603" s="91"/>
      <c r="L28603" s="91"/>
      <c r="M28603" s="22" t="str">
        <f t="shared" ca="1" si="1429"/>
        <v/>
      </c>
    </row>
    <row r="28604" spans="2:13" ht="13.9" customHeight="1">
      <c r="B28604" s="85"/>
      <c r="C28604" s="86"/>
      <c r="D28604" s="86"/>
      <c r="E28604" s="86"/>
      <c r="F28604" s="86"/>
      <c r="G28604" s="87"/>
      <c r="H28604" s="39"/>
      <c r="I28604" s="88"/>
      <c r="J28604" s="90"/>
      <c r="K28604" s="91"/>
      <c r="L28604" s="91"/>
      <c r="M28604" s="22" t="str">
        <f t="shared" ca="1" si="1429"/>
        <v/>
      </c>
    </row>
    <row r="28605" spans="2:13" ht="13.9" customHeight="1">
      <c r="B28605" s="39"/>
      <c r="C28605" s="39"/>
      <c r="D28605" s="39"/>
      <c r="E28605" s="39"/>
      <c r="F28605" s="39"/>
      <c r="G28605" s="39"/>
      <c r="I28605" s="61"/>
      <c r="J28605" s="77"/>
      <c r="K28605" s="78"/>
      <c r="L28605" s="78"/>
      <c r="M28605" s="22" t="str">
        <f t="shared" ca="1" si="1429"/>
        <v/>
      </c>
    </row>
    <row r="28606" spans="2:13" ht="13.9" customHeight="1">
      <c r="B28606" s="50">
        <f ca="1">OFFSET(B28606,-20,0)+1</f>
        <v>1431</v>
      </c>
      <c r="J28606" s="55"/>
      <c r="K28606" s="55"/>
      <c r="L28606" s="55"/>
      <c r="M28606" s="22" t="str">
        <f ca="1">IF(OFFSET(M28606,1,-3)="","",OFFSET(M28606,1,-3))</f>
        <v/>
      </c>
    </row>
    <row r="28607" spans="2:13" ht="13.9" customHeight="1">
      <c r="B28607" s="79" t="s">
        <v>294</v>
      </c>
      <c r="C28607" s="80"/>
      <c r="D28607" s="80"/>
      <c r="E28607" s="80"/>
      <c r="F28607" s="80"/>
      <c r="G28607" s="81"/>
      <c r="H28607" s="39"/>
      <c r="I28607" s="88" t="s">
        <v>124</v>
      </c>
      <c r="J28607" s="90" t="str">
        <f ca="1">IF(OFFSET(J28607,-20,0)="","",OFFSET(J28607,-20,0))</f>
        <v/>
      </c>
      <c r="K28607" s="91"/>
      <c r="L28607" s="91"/>
      <c r="M28607" s="22" t="str">
        <f t="shared" ref="M28607:M28625" ca="1" si="1430">IF(OFFSET(M28606,0,0)="","",OFFSET(M28606,0,0))</f>
        <v/>
      </c>
    </row>
    <row r="28608" spans="2:13" ht="13.9" customHeight="1">
      <c r="B28608" s="82"/>
      <c r="C28608" s="83"/>
      <c r="D28608" s="83"/>
      <c r="E28608" s="83"/>
      <c r="F28608" s="83"/>
      <c r="G28608" s="84"/>
      <c r="H28608" s="39"/>
      <c r="I28608" s="89"/>
      <c r="J28608" s="92"/>
      <c r="K28608" s="93"/>
      <c r="L28608" s="93"/>
      <c r="M28608" s="22" t="str">
        <f t="shared" ca="1" si="1430"/>
        <v/>
      </c>
    </row>
    <row r="28609" spans="2:13" ht="13.9" customHeight="1">
      <c r="B28609" s="82"/>
      <c r="C28609" s="83"/>
      <c r="D28609" s="83"/>
      <c r="E28609" s="83"/>
      <c r="F28609" s="83"/>
      <c r="G28609" s="84"/>
      <c r="H28609" s="39"/>
      <c r="I28609" s="94" t="s">
        <v>0</v>
      </c>
      <c r="J28609" s="95" t="str">
        <f ca="1">IF(OFFSET(J28609,-2,0)="","",IF(OFFSET(J28609,-20,0)="","",OFFSET(J28609,-20,0)))</f>
        <v/>
      </c>
      <c r="K28609" s="96"/>
      <c r="L28609" s="96"/>
      <c r="M28609" s="22" t="str">
        <f t="shared" ca="1" si="1430"/>
        <v/>
      </c>
    </row>
    <row r="28610" spans="2:13" ht="13.9" customHeight="1">
      <c r="B28610" s="82"/>
      <c r="C28610" s="83"/>
      <c r="D28610" s="83"/>
      <c r="E28610" s="83"/>
      <c r="F28610" s="83"/>
      <c r="G28610" s="84"/>
      <c r="H28610" s="39"/>
      <c r="I28610" s="89"/>
      <c r="J28610" s="92"/>
      <c r="K28610" s="93"/>
      <c r="L28610" s="93"/>
      <c r="M28610" s="22" t="str">
        <f t="shared" ca="1" si="1430"/>
        <v/>
      </c>
    </row>
    <row r="28611" spans="2:13" ht="13.9" customHeight="1">
      <c r="B28611" s="82"/>
      <c r="C28611" s="83"/>
      <c r="D28611" s="83"/>
      <c r="E28611" s="83"/>
      <c r="F28611" s="83"/>
      <c r="G28611" s="84"/>
      <c r="H28611" s="39"/>
      <c r="I28611" s="94" t="s">
        <v>123</v>
      </c>
      <c r="J28611" s="95" t="str">
        <f ca="1">IF(OFFSET(J28611,-4,0)="","",IF(OFFSET(J28611,-20,0)="","",OFFSET(J28611,-20,0)))</f>
        <v/>
      </c>
      <c r="K28611" s="96"/>
      <c r="L28611" s="96"/>
      <c r="M28611" s="22" t="str">
        <f t="shared" ca="1" si="1430"/>
        <v/>
      </c>
    </row>
    <row r="28612" spans="2:13" ht="13.9" customHeight="1">
      <c r="B28612" s="82"/>
      <c r="C28612" s="83"/>
      <c r="D28612" s="83"/>
      <c r="E28612" s="83"/>
      <c r="F28612" s="83"/>
      <c r="G28612" s="84"/>
      <c r="H28612" s="39"/>
      <c r="I28612" s="89"/>
      <c r="J28612" s="92"/>
      <c r="K28612" s="93"/>
      <c r="L28612" s="93"/>
      <c r="M28612" s="22" t="str">
        <f t="shared" ca="1" si="1430"/>
        <v/>
      </c>
    </row>
    <row r="28613" spans="2:13" ht="13.9" customHeight="1">
      <c r="B28613" s="82"/>
      <c r="C28613" s="83"/>
      <c r="D28613" s="83"/>
      <c r="E28613" s="83"/>
      <c r="F28613" s="83"/>
      <c r="G28613" s="84"/>
      <c r="H28613" s="39"/>
      <c r="I28613" s="94" t="s">
        <v>127</v>
      </c>
      <c r="J28613" s="95" t="str">
        <f ca="1">IF(OFFSET(J28613,-6,0)="","",IF(OFFSET(J28613,-20,0)="","",OFFSET(J28613,-20,0)))</f>
        <v/>
      </c>
      <c r="K28613" s="96"/>
      <c r="L28613" s="96"/>
      <c r="M28613" s="22" t="str">
        <f t="shared" ca="1" si="1430"/>
        <v/>
      </c>
    </row>
    <row r="28614" spans="2:13" ht="13.9" customHeight="1">
      <c r="B28614" s="82"/>
      <c r="C28614" s="83"/>
      <c r="D28614" s="83"/>
      <c r="E28614" s="83"/>
      <c r="F28614" s="83"/>
      <c r="G28614" s="84"/>
      <c r="H28614" s="39"/>
      <c r="I28614" s="88"/>
      <c r="J28614" s="90"/>
      <c r="K28614" s="91"/>
      <c r="L28614" s="91"/>
      <c r="M28614" s="22" t="str">
        <f t="shared" ca="1" si="1430"/>
        <v/>
      </c>
    </row>
    <row r="28615" spans="2:13" ht="13.9" customHeight="1">
      <c r="B28615" s="82"/>
      <c r="C28615" s="83"/>
      <c r="D28615" s="83"/>
      <c r="E28615" s="83"/>
      <c r="F28615" s="83"/>
      <c r="G28615" s="84"/>
      <c r="H28615" s="39"/>
      <c r="I28615" s="89"/>
      <c r="J28615" s="92"/>
      <c r="K28615" s="93"/>
      <c r="L28615" s="93"/>
      <c r="M28615" s="22" t="str">
        <f t="shared" ca="1" si="1430"/>
        <v/>
      </c>
    </row>
    <row r="28616" spans="2:13" ht="13.9" customHeight="1">
      <c r="B28616" s="82"/>
      <c r="C28616" s="83"/>
      <c r="D28616" s="83"/>
      <c r="E28616" s="83"/>
      <c r="F28616" s="83"/>
      <c r="G28616" s="84"/>
      <c r="H28616" s="39"/>
      <c r="I28616" s="97" t="s">
        <v>125</v>
      </c>
      <c r="J28616" s="99" t="str">
        <f ca="1">IF(OFFSET(J28616,-9,0)="","",IF(OFFSET(J28616,-20,0)="","",OFFSET(J28616,-20,0)))</f>
        <v/>
      </c>
      <c r="K28616" s="100"/>
      <c r="L28616" s="100"/>
      <c r="M28616" s="22" t="str">
        <f t="shared" ca="1" si="1430"/>
        <v/>
      </c>
    </row>
    <row r="28617" spans="2:13" ht="13.9" customHeight="1">
      <c r="B28617" s="82"/>
      <c r="C28617" s="83"/>
      <c r="D28617" s="83"/>
      <c r="E28617" s="83"/>
      <c r="F28617" s="83"/>
      <c r="G28617" s="84"/>
      <c r="H28617" s="39"/>
      <c r="I28617" s="98"/>
      <c r="J28617" s="101"/>
      <c r="K28617" s="102"/>
      <c r="L28617" s="102"/>
      <c r="M28617" s="22" t="str">
        <f t="shared" ca="1" si="1430"/>
        <v/>
      </c>
    </row>
    <row r="28618" spans="2:13" ht="13.9" customHeight="1">
      <c r="B28618" s="82"/>
      <c r="C28618" s="83"/>
      <c r="D28618" s="83"/>
      <c r="E28618" s="83"/>
      <c r="F28618" s="83"/>
      <c r="G28618" s="84"/>
      <c r="H28618" s="39"/>
      <c r="I28618" s="53" t="s">
        <v>126</v>
      </c>
      <c r="J28618" s="103" t="str">
        <f ca="1">IF(OFFSET(J28618,-11,0)="","",TODAY())</f>
        <v/>
      </c>
      <c r="K28618" s="104"/>
      <c r="L28618" s="104"/>
      <c r="M28618" s="22" t="str">
        <f t="shared" ca="1" si="1430"/>
        <v/>
      </c>
    </row>
    <row r="28619" spans="2:13" ht="13.9" customHeight="1">
      <c r="B28619" s="82"/>
      <c r="C28619" s="83"/>
      <c r="D28619" s="83"/>
      <c r="E28619" s="83"/>
      <c r="F28619" s="83"/>
      <c r="G28619" s="84"/>
      <c r="H28619" s="39"/>
      <c r="I28619" s="105" t="s">
        <v>128</v>
      </c>
      <c r="J28619" s="107" t="str">
        <f ca="1">IF(OFFSET(J28619,-12,0)="","",IF(OFFSET(J28619,-20,0)="","",OFFSET(J28619,-20,0)))</f>
        <v/>
      </c>
      <c r="K28619" s="108"/>
      <c r="L28619" s="108"/>
      <c r="M28619" s="22" t="str">
        <f t="shared" ca="1" si="1430"/>
        <v/>
      </c>
    </row>
    <row r="28620" spans="2:13" ht="13.9" customHeight="1">
      <c r="B28620" s="82"/>
      <c r="C28620" s="83"/>
      <c r="D28620" s="83"/>
      <c r="E28620" s="83"/>
      <c r="F28620" s="83"/>
      <c r="G28620" s="84"/>
      <c r="H28620" s="39"/>
      <c r="I28620" s="106"/>
      <c r="J28620" s="109"/>
      <c r="K28620" s="110"/>
      <c r="L28620" s="110"/>
      <c r="M28620" s="22" t="str">
        <f t="shared" ca="1" si="1430"/>
        <v/>
      </c>
    </row>
    <row r="28621" spans="2:13" ht="13.9" customHeight="1">
      <c r="B28621" s="82"/>
      <c r="C28621" s="83"/>
      <c r="D28621" s="83"/>
      <c r="E28621" s="83"/>
      <c r="F28621" s="83"/>
      <c r="G28621" s="84"/>
      <c r="H28621" s="39"/>
      <c r="I28621" s="94" t="s">
        <v>129</v>
      </c>
      <c r="J28621" s="95" t="str">
        <f ca="1">IF(OFFSET(J28621,-14,0)="","",IF(OFFSET(J28621,-20,0)="","",OFFSET(J28621,-20,0)))</f>
        <v/>
      </c>
      <c r="K28621" s="96"/>
      <c r="L28621" s="96"/>
      <c r="M28621" s="22" t="str">
        <f t="shared" ca="1" si="1430"/>
        <v/>
      </c>
    </row>
    <row r="28622" spans="2:13" ht="13.9" customHeight="1">
      <c r="B28622" s="82"/>
      <c r="C28622" s="83"/>
      <c r="D28622" s="83"/>
      <c r="E28622" s="83"/>
      <c r="F28622" s="83"/>
      <c r="G28622" s="84"/>
      <c r="H28622" s="39"/>
      <c r="I28622" s="88"/>
      <c r="J28622" s="90"/>
      <c r="K28622" s="91"/>
      <c r="L28622" s="91"/>
      <c r="M28622" s="22" t="str">
        <f t="shared" ca="1" si="1430"/>
        <v/>
      </c>
    </row>
    <row r="28623" spans="2:13" ht="13.9" customHeight="1">
      <c r="B28623" s="82"/>
      <c r="C28623" s="83"/>
      <c r="D28623" s="83"/>
      <c r="E28623" s="83"/>
      <c r="F28623" s="83"/>
      <c r="G28623" s="84"/>
      <c r="H28623" s="39"/>
      <c r="I28623" s="88"/>
      <c r="J28623" s="90"/>
      <c r="K28623" s="91"/>
      <c r="L28623" s="91"/>
      <c r="M28623" s="22" t="str">
        <f t="shared" ca="1" si="1430"/>
        <v/>
      </c>
    </row>
    <row r="28624" spans="2:13" ht="13.9" customHeight="1">
      <c r="B28624" s="85"/>
      <c r="C28624" s="86"/>
      <c r="D28624" s="86"/>
      <c r="E28624" s="86"/>
      <c r="F28624" s="86"/>
      <c r="G28624" s="87"/>
      <c r="H28624" s="39"/>
      <c r="I28624" s="88"/>
      <c r="J28624" s="90"/>
      <c r="K28624" s="91"/>
      <c r="L28624" s="91"/>
      <c r="M28624" s="22" t="str">
        <f t="shared" ca="1" si="1430"/>
        <v/>
      </c>
    </row>
    <row r="28625" spans="2:13" ht="13.9" customHeight="1">
      <c r="H28625" s="39"/>
      <c r="I28625" s="61"/>
      <c r="J28625" s="77"/>
      <c r="K28625" s="78"/>
      <c r="L28625" s="78"/>
      <c r="M28625" s="22" t="str">
        <f t="shared" ca="1" si="1430"/>
        <v/>
      </c>
    </row>
    <row r="28626" spans="2:13" ht="13.9" customHeight="1">
      <c r="B28626" s="50">
        <f ca="1">OFFSET(B28626,-20,0)+1</f>
        <v>1432</v>
      </c>
      <c r="J28626" s="55"/>
      <c r="K28626" s="55"/>
      <c r="L28626" s="55"/>
      <c r="M28626" s="22" t="str">
        <f ca="1">IF(OFFSET(M28626,1,-3)="","",OFFSET(M28626,1,-3))</f>
        <v/>
      </c>
    </row>
    <row r="28627" spans="2:13" ht="13.9" customHeight="1">
      <c r="B28627" s="79" t="s">
        <v>294</v>
      </c>
      <c r="C28627" s="80"/>
      <c r="D28627" s="80"/>
      <c r="E28627" s="80"/>
      <c r="F28627" s="80"/>
      <c r="G28627" s="81"/>
      <c r="H28627" s="39"/>
      <c r="I28627" s="88" t="s">
        <v>124</v>
      </c>
      <c r="J28627" s="90" t="str">
        <f ca="1">IF(OFFSET(J28627,-20,0)="","",OFFSET(J28627,-20,0))</f>
        <v/>
      </c>
      <c r="K28627" s="91"/>
      <c r="L28627" s="91"/>
      <c r="M28627" s="22" t="str">
        <f t="shared" ref="M28627:M28645" ca="1" si="1431">IF(OFFSET(M28626,0,0)="","",OFFSET(M28626,0,0))</f>
        <v/>
      </c>
    </row>
    <row r="28628" spans="2:13" ht="13.9" customHeight="1">
      <c r="B28628" s="82"/>
      <c r="C28628" s="83"/>
      <c r="D28628" s="83"/>
      <c r="E28628" s="83"/>
      <c r="F28628" s="83"/>
      <c r="G28628" s="84"/>
      <c r="H28628" s="39"/>
      <c r="I28628" s="89"/>
      <c r="J28628" s="92"/>
      <c r="K28628" s="93"/>
      <c r="L28628" s="93"/>
      <c r="M28628" s="22" t="str">
        <f t="shared" ca="1" si="1431"/>
        <v/>
      </c>
    </row>
    <row r="28629" spans="2:13" ht="13.9" customHeight="1">
      <c r="B28629" s="82"/>
      <c r="C28629" s="83"/>
      <c r="D28629" s="83"/>
      <c r="E28629" s="83"/>
      <c r="F28629" s="83"/>
      <c r="G28629" s="84"/>
      <c r="H28629" s="39"/>
      <c r="I28629" s="94" t="s">
        <v>0</v>
      </c>
      <c r="J28629" s="95" t="str">
        <f ca="1">IF(OFFSET(J28629,-2,0)="","",IF(OFFSET(J28629,-20,0)="","",OFFSET(J28629,-20,0)))</f>
        <v/>
      </c>
      <c r="K28629" s="96"/>
      <c r="L28629" s="96"/>
      <c r="M28629" s="22" t="str">
        <f t="shared" ca="1" si="1431"/>
        <v/>
      </c>
    </row>
    <row r="28630" spans="2:13" ht="13.9" customHeight="1">
      <c r="B28630" s="82"/>
      <c r="C28630" s="83"/>
      <c r="D28630" s="83"/>
      <c r="E28630" s="83"/>
      <c r="F28630" s="83"/>
      <c r="G28630" s="84"/>
      <c r="H28630" s="39"/>
      <c r="I28630" s="89"/>
      <c r="J28630" s="92"/>
      <c r="K28630" s="93"/>
      <c r="L28630" s="93"/>
      <c r="M28630" s="22" t="str">
        <f t="shared" ca="1" si="1431"/>
        <v/>
      </c>
    </row>
    <row r="28631" spans="2:13" ht="13.9" customHeight="1">
      <c r="B28631" s="82"/>
      <c r="C28631" s="83"/>
      <c r="D28631" s="83"/>
      <c r="E28631" s="83"/>
      <c r="F28631" s="83"/>
      <c r="G28631" s="84"/>
      <c r="H28631" s="39"/>
      <c r="I28631" s="94" t="s">
        <v>123</v>
      </c>
      <c r="J28631" s="95" t="str">
        <f ca="1">IF(OFFSET(J28631,-4,0)="","",IF(OFFSET(J28631,-20,0)="","",OFFSET(J28631,-20,0)))</f>
        <v/>
      </c>
      <c r="K28631" s="96"/>
      <c r="L28631" s="96"/>
      <c r="M28631" s="22" t="str">
        <f t="shared" ca="1" si="1431"/>
        <v/>
      </c>
    </row>
    <row r="28632" spans="2:13" ht="13.9" customHeight="1">
      <c r="B28632" s="82"/>
      <c r="C28632" s="83"/>
      <c r="D28632" s="83"/>
      <c r="E28632" s="83"/>
      <c r="F28632" s="83"/>
      <c r="G28632" s="84"/>
      <c r="H28632" s="39"/>
      <c r="I28632" s="89"/>
      <c r="J28632" s="92"/>
      <c r="K28632" s="93"/>
      <c r="L28632" s="93"/>
      <c r="M28632" s="22" t="str">
        <f t="shared" ca="1" si="1431"/>
        <v/>
      </c>
    </row>
    <row r="28633" spans="2:13" ht="13.9" customHeight="1">
      <c r="B28633" s="82"/>
      <c r="C28633" s="83"/>
      <c r="D28633" s="83"/>
      <c r="E28633" s="83"/>
      <c r="F28633" s="83"/>
      <c r="G28633" s="84"/>
      <c r="H28633" s="39"/>
      <c r="I28633" s="94" t="s">
        <v>127</v>
      </c>
      <c r="J28633" s="95" t="str">
        <f ca="1">IF(OFFSET(J28633,-6,0)="","",IF(OFFSET(J28633,-20,0)="","",OFFSET(J28633,-20,0)))</f>
        <v/>
      </c>
      <c r="K28633" s="96"/>
      <c r="L28633" s="96"/>
      <c r="M28633" s="22" t="str">
        <f t="shared" ca="1" si="1431"/>
        <v/>
      </c>
    </row>
    <row r="28634" spans="2:13" ht="13.9" customHeight="1">
      <c r="B28634" s="82"/>
      <c r="C28634" s="83"/>
      <c r="D28634" s="83"/>
      <c r="E28634" s="83"/>
      <c r="F28634" s="83"/>
      <c r="G28634" s="84"/>
      <c r="H28634" s="39"/>
      <c r="I28634" s="88"/>
      <c r="J28634" s="90"/>
      <c r="K28634" s="91"/>
      <c r="L28634" s="91"/>
      <c r="M28634" s="22" t="str">
        <f t="shared" ca="1" si="1431"/>
        <v/>
      </c>
    </row>
    <row r="28635" spans="2:13" ht="13.9" customHeight="1">
      <c r="B28635" s="82"/>
      <c r="C28635" s="83"/>
      <c r="D28635" s="83"/>
      <c r="E28635" s="83"/>
      <c r="F28635" s="83"/>
      <c r="G28635" s="84"/>
      <c r="H28635" s="39"/>
      <c r="I28635" s="89"/>
      <c r="J28635" s="92"/>
      <c r="K28635" s="93"/>
      <c r="L28635" s="93"/>
      <c r="M28635" s="22" t="str">
        <f t="shared" ca="1" si="1431"/>
        <v/>
      </c>
    </row>
    <row r="28636" spans="2:13" ht="13.9" customHeight="1">
      <c r="B28636" s="82"/>
      <c r="C28636" s="83"/>
      <c r="D28636" s="83"/>
      <c r="E28636" s="83"/>
      <c r="F28636" s="83"/>
      <c r="G28636" s="84"/>
      <c r="H28636" s="39"/>
      <c r="I28636" s="97" t="s">
        <v>125</v>
      </c>
      <c r="J28636" s="99" t="str">
        <f ca="1">IF(OFFSET(J28636,-9,0)="","",IF(OFFSET(J28636,-20,0)="","",OFFSET(J28636,-20,0)))</f>
        <v/>
      </c>
      <c r="K28636" s="100"/>
      <c r="L28636" s="100"/>
      <c r="M28636" s="22" t="str">
        <f t="shared" ca="1" si="1431"/>
        <v/>
      </c>
    </row>
    <row r="28637" spans="2:13" ht="13.9" customHeight="1">
      <c r="B28637" s="82"/>
      <c r="C28637" s="83"/>
      <c r="D28637" s="83"/>
      <c r="E28637" s="83"/>
      <c r="F28637" s="83"/>
      <c r="G28637" s="84"/>
      <c r="H28637" s="39"/>
      <c r="I28637" s="98"/>
      <c r="J28637" s="101"/>
      <c r="K28637" s="102"/>
      <c r="L28637" s="102"/>
      <c r="M28637" s="22" t="str">
        <f t="shared" ca="1" si="1431"/>
        <v/>
      </c>
    </row>
    <row r="28638" spans="2:13" ht="13.9" customHeight="1">
      <c r="B28638" s="82"/>
      <c r="C28638" s="83"/>
      <c r="D28638" s="83"/>
      <c r="E28638" s="83"/>
      <c r="F28638" s="83"/>
      <c r="G28638" s="84"/>
      <c r="H28638" s="39"/>
      <c r="I28638" s="53" t="s">
        <v>126</v>
      </c>
      <c r="J28638" s="103" t="str">
        <f ca="1">IF(OFFSET(J28638,-11,0)="","",TODAY())</f>
        <v/>
      </c>
      <c r="K28638" s="104"/>
      <c r="L28638" s="104"/>
      <c r="M28638" s="22" t="str">
        <f t="shared" ca="1" si="1431"/>
        <v/>
      </c>
    </row>
    <row r="28639" spans="2:13" ht="13.9" customHeight="1">
      <c r="B28639" s="82"/>
      <c r="C28639" s="83"/>
      <c r="D28639" s="83"/>
      <c r="E28639" s="83"/>
      <c r="F28639" s="83"/>
      <c r="G28639" s="84"/>
      <c r="H28639" s="39"/>
      <c r="I28639" s="105" t="s">
        <v>128</v>
      </c>
      <c r="J28639" s="107" t="str">
        <f ca="1">IF(OFFSET(J28639,-12,0)="","",IF(OFFSET(J28639,-20,0)="","",OFFSET(J28639,-20,0)))</f>
        <v/>
      </c>
      <c r="K28639" s="108"/>
      <c r="L28639" s="108"/>
      <c r="M28639" s="22" t="str">
        <f t="shared" ca="1" si="1431"/>
        <v/>
      </c>
    </row>
    <row r="28640" spans="2:13" ht="13.9" customHeight="1">
      <c r="B28640" s="82"/>
      <c r="C28640" s="83"/>
      <c r="D28640" s="83"/>
      <c r="E28640" s="83"/>
      <c r="F28640" s="83"/>
      <c r="G28640" s="84"/>
      <c r="H28640" s="39"/>
      <c r="I28640" s="106"/>
      <c r="J28640" s="109"/>
      <c r="K28640" s="110"/>
      <c r="L28640" s="110"/>
      <c r="M28640" s="22" t="str">
        <f t="shared" ca="1" si="1431"/>
        <v/>
      </c>
    </row>
    <row r="28641" spans="2:13" ht="13.9" customHeight="1">
      <c r="B28641" s="82"/>
      <c r="C28641" s="83"/>
      <c r="D28641" s="83"/>
      <c r="E28641" s="83"/>
      <c r="F28641" s="83"/>
      <c r="G28641" s="84"/>
      <c r="H28641" s="39"/>
      <c r="I28641" s="94" t="s">
        <v>129</v>
      </c>
      <c r="J28641" s="95" t="str">
        <f ca="1">IF(OFFSET(J28641,-14,0)="","",IF(OFFSET(J28641,-20,0)="","",OFFSET(J28641,-20,0)))</f>
        <v/>
      </c>
      <c r="K28641" s="96"/>
      <c r="L28641" s="96"/>
      <c r="M28641" s="22" t="str">
        <f t="shared" ca="1" si="1431"/>
        <v/>
      </c>
    </row>
    <row r="28642" spans="2:13" ht="13.9" customHeight="1">
      <c r="B28642" s="82"/>
      <c r="C28642" s="83"/>
      <c r="D28642" s="83"/>
      <c r="E28642" s="83"/>
      <c r="F28642" s="83"/>
      <c r="G28642" s="84"/>
      <c r="H28642" s="39"/>
      <c r="I28642" s="88"/>
      <c r="J28642" s="90"/>
      <c r="K28642" s="91"/>
      <c r="L28642" s="91"/>
      <c r="M28642" s="22" t="str">
        <f t="shared" ca="1" si="1431"/>
        <v/>
      </c>
    </row>
    <row r="28643" spans="2:13" ht="13.9" customHeight="1">
      <c r="B28643" s="82"/>
      <c r="C28643" s="83"/>
      <c r="D28643" s="83"/>
      <c r="E28643" s="83"/>
      <c r="F28643" s="83"/>
      <c r="G28643" s="84"/>
      <c r="H28643" s="39"/>
      <c r="I28643" s="88"/>
      <c r="J28643" s="90"/>
      <c r="K28643" s="91"/>
      <c r="L28643" s="91"/>
      <c r="M28643" s="22" t="str">
        <f t="shared" ca="1" si="1431"/>
        <v/>
      </c>
    </row>
    <row r="28644" spans="2:13" ht="13.9" customHeight="1">
      <c r="B28644" s="85"/>
      <c r="C28644" s="86"/>
      <c r="D28644" s="86"/>
      <c r="E28644" s="86"/>
      <c r="F28644" s="86"/>
      <c r="G28644" s="87"/>
      <c r="H28644" s="39"/>
      <c r="I28644" s="88"/>
      <c r="J28644" s="90"/>
      <c r="K28644" s="91"/>
      <c r="L28644" s="91"/>
      <c r="M28644" s="22" t="str">
        <f t="shared" ca="1" si="1431"/>
        <v/>
      </c>
    </row>
    <row r="28645" spans="2:13" ht="13.9" customHeight="1">
      <c r="H28645" s="39"/>
      <c r="I28645" s="61"/>
      <c r="J28645" s="77"/>
      <c r="K28645" s="78"/>
      <c r="L28645" s="78"/>
      <c r="M28645" s="22" t="str">
        <f t="shared" ca="1" si="1431"/>
        <v/>
      </c>
    </row>
    <row r="28646" spans="2:13" ht="13.9" customHeight="1">
      <c r="B28646" s="50">
        <f ca="1">OFFSET(B28646,-20,0)+1</f>
        <v>1433</v>
      </c>
      <c r="J28646" s="55"/>
      <c r="K28646" s="55"/>
      <c r="L28646" s="55"/>
      <c r="M28646" s="22" t="str">
        <f ca="1">IF(OFFSET(M28646,1,-3)="","",OFFSET(M28646,1,-3))</f>
        <v/>
      </c>
    </row>
    <row r="28647" spans="2:13" ht="13.9" customHeight="1">
      <c r="B28647" s="79" t="s">
        <v>294</v>
      </c>
      <c r="C28647" s="80"/>
      <c r="D28647" s="80"/>
      <c r="E28647" s="80"/>
      <c r="F28647" s="80"/>
      <c r="G28647" s="81"/>
      <c r="H28647" s="39"/>
      <c r="I28647" s="88" t="s">
        <v>124</v>
      </c>
      <c r="J28647" s="90" t="str">
        <f ca="1">IF(OFFSET(J28647,-20,0)="","",OFFSET(J28647,-20,0))</f>
        <v/>
      </c>
      <c r="K28647" s="91"/>
      <c r="L28647" s="91"/>
      <c r="M28647" s="22" t="str">
        <f t="shared" ref="M28647:M28665" ca="1" si="1432">IF(OFFSET(M28646,0,0)="","",OFFSET(M28646,0,0))</f>
        <v/>
      </c>
    </row>
    <row r="28648" spans="2:13" ht="13.9" customHeight="1">
      <c r="B28648" s="82"/>
      <c r="C28648" s="83"/>
      <c r="D28648" s="83"/>
      <c r="E28648" s="83"/>
      <c r="F28648" s="83"/>
      <c r="G28648" s="84"/>
      <c r="H28648" s="39"/>
      <c r="I28648" s="89"/>
      <c r="J28648" s="92"/>
      <c r="K28648" s="93"/>
      <c r="L28648" s="93"/>
      <c r="M28648" s="22" t="str">
        <f t="shared" ca="1" si="1432"/>
        <v/>
      </c>
    </row>
    <row r="28649" spans="2:13" ht="13.9" customHeight="1">
      <c r="B28649" s="82"/>
      <c r="C28649" s="83"/>
      <c r="D28649" s="83"/>
      <c r="E28649" s="83"/>
      <c r="F28649" s="83"/>
      <c r="G28649" s="84"/>
      <c r="H28649" s="39"/>
      <c r="I28649" s="94" t="s">
        <v>0</v>
      </c>
      <c r="J28649" s="95" t="str">
        <f ca="1">IF(OFFSET(J28649,-2,0)="","",IF(OFFSET(J28649,-20,0)="","",OFFSET(J28649,-20,0)))</f>
        <v/>
      </c>
      <c r="K28649" s="96"/>
      <c r="L28649" s="96"/>
      <c r="M28649" s="22" t="str">
        <f t="shared" ca="1" si="1432"/>
        <v/>
      </c>
    </row>
    <row r="28650" spans="2:13" ht="13.9" customHeight="1">
      <c r="B28650" s="82"/>
      <c r="C28650" s="83"/>
      <c r="D28650" s="83"/>
      <c r="E28650" s="83"/>
      <c r="F28650" s="83"/>
      <c r="G28650" s="84"/>
      <c r="H28650" s="39"/>
      <c r="I28650" s="89"/>
      <c r="J28650" s="92"/>
      <c r="K28650" s="93"/>
      <c r="L28650" s="93"/>
      <c r="M28650" s="22" t="str">
        <f t="shared" ca="1" si="1432"/>
        <v/>
      </c>
    </row>
    <row r="28651" spans="2:13" ht="13.9" customHeight="1">
      <c r="B28651" s="82"/>
      <c r="C28651" s="83"/>
      <c r="D28651" s="83"/>
      <c r="E28651" s="83"/>
      <c r="F28651" s="83"/>
      <c r="G28651" s="84"/>
      <c r="H28651" s="39"/>
      <c r="I28651" s="94" t="s">
        <v>123</v>
      </c>
      <c r="J28651" s="95" t="str">
        <f ca="1">IF(OFFSET(J28651,-4,0)="","",IF(OFFSET(J28651,-20,0)="","",OFFSET(J28651,-20,0)))</f>
        <v/>
      </c>
      <c r="K28651" s="96"/>
      <c r="L28651" s="96"/>
      <c r="M28651" s="22" t="str">
        <f t="shared" ca="1" si="1432"/>
        <v/>
      </c>
    </row>
    <row r="28652" spans="2:13" ht="13.9" customHeight="1">
      <c r="B28652" s="82"/>
      <c r="C28652" s="83"/>
      <c r="D28652" s="83"/>
      <c r="E28652" s="83"/>
      <c r="F28652" s="83"/>
      <c r="G28652" s="84"/>
      <c r="H28652" s="39"/>
      <c r="I28652" s="89"/>
      <c r="J28652" s="92"/>
      <c r="K28652" s="93"/>
      <c r="L28652" s="93"/>
      <c r="M28652" s="22" t="str">
        <f t="shared" ca="1" si="1432"/>
        <v/>
      </c>
    </row>
    <row r="28653" spans="2:13" ht="13.9" customHeight="1">
      <c r="B28653" s="82"/>
      <c r="C28653" s="83"/>
      <c r="D28653" s="83"/>
      <c r="E28653" s="83"/>
      <c r="F28653" s="83"/>
      <c r="G28653" s="84"/>
      <c r="H28653" s="39"/>
      <c r="I28653" s="94" t="s">
        <v>127</v>
      </c>
      <c r="J28653" s="95" t="str">
        <f ca="1">IF(OFFSET(J28653,-6,0)="","",IF(OFFSET(J28653,-20,0)="","",OFFSET(J28653,-20,0)))</f>
        <v/>
      </c>
      <c r="K28653" s="96"/>
      <c r="L28653" s="96"/>
      <c r="M28653" s="22" t="str">
        <f t="shared" ca="1" si="1432"/>
        <v/>
      </c>
    </row>
    <row r="28654" spans="2:13" ht="13.9" customHeight="1">
      <c r="B28654" s="82"/>
      <c r="C28654" s="83"/>
      <c r="D28654" s="83"/>
      <c r="E28654" s="83"/>
      <c r="F28654" s="83"/>
      <c r="G28654" s="84"/>
      <c r="H28654" s="39"/>
      <c r="I28654" s="88"/>
      <c r="J28654" s="90"/>
      <c r="K28654" s="91"/>
      <c r="L28654" s="91"/>
      <c r="M28654" s="22" t="str">
        <f t="shared" ca="1" si="1432"/>
        <v/>
      </c>
    </row>
    <row r="28655" spans="2:13" ht="13.9" customHeight="1">
      <c r="B28655" s="82"/>
      <c r="C28655" s="83"/>
      <c r="D28655" s="83"/>
      <c r="E28655" s="83"/>
      <c r="F28655" s="83"/>
      <c r="G28655" s="84"/>
      <c r="H28655" s="39"/>
      <c r="I28655" s="89"/>
      <c r="J28655" s="92"/>
      <c r="K28655" s="93"/>
      <c r="L28655" s="93"/>
      <c r="M28655" s="22" t="str">
        <f t="shared" ca="1" si="1432"/>
        <v/>
      </c>
    </row>
    <row r="28656" spans="2:13" ht="13.9" customHeight="1">
      <c r="B28656" s="82"/>
      <c r="C28656" s="83"/>
      <c r="D28656" s="83"/>
      <c r="E28656" s="83"/>
      <c r="F28656" s="83"/>
      <c r="G28656" s="84"/>
      <c r="H28656" s="39"/>
      <c r="I28656" s="97" t="s">
        <v>125</v>
      </c>
      <c r="J28656" s="99" t="str">
        <f ca="1">IF(OFFSET(J28656,-9,0)="","",IF(OFFSET(J28656,-20,0)="","",OFFSET(J28656,-20,0)))</f>
        <v/>
      </c>
      <c r="K28656" s="100"/>
      <c r="L28656" s="100"/>
      <c r="M28656" s="22" t="str">
        <f t="shared" ca="1" si="1432"/>
        <v/>
      </c>
    </row>
    <row r="28657" spans="2:13" ht="13.9" customHeight="1">
      <c r="B28657" s="82"/>
      <c r="C28657" s="83"/>
      <c r="D28657" s="83"/>
      <c r="E28657" s="83"/>
      <c r="F28657" s="83"/>
      <c r="G28657" s="84"/>
      <c r="H28657" s="39"/>
      <c r="I28657" s="98"/>
      <c r="J28657" s="101"/>
      <c r="K28657" s="102"/>
      <c r="L28657" s="102"/>
      <c r="M28657" s="22" t="str">
        <f t="shared" ca="1" si="1432"/>
        <v/>
      </c>
    </row>
    <row r="28658" spans="2:13" ht="13.9" customHeight="1">
      <c r="B28658" s="82"/>
      <c r="C28658" s="83"/>
      <c r="D28658" s="83"/>
      <c r="E28658" s="83"/>
      <c r="F28658" s="83"/>
      <c r="G28658" s="84"/>
      <c r="H28658" s="39"/>
      <c r="I28658" s="53" t="s">
        <v>126</v>
      </c>
      <c r="J28658" s="103" t="str">
        <f ca="1">IF(OFFSET(J28658,-11,0)="","",TODAY())</f>
        <v/>
      </c>
      <c r="K28658" s="104"/>
      <c r="L28658" s="104"/>
      <c r="M28658" s="22" t="str">
        <f t="shared" ca="1" si="1432"/>
        <v/>
      </c>
    </row>
    <row r="28659" spans="2:13" ht="13.9" customHeight="1">
      <c r="B28659" s="82"/>
      <c r="C28659" s="83"/>
      <c r="D28659" s="83"/>
      <c r="E28659" s="83"/>
      <c r="F28659" s="83"/>
      <c r="G28659" s="84"/>
      <c r="H28659" s="39"/>
      <c r="I28659" s="105" t="s">
        <v>128</v>
      </c>
      <c r="J28659" s="107" t="str">
        <f ca="1">IF(OFFSET(J28659,-12,0)="","",IF(OFFSET(J28659,-20,0)="","",OFFSET(J28659,-20,0)))</f>
        <v/>
      </c>
      <c r="K28659" s="108"/>
      <c r="L28659" s="108"/>
      <c r="M28659" s="22" t="str">
        <f t="shared" ca="1" si="1432"/>
        <v/>
      </c>
    </row>
    <row r="28660" spans="2:13" ht="13.9" customHeight="1">
      <c r="B28660" s="82"/>
      <c r="C28660" s="83"/>
      <c r="D28660" s="83"/>
      <c r="E28660" s="83"/>
      <c r="F28660" s="83"/>
      <c r="G28660" s="84"/>
      <c r="H28660" s="39"/>
      <c r="I28660" s="106"/>
      <c r="J28660" s="109"/>
      <c r="K28660" s="110"/>
      <c r="L28660" s="110"/>
      <c r="M28660" s="22" t="str">
        <f t="shared" ca="1" si="1432"/>
        <v/>
      </c>
    </row>
    <row r="28661" spans="2:13" ht="13.9" customHeight="1">
      <c r="B28661" s="82"/>
      <c r="C28661" s="83"/>
      <c r="D28661" s="83"/>
      <c r="E28661" s="83"/>
      <c r="F28661" s="83"/>
      <c r="G28661" s="84"/>
      <c r="H28661" s="39"/>
      <c r="I28661" s="94" t="s">
        <v>129</v>
      </c>
      <c r="J28661" s="95" t="str">
        <f ca="1">IF(OFFSET(J28661,-14,0)="","",IF(OFFSET(J28661,-20,0)="","",OFFSET(J28661,-20,0)))</f>
        <v/>
      </c>
      <c r="K28661" s="96"/>
      <c r="L28661" s="96"/>
      <c r="M28661" s="22" t="str">
        <f t="shared" ca="1" si="1432"/>
        <v/>
      </c>
    </row>
    <row r="28662" spans="2:13" ht="13.9" customHeight="1">
      <c r="B28662" s="82"/>
      <c r="C28662" s="83"/>
      <c r="D28662" s="83"/>
      <c r="E28662" s="83"/>
      <c r="F28662" s="83"/>
      <c r="G28662" s="84"/>
      <c r="H28662" s="39"/>
      <c r="I28662" s="88"/>
      <c r="J28662" s="90"/>
      <c r="K28662" s="91"/>
      <c r="L28662" s="91"/>
      <c r="M28662" s="22" t="str">
        <f t="shared" ca="1" si="1432"/>
        <v/>
      </c>
    </row>
    <row r="28663" spans="2:13" ht="13.9" customHeight="1">
      <c r="B28663" s="82"/>
      <c r="C28663" s="83"/>
      <c r="D28663" s="83"/>
      <c r="E28663" s="83"/>
      <c r="F28663" s="83"/>
      <c r="G28663" s="84"/>
      <c r="H28663" s="39"/>
      <c r="I28663" s="88"/>
      <c r="J28663" s="90"/>
      <c r="K28663" s="91"/>
      <c r="L28663" s="91"/>
      <c r="M28663" s="22" t="str">
        <f t="shared" ca="1" si="1432"/>
        <v/>
      </c>
    </row>
    <row r="28664" spans="2:13" ht="13.9" customHeight="1">
      <c r="B28664" s="85"/>
      <c r="C28664" s="86"/>
      <c r="D28664" s="86"/>
      <c r="E28664" s="86"/>
      <c r="F28664" s="86"/>
      <c r="G28664" s="87"/>
      <c r="H28664" s="39"/>
      <c r="I28664" s="88"/>
      <c r="J28664" s="90"/>
      <c r="K28664" s="91"/>
      <c r="L28664" s="91"/>
      <c r="M28664" s="22" t="str">
        <f t="shared" ca="1" si="1432"/>
        <v/>
      </c>
    </row>
    <row r="28665" spans="2:13" ht="13.9" customHeight="1">
      <c r="I28665" s="61"/>
      <c r="J28665" s="77"/>
      <c r="K28665" s="78"/>
      <c r="L28665" s="78"/>
      <c r="M28665" s="22" t="str">
        <f t="shared" ca="1" si="1432"/>
        <v/>
      </c>
    </row>
    <row r="28666" spans="2:13" ht="13.9" customHeight="1">
      <c r="B28666" s="50">
        <f ca="1">OFFSET(B28666,-20,0)+1</f>
        <v>1434</v>
      </c>
      <c r="J28666" s="55"/>
      <c r="K28666" s="55"/>
      <c r="L28666" s="55"/>
      <c r="M28666" s="22" t="str">
        <f ca="1">IF(OFFSET(M28666,1,-3)="","",OFFSET(M28666,1,-3))</f>
        <v/>
      </c>
    </row>
    <row r="28667" spans="2:13" ht="13.9" customHeight="1">
      <c r="B28667" s="79" t="s">
        <v>294</v>
      </c>
      <c r="C28667" s="80"/>
      <c r="D28667" s="80"/>
      <c r="E28667" s="80"/>
      <c r="F28667" s="80"/>
      <c r="G28667" s="81"/>
      <c r="H28667" s="39"/>
      <c r="I28667" s="88" t="s">
        <v>124</v>
      </c>
      <c r="J28667" s="90" t="str">
        <f ca="1">IF(OFFSET(J28667,-20,0)="","",OFFSET(J28667,-20,0))</f>
        <v/>
      </c>
      <c r="K28667" s="91"/>
      <c r="L28667" s="91"/>
      <c r="M28667" s="22" t="str">
        <f t="shared" ref="M28667:M28685" ca="1" si="1433">IF(OFFSET(M28666,0,0)="","",OFFSET(M28666,0,0))</f>
        <v/>
      </c>
    </row>
    <row r="28668" spans="2:13" ht="13.9" customHeight="1">
      <c r="B28668" s="82"/>
      <c r="C28668" s="83"/>
      <c r="D28668" s="83"/>
      <c r="E28668" s="83"/>
      <c r="F28668" s="83"/>
      <c r="G28668" s="84"/>
      <c r="H28668" s="39"/>
      <c r="I28668" s="89"/>
      <c r="J28668" s="92"/>
      <c r="K28668" s="93"/>
      <c r="L28668" s="93"/>
      <c r="M28668" s="22" t="str">
        <f t="shared" ca="1" si="1433"/>
        <v/>
      </c>
    </row>
    <row r="28669" spans="2:13" ht="13.9" customHeight="1">
      <c r="B28669" s="82"/>
      <c r="C28669" s="83"/>
      <c r="D28669" s="83"/>
      <c r="E28669" s="83"/>
      <c r="F28669" s="83"/>
      <c r="G28669" s="84"/>
      <c r="H28669" s="39"/>
      <c r="I28669" s="94" t="s">
        <v>0</v>
      </c>
      <c r="J28669" s="95" t="str">
        <f ca="1">IF(OFFSET(J28669,-2,0)="","",IF(OFFSET(J28669,-20,0)="","",OFFSET(J28669,-20,0)))</f>
        <v/>
      </c>
      <c r="K28669" s="96"/>
      <c r="L28669" s="96"/>
      <c r="M28669" s="22" t="str">
        <f t="shared" ca="1" si="1433"/>
        <v/>
      </c>
    </row>
    <row r="28670" spans="2:13" ht="13.9" customHeight="1">
      <c r="B28670" s="82"/>
      <c r="C28670" s="83"/>
      <c r="D28670" s="83"/>
      <c r="E28670" s="83"/>
      <c r="F28670" s="83"/>
      <c r="G28670" s="84"/>
      <c r="H28670" s="39"/>
      <c r="I28670" s="89"/>
      <c r="J28670" s="92"/>
      <c r="K28670" s="93"/>
      <c r="L28670" s="93"/>
      <c r="M28670" s="22" t="str">
        <f t="shared" ca="1" si="1433"/>
        <v/>
      </c>
    </row>
    <row r="28671" spans="2:13" ht="13.9" customHeight="1">
      <c r="B28671" s="82"/>
      <c r="C28671" s="83"/>
      <c r="D28671" s="83"/>
      <c r="E28671" s="83"/>
      <c r="F28671" s="83"/>
      <c r="G28671" s="84"/>
      <c r="H28671" s="39"/>
      <c r="I28671" s="94" t="s">
        <v>123</v>
      </c>
      <c r="J28671" s="95" t="str">
        <f ca="1">IF(OFFSET(J28671,-4,0)="","",IF(OFFSET(J28671,-20,0)="","",OFFSET(J28671,-20,0)))</f>
        <v/>
      </c>
      <c r="K28671" s="96"/>
      <c r="L28671" s="96"/>
      <c r="M28671" s="22" t="str">
        <f t="shared" ca="1" si="1433"/>
        <v/>
      </c>
    </row>
    <row r="28672" spans="2:13" ht="13.9" customHeight="1">
      <c r="B28672" s="82"/>
      <c r="C28672" s="83"/>
      <c r="D28672" s="83"/>
      <c r="E28672" s="83"/>
      <c r="F28672" s="83"/>
      <c r="G28672" s="84"/>
      <c r="H28672" s="39"/>
      <c r="I28672" s="89"/>
      <c r="J28672" s="92"/>
      <c r="K28672" s="93"/>
      <c r="L28672" s="93"/>
      <c r="M28672" s="22" t="str">
        <f t="shared" ca="1" si="1433"/>
        <v/>
      </c>
    </row>
    <row r="28673" spans="2:13" ht="13.9" customHeight="1">
      <c r="B28673" s="82"/>
      <c r="C28673" s="83"/>
      <c r="D28673" s="83"/>
      <c r="E28673" s="83"/>
      <c r="F28673" s="83"/>
      <c r="G28673" s="84"/>
      <c r="H28673" s="39"/>
      <c r="I28673" s="94" t="s">
        <v>127</v>
      </c>
      <c r="J28673" s="95" t="str">
        <f ca="1">IF(OFFSET(J28673,-6,0)="","",IF(OFFSET(J28673,-20,0)="","",OFFSET(J28673,-20,0)))</f>
        <v/>
      </c>
      <c r="K28673" s="96"/>
      <c r="L28673" s="96"/>
      <c r="M28673" s="22" t="str">
        <f t="shared" ca="1" si="1433"/>
        <v/>
      </c>
    </row>
    <row r="28674" spans="2:13" ht="13.9" customHeight="1">
      <c r="B28674" s="82"/>
      <c r="C28674" s="83"/>
      <c r="D28674" s="83"/>
      <c r="E28674" s="83"/>
      <c r="F28674" s="83"/>
      <c r="G28674" s="84"/>
      <c r="H28674" s="39"/>
      <c r="I28674" s="88"/>
      <c r="J28674" s="90"/>
      <c r="K28674" s="91"/>
      <c r="L28674" s="91"/>
      <c r="M28674" s="22" t="str">
        <f t="shared" ca="1" si="1433"/>
        <v/>
      </c>
    </row>
    <row r="28675" spans="2:13" ht="13.9" customHeight="1">
      <c r="B28675" s="82"/>
      <c r="C28675" s="83"/>
      <c r="D28675" s="83"/>
      <c r="E28675" s="83"/>
      <c r="F28675" s="83"/>
      <c r="G28675" s="84"/>
      <c r="H28675" s="39"/>
      <c r="I28675" s="89"/>
      <c r="J28675" s="92"/>
      <c r="K28675" s="93"/>
      <c r="L28675" s="93"/>
      <c r="M28675" s="22" t="str">
        <f t="shared" ca="1" si="1433"/>
        <v/>
      </c>
    </row>
    <row r="28676" spans="2:13" ht="13.9" customHeight="1">
      <c r="B28676" s="82"/>
      <c r="C28676" s="83"/>
      <c r="D28676" s="83"/>
      <c r="E28676" s="83"/>
      <c r="F28676" s="83"/>
      <c r="G28676" s="84"/>
      <c r="H28676" s="39"/>
      <c r="I28676" s="97" t="s">
        <v>125</v>
      </c>
      <c r="J28676" s="99" t="str">
        <f ca="1">IF(OFFSET(J28676,-9,0)="","",IF(OFFSET(J28676,-20,0)="","",OFFSET(J28676,-20,0)))</f>
        <v/>
      </c>
      <c r="K28676" s="100"/>
      <c r="L28676" s="100"/>
      <c r="M28676" s="22" t="str">
        <f t="shared" ca="1" si="1433"/>
        <v/>
      </c>
    </row>
    <row r="28677" spans="2:13" ht="13.9" customHeight="1">
      <c r="B28677" s="82"/>
      <c r="C28677" s="83"/>
      <c r="D28677" s="83"/>
      <c r="E28677" s="83"/>
      <c r="F28677" s="83"/>
      <c r="G28677" s="84"/>
      <c r="H28677" s="39"/>
      <c r="I28677" s="98"/>
      <c r="J28677" s="101"/>
      <c r="K28677" s="102"/>
      <c r="L28677" s="102"/>
      <c r="M28677" s="22" t="str">
        <f t="shared" ca="1" si="1433"/>
        <v/>
      </c>
    </row>
    <row r="28678" spans="2:13" ht="13.9" customHeight="1">
      <c r="B28678" s="82"/>
      <c r="C28678" s="83"/>
      <c r="D28678" s="83"/>
      <c r="E28678" s="83"/>
      <c r="F28678" s="83"/>
      <c r="G28678" s="84"/>
      <c r="H28678" s="39"/>
      <c r="I28678" s="53" t="s">
        <v>126</v>
      </c>
      <c r="J28678" s="103" t="str">
        <f ca="1">IF(OFFSET(J28678,-11,0)="","",TODAY())</f>
        <v/>
      </c>
      <c r="K28678" s="104"/>
      <c r="L28678" s="104"/>
      <c r="M28678" s="22" t="str">
        <f t="shared" ca="1" si="1433"/>
        <v/>
      </c>
    </row>
    <row r="28679" spans="2:13" ht="13.9" customHeight="1">
      <c r="B28679" s="82"/>
      <c r="C28679" s="83"/>
      <c r="D28679" s="83"/>
      <c r="E28679" s="83"/>
      <c r="F28679" s="83"/>
      <c r="G28679" s="84"/>
      <c r="H28679" s="39"/>
      <c r="I28679" s="105" t="s">
        <v>128</v>
      </c>
      <c r="J28679" s="107" t="str">
        <f ca="1">IF(OFFSET(J28679,-12,0)="","",IF(OFFSET(J28679,-20,0)="","",OFFSET(J28679,-20,0)))</f>
        <v/>
      </c>
      <c r="K28679" s="108"/>
      <c r="L28679" s="108"/>
      <c r="M28679" s="22" t="str">
        <f t="shared" ca="1" si="1433"/>
        <v/>
      </c>
    </row>
    <row r="28680" spans="2:13" ht="13.9" customHeight="1">
      <c r="B28680" s="82"/>
      <c r="C28680" s="83"/>
      <c r="D28680" s="83"/>
      <c r="E28680" s="83"/>
      <c r="F28680" s="83"/>
      <c r="G28680" s="84"/>
      <c r="H28680" s="39"/>
      <c r="I28680" s="106"/>
      <c r="J28680" s="109"/>
      <c r="K28680" s="110"/>
      <c r="L28680" s="110"/>
      <c r="M28680" s="22" t="str">
        <f t="shared" ca="1" si="1433"/>
        <v/>
      </c>
    </row>
    <row r="28681" spans="2:13" ht="13.9" customHeight="1">
      <c r="B28681" s="82"/>
      <c r="C28681" s="83"/>
      <c r="D28681" s="83"/>
      <c r="E28681" s="83"/>
      <c r="F28681" s="83"/>
      <c r="G28681" s="84"/>
      <c r="H28681" s="39"/>
      <c r="I28681" s="94" t="s">
        <v>129</v>
      </c>
      <c r="J28681" s="95" t="str">
        <f ca="1">IF(OFFSET(J28681,-14,0)="","",IF(OFFSET(J28681,-20,0)="","",OFFSET(J28681,-20,0)))</f>
        <v/>
      </c>
      <c r="K28681" s="96"/>
      <c r="L28681" s="96"/>
      <c r="M28681" s="22" t="str">
        <f t="shared" ca="1" si="1433"/>
        <v/>
      </c>
    </row>
    <row r="28682" spans="2:13" ht="13.9" customHeight="1">
      <c r="B28682" s="82"/>
      <c r="C28682" s="83"/>
      <c r="D28682" s="83"/>
      <c r="E28682" s="83"/>
      <c r="F28682" s="83"/>
      <c r="G28682" s="84"/>
      <c r="H28682" s="39"/>
      <c r="I28682" s="88"/>
      <c r="J28682" s="90"/>
      <c r="K28682" s="91"/>
      <c r="L28682" s="91"/>
      <c r="M28682" s="22" t="str">
        <f t="shared" ca="1" si="1433"/>
        <v/>
      </c>
    </row>
    <row r="28683" spans="2:13" ht="13.9" customHeight="1">
      <c r="B28683" s="82"/>
      <c r="C28683" s="83"/>
      <c r="D28683" s="83"/>
      <c r="E28683" s="83"/>
      <c r="F28683" s="83"/>
      <c r="G28683" s="84"/>
      <c r="H28683" s="39"/>
      <c r="I28683" s="88"/>
      <c r="J28683" s="90"/>
      <c r="K28683" s="91"/>
      <c r="L28683" s="91"/>
      <c r="M28683" s="22" t="str">
        <f t="shared" ca="1" si="1433"/>
        <v/>
      </c>
    </row>
    <row r="28684" spans="2:13" ht="13.9" customHeight="1">
      <c r="B28684" s="85"/>
      <c r="C28684" s="86"/>
      <c r="D28684" s="86"/>
      <c r="E28684" s="86"/>
      <c r="F28684" s="86"/>
      <c r="G28684" s="87"/>
      <c r="H28684" s="39"/>
      <c r="I28684" s="88"/>
      <c r="J28684" s="90"/>
      <c r="K28684" s="91"/>
      <c r="L28684" s="91"/>
      <c r="M28684" s="22" t="str">
        <f t="shared" ca="1" si="1433"/>
        <v/>
      </c>
    </row>
    <row r="28685" spans="2:13" ht="13.9" customHeight="1">
      <c r="H28685" s="39"/>
      <c r="I28685" s="61"/>
      <c r="J28685" s="77"/>
      <c r="K28685" s="78"/>
      <c r="L28685" s="78"/>
      <c r="M28685" s="22" t="str">
        <f t="shared" ca="1" si="1433"/>
        <v/>
      </c>
    </row>
    <row r="28686" spans="2:13" ht="13.9" customHeight="1">
      <c r="B28686" s="50">
        <f ca="1">OFFSET(B28686,-20,0)+1</f>
        <v>1435</v>
      </c>
      <c r="J28686" s="55"/>
      <c r="K28686" s="55"/>
      <c r="L28686" s="55"/>
      <c r="M28686" s="22" t="str">
        <f ca="1">IF(OFFSET(M28686,1,-3)="","",OFFSET(M28686,1,-3))</f>
        <v/>
      </c>
    </row>
    <row r="28687" spans="2:13" ht="13.9" customHeight="1">
      <c r="B28687" s="79" t="s">
        <v>294</v>
      </c>
      <c r="C28687" s="80"/>
      <c r="D28687" s="80"/>
      <c r="E28687" s="80"/>
      <c r="F28687" s="80"/>
      <c r="G28687" s="81"/>
      <c r="H28687" s="39"/>
      <c r="I28687" s="88" t="s">
        <v>124</v>
      </c>
      <c r="J28687" s="90" t="str">
        <f ca="1">IF(OFFSET(J28687,-20,0)="","",OFFSET(J28687,-20,0))</f>
        <v/>
      </c>
      <c r="K28687" s="91"/>
      <c r="L28687" s="91"/>
      <c r="M28687" s="22" t="str">
        <f t="shared" ref="M28687:M28705" ca="1" si="1434">IF(OFFSET(M28686,0,0)="","",OFFSET(M28686,0,0))</f>
        <v/>
      </c>
    </row>
    <row r="28688" spans="2:13" ht="13.9" customHeight="1">
      <c r="B28688" s="82"/>
      <c r="C28688" s="83"/>
      <c r="D28688" s="83"/>
      <c r="E28688" s="83"/>
      <c r="F28688" s="83"/>
      <c r="G28688" s="84"/>
      <c r="H28688" s="39"/>
      <c r="I28688" s="89"/>
      <c r="J28688" s="92"/>
      <c r="K28688" s="93"/>
      <c r="L28688" s="93"/>
      <c r="M28688" s="22" t="str">
        <f t="shared" ca="1" si="1434"/>
        <v/>
      </c>
    </row>
    <row r="28689" spans="2:13" ht="13.9" customHeight="1">
      <c r="B28689" s="82"/>
      <c r="C28689" s="83"/>
      <c r="D28689" s="83"/>
      <c r="E28689" s="83"/>
      <c r="F28689" s="83"/>
      <c r="G28689" s="84"/>
      <c r="H28689" s="39"/>
      <c r="I28689" s="94" t="s">
        <v>0</v>
      </c>
      <c r="J28689" s="95" t="str">
        <f ca="1">IF(OFFSET(J28689,-2,0)="","",IF(OFFSET(J28689,-20,0)="","",OFFSET(J28689,-20,0)))</f>
        <v/>
      </c>
      <c r="K28689" s="96"/>
      <c r="L28689" s="96"/>
      <c r="M28689" s="22" t="str">
        <f t="shared" ca="1" si="1434"/>
        <v/>
      </c>
    </row>
    <row r="28690" spans="2:13" ht="13.9" customHeight="1">
      <c r="B28690" s="82"/>
      <c r="C28690" s="83"/>
      <c r="D28690" s="83"/>
      <c r="E28690" s="83"/>
      <c r="F28690" s="83"/>
      <c r="G28690" s="84"/>
      <c r="H28690" s="39"/>
      <c r="I28690" s="89"/>
      <c r="J28690" s="92"/>
      <c r="K28690" s="93"/>
      <c r="L28690" s="93"/>
      <c r="M28690" s="22" t="str">
        <f t="shared" ca="1" si="1434"/>
        <v/>
      </c>
    </row>
    <row r="28691" spans="2:13" ht="13.9" customHeight="1">
      <c r="B28691" s="82"/>
      <c r="C28691" s="83"/>
      <c r="D28691" s="83"/>
      <c r="E28691" s="83"/>
      <c r="F28691" s="83"/>
      <c r="G28691" s="84"/>
      <c r="H28691" s="39"/>
      <c r="I28691" s="94" t="s">
        <v>123</v>
      </c>
      <c r="J28691" s="95" t="str">
        <f ca="1">IF(OFFSET(J28691,-4,0)="","",IF(OFFSET(J28691,-20,0)="","",OFFSET(J28691,-20,0)))</f>
        <v/>
      </c>
      <c r="K28691" s="96"/>
      <c r="L28691" s="96"/>
      <c r="M28691" s="22" t="str">
        <f t="shared" ca="1" si="1434"/>
        <v/>
      </c>
    </row>
    <row r="28692" spans="2:13" ht="13.9" customHeight="1">
      <c r="B28692" s="82"/>
      <c r="C28692" s="83"/>
      <c r="D28692" s="83"/>
      <c r="E28692" s="83"/>
      <c r="F28692" s="83"/>
      <c r="G28692" s="84"/>
      <c r="H28692" s="39"/>
      <c r="I28692" s="89"/>
      <c r="J28692" s="92"/>
      <c r="K28692" s="93"/>
      <c r="L28692" s="93"/>
      <c r="M28692" s="22" t="str">
        <f t="shared" ca="1" si="1434"/>
        <v/>
      </c>
    </row>
    <row r="28693" spans="2:13" ht="13.9" customHeight="1">
      <c r="B28693" s="82"/>
      <c r="C28693" s="83"/>
      <c r="D28693" s="83"/>
      <c r="E28693" s="83"/>
      <c r="F28693" s="83"/>
      <c r="G28693" s="84"/>
      <c r="H28693" s="39"/>
      <c r="I28693" s="94" t="s">
        <v>127</v>
      </c>
      <c r="J28693" s="95" t="str">
        <f ca="1">IF(OFFSET(J28693,-6,0)="","",IF(OFFSET(J28693,-20,0)="","",OFFSET(J28693,-20,0)))</f>
        <v/>
      </c>
      <c r="K28693" s="96"/>
      <c r="L28693" s="96"/>
      <c r="M28693" s="22" t="str">
        <f t="shared" ca="1" si="1434"/>
        <v/>
      </c>
    </row>
    <row r="28694" spans="2:13" ht="13.9" customHeight="1">
      <c r="B28694" s="82"/>
      <c r="C28694" s="83"/>
      <c r="D28694" s="83"/>
      <c r="E28694" s="83"/>
      <c r="F28694" s="83"/>
      <c r="G28694" s="84"/>
      <c r="H28694" s="39"/>
      <c r="I28694" s="88"/>
      <c r="J28694" s="90"/>
      <c r="K28694" s="91"/>
      <c r="L28694" s="91"/>
      <c r="M28694" s="22" t="str">
        <f t="shared" ca="1" si="1434"/>
        <v/>
      </c>
    </row>
    <row r="28695" spans="2:13" ht="13.9" customHeight="1">
      <c r="B28695" s="82"/>
      <c r="C28695" s="83"/>
      <c r="D28695" s="83"/>
      <c r="E28695" s="83"/>
      <c r="F28695" s="83"/>
      <c r="G28695" s="84"/>
      <c r="H28695" s="39"/>
      <c r="I28695" s="89"/>
      <c r="J28695" s="92"/>
      <c r="K28695" s="93"/>
      <c r="L28695" s="93"/>
      <c r="M28695" s="22" t="str">
        <f t="shared" ca="1" si="1434"/>
        <v/>
      </c>
    </row>
    <row r="28696" spans="2:13" ht="13.9" customHeight="1">
      <c r="B28696" s="82"/>
      <c r="C28696" s="83"/>
      <c r="D28696" s="83"/>
      <c r="E28696" s="83"/>
      <c r="F28696" s="83"/>
      <c r="G28696" s="84"/>
      <c r="H28696" s="39"/>
      <c r="I28696" s="97" t="s">
        <v>125</v>
      </c>
      <c r="J28696" s="99" t="str">
        <f ca="1">IF(OFFSET(J28696,-9,0)="","",IF(OFFSET(J28696,-20,0)="","",OFFSET(J28696,-20,0)))</f>
        <v/>
      </c>
      <c r="K28696" s="100"/>
      <c r="L28696" s="100"/>
      <c r="M28696" s="22" t="str">
        <f t="shared" ca="1" si="1434"/>
        <v/>
      </c>
    </row>
    <row r="28697" spans="2:13" ht="13.9" customHeight="1">
      <c r="B28697" s="82"/>
      <c r="C28697" s="83"/>
      <c r="D28697" s="83"/>
      <c r="E28697" s="83"/>
      <c r="F28697" s="83"/>
      <c r="G28697" s="84"/>
      <c r="H28697" s="39"/>
      <c r="I28697" s="98"/>
      <c r="J28697" s="101"/>
      <c r="K28697" s="102"/>
      <c r="L28697" s="102"/>
      <c r="M28697" s="22" t="str">
        <f t="shared" ca="1" si="1434"/>
        <v/>
      </c>
    </row>
    <row r="28698" spans="2:13" ht="13.9" customHeight="1">
      <c r="B28698" s="82"/>
      <c r="C28698" s="83"/>
      <c r="D28698" s="83"/>
      <c r="E28698" s="83"/>
      <c r="F28698" s="83"/>
      <c r="G28698" s="84"/>
      <c r="H28698" s="39"/>
      <c r="I28698" s="53" t="s">
        <v>126</v>
      </c>
      <c r="J28698" s="103" t="str">
        <f ca="1">IF(OFFSET(J28698,-11,0)="","",TODAY())</f>
        <v/>
      </c>
      <c r="K28698" s="104"/>
      <c r="L28698" s="104"/>
      <c r="M28698" s="22" t="str">
        <f t="shared" ca="1" si="1434"/>
        <v/>
      </c>
    </row>
    <row r="28699" spans="2:13" ht="13.9" customHeight="1">
      <c r="B28699" s="82"/>
      <c r="C28699" s="83"/>
      <c r="D28699" s="83"/>
      <c r="E28699" s="83"/>
      <c r="F28699" s="83"/>
      <c r="G28699" s="84"/>
      <c r="H28699" s="39"/>
      <c r="I28699" s="105" t="s">
        <v>128</v>
      </c>
      <c r="J28699" s="107" t="str">
        <f ca="1">IF(OFFSET(J28699,-12,0)="","",IF(OFFSET(J28699,-20,0)="","",OFFSET(J28699,-20,0)))</f>
        <v/>
      </c>
      <c r="K28699" s="108"/>
      <c r="L28699" s="108"/>
      <c r="M28699" s="22" t="str">
        <f t="shared" ca="1" si="1434"/>
        <v/>
      </c>
    </row>
    <row r="28700" spans="2:13" ht="13.9" customHeight="1">
      <c r="B28700" s="82"/>
      <c r="C28700" s="83"/>
      <c r="D28700" s="83"/>
      <c r="E28700" s="83"/>
      <c r="F28700" s="83"/>
      <c r="G28700" s="84"/>
      <c r="H28700" s="39"/>
      <c r="I28700" s="106"/>
      <c r="J28700" s="109"/>
      <c r="K28700" s="110"/>
      <c r="L28700" s="110"/>
      <c r="M28700" s="22" t="str">
        <f t="shared" ca="1" si="1434"/>
        <v/>
      </c>
    </row>
    <row r="28701" spans="2:13" ht="13.9" customHeight="1">
      <c r="B28701" s="82"/>
      <c r="C28701" s="83"/>
      <c r="D28701" s="83"/>
      <c r="E28701" s="83"/>
      <c r="F28701" s="83"/>
      <c r="G28701" s="84"/>
      <c r="H28701" s="39"/>
      <c r="I28701" s="94" t="s">
        <v>129</v>
      </c>
      <c r="J28701" s="95" t="str">
        <f ca="1">IF(OFFSET(J28701,-14,0)="","",IF(OFFSET(J28701,-20,0)="","",OFFSET(J28701,-20,0)))</f>
        <v/>
      </c>
      <c r="K28701" s="96"/>
      <c r="L28701" s="96"/>
      <c r="M28701" s="22" t="str">
        <f t="shared" ca="1" si="1434"/>
        <v/>
      </c>
    </row>
    <row r="28702" spans="2:13" ht="13.9" customHeight="1">
      <c r="B28702" s="82"/>
      <c r="C28702" s="83"/>
      <c r="D28702" s="83"/>
      <c r="E28702" s="83"/>
      <c r="F28702" s="83"/>
      <c r="G28702" s="84"/>
      <c r="H28702" s="39"/>
      <c r="I28702" s="88"/>
      <c r="J28702" s="90"/>
      <c r="K28702" s="91"/>
      <c r="L28702" s="91"/>
      <c r="M28702" s="22" t="str">
        <f t="shared" ca="1" si="1434"/>
        <v/>
      </c>
    </row>
    <row r="28703" spans="2:13" ht="13.9" customHeight="1">
      <c r="B28703" s="82"/>
      <c r="C28703" s="83"/>
      <c r="D28703" s="83"/>
      <c r="E28703" s="83"/>
      <c r="F28703" s="83"/>
      <c r="G28703" s="84"/>
      <c r="H28703" s="39"/>
      <c r="I28703" s="88"/>
      <c r="J28703" s="90"/>
      <c r="K28703" s="91"/>
      <c r="L28703" s="91"/>
      <c r="M28703" s="22" t="str">
        <f t="shared" ca="1" si="1434"/>
        <v/>
      </c>
    </row>
    <row r="28704" spans="2:13" ht="13.9" customHeight="1">
      <c r="B28704" s="85"/>
      <c r="C28704" s="86"/>
      <c r="D28704" s="86"/>
      <c r="E28704" s="86"/>
      <c r="F28704" s="86"/>
      <c r="G28704" s="87"/>
      <c r="H28704" s="39"/>
      <c r="I28704" s="88"/>
      <c r="J28704" s="90"/>
      <c r="K28704" s="91"/>
      <c r="L28704" s="91"/>
      <c r="M28704" s="22" t="str">
        <f t="shared" ca="1" si="1434"/>
        <v/>
      </c>
    </row>
    <row r="28705" spans="2:13" ht="13.9" customHeight="1">
      <c r="I28705" s="61"/>
      <c r="J28705" s="77"/>
      <c r="K28705" s="78"/>
      <c r="L28705" s="78"/>
      <c r="M28705" s="22" t="str">
        <f t="shared" ca="1" si="1434"/>
        <v/>
      </c>
    </row>
    <row r="28706" spans="2:13" ht="13.9" customHeight="1">
      <c r="B28706" s="50">
        <f ca="1">OFFSET(B28706,-20,0)+1</f>
        <v>1436</v>
      </c>
      <c r="J28706" s="55"/>
      <c r="K28706" s="55"/>
      <c r="L28706" s="55"/>
      <c r="M28706" s="22" t="str">
        <f ca="1">IF(OFFSET(M28706,1,-3)="","",OFFSET(M28706,1,-3))</f>
        <v/>
      </c>
    </row>
    <row r="28707" spans="2:13" ht="13.9" customHeight="1">
      <c r="B28707" s="79" t="s">
        <v>294</v>
      </c>
      <c r="C28707" s="80"/>
      <c r="D28707" s="80"/>
      <c r="E28707" s="80"/>
      <c r="F28707" s="80"/>
      <c r="G28707" s="81"/>
      <c r="H28707" s="39"/>
      <c r="I28707" s="88" t="s">
        <v>124</v>
      </c>
      <c r="J28707" s="90" t="str">
        <f ca="1">IF(OFFSET(J28707,-20,0)="","",OFFSET(J28707,-20,0))</f>
        <v/>
      </c>
      <c r="K28707" s="91"/>
      <c r="L28707" s="91"/>
      <c r="M28707" s="22" t="str">
        <f t="shared" ref="M28707:M28725" ca="1" si="1435">IF(OFFSET(M28706,0,0)="","",OFFSET(M28706,0,0))</f>
        <v/>
      </c>
    </row>
    <row r="28708" spans="2:13" ht="13.9" customHeight="1">
      <c r="B28708" s="82"/>
      <c r="C28708" s="83"/>
      <c r="D28708" s="83"/>
      <c r="E28708" s="83"/>
      <c r="F28708" s="83"/>
      <c r="G28708" s="84"/>
      <c r="H28708" s="39"/>
      <c r="I28708" s="89"/>
      <c r="J28708" s="92"/>
      <c r="K28708" s="93"/>
      <c r="L28708" s="93"/>
      <c r="M28708" s="22" t="str">
        <f t="shared" ca="1" si="1435"/>
        <v/>
      </c>
    </row>
    <row r="28709" spans="2:13" ht="13.9" customHeight="1">
      <c r="B28709" s="82"/>
      <c r="C28709" s="83"/>
      <c r="D28709" s="83"/>
      <c r="E28709" s="83"/>
      <c r="F28709" s="83"/>
      <c r="G28709" s="84"/>
      <c r="H28709" s="39"/>
      <c r="I28709" s="94" t="s">
        <v>0</v>
      </c>
      <c r="J28709" s="95" t="str">
        <f ca="1">IF(OFFSET(J28709,-2,0)="","",IF(OFFSET(J28709,-20,0)="","",OFFSET(J28709,-20,0)))</f>
        <v/>
      </c>
      <c r="K28709" s="96"/>
      <c r="L28709" s="96"/>
      <c r="M28709" s="22" t="str">
        <f t="shared" ca="1" si="1435"/>
        <v/>
      </c>
    </row>
    <row r="28710" spans="2:13" ht="13.9" customHeight="1">
      <c r="B28710" s="82"/>
      <c r="C28710" s="83"/>
      <c r="D28710" s="83"/>
      <c r="E28710" s="83"/>
      <c r="F28710" s="83"/>
      <c r="G28710" s="84"/>
      <c r="H28710" s="39"/>
      <c r="I28710" s="89"/>
      <c r="J28710" s="92"/>
      <c r="K28710" s="93"/>
      <c r="L28710" s="93"/>
      <c r="M28710" s="22" t="str">
        <f t="shared" ca="1" si="1435"/>
        <v/>
      </c>
    </row>
    <row r="28711" spans="2:13" ht="13.9" customHeight="1">
      <c r="B28711" s="82"/>
      <c r="C28711" s="83"/>
      <c r="D28711" s="83"/>
      <c r="E28711" s="83"/>
      <c r="F28711" s="83"/>
      <c r="G28711" s="84"/>
      <c r="H28711" s="39"/>
      <c r="I28711" s="94" t="s">
        <v>123</v>
      </c>
      <c r="J28711" s="95" t="str">
        <f ca="1">IF(OFFSET(J28711,-4,0)="","",IF(OFFSET(J28711,-20,0)="","",OFFSET(J28711,-20,0)))</f>
        <v/>
      </c>
      <c r="K28711" s="96"/>
      <c r="L28711" s="96"/>
      <c r="M28711" s="22" t="str">
        <f t="shared" ca="1" si="1435"/>
        <v/>
      </c>
    </row>
    <row r="28712" spans="2:13" ht="13.9" customHeight="1">
      <c r="B28712" s="82"/>
      <c r="C28712" s="83"/>
      <c r="D28712" s="83"/>
      <c r="E28712" s="83"/>
      <c r="F28712" s="83"/>
      <c r="G28712" s="84"/>
      <c r="H28712" s="39"/>
      <c r="I28712" s="89"/>
      <c r="J28712" s="92"/>
      <c r="K28712" s="93"/>
      <c r="L28712" s="93"/>
      <c r="M28712" s="22" t="str">
        <f t="shared" ca="1" si="1435"/>
        <v/>
      </c>
    </row>
    <row r="28713" spans="2:13" ht="13.9" customHeight="1">
      <c r="B28713" s="82"/>
      <c r="C28713" s="83"/>
      <c r="D28713" s="83"/>
      <c r="E28713" s="83"/>
      <c r="F28713" s="83"/>
      <c r="G28713" s="84"/>
      <c r="H28713" s="39"/>
      <c r="I28713" s="94" t="s">
        <v>127</v>
      </c>
      <c r="J28713" s="95" t="str">
        <f ca="1">IF(OFFSET(J28713,-6,0)="","",IF(OFFSET(J28713,-20,0)="","",OFFSET(J28713,-20,0)))</f>
        <v/>
      </c>
      <c r="K28713" s="96"/>
      <c r="L28713" s="96"/>
      <c r="M28713" s="22" t="str">
        <f t="shared" ca="1" si="1435"/>
        <v/>
      </c>
    </row>
    <row r="28714" spans="2:13" ht="13.9" customHeight="1">
      <c r="B28714" s="82"/>
      <c r="C28714" s="83"/>
      <c r="D28714" s="83"/>
      <c r="E28714" s="83"/>
      <c r="F28714" s="83"/>
      <c r="G28714" s="84"/>
      <c r="H28714" s="39"/>
      <c r="I28714" s="88"/>
      <c r="J28714" s="90"/>
      <c r="K28714" s="91"/>
      <c r="L28714" s="91"/>
      <c r="M28714" s="22" t="str">
        <f t="shared" ca="1" si="1435"/>
        <v/>
      </c>
    </row>
    <row r="28715" spans="2:13" ht="13.9" customHeight="1">
      <c r="B28715" s="82"/>
      <c r="C28715" s="83"/>
      <c r="D28715" s="83"/>
      <c r="E28715" s="83"/>
      <c r="F28715" s="83"/>
      <c r="G28715" s="84"/>
      <c r="H28715" s="39"/>
      <c r="I28715" s="89"/>
      <c r="J28715" s="92"/>
      <c r="K28715" s="93"/>
      <c r="L28715" s="93"/>
      <c r="M28715" s="22" t="str">
        <f t="shared" ca="1" si="1435"/>
        <v/>
      </c>
    </row>
    <row r="28716" spans="2:13" ht="13.9" customHeight="1">
      <c r="B28716" s="82"/>
      <c r="C28716" s="83"/>
      <c r="D28716" s="83"/>
      <c r="E28716" s="83"/>
      <c r="F28716" s="83"/>
      <c r="G28716" s="84"/>
      <c r="H28716" s="39"/>
      <c r="I28716" s="97" t="s">
        <v>125</v>
      </c>
      <c r="J28716" s="99" t="str">
        <f ca="1">IF(OFFSET(J28716,-9,0)="","",IF(OFFSET(J28716,-20,0)="","",OFFSET(J28716,-20,0)))</f>
        <v/>
      </c>
      <c r="K28716" s="100"/>
      <c r="L28716" s="100"/>
      <c r="M28716" s="22" t="str">
        <f t="shared" ca="1" si="1435"/>
        <v/>
      </c>
    </row>
    <row r="28717" spans="2:13" ht="13.9" customHeight="1">
      <c r="B28717" s="82"/>
      <c r="C28717" s="83"/>
      <c r="D28717" s="83"/>
      <c r="E28717" s="83"/>
      <c r="F28717" s="83"/>
      <c r="G28717" s="84"/>
      <c r="H28717" s="39"/>
      <c r="I28717" s="98"/>
      <c r="J28717" s="101"/>
      <c r="K28717" s="102"/>
      <c r="L28717" s="102"/>
      <c r="M28717" s="22" t="str">
        <f t="shared" ca="1" si="1435"/>
        <v/>
      </c>
    </row>
    <row r="28718" spans="2:13" ht="13.9" customHeight="1">
      <c r="B28718" s="82"/>
      <c r="C28718" s="83"/>
      <c r="D28718" s="83"/>
      <c r="E28718" s="83"/>
      <c r="F28718" s="83"/>
      <c r="G28718" s="84"/>
      <c r="H28718" s="39"/>
      <c r="I28718" s="53" t="s">
        <v>126</v>
      </c>
      <c r="J28718" s="103">
        <f ca="1">TODAY()</f>
        <v>45143</v>
      </c>
      <c r="K28718" s="104"/>
      <c r="L28718" s="104"/>
      <c r="M28718" s="22" t="str">
        <f t="shared" ca="1" si="1435"/>
        <v/>
      </c>
    </row>
    <row r="28719" spans="2:13" ht="13.9" customHeight="1">
      <c r="B28719" s="82"/>
      <c r="C28719" s="83"/>
      <c r="D28719" s="83"/>
      <c r="E28719" s="83"/>
      <c r="F28719" s="83"/>
      <c r="G28719" s="84"/>
      <c r="H28719" s="39"/>
      <c r="I28719" s="105" t="s">
        <v>128</v>
      </c>
      <c r="J28719" s="107" t="str">
        <f ca="1">IF(OFFSET(J28719,-12,0)="","",IF(OFFSET(J28719,-20,0)="","",OFFSET(J28719,-20,0)))</f>
        <v/>
      </c>
      <c r="K28719" s="108"/>
      <c r="L28719" s="108"/>
      <c r="M28719" s="22" t="str">
        <f t="shared" ca="1" si="1435"/>
        <v/>
      </c>
    </row>
    <row r="28720" spans="2:13" ht="13.9" customHeight="1">
      <c r="B28720" s="82"/>
      <c r="C28720" s="83"/>
      <c r="D28720" s="83"/>
      <c r="E28720" s="83"/>
      <c r="F28720" s="83"/>
      <c r="G28720" s="84"/>
      <c r="H28720" s="39"/>
      <c r="I28720" s="106"/>
      <c r="J28720" s="109"/>
      <c r="K28720" s="110"/>
      <c r="L28720" s="110"/>
      <c r="M28720" s="22" t="str">
        <f t="shared" ca="1" si="1435"/>
        <v/>
      </c>
    </row>
    <row r="28721" spans="2:13" ht="13.9" customHeight="1">
      <c r="B28721" s="82"/>
      <c r="C28721" s="83"/>
      <c r="D28721" s="83"/>
      <c r="E28721" s="83"/>
      <c r="F28721" s="83"/>
      <c r="G28721" s="84"/>
      <c r="H28721" s="39"/>
      <c r="I28721" s="94" t="s">
        <v>129</v>
      </c>
      <c r="J28721" s="95" t="str">
        <f ca="1">IF(OFFSET(J28721,-14,0)="","",IF(OFFSET(J28721,-20,0)="","",OFFSET(J28721,-20,0)))</f>
        <v/>
      </c>
      <c r="K28721" s="96"/>
      <c r="L28721" s="96"/>
      <c r="M28721" s="22" t="str">
        <f t="shared" ca="1" si="1435"/>
        <v/>
      </c>
    </row>
    <row r="28722" spans="2:13" ht="13.9" customHeight="1">
      <c r="B28722" s="82"/>
      <c r="C28722" s="83"/>
      <c r="D28722" s="83"/>
      <c r="E28722" s="83"/>
      <c r="F28722" s="83"/>
      <c r="G28722" s="84"/>
      <c r="H28722" s="39"/>
      <c r="I28722" s="88"/>
      <c r="J28722" s="90"/>
      <c r="K28722" s="91"/>
      <c r="L28722" s="91"/>
      <c r="M28722" s="22" t="str">
        <f t="shared" ca="1" si="1435"/>
        <v/>
      </c>
    </row>
    <row r="28723" spans="2:13" ht="13.9" customHeight="1">
      <c r="B28723" s="82"/>
      <c r="C28723" s="83"/>
      <c r="D28723" s="83"/>
      <c r="E28723" s="83"/>
      <c r="F28723" s="83"/>
      <c r="G28723" s="84"/>
      <c r="H28723" s="39"/>
      <c r="I28723" s="88"/>
      <c r="J28723" s="90"/>
      <c r="K28723" s="91"/>
      <c r="L28723" s="91"/>
      <c r="M28723" s="22" t="str">
        <f t="shared" ca="1" si="1435"/>
        <v/>
      </c>
    </row>
    <row r="28724" spans="2:13" ht="13.9" customHeight="1">
      <c r="B28724" s="85"/>
      <c r="C28724" s="86"/>
      <c r="D28724" s="86"/>
      <c r="E28724" s="86"/>
      <c r="F28724" s="86"/>
      <c r="G28724" s="87"/>
      <c r="H28724" s="39"/>
      <c r="I28724" s="88"/>
      <c r="J28724" s="90"/>
      <c r="K28724" s="91"/>
      <c r="L28724" s="91"/>
      <c r="M28724" s="22" t="str">
        <f t="shared" ca="1" si="1435"/>
        <v/>
      </c>
    </row>
    <row r="28725" spans="2:13" ht="13.9" customHeight="1">
      <c r="B28725" s="39"/>
      <c r="C28725" s="39"/>
      <c r="D28725" s="39"/>
      <c r="E28725" s="39"/>
      <c r="F28725" s="39"/>
      <c r="G28725" s="39"/>
      <c r="H28725" s="39"/>
      <c r="I28725" s="61"/>
      <c r="J28725" s="77"/>
      <c r="K28725" s="78"/>
      <c r="L28725" s="78"/>
      <c r="M28725" s="22" t="str">
        <f t="shared" ca="1" si="1435"/>
        <v/>
      </c>
    </row>
    <row r="28726" spans="2:13" ht="13.9" customHeight="1">
      <c r="B28726" s="50">
        <f ca="1">OFFSET(B28726,-20,0)+1</f>
        <v>1437</v>
      </c>
      <c r="J28726" s="55"/>
      <c r="K28726" s="55"/>
      <c r="L28726" s="55"/>
      <c r="M28726" s="22" t="str">
        <f ca="1">IF(OFFSET(M28726,1,-3)="","",OFFSET(M28726,1,-3))</f>
        <v/>
      </c>
    </row>
    <row r="28727" spans="2:13" ht="13.9" customHeight="1">
      <c r="B28727" s="79" t="s">
        <v>294</v>
      </c>
      <c r="C28727" s="80"/>
      <c r="D28727" s="80"/>
      <c r="E28727" s="80"/>
      <c r="F28727" s="80"/>
      <c r="G28727" s="81"/>
      <c r="H28727" s="39"/>
      <c r="I28727" s="88" t="s">
        <v>124</v>
      </c>
      <c r="J28727" s="90" t="str">
        <f ca="1">IF(OFFSET(J28727,-20,0)="","",OFFSET(J28727,-20,0))</f>
        <v/>
      </c>
      <c r="K28727" s="91"/>
      <c r="L28727" s="91"/>
      <c r="M28727" s="22" t="str">
        <f t="shared" ref="M28727:M28745" ca="1" si="1436">IF(OFFSET(M28726,0,0)="","",OFFSET(M28726,0,0))</f>
        <v/>
      </c>
    </row>
    <row r="28728" spans="2:13" ht="13.9" customHeight="1">
      <c r="B28728" s="82"/>
      <c r="C28728" s="83"/>
      <c r="D28728" s="83"/>
      <c r="E28728" s="83"/>
      <c r="F28728" s="83"/>
      <c r="G28728" s="84"/>
      <c r="H28728" s="39"/>
      <c r="I28728" s="89"/>
      <c r="J28728" s="92"/>
      <c r="K28728" s="93"/>
      <c r="L28728" s="93"/>
      <c r="M28728" s="22" t="str">
        <f t="shared" ca="1" si="1436"/>
        <v/>
      </c>
    </row>
    <row r="28729" spans="2:13" ht="13.9" customHeight="1">
      <c r="B28729" s="82"/>
      <c r="C28729" s="83"/>
      <c r="D28729" s="83"/>
      <c r="E28729" s="83"/>
      <c r="F28729" s="83"/>
      <c r="G28729" s="84"/>
      <c r="H28729" s="39"/>
      <c r="I28729" s="94" t="s">
        <v>0</v>
      </c>
      <c r="J28729" s="95" t="str">
        <f ca="1">IF(OFFSET(J28729,-2,0)="","",IF(OFFSET(J28729,-20,0)="","",OFFSET(J28729,-20,0)))</f>
        <v/>
      </c>
      <c r="K28729" s="96"/>
      <c r="L28729" s="96"/>
      <c r="M28729" s="22" t="str">
        <f t="shared" ca="1" si="1436"/>
        <v/>
      </c>
    </row>
    <row r="28730" spans="2:13" ht="13.9" customHeight="1">
      <c r="B28730" s="82"/>
      <c r="C28730" s="83"/>
      <c r="D28730" s="83"/>
      <c r="E28730" s="83"/>
      <c r="F28730" s="83"/>
      <c r="G28730" s="84"/>
      <c r="H28730" s="39"/>
      <c r="I28730" s="89"/>
      <c r="J28730" s="92"/>
      <c r="K28730" s="93"/>
      <c r="L28730" s="93"/>
      <c r="M28730" s="22" t="str">
        <f t="shared" ca="1" si="1436"/>
        <v/>
      </c>
    </row>
    <row r="28731" spans="2:13" ht="13.9" customHeight="1">
      <c r="B28731" s="82"/>
      <c r="C28731" s="83"/>
      <c r="D28731" s="83"/>
      <c r="E28731" s="83"/>
      <c r="F28731" s="83"/>
      <c r="G28731" s="84"/>
      <c r="H28731" s="39"/>
      <c r="I28731" s="94" t="s">
        <v>123</v>
      </c>
      <c r="J28731" s="95" t="str">
        <f ca="1">IF(OFFSET(J28731,-4,0)="","",IF(OFFSET(J28731,-20,0)="","",OFFSET(J28731,-20,0)))</f>
        <v/>
      </c>
      <c r="K28731" s="96"/>
      <c r="L28731" s="96"/>
      <c r="M28731" s="22" t="str">
        <f t="shared" ca="1" si="1436"/>
        <v/>
      </c>
    </row>
    <row r="28732" spans="2:13" ht="13.9" customHeight="1">
      <c r="B28732" s="82"/>
      <c r="C28732" s="83"/>
      <c r="D28732" s="83"/>
      <c r="E28732" s="83"/>
      <c r="F28732" s="83"/>
      <c r="G28732" s="84"/>
      <c r="H28732" s="39"/>
      <c r="I28732" s="89"/>
      <c r="J28732" s="92"/>
      <c r="K28732" s="93"/>
      <c r="L28732" s="93"/>
      <c r="M28732" s="22" t="str">
        <f t="shared" ca="1" si="1436"/>
        <v/>
      </c>
    </row>
    <row r="28733" spans="2:13" ht="13.9" customHeight="1">
      <c r="B28733" s="82"/>
      <c r="C28733" s="83"/>
      <c r="D28733" s="83"/>
      <c r="E28733" s="83"/>
      <c r="F28733" s="83"/>
      <c r="G28733" s="84"/>
      <c r="H28733" s="39"/>
      <c r="I28733" s="94" t="s">
        <v>127</v>
      </c>
      <c r="J28733" s="95" t="str">
        <f ca="1">IF(OFFSET(J28733,-6,0)="","",IF(OFFSET(J28733,-20,0)="","",OFFSET(J28733,-20,0)))</f>
        <v/>
      </c>
      <c r="K28733" s="96"/>
      <c r="L28733" s="96"/>
      <c r="M28733" s="22" t="str">
        <f t="shared" ca="1" si="1436"/>
        <v/>
      </c>
    </row>
    <row r="28734" spans="2:13" ht="13.9" customHeight="1">
      <c r="B28734" s="82"/>
      <c r="C28734" s="83"/>
      <c r="D28734" s="83"/>
      <c r="E28734" s="83"/>
      <c r="F28734" s="83"/>
      <c r="G28734" s="84"/>
      <c r="H28734" s="39"/>
      <c r="I28734" s="88"/>
      <c r="J28734" s="90"/>
      <c r="K28734" s="91"/>
      <c r="L28734" s="91"/>
      <c r="M28734" s="22" t="str">
        <f t="shared" ca="1" si="1436"/>
        <v/>
      </c>
    </row>
    <row r="28735" spans="2:13" ht="13.9" customHeight="1">
      <c r="B28735" s="82"/>
      <c r="C28735" s="83"/>
      <c r="D28735" s="83"/>
      <c r="E28735" s="83"/>
      <c r="F28735" s="83"/>
      <c r="G28735" s="84"/>
      <c r="H28735" s="39"/>
      <c r="I28735" s="89"/>
      <c r="J28735" s="92"/>
      <c r="K28735" s="93"/>
      <c r="L28735" s="93"/>
      <c r="M28735" s="22" t="str">
        <f t="shared" ca="1" si="1436"/>
        <v/>
      </c>
    </row>
    <row r="28736" spans="2:13" ht="13.9" customHeight="1">
      <c r="B28736" s="82"/>
      <c r="C28736" s="83"/>
      <c r="D28736" s="83"/>
      <c r="E28736" s="83"/>
      <c r="F28736" s="83"/>
      <c r="G28736" s="84"/>
      <c r="H28736" s="39"/>
      <c r="I28736" s="97" t="s">
        <v>125</v>
      </c>
      <c r="J28736" s="99" t="str">
        <f ca="1">IF(OFFSET(J28736,-9,0)="","",IF(OFFSET(J28736,-20,0)="","",OFFSET(J28736,-20,0)))</f>
        <v/>
      </c>
      <c r="K28736" s="100"/>
      <c r="L28736" s="100"/>
      <c r="M28736" s="22" t="str">
        <f t="shared" ca="1" si="1436"/>
        <v/>
      </c>
    </row>
    <row r="28737" spans="2:13" ht="13.9" customHeight="1">
      <c r="B28737" s="82"/>
      <c r="C28737" s="83"/>
      <c r="D28737" s="83"/>
      <c r="E28737" s="83"/>
      <c r="F28737" s="83"/>
      <c r="G28737" s="84"/>
      <c r="H28737" s="39"/>
      <c r="I28737" s="98"/>
      <c r="J28737" s="101"/>
      <c r="K28737" s="102"/>
      <c r="L28737" s="102"/>
      <c r="M28737" s="22" t="str">
        <f t="shared" ca="1" si="1436"/>
        <v/>
      </c>
    </row>
    <row r="28738" spans="2:13" ht="13.9" customHeight="1">
      <c r="B28738" s="82"/>
      <c r="C28738" s="83"/>
      <c r="D28738" s="83"/>
      <c r="E28738" s="83"/>
      <c r="F28738" s="83"/>
      <c r="G28738" s="84"/>
      <c r="H28738" s="39"/>
      <c r="I28738" s="53" t="s">
        <v>126</v>
      </c>
      <c r="J28738" s="103" t="str">
        <f ca="1">IF(OFFSET(J28738,-11,0)="","",TODAY())</f>
        <v/>
      </c>
      <c r="K28738" s="104"/>
      <c r="L28738" s="104"/>
      <c r="M28738" s="22" t="str">
        <f t="shared" ca="1" si="1436"/>
        <v/>
      </c>
    </row>
    <row r="28739" spans="2:13" ht="13.9" customHeight="1">
      <c r="B28739" s="82"/>
      <c r="C28739" s="83"/>
      <c r="D28739" s="83"/>
      <c r="E28739" s="83"/>
      <c r="F28739" s="83"/>
      <c r="G28739" s="84"/>
      <c r="H28739" s="39"/>
      <c r="I28739" s="105" t="s">
        <v>128</v>
      </c>
      <c r="J28739" s="107" t="str">
        <f ca="1">IF(OFFSET(J28739,-12,0)="","",IF(OFFSET(J28739,-20,0)="","",OFFSET(J28739,-20,0)))</f>
        <v/>
      </c>
      <c r="K28739" s="108"/>
      <c r="L28739" s="108"/>
      <c r="M28739" s="22" t="str">
        <f t="shared" ca="1" si="1436"/>
        <v/>
      </c>
    </row>
    <row r="28740" spans="2:13" ht="13.9" customHeight="1">
      <c r="B28740" s="82"/>
      <c r="C28740" s="83"/>
      <c r="D28740" s="83"/>
      <c r="E28740" s="83"/>
      <c r="F28740" s="83"/>
      <c r="G28740" s="84"/>
      <c r="H28740" s="39"/>
      <c r="I28740" s="106"/>
      <c r="J28740" s="109"/>
      <c r="K28740" s="110"/>
      <c r="L28740" s="110"/>
      <c r="M28740" s="22" t="str">
        <f t="shared" ca="1" si="1436"/>
        <v/>
      </c>
    </row>
    <row r="28741" spans="2:13" ht="13.9" customHeight="1">
      <c r="B28741" s="82"/>
      <c r="C28741" s="83"/>
      <c r="D28741" s="83"/>
      <c r="E28741" s="83"/>
      <c r="F28741" s="83"/>
      <c r="G28741" s="84"/>
      <c r="H28741" s="39"/>
      <c r="I28741" s="94" t="s">
        <v>129</v>
      </c>
      <c r="J28741" s="95" t="str">
        <f ca="1">IF(OFFSET(J28741,-14,0)="","",IF(OFFSET(J28741,-20,0)="","",OFFSET(J28741,-20,0)))</f>
        <v/>
      </c>
      <c r="K28741" s="96"/>
      <c r="L28741" s="96"/>
      <c r="M28741" s="22" t="str">
        <f t="shared" ca="1" si="1436"/>
        <v/>
      </c>
    </row>
    <row r="28742" spans="2:13" ht="13.9" customHeight="1">
      <c r="B28742" s="82"/>
      <c r="C28742" s="83"/>
      <c r="D28742" s="83"/>
      <c r="E28742" s="83"/>
      <c r="F28742" s="83"/>
      <c r="G28742" s="84"/>
      <c r="H28742" s="39"/>
      <c r="I28742" s="88"/>
      <c r="J28742" s="90"/>
      <c r="K28742" s="91"/>
      <c r="L28742" s="91"/>
      <c r="M28742" s="22" t="str">
        <f t="shared" ca="1" si="1436"/>
        <v/>
      </c>
    </row>
    <row r="28743" spans="2:13" ht="13.9" customHeight="1">
      <c r="B28743" s="82"/>
      <c r="C28743" s="83"/>
      <c r="D28743" s="83"/>
      <c r="E28743" s="83"/>
      <c r="F28743" s="83"/>
      <c r="G28743" s="84"/>
      <c r="H28743" s="39"/>
      <c r="I28743" s="88"/>
      <c r="J28743" s="90"/>
      <c r="K28743" s="91"/>
      <c r="L28743" s="91"/>
      <c r="M28743" s="22" t="str">
        <f t="shared" ca="1" si="1436"/>
        <v/>
      </c>
    </row>
    <row r="28744" spans="2:13" ht="13.9" customHeight="1">
      <c r="B28744" s="85"/>
      <c r="C28744" s="86"/>
      <c r="D28744" s="86"/>
      <c r="E28744" s="86"/>
      <c r="F28744" s="86"/>
      <c r="G28744" s="87"/>
      <c r="H28744" s="39"/>
      <c r="I28744" s="88"/>
      <c r="J28744" s="90"/>
      <c r="K28744" s="91"/>
      <c r="L28744" s="91"/>
      <c r="M28744" s="22" t="str">
        <f t="shared" ca="1" si="1436"/>
        <v/>
      </c>
    </row>
    <row r="28745" spans="2:13" ht="13.9" customHeight="1">
      <c r="B28745" s="39"/>
      <c r="C28745" s="39"/>
      <c r="D28745" s="39"/>
      <c r="E28745" s="39"/>
      <c r="F28745" s="39"/>
      <c r="G28745" s="39"/>
      <c r="I28745" s="61"/>
      <c r="J28745" s="77"/>
      <c r="K28745" s="78"/>
      <c r="L28745" s="78"/>
      <c r="M28745" s="22" t="str">
        <f t="shared" ca="1" si="1436"/>
        <v/>
      </c>
    </row>
    <row r="28746" spans="2:13" ht="13.9" customHeight="1">
      <c r="B28746" s="50">
        <f ca="1">OFFSET(B28746,-20,0)+1</f>
        <v>1438</v>
      </c>
      <c r="J28746" s="55"/>
      <c r="K28746" s="55"/>
      <c r="L28746" s="55"/>
      <c r="M28746" s="22" t="str">
        <f ca="1">IF(OFFSET(M28746,1,-3)="","",OFFSET(M28746,1,-3))</f>
        <v/>
      </c>
    </row>
    <row r="28747" spans="2:13" ht="13.9" customHeight="1">
      <c r="B28747" s="79" t="s">
        <v>294</v>
      </c>
      <c r="C28747" s="80"/>
      <c r="D28747" s="80"/>
      <c r="E28747" s="80"/>
      <c r="F28747" s="80"/>
      <c r="G28747" s="81"/>
      <c r="H28747" s="39"/>
      <c r="I28747" s="88" t="s">
        <v>124</v>
      </c>
      <c r="J28747" s="90" t="str">
        <f ca="1">IF(OFFSET(J28747,-20,0)="","",OFFSET(J28747,-20,0))</f>
        <v/>
      </c>
      <c r="K28747" s="91"/>
      <c r="L28747" s="91"/>
      <c r="M28747" s="22" t="str">
        <f t="shared" ref="M28747:M28765" ca="1" si="1437">IF(OFFSET(M28746,0,0)="","",OFFSET(M28746,0,0))</f>
        <v/>
      </c>
    </row>
    <row r="28748" spans="2:13" ht="13.9" customHeight="1">
      <c r="B28748" s="82"/>
      <c r="C28748" s="83"/>
      <c r="D28748" s="83"/>
      <c r="E28748" s="83"/>
      <c r="F28748" s="83"/>
      <c r="G28748" s="84"/>
      <c r="H28748" s="39"/>
      <c r="I28748" s="89"/>
      <c r="J28748" s="92"/>
      <c r="K28748" s="93"/>
      <c r="L28748" s="93"/>
      <c r="M28748" s="22" t="str">
        <f t="shared" ca="1" si="1437"/>
        <v/>
      </c>
    </row>
    <row r="28749" spans="2:13" ht="13.9" customHeight="1">
      <c r="B28749" s="82"/>
      <c r="C28749" s="83"/>
      <c r="D28749" s="83"/>
      <c r="E28749" s="83"/>
      <c r="F28749" s="83"/>
      <c r="G28749" s="84"/>
      <c r="H28749" s="39"/>
      <c r="I28749" s="94" t="s">
        <v>0</v>
      </c>
      <c r="J28749" s="95" t="str">
        <f ca="1">IF(OFFSET(J28749,-2,0)="","",IF(OFFSET(J28749,-20,0)="","",OFFSET(J28749,-20,0)))</f>
        <v/>
      </c>
      <c r="K28749" s="96"/>
      <c r="L28749" s="96"/>
      <c r="M28749" s="22" t="str">
        <f t="shared" ca="1" si="1437"/>
        <v/>
      </c>
    </row>
    <row r="28750" spans="2:13" ht="13.9" customHeight="1">
      <c r="B28750" s="82"/>
      <c r="C28750" s="83"/>
      <c r="D28750" s="83"/>
      <c r="E28750" s="83"/>
      <c r="F28750" s="83"/>
      <c r="G28750" s="84"/>
      <c r="H28750" s="39"/>
      <c r="I28750" s="89"/>
      <c r="J28750" s="92"/>
      <c r="K28750" s="93"/>
      <c r="L28750" s="93"/>
      <c r="M28750" s="22" t="str">
        <f t="shared" ca="1" si="1437"/>
        <v/>
      </c>
    </row>
    <row r="28751" spans="2:13" ht="13.9" customHeight="1">
      <c r="B28751" s="82"/>
      <c r="C28751" s="83"/>
      <c r="D28751" s="83"/>
      <c r="E28751" s="83"/>
      <c r="F28751" s="83"/>
      <c r="G28751" s="84"/>
      <c r="H28751" s="39"/>
      <c r="I28751" s="94" t="s">
        <v>123</v>
      </c>
      <c r="J28751" s="95" t="str">
        <f ca="1">IF(OFFSET(J28751,-4,0)="","",IF(OFFSET(J28751,-20,0)="","",OFFSET(J28751,-20,0)))</f>
        <v/>
      </c>
      <c r="K28751" s="96"/>
      <c r="L28751" s="96"/>
      <c r="M28751" s="22" t="str">
        <f t="shared" ca="1" si="1437"/>
        <v/>
      </c>
    </row>
    <row r="28752" spans="2:13" ht="13.9" customHeight="1">
      <c r="B28752" s="82"/>
      <c r="C28752" s="83"/>
      <c r="D28752" s="83"/>
      <c r="E28752" s="83"/>
      <c r="F28752" s="83"/>
      <c r="G28752" s="84"/>
      <c r="H28752" s="39"/>
      <c r="I28752" s="89"/>
      <c r="J28752" s="92"/>
      <c r="K28752" s="93"/>
      <c r="L28752" s="93"/>
      <c r="M28752" s="22" t="str">
        <f t="shared" ca="1" si="1437"/>
        <v/>
      </c>
    </row>
    <row r="28753" spans="2:13" ht="13.9" customHeight="1">
      <c r="B28753" s="82"/>
      <c r="C28753" s="83"/>
      <c r="D28753" s="83"/>
      <c r="E28753" s="83"/>
      <c r="F28753" s="83"/>
      <c r="G28753" s="84"/>
      <c r="H28753" s="39"/>
      <c r="I28753" s="94" t="s">
        <v>127</v>
      </c>
      <c r="J28753" s="95" t="str">
        <f ca="1">IF(OFFSET(J28753,-6,0)="","",IF(OFFSET(J28753,-20,0)="","",OFFSET(J28753,-20,0)))</f>
        <v/>
      </c>
      <c r="K28753" s="96"/>
      <c r="L28753" s="96"/>
      <c r="M28753" s="22" t="str">
        <f t="shared" ca="1" si="1437"/>
        <v/>
      </c>
    </row>
    <row r="28754" spans="2:13" ht="13.9" customHeight="1">
      <c r="B28754" s="82"/>
      <c r="C28754" s="83"/>
      <c r="D28754" s="83"/>
      <c r="E28754" s="83"/>
      <c r="F28754" s="83"/>
      <c r="G28754" s="84"/>
      <c r="H28754" s="39"/>
      <c r="I28754" s="88"/>
      <c r="J28754" s="90"/>
      <c r="K28754" s="91"/>
      <c r="L28754" s="91"/>
      <c r="M28754" s="22" t="str">
        <f t="shared" ca="1" si="1437"/>
        <v/>
      </c>
    </row>
    <row r="28755" spans="2:13" ht="13.9" customHeight="1">
      <c r="B28755" s="82"/>
      <c r="C28755" s="83"/>
      <c r="D28755" s="83"/>
      <c r="E28755" s="83"/>
      <c r="F28755" s="83"/>
      <c r="G28755" s="84"/>
      <c r="H28755" s="39"/>
      <c r="I28755" s="89"/>
      <c r="J28755" s="92"/>
      <c r="K28755" s="93"/>
      <c r="L28755" s="93"/>
      <c r="M28755" s="22" t="str">
        <f t="shared" ca="1" si="1437"/>
        <v/>
      </c>
    </row>
    <row r="28756" spans="2:13" ht="13.9" customHeight="1">
      <c r="B28756" s="82"/>
      <c r="C28756" s="83"/>
      <c r="D28756" s="83"/>
      <c r="E28756" s="83"/>
      <c r="F28756" s="83"/>
      <c r="G28756" s="84"/>
      <c r="H28756" s="39"/>
      <c r="I28756" s="97" t="s">
        <v>125</v>
      </c>
      <c r="J28756" s="99" t="str">
        <f ca="1">IF(OFFSET(J28756,-9,0)="","",IF(OFFSET(J28756,-20,0)="","",OFFSET(J28756,-20,0)))</f>
        <v/>
      </c>
      <c r="K28756" s="100"/>
      <c r="L28756" s="100"/>
      <c r="M28756" s="22" t="str">
        <f t="shared" ca="1" si="1437"/>
        <v/>
      </c>
    </row>
    <row r="28757" spans="2:13" ht="13.9" customHeight="1">
      <c r="B28757" s="82"/>
      <c r="C28757" s="83"/>
      <c r="D28757" s="83"/>
      <c r="E28757" s="83"/>
      <c r="F28757" s="83"/>
      <c r="G28757" s="84"/>
      <c r="H28757" s="39"/>
      <c r="I28757" s="98"/>
      <c r="J28757" s="101"/>
      <c r="K28757" s="102"/>
      <c r="L28757" s="102"/>
      <c r="M28757" s="22" t="str">
        <f t="shared" ca="1" si="1437"/>
        <v/>
      </c>
    </row>
    <row r="28758" spans="2:13" ht="13.9" customHeight="1">
      <c r="B28758" s="82"/>
      <c r="C28758" s="83"/>
      <c r="D28758" s="83"/>
      <c r="E28758" s="83"/>
      <c r="F28758" s="83"/>
      <c r="G28758" s="84"/>
      <c r="H28758" s="39"/>
      <c r="I28758" s="53" t="s">
        <v>126</v>
      </c>
      <c r="J28758" s="103" t="str">
        <f ca="1">IF(OFFSET(J28758,-11,0)="","",TODAY())</f>
        <v/>
      </c>
      <c r="K28758" s="104"/>
      <c r="L28758" s="104"/>
      <c r="M28758" s="22" t="str">
        <f t="shared" ca="1" si="1437"/>
        <v/>
      </c>
    </row>
    <row r="28759" spans="2:13" ht="13.9" customHeight="1">
      <c r="B28759" s="82"/>
      <c r="C28759" s="83"/>
      <c r="D28759" s="83"/>
      <c r="E28759" s="83"/>
      <c r="F28759" s="83"/>
      <c r="G28759" s="84"/>
      <c r="H28759" s="39"/>
      <c r="I28759" s="105" t="s">
        <v>128</v>
      </c>
      <c r="J28759" s="107" t="str">
        <f ca="1">IF(OFFSET(J28759,-12,0)="","",IF(OFFSET(J28759,-20,0)="","",OFFSET(J28759,-20,0)))</f>
        <v/>
      </c>
      <c r="K28759" s="108"/>
      <c r="L28759" s="108"/>
      <c r="M28759" s="22" t="str">
        <f t="shared" ca="1" si="1437"/>
        <v/>
      </c>
    </row>
    <row r="28760" spans="2:13" ht="13.9" customHeight="1">
      <c r="B28760" s="82"/>
      <c r="C28760" s="83"/>
      <c r="D28760" s="83"/>
      <c r="E28760" s="83"/>
      <c r="F28760" s="83"/>
      <c r="G28760" s="84"/>
      <c r="H28760" s="39"/>
      <c r="I28760" s="106"/>
      <c r="J28760" s="109"/>
      <c r="K28760" s="110"/>
      <c r="L28760" s="110"/>
      <c r="M28760" s="22" t="str">
        <f t="shared" ca="1" si="1437"/>
        <v/>
      </c>
    </row>
    <row r="28761" spans="2:13" ht="13.9" customHeight="1">
      <c r="B28761" s="82"/>
      <c r="C28761" s="83"/>
      <c r="D28761" s="83"/>
      <c r="E28761" s="83"/>
      <c r="F28761" s="83"/>
      <c r="G28761" s="84"/>
      <c r="H28761" s="39"/>
      <c r="I28761" s="94" t="s">
        <v>129</v>
      </c>
      <c r="J28761" s="95" t="str">
        <f ca="1">IF(OFFSET(J28761,-14,0)="","",IF(OFFSET(J28761,-20,0)="","",OFFSET(J28761,-20,0)))</f>
        <v/>
      </c>
      <c r="K28761" s="96"/>
      <c r="L28761" s="96"/>
      <c r="M28761" s="22" t="str">
        <f t="shared" ca="1" si="1437"/>
        <v/>
      </c>
    </row>
    <row r="28762" spans="2:13" ht="13.9" customHeight="1">
      <c r="B28762" s="82"/>
      <c r="C28762" s="83"/>
      <c r="D28762" s="83"/>
      <c r="E28762" s="83"/>
      <c r="F28762" s="83"/>
      <c r="G28762" s="84"/>
      <c r="H28762" s="39"/>
      <c r="I28762" s="88"/>
      <c r="J28762" s="90"/>
      <c r="K28762" s="91"/>
      <c r="L28762" s="91"/>
      <c r="M28762" s="22" t="str">
        <f t="shared" ca="1" si="1437"/>
        <v/>
      </c>
    </row>
    <row r="28763" spans="2:13" ht="13.9" customHeight="1">
      <c r="B28763" s="82"/>
      <c r="C28763" s="83"/>
      <c r="D28763" s="83"/>
      <c r="E28763" s="83"/>
      <c r="F28763" s="83"/>
      <c r="G28763" s="84"/>
      <c r="H28763" s="39"/>
      <c r="I28763" s="88"/>
      <c r="J28763" s="90"/>
      <c r="K28763" s="91"/>
      <c r="L28763" s="91"/>
      <c r="M28763" s="22" t="str">
        <f t="shared" ca="1" si="1437"/>
        <v/>
      </c>
    </row>
    <row r="28764" spans="2:13" ht="13.9" customHeight="1">
      <c r="B28764" s="85"/>
      <c r="C28764" s="86"/>
      <c r="D28764" s="86"/>
      <c r="E28764" s="86"/>
      <c r="F28764" s="86"/>
      <c r="G28764" s="87"/>
      <c r="H28764" s="39"/>
      <c r="I28764" s="88"/>
      <c r="J28764" s="90"/>
      <c r="K28764" s="91"/>
      <c r="L28764" s="91"/>
      <c r="M28764" s="22" t="str">
        <f t="shared" ca="1" si="1437"/>
        <v/>
      </c>
    </row>
    <row r="28765" spans="2:13" ht="13.9" customHeight="1">
      <c r="I28765" s="61"/>
      <c r="J28765" s="77"/>
      <c r="K28765" s="78"/>
      <c r="L28765" s="78"/>
      <c r="M28765" s="22" t="str">
        <f t="shared" ca="1" si="1437"/>
        <v/>
      </c>
    </row>
    <row r="28766" spans="2:13" ht="13.9" customHeight="1">
      <c r="B28766" s="50">
        <f ca="1">OFFSET(B28766,-20,0)+1</f>
        <v>1439</v>
      </c>
      <c r="J28766" s="55"/>
      <c r="K28766" s="55"/>
      <c r="L28766" s="55"/>
      <c r="M28766" s="22" t="str">
        <f ca="1">IF(OFFSET(M28766,1,-3)="","",OFFSET(M28766,1,-3))</f>
        <v/>
      </c>
    </row>
    <row r="28767" spans="2:13" ht="13.9" customHeight="1">
      <c r="B28767" s="79" t="s">
        <v>294</v>
      </c>
      <c r="C28767" s="80"/>
      <c r="D28767" s="80"/>
      <c r="E28767" s="80"/>
      <c r="F28767" s="80"/>
      <c r="G28767" s="81"/>
      <c r="H28767" s="39"/>
      <c r="I28767" s="88" t="s">
        <v>124</v>
      </c>
      <c r="J28767" s="90" t="str">
        <f ca="1">IF(OFFSET(J28767,-20,0)="","",OFFSET(J28767,-20,0))</f>
        <v/>
      </c>
      <c r="K28767" s="91"/>
      <c r="L28767" s="91"/>
      <c r="M28767" s="22" t="str">
        <f t="shared" ref="M28767:M28785" ca="1" si="1438">IF(OFFSET(M28766,0,0)="","",OFFSET(M28766,0,0))</f>
        <v/>
      </c>
    </row>
    <row r="28768" spans="2:13" ht="13.9" customHeight="1">
      <c r="B28768" s="82"/>
      <c r="C28768" s="83"/>
      <c r="D28768" s="83"/>
      <c r="E28768" s="83"/>
      <c r="F28768" s="83"/>
      <c r="G28768" s="84"/>
      <c r="H28768" s="39"/>
      <c r="I28768" s="89"/>
      <c r="J28768" s="92"/>
      <c r="K28768" s="93"/>
      <c r="L28768" s="93"/>
      <c r="M28768" s="22" t="str">
        <f t="shared" ca="1" si="1438"/>
        <v/>
      </c>
    </row>
    <row r="28769" spans="2:13" ht="13.9" customHeight="1">
      <c r="B28769" s="82"/>
      <c r="C28769" s="83"/>
      <c r="D28769" s="83"/>
      <c r="E28769" s="83"/>
      <c r="F28769" s="83"/>
      <c r="G28769" s="84"/>
      <c r="H28769" s="39"/>
      <c r="I28769" s="94" t="s">
        <v>0</v>
      </c>
      <c r="J28769" s="95" t="str">
        <f ca="1">IF(OFFSET(J28769,-2,0)="","",IF(OFFSET(J28769,-20,0)="","",OFFSET(J28769,-20,0)))</f>
        <v/>
      </c>
      <c r="K28769" s="96"/>
      <c r="L28769" s="96"/>
      <c r="M28769" s="22" t="str">
        <f t="shared" ca="1" si="1438"/>
        <v/>
      </c>
    </row>
    <row r="28770" spans="2:13" ht="13.9" customHeight="1">
      <c r="B28770" s="82"/>
      <c r="C28770" s="83"/>
      <c r="D28770" s="83"/>
      <c r="E28770" s="83"/>
      <c r="F28770" s="83"/>
      <c r="G28770" s="84"/>
      <c r="H28770" s="39"/>
      <c r="I28770" s="89"/>
      <c r="J28770" s="92"/>
      <c r="K28770" s="93"/>
      <c r="L28770" s="93"/>
      <c r="M28770" s="22" t="str">
        <f t="shared" ca="1" si="1438"/>
        <v/>
      </c>
    </row>
    <row r="28771" spans="2:13" ht="13.9" customHeight="1">
      <c r="B28771" s="82"/>
      <c r="C28771" s="83"/>
      <c r="D28771" s="83"/>
      <c r="E28771" s="83"/>
      <c r="F28771" s="83"/>
      <c r="G28771" s="84"/>
      <c r="H28771" s="39"/>
      <c r="I28771" s="94" t="s">
        <v>123</v>
      </c>
      <c r="J28771" s="95" t="str">
        <f ca="1">IF(OFFSET(J28771,-4,0)="","",IF(OFFSET(J28771,-20,0)="","",OFFSET(J28771,-20,0)))</f>
        <v/>
      </c>
      <c r="K28771" s="96"/>
      <c r="L28771" s="96"/>
      <c r="M28771" s="22" t="str">
        <f t="shared" ca="1" si="1438"/>
        <v/>
      </c>
    </row>
    <row r="28772" spans="2:13" ht="13.9" customHeight="1">
      <c r="B28772" s="82"/>
      <c r="C28772" s="83"/>
      <c r="D28772" s="83"/>
      <c r="E28772" s="83"/>
      <c r="F28772" s="83"/>
      <c r="G28772" s="84"/>
      <c r="H28772" s="39"/>
      <c r="I28772" s="89"/>
      <c r="J28772" s="92"/>
      <c r="K28772" s="93"/>
      <c r="L28772" s="93"/>
      <c r="M28772" s="22" t="str">
        <f t="shared" ca="1" si="1438"/>
        <v/>
      </c>
    </row>
    <row r="28773" spans="2:13" ht="13.9" customHeight="1">
      <c r="B28773" s="82"/>
      <c r="C28773" s="83"/>
      <c r="D28773" s="83"/>
      <c r="E28773" s="83"/>
      <c r="F28773" s="83"/>
      <c r="G28773" s="84"/>
      <c r="H28773" s="39"/>
      <c r="I28773" s="94" t="s">
        <v>127</v>
      </c>
      <c r="J28773" s="95" t="str">
        <f ca="1">IF(OFFSET(J28773,-6,0)="","",IF(OFFSET(J28773,-20,0)="","",OFFSET(J28773,-20,0)))</f>
        <v/>
      </c>
      <c r="K28773" s="96"/>
      <c r="L28773" s="96"/>
      <c r="M28773" s="22" t="str">
        <f t="shared" ca="1" si="1438"/>
        <v/>
      </c>
    </row>
    <row r="28774" spans="2:13" ht="13.9" customHeight="1">
      <c r="B28774" s="82"/>
      <c r="C28774" s="83"/>
      <c r="D28774" s="83"/>
      <c r="E28774" s="83"/>
      <c r="F28774" s="83"/>
      <c r="G28774" s="84"/>
      <c r="H28774" s="39"/>
      <c r="I28774" s="88"/>
      <c r="J28774" s="90"/>
      <c r="K28774" s="91"/>
      <c r="L28774" s="91"/>
      <c r="M28774" s="22" t="str">
        <f t="shared" ca="1" si="1438"/>
        <v/>
      </c>
    </row>
    <row r="28775" spans="2:13" ht="13.9" customHeight="1">
      <c r="B28775" s="82"/>
      <c r="C28775" s="83"/>
      <c r="D28775" s="83"/>
      <c r="E28775" s="83"/>
      <c r="F28775" s="83"/>
      <c r="G28775" s="84"/>
      <c r="H28775" s="39"/>
      <c r="I28775" s="89"/>
      <c r="J28775" s="92"/>
      <c r="K28775" s="93"/>
      <c r="L28775" s="93"/>
      <c r="M28775" s="22" t="str">
        <f t="shared" ca="1" si="1438"/>
        <v/>
      </c>
    </row>
    <row r="28776" spans="2:13" ht="13.9" customHeight="1">
      <c r="B28776" s="82"/>
      <c r="C28776" s="83"/>
      <c r="D28776" s="83"/>
      <c r="E28776" s="83"/>
      <c r="F28776" s="83"/>
      <c r="G28776" s="84"/>
      <c r="H28776" s="39"/>
      <c r="I28776" s="97" t="s">
        <v>125</v>
      </c>
      <c r="J28776" s="99" t="str">
        <f ca="1">IF(OFFSET(J28776,-9,0)="","",IF(OFFSET(J28776,-20,0)="","",OFFSET(J28776,-20,0)))</f>
        <v/>
      </c>
      <c r="K28776" s="100"/>
      <c r="L28776" s="100"/>
      <c r="M28776" s="22" t="str">
        <f t="shared" ca="1" si="1438"/>
        <v/>
      </c>
    </row>
    <row r="28777" spans="2:13" ht="13.9" customHeight="1">
      <c r="B28777" s="82"/>
      <c r="C28777" s="83"/>
      <c r="D28777" s="83"/>
      <c r="E28777" s="83"/>
      <c r="F28777" s="83"/>
      <c r="G28777" s="84"/>
      <c r="H28777" s="39"/>
      <c r="I28777" s="98"/>
      <c r="J28777" s="101"/>
      <c r="K28777" s="102"/>
      <c r="L28777" s="102"/>
      <c r="M28777" s="22" t="str">
        <f t="shared" ca="1" si="1438"/>
        <v/>
      </c>
    </row>
    <row r="28778" spans="2:13" ht="13.9" customHeight="1">
      <c r="B28778" s="82"/>
      <c r="C28778" s="83"/>
      <c r="D28778" s="83"/>
      <c r="E28778" s="83"/>
      <c r="F28778" s="83"/>
      <c r="G28778" s="84"/>
      <c r="H28778" s="39"/>
      <c r="I28778" s="53" t="s">
        <v>126</v>
      </c>
      <c r="J28778" s="103" t="str">
        <f ca="1">IF(OFFSET(J28778,-11,0)="","",TODAY())</f>
        <v/>
      </c>
      <c r="K28778" s="104"/>
      <c r="L28778" s="104"/>
      <c r="M28778" s="22" t="str">
        <f t="shared" ca="1" si="1438"/>
        <v/>
      </c>
    </row>
    <row r="28779" spans="2:13" ht="13.9" customHeight="1">
      <c r="B28779" s="82"/>
      <c r="C28779" s="83"/>
      <c r="D28779" s="83"/>
      <c r="E28779" s="83"/>
      <c r="F28779" s="83"/>
      <c r="G28779" s="84"/>
      <c r="H28779" s="39"/>
      <c r="I28779" s="105" t="s">
        <v>128</v>
      </c>
      <c r="J28779" s="107" t="str">
        <f ca="1">IF(OFFSET(J28779,-12,0)="","",IF(OFFSET(J28779,-20,0)="","",OFFSET(J28779,-20,0)))</f>
        <v/>
      </c>
      <c r="K28779" s="108"/>
      <c r="L28779" s="108"/>
      <c r="M28779" s="22" t="str">
        <f t="shared" ca="1" si="1438"/>
        <v/>
      </c>
    </row>
    <row r="28780" spans="2:13" ht="13.9" customHeight="1">
      <c r="B28780" s="82"/>
      <c r="C28780" s="83"/>
      <c r="D28780" s="83"/>
      <c r="E28780" s="83"/>
      <c r="F28780" s="83"/>
      <c r="G28780" s="84"/>
      <c r="H28780" s="39"/>
      <c r="I28780" s="106"/>
      <c r="J28780" s="109"/>
      <c r="K28780" s="110"/>
      <c r="L28780" s="110"/>
      <c r="M28780" s="22" t="str">
        <f t="shared" ca="1" si="1438"/>
        <v/>
      </c>
    </row>
    <row r="28781" spans="2:13" ht="13.9" customHeight="1">
      <c r="B28781" s="82"/>
      <c r="C28781" s="83"/>
      <c r="D28781" s="83"/>
      <c r="E28781" s="83"/>
      <c r="F28781" s="83"/>
      <c r="G28781" s="84"/>
      <c r="H28781" s="39"/>
      <c r="I28781" s="94" t="s">
        <v>129</v>
      </c>
      <c r="J28781" s="95" t="str">
        <f ca="1">IF(OFFSET(J28781,-14,0)="","",IF(OFFSET(J28781,-20,0)="","",OFFSET(J28781,-20,0)))</f>
        <v/>
      </c>
      <c r="K28781" s="96"/>
      <c r="L28781" s="96"/>
      <c r="M28781" s="22" t="str">
        <f t="shared" ca="1" si="1438"/>
        <v/>
      </c>
    </row>
    <row r="28782" spans="2:13" ht="13.9" customHeight="1">
      <c r="B28782" s="82"/>
      <c r="C28782" s="83"/>
      <c r="D28782" s="83"/>
      <c r="E28782" s="83"/>
      <c r="F28782" s="83"/>
      <c r="G28782" s="84"/>
      <c r="H28782" s="39"/>
      <c r="I28782" s="88"/>
      <c r="J28782" s="90"/>
      <c r="K28782" s="91"/>
      <c r="L28782" s="91"/>
      <c r="M28782" s="22" t="str">
        <f t="shared" ca="1" si="1438"/>
        <v/>
      </c>
    </row>
    <row r="28783" spans="2:13" ht="13.9" customHeight="1">
      <c r="B28783" s="82"/>
      <c r="C28783" s="83"/>
      <c r="D28783" s="83"/>
      <c r="E28783" s="83"/>
      <c r="F28783" s="83"/>
      <c r="G28783" s="84"/>
      <c r="H28783" s="39"/>
      <c r="I28783" s="88"/>
      <c r="J28783" s="90"/>
      <c r="K28783" s="91"/>
      <c r="L28783" s="91"/>
      <c r="M28783" s="22" t="str">
        <f t="shared" ca="1" si="1438"/>
        <v/>
      </c>
    </row>
    <row r="28784" spans="2:13" ht="13.9" customHeight="1">
      <c r="B28784" s="85"/>
      <c r="C28784" s="86"/>
      <c r="D28784" s="86"/>
      <c r="E28784" s="86"/>
      <c r="F28784" s="86"/>
      <c r="G28784" s="87"/>
      <c r="H28784" s="39"/>
      <c r="I28784" s="88"/>
      <c r="J28784" s="90"/>
      <c r="K28784" s="91"/>
      <c r="L28784" s="91"/>
      <c r="M28784" s="22" t="str">
        <f t="shared" ca="1" si="1438"/>
        <v/>
      </c>
    </row>
    <row r="28785" spans="2:13" ht="13.9" customHeight="1">
      <c r="B28785" s="39"/>
      <c r="C28785" s="39"/>
      <c r="D28785" s="39"/>
      <c r="E28785" s="39"/>
      <c r="F28785" s="39"/>
      <c r="G28785" s="39"/>
      <c r="I28785" s="61"/>
      <c r="J28785" s="77"/>
      <c r="K28785" s="78"/>
      <c r="L28785" s="78"/>
      <c r="M28785" s="22" t="str">
        <f t="shared" ca="1" si="1438"/>
        <v/>
      </c>
    </row>
    <row r="28786" spans="2:13" ht="13.9" customHeight="1">
      <c r="B28786" s="50">
        <f ca="1">OFFSET(B28786,-20,0)+1</f>
        <v>1440</v>
      </c>
      <c r="J28786" s="55"/>
      <c r="K28786" s="55"/>
      <c r="L28786" s="55"/>
      <c r="M28786" s="22" t="str">
        <f ca="1">IF(OFFSET(M28786,1,-3)="","",OFFSET(M28786,1,-3))</f>
        <v/>
      </c>
    </row>
    <row r="28787" spans="2:13" ht="13.9" customHeight="1">
      <c r="B28787" s="79" t="s">
        <v>294</v>
      </c>
      <c r="C28787" s="80"/>
      <c r="D28787" s="80"/>
      <c r="E28787" s="80"/>
      <c r="F28787" s="80"/>
      <c r="G28787" s="81"/>
      <c r="H28787" s="39"/>
      <c r="I28787" s="88" t="s">
        <v>124</v>
      </c>
      <c r="J28787" s="90" t="str">
        <f ca="1">IF(OFFSET(J28787,-20,0)="","",OFFSET(J28787,-20,0))</f>
        <v/>
      </c>
      <c r="K28787" s="91"/>
      <c r="L28787" s="91"/>
      <c r="M28787" s="22" t="str">
        <f t="shared" ref="M28787:M28805" ca="1" si="1439">IF(OFFSET(M28786,0,0)="","",OFFSET(M28786,0,0))</f>
        <v/>
      </c>
    </row>
    <row r="28788" spans="2:13" ht="13.9" customHeight="1">
      <c r="B28788" s="82"/>
      <c r="C28788" s="83"/>
      <c r="D28788" s="83"/>
      <c r="E28788" s="83"/>
      <c r="F28788" s="83"/>
      <c r="G28788" s="84"/>
      <c r="H28788" s="39"/>
      <c r="I28788" s="89"/>
      <c r="J28788" s="92"/>
      <c r="K28788" s="93"/>
      <c r="L28788" s="93"/>
      <c r="M28788" s="22" t="str">
        <f t="shared" ca="1" si="1439"/>
        <v/>
      </c>
    </row>
    <row r="28789" spans="2:13" ht="13.9" customHeight="1">
      <c r="B28789" s="82"/>
      <c r="C28789" s="83"/>
      <c r="D28789" s="83"/>
      <c r="E28789" s="83"/>
      <c r="F28789" s="83"/>
      <c r="G28789" s="84"/>
      <c r="H28789" s="39"/>
      <c r="I28789" s="94" t="s">
        <v>0</v>
      </c>
      <c r="J28789" s="95" t="str">
        <f ca="1">IF(OFFSET(J28789,-2,0)="","",IF(OFFSET(J28789,-20,0)="","",OFFSET(J28789,-20,0)))</f>
        <v/>
      </c>
      <c r="K28789" s="96"/>
      <c r="L28789" s="96"/>
      <c r="M28789" s="22" t="str">
        <f t="shared" ca="1" si="1439"/>
        <v/>
      </c>
    </row>
    <row r="28790" spans="2:13" ht="13.9" customHeight="1">
      <c r="B28790" s="82"/>
      <c r="C28790" s="83"/>
      <c r="D28790" s="83"/>
      <c r="E28790" s="83"/>
      <c r="F28790" s="83"/>
      <c r="G28790" s="84"/>
      <c r="H28790" s="39"/>
      <c r="I28790" s="89"/>
      <c r="J28790" s="92"/>
      <c r="K28790" s="93"/>
      <c r="L28790" s="93"/>
      <c r="M28790" s="22" t="str">
        <f t="shared" ca="1" si="1439"/>
        <v/>
      </c>
    </row>
    <row r="28791" spans="2:13" ht="13.9" customHeight="1">
      <c r="B28791" s="82"/>
      <c r="C28791" s="83"/>
      <c r="D28791" s="83"/>
      <c r="E28791" s="83"/>
      <c r="F28791" s="83"/>
      <c r="G28791" s="84"/>
      <c r="H28791" s="39"/>
      <c r="I28791" s="94" t="s">
        <v>123</v>
      </c>
      <c r="J28791" s="95" t="str">
        <f ca="1">IF(OFFSET(J28791,-4,0)="","",IF(OFFSET(J28791,-20,0)="","",OFFSET(J28791,-20,0)))</f>
        <v/>
      </c>
      <c r="K28791" s="96"/>
      <c r="L28791" s="96"/>
      <c r="M28791" s="22" t="str">
        <f t="shared" ca="1" si="1439"/>
        <v/>
      </c>
    </row>
    <row r="28792" spans="2:13" ht="13.9" customHeight="1">
      <c r="B28792" s="82"/>
      <c r="C28792" s="83"/>
      <c r="D28792" s="83"/>
      <c r="E28792" s="83"/>
      <c r="F28792" s="83"/>
      <c r="G28792" s="84"/>
      <c r="H28792" s="39"/>
      <c r="I28792" s="89"/>
      <c r="J28792" s="92"/>
      <c r="K28792" s="93"/>
      <c r="L28792" s="93"/>
      <c r="M28792" s="22" t="str">
        <f t="shared" ca="1" si="1439"/>
        <v/>
      </c>
    </row>
    <row r="28793" spans="2:13" ht="13.9" customHeight="1">
      <c r="B28793" s="82"/>
      <c r="C28793" s="83"/>
      <c r="D28793" s="83"/>
      <c r="E28793" s="83"/>
      <c r="F28793" s="83"/>
      <c r="G28793" s="84"/>
      <c r="H28793" s="39"/>
      <c r="I28793" s="94" t="s">
        <v>127</v>
      </c>
      <c r="J28793" s="95" t="str">
        <f ca="1">IF(OFFSET(J28793,-6,0)="","",IF(OFFSET(J28793,-20,0)="","",OFFSET(J28793,-20,0)))</f>
        <v/>
      </c>
      <c r="K28793" s="96"/>
      <c r="L28793" s="96"/>
      <c r="M28793" s="22" t="str">
        <f t="shared" ca="1" si="1439"/>
        <v/>
      </c>
    </row>
    <row r="28794" spans="2:13" ht="13.9" customHeight="1">
      <c r="B28794" s="82"/>
      <c r="C28794" s="83"/>
      <c r="D28794" s="83"/>
      <c r="E28794" s="83"/>
      <c r="F28794" s="83"/>
      <c r="G28794" s="84"/>
      <c r="H28794" s="39"/>
      <c r="I28794" s="88"/>
      <c r="J28794" s="90"/>
      <c r="K28794" s="91"/>
      <c r="L28794" s="91"/>
      <c r="M28794" s="22" t="str">
        <f t="shared" ca="1" si="1439"/>
        <v/>
      </c>
    </row>
    <row r="28795" spans="2:13" ht="13.9" customHeight="1">
      <c r="B28795" s="82"/>
      <c r="C28795" s="83"/>
      <c r="D28795" s="83"/>
      <c r="E28795" s="83"/>
      <c r="F28795" s="83"/>
      <c r="G28795" s="84"/>
      <c r="H28795" s="39"/>
      <c r="I28795" s="89"/>
      <c r="J28795" s="92"/>
      <c r="K28795" s="93"/>
      <c r="L28795" s="93"/>
      <c r="M28795" s="22" t="str">
        <f t="shared" ca="1" si="1439"/>
        <v/>
      </c>
    </row>
    <row r="28796" spans="2:13" ht="13.9" customHeight="1">
      <c r="B28796" s="82"/>
      <c r="C28796" s="83"/>
      <c r="D28796" s="83"/>
      <c r="E28796" s="83"/>
      <c r="F28796" s="83"/>
      <c r="G28796" s="84"/>
      <c r="H28796" s="39"/>
      <c r="I28796" s="97" t="s">
        <v>125</v>
      </c>
      <c r="J28796" s="99" t="str">
        <f ca="1">IF(OFFSET(J28796,-9,0)="","",IF(OFFSET(J28796,-20,0)="","",OFFSET(J28796,-20,0)))</f>
        <v/>
      </c>
      <c r="K28796" s="100"/>
      <c r="L28796" s="100"/>
      <c r="M28796" s="22" t="str">
        <f t="shared" ca="1" si="1439"/>
        <v/>
      </c>
    </row>
    <row r="28797" spans="2:13" ht="13.9" customHeight="1">
      <c r="B28797" s="82"/>
      <c r="C28797" s="83"/>
      <c r="D28797" s="83"/>
      <c r="E28797" s="83"/>
      <c r="F28797" s="83"/>
      <c r="G28797" s="84"/>
      <c r="H28797" s="39"/>
      <c r="I28797" s="98"/>
      <c r="J28797" s="101"/>
      <c r="K28797" s="102"/>
      <c r="L28797" s="102"/>
      <c r="M28797" s="22" t="str">
        <f t="shared" ca="1" si="1439"/>
        <v/>
      </c>
    </row>
    <row r="28798" spans="2:13" ht="13.9" customHeight="1">
      <c r="B28798" s="82"/>
      <c r="C28798" s="83"/>
      <c r="D28798" s="83"/>
      <c r="E28798" s="83"/>
      <c r="F28798" s="83"/>
      <c r="G28798" s="84"/>
      <c r="H28798" s="39"/>
      <c r="I28798" s="53" t="s">
        <v>126</v>
      </c>
      <c r="J28798" s="103" t="str">
        <f ca="1">IF(OFFSET(J28798,-11,0)="","",TODAY())</f>
        <v/>
      </c>
      <c r="K28798" s="104"/>
      <c r="L28798" s="104"/>
      <c r="M28798" s="22" t="str">
        <f t="shared" ca="1" si="1439"/>
        <v/>
      </c>
    </row>
    <row r="28799" spans="2:13" ht="13.9" customHeight="1">
      <c r="B28799" s="82"/>
      <c r="C28799" s="83"/>
      <c r="D28799" s="83"/>
      <c r="E28799" s="83"/>
      <c r="F28799" s="83"/>
      <c r="G28799" s="84"/>
      <c r="H28799" s="39"/>
      <c r="I28799" s="105" t="s">
        <v>128</v>
      </c>
      <c r="J28799" s="107" t="str">
        <f ca="1">IF(OFFSET(J28799,-12,0)="","",IF(OFFSET(J28799,-20,0)="","",OFFSET(J28799,-20,0)))</f>
        <v/>
      </c>
      <c r="K28799" s="108"/>
      <c r="L28799" s="108"/>
      <c r="M28799" s="22" t="str">
        <f t="shared" ca="1" si="1439"/>
        <v/>
      </c>
    </row>
    <row r="28800" spans="2:13" ht="13.9" customHeight="1">
      <c r="B28800" s="82"/>
      <c r="C28800" s="83"/>
      <c r="D28800" s="83"/>
      <c r="E28800" s="83"/>
      <c r="F28800" s="83"/>
      <c r="G28800" s="84"/>
      <c r="H28800" s="39"/>
      <c r="I28800" s="106"/>
      <c r="J28800" s="109"/>
      <c r="K28800" s="110"/>
      <c r="L28800" s="110"/>
      <c r="M28800" s="22" t="str">
        <f t="shared" ca="1" si="1439"/>
        <v/>
      </c>
    </row>
    <row r="28801" spans="2:13" ht="13.9" customHeight="1">
      <c r="B28801" s="82"/>
      <c r="C28801" s="83"/>
      <c r="D28801" s="83"/>
      <c r="E28801" s="83"/>
      <c r="F28801" s="83"/>
      <c r="G28801" s="84"/>
      <c r="H28801" s="39"/>
      <c r="I28801" s="94" t="s">
        <v>129</v>
      </c>
      <c r="J28801" s="95" t="str">
        <f ca="1">IF(OFFSET(J28801,-14,0)="","",IF(OFFSET(J28801,-20,0)="","",OFFSET(J28801,-20,0)))</f>
        <v/>
      </c>
      <c r="K28801" s="96"/>
      <c r="L28801" s="96"/>
      <c r="M28801" s="22" t="str">
        <f t="shared" ca="1" si="1439"/>
        <v/>
      </c>
    </row>
    <row r="28802" spans="2:13" ht="13.9" customHeight="1">
      <c r="B28802" s="82"/>
      <c r="C28802" s="83"/>
      <c r="D28802" s="83"/>
      <c r="E28802" s="83"/>
      <c r="F28802" s="83"/>
      <c r="G28802" s="84"/>
      <c r="H28802" s="39"/>
      <c r="I28802" s="88"/>
      <c r="J28802" s="90"/>
      <c r="K28802" s="91"/>
      <c r="L28802" s="91"/>
      <c r="M28802" s="22" t="str">
        <f t="shared" ca="1" si="1439"/>
        <v/>
      </c>
    </row>
    <row r="28803" spans="2:13" ht="13.9" customHeight="1">
      <c r="B28803" s="82"/>
      <c r="C28803" s="83"/>
      <c r="D28803" s="83"/>
      <c r="E28803" s="83"/>
      <c r="F28803" s="83"/>
      <c r="G28803" s="84"/>
      <c r="H28803" s="39"/>
      <c r="I28803" s="88"/>
      <c r="J28803" s="90"/>
      <c r="K28803" s="91"/>
      <c r="L28803" s="91"/>
      <c r="M28803" s="22" t="str">
        <f t="shared" ca="1" si="1439"/>
        <v/>
      </c>
    </row>
    <row r="28804" spans="2:13" ht="13.9" customHeight="1">
      <c r="B28804" s="85"/>
      <c r="C28804" s="86"/>
      <c r="D28804" s="86"/>
      <c r="E28804" s="86"/>
      <c r="F28804" s="86"/>
      <c r="G28804" s="87"/>
      <c r="H28804" s="39"/>
      <c r="I28804" s="88"/>
      <c r="J28804" s="90"/>
      <c r="K28804" s="91"/>
      <c r="L28804" s="91"/>
      <c r="M28804" s="22" t="str">
        <f t="shared" ca="1" si="1439"/>
        <v/>
      </c>
    </row>
    <row r="28805" spans="2:13" ht="13.9" customHeight="1">
      <c r="B28805" s="39"/>
      <c r="C28805" s="39"/>
      <c r="D28805" s="39"/>
      <c r="E28805" s="39"/>
      <c r="F28805" s="39"/>
      <c r="G28805" s="39"/>
      <c r="I28805" s="61"/>
      <c r="J28805" s="77"/>
      <c r="K28805" s="78"/>
      <c r="L28805" s="78"/>
      <c r="M28805" s="22" t="str">
        <f t="shared" ca="1" si="1439"/>
        <v/>
      </c>
    </row>
    <row r="28806" spans="2:13" ht="13.9" customHeight="1">
      <c r="B28806" s="50">
        <f ca="1">OFFSET(B28806,-20,0)+1</f>
        <v>1441</v>
      </c>
      <c r="J28806" s="55"/>
      <c r="K28806" s="55"/>
      <c r="L28806" s="55"/>
      <c r="M28806" s="22" t="str">
        <f ca="1">IF(OFFSET(M28806,1,-3)="","",OFFSET(M28806,1,-3))</f>
        <v/>
      </c>
    </row>
    <row r="28807" spans="2:13" ht="13.9" customHeight="1">
      <c r="B28807" s="79" t="s">
        <v>294</v>
      </c>
      <c r="C28807" s="80"/>
      <c r="D28807" s="80"/>
      <c r="E28807" s="80"/>
      <c r="F28807" s="80"/>
      <c r="G28807" s="81"/>
      <c r="H28807" s="39"/>
      <c r="I28807" s="88" t="s">
        <v>124</v>
      </c>
      <c r="J28807" s="90" t="str">
        <f ca="1">IF(OFFSET(J28807,-20,0)="","",OFFSET(J28807,-20,0))</f>
        <v/>
      </c>
      <c r="K28807" s="91"/>
      <c r="L28807" s="91"/>
      <c r="M28807" s="22" t="str">
        <f t="shared" ref="M28807:M28825" ca="1" si="1440">IF(OFFSET(M28806,0,0)="","",OFFSET(M28806,0,0))</f>
        <v/>
      </c>
    </row>
    <row r="28808" spans="2:13" ht="13.9" customHeight="1">
      <c r="B28808" s="82"/>
      <c r="C28808" s="83"/>
      <c r="D28808" s="83"/>
      <c r="E28808" s="83"/>
      <c r="F28808" s="83"/>
      <c r="G28808" s="84"/>
      <c r="H28808" s="39"/>
      <c r="I28808" s="89"/>
      <c r="J28808" s="92"/>
      <c r="K28808" s="93"/>
      <c r="L28808" s="93"/>
      <c r="M28808" s="22" t="str">
        <f t="shared" ca="1" si="1440"/>
        <v/>
      </c>
    </row>
    <row r="28809" spans="2:13" ht="13.9" customHeight="1">
      <c r="B28809" s="82"/>
      <c r="C28809" s="83"/>
      <c r="D28809" s="83"/>
      <c r="E28809" s="83"/>
      <c r="F28809" s="83"/>
      <c r="G28809" s="84"/>
      <c r="H28809" s="39"/>
      <c r="I28809" s="94" t="s">
        <v>0</v>
      </c>
      <c r="J28809" s="95" t="str">
        <f ca="1">IF(OFFSET(J28809,-2,0)="","",IF(OFFSET(J28809,-20,0)="","",OFFSET(J28809,-20,0)))</f>
        <v/>
      </c>
      <c r="K28809" s="96"/>
      <c r="L28809" s="96"/>
      <c r="M28809" s="22" t="str">
        <f t="shared" ca="1" si="1440"/>
        <v/>
      </c>
    </row>
    <row r="28810" spans="2:13" ht="13.9" customHeight="1">
      <c r="B28810" s="82"/>
      <c r="C28810" s="83"/>
      <c r="D28810" s="83"/>
      <c r="E28810" s="83"/>
      <c r="F28810" s="83"/>
      <c r="G28810" s="84"/>
      <c r="H28810" s="39"/>
      <c r="I28810" s="89"/>
      <c r="J28810" s="92"/>
      <c r="K28810" s="93"/>
      <c r="L28810" s="93"/>
      <c r="M28810" s="22" t="str">
        <f t="shared" ca="1" si="1440"/>
        <v/>
      </c>
    </row>
    <row r="28811" spans="2:13" ht="13.9" customHeight="1">
      <c r="B28811" s="82"/>
      <c r="C28811" s="83"/>
      <c r="D28811" s="83"/>
      <c r="E28811" s="83"/>
      <c r="F28811" s="83"/>
      <c r="G28811" s="84"/>
      <c r="H28811" s="39"/>
      <c r="I28811" s="94" t="s">
        <v>123</v>
      </c>
      <c r="J28811" s="95" t="str">
        <f ca="1">IF(OFFSET(J28811,-4,0)="","",IF(OFFSET(J28811,-20,0)="","",OFFSET(J28811,-20,0)))</f>
        <v/>
      </c>
      <c r="K28811" s="96"/>
      <c r="L28811" s="96"/>
      <c r="M28811" s="22" t="str">
        <f t="shared" ca="1" si="1440"/>
        <v/>
      </c>
    </row>
    <row r="28812" spans="2:13" ht="13.9" customHeight="1">
      <c r="B28812" s="82"/>
      <c r="C28812" s="83"/>
      <c r="D28812" s="83"/>
      <c r="E28812" s="83"/>
      <c r="F28812" s="83"/>
      <c r="G28812" s="84"/>
      <c r="H28812" s="39"/>
      <c r="I28812" s="89"/>
      <c r="J28812" s="92"/>
      <c r="K28812" s="93"/>
      <c r="L28812" s="93"/>
      <c r="M28812" s="22" t="str">
        <f t="shared" ca="1" si="1440"/>
        <v/>
      </c>
    </row>
    <row r="28813" spans="2:13" ht="13.9" customHeight="1">
      <c r="B28813" s="82"/>
      <c r="C28813" s="83"/>
      <c r="D28813" s="83"/>
      <c r="E28813" s="83"/>
      <c r="F28813" s="83"/>
      <c r="G28813" s="84"/>
      <c r="H28813" s="39"/>
      <c r="I28813" s="94" t="s">
        <v>127</v>
      </c>
      <c r="J28813" s="95" t="str">
        <f ca="1">IF(OFFSET(J28813,-6,0)="","",IF(OFFSET(J28813,-20,0)="","",OFFSET(J28813,-20,0)))</f>
        <v/>
      </c>
      <c r="K28813" s="96"/>
      <c r="L28813" s="96"/>
      <c r="M28813" s="22" t="str">
        <f t="shared" ca="1" si="1440"/>
        <v/>
      </c>
    </row>
    <row r="28814" spans="2:13" ht="13.9" customHeight="1">
      <c r="B28814" s="82"/>
      <c r="C28814" s="83"/>
      <c r="D28814" s="83"/>
      <c r="E28814" s="83"/>
      <c r="F28814" s="83"/>
      <c r="G28814" s="84"/>
      <c r="H28814" s="39"/>
      <c r="I28814" s="88"/>
      <c r="J28814" s="90"/>
      <c r="K28814" s="91"/>
      <c r="L28814" s="91"/>
      <c r="M28814" s="22" t="str">
        <f t="shared" ca="1" si="1440"/>
        <v/>
      </c>
    </row>
    <row r="28815" spans="2:13" ht="13.9" customHeight="1">
      <c r="B28815" s="82"/>
      <c r="C28815" s="83"/>
      <c r="D28815" s="83"/>
      <c r="E28815" s="83"/>
      <c r="F28815" s="83"/>
      <c r="G28815" s="84"/>
      <c r="H28815" s="39"/>
      <c r="I28815" s="89"/>
      <c r="J28815" s="92"/>
      <c r="K28815" s="93"/>
      <c r="L28815" s="93"/>
      <c r="M28815" s="22" t="str">
        <f t="shared" ca="1" si="1440"/>
        <v/>
      </c>
    </row>
    <row r="28816" spans="2:13" ht="13.9" customHeight="1">
      <c r="B28816" s="82"/>
      <c r="C28816" s="83"/>
      <c r="D28816" s="83"/>
      <c r="E28816" s="83"/>
      <c r="F28816" s="83"/>
      <c r="G28816" s="84"/>
      <c r="H28816" s="39"/>
      <c r="I28816" s="97" t="s">
        <v>125</v>
      </c>
      <c r="J28816" s="99" t="str">
        <f ca="1">IF(OFFSET(J28816,-9,0)="","",IF(OFFSET(J28816,-20,0)="","",OFFSET(J28816,-20,0)))</f>
        <v/>
      </c>
      <c r="K28816" s="100"/>
      <c r="L28816" s="100"/>
      <c r="M28816" s="22" t="str">
        <f t="shared" ca="1" si="1440"/>
        <v/>
      </c>
    </row>
    <row r="28817" spans="2:13" ht="13.9" customHeight="1">
      <c r="B28817" s="82"/>
      <c r="C28817" s="83"/>
      <c r="D28817" s="83"/>
      <c r="E28817" s="83"/>
      <c r="F28817" s="83"/>
      <c r="G28817" s="84"/>
      <c r="H28817" s="39"/>
      <c r="I28817" s="98"/>
      <c r="J28817" s="101"/>
      <c r="K28817" s="102"/>
      <c r="L28817" s="102"/>
      <c r="M28817" s="22" t="str">
        <f t="shared" ca="1" si="1440"/>
        <v/>
      </c>
    </row>
    <row r="28818" spans="2:13" ht="13.9" customHeight="1">
      <c r="B28818" s="82"/>
      <c r="C28818" s="83"/>
      <c r="D28818" s="83"/>
      <c r="E28818" s="83"/>
      <c r="F28818" s="83"/>
      <c r="G28818" s="84"/>
      <c r="H28818" s="39"/>
      <c r="I28818" s="53" t="s">
        <v>126</v>
      </c>
      <c r="J28818" s="103" t="str">
        <f ca="1">IF(OFFSET(J28818,-11,0)="","",TODAY())</f>
        <v/>
      </c>
      <c r="K28818" s="104"/>
      <c r="L28818" s="104"/>
      <c r="M28818" s="22" t="str">
        <f t="shared" ca="1" si="1440"/>
        <v/>
      </c>
    </row>
    <row r="28819" spans="2:13" ht="13.9" customHeight="1">
      <c r="B28819" s="82"/>
      <c r="C28819" s="83"/>
      <c r="D28819" s="83"/>
      <c r="E28819" s="83"/>
      <c r="F28819" s="83"/>
      <c r="G28819" s="84"/>
      <c r="H28819" s="39"/>
      <c r="I28819" s="105" t="s">
        <v>128</v>
      </c>
      <c r="J28819" s="107" t="str">
        <f ca="1">IF(OFFSET(J28819,-12,0)="","",IF(OFFSET(J28819,-20,0)="","",OFFSET(J28819,-20,0)))</f>
        <v/>
      </c>
      <c r="K28819" s="108"/>
      <c r="L28819" s="108"/>
      <c r="M28819" s="22" t="str">
        <f t="shared" ca="1" si="1440"/>
        <v/>
      </c>
    </row>
    <row r="28820" spans="2:13" ht="13.9" customHeight="1">
      <c r="B28820" s="82"/>
      <c r="C28820" s="83"/>
      <c r="D28820" s="83"/>
      <c r="E28820" s="83"/>
      <c r="F28820" s="83"/>
      <c r="G28820" s="84"/>
      <c r="H28820" s="39"/>
      <c r="I28820" s="106"/>
      <c r="J28820" s="109"/>
      <c r="K28820" s="110"/>
      <c r="L28820" s="110"/>
      <c r="M28820" s="22" t="str">
        <f t="shared" ca="1" si="1440"/>
        <v/>
      </c>
    </row>
    <row r="28821" spans="2:13" ht="13.9" customHeight="1">
      <c r="B28821" s="82"/>
      <c r="C28821" s="83"/>
      <c r="D28821" s="83"/>
      <c r="E28821" s="83"/>
      <c r="F28821" s="83"/>
      <c r="G28821" s="84"/>
      <c r="H28821" s="39"/>
      <c r="I28821" s="94" t="s">
        <v>129</v>
      </c>
      <c r="J28821" s="95" t="str">
        <f ca="1">IF(OFFSET(J28821,-14,0)="","",IF(OFFSET(J28821,-20,0)="","",OFFSET(J28821,-20,0)))</f>
        <v/>
      </c>
      <c r="K28821" s="96"/>
      <c r="L28821" s="96"/>
      <c r="M28821" s="22" t="str">
        <f t="shared" ca="1" si="1440"/>
        <v/>
      </c>
    </row>
    <row r="28822" spans="2:13" ht="13.9" customHeight="1">
      <c r="B28822" s="82"/>
      <c r="C28822" s="83"/>
      <c r="D28822" s="83"/>
      <c r="E28822" s="83"/>
      <c r="F28822" s="83"/>
      <c r="G28822" s="84"/>
      <c r="H28822" s="39"/>
      <c r="I28822" s="88"/>
      <c r="J28822" s="90"/>
      <c r="K28822" s="91"/>
      <c r="L28822" s="91"/>
      <c r="M28822" s="22" t="str">
        <f t="shared" ca="1" si="1440"/>
        <v/>
      </c>
    </row>
    <row r="28823" spans="2:13" ht="13.9" customHeight="1">
      <c r="B28823" s="82"/>
      <c r="C28823" s="83"/>
      <c r="D28823" s="83"/>
      <c r="E28823" s="83"/>
      <c r="F28823" s="83"/>
      <c r="G28823" s="84"/>
      <c r="H28823" s="39"/>
      <c r="I28823" s="88"/>
      <c r="J28823" s="90"/>
      <c r="K28823" s="91"/>
      <c r="L28823" s="91"/>
      <c r="M28823" s="22" t="str">
        <f t="shared" ca="1" si="1440"/>
        <v/>
      </c>
    </row>
    <row r="28824" spans="2:13" ht="13.9" customHeight="1">
      <c r="B28824" s="85"/>
      <c r="C28824" s="86"/>
      <c r="D28824" s="86"/>
      <c r="E28824" s="86"/>
      <c r="F28824" s="86"/>
      <c r="G28824" s="87"/>
      <c r="H28824" s="39"/>
      <c r="I28824" s="88"/>
      <c r="J28824" s="90"/>
      <c r="K28824" s="91"/>
      <c r="L28824" s="91"/>
      <c r="M28824" s="22" t="str">
        <f t="shared" ca="1" si="1440"/>
        <v/>
      </c>
    </row>
    <row r="28825" spans="2:13" ht="13.9" customHeight="1">
      <c r="I28825" s="61"/>
      <c r="J28825" s="77"/>
      <c r="K28825" s="78"/>
      <c r="L28825" s="78"/>
      <c r="M28825" s="22" t="str">
        <f t="shared" ca="1" si="1440"/>
        <v/>
      </c>
    </row>
    <row r="28826" spans="2:13" ht="13.9" customHeight="1">
      <c r="B28826" s="50">
        <f ca="1">OFFSET(B28826,-20,0)+1</f>
        <v>1442</v>
      </c>
      <c r="J28826" s="55"/>
      <c r="K28826" s="55"/>
      <c r="L28826" s="55"/>
      <c r="M28826" s="22" t="str">
        <f ca="1">IF(OFFSET(M28826,1,-3)="","",OFFSET(M28826,1,-3))</f>
        <v/>
      </c>
    </row>
    <row r="28827" spans="2:13" ht="13.9" customHeight="1">
      <c r="B28827" s="79" t="s">
        <v>294</v>
      </c>
      <c r="C28827" s="80"/>
      <c r="D28827" s="80"/>
      <c r="E28827" s="80"/>
      <c r="F28827" s="80"/>
      <c r="G28827" s="81"/>
      <c r="H28827" s="39"/>
      <c r="I28827" s="88" t="s">
        <v>124</v>
      </c>
      <c r="J28827" s="90" t="str">
        <f ca="1">IF(OFFSET(J28827,-20,0)="","",OFFSET(J28827,-20,0))</f>
        <v/>
      </c>
      <c r="K28827" s="91"/>
      <c r="L28827" s="91"/>
      <c r="M28827" s="22" t="str">
        <f t="shared" ref="M28827:M28845" ca="1" si="1441">IF(OFFSET(M28826,0,0)="","",OFFSET(M28826,0,0))</f>
        <v/>
      </c>
    </row>
    <row r="28828" spans="2:13" ht="13.9" customHeight="1">
      <c r="B28828" s="82"/>
      <c r="C28828" s="83"/>
      <c r="D28828" s="83"/>
      <c r="E28828" s="83"/>
      <c r="F28828" s="83"/>
      <c r="G28828" s="84"/>
      <c r="H28828" s="39"/>
      <c r="I28828" s="89"/>
      <c r="J28828" s="92"/>
      <c r="K28828" s="93"/>
      <c r="L28828" s="93"/>
      <c r="M28828" s="22" t="str">
        <f t="shared" ca="1" si="1441"/>
        <v/>
      </c>
    </row>
    <row r="28829" spans="2:13" ht="13.9" customHeight="1">
      <c r="B28829" s="82"/>
      <c r="C28829" s="83"/>
      <c r="D28829" s="83"/>
      <c r="E28829" s="83"/>
      <c r="F28829" s="83"/>
      <c r="G28829" s="84"/>
      <c r="H28829" s="39"/>
      <c r="I28829" s="94" t="s">
        <v>0</v>
      </c>
      <c r="J28829" s="95" t="str">
        <f ca="1">IF(OFFSET(J28829,-2,0)="","",IF(OFFSET(J28829,-20,0)="","",OFFSET(J28829,-20,0)))</f>
        <v/>
      </c>
      <c r="K28829" s="96"/>
      <c r="L28829" s="96"/>
      <c r="M28829" s="22" t="str">
        <f t="shared" ca="1" si="1441"/>
        <v/>
      </c>
    </row>
    <row r="28830" spans="2:13" ht="13.9" customHeight="1">
      <c r="B28830" s="82"/>
      <c r="C28830" s="83"/>
      <c r="D28830" s="83"/>
      <c r="E28830" s="83"/>
      <c r="F28830" s="83"/>
      <c r="G28830" s="84"/>
      <c r="H28830" s="39"/>
      <c r="I28830" s="89"/>
      <c r="J28830" s="92"/>
      <c r="K28830" s="93"/>
      <c r="L28830" s="93"/>
      <c r="M28830" s="22" t="str">
        <f t="shared" ca="1" si="1441"/>
        <v/>
      </c>
    </row>
    <row r="28831" spans="2:13" ht="13.9" customHeight="1">
      <c r="B28831" s="82"/>
      <c r="C28831" s="83"/>
      <c r="D28831" s="83"/>
      <c r="E28831" s="83"/>
      <c r="F28831" s="83"/>
      <c r="G28831" s="84"/>
      <c r="H28831" s="39"/>
      <c r="I28831" s="94" t="s">
        <v>123</v>
      </c>
      <c r="J28831" s="95" t="str">
        <f ca="1">IF(OFFSET(J28831,-4,0)="","",IF(OFFSET(J28831,-20,0)="","",OFFSET(J28831,-20,0)))</f>
        <v/>
      </c>
      <c r="K28831" s="96"/>
      <c r="L28831" s="96"/>
      <c r="M28831" s="22" t="str">
        <f t="shared" ca="1" si="1441"/>
        <v/>
      </c>
    </row>
    <row r="28832" spans="2:13" ht="13.9" customHeight="1">
      <c r="B28832" s="82"/>
      <c r="C28832" s="83"/>
      <c r="D28832" s="83"/>
      <c r="E28832" s="83"/>
      <c r="F28832" s="83"/>
      <c r="G28832" s="84"/>
      <c r="H28832" s="39"/>
      <c r="I28832" s="89"/>
      <c r="J28832" s="92"/>
      <c r="K28832" s="93"/>
      <c r="L28832" s="93"/>
      <c r="M28832" s="22" t="str">
        <f t="shared" ca="1" si="1441"/>
        <v/>
      </c>
    </row>
    <row r="28833" spans="2:13" ht="13.9" customHeight="1">
      <c r="B28833" s="82"/>
      <c r="C28833" s="83"/>
      <c r="D28833" s="83"/>
      <c r="E28833" s="83"/>
      <c r="F28833" s="83"/>
      <c r="G28833" s="84"/>
      <c r="H28833" s="39"/>
      <c r="I28833" s="94" t="s">
        <v>127</v>
      </c>
      <c r="J28833" s="95" t="str">
        <f ca="1">IF(OFFSET(J28833,-6,0)="","",IF(OFFSET(J28833,-20,0)="","",OFFSET(J28833,-20,0)))</f>
        <v/>
      </c>
      <c r="K28833" s="96"/>
      <c r="L28833" s="96"/>
      <c r="M28833" s="22" t="str">
        <f t="shared" ca="1" si="1441"/>
        <v/>
      </c>
    </row>
    <row r="28834" spans="2:13" ht="13.9" customHeight="1">
      <c r="B28834" s="82"/>
      <c r="C28834" s="83"/>
      <c r="D28834" s="83"/>
      <c r="E28834" s="83"/>
      <c r="F28834" s="83"/>
      <c r="G28834" s="84"/>
      <c r="H28834" s="39"/>
      <c r="I28834" s="88"/>
      <c r="J28834" s="90"/>
      <c r="K28834" s="91"/>
      <c r="L28834" s="91"/>
      <c r="M28834" s="22" t="str">
        <f t="shared" ca="1" si="1441"/>
        <v/>
      </c>
    </row>
    <row r="28835" spans="2:13" ht="13.9" customHeight="1">
      <c r="B28835" s="82"/>
      <c r="C28835" s="83"/>
      <c r="D28835" s="83"/>
      <c r="E28835" s="83"/>
      <c r="F28835" s="83"/>
      <c r="G28835" s="84"/>
      <c r="H28835" s="39"/>
      <c r="I28835" s="89"/>
      <c r="J28835" s="92"/>
      <c r="K28835" s="93"/>
      <c r="L28835" s="93"/>
      <c r="M28835" s="22" t="str">
        <f t="shared" ca="1" si="1441"/>
        <v/>
      </c>
    </row>
    <row r="28836" spans="2:13" ht="13.9" customHeight="1">
      <c r="B28836" s="82"/>
      <c r="C28836" s="83"/>
      <c r="D28836" s="83"/>
      <c r="E28836" s="83"/>
      <c r="F28836" s="83"/>
      <c r="G28836" s="84"/>
      <c r="H28836" s="39"/>
      <c r="I28836" s="97" t="s">
        <v>125</v>
      </c>
      <c r="J28836" s="99" t="str">
        <f ca="1">IF(OFFSET(J28836,-9,0)="","",IF(OFFSET(J28836,-20,0)="","",OFFSET(J28836,-20,0)))</f>
        <v/>
      </c>
      <c r="K28836" s="100"/>
      <c r="L28836" s="100"/>
      <c r="M28836" s="22" t="str">
        <f t="shared" ca="1" si="1441"/>
        <v/>
      </c>
    </row>
    <row r="28837" spans="2:13" ht="13.9" customHeight="1">
      <c r="B28837" s="82"/>
      <c r="C28837" s="83"/>
      <c r="D28837" s="83"/>
      <c r="E28837" s="83"/>
      <c r="F28837" s="83"/>
      <c r="G28837" s="84"/>
      <c r="H28837" s="39"/>
      <c r="I28837" s="98"/>
      <c r="J28837" s="101"/>
      <c r="K28837" s="102"/>
      <c r="L28837" s="102"/>
      <c r="M28837" s="22" t="str">
        <f t="shared" ca="1" si="1441"/>
        <v/>
      </c>
    </row>
    <row r="28838" spans="2:13" ht="13.9" customHeight="1">
      <c r="B28838" s="82"/>
      <c r="C28838" s="83"/>
      <c r="D28838" s="83"/>
      <c r="E28838" s="83"/>
      <c r="F28838" s="83"/>
      <c r="G28838" s="84"/>
      <c r="H28838" s="39"/>
      <c r="I28838" s="53" t="s">
        <v>126</v>
      </c>
      <c r="J28838" s="103" t="str">
        <f ca="1">IF(OFFSET(J28838,-11,0)="","",TODAY())</f>
        <v/>
      </c>
      <c r="K28838" s="104"/>
      <c r="L28838" s="104"/>
      <c r="M28838" s="22" t="str">
        <f t="shared" ca="1" si="1441"/>
        <v/>
      </c>
    </row>
    <row r="28839" spans="2:13" ht="13.9" customHeight="1">
      <c r="B28839" s="82"/>
      <c r="C28839" s="83"/>
      <c r="D28839" s="83"/>
      <c r="E28839" s="83"/>
      <c r="F28839" s="83"/>
      <c r="G28839" s="84"/>
      <c r="H28839" s="39"/>
      <c r="I28839" s="105" t="s">
        <v>128</v>
      </c>
      <c r="J28839" s="107" t="str">
        <f ca="1">IF(OFFSET(J28839,-12,0)="","",IF(OFFSET(J28839,-20,0)="","",OFFSET(J28839,-20,0)))</f>
        <v/>
      </c>
      <c r="K28839" s="108"/>
      <c r="L28839" s="108"/>
      <c r="M28839" s="22" t="str">
        <f t="shared" ca="1" si="1441"/>
        <v/>
      </c>
    </row>
    <row r="28840" spans="2:13" ht="13.9" customHeight="1">
      <c r="B28840" s="82"/>
      <c r="C28840" s="83"/>
      <c r="D28840" s="83"/>
      <c r="E28840" s="83"/>
      <c r="F28840" s="83"/>
      <c r="G28840" s="84"/>
      <c r="H28840" s="39"/>
      <c r="I28840" s="106"/>
      <c r="J28840" s="109"/>
      <c r="K28840" s="110"/>
      <c r="L28840" s="110"/>
      <c r="M28840" s="22" t="str">
        <f t="shared" ca="1" si="1441"/>
        <v/>
      </c>
    </row>
    <row r="28841" spans="2:13" ht="13.9" customHeight="1">
      <c r="B28841" s="82"/>
      <c r="C28841" s="83"/>
      <c r="D28841" s="83"/>
      <c r="E28841" s="83"/>
      <c r="F28841" s="83"/>
      <c r="G28841" s="84"/>
      <c r="H28841" s="39"/>
      <c r="I28841" s="94" t="s">
        <v>129</v>
      </c>
      <c r="J28841" s="95" t="str">
        <f ca="1">IF(OFFSET(J28841,-14,0)="","",IF(OFFSET(J28841,-20,0)="","",OFFSET(J28841,-20,0)))</f>
        <v/>
      </c>
      <c r="K28841" s="96"/>
      <c r="L28841" s="96"/>
      <c r="M28841" s="22" t="str">
        <f t="shared" ca="1" si="1441"/>
        <v/>
      </c>
    </row>
    <row r="28842" spans="2:13" ht="13.9" customHeight="1">
      <c r="B28842" s="82"/>
      <c r="C28842" s="83"/>
      <c r="D28842" s="83"/>
      <c r="E28842" s="83"/>
      <c r="F28842" s="83"/>
      <c r="G28842" s="84"/>
      <c r="H28842" s="39"/>
      <c r="I28842" s="88"/>
      <c r="J28842" s="90"/>
      <c r="K28842" s="91"/>
      <c r="L28842" s="91"/>
      <c r="M28842" s="22" t="str">
        <f t="shared" ca="1" si="1441"/>
        <v/>
      </c>
    </row>
    <row r="28843" spans="2:13" ht="13.9" customHeight="1">
      <c r="B28843" s="82"/>
      <c r="C28843" s="83"/>
      <c r="D28843" s="83"/>
      <c r="E28843" s="83"/>
      <c r="F28843" s="83"/>
      <c r="G28843" s="84"/>
      <c r="H28843" s="39"/>
      <c r="I28843" s="88"/>
      <c r="J28843" s="90"/>
      <c r="K28843" s="91"/>
      <c r="L28843" s="91"/>
      <c r="M28843" s="22" t="str">
        <f t="shared" ca="1" si="1441"/>
        <v/>
      </c>
    </row>
    <row r="28844" spans="2:13" ht="13.9" customHeight="1">
      <c r="B28844" s="85"/>
      <c r="C28844" s="86"/>
      <c r="D28844" s="86"/>
      <c r="E28844" s="86"/>
      <c r="F28844" s="86"/>
      <c r="G28844" s="87"/>
      <c r="H28844" s="39"/>
      <c r="I28844" s="88"/>
      <c r="J28844" s="90"/>
      <c r="K28844" s="91"/>
      <c r="L28844" s="91"/>
      <c r="M28844" s="22" t="str">
        <f t="shared" ca="1" si="1441"/>
        <v/>
      </c>
    </row>
    <row r="28845" spans="2:13" ht="13.9" customHeight="1">
      <c r="B28845" s="39"/>
      <c r="C28845" s="39"/>
      <c r="D28845" s="39"/>
      <c r="E28845" s="39"/>
      <c r="F28845" s="39"/>
      <c r="G28845" s="39"/>
      <c r="H28845" s="39"/>
      <c r="I28845" s="61"/>
      <c r="J28845" s="77"/>
      <c r="K28845" s="78"/>
      <c r="L28845" s="78"/>
      <c r="M28845" s="22" t="str">
        <f t="shared" ca="1" si="1441"/>
        <v/>
      </c>
    </row>
    <row r="28846" spans="2:13" ht="13.9" customHeight="1">
      <c r="B28846" s="50">
        <f ca="1">OFFSET(B28846,-20,0)+1</f>
        <v>1443</v>
      </c>
      <c r="J28846" s="55"/>
      <c r="K28846" s="55"/>
      <c r="L28846" s="55"/>
      <c r="M28846" s="22" t="str">
        <f ca="1">IF(OFFSET(M28846,1,-3)="","",OFFSET(M28846,1,-3))</f>
        <v/>
      </c>
    </row>
    <row r="28847" spans="2:13" ht="13.9" customHeight="1">
      <c r="B28847" s="79" t="s">
        <v>294</v>
      </c>
      <c r="C28847" s="80"/>
      <c r="D28847" s="80"/>
      <c r="E28847" s="80"/>
      <c r="F28847" s="80"/>
      <c r="G28847" s="81"/>
      <c r="H28847" s="39"/>
      <c r="I28847" s="88" t="s">
        <v>124</v>
      </c>
      <c r="J28847" s="90" t="str">
        <f ca="1">IF(OFFSET(J28847,-20,0)="","",OFFSET(J28847,-20,0))</f>
        <v/>
      </c>
      <c r="K28847" s="91"/>
      <c r="L28847" s="91"/>
      <c r="M28847" s="22" t="str">
        <f t="shared" ref="M28847:M28865" ca="1" si="1442">IF(OFFSET(M28846,0,0)="","",OFFSET(M28846,0,0))</f>
        <v/>
      </c>
    </row>
    <row r="28848" spans="2:13" ht="13.9" customHeight="1">
      <c r="B28848" s="82"/>
      <c r="C28848" s="83"/>
      <c r="D28848" s="83"/>
      <c r="E28848" s="83"/>
      <c r="F28848" s="83"/>
      <c r="G28848" s="84"/>
      <c r="H28848" s="39"/>
      <c r="I28848" s="89"/>
      <c r="J28848" s="92"/>
      <c r="K28848" s="93"/>
      <c r="L28848" s="93"/>
      <c r="M28848" s="22" t="str">
        <f t="shared" ca="1" si="1442"/>
        <v/>
      </c>
    </row>
    <row r="28849" spans="2:13" ht="13.9" customHeight="1">
      <c r="B28849" s="82"/>
      <c r="C28849" s="83"/>
      <c r="D28849" s="83"/>
      <c r="E28849" s="83"/>
      <c r="F28849" s="83"/>
      <c r="G28849" s="84"/>
      <c r="H28849" s="39"/>
      <c r="I28849" s="94" t="s">
        <v>0</v>
      </c>
      <c r="J28849" s="95" t="str">
        <f ca="1">IF(OFFSET(J28849,-2,0)="","",IF(OFFSET(J28849,-20,0)="","",OFFSET(J28849,-20,0)))</f>
        <v/>
      </c>
      <c r="K28849" s="96"/>
      <c r="L28849" s="96"/>
      <c r="M28849" s="22" t="str">
        <f t="shared" ca="1" si="1442"/>
        <v/>
      </c>
    </row>
    <row r="28850" spans="2:13" ht="13.9" customHeight="1">
      <c r="B28850" s="82"/>
      <c r="C28850" s="83"/>
      <c r="D28850" s="83"/>
      <c r="E28850" s="83"/>
      <c r="F28850" s="83"/>
      <c r="G28850" s="84"/>
      <c r="H28850" s="39"/>
      <c r="I28850" s="89"/>
      <c r="J28850" s="92"/>
      <c r="K28850" s="93"/>
      <c r="L28850" s="93"/>
      <c r="M28850" s="22" t="str">
        <f t="shared" ca="1" si="1442"/>
        <v/>
      </c>
    </row>
    <row r="28851" spans="2:13" ht="13.9" customHeight="1">
      <c r="B28851" s="82"/>
      <c r="C28851" s="83"/>
      <c r="D28851" s="83"/>
      <c r="E28851" s="83"/>
      <c r="F28851" s="83"/>
      <c r="G28851" s="84"/>
      <c r="H28851" s="39"/>
      <c r="I28851" s="94" t="s">
        <v>123</v>
      </c>
      <c r="J28851" s="95" t="str">
        <f ca="1">IF(OFFSET(J28851,-4,0)="","",IF(OFFSET(J28851,-20,0)="","",OFFSET(J28851,-20,0)))</f>
        <v/>
      </c>
      <c r="K28851" s="96"/>
      <c r="L28851" s="96"/>
      <c r="M28851" s="22" t="str">
        <f t="shared" ca="1" si="1442"/>
        <v/>
      </c>
    </row>
    <row r="28852" spans="2:13" ht="13.9" customHeight="1">
      <c r="B28852" s="82"/>
      <c r="C28852" s="83"/>
      <c r="D28852" s="83"/>
      <c r="E28852" s="83"/>
      <c r="F28852" s="83"/>
      <c r="G28852" s="84"/>
      <c r="H28852" s="39"/>
      <c r="I28852" s="89"/>
      <c r="J28852" s="92"/>
      <c r="K28852" s="93"/>
      <c r="L28852" s="93"/>
      <c r="M28852" s="22" t="str">
        <f t="shared" ca="1" si="1442"/>
        <v/>
      </c>
    </row>
    <row r="28853" spans="2:13" ht="13.9" customHeight="1">
      <c r="B28853" s="82"/>
      <c r="C28853" s="83"/>
      <c r="D28853" s="83"/>
      <c r="E28853" s="83"/>
      <c r="F28853" s="83"/>
      <c r="G28853" s="84"/>
      <c r="H28853" s="39"/>
      <c r="I28853" s="94" t="s">
        <v>127</v>
      </c>
      <c r="J28853" s="95" t="str">
        <f ca="1">IF(OFFSET(J28853,-6,0)="","",IF(OFFSET(J28853,-20,0)="","",OFFSET(J28853,-20,0)))</f>
        <v/>
      </c>
      <c r="K28853" s="96"/>
      <c r="L28853" s="96"/>
      <c r="M28853" s="22" t="str">
        <f t="shared" ca="1" si="1442"/>
        <v/>
      </c>
    </row>
    <row r="28854" spans="2:13" ht="13.9" customHeight="1">
      <c r="B28854" s="82"/>
      <c r="C28854" s="83"/>
      <c r="D28854" s="83"/>
      <c r="E28854" s="83"/>
      <c r="F28854" s="83"/>
      <c r="G28854" s="84"/>
      <c r="H28854" s="39"/>
      <c r="I28854" s="88"/>
      <c r="J28854" s="90"/>
      <c r="K28854" s="91"/>
      <c r="L28854" s="91"/>
      <c r="M28854" s="22" t="str">
        <f t="shared" ca="1" si="1442"/>
        <v/>
      </c>
    </row>
    <row r="28855" spans="2:13" ht="13.9" customHeight="1">
      <c r="B28855" s="82"/>
      <c r="C28855" s="83"/>
      <c r="D28855" s="83"/>
      <c r="E28855" s="83"/>
      <c r="F28855" s="83"/>
      <c r="G28855" s="84"/>
      <c r="H28855" s="39"/>
      <c r="I28855" s="89"/>
      <c r="J28855" s="92"/>
      <c r="K28855" s="93"/>
      <c r="L28855" s="93"/>
      <c r="M28855" s="22" t="str">
        <f t="shared" ca="1" si="1442"/>
        <v/>
      </c>
    </row>
    <row r="28856" spans="2:13" ht="13.9" customHeight="1">
      <c r="B28856" s="82"/>
      <c r="C28856" s="83"/>
      <c r="D28856" s="83"/>
      <c r="E28856" s="83"/>
      <c r="F28856" s="83"/>
      <c r="G28856" s="84"/>
      <c r="H28856" s="39"/>
      <c r="I28856" s="97" t="s">
        <v>125</v>
      </c>
      <c r="J28856" s="99" t="str">
        <f ca="1">IF(OFFSET(J28856,-9,0)="","",IF(OFFSET(J28856,-20,0)="","",OFFSET(J28856,-20,0)))</f>
        <v/>
      </c>
      <c r="K28856" s="100"/>
      <c r="L28856" s="100"/>
      <c r="M28856" s="22" t="str">
        <f t="shared" ca="1" si="1442"/>
        <v/>
      </c>
    </row>
    <row r="28857" spans="2:13" ht="13.9" customHeight="1">
      <c r="B28857" s="82"/>
      <c r="C28857" s="83"/>
      <c r="D28857" s="83"/>
      <c r="E28857" s="83"/>
      <c r="F28857" s="83"/>
      <c r="G28857" s="84"/>
      <c r="H28857" s="39"/>
      <c r="I28857" s="98"/>
      <c r="J28857" s="101"/>
      <c r="K28857" s="102"/>
      <c r="L28857" s="102"/>
      <c r="M28857" s="22" t="str">
        <f t="shared" ca="1" si="1442"/>
        <v/>
      </c>
    </row>
    <row r="28858" spans="2:13" ht="13.9" customHeight="1">
      <c r="B28858" s="82"/>
      <c r="C28858" s="83"/>
      <c r="D28858" s="83"/>
      <c r="E28858" s="83"/>
      <c r="F28858" s="83"/>
      <c r="G28858" s="84"/>
      <c r="H28858" s="39"/>
      <c r="I28858" s="53" t="s">
        <v>126</v>
      </c>
      <c r="J28858" s="103" t="str">
        <f ca="1">IF(OFFSET(J28858,-11,0)="","",TODAY())</f>
        <v/>
      </c>
      <c r="K28858" s="104"/>
      <c r="L28858" s="104"/>
      <c r="M28858" s="22" t="str">
        <f t="shared" ca="1" si="1442"/>
        <v/>
      </c>
    </row>
    <row r="28859" spans="2:13" ht="13.9" customHeight="1">
      <c r="B28859" s="82"/>
      <c r="C28859" s="83"/>
      <c r="D28859" s="83"/>
      <c r="E28859" s="83"/>
      <c r="F28859" s="83"/>
      <c r="G28859" s="84"/>
      <c r="H28859" s="39"/>
      <c r="I28859" s="105" t="s">
        <v>128</v>
      </c>
      <c r="J28859" s="107" t="str">
        <f ca="1">IF(OFFSET(J28859,-12,0)="","",IF(OFFSET(J28859,-20,0)="","",OFFSET(J28859,-20,0)))</f>
        <v/>
      </c>
      <c r="K28859" s="108"/>
      <c r="L28859" s="108"/>
      <c r="M28859" s="22" t="str">
        <f t="shared" ca="1" si="1442"/>
        <v/>
      </c>
    </row>
    <row r="28860" spans="2:13" ht="13.9" customHeight="1">
      <c r="B28860" s="82"/>
      <c r="C28860" s="83"/>
      <c r="D28860" s="83"/>
      <c r="E28860" s="83"/>
      <c r="F28860" s="83"/>
      <c r="G28860" s="84"/>
      <c r="H28860" s="39"/>
      <c r="I28860" s="106"/>
      <c r="J28860" s="109"/>
      <c r="K28860" s="110"/>
      <c r="L28860" s="110"/>
      <c r="M28860" s="22" t="str">
        <f t="shared" ca="1" si="1442"/>
        <v/>
      </c>
    </row>
    <row r="28861" spans="2:13" ht="13.9" customHeight="1">
      <c r="B28861" s="82"/>
      <c r="C28861" s="83"/>
      <c r="D28861" s="83"/>
      <c r="E28861" s="83"/>
      <c r="F28861" s="83"/>
      <c r="G28861" s="84"/>
      <c r="H28861" s="39"/>
      <c r="I28861" s="94" t="s">
        <v>129</v>
      </c>
      <c r="J28861" s="95" t="str">
        <f ca="1">IF(OFFSET(J28861,-14,0)="","",IF(OFFSET(J28861,-20,0)="","",OFFSET(J28861,-20,0)))</f>
        <v/>
      </c>
      <c r="K28861" s="96"/>
      <c r="L28861" s="96"/>
      <c r="M28861" s="22" t="str">
        <f t="shared" ca="1" si="1442"/>
        <v/>
      </c>
    </row>
    <row r="28862" spans="2:13" ht="13.9" customHeight="1">
      <c r="B28862" s="82"/>
      <c r="C28862" s="83"/>
      <c r="D28862" s="83"/>
      <c r="E28862" s="83"/>
      <c r="F28862" s="83"/>
      <c r="G28862" s="84"/>
      <c r="H28862" s="39"/>
      <c r="I28862" s="88"/>
      <c r="J28862" s="90"/>
      <c r="K28862" s="91"/>
      <c r="L28862" s="91"/>
      <c r="M28862" s="22" t="str">
        <f t="shared" ca="1" si="1442"/>
        <v/>
      </c>
    </row>
    <row r="28863" spans="2:13" ht="13.9" customHeight="1">
      <c r="B28863" s="82"/>
      <c r="C28863" s="83"/>
      <c r="D28863" s="83"/>
      <c r="E28863" s="83"/>
      <c r="F28863" s="83"/>
      <c r="G28863" s="84"/>
      <c r="H28863" s="39"/>
      <c r="I28863" s="88"/>
      <c r="J28863" s="90"/>
      <c r="K28863" s="91"/>
      <c r="L28863" s="91"/>
      <c r="M28863" s="22" t="str">
        <f t="shared" ca="1" si="1442"/>
        <v/>
      </c>
    </row>
    <row r="28864" spans="2:13" ht="13.9" customHeight="1">
      <c r="B28864" s="85"/>
      <c r="C28864" s="86"/>
      <c r="D28864" s="86"/>
      <c r="E28864" s="86"/>
      <c r="F28864" s="86"/>
      <c r="G28864" s="87"/>
      <c r="H28864" s="39"/>
      <c r="I28864" s="88"/>
      <c r="J28864" s="90"/>
      <c r="K28864" s="91"/>
      <c r="L28864" s="91"/>
      <c r="M28864" s="22" t="str">
        <f t="shared" ca="1" si="1442"/>
        <v/>
      </c>
    </row>
    <row r="28865" spans="2:13" ht="13.9" customHeight="1">
      <c r="H28865" s="39"/>
      <c r="I28865" s="61"/>
      <c r="J28865" s="77"/>
      <c r="K28865" s="78"/>
      <c r="L28865" s="78"/>
      <c r="M28865" s="22" t="str">
        <f t="shared" ca="1" si="1442"/>
        <v/>
      </c>
    </row>
    <row r="28866" spans="2:13" ht="13.9" customHeight="1">
      <c r="B28866" s="50">
        <f ca="1">OFFSET(B28866,-20,0)+1</f>
        <v>1444</v>
      </c>
      <c r="J28866" s="55"/>
      <c r="K28866" s="55"/>
      <c r="L28866" s="55"/>
      <c r="M28866" s="22" t="str">
        <f ca="1">IF(OFFSET(M28866,1,-3)="","",OFFSET(M28866,1,-3))</f>
        <v/>
      </c>
    </row>
    <row r="28867" spans="2:13" ht="13.9" customHeight="1">
      <c r="B28867" s="79" t="s">
        <v>294</v>
      </c>
      <c r="C28867" s="80"/>
      <c r="D28867" s="80"/>
      <c r="E28867" s="80"/>
      <c r="F28867" s="80"/>
      <c r="G28867" s="81"/>
      <c r="H28867" s="39"/>
      <c r="I28867" s="88" t="s">
        <v>124</v>
      </c>
      <c r="J28867" s="90" t="str">
        <f ca="1">IF(OFFSET(J28867,-20,0)="","",OFFSET(J28867,-20,0))</f>
        <v/>
      </c>
      <c r="K28867" s="91"/>
      <c r="L28867" s="91"/>
      <c r="M28867" s="22" t="str">
        <f t="shared" ref="M28867:M28885" ca="1" si="1443">IF(OFFSET(M28866,0,0)="","",OFFSET(M28866,0,0))</f>
        <v/>
      </c>
    </row>
    <row r="28868" spans="2:13" ht="13.9" customHeight="1">
      <c r="B28868" s="82"/>
      <c r="C28868" s="83"/>
      <c r="D28868" s="83"/>
      <c r="E28868" s="83"/>
      <c r="F28868" s="83"/>
      <c r="G28868" s="84"/>
      <c r="H28868" s="39"/>
      <c r="I28868" s="89"/>
      <c r="J28868" s="92"/>
      <c r="K28868" s="93"/>
      <c r="L28868" s="93"/>
      <c r="M28868" s="22" t="str">
        <f t="shared" ca="1" si="1443"/>
        <v/>
      </c>
    </row>
    <row r="28869" spans="2:13" ht="13.9" customHeight="1">
      <c r="B28869" s="82"/>
      <c r="C28869" s="83"/>
      <c r="D28869" s="83"/>
      <c r="E28869" s="83"/>
      <c r="F28869" s="83"/>
      <c r="G28869" s="84"/>
      <c r="H28869" s="39"/>
      <c r="I28869" s="94" t="s">
        <v>0</v>
      </c>
      <c r="J28869" s="95" t="str">
        <f ca="1">IF(OFFSET(J28869,-2,0)="","",IF(OFFSET(J28869,-20,0)="","",OFFSET(J28869,-20,0)))</f>
        <v/>
      </c>
      <c r="K28869" s="96"/>
      <c r="L28869" s="96"/>
      <c r="M28869" s="22" t="str">
        <f t="shared" ca="1" si="1443"/>
        <v/>
      </c>
    </row>
    <row r="28870" spans="2:13" ht="13.9" customHeight="1">
      <c r="B28870" s="82"/>
      <c r="C28870" s="83"/>
      <c r="D28870" s="83"/>
      <c r="E28870" s="83"/>
      <c r="F28870" s="83"/>
      <c r="G28870" s="84"/>
      <c r="H28870" s="39"/>
      <c r="I28870" s="89"/>
      <c r="J28870" s="92"/>
      <c r="K28870" s="93"/>
      <c r="L28870" s="93"/>
      <c r="M28870" s="22" t="str">
        <f t="shared" ca="1" si="1443"/>
        <v/>
      </c>
    </row>
    <row r="28871" spans="2:13" ht="13.9" customHeight="1">
      <c r="B28871" s="82"/>
      <c r="C28871" s="83"/>
      <c r="D28871" s="83"/>
      <c r="E28871" s="83"/>
      <c r="F28871" s="83"/>
      <c r="G28871" s="84"/>
      <c r="H28871" s="39"/>
      <c r="I28871" s="94" t="s">
        <v>123</v>
      </c>
      <c r="J28871" s="95" t="str">
        <f ca="1">IF(OFFSET(J28871,-4,0)="","",IF(OFFSET(J28871,-20,0)="","",OFFSET(J28871,-20,0)))</f>
        <v/>
      </c>
      <c r="K28871" s="96"/>
      <c r="L28871" s="96"/>
      <c r="M28871" s="22" t="str">
        <f t="shared" ca="1" si="1443"/>
        <v/>
      </c>
    </row>
    <row r="28872" spans="2:13" ht="13.9" customHeight="1">
      <c r="B28872" s="82"/>
      <c r="C28872" s="83"/>
      <c r="D28872" s="83"/>
      <c r="E28872" s="83"/>
      <c r="F28872" s="83"/>
      <c r="G28872" s="84"/>
      <c r="H28872" s="39"/>
      <c r="I28872" s="89"/>
      <c r="J28872" s="92"/>
      <c r="K28872" s="93"/>
      <c r="L28872" s="93"/>
      <c r="M28872" s="22" t="str">
        <f t="shared" ca="1" si="1443"/>
        <v/>
      </c>
    </row>
    <row r="28873" spans="2:13" ht="13.9" customHeight="1">
      <c r="B28873" s="82"/>
      <c r="C28873" s="83"/>
      <c r="D28873" s="83"/>
      <c r="E28873" s="83"/>
      <c r="F28873" s="83"/>
      <c r="G28873" s="84"/>
      <c r="H28873" s="39"/>
      <c r="I28873" s="94" t="s">
        <v>127</v>
      </c>
      <c r="J28873" s="95" t="str">
        <f ca="1">IF(OFFSET(J28873,-6,0)="","",IF(OFFSET(J28873,-20,0)="","",OFFSET(J28873,-20,0)))</f>
        <v/>
      </c>
      <c r="K28873" s="96"/>
      <c r="L28873" s="96"/>
      <c r="M28873" s="22" t="str">
        <f t="shared" ca="1" si="1443"/>
        <v/>
      </c>
    </row>
    <row r="28874" spans="2:13" ht="13.9" customHeight="1">
      <c r="B28874" s="82"/>
      <c r="C28874" s="83"/>
      <c r="D28874" s="83"/>
      <c r="E28874" s="83"/>
      <c r="F28874" s="83"/>
      <c r="G28874" s="84"/>
      <c r="H28874" s="39"/>
      <c r="I28874" s="88"/>
      <c r="J28874" s="90"/>
      <c r="K28874" s="91"/>
      <c r="L28874" s="91"/>
      <c r="M28874" s="22" t="str">
        <f t="shared" ca="1" si="1443"/>
        <v/>
      </c>
    </row>
    <row r="28875" spans="2:13" ht="13.9" customHeight="1">
      <c r="B28875" s="82"/>
      <c r="C28875" s="83"/>
      <c r="D28875" s="83"/>
      <c r="E28875" s="83"/>
      <c r="F28875" s="83"/>
      <c r="G28875" s="84"/>
      <c r="H28875" s="39"/>
      <c r="I28875" s="89"/>
      <c r="J28875" s="92"/>
      <c r="K28875" s="93"/>
      <c r="L28875" s="93"/>
      <c r="M28875" s="22" t="str">
        <f t="shared" ca="1" si="1443"/>
        <v/>
      </c>
    </row>
    <row r="28876" spans="2:13" ht="13.9" customHeight="1">
      <c r="B28876" s="82"/>
      <c r="C28876" s="83"/>
      <c r="D28876" s="83"/>
      <c r="E28876" s="83"/>
      <c r="F28876" s="83"/>
      <c r="G28876" s="84"/>
      <c r="H28876" s="39"/>
      <c r="I28876" s="97" t="s">
        <v>125</v>
      </c>
      <c r="J28876" s="99" t="str">
        <f ca="1">IF(OFFSET(J28876,-9,0)="","",IF(OFFSET(J28876,-20,0)="","",OFFSET(J28876,-20,0)))</f>
        <v/>
      </c>
      <c r="K28876" s="100"/>
      <c r="L28876" s="100"/>
      <c r="M28876" s="22" t="str">
        <f t="shared" ca="1" si="1443"/>
        <v/>
      </c>
    </row>
    <row r="28877" spans="2:13" ht="13.9" customHeight="1">
      <c r="B28877" s="82"/>
      <c r="C28877" s="83"/>
      <c r="D28877" s="83"/>
      <c r="E28877" s="83"/>
      <c r="F28877" s="83"/>
      <c r="G28877" s="84"/>
      <c r="H28877" s="39"/>
      <c r="I28877" s="98"/>
      <c r="J28877" s="101"/>
      <c r="K28877" s="102"/>
      <c r="L28877" s="102"/>
      <c r="M28877" s="22" t="str">
        <f t="shared" ca="1" si="1443"/>
        <v/>
      </c>
    </row>
    <row r="28878" spans="2:13" ht="13.9" customHeight="1">
      <c r="B28878" s="82"/>
      <c r="C28878" s="83"/>
      <c r="D28878" s="83"/>
      <c r="E28878" s="83"/>
      <c r="F28878" s="83"/>
      <c r="G28878" s="84"/>
      <c r="H28878" s="39"/>
      <c r="I28878" s="53" t="s">
        <v>126</v>
      </c>
      <c r="J28878" s="103" t="str">
        <f ca="1">IF(OFFSET(J28878,-11,0)="","",TODAY())</f>
        <v/>
      </c>
      <c r="K28878" s="104"/>
      <c r="L28878" s="104"/>
      <c r="M28878" s="22" t="str">
        <f t="shared" ca="1" si="1443"/>
        <v/>
      </c>
    </row>
    <row r="28879" spans="2:13" ht="13.9" customHeight="1">
      <c r="B28879" s="82"/>
      <c r="C28879" s="83"/>
      <c r="D28879" s="83"/>
      <c r="E28879" s="83"/>
      <c r="F28879" s="83"/>
      <c r="G28879" s="84"/>
      <c r="H28879" s="39"/>
      <c r="I28879" s="105" t="s">
        <v>128</v>
      </c>
      <c r="J28879" s="107" t="str">
        <f ca="1">IF(OFFSET(J28879,-12,0)="","",IF(OFFSET(J28879,-20,0)="","",OFFSET(J28879,-20,0)))</f>
        <v/>
      </c>
      <c r="K28879" s="108"/>
      <c r="L28879" s="108"/>
      <c r="M28879" s="22" t="str">
        <f t="shared" ca="1" si="1443"/>
        <v/>
      </c>
    </row>
    <row r="28880" spans="2:13" ht="13.9" customHeight="1">
      <c r="B28880" s="82"/>
      <c r="C28880" s="83"/>
      <c r="D28880" s="83"/>
      <c r="E28880" s="83"/>
      <c r="F28880" s="83"/>
      <c r="G28880" s="84"/>
      <c r="H28880" s="39"/>
      <c r="I28880" s="106"/>
      <c r="J28880" s="109"/>
      <c r="K28880" s="110"/>
      <c r="L28880" s="110"/>
      <c r="M28880" s="22" t="str">
        <f t="shared" ca="1" si="1443"/>
        <v/>
      </c>
    </row>
    <row r="28881" spans="2:13" ht="13.9" customHeight="1">
      <c r="B28881" s="82"/>
      <c r="C28881" s="83"/>
      <c r="D28881" s="83"/>
      <c r="E28881" s="83"/>
      <c r="F28881" s="83"/>
      <c r="G28881" s="84"/>
      <c r="H28881" s="39"/>
      <c r="I28881" s="94" t="s">
        <v>129</v>
      </c>
      <c r="J28881" s="95" t="str">
        <f ca="1">IF(OFFSET(J28881,-14,0)="","",IF(OFFSET(J28881,-20,0)="","",OFFSET(J28881,-20,0)))</f>
        <v/>
      </c>
      <c r="K28881" s="96"/>
      <c r="L28881" s="96"/>
      <c r="M28881" s="22" t="str">
        <f t="shared" ca="1" si="1443"/>
        <v/>
      </c>
    </row>
    <row r="28882" spans="2:13" ht="13.9" customHeight="1">
      <c r="B28882" s="82"/>
      <c r="C28882" s="83"/>
      <c r="D28882" s="83"/>
      <c r="E28882" s="83"/>
      <c r="F28882" s="83"/>
      <c r="G28882" s="84"/>
      <c r="H28882" s="39"/>
      <c r="I28882" s="88"/>
      <c r="J28882" s="90"/>
      <c r="K28882" s="91"/>
      <c r="L28882" s="91"/>
      <c r="M28882" s="22" t="str">
        <f t="shared" ca="1" si="1443"/>
        <v/>
      </c>
    </row>
    <row r="28883" spans="2:13" ht="13.9" customHeight="1">
      <c r="B28883" s="82"/>
      <c r="C28883" s="83"/>
      <c r="D28883" s="83"/>
      <c r="E28883" s="83"/>
      <c r="F28883" s="83"/>
      <c r="G28883" s="84"/>
      <c r="H28883" s="39"/>
      <c r="I28883" s="88"/>
      <c r="J28883" s="90"/>
      <c r="K28883" s="91"/>
      <c r="L28883" s="91"/>
      <c r="M28883" s="22" t="str">
        <f t="shared" ca="1" si="1443"/>
        <v/>
      </c>
    </row>
    <row r="28884" spans="2:13" ht="13.9" customHeight="1">
      <c r="B28884" s="85"/>
      <c r="C28884" s="86"/>
      <c r="D28884" s="86"/>
      <c r="E28884" s="86"/>
      <c r="F28884" s="86"/>
      <c r="G28884" s="87"/>
      <c r="H28884" s="39"/>
      <c r="I28884" s="88"/>
      <c r="J28884" s="90"/>
      <c r="K28884" s="91"/>
      <c r="L28884" s="91"/>
      <c r="M28884" s="22" t="str">
        <f t="shared" ca="1" si="1443"/>
        <v/>
      </c>
    </row>
    <row r="28885" spans="2:13" ht="13.9" customHeight="1">
      <c r="B28885" s="39"/>
      <c r="C28885" s="39"/>
      <c r="D28885" s="39"/>
      <c r="E28885" s="39"/>
      <c r="F28885" s="39"/>
      <c r="G28885" s="39"/>
      <c r="I28885" s="61"/>
      <c r="J28885" s="77"/>
      <c r="K28885" s="78"/>
      <c r="L28885" s="78"/>
      <c r="M28885" s="22" t="str">
        <f t="shared" ca="1" si="1443"/>
        <v/>
      </c>
    </row>
    <row r="28886" spans="2:13" ht="13.9" customHeight="1">
      <c r="B28886" s="50">
        <f ca="1">OFFSET(B28886,-20,0)+1</f>
        <v>1445</v>
      </c>
      <c r="J28886" s="55"/>
      <c r="K28886" s="55"/>
      <c r="L28886" s="55"/>
      <c r="M28886" s="22" t="str">
        <f ca="1">IF(OFFSET(M28886,1,-3)="","",OFFSET(M28886,1,-3))</f>
        <v/>
      </c>
    </row>
    <row r="28887" spans="2:13" ht="13.9" customHeight="1">
      <c r="B28887" s="79" t="s">
        <v>294</v>
      </c>
      <c r="C28887" s="80"/>
      <c r="D28887" s="80"/>
      <c r="E28887" s="80"/>
      <c r="F28887" s="80"/>
      <c r="G28887" s="81"/>
      <c r="H28887" s="39"/>
      <c r="I28887" s="88" t="s">
        <v>124</v>
      </c>
      <c r="J28887" s="90" t="str">
        <f ca="1">IF(OFFSET(J28887,-20,0)="","",OFFSET(J28887,-20,0))</f>
        <v/>
      </c>
      <c r="K28887" s="91"/>
      <c r="L28887" s="91"/>
      <c r="M28887" s="22" t="str">
        <f t="shared" ref="M28887:M28905" ca="1" si="1444">IF(OFFSET(M28886,0,0)="","",OFFSET(M28886,0,0))</f>
        <v/>
      </c>
    </row>
    <row r="28888" spans="2:13" ht="13.9" customHeight="1">
      <c r="B28888" s="82"/>
      <c r="C28888" s="83"/>
      <c r="D28888" s="83"/>
      <c r="E28888" s="83"/>
      <c r="F28888" s="83"/>
      <c r="G28888" s="84"/>
      <c r="H28888" s="39"/>
      <c r="I28888" s="89"/>
      <c r="J28888" s="92"/>
      <c r="K28888" s="93"/>
      <c r="L28888" s="93"/>
      <c r="M28888" s="22" t="str">
        <f t="shared" ca="1" si="1444"/>
        <v/>
      </c>
    </row>
    <row r="28889" spans="2:13" ht="13.9" customHeight="1">
      <c r="B28889" s="82"/>
      <c r="C28889" s="83"/>
      <c r="D28889" s="83"/>
      <c r="E28889" s="83"/>
      <c r="F28889" s="83"/>
      <c r="G28889" s="84"/>
      <c r="H28889" s="39"/>
      <c r="I28889" s="94" t="s">
        <v>0</v>
      </c>
      <c r="J28889" s="95" t="str">
        <f ca="1">IF(OFFSET(J28889,-2,0)="","",IF(OFFSET(J28889,-20,0)="","",OFFSET(J28889,-20,0)))</f>
        <v/>
      </c>
      <c r="K28889" s="96"/>
      <c r="L28889" s="96"/>
      <c r="M28889" s="22" t="str">
        <f t="shared" ca="1" si="1444"/>
        <v/>
      </c>
    </row>
    <row r="28890" spans="2:13" ht="13.9" customHeight="1">
      <c r="B28890" s="82"/>
      <c r="C28890" s="83"/>
      <c r="D28890" s="83"/>
      <c r="E28890" s="83"/>
      <c r="F28890" s="83"/>
      <c r="G28890" s="84"/>
      <c r="H28890" s="39"/>
      <c r="I28890" s="89"/>
      <c r="J28890" s="92"/>
      <c r="K28890" s="93"/>
      <c r="L28890" s="93"/>
      <c r="M28890" s="22" t="str">
        <f t="shared" ca="1" si="1444"/>
        <v/>
      </c>
    </row>
    <row r="28891" spans="2:13" ht="13.9" customHeight="1">
      <c r="B28891" s="82"/>
      <c r="C28891" s="83"/>
      <c r="D28891" s="83"/>
      <c r="E28891" s="83"/>
      <c r="F28891" s="83"/>
      <c r="G28891" s="84"/>
      <c r="H28891" s="39"/>
      <c r="I28891" s="94" t="s">
        <v>123</v>
      </c>
      <c r="J28891" s="95" t="str">
        <f ca="1">IF(OFFSET(J28891,-4,0)="","",IF(OFFSET(J28891,-20,0)="","",OFFSET(J28891,-20,0)))</f>
        <v/>
      </c>
      <c r="K28891" s="96"/>
      <c r="L28891" s="96"/>
      <c r="M28891" s="22" t="str">
        <f t="shared" ca="1" si="1444"/>
        <v/>
      </c>
    </row>
    <row r="28892" spans="2:13" ht="13.9" customHeight="1">
      <c r="B28892" s="82"/>
      <c r="C28892" s="83"/>
      <c r="D28892" s="83"/>
      <c r="E28892" s="83"/>
      <c r="F28892" s="83"/>
      <c r="G28892" s="84"/>
      <c r="H28892" s="39"/>
      <c r="I28892" s="89"/>
      <c r="J28892" s="92"/>
      <c r="K28892" s="93"/>
      <c r="L28892" s="93"/>
      <c r="M28892" s="22" t="str">
        <f t="shared" ca="1" si="1444"/>
        <v/>
      </c>
    </row>
    <row r="28893" spans="2:13" ht="13.9" customHeight="1">
      <c r="B28893" s="82"/>
      <c r="C28893" s="83"/>
      <c r="D28893" s="83"/>
      <c r="E28893" s="83"/>
      <c r="F28893" s="83"/>
      <c r="G28893" s="84"/>
      <c r="H28893" s="39"/>
      <c r="I28893" s="94" t="s">
        <v>127</v>
      </c>
      <c r="J28893" s="95" t="str">
        <f ca="1">IF(OFFSET(J28893,-6,0)="","",IF(OFFSET(J28893,-20,0)="","",OFFSET(J28893,-20,0)))</f>
        <v/>
      </c>
      <c r="K28893" s="96"/>
      <c r="L28893" s="96"/>
      <c r="M28893" s="22" t="str">
        <f t="shared" ca="1" si="1444"/>
        <v/>
      </c>
    </row>
    <row r="28894" spans="2:13" ht="13.9" customHeight="1">
      <c r="B28894" s="82"/>
      <c r="C28894" s="83"/>
      <c r="D28894" s="83"/>
      <c r="E28894" s="83"/>
      <c r="F28894" s="83"/>
      <c r="G28894" s="84"/>
      <c r="H28894" s="39"/>
      <c r="I28894" s="88"/>
      <c r="J28894" s="90"/>
      <c r="K28894" s="91"/>
      <c r="L28894" s="91"/>
      <c r="M28894" s="22" t="str">
        <f t="shared" ca="1" si="1444"/>
        <v/>
      </c>
    </row>
    <row r="28895" spans="2:13" ht="13.9" customHeight="1">
      <c r="B28895" s="82"/>
      <c r="C28895" s="83"/>
      <c r="D28895" s="83"/>
      <c r="E28895" s="83"/>
      <c r="F28895" s="83"/>
      <c r="G28895" s="84"/>
      <c r="H28895" s="39"/>
      <c r="I28895" s="89"/>
      <c r="J28895" s="92"/>
      <c r="K28895" s="93"/>
      <c r="L28895" s="93"/>
      <c r="M28895" s="22" t="str">
        <f t="shared" ca="1" si="1444"/>
        <v/>
      </c>
    </row>
    <row r="28896" spans="2:13" ht="13.9" customHeight="1">
      <c r="B28896" s="82"/>
      <c r="C28896" s="83"/>
      <c r="D28896" s="83"/>
      <c r="E28896" s="83"/>
      <c r="F28896" s="83"/>
      <c r="G28896" s="84"/>
      <c r="H28896" s="39"/>
      <c r="I28896" s="97" t="s">
        <v>125</v>
      </c>
      <c r="J28896" s="99" t="str">
        <f ca="1">IF(OFFSET(J28896,-9,0)="","",IF(OFFSET(J28896,-20,0)="","",OFFSET(J28896,-20,0)))</f>
        <v/>
      </c>
      <c r="K28896" s="100"/>
      <c r="L28896" s="100"/>
      <c r="M28896" s="22" t="str">
        <f t="shared" ca="1" si="1444"/>
        <v/>
      </c>
    </row>
    <row r="28897" spans="2:13" ht="13.9" customHeight="1">
      <c r="B28897" s="82"/>
      <c r="C28897" s="83"/>
      <c r="D28897" s="83"/>
      <c r="E28897" s="83"/>
      <c r="F28897" s="83"/>
      <c r="G28897" s="84"/>
      <c r="H28897" s="39"/>
      <c r="I28897" s="98"/>
      <c r="J28897" s="101"/>
      <c r="K28897" s="102"/>
      <c r="L28897" s="102"/>
      <c r="M28897" s="22" t="str">
        <f t="shared" ca="1" si="1444"/>
        <v/>
      </c>
    </row>
    <row r="28898" spans="2:13" ht="13.9" customHeight="1">
      <c r="B28898" s="82"/>
      <c r="C28898" s="83"/>
      <c r="D28898" s="83"/>
      <c r="E28898" s="83"/>
      <c r="F28898" s="83"/>
      <c r="G28898" s="84"/>
      <c r="H28898" s="39"/>
      <c r="I28898" s="53" t="s">
        <v>126</v>
      </c>
      <c r="J28898" s="103" t="str">
        <f ca="1">IF(OFFSET(J28898,-11,0)="","",TODAY())</f>
        <v/>
      </c>
      <c r="K28898" s="104"/>
      <c r="L28898" s="104"/>
      <c r="M28898" s="22" t="str">
        <f t="shared" ca="1" si="1444"/>
        <v/>
      </c>
    </row>
    <row r="28899" spans="2:13" ht="13.9" customHeight="1">
      <c r="B28899" s="82"/>
      <c r="C28899" s="83"/>
      <c r="D28899" s="83"/>
      <c r="E28899" s="83"/>
      <c r="F28899" s="83"/>
      <c r="G28899" s="84"/>
      <c r="H28899" s="39"/>
      <c r="I28899" s="105" t="s">
        <v>128</v>
      </c>
      <c r="J28899" s="107" t="str">
        <f ca="1">IF(OFFSET(J28899,-12,0)="","",IF(OFFSET(J28899,-20,0)="","",OFFSET(J28899,-20,0)))</f>
        <v/>
      </c>
      <c r="K28899" s="108"/>
      <c r="L28899" s="108"/>
      <c r="M28899" s="22" t="str">
        <f t="shared" ca="1" si="1444"/>
        <v/>
      </c>
    </row>
    <row r="28900" spans="2:13" ht="13.9" customHeight="1">
      <c r="B28900" s="82"/>
      <c r="C28900" s="83"/>
      <c r="D28900" s="83"/>
      <c r="E28900" s="83"/>
      <c r="F28900" s="83"/>
      <c r="G28900" s="84"/>
      <c r="H28900" s="39"/>
      <c r="I28900" s="106"/>
      <c r="J28900" s="109"/>
      <c r="K28900" s="110"/>
      <c r="L28900" s="110"/>
      <c r="M28900" s="22" t="str">
        <f t="shared" ca="1" si="1444"/>
        <v/>
      </c>
    </row>
    <row r="28901" spans="2:13" ht="13.9" customHeight="1">
      <c r="B28901" s="82"/>
      <c r="C28901" s="83"/>
      <c r="D28901" s="83"/>
      <c r="E28901" s="83"/>
      <c r="F28901" s="83"/>
      <c r="G28901" s="84"/>
      <c r="H28901" s="39"/>
      <c r="I28901" s="94" t="s">
        <v>129</v>
      </c>
      <c r="J28901" s="95" t="str">
        <f ca="1">IF(OFFSET(J28901,-14,0)="","",IF(OFFSET(J28901,-20,0)="","",OFFSET(J28901,-20,0)))</f>
        <v/>
      </c>
      <c r="K28901" s="96"/>
      <c r="L28901" s="96"/>
      <c r="M28901" s="22" t="str">
        <f t="shared" ca="1" si="1444"/>
        <v/>
      </c>
    </row>
    <row r="28902" spans="2:13" ht="13.9" customHeight="1">
      <c r="B28902" s="82"/>
      <c r="C28902" s="83"/>
      <c r="D28902" s="83"/>
      <c r="E28902" s="83"/>
      <c r="F28902" s="83"/>
      <c r="G28902" s="84"/>
      <c r="H28902" s="39"/>
      <c r="I28902" s="88"/>
      <c r="J28902" s="90"/>
      <c r="K28902" s="91"/>
      <c r="L28902" s="91"/>
      <c r="M28902" s="22" t="str">
        <f t="shared" ca="1" si="1444"/>
        <v/>
      </c>
    </row>
    <row r="28903" spans="2:13" ht="13.9" customHeight="1">
      <c r="B28903" s="82"/>
      <c r="C28903" s="83"/>
      <c r="D28903" s="83"/>
      <c r="E28903" s="83"/>
      <c r="F28903" s="83"/>
      <c r="G28903" s="84"/>
      <c r="H28903" s="39"/>
      <c r="I28903" s="88"/>
      <c r="J28903" s="90"/>
      <c r="K28903" s="91"/>
      <c r="L28903" s="91"/>
      <c r="M28903" s="22" t="str">
        <f t="shared" ca="1" si="1444"/>
        <v/>
      </c>
    </row>
    <row r="28904" spans="2:13" ht="13.9" customHeight="1">
      <c r="B28904" s="85"/>
      <c r="C28904" s="86"/>
      <c r="D28904" s="86"/>
      <c r="E28904" s="86"/>
      <c r="F28904" s="86"/>
      <c r="G28904" s="87"/>
      <c r="H28904" s="39"/>
      <c r="I28904" s="88"/>
      <c r="J28904" s="90"/>
      <c r="K28904" s="91"/>
      <c r="L28904" s="91"/>
      <c r="M28904" s="22" t="str">
        <f t="shared" ca="1" si="1444"/>
        <v/>
      </c>
    </row>
    <row r="28905" spans="2:13" ht="13.9" customHeight="1">
      <c r="H28905" s="39"/>
      <c r="I28905" s="61"/>
      <c r="J28905" s="77"/>
      <c r="K28905" s="78"/>
      <c r="L28905" s="78"/>
      <c r="M28905" s="22" t="str">
        <f t="shared" ca="1" si="1444"/>
        <v/>
      </c>
    </row>
    <row r="28906" spans="2:13" ht="13.9" customHeight="1">
      <c r="B28906" s="50">
        <f ca="1">OFFSET(B28906,-20,0)+1</f>
        <v>1446</v>
      </c>
      <c r="J28906" s="55"/>
      <c r="K28906" s="55"/>
      <c r="L28906" s="55"/>
      <c r="M28906" s="22" t="str">
        <f ca="1">IF(OFFSET(M28906,1,-3)="","",OFFSET(M28906,1,-3))</f>
        <v/>
      </c>
    </row>
    <row r="28907" spans="2:13" ht="13.9" customHeight="1">
      <c r="B28907" s="79" t="s">
        <v>294</v>
      </c>
      <c r="C28907" s="80"/>
      <c r="D28907" s="80"/>
      <c r="E28907" s="80"/>
      <c r="F28907" s="80"/>
      <c r="G28907" s="81"/>
      <c r="H28907" s="39"/>
      <c r="I28907" s="88" t="s">
        <v>124</v>
      </c>
      <c r="J28907" s="90" t="str">
        <f ca="1">IF(OFFSET(J28907,-20,0)="","",OFFSET(J28907,-20,0))</f>
        <v/>
      </c>
      <c r="K28907" s="91"/>
      <c r="L28907" s="91"/>
      <c r="M28907" s="22" t="str">
        <f t="shared" ref="M28907:M28925" ca="1" si="1445">IF(OFFSET(M28906,0,0)="","",OFFSET(M28906,0,0))</f>
        <v/>
      </c>
    </row>
    <row r="28908" spans="2:13" ht="13.9" customHeight="1">
      <c r="B28908" s="82"/>
      <c r="C28908" s="83"/>
      <c r="D28908" s="83"/>
      <c r="E28908" s="83"/>
      <c r="F28908" s="83"/>
      <c r="G28908" s="84"/>
      <c r="H28908" s="39"/>
      <c r="I28908" s="89"/>
      <c r="J28908" s="92"/>
      <c r="K28908" s="93"/>
      <c r="L28908" s="93"/>
      <c r="M28908" s="22" t="str">
        <f t="shared" ca="1" si="1445"/>
        <v/>
      </c>
    </row>
    <row r="28909" spans="2:13" ht="13.9" customHeight="1">
      <c r="B28909" s="82"/>
      <c r="C28909" s="83"/>
      <c r="D28909" s="83"/>
      <c r="E28909" s="83"/>
      <c r="F28909" s="83"/>
      <c r="G28909" s="84"/>
      <c r="H28909" s="39"/>
      <c r="I28909" s="94" t="s">
        <v>0</v>
      </c>
      <c r="J28909" s="95" t="str">
        <f ca="1">IF(OFFSET(J28909,-2,0)="","",IF(OFFSET(J28909,-20,0)="","",OFFSET(J28909,-20,0)))</f>
        <v/>
      </c>
      <c r="K28909" s="96"/>
      <c r="L28909" s="96"/>
      <c r="M28909" s="22" t="str">
        <f t="shared" ca="1" si="1445"/>
        <v/>
      </c>
    </row>
    <row r="28910" spans="2:13" ht="13.9" customHeight="1">
      <c r="B28910" s="82"/>
      <c r="C28910" s="83"/>
      <c r="D28910" s="83"/>
      <c r="E28910" s="83"/>
      <c r="F28910" s="83"/>
      <c r="G28910" s="84"/>
      <c r="H28910" s="39"/>
      <c r="I28910" s="89"/>
      <c r="J28910" s="92"/>
      <c r="K28910" s="93"/>
      <c r="L28910" s="93"/>
      <c r="M28910" s="22" t="str">
        <f t="shared" ca="1" si="1445"/>
        <v/>
      </c>
    </row>
    <row r="28911" spans="2:13" ht="13.9" customHeight="1">
      <c r="B28911" s="82"/>
      <c r="C28911" s="83"/>
      <c r="D28911" s="83"/>
      <c r="E28911" s="83"/>
      <c r="F28911" s="83"/>
      <c r="G28911" s="84"/>
      <c r="H28911" s="39"/>
      <c r="I28911" s="94" t="s">
        <v>123</v>
      </c>
      <c r="J28911" s="95" t="str">
        <f ca="1">IF(OFFSET(J28911,-4,0)="","",IF(OFFSET(J28911,-20,0)="","",OFFSET(J28911,-20,0)))</f>
        <v/>
      </c>
      <c r="K28911" s="96"/>
      <c r="L28911" s="96"/>
      <c r="M28911" s="22" t="str">
        <f t="shared" ca="1" si="1445"/>
        <v/>
      </c>
    </row>
    <row r="28912" spans="2:13" ht="13.9" customHeight="1">
      <c r="B28912" s="82"/>
      <c r="C28912" s="83"/>
      <c r="D28912" s="83"/>
      <c r="E28912" s="83"/>
      <c r="F28912" s="83"/>
      <c r="G28912" s="84"/>
      <c r="H28912" s="39"/>
      <c r="I28912" s="89"/>
      <c r="J28912" s="92"/>
      <c r="K28912" s="93"/>
      <c r="L28912" s="93"/>
      <c r="M28912" s="22" t="str">
        <f t="shared" ca="1" si="1445"/>
        <v/>
      </c>
    </row>
    <row r="28913" spans="2:13" ht="13.9" customHeight="1">
      <c r="B28913" s="82"/>
      <c r="C28913" s="83"/>
      <c r="D28913" s="83"/>
      <c r="E28913" s="83"/>
      <c r="F28913" s="83"/>
      <c r="G28913" s="84"/>
      <c r="H28913" s="39"/>
      <c r="I28913" s="94" t="s">
        <v>127</v>
      </c>
      <c r="J28913" s="95" t="str">
        <f ca="1">IF(OFFSET(J28913,-6,0)="","",IF(OFFSET(J28913,-20,0)="","",OFFSET(J28913,-20,0)))</f>
        <v/>
      </c>
      <c r="K28913" s="96"/>
      <c r="L28913" s="96"/>
      <c r="M28913" s="22" t="str">
        <f t="shared" ca="1" si="1445"/>
        <v/>
      </c>
    </row>
    <row r="28914" spans="2:13" ht="13.9" customHeight="1">
      <c r="B28914" s="82"/>
      <c r="C28914" s="83"/>
      <c r="D28914" s="83"/>
      <c r="E28914" s="83"/>
      <c r="F28914" s="83"/>
      <c r="G28914" s="84"/>
      <c r="H28914" s="39"/>
      <c r="I28914" s="88"/>
      <c r="J28914" s="90"/>
      <c r="K28914" s="91"/>
      <c r="L28914" s="91"/>
      <c r="M28914" s="22" t="str">
        <f t="shared" ca="1" si="1445"/>
        <v/>
      </c>
    </row>
    <row r="28915" spans="2:13" ht="13.9" customHeight="1">
      <c r="B28915" s="82"/>
      <c r="C28915" s="83"/>
      <c r="D28915" s="83"/>
      <c r="E28915" s="83"/>
      <c r="F28915" s="83"/>
      <c r="G28915" s="84"/>
      <c r="H28915" s="39"/>
      <c r="I28915" s="89"/>
      <c r="J28915" s="92"/>
      <c r="K28915" s="93"/>
      <c r="L28915" s="93"/>
      <c r="M28915" s="22" t="str">
        <f t="shared" ca="1" si="1445"/>
        <v/>
      </c>
    </row>
    <row r="28916" spans="2:13" ht="13.9" customHeight="1">
      <c r="B28916" s="82"/>
      <c r="C28916" s="83"/>
      <c r="D28916" s="83"/>
      <c r="E28916" s="83"/>
      <c r="F28916" s="83"/>
      <c r="G28916" s="84"/>
      <c r="H28916" s="39"/>
      <c r="I28916" s="97" t="s">
        <v>125</v>
      </c>
      <c r="J28916" s="99" t="str">
        <f ca="1">IF(OFFSET(J28916,-9,0)="","",IF(OFFSET(J28916,-20,0)="","",OFFSET(J28916,-20,0)))</f>
        <v/>
      </c>
      <c r="K28916" s="100"/>
      <c r="L28916" s="100"/>
      <c r="M28916" s="22" t="str">
        <f t="shared" ca="1" si="1445"/>
        <v/>
      </c>
    </row>
    <row r="28917" spans="2:13" ht="13.9" customHeight="1">
      <c r="B28917" s="82"/>
      <c r="C28917" s="83"/>
      <c r="D28917" s="83"/>
      <c r="E28917" s="83"/>
      <c r="F28917" s="83"/>
      <c r="G28917" s="84"/>
      <c r="H28917" s="39"/>
      <c r="I28917" s="98"/>
      <c r="J28917" s="101"/>
      <c r="K28917" s="102"/>
      <c r="L28917" s="102"/>
      <c r="M28917" s="22" t="str">
        <f t="shared" ca="1" si="1445"/>
        <v/>
      </c>
    </row>
    <row r="28918" spans="2:13" ht="13.9" customHeight="1">
      <c r="B28918" s="82"/>
      <c r="C28918" s="83"/>
      <c r="D28918" s="83"/>
      <c r="E28918" s="83"/>
      <c r="F28918" s="83"/>
      <c r="G28918" s="84"/>
      <c r="H28918" s="39"/>
      <c r="I28918" s="53" t="s">
        <v>126</v>
      </c>
      <c r="J28918" s="103" t="str">
        <f ca="1">IF(OFFSET(J28918,-11,0)="","",TODAY())</f>
        <v/>
      </c>
      <c r="K28918" s="104"/>
      <c r="L28918" s="104"/>
      <c r="M28918" s="22" t="str">
        <f t="shared" ca="1" si="1445"/>
        <v/>
      </c>
    </row>
    <row r="28919" spans="2:13" ht="13.9" customHeight="1">
      <c r="B28919" s="82"/>
      <c r="C28919" s="83"/>
      <c r="D28919" s="83"/>
      <c r="E28919" s="83"/>
      <c r="F28919" s="83"/>
      <c r="G28919" s="84"/>
      <c r="H28919" s="39"/>
      <c r="I28919" s="105" t="s">
        <v>128</v>
      </c>
      <c r="J28919" s="107" t="str">
        <f ca="1">IF(OFFSET(J28919,-12,0)="","",IF(OFFSET(J28919,-20,0)="","",OFFSET(J28919,-20,0)))</f>
        <v/>
      </c>
      <c r="K28919" s="108"/>
      <c r="L28919" s="108"/>
      <c r="M28919" s="22" t="str">
        <f t="shared" ca="1" si="1445"/>
        <v/>
      </c>
    </row>
    <row r="28920" spans="2:13" ht="13.9" customHeight="1">
      <c r="B28920" s="82"/>
      <c r="C28920" s="83"/>
      <c r="D28920" s="83"/>
      <c r="E28920" s="83"/>
      <c r="F28920" s="83"/>
      <c r="G28920" s="84"/>
      <c r="H28920" s="39"/>
      <c r="I28920" s="106"/>
      <c r="J28920" s="109"/>
      <c r="K28920" s="110"/>
      <c r="L28920" s="110"/>
      <c r="M28920" s="22" t="str">
        <f t="shared" ca="1" si="1445"/>
        <v/>
      </c>
    </row>
    <row r="28921" spans="2:13" ht="13.9" customHeight="1">
      <c r="B28921" s="82"/>
      <c r="C28921" s="83"/>
      <c r="D28921" s="83"/>
      <c r="E28921" s="83"/>
      <c r="F28921" s="83"/>
      <c r="G28921" s="84"/>
      <c r="H28921" s="39"/>
      <c r="I28921" s="94" t="s">
        <v>129</v>
      </c>
      <c r="J28921" s="95" t="str">
        <f ca="1">IF(OFFSET(J28921,-14,0)="","",IF(OFFSET(J28921,-20,0)="","",OFFSET(J28921,-20,0)))</f>
        <v/>
      </c>
      <c r="K28921" s="96"/>
      <c r="L28921" s="96"/>
      <c r="M28921" s="22" t="str">
        <f t="shared" ca="1" si="1445"/>
        <v/>
      </c>
    </row>
    <row r="28922" spans="2:13" ht="13.9" customHeight="1">
      <c r="B28922" s="82"/>
      <c r="C28922" s="83"/>
      <c r="D28922" s="83"/>
      <c r="E28922" s="83"/>
      <c r="F28922" s="83"/>
      <c r="G28922" s="84"/>
      <c r="H28922" s="39"/>
      <c r="I28922" s="88"/>
      <c r="J28922" s="90"/>
      <c r="K28922" s="91"/>
      <c r="L28922" s="91"/>
      <c r="M28922" s="22" t="str">
        <f t="shared" ca="1" si="1445"/>
        <v/>
      </c>
    </row>
    <row r="28923" spans="2:13" ht="13.9" customHeight="1">
      <c r="B28923" s="82"/>
      <c r="C28923" s="83"/>
      <c r="D28923" s="83"/>
      <c r="E28923" s="83"/>
      <c r="F28923" s="83"/>
      <c r="G28923" s="84"/>
      <c r="H28923" s="39"/>
      <c r="I28923" s="88"/>
      <c r="J28923" s="90"/>
      <c r="K28923" s="91"/>
      <c r="L28923" s="91"/>
      <c r="M28923" s="22" t="str">
        <f t="shared" ca="1" si="1445"/>
        <v/>
      </c>
    </row>
    <row r="28924" spans="2:13" ht="13.9" customHeight="1">
      <c r="B28924" s="85"/>
      <c r="C28924" s="86"/>
      <c r="D28924" s="86"/>
      <c r="E28924" s="86"/>
      <c r="F28924" s="86"/>
      <c r="G28924" s="87"/>
      <c r="H28924" s="39"/>
      <c r="I28924" s="88"/>
      <c r="J28924" s="90"/>
      <c r="K28924" s="91"/>
      <c r="L28924" s="91"/>
      <c r="M28924" s="22" t="str">
        <f t="shared" ca="1" si="1445"/>
        <v/>
      </c>
    </row>
    <row r="28925" spans="2:13" ht="13.9" customHeight="1">
      <c r="H28925" s="39"/>
      <c r="I28925" s="61"/>
      <c r="J28925" s="77"/>
      <c r="K28925" s="78"/>
      <c r="L28925" s="78"/>
      <c r="M28925" s="22" t="str">
        <f t="shared" ca="1" si="1445"/>
        <v/>
      </c>
    </row>
    <row r="28926" spans="2:13" ht="13.9" customHeight="1">
      <c r="B28926" s="50">
        <f ca="1">OFFSET(B28926,-20,0)+1</f>
        <v>1447</v>
      </c>
      <c r="J28926" s="55"/>
      <c r="K28926" s="55"/>
      <c r="L28926" s="55"/>
      <c r="M28926" s="22" t="str">
        <f ca="1">IF(OFFSET(M28926,1,-3)="","",OFFSET(M28926,1,-3))</f>
        <v/>
      </c>
    </row>
    <row r="28927" spans="2:13" ht="13.9" customHeight="1">
      <c r="B28927" s="79" t="s">
        <v>294</v>
      </c>
      <c r="C28927" s="80"/>
      <c r="D28927" s="80"/>
      <c r="E28927" s="80"/>
      <c r="F28927" s="80"/>
      <c r="G28927" s="81"/>
      <c r="H28927" s="39"/>
      <c r="I28927" s="88" t="s">
        <v>124</v>
      </c>
      <c r="J28927" s="90" t="str">
        <f ca="1">IF(OFFSET(J28927,-20,0)="","",OFFSET(J28927,-20,0))</f>
        <v/>
      </c>
      <c r="K28927" s="91"/>
      <c r="L28927" s="91"/>
      <c r="M28927" s="22" t="str">
        <f t="shared" ref="M28927:M28945" ca="1" si="1446">IF(OFFSET(M28926,0,0)="","",OFFSET(M28926,0,0))</f>
        <v/>
      </c>
    </row>
    <row r="28928" spans="2:13" ht="13.9" customHeight="1">
      <c r="B28928" s="82"/>
      <c r="C28928" s="83"/>
      <c r="D28928" s="83"/>
      <c r="E28928" s="83"/>
      <c r="F28928" s="83"/>
      <c r="G28928" s="84"/>
      <c r="H28928" s="39"/>
      <c r="I28928" s="89"/>
      <c r="J28928" s="92"/>
      <c r="K28928" s="93"/>
      <c r="L28928" s="93"/>
      <c r="M28928" s="22" t="str">
        <f t="shared" ca="1" si="1446"/>
        <v/>
      </c>
    </row>
    <row r="28929" spans="2:13" ht="13.9" customHeight="1">
      <c r="B28929" s="82"/>
      <c r="C28929" s="83"/>
      <c r="D28929" s="83"/>
      <c r="E28929" s="83"/>
      <c r="F28929" s="83"/>
      <c r="G28929" s="84"/>
      <c r="H28929" s="39"/>
      <c r="I28929" s="94" t="s">
        <v>0</v>
      </c>
      <c r="J28929" s="95" t="str">
        <f ca="1">IF(OFFSET(J28929,-2,0)="","",IF(OFFSET(J28929,-20,0)="","",OFFSET(J28929,-20,0)))</f>
        <v/>
      </c>
      <c r="K28929" s="96"/>
      <c r="L28929" s="96"/>
      <c r="M28929" s="22" t="str">
        <f t="shared" ca="1" si="1446"/>
        <v/>
      </c>
    </row>
    <row r="28930" spans="2:13" ht="13.9" customHeight="1">
      <c r="B28930" s="82"/>
      <c r="C28930" s="83"/>
      <c r="D28930" s="83"/>
      <c r="E28930" s="83"/>
      <c r="F28930" s="83"/>
      <c r="G28930" s="84"/>
      <c r="H28930" s="39"/>
      <c r="I28930" s="89"/>
      <c r="J28930" s="92"/>
      <c r="K28930" s="93"/>
      <c r="L28930" s="93"/>
      <c r="M28930" s="22" t="str">
        <f t="shared" ca="1" si="1446"/>
        <v/>
      </c>
    </row>
    <row r="28931" spans="2:13" ht="13.9" customHeight="1">
      <c r="B28931" s="82"/>
      <c r="C28931" s="83"/>
      <c r="D28931" s="83"/>
      <c r="E28931" s="83"/>
      <c r="F28931" s="83"/>
      <c r="G28931" s="84"/>
      <c r="H28931" s="39"/>
      <c r="I28931" s="94" t="s">
        <v>123</v>
      </c>
      <c r="J28931" s="95" t="str">
        <f ca="1">IF(OFFSET(J28931,-4,0)="","",IF(OFFSET(J28931,-20,0)="","",OFFSET(J28931,-20,0)))</f>
        <v/>
      </c>
      <c r="K28931" s="96"/>
      <c r="L28931" s="96"/>
      <c r="M28931" s="22" t="str">
        <f t="shared" ca="1" si="1446"/>
        <v/>
      </c>
    </row>
    <row r="28932" spans="2:13" ht="13.9" customHeight="1">
      <c r="B28932" s="82"/>
      <c r="C28932" s="83"/>
      <c r="D28932" s="83"/>
      <c r="E28932" s="83"/>
      <c r="F28932" s="83"/>
      <c r="G28932" s="84"/>
      <c r="H28932" s="39"/>
      <c r="I28932" s="89"/>
      <c r="J28932" s="92"/>
      <c r="K28932" s="93"/>
      <c r="L28932" s="93"/>
      <c r="M28932" s="22" t="str">
        <f t="shared" ca="1" si="1446"/>
        <v/>
      </c>
    </row>
    <row r="28933" spans="2:13" ht="13.9" customHeight="1">
      <c r="B28933" s="82"/>
      <c r="C28933" s="83"/>
      <c r="D28933" s="83"/>
      <c r="E28933" s="83"/>
      <c r="F28933" s="83"/>
      <c r="G28933" s="84"/>
      <c r="H28933" s="39"/>
      <c r="I28933" s="94" t="s">
        <v>127</v>
      </c>
      <c r="J28933" s="95" t="str">
        <f ca="1">IF(OFFSET(J28933,-6,0)="","",IF(OFFSET(J28933,-20,0)="","",OFFSET(J28933,-20,0)))</f>
        <v/>
      </c>
      <c r="K28933" s="96"/>
      <c r="L28933" s="96"/>
      <c r="M28933" s="22" t="str">
        <f t="shared" ca="1" si="1446"/>
        <v/>
      </c>
    </row>
    <row r="28934" spans="2:13" ht="13.9" customHeight="1">
      <c r="B28934" s="82"/>
      <c r="C28934" s="83"/>
      <c r="D28934" s="83"/>
      <c r="E28934" s="83"/>
      <c r="F28934" s="83"/>
      <c r="G28934" s="84"/>
      <c r="H28934" s="39"/>
      <c r="I28934" s="88"/>
      <c r="J28934" s="90"/>
      <c r="K28934" s="91"/>
      <c r="L28934" s="91"/>
      <c r="M28934" s="22" t="str">
        <f t="shared" ca="1" si="1446"/>
        <v/>
      </c>
    </row>
    <row r="28935" spans="2:13" ht="13.9" customHeight="1">
      <c r="B28935" s="82"/>
      <c r="C28935" s="83"/>
      <c r="D28935" s="83"/>
      <c r="E28935" s="83"/>
      <c r="F28935" s="83"/>
      <c r="G28935" s="84"/>
      <c r="H28935" s="39"/>
      <c r="I28935" s="89"/>
      <c r="J28935" s="92"/>
      <c r="K28935" s="93"/>
      <c r="L28935" s="93"/>
      <c r="M28935" s="22" t="str">
        <f t="shared" ca="1" si="1446"/>
        <v/>
      </c>
    </row>
    <row r="28936" spans="2:13" ht="13.9" customHeight="1">
      <c r="B28936" s="82"/>
      <c r="C28936" s="83"/>
      <c r="D28936" s="83"/>
      <c r="E28936" s="83"/>
      <c r="F28936" s="83"/>
      <c r="G28936" s="84"/>
      <c r="H28936" s="39"/>
      <c r="I28936" s="97" t="s">
        <v>125</v>
      </c>
      <c r="J28936" s="99" t="str">
        <f ca="1">IF(OFFSET(J28936,-9,0)="","",IF(OFFSET(J28936,-20,0)="","",OFFSET(J28936,-20,0)))</f>
        <v/>
      </c>
      <c r="K28936" s="100"/>
      <c r="L28936" s="100"/>
      <c r="M28936" s="22" t="str">
        <f t="shared" ca="1" si="1446"/>
        <v/>
      </c>
    </row>
    <row r="28937" spans="2:13" ht="13.9" customHeight="1">
      <c r="B28937" s="82"/>
      <c r="C28937" s="83"/>
      <c r="D28937" s="83"/>
      <c r="E28937" s="83"/>
      <c r="F28937" s="83"/>
      <c r="G28937" s="84"/>
      <c r="H28937" s="39"/>
      <c r="I28937" s="98"/>
      <c r="J28937" s="101"/>
      <c r="K28937" s="102"/>
      <c r="L28937" s="102"/>
      <c r="M28937" s="22" t="str">
        <f t="shared" ca="1" si="1446"/>
        <v/>
      </c>
    </row>
    <row r="28938" spans="2:13" ht="13.9" customHeight="1">
      <c r="B28938" s="82"/>
      <c r="C28938" s="83"/>
      <c r="D28938" s="83"/>
      <c r="E28938" s="83"/>
      <c r="F28938" s="83"/>
      <c r="G28938" s="84"/>
      <c r="H28938" s="39"/>
      <c r="I28938" s="53" t="s">
        <v>126</v>
      </c>
      <c r="J28938" s="103" t="str">
        <f ca="1">IF(OFFSET(J28938,-11,0)="","",TODAY())</f>
        <v/>
      </c>
      <c r="K28938" s="104"/>
      <c r="L28938" s="104"/>
      <c r="M28938" s="22" t="str">
        <f t="shared" ca="1" si="1446"/>
        <v/>
      </c>
    </row>
    <row r="28939" spans="2:13" ht="13.9" customHeight="1">
      <c r="B28939" s="82"/>
      <c r="C28939" s="83"/>
      <c r="D28939" s="83"/>
      <c r="E28939" s="83"/>
      <c r="F28939" s="83"/>
      <c r="G28939" s="84"/>
      <c r="H28939" s="39"/>
      <c r="I28939" s="105" t="s">
        <v>128</v>
      </c>
      <c r="J28939" s="107" t="str">
        <f ca="1">IF(OFFSET(J28939,-12,0)="","",IF(OFFSET(J28939,-20,0)="","",OFFSET(J28939,-20,0)))</f>
        <v/>
      </c>
      <c r="K28939" s="108"/>
      <c r="L28939" s="108"/>
      <c r="M28939" s="22" t="str">
        <f t="shared" ca="1" si="1446"/>
        <v/>
      </c>
    </row>
    <row r="28940" spans="2:13" ht="13.9" customHeight="1">
      <c r="B28940" s="82"/>
      <c r="C28940" s="83"/>
      <c r="D28940" s="83"/>
      <c r="E28940" s="83"/>
      <c r="F28940" s="83"/>
      <c r="G28940" s="84"/>
      <c r="H28940" s="39"/>
      <c r="I28940" s="106"/>
      <c r="J28940" s="109"/>
      <c r="K28940" s="110"/>
      <c r="L28940" s="110"/>
      <c r="M28940" s="22" t="str">
        <f t="shared" ca="1" si="1446"/>
        <v/>
      </c>
    </row>
    <row r="28941" spans="2:13" ht="13.9" customHeight="1">
      <c r="B28941" s="82"/>
      <c r="C28941" s="83"/>
      <c r="D28941" s="83"/>
      <c r="E28941" s="83"/>
      <c r="F28941" s="83"/>
      <c r="G28941" s="84"/>
      <c r="H28941" s="39"/>
      <c r="I28941" s="94" t="s">
        <v>129</v>
      </c>
      <c r="J28941" s="95" t="str">
        <f ca="1">IF(OFFSET(J28941,-14,0)="","",IF(OFFSET(J28941,-20,0)="","",OFFSET(J28941,-20,0)))</f>
        <v/>
      </c>
      <c r="K28941" s="96"/>
      <c r="L28941" s="96"/>
      <c r="M28941" s="22" t="str">
        <f t="shared" ca="1" si="1446"/>
        <v/>
      </c>
    </row>
    <row r="28942" spans="2:13" ht="13.9" customHeight="1">
      <c r="B28942" s="82"/>
      <c r="C28942" s="83"/>
      <c r="D28942" s="83"/>
      <c r="E28942" s="83"/>
      <c r="F28942" s="83"/>
      <c r="G28942" s="84"/>
      <c r="H28942" s="39"/>
      <c r="I28942" s="88"/>
      <c r="J28942" s="90"/>
      <c r="K28942" s="91"/>
      <c r="L28942" s="91"/>
      <c r="M28942" s="22" t="str">
        <f t="shared" ca="1" si="1446"/>
        <v/>
      </c>
    </row>
    <row r="28943" spans="2:13" ht="13.9" customHeight="1">
      <c r="B28943" s="82"/>
      <c r="C28943" s="83"/>
      <c r="D28943" s="83"/>
      <c r="E28943" s="83"/>
      <c r="F28943" s="83"/>
      <c r="G28943" s="84"/>
      <c r="H28943" s="39"/>
      <c r="I28943" s="88"/>
      <c r="J28943" s="90"/>
      <c r="K28943" s="91"/>
      <c r="L28943" s="91"/>
      <c r="M28943" s="22" t="str">
        <f t="shared" ca="1" si="1446"/>
        <v/>
      </c>
    </row>
    <row r="28944" spans="2:13" ht="13.9" customHeight="1">
      <c r="B28944" s="85"/>
      <c r="C28944" s="86"/>
      <c r="D28944" s="86"/>
      <c r="E28944" s="86"/>
      <c r="F28944" s="86"/>
      <c r="G28944" s="87"/>
      <c r="H28944" s="39"/>
      <c r="I28944" s="88"/>
      <c r="J28944" s="90"/>
      <c r="K28944" s="91"/>
      <c r="L28944" s="91"/>
      <c r="M28944" s="22" t="str">
        <f t="shared" ca="1" si="1446"/>
        <v/>
      </c>
    </row>
    <row r="28945" spans="2:13" ht="13.9" customHeight="1">
      <c r="I28945" s="61"/>
      <c r="J28945" s="77"/>
      <c r="K28945" s="78"/>
      <c r="L28945" s="78"/>
      <c r="M28945" s="22" t="str">
        <f t="shared" ca="1" si="1446"/>
        <v/>
      </c>
    </row>
    <row r="28946" spans="2:13" ht="13.9" customHeight="1">
      <c r="B28946" s="50">
        <f ca="1">OFFSET(B28946,-20,0)+1</f>
        <v>1448</v>
      </c>
      <c r="J28946" s="55"/>
      <c r="K28946" s="55"/>
      <c r="L28946" s="55"/>
      <c r="M28946" s="22" t="str">
        <f ca="1">IF(OFFSET(M28946,1,-3)="","",OFFSET(M28946,1,-3))</f>
        <v/>
      </c>
    </row>
    <row r="28947" spans="2:13" ht="13.9" customHeight="1">
      <c r="B28947" s="79" t="s">
        <v>294</v>
      </c>
      <c r="C28947" s="80"/>
      <c r="D28947" s="80"/>
      <c r="E28947" s="80"/>
      <c r="F28947" s="80"/>
      <c r="G28947" s="81"/>
      <c r="H28947" s="39"/>
      <c r="I28947" s="88" t="s">
        <v>124</v>
      </c>
      <c r="J28947" s="90" t="str">
        <f ca="1">IF(OFFSET(J28947,-20,0)="","",OFFSET(J28947,-20,0))</f>
        <v/>
      </c>
      <c r="K28947" s="91"/>
      <c r="L28947" s="91"/>
      <c r="M28947" s="22" t="str">
        <f t="shared" ref="M28947:M28965" ca="1" si="1447">IF(OFFSET(M28946,0,0)="","",OFFSET(M28946,0,0))</f>
        <v/>
      </c>
    </row>
    <row r="28948" spans="2:13" ht="13.9" customHeight="1">
      <c r="B28948" s="82"/>
      <c r="C28948" s="83"/>
      <c r="D28948" s="83"/>
      <c r="E28948" s="83"/>
      <c r="F28948" s="83"/>
      <c r="G28948" s="84"/>
      <c r="H28948" s="39"/>
      <c r="I28948" s="89"/>
      <c r="J28948" s="92"/>
      <c r="K28948" s="93"/>
      <c r="L28948" s="93"/>
      <c r="M28948" s="22" t="str">
        <f t="shared" ca="1" si="1447"/>
        <v/>
      </c>
    </row>
    <row r="28949" spans="2:13" ht="13.9" customHeight="1">
      <c r="B28949" s="82"/>
      <c r="C28949" s="83"/>
      <c r="D28949" s="83"/>
      <c r="E28949" s="83"/>
      <c r="F28949" s="83"/>
      <c r="G28949" s="84"/>
      <c r="H28949" s="39"/>
      <c r="I28949" s="94" t="s">
        <v>0</v>
      </c>
      <c r="J28949" s="95" t="str">
        <f ca="1">IF(OFFSET(J28949,-2,0)="","",IF(OFFSET(J28949,-20,0)="","",OFFSET(J28949,-20,0)))</f>
        <v/>
      </c>
      <c r="K28949" s="96"/>
      <c r="L28949" s="96"/>
      <c r="M28949" s="22" t="str">
        <f t="shared" ca="1" si="1447"/>
        <v/>
      </c>
    </row>
    <row r="28950" spans="2:13" ht="13.9" customHeight="1">
      <c r="B28950" s="82"/>
      <c r="C28950" s="83"/>
      <c r="D28950" s="83"/>
      <c r="E28950" s="83"/>
      <c r="F28950" s="83"/>
      <c r="G28950" s="84"/>
      <c r="H28950" s="39"/>
      <c r="I28950" s="89"/>
      <c r="J28950" s="92"/>
      <c r="K28950" s="93"/>
      <c r="L28950" s="93"/>
      <c r="M28950" s="22" t="str">
        <f t="shared" ca="1" si="1447"/>
        <v/>
      </c>
    </row>
    <row r="28951" spans="2:13" ht="13.9" customHeight="1">
      <c r="B28951" s="82"/>
      <c r="C28951" s="83"/>
      <c r="D28951" s="83"/>
      <c r="E28951" s="83"/>
      <c r="F28951" s="83"/>
      <c r="G28951" s="84"/>
      <c r="H28951" s="39"/>
      <c r="I28951" s="94" t="s">
        <v>123</v>
      </c>
      <c r="J28951" s="95" t="str">
        <f ca="1">IF(OFFSET(J28951,-4,0)="","",IF(OFFSET(J28951,-20,0)="","",OFFSET(J28951,-20,0)))</f>
        <v/>
      </c>
      <c r="K28951" s="96"/>
      <c r="L28951" s="96"/>
      <c r="M28951" s="22" t="str">
        <f t="shared" ca="1" si="1447"/>
        <v/>
      </c>
    </row>
    <row r="28952" spans="2:13" ht="13.9" customHeight="1">
      <c r="B28952" s="82"/>
      <c r="C28952" s="83"/>
      <c r="D28952" s="83"/>
      <c r="E28952" s="83"/>
      <c r="F28952" s="83"/>
      <c r="G28952" s="84"/>
      <c r="H28952" s="39"/>
      <c r="I28952" s="89"/>
      <c r="J28952" s="92"/>
      <c r="K28952" s="93"/>
      <c r="L28952" s="93"/>
      <c r="M28952" s="22" t="str">
        <f t="shared" ca="1" si="1447"/>
        <v/>
      </c>
    </row>
    <row r="28953" spans="2:13" ht="13.9" customHeight="1">
      <c r="B28953" s="82"/>
      <c r="C28953" s="83"/>
      <c r="D28953" s="83"/>
      <c r="E28953" s="83"/>
      <c r="F28953" s="83"/>
      <c r="G28953" s="84"/>
      <c r="H28953" s="39"/>
      <c r="I28953" s="94" t="s">
        <v>127</v>
      </c>
      <c r="J28953" s="95" t="str">
        <f ca="1">IF(OFFSET(J28953,-6,0)="","",IF(OFFSET(J28953,-20,0)="","",OFFSET(J28953,-20,0)))</f>
        <v/>
      </c>
      <c r="K28953" s="96"/>
      <c r="L28953" s="96"/>
      <c r="M28953" s="22" t="str">
        <f t="shared" ca="1" si="1447"/>
        <v/>
      </c>
    </row>
    <row r="28954" spans="2:13" ht="13.9" customHeight="1">
      <c r="B28954" s="82"/>
      <c r="C28954" s="83"/>
      <c r="D28954" s="83"/>
      <c r="E28954" s="83"/>
      <c r="F28954" s="83"/>
      <c r="G28954" s="84"/>
      <c r="H28954" s="39"/>
      <c r="I28954" s="88"/>
      <c r="J28954" s="90"/>
      <c r="K28954" s="91"/>
      <c r="L28954" s="91"/>
      <c r="M28954" s="22" t="str">
        <f t="shared" ca="1" si="1447"/>
        <v/>
      </c>
    </row>
    <row r="28955" spans="2:13" ht="13.9" customHeight="1">
      <c r="B28955" s="82"/>
      <c r="C28955" s="83"/>
      <c r="D28955" s="83"/>
      <c r="E28955" s="83"/>
      <c r="F28955" s="83"/>
      <c r="G28955" s="84"/>
      <c r="H28955" s="39"/>
      <c r="I28955" s="89"/>
      <c r="J28955" s="92"/>
      <c r="K28955" s="93"/>
      <c r="L28955" s="93"/>
      <c r="M28955" s="22" t="str">
        <f t="shared" ca="1" si="1447"/>
        <v/>
      </c>
    </row>
    <row r="28956" spans="2:13" ht="13.9" customHeight="1">
      <c r="B28956" s="82"/>
      <c r="C28956" s="83"/>
      <c r="D28956" s="83"/>
      <c r="E28956" s="83"/>
      <c r="F28956" s="83"/>
      <c r="G28956" s="84"/>
      <c r="H28956" s="39"/>
      <c r="I28956" s="97" t="s">
        <v>125</v>
      </c>
      <c r="J28956" s="99" t="str">
        <f ca="1">IF(OFFSET(J28956,-9,0)="","",IF(OFFSET(J28956,-20,0)="","",OFFSET(J28956,-20,0)))</f>
        <v/>
      </c>
      <c r="K28956" s="100"/>
      <c r="L28956" s="100"/>
      <c r="M28956" s="22" t="str">
        <f t="shared" ca="1" si="1447"/>
        <v/>
      </c>
    </row>
    <row r="28957" spans="2:13" ht="13.9" customHeight="1">
      <c r="B28957" s="82"/>
      <c r="C28957" s="83"/>
      <c r="D28957" s="83"/>
      <c r="E28957" s="83"/>
      <c r="F28957" s="83"/>
      <c r="G28957" s="84"/>
      <c r="H28957" s="39"/>
      <c r="I28957" s="98"/>
      <c r="J28957" s="101"/>
      <c r="K28957" s="102"/>
      <c r="L28957" s="102"/>
      <c r="M28957" s="22" t="str">
        <f t="shared" ca="1" si="1447"/>
        <v/>
      </c>
    </row>
    <row r="28958" spans="2:13" ht="13.9" customHeight="1">
      <c r="B28958" s="82"/>
      <c r="C28958" s="83"/>
      <c r="D28958" s="83"/>
      <c r="E28958" s="83"/>
      <c r="F28958" s="83"/>
      <c r="G28958" s="84"/>
      <c r="H28958" s="39"/>
      <c r="I28958" s="53" t="s">
        <v>126</v>
      </c>
      <c r="J28958" s="103" t="str">
        <f ca="1">IF(OFFSET(J28958,-11,0)="","",TODAY())</f>
        <v/>
      </c>
      <c r="K28958" s="104"/>
      <c r="L28958" s="104"/>
      <c r="M28958" s="22" t="str">
        <f t="shared" ca="1" si="1447"/>
        <v/>
      </c>
    </row>
    <row r="28959" spans="2:13" ht="13.9" customHeight="1">
      <c r="B28959" s="82"/>
      <c r="C28959" s="83"/>
      <c r="D28959" s="83"/>
      <c r="E28959" s="83"/>
      <c r="F28959" s="83"/>
      <c r="G28959" s="84"/>
      <c r="H28959" s="39"/>
      <c r="I28959" s="105" t="s">
        <v>128</v>
      </c>
      <c r="J28959" s="107" t="str">
        <f ca="1">IF(OFFSET(J28959,-12,0)="","",IF(OFFSET(J28959,-20,0)="","",OFFSET(J28959,-20,0)))</f>
        <v/>
      </c>
      <c r="K28959" s="108"/>
      <c r="L28959" s="108"/>
      <c r="M28959" s="22" t="str">
        <f t="shared" ca="1" si="1447"/>
        <v/>
      </c>
    </row>
    <row r="28960" spans="2:13" ht="13.9" customHeight="1">
      <c r="B28960" s="82"/>
      <c r="C28960" s="83"/>
      <c r="D28960" s="83"/>
      <c r="E28960" s="83"/>
      <c r="F28960" s="83"/>
      <c r="G28960" s="84"/>
      <c r="H28960" s="39"/>
      <c r="I28960" s="106"/>
      <c r="J28960" s="109"/>
      <c r="K28960" s="110"/>
      <c r="L28960" s="110"/>
      <c r="M28960" s="22" t="str">
        <f t="shared" ca="1" si="1447"/>
        <v/>
      </c>
    </row>
    <row r="28961" spans="2:13" ht="13.9" customHeight="1">
      <c r="B28961" s="82"/>
      <c r="C28961" s="83"/>
      <c r="D28961" s="83"/>
      <c r="E28961" s="83"/>
      <c r="F28961" s="83"/>
      <c r="G28961" s="84"/>
      <c r="H28961" s="39"/>
      <c r="I28961" s="94" t="s">
        <v>129</v>
      </c>
      <c r="J28961" s="95" t="str">
        <f ca="1">IF(OFFSET(J28961,-14,0)="","",IF(OFFSET(J28961,-20,0)="","",OFFSET(J28961,-20,0)))</f>
        <v/>
      </c>
      <c r="K28961" s="96"/>
      <c r="L28961" s="96"/>
      <c r="M28961" s="22" t="str">
        <f t="shared" ca="1" si="1447"/>
        <v/>
      </c>
    </row>
    <row r="28962" spans="2:13" ht="13.9" customHeight="1">
      <c r="B28962" s="82"/>
      <c r="C28962" s="83"/>
      <c r="D28962" s="83"/>
      <c r="E28962" s="83"/>
      <c r="F28962" s="83"/>
      <c r="G28962" s="84"/>
      <c r="H28962" s="39"/>
      <c r="I28962" s="88"/>
      <c r="J28962" s="90"/>
      <c r="K28962" s="91"/>
      <c r="L28962" s="91"/>
      <c r="M28962" s="22" t="str">
        <f t="shared" ca="1" si="1447"/>
        <v/>
      </c>
    </row>
    <row r="28963" spans="2:13" ht="13.9" customHeight="1">
      <c r="B28963" s="82"/>
      <c r="C28963" s="83"/>
      <c r="D28963" s="83"/>
      <c r="E28963" s="83"/>
      <c r="F28963" s="83"/>
      <c r="G28963" s="84"/>
      <c r="H28963" s="39"/>
      <c r="I28963" s="88"/>
      <c r="J28963" s="90"/>
      <c r="K28963" s="91"/>
      <c r="L28963" s="91"/>
      <c r="M28963" s="22" t="str">
        <f t="shared" ca="1" si="1447"/>
        <v/>
      </c>
    </row>
    <row r="28964" spans="2:13" ht="13.9" customHeight="1">
      <c r="B28964" s="85"/>
      <c r="C28964" s="86"/>
      <c r="D28964" s="86"/>
      <c r="E28964" s="86"/>
      <c r="F28964" s="86"/>
      <c r="G28964" s="87"/>
      <c r="H28964" s="39"/>
      <c r="I28964" s="88"/>
      <c r="J28964" s="90"/>
      <c r="K28964" s="91"/>
      <c r="L28964" s="91"/>
      <c r="M28964" s="22" t="str">
        <f t="shared" ca="1" si="1447"/>
        <v/>
      </c>
    </row>
    <row r="28965" spans="2:13" ht="13.9" customHeight="1">
      <c r="H28965" s="39"/>
      <c r="I28965" s="61"/>
      <c r="J28965" s="77"/>
      <c r="K28965" s="78"/>
      <c r="L28965" s="78"/>
      <c r="M28965" s="22" t="str">
        <f t="shared" ca="1" si="1447"/>
        <v/>
      </c>
    </row>
    <row r="28966" spans="2:13" ht="13.9" customHeight="1">
      <c r="B28966" s="50">
        <f ca="1">OFFSET(B28966,-20,0)+1</f>
        <v>1449</v>
      </c>
      <c r="J28966" s="55"/>
      <c r="K28966" s="55"/>
      <c r="L28966" s="55"/>
      <c r="M28966" s="22" t="str">
        <f ca="1">IF(OFFSET(M28966,1,-3)="","",OFFSET(M28966,1,-3))</f>
        <v/>
      </c>
    </row>
    <row r="28967" spans="2:13" ht="13.9" customHeight="1">
      <c r="B28967" s="79" t="s">
        <v>294</v>
      </c>
      <c r="C28967" s="80"/>
      <c r="D28967" s="80"/>
      <c r="E28967" s="80"/>
      <c r="F28967" s="80"/>
      <c r="G28967" s="81"/>
      <c r="H28967" s="39"/>
      <c r="I28967" s="88" t="s">
        <v>124</v>
      </c>
      <c r="J28967" s="90" t="str">
        <f ca="1">IF(OFFSET(J28967,-20,0)="","",OFFSET(J28967,-20,0))</f>
        <v/>
      </c>
      <c r="K28967" s="91"/>
      <c r="L28967" s="91"/>
      <c r="M28967" s="22" t="str">
        <f t="shared" ref="M28967:M28985" ca="1" si="1448">IF(OFFSET(M28966,0,0)="","",OFFSET(M28966,0,0))</f>
        <v/>
      </c>
    </row>
    <row r="28968" spans="2:13" ht="13.9" customHeight="1">
      <c r="B28968" s="82"/>
      <c r="C28968" s="83"/>
      <c r="D28968" s="83"/>
      <c r="E28968" s="83"/>
      <c r="F28968" s="83"/>
      <c r="G28968" s="84"/>
      <c r="H28968" s="39"/>
      <c r="I28968" s="89"/>
      <c r="J28968" s="92"/>
      <c r="K28968" s="93"/>
      <c r="L28968" s="93"/>
      <c r="M28968" s="22" t="str">
        <f t="shared" ca="1" si="1448"/>
        <v/>
      </c>
    </row>
    <row r="28969" spans="2:13" ht="13.9" customHeight="1">
      <c r="B28969" s="82"/>
      <c r="C28969" s="83"/>
      <c r="D28969" s="83"/>
      <c r="E28969" s="83"/>
      <c r="F28969" s="83"/>
      <c r="G28969" s="84"/>
      <c r="H28969" s="39"/>
      <c r="I28969" s="94" t="s">
        <v>0</v>
      </c>
      <c r="J28969" s="95" t="str">
        <f ca="1">IF(OFFSET(J28969,-2,0)="","",IF(OFFSET(J28969,-20,0)="","",OFFSET(J28969,-20,0)))</f>
        <v/>
      </c>
      <c r="K28969" s="96"/>
      <c r="L28969" s="96"/>
      <c r="M28969" s="22" t="str">
        <f t="shared" ca="1" si="1448"/>
        <v/>
      </c>
    </row>
    <row r="28970" spans="2:13" ht="13.9" customHeight="1">
      <c r="B28970" s="82"/>
      <c r="C28970" s="83"/>
      <c r="D28970" s="83"/>
      <c r="E28970" s="83"/>
      <c r="F28970" s="83"/>
      <c r="G28970" s="84"/>
      <c r="H28970" s="39"/>
      <c r="I28970" s="89"/>
      <c r="J28970" s="92"/>
      <c r="K28970" s="93"/>
      <c r="L28970" s="93"/>
      <c r="M28970" s="22" t="str">
        <f t="shared" ca="1" si="1448"/>
        <v/>
      </c>
    </row>
    <row r="28971" spans="2:13" ht="13.9" customHeight="1">
      <c r="B28971" s="82"/>
      <c r="C28971" s="83"/>
      <c r="D28971" s="83"/>
      <c r="E28971" s="83"/>
      <c r="F28971" s="83"/>
      <c r="G28971" s="84"/>
      <c r="H28971" s="39"/>
      <c r="I28971" s="94" t="s">
        <v>123</v>
      </c>
      <c r="J28971" s="95" t="str">
        <f ca="1">IF(OFFSET(J28971,-4,0)="","",IF(OFFSET(J28971,-20,0)="","",OFFSET(J28971,-20,0)))</f>
        <v/>
      </c>
      <c r="K28971" s="96"/>
      <c r="L28971" s="96"/>
      <c r="M28971" s="22" t="str">
        <f t="shared" ca="1" si="1448"/>
        <v/>
      </c>
    </row>
    <row r="28972" spans="2:13" ht="13.9" customHeight="1">
      <c r="B28972" s="82"/>
      <c r="C28972" s="83"/>
      <c r="D28972" s="83"/>
      <c r="E28972" s="83"/>
      <c r="F28972" s="83"/>
      <c r="G28972" s="84"/>
      <c r="H28972" s="39"/>
      <c r="I28972" s="89"/>
      <c r="J28972" s="92"/>
      <c r="K28972" s="93"/>
      <c r="L28972" s="93"/>
      <c r="M28972" s="22" t="str">
        <f t="shared" ca="1" si="1448"/>
        <v/>
      </c>
    </row>
    <row r="28973" spans="2:13" ht="13.9" customHeight="1">
      <c r="B28973" s="82"/>
      <c r="C28973" s="83"/>
      <c r="D28973" s="83"/>
      <c r="E28973" s="83"/>
      <c r="F28973" s="83"/>
      <c r="G28973" s="84"/>
      <c r="H28973" s="39"/>
      <c r="I28973" s="94" t="s">
        <v>127</v>
      </c>
      <c r="J28973" s="95" t="str">
        <f ca="1">IF(OFFSET(J28973,-6,0)="","",IF(OFFSET(J28973,-20,0)="","",OFFSET(J28973,-20,0)))</f>
        <v/>
      </c>
      <c r="K28973" s="96"/>
      <c r="L28973" s="96"/>
      <c r="M28973" s="22" t="str">
        <f t="shared" ca="1" si="1448"/>
        <v/>
      </c>
    </row>
    <row r="28974" spans="2:13" ht="13.9" customHeight="1">
      <c r="B28974" s="82"/>
      <c r="C28974" s="83"/>
      <c r="D28974" s="83"/>
      <c r="E28974" s="83"/>
      <c r="F28974" s="83"/>
      <c r="G28974" s="84"/>
      <c r="H28974" s="39"/>
      <c r="I28974" s="88"/>
      <c r="J28974" s="90"/>
      <c r="K28974" s="91"/>
      <c r="L28974" s="91"/>
      <c r="M28974" s="22" t="str">
        <f t="shared" ca="1" si="1448"/>
        <v/>
      </c>
    </row>
    <row r="28975" spans="2:13" ht="13.9" customHeight="1">
      <c r="B28975" s="82"/>
      <c r="C28975" s="83"/>
      <c r="D28975" s="83"/>
      <c r="E28975" s="83"/>
      <c r="F28975" s="83"/>
      <c r="G28975" s="84"/>
      <c r="H28975" s="39"/>
      <c r="I28975" s="89"/>
      <c r="J28975" s="92"/>
      <c r="K28975" s="93"/>
      <c r="L28975" s="93"/>
      <c r="M28975" s="22" t="str">
        <f t="shared" ca="1" si="1448"/>
        <v/>
      </c>
    </row>
    <row r="28976" spans="2:13" ht="13.9" customHeight="1">
      <c r="B28976" s="82"/>
      <c r="C28976" s="83"/>
      <c r="D28976" s="83"/>
      <c r="E28976" s="83"/>
      <c r="F28976" s="83"/>
      <c r="G28976" s="84"/>
      <c r="H28976" s="39"/>
      <c r="I28976" s="97" t="s">
        <v>125</v>
      </c>
      <c r="J28976" s="99" t="str">
        <f ca="1">IF(OFFSET(J28976,-9,0)="","",IF(OFFSET(J28976,-20,0)="","",OFFSET(J28976,-20,0)))</f>
        <v/>
      </c>
      <c r="K28976" s="100"/>
      <c r="L28976" s="100"/>
      <c r="M28976" s="22" t="str">
        <f t="shared" ca="1" si="1448"/>
        <v/>
      </c>
    </row>
    <row r="28977" spans="2:13" ht="13.9" customHeight="1">
      <c r="B28977" s="82"/>
      <c r="C28977" s="83"/>
      <c r="D28977" s="83"/>
      <c r="E28977" s="83"/>
      <c r="F28977" s="83"/>
      <c r="G28977" s="84"/>
      <c r="H28977" s="39"/>
      <c r="I28977" s="98"/>
      <c r="J28977" s="101"/>
      <c r="K28977" s="102"/>
      <c r="L28977" s="102"/>
      <c r="M28977" s="22" t="str">
        <f t="shared" ca="1" si="1448"/>
        <v/>
      </c>
    </row>
    <row r="28978" spans="2:13" ht="13.9" customHeight="1">
      <c r="B28978" s="82"/>
      <c r="C28978" s="83"/>
      <c r="D28978" s="83"/>
      <c r="E28978" s="83"/>
      <c r="F28978" s="83"/>
      <c r="G28978" s="84"/>
      <c r="H28978" s="39"/>
      <c r="I28978" s="53" t="s">
        <v>126</v>
      </c>
      <c r="J28978" s="103" t="str">
        <f ca="1">IF(OFFSET(J28978,-11,0)="","",TODAY())</f>
        <v/>
      </c>
      <c r="K28978" s="104"/>
      <c r="L28978" s="104"/>
      <c r="M28978" s="22" t="str">
        <f t="shared" ca="1" si="1448"/>
        <v/>
      </c>
    </row>
    <row r="28979" spans="2:13" ht="13.9" customHeight="1">
      <c r="B28979" s="82"/>
      <c r="C28979" s="83"/>
      <c r="D28979" s="83"/>
      <c r="E28979" s="83"/>
      <c r="F28979" s="83"/>
      <c r="G28979" s="84"/>
      <c r="H28979" s="39"/>
      <c r="I28979" s="105" t="s">
        <v>128</v>
      </c>
      <c r="J28979" s="107" t="str">
        <f ca="1">IF(OFFSET(J28979,-12,0)="","",IF(OFFSET(J28979,-20,0)="","",OFFSET(J28979,-20,0)))</f>
        <v/>
      </c>
      <c r="K28979" s="108"/>
      <c r="L28979" s="108"/>
      <c r="M28979" s="22" t="str">
        <f t="shared" ca="1" si="1448"/>
        <v/>
      </c>
    </row>
    <row r="28980" spans="2:13" ht="13.9" customHeight="1">
      <c r="B28980" s="82"/>
      <c r="C28980" s="83"/>
      <c r="D28980" s="83"/>
      <c r="E28980" s="83"/>
      <c r="F28980" s="83"/>
      <c r="G28980" s="84"/>
      <c r="H28980" s="39"/>
      <c r="I28980" s="106"/>
      <c r="J28980" s="109"/>
      <c r="K28980" s="110"/>
      <c r="L28980" s="110"/>
      <c r="M28980" s="22" t="str">
        <f t="shared" ca="1" si="1448"/>
        <v/>
      </c>
    </row>
    <row r="28981" spans="2:13" ht="13.9" customHeight="1">
      <c r="B28981" s="82"/>
      <c r="C28981" s="83"/>
      <c r="D28981" s="83"/>
      <c r="E28981" s="83"/>
      <c r="F28981" s="83"/>
      <c r="G28981" s="84"/>
      <c r="H28981" s="39"/>
      <c r="I28981" s="94" t="s">
        <v>129</v>
      </c>
      <c r="J28981" s="95" t="str">
        <f ca="1">IF(OFFSET(J28981,-14,0)="","",IF(OFFSET(J28981,-20,0)="","",OFFSET(J28981,-20,0)))</f>
        <v/>
      </c>
      <c r="K28981" s="96"/>
      <c r="L28981" s="96"/>
      <c r="M28981" s="22" t="str">
        <f t="shared" ca="1" si="1448"/>
        <v/>
      </c>
    </row>
    <row r="28982" spans="2:13" ht="13.9" customHeight="1">
      <c r="B28982" s="82"/>
      <c r="C28982" s="83"/>
      <c r="D28982" s="83"/>
      <c r="E28982" s="83"/>
      <c r="F28982" s="83"/>
      <c r="G28982" s="84"/>
      <c r="H28982" s="39"/>
      <c r="I28982" s="88"/>
      <c r="J28982" s="90"/>
      <c r="K28982" s="91"/>
      <c r="L28982" s="91"/>
      <c r="M28982" s="22" t="str">
        <f t="shared" ca="1" si="1448"/>
        <v/>
      </c>
    </row>
    <row r="28983" spans="2:13" ht="13.9" customHeight="1">
      <c r="B28983" s="82"/>
      <c r="C28983" s="83"/>
      <c r="D28983" s="83"/>
      <c r="E28983" s="83"/>
      <c r="F28983" s="83"/>
      <c r="G28983" s="84"/>
      <c r="H28983" s="39"/>
      <c r="I28983" s="88"/>
      <c r="J28983" s="90"/>
      <c r="K28983" s="91"/>
      <c r="L28983" s="91"/>
      <c r="M28983" s="22" t="str">
        <f t="shared" ca="1" si="1448"/>
        <v/>
      </c>
    </row>
    <row r="28984" spans="2:13" ht="13.9" customHeight="1">
      <c r="B28984" s="85"/>
      <c r="C28984" s="86"/>
      <c r="D28984" s="86"/>
      <c r="E28984" s="86"/>
      <c r="F28984" s="86"/>
      <c r="G28984" s="87"/>
      <c r="H28984" s="39"/>
      <c r="I28984" s="88"/>
      <c r="J28984" s="90"/>
      <c r="K28984" s="91"/>
      <c r="L28984" s="91"/>
      <c r="M28984" s="22" t="str">
        <f t="shared" ca="1" si="1448"/>
        <v/>
      </c>
    </row>
    <row r="28985" spans="2:13" ht="13.9" customHeight="1">
      <c r="I28985" s="61"/>
      <c r="J28985" s="77"/>
      <c r="K28985" s="78"/>
      <c r="L28985" s="78"/>
      <c r="M28985" s="22" t="str">
        <f t="shared" ca="1" si="1448"/>
        <v/>
      </c>
    </row>
    <row r="28986" spans="2:13" ht="13.9" customHeight="1">
      <c r="B28986" s="50">
        <f ca="1">OFFSET(B28986,-20,0)+1</f>
        <v>1450</v>
      </c>
      <c r="J28986" s="55"/>
      <c r="K28986" s="55"/>
      <c r="L28986" s="55"/>
      <c r="M28986" s="22" t="str">
        <f ca="1">IF(OFFSET(M28986,1,-3)="","",OFFSET(M28986,1,-3))</f>
        <v/>
      </c>
    </row>
    <row r="28987" spans="2:13" ht="13.9" customHeight="1">
      <c r="B28987" s="79" t="s">
        <v>294</v>
      </c>
      <c r="C28987" s="80"/>
      <c r="D28987" s="80"/>
      <c r="E28987" s="80"/>
      <c r="F28987" s="80"/>
      <c r="G28987" s="81"/>
      <c r="H28987" s="39"/>
      <c r="I28987" s="88" t="s">
        <v>124</v>
      </c>
      <c r="J28987" s="90" t="str">
        <f ca="1">IF(OFFSET(J28987,-20,0)="","",OFFSET(J28987,-20,0))</f>
        <v/>
      </c>
      <c r="K28987" s="91"/>
      <c r="L28987" s="91"/>
      <c r="M28987" s="22" t="str">
        <f t="shared" ref="M28987:M29005" ca="1" si="1449">IF(OFFSET(M28986,0,0)="","",OFFSET(M28986,0,0))</f>
        <v/>
      </c>
    </row>
    <row r="28988" spans="2:13" ht="13.9" customHeight="1">
      <c r="B28988" s="82"/>
      <c r="C28988" s="83"/>
      <c r="D28988" s="83"/>
      <c r="E28988" s="83"/>
      <c r="F28988" s="83"/>
      <c r="G28988" s="84"/>
      <c r="H28988" s="39"/>
      <c r="I28988" s="89"/>
      <c r="J28988" s="92"/>
      <c r="K28988" s="93"/>
      <c r="L28988" s="93"/>
      <c r="M28988" s="22" t="str">
        <f t="shared" ca="1" si="1449"/>
        <v/>
      </c>
    </row>
    <row r="28989" spans="2:13" ht="13.9" customHeight="1">
      <c r="B28989" s="82"/>
      <c r="C28989" s="83"/>
      <c r="D28989" s="83"/>
      <c r="E28989" s="83"/>
      <c r="F28989" s="83"/>
      <c r="G28989" s="84"/>
      <c r="H28989" s="39"/>
      <c r="I28989" s="94" t="s">
        <v>0</v>
      </c>
      <c r="J28989" s="95" t="str">
        <f ca="1">IF(OFFSET(J28989,-2,0)="","",IF(OFFSET(J28989,-20,0)="","",OFFSET(J28989,-20,0)))</f>
        <v/>
      </c>
      <c r="K28989" s="96"/>
      <c r="L28989" s="96"/>
      <c r="M28989" s="22" t="str">
        <f t="shared" ca="1" si="1449"/>
        <v/>
      </c>
    </row>
    <row r="28990" spans="2:13" ht="13.9" customHeight="1">
      <c r="B28990" s="82"/>
      <c r="C28990" s="83"/>
      <c r="D28990" s="83"/>
      <c r="E28990" s="83"/>
      <c r="F28990" s="83"/>
      <c r="G28990" s="84"/>
      <c r="H28990" s="39"/>
      <c r="I28990" s="89"/>
      <c r="J28990" s="92"/>
      <c r="K28990" s="93"/>
      <c r="L28990" s="93"/>
      <c r="M28990" s="22" t="str">
        <f t="shared" ca="1" si="1449"/>
        <v/>
      </c>
    </row>
    <row r="28991" spans="2:13" ht="13.9" customHeight="1">
      <c r="B28991" s="82"/>
      <c r="C28991" s="83"/>
      <c r="D28991" s="83"/>
      <c r="E28991" s="83"/>
      <c r="F28991" s="83"/>
      <c r="G28991" s="84"/>
      <c r="H28991" s="39"/>
      <c r="I28991" s="94" t="s">
        <v>123</v>
      </c>
      <c r="J28991" s="95" t="str">
        <f ca="1">IF(OFFSET(J28991,-4,0)="","",IF(OFFSET(J28991,-20,0)="","",OFFSET(J28991,-20,0)))</f>
        <v/>
      </c>
      <c r="K28991" s="96"/>
      <c r="L28991" s="96"/>
      <c r="M28991" s="22" t="str">
        <f t="shared" ca="1" si="1449"/>
        <v/>
      </c>
    </row>
    <row r="28992" spans="2:13" ht="13.9" customHeight="1">
      <c r="B28992" s="82"/>
      <c r="C28992" s="83"/>
      <c r="D28992" s="83"/>
      <c r="E28992" s="83"/>
      <c r="F28992" s="83"/>
      <c r="G28992" s="84"/>
      <c r="H28992" s="39"/>
      <c r="I28992" s="89"/>
      <c r="J28992" s="92"/>
      <c r="K28992" s="93"/>
      <c r="L28992" s="93"/>
      <c r="M28992" s="22" t="str">
        <f t="shared" ca="1" si="1449"/>
        <v/>
      </c>
    </row>
    <row r="28993" spans="2:13" ht="13.9" customHeight="1">
      <c r="B28993" s="82"/>
      <c r="C28993" s="83"/>
      <c r="D28993" s="83"/>
      <c r="E28993" s="83"/>
      <c r="F28993" s="83"/>
      <c r="G28993" s="84"/>
      <c r="H28993" s="39"/>
      <c r="I28993" s="94" t="s">
        <v>127</v>
      </c>
      <c r="J28993" s="95" t="str">
        <f ca="1">IF(OFFSET(J28993,-6,0)="","",IF(OFFSET(J28993,-20,0)="","",OFFSET(J28993,-20,0)))</f>
        <v/>
      </c>
      <c r="K28993" s="96"/>
      <c r="L28993" s="96"/>
      <c r="M28993" s="22" t="str">
        <f t="shared" ca="1" si="1449"/>
        <v/>
      </c>
    </row>
    <row r="28994" spans="2:13" ht="13.9" customHeight="1">
      <c r="B28994" s="82"/>
      <c r="C28994" s="83"/>
      <c r="D28994" s="83"/>
      <c r="E28994" s="83"/>
      <c r="F28994" s="83"/>
      <c r="G28994" s="84"/>
      <c r="H28994" s="39"/>
      <c r="I28994" s="88"/>
      <c r="J28994" s="90"/>
      <c r="K28994" s="91"/>
      <c r="L28994" s="91"/>
      <c r="M28994" s="22" t="str">
        <f t="shared" ca="1" si="1449"/>
        <v/>
      </c>
    </row>
    <row r="28995" spans="2:13" ht="13.9" customHeight="1">
      <c r="B28995" s="82"/>
      <c r="C28995" s="83"/>
      <c r="D28995" s="83"/>
      <c r="E28995" s="83"/>
      <c r="F28995" s="83"/>
      <c r="G28995" s="84"/>
      <c r="H28995" s="39"/>
      <c r="I28995" s="89"/>
      <c r="J28995" s="92"/>
      <c r="K28995" s="93"/>
      <c r="L28995" s="93"/>
      <c r="M28995" s="22" t="str">
        <f t="shared" ca="1" si="1449"/>
        <v/>
      </c>
    </row>
    <row r="28996" spans="2:13" ht="13.9" customHeight="1">
      <c r="B28996" s="82"/>
      <c r="C28996" s="83"/>
      <c r="D28996" s="83"/>
      <c r="E28996" s="83"/>
      <c r="F28996" s="83"/>
      <c r="G28996" s="84"/>
      <c r="H28996" s="39"/>
      <c r="I28996" s="97" t="s">
        <v>125</v>
      </c>
      <c r="J28996" s="99" t="str">
        <f ca="1">IF(OFFSET(J28996,-9,0)="","",IF(OFFSET(J28996,-20,0)="","",OFFSET(J28996,-20,0)))</f>
        <v/>
      </c>
      <c r="K28996" s="100"/>
      <c r="L28996" s="100"/>
      <c r="M28996" s="22" t="str">
        <f t="shared" ca="1" si="1449"/>
        <v/>
      </c>
    </row>
    <row r="28997" spans="2:13" ht="13.9" customHeight="1">
      <c r="B28997" s="82"/>
      <c r="C28997" s="83"/>
      <c r="D28997" s="83"/>
      <c r="E28997" s="83"/>
      <c r="F28997" s="83"/>
      <c r="G28997" s="84"/>
      <c r="H28997" s="39"/>
      <c r="I28997" s="98"/>
      <c r="J28997" s="101"/>
      <c r="K28997" s="102"/>
      <c r="L28997" s="102"/>
      <c r="M28997" s="22" t="str">
        <f t="shared" ca="1" si="1449"/>
        <v/>
      </c>
    </row>
    <row r="28998" spans="2:13" ht="13.9" customHeight="1">
      <c r="B28998" s="82"/>
      <c r="C28998" s="83"/>
      <c r="D28998" s="83"/>
      <c r="E28998" s="83"/>
      <c r="F28998" s="83"/>
      <c r="G28998" s="84"/>
      <c r="H28998" s="39"/>
      <c r="I28998" s="53" t="s">
        <v>126</v>
      </c>
      <c r="J28998" s="103" t="str">
        <f ca="1">IF(OFFSET(J28998,-11,0)="","",TODAY())</f>
        <v/>
      </c>
      <c r="K28998" s="104"/>
      <c r="L28998" s="104"/>
      <c r="M28998" s="22" t="str">
        <f t="shared" ca="1" si="1449"/>
        <v/>
      </c>
    </row>
    <row r="28999" spans="2:13" ht="13.9" customHeight="1">
      <c r="B28999" s="82"/>
      <c r="C28999" s="83"/>
      <c r="D28999" s="83"/>
      <c r="E28999" s="83"/>
      <c r="F28999" s="83"/>
      <c r="G28999" s="84"/>
      <c r="H28999" s="39"/>
      <c r="I28999" s="105" t="s">
        <v>128</v>
      </c>
      <c r="J28999" s="107" t="str">
        <f ca="1">IF(OFFSET(J28999,-12,0)="","",IF(OFFSET(J28999,-20,0)="","",OFFSET(J28999,-20,0)))</f>
        <v/>
      </c>
      <c r="K28999" s="108"/>
      <c r="L28999" s="108"/>
      <c r="M28999" s="22" t="str">
        <f t="shared" ca="1" si="1449"/>
        <v/>
      </c>
    </row>
    <row r="29000" spans="2:13" ht="13.9" customHeight="1">
      <c r="B29000" s="82"/>
      <c r="C29000" s="83"/>
      <c r="D29000" s="83"/>
      <c r="E29000" s="83"/>
      <c r="F29000" s="83"/>
      <c r="G29000" s="84"/>
      <c r="H29000" s="39"/>
      <c r="I29000" s="106"/>
      <c r="J29000" s="109"/>
      <c r="K29000" s="110"/>
      <c r="L29000" s="110"/>
      <c r="M29000" s="22" t="str">
        <f t="shared" ca="1" si="1449"/>
        <v/>
      </c>
    </row>
    <row r="29001" spans="2:13" ht="13.9" customHeight="1">
      <c r="B29001" s="82"/>
      <c r="C29001" s="83"/>
      <c r="D29001" s="83"/>
      <c r="E29001" s="83"/>
      <c r="F29001" s="83"/>
      <c r="G29001" s="84"/>
      <c r="H29001" s="39"/>
      <c r="I29001" s="94" t="s">
        <v>129</v>
      </c>
      <c r="J29001" s="95" t="str">
        <f ca="1">IF(OFFSET(J29001,-14,0)="","",IF(OFFSET(J29001,-20,0)="","",OFFSET(J29001,-20,0)))</f>
        <v/>
      </c>
      <c r="K29001" s="96"/>
      <c r="L29001" s="96"/>
      <c r="M29001" s="22" t="str">
        <f t="shared" ca="1" si="1449"/>
        <v/>
      </c>
    </row>
    <row r="29002" spans="2:13" ht="13.9" customHeight="1">
      <c r="B29002" s="82"/>
      <c r="C29002" s="83"/>
      <c r="D29002" s="83"/>
      <c r="E29002" s="83"/>
      <c r="F29002" s="83"/>
      <c r="G29002" s="84"/>
      <c r="H29002" s="39"/>
      <c r="I29002" s="88"/>
      <c r="J29002" s="90"/>
      <c r="K29002" s="91"/>
      <c r="L29002" s="91"/>
      <c r="M29002" s="22" t="str">
        <f t="shared" ca="1" si="1449"/>
        <v/>
      </c>
    </row>
    <row r="29003" spans="2:13" ht="13.9" customHeight="1">
      <c r="B29003" s="82"/>
      <c r="C29003" s="83"/>
      <c r="D29003" s="83"/>
      <c r="E29003" s="83"/>
      <c r="F29003" s="83"/>
      <c r="G29003" s="84"/>
      <c r="H29003" s="39"/>
      <c r="I29003" s="88"/>
      <c r="J29003" s="90"/>
      <c r="K29003" s="91"/>
      <c r="L29003" s="91"/>
      <c r="M29003" s="22" t="str">
        <f t="shared" ca="1" si="1449"/>
        <v/>
      </c>
    </row>
    <row r="29004" spans="2:13" ht="13.9" customHeight="1">
      <c r="B29004" s="85"/>
      <c r="C29004" s="86"/>
      <c r="D29004" s="86"/>
      <c r="E29004" s="86"/>
      <c r="F29004" s="86"/>
      <c r="G29004" s="87"/>
      <c r="H29004" s="39"/>
      <c r="I29004" s="88"/>
      <c r="J29004" s="90"/>
      <c r="K29004" s="91"/>
      <c r="L29004" s="91"/>
      <c r="M29004" s="22" t="str">
        <f t="shared" ca="1" si="1449"/>
        <v/>
      </c>
    </row>
    <row r="29005" spans="2:13" ht="13.9" customHeight="1">
      <c r="B29005" s="39"/>
      <c r="C29005" s="39"/>
      <c r="D29005" s="39"/>
      <c r="E29005" s="39"/>
      <c r="F29005" s="39"/>
      <c r="G29005" s="39"/>
      <c r="H29005" s="39"/>
      <c r="I29005" s="61"/>
      <c r="J29005" s="77"/>
      <c r="K29005" s="78"/>
      <c r="L29005" s="78"/>
      <c r="M29005" s="22" t="str">
        <f t="shared" ca="1" si="1449"/>
        <v/>
      </c>
    </row>
    <row r="29006" spans="2:13" ht="13.9" customHeight="1">
      <c r="B29006" s="50">
        <f ca="1">OFFSET(B29006,-20,0)+1</f>
        <v>1451</v>
      </c>
      <c r="J29006" s="55"/>
      <c r="K29006" s="55"/>
      <c r="L29006" s="55"/>
      <c r="M29006" s="22" t="str">
        <f ca="1">IF(OFFSET(M29006,1,-3)="","",OFFSET(M29006,1,-3))</f>
        <v/>
      </c>
    </row>
    <row r="29007" spans="2:13" ht="13.9" customHeight="1">
      <c r="B29007" s="79" t="s">
        <v>294</v>
      </c>
      <c r="C29007" s="80"/>
      <c r="D29007" s="80"/>
      <c r="E29007" s="80"/>
      <c r="F29007" s="80"/>
      <c r="G29007" s="81"/>
      <c r="H29007" s="39"/>
      <c r="I29007" s="88" t="s">
        <v>124</v>
      </c>
      <c r="J29007" s="90" t="str">
        <f ca="1">IF(OFFSET(J29007,-20,0)="","",OFFSET(J29007,-20,0))</f>
        <v/>
      </c>
      <c r="K29007" s="91"/>
      <c r="L29007" s="91"/>
      <c r="M29007" s="22" t="str">
        <f t="shared" ref="M29007:M29025" ca="1" si="1450">IF(OFFSET(M29006,0,0)="","",OFFSET(M29006,0,0))</f>
        <v/>
      </c>
    </row>
    <row r="29008" spans="2:13" ht="13.9" customHeight="1">
      <c r="B29008" s="82"/>
      <c r="C29008" s="83"/>
      <c r="D29008" s="83"/>
      <c r="E29008" s="83"/>
      <c r="F29008" s="83"/>
      <c r="G29008" s="84"/>
      <c r="H29008" s="39"/>
      <c r="I29008" s="89"/>
      <c r="J29008" s="92"/>
      <c r="K29008" s="93"/>
      <c r="L29008" s="93"/>
      <c r="M29008" s="22" t="str">
        <f t="shared" ca="1" si="1450"/>
        <v/>
      </c>
    </row>
    <row r="29009" spans="2:13" ht="13.9" customHeight="1">
      <c r="B29009" s="82"/>
      <c r="C29009" s="83"/>
      <c r="D29009" s="83"/>
      <c r="E29009" s="83"/>
      <c r="F29009" s="83"/>
      <c r="G29009" s="84"/>
      <c r="H29009" s="39"/>
      <c r="I29009" s="94" t="s">
        <v>0</v>
      </c>
      <c r="J29009" s="95" t="str">
        <f ca="1">IF(OFFSET(J29009,-2,0)="","",IF(OFFSET(J29009,-20,0)="","",OFFSET(J29009,-20,0)))</f>
        <v/>
      </c>
      <c r="K29009" s="96"/>
      <c r="L29009" s="96"/>
      <c r="M29009" s="22" t="str">
        <f t="shared" ca="1" si="1450"/>
        <v/>
      </c>
    </row>
    <row r="29010" spans="2:13" ht="13.9" customHeight="1">
      <c r="B29010" s="82"/>
      <c r="C29010" s="83"/>
      <c r="D29010" s="83"/>
      <c r="E29010" s="83"/>
      <c r="F29010" s="83"/>
      <c r="G29010" s="84"/>
      <c r="H29010" s="39"/>
      <c r="I29010" s="89"/>
      <c r="J29010" s="92"/>
      <c r="K29010" s="93"/>
      <c r="L29010" s="93"/>
      <c r="M29010" s="22" t="str">
        <f t="shared" ca="1" si="1450"/>
        <v/>
      </c>
    </row>
    <row r="29011" spans="2:13" ht="13.9" customHeight="1">
      <c r="B29011" s="82"/>
      <c r="C29011" s="83"/>
      <c r="D29011" s="83"/>
      <c r="E29011" s="83"/>
      <c r="F29011" s="83"/>
      <c r="G29011" s="84"/>
      <c r="H29011" s="39"/>
      <c r="I29011" s="94" t="s">
        <v>123</v>
      </c>
      <c r="J29011" s="95" t="str">
        <f ca="1">IF(OFFSET(J29011,-4,0)="","",IF(OFFSET(J29011,-20,0)="","",OFFSET(J29011,-20,0)))</f>
        <v/>
      </c>
      <c r="K29011" s="96"/>
      <c r="L29011" s="96"/>
      <c r="M29011" s="22" t="str">
        <f t="shared" ca="1" si="1450"/>
        <v/>
      </c>
    </row>
    <row r="29012" spans="2:13" ht="13.9" customHeight="1">
      <c r="B29012" s="82"/>
      <c r="C29012" s="83"/>
      <c r="D29012" s="83"/>
      <c r="E29012" s="83"/>
      <c r="F29012" s="83"/>
      <c r="G29012" s="84"/>
      <c r="H29012" s="39"/>
      <c r="I29012" s="89"/>
      <c r="J29012" s="92"/>
      <c r="K29012" s="93"/>
      <c r="L29012" s="93"/>
      <c r="M29012" s="22" t="str">
        <f t="shared" ca="1" si="1450"/>
        <v/>
      </c>
    </row>
    <row r="29013" spans="2:13" ht="13.9" customHeight="1">
      <c r="B29013" s="82"/>
      <c r="C29013" s="83"/>
      <c r="D29013" s="83"/>
      <c r="E29013" s="83"/>
      <c r="F29013" s="83"/>
      <c r="G29013" s="84"/>
      <c r="H29013" s="39"/>
      <c r="I29013" s="94" t="s">
        <v>127</v>
      </c>
      <c r="J29013" s="95" t="str">
        <f ca="1">IF(OFFSET(J29013,-6,0)="","",IF(OFFSET(J29013,-20,0)="","",OFFSET(J29013,-20,0)))</f>
        <v/>
      </c>
      <c r="K29013" s="96"/>
      <c r="L29013" s="96"/>
      <c r="M29013" s="22" t="str">
        <f t="shared" ca="1" si="1450"/>
        <v/>
      </c>
    </row>
    <row r="29014" spans="2:13" ht="13.9" customHeight="1">
      <c r="B29014" s="82"/>
      <c r="C29014" s="83"/>
      <c r="D29014" s="83"/>
      <c r="E29014" s="83"/>
      <c r="F29014" s="83"/>
      <c r="G29014" s="84"/>
      <c r="H29014" s="39"/>
      <c r="I29014" s="88"/>
      <c r="J29014" s="90"/>
      <c r="K29014" s="91"/>
      <c r="L29014" s="91"/>
      <c r="M29014" s="22" t="str">
        <f t="shared" ca="1" si="1450"/>
        <v/>
      </c>
    </row>
    <row r="29015" spans="2:13" ht="13.9" customHeight="1">
      <c r="B29015" s="82"/>
      <c r="C29015" s="83"/>
      <c r="D29015" s="83"/>
      <c r="E29015" s="83"/>
      <c r="F29015" s="83"/>
      <c r="G29015" s="84"/>
      <c r="H29015" s="39"/>
      <c r="I29015" s="89"/>
      <c r="J29015" s="92"/>
      <c r="K29015" s="93"/>
      <c r="L29015" s="93"/>
      <c r="M29015" s="22" t="str">
        <f t="shared" ca="1" si="1450"/>
        <v/>
      </c>
    </row>
    <row r="29016" spans="2:13" ht="13.9" customHeight="1">
      <c r="B29016" s="82"/>
      <c r="C29016" s="83"/>
      <c r="D29016" s="83"/>
      <c r="E29016" s="83"/>
      <c r="F29016" s="83"/>
      <c r="G29016" s="84"/>
      <c r="H29016" s="39"/>
      <c r="I29016" s="97" t="s">
        <v>125</v>
      </c>
      <c r="J29016" s="99" t="str">
        <f ca="1">IF(OFFSET(J29016,-9,0)="","",IF(OFFSET(J29016,-20,0)="","",OFFSET(J29016,-20,0)))</f>
        <v/>
      </c>
      <c r="K29016" s="100"/>
      <c r="L29016" s="100"/>
      <c r="M29016" s="22" t="str">
        <f t="shared" ca="1" si="1450"/>
        <v/>
      </c>
    </row>
    <row r="29017" spans="2:13" ht="13.9" customHeight="1">
      <c r="B29017" s="82"/>
      <c r="C29017" s="83"/>
      <c r="D29017" s="83"/>
      <c r="E29017" s="83"/>
      <c r="F29017" s="83"/>
      <c r="G29017" s="84"/>
      <c r="H29017" s="39"/>
      <c r="I29017" s="98"/>
      <c r="J29017" s="101"/>
      <c r="K29017" s="102"/>
      <c r="L29017" s="102"/>
      <c r="M29017" s="22" t="str">
        <f t="shared" ca="1" si="1450"/>
        <v/>
      </c>
    </row>
    <row r="29018" spans="2:13" ht="13.9" customHeight="1">
      <c r="B29018" s="82"/>
      <c r="C29018" s="83"/>
      <c r="D29018" s="83"/>
      <c r="E29018" s="83"/>
      <c r="F29018" s="83"/>
      <c r="G29018" s="84"/>
      <c r="H29018" s="39"/>
      <c r="I29018" s="53" t="s">
        <v>126</v>
      </c>
      <c r="J29018" s="103" t="str">
        <f ca="1">IF(OFFSET(J29018,-11,0)="","",TODAY())</f>
        <v/>
      </c>
      <c r="K29018" s="104"/>
      <c r="L29018" s="104"/>
      <c r="M29018" s="22" t="str">
        <f t="shared" ca="1" si="1450"/>
        <v/>
      </c>
    </row>
    <row r="29019" spans="2:13" ht="13.9" customHeight="1">
      <c r="B29019" s="82"/>
      <c r="C29019" s="83"/>
      <c r="D29019" s="83"/>
      <c r="E29019" s="83"/>
      <c r="F29019" s="83"/>
      <c r="G29019" s="84"/>
      <c r="H29019" s="39"/>
      <c r="I29019" s="105" t="s">
        <v>128</v>
      </c>
      <c r="J29019" s="107" t="str">
        <f ca="1">IF(OFFSET(J29019,-12,0)="","",IF(OFFSET(J29019,-20,0)="","",OFFSET(J29019,-20,0)))</f>
        <v/>
      </c>
      <c r="K29019" s="108"/>
      <c r="L29019" s="108"/>
      <c r="M29019" s="22" t="str">
        <f t="shared" ca="1" si="1450"/>
        <v/>
      </c>
    </row>
    <row r="29020" spans="2:13" ht="13.9" customHeight="1">
      <c r="B29020" s="82"/>
      <c r="C29020" s="83"/>
      <c r="D29020" s="83"/>
      <c r="E29020" s="83"/>
      <c r="F29020" s="83"/>
      <c r="G29020" s="84"/>
      <c r="H29020" s="39"/>
      <c r="I29020" s="106"/>
      <c r="J29020" s="109"/>
      <c r="K29020" s="110"/>
      <c r="L29020" s="110"/>
      <c r="M29020" s="22" t="str">
        <f t="shared" ca="1" si="1450"/>
        <v/>
      </c>
    </row>
    <row r="29021" spans="2:13" ht="13.9" customHeight="1">
      <c r="B29021" s="82"/>
      <c r="C29021" s="83"/>
      <c r="D29021" s="83"/>
      <c r="E29021" s="83"/>
      <c r="F29021" s="83"/>
      <c r="G29021" s="84"/>
      <c r="H29021" s="39"/>
      <c r="I29021" s="94" t="s">
        <v>129</v>
      </c>
      <c r="J29021" s="95" t="str">
        <f ca="1">IF(OFFSET(J29021,-14,0)="","",IF(OFFSET(J29021,-20,0)="","",OFFSET(J29021,-20,0)))</f>
        <v/>
      </c>
      <c r="K29021" s="96"/>
      <c r="L29021" s="96"/>
      <c r="M29021" s="22" t="str">
        <f t="shared" ca="1" si="1450"/>
        <v/>
      </c>
    </row>
    <row r="29022" spans="2:13" ht="13.9" customHeight="1">
      <c r="B29022" s="82"/>
      <c r="C29022" s="83"/>
      <c r="D29022" s="83"/>
      <c r="E29022" s="83"/>
      <c r="F29022" s="83"/>
      <c r="G29022" s="84"/>
      <c r="H29022" s="39"/>
      <c r="I29022" s="88"/>
      <c r="J29022" s="90"/>
      <c r="K29022" s="91"/>
      <c r="L29022" s="91"/>
      <c r="M29022" s="22" t="str">
        <f t="shared" ca="1" si="1450"/>
        <v/>
      </c>
    </row>
    <row r="29023" spans="2:13" ht="13.9" customHeight="1">
      <c r="B29023" s="82"/>
      <c r="C29023" s="83"/>
      <c r="D29023" s="83"/>
      <c r="E29023" s="83"/>
      <c r="F29023" s="83"/>
      <c r="G29023" s="84"/>
      <c r="H29023" s="39"/>
      <c r="I29023" s="88"/>
      <c r="J29023" s="90"/>
      <c r="K29023" s="91"/>
      <c r="L29023" s="91"/>
      <c r="M29023" s="22" t="str">
        <f t="shared" ca="1" si="1450"/>
        <v/>
      </c>
    </row>
    <row r="29024" spans="2:13" ht="13.9" customHeight="1">
      <c r="B29024" s="85"/>
      <c r="C29024" s="86"/>
      <c r="D29024" s="86"/>
      <c r="E29024" s="86"/>
      <c r="F29024" s="86"/>
      <c r="G29024" s="87"/>
      <c r="H29024" s="39"/>
      <c r="I29024" s="88"/>
      <c r="J29024" s="90"/>
      <c r="K29024" s="91"/>
      <c r="L29024" s="91"/>
      <c r="M29024" s="22" t="str">
        <f t="shared" ca="1" si="1450"/>
        <v/>
      </c>
    </row>
    <row r="29025" spans="2:13" ht="13.9" customHeight="1">
      <c r="B29025" s="39"/>
      <c r="C29025" s="39"/>
      <c r="D29025" s="39"/>
      <c r="E29025" s="39"/>
      <c r="F29025" s="39"/>
      <c r="G29025" s="39"/>
      <c r="I29025" s="61"/>
      <c r="J29025" s="77"/>
      <c r="K29025" s="78"/>
      <c r="L29025" s="78"/>
      <c r="M29025" s="22" t="str">
        <f t="shared" ca="1" si="1450"/>
        <v/>
      </c>
    </row>
    <row r="29026" spans="2:13" ht="13.9" customHeight="1">
      <c r="B29026" s="50">
        <f ca="1">OFFSET(B29026,-20,0)+1</f>
        <v>1452</v>
      </c>
      <c r="J29026" s="55"/>
      <c r="K29026" s="55"/>
      <c r="L29026" s="55"/>
      <c r="M29026" s="22" t="str">
        <f ca="1">IF(OFFSET(M29026,1,-3)="","",OFFSET(M29026,1,-3))</f>
        <v/>
      </c>
    </row>
    <row r="29027" spans="2:13" ht="13.9" customHeight="1">
      <c r="B29027" s="79" t="s">
        <v>294</v>
      </c>
      <c r="C29027" s="80"/>
      <c r="D29027" s="80"/>
      <c r="E29027" s="80"/>
      <c r="F29027" s="80"/>
      <c r="G29027" s="81"/>
      <c r="H29027" s="39"/>
      <c r="I29027" s="88" t="s">
        <v>124</v>
      </c>
      <c r="J29027" s="90" t="str">
        <f ca="1">IF(OFFSET(J29027,-20,0)="","",OFFSET(J29027,-20,0))</f>
        <v/>
      </c>
      <c r="K29027" s="91"/>
      <c r="L29027" s="91"/>
      <c r="M29027" s="22" t="str">
        <f t="shared" ref="M29027:M29045" ca="1" si="1451">IF(OFFSET(M29026,0,0)="","",OFFSET(M29026,0,0))</f>
        <v/>
      </c>
    </row>
    <row r="29028" spans="2:13" ht="13.9" customHeight="1">
      <c r="B29028" s="82"/>
      <c r="C29028" s="83"/>
      <c r="D29028" s="83"/>
      <c r="E29028" s="83"/>
      <c r="F29028" s="83"/>
      <c r="G29028" s="84"/>
      <c r="H29028" s="39"/>
      <c r="I29028" s="89"/>
      <c r="J29028" s="92"/>
      <c r="K29028" s="93"/>
      <c r="L29028" s="93"/>
      <c r="M29028" s="22" t="str">
        <f t="shared" ca="1" si="1451"/>
        <v/>
      </c>
    </row>
    <row r="29029" spans="2:13" ht="13.9" customHeight="1">
      <c r="B29029" s="82"/>
      <c r="C29029" s="83"/>
      <c r="D29029" s="83"/>
      <c r="E29029" s="83"/>
      <c r="F29029" s="83"/>
      <c r="G29029" s="84"/>
      <c r="H29029" s="39"/>
      <c r="I29029" s="94" t="s">
        <v>0</v>
      </c>
      <c r="J29029" s="95" t="str">
        <f ca="1">IF(OFFSET(J29029,-2,0)="","",IF(OFFSET(J29029,-20,0)="","",OFFSET(J29029,-20,0)))</f>
        <v/>
      </c>
      <c r="K29029" s="96"/>
      <c r="L29029" s="96"/>
      <c r="M29029" s="22" t="str">
        <f t="shared" ca="1" si="1451"/>
        <v/>
      </c>
    </row>
    <row r="29030" spans="2:13" ht="13.9" customHeight="1">
      <c r="B29030" s="82"/>
      <c r="C29030" s="83"/>
      <c r="D29030" s="83"/>
      <c r="E29030" s="83"/>
      <c r="F29030" s="83"/>
      <c r="G29030" s="84"/>
      <c r="H29030" s="39"/>
      <c r="I29030" s="89"/>
      <c r="J29030" s="92"/>
      <c r="K29030" s="93"/>
      <c r="L29030" s="93"/>
      <c r="M29030" s="22" t="str">
        <f t="shared" ca="1" si="1451"/>
        <v/>
      </c>
    </row>
    <row r="29031" spans="2:13" ht="13.9" customHeight="1">
      <c r="B29031" s="82"/>
      <c r="C29031" s="83"/>
      <c r="D29031" s="83"/>
      <c r="E29031" s="83"/>
      <c r="F29031" s="83"/>
      <c r="G29031" s="84"/>
      <c r="H29031" s="39"/>
      <c r="I29031" s="94" t="s">
        <v>123</v>
      </c>
      <c r="J29031" s="95" t="str">
        <f ca="1">IF(OFFSET(J29031,-4,0)="","",IF(OFFSET(J29031,-20,0)="","",OFFSET(J29031,-20,0)))</f>
        <v/>
      </c>
      <c r="K29031" s="96"/>
      <c r="L29031" s="96"/>
      <c r="M29031" s="22" t="str">
        <f t="shared" ca="1" si="1451"/>
        <v/>
      </c>
    </row>
    <row r="29032" spans="2:13" ht="13.9" customHeight="1">
      <c r="B29032" s="82"/>
      <c r="C29032" s="83"/>
      <c r="D29032" s="83"/>
      <c r="E29032" s="83"/>
      <c r="F29032" s="83"/>
      <c r="G29032" s="84"/>
      <c r="H29032" s="39"/>
      <c r="I29032" s="89"/>
      <c r="J29032" s="92"/>
      <c r="K29032" s="93"/>
      <c r="L29032" s="93"/>
      <c r="M29032" s="22" t="str">
        <f t="shared" ca="1" si="1451"/>
        <v/>
      </c>
    </row>
    <row r="29033" spans="2:13" ht="13.9" customHeight="1">
      <c r="B29033" s="82"/>
      <c r="C29033" s="83"/>
      <c r="D29033" s="83"/>
      <c r="E29033" s="83"/>
      <c r="F29033" s="83"/>
      <c r="G29033" s="84"/>
      <c r="H29033" s="39"/>
      <c r="I29033" s="94" t="s">
        <v>127</v>
      </c>
      <c r="J29033" s="95" t="str">
        <f ca="1">IF(OFFSET(J29033,-6,0)="","",IF(OFFSET(J29033,-20,0)="","",OFFSET(J29033,-20,0)))</f>
        <v/>
      </c>
      <c r="K29033" s="96"/>
      <c r="L29033" s="96"/>
      <c r="M29033" s="22" t="str">
        <f t="shared" ca="1" si="1451"/>
        <v/>
      </c>
    </row>
    <row r="29034" spans="2:13" ht="13.9" customHeight="1">
      <c r="B29034" s="82"/>
      <c r="C29034" s="83"/>
      <c r="D29034" s="83"/>
      <c r="E29034" s="83"/>
      <c r="F29034" s="83"/>
      <c r="G29034" s="84"/>
      <c r="H29034" s="39"/>
      <c r="I29034" s="88"/>
      <c r="J29034" s="90"/>
      <c r="K29034" s="91"/>
      <c r="L29034" s="91"/>
      <c r="M29034" s="22" t="str">
        <f t="shared" ca="1" si="1451"/>
        <v/>
      </c>
    </row>
    <row r="29035" spans="2:13" ht="13.9" customHeight="1">
      <c r="B29035" s="82"/>
      <c r="C29035" s="83"/>
      <c r="D29035" s="83"/>
      <c r="E29035" s="83"/>
      <c r="F29035" s="83"/>
      <c r="G29035" s="84"/>
      <c r="H29035" s="39"/>
      <c r="I29035" s="89"/>
      <c r="J29035" s="92"/>
      <c r="K29035" s="93"/>
      <c r="L29035" s="93"/>
      <c r="M29035" s="22" t="str">
        <f t="shared" ca="1" si="1451"/>
        <v/>
      </c>
    </row>
    <row r="29036" spans="2:13" ht="13.9" customHeight="1">
      <c r="B29036" s="82"/>
      <c r="C29036" s="83"/>
      <c r="D29036" s="83"/>
      <c r="E29036" s="83"/>
      <c r="F29036" s="83"/>
      <c r="G29036" s="84"/>
      <c r="H29036" s="39"/>
      <c r="I29036" s="97" t="s">
        <v>125</v>
      </c>
      <c r="J29036" s="99" t="str">
        <f ca="1">IF(OFFSET(J29036,-9,0)="","",IF(OFFSET(J29036,-20,0)="","",OFFSET(J29036,-20,0)))</f>
        <v/>
      </c>
      <c r="K29036" s="100"/>
      <c r="L29036" s="100"/>
      <c r="M29036" s="22" t="str">
        <f t="shared" ca="1" si="1451"/>
        <v/>
      </c>
    </row>
    <row r="29037" spans="2:13" ht="13.9" customHeight="1">
      <c r="B29037" s="82"/>
      <c r="C29037" s="83"/>
      <c r="D29037" s="83"/>
      <c r="E29037" s="83"/>
      <c r="F29037" s="83"/>
      <c r="G29037" s="84"/>
      <c r="H29037" s="39"/>
      <c r="I29037" s="98"/>
      <c r="J29037" s="101"/>
      <c r="K29037" s="102"/>
      <c r="L29037" s="102"/>
      <c r="M29037" s="22" t="str">
        <f t="shared" ca="1" si="1451"/>
        <v/>
      </c>
    </row>
    <row r="29038" spans="2:13" ht="13.9" customHeight="1">
      <c r="B29038" s="82"/>
      <c r="C29038" s="83"/>
      <c r="D29038" s="83"/>
      <c r="E29038" s="83"/>
      <c r="F29038" s="83"/>
      <c r="G29038" s="84"/>
      <c r="H29038" s="39"/>
      <c r="I29038" s="53" t="s">
        <v>126</v>
      </c>
      <c r="J29038" s="103" t="str">
        <f ca="1">IF(OFFSET(J29038,-11,0)="","",TODAY())</f>
        <v/>
      </c>
      <c r="K29038" s="104"/>
      <c r="L29038" s="104"/>
      <c r="M29038" s="22" t="str">
        <f t="shared" ca="1" si="1451"/>
        <v/>
      </c>
    </row>
    <row r="29039" spans="2:13" ht="13.9" customHeight="1">
      <c r="B29039" s="82"/>
      <c r="C29039" s="83"/>
      <c r="D29039" s="83"/>
      <c r="E29039" s="83"/>
      <c r="F29039" s="83"/>
      <c r="G29039" s="84"/>
      <c r="H29039" s="39"/>
      <c r="I29039" s="105" t="s">
        <v>128</v>
      </c>
      <c r="J29039" s="107" t="str">
        <f ca="1">IF(OFFSET(J29039,-12,0)="","",IF(OFFSET(J29039,-20,0)="","",OFFSET(J29039,-20,0)))</f>
        <v/>
      </c>
      <c r="K29039" s="108"/>
      <c r="L29039" s="108"/>
      <c r="M29039" s="22" t="str">
        <f t="shared" ca="1" si="1451"/>
        <v/>
      </c>
    </row>
    <row r="29040" spans="2:13" ht="13.9" customHeight="1">
      <c r="B29040" s="82"/>
      <c r="C29040" s="83"/>
      <c r="D29040" s="83"/>
      <c r="E29040" s="83"/>
      <c r="F29040" s="83"/>
      <c r="G29040" s="84"/>
      <c r="H29040" s="39"/>
      <c r="I29040" s="106"/>
      <c r="J29040" s="109"/>
      <c r="K29040" s="110"/>
      <c r="L29040" s="110"/>
      <c r="M29040" s="22" t="str">
        <f t="shared" ca="1" si="1451"/>
        <v/>
      </c>
    </row>
    <row r="29041" spans="2:13" ht="13.9" customHeight="1">
      <c r="B29041" s="82"/>
      <c r="C29041" s="83"/>
      <c r="D29041" s="83"/>
      <c r="E29041" s="83"/>
      <c r="F29041" s="83"/>
      <c r="G29041" s="84"/>
      <c r="H29041" s="39"/>
      <c r="I29041" s="94" t="s">
        <v>129</v>
      </c>
      <c r="J29041" s="95" t="str">
        <f ca="1">IF(OFFSET(J29041,-14,0)="","",IF(OFFSET(J29041,-20,0)="","",OFFSET(J29041,-20,0)))</f>
        <v/>
      </c>
      <c r="K29041" s="96"/>
      <c r="L29041" s="96"/>
      <c r="M29041" s="22" t="str">
        <f t="shared" ca="1" si="1451"/>
        <v/>
      </c>
    </row>
    <row r="29042" spans="2:13" ht="13.9" customHeight="1">
      <c r="B29042" s="82"/>
      <c r="C29042" s="83"/>
      <c r="D29042" s="83"/>
      <c r="E29042" s="83"/>
      <c r="F29042" s="83"/>
      <c r="G29042" s="84"/>
      <c r="H29042" s="39"/>
      <c r="I29042" s="88"/>
      <c r="J29042" s="90"/>
      <c r="K29042" s="91"/>
      <c r="L29042" s="91"/>
      <c r="M29042" s="22" t="str">
        <f t="shared" ca="1" si="1451"/>
        <v/>
      </c>
    </row>
    <row r="29043" spans="2:13" ht="13.9" customHeight="1">
      <c r="B29043" s="82"/>
      <c r="C29043" s="83"/>
      <c r="D29043" s="83"/>
      <c r="E29043" s="83"/>
      <c r="F29043" s="83"/>
      <c r="G29043" s="84"/>
      <c r="H29043" s="39"/>
      <c r="I29043" s="88"/>
      <c r="J29043" s="90"/>
      <c r="K29043" s="91"/>
      <c r="L29043" s="91"/>
      <c r="M29043" s="22" t="str">
        <f t="shared" ca="1" si="1451"/>
        <v/>
      </c>
    </row>
    <row r="29044" spans="2:13" ht="13.9" customHeight="1">
      <c r="B29044" s="85"/>
      <c r="C29044" s="86"/>
      <c r="D29044" s="86"/>
      <c r="E29044" s="86"/>
      <c r="F29044" s="86"/>
      <c r="G29044" s="87"/>
      <c r="H29044" s="39"/>
      <c r="I29044" s="88"/>
      <c r="J29044" s="90"/>
      <c r="K29044" s="91"/>
      <c r="L29044" s="91"/>
      <c r="M29044" s="22" t="str">
        <f t="shared" ca="1" si="1451"/>
        <v/>
      </c>
    </row>
    <row r="29045" spans="2:13" ht="13.9" customHeight="1">
      <c r="I29045" s="61"/>
      <c r="J29045" s="77"/>
      <c r="K29045" s="78"/>
      <c r="L29045" s="78"/>
      <c r="M29045" s="22" t="str">
        <f t="shared" ca="1" si="1451"/>
        <v/>
      </c>
    </row>
    <row r="29046" spans="2:13" ht="13.9" customHeight="1">
      <c r="B29046" s="50">
        <f ca="1">OFFSET(B29046,-20,0)+1</f>
        <v>1453</v>
      </c>
      <c r="J29046" s="55"/>
      <c r="K29046" s="55"/>
      <c r="L29046" s="55"/>
      <c r="M29046" s="22" t="str">
        <f ca="1">IF(OFFSET(M29046,1,-3)="","",OFFSET(M29046,1,-3))</f>
        <v/>
      </c>
    </row>
    <row r="29047" spans="2:13" ht="13.9" customHeight="1">
      <c r="B29047" s="79" t="s">
        <v>294</v>
      </c>
      <c r="C29047" s="80"/>
      <c r="D29047" s="80"/>
      <c r="E29047" s="80"/>
      <c r="F29047" s="80"/>
      <c r="G29047" s="81"/>
      <c r="H29047" s="39"/>
      <c r="I29047" s="88" t="s">
        <v>124</v>
      </c>
      <c r="J29047" s="90" t="str">
        <f ca="1">IF(OFFSET(J29047,-20,0)="","",OFFSET(J29047,-20,0))</f>
        <v/>
      </c>
      <c r="K29047" s="91"/>
      <c r="L29047" s="91"/>
      <c r="M29047" s="22" t="str">
        <f t="shared" ref="M29047:M29065" ca="1" si="1452">IF(OFFSET(M29046,0,0)="","",OFFSET(M29046,0,0))</f>
        <v/>
      </c>
    </row>
    <row r="29048" spans="2:13" ht="13.9" customHeight="1">
      <c r="B29048" s="82"/>
      <c r="C29048" s="83"/>
      <c r="D29048" s="83"/>
      <c r="E29048" s="83"/>
      <c r="F29048" s="83"/>
      <c r="G29048" s="84"/>
      <c r="H29048" s="39"/>
      <c r="I29048" s="89"/>
      <c r="J29048" s="92"/>
      <c r="K29048" s="93"/>
      <c r="L29048" s="93"/>
      <c r="M29048" s="22" t="str">
        <f t="shared" ca="1" si="1452"/>
        <v/>
      </c>
    </row>
    <row r="29049" spans="2:13" ht="13.9" customHeight="1">
      <c r="B29049" s="82"/>
      <c r="C29049" s="83"/>
      <c r="D29049" s="83"/>
      <c r="E29049" s="83"/>
      <c r="F29049" s="83"/>
      <c r="G29049" s="84"/>
      <c r="H29049" s="39"/>
      <c r="I29049" s="94" t="s">
        <v>0</v>
      </c>
      <c r="J29049" s="95" t="str">
        <f ca="1">IF(OFFSET(J29049,-2,0)="","",IF(OFFSET(J29049,-20,0)="","",OFFSET(J29049,-20,0)))</f>
        <v/>
      </c>
      <c r="K29049" s="96"/>
      <c r="L29049" s="96"/>
      <c r="M29049" s="22" t="str">
        <f t="shared" ca="1" si="1452"/>
        <v/>
      </c>
    </row>
    <row r="29050" spans="2:13" ht="13.9" customHeight="1">
      <c r="B29050" s="82"/>
      <c r="C29050" s="83"/>
      <c r="D29050" s="83"/>
      <c r="E29050" s="83"/>
      <c r="F29050" s="83"/>
      <c r="G29050" s="84"/>
      <c r="H29050" s="39"/>
      <c r="I29050" s="89"/>
      <c r="J29050" s="92"/>
      <c r="K29050" s="93"/>
      <c r="L29050" s="93"/>
      <c r="M29050" s="22" t="str">
        <f t="shared" ca="1" si="1452"/>
        <v/>
      </c>
    </row>
    <row r="29051" spans="2:13" ht="13.9" customHeight="1">
      <c r="B29051" s="82"/>
      <c r="C29051" s="83"/>
      <c r="D29051" s="83"/>
      <c r="E29051" s="83"/>
      <c r="F29051" s="83"/>
      <c r="G29051" s="84"/>
      <c r="H29051" s="39"/>
      <c r="I29051" s="94" t="s">
        <v>123</v>
      </c>
      <c r="J29051" s="95" t="str">
        <f ca="1">IF(OFFSET(J29051,-4,0)="","",IF(OFFSET(J29051,-20,0)="","",OFFSET(J29051,-20,0)))</f>
        <v/>
      </c>
      <c r="K29051" s="96"/>
      <c r="L29051" s="96"/>
      <c r="M29051" s="22" t="str">
        <f t="shared" ca="1" si="1452"/>
        <v/>
      </c>
    </row>
    <row r="29052" spans="2:13" ht="13.9" customHeight="1">
      <c r="B29052" s="82"/>
      <c r="C29052" s="83"/>
      <c r="D29052" s="83"/>
      <c r="E29052" s="83"/>
      <c r="F29052" s="83"/>
      <c r="G29052" s="84"/>
      <c r="H29052" s="39"/>
      <c r="I29052" s="89"/>
      <c r="J29052" s="92"/>
      <c r="K29052" s="93"/>
      <c r="L29052" s="93"/>
      <c r="M29052" s="22" t="str">
        <f t="shared" ca="1" si="1452"/>
        <v/>
      </c>
    </row>
    <row r="29053" spans="2:13" ht="13.9" customHeight="1">
      <c r="B29053" s="82"/>
      <c r="C29053" s="83"/>
      <c r="D29053" s="83"/>
      <c r="E29053" s="83"/>
      <c r="F29053" s="83"/>
      <c r="G29053" s="84"/>
      <c r="H29053" s="39"/>
      <c r="I29053" s="94" t="s">
        <v>127</v>
      </c>
      <c r="J29053" s="95" t="str">
        <f ca="1">IF(OFFSET(J29053,-6,0)="","",IF(OFFSET(J29053,-20,0)="","",OFFSET(J29053,-20,0)))</f>
        <v/>
      </c>
      <c r="K29053" s="96"/>
      <c r="L29053" s="96"/>
      <c r="M29053" s="22" t="str">
        <f t="shared" ca="1" si="1452"/>
        <v/>
      </c>
    </row>
    <row r="29054" spans="2:13" ht="13.9" customHeight="1">
      <c r="B29054" s="82"/>
      <c r="C29054" s="83"/>
      <c r="D29054" s="83"/>
      <c r="E29054" s="83"/>
      <c r="F29054" s="83"/>
      <c r="G29054" s="84"/>
      <c r="H29054" s="39"/>
      <c r="I29054" s="88"/>
      <c r="J29054" s="90"/>
      <c r="K29054" s="91"/>
      <c r="L29054" s="91"/>
      <c r="M29054" s="22" t="str">
        <f t="shared" ca="1" si="1452"/>
        <v/>
      </c>
    </row>
    <row r="29055" spans="2:13" ht="13.9" customHeight="1">
      <c r="B29055" s="82"/>
      <c r="C29055" s="83"/>
      <c r="D29055" s="83"/>
      <c r="E29055" s="83"/>
      <c r="F29055" s="83"/>
      <c r="G29055" s="84"/>
      <c r="H29055" s="39"/>
      <c r="I29055" s="89"/>
      <c r="J29055" s="92"/>
      <c r="K29055" s="93"/>
      <c r="L29055" s="93"/>
      <c r="M29055" s="22" t="str">
        <f t="shared" ca="1" si="1452"/>
        <v/>
      </c>
    </row>
    <row r="29056" spans="2:13" ht="13.9" customHeight="1">
      <c r="B29056" s="82"/>
      <c r="C29056" s="83"/>
      <c r="D29056" s="83"/>
      <c r="E29056" s="83"/>
      <c r="F29056" s="83"/>
      <c r="G29056" s="84"/>
      <c r="H29056" s="39"/>
      <c r="I29056" s="97" t="s">
        <v>125</v>
      </c>
      <c r="J29056" s="99" t="str">
        <f ca="1">IF(OFFSET(J29056,-9,0)="","",IF(OFFSET(J29056,-20,0)="","",OFFSET(J29056,-20,0)))</f>
        <v/>
      </c>
      <c r="K29056" s="100"/>
      <c r="L29056" s="100"/>
      <c r="M29056" s="22" t="str">
        <f t="shared" ca="1" si="1452"/>
        <v/>
      </c>
    </row>
    <row r="29057" spans="2:13" ht="13.9" customHeight="1">
      <c r="B29057" s="82"/>
      <c r="C29057" s="83"/>
      <c r="D29057" s="83"/>
      <c r="E29057" s="83"/>
      <c r="F29057" s="83"/>
      <c r="G29057" s="84"/>
      <c r="H29057" s="39"/>
      <c r="I29057" s="98"/>
      <c r="J29057" s="101"/>
      <c r="K29057" s="102"/>
      <c r="L29057" s="102"/>
      <c r="M29057" s="22" t="str">
        <f t="shared" ca="1" si="1452"/>
        <v/>
      </c>
    </row>
    <row r="29058" spans="2:13" ht="13.9" customHeight="1">
      <c r="B29058" s="82"/>
      <c r="C29058" s="83"/>
      <c r="D29058" s="83"/>
      <c r="E29058" s="83"/>
      <c r="F29058" s="83"/>
      <c r="G29058" s="84"/>
      <c r="H29058" s="39"/>
      <c r="I29058" s="53" t="s">
        <v>126</v>
      </c>
      <c r="J29058" s="103" t="str">
        <f ca="1">IF(OFFSET(J29058,-11,0)="","",TODAY())</f>
        <v/>
      </c>
      <c r="K29058" s="104"/>
      <c r="L29058" s="104"/>
      <c r="M29058" s="22" t="str">
        <f t="shared" ca="1" si="1452"/>
        <v/>
      </c>
    </row>
    <row r="29059" spans="2:13" ht="13.9" customHeight="1">
      <c r="B29059" s="82"/>
      <c r="C29059" s="83"/>
      <c r="D29059" s="83"/>
      <c r="E29059" s="83"/>
      <c r="F29059" s="83"/>
      <c r="G29059" s="84"/>
      <c r="H29059" s="39"/>
      <c r="I29059" s="105" t="s">
        <v>128</v>
      </c>
      <c r="J29059" s="107" t="str">
        <f ca="1">IF(OFFSET(J29059,-12,0)="","",IF(OFFSET(J29059,-20,0)="","",OFFSET(J29059,-20,0)))</f>
        <v/>
      </c>
      <c r="K29059" s="108"/>
      <c r="L29059" s="108"/>
      <c r="M29059" s="22" t="str">
        <f t="shared" ca="1" si="1452"/>
        <v/>
      </c>
    </row>
    <row r="29060" spans="2:13" ht="13.9" customHeight="1">
      <c r="B29060" s="82"/>
      <c r="C29060" s="83"/>
      <c r="D29060" s="83"/>
      <c r="E29060" s="83"/>
      <c r="F29060" s="83"/>
      <c r="G29060" s="84"/>
      <c r="H29060" s="39"/>
      <c r="I29060" s="106"/>
      <c r="J29060" s="109"/>
      <c r="K29060" s="110"/>
      <c r="L29060" s="110"/>
      <c r="M29060" s="22" t="str">
        <f t="shared" ca="1" si="1452"/>
        <v/>
      </c>
    </row>
    <row r="29061" spans="2:13" ht="13.9" customHeight="1">
      <c r="B29061" s="82"/>
      <c r="C29061" s="83"/>
      <c r="D29061" s="83"/>
      <c r="E29061" s="83"/>
      <c r="F29061" s="83"/>
      <c r="G29061" s="84"/>
      <c r="H29061" s="39"/>
      <c r="I29061" s="94" t="s">
        <v>129</v>
      </c>
      <c r="J29061" s="95" t="str">
        <f ca="1">IF(OFFSET(J29061,-14,0)="","",IF(OFFSET(J29061,-20,0)="","",OFFSET(J29061,-20,0)))</f>
        <v/>
      </c>
      <c r="K29061" s="96"/>
      <c r="L29061" s="96"/>
      <c r="M29061" s="22" t="str">
        <f t="shared" ca="1" si="1452"/>
        <v/>
      </c>
    </row>
    <row r="29062" spans="2:13" ht="13.9" customHeight="1">
      <c r="B29062" s="82"/>
      <c r="C29062" s="83"/>
      <c r="D29062" s="83"/>
      <c r="E29062" s="83"/>
      <c r="F29062" s="83"/>
      <c r="G29062" s="84"/>
      <c r="H29062" s="39"/>
      <c r="I29062" s="88"/>
      <c r="J29062" s="90"/>
      <c r="K29062" s="91"/>
      <c r="L29062" s="91"/>
      <c r="M29062" s="22" t="str">
        <f t="shared" ca="1" si="1452"/>
        <v/>
      </c>
    </row>
    <row r="29063" spans="2:13" ht="13.9" customHeight="1">
      <c r="B29063" s="82"/>
      <c r="C29063" s="83"/>
      <c r="D29063" s="83"/>
      <c r="E29063" s="83"/>
      <c r="F29063" s="83"/>
      <c r="G29063" s="84"/>
      <c r="H29063" s="39"/>
      <c r="I29063" s="88"/>
      <c r="J29063" s="90"/>
      <c r="K29063" s="91"/>
      <c r="L29063" s="91"/>
      <c r="M29063" s="22" t="str">
        <f t="shared" ca="1" si="1452"/>
        <v/>
      </c>
    </row>
    <row r="29064" spans="2:13" ht="13.9" customHeight="1">
      <c r="B29064" s="85"/>
      <c r="C29064" s="86"/>
      <c r="D29064" s="86"/>
      <c r="E29064" s="86"/>
      <c r="F29064" s="86"/>
      <c r="G29064" s="87"/>
      <c r="H29064" s="39"/>
      <c r="I29064" s="88"/>
      <c r="J29064" s="90"/>
      <c r="K29064" s="91"/>
      <c r="L29064" s="91"/>
      <c r="M29064" s="22" t="str">
        <f t="shared" ca="1" si="1452"/>
        <v/>
      </c>
    </row>
    <row r="29065" spans="2:13" ht="13.9" customHeight="1">
      <c r="B29065" s="39"/>
      <c r="C29065" s="39"/>
      <c r="D29065" s="39"/>
      <c r="E29065" s="39"/>
      <c r="F29065" s="39"/>
      <c r="G29065" s="39"/>
      <c r="I29065" s="61"/>
      <c r="J29065" s="77"/>
      <c r="K29065" s="78"/>
      <c r="L29065" s="78"/>
      <c r="M29065" s="22" t="str">
        <f t="shared" ca="1" si="1452"/>
        <v/>
      </c>
    </row>
    <row r="29066" spans="2:13" ht="13.9" customHeight="1">
      <c r="B29066" s="50">
        <f ca="1">OFFSET(B29066,-20,0)+1</f>
        <v>1454</v>
      </c>
      <c r="J29066" s="55"/>
      <c r="K29066" s="55"/>
      <c r="L29066" s="55"/>
      <c r="M29066" s="22" t="str">
        <f ca="1">IF(OFFSET(M29066,1,-3)="","",OFFSET(M29066,1,-3))</f>
        <v/>
      </c>
    </row>
    <row r="29067" spans="2:13" ht="13.9" customHeight="1">
      <c r="B29067" s="79" t="s">
        <v>294</v>
      </c>
      <c r="C29067" s="80"/>
      <c r="D29067" s="80"/>
      <c r="E29067" s="80"/>
      <c r="F29067" s="80"/>
      <c r="G29067" s="81"/>
      <c r="H29067" s="39"/>
      <c r="I29067" s="88" t="s">
        <v>124</v>
      </c>
      <c r="J29067" s="90" t="str">
        <f ca="1">IF(OFFSET(J29067,-20,0)="","",OFFSET(J29067,-20,0))</f>
        <v/>
      </c>
      <c r="K29067" s="91"/>
      <c r="L29067" s="91"/>
      <c r="M29067" s="22" t="str">
        <f t="shared" ref="M29067:M29085" ca="1" si="1453">IF(OFFSET(M29066,0,0)="","",OFFSET(M29066,0,0))</f>
        <v/>
      </c>
    </row>
    <row r="29068" spans="2:13" ht="13.9" customHeight="1">
      <c r="B29068" s="82"/>
      <c r="C29068" s="83"/>
      <c r="D29068" s="83"/>
      <c r="E29068" s="83"/>
      <c r="F29068" s="83"/>
      <c r="G29068" s="84"/>
      <c r="H29068" s="39"/>
      <c r="I29068" s="89"/>
      <c r="J29068" s="92"/>
      <c r="K29068" s="93"/>
      <c r="L29068" s="93"/>
      <c r="M29068" s="22" t="str">
        <f t="shared" ca="1" si="1453"/>
        <v/>
      </c>
    </row>
    <row r="29069" spans="2:13" ht="13.9" customHeight="1">
      <c r="B29069" s="82"/>
      <c r="C29069" s="83"/>
      <c r="D29069" s="83"/>
      <c r="E29069" s="83"/>
      <c r="F29069" s="83"/>
      <c r="G29069" s="84"/>
      <c r="H29069" s="39"/>
      <c r="I29069" s="94" t="s">
        <v>0</v>
      </c>
      <c r="J29069" s="95" t="str">
        <f ca="1">IF(OFFSET(J29069,-2,0)="","",IF(OFFSET(J29069,-20,0)="","",OFFSET(J29069,-20,0)))</f>
        <v/>
      </c>
      <c r="K29069" s="96"/>
      <c r="L29069" s="96"/>
      <c r="M29069" s="22" t="str">
        <f t="shared" ca="1" si="1453"/>
        <v/>
      </c>
    </row>
    <row r="29070" spans="2:13" ht="13.9" customHeight="1">
      <c r="B29070" s="82"/>
      <c r="C29070" s="83"/>
      <c r="D29070" s="83"/>
      <c r="E29070" s="83"/>
      <c r="F29070" s="83"/>
      <c r="G29070" s="84"/>
      <c r="H29070" s="39"/>
      <c r="I29070" s="89"/>
      <c r="J29070" s="92"/>
      <c r="K29070" s="93"/>
      <c r="L29070" s="93"/>
      <c r="M29070" s="22" t="str">
        <f t="shared" ca="1" si="1453"/>
        <v/>
      </c>
    </row>
    <row r="29071" spans="2:13" ht="13.9" customHeight="1">
      <c r="B29071" s="82"/>
      <c r="C29071" s="83"/>
      <c r="D29071" s="83"/>
      <c r="E29071" s="83"/>
      <c r="F29071" s="83"/>
      <c r="G29071" s="84"/>
      <c r="H29071" s="39"/>
      <c r="I29071" s="94" t="s">
        <v>123</v>
      </c>
      <c r="J29071" s="95" t="str">
        <f ca="1">IF(OFFSET(J29071,-4,0)="","",IF(OFFSET(J29071,-20,0)="","",OFFSET(J29071,-20,0)))</f>
        <v/>
      </c>
      <c r="K29071" s="96"/>
      <c r="L29071" s="96"/>
      <c r="M29071" s="22" t="str">
        <f t="shared" ca="1" si="1453"/>
        <v/>
      </c>
    </row>
    <row r="29072" spans="2:13" ht="13.9" customHeight="1">
      <c r="B29072" s="82"/>
      <c r="C29072" s="83"/>
      <c r="D29072" s="83"/>
      <c r="E29072" s="83"/>
      <c r="F29072" s="83"/>
      <c r="G29072" s="84"/>
      <c r="H29072" s="39"/>
      <c r="I29072" s="89"/>
      <c r="J29072" s="92"/>
      <c r="K29072" s="93"/>
      <c r="L29072" s="93"/>
      <c r="M29072" s="22" t="str">
        <f t="shared" ca="1" si="1453"/>
        <v/>
      </c>
    </row>
    <row r="29073" spans="2:13" ht="13.9" customHeight="1">
      <c r="B29073" s="82"/>
      <c r="C29073" s="83"/>
      <c r="D29073" s="83"/>
      <c r="E29073" s="83"/>
      <c r="F29073" s="83"/>
      <c r="G29073" s="84"/>
      <c r="H29073" s="39"/>
      <c r="I29073" s="94" t="s">
        <v>127</v>
      </c>
      <c r="J29073" s="95" t="str">
        <f ca="1">IF(OFFSET(J29073,-6,0)="","",IF(OFFSET(J29073,-20,0)="","",OFFSET(J29073,-20,0)))</f>
        <v/>
      </c>
      <c r="K29073" s="96"/>
      <c r="L29073" s="96"/>
      <c r="M29073" s="22" t="str">
        <f t="shared" ca="1" si="1453"/>
        <v/>
      </c>
    </row>
    <row r="29074" spans="2:13" ht="13.9" customHeight="1">
      <c r="B29074" s="82"/>
      <c r="C29074" s="83"/>
      <c r="D29074" s="83"/>
      <c r="E29074" s="83"/>
      <c r="F29074" s="83"/>
      <c r="G29074" s="84"/>
      <c r="H29074" s="39"/>
      <c r="I29074" s="88"/>
      <c r="J29074" s="90"/>
      <c r="K29074" s="91"/>
      <c r="L29074" s="91"/>
      <c r="M29074" s="22" t="str">
        <f t="shared" ca="1" si="1453"/>
        <v/>
      </c>
    </row>
    <row r="29075" spans="2:13" ht="13.9" customHeight="1">
      <c r="B29075" s="82"/>
      <c r="C29075" s="83"/>
      <c r="D29075" s="83"/>
      <c r="E29075" s="83"/>
      <c r="F29075" s="83"/>
      <c r="G29075" s="84"/>
      <c r="H29075" s="39"/>
      <c r="I29075" s="89"/>
      <c r="J29075" s="92"/>
      <c r="K29075" s="93"/>
      <c r="L29075" s="93"/>
      <c r="M29075" s="22" t="str">
        <f t="shared" ca="1" si="1453"/>
        <v/>
      </c>
    </row>
    <row r="29076" spans="2:13" ht="13.9" customHeight="1">
      <c r="B29076" s="82"/>
      <c r="C29076" s="83"/>
      <c r="D29076" s="83"/>
      <c r="E29076" s="83"/>
      <c r="F29076" s="83"/>
      <c r="G29076" s="84"/>
      <c r="H29076" s="39"/>
      <c r="I29076" s="97" t="s">
        <v>125</v>
      </c>
      <c r="J29076" s="99" t="str">
        <f ca="1">IF(OFFSET(J29076,-9,0)="","",IF(OFFSET(J29076,-20,0)="","",OFFSET(J29076,-20,0)))</f>
        <v/>
      </c>
      <c r="K29076" s="100"/>
      <c r="L29076" s="100"/>
      <c r="M29076" s="22" t="str">
        <f t="shared" ca="1" si="1453"/>
        <v/>
      </c>
    </row>
    <row r="29077" spans="2:13" ht="13.9" customHeight="1">
      <c r="B29077" s="82"/>
      <c r="C29077" s="83"/>
      <c r="D29077" s="83"/>
      <c r="E29077" s="83"/>
      <c r="F29077" s="83"/>
      <c r="G29077" s="84"/>
      <c r="H29077" s="39"/>
      <c r="I29077" s="98"/>
      <c r="J29077" s="101"/>
      <c r="K29077" s="102"/>
      <c r="L29077" s="102"/>
      <c r="M29077" s="22" t="str">
        <f t="shared" ca="1" si="1453"/>
        <v/>
      </c>
    </row>
    <row r="29078" spans="2:13" ht="13.9" customHeight="1">
      <c r="B29078" s="82"/>
      <c r="C29078" s="83"/>
      <c r="D29078" s="83"/>
      <c r="E29078" s="83"/>
      <c r="F29078" s="83"/>
      <c r="G29078" s="84"/>
      <c r="H29078" s="39"/>
      <c r="I29078" s="53" t="s">
        <v>126</v>
      </c>
      <c r="J29078" s="103" t="str">
        <f ca="1">IF(OFFSET(J29078,-11,0)="","",TODAY())</f>
        <v/>
      </c>
      <c r="K29078" s="104"/>
      <c r="L29078" s="104"/>
      <c r="M29078" s="22" t="str">
        <f t="shared" ca="1" si="1453"/>
        <v/>
      </c>
    </row>
    <row r="29079" spans="2:13" ht="13.9" customHeight="1">
      <c r="B29079" s="82"/>
      <c r="C29079" s="83"/>
      <c r="D29079" s="83"/>
      <c r="E29079" s="83"/>
      <c r="F29079" s="83"/>
      <c r="G29079" s="84"/>
      <c r="H29079" s="39"/>
      <c r="I29079" s="105" t="s">
        <v>128</v>
      </c>
      <c r="J29079" s="107" t="str">
        <f ca="1">IF(OFFSET(J29079,-12,0)="","",IF(OFFSET(J29079,-20,0)="","",OFFSET(J29079,-20,0)))</f>
        <v/>
      </c>
      <c r="K29079" s="108"/>
      <c r="L29079" s="108"/>
      <c r="M29079" s="22" t="str">
        <f t="shared" ca="1" si="1453"/>
        <v/>
      </c>
    </row>
    <row r="29080" spans="2:13" ht="13.9" customHeight="1">
      <c r="B29080" s="82"/>
      <c r="C29080" s="83"/>
      <c r="D29080" s="83"/>
      <c r="E29080" s="83"/>
      <c r="F29080" s="83"/>
      <c r="G29080" s="84"/>
      <c r="H29080" s="39"/>
      <c r="I29080" s="106"/>
      <c r="J29080" s="109"/>
      <c r="K29080" s="110"/>
      <c r="L29080" s="110"/>
      <c r="M29080" s="22" t="str">
        <f t="shared" ca="1" si="1453"/>
        <v/>
      </c>
    </row>
    <row r="29081" spans="2:13" ht="13.9" customHeight="1">
      <c r="B29081" s="82"/>
      <c r="C29081" s="83"/>
      <c r="D29081" s="83"/>
      <c r="E29081" s="83"/>
      <c r="F29081" s="83"/>
      <c r="G29081" s="84"/>
      <c r="H29081" s="39"/>
      <c r="I29081" s="94" t="s">
        <v>129</v>
      </c>
      <c r="J29081" s="95" t="str">
        <f ca="1">IF(OFFSET(J29081,-14,0)="","",IF(OFFSET(J29081,-20,0)="","",OFFSET(J29081,-20,0)))</f>
        <v/>
      </c>
      <c r="K29081" s="96"/>
      <c r="L29081" s="96"/>
      <c r="M29081" s="22" t="str">
        <f t="shared" ca="1" si="1453"/>
        <v/>
      </c>
    </row>
    <row r="29082" spans="2:13" ht="13.9" customHeight="1">
      <c r="B29082" s="82"/>
      <c r="C29082" s="83"/>
      <c r="D29082" s="83"/>
      <c r="E29082" s="83"/>
      <c r="F29082" s="83"/>
      <c r="G29082" s="84"/>
      <c r="H29082" s="39"/>
      <c r="I29082" s="88"/>
      <c r="J29082" s="90"/>
      <c r="K29082" s="91"/>
      <c r="L29082" s="91"/>
      <c r="M29082" s="22" t="str">
        <f t="shared" ca="1" si="1453"/>
        <v/>
      </c>
    </row>
    <row r="29083" spans="2:13" ht="13.9" customHeight="1">
      <c r="B29083" s="82"/>
      <c r="C29083" s="83"/>
      <c r="D29083" s="83"/>
      <c r="E29083" s="83"/>
      <c r="F29083" s="83"/>
      <c r="G29083" s="84"/>
      <c r="H29083" s="39"/>
      <c r="I29083" s="88"/>
      <c r="J29083" s="90"/>
      <c r="K29083" s="91"/>
      <c r="L29083" s="91"/>
      <c r="M29083" s="22" t="str">
        <f t="shared" ca="1" si="1453"/>
        <v/>
      </c>
    </row>
    <row r="29084" spans="2:13" ht="13.9" customHeight="1">
      <c r="B29084" s="85"/>
      <c r="C29084" s="86"/>
      <c r="D29084" s="86"/>
      <c r="E29084" s="86"/>
      <c r="F29084" s="86"/>
      <c r="G29084" s="87"/>
      <c r="H29084" s="39"/>
      <c r="I29084" s="88"/>
      <c r="J29084" s="90"/>
      <c r="K29084" s="91"/>
      <c r="L29084" s="91"/>
      <c r="M29084" s="22" t="str">
        <f t="shared" ca="1" si="1453"/>
        <v/>
      </c>
    </row>
    <row r="29085" spans="2:13" ht="13.9" customHeight="1">
      <c r="B29085" s="39"/>
      <c r="C29085" s="39"/>
      <c r="D29085" s="39"/>
      <c r="E29085" s="39"/>
      <c r="F29085" s="39"/>
      <c r="G29085" s="39"/>
      <c r="I29085" s="61"/>
      <c r="J29085" s="77"/>
      <c r="K29085" s="78"/>
      <c r="L29085" s="78"/>
      <c r="M29085" s="22" t="str">
        <f t="shared" ca="1" si="1453"/>
        <v/>
      </c>
    </row>
    <row r="29086" spans="2:13" ht="13.9" customHeight="1">
      <c r="B29086" s="50">
        <f ca="1">OFFSET(B29086,-20,0)+1</f>
        <v>1455</v>
      </c>
      <c r="J29086" s="55"/>
      <c r="K29086" s="55"/>
      <c r="L29086" s="55"/>
      <c r="M29086" s="22" t="str">
        <f ca="1">IF(OFFSET(M29086,1,-3)="","",OFFSET(M29086,1,-3))</f>
        <v/>
      </c>
    </row>
    <row r="29087" spans="2:13" ht="13.9" customHeight="1">
      <c r="B29087" s="79" t="s">
        <v>294</v>
      </c>
      <c r="C29087" s="80"/>
      <c r="D29087" s="80"/>
      <c r="E29087" s="80"/>
      <c r="F29087" s="80"/>
      <c r="G29087" s="81"/>
      <c r="H29087" s="39"/>
      <c r="I29087" s="88" t="s">
        <v>124</v>
      </c>
      <c r="J29087" s="90" t="str">
        <f ca="1">IF(OFFSET(J29087,-20,0)="","",OFFSET(J29087,-20,0))</f>
        <v/>
      </c>
      <c r="K29087" s="91"/>
      <c r="L29087" s="91"/>
      <c r="M29087" s="22" t="str">
        <f t="shared" ref="M29087:M29105" ca="1" si="1454">IF(OFFSET(M29086,0,0)="","",OFFSET(M29086,0,0))</f>
        <v/>
      </c>
    </row>
    <row r="29088" spans="2:13" ht="13.9" customHeight="1">
      <c r="B29088" s="82"/>
      <c r="C29088" s="83"/>
      <c r="D29088" s="83"/>
      <c r="E29088" s="83"/>
      <c r="F29088" s="83"/>
      <c r="G29088" s="84"/>
      <c r="H29088" s="39"/>
      <c r="I29088" s="89"/>
      <c r="J29088" s="92"/>
      <c r="K29088" s="93"/>
      <c r="L29088" s="93"/>
      <c r="M29088" s="22" t="str">
        <f t="shared" ca="1" si="1454"/>
        <v/>
      </c>
    </row>
    <row r="29089" spans="2:13" ht="13.9" customHeight="1">
      <c r="B29089" s="82"/>
      <c r="C29089" s="83"/>
      <c r="D29089" s="83"/>
      <c r="E29089" s="83"/>
      <c r="F29089" s="83"/>
      <c r="G29089" s="84"/>
      <c r="H29089" s="39"/>
      <c r="I29089" s="94" t="s">
        <v>0</v>
      </c>
      <c r="J29089" s="95" t="str">
        <f ca="1">IF(OFFSET(J29089,-2,0)="","",IF(OFFSET(J29089,-20,0)="","",OFFSET(J29089,-20,0)))</f>
        <v/>
      </c>
      <c r="K29089" s="96"/>
      <c r="L29089" s="96"/>
      <c r="M29089" s="22" t="str">
        <f t="shared" ca="1" si="1454"/>
        <v/>
      </c>
    </row>
    <row r="29090" spans="2:13" ht="13.9" customHeight="1">
      <c r="B29090" s="82"/>
      <c r="C29090" s="83"/>
      <c r="D29090" s="83"/>
      <c r="E29090" s="83"/>
      <c r="F29090" s="83"/>
      <c r="G29090" s="84"/>
      <c r="H29090" s="39"/>
      <c r="I29090" s="89"/>
      <c r="J29090" s="92"/>
      <c r="K29090" s="93"/>
      <c r="L29090" s="93"/>
      <c r="M29090" s="22" t="str">
        <f t="shared" ca="1" si="1454"/>
        <v/>
      </c>
    </row>
    <row r="29091" spans="2:13" ht="13.9" customHeight="1">
      <c r="B29091" s="82"/>
      <c r="C29091" s="83"/>
      <c r="D29091" s="83"/>
      <c r="E29091" s="83"/>
      <c r="F29091" s="83"/>
      <c r="G29091" s="84"/>
      <c r="H29091" s="39"/>
      <c r="I29091" s="94" t="s">
        <v>123</v>
      </c>
      <c r="J29091" s="95" t="str">
        <f ca="1">IF(OFFSET(J29091,-4,0)="","",IF(OFFSET(J29091,-20,0)="","",OFFSET(J29091,-20,0)))</f>
        <v/>
      </c>
      <c r="K29091" s="96"/>
      <c r="L29091" s="96"/>
      <c r="M29091" s="22" t="str">
        <f t="shared" ca="1" si="1454"/>
        <v/>
      </c>
    </row>
    <row r="29092" spans="2:13" ht="13.9" customHeight="1">
      <c r="B29092" s="82"/>
      <c r="C29092" s="83"/>
      <c r="D29092" s="83"/>
      <c r="E29092" s="83"/>
      <c r="F29092" s="83"/>
      <c r="G29092" s="84"/>
      <c r="H29092" s="39"/>
      <c r="I29092" s="89"/>
      <c r="J29092" s="92"/>
      <c r="K29092" s="93"/>
      <c r="L29092" s="93"/>
      <c r="M29092" s="22" t="str">
        <f t="shared" ca="1" si="1454"/>
        <v/>
      </c>
    </row>
    <row r="29093" spans="2:13" ht="13.9" customHeight="1">
      <c r="B29093" s="82"/>
      <c r="C29093" s="83"/>
      <c r="D29093" s="83"/>
      <c r="E29093" s="83"/>
      <c r="F29093" s="83"/>
      <c r="G29093" s="84"/>
      <c r="H29093" s="39"/>
      <c r="I29093" s="94" t="s">
        <v>127</v>
      </c>
      <c r="J29093" s="95" t="str">
        <f ca="1">IF(OFFSET(J29093,-6,0)="","",IF(OFFSET(J29093,-20,0)="","",OFFSET(J29093,-20,0)))</f>
        <v/>
      </c>
      <c r="K29093" s="96"/>
      <c r="L29093" s="96"/>
      <c r="M29093" s="22" t="str">
        <f t="shared" ca="1" si="1454"/>
        <v/>
      </c>
    </row>
    <row r="29094" spans="2:13" ht="13.9" customHeight="1">
      <c r="B29094" s="82"/>
      <c r="C29094" s="83"/>
      <c r="D29094" s="83"/>
      <c r="E29094" s="83"/>
      <c r="F29094" s="83"/>
      <c r="G29094" s="84"/>
      <c r="H29094" s="39"/>
      <c r="I29094" s="88"/>
      <c r="J29094" s="90"/>
      <c r="K29094" s="91"/>
      <c r="L29094" s="91"/>
      <c r="M29094" s="22" t="str">
        <f t="shared" ca="1" si="1454"/>
        <v/>
      </c>
    </row>
    <row r="29095" spans="2:13" ht="13.9" customHeight="1">
      <c r="B29095" s="82"/>
      <c r="C29095" s="83"/>
      <c r="D29095" s="83"/>
      <c r="E29095" s="83"/>
      <c r="F29095" s="83"/>
      <c r="G29095" s="84"/>
      <c r="H29095" s="39"/>
      <c r="I29095" s="89"/>
      <c r="J29095" s="92"/>
      <c r="K29095" s="93"/>
      <c r="L29095" s="93"/>
      <c r="M29095" s="22" t="str">
        <f t="shared" ca="1" si="1454"/>
        <v/>
      </c>
    </row>
    <row r="29096" spans="2:13" ht="13.9" customHeight="1">
      <c r="B29096" s="82"/>
      <c r="C29096" s="83"/>
      <c r="D29096" s="83"/>
      <c r="E29096" s="83"/>
      <c r="F29096" s="83"/>
      <c r="G29096" s="84"/>
      <c r="H29096" s="39"/>
      <c r="I29096" s="97" t="s">
        <v>125</v>
      </c>
      <c r="J29096" s="99" t="str">
        <f ca="1">IF(OFFSET(J29096,-9,0)="","",IF(OFFSET(J29096,-20,0)="","",OFFSET(J29096,-20,0)))</f>
        <v/>
      </c>
      <c r="K29096" s="100"/>
      <c r="L29096" s="100"/>
      <c r="M29096" s="22" t="str">
        <f t="shared" ca="1" si="1454"/>
        <v/>
      </c>
    </row>
    <row r="29097" spans="2:13" ht="13.9" customHeight="1">
      <c r="B29097" s="82"/>
      <c r="C29097" s="83"/>
      <c r="D29097" s="83"/>
      <c r="E29097" s="83"/>
      <c r="F29097" s="83"/>
      <c r="G29097" s="84"/>
      <c r="H29097" s="39"/>
      <c r="I29097" s="98"/>
      <c r="J29097" s="101"/>
      <c r="K29097" s="102"/>
      <c r="L29097" s="102"/>
      <c r="M29097" s="22" t="str">
        <f t="shared" ca="1" si="1454"/>
        <v/>
      </c>
    </row>
    <row r="29098" spans="2:13" ht="13.9" customHeight="1">
      <c r="B29098" s="82"/>
      <c r="C29098" s="83"/>
      <c r="D29098" s="83"/>
      <c r="E29098" s="83"/>
      <c r="F29098" s="83"/>
      <c r="G29098" s="84"/>
      <c r="H29098" s="39"/>
      <c r="I29098" s="53" t="s">
        <v>126</v>
      </c>
      <c r="J29098" s="103" t="str">
        <f ca="1">IF(OFFSET(J29098,-11,0)="","",TODAY())</f>
        <v/>
      </c>
      <c r="K29098" s="104"/>
      <c r="L29098" s="104"/>
      <c r="M29098" s="22" t="str">
        <f t="shared" ca="1" si="1454"/>
        <v/>
      </c>
    </row>
    <row r="29099" spans="2:13" ht="13.9" customHeight="1">
      <c r="B29099" s="82"/>
      <c r="C29099" s="83"/>
      <c r="D29099" s="83"/>
      <c r="E29099" s="83"/>
      <c r="F29099" s="83"/>
      <c r="G29099" s="84"/>
      <c r="H29099" s="39"/>
      <c r="I29099" s="105" t="s">
        <v>128</v>
      </c>
      <c r="J29099" s="107" t="str">
        <f ca="1">IF(OFFSET(J29099,-12,0)="","",IF(OFFSET(J29099,-20,0)="","",OFFSET(J29099,-20,0)))</f>
        <v/>
      </c>
      <c r="K29099" s="108"/>
      <c r="L29099" s="108"/>
      <c r="M29099" s="22" t="str">
        <f t="shared" ca="1" si="1454"/>
        <v/>
      </c>
    </row>
    <row r="29100" spans="2:13" ht="13.9" customHeight="1">
      <c r="B29100" s="82"/>
      <c r="C29100" s="83"/>
      <c r="D29100" s="83"/>
      <c r="E29100" s="83"/>
      <c r="F29100" s="83"/>
      <c r="G29100" s="84"/>
      <c r="H29100" s="39"/>
      <c r="I29100" s="106"/>
      <c r="J29100" s="109"/>
      <c r="K29100" s="110"/>
      <c r="L29100" s="110"/>
      <c r="M29100" s="22" t="str">
        <f t="shared" ca="1" si="1454"/>
        <v/>
      </c>
    </row>
    <row r="29101" spans="2:13" ht="13.9" customHeight="1">
      <c r="B29101" s="82"/>
      <c r="C29101" s="83"/>
      <c r="D29101" s="83"/>
      <c r="E29101" s="83"/>
      <c r="F29101" s="83"/>
      <c r="G29101" s="84"/>
      <c r="H29101" s="39"/>
      <c r="I29101" s="94" t="s">
        <v>129</v>
      </c>
      <c r="J29101" s="95" t="str">
        <f ca="1">IF(OFFSET(J29101,-14,0)="","",IF(OFFSET(J29101,-20,0)="","",OFFSET(J29101,-20,0)))</f>
        <v/>
      </c>
      <c r="K29101" s="96"/>
      <c r="L29101" s="96"/>
      <c r="M29101" s="22" t="str">
        <f t="shared" ca="1" si="1454"/>
        <v/>
      </c>
    </row>
    <row r="29102" spans="2:13" ht="13.9" customHeight="1">
      <c r="B29102" s="82"/>
      <c r="C29102" s="83"/>
      <c r="D29102" s="83"/>
      <c r="E29102" s="83"/>
      <c r="F29102" s="83"/>
      <c r="G29102" s="84"/>
      <c r="H29102" s="39"/>
      <c r="I29102" s="88"/>
      <c r="J29102" s="90"/>
      <c r="K29102" s="91"/>
      <c r="L29102" s="91"/>
      <c r="M29102" s="22" t="str">
        <f t="shared" ca="1" si="1454"/>
        <v/>
      </c>
    </row>
    <row r="29103" spans="2:13" ht="13.9" customHeight="1">
      <c r="B29103" s="82"/>
      <c r="C29103" s="83"/>
      <c r="D29103" s="83"/>
      <c r="E29103" s="83"/>
      <c r="F29103" s="83"/>
      <c r="G29103" s="84"/>
      <c r="H29103" s="39"/>
      <c r="I29103" s="88"/>
      <c r="J29103" s="90"/>
      <c r="K29103" s="91"/>
      <c r="L29103" s="91"/>
      <c r="M29103" s="22" t="str">
        <f t="shared" ca="1" si="1454"/>
        <v/>
      </c>
    </row>
    <row r="29104" spans="2:13" ht="13.9" customHeight="1">
      <c r="B29104" s="85"/>
      <c r="C29104" s="86"/>
      <c r="D29104" s="86"/>
      <c r="E29104" s="86"/>
      <c r="F29104" s="86"/>
      <c r="G29104" s="87"/>
      <c r="H29104" s="39"/>
      <c r="I29104" s="88"/>
      <c r="J29104" s="90"/>
      <c r="K29104" s="91"/>
      <c r="L29104" s="91"/>
      <c r="M29104" s="22" t="str">
        <f t="shared" ca="1" si="1454"/>
        <v/>
      </c>
    </row>
    <row r="29105" spans="2:13" ht="13.9" customHeight="1">
      <c r="I29105" s="61"/>
      <c r="J29105" s="77"/>
      <c r="K29105" s="78"/>
      <c r="L29105" s="78"/>
      <c r="M29105" s="22" t="str">
        <f t="shared" ca="1" si="1454"/>
        <v/>
      </c>
    </row>
    <row r="29106" spans="2:13" ht="13.9" customHeight="1">
      <c r="B29106" s="50">
        <f ca="1">OFFSET(B29106,-20,0)+1</f>
        <v>1456</v>
      </c>
      <c r="J29106" s="55"/>
      <c r="K29106" s="55"/>
      <c r="L29106" s="55"/>
      <c r="M29106" s="22" t="str">
        <f ca="1">IF(OFFSET(M29106,1,-3)="","",OFFSET(M29106,1,-3))</f>
        <v/>
      </c>
    </row>
    <row r="29107" spans="2:13" ht="13.9" customHeight="1">
      <c r="B29107" s="79" t="s">
        <v>294</v>
      </c>
      <c r="C29107" s="80"/>
      <c r="D29107" s="80"/>
      <c r="E29107" s="80"/>
      <c r="F29107" s="80"/>
      <c r="G29107" s="81"/>
      <c r="H29107" s="39"/>
      <c r="I29107" s="88" t="s">
        <v>124</v>
      </c>
      <c r="J29107" s="90" t="str">
        <f ca="1">IF(OFFSET(J29107,-20,0)="","",OFFSET(J29107,-20,0))</f>
        <v/>
      </c>
      <c r="K29107" s="91"/>
      <c r="L29107" s="91"/>
      <c r="M29107" s="22" t="str">
        <f t="shared" ref="M29107:M29125" ca="1" si="1455">IF(OFFSET(M29106,0,0)="","",OFFSET(M29106,0,0))</f>
        <v/>
      </c>
    </row>
    <row r="29108" spans="2:13" ht="13.9" customHeight="1">
      <c r="B29108" s="82"/>
      <c r="C29108" s="83"/>
      <c r="D29108" s="83"/>
      <c r="E29108" s="83"/>
      <c r="F29108" s="83"/>
      <c r="G29108" s="84"/>
      <c r="H29108" s="39"/>
      <c r="I29108" s="89"/>
      <c r="J29108" s="92"/>
      <c r="K29108" s="93"/>
      <c r="L29108" s="93"/>
      <c r="M29108" s="22" t="str">
        <f t="shared" ca="1" si="1455"/>
        <v/>
      </c>
    </row>
    <row r="29109" spans="2:13" ht="13.9" customHeight="1">
      <c r="B29109" s="82"/>
      <c r="C29109" s="83"/>
      <c r="D29109" s="83"/>
      <c r="E29109" s="83"/>
      <c r="F29109" s="83"/>
      <c r="G29109" s="84"/>
      <c r="H29109" s="39"/>
      <c r="I29109" s="94" t="s">
        <v>0</v>
      </c>
      <c r="J29109" s="95" t="str">
        <f ca="1">IF(OFFSET(J29109,-2,0)="","",IF(OFFSET(J29109,-20,0)="","",OFFSET(J29109,-20,0)))</f>
        <v/>
      </c>
      <c r="K29109" s="96"/>
      <c r="L29109" s="96"/>
      <c r="M29109" s="22" t="str">
        <f t="shared" ca="1" si="1455"/>
        <v/>
      </c>
    </row>
    <row r="29110" spans="2:13" ht="13.9" customHeight="1">
      <c r="B29110" s="82"/>
      <c r="C29110" s="83"/>
      <c r="D29110" s="83"/>
      <c r="E29110" s="83"/>
      <c r="F29110" s="83"/>
      <c r="G29110" s="84"/>
      <c r="H29110" s="39"/>
      <c r="I29110" s="89"/>
      <c r="J29110" s="92"/>
      <c r="K29110" s="93"/>
      <c r="L29110" s="93"/>
      <c r="M29110" s="22" t="str">
        <f t="shared" ca="1" si="1455"/>
        <v/>
      </c>
    </row>
    <row r="29111" spans="2:13" ht="13.9" customHeight="1">
      <c r="B29111" s="82"/>
      <c r="C29111" s="83"/>
      <c r="D29111" s="83"/>
      <c r="E29111" s="83"/>
      <c r="F29111" s="83"/>
      <c r="G29111" s="84"/>
      <c r="H29111" s="39"/>
      <c r="I29111" s="94" t="s">
        <v>123</v>
      </c>
      <c r="J29111" s="95" t="str">
        <f ca="1">IF(OFFSET(J29111,-4,0)="","",IF(OFFSET(J29111,-20,0)="","",OFFSET(J29111,-20,0)))</f>
        <v/>
      </c>
      <c r="K29111" s="96"/>
      <c r="L29111" s="96"/>
      <c r="M29111" s="22" t="str">
        <f t="shared" ca="1" si="1455"/>
        <v/>
      </c>
    </row>
    <row r="29112" spans="2:13" ht="13.9" customHeight="1">
      <c r="B29112" s="82"/>
      <c r="C29112" s="83"/>
      <c r="D29112" s="83"/>
      <c r="E29112" s="83"/>
      <c r="F29112" s="83"/>
      <c r="G29112" s="84"/>
      <c r="H29112" s="39"/>
      <c r="I29112" s="89"/>
      <c r="J29112" s="92"/>
      <c r="K29112" s="93"/>
      <c r="L29112" s="93"/>
      <c r="M29112" s="22" t="str">
        <f t="shared" ca="1" si="1455"/>
        <v/>
      </c>
    </row>
    <row r="29113" spans="2:13" ht="13.9" customHeight="1">
      <c r="B29113" s="82"/>
      <c r="C29113" s="83"/>
      <c r="D29113" s="83"/>
      <c r="E29113" s="83"/>
      <c r="F29113" s="83"/>
      <c r="G29113" s="84"/>
      <c r="H29113" s="39"/>
      <c r="I29113" s="94" t="s">
        <v>127</v>
      </c>
      <c r="J29113" s="95" t="str">
        <f ca="1">IF(OFFSET(J29113,-6,0)="","",IF(OFFSET(J29113,-20,0)="","",OFFSET(J29113,-20,0)))</f>
        <v/>
      </c>
      <c r="K29113" s="96"/>
      <c r="L29113" s="96"/>
      <c r="M29113" s="22" t="str">
        <f t="shared" ca="1" si="1455"/>
        <v/>
      </c>
    </row>
    <row r="29114" spans="2:13" ht="13.9" customHeight="1">
      <c r="B29114" s="82"/>
      <c r="C29114" s="83"/>
      <c r="D29114" s="83"/>
      <c r="E29114" s="83"/>
      <c r="F29114" s="83"/>
      <c r="G29114" s="84"/>
      <c r="H29114" s="39"/>
      <c r="I29114" s="88"/>
      <c r="J29114" s="90"/>
      <c r="K29114" s="91"/>
      <c r="L29114" s="91"/>
      <c r="M29114" s="22" t="str">
        <f t="shared" ca="1" si="1455"/>
        <v/>
      </c>
    </row>
    <row r="29115" spans="2:13" ht="13.9" customHeight="1">
      <c r="B29115" s="82"/>
      <c r="C29115" s="83"/>
      <c r="D29115" s="83"/>
      <c r="E29115" s="83"/>
      <c r="F29115" s="83"/>
      <c r="G29115" s="84"/>
      <c r="H29115" s="39"/>
      <c r="I29115" s="89"/>
      <c r="J29115" s="92"/>
      <c r="K29115" s="93"/>
      <c r="L29115" s="93"/>
      <c r="M29115" s="22" t="str">
        <f t="shared" ca="1" si="1455"/>
        <v/>
      </c>
    </row>
    <row r="29116" spans="2:13" ht="13.9" customHeight="1">
      <c r="B29116" s="82"/>
      <c r="C29116" s="83"/>
      <c r="D29116" s="83"/>
      <c r="E29116" s="83"/>
      <c r="F29116" s="83"/>
      <c r="G29116" s="84"/>
      <c r="H29116" s="39"/>
      <c r="I29116" s="97" t="s">
        <v>125</v>
      </c>
      <c r="J29116" s="99" t="str">
        <f ca="1">IF(OFFSET(J29116,-9,0)="","",IF(OFFSET(J29116,-20,0)="","",OFFSET(J29116,-20,0)))</f>
        <v/>
      </c>
      <c r="K29116" s="100"/>
      <c r="L29116" s="100"/>
      <c r="M29116" s="22" t="str">
        <f t="shared" ca="1" si="1455"/>
        <v/>
      </c>
    </row>
    <row r="29117" spans="2:13" ht="13.9" customHeight="1">
      <c r="B29117" s="82"/>
      <c r="C29117" s="83"/>
      <c r="D29117" s="83"/>
      <c r="E29117" s="83"/>
      <c r="F29117" s="83"/>
      <c r="G29117" s="84"/>
      <c r="H29117" s="39"/>
      <c r="I29117" s="98"/>
      <c r="J29117" s="101"/>
      <c r="K29117" s="102"/>
      <c r="L29117" s="102"/>
      <c r="M29117" s="22" t="str">
        <f t="shared" ca="1" si="1455"/>
        <v/>
      </c>
    </row>
    <row r="29118" spans="2:13" ht="13.9" customHeight="1">
      <c r="B29118" s="82"/>
      <c r="C29118" s="83"/>
      <c r="D29118" s="83"/>
      <c r="E29118" s="83"/>
      <c r="F29118" s="83"/>
      <c r="G29118" s="84"/>
      <c r="H29118" s="39"/>
      <c r="I29118" s="53" t="s">
        <v>126</v>
      </c>
      <c r="J29118" s="103" t="str">
        <f ca="1">IF(OFFSET(J29118,-11,0)="","",TODAY())</f>
        <v/>
      </c>
      <c r="K29118" s="104"/>
      <c r="L29118" s="104"/>
      <c r="M29118" s="22" t="str">
        <f t="shared" ca="1" si="1455"/>
        <v/>
      </c>
    </row>
    <row r="29119" spans="2:13" ht="13.9" customHeight="1">
      <c r="B29119" s="82"/>
      <c r="C29119" s="83"/>
      <c r="D29119" s="83"/>
      <c r="E29119" s="83"/>
      <c r="F29119" s="83"/>
      <c r="G29119" s="84"/>
      <c r="H29119" s="39"/>
      <c r="I29119" s="105" t="s">
        <v>128</v>
      </c>
      <c r="J29119" s="107" t="str">
        <f ca="1">IF(OFFSET(J29119,-12,0)="","",IF(OFFSET(J29119,-20,0)="","",OFFSET(J29119,-20,0)))</f>
        <v/>
      </c>
      <c r="K29119" s="108"/>
      <c r="L29119" s="108"/>
      <c r="M29119" s="22" t="str">
        <f t="shared" ca="1" si="1455"/>
        <v/>
      </c>
    </row>
    <row r="29120" spans="2:13" ht="13.9" customHeight="1">
      <c r="B29120" s="82"/>
      <c r="C29120" s="83"/>
      <c r="D29120" s="83"/>
      <c r="E29120" s="83"/>
      <c r="F29120" s="83"/>
      <c r="G29120" s="84"/>
      <c r="H29120" s="39"/>
      <c r="I29120" s="106"/>
      <c r="J29120" s="109"/>
      <c r="K29120" s="110"/>
      <c r="L29120" s="110"/>
      <c r="M29120" s="22" t="str">
        <f t="shared" ca="1" si="1455"/>
        <v/>
      </c>
    </row>
    <row r="29121" spans="2:13" ht="13.9" customHeight="1">
      <c r="B29121" s="82"/>
      <c r="C29121" s="83"/>
      <c r="D29121" s="83"/>
      <c r="E29121" s="83"/>
      <c r="F29121" s="83"/>
      <c r="G29121" s="84"/>
      <c r="H29121" s="39"/>
      <c r="I29121" s="94" t="s">
        <v>129</v>
      </c>
      <c r="J29121" s="95" t="str">
        <f ca="1">IF(OFFSET(J29121,-14,0)="","",IF(OFFSET(J29121,-20,0)="","",OFFSET(J29121,-20,0)))</f>
        <v/>
      </c>
      <c r="K29121" s="96"/>
      <c r="L29121" s="96"/>
      <c r="M29121" s="22" t="str">
        <f t="shared" ca="1" si="1455"/>
        <v/>
      </c>
    </row>
    <row r="29122" spans="2:13" ht="13.9" customHeight="1">
      <c r="B29122" s="82"/>
      <c r="C29122" s="83"/>
      <c r="D29122" s="83"/>
      <c r="E29122" s="83"/>
      <c r="F29122" s="83"/>
      <c r="G29122" s="84"/>
      <c r="H29122" s="39"/>
      <c r="I29122" s="88"/>
      <c r="J29122" s="90"/>
      <c r="K29122" s="91"/>
      <c r="L29122" s="91"/>
      <c r="M29122" s="22" t="str">
        <f t="shared" ca="1" si="1455"/>
        <v/>
      </c>
    </row>
    <row r="29123" spans="2:13" ht="13.9" customHeight="1">
      <c r="B29123" s="82"/>
      <c r="C29123" s="83"/>
      <c r="D29123" s="83"/>
      <c r="E29123" s="83"/>
      <c r="F29123" s="83"/>
      <c r="G29123" s="84"/>
      <c r="H29123" s="39"/>
      <c r="I29123" s="88"/>
      <c r="J29123" s="90"/>
      <c r="K29123" s="91"/>
      <c r="L29123" s="91"/>
      <c r="M29123" s="22" t="str">
        <f t="shared" ca="1" si="1455"/>
        <v/>
      </c>
    </row>
    <row r="29124" spans="2:13" ht="13.9" customHeight="1">
      <c r="B29124" s="85"/>
      <c r="C29124" s="86"/>
      <c r="D29124" s="86"/>
      <c r="E29124" s="86"/>
      <c r="F29124" s="86"/>
      <c r="G29124" s="87"/>
      <c r="H29124" s="39"/>
      <c r="I29124" s="88"/>
      <c r="J29124" s="90"/>
      <c r="K29124" s="91"/>
      <c r="L29124" s="91"/>
      <c r="M29124" s="22" t="str">
        <f t="shared" ca="1" si="1455"/>
        <v/>
      </c>
    </row>
    <row r="29125" spans="2:13" ht="13.9" customHeight="1">
      <c r="B29125" s="39"/>
      <c r="C29125" s="39"/>
      <c r="D29125" s="39"/>
      <c r="E29125" s="39"/>
      <c r="F29125" s="39"/>
      <c r="G29125" s="39"/>
      <c r="H29125" s="39"/>
      <c r="I29125" s="61"/>
      <c r="J29125" s="77"/>
      <c r="K29125" s="78"/>
      <c r="L29125" s="78"/>
      <c r="M29125" s="22" t="str">
        <f t="shared" ca="1" si="1455"/>
        <v/>
      </c>
    </row>
    <row r="29126" spans="2:13" ht="13.9" customHeight="1">
      <c r="B29126" s="50">
        <f ca="1">OFFSET(B29126,-20,0)+1</f>
        <v>1457</v>
      </c>
      <c r="J29126" s="55"/>
      <c r="K29126" s="55"/>
      <c r="L29126" s="55"/>
      <c r="M29126" s="22" t="str">
        <f ca="1">IF(OFFSET(M29126,1,-3)="","",OFFSET(M29126,1,-3))</f>
        <v/>
      </c>
    </row>
    <row r="29127" spans="2:13" ht="13.9" customHeight="1">
      <c r="B29127" s="79" t="s">
        <v>294</v>
      </c>
      <c r="C29127" s="80"/>
      <c r="D29127" s="80"/>
      <c r="E29127" s="80"/>
      <c r="F29127" s="80"/>
      <c r="G29127" s="81"/>
      <c r="H29127" s="39"/>
      <c r="I29127" s="88" t="s">
        <v>124</v>
      </c>
      <c r="J29127" s="90" t="str">
        <f ca="1">IF(OFFSET(J29127,-20,0)="","",OFFSET(J29127,-20,0))</f>
        <v/>
      </c>
      <c r="K29127" s="91"/>
      <c r="L29127" s="91"/>
      <c r="M29127" s="22" t="str">
        <f t="shared" ref="M29127:M29145" ca="1" si="1456">IF(OFFSET(M29126,0,0)="","",OFFSET(M29126,0,0))</f>
        <v/>
      </c>
    </row>
    <row r="29128" spans="2:13" ht="13.9" customHeight="1">
      <c r="B29128" s="82"/>
      <c r="C29128" s="83"/>
      <c r="D29128" s="83"/>
      <c r="E29128" s="83"/>
      <c r="F29128" s="83"/>
      <c r="G29128" s="84"/>
      <c r="H29128" s="39"/>
      <c r="I29128" s="89"/>
      <c r="J29128" s="92"/>
      <c r="K29128" s="93"/>
      <c r="L29128" s="93"/>
      <c r="M29128" s="22" t="str">
        <f t="shared" ca="1" si="1456"/>
        <v/>
      </c>
    </row>
    <row r="29129" spans="2:13" ht="13.9" customHeight="1">
      <c r="B29129" s="82"/>
      <c r="C29129" s="83"/>
      <c r="D29129" s="83"/>
      <c r="E29129" s="83"/>
      <c r="F29129" s="83"/>
      <c r="G29129" s="84"/>
      <c r="H29129" s="39"/>
      <c r="I29129" s="94" t="s">
        <v>0</v>
      </c>
      <c r="J29129" s="95" t="str">
        <f ca="1">IF(OFFSET(J29129,-2,0)="","",IF(OFFSET(J29129,-20,0)="","",OFFSET(J29129,-20,0)))</f>
        <v/>
      </c>
      <c r="K29129" s="96"/>
      <c r="L29129" s="96"/>
      <c r="M29129" s="22" t="str">
        <f t="shared" ca="1" si="1456"/>
        <v/>
      </c>
    </row>
    <row r="29130" spans="2:13" ht="13.9" customHeight="1">
      <c r="B29130" s="82"/>
      <c r="C29130" s="83"/>
      <c r="D29130" s="83"/>
      <c r="E29130" s="83"/>
      <c r="F29130" s="83"/>
      <c r="G29130" s="84"/>
      <c r="H29130" s="39"/>
      <c r="I29130" s="89"/>
      <c r="J29130" s="92"/>
      <c r="K29130" s="93"/>
      <c r="L29130" s="93"/>
      <c r="M29130" s="22" t="str">
        <f t="shared" ca="1" si="1456"/>
        <v/>
      </c>
    </row>
    <row r="29131" spans="2:13" ht="13.9" customHeight="1">
      <c r="B29131" s="82"/>
      <c r="C29131" s="83"/>
      <c r="D29131" s="83"/>
      <c r="E29131" s="83"/>
      <c r="F29131" s="83"/>
      <c r="G29131" s="84"/>
      <c r="H29131" s="39"/>
      <c r="I29131" s="94" t="s">
        <v>123</v>
      </c>
      <c r="J29131" s="95" t="str">
        <f ca="1">IF(OFFSET(J29131,-4,0)="","",IF(OFFSET(J29131,-20,0)="","",OFFSET(J29131,-20,0)))</f>
        <v/>
      </c>
      <c r="K29131" s="96"/>
      <c r="L29131" s="96"/>
      <c r="M29131" s="22" t="str">
        <f t="shared" ca="1" si="1456"/>
        <v/>
      </c>
    </row>
    <row r="29132" spans="2:13" ht="13.9" customHeight="1">
      <c r="B29132" s="82"/>
      <c r="C29132" s="83"/>
      <c r="D29132" s="83"/>
      <c r="E29132" s="83"/>
      <c r="F29132" s="83"/>
      <c r="G29132" s="84"/>
      <c r="H29132" s="39"/>
      <c r="I29132" s="89"/>
      <c r="J29132" s="92"/>
      <c r="K29132" s="93"/>
      <c r="L29132" s="93"/>
      <c r="M29132" s="22" t="str">
        <f t="shared" ca="1" si="1456"/>
        <v/>
      </c>
    </row>
    <row r="29133" spans="2:13" ht="13.9" customHeight="1">
      <c r="B29133" s="82"/>
      <c r="C29133" s="83"/>
      <c r="D29133" s="83"/>
      <c r="E29133" s="83"/>
      <c r="F29133" s="83"/>
      <c r="G29133" s="84"/>
      <c r="H29133" s="39"/>
      <c r="I29133" s="94" t="s">
        <v>127</v>
      </c>
      <c r="J29133" s="95" t="str">
        <f ca="1">IF(OFFSET(J29133,-6,0)="","",IF(OFFSET(J29133,-20,0)="","",OFFSET(J29133,-20,0)))</f>
        <v/>
      </c>
      <c r="K29133" s="96"/>
      <c r="L29133" s="96"/>
      <c r="M29133" s="22" t="str">
        <f t="shared" ca="1" si="1456"/>
        <v/>
      </c>
    </row>
    <row r="29134" spans="2:13" ht="13.9" customHeight="1">
      <c r="B29134" s="82"/>
      <c r="C29134" s="83"/>
      <c r="D29134" s="83"/>
      <c r="E29134" s="83"/>
      <c r="F29134" s="83"/>
      <c r="G29134" s="84"/>
      <c r="H29134" s="39"/>
      <c r="I29134" s="88"/>
      <c r="J29134" s="90"/>
      <c r="K29134" s="91"/>
      <c r="L29134" s="91"/>
      <c r="M29134" s="22" t="str">
        <f t="shared" ca="1" si="1456"/>
        <v/>
      </c>
    </row>
    <row r="29135" spans="2:13" ht="13.9" customHeight="1">
      <c r="B29135" s="82"/>
      <c r="C29135" s="83"/>
      <c r="D29135" s="83"/>
      <c r="E29135" s="83"/>
      <c r="F29135" s="83"/>
      <c r="G29135" s="84"/>
      <c r="H29135" s="39"/>
      <c r="I29135" s="89"/>
      <c r="J29135" s="92"/>
      <c r="K29135" s="93"/>
      <c r="L29135" s="93"/>
      <c r="M29135" s="22" t="str">
        <f t="shared" ca="1" si="1456"/>
        <v/>
      </c>
    </row>
    <row r="29136" spans="2:13" ht="13.9" customHeight="1">
      <c r="B29136" s="82"/>
      <c r="C29136" s="83"/>
      <c r="D29136" s="83"/>
      <c r="E29136" s="83"/>
      <c r="F29136" s="83"/>
      <c r="G29136" s="84"/>
      <c r="H29136" s="39"/>
      <c r="I29136" s="97" t="s">
        <v>125</v>
      </c>
      <c r="J29136" s="99" t="str">
        <f ca="1">IF(OFFSET(J29136,-9,0)="","",IF(OFFSET(J29136,-20,0)="","",OFFSET(J29136,-20,0)))</f>
        <v/>
      </c>
      <c r="K29136" s="100"/>
      <c r="L29136" s="100"/>
      <c r="M29136" s="22" t="str">
        <f t="shared" ca="1" si="1456"/>
        <v/>
      </c>
    </row>
    <row r="29137" spans="2:13" ht="13.9" customHeight="1">
      <c r="B29137" s="82"/>
      <c r="C29137" s="83"/>
      <c r="D29137" s="83"/>
      <c r="E29137" s="83"/>
      <c r="F29137" s="83"/>
      <c r="G29137" s="84"/>
      <c r="H29137" s="39"/>
      <c r="I29137" s="98"/>
      <c r="J29137" s="101"/>
      <c r="K29137" s="102"/>
      <c r="L29137" s="102"/>
      <c r="M29137" s="22" t="str">
        <f t="shared" ca="1" si="1456"/>
        <v/>
      </c>
    </row>
    <row r="29138" spans="2:13" ht="13.9" customHeight="1">
      <c r="B29138" s="82"/>
      <c r="C29138" s="83"/>
      <c r="D29138" s="83"/>
      <c r="E29138" s="83"/>
      <c r="F29138" s="83"/>
      <c r="G29138" s="84"/>
      <c r="H29138" s="39"/>
      <c r="I29138" s="53" t="s">
        <v>126</v>
      </c>
      <c r="J29138" s="103" t="str">
        <f ca="1">IF(OFFSET(J29138,-11,0)="","",TODAY())</f>
        <v/>
      </c>
      <c r="K29138" s="104"/>
      <c r="L29138" s="104"/>
      <c r="M29138" s="22" t="str">
        <f t="shared" ca="1" si="1456"/>
        <v/>
      </c>
    </row>
    <row r="29139" spans="2:13" ht="13.9" customHeight="1">
      <c r="B29139" s="82"/>
      <c r="C29139" s="83"/>
      <c r="D29139" s="83"/>
      <c r="E29139" s="83"/>
      <c r="F29139" s="83"/>
      <c r="G29139" s="84"/>
      <c r="H29139" s="39"/>
      <c r="I29139" s="105" t="s">
        <v>128</v>
      </c>
      <c r="J29139" s="107" t="str">
        <f ca="1">IF(OFFSET(J29139,-12,0)="","",IF(OFFSET(J29139,-20,0)="","",OFFSET(J29139,-20,0)))</f>
        <v/>
      </c>
      <c r="K29139" s="108"/>
      <c r="L29139" s="108"/>
      <c r="M29139" s="22" t="str">
        <f t="shared" ca="1" si="1456"/>
        <v/>
      </c>
    </row>
    <row r="29140" spans="2:13" ht="13.9" customHeight="1">
      <c r="B29140" s="82"/>
      <c r="C29140" s="83"/>
      <c r="D29140" s="83"/>
      <c r="E29140" s="83"/>
      <c r="F29140" s="83"/>
      <c r="G29140" s="84"/>
      <c r="H29140" s="39"/>
      <c r="I29140" s="106"/>
      <c r="J29140" s="109"/>
      <c r="K29140" s="110"/>
      <c r="L29140" s="110"/>
      <c r="M29140" s="22" t="str">
        <f t="shared" ca="1" si="1456"/>
        <v/>
      </c>
    </row>
    <row r="29141" spans="2:13" ht="13.9" customHeight="1">
      <c r="B29141" s="82"/>
      <c r="C29141" s="83"/>
      <c r="D29141" s="83"/>
      <c r="E29141" s="83"/>
      <c r="F29141" s="83"/>
      <c r="G29141" s="84"/>
      <c r="H29141" s="39"/>
      <c r="I29141" s="94" t="s">
        <v>129</v>
      </c>
      <c r="J29141" s="95" t="str">
        <f ca="1">IF(OFFSET(J29141,-14,0)="","",IF(OFFSET(J29141,-20,0)="","",OFFSET(J29141,-20,0)))</f>
        <v/>
      </c>
      <c r="K29141" s="96"/>
      <c r="L29141" s="96"/>
      <c r="M29141" s="22" t="str">
        <f t="shared" ca="1" si="1456"/>
        <v/>
      </c>
    </row>
    <row r="29142" spans="2:13" ht="13.9" customHeight="1">
      <c r="B29142" s="82"/>
      <c r="C29142" s="83"/>
      <c r="D29142" s="83"/>
      <c r="E29142" s="83"/>
      <c r="F29142" s="83"/>
      <c r="G29142" s="84"/>
      <c r="H29142" s="39"/>
      <c r="I29142" s="88"/>
      <c r="J29142" s="90"/>
      <c r="K29142" s="91"/>
      <c r="L29142" s="91"/>
      <c r="M29142" s="22" t="str">
        <f t="shared" ca="1" si="1456"/>
        <v/>
      </c>
    </row>
    <row r="29143" spans="2:13" ht="13.9" customHeight="1">
      <c r="B29143" s="82"/>
      <c r="C29143" s="83"/>
      <c r="D29143" s="83"/>
      <c r="E29143" s="83"/>
      <c r="F29143" s="83"/>
      <c r="G29143" s="84"/>
      <c r="H29143" s="39"/>
      <c r="I29143" s="88"/>
      <c r="J29143" s="90"/>
      <c r="K29143" s="91"/>
      <c r="L29143" s="91"/>
      <c r="M29143" s="22" t="str">
        <f t="shared" ca="1" si="1456"/>
        <v/>
      </c>
    </row>
    <row r="29144" spans="2:13" ht="13.9" customHeight="1">
      <c r="B29144" s="85"/>
      <c r="C29144" s="86"/>
      <c r="D29144" s="86"/>
      <c r="E29144" s="86"/>
      <c r="F29144" s="86"/>
      <c r="G29144" s="87"/>
      <c r="H29144" s="39"/>
      <c r="I29144" s="88"/>
      <c r="J29144" s="90"/>
      <c r="K29144" s="91"/>
      <c r="L29144" s="91"/>
      <c r="M29144" s="22" t="str">
        <f t="shared" ca="1" si="1456"/>
        <v/>
      </c>
    </row>
    <row r="29145" spans="2:13" ht="13.9" customHeight="1">
      <c r="H29145" s="39"/>
      <c r="I29145" s="61"/>
      <c r="J29145" s="77"/>
      <c r="K29145" s="78"/>
      <c r="L29145" s="78"/>
      <c r="M29145" s="22" t="str">
        <f t="shared" ca="1" si="1456"/>
        <v/>
      </c>
    </row>
    <row r="29146" spans="2:13" ht="13.9" customHeight="1">
      <c r="B29146" s="50">
        <f ca="1">OFFSET(B29146,-20,0)+1</f>
        <v>1458</v>
      </c>
      <c r="J29146" s="55"/>
      <c r="K29146" s="55"/>
      <c r="L29146" s="55"/>
      <c r="M29146" s="22" t="str">
        <f ca="1">IF(OFFSET(M29146,1,-3)="","",OFFSET(M29146,1,-3))</f>
        <v/>
      </c>
    </row>
    <row r="29147" spans="2:13" ht="13.9" customHeight="1">
      <c r="B29147" s="79" t="s">
        <v>294</v>
      </c>
      <c r="C29147" s="80"/>
      <c r="D29147" s="80"/>
      <c r="E29147" s="80"/>
      <c r="F29147" s="80"/>
      <c r="G29147" s="81"/>
      <c r="H29147" s="39"/>
      <c r="I29147" s="88" t="s">
        <v>124</v>
      </c>
      <c r="J29147" s="90" t="str">
        <f ca="1">IF(OFFSET(J29147,-20,0)="","",OFFSET(J29147,-20,0))</f>
        <v/>
      </c>
      <c r="K29147" s="91"/>
      <c r="L29147" s="91"/>
      <c r="M29147" s="22" t="str">
        <f t="shared" ref="M29147:M29165" ca="1" si="1457">IF(OFFSET(M29146,0,0)="","",OFFSET(M29146,0,0))</f>
        <v/>
      </c>
    </row>
    <row r="29148" spans="2:13" ht="13.9" customHeight="1">
      <c r="B29148" s="82"/>
      <c r="C29148" s="83"/>
      <c r="D29148" s="83"/>
      <c r="E29148" s="83"/>
      <c r="F29148" s="83"/>
      <c r="G29148" s="84"/>
      <c r="H29148" s="39"/>
      <c r="I29148" s="89"/>
      <c r="J29148" s="92"/>
      <c r="K29148" s="93"/>
      <c r="L29148" s="93"/>
      <c r="M29148" s="22" t="str">
        <f t="shared" ca="1" si="1457"/>
        <v/>
      </c>
    </row>
    <row r="29149" spans="2:13" ht="13.9" customHeight="1">
      <c r="B29149" s="82"/>
      <c r="C29149" s="83"/>
      <c r="D29149" s="83"/>
      <c r="E29149" s="83"/>
      <c r="F29149" s="83"/>
      <c r="G29149" s="84"/>
      <c r="H29149" s="39"/>
      <c r="I29149" s="94" t="s">
        <v>0</v>
      </c>
      <c r="J29149" s="95" t="str">
        <f ca="1">IF(OFFSET(J29149,-2,0)="","",IF(OFFSET(J29149,-20,0)="","",OFFSET(J29149,-20,0)))</f>
        <v/>
      </c>
      <c r="K29149" s="96"/>
      <c r="L29149" s="96"/>
      <c r="M29149" s="22" t="str">
        <f t="shared" ca="1" si="1457"/>
        <v/>
      </c>
    </row>
    <row r="29150" spans="2:13" ht="13.9" customHeight="1">
      <c r="B29150" s="82"/>
      <c r="C29150" s="83"/>
      <c r="D29150" s="83"/>
      <c r="E29150" s="83"/>
      <c r="F29150" s="83"/>
      <c r="G29150" s="84"/>
      <c r="H29150" s="39"/>
      <c r="I29150" s="89"/>
      <c r="J29150" s="92"/>
      <c r="K29150" s="93"/>
      <c r="L29150" s="93"/>
      <c r="M29150" s="22" t="str">
        <f t="shared" ca="1" si="1457"/>
        <v/>
      </c>
    </row>
    <row r="29151" spans="2:13" ht="13.9" customHeight="1">
      <c r="B29151" s="82"/>
      <c r="C29151" s="83"/>
      <c r="D29151" s="83"/>
      <c r="E29151" s="83"/>
      <c r="F29151" s="83"/>
      <c r="G29151" s="84"/>
      <c r="H29151" s="39"/>
      <c r="I29151" s="94" t="s">
        <v>123</v>
      </c>
      <c r="J29151" s="95" t="str">
        <f ca="1">IF(OFFSET(J29151,-4,0)="","",IF(OFFSET(J29151,-20,0)="","",OFFSET(J29151,-20,0)))</f>
        <v/>
      </c>
      <c r="K29151" s="96"/>
      <c r="L29151" s="96"/>
      <c r="M29151" s="22" t="str">
        <f t="shared" ca="1" si="1457"/>
        <v/>
      </c>
    </row>
    <row r="29152" spans="2:13" ht="13.9" customHeight="1">
      <c r="B29152" s="82"/>
      <c r="C29152" s="83"/>
      <c r="D29152" s="83"/>
      <c r="E29152" s="83"/>
      <c r="F29152" s="83"/>
      <c r="G29152" s="84"/>
      <c r="H29152" s="39"/>
      <c r="I29152" s="89"/>
      <c r="J29152" s="92"/>
      <c r="K29152" s="93"/>
      <c r="L29152" s="93"/>
      <c r="M29152" s="22" t="str">
        <f t="shared" ca="1" si="1457"/>
        <v/>
      </c>
    </row>
    <row r="29153" spans="2:13" ht="13.9" customHeight="1">
      <c r="B29153" s="82"/>
      <c r="C29153" s="83"/>
      <c r="D29153" s="83"/>
      <c r="E29153" s="83"/>
      <c r="F29153" s="83"/>
      <c r="G29153" s="84"/>
      <c r="H29153" s="39"/>
      <c r="I29153" s="94" t="s">
        <v>127</v>
      </c>
      <c r="J29153" s="95" t="str">
        <f ca="1">IF(OFFSET(J29153,-6,0)="","",IF(OFFSET(J29153,-20,0)="","",OFFSET(J29153,-20,0)))</f>
        <v/>
      </c>
      <c r="K29153" s="96"/>
      <c r="L29153" s="96"/>
      <c r="M29153" s="22" t="str">
        <f t="shared" ca="1" si="1457"/>
        <v/>
      </c>
    </row>
    <row r="29154" spans="2:13" ht="13.9" customHeight="1">
      <c r="B29154" s="82"/>
      <c r="C29154" s="83"/>
      <c r="D29154" s="83"/>
      <c r="E29154" s="83"/>
      <c r="F29154" s="83"/>
      <c r="G29154" s="84"/>
      <c r="H29154" s="39"/>
      <c r="I29154" s="88"/>
      <c r="J29154" s="90"/>
      <c r="K29154" s="91"/>
      <c r="L29154" s="91"/>
      <c r="M29154" s="22" t="str">
        <f t="shared" ca="1" si="1457"/>
        <v/>
      </c>
    </row>
    <row r="29155" spans="2:13" ht="13.9" customHeight="1">
      <c r="B29155" s="82"/>
      <c r="C29155" s="83"/>
      <c r="D29155" s="83"/>
      <c r="E29155" s="83"/>
      <c r="F29155" s="83"/>
      <c r="G29155" s="84"/>
      <c r="H29155" s="39"/>
      <c r="I29155" s="89"/>
      <c r="J29155" s="92"/>
      <c r="K29155" s="93"/>
      <c r="L29155" s="93"/>
      <c r="M29155" s="22" t="str">
        <f t="shared" ca="1" si="1457"/>
        <v/>
      </c>
    </row>
    <row r="29156" spans="2:13" ht="13.9" customHeight="1">
      <c r="B29156" s="82"/>
      <c r="C29156" s="83"/>
      <c r="D29156" s="83"/>
      <c r="E29156" s="83"/>
      <c r="F29156" s="83"/>
      <c r="G29156" s="84"/>
      <c r="H29156" s="39"/>
      <c r="I29156" s="97" t="s">
        <v>125</v>
      </c>
      <c r="J29156" s="99" t="str">
        <f ca="1">IF(OFFSET(J29156,-9,0)="","",IF(OFFSET(J29156,-20,0)="","",OFFSET(J29156,-20,0)))</f>
        <v/>
      </c>
      <c r="K29156" s="100"/>
      <c r="L29156" s="100"/>
      <c r="M29156" s="22" t="str">
        <f t="shared" ca="1" si="1457"/>
        <v/>
      </c>
    </row>
    <row r="29157" spans="2:13" ht="13.9" customHeight="1">
      <c r="B29157" s="82"/>
      <c r="C29157" s="83"/>
      <c r="D29157" s="83"/>
      <c r="E29157" s="83"/>
      <c r="F29157" s="83"/>
      <c r="G29157" s="84"/>
      <c r="H29157" s="39"/>
      <c r="I29157" s="98"/>
      <c r="J29157" s="101"/>
      <c r="K29157" s="102"/>
      <c r="L29157" s="102"/>
      <c r="M29157" s="22" t="str">
        <f t="shared" ca="1" si="1457"/>
        <v/>
      </c>
    </row>
    <row r="29158" spans="2:13" ht="13.9" customHeight="1">
      <c r="B29158" s="82"/>
      <c r="C29158" s="83"/>
      <c r="D29158" s="83"/>
      <c r="E29158" s="83"/>
      <c r="F29158" s="83"/>
      <c r="G29158" s="84"/>
      <c r="H29158" s="39"/>
      <c r="I29158" s="53" t="s">
        <v>126</v>
      </c>
      <c r="J29158" s="103" t="str">
        <f ca="1">IF(OFFSET(J29158,-11,0)="","",TODAY())</f>
        <v/>
      </c>
      <c r="K29158" s="104"/>
      <c r="L29158" s="104"/>
      <c r="M29158" s="22" t="str">
        <f t="shared" ca="1" si="1457"/>
        <v/>
      </c>
    </row>
    <row r="29159" spans="2:13" ht="13.9" customHeight="1">
      <c r="B29159" s="82"/>
      <c r="C29159" s="83"/>
      <c r="D29159" s="83"/>
      <c r="E29159" s="83"/>
      <c r="F29159" s="83"/>
      <c r="G29159" s="84"/>
      <c r="H29159" s="39"/>
      <c r="I29159" s="105" t="s">
        <v>128</v>
      </c>
      <c r="J29159" s="107" t="str">
        <f ca="1">IF(OFFSET(J29159,-12,0)="","",IF(OFFSET(J29159,-20,0)="","",OFFSET(J29159,-20,0)))</f>
        <v/>
      </c>
      <c r="K29159" s="108"/>
      <c r="L29159" s="108"/>
      <c r="M29159" s="22" t="str">
        <f t="shared" ca="1" si="1457"/>
        <v/>
      </c>
    </row>
    <row r="29160" spans="2:13" ht="13.9" customHeight="1">
      <c r="B29160" s="82"/>
      <c r="C29160" s="83"/>
      <c r="D29160" s="83"/>
      <c r="E29160" s="83"/>
      <c r="F29160" s="83"/>
      <c r="G29160" s="84"/>
      <c r="H29160" s="39"/>
      <c r="I29160" s="106"/>
      <c r="J29160" s="109"/>
      <c r="K29160" s="110"/>
      <c r="L29160" s="110"/>
      <c r="M29160" s="22" t="str">
        <f t="shared" ca="1" si="1457"/>
        <v/>
      </c>
    </row>
    <row r="29161" spans="2:13" ht="13.9" customHeight="1">
      <c r="B29161" s="82"/>
      <c r="C29161" s="83"/>
      <c r="D29161" s="83"/>
      <c r="E29161" s="83"/>
      <c r="F29161" s="83"/>
      <c r="G29161" s="84"/>
      <c r="H29161" s="39"/>
      <c r="I29161" s="94" t="s">
        <v>129</v>
      </c>
      <c r="J29161" s="95" t="str">
        <f ca="1">IF(OFFSET(J29161,-14,0)="","",IF(OFFSET(J29161,-20,0)="","",OFFSET(J29161,-20,0)))</f>
        <v/>
      </c>
      <c r="K29161" s="96"/>
      <c r="L29161" s="96"/>
      <c r="M29161" s="22" t="str">
        <f t="shared" ca="1" si="1457"/>
        <v/>
      </c>
    </row>
    <row r="29162" spans="2:13" ht="13.9" customHeight="1">
      <c r="B29162" s="82"/>
      <c r="C29162" s="83"/>
      <c r="D29162" s="83"/>
      <c r="E29162" s="83"/>
      <c r="F29162" s="83"/>
      <c r="G29162" s="84"/>
      <c r="H29162" s="39"/>
      <c r="I29162" s="88"/>
      <c r="J29162" s="90"/>
      <c r="K29162" s="91"/>
      <c r="L29162" s="91"/>
      <c r="M29162" s="22" t="str">
        <f t="shared" ca="1" si="1457"/>
        <v/>
      </c>
    </row>
    <row r="29163" spans="2:13" ht="13.9" customHeight="1">
      <c r="B29163" s="82"/>
      <c r="C29163" s="83"/>
      <c r="D29163" s="83"/>
      <c r="E29163" s="83"/>
      <c r="F29163" s="83"/>
      <c r="G29163" s="84"/>
      <c r="H29163" s="39"/>
      <c r="I29163" s="88"/>
      <c r="J29163" s="90"/>
      <c r="K29163" s="91"/>
      <c r="L29163" s="91"/>
      <c r="M29163" s="22" t="str">
        <f t="shared" ca="1" si="1457"/>
        <v/>
      </c>
    </row>
    <row r="29164" spans="2:13" ht="13.9" customHeight="1">
      <c r="B29164" s="85"/>
      <c r="C29164" s="86"/>
      <c r="D29164" s="86"/>
      <c r="E29164" s="86"/>
      <c r="F29164" s="86"/>
      <c r="G29164" s="87"/>
      <c r="H29164" s="39"/>
      <c r="I29164" s="88"/>
      <c r="J29164" s="90"/>
      <c r="K29164" s="91"/>
      <c r="L29164" s="91"/>
      <c r="M29164" s="22" t="str">
        <f t="shared" ca="1" si="1457"/>
        <v/>
      </c>
    </row>
    <row r="29165" spans="2:13" ht="13.9" customHeight="1">
      <c r="B29165" s="39"/>
      <c r="C29165" s="39"/>
      <c r="D29165" s="39"/>
      <c r="E29165" s="39"/>
      <c r="F29165" s="39"/>
      <c r="G29165" s="39"/>
      <c r="I29165" s="61"/>
      <c r="J29165" s="77"/>
      <c r="K29165" s="78"/>
      <c r="L29165" s="78"/>
      <c r="M29165" s="22" t="str">
        <f t="shared" ca="1" si="1457"/>
        <v/>
      </c>
    </row>
    <row r="29166" spans="2:13" ht="13.9" customHeight="1">
      <c r="B29166" s="50">
        <f ca="1">OFFSET(B29166,-20,0)+1</f>
        <v>1459</v>
      </c>
      <c r="M29166" s="22" t="str">
        <f ca="1">IF(OFFSET(M29166,1,-3)="","",OFFSET(M29166,1,-3))</f>
        <v/>
      </c>
    </row>
    <row r="29167" spans="2:13" ht="13.9" customHeight="1">
      <c r="B29167" s="79" t="s">
        <v>294</v>
      </c>
      <c r="C29167" s="80"/>
      <c r="D29167" s="80"/>
      <c r="E29167" s="80"/>
      <c r="F29167" s="80"/>
      <c r="G29167" s="81"/>
      <c r="H29167" s="39"/>
      <c r="I29167" s="88" t="s">
        <v>124</v>
      </c>
      <c r="J29167" s="90" t="str">
        <f ca="1">IF(OFFSET(J29167,-20,0)="","",OFFSET(J29167,-20,0))</f>
        <v/>
      </c>
      <c r="K29167" s="91"/>
      <c r="L29167" s="91"/>
      <c r="M29167" s="22" t="str">
        <f t="shared" ref="M29167:M29185" ca="1" si="1458">IF(OFFSET(M29166,0,0)="","",OFFSET(M29166,0,0))</f>
        <v/>
      </c>
    </row>
    <row r="29168" spans="2:13" ht="13.9" customHeight="1">
      <c r="B29168" s="82"/>
      <c r="C29168" s="83"/>
      <c r="D29168" s="83"/>
      <c r="E29168" s="83"/>
      <c r="F29168" s="83"/>
      <c r="G29168" s="84"/>
      <c r="H29168" s="39"/>
      <c r="I29168" s="89"/>
      <c r="J29168" s="92"/>
      <c r="K29168" s="93"/>
      <c r="L29168" s="93"/>
      <c r="M29168" s="22" t="str">
        <f t="shared" ca="1" si="1458"/>
        <v/>
      </c>
    </row>
    <row r="29169" spans="2:13" ht="13.9" customHeight="1">
      <c r="B29169" s="82"/>
      <c r="C29169" s="83"/>
      <c r="D29169" s="83"/>
      <c r="E29169" s="83"/>
      <c r="F29169" s="83"/>
      <c r="G29169" s="84"/>
      <c r="H29169" s="39"/>
      <c r="I29169" s="94" t="s">
        <v>0</v>
      </c>
      <c r="J29169" s="95" t="s">
        <v>6</v>
      </c>
      <c r="K29169" s="96"/>
      <c r="L29169" s="96"/>
      <c r="M29169" s="22" t="str">
        <f t="shared" ca="1" si="1458"/>
        <v/>
      </c>
    </row>
    <row r="29170" spans="2:13" ht="13.9" customHeight="1">
      <c r="B29170" s="82"/>
      <c r="C29170" s="83"/>
      <c r="D29170" s="83"/>
      <c r="E29170" s="83"/>
      <c r="F29170" s="83"/>
      <c r="G29170" s="84"/>
      <c r="H29170" s="39"/>
      <c r="I29170" s="89"/>
      <c r="J29170" s="92"/>
      <c r="K29170" s="93"/>
      <c r="L29170" s="93"/>
      <c r="M29170" s="22" t="str">
        <f t="shared" ca="1" si="1458"/>
        <v/>
      </c>
    </row>
    <row r="29171" spans="2:13" ht="13.9" customHeight="1">
      <c r="B29171" s="82"/>
      <c r="C29171" s="83"/>
      <c r="D29171" s="83"/>
      <c r="E29171" s="83"/>
      <c r="F29171" s="83"/>
      <c r="G29171" s="84"/>
      <c r="H29171" s="39"/>
      <c r="I29171" s="94" t="s">
        <v>123</v>
      </c>
      <c r="J29171" s="95" t="s">
        <v>70</v>
      </c>
      <c r="K29171" s="96"/>
      <c r="L29171" s="96"/>
      <c r="M29171" s="22" t="str">
        <f t="shared" ca="1" si="1458"/>
        <v/>
      </c>
    </row>
    <row r="29172" spans="2:13" ht="13.9" customHeight="1">
      <c r="B29172" s="82"/>
      <c r="C29172" s="83"/>
      <c r="D29172" s="83"/>
      <c r="E29172" s="83"/>
      <c r="F29172" s="83"/>
      <c r="G29172" s="84"/>
      <c r="H29172" s="39"/>
      <c r="I29172" s="89"/>
      <c r="J29172" s="92"/>
      <c r="K29172" s="93"/>
      <c r="L29172" s="93"/>
      <c r="M29172" s="22" t="str">
        <f t="shared" ca="1" si="1458"/>
        <v/>
      </c>
    </row>
    <row r="29173" spans="2:13" ht="13.9" customHeight="1">
      <c r="B29173" s="82"/>
      <c r="C29173" s="83"/>
      <c r="D29173" s="83"/>
      <c r="E29173" s="83"/>
      <c r="F29173" s="83"/>
      <c r="G29173" s="84"/>
      <c r="H29173" s="39"/>
      <c r="I29173" s="94" t="s">
        <v>127</v>
      </c>
      <c r="J29173" s="95" t="s">
        <v>290</v>
      </c>
      <c r="K29173" s="96"/>
      <c r="L29173" s="96"/>
      <c r="M29173" s="22" t="str">
        <f t="shared" ca="1" si="1458"/>
        <v/>
      </c>
    </row>
    <row r="29174" spans="2:13" ht="13.9" customHeight="1">
      <c r="B29174" s="82"/>
      <c r="C29174" s="83"/>
      <c r="D29174" s="83"/>
      <c r="E29174" s="83"/>
      <c r="F29174" s="83"/>
      <c r="G29174" s="84"/>
      <c r="H29174" s="39"/>
      <c r="I29174" s="88"/>
      <c r="J29174" s="90"/>
      <c r="K29174" s="91"/>
      <c r="L29174" s="91"/>
      <c r="M29174" s="22" t="str">
        <f t="shared" ca="1" si="1458"/>
        <v/>
      </c>
    </row>
    <row r="29175" spans="2:13" ht="13.9" customHeight="1">
      <c r="B29175" s="82"/>
      <c r="C29175" s="83"/>
      <c r="D29175" s="83"/>
      <c r="E29175" s="83"/>
      <c r="F29175" s="83"/>
      <c r="G29175" s="84"/>
      <c r="H29175" s="39"/>
      <c r="I29175" s="89"/>
      <c r="J29175" s="92"/>
      <c r="K29175" s="93"/>
      <c r="L29175" s="93"/>
      <c r="M29175" s="22" t="str">
        <f t="shared" ca="1" si="1458"/>
        <v/>
      </c>
    </row>
    <row r="29176" spans="2:13" ht="13.9" customHeight="1">
      <c r="B29176" s="82"/>
      <c r="C29176" s="83"/>
      <c r="D29176" s="83"/>
      <c r="E29176" s="83"/>
      <c r="F29176" s="83"/>
      <c r="G29176" s="84"/>
      <c r="H29176" s="39"/>
      <c r="I29176" s="97" t="s">
        <v>125</v>
      </c>
      <c r="J29176" s="99"/>
      <c r="K29176" s="100"/>
      <c r="L29176" s="100"/>
      <c r="M29176" s="22" t="str">
        <f t="shared" ca="1" si="1458"/>
        <v/>
      </c>
    </row>
    <row r="29177" spans="2:13" ht="13.9" customHeight="1">
      <c r="B29177" s="82"/>
      <c r="C29177" s="83"/>
      <c r="D29177" s="83"/>
      <c r="E29177" s="83"/>
      <c r="F29177" s="83"/>
      <c r="G29177" s="84"/>
      <c r="H29177" s="39"/>
      <c r="I29177" s="98"/>
      <c r="J29177" s="101"/>
      <c r="K29177" s="102"/>
      <c r="L29177" s="102"/>
      <c r="M29177" s="22" t="str">
        <f t="shared" ca="1" si="1458"/>
        <v/>
      </c>
    </row>
    <row r="29178" spans="2:13" ht="13.9" customHeight="1">
      <c r="B29178" s="82"/>
      <c r="C29178" s="83"/>
      <c r="D29178" s="83"/>
      <c r="E29178" s="83"/>
      <c r="F29178" s="83"/>
      <c r="G29178" s="84"/>
      <c r="H29178" s="39"/>
      <c r="I29178" s="53" t="s">
        <v>126</v>
      </c>
      <c r="J29178" s="103" t="str">
        <f ca="1">IF(OFFSET(J29178,-11,0)="","",TODAY())</f>
        <v/>
      </c>
      <c r="K29178" s="104"/>
      <c r="L29178" s="104"/>
      <c r="M29178" s="22" t="str">
        <f t="shared" ca="1" si="1458"/>
        <v/>
      </c>
    </row>
    <row r="29179" spans="2:13" ht="13.9" customHeight="1">
      <c r="B29179" s="82"/>
      <c r="C29179" s="83"/>
      <c r="D29179" s="83"/>
      <c r="E29179" s="83"/>
      <c r="F29179" s="83"/>
      <c r="G29179" s="84"/>
      <c r="H29179" s="39"/>
      <c r="I29179" s="105" t="s">
        <v>128</v>
      </c>
      <c r="J29179" s="107"/>
      <c r="K29179" s="108"/>
      <c r="L29179" s="108"/>
      <c r="M29179" s="22" t="str">
        <f t="shared" ca="1" si="1458"/>
        <v/>
      </c>
    </row>
    <row r="29180" spans="2:13" ht="13.9" customHeight="1">
      <c r="B29180" s="82"/>
      <c r="C29180" s="83"/>
      <c r="D29180" s="83"/>
      <c r="E29180" s="83"/>
      <c r="F29180" s="83"/>
      <c r="G29180" s="84"/>
      <c r="H29180" s="39"/>
      <c r="I29180" s="106"/>
      <c r="J29180" s="109"/>
      <c r="K29180" s="110"/>
      <c r="L29180" s="110"/>
      <c r="M29180" s="22" t="str">
        <f t="shared" ca="1" si="1458"/>
        <v/>
      </c>
    </row>
    <row r="29181" spans="2:13" ht="13.9" customHeight="1">
      <c r="B29181" s="82"/>
      <c r="C29181" s="83"/>
      <c r="D29181" s="83"/>
      <c r="E29181" s="83"/>
      <c r="F29181" s="83"/>
      <c r="G29181" s="84"/>
      <c r="H29181" s="39"/>
      <c r="I29181" s="94" t="s">
        <v>129</v>
      </c>
      <c r="J29181" s="95" t="s">
        <v>313</v>
      </c>
      <c r="K29181" s="96"/>
      <c r="L29181" s="96"/>
      <c r="M29181" s="22" t="str">
        <f t="shared" ca="1" si="1458"/>
        <v/>
      </c>
    </row>
    <row r="29182" spans="2:13" ht="13.9" customHeight="1">
      <c r="B29182" s="82"/>
      <c r="C29182" s="83"/>
      <c r="D29182" s="83"/>
      <c r="E29182" s="83"/>
      <c r="F29182" s="83"/>
      <c r="G29182" s="84"/>
      <c r="H29182" s="39"/>
      <c r="I29182" s="88"/>
      <c r="J29182" s="90"/>
      <c r="K29182" s="91"/>
      <c r="L29182" s="91"/>
      <c r="M29182" s="22" t="str">
        <f t="shared" ca="1" si="1458"/>
        <v/>
      </c>
    </row>
    <row r="29183" spans="2:13" ht="13.9" customHeight="1">
      <c r="B29183" s="82"/>
      <c r="C29183" s="83"/>
      <c r="D29183" s="83"/>
      <c r="E29183" s="83"/>
      <c r="F29183" s="83"/>
      <c r="G29183" s="84"/>
      <c r="H29183" s="39"/>
      <c r="I29183" s="88"/>
      <c r="J29183" s="90"/>
      <c r="K29183" s="91"/>
      <c r="L29183" s="91"/>
      <c r="M29183" s="22" t="str">
        <f t="shared" ca="1" si="1458"/>
        <v/>
      </c>
    </row>
    <row r="29184" spans="2:13" ht="13.9" customHeight="1">
      <c r="B29184" s="85"/>
      <c r="C29184" s="86"/>
      <c r="D29184" s="86"/>
      <c r="E29184" s="86"/>
      <c r="F29184" s="86"/>
      <c r="G29184" s="87"/>
      <c r="H29184" s="39"/>
      <c r="I29184" s="88"/>
      <c r="J29184" s="90"/>
      <c r="K29184" s="91"/>
      <c r="L29184" s="91"/>
      <c r="M29184" s="22" t="str">
        <f t="shared" ca="1" si="1458"/>
        <v/>
      </c>
    </row>
    <row r="29185" spans="2:13" ht="13.9" customHeight="1">
      <c r="H29185" s="39"/>
      <c r="I29185" s="61"/>
      <c r="J29185" s="77"/>
      <c r="K29185" s="78"/>
      <c r="L29185" s="78"/>
      <c r="M29185" s="22" t="str">
        <f t="shared" ca="1" si="1458"/>
        <v/>
      </c>
    </row>
    <row r="29186" spans="2:13" ht="13.9" customHeight="1">
      <c r="B29186" s="50">
        <f ca="1">OFFSET(B29186,-20,0)+1</f>
        <v>1460</v>
      </c>
      <c r="J29186" s="55"/>
      <c r="K29186" s="55"/>
      <c r="L29186" s="55"/>
      <c r="M29186" s="22" t="str">
        <f ca="1">IF(OFFSET(M29186,1,-3)="","",OFFSET(M29186,1,-3))</f>
        <v/>
      </c>
    </row>
    <row r="29187" spans="2:13" ht="13.9" customHeight="1">
      <c r="B29187" s="79" t="s">
        <v>294</v>
      </c>
      <c r="C29187" s="80"/>
      <c r="D29187" s="80"/>
      <c r="E29187" s="80"/>
      <c r="F29187" s="80"/>
      <c r="G29187" s="81"/>
      <c r="H29187" s="39"/>
      <c r="I29187" s="88" t="s">
        <v>124</v>
      </c>
      <c r="J29187" s="90" t="str">
        <f ca="1">IF(OFFSET(J29187,-20,0)="","",OFFSET(J29187,-20,0))</f>
        <v/>
      </c>
      <c r="K29187" s="91"/>
      <c r="L29187" s="91"/>
      <c r="M29187" s="22" t="str">
        <f t="shared" ref="M29187:M29205" ca="1" si="1459">IF(OFFSET(M29186,0,0)="","",OFFSET(M29186,0,0))</f>
        <v/>
      </c>
    </row>
    <row r="29188" spans="2:13" ht="13.9" customHeight="1">
      <c r="B29188" s="82"/>
      <c r="C29188" s="83"/>
      <c r="D29188" s="83"/>
      <c r="E29188" s="83"/>
      <c r="F29188" s="83"/>
      <c r="G29188" s="84"/>
      <c r="H29188" s="39"/>
      <c r="I29188" s="89"/>
      <c r="J29188" s="92"/>
      <c r="K29188" s="93"/>
      <c r="L29188" s="93"/>
      <c r="M29188" s="22" t="str">
        <f t="shared" ca="1" si="1459"/>
        <v/>
      </c>
    </row>
    <row r="29189" spans="2:13" ht="13.9" customHeight="1">
      <c r="B29189" s="82"/>
      <c r="C29189" s="83"/>
      <c r="D29189" s="83"/>
      <c r="E29189" s="83"/>
      <c r="F29189" s="83"/>
      <c r="G29189" s="84"/>
      <c r="H29189" s="39"/>
      <c r="I29189" s="94" t="s">
        <v>0</v>
      </c>
      <c r="J29189" s="95" t="str">
        <f ca="1">IF(OFFSET(J29189,-2,0)="","",IF(OFFSET(J29189,-20,0)="","",OFFSET(J29189,-20,0)))</f>
        <v/>
      </c>
      <c r="K29189" s="96"/>
      <c r="L29189" s="96"/>
      <c r="M29189" s="22" t="str">
        <f t="shared" ca="1" si="1459"/>
        <v/>
      </c>
    </row>
    <row r="29190" spans="2:13" ht="13.9" customHeight="1">
      <c r="B29190" s="82"/>
      <c r="C29190" s="83"/>
      <c r="D29190" s="83"/>
      <c r="E29190" s="83"/>
      <c r="F29190" s="83"/>
      <c r="G29190" s="84"/>
      <c r="H29190" s="39"/>
      <c r="I29190" s="89"/>
      <c r="J29190" s="92"/>
      <c r="K29190" s="93"/>
      <c r="L29190" s="93"/>
      <c r="M29190" s="22" t="str">
        <f t="shared" ca="1" si="1459"/>
        <v/>
      </c>
    </row>
    <row r="29191" spans="2:13" ht="13.9" customHeight="1">
      <c r="B29191" s="82"/>
      <c r="C29191" s="83"/>
      <c r="D29191" s="83"/>
      <c r="E29191" s="83"/>
      <c r="F29191" s="83"/>
      <c r="G29191" s="84"/>
      <c r="H29191" s="39"/>
      <c r="I29191" s="94" t="s">
        <v>123</v>
      </c>
      <c r="J29191" s="95" t="str">
        <f ca="1">IF(OFFSET(J29191,-4,0)="","",IF(OFFSET(J29191,-20,0)="","",OFFSET(J29191,-20,0)))</f>
        <v/>
      </c>
      <c r="K29191" s="96"/>
      <c r="L29191" s="96"/>
      <c r="M29191" s="22" t="str">
        <f t="shared" ca="1" si="1459"/>
        <v/>
      </c>
    </row>
    <row r="29192" spans="2:13" ht="13.9" customHeight="1">
      <c r="B29192" s="82"/>
      <c r="C29192" s="83"/>
      <c r="D29192" s="83"/>
      <c r="E29192" s="83"/>
      <c r="F29192" s="83"/>
      <c r="G29192" s="84"/>
      <c r="H29192" s="39"/>
      <c r="I29192" s="89"/>
      <c r="J29192" s="92"/>
      <c r="K29192" s="93"/>
      <c r="L29192" s="93"/>
      <c r="M29192" s="22" t="str">
        <f t="shared" ca="1" si="1459"/>
        <v/>
      </c>
    </row>
    <row r="29193" spans="2:13" ht="13.9" customHeight="1">
      <c r="B29193" s="82"/>
      <c r="C29193" s="83"/>
      <c r="D29193" s="83"/>
      <c r="E29193" s="83"/>
      <c r="F29193" s="83"/>
      <c r="G29193" s="84"/>
      <c r="H29193" s="39"/>
      <c r="I29193" s="94" t="s">
        <v>127</v>
      </c>
      <c r="J29193" s="95" t="str">
        <f ca="1">IF(OFFSET(J29193,-6,0)="","",IF(OFFSET(J29193,-20,0)="","",OFFSET(J29193,-20,0)))</f>
        <v/>
      </c>
      <c r="K29193" s="96"/>
      <c r="L29193" s="96"/>
      <c r="M29193" s="22" t="str">
        <f t="shared" ca="1" si="1459"/>
        <v/>
      </c>
    </row>
    <row r="29194" spans="2:13" ht="13.9" customHeight="1">
      <c r="B29194" s="82"/>
      <c r="C29194" s="83"/>
      <c r="D29194" s="83"/>
      <c r="E29194" s="83"/>
      <c r="F29194" s="83"/>
      <c r="G29194" s="84"/>
      <c r="H29194" s="39"/>
      <c r="I29194" s="88"/>
      <c r="J29194" s="90"/>
      <c r="K29194" s="91"/>
      <c r="L29194" s="91"/>
      <c r="M29194" s="22" t="str">
        <f t="shared" ca="1" si="1459"/>
        <v/>
      </c>
    </row>
    <row r="29195" spans="2:13" ht="13.9" customHeight="1">
      <c r="B29195" s="82"/>
      <c r="C29195" s="83"/>
      <c r="D29195" s="83"/>
      <c r="E29195" s="83"/>
      <c r="F29195" s="83"/>
      <c r="G29195" s="84"/>
      <c r="H29195" s="39"/>
      <c r="I29195" s="89"/>
      <c r="J29195" s="92"/>
      <c r="K29195" s="93"/>
      <c r="L29195" s="93"/>
      <c r="M29195" s="22" t="str">
        <f t="shared" ca="1" si="1459"/>
        <v/>
      </c>
    </row>
    <row r="29196" spans="2:13" ht="13.9" customHeight="1">
      <c r="B29196" s="82"/>
      <c r="C29196" s="83"/>
      <c r="D29196" s="83"/>
      <c r="E29196" s="83"/>
      <c r="F29196" s="83"/>
      <c r="G29196" s="84"/>
      <c r="H29196" s="39"/>
      <c r="I29196" s="97" t="s">
        <v>125</v>
      </c>
      <c r="J29196" s="99" t="str">
        <f ca="1">IF(OFFSET(J29196,-9,0)="","",IF(OFFSET(J29196,-20,0)="","",OFFSET(J29196,-20,0)))</f>
        <v/>
      </c>
      <c r="K29196" s="100"/>
      <c r="L29196" s="100"/>
      <c r="M29196" s="22" t="str">
        <f t="shared" ca="1" si="1459"/>
        <v/>
      </c>
    </row>
    <row r="29197" spans="2:13" ht="13.9" customHeight="1">
      <c r="B29197" s="82"/>
      <c r="C29197" s="83"/>
      <c r="D29197" s="83"/>
      <c r="E29197" s="83"/>
      <c r="F29197" s="83"/>
      <c r="G29197" s="84"/>
      <c r="H29197" s="39"/>
      <c r="I29197" s="98"/>
      <c r="J29197" s="101"/>
      <c r="K29197" s="102"/>
      <c r="L29197" s="102"/>
      <c r="M29197" s="22" t="str">
        <f t="shared" ca="1" si="1459"/>
        <v/>
      </c>
    </row>
    <row r="29198" spans="2:13" ht="13.9" customHeight="1">
      <c r="B29198" s="82"/>
      <c r="C29198" s="83"/>
      <c r="D29198" s="83"/>
      <c r="E29198" s="83"/>
      <c r="F29198" s="83"/>
      <c r="G29198" s="84"/>
      <c r="H29198" s="39"/>
      <c r="I29198" s="53" t="s">
        <v>126</v>
      </c>
      <c r="J29198" s="103" t="str">
        <f ca="1">IF(OFFSET(J29198,-11,0)="","",TODAY())</f>
        <v/>
      </c>
      <c r="K29198" s="104"/>
      <c r="L29198" s="104"/>
      <c r="M29198" s="22" t="str">
        <f t="shared" ca="1" si="1459"/>
        <v/>
      </c>
    </row>
    <row r="29199" spans="2:13" ht="13.9" customHeight="1">
      <c r="B29199" s="82"/>
      <c r="C29199" s="83"/>
      <c r="D29199" s="83"/>
      <c r="E29199" s="83"/>
      <c r="F29199" s="83"/>
      <c r="G29199" s="84"/>
      <c r="H29199" s="39"/>
      <c r="I29199" s="105" t="s">
        <v>128</v>
      </c>
      <c r="J29199" s="107" t="str">
        <f ca="1">IF(OFFSET(J29199,-12,0)="","",IF(OFFSET(J29199,-20,0)="","",OFFSET(J29199,-20,0)))</f>
        <v/>
      </c>
      <c r="K29199" s="108"/>
      <c r="L29199" s="108"/>
      <c r="M29199" s="22" t="str">
        <f t="shared" ca="1" si="1459"/>
        <v/>
      </c>
    </row>
    <row r="29200" spans="2:13" ht="13.9" customHeight="1">
      <c r="B29200" s="82"/>
      <c r="C29200" s="83"/>
      <c r="D29200" s="83"/>
      <c r="E29200" s="83"/>
      <c r="F29200" s="83"/>
      <c r="G29200" s="84"/>
      <c r="H29200" s="39"/>
      <c r="I29200" s="106"/>
      <c r="J29200" s="109"/>
      <c r="K29200" s="110"/>
      <c r="L29200" s="110"/>
      <c r="M29200" s="22" t="str">
        <f t="shared" ca="1" si="1459"/>
        <v/>
      </c>
    </row>
    <row r="29201" spans="2:13" ht="13.9" customHeight="1">
      <c r="B29201" s="82"/>
      <c r="C29201" s="83"/>
      <c r="D29201" s="83"/>
      <c r="E29201" s="83"/>
      <c r="F29201" s="83"/>
      <c r="G29201" s="84"/>
      <c r="H29201" s="39"/>
      <c r="I29201" s="94" t="s">
        <v>129</v>
      </c>
      <c r="J29201" s="95" t="str">
        <f ca="1">IF(OFFSET(J29201,-14,0)="","",IF(OFFSET(J29201,-20,0)="","",OFFSET(J29201,-20,0)))</f>
        <v/>
      </c>
      <c r="K29201" s="96"/>
      <c r="L29201" s="96"/>
      <c r="M29201" s="22" t="str">
        <f t="shared" ca="1" si="1459"/>
        <v/>
      </c>
    </row>
    <row r="29202" spans="2:13" ht="13.9" customHeight="1">
      <c r="B29202" s="82"/>
      <c r="C29202" s="83"/>
      <c r="D29202" s="83"/>
      <c r="E29202" s="83"/>
      <c r="F29202" s="83"/>
      <c r="G29202" s="84"/>
      <c r="H29202" s="39"/>
      <c r="I29202" s="88"/>
      <c r="J29202" s="90"/>
      <c r="K29202" s="91"/>
      <c r="L29202" s="91"/>
      <c r="M29202" s="22" t="str">
        <f t="shared" ca="1" si="1459"/>
        <v/>
      </c>
    </row>
    <row r="29203" spans="2:13" ht="13.9" customHeight="1">
      <c r="B29203" s="82"/>
      <c r="C29203" s="83"/>
      <c r="D29203" s="83"/>
      <c r="E29203" s="83"/>
      <c r="F29203" s="83"/>
      <c r="G29203" s="84"/>
      <c r="H29203" s="39"/>
      <c r="I29203" s="88"/>
      <c r="J29203" s="90"/>
      <c r="K29203" s="91"/>
      <c r="L29203" s="91"/>
      <c r="M29203" s="22" t="str">
        <f t="shared" ca="1" si="1459"/>
        <v/>
      </c>
    </row>
    <row r="29204" spans="2:13" ht="13.9" customHeight="1">
      <c r="B29204" s="85"/>
      <c r="C29204" s="86"/>
      <c r="D29204" s="86"/>
      <c r="E29204" s="86"/>
      <c r="F29204" s="86"/>
      <c r="G29204" s="87"/>
      <c r="H29204" s="39"/>
      <c r="I29204" s="88"/>
      <c r="J29204" s="90"/>
      <c r="K29204" s="91"/>
      <c r="L29204" s="91"/>
      <c r="M29204" s="22" t="str">
        <f t="shared" ca="1" si="1459"/>
        <v/>
      </c>
    </row>
    <row r="29205" spans="2:13" ht="13.9" customHeight="1">
      <c r="H29205" s="39"/>
      <c r="I29205" s="61"/>
      <c r="J29205" s="77"/>
      <c r="K29205" s="78"/>
      <c r="L29205" s="78"/>
      <c r="M29205" s="22" t="str">
        <f t="shared" ca="1" si="1459"/>
        <v/>
      </c>
    </row>
    <row r="29206" spans="2:13" ht="13.9" customHeight="1">
      <c r="B29206" s="50">
        <f ca="1">OFFSET(B29206,-20,0)+1</f>
        <v>1461</v>
      </c>
      <c r="J29206" s="55"/>
      <c r="K29206" s="55"/>
      <c r="L29206" s="55"/>
      <c r="M29206" s="22" t="str">
        <f ca="1">IF(OFFSET(M29206,1,-3)="","",OFFSET(M29206,1,-3))</f>
        <v/>
      </c>
    </row>
    <row r="29207" spans="2:13" ht="13.9" customHeight="1">
      <c r="B29207" s="79" t="s">
        <v>294</v>
      </c>
      <c r="C29207" s="80"/>
      <c r="D29207" s="80"/>
      <c r="E29207" s="80"/>
      <c r="F29207" s="80"/>
      <c r="G29207" s="81"/>
      <c r="H29207" s="39"/>
      <c r="I29207" s="88" t="s">
        <v>124</v>
      </c>
      <c r="J29207" s="90" t="str">
        <f ca="1">IF(OFFSET(J29207,-20,0)="","",OFFSET(J29207,-20,0))</f>
        <v/>
      </c>
      <c r="K29207" s="91"/>
      <c r="L29207" s="91"/>
      <c r="M29207" s="22" t="str">
        <f t="shared" ref="M29207:M29225" ca="1" si="1460">IF(OFFSET(M29206,0,0)="","",OFFSET(M29206,0,0))</f>
        <v/>
      </c>
    </row>
    <row r="29208" spans="2:13" ht="13.9" customHeight="1">
      <c r="B29208" s="82"/>
      <c r="C29208" s="83"/>
      <c r="D29208" s="83"/>
      <c r="E29208" s="83"/>
      <c r="F29208" s="83"/>
      <c r="G29208" s="84"/>
      <c r="H29208" s="39"/>
      <c r="I29208" s="89"/>
      <c r="J29208" s="92"/>
      <c r="K29208" s="93"/>
      <c r="L29208" s="93"/>
      <c r="M29208" s="22" t="str">
        <f t="shared" ca="1" si="1460"/>
        <v/>
      </c>
    </row>
    <row r="29209" spans="2:13" ht="13.9" customHeight="1">
      <c r="B29209" s="82"/>
      <c r="C29209" s="83"/>
      <c r="D29209" s="83"/>
      <c r="E29209" s="83"/>
      <c r="F29209" s="83"/>
      <c r="G29209" s="84"/>
      <c r="H29209" s="39"/>
      <c r="I29209" s="94" t="s">
        <v>0</v>
      </c>
      <c r="J29209" s="95" t="str">
        <f ca="1">IF(OFFSET(J29209,-2,0)="","",IF(OFFSET(J29209,-20,0)="","",OFFSET(J29209,-20,0)))</f>
        <v/>
      </c>
      <c r="K29209" s="96"/>
      <c r="L29209" s="96"/>
      <c r="M29209" s="22" t="str">
        <f t="shared" ca="1" si="1460"/>
        <v/>
      </c>
    </row>
    <row r="29210" spans="2:13" ht="13.9" customHeight="1">
      <c r="B29210" s="82"/>
      <c r="C29210" s="83"/>
      <c r="D29210" s="83"/>
      <c r="E29210" s="83"/>
      <c r="F29210" s="83"/>
      <c r="G29210" s="84"/>
      <c r="H29210" s="39"/>
      <c r="I29210" s="89"/>
      <c r="J29210" s="92"/>
      <c r="K29210" s="93"/>
      <c r="L29210" s="93"/>
      <c r="M29210" s="22" t="str">
        <f t="shared" ca="1" si="1460"/>
        <v/>
      </c>
    </row>
    <row r="29211" spans="2:13" ht="13.9" customHeight="1">
      <c r="B29211" s="82"/>
      <c r="C29211" s="83"/>
      <c r="D29211" s="83"/>
      <c r="E29211" s="83"/>
      <c r="F29211" s="83"/>
      <c r="G29211" s="84"/>
      <c r="H29211" s="39"/>
      <c r="I29211" s="94" t="s">
        <v>123</v>
      </c>
      <c r="J29211" s="95" t="str">
        <f ca="1">IF(OFFSET(J29211,-4,0)="","",IF(OFFSET(J29211,-20,0)="","",OFFSET(J29211,-20,0)))</f>
        <v/>
      </c>
      <c r="K29211" s="96"/>
      <c r="L29211" s="96"/>
      <c r="M29211" s="22" t="str">
        <f t="shared" ca="1" si="1460"/>
        <v/>
      </c>
    </row>
    <row r="29212" spans="2:13" ht="13.9" customHeight="1">
      <c r="B29212" s="82"/>
      <c r="C29212" s="83"/>
      <c r="D29212" s="83"/>
      <c r="E29212" s="83"/>
      <c r="F29212" s="83"/>
      <c r="G29212" s="84"/>
      <c r="H29212" s="39"/>
      <c r="I29212" s="89"/>
      <c r="J29212" s="92"/>
      <c r="K29212" s="93"/>
      <c r="L29212" s="93"/>
      <c r="M29212" s="22" t="str">
        <f t="shared" ca="1" si="1460"/>
        <v/>
      </c>
    </row>
    <row r="29213" spans="2:13" ht="13.9" customHeight="1">
      <c r="B29213" s="82"/>
      <c r="C29213" s="83"/>
      <c r="D29213" s="83"/>
      <c r="E29213" s="83"/>
      <c r="F29213" s="83"/>
      <c r="G29213" s="84"/>
      <c r="H29213" s="39"/>
      <c r="I29213" s="94" t="s">
        <v>127</v>
      </c>
      <c r="J29213" s="95" t="str">
        <f ca="1">IF(OFFSET(J29213,-6,0)="","",IF(OFFSET(J29213,-20,0)="","",OFFSET(J29213,-20,0)))</f>
        <v/>
      </c>
      <c r="K29213" s="96"/>
      <c r="L29213" s="96"/>
      <c r="M29213" s="22" t="str">
        <f t="shared" ca="1" si="1460"/>
        <v/>
      </c>
    </row>
    <row r="29214" spans="2:13" ht="13.9" customHeight="1">
      <c r="B29214" s="82"/>
      <c r="C29214" s="83"/>
      <c r="D29214" s="83"/>
      <c r="E29214" s="83"/>
      <c r="F29214" s="83"/>
      <c r="G29214" s="84"/>
      <c r="H29214" s="39"/>
      <c r="I29214" s="88"/>
      <c r="J29214" s="90"/>
      <c r="K29214" s="91"/>
      <c r="L29214" s="91"/>
      <c r="M29214" s="22" t="str">
        <f t="shared" ca="1" si="1460"/>
        <v/>
      </c>
    </row>
    <row r="29215" spans="2:13" ht="13.9" customHeight="1">
      <c r="B29215" s="82"/>
      <c r="C29215" s="83"/>
      <c r="D29215" s="83"/>
      <c r="E29215" s="83"/>
      <c r="F29215" s="83"/>
      <c r="G29215" s="84"/>
      <c r="H29215" s="39"/>
      <c r="I29215" s="89"/>
      <c r="J29215" s="92"/>
      <c r="K29215" s="93"/>
      <c r="L29215" s="93"/>
      <c r="M29215" s="22" t="str">
        <f t="shared" ca="1" si="1460"/>
        <v/>
      </c>
    </row>
    <row r="29216" spans="2:13" ht="13.9" customHeight="1">
      <c r="B29216" s="82"/>
      <c r="C29216" s="83"/>
      <c r="D29216" s="83"/>
      <c r="E29216" s="83"/>
      <c r="F29216" s="83"/>
      <c r="G29216" s="84"/>
      <c r="H29216" s="39"/>
      <c r="I29216" s="97" t="s">
        <v>125</v>
      </c>
      <c r="J29216" s="99" t="str">
        <f ca="1">IF(OFFSET(J29216,-9,0)="","",IF(OFFSET(J29216,-20,0)="","",OFFSET(J29216,-20,0)))</f>
        <v/>
      </c>
      <c r="K29216" s="100"/>
      <c r="L29216" s="100"/>
      <c r="M29216" s="22" t="str">
        <f t="shared" ca="1" si="1460"/>
        <v/>
      </c>
    </row>
    <row r="29217" spans="2:13" ht="13.9" customHeight="1">
      <c r="B29217" s="82"/>
      <c r="C29217" s="83"/>
      <c r="D29217" s="83"/>
      <c r="E29217" s="83"/>
      <c r="F29217" s="83"/>
      <c r="G29217" s="84"/>
      <c r="H29217" s="39"/>
      <c r="I29217" s="98"/>
      <c r="J29217" s="101"/>
      <c r="K29217" s="102"/>
      <c r="L29217" s="102"/>
      <c r="M29217" s="22" t="str">
        <f t="shared" ca="1" si="1460"/>
        <v/>
      </c>
    </row>
    <row r="29218" spans="2:13" ht="13.9" customHeight="1">
      <c r="B29218" s="82"/>
      <c r="C29218" s="83"/>
      <c r="D29218" s="83"/>
      <c r="E29218" s="83"/>
      <c r="F29218" s="83"/>
      <c r="G29218" s="84"/>
      <c r="H29218" s="39"/>
      <c r="I29218" s="53" t="s">
        <v>126</v>
      </c>
      <c r="J29218" s="103" t="str">
        <f ca="1">IF(OFFSET(J29218,-11,0)="","",TODAY())</f>
        <v/>
      </c>
      <c r="K29218" s="104"/>
      <c r="L29218" s="104"/>
      <c r="M29218" s="22" t="str">
        <f t="shared" ca="1" si="1460"/>
        <v/>
      </c>
    </row>
    <row r="29219" spans="2:13" ht="13.9" customHeight="1">
      <c r="B29219" s="82"/>
      <c r="C29219" s="83"/>
      <c r="D29219" s="83"/>
      <c r="E29219" s="83"/>
      <c r="F29219" s="83"/>
      <c r="G29219" s="84"/>
      <c r="H29219" s="39"/>
      <c r="I29219" s="105" t="s">
        <v>128</v>
      </c>
      <c r="J29219" s="107" t="str">
        <f ca="1">IF(OFFSET(J29219,-12,0)="","",IF(OFFSET(J29219,-20,0)="","",OFFSET(J29219,-20,0)))</f>
        <v/>
      </c>
      <c r="K29219" s="108"/>
      <c r="L29219" s="108"/>
      <c r="M29219" s="22" t="str">
        <f t="shared" ca="1" si="1460"/>
        <v/>
      </c>
    </row>
    <row r="29220" spans="2:13" ht="13.9" customHeight="1">
      <c r="B29220" s="82"/>
      <c r="C29220" s="83"/>
      <c r="D29220" s="83"/>
      <c r="E29220" s="83"/>
      <c r="F29220" s="83"/>
      <c r="G29220" s="84"/>
      <c r="H29220" s="39"/>
      <c r="I29220" s="106"/>
      <c r="J29220" s="109"/>
      <c r="K29220" s="110"/>
      <c r="L29220" s="110"/>
      <c r="M29220" s="22" t="str">
        <f t="shared" ca="1" si="1460"/>
        <v/>
      </c>
    </row>
    <row r="29221" spans="2:13" ht="13.9" customHeight="1">
      <c r="B29221" s="82"/>
      <c r="C29221" s="83"/>
      <c r="D29221" s="83"/>
      <c r="E29221" s="83"/>
      <c r="F29221" s="83"/>
      <c r="G29221" s="84"/>
      <c r="H29221" s="39"/>
      <c r="I29221" s="94" t="s">
        <v>129</v>
      </c>
      <c r="J29221" s="95" t="str">
        <f ca="1">IF(OFFSET(J29221,-14,0)="","",IF(OFFSET(J29221,-20,0)="","",OFFSET(J29221,-20,0)))</f>
        <v/>
      </c>
      <c r="K29221" s="96"/>
      <c r="L29221" s="96"/>
      <c r="M29221" s="22" t="str">
        <f t="shared" ca="1" si="1460"/>
        <v/>
      </c>
    </row>
    <row r="29222" spans="2:13" ht="13.9" customHeight="1">
      <c r="B29222" s="82"/>
      <c r="C29222" s="83"/>
      <c r="D29222" s="83"/>
      <c r="E29222" s="83"/>
      <c r="F29222" s="83"/>
      <c r="G29222" s="84"/>
      <c r="H29222" s="39"/>
      <c r="I29222" s="88"/>
      <c r="J29222" s="90"/>
      <c r="K29222" s="91"/>
      <c r="L29222" s="91"/>
      <c r="M29222" s="22" t="str">
        <f t="shared" ca="1" si="1460"/>
        <v/>
      </c>
    </row>
    <row r="29223" spans="2:13" ht="13.9" customHeight="1">
      <c r="B29223" s="82"/>
      <c r="C29223" s="83"/>
      <c r="D29223" s="83"/>
      <c r="E29223" s="83"/>
      <c r="F29223" s="83"/>
      <c r="G29223" s="84"/>
      <c r="H29223" s="39"/>
      <c r="I29223" s="88"/>
      <c r="J29223" s="90"/>
      <c r="K29223" s="91"/>
      <c r="L29223" s="91"/>
      <c r="M29223" s="22" t="str">
        <f t="shared" ca="1" si="1460"/>
        <v/>
      </c>
    </row>
    <row r="29224" spans="2:13" ht="13.9" customHeight="1">
      <c r="B29224" s="85"/>
      <c r="C29224" s="86"/>
      <c r="D29224" s="86"/>
      <c r="E29224" s="86"/>
      <c r="F29224" s="86"/>
      <c r="G29224" s="87"/>
      <c r="H29224" s="39"/>
      <c r="I29224" s="88"/>
      <c r="J29224" s="90"/>
      <c r="K29224" s="91"/>
      <c r="L29224" s="91"/>
      <c r="M29224" s="22" t="str">
        <f t="shared" ca="1" si="1460"/>
        <v/>
      </c>
    </row>
    <row r="29225" spans="2:13" ht="13.9" customHeight="1">
      <c r="I29225" s="61"/>
      <c r="J29225" s="77"/>
      <c r="K29225" s="78"/>
      <c r="L29225" s="78"/>
      <c r="M29225" s="22" t="str">
        <f t="shared" ca="1" si="1460"/>
        <v/>
      </c>
    </row>
    <row r="29226" spans="2:13" ht="13.9" customHeight="1">
      <c r="B29226" s="50">
        <f ca="1">OFFSET(B29226,-20,0)+1</f>
        <v>1462</v>
      </c>
      <c r="J29226" s="55"/>
      <c r="K29226" s="55"/>
      <c r="L29226" s="55"/>
      <c r="M29226" s="22" t="str">
        <f ca="1">IF(OFFSET(M29226,1,-3)="","",OFFSET(M29226,1,-3))</f>
        <v/>
      </c>
    </row>
    <row r="29227" spans="2:13" ht="13.9" customHeight="1">
      <c r="B29227" s="79" t="s">
        <v>294</v>
      </c>
      <c r="C29227" s="80"/>
      <c r="D29227" s="80"/>
      <c r="E29227" s="80"/>
      <c r="F29227" s="80"/>
      <c r="G29227" s="81"/>
      <c r="H29227" s="39"/>
      <c r="I29227" s="88" t="s">
        <v>124</v>
      </c>
      <c r="J29227" s="90" t="str">
        <f ca="1">IF(OFFSET(J29227,-20,0)="","",OFFSET(J29227,-20,0))</f>
        <v/>
      </c>
      <c r="K29227" s="91"/>
      <c r="L29227" s="91"/>
      <c r="M29227" s="22" t="str">
        <f t="shared" ref="M29227:M29245" ca="1" si="1461">IF(OFFSET(M29226,0,0)="","",OFFSET(M29226,0,0))</f>
        <v/>
      </c>
    </row>
    <row r="29228" spans="2:13" ht="13.9" customHeight="1">
      <c r="B29228" s="82"/>
      <c r="C29228" s="83"/>
      <c r="D29228" s="83"/>
      <c r="E29228" s="83"/>
      <c r="F29228" s="83"/>
      <c r="G29228" s="84"/>
      <c r="H29228" s="39"/>
      <c r="I29228" s="89"/>
      <c r="J29228" s="92"/>
      <c r="K29228" s="93"/>
      <c r="L29228" s="93"/>
      <c r="M29228" s="22" t="str">
        <f t="shared" ca="1" si="1461"/>
        <v/>
      </c>
    </row>
    <row r="29229" spans="2:13" ht="13.9" customHeight="1">
      <c r="B29229" s="82"/>
      <c r="C29229" s="83"/>
      <c r="D29229" s="83"/>
      <c r="E29229" s="83"/>
      <c r="F29229" s="83"/>
      <c r="G29229" s="84"/>
      <c r="H29229" s="39"/>
      <c r="I29229" s="94" t="s">
        <v>0</v>
      </c>
      <c r="J29229" s="95" t="str">
        <f ca="1">IF(OFFSET(J29229,-2,0)="","",IF(OFFSET(J29229,-20,0)="","",OFFSET(J29229,-20,0)))</f>
        <v/>
      </c>
      <c r="K29229" s="96"/>
      <c r="L29229" s="96"/>
      <c r="M29229" s="22" t="str">
        <f t="shared" ca="1" si="1461"/>
        <v/>
      </c>
    </row>
    <row r="29230" spans="2:13" ht="13.9" customHeight="1">
      <c r="B29230" s="82"/>
      <c r="C29230" s="83"/>
      <c r="D29230" s="83"/>
      <c r="E29230" s="83"/>
      <c r="F29230" s="83"/>
      <c r="G29230" s="84"/>
      <c r="H29230" s="39"/>
      <c r="I29230" s="89"/>
      <c r="J29230" s="92"/>
      <c r="K29230" s="93"/>
      <c r="L29230" s="93"/>
      <c r="M29230" s="22" t="str">
        <f t="shared" ca="1" si="1461"/>
        <v/>
      </c>
    </row>
    <row r="29231" spans="2:13" ht="13.9" customHeight="1">
      <c r="B29231" s="82"/>
      <c r="C29231" s="83"/>
      <c r="D29231" s="83"/>
      <c r="E29231" s="83"/>
      <c r="F29231" s="83"/>
      <c r="G29231" s="84"/>
      <c r="H29231" s="39"/>
      <c r="I29231" s="94" t="s">
        <v>123</v>
      </c>
      <c r="J29231" s="95" t="str">
        <f ca="1">IF(OFFSET(J29231,-4,0)="","",IF(OFFSET(J29231,-20,0)="","",OFFSET(J29231,-20,0)))</f>
        <v/>
      </c>
      <c r="K29231" s="96"/>
      <c r="L29231" s="96"/>
      <c r="M29231" s="22" t="str">
        <f t="shared" ca="1" si="1461"/>
        <v/>
      </c>
    </row>
    <row r="29232" spans="2:13" ht="13.9" customHeight="1">
      <c r="B29232" s="82"/>
      <c r="C29232" s="83"/>
      <c r="D29232" s="83"/>
      <c r="E29232" s="83"/>
      <c r="F29232" s="83"/>
      <c r="G29232" s="84"/>
      <c r="H29232" s="39"/>
      <c r="I29232" s="89"/>
      <c r="J29232" s="92"/>
      <c r="K29232" s="93"/>
      <c r="L29232" s="93"/>
      <c r="M29232" s="22" t="str">
        <f t="shared" ca="1" si="1461"/>
        <v/>
      </c>
    </row>
    <row r="29233" spans="2:13" ht="13.9" customHeight="1">
      <c r="B29233" s="82"/>
      <c r="C29233" s="83"/>
      <c r="D29233" s="83"/>
      <c r="E29233" s="83"/>
      <c r="F29233" s="83"/>
      <c r="G29233" s="84"/>
      <c r="H29233" s="39"/>
      <c r="I29233" s="94" t="s">
        <v>127</v>
      </c>
      <c r="J29233" s="95" t="str">
        <f ca="1">IF(OFFSET(J29233,-6,0)="","",IF(OFFSET(J29233,-20,0)="","",OFFSET(J29233,-20,0)))</f>
        <v/>
      </c>
      <c r="K29233" s="96"/>
      <c r="L29233" s="96"/>
      <c r="M29233" s="22" t="str">
        <f t="shared" ca="1" si="1461"/>
        <v/>
      </c>
    </row>
    <row r="29234" spans="2:13" ht="13.9" customHeight="1">
      <c r="B29234" s="82"/>
      <c r="C29234" s="83"/>
      <c r="D29234" s="83"/>
      <c r="E29234" s="83"/>
      <c r="F29234" s="83"/>
      <c r="G29234" s="84"/>
      <c r="H29234" s="39"/>
      <c r="I29234" s="88"/>
      <c r="J29234" s="90"/>
      <c r="K29234" s="91"/>
      <c r="L29234" s="91"/>
      <c r="M29234" s="22" t="str">
        <f t="shared" ca="1" si="1461"/>
        <v/>
      </c>
    </row>
    <row r="29235" spans="2:13" ht="13.9" customHeight="1">
      <c r="B29235" s="82"/>
      <c r="C29235" s="83"/>
      <c r="D29235" s="83"/>
      <c r="E29235" s="83"/>
      <c r="F29235" s="83"/>
      <c r="G29235" s="84"/>
      <c r="H29235" s="39"/>
      <c r="I29235" s="89"/>
      <c r="J29235" s="92"/>
      <c r="K29235" s="93"/>
      <c r="L29235" s="93"/>
      <c r="M29235" s="22" t="str">
        <f t="shared" ca="1" si="1461"/>
        <v/>
      </c>
    </row>
    <row r="29236" spans="2:13" ht="13.9" customHeight="1">
      <c r="B29236" s="82"/>
      <c r="C29236" s="83"/>
      <c r="D29236" s="83"/>
      <c r="E29236" s="83"/>
      <c r="F29236" s="83"/>
      <c r="G29236" s="84"/>
      <c r="H29236" s="39"/>
      <c r="I29236" s="97" t="s">
        <v>125</v>
      </c>
      <c r="J29236" s="99" t="str">
        <f ca="1">IF(OFFSET(J29236,-9,0)="","",IF(OFFSET(J29236,-20,0)="","",OFFSET(J29236,-20,0)))</f>
        <v/>
      </c>
      <c r="K29236" s="100"/>
      <c r="L29236" s="100"/>
      <c r="M29236" s="22" t="str">
        <f t="shared" ca="1" si="1461"/>
        <v/>
      </c>
    </row>
    <row r="29237" spans="2:13" ht="13.9" customHeight="1">
      <c r="B29237" s="82"/>
      <c r="C29237" s="83"/>
      <c r="D29237" s="83"/>
      <c r="E29237" s="83"/>
      <c r="F29237" s="83"/>
      <c r="G29237" s="84"/>
      <c r="H29237" s="39"/>
      <c r="I29237" s="98"/>
      <c r="J29237" s="101"/>
      <c r="K29237" s="102"/>
      <c r="L29237" s="102"/>
      <c r="M29237" s="22" t="str">
        <f t="shared" ca="1" si="1461"/>
        <v/>
      </c>
    </row>
    <row r="29238" spans="2:13" ht="13.9" customHeight="1">
      <c r="B29238" s="82"/>
      <c r="C29238" s="83"/>
      <c r="D29238" s="83"/>
      <c r="E29238" s="83"/>
      <c r="F29238" s="83"/>
      <c r="G29238" s="84"/>
      <c r="H29238" s="39"/>
      <c r="I29238" s="53" t="s">
        <v>126</v>
      </c>
      <c r="J29238" s="103" t="str">
        <f ca="1">IF(OFFSET(J29238,-11,0)="","",TODAY())</f>
        <v/>
      </c>
      <c r="K29238" s="104"/>
      <c r="L29238" s="104"/>
      <c r="M29238" s="22" t="str">
        <f t="shared" ca="1" si="1461"/>
        <v/>
      </c>
    </row>
    <row r="29239" spans="2:13" ht="13.9" customHeight="1">
      <c r="B29239" s="82"/>
      <c r="C29239" s="83"/>
      <c r="D29239" s="83"/>
      <c r="E29239" s="83"/>
      <c r="F29239" s="83"/>
      <c r="G29239" s="84"/>
      <c r="H29239" s="39"/>
      <c r="I29239" s="105" t="s">
        <v>128</v>
      </c>
      <c r="J29239" s="107" t="str">
        <f ca="1">IF(OFFSET(J29239,-12,0)="","",IF(OFFSET(J29239,-20,0)="","",OFFSET(J29239,-20,0)))</f>
        <v/>
      </c>
      <c r="K29239" s="108"/>
      <c r="L29239" s="108"/>
      <c r="M29239" s="22" t="str">
        <f t="shared" ca="1" si="1461"/>
        <v/>
      </c>
    </row>
    <row r="29240" spans="2:13" ht="13.9" customHeight="1">
      <c r="B29240" s="82"/>
      <c r="C29240" s="83"/>
      <c r="D29240" s="83"/>
      <c r="E29240" s="83"/>
      <c r="F29240" s="83"/>
      <c r="G29240" s="84"/>
      <c r="H29240" s="39"/>
      <c r="I29240" s="106"/>
      <c r="J29240" s="109"/>
      <c r="K29240" s="110"/>
      <c r="L29240" s="110"/>
      <c r="M29240" s="22" t="str">
        <f t="shared" ca="1" si="1461"/>
        <v/>
      </c>
    </row>
    <row r="29241" spans="2:13" ht="13.9" customHeight="1">
      <c r="B29241" s="82"/>
      <c r="C29241" s="83"/>
      <c r="D29241" s="83"/>
      <c r="E29241" s="83"/>
      <c r="F29241" s="83"/>
      <c r="G29241" s="84"/>
      <c r="H29241" s="39"/>
      <c r="I29241" s="94" t="s">
        <v>129</v>
      </c>
      <c r="J29241" s="95" t="str">
        <f ca="1">IF(OFFSET(J29241,-14,0)="","",IF(OFFSET(J29241,-20,0)="","",OFFSET(J29241,-20,0)))</f>
        <v/>
      </c>
      <c r="K29241" s="96"/>
      <c r="L29241" s="96"/>
      <c r="M29241" s="22" t="str">
        <f t="shared" ca="1" si="1461"/>
        <v/>
      </c>
    </row>
    <row r="29242" spans="2:13" ht="13.9" customHeight="1">
      <c r="B29242" s="82"/>
      <c r="C29242" s="83"/>
      <c r="D29242" s="83"/>
      <c r="E29242" s="83"/>
      <c r="F29242" s="83"/>
      <c r="G29242" s="84"/>
      <c r="H29242" s="39"/>
      <c r="I29242" s="88"/>
      <c r="J29242" s="90"/>
      <c r="K29242" s="91"/>
      <c r="L29242" s="91"/>
      <c r="M29242" s="22" t="str">
        <f t="shared" ca="1" si="1461"/>
        <v/>
      </c>
    </row>
    <row r="29243" spans="2:13" ht="13.9" customHeight="1">
      <c r="B29243" s="82"/>
      <c r="C29243" s="83"/>
      <c r="D29243" s="83"/>
      <c r="E29243" s="83"/>
      <c r="F29243" s="83"/>
      <c r="G29243" s="84"/>
      <c r="H29243" s="39"/>
      <c r="I29243" s="88"/>
      <c r="J29243" s="90"/>
      <c r="K29243" s="91"/>
      <c r="L29243" s="91"/>
      <c r="M29243" s="22" t="str">
        <f t="shared" ca="1" si="1461"/>
        <v/>
      </c>
    </row>
    <row r="29244" spans="2:13" ht="13.9" customHeight="1">
      <c r="B29244" s="85"/>
      <c r="C29244" s="86"/>
      <c r="D29244" s="86"/>
      <c r="E29244" s="86"/>
      <c r="F29244" s="86"/>
      <c r="G29244" s="87"/>
      <c r="H29244" s="39"/>
      <c r="I29244" s="88"/>
      <c r="J29244" s="90"/>
      <c r="K29244" s="91"/>
      <c r="L29244" s="91"/>
      <c r="M29244" s="22" t="str">
        <f t="shared" ca="1" si="1461"/>
        <v/>
      </c>
    </row>
    <row r="29245" spans="2:13" ht="13.9" customHeight="1">
      <c r="H29245" s="39"/>
      <c r="I29245" s="61"/>
      <c r="J29245" s="77"/>
      <c r="K29245" s="78"/>
      <c r="L29245" s="78"/>
      <c r="M29245" s="22" t="str">
        <f t="shared" ca="1" si="1461"/>
        <v/>
      </c>
    </row>
    <row r="29246" spans="2:13" ht="13.9" customHeight="1">
      <c r="B29246" s="50">
        <f ca="1">OFFSET(B29246,-20,0)+1</f>
        <v>1463</v>
      </c>
      <c r="J29246" s="55"/>
      <c r="K29246" s="55"/>
      <c r="L29246" s="55"/>
      <c r="M29246" s="22" t="str">
        <f ca="1">IF(OFFSET(M29246,1,-3)="","",OFFSET(M29246,1,-3))</f>
        <v/>
      </c>
    </row>
    <row r="29247" spans="2:13" ht="13.9" customHeight="1">
      <c r="B29247" s="79" t="s">
        <v>294</v>
      </c>
      <c r="C29247" s="80"/>
      <c r="D29247" s="80"/>
      <c r="E29247" s="80"/>
      <c r="F29247" s="80"/>
      <c r="G29247" s="81"/>
      <c r="H29247" s="39"/>
      <c r="I29247" s="88" t="s">
        <v>124</v>
      </c>
      <c r="J29247" s="90" t="str">
        <f ca="1">IF(OFFSET(J29247,-20,0)="","",OFFSET(J29247,-20,0))</f>
        <v/>
      </c>
      <c r="K29247" s="91"/>
      <c r="L29247" s="91"/>
      <c r="M29247" s="22" t="str">
        <f t="shared" ref="M29247:M29265" ca="1" si="1462">IF(OFFSET(M29246,0,0)="","",OFFSET(M29246,0,0))</f>
        <v/>
      </c>
    </row>
    <row r="29248" spans="2:13" ht="13.9" customHeight="1">
      <c r="B29248" s="82"/>
      <c r="C29248" s="83"/>
      <c r="D29248" s="83"/>
      <c r="E29248" s="83"/>
      <c r="F29248" s="83"/>
      <c r="G29248" s="84"/>
      <c r="H29248" s="39"/>
      <c r="I29248" s="89"/>
      <c r="J29248" s="92"/>
      <c r="K29248" s="93"/>
      <c r="L29248" s="93"/>
      <c r="M29248" s="22" t="str">
        <f t="shared" ca="1" si="1462"/>
        <v/>
      </c>
    </row>
    <row r="29249" spans="2:13" ht="13.9" customHeight="1">
      <c r="B29249" s="82"/>
      <c r="C29249" s="83"/>
      <c r="D29249" s="83"/>
      <c r="E29249" s="83"/>
      <c r="F29249" s="83"/>
      <c r="G29249" s="84"/>
      <c r="H29249" s="39"/>
      <c r="I29249" s="94" t="s">
        <v>0</v>
      </c>
      <c r="J29249" s="95" t="str">
        <f ca="1">IF(OFFSET(J29249,-2,0)="","",IF(OFFSET(J29249,-20,0)="","",OFFSET(J29249,-20,0)))</f>
        <v/>
      </c>
      <c r="K29249" s="96"/>
      <c r="L29249" s="96"/>
      <c r="M29249" s="22" t="str">
        <f t="shared" ca="1" si="1462"/>
        <v/>
      </c>
    </row>
    <row r="29250" spans="2:13" ht="13.9" customHeight="1">
      <c r="B29250" s="82"/>
      <c r="C29250" s="83"/>
      <c r="D29250" s="83"/>
      <c r="E29250" s="83"/>
      <c r="F29250" s="83"/>
      <c r="G29250" s="84"/>
      <c r="H29250" s="39"/>
      <c r="I29250" s="89"/>
      <c r="J29250" s="92"/>
      <c r="K29250" s="93"/>
      <c r="L29250" s="93"/>
      <c r="M29250" s="22" t="str">
        <f t="shared" ca="1" si="1462"/>
        <v/>
      </c>
    </row>
    <row r="29251" spans="2:13" ht="13.9" customHeight="1">
      <c r="B29251" s="82"/>
      <c r="C29251" s="83"/>
      <c r="D29251" s="83"/>
      <c r="E29251" s="83"/>
      <c r="F29251" s="83"/>
      <c r="G29251" s="84"/>
      <c r="H29251" s="39"/>
      <c r="I29251" s="94" t="s">
        <v>123</v>
      </c>
      <c r="J29251" s="95" t="str">
        <f ca="1">IF(OFFSET(J29251,-4,0)="","",IF(OFFSET(J29251,-20,0)="","",OFFSET(J29251,-20,0)))</f>
        <v/>
      </c>
      <c r="K29251" s="96"/>
      <c r="L29251" s="96"/>
      <c r="M29251" s="22" t="str">
        <f t="shared" ca="1" si="1462"/>
        <v/>
      </c>
    </row>
    <row r="29252" spans="2:13" ht="13.9" customHeight="1">
      <c r="B29252" s="82"/>
      <c r="C29252" s="83"/>
      <c r="D29252" s="83"/>
      <c r="E29252" s="83"/>
      <c r="F29252" s="83"/>
      <c r="G29252" s="84"/>
      <c r="H29252" s="39"/>
      <c r="I29252" s="89"/>
      <c r="J29252" s="92"/>
      <c r="K29252" s="93"/>
      <c r="L29252" s="93"/>
      <c r="M29252" s="22" t="str">
        <f t="shared" ca="1" si="1462"/>
        <v/>
      </c>
    </row>
    <row r="29253" spans="2:13" ht="13.9" customHeight="1">
      <c r="B29253" s="82"/>
      <c r="C29253" s="83"/>
      <c r="D29253" s="83"/>
      <c r="E29253" s="83"/>
      <c r="F29253" s="83"/>
      <c r="G29253" s="84"/>
      <c r="H29253" s="39"/>
      <c r="I29253" s="94" t="s">
        <v>127</v>
      </c>
      <c r="J29253" s="95" t="str">
        <f ca="1">IF(OFFSET(J29253,-6,0)="","",IF(OFFSET(J29253,-20,0)="","",OFFSET(J29253,-20,0)))</f>
        <v/>
      </c>
      <c r="K29253" s="96"/>
      <c r="L29253" s="96"/>
      <c r="M29253" s="22" t="str">
        <f t="shared" ca="1" si="1462"/>
        <v/>
      </c>
    </row>
    <row r="29254" spans="2:13" ht="13.9" customHeight="1">
      <c r="B29254" s="82"/>
      <c r="C29254" s="83"/>
      <c r="D29254" s="83"/>
      <c r="E29254" s="83"/>
      <c r="F29254" s="83"/>
      <c r="G29254" s="84"/>
      <c r="H29254" s="39"/>
      <c r="I29254" s="88"/>
      <c r="J29254" s="90"/>
      <c r="K29254" s="91"/>
      <c r="L29254" s="91"/>
      <c r="M29254" s="22" t="str">
        <f t="shared" ca="1" si="1462"/>
        <v/>
      </c>
    </row>
    <row r="29255" spans="2:13" ht="13.9" customHeight="1">
      <c r="B29255" s="82"/>
      <c r="C29255" s="83"/>
      <c r="D29255" s="83"/>
      <c r="E29255" s="83"/>
      <c r="F29255" s="83"/>
      <c r="G29255" s="84"/>
      <c r="H29255" s="39"/>
      <c r="I29255" s="89"/>
      <c r="J29255" s="92"/>
      <c r="K29255" s="93"/>
      <c r="L29255" s="93"/>
      <c r="M29255" s="22" t="str">
        <f t="shared" ca="1" si="1462"/>
        <v/>
      </c>
    </row>
    <row r="29256" spans="2:13" ht="13.9" customHeight="1">
      <c r="B29256" s="82"/>
      <c r="C29256" s="83"/>
      <c r="D29256" s="83"/>
      <c r="E29256" s="83"/>
      <c r="F29256" s="83"/>
      <c r="G29256" s="84"/>
      <c r="H29256" s="39"/>
      <c r="I29256" s="97" t="s">
        <v>125</v>
      </c>
      <c r="J29256" s="99" t="str">
        <f ca="1">IF(OFFSET(J29256,-9,0)="","",IF(OFFSET(J29256,-20,0)="","",OFFSET(J29256,-20,0)))</f>
        <v/>
      </c>
      <c r="K29256" s="100"/>
      <c r="L29256" s="100"/>
      <c r="M29256" s="22" t="str">
        <f t="shared" ca="1" si="1462"/>
        <v/>
      </c>
    </row>
    <row r="29257" spans="2:13" ht="13.9" customHeight="1">
      <c r="B29257" s="82"/>
      <c r="C29257" s="83"/>
      <c r="D29257" s="83"/>
      <c r="E29257" s="83"/>
      <c r="F29257" s="83"/>
      <c r="G29257" s="84"/>
      <c r="H29257" s="39"/>
      <c r="I29257" s="98"/>
      <c r="J29257" s="101"/>
      <c r="K29257" s="102"/>
      <c r="L29257" s="102"/>
      <c r="M29257" s="22" t="str">
        <f t="shared" ca="1" si="1462"/>
        <v/>
      </c>
    </row>
    <row r="29258" spans="2:13" ht="13.9" customHeight="1">
      <c r="B29258" s="82"/>
      <c r="C29258" s="83"/>
      <c r="D29258" s="83"/>
      <c r="E29258" s="83"/>
      <c r="F29258" s="83"/>
      <c r="G29258" s="84"/>
      <c r="H29258" s="39"/>
      <c r="I29258" s="53" t="s">
        <v>126</v>
      </c>
      <c r="J29258" s="103" t="str">
        <f ca="1">IF(OFFSET(J29258,-11,0)="","",TODAY())</f>
        <v/>
      </c>
      <c r="K29258" s="104"/>
      <c r="L29258" s="104"/>
      <c r="M29258" s="22" t="str">
        <f t="shared" ca="1" si="1462"/>
        <v/>
      </c>
    </row>
    <row r="29259" spans="2:13" ht="13.9" customHeight="1">
      <c r="B29259" s="82"/>
      <c r="C29259" s="83"/>
      <c r="D29259" s="83"/>
      <c r="E29259" s="83"/>
      <c r="F29259" s="83"/>
      <c r="G29259" s="84"/>
      <c r="H29259" s="39"/>
      <c r="I29259" s="105" t="s">
        <v>128</v>
      </c>
      <c r="J29259" s="107" t="str">
        <f ca="1">IF(OFFSET(J29259,-12,0)="","",IF(OFFSET(J29259,-20,0)="","",OFFSET(J29259,-20,0)))</f>
        <v/>
      </c>
      <c r="K29259" s="108"/>
      <c r="L29259" s="108"/>
      <c r="M29259" s="22" t="str">
        <f t="shared" ca="1" si="1462"/>
        <v/>
      </c>
    </row>
    <row r="29260" spans="2:13" ht="13.9" customHeight="1">
      <c r="B29260" s="82"/>
      <c r="C29260" s="83"/>
      <c r="D29260" s="83"/>
      <c r="E29260" s="83"/>
      <c r="F29260" s="83"/>
      <c r="G29260" s="84"/>
      <c r="H29260" s="39"/>
      <c r="I29260" s="106"/>
      <c r="J29260" s="109"/>
      <c r="K29260" s="110"/>
      <c r="L29260" s="110"/>
      <c r="M29260" s="22" t="str">
        <f t="shared" ca="1" si="1462"/>
        <v/>
      </c>
    </row>
    <row r="29261" spans="2:13" ht="13.9" customHeight="1">
      <c r="B29261" s="82"/>
      <c r="C29261" s="83"/>
      <c r="D29261" s="83"/>
      <c r="E29261" s="83"/>
      <c r="F29261" s="83"/>
      <c r="G29261" s="84"/>
      <c r="H29261" s="39"/>
      <c r="I29261" s="94" t="s">
        <v>129</v>
      </c>
      <c r="J29261" s="95" t="str">
        <f ca="1">IF(OFFSET(J29261,-14,0)="","",IF(OFFSET(J29261,-20,0)="","",OFFSET(J29261,-20,0)))</f>
        <v/>
      </c>
      <c r="K29261" s="96"/>
      <c r="L29261" s="96"/>
      <c r="M29261" s="22" t="str">
        <f t="shared" ca="1" si="1462"/>
        <v/>
      </c>
    </row>
    <row r="29262" spans="2:13" ht="13.9" customHeight="1">
      <c r="B29262" s="82"/>
      <c r="C29262" s="83"/>
      <c r="D29262" s="83"/>
      <c r="E29262" s="83"/>
      <c r="F29262" s="83"/>
      <c r="G29262" s="84"/>
      <c r="H29262" s="39"/>
      <c r="I29262" s="88"/>
      <c r="J29262" s="90"/>
      <c r="K29262" s="91"/>
      <c r="L29262" s="91"/>
      <c r="M29262" s="22" t="str">
        <f t="shared" ca="1" si="1462"/>
        <v/>
      </c>
    </row>
    <row r="29263" spans="2:13" ht="13.9" customHeight="1">
      <c r="B29263" s="82"/>
      <c r="C29263" s="83"/>
      <c r="D29263" s="83"/>
      <c r="E29263" s="83"/>
      <c r="F29263" s="83"/>
      <c r="G29263" s="84"/>
      <c r="H29263" s="39"/>
      <c r="I29263" s="88"/>
      <c r="J29263" s="90"/>
      <c r="K29263" s="91"/>
      <c r="L29263" s="91"/>
      <c r="M29263" s="22" t="str">
        <f t="shared" ca="1" si="1462"/>
        <v/>
      </c>
    </row>
    <row r="29264" spans="2:13" ht="13.9" customHeight="1">
      <c r="B29264" s="85"/>
      <c r="C29264" s="86"/>
      <c r="D29264" s="86"/>
      <c r="E29264" s="86"/>
      <c r="F29264" s="86"/>
      <c r="G29264" s="87"/>
      <c r="H29264" s="39"/>
      <c r="I29264" s="88"/>
      <c r="J29264" s="90"/>
      <c r="K29264" s="91"/>
      <c r="L29264" s="91"/>
      <c r="M29264" s="22" t="str">
        <f t="shared" ca="1" si="1462"/>
        <v/>
      </c>
    </row>
    <row r="29265" spans="2:13" ht="13.9" customHeight="1">
      <c r="I29265" s="61"/>
      <c r="J29265" s="77"/>
      <c r="K29265" s="78"/>
      <c r="L29265" s="78"/>
      <c r="M29265" s="22" t="str">
        <f t="shared" ca="1" si="1462"/>
        <v/>
      </c>
    </row>
    <row r="29266" spans="2:13" ht="13.9" customHeight="1">
      <c r="B29266" s="50">
        <f ca="1">OFFSET(B29266,-20,0)+1</f>
        <v>1464</v>
      </c>
      <c r="J29266" s="55"/>
      <c r="K29266" s="55"/>
      <c r="L29266" s="55"/>
      <c r="M29266" s="22" t="str">
        <f ca="1">IF(OFFSET(M29266,1,-3)="","",OFFSET(M29266,1,-3))</f>
        <v/>
      </c>
    </row>
    <row r="29267" spans="2:13" ht="13.9" customHeight="1">
      <c r="B29267" s="79" t="s">
        <v>294</v>
      </c>
      <c r="C29267" s="80"/>
      <c r="D29267" s="80"/>
      <c r="E29267" s="80"/>
      <c r="F29267" s="80"/>
      <c r="G29267" s="81"/>
      <c r="H29267" s="39"/>
      <c r="I29267" s="88" t="s">
        <v>124</v>
      </c>
      <c r="J29267" s="90" t="str">
        <f ca="1">IF(OFFSET(J29267,-20,0)="","",OFFSET(J29267,-20,0))</f>
        <v/>
      </c>
      <c r="K29267" s="91"/>
      <c r="L29267" s="91"/>
      <c r="M29267" s="22" t="str">
        <f t="shared" ref="M29267:M29285" ca="1" si="1463">IF(OFFSET(M29266,0,0)="","",OFFSET(M29266,0,0))</f>
        <v/>
      </c>
    </row>
    <row r="29268" spans="2:13" ht="13.9" customHeight="1">
      <c r="B29268" s="82"/>
      <c r="C29268" s="83"/>
      <c r="D29268" s="83"/>
      <c r="E29268" s="83"/>
      <c r="F29268" s="83"/>
      <c r="G29268" s="84"/>
      <c r="H29268" s="39"/>
      <c r="I29268" s="89"/>
      <c r="J29268" s="92"/>
      <c r="K29268" s="93"/>
      <c r="L29268" s="93"/>
      <c r="M29268" s="22" t="str">
        <f t="shared" ca="1" si="1463"/>
        <v/>
      </c>
    </row>
    <row r="29269" spans="2:13" ht="13.9" customHeight="1">
      <c r="B29269" s="82"/>
      <c r="C29269" s="83"/>
      <c r="D29269" s="83"/>
      <c r="E29269" s="83"/>
      <c r="F29269" s="83"/>
      <c r="G29269" s="84"/>
      <c r="H29269" s="39"/>
      <c r="I29269" s="94" t="s">
        <v>0</v>
      </c>
      <c r="J29269" s="95" t="str">
        <f ca="1">IF(OFFSET(J29269,-2,0)="","",IF(OFFSET(J29269,-20,0)="","",OFFSET(J29269,-20,0)))</f>
        <v/>
      </c>
      <c r="K29269" s="96"/>
      <c r="L29269" s="96"/>
      <c r="M29269" s="22" t="str">
        <f t="shared" ca="1" si="1463"/>
        <v/>
      </c>
    </row>
    <row r="29270" spans="2:13" ht="13.9" customHeight="1">
      <c r="B29270" s="82"/>
      <c r="C29270" s="83"/>
      <c r="D29270" s="83"/>
      <c r="E29270" s="83"/>
      <c r="F29270" s="83"/>
      <c r="G29270" s="84"/>
      <c r="H29270" s="39"/>
      <c r="I29270" s="89"/>
      <c r="J29270" s="92"/>
      <c r="K29270" s="93"/>
      <c r="L29270" s="93"/>
      <c r="M29270" s="22" t="str">
        <f t="shared" ca="1" si="1463"/>
        <v/>
      </c>
    </row>
    <row r="29271" spans="2:13" ht="13.9" customHeight="1">
      <c r="B29271" s="82"/>
      <c r="C29271" s="83"/>
      <c r="D29271" s="83"/>
      <c r="E29271" s="83"/>
      <c r="F29271" s="83"/>
      <c r="G29271" s="84"/>
      <c r="H29271" s="39"/>
      <c r="I29271" s="94" t="s">
        <v>123</v>
      </c>
      <c r="J29271" s="95" t="str">
        <f ca="1">IF(OFFSET(J29271,-4,0)="","",IF(OFFSET(J29271,-20,0)="","",OFFSET(J29271,-20,0)))</f>
        <v/>
      </c>
      <c r="K29271" s="96"/>
      <c r="L29271" s="96"/>
      <c r="M29271" s="22" t="str">
        <f t="shared" ca="1" si="1463"/>
        <v/>
      </c>
    </row>
    <row r="29272" spans="2:13" ht="13.9" customHeight="1">
      <c r="B29272" s="82"/>
      <c r="C29272" s="83"/>
      <c r="D29272" s="83"/>
      <c r="E29272" s="83"/>
      <c r="F29272" s="83"/>
      <c r="G29272" s="84"/>
      <c r="H29272" s="39"/>
      <c r="I29272" s="89"/>
      <c r="J29272" s="92"/>
      <c r="K29272" s="93"/>
      <c r="L29272" s="93"/>
      <c r="M29272" s="22" t="str">
        <f t="shared" ca="1" si="1463"/>
        <v/>
      </c>
    </row>
    <row r="29273" spans="2:13" ht="13.9" customHeight="1">
      <c r="B29273" s="82"/>
      <c r="C29273" s="83"/>
      <c r="D29273" s="83"/>
      <c r="E29273" s="83"/>
      <c r="F29273" s="83"/>
      <c r="G29273" s="84"/>
      <c r="H29273" s="39"/>
      <c r="I29273" s="94" t="s">
        <v>127</v>
      </c>
      <c r="J29273" s="95" t="str">
        <f ca="1">IF(OFFSET(J29273,-6,0)="","",IF(OFFSET(J29273,-20,0)="","",OFFSET(J29273,-20,0)))</f>
        <v/>
      </c>
      <c r="K29273" s="96"/>
      <c r="L29273" s="96"/>
      <c r="M29273" s="22" t="str">
        <f t="shared" ca="1" si="1463"/>
        <v/>
      </c>
    </row>
    <row r="29274" spans="2:13" ht="13.9" customHeight="1">
      <c r="B29274" s="82"/>
      <c r="C29274" s="83"/>
      <c r="D29274" s="83"/>
      <c r="E29274" s="83"/>
      <c r="F29274" s="83"/>
      <c r="G29274" s="84"/>
      <c r="H29274" s="39"/>
      <c r="I29274" s="88"/>
      <c r="J29274" s="90"/>
      <c r="K29274" s="91"/>
      <c r="L29274" s="91"/>
      <c r="M29274" s="22" t="str">
        <f t="shared" ca="1" si="1463"/>
        <v/>
      </c>
    </row>
    <row r="29275" spans="2:13" ht="13.9" customHeight="1">
      <c r="B29275" s="82"/>
      <c r="C29275" s="83"/>
      <c r="D29275" s="83"/>
      <c r="E29275" s="83"/>
      <c r="F29275" s="83"/>
      <c r="G29275" s="84"/>
      <c r="H29275" s="39"/>
      <c r="I29275" s="89"/>
      <c r="J29275" s="92"/>
      <c r="K29275" s="93"/>
      <c r="L29275" s="93"/>
      <c r="M29275" s="22" t="str">
        <f t="shared" ca="1" si="1463"/>
        <v/>
      </c>
    </row>
    <row r="29276" spans="2:13" ht="13.9" customHeight="1">
      <c r="B29276" s="82"/>
      <c r="C29276" s="83"/>
      <c r="D29276" s="83"/>
      <c r="E29276" s="83"/>
      <c r="F29276" s="83"/>
      <c r="G29276" s="84"/>
      <c r="H29276" s="39"/>
      <c r="I29276" s="97" t="s">
        <v>125</v>
      </c>
      <c r="J29276" s="99" t="str">
        <f ca="1">IF(OFFSET(J29276,-9,0)="","",IF(OFFSET(J29276,-20,0)="","",OFFSET(J29276,-20,0)))</f>
        <v/>
      </c>
      <c r="K29276" s="100"/>
      <c r="L29276" s="100"/>
      <c r="M29276" s="22" t="str">
        <f t="shared" ca="1" si="1463"/>
        <v/>
      </c>
    </row>
    <row r="29277" spans="2:13" ht="13.9" customHeight="1">
      <c r="B29277" s="82"/>
      <c r="C29277" s="83"/>
      <c r="D29277" s="83"/>
      <c r="E29277" s="83"/>
      <c r="F29277" s="83"/>
      <c r="G29277" s="84"/>
      <c r="H29277" s="39"/>
      <c r="I29277" s="98"/>
      <c r="J29277" s="101"/>
      <c r="K29277" s="102"/>
      <c r="L29277" s="102"/>
      <c r="M29277" s="22" t="str">
        <f t="shared" ca="1" si="1463"/>
        <v/>
      </c>
    </row>
    <row r="29278" spans="2:13" ht="13.9" customHeight="1">
      <c r="B29278" s="82"/>
      <c r="C29278" s="83"/>
      <c r="D29278" s="83"/>
      <c r="E29278" s="83"/>
      <c r="F29278" s="83"/>
      <c r="G29278" s="84"/>
      <c r="H29278" s="39"/>
      <c r="I29278" s="53" t="s">
        <v>126</v>
      </c>
      <c r="J29278" s="103" t="str">
        <f ca="1">IF(OFFSET(J29278,-11,0)="","",TODAY())</f>
        <v/>
      </c>
      <c r="K29278" s="104"/>
      <c r="L29278" s="104"/>
      <c r="M29278" s="22" t="str">
        <f t="shared" ca="1" si="1463"/>
        <v/>
      </c>
    </row>
    <row r="29279" spans="2:13" ht="13.9" customHeight="1">
      <c r="B29279" s="82"/>
      <c r="C29279" s="83"/>
      <c r="D29279" s="83"/>
      <c r="E29279" s="83"/>
      <c r="F29279" s="83"/>
      <c r="G29279" s="84"/>
      <c r="H29279" s="39"/>
      <c r="I29279" s="105" t="s">
        <v>128</v>
      </c>
      <c r="J29279" s="107" t="str">
        <f ca="1">IF(OFFSET(J29279,-12,0)="","",IF(OFFSET(J29279,-20,0)="","",OFFSET(J29279,-20,0)))</f>
        <v/>
      </c>
      <c r="K29279" s="108"/>
      <c r="L29279" s="108"/>
      <c r="M29279" s="22" t="str">
        <f t="shared" ca="1" si="1463"/>
        <v/>
      </c>
    </row>
    <row r="29280" spans="2:13" ht="13.9" customHeight="1">
      <c r="B29280" s="82"/>
      <c r="C29280" s="83"/>
      <c r="D29280" s="83"/>
      <c r="E29280" s="83"/>
      <c r="F29280" s="83"/>
      <c r="G29280" s="84"/>
      <c r="H29280" s="39"/>
      <c r="I29280" s="106"/>
      <c r="J29280" s="109"/>
      <c r="K29280" s="110"/>
      <c r="L29280" s="110"/>
      <c r="M29280" s="22" t="str">
        <f t="shared" ca="1" si="1463"/>
        <v/>
      </c>
    </row>
    <row r="29281" spans="2:13" ht="13.9" customHeight="1">
      <c r="B29281" s="82"/>
      <c r="C29281" s="83"/>
      <c r="D29281" s="83"/>
      <c r="E29281" s="83"/>
      <c r="F29281" s="83"/>
      <c r="G29281" s="84"/>
      <c r="H29281" s="39"/>
      <c r="I29281" s="94" t="s">
        <v>129</v>
      </c>
      <c r="J29281" s="95" t="str">
        <f ca="1">IF(OFFSET(J29281,-14,0)="","",IF(OFFSET(J29281,-20,0)="","",OFFSET(J29281,-20,0)))</f>
        <v/>
      </c>
      <c r="K29281" s="96"/>
      <c r="L29281" s="96"/>
      <c r="M29281" s="22" t="str">
        <f t="shared" ca="1" si="1463"/>
        <v/>
      </c>
    </row>
    <row r="29282" spans="2:13" ht="13.9" customHeight="1">
      <c r="B29282" s="82"/>
      <c r="C29282" s="83"/>
      <c r="D29282" s="83"/>
      <c r="E29282" s="83"/>
      <c r="F29282" s="83"/>
      <c r="G29282" s="84"/>
      <c r="H29282" s="39"/>
      <c r="I29282" s="88"/>
      <c r="J29282" s="90"/>
      <c r="K29282" s="91"/>
      <c r="L29282" s="91"/>
      <c r="M29282" s="22" t="str">
        <f t="shared" ca="1" si="1463"/>
        <v/>
      </c>
    </row>
    <row r="29283" spans="2:13" ht="13.9" customHeight="1">
      <c r="B29283" s="82"/>
      <c r="C29283" s="83"/>
      <c r="D29283" s="83"/>
      <c r="E29283" s="83"/>
      <c r="F29283" s="83"/>
      <c r="G29283" s="84"/>
      <c r="H29283" s="39"/>
      <c r="I29283" s="88"/>
      <c r="J29283" s="90"/>
      <c r="K29283" s="91"/>
      <c r="L29283" s="91"/>
      <c r="M29283" s="22" t="str">
        <f t="shared" ca="1" si="1463"/>
        <v/>
      </c>
    </row>
    <row r="29284" spans="2:13" ht="13.9" customHeight="1">
      <c r="B29284" s="85"/>
      <c r="C29284" s="86"/>
      <c r="D29284" s="86"/>
      <c r="E29284" s="86"/>
      <c r="F29284" s="86"/>
      <c r="G29284" s="87"/>
      <c r="H29284" s="39"/>
      <c r="I29284" s="88"/>
      <c r="J29284" s="90"/>
      <c r="K29284" s="91"/>
      <c r="L29284" s="91"/>
      <c r="M29284" s="22" t="str">
        <f t="shared" ca="1" si="1463"/>
        <v/>
      </c>
    </row>
    <row r="29285" spans="2:13" ht="13.9" customHeight="1">
      <c r="B29285" s="39"/>
      <c r="C29285" s="39"/>
      <c r="D29285" s="39"/>
      <c r="E29285" s="39"/>
      <c r="F29285" s="39"/>
      <c r="G29285" s="39"/>
      <c r="H29285" s="39"/>
      <c r="I29285" s="61"/>
      <c r="J29285" s="77"/>
      <c r="K29285" s="78"/>
      <c r="L29285" s="78"/>
      <c r="M29285" s="22" t="str">
        <f t="shared" ca="1" si="1463"/>
        <v/>
      </c>
    </row>
    <row r="29286" spans="2:13" ht="13.9" customHeight="1">
      <c r="B29286" s="50">
        <f ca="1">OFFSET(B29286,-20,0)+1</f>
        <v>1465</v>
      </c>
      <c r="J29286" s="55"/>
      <c r="K29286" s="55"/>
      <c r="L29286" s="55"/>
      <c r="M29286" s="22" t="str">
        <f ca="1">IF(OFFSET(M29286,1,-3)="","",OFFSET(M29286,1,-3))</f>
        <v/>
      </c>
    </row>
    <row r="29287" spans="2:13" ht="13.9" customHeight="1">
      <c r="B29287" s="79" t="s">
        <v>294</v>
      </c>
      <c r="C29287" s="80"/>
      <c r="D29287" s="80"/>
      <c r="E29287" s="80"/>
      <c r="F29287" s="80"/>
      <c r="G29287" s="81"/>
      <c r="H29287" s="39"/>
      <c r="I29287" s="88" t="s">
        <v>124</v>
      </c>
      <c r="J29287" s="90" t="str">
        <f ca="1">IF(OFFSET(J29287,-20,0)="","",OFFSET(J29287,-20,0))</f>
        <v/>
      </c>
      <c r="K29287" s="91"/>
      <c r="L29287" s="91"/>
      <c r="M29287" s="22" t="str">
        <f t="shared" ref="M29287:M29305" ca="1" si="1464">IF(OFFSET(M29286,0,0)="","",OFFSET(M29286,0,0))</f>
        <v/>
      </c>
    </row>
    <row r="29288" spans="2:13" ht="13.9" customHeight="1">
      <c r="B29288" s="82"/>
      <c r="C29288" s="83"/>
      <c r="D29288" s="83"/>
      <c r="E29288" s="83"/>
      <c r="F29288" s="83"/>
      <c r="G29288" s="84"/>
      <c r="H29288" s="39"/>
      <c r="I29288" s="89"/>
      <c r="J29288" s="92"/>
      <c r="K29288" s="93"/>
      <c r="L29288" s="93"/>
      <c r="M29288" s="22" t="str">
        <f t="shared" ca="1" si="1464"/>
        <v/>
      </c>
    </row>
    <row r="29289" spans="2:13" ht="13.9" customHeight="1">
      <c r="B29289" s="82"/>
      <c r="C29289" s="83"/>
      <c r="D29289" s="83"/>
      <c r="E29289" s="83"/>
      <c r="F29289" s="83"/>
      <c r="G29289" s="84"/>
      <c r="H29289" s="39"/>
      <c r="I29289" s="94" t="s">
        <v>0</v>
      </c>
      <c r="J29289" s="95" t="str">
        <f ca="1">IF(OFFSET(J29289,-2,0)="","",IF(OFFSET(J29289,-20,0)="","",OFFSET(J29289,-20,0)))</f>
        <v/>
      </c>
      <c r="K29289" s="96"/>
      <c r="L29289" s="96"/>
      <c r="M29289" s="22" t="str">
        <f t="shared" ca="1" si="1464"/>
        <v/>
      </c>
    </row>
    <row r="29290" spans="2:13" ht="13.9" customHeight="1">
      <c r="B29290" s="82"/>
      <c r="C29290" s="83"/>
      <c r="D29290" s="83"/>
      <c r="E29290" s="83"/>
      <c r="F29290" s="83"/>
      <c r="G29290" s="84"/>
      <c r="H29290" s="39"/>
      <c r="I29290" s="89"/>
      <c r="J29290" s="92"/>
      <c r="K29290" s="93"/>
      <c r="L29290" s="93"/>
      <c r="M29290" s="22" t="str">
        <f t="shared" ca="1" si="1464"/>
        <v/>
      </c>
    </row>
    <row r="29291" spans="2:13" ht="13.9" customHeight="1">
      <c r="B29291" s="82"/>
      <c r="C29291" s="83"/>
      <c r="D29291" s="83"/>
      <c r="E29291" s="83"/>
      <c r="F29291" s="83"/>
      <c r="G29291" s="84"/>
      <c r="H29291" s="39"/>
      <c r="I29291" s="94" t="s">
        <v>123</v>
      </c>
      <c r="J29291" s="95" t="str">
        <f ca="1">IF(OFFSET(J29291,-4,0)="","",IF(OFFSET(J29291,-20,0)="","",OFFSET(J29291,-20,0)))</f>
        <v/>
      </c>
      <c r="K29291" s="96"/>
      <c r="L29291" s="96"/>
      <c r="M29291" s="22" t="str">
        <f t="shared" ca="1" si="1464"/>
        <v/>
      </c>
    </row>
    <row r="29292" spans="2:13" ht="13.9" customHeight="1">
      <c r="B29292" s="82"/>
      <c r="C29292" s="83"/>
      <c r="D29292" s="83"/>
      <c r="E29292" s="83"/>
      <c r="F29292" s="83"/>
      <c r="G29292" s="84"/>
      <c r="H29292" s="39"/>
      <c r="I29292" s="89"/>
      <c r="J29292" s="92"/>
      <c r="K29292" s="93"/>
      <c r="L29292" s="93"/>
      <c r="M29292" s="22" t="str">
        <f t="shared" ca="1" si="1464"/>
        <v/>
      </c>
    </row>
    <row r="29293" spans="2:13" ht="13.9" customHeight="1">
      <c r="B29293" s="82"/>
      <c r="C29293" s="83"/>
      <c r="D29293" s="83"/>
      <c r="E29293" s="83"/>
      <c r="F29293" s="83"/>
      <c r="G29293" s="84"/>
      <c r="H29293" s="39"/>
      <c r="I29293" s="94" t="s">
        <v>127</v>
      </c>
      <c r="J29293" s="95" t="str">
        <f ca="1">IF(OFFSET(J29293,-6,0)="","",IF(OFFSET(J29293,-20,0)="","",OFFSET(J29293,-20,0)))</f>
        <v/>
      </c>
      <c r="K29293" s="96"/>
      <c r="L29293" s="96"/>
      <c r="M29293" s="22" t="str">
        <f t="shared" ca="1" si="1464"/>
        <v/>
      </c>
    </row>
    <row r="29294" spans="2:13" ht="13.9" customHeight="1">
      <c r="B29294" s="82"/>
      <c r="C29294" s="83"/>
      <c r="D29294" s="83"/>
      <c r="E29294" s="83"/>
      <c r="F29294" s="83"/>
      <c r="G29294" s="84"/>
      <c r="H29294" s="39"/>
      <c r="I29294" s="88"/>
      <c r="J29294" s="90"/>
      <c r="K29294" s="91"/>
      <c r="L29294" s="91"/>
      <c r="M29294" s="22" t="str">
        <f t="shared" ca="1" si="1464"/>
        <v/>
      </c>
    </row>
    <row r="29295" spans="2:13" ht="13.9" customHeight="1">
      <c r="B29295" s="82"/>
      <c r="C29295" s="83"/>
      <c r="D29295" s="83"/>
      <c r="E29295" s="83"/>
      <c r="F29295" s="83"/>
      <c r="G29295" s="84"/>
      <c r="H29295" s="39"/>
      <c r="I29295" s="89"/>
      <c r="J29295" s="92"/>
      <c r="K29295" s="93"/>
      <c r="L29295" s="93"/>
      <c r="M29295" s="22" t="str">
        <f t="shared" ca="1" si="1464"/>
        <v/>
      </c>
    </row>
    <row r="29296" spans="2:13" ht="13.9" customHeight="1">
      <c r="B29296" s="82"/>
      <c r="C29296" s="83"/>
      <c r="D29296" s="83"/>
      <c r="E29296" s="83"/>
      <c r="F29296" s="83"/>
      <c r="G29296" s="84"/>
      <c r="H29296" s="39"/>
      <c r="I29296" s="97" t="s">
        <v>125</v>
      </c>
      <c r="J29296" s="99" t="str">
        <f ca="1">IF(OFFSET(J29296,-9,0)="","",IF(OFFSET(J29296,-20,0)="","",OFFSET(J29296,-20,0)))</f>
        <v/>
      </c>
      <c r="K29296" s="100"/>
      <c r="L29296" s="100"/>
      <c r="M29296" s="22" t="str">
        <f t="shared" ca="1" si="1464"/>
        <v/>
      </c>
    </row>
    <row r="29297" spans="2:13" ht="13.9" customHeight="1">
      <c r="B29297" s="82"/>
      <c r="C29297" s="83"/>
      <c r="D29297" s="83"/>
      <c r="E29297" s="83"/>
      <c r="F29297" s="83"/>
      <c r="G29297" s="84"/>
      <c r="H29297" s="39"/>
      <c r="I29297" s="98"/>
      <c r="J29297" s="101"/>
      <c r="K29297" s="102"/>
      <c r="L29297" s="102"/>
      <c r="M29297" s="22" t="str">
        <f t="shared" ca="1" si="1464"/>
        <v/>
      </c>
    </row>
    <row r="29298" spans="2:13" ht="13.9" customHeight="1">
      <c r="B29298" s="82"/>
      <c r="C29298" s="83"/>
      <c r="D29298" s="83"/>
      <c r="E29298" s="83"/>
      <c r="F29298" s="83"/>
      <c r="G29298" s="84"/>
      <c r="H29298" s="39"/>
      <c r="I29298" s="53" t="s">
        <v>126</v>
      </c>
      <c r="J29298" s="103" t="str">
        <f ca="1">IF(OFFSET(J29298,-11,0)="","",TODAY())</f>
        <v/>
      </c>
      <c r="K29298" s="104"/>
      <c r="L29298" s="104"/>
      <c r="M29298" s="22" t="str">
        <f t="shared" ca="1" si="1464"/>
        <v/>
      </c>
    </row>
    <row r="29299" spans="2:13" ht="13.9" customHeight="1">
      <c r="B29299" s="82"/>
      <c r="C29299" s="83"/>
      <c r="D29299" s="83"/>
      <c r="E29299" s="83"/>
      <c r="F29299" s="83"/>
      <c r="G29299" s="84"/>
      <c r="H29299" s="39"/>
      <c r="I29299" s="105" t="s">
        <v>128</v>
      </c>
      <c r="J29299" s="107" t="str">
        <f ca="1">IF(OFFSET(J29299,-12,0)="","",IF(OFFSET(J29299,-20,0)="","",OFFSET(J29299,-20,0)))</f>
        <v/>
      </c>
      <c r="K29299" s="108"/>
      <c r="L29299" s="108"/>
      <c r="M29299" s="22" t="str">
        <f t="shared" ca="1" si="1464"/>
        <v/>
      </c>
    </row>
    <row r="29300" spans="2:13" ht="13.9" customHeight="1">
      <c r="B29300" s="82"/>
      <c r="C29300" s="83"/>
      <c r="D29300" s="83"/>
      <c r="E29300" s="83"/>
      <c r="F29300" s="83"/>
      <c r="G29300" s="84"/>
      <c r="H29300" s="39"/>
      <c r="I29300" s="106"/>
      <c r="J29300" s="109"/>
      <c r="K29300" s="110"/>
      <c r="L29300" s="110"/>
      <c r="M29300" s="22" t="str">
        <f t="shared" ca="1" si="1464"/>
        <v/>
      </c>
    </row>
    <row r="29301" spans="2:13" ht="13.9" customHeight="1">
      <c r="B29301" s="82"/>
      <c r="C29301" s="83"/>
      <c r="D29301" s="83"/>
      <c r="E29301" s="83"/>
      <c r="F29301" s="83"/>
      <c r="G29301" s="84"/>
      <c r="H29301" s="39"/>
      <c r="I29301" s="94" t="s">
        <v>129</v>
      </c>
      <c r="J29301" s="95" t="str">
        <f ca="1">IF(OFFSET(J29301,-14,0)="","",IF(OFFSET(J29301,-20,0)="","",OFFSET(J29301,-20,0)))</f>
        <v/>
      </c>
      <c r="K29301" s="96"/>
      <c r="L29301" s="96"/>
      <c r="M29301" s="22" t="str">
        <f t="shared" ca="1" si="1464"/>
        <v/>
      </c>
    </row>
    <row r="29302" spans="2:13" ht="13.9" customHeight="1">
      <c r="B29302" s="82"/>
      <c r="C29302" s="83"/>
      <c r="D29302" s="83"/>
      <c r="E29302" s="83"/>
      <c r="F29302" s="83"/>
      <c r="G29302" s="84"/>
      <c r="H29302" s="39"/>
      <c r="I29302" s="88"/>
      <c r="J29302" s="90"/>
      <c r="K29302" s="91"/>
      <c r="L29302" s="91"/>
      <c r="M29302" s="22" t="str">
        <f t="shared" ca="1" si="1464"/>
        <v/>
      </c>
    </row>
    <row r="29303" spans="2:13" ht="13.9" customHeight="1">
      <c r="B29303" s="82"/>
      <c r="C29303" s="83"/>
      <c r="D29303" s="83"/>
      <c r="E29303" s="83"/>
      <c r="F29303" s="83"/>
      <c r="G29303" s="84"/>
      <c r="H29303" s="39"/>
      <c r="I29303" s="88"/>
      <c r="J29303" s="90"/>
      <c r="K29303" s="91"/>
      <c r="L29303" s="91"/>
      <c r="M29303" s="22" t="str">
        <f t="shared" ca="1" si="1464"/>
        <v/>
      </c>
    </row>
    <row r="29304" spans="2:13" ht="13.9" customHeight="1">
      <c r="B29304" s="85"/>
      <c r="C29304" s="86"/>
      <c r="D29304" s="86"/>
      <c r="E29304" s="86"/>
      <c r="F29304" s="86"/>
      <c r="G29304" s="87"/>
      <c r="H29304" s="39"/>
      <c r="I29304" s="88"/>
      <c r="J29304" s="90"/>
      <c r="K29304" s="91"/>
      <c r="L29304" s="91"/>
      <c r="M29304" s="22" t="str">
        <f t="shared" ca="1" si="1464"/>
        <v/>
      </c>
    </row>
    <row r="29305" spans="2:13" ht="13.9" customHeight="1">
      <c r="B29305" s="39"/>
      <c r="C29305" s="39"/>
      <c r="D29305" s="39"/>
      <c r="E29305" s="39"/>
      <c r="F29305" s="39"/>
      <c r="G29305" s="39"/>
      <c r="I29305" s="61"/>
      <c r="J29305" s="77"/>
      <c r="K29305" s="78"/>
      <c r="L29305" s="78"/>
      <c r="M29305" s="22" t="str">
        <f t="shared" ca="1" si="1464"/>
        <v/>
      </c>
    </row>
    <row r="29306" spans="2:13" ht="13.9" customHeight="1">
      <c r="B29306" s="50">
        <f ca="1">OFFSET(B29306,-20,0)+1</f>
        <v>1466</v>
      </c>
      <c r="J29306" s="55"/>
      <c r="K29306" s="55"/>
      <c r="L29306" s="55"/>
      <c r="M29306" s="22" t="str">
        <f ca="1">IF(OFFSET(M29306,1,-3)="","",OFFSET(M29306,1,-3))</f>
        <v/>
      </c>
    </row>
    <row r="29307" spans="2:13" ht="13.9" customHeight="1">
      <c r="B29307" s="79" t="s">
        <v>294</v>
      </c>
      <c r="C29307" s="80"/>
      <c r="D29307" s="80"/>
      <c r="E29307" s="80"/>
      <c r="F29307" s="80"/>
      <c r="G29307" s="81"/>
      <c r="H29307" s="39"/>
      <c r="I29307" s="88" t="s">
        <v>124</v>
      </c>
      <c r="J29307" s="90" t="str">
        <f ca="1">IF(OFFSET(J29307,-20,0)="","",OFFSET(J29307,-20,0))</f>
        <v/>
      </c>
      <c r="K29307" s="91"/>
      <c r="L29307" s="91"/>
      <c r="M29307" s="22" t="str">
        <f t="shared" ref="M29307:M29325" ca="1" si="1465">IF(OFFSET(M29306,0,0)="","",OFFSET(M29306,0,0))</f>
        <v/>
      </c>
    </row>
    <row r="29308" spans="2:13" ht="13.9" customHeight="1">
      <c r="B29308" s="82"/>
      <c r="C29308" s="83"/>
      <c r="D29308" s="83"/>
      <c r="E29308" s="83"/>
      <c r="F29308" s="83"/>
      <c r="G29308" s="84"/>
      <c r="H29308" s="39"/>
      <c r="I29308" s="89"/>
      <c r="J29308" s="92"/>
      <c r="K29308" s="93"/>
      <c r="L29308" s="93"/>
      <c r="M29308" s="22" t="str">
        <f t="shared" ca="1" si="1465"/>
        <v/>
      </c>
    </row>
    <row r="29309" spans="2:13" ht="13.9" customHeight="1">
      <c r="B29309" s="82"/>
      <c r="C29309" s="83"/>
      <c r="D29309" s="83"/>
      <c r="E29309" s="83"/>
      <c r="F29309" s="83"/>
      <c r="G29309" s="84"/>
      <c r="H29309" s="39"/>
      <c r="I29309" s="94" t="s">
        <v>0</v>
      </c>
      <c r="J29309" s="95" t="str">
        <f ca="1">IF(OFFSET(J29309,-2,0)="","",IF(OFFSET(J29309,-20,0)="","",OFFSET(J29309,-20,0)))</f>
        <v/>
      </c>
      <c r="K29309" s="96"/>
      <c r="L29309" s="96"/>
      <c r="M29309" s="22" t="str">
        <f t="shared" ca="1" si="1465"/>
        <v/>
      </c>
    </row>
    <row r="29310" spans="2:13" ht="13.9" customHeight="1">
      <c r="B29310" s="82"/>
      <c r="C29310" s="83"/>
      <c r="D29310" s="83"/>
      <c r="E29310" s="83"/>
      <c r="F29310" s="83"/>
      <c r="G29310" s="84"/>
      <c r="H29310" s="39"/>
      <c r="I29310" s="89"/>
      <c r="J29310" s="92"/>
      <c r="K29310" s="93"/>
      <c r="L29310" s="93"/>
      <c r="M29310" s="22" t="str">
        <f t="shared" ca="1" si="1465"/>
        <v/>
      </c>
    </row>
    <row r="29311" spans="2:13" ht="13.9" customHeight="1">
      <c r="B29311" s="82"/>
      <c r="C29311" s="83"/>
      <c r="D29311" s="83"/>
      <c r="E29311" s="83"/>
      <c r="F29311" s="83"/>
      <c r="G29311" s="84"/>
      <c r="H29311" s="39"/>
      <c r="I29311" s="94" t="s">
        <v>123</v>
      </c>
      <c r="J29311" s="95" t="str">
        <f ca="1">IF(OFFSET(J29311,-4,0)="","",IF(OFFSET(J29311,-20,0)="","",OFFSET(J29311,-20,0)))</f>
        <v/>
      </c>
      <c r="K29311" s="96"/>
      <c r="L29311" s="96"/>
      <c r="M29311" s="22" t="str">
        <f t="shared" ca="1" si="1465"/>
        <v/>
      </c>
    </row>
    <row r="29312" spans="2:13" ht="13.9" customHeight="1">
      <c r="B29312" s="82"/>
      <c r="C29312" s="83"/>
      <c r="D29312" s="83"/>
      <c r="E29312" s="83"/>
      <c r="F29312" s="83"/>
      <c r="G29312" s="84"/>
      <c r="H29312" s="39"/>
      <c r="I29312" s="89"/>
      <c r="J29312" s="92"/>
      <c r="K29312" s="93"/>
      <c r="L29312" s="93"/>
      <c r="M29312" s="22" t="str">
        <f t="shared" ca="1" si="1465"/>
        <v/>
      </c>
    </row>
    <row r="29313" spans="2:13" ht="13.9" customHeight="1">
      <c r="B29313" s="82"/>
      <c r="C29313" s="83"/>
      <c r="D29313" s="83"/>
      <c r="E29313" s="83"/>
      <c r="F29313" s="83"/>
      <c r="G29313" s="84"/>
      <c r="H29313" s="39"/>
      <c r="I29313" s="94" t="s">
        <v>127</v>
      </c>
      <c r="J29313" s="95" t="str">
        <f ca="1">IF(OFFSET(J29313,-6,0)="","",IF(OFFSET(J29313,-20,0)="","",OFFSET(J29313,-20,0)))</f>
        <v/>
      </c>
      <c r="K29313" s="96"/>
      <c r="L29313" s="96"/>
      <c r="M29313" s="22" t="str">
        <f t="shared" ca="1" si="1465"/>
        <v/>
      </c>
    </row>
    <row r="29314" spans="2:13" ht="13.9" customHeight="1">
      <c r="B29314" s="82"/>
      <c r="C29314" s="83"/>
      <c r="D29314" s="83"/>
      <c r="E29314" s="83"/>
      <c r="F29314" s="83"/>
      <c r="G29314" s="84"/>
      <c r="H29314" s="39"/>
      <c r="I29314" s="88"/>
      <c r="J29314" s="90"/>
      <c r="K29314" s="91"/>
      <c r="L29314" s="91"/>
      <c r="M29314" s="22" t="str">
        <f t="shared" ca="1" si="1465"/>
        <v/>
      </c>
    </row>
    <row r="29315" spans="2:13" ht="13.9" customHeight="1">
      <c r="B29315" s="82"/>
      <c r="C29315" s="83"/>
      <c r="D29315" s="83"/>
      <c r="E29315" s="83"/>
      <c r="F29315" s="83"/>
      <c r="G29315" s="84"/>
      <c r="H29315" s="39"/>
      <c r="I29315" s="89"/>
      <c r="J29315" s="92"/>
      <c r="K29315" s="93"/>
      <c r="L29315" s="93"/>
      <c r="M29315" s="22" t="str">
        <f t="shared" ca="1" si="1465"/>
        <v/>
      </c>
    </row>
    <row r="29316" spans="2:13" ht="13.9" customHeight="1">
      <c r="B29316" s="82"/>
      <c r="C29316" s="83"/>
      <c r="D29316" s="83"/>
      <c r="E29316" s="83"/>
      <c r="F29316" s="83"/>
      <c r="G29316" s="84"/>
      <c r="H29316" s="39"/>
      <c r="I29316" s="97" t="s">
        <v>125</v>
      </c>
      <c r="J29316" s="99" t="str">
        <f ca="1">IF(OFFSET(J29316,-9,0)="","",IF(OFFSET(J29316,-20,0)="","",OFFSET(J29316,-20,0)))</f>
        <v/>
      </c>
      <c r="K29316" s="100"/>
      <c r="L29316" s="100"/>
      <c r="M29316" s="22" t="str">
        <f t="shared" ca="1" si="1465"/>
        <v/>
      </c>
    </row>
    <row r="29317" spans="2:13" ht="13.9" customHeight="1">
      <c r="B29317" s="82"/>
      <c r="C29317" s="83"/>
      <c r="D29317" s="83"/>
      <c r="E29317" s="83"/>
      <c r="F29317" s="83"/>
      <c r="G29317" s="84"/>
      <c r="H29317" s="39"/>
      <c r="I29317" s="98"/>
      <c r="J29317" s="101"/>
      <c r="K29317" s="102"/>
      <c r="L29317" s="102"/>
      <c r="M29317" s="22" t="str">
        <f t="shared" ca="1" si="1465"/>
        <v/>
      </c>
    </row>
    <row r="29318" spans="2:13" ht="13.9" customHeight="1">
      <c r="B29318" s="82"/>
      <c r="C29318" s="83"/>
      <c r="D29318" s="83"/>
      <c r="E29318" s="83"/>
      <c r="F29318" s="83"/>
      <c r="G29318" s="84"/>
      <c r="H29318" s="39"/>
      <c r="I29318" s="53" t="s">
        <v>126</v>
      </c>
      <c r="J29318" s="103">
        <f ca="1">TODAY()</f>
        <v>45143</v>
      </c>
      <c r="K29318" s="104"/>
      <c r="L29318" s="104"/>
      <c r="M29318" s="22" t="str">
        <f t="shared" ca="1" si="1465"/>
        <v/>
      </c>
    </row>
    <row r="29319" spans="2:13" ht="13.9" customHeight="1">
      <c r="B29319" s="82"/>
      <c r="C29319" s="83"/>
      <c r="D29319" s="83"/>
      <c r="E29319" s="83"/>
      <c r="F29319" s="83"/>
      <c r="G29319" s="84"/>
      <c r="H29319" s="39"/>
      <c r="I29319" s="105" t="s">
        <v>128</v>
      </c>
      <c r="J29319" s="107" t="str">
        <f ca="1">IF(OFFSET(J29319,-12,0)="","",IF(OFFSET(J29319,-20,0)="","",OFFSET(J29319,-20,0)))</f>
        <v/>
      </c>
      <c r="K29319" s="108"/>
      <c r="L29319" s="108"/>
      <c r="M29319" s="22" t="str">
        <f t="shared" ca="1" si="1465"/>
        <v/>
      </c>
    </row>
    <row r="29320" spans="2:13" ht="13.9" customHeight="1">
      <c r="B29320" s="82"/>
      <c r="C29320" s="83"/>
      <c r="D29320" s="83"/>
      <c r="E29320" s="83"/>
      <c r="F29320" s="83"/>
      <c r="G29320" s="84"/>
      <c r="H29320" s="39"/>
      <c r="I29320" s="106"/>
      <c r="J29320" s="109"/>
      <c r="K29320" s="110"/>
      <c r="L29320" s="110"/>
      <c r="M29320" s="22" t="str">
        <f t="shared" ca="1" si="1465"/>
        <v/>
      </c>
    </row>
    <row r="29321" spans="2:13" ht="13.9" customHeight="1">
      <c r="B29321" s="82"/>
      <c r="C29321" s="83"/>
      <c r="D29321" s="83"/>
      <c r="E29321" s="83"/>
      <c r="F29321" s="83"/>
      <c r="G29321" s="84"/>
      <c r="H29321" s="39"/>
      <c r="I29321" s="94" t="s">
        <v>129</v>
      </c>
      <c r="J29321" s="95" t="str">
        <f ca="1">IF(OFFSET(J29321,-14,0)="","",IF(OFFSET(J29321,-20,0)="","",OFFSET(J29321,-20,0)))</f>
        <v/>
      </c>
      <c r="K29321" s="96"/>
      <c r="L29321" s="96"/>
      <c r="M29321" s="22" t="str">
        <f t="shared" ca="1" si="1465"/>
        <v/>
      </c>
    </row>
    <row r="29322" spans="2:13" ht="13.9" customHeight="1">
      <c r="B29322" s="82"/>
      <c r="C29322" s="83"/>
      <c r="D29322" s="83"/>
      <c r="E29322" s="83"/>
      <c r="F29322" s="83"/>
      <c r="G29322" s="84"/>
      <c r="H29322" s="39"/>
      <c r="I29322" s="88"/>
      <c r="J29322" s="90"/>
      <c r="K29322" s="91"/>
      <c r="L29322" s="91"/>
      <c r="M29322" s="22" t="str">
        <f t="shared" ca="1" si="1465"/>
        <v/>
      </c>
    </row>
    <row r="29323" spans="2:13" ht="13.9" customHeight="1">
      <c r="B29323" s="82"/>
      <c r="C29323" s="83"/>
      <c r="D29323" s="83"/>
      <c r="E29323" s="83"/>
      <c r="F29323" s="83"/>
      <c r="G29323" s="84"/>
      <c r="H29323" s="39"/>
      <c r="I29323" s="88"/>
      <c r="J29323" s="90"/>
      <c r="K29323" s="91"/>
      <c r="L29323" s="91"/>
      <c r="M29323" s="22" t="str">
        <f t="shared" ca="1" si="1465"/>
        <v/>
      </c>
    </row>
    <row r="29324" spans="2:13" ht="13.9" customHeight="1">
      <c r="B29324" s="85"/>
      <c r="C29324" s="86"/>
      <c r="D29324" s="86"/>
      <c r="E29324" s="86"/>
      <c r="F29324" s="86"/>
      <c r="G29324" s="87"/>
      <c r="H29324" s="39"/>
      <c r="I29324" s="88"/>
      <c r="J29324" s="90"/>
      <c r="K29324" s="91"/>
      <c r="L29324" s="91"/>
      <c r="M29324" s="22" t="str">
        <f t="shared" ca="1" si="1465"/>
        <v/>
      </c>
    </row>
    <row r="29325" spans="2:13" ht="13.9" customHeight="1">
      <c r="I29325" s="61"/>
      <c r="J29325" s="77"/>
      <c r="K29325" s="78"/>
      <c r="L29325" s="78"/>
      <c r="M29325" s="22" t="str">
        <f t="shared" ca="1" si="1465"/>
        <v/>
      </c>
    </row>
    <row r="29326" spans="2:13" ht="13.9" customHeight="1">
      <c r="B29326" s="50">
        <f ca="1">OFFSET(B29326,-20,0)+1</f>
        <v>1467</v>
      </c>
      <c r="J29326" s="55"/>
      <c r="K29326" s="55"/>
      <c r="L29326" s="55"/>
      <c r="M29326" s="22" t="str">
        <f ca="1">IF(OFFSET(M29326,1,-3)="","",OFFSET(M29326,1,-3))</f>
        <v/>
      </c>
    </row>
    <row r="29327" spans="2:13" ht="13.9" customHeight="1">
      <c r="B29327" s="79" t="s">
        <v>294</v>
      </c>
      <c r="C29327" s="80"/>
      <c r="D29327" s="80"/>
      <c r="E29327" s="80"/>
      <c r="F29327" s="80"/>
      <c r="G29327" s="81"/>
      <c r="H29327" s="39"/>
      <c r="I29327" s="88" t="s">
        <v>124</v>
      </c>
      <c r="J29327" s="90" t="str">
        <f ca="1">IF(OFFSET(J29327,-20,0)="","",OFFSET(J29327,-20,0))</f>
        <v/>
      </c>
      <c r="K29327" s="91"/>
      <c r="L29327" s="91"/>
      <c r="M29327" s="22" t="str">
        <f t="shared" ref="M29327:M29345" ca="1" si="1466">IF(OFFSET(M29326,0,0)="","",OFFSET(M29326,0,0))</f>
        <v/>
      </c>
    </row>
    <row r="29328" spans="2:13" ht="13.9" customHeight="1">
      <c r="B29328" s="82"/>
      <c r="C29328" s="83"/>
      <c r="D29328" s="83"/>
      <c r="E29328" s="83"/>
      <c r="F29328" s="83"/>
      <c r="G29328" s="84"/>
      <c r="H29328" s="39"/>
      <c r="I29328" s="89"/>
      <c r="J29328" s="92"/>
      <c r="K29328" s="93"/>
      <c r="L29328" s="93"/>
      <c r="M29328" s="22" t="str">
        <f t="shared" ca="1" si="1466"/>
        <v/>
      </c>
    </row>
    <row r="29329" spans="2:13" ht="13.9" customHeight="1">
      <c r="B29329" s="82"/>
      <c r="C29329" s="83"/>
      <c r="D29329" s="83"/>
      <c r="E29329" s="83"/>
      <c r="F29329" s="83"/>
      <c r="G29329" s="84"/>
      <c r="H29329" s="39"/>
      <c r="I29329" s="94" t="s">
        <v>0</v>
      </c>
      <c r="J29329" s="95" t="str">
        <f ca="1">IF(OFFSET(J29329,-2,0)="","",IF(OFFSET(J29329,-20,0)="","",OFFSET(J29329,-20,0)))</f>
        <v/>
      </c>
      <c r="K29329" s="96"/>
      <c r="L29329" s="96"/>
      <c r="M29329" s="22" t="str">
        <f t="shared" ca="1" si="1466"/>
        <v/>
      </c>
    </row>
    <row r="29330" spans="2:13" ht="13.9" customHeight="1">
      <c r="B29330" s="82"/>
      <c r="C29330" s="83"/>
      <c r="D29330" s="83"/>
      <c r="E29330" s="83"/>
      <c r="F29330" s="83"/>
      <c r="G29330" s="84"/>
      <c r="H29330" s="39"/>
      <c r="I29330" s="89"/>
      <c r="J29330" s="92"/>
      <c r="K29330" s="93"/>
      <c r="L29330" s="93"/>
      <c r="M29330" s="22" t="str">
        <f t="shared" ca="1" si="1466"/>
        <v/>
      </c>
    </row>
    <row r="29331" spans="2:13" ht="13.9" customHeight="1">
      <c r="B29331" s="82"/>
      <c r="C29331" s="83"/>
      <c r="D29331" s="83"/>
      <c r="E29331" s="83"/>
      <c r="F29331" s="83"/>
      <c r="G29331" s="84"/>
      <c r="H29331" s="39"/>
      <c r="I29331" s="94" t="s">
        <v>123</v>
      </c>
      <c r="J29331" s="95" t="str">
        <f ca="1">IF(OFFSET(J29331,-4,0)="","",IF(OFFSET(J29331,-20,0)="","",OFFSET(J29331,-20,0)))</f>
        <v/>
      </c>
      <c r="K29331" s="96"/>
      <c r="L29331" s="96"/>
      <c r="M29331" s="22" t="str">
        <f t="shared" ca="1" si="1466"/>
        <v/>
      </c>
    </row>
    <row r="29332" spans="2:13" ht="13.9" customHeight="1">
      <c r="B29332" s="82"/>
      <c r="C29332" s="83"/>
      <c r="D29332" s="83"/>
      <c r="E29332" s="83"/>
      <c r="F29332" s="83"/>
      <c r="G29332" s="84"/>
      <c r="H29332" s="39"/>
      <c r="I29332" s="89"/>
      <c r="J29332" s="92"/>
      <c r="K29332" s="93"/>
      <c r="L29332" s="93"/>
      <c r="M29332" s="22" t="str">
        <f t="shared" ca="1" si="1466"/>
        <v/>
      </c>
    </row>
    <row r="29333" spans="2:13" ht="13.9" customHeight="1">
      <c r="B29333" s="82"/>
      <c r="C29333" s="83"/>
      <c r="D29333" s="83"/>
      <c r="E29333" s="83"/>
      <c r="F29333" s="83"/>
      <c r="G29333" s="84"/>
      <c r="H29333" s="39"/>
      <c r="I29333" s="94" t="s">
        <v>127</v>
      </c>
      <c r="J29333" s="95" t="str">
        <f ca="1">IF(OFFSET(J29333,-6,0)="","",IF(OFFSET(J29333,-20,0)="","",OFFSET(J29333,-20,0)))</f>
        <v/>
      </c>
      <c r="K29333" s="96"/>
      <c r="L29333" s="96"/>
      <c r="M29333" s="22" t="str">
        <f t="shared" ca="1" si="1466"/>
        <v/>
      </c>
    </row>
    <row r="29334" spans="2:13" ht="13.9" customHeight="1">
      <c r="B29334" s="82"/>
      <c r="C29334" s="83"/>
      <c r="D29334" s="83"/>
      <c r="E29334" s="83"/>
      <c r="F29334" s="83"/>
      <c r="G29334" s="84"/>
      <c r="H29334" s="39"/>
      <c r="I29334" s="88"/>
      <c r="J29334" s="90"/>
      <c r="K29334" s="91"/>
      <c r="L29334" s="91"/>
      <c r="M29334" s="22" t="str">
        <f t="shared" ca="1" si="1466"/>
        <v/>
      </c>
    </row>
    <row r="29335" spans="2:13" ht="13.9" customHeight="1">
      <c r="B29335" s="82"/>
      <c r="C29335" s="83"/>
      <c r="D29335" s="83"/>
      <c r="E29335" s="83"/>
      <c r="F29335" s="83"/>
      <c r="G29335" s="84"/>
      <c r="H29335" s="39"/>
      <c r="I29335" s="89"/>
      <c r="J29335" s="92"/>
      <c r="K29335" s="93"/>
      <c r="L29335" s="93"/>
      <c r="M29335" s="22" t="str">
        <f t="shared" ca="1" si="1466"/>
        <v/>
      </c>
    </row>
    <row r="29336" spans="2:13" ht="13.9" customHeight="1">
      <c r="B29336" s="82"/>
      <c r="C29336" s="83"/>
      <c r="D29336" s="83"/>
      <c r="E29336" s="83"/>
      <c r="F29336" s="83"/>
      <c r="G29336" s="84"/>
      <c r="H29336" s="39"/>
      <c r="I29336" s="97" t="s">
        <v>125</v>
      </c>
      <c r="J29336" s="99" t="str">
        <f ca="1">IF(OFFSET(J29336,-9,0)="","",IF(OFFSET(J29336,-20,0)="","",OFFSET(J29336,-20,0)))</f>
        <v/>
      </c>
      <c r="K29336" s="100"/>
      <c r="L29336" s="100"/>
      <c r="M29336" s="22" t="str">
        <f t="shared" ca="1" si="1466"/>
        <v/>
      </c>
    </row>
    <row r="29337" spans="2:13" ht="13.9" customHeight="1">
      <c r="B29337" s="82"/>
      <c r="C29337" s="83"/>
      <c r="D29337" s="83"/>
      <c r="E29337" s="83"/>
      <c r="F29337" s="83"/>
      <c r="G29337" s="84"/>
      <c r="H29337" s="39"/>
      <c r="I29337" s="98"/>
      <c r="J29337" s="101"/>
      <c r="K29337" s="102"/>
      <c r="L29337" s="102"/>
      <c r="M29337" s="22" t="str">
        <f t="shared" ca="1" si="1466"/>
        <v/>
      </c>
    </row>
    <row r="29338" spans="2:13" ht="13.9" customHeight="1">
      <c r="B29338" s="82"/>
      <c r="C29338" s="83"/>
      <c r="D29338" s="83"/>
      <c r="E29338" s="83"/>
      <c r="F29338" s="83"/>
      <c r="G29338" s="84"/>
      <c r="H29338" s="39"/>
      <c r="I29338" s="53" t="s">
        <v>126</v>
      </c>
      <c r="J29338" s="103" t="str">
        <f ca="1">IF(OFFSET(J29338,-11,0)="","",TODAY())</f>
        <v/>
      </c>
      <c r="K29338" s="104"/>
      <c r="L29338" s="104"/>
      <c r="M29338" s="22" t="str">
        <f t="shared" ca="1" si="1466"/>
        <v/>
      </c>
    </row>
    <row r="29339" spans="2:13" ht="13.9" customHeight="1">
      <c r="B29339" s="82"/>
      <c r="C29339" s="83"/>
      <c r="D29339" s="83"/>
      <c r="E29339" s="83"/>
      <c r="F29339" s="83"/>
      <c r="G29339" s="84"/>
      <c r="H29339" s="39"/>
      <c r="I29339" s="105" t="s">
        <v>128</v>
      </c>
      <c r="J29339" s="107" t="str">
        <f ca="1">IF(OFFSET(J29339,-12,0)="","",IF(OFFSET(J29339,-20,0)="","",OFFSET(J29339,-20,0)))</f>
        <v/>
      </c>
      <c r="K29339" s="108"/>
      <c r="L29339" s="108"/>
      <c r="M29339" s="22" t="str">
        <f t="shared" ca="1" si="1466"/>
        <v/>
      </c>
    </row>
    <row r="29340" spans="2:13" ht="13.9" customHeight="1">
      <c r="B29340" s="82"/>
      <c r="C29340" s="83"/>
      <c r="D29340" s="83"/>
      <c r="E29340" s="83"/>
      <c r="F29340" s="83"/>
      <c r="G29340" s="84"/>
      <c r="H29340" s="39"/>
      <c r="I29340" s="106"/>
      <c r="J29340" s="109"/>
      <c r="K29340" s="110"/>
      <c r="L29340" s="110"/>
      <c r="M29340" s="22" t="str">
        <f t="shared" ca="1" si="1466"/>
        <v/>
      </c>
    </row>
    <row r="29341" spans="2:13" ht="13.9" customHeight="1">
      <c r="B29341" s="82"/>
      <c r="C29341" s="83"/>
      <c r="D29341" s="83"/>
      <c r="E29341" s="83"/>
      <c r="F29341" s="83"/>
      <c r="G29341" s="84"/>
      <c r="H29341" s="39"/>
      <c r="I29341" s="94" t="s">
        <v>129</v>
      </c>
      <c r="J29341" s="95" t="str">
        <f ca="1">IF(OFFSET(J29341,-14,0)="","",IF(OFFSET(J29341,-20,0)="","",OFFSET(J29341,-20,0)))</f>
        <v/>
      </c>
      <c r="K29341" s="96"/>
      <c r="L29341" s="96"/>
      <c r="M29341" s="22" t="str">
        <f t="shared" ca="1" si="1466"/>
        <v/>
      </c>
    </row>
    <row r="29342" spans="2:13" ht="13.9" customHeight="1">
      <c r="B29342" s="82"/>
      <c r="C29342" s="83"/>
      <c r="D29342" s="83"/>
      <c r="E29342" s="83"/>
      <c r="F29342" s="83"/>
      <c r="G29342" s="84"/>
      <c r="H29342" s="39"/>
      <c r="I29342" s="88"/>
      <c r="J29342" s="90"/>
      <c r="K29342" s="91"/>
      <c r="L29342" s="91"/>
      <c r="M29342" s="22" t="str">
        <f t="shared" ca="1" si="1466"/>
        <v/>
      </c>
    </row>
    <row r="29343" spans="2:13" ht="13.9" customHeight="1">
      <c r="B29343" s="82"/>
      <c r="C29343" s="83"/>
      <c r="D29343" s="83"/>
      <c r="E29343" s="83"/>
      <c r="F29343" s="83"/>
      <c r="G29343" s="84"/>
      <c r="H29343" s="39"/>
      <c r="I29343" s="88"/>
      <c r="J29343" s="90"/>
      <c r="K29343" s="91"/>
      <c r="L29343" s="91"/>
      <c r="M29343" s="22" t="str">
        <f t="shared" ca="1" si="1466"/>
        <v/>
      </c>
    </row>
    <row r="29344" spans="2:13" ht="13.9" customHeight="1">
      <c r="B29344" s="85"/>
      <c r="C29344" s="86"/>
      <c r="D29344" s="86"/>
      <c r="E29344" s="86"/>
      <c r="F29344" s="86"/>
      <c r="G29344" s="87"/>
      <c r="H29344" s="39"/>
      <c r="I29344" s="88"/>
      <c r="J29344" s="90"/>
      <c r="K29344" s="91"/>
      <c r="L29344" s="91"/>
      <c r="M29344" s="22" t="str">
        <f t="shared" ca="1" si="1466"/>
        <v/>
      </c>
    </row>
    <row r="29345" spans="2:13" ht="13.9" customHeight="1">
      <c r="B29345" s="39"/>
      <c r="C29345" s="39"/>
      <c r="D29345" s="39"/>
      <c r="E29345" s="39"/>
      <c r="F29345" s="39"/>
      <c r="G29345" s="39"/>
      <c r="I29345" s="61"/>
      <c r="J29345" s="77"/>
      <c r="K29345" s="78"/>
      <c r="L29345" s="78"/>
      <c r="M29345" s="22" t="str">
        <f t="shared" ca="1" si="1466"/>
        <v/>
      </c>
    </row>
    <row r="29346" spans="2:13" ht="13.9" customHeight="1">
      <c r="B29346" s="50">
        <f ca="1">OFFSET(B29346,-20,0)+1</f>
        <v>1468</v>
      </c>
      <c r="J29346" s="55"/>
      <c r="K29346" s="55"/>
      <c r="L29346" s="55"/>
      <c r="M29346" s="22" t="str">
        <f ca="1">IF(OFFSET(M29346,1,-3)="","",OFFSET(M29346,1,-3))</f>
        <v/>
      </c>
    </row>
    <row r="29347" spans="2:13" ht="13.9" customHeight="1">
      <c r="B29347" s="79" t="s">
        <v>294</v>
      </c>
      <c r="C29347" s="80"/>
      <c r="D29347" s="80"/>
      <c r="E29347" s="80"/>
      <c r="F29347" s="80"/>
      <c r="G29347" s="81"/>
      <c r="H29347" s="39"/>
      <c r="I29347" s="88" t="s">
        <v>124</v>
      </c>
      <c r="J29347" s="90" t="str">
        <f ca="1">IF(OFFSET(J29347,-20,0)="","",OFFSET(J29347,-20,0))</f>
        <v/>
      </c>
      <c r="K29347" s="91"/>
      <c r="L29347" s="91"/>
      <c r="M29347" s="22" t="str">
        <f t="shared" ref="M29347:M29365" ca="1" si="1467">IF(OFFSET(M29346,0,0)="","",OFFSET(M29346,0,0))</f>
        <v/>
      </c>
    </row>
    <row r="29348" spans="2:13" ht="13.9" customHeight="1">
      <c r="B29348" s="82"/>
      <c r="C29348" s="83"/>
      <c r="D29348" s="83"/>
      <c r="E29348" s="83"/>
      <c r="F29348" s="83"/>
      <c r="G29348" s="84"/>
      <c r="H29348" s="39"/>
      <c r="I29348" s="89"/>
      <c r="J29348" s="92"/>
      <c r="K29348" s="93"/>
      <c r="L29348" s="93"/>
      <c r="M29348" s="22" t="str">
        <f t="shared" ca="1" si="1467"/>
        <v/>
      </c>
    </row>
    <row r="29349" spans="2:13" ht="13.9" customHeight="1">
      <c r="B29349" s="82"/>
      <c r="C29349" s="83"/>
      <c r="D29349" s="83"/>
      <c r="E29349" s="83"/>
      <c r="F29349" s="83"/>
      <c r="G29349" s="84"/>
      <c r="H29349" s="39"/>
      <c r="I29349" s="94" t="s">
        <v>0</v>
      </c>
      <c r="J29349" s="95" t="str">
        <f ca="1">IF(OFFSET(J29349,-2,0)="","",IF(OFFSET(J29349,-20,0)="","",OFFSET(J29349,-20,0)))</f>
        <v/>
      </c>
      <c r="K29349" s="96"/>
      <c r="L29349" s="96"/>
      <c r="M29349" s="22" t="str">
        <f t="shared" ca="1" si="1467"/>
        <v/>
      </c>
    </row>
    <row r="29350" spans="2:13" ht="13.9" customHeight="1">
      <c r="B29350" s="82"/>
      <c r="C29350" s="83"/>
      <c r="D29350" s="83"/>
      <c r="E29350" s="83"/>
      <c r="F29350" s="83"/>
      <c r="G29350" s="84"/>
      <c r="H29350" s="39"/>
      <c r="I29350" s="89"/>
      <c r="J29350" s="92"/>
      <c r="K29350" s="93"/>
      <c r="L29350" s="93"/>
      <c r="M29350" s="22" t="str">
        <f t="shared" ca="1" si="1467"/>
        <v/>
      </c>
    </row>
    <row r="29351" spans="2:13" ht="13.9" customHeight="1">
      <c r="B29351" s="82"/>
      <c r="C29351" s="83"/>
      <c r="D29351" s="83"/>
      <c r="E29351" s="83"/>
      <c r="F29351" s="83"/>
      <c r="G29351" s="84"/>
      <c r="H29351" s="39"/>
      <c r="I29351" s="94" t="s">
        <v>123</v>
      </c>
      <c r="J29351" s="95" t="str">
        <f ca="1">IF(OFFSET(J29351,-4,0)="","",IF(OFFSET(J29351,-20,0)="","",OFFSET(J29351,-20,0)))</f>
        <v/>
      </c>
      <c r="K29351" s="96"/>
      <c r="L29351" s="96"/>
      <c r="M29351" s="22" t="str">
        <f t="shared" ca="1" si="1467"/>
        <v/>
      </c>
    </row>
    <row r="29352" spans="2:13" ht="13.9" customHeight="1">
      <c r="B29352" s="82"/>
      <c r="C29352" s="83"/>
      <c r="D29352" s="83"/>
      <c r="E29352" s="83"/>
      <c r="F29352" s="83"/>
      <c r="G29352" s="84"/>
      <c r="H29352" s="39"/>
      <c r="I29352" s="89"/>
      <c r="J29352" s="92"/>
      <c r="K29352" s="93"/>
      <c r="L29352" s="93"/>
      <c r="M29352" s="22" t="str">
        <f t="shared" ca="1" si="1467"/>
        <v/>
      </c>
    </row>
    <row r="29353" spans="2:13" ht="13.9" customHeight="1">
      <c r="B29353" s="82"/>
      <c r="C29353" s="83"/>
      <c r="D29353" s="83"/>
      <c r="E29353" s="83"/>
      <c r="F29353" s="83"/>
      <c r="G29353" s="84"/>
      <c r="H29353" s="39"/>
      <c r="I29353" s="94" t="s">
        <v>127</v>
      </c>
      <c r="J29353" s="95" t="str">
        <f ca="1">IF(OFFSET(J29353,-6,0)="","",IF(OFFSET(J29353,-20,0)="","",OFFSET(J29353,-20,0)))</f>
        <v/>
      </c>
      <c r="K29353" s="96"/>
      <c r="L29353" s="96"/>
      <c r="M29353" s="22" t="str">
        <f t="shared" ca="1" si="1467"/>
        <v/>
      </c>
    </row>
    <row r="29354" spans="2:13" ht="13.9" customHeight="1">
      <c r="B29354" s="82"/>
      <c r="C29354" s="83"/>
      <c r="D29354" s="83"/>
      <c r="E29354" s="83"/>
      <c r="F29354" s="83"/>
      <c r="G29354" s="84"/>
      <c r="H29354" s="39"/>
      <c r="I29354" s="88"/>
      <c r="J29354" s="90"/>
      <c r="K29354" s="91"/>
      <c r="L29354" s="91"/>
      <c r="M29354" s="22" t="str">
        <f t="shared" ca="1" si="1467"/>
        <v/>
      </c>
    </row>
    <row r="29355" spans="2:13" ht="13.9" customHeight="1">
      <c r="B29355" s="82"/>
      <c r="C29355" s="83"/>
      <c r="D29355" s="83"/>
      <c r="E29355" s="83"/>
      <c r="F29355" s="83"/>
      <c r="G29355" s="84"/>
      <c r="H29355" s="39"/>
      <c r="I29355" s="89"/>
      <c r="J29355" s="92"/>
      <c r="K29355" s="93"/>
      <c r="L29355" s="93"/>
      <c r="M29355" s="22" t="str">
        <f t="shared" ca="1" si="1467"/>
        <v/>
      </c>
    </row>
    <row r="29356" spans="2:13" ht="13.9" customHeight="1">
      <c r="B29356" s="82"/>
      <c r="C29356" s="83"/>
      <c r="D29356" s="83"/>
      <c r="E29356" s="83"/>
      <c r="F29356" s="83"/>
      <c r="G29356" s="84"/>
      <c r="H29356" s="39"/>
      <c r="I29356" s="97" t="s">
        <v>125</v>
      </c>
      <c r="J29356" s="99" t="str">
        <f ca="1">IF(OFFSET(J29356,-9,0)="","",IF(OFFSET(J29356,-20,0)="","",OFFSET(J29356,-20,0)))</f>
        <v/>
      </c>
      <c r="K29356" s="100"/>
      <c r="L29356" s="100"/>
      <c r="M29356" s="22" t="str">
        <f t="shared" ca="1" si="1467"/>
        <v/>
      </c>
    </row>
    <row r="29357" spans="2:13" ht="13.9" customHeight="1">
      <c r="B29357" s="82"/>
      <c r="C29357" s="83"/>
      <c r="D29357" s="83"/>
      <c r="E29357" s="83"/>
      <c r="F29357" s="83"/>
      <c r="G29357" s="84"/>
      <c r="H29357" s="39"/>
      <c r="I29357" s="98"/>
      <c r="J29357" s="101"/>
      <c r="K29357" s="102"/>
      <c r="L29357" s="102"/>
      <c r="M29357" s="22" t="str">
        <f t="shared" ca="1" si="1467"/>
        <v/>
      </c>
    </row>
    <row r="29358" spans="2:13" ht="13.9" customHeight="1">
      <c r="B29358" s="82"/>
      <c r="C29358" s="83"/>
      <c r="D29358" s="83"/>
      <c r="E29358" s="83"/>
      <c r="F29358" s="83"/>
      <c r="G29358" s="84"/>
      <c r="H29358" s="39"/>
      <c r="I29358" s="53" t="s">
        <v>126</v>
      </c>
      <c r="J29358" s="103" t="str">
        <f ca="1">IF(OFFSET(J29358,-11,0)="","",TODAY())</f>
        <v/>
      </c>
      <c r="K29358" s="104"/>
      <c r="L29358" s="104"/>
      <c r="M29358" s="22" t="str">
        <f t="shared" ca="1" si="1467"/>
        <v/>
      </c>
    </row>
    <row r="29359" spans="2:13" ht="13.9" customHeight="1">
      <c r="B29359" s="82"/>
      <c r="C29359" s="83"/>
      <c r="D29359" s="83"/>
      <c r="E29359" s="83"/>
      <c r="F29359" s="83"/>
      <c r="G29359" s="84"/>
      <c r="H29359" s="39"/>
      <c r="I29359" s="105" t="s">
        <v>128</v>
      </c>
      <c r="J29359" s="107" t="str">
        <f ca="1">IF(OFFSET(J29359,-12,0)="","",IF(OFFSET(J29359,-20,0)="","",OFFSET(J29359,-20,0)))</f>
        <v/>
      </c>
      <c r="K29359" s="108"/>
      <c r="L29359" s="108"/>
      <c r="M29359" s="22" t="str">
        <f t="shared" ca="1" si="1467"/>
        <v/>
      </c>
    </row>
    <row r="29360" spans="2:13" ht="13.9" customHeight="1">
      <c r="B29360" s="82"/>
      <c r="C29360" s="83"/>
      <c r="D29360" s="83"/>
      <c r="E29360" s="83"/>
      <c r="F29360" s="83"/>
      <c r="G29360" s="84"/>
      <c r="H29360" s="39"/>
      <c r="I29360" s="106"/>
      <c r="J29360" s="109"/>
      <c r="K29360" s="110"/>
      <c r="L29360" s="110"/>
      <c r="M29360" s="22" t="str">
        <f t="shared" ca="1" si="1467"/>
        <v/>
      </c>
    </row>
    <row r="29361" spans="2:13" ht="13.9" customHeight="1">
      <c r="B29361" s="82"/>
      <c r="C29361" s="83"/>
      <c r="D29361" s="83"/>
      <c r="E29361" s="83"/>
      <c r="F29361" s="83"/>
      <c r="G29361" s="84"/>
      <c r="H29361" s="39"/>
      <c r="I29361" s="94" t="s">
        <v>129</v>
      </c>
      <c r="J29361" s="95" t="str">
        <f ca="1">IF(OFFSET(J29361,-14,0)="","",IF(OFFSET(J29361,-20,0)="","",OFFSET(J29361,-20,0)))</f>
        <v/>
      </c>
      <c r="K29361" s="96"/>
      <c r="L29361" s="96"/>
      <c r="M29361" s="22" t="str">
        <f t="shared" ca="1" si="1467"/>
        <v/>
      </c>
    </row>
    <row r="29362" spans="2:13" ht="13.9" customHeight="1">
      <c r="B29362" s="82"/>
      <c r="C29362" s="83"/>
      <c r="D29362" s="83"/>
      <c r="E29362" s="83"/>
      <c r="F29362" s="83"/>
      <c r="G29362" s="84"/>
      <c r="H29362" s="39"/>
      <c r="I29362" s="88"/>
      <c r="J29362" s="90"/>
      <c r="K29362" s="91"/>
      <c r="L29362" s="91"/>
      <c r="M29362" s="22" t="str">
        <f t="shared" ca="1" si="1467"/>
        <v/>
      </c>
    </row>
    <row r="29363" spans="2:13" ht="13.9" customHeight="1">
      <c r="B29363" s="82"/>
      <c r="C29363" s="83"/>
      <c r="D29363" s="83"/>
      <c r="E29363" s="83"/>
      <c r="F29363" s="83"/>
      <c r="G29363" s="84"/>
      <c r="H29363" s="39"/>
      <c r="I29363" s="88"/>
      <c r="J29363" s="90"/>
      <c r="K29363" s="91"/>
      <c r="L29363" s="91"/>
      <c r="M29363" s="22" t="str">
        <f t="shared" ca="1" si="1467"/>
        <v/>
      </c>
    </row>
    <row r="29364" spans="2:13" ht="13.9" customHeight="1">
      <c r="B29364" s="85"/>
      <c r="C29364" s="86"/>
      <c r="D29364" s="86"/>
      <c r="E29364" s="86"/>
      <c r="F29364" s="86"/>
      <c r="G29364" s="87"/>
      <c r="H29364" s="39"/>
      <c r="I29364" s="88"/>
      <c r="J29364" s="90"/>
      <c r="K29364" s="91"/>
      <c r="L29364" s="91"/>
      <c r="M29364" s="22" t="str">
        <f t="shared" ca="1" si="1467"/>
        <v/>
      </c>
    </row>
    <row r="29365" spans="2:13" ht="13.9" customHeight="1">
      <c r="B29365" s="39"/>
      <c r="C29365" s="39"/>
      <c r="D29365" s="39"/>
      <c r="E29365" s="39"/>
      <c r="F29365" s="39"/>
      <c r="G29365" s="39"/>
      <c r="I29365" s="61"/>
      <c r="J29365" s="77"/>
      <c r="K29365" s="78"/>
      <c r="L29365" s="78"/>
      <c r="M29365" s="22" t="str">
        <f t="shared" ca="1" si="1467"/>
        <v/>
      </c>
    </row>
    <row r="29366" spans="2:13" ht="13.9" customHeight="1">
      <c r="B29366" s="50">
        <f ca="1">OFFSET(B29366,-20,0)+1</f>
        <v>1469</v>
      </c>
      <c r="J29366" s="55"/>
      <c r="K29366" s="55"/>
      <c r="L29366" s="55"/>
      <c r="M29366" s="22" t="str">
        <f ca="1">IF(OFFSET(M29366,1,-3)="","",OFFSET(M29366,1,-3))</f>
        <v/>
      </c>
    </row>
    <row r="29367" spans="2:13" ht="13.9" customHeight="1">
      <c r="B29367" s="79" t="s">
        <v>294</v>
      </c>
      <c r="C29367" s="80"/>
      <c r="D29367" s="80"/>
      <c r="E29367" s="80"/>
      <c r="F29367" s="80"/>
      <c r="G29367" s="81"/>
      <c r="H29367" s="39"/>
      <c r="I29367" s="88" t="s">
        <v>124</v>
      </c>
      <c r="J29367" s="90" t="str">
        <f ca="1">IF(OFFSET(J29367,-20,0)="","",OFFSET(J29367,-20,0))</f>
        <v/>
      </c>
      <c r="K29367" s="91"/>
      <c r="L29367" s="91"/>
      <c r="M29367" s="22" t="str">
        <f t="shared" ref="M29367:M29385" ca="1" si="1468">IF(OFFSET(M29366,0,0)="","",OFFSET(M29366,0,0))</f>
        <v/>
      </c>
    </row>
    <row r="29368" spans="2:13" ht="13.9" customHeight="1">
      <c r="B29368" s="82"/>
      <c r="C29368" s="83"/>
      <c r="D29368" s="83"/>
      <c r="E29368" s="83"/>
      <c r="F29368" s="83"/>
      <c r="G29368" s="84"/>
      <c r="H29368" s="39"/>
      <c r="I29368" s="89"/>
      <c r="J29368" s="92"/>
      <c r="K29368" s="93"/>
      <c r="L29368" s="93"/>
      <c r="M29368" s="22" t="str">
        <f t="shared" ca="1" si="1468"/>
        <v/>
      </c>
    </row>
    <row r="29369" spans="2:13" ht="13.9" customHeight="1">
      <c r="B29369" s="82"/>
      <c r="C29369" s="83"/>
      <c r="D29369" s="83"/>
      <c r="E29369" s="83"/>
      <c r="F29369" s="83"/>
      <c r="G29369" s="84"/>
      <c r="H29369" s="39"/>
      <c r="I29369" s="94" t="s">
        <v>0</v>
      </c>
      <c r="J29369" s="95" t="str">
        <f ca="1">IF(OFFSET(J29369,-2,0)="","",IF(OFFSET(J29369,-20,0)="","",OFFSET(J29369,-20,0)))</f>
        <v/>
      </c>
      <c r="K29369" s="96"/>
      <c r="L29369" s="96"/>
      <c r="M29369" s="22" t="str">
        <f t="shared" ca="1" si="1468"/>
        <v/>
      </c>
    </row>
    <row r="29370" spans="2:13" ht="13.9" customHeight="1">
      <c r="B29370" s="82"/>
      <c r="C29370" s="83"/>
      <c r="D29370" s="83"/>
      <c r="E29370" s="83"/>
      <c r="F29370" s="83"/>
      <c r="G29370" s="84"/>
      <c r="H29370" s="39"/>
      <c r="I29370" s="89"/>
      <c r="J29370" s="92"/>
      <c r="K29370" s="93"/>
      <c r="L29370" s="93"/>
      <c r="M29370" s="22" t="str">
        <f t="shared" ca="1" si="1468"/>
        <v/>
      </c>
    </row>
    <row r="29371" spans="2:13" ht="13.9" customHeight="1">
      <c r="B29371" s="82"/>
      <c r="C29371" s="83"/>
      <c r="D29371" s="83"/>
      <c r="E29371" s="83"/>
      <c r="F29371" s="83"/>
      <c r="G29371" s="84"/>
      <c r="H29371" s="39"/>
      <c r="I29371" s="94" t="s">
        <v>123</v>
      </c>
      <c r="J29371" s="95" t="str">
        <f ca="1">IF(OFFSET(J29371,-4,0)="","",IF(OFFSET(J29371,-20,0)="","",OFFSET(J29371,-20,0)))</f>
        <v/>
      </c>
      <c r="K29371" s="96"/>
      <c r="L29371" s="96"/>
      <c r="M29371" s="22" t="str">
        <f t="shared" ca="1" si="1468"/>
        <v/>
      </c>
    </row>
    <row r="29372" spans="2:13" ht="13.9" customHeight="1">
      <c r="B29372" s="82"/>
      <c r="C29372" s="83"/>
      <c r="D29372" s="83"/>
      <c r="E29372" s="83"/>
      <c r="F29372" s="83"/>
      <c r="G29372" s="84"/>
      <c r="H29372" s="39"/>
      <c r="I29372" s="89"/>
      <c r="J29372" s="92"/>
      <c r="K29372" s="93"/>
      <c r="L29372" s="93"/>
      <c r="M29372" s="22" t="str">
        <f t="shared" ca="1" si="1468"/>
        <v/>
      </c>
    </row>
    <row r="29373" spans="2:13" ht="13.9" customHeight="1">
      <c r="B29373" s="82"/>
      <c r="C29373" s="83"/>
      <c r="D29373" s="83"/>
      <c r="E29373" s="83"/>
      <c r="F29373" s="83"/>
      <c r="G29373" s="84"/>
      <c r="H29373" s="39"/>
      <c r="I29373" s="94" t="s">
        <v>127</v>
      </c>
      <c r="J29373" s="95" t="str">
        <f ca="1">IF(OFFSET(J29373,-6,0)="","",IF(OFFSET(J29373,-20,0)="","",OFFSET(J29373,-20,0)))</f>
        <v/>
      </c>
      <c r="K29373" s="96"/>
      <c r="L29373" s="96"/>
      <c r="M29373" s="22" t="str">
        <f t="shared" ca="1" si="1468"/>
        <v/>
      </c>
    </row>
    <row r="29374" spans="2:13" ht="13.9" customHeight="1">
      <c r="B29374" s="82"/>
      <c r="C29374" s="83"/>
      <c r="D29374" s="83"/>
      <c r="E29374" s="83"/>
      <c r="F29374" s="83"/>
      <c r="G29374" s="84"/>
      <c r="H29374" s="39"/>
      <c r="I29374" s="88"/>
      <c r="J29374" s="90"/>
      <c r="K29374" s="91"/>
      <c r="L29374" s="91"/>
      <c r="M29374" s="22" t="str">
        <f t="shared" ca="1" si="1468"/>
        <v/>
      </c>
    </row>
    <row r="29375" spans="2:13" ht="13.9" customHeight="1">
      <c r="B29375" s="82"/>
      <c r="C29375" s="83"/>
      <c r="D29375" s="83"/>
      <c r="E29375" s="83"/>
      <c r="F29375" s="83"/>
      <c r="G29375" s="84"/>
      <c r="H29375" s="39"/>
      <c r="I29375" s="89"/>
      <c r="J29375" s="92"/>
      <c r="K29375" s="93"/>
      <c r="L29375" s="93"/>
      <c r="M29375" s="22" t="str">
        <f t="shared" ca="1" si="1468"/>
        <v/>
      </c>
    </row>
    <row r="29376" spans="2:13" ht="13.9" customHeight="1">
      <c r="B29376" s="82"/>
      <c r="C29376" s="83"/>
      <c r="D29376" s="83"/>
      <c r="E29376" s="83"/>
      <c r="F29376" s="83"/>
      <c r="G29376" s="84"/>
      <c r="H29376" s="39"/>
      <c r="I29376" s="97" t="s">
        <v>125</v>
      </c>
      <c r="J29376" s="99" t="str">
        <f ca="1">IF(OFFSET(J29376,-9,0)="","",IF(OFFSET(J29376,-20,0)="","",OFFSET(J29376,-20,0)))</f>
        <v/>
      </c>
      <c r="K29376" s="100"/>
      <c r="L29376" s="100"/>
      <c r="M29376" s="22" t="str">
        <f t="shared" ca="1" si="1468"/>
        <v/>
      </c>
    </row>
    <row r="29377" spans="2:13" ht="13.9" customHeight="1">
      <c r="B29377" s="82"/>
      <c r="C29377" s="83"/>
      <c r="D29377" s="83"/>
      <c r="E29377" s="83"/>
      <c r="F29377" s="83"/>
      <c r="G29377" s="84"/>
      <c r="H29377" s="39"/>
      <c r="I29377" s="98"/>
      <c r="J29377" s="101"/>
      <c r="K29377" s="102"/>
      <c r="L29377" s="102"/>
      <c r="M29377" s="22" t="str">
        <f t="shared" ca="1" si="1468"/>
        <v/>
      </c>
    </row>
    <row r="29378" spans="2:13" ht="13.9" customHeight="1">
      <c r="B29378" s="82"/>
      <c r="C29378" s="83"/>
      <c r="D29378" s="83"/>
      <c r="E29378" s="83"/>
      <c r="F29378" s="83"/>
      <c r="G29378" s="84"/>
      <c r="H29378" s="39"/>
      <c r="I29378" s="53" t="s">
        <v>126</v>
      </c>
      <c r="J29378" s="103" t="str">
        <f ca="1">IF(OFFSET(J29378,-11,0)="","",TODAY())</f>
        <v/>
      </c>
      <c r="K29378" s="104"/>
      <c r="L29378" s="104"/>
      <c r="M29378" s="22" t="str">
        <f t="shared" ca="1" si="1468"/>
        <v/>
      </c>
    </row>
    <row r="29379" spans="2:13" ht="13.9" customHeight="1">
      <c r="B29379" s="82"/>
      <c r="C29379" s="83"/>
      <c r="D29379" s="83"/>
      <c r="E29379" s="83"/>
      <c r="F29379" s="83"/>
      <c r="G29379" s="84"/>
      <c r="H29379" s="39"/>
      <c r="I29379" s="105" t="s">
        <v>128</v>
      </c>
      <c r="J29379" s="107" t="str">
        <f ca="1">IF(OFFSET(J29379,-12,0)="","",IF(OFFSET(J29379,-20,0)="","",OFFSET(J29379,-20,0)))</f>
        <v/>
      </c>
      <c r="K29379" s="108"/>
      <c r="L29379" s="108"/>
      <c r="M29379" s="22" t="str">
        <f t="shared" ca="1" si="1468"/>
        <v/>
      </c>
    </row>
    <row r="29380" spans="2:13" ht="13.9" customHeight="1">
      <c r="B29380" s="82"/>
      <c r="C29380" s="83"/>
      <c r="D29380" s="83"/>
      <c r="E29380" s="83"/>
      <c r="F29380" s="83"/>
      <c r="G29380" s="84"/>
      <c r="H29380" s="39"/>
      <c r="I29380" s="106"/>
      <c r="J29380" s="109"/>
      <c r="K29380" s="110"/>
      <c r="L29380" s="110"/>
      <c r="M29380" s="22" t="str">
        <f t="shared" ca="1" si="1468"/>
        <v/>
      </c>
    </row>
    <row r="29381" spans="2:13" ht="13.9" customHeight="1">
      <c r="B29381" s="82"/>
      <c r="C29381" s="83"/>
      <c r="D29381" s="83"/>
      <c r="E29381" s="83"/>
      <c r="F29381" s="83"/>
      <c r="G29381" s="84"/>
      <c r="H29381" s="39"/>
      <c r="I29381" s="94" t="s">
        <v>129</v>
      </c>
      <c r="J29381" s="95" t="str">
        <f ca="1">IF(OFFSET(J29381,-14,0)="","",IF(OFFSET(J29381,-20,0)="","",OFFSET(J29381,-20,0)))</f>
        <v/>
      </c>
      <c r="K29381" s="96"/>
      <c r="L29381" s="96"/>
      <c r="M29381" s="22" t="str">
        <f t="shared" ca="1" si="1468"/>
        <v/>
      </c>
    </row>
    <row r="29382" spans="2:13" ht="13.9" customHeight="1">
      <c r="B29382" s="82"/>
      <c r="C29382" s="83"/>
      <c r="D29382" s="83"/>
      <c r="E29382" s="83"/>
      <c r="F29382" s="83"/>
      <c r="G29382" s="84"/>
      <c r="H29382" s="39"/>
      <c r="I29382" s="88"/>
      <c r="J29382" s="90"/>
      <c r="K29382" s="91"/>
      <c r="L29382" s="91"/>
      <c r="M29382" s="22" t="str">
        <f t="shared" ca="1" si="1468"/>
        <v/>
      </c>
    </row>
    <row r="29383" spans="2:13" ht="13.9" customHeight="1">
      <c r="B29383" s="82"/>
      <c r="C29383" s="83"/>
      <c r="D29383" s="83"/>
      <c r="E29383" s="83"/>
      <c r="F29383" s="83"/>
      <c r="G29383" s="84"/>
      <c r="H29383" s="39"/>
      <c r="I29383" s="88"/>
      <c r="J29383" s="90"/>
      <c r="K29383" s="91"/>
      <c r="L29383" s="91"/>
      <c r="M29383" s="22" t="str">
        <f t="shared" ca="1" si="1468"/>
        <v/>
      </c>
    </row>
    <row r="29384" spans="2:13" ht="13.9" customHeight="1">
      <c r="B29384" s="85"/>
      <c r="C29384" s="86"/>
      <c r="D29384" s="86"/>
      <c r="E29384" s="86"/>
      <c r="F29384" s="86"/>
      <c r="G29384" s="87"/>
      <c r="H29384" s="39"/>
      <c r="I29384" s="88"/>
      <c r="J29384" s="90"/>
      <c r="K29384" s="91"/>
      <c r="L29384" s="91"/>
      <c r="M29384" s="22" t="str">
        <f t="shared" ca="1" si="1468"/>
        <v/>
      </c>
    </row>
    <row r="29385" spans="2:13" ht="13.9" customHeight="1">
      <c r="I29385" s="61"/>
      <c r="J29385" s="77"/>
      <c r="K29385" s="78"/>
      <c r="L29385" s="78"/>
      <c r="M29385" s="22" t="str">
        <f t="shared" ca="1" si="1468"/>
        <v/>
      </c>
    </row>
    <row r="29386" spans="2:13" ht="13.9" customHeight="1">
      <c r="B29386" s="50">
        <f ca="1">OFFSET(B29386,-20,0)+1</f>
        <v>1470</v>
      </c>
      <c r="J29386" s="55"/>
      <c r="K29386" s="55"/>
      <c r="L29386" s="55"/>
      <c r="M29386" s="22" t="str">
        <f ca="1">IF(OFFSET(M29386,1,-3)="","",OFFSET(M29386,1,-3))</f>
        <v/>
      </c>
    </row>
    <row r="29387" spans="2:13" ht="13.9" customHeight="1">
      <c r="B29387" s="79" t="s">
        <v>294</v>
      </c>
      <c r="C29387" s="80"/>
      <c r="D29387" s="80"/>
      <c r="E29387" s="80"/>
      <c r="F29387" s="80"/>
      <c r="G29387" s="81"/>
      <c r="H29387" s="39"/>
      <c r="I29387" s="88" t="s">
        <v>124</v>
      </c>
      <c r="J29387" s="90" t="str">
        <f ca="1">IF(OFFSET(J29387,-20,0)="","",OFFSET(J29387,-20,0))</f>
        <v/>
      </c>
      <c r="K29387" s="91"/>
      <c r="L29387" s="91"/>
      <c r="M29387" s="22" t="str">
        <f t="shared" ref="M29387:M29405" ca="1" si="1469">IF(OFFSET(M29386,0,0)="","",OFFSET(M29386,0,0))</f>
        <v/>
      </c>
    </row>
    <row r="29388" spans="2:13" ht="13.9" customHeight="1">
      <c r="B29388" s="82"/>
      <c r="C29388" s="83"/>
      <c r="D29388" s="83"/>
      <c r="E29388" s="83"/>
      <c r="F29388" s="83"/>
      <c r="G29388" s="84"/>
      <c r="H29388" s="39"/>
      <c r="I29388" s="89"/>
      <c r="J29388" s="92"/>
      <c r="K29388" s="93"/>
      <c r="L29388" s="93"/>
      <c r="M29388" s="22" t="str">
        <f t="shared" ca="1" si="1469"/>
        <v/>
      </c>
    </row>
    <row r="29389" spans="2:13" ht="13.9" customHeight="1">
      <c r="B29389" s="82"/>
      <c r="C29389" s="83"/>
      <c r="D29389" s="83"/>
      <c r="E29389" s="83"/>
      <c r="F29389" s="83"/>
      <c r="G29389" s="84"/>
      <c r="H29389" s="39"/>
      <c r="I29389" s="94" t="s">
        <v>0</v>
      </c>
      <c r="J29389" s="95" t="str">
        <f ca="1">IF(OFFSET(J29389,-2,0)="","",IF(OFFSET(J29389,-20,0)="","",OFFSET(J29389,-20,0)))</f>
        <v/>
      </c>
      <c r="K29389" s="96"/>
      <c r="L29389" s="96"/>
      <c r="M29389" s="22" t="str">
        <f t="shared" ca="1" si="1469"/>
        <v/>
      </c>
    </row>
    <row r="29390" spans="2:13" ht="13.9" customHeight="1">
      <c r="B29390" s="82"/>
      <c r="C29390" s="83"/>
      <c r="D29390" s="83"/>
      <c r="E29390" s="83"/>
      <c r="F29390" s="83"/>
      <c r="G29390" s="84"/>
      <c r="H29390" s="39"/>
      <c r="I29390" s="89"/>
      <c r="J29390" s="92"/>
      <c r="K29390" s="93"/>
      <c r="L29390" s="93"/>
      <c r="M29390" s="22" t="str">
        <f t="shared" ca="1" si="1469"/>
        <v/>
      </c>
    </row>
    <row r="29391" spans="2:13" ht="13.9" customHeight="1">
      <c r="B29391" s="82"/>
      <c r="C29391" s="83"/>
      <c r="D29391" s="83"/>
      <c r="E29391" s="83"/>
      <c r="F29391" s="83"/>
      <c r="G29391" s="84"/>
      <c r="H29391" s="39"/>
      <c r="I29391" s="94" t="s">
        <v>123</v>
      </c>
      <c r="J29391" s="95" t="str">
        <f ca="1">IF(OFFSET(J29391,-4,0)="","",IF(OFFSET(J29391,-20,0)="","",OFFSET(J29391,-20,0)))</f>
        <v/>
      </c>
      <c r="K29391" s="96"/>
      <c r="L29391" s="96"/>
      <c r="M29391" s="22" t="str">
        <f t="shared" ca="1" si="1469"/>
        <v/>
      </c>
    </row>
    <row r="29392" spans="2:13" ht="13.9" customHeight="1">
      <c r="B29392" s="82"/>
      <c r="C29392" s="83"/>
      <c r="D29392" s="83"/>
      <c r="E29392" s="83"/>
      <c r="F29392" s="83"/>
      <c r="G29392" s="84"/>
      <c r="H29392" s="39"/>
      <c r="I29392" s="89"/>
      <c r="J29392" s="92"/>
      <c r="K29392" s="93"/>
      <c r="L29392" s="93"/>
      <c r="M29392" s="22" t="str">
        <f t="shared" ca="1" si="1469"/>
        <v/>
      </c>
    </row>
    <row r="29393" spans="2:13" ht="13.9" customHeight="1">
      <c r="B29393" s="82"/>
      <c r="C29393" s="83"/>
      <c r="D29393" s="83"/>
      <c r="E29393" s="83"/>
      <c r="F29393" s="83"/>
      <c r="G29393" s="84"/>
      <c r="H29393" s="39"/>
      <c r="I29393" s="94" t="s">
        <v>127</v>
      </c>
      <c r="J29393" s="95" t="str">
        <f ca="1">IF(OFFSET(J29393,-6,0)="","",IF(OFFSET(J29393,-20,0)="","",OFFSET(J29393,-20,0)))</f>
        <v/>
      </c>
      <c r="K29393" s="96"/>
      <c r="L29393" s="96"/>
      <c r="M29393" s="22" t="str">
        <f t="shared" ca="1" si="1469"/>
        <v/>
      </c>
    </row>
    <row r="29394" spans="2:13" ht="13.9" customHeight="1">
      <c r="B29394" s="82"/>
      <c r="C29394" s="83"/>
      <c r="D29394" s="83"/>
      <c r="E29394" s="83"/>
      <c r="F29394" s="83"/>
      <c r="G29394" s="84"/>
      <c r="H29394" s="39"/>
      <c r="I29394" s="88"/>
      <c r="J29394" s="90"/>
      <c r="K29394" s="91"/>
      <c r="L29394" s="91"/>
      <c r="M29394" s="22" t="str">
        <f t="shared" ca="1" si="1469"/>
        <v/>
      </c>
    </row>
    <row r="29395" spans="2:13" ht="13.9" customHeight="1">
      <c r="B29395" s="82"/>
      <c r="C29395" s="83"/>
      <c r="D29395" s="83"/>
      <c r="E29395" s="83"/>
      <c r="F29395" s="83"/>
      <c r="G29395" s="84"/>
      <c r="H29395" s="39"/>
      <c r="I29395" s="89"/>
      <c r="J29395" s="92"/>
      <c r="K29395" s="93"/>
      <c r="L29395" s="93"/>
      <c r="M29395" s="22" t="str">
        <f t="shared" ca="1" si="1469"/>
        <v/>
      </c>
    </row>
    <row r="29396" spans="2:13" ht="13.9" customHeight="1">
      <c r="B29396" s="82"/>
      <c r="C29396" s="83"/>
      <c r="D29396" s="83"/>
      <c r="E29396" s="83"/>
      <c r="F29396" s="83"/>
      <c r="G29396" s="84"/>
      <c r="H29396" s="39"/>
      <c r="I29396" s="97" t="s">
        <v>125</v>
      </c>
      <c r="J29396" s="99" t="str">
        <f ca="1">IF(OFFSET(J29396,-9,0)="","",IF(OFFSET(J29396,-20,0)="","",OFFSET(J29396,-20,0)))</f>
        <v/>
      </c>
      <c r="K29396" s="100"/>
      <c r="L29396" s="100"/>
      <c r="M29396" s="22" t="str">
        <f t="shared" ca="1" si="1469"/>
        <v/>
      </c>
    </row>
    <row r="29397" spans="2:13" ht="13.9" customHeight="1">
      <c r="B29397" s="82"/>
      <c r="C29397" s="83"/>
      <c r="D29397" s="83"/>
      <c r="E29397" s="83"/>
      <c r="F29397" s="83"/>
      <c r="G29397" s="84"/>
      <c r="H29397" s="39"/>
      <c r="I29397" s="98"/>
      <c r="J29397" s="101"/>
      <c r="K29397" s="102"/>
      <c r="L29397" s="102"/>
      <c r="M29397" s="22" t="str">
        <f t="shared" ca="1" si="1469"/>
        <v/>
      </c>
    </row>
    <row r="29398" spans="2:13" ht="13.9" customHeight="1">
      <c r="B29398" s="82"/>
      <c r="C29398" s="83"/>
      <c r="D29398" s="83"/>
      <c r="E29398" s="83"/>
      <c r="F29398" s="83"/>
      <c r="G29398" s="84"/>
      <c r="H29398" s="39"/>
      <c r="I29398" s="53" t="s">
        <v>126</v>
      </c>
      <c r="J29398" s="103" t="str">
        <f ca="1">IF(OFFSET(J29398,-11,0)="","",TODAY())</f>
        <v/>
      </c>
      <c r="K29398" s="104"/>
      <c r="L29398" s="104"/>
      <c r="M29398" s="22" t="str">
        <f t="shared" ca="1" si="1469"/>
        <v/>
      </c>
    </row>
    <row r="29399" spans="2:13" ht="13.9" customHeight="1">
      <c r="B29399" s="82"/>
      <c r="C29399" s="83"/>
      <c r="D29399" s="83"/>
      <c r="E29399" s="83"/>
      <c r="F29399" s="83"/>
      <c r="G29399" s="84"/>
      <c r="H29399" s="39"/>
      <c r="I29399" s="105" t="s">
        <v>128</v>
      </c>
      <c r="J29399" s="107" t="str">
        <f ca="1">IF(OFFSET(J29399,-12,0)="","",IF(OFFSET(J29399,-20,0)="","",OFFSET(J29399,-20,0)))</f>
        <v/>
      </c>
      <c r="K29399" s="108"/>
      <c r="L29399" s="108"/>
      <c r="M29399" s="22" t="str">
        <f t="shared" ca="1" si="1469"/>
        <v/>
      </c>
    </row>
    <row r="29400" spans="2:13" ht="13.9" customHeight="1">
      <c r="B29400" s="82"/>
      <c r="C29400" s="83"/>
      <c r="D29400" s="83"/>
      <c r="E29400" s="83"/>
      <c r="F29400" s="83"/>
      <c r="G29400" s="84"/>
      <c r="H29400" s="39"/>
      <c r="I29400" s="106"/>
      <c r="J29400" s="109"/>
      <c r="K29400" s="110"/>
      <c r="L29400" s="110"/>
      <c r="M29400" s="22" t="str">
        <f t="shared" ca="1" si="1469"/>
        <v/>
      </c>
    </row>
    <row r="29401" spans="2:13" ht="13.9" customHeight="1">
      <c r="B29401" s="82"/>
      <c r="C29401" s="83"/>
      <c r="D29401" s="83"/>
      <c r="E29401" s="83"/>
      <c r="F29401" s="83"/>
      <c r="G29401" s="84"/>
      <c r="H29401" s="39"/>
      <c r="I29401" s="94" t="s">
        <v>129</v>
      </c>
      <c r="J29401" s="95" t="str">
        <f ca="1">IF(OFFSET(J29401,-14,0)="","",IF(OFFSET(J29401,-20,0)="","",OFFSET(J29401,-20,0)))</f>
        <v/>
      </c>
      <c r="K29401" s="96"/>
      <c r="L29401" s="96"/>
      <c r="M29401" s="22" t="str">
        <f t="shared" ca="1" si="1469"/>
        <v/>
      </c>
    </row>
    <row r="29402" spans="2:13" ht="13.9" customHeight="1">
      <c r="B29402" s="82"/>
      <c r="C29402" s="83"/>
      <c r="D29402" s="83"/>
      <c r="E29402" s="83"/>
      <c r="F29402" s="83"/>
      <c r="G29402" s="84"/>
      <c r="H29402" s="39"/>
      <c r="I29402" s="88"/>
      <c r="J29402" s="90"/>
      <c r="K29402" s="91"/>
      <c r="L29402" s="91"/>
      <c r="M29402" s="22" t="str">
        <f t="shared" ca="1" si="1469"/>
        <v/>
      </c>
    </row>
    <row r="29403" spans="2:13" ht="13.9" customHeight="1">
      <c r="B29403" s="82"/>
      <c r="C29403" s="83"/>
      <c r="D29403" s="83"/>
      <c r="E29403" s="83"/>
      <c r="F29403" s="83"/>
      <c r="G29403" s="84"/>
      <c r="H29403" s="39"/>
      <c r="I29403" s="88"/>
      <c r="J29403" s="90"/>
      <c r="K29403" s="91"/>
      <c r="L29403" s="91"/>
      <c r="M29403" s="22" t="str">
        <f t="shared" ca="1" si="1469"/>
        <v/>
      </c>
    </row>
    <row r="29404" spans="2:13" ht="13.9" customHeight="1">
      <c r="B29404" s="85"/>
      <c r="C29404" s="86"/>
      <c r="D29404" s="86"/>
      <c r="E29404" s="86"/>
      <c r="F29404" s="86"/>
      <c r="G29404" s="87"/>
      <c r="H29404" s="39"/>
      <c r="I29404" s="88"/>
      <c r="J29404" s="90"/>
      <c r="K29404" s="91"/>
      <c r="L29404" s="91"/>
      <c r="M29404" s="22" t="str">
        <f t="shared" ca="1" si="1469"/>
        <v/>
      </c>
    </row>
    <row r="29405" spans="2:13" ht="13.9" customHeight="1">
      <c r="B29405" s="39"/>
      <c r="C29405" s="39"/>
      <c r="D29405" s="39"/>
      <c r="E29405" s="39"/>
      <c r="F29405" s="39"/>
      <c r="G29405" s="39"/>
      <c r="H29405" s="39"/>
      <c r="I29405" s="61"/>
      <c r="J29405" s="77"/>
      <c r="K29405" s="78"/>
      <c r="L29405" s="78"/>
      <c r="M29405" s="22" t="str">
        <f t="shared" ca="1" si="1469"/>
        <v/>
      </c>
    </row>
    <row r="29406" spans="2:13" ht="13.9" customHeight="1">
      <c r="B29406" s="50">
        <f ca="1">OFFSET(B29406,-20,0)+1</f>
        <v>1471</v>
      </c>
      <c r="J29406" s="55"/>
      <c r="K29406" s="55"/>
      <c r="L29406" s="55"/>
      <c r="M29406" s="22" t="str">
        <f ca="1">IF(OFFSET(M29406,1,-3)="","",OFFSET(M29406,1,-3))</f>
        <v/>
      </c>
    </row>
    <row r="29407" spans="2:13" ht="13.9" customHeight="1">
      <c r="B29407" s="79" t="s">
        <v>294</v>
      </c>
      <c r="C29407" s="80"/>
      <c r="D29407" s="80"/>
      <c r="E29407" s="80"/>
      <c r="F29407" s="80"/>
      <c r="G29407" s="81"/>
      <c r="H29407" s="39"/>
      <c r="I29407" s="88" t="s">
        <v>124</v>
      </c>
      <c r="J29407" s="90" t="str">
        <f ca="1">IF(OFFSET(J29407,-20,0)="","",OFFSET(J29407,-20,0))</f>
        <v/>
      </c>
      <c r="K29407" s="91"/>
      <c r="L29407" s="91"/>
      <c r="M29407" s="22" t="str">
        <f t="shared" ref="M29407:M29425" ca="1" si="1470">IF(OFFSET(M29406,0,0)="","",OFFSET(M29406,0,0))</f>
        <v/>
      </c>
    </row>
    <row r="29408" spans="2:13" ht="13.9" customHeight="1">
      <c r="B29408" s="82"/>
      <c r="C29408" s="83"/>
      <c r="D29408" s="83"/>
      <c r="E29408" s="83"/>
      <c r="F29408" s="83"/>
      <c r="G29408" s="84"/>
      <c r="H29408" s="39"/>
      <c r="I29408" s="89"/>
      <c r="J29408" s="92"/>
      <c r="K29408" s="93"/>
      <c r="L29408" s="93"/>
      <c r="M29408" s="22" t="str">
        <f t="shared" ca="1" si="1470"/>
        <v/>
      </c>
    </row>
    <row r="29409" spans="2:13" ht="13.9" customHeight="1">
      <c r="B29409" s="82"/>
      <c r="C29409" s="83"/>
      <c r="D29409" s="83"/>
      <c r="E29409" s="83"/>
      <c r="F29409" s="83"/>
      <c r="G29409" s="84"/>
      <c r="H29409" s="39"/>
      <c r="I29409" s="94" t="s">
        <v>0</v>
      </c>
      <c r="J29409" s="95" t="str">
        <f ca="1">IF(OFFSET(J29409,-2,0)="","",IF(OFFSET(J29409,-20,0)="","",OFFSET(J29409,-20,0)))</f>
        <v/>
      </c>
      <c r="K29409" s="96"/>
      <c r="L29409" s="96"/>
      <c r="M29409" s="22" t="str">
        <f t="shared" ca="1" si="1470"/>
        <v/>
      </c>
    </row>
    <row r="29410" spans="2:13" ht="13.9" customHeight="1">
      <c r="B29410" s="82"/>
      <c r="C29410" s="83"/>
      <c r="D29410" s="83"/>
      <c r="E29410" s="83"/>
      <c r="F29410" s="83"/>
      <c r="G29410" s="84"/>
      <c r="H29410" s="39"/>
      <c r="I29410" s="89"/>
      <c r="J29410" s="92"/>
      <c r="K29410" s="93"/>
      <c r="L29410" s="93"/>
      <c r="M29410" s="22" t="str">
        <f t="shared" ca="1" si="1470"/>
        <v/>
      </c>
    </row>
    <row r="29411" spans="2:13" ht="13.9" customHeight="1">
      <c r="B29411" s="82"/>
      <c r="C29411" s="83"/>
      <c r="D29411" s="83"/>
      <c r="E29411" s="83"/>
      <c r="F29411" s="83"/>
      <c r="G29411" s="84"/>
      <c r="H29411" s="39"/>
      <c r="I29411" s="94" t="s">
        <v>123</v>
      </c>
      <c r="J29411" s="95" t="str">
        <f ca="1">IF(OFFSET(J29411,-4,0)="","",IF(OFFSET(J29411,-20,0)="","",OFFSET(J29411,-20,0)))</f>
        <v/>
      </c>
      <c r="K29411" s="96"/>
      <c r="L29411" s="96"/>
      <c r="M29411" s="22" t="str">
        <f t="shared" ca="1" si="1470"/>
        <v/>
      </c>
    </row>
    <row r="29412" spans="2:13" ht="13.9" customHeight="1">
      <c r="B29412" s="82"/>
      <c r="C29412" s="83"/>
      <c r="D29412" s="83"/>
      <c r="E29412" s="83"/>
      <c r="F29412" s="83"/>
      <c r="G29412" s="84"/>
      <c r="H29412" s="39"/>
      <c r="I29412" s="89"/>
      <c r="J29412" s="92"/>
      <c r="K29412" s="93"/>
      <c r="L29412" s="93"/>
      <c r="M29412" s="22" t="str">
        <f t="shared" ca="1" si="1470"/>
        <v/>
      </c>
    </row>
    <row r="29413" spans="2:13" ht="13.9" customHeight="1">
      <c r="B29413" s="82"/>
      <c r="C29413" s="83"/>
      <c r="D29413" s="83"/>
      <c r="E29413" s="83"/>
      <c r="F29413" s="83"/>
      <c r="G29413" s="84"/>
      <c r="H29413" s="39"/>
      <c r="I29413" s="94" t="s">
        <v>127</v>
      </c>
      <c r="J29413" s="95" t="str">
        <f ca="1">IF(OFFSET(J29413,-6,0)="","",IF(OFFSET(J29413,-20,0)="","",OFFSET(J29413,-20,0)))</f>
        <v/>
      </c>
      <c r="K29413" s="96"/>
      <c r="L29413" s="96"/>
      <c r="M29413" s="22" t="str">
        <f t="shared" ca="1" si="1470"/>
        <v/>
      </c>
    </row>
    <row r="29414" spans="2:13" ht="13.9" customHeight="1">
      <c r="B29414" s="82"/>
      <c r="C29414" s="83"/>
      <c r="D29414" s="83"/>
      <c r="E29414" s="83"/>
      <c r="F29414" s="83"/>
      <c r="G29414" s="84"/>
      <c r="H29414" s="39"/>
      <c r="I29414" s="88"/>
      <c r="J29414" s="90"/>
      <c r="K29414" s="91"/>
      <c r="L29414" s="91"/>
      <c r="M29414" s="22" t="str">
        <f t="shared" ca="1" si="1470"/>
        <v/>
      </c>
    </row>
    <row r="29415" spans="2:13" ht="13.9" customHeight="1">
      <c r="B29415" s="82"/>
      <c r="C29415" s="83"/>
      <c r="D29415" s="83"/>
      <c r="E29415" s="83"/>
      <c r="F29415" s="83"/>
      <c r="G29415" s="84"/>
      <c r="H29415" s="39"/>
      <c r="I29415" s="89"/>
      <c r="J29415" s="92"/>
      <c r="K29415" s="93"/>
      <c r="L29415" s="93"/>
      <c r="M29415" s="22" t="str">
        <f t="shared" ca="1" si="1470"/>
        <v/>
      </c>
    </row>
    <row r="29416" spans="2:13" ht="13.9" customHeight="1">
      <c r="B29416" s="82"/>
      <c r="C29416" s="83"/>
      <c r="D29416" s="83"/>
      <c r="E29416" s="83"/>
      <c r="F29416" s="83"/>
      <c r="G29416" s="84"/>
      <c r="H29416" s="39"/>
      <c r="I29416" s="97" t="s">
        <v>125</v>
      </c>
      <c r="J29416" s="99" t="str">
        <f ca="1">IF(OFFSET(J29416,-9,0)="","",IF(OFFSET(J29416,-20,0)="","",OFFSET(J29416,-20,0)))</f>
        <v/>
      </c>
      <c r="K29416" s="100"/>
      <c r="L29416" s="100"/>
      <c r="M29416" s="22" t="str">
        <f t="shared" ca="1" si="1470"/>
        <v/>
      </c>
    </row>
    <row r="29417" spans="2:13" ht="13.9" customHeight="1">
      <c r="B29417" s="82"/>
      <c r="C29417" s="83"/>
      <c r="D29417" s="83"/>
      <c r="E29417" s="83"/>
      <c r="F29417" s="83"/>
      <c r="G29417" s="84"/>
      <c r="H29417" s="39"/>
      <c r="I29417" s="98"/>
      <c r="J29417" s="101"/>
      <c r="K29417" s="102"/>
      <c r="L29417" s="102"/>
      <c r="M29417" s="22" t="str">
        <f t="shared" ca="1" si="1470"/>
        <v/>
      </c>
    </row>
    <row r="29418" spans="2:13" ht="13.9" customHeight="1">
      <c r="B29418" s="82"/>
      <c r="C29418" s="83"/>
      <c r="D29418" s="83"/>
      <c r="E29418" s="83"/>
      <c r="F29418" s="83"/>
      <c r="G29418" s="84"/>
      <c r="H29418" s="39"/>
      <c r="I29418" s="53" t="s">
        <v>126</v>
      </c>
      <c r="J29418" s="103" t="str">
        <f ca="1">IF(OFFSET(J29418,-11,0)="","",TODAY())</f>
        <v/>
      </c>
      <c r="K29418" s="104"/>
      <c r="L29418" s="104"/>
      <c r="M29418" s="22" t="str">
        <f t="shared" ca="1" si="1470"/>
        <v/>
      </c>
    </row>
    <row r="29419" spans="2:13" ht="13.9" customHeight="1">
      <c r="B29419" s="82"/>
      <c r="C29419" s="83"/>
      <c r="D29419" s="83"/>
      <c r="E29419" s="83"/>
      <c r="F29419" s="83"/>
      <c r="G29419" s="84"/>
      <c r="H29419" s="39"/>
      <c r="I29419" s="105" t="s">
        <v>128</v>
      </c>
      <c r="J29419" s="107" t="str">
        <f ca="1">IF(OFFSET(J29419,-12,0)="","",IF(OFFSET(J29419,-20,0)="","",OFFSET(J29419,-20,0)))</f>
        <v/>
      </c>
      <c r="K29419" s="108"/>
      <c r="L29419" s="108"/>
      <c r="M29419" s="22" t="str">
        <f t="shared" ca="1" si="1470"/>
        <v/>
      </c>
    </row>
    <row r="29420" spans="2:13" ht="13.9" customHeight="1">
      <c r="B29420" s="82"/>
      <c r="C29420" s="83"/>
      <c r="D29420" s="83"/>
      <c r="E29420" s="83"/>
      <c r="F29420" s="83"/>
      <c r="G29420" s="84"/>
      <c r="H29420" s="39"/>
      <c r="I29420" s="106"/>
      <c r="J29420" s="109"/>
      <c r="K29420" s="110"/>
      <c r="L29420" s="110"/>
      <c r="M29420" s="22" t="str">
        <f t="shared" ca="1" si="1470"/>
        <v/>
      </c>
    </row>
    <row r="29421" spans="2:13" ht="13.9" customHeight="1">
      <c r="B29421" s="82"/>
      <c r="C29421" s="83"/>
      <c r="D29421" s="83"/>
      <c r="E29421" s="83"/>
      <c r="F29421" s="83"/>
      <c r="G29421" s="84"/>
      <c r="H29421" s="39"/>
      <c r="I29421" s="94" t="s">
        <v>129</v>
      </c>
      <c r="J29421" s="95" t="str">
        <f ca="1">IF(OFFSET(J29421,-14,0)="","",IF(OFFSET(J29421,-20,0)="","",OFFSET(J29421,-20,0)))</f>
        <v/>
      </c>
      <c r="K29421" s="96"/>
      <c r="L29421" s="96"/>
      <c r="M29421" s="22" t="str">
        <f t="shared" ca="1" si="1470"/>
        <v/>
      </c>
    </row>
    <row r="29422" spans="2:13" ht="13.9" customHeight="1">
      <c r="B29422" s="82"/>
      <c r="C29422" s="83"/>
      <c r="D29422" s="83"/>
      <c r="E29422" s="83"/>
      <c r="F29422" s="83"/>
      <c r="G29422" s="84"/>
      <c r="H29422" s="39"/>
      <c r="I29422" s="88"/>
      <c r="J29422" s="90"/>
      <c r="K29422" s="91"/>
      <c r="L29422" s="91"/>
      <c r="M29422" s="22" t="str">
        <f t="shared" ca="1" si="1470"/>
        <v/>
      </c>
    </row>
    <row r="29423" spans="2:13" ht="13.9" customHeight="1">
      <c r="B29423" s="82"/>
      <c r="C29423" s="83"/>
      <c r="D29423" s="83"/>
      <c r="E29423" s="83"/>
      <c r="F29423" s="83"/>
      <c r="G29423" s="84"/>
      <c r="H29423" s="39"/>
      <c r="I29423" s="88"/>
      <c r="J29423" s="90"/>
      <c r="K29423" s="91"/>
      <c r="L29423" s="91"/>
      <c r="M29423" s="22" t="str">
        <f t="shared" ca="1" si="1470"/>
        <v/>
      </c>
    </row>
    <row r="29424" spans="2:13" ht="13.9" customHeight="1">
      <c r="B29424" s="85"/>
      <c r="C29424" s="86"/>
      <c r="D29424" s="86"/>
      <c r="E29424" s="86"/>
      <c r="F29424" s="86"/>
      <c r="G29424" s="87"/>
      <c r="H29424" s="39"/>
      <c r="I29424" s="88"/>
      <c r="J29424" s="90"/>
      <c r="K29424" s="91"/>
      <c r="L29424" s="91"/>
      <c r="M29424" s="22" t="str">
        <f t="shared" ca="1" si="1470"/>
        <v/>
      </c>
    </row>
    <row r="29425" spans="2:13" ht="13.9" customHeight="1">
      <c r="H29425" s="39"/>
      <c r="I29425" s="61"/>
      <c r="J29425" s="77"/>
      <c r="K29425" s="78"/>
      <c r="L29425" s="78"/>
      <c r="M29425" s="22" t="str">
        <f t="shared" ca="1" si="1470"/>
        <v/>
      </c>
    </row>
    <row r="29426" spans="2:13" ht="13.9" customHeight="1">
      <c r="B29426" s="50">
        <f ca="1">OFFSET(B29426,-20,0)+1</f>
        <v>1472</v>
      </c>
      <c r="J29426" s="55"/>
      <c r="K29426" s="55"/>
      <c r="L29426" s="55"/>
      <c r="M29426" s="22" t="str">
        <f ca="1">IF(OFFSET(M29426,1,-3)="","",OFFSET(M29426,1,-3))</f>
        <v/>
      </c>
    </row>
    <row r="29427" spans="2:13" ht="13.9" customHeight="1">
      <c r="B29427" s="79" t="s">
        <v>294</v>
      </c>
      <c r="C29427" s="80"/>
      <c r="D29427" s="80"/>
      <c r="E29427" s="80"/>
      <c r="F29427" s="80"/>
      <c r="G29427" s="81"/>
      <c r="H29427" s="39"/>
      <c r="I29427" s="88" t="s">
        <v>124</v>
      </c>
      <c r="J29427" s="90" t="str">
        <f ca="1">IF(OFFSET(J29427,-20,0)="","",OFFSET(J29427,-20,0))</f>
        <v/>
      </c>
      <c r="K29427" s="91"/>
      <c r="L29427" s="91"/>
      <c r="M29427" s="22" t="str">
        <f t="shared" ref="M29427:M29445" ca="1" si="1471">IF(OFFSET(M29426,0,0)="","",OFFSET(M29426,0,0))</f>
        <v/>
      </c>
    </row>
    <row r="29428" spans="2:13" ht="13.9" customHeight="1">
      <c r="B29428" s="82"/>
      <c r="C29428" s="83"/>
      <c r="D29428" s="83"/>
      <c r="E29428" s="83"/>
      <c r="F29428" s="83"/>
      <c r="G29428" s="84"/>
      <c r="H29428" s="39"/>
      <c r="I29428" s="89"/>
      <c r="J29428" s="92"/>
      <c r="K29428" s="93"/>
      <c r="L29428" s="93"/>
      <c r="M29428" s="22" t="str">
        <f t="shared" ca="1" si="1471"/>
        <v/>
      </c>
    </row>
    <row r="29429" spans="2:13" ht="13.9" customHeight="1">
      <c r="B29429" s="82"/>
      <c r="C29429" s="83"/>
      <c r="D29429" s="83"/>
      <c r="E29429" s="83"/>
      <c r="F29429" s="83"/>
      <c r="G29429" s="84"/>
      <c r="H29429" s="39"/>
      <c r="I29429" s="94" t="s">
        <v>0</v>
      </c>
      <c r="J29429" s="95" t="str">
        <f ca="1">IF(OFFSET(J29429,-2,0)="","",IF(OFFSET(J29429,-20,0)="","",OFFSET(J29429,-20,0)))</f>
        <v/>
      </c>
      <c r="K29429" s="96"/>
      <c r="L29429" s="96"/>
      <c r="M29429" s="22" t="str">
        <f t="shared" ca="1" si="1471"/>
        <v/>
      </c>
    </row>
    <row r="29430" spans="2:13" ht="13.9" customHeight="1">
      <c r="B29430" s="82"/>
      <c r="C29430" s="83"/>
      <c r="D29430" s="83"/>
      <c r="E29430" s="83"/>
      <c r="F29430" s="83"/>
      <c r="G29430" s="84"/>
      <c r="H29430" s="39"/>
      <c r="I29430" s="89"/>
      <c r="J29430" s="92"/>
      <c r="K29430" s="93"/>
      <c r="L29430" s="93"/>
      <c r="M29430" s="22" t="str">
        <f t="shared" ca="1" si="1471"/>
        <v/>
      </c>
    </row>
    <row r="29431" spans="2:13" ht="13.9" customHeight="1">
      <c r="B29431" s="82"/>
      <c r="C29431" s="83"/>
      <c r="D29431" s="83"/>
      <c r="E29431" s="83"/>
      <c r="F29431" s="83"/>
      <c r="G29431" s="84"/>
      <c r="H29431" s="39"/>
      <c r="I29431" s="94" t="s">
        <v>123</v>
      </c>
      <c r="J29431" s="95" t="str">
        <f ca="1">IF(OFFSET(J29431,-4,0)="","",IF(OFFSET(J29431,-20,0)="","",OFFSET(J29431,-20,0)))</f>
        <v/>
      </c>
      <c r="K29431" s="96"/>
      <c r="L29431" s="96"/>
      <c r="M29431" s="22" t="str">
        <f t="shared" ca="1" si="1471"/>
        <v/>
      </c>
    </row>
    <row r="29432" spans="2:13" ht="13.9" customHeight="1">
      <c r="B29432" s="82"/>
      <c r="C29432" s="83"/>
      <c r="D29432" s="83"/>
      <c r="E29432" s="83"/>
      <c r="F29432" s="83"/>
      <c r="G29432" s="84"/>
      <c r="H29432" s="39"/>
      <c r="I29432" s="89"/>
      <c r="J29432" s="92"/>
      <c r="K29432" s="93"/>
      <c r="L29432" s="93"/>
      <c r="M29432" s="22" t="str">
        <f t="shared" ca="1" si="1471"/>
        <v/>
      </c>
    </row>
    <row r="29433" spans="2:13" ht="13.9" customHeight="1">
      <c r="B29433" s="82"/>
      <c r="C29433" s="83"/>
      <c r="D29433" s="83"/>
      <c r="E29433" s="83"/>
      <c r="F29433" s="83"/>
      <c r="G29433" s="84"/>
      <c r="H29433" s="39"/>
      <c r="I29433" s="94" t="s">
        <v>127</v>
      </c>
      <c r="J29433" s="95" t="str">
        <f ca="1">IF(OFFSET(J29433,-6,0)="","",IF(OFFSET(J29433,-20,0)="","",OFFSET(J29433,-20,0)))</f>
        <v/>
      </c>
      <c r="K29433" s="96"/>
      <c r="L29433" s="96"/>
      <c r="M29433" s="22" t="str">
        <f t="shared" ca="1" si="1471"/>
        <v/>
      </c>
    </row>
    <row r="29434" spans="2:13" ht="13.9" customHeight="1">
      <c r="B29434" s="82"/>
      <c r="C29434" s="83"/>
      <c r="D29434" s="83"/>
      <c r="E29434" s="83"/>
      <c r="F29434" s="83"/>
      <c r="G29434" s="84"/>
      <c r="H29434" s="39"/>
      <c r="I29434" s="88"/>
      <c r="J29434" s="90"/>
      <c r="K29434" s="91"/>
      <c r="L29434" s="91"/>
      <c r="M29434" s="22" t="str">
        <f t="shared" ca="1" si="1471"/>
        <v/>
      </c>
    </row>
    <row r="29435" spans="2:13" ht="13.9" customHeight="1">
      <c r="B29435" s="82"/>
      <c r="C29435" s="83"/>
      <c r="D29435" s="83"/>
      <c r="E29435" s="83"/>
      <c r="F29435" s="83"/>
      <c r="G29435" s="84"/>
      <c r="H29435" s="39"/>
      <c r="I29435" s="89"/>
      <c r="J29435" s="92"/>
      <c r="K29435" s="93"/>
      <c r="L29435" s="93"/>
      <c r="M29435" s="22" t="str">
        <f t="shared" ca="1" si="1471"/>
        <v/>
      </c>
    </row>
    <row r="29436" spans="2:13" ht="13.9" customHeight="1">
      <c r="B29436" s="82"/>
      <c r="C29436" s="83"/>
      <c r="D29436" s="83"/>
      <c r="E29436" s="83"/>
      <c r="F29436" s="83"/>
      <c r="G29436" s="84"/>
      <c r="H29436" s="39"/>
      <c r="I29436" s="97" t="s">
        <v>125</v>
      </c>
      <c r="J29436" s="99" t="str">
        <f ca="1">IF(OFFSET(J29436,-9,0)="","",IF(OFFSET(J29436,-20,0)="","",OFFSET(J29436,-20,0)))</f>
        <v/>
      </c>
      <c r="K29436" s="100"/>
      <c r="L29436" s="100"/>
      <c r="M29436" s="22" t="str">
        <f t="shared" ca="1" si="1471"/>
        <v/>
      </c>
    </row>
    <row r="29437" spans="2:13" ht="13.9" customHeight="1">
      <c r="B29437" s="82"/>
      <c r="C29437" s="83"/>
      <c r="D29437" s="83"/>
      <c r="E29437" s="83"/>
      <c r="F29437" s="83"/>
      <c r="G29437" s="84"/>
      <c r="H29437" s="39"/>
      <c r="I29437" s="98"/>
      <c r="J29437" s="101"/>
      <c r="K29437" s="102"/>
      <c r="L29437" s="102"/>
      <c r="M29437" s="22" t="str">
        <f t="shared" ca="1" si="1471"/>
        <v/>
      </c>
    </row>
    <row r="29438" spans="2:13" ht="13.9" customHeight="1">
      <c r="B29438" s="82"/>
      <c r="C29438" s="83"/>
      <c r="D29438" s="83"/>
      <c r="E29438" s="83"/>
      <c r="F29438" s="83"/>
      <c r="G29438" s="84"/>
      <c r="H29438" s="39"/>
      <c r="I29438" s="53" t="s">
        <v>126</v>
      </c>
      <c r="J29438" s="103" t="str">
        <f ca="1">IF(OFFSET(J29438,-11,0)="","",TODAY())</f>
        <v/>
      </c>
      <c r="K29438" s="104"/>
      <c r="L29438" s="104"/>
      <c r="M29438" s="22" t="str">
        <f t="shared" ca="1" si="1471"/>
        <v/>
      </c>
    </row>
    <row r="29439" spans="2:13" ht="13.9" customHeight="1">
      <c r="B29439" s="82"/>
      <c r="C29439" s="83"/>
      <c r="D29439" s="83"/>
      <c r="E29439" s="83"/>
      <c r="F29439" s="83"/>
      <c r="G29439" s="84"/>
      <c r="H29439" s="39"/>
      <c r="I29439" s="105" t="s">
        <v>128</v>
      </c>
      <c r="J29439" s="107" t="str">
        <f ca="1">IF(OFFSET(J29439,-12,0)="","",IF(OFFSET(J29439,-20,0)="","",OFFSET(J29439,-20,0)))</f>
        <v/>
      </c>
      <c r="K29439" s="108"/>
      <c r="L29439" s="108"/>
      <c r="M29439" s="22" t="str">
        <f t="shared" ca="1" si="1471"/>
        <v/>
      </c>
    </row>
    <row r="29440" spans="2:13" ht="13.9" customHeight="1">
      <c r="B29440" s="82"/>
      <c r="C29440" s="83"/>
      <c r="D29440" s="83"/>
      <c r="E29440" s="83"/>
      <c r="F29440" s="83"/>
      <c r="G29440" s="84"/>
      <c r="H29440" s="39"/>
      <c r="I29440" s="106"/>
      <c r="J29440" s="109"/>
      <c r="K29440" s="110"/>
      <c r="L29440" s="110"/>
      <c r="M29440" s="22" t="str">
        <f t="shared" ca="1" si="1471"/>
        <v/>
      </c>
    </row>
    <row r="29441" spans="2:13" ht="13.9" customHeight="1">
      <c r="B29441" s="82"/>
      <c r="C29441" s="83"/>
      <c r="D29441" s="83"/>
      <c r="E29441" s="83"/>
      <c r="F29441" s="83"/>
      <c r="G29441" s="84"/>
      <c r="H29441" s="39"/>
      <c r="I29441" s="94" t="s">
        <v>129</v>
      </c>
      <c r="J29441" s="95" t="str">
        <f ca="1">IF(OFFSET(J29441,-14,0)="","",IF(OFFSET(J29441,-20,0)="","",OFFSET(J29441,-20,0)))</f>
        <v/>
      </c>
      <c r="K29441" s="96"/>
      <c r="L29441" s="96"/>
      <c r="M29441" s="22" t="str">
        <f t="shared" ca="1" si="1471"/>
        <v/>
      </c>
    </row>
    <row r="29442" spans="2:13" ht="13.9" customHeight="1">
      <c r="B29442" s="82"/>
      <c r="C29442" s="83"/>
      <c r="D29442" s="83"/>
      <c r="E29442" s="83"/>
      <c r="F29442" s="83"/>
      <c r="G29442" s="84"/>
      <c r="H29442" s="39"/>
      <c r="I29442" s="88"/>
      <c r="J29442" s="90"/>
      <c r="K29442" s="91"/>
      <c r="L29442" s="91"/>
      <c r="M29442" s="22" t="str">
        <f t="shared" ca="1" si="1471"/>
        <v/>
      </c>
    </row>
    <row r="29443" spans="2:13" ht="13.9" customHeight="1">
      <c r="B29443" s="82"/>
      <c r="C29443" s="83"/>
      <c r="D29443" s="83"/>
      <c r="E29443" s="83"/>
      <c r="F29443" s="83"/>
      <c r="G29443" s="84"/>
      <c r="H29443" s="39"/>
      <c r="I29443" s="88"/>
      <c r="J29443" s="90"/>
      <c r="K29443" s="91"/>
      <c r="L29443" s="91"/>
      <c r="M29443" s="22" t="str">
        <f t="shared" ca="1" si="1471"/>
        <v/>
      </c>
    </row>
    <row r="29444" spans="2:13" ht="13.9" customHeight="1">
      <c r="B29444" s="85"/>
      <c r="C29444" s="86"/>
      <c r="D29444" s="86"/>
      <c r="E29444" s="86"/>
      <c r="F29444" s="86"/>
      <c r="G29444" s="87"/>
      <c r="H29444" s="39"/>
      <c r="I29444" s="88"/>
      <c r="J29444" s="90"/>
      <c r="K29444" s="91"/>
      <c r="L29444" s="91"/>
      <c r="M29444" s="22" t="str">
        <f t="shared" ca="1" si="1471"/>
        <v/>
      </c>
    </row>
    <row r="29445" spans="2:13" ht="13.9" customHeight="1">
      <c r="B29445" s="39"/>
      <c r="C29445" s="39"/>
      <c r="D29445" s="39"/>
      <c r="E29445" s="39"/>
      <c r="F29445" s="39"/>
      <c r="G29445" s="39"/>
      <c r="I29445" s="61"/>
      <c r="J29445" s="77"/>
      <c r="K29445" s="78"/>
      <c r="L29445" s="78"/>
      <c r="M29445" s="22" t="str">
        <f t="shared" ca="1" si="1471"/>
        <v/>
      </c>
    </row>
    <row r="29446" spans="2:13" ht="13.9" customHeight="1">
      <c r="B29446" s="50">
        <f ca="1">OFFSET(B29446,-20,0)+1</f>
        <v>1473</v>
      </c>
      <c r="J29446" s="55"/>
      <c r="K29446" s="55"/>
      <c r="L29446" s="55"/>
      <c r="M29446" s="22" t="str">
        <f ca="1">IF(OFFSET(M29446,1,-3)="","",OFFSET(M29446,1,-3))</f>
        <v/>
      </c>
    </row>
    <row r="29447" spans="2:13" ht="13.9" customHeight="1">
      <c r="B29447" s="79" t="s">
        <v>294</v>
      </c>
      <c r="C29447" s="80"/>
      <c r="D29447" s="80"/>
      <c r="E29447" s="80"/>
      <c r="F29447" s="80"/>
      <c r="G29447" s="81"/>
      <c r="H29447" s="39"/>
      <c r="I29447" s="88" t="s">
        <v>124</v>
      </c>
      <c r="J29447" s="90" t="str">
        <f ca="1">IF(OFFSET(J29447,-20,0)="","",OFFSET(J29447,-20,0))</f>
        <v/>
      </c>
      <c r="K29447" s="91"/>
      <c r="L29447" s="91"/>
      <c r="M29447" s="22" t="str">
        <f t="shared" ref="M29447:M29465" ca="1" si="1472">IF(OFFSET(M29446,0,0)="","",OFFSET(M29446,0,0))</f>
        <v/>
      </c>
    </row>
    <row r="29448" spans="2:13" ht="13.9" customHeight="1">
      <c r="B29448" s="82"/>
      <c r="C29448" s="83"/>
      <c r="D29448" s="83"/>
      <c r="E29448" s="83"/>
      <c r="F29448" s="83"/>
      <c r="G29448" s="84"/>
      <c r="H29448" s="39"/>
      <c r="I29448" s="89"/>
      <c r="J29448" s="92"/>
      <c r="K29448" s="93"/>
      <c r="L29448" s="93"/>
      <c r="M29448" s="22" t="str">
        <f t="shared" ca="1" si="1472"/>
        <v/>
      </c>
    </row>
    <row r="29449" spans="2:13" ht="13.9" customHeight="1">
      <c r="B29449" s="82"/>
      <c r="C29449" s="83"/>
      <c r="D29449" s="83"/>
      <c r="E29449" s="83"/>
      <c r="F29449" s="83"/>
      <c r="G29449" s="84"/>
      <c r="H29449" s="39"/>
      <c r="I29449" s="94" t="s">
        <v>0</v>
      </c>
      <c r="J29449" s="95" t="str">
        <f ca="1">IF(OFFSET(J29449,-2,0)="","",IF(OFFSET(J29449,-20,0)="","",OFFSET(J29449,-20,0)))</f>
        <v/>
      </c>
      <c r="K29449" s="96"/>
      <c r="L29449" s="96"/>
      <c r="M29449" s="22" t="str">
        <f t="shared" ca="1" si="1472"/>
        <v/>
      </c>
    </row>
    <row r="29450" spans="2:13" ht="13.9" customHeight="1">
      <c r="B29450" s="82"/>
      <c r="C29450" s="83"/>
      <c r="D29450" s="83"/>
      <c r="E29450" s="83"/>
      <c r="F29450" s="83"/>
      <c r="G29450" s="84"/>
      <c r="H29450" s="39"/>
      <c r="I29450" s="89"/>
      <c r="J29450" s="92"/>
      <c r="K29450" s="93"/>
      <c r="L29450" s="93"/>
      <c r="M29450" s="22" t="str">
        <f t="shared" ca="1" si="1472"/>
        <v/>
      </c>
    </row>
    <row r="29451" spans="2:13" ht="13.9" customHeight="1">
      <c r="B29451" s="82"/>
      <c r="C29451" s="83"/>
      <c r="D29451" s="83"/>
      <c r="E29451" s="83"/>
      <c r="F29451" s="83"/>
      <c r="G29451" s="84"/>
      <c r="H29451" s="39"/>
      <c r="I29451" s="94" t="s">
        <v>123</v>
      </c>
      <c r="J29451" s="95" t="str">
        <f ca="1">IF(OFFSET(J29451,-4,0)="","",IF(OFFSET(J29451,-20,0)="","",OFFSET(J29451,-20,0)))</f>
        <v/>
      </c>
      <c r="K29451" s="96"/>
      <c r="L29451" s="96"/>
      <c r="M29451" s="22" t="str">
        <f t="shared" ca="1" si="1472"/>
        <v/>
      </c>
    </row>
    <row r="29452" spans="2:13" ht="13.9" customHeight="1">
      <c r="B29452" s="82"/>
      <c r="C29452" s="83"/>
      <c r="D29452" s="83"/>
      <c r="E29452" s="83"/>
      <c r="F29452" s="83"/>
      <c r="G29452" s="84"/>
      <c r="H29452" s="39"/>
      <c r="I29452" s="89"/>
      <c r="J29452" s="92"/>
      <c r="K29452" s="93"/>
      <c r="L29452" s="93"/>
      <c r="M29452" s="22" t="str">
        <f t="shared" ca="1" si="1472"/>
        <v/>
      </c>
    </row>
    <row r="29453" spans="2:13" ht="13.9" customHeight="1">
      <c r="B29453" s="82"/>
      <c r="C29453" s="83"/>
      <c r="D29453" s="83"/>
      <c r="E29453" s="83"/>
      <c r="F29453" s="83"/>
      <c r="G29453" s="84"/>
      <c r="H29453" s="39"/>
      <c r="I29453" s="94" t="s">
        <v>127</v>
      </c>
      <c r="J29453" s="95" t="str">
        <f ca="1">IF(OFFSET(J29453,-6,0)="","",IF(OFFSET(J29453,-20,0)="","",OFFSET(J29453,-20,0)))</f>
        <v/>
      </c>
      <c r="K29453" s="96"/>
      <c r="L29453" s="96"/>
      <c r="M29453" s="22" t="str">
        <f t="shared" ca="1" si="1472"/>
        <v/>
      </c>
    </row>
    <row r="29454" spans="2:13" ht="13.9" customHeight="1">
      <c r="B29454" s="82"/>
      <c r="C29454" s="83"/>
      <c r="D29454" s="83"/>
      <c r="E29454" s="83"/>
      <c r="F29454" s="83"/>
      <c r="G29454" s="84"/>
      <c r="H29454" s="39"/>
      <c r="I29454" s="88"/>
      <c r="J29454" s="90"/>
      <c r="K29454" s="91"/>
      <c r="L29454" s="91"/>
      <c r="M29454" s="22" t="str">
        <f t="shared" ca="1" si="1472"/>
        <v/>
      </c>
    </row>
    <row r="29455" spans="2:13" ht="13.9" customHeight="1">
      <c r="B29455" s="82"/>
      <c r="C29455" s="83"/>
      <c r="D29455" s="83"/>
      <c r="E29455" s="83"/>
      <c r="F29455" s="83"/>
      <c r="G29455" s="84"/>
      <c r="H29455" s="39"/>
      <c r="I29455" s="89"/>
      <c r="J29455" s="92"/>
      <c r="K29455" s="93"/>
      <c r="L29455" s="93"/>
      <c r="M29455" s="22" t="str">
        <f t="shared" ca="1" si="1472"/>
        <v/>
      </c>
    </row>
    <row r="29456" spans="2:13" ht="13.9" customHeight="1">
      <c r="B29456" s="82"/>
      <c r="C29456" s="83"/>
      <c r="D29456" s="83"/>
      <c r="E29456" s="83"/>
      <c r="F29456" s="83"/>
      <c r="G29456" s="84"/>
      <c r="H29456" s="39"/>
      <c r="I29456" s="97" t="s">
        <v>125</v>
      </c>
      <c r="J29456" s="99" t="str">
        <f ca="1">IF(OFFSET(J29456,-9,0)="","",IF(OFFSET(J29456,-20,0)="","",OFFSET(J29456,-20,0)))</f>
        <v/>
      </c>
      <c r="K29456" s="100"/>
      <c r="L29456" s="100"/>
      <c r="M29456" s="22" t="str">
        <f t="shared" ca="1" si="1472"/>
        <v/>
      </c>
    </row>
    <row r="29457" spans="2:13" ht="13.9" customHeight="1">
      <c r="B29457" s="82"/>
      <c r="C29457" s="83"/>
      <c r="D29457" s="83"/>
      <c r="E29457" s="83"/>
      <c r="F29457" s="83"/>
      <c r="G29457" s="84"/>
      <c r="H29457" s="39"/>
      <c r="I29457" s="98"/>
      <c r="J29457" s="101"/>
      <c r="K29457" s="102"/>
      <c r="L29457" s="102"/>
      <c r="M29457" s="22" t="str">
        <f t="shared" ca="1" si="1472"/>
        <v/>
      </c>
    </row>
    <row r="29458" spans="2:13" ht="13.9" customHeight="1">
      <c r="B29458" s="82"/>
      <c r="C29458" s="83"/>
      <c r="D29458" s="83"/>
      <c r="E29458" s="83"/>
      <c r="F29458" s="83"/>
      <c r="G29458" s="84"/>
      <c r="H29458" s="39"/>
      <c r="I29458" s="53" t="s">
        <v>126</v>
      </c>
      <c r="J29458" s="103" t="str">
        <f ca="1">IF(OFFSET(J29458,-11,0)="","",TODAY())</f>
        <v/>
      </c>
      <c r="K29458" s="104"/>
      <c r="L29458" s="104"/>
      <c r="M29458" s="22" t="str">
        <f t="shared" ca="1" si="1472"/>
        <v/>
      </c>
    </row>
    <row r="29459" spans="2:13" ht="13.9" customHeight="1">
      <c r="B29459" s="82"/>
      <c r="C29459" s="83"/>
      <c r="D29459" s="83"/>
      <c r="E29459" s="83"/>
      <c r="F29459" s="83"/>
      <c r="G29459" s="84"/>
      <c r="H29459" s="39"/>
      <c r="I29459" s="105" t="s">
        <v>128</v>
      </c>
      <c r="J29459" s="107" t="str">
        <f ca="1">IF(OFFSET(J29459,-12,0)="","",IF(OFFSET(J29459,-20,0)="","",OFFSET(J29459,-20,0)))</f>
        <v/>
      </c>
      <c r="K29459" s="108"/>
      <c r="L29459" s="108"/>
      <c r="M29459" s="22" t="str">
        <f t="shared" ca="1" si="1472"/>
        <v/>
      </c>
    </row>
    <row r="29460" spans="2:13" ht="13.9" customHeight="1">
      <c r="B29460" s="82"/>
      <c r="C29460" s="83"/>
      <c r="D29460" s="83"/>
      <c r="E29460" s="83"/>
      <c r="F29460" s="83"/>
      <c r="G29460" s="84"/>
      <c r="H29460" s="39"/>
      <c r="I29460" s="106"/>
      <c r="J29460" s="109"/>
      <c r="K29460" s="110"/>
      <c r="L29460" s="110"/>
      <c r="M29460" s="22" t="str">
        <f t="shared" ca="1" si="1472"/>
        <v/>
      </c>
    </row>
    <row r="29461" spans="2:13" ht="13.9" customHeight="1">
      <c r="B29461" s="82"/>
      <c r="C29461" s="83"/>
      <c r="D29461" s="83"/>
      <c r="E29461" s="83"/>
      <c r="F29461" s="83"/>
      <c r="G29461" s="84"/>
      <c r="H29461" s="39"/>
      <c r="I29461" s="94" t="s">
        <v>129</v>
      </c>
      <c r="J29461" s="95" t="str">
        <f ca="1">IF(OFFSET(J29461,-14,0)="","",IF(OFFSET(J29461,-20,0)="","",OFFSET(J29461,-20,0)))</f>
        <v/>
      </c>
      <c r="K29461" s="96"/>
      <c r="L29461" s="96"/>
      <c r="M29461" s="22" t="str">
        <f t="shared" ca="1" si="1472"/>
        <v/>
      </c>
    </row>
    <row r="29462" spans="2:13" ht="13.9" customHeight="1">
      <c r="B29462" s="82"/>
      <c r="C29462" s="83"/>
      <c r="D29462" s="83"/>
      <c r="E29462" s="83"/>
      <c r="F29462" s="83"/>
      <c r="G29462" s="84"/>
      <c r="H29462" s="39"/>
      <c r="I29462" s="88"/>
      <c r="J29462" s="90"/>
      <c r="K29462" s="91"/>
      <c r="L29462" s="91"/>
      <c r="M29462" s="22" t="str">
        <f t="shared" ca="1" si="1472"/>
        <v/>
      </c>
    </row>
    <row r="29463" spans="2:13" ht="13.9" customHeight="1">
      <c r="B29463" s="82"/>
      <c r="C29463" s="83"/>
      <c r="D29463" s="83"/>
      <c r="E29463" s="83"/>
      <c r="F29463" s="83"/>
      <c r="G29463" s="84"/>
      <c r="H29463" s="39"/>
      <c r="I29463" s="88"/>
      <c r="J29463" s="90"/>
      <c r="K29463" s="91"/>
      <c r="L29463" s="91"/>
      <c r="M29463" s="22" t="str">
        <f t="shared" ca="1" si="1472"/>
        <v/>
      </c>
    </row>
    <row r="29464" spans="2:13" ht="13.9" customHeight="1">
      <c r="B29464" s="85"/>
      <c r="C29464" s="86"/>
      <c r="D29464" s="86"/>
      <c r="E29464" s="86"/>
      <c r="F29464" s="86"/>
      <c r="G29464" s="87"/>
      <c r="H29464" s="39"/>
      <c r="I29464" s="88"/>
      <c r="J29464" s="90"/>
      <c r="K29464" s="91"/>
      <c r="L29464" s="91"/>
      <c r="M29464" s="22" t="str">
        <f t="shared" ca="1" si="1472"/>
        <v/>
      </c>
    </row>
    <row r="29465" spans="2:13" ht="13.9" customHeight="1">
      <c r="H29465" s="39"/>
      <c r="I29465" s="61"/>
      <c r="J29465" s="77"/>
      <c r="K29465" s="78"/>
      <c r="L29465" s="78"/>
      <c r="M29465" s="22" t="str">
        <f t="shared" ca="1" si="1472"/>
        <v/>
      </c>
    </row>
    <row r="29466" spans="2:13" ht="13.9" customHeight="1">
      <c r="B29466" s="50">
        <f ca="1">OFFSET(B29466,-20,0)+1</f>
        <v>1474</v>
      </c>
      <c r="J29466" s="55"/>
      <c r="K29466" s="55"/>
      <c r="L29466" s="55"/>
      <c r="M29466" s="22" t="str">
        <f ca="1">IF(OFFSET(M29466,1,-3)="","",OFFSET(M29466,1,-3))</f>
        <v/>
      </c>
    </row>
    <row r="29467" spans="2:13" ht="13.9" customHeight="1">
      <c r="B29467" s="79" t="s">
        <v>294</v>
      </c>
      <c r="C29467" s="80"/>
      <c r="D29467" s="80"/>
      <c r="E29467" s="80"/>
      <c r="F29467" s="80"/>
      <c r="G29467" s="81"/>
      <c r="H29467" s="39"/>
      <c r="I29467" s="88" t="s">
        <v>124</v>
      </c>
      <c r="J29467" s="90" t="str">
        <f ca="1">IF(OFFSET(J29467,-20,0)="","",OFFSET(J29467,-20,0))</f>
        <v/>
      </c>
      <c r="K29467" s="91"/>
      <c r="L29467" s="91"/>
      <c r="M29467" s="22" t="str">
        <f t="shared" ref="M29467:M29485" ca="1" si="1473">IF(OFFSET(M29466,0,0)="","",OFFSET(M29466,0,0))</f>
        <v/>
      </c>
    </row>
    <row r="29468" spans="2:13" ht="13.9" customHeight="1">
      <c r="B29468" s="82"/>
      <c r="C29468" s="83"/>
      <c r="D29468" s="83"/>
      <c r="E29468" s="83"/>
      <c r="F29468" s="83"/>
      <c r="G29468" s="84"/>
      <c r="H29468" s="39"/>
      <c r="I29468" s="89"/>
      <c r="J29468" s="92"/>
      <c r="K29468" s="93"/>
      <c r="L29468" s="93"/>
      <c r="M29468" s="22" t="str">
        <f t="shared" ca="1" si="1473"/>
        <v/>
      </c>
    </row>
    <row r="29469" spans="2:13" ht="13.9" customHeight="1">
      <c r="B29469" s="82"/>
      <c r="C29469" s="83"/>
      <c r="D29469" s="83"/>
      <c r="E29469" s="83"/>
      <c r="F29469" s="83"/>
      <c r="G29469" s="84"/>
      <c r="H29469" s="39"/>
      <c r="I29469" s="94" t="s">
        <v>0</v>
      </c>
      <c r="J29469" s="95" t="str">
        <f ca="1">IF(OFFSET(J29469,-2,0)="","",IF(OFFSET(J29469,-20,0)="","",OFFSET(J29469,-20,0)))</f>
        <v/>
      </c>
      <c r="K29469" s="96"/>
      <c r="L29469" s="96"/>
      <c r="M29469" s="22" t="str">
        <f t="shared" ca="1" si="1473"/>
        <v/>
      </c>
    </row>
    <row r="29470" spans="2:13" ht="13.9" customHeight="1">
      <c r="B29470" s="82"/>
      <c r="C29470" s="83"/>
      <c r="D29470" s="83"/>
      <c r="E29470" s="83"/>
      <c r="F29470" s="83"/>
      <c r="G29470" s="84"/>
      <c r="H29470" s="39"/>
      <c r="I29470" s="89"/>
      <c r="J29470" s="92"/>
      <c r="K29470" s="93"/>
      <c r="L29470" s="93"/>
      <c r="M29470" s="22" t="str">
        <f t="shared" ca="1" si="1473"/>
        <v/>
      </c>
    </row>
    <row r="29471" spans="2:13" ht="13.9" customHeight="1">
      <c r="B29471" s="82"/>
      <c r="C29471" s="83"/>
      <c r="D29471" s="83"/>
      <c r="E29471" s="83"/>
      <c r="F29471" s="83"/>
      <c r="G29471" s="84"/>
      <c r="H29471" s="39"/>
      <c r="I29471" s="94" t="s">
        <v>123</v>
      </c>
      <c r="J29471" s="95" t="str">
        <f ca="1">IF(OFFSET(J29471,-4,0)="","",IF(OFFSET(J29471,-20,0)="","",OFFSET(J29471,-20,0)))</f>
        <v/>
      </c>
      <c r="K29471" s="96"/>
      <c r="L29471" s="96"/>
      <c r="M29471" s="22" t="str">
        <f t="shared" ca="1" si="1473"/>
        <v/>
      </c>
    </row>
    <row r="29472" spans="2:13" ht="13.9" customHeight="1">
      <c r="B29472" s="82"/>
      <c r="C29472" s="83"/>
      <c r="D29472" s="83"/>
      <c r="E29472" s="83"/>
      <c r="F29472" s="83"/>
      <c r="G29472" s="84"/>
      <c r="H29472" s="39"/>
      <c r="I29472" s="89"/>
      <c r="J29472" s="92"/>
      <c r="K29472" s="93"/>
      <c r="L29472" s="93"/>
      <c r="M29472" s="22" t="str">
        <f t="shared" ca="1" si="1473"/>
        <v/>
      </c>
    </row>
    <row r="29473" spans="2:13" ht="13.9" customHeight="1">
      <c r="B29473" s="82"/>
      <c r="C29473" s="83"/>
      <c r="D29473" s="83"/>
      <c r="E29473" s="83"/>
      <c r="F29473" s="83"/>
      <c r="G29473" s="84"/>
      <c r="H29473" s="39"/>
      <c r="I29473" s="94" t="s">
        <v>127</v>
      </c>
      <c r="J29473" s="95" t="str">
        <f ca="1">IF(OFFSET(J29473,-6,0)="","",IF(OFFSET(J29473,-20,0)="","",OFFSET(J29473,-20,0)))</f>
        <v/>
      </c>
      <c r="K29473" s="96"/>
      <c r="L29473" s="96"/>
      <c r="M29473" s="22" t="str">
        <f t="shared" ca="1" si="1473"/>
        <v/>
      </c>
    </row>
    <row r="29474" spans="2:13" ht="13.9" customHeight="1">
      <c r="B29474" s="82"/>
      <c r="C29474" s="83"/>
      <c r="D29474" s="83"/>
      <c r="E29474" s="83"/>
      <c r="F29474" s="83"/>
      <c r="G29474" s="84"/>
      <c r="H29474" s="39"/>
      <c r="I29474" s="88"/>
      <c r="J29474" s="90"/>
      <c r="K29474" s="91"/>
      <c r="L29474" s="91"/>
      <c r="M29474" s="22" t="str">
        <f t="shared" ca="1" si="1473"/>
        <v/>
      </c>
    </row>
    <row r="29475" spans="2:13" ht="13.9" customHeight="1">
      <c r="B29475" s="82"/>
      <c r="C29475" s="83"/>
      <c r="D29475" s="83"/>
      <c r="E29475" s="83"/>
      <c r="F29475" s="83"/>
      <c r="G29475" s="84"/>
      <c r="H29475" s="39"/>
      <c r="I29475" s="89"/>
      <c r="J29475" s="92"/>
      <c r="K29475" s="93"/>
      <c r="L29475" s="93"/>
      <c r="M29475" s="22" t="str">
        <f t="shared" ca="1" si="1473"/>
        <v/>
      </c>
    </row>
    <row r="29476" spans="2:13" ht="13.9" customHeight="1">
      <c r="B29476" s="82"/>
      <c r="C29476" s="83"/>
      <c r="D29476" s="83"/>
      <c r="E29476" s="83"/>
      <c r="F29476" s="83"/>
      <c r="G29476" s="84"/>
      <c r="H29476" s="39"/>
      <c r="I29476" s="97" t="s">
        <v>125</v>
      </c>
      <c r="J29476" s="99" t="str">
        <f ca="1">IF(OFFSET(J29476,-9,0)="","",IF(OFFSET(J29476,-20,0)="","",OFFSET(J29476,-20,0)))</f>
        <v/>
      </c>
      <c r="K29476" s="100"/>
      <c r="L29476" s="100"/>
      <c r="M29476" s="22" t="str">
        <f t="shared" ca="1" si="1473"/>
        <v/>
      </c>
    </row>
    <row r="29477" spans="2:13" ht="13.9" customHeight="1">
      <c r="B29477" s="82"/>
      <c r="C29477" s="83"/>
      <c r="D29477" s="83"/>
      <c r="E29477" s="83"/>
      <c r="F29477" s="83"/>
      <c r="G29477" s="84"/>
      <c r="H29477" s="39"/>
      <c r="I29477" s="98"/>
      <c r="J29477" s="101"/>
      <c r="K29477" s="102"/>
      <c r="L29477" s="102"/>
      <c r="M29477" s="22" t="str">
        <f t="shared" ca="1" si="1473"/>
        <v/>
      </c>
    </row>
    <row r="29478" spans="2:13" ht="13.9" customHeight="1">
      <c r="B29478" s="82"/>
      <c r="C29478" s="83"/>
      <c r="D29478" s="83"/>
      <c r="E29478" s="83"/>
      <c r="F29478" s="83"/>
      <c r="G29478" s="84"/>
      <c r="H29478" s="39"/>
      <c r="I29478" s="53" t="s">
        <v>126</v>
      </c>
      <c r="J29478" s="103" t="str">
        <f ca="1">IF(OFFSET(J29478,-11,0)="","",TODAY())</f>
        <v/>
      </c>
      <c r="K29478" s="104"/>
      <c r="L29478" s="104"/>
      <c r="M29478" s="22" t="str">
        <f t="shared" ca="1" si="1473"/>
        <v/>
      </c>
    </row>
    <row r="29479" spans="2:13" ht="13.9" customHeight="1">
      <c r="B29479" s="82"/>
      <c r="C29479" s="83"/>
      <c r="D29479" s="83"/>
      <c r="E29479" s="83"/>
      <c r="F29479" s="83"/>
      <c r="G29479" s="84"/>
      <c r="H29479" s="39"/>
      <c r="I29479" s="105" t="s">
        <v>128</v>
      </c>
      <c r="J29479" s="107" t="str">
        <f ca="1">IF(OFFSET(J29479,-12,0)="","",IF(OFFSET(J29479,-20,0)="","",OFFSET(J29479,-20,0)))</f>
        <v/>
      </c>
      <c r="K29479" s="108"/>
      <c r="L29479" s="108"/>
      <c r="M29479" s="22" t="str">
        <f t="shared" ca="1" si="1473"/>
        <v/>
      </c>
    </row>
    <row r="29480" spans="2:13" ht="13.9" customHeight="1">
      <c r="B29480" s="82"/>
      <c r="C29480" s="83"/>
      <c r="D29480" s="83"/>
      <c r="E29480" s="83"/>
      <c r="F29480" s="83"/>
      <c r="G29480" s="84"/>
      <c r="H29480" s="39"/>
      <c r="I29480" s="106"/>
      <c r="J29480" s="109"/>
      <c r="K29480" s="110"/>
      <c r="L29480" s="110"/>
      <c r="M29480" s="22" t="str">
        <f t="shared" ca="1" si="1473"/>
        <v/>
      </c>
    </row>
    <row r="29481" spans="2:13" ht="13.9" customHeight="1">
      <c r="B29481" s="82"/>
      <c r="C29481" s="83"/>
      <c r="D29481" s="83"/>
      <c r="E29481" s="83"/>
      <c r="F29481" s="83"/>
      <c r="G29481" s="84"/>
      <c r="H29481" s="39"/>
      <c r="I29481" s="94" t="s">
        <v>129</v>
      </c>
      <c r="J29481" s="95" t="str">
        <f ca="1">IF(OFFSET(J29481,-14,0)="","",IF(OFFSET(J29481,-20,0)="","",OFFSET(J29481,-20,0)))</f>
        <v/>
      </c>
      <c r="K29481" s="96"/>
      <c r="L29481" s="96"/>
      <c r="M29481" s="22" t="str">
        <f t="shared" ca="1" si="1473"/>
        <v/>
      </c>
    </row>
    <row r="29482" spans="2:13" ht="13.9" customHeight="1">
      <c r="B29482" s="82"/>
      <c r="C29482" s="83"/>
      <c r="D29482" s="83"/>
      <c r="E29482" s="83"/>
      <c r="F29482" s="83"/>
      <c r="G29482" s="84"/>
      <c r="H29482" s="39"/>
      <c r="I29482" s="88"/>
      <c r="J29482" s="90"/>
      <c r="K29482" s="91"/>
      <c r="L29482" s="91"/>
      <c r="M29482" s="22" t="str">
        <f t="shared" ca="1" si="1473"/>
        <v/>
      </c>
    </row>
    <row r="29483" spans="2:13" ht="13.9" customHeight="1">
      <c r="B29483" s="82"/>
      <c r="C29483" s="83"/>
      <c r="D29483" s="83"/>
      <c r="E29483" s="83"/>
      <c r="F29483" s="83"/>
      <c r="G29483" s="84"/>
      <c r="H29483" s="39"/>
      <c r="I29483" s="88"/>
      <c r="J29483" s="90"/>
      <c r="K29483" s="91"/>
      <c r="L29483" s="91"/>
      <c r="M29483" s="22" t="str">
        <f t="shared" ca="1" si="1473"/>
        <v/>
      </c>
    </row>
    <row r="29484" spans="2:13" ht="13.9" customHeight="1">
      <c r="B29484" s="85"/>
      <c r="C29484" s="86"/>
      <c r="D29484" s="86"/>
      <c r="E29484" s="86"/>
      <c r="F29484" s="86"/>
      <c r="G29484" s="87"/>
      <c r="H29484" s="39"/>
      <c r="I29484" s="88"/>
      <c r="J29484" s="90"/>
      <c r="K29484" s="91"/>
      <c r="L29484" s="91"/>
      <c r="M29484" s="22" t="str">
        <f t="shared" ca="1" si="1473"/>
        <v/>
      </c>
    </row>
    <row r="29485" spans="2:13" ht="13.9" customHeight="1">
      <c r="H29485" s="39"/>
      <c r="I29485" s="61"/>
      <c r="J29485" s="77"/>
      <c r="K29485" s="78"/>
      <c r="L29485" s="78"/>
      <c r="M29485" s="22" t="str">
        <f t="shared" ca="1" si="1473"/>
        <v/>
      </c>
    </row>
    <row r="29486" spans="2:13" ht="13.9" customHeight="1">
      <c r="B29486" s="50">
        <f ca="1">OFFSET(B29486,-20,0)+1</f>
        <v>1475</v>
      </c>
      <c r="J29486" s="55"/>
      <c r="K29486" s="55"/>
      <c r="L29486" s="55"/>
      <c r="M29486" s="22" t="str">
        <f ca="1">IF(OFFSET(M29486,1,-3)="","",OFFSET(M29486,1,-3))</f>
        <v/>
      </c>
    </row>
    <row r="29487" spans="2:13" ht="13.9" customHeight="1">
      <c r="B29487" s="79" t="s">
        <v>294</v>
      </c>
      <c r="C29487" s="80"/>
      <c r="D29487" s="80"/>
      <c r="E29487" s="80"/>
      <c r="F29487" s="80"/>
      <c r="G29487" s="81"/>
      <c r="H29487" s="39"/>
      <c r="I29487" s="88" t="s">
        <v>124</v>
      </c>
      <c r="J29487" s="90" t="str">
        <f ca="1">IF(OFFSET(J29487,-20,0)="","",OFFSET(J29487,-20,0))</f>
        <v/>
      </c>
      <c r="K29487" s="91"/>
      <c r="L29487" s="91"/>
      <c r="M29487" s="22" t="str">
        <f t="shared" ref="M29487:M29505" ca="1" si="1474">IF(OFFSET(M29486,0,0)="","",OFFSET(M29486,0,0))</f>
        <v/>
      </c>
    </row>
    <row r="29488" spans="2:13" ht="13.9" customHeight="1">
      <c r="B29488" s="82"/>
      <c r="C29488" s="83"/>
      <c r="D29488" s="83"/>
      <c r="E29488" s="83"/>
      <c r="F29488" s="83"/>
      <c r="G29488" s="84"/>
      <c r="H29488" s="39"/>
      <c r="I29488" s="89"/>
      <c r="J29488" s="92"/>
      <c r="K29488" s="93"/>
      <c r="L29488" s="93"/>
      <c r="M29488" s="22" t="str">
        <f t="shared" ca="1" si="1474"/>
        <v/>
      </c>
    </row>
    <row r="29489" spans="2:13" ht="13.9" customHeight="1">
      <c r="B29489" s="82"/>
      <c r="C29489" s="83"/>
      <c r="D29489" s="83"/>
      <c r="E29489" s="83"/>
      <c r="F29489" s="83"/>
      <c r="G29489" s="84"/>
      <c r="H29489" s="39"/>
      <c r="I29489" s="94" t="s">
        <v>0</v>
      </c>
      <c r="J29489" s="95" t="str">
        <f ca="1">IF(OFFSET(J29489,-2,0)="","",IF(OFFSET(J29489,-20,0)="","",OFFSET(J29489,-20,0)))</f>
        <v/>
      </c>
      <c r="K29489" s="96"/>
      <c r="L29489" s="96"/>
      <c r="M29489" s="22" t="str">
        <f t="shared" ca="1" si="1474"/>
        <v/>
      </c>
    </row>
    <row r="29490" spans="2:13" ht="13.9" customHeight="1">
      <c r="B29490" s="82"/>
      <c r="C29490" s="83"/>
      <c r="D29490" s="83"/>
      <c r="E29490" s="83"/>
      <c r="F29490" s="83"/>
      <c r="G29490" s="84"/>
      <c r="H29490" s="39"/>
      <c r="I29490" s="89"/>
      <c r="J29490" s="92"/>
      <c r="K29490" s="93"/>
      <c r="L29490" s="93"/>
      <c r="M29490" s="22" t="str">
        <f t="shared" ca="1" si="1474"/>
        <v/>
      </c>
    </row>
    <row r="29491" spans="2:13" ht="13.9" customHeight="1">
      <c r="B29491" s="82"/>
      <c r="C29491" s="83"/>
      <c r="D29491" s="83"/>
      <c r="E29491" s="83"/>
      <c r="F29491" s="83"/>
      <c r="G29491" s="84"/>
      <c r="H29491" s="39"/>
      <c r="I29491" s="94" t="s">
        <v>123</v>
      </c>
      <c r="J29491" s="95" t="str">
        <f ca="1">IF(OFFSET(J29491,-4,0)="","",IF(OFFSET(J29491,-20,0)="","",OFFSET(J29491,-20,0)))</f>
        <v/>
      </c>
      <c r="K29491" s="96"/>
      <c r="L29491" s="96"/>
      <c r="M29491" s="22" t="str">
        <f t="shared" ca="1" si="1474"/>
        <v/>
      </c>
    </row>
    <row r="29492" spans="2:13" ht="13.9" customHeight="1">
      <c r="B29492" s="82"/>
      <c r="C29492" s="83"/>
      <c r="D29492" s="83"/>
      <c r="E29492" s="83"/>
      <c r="F29492" s="83"/>
      <c r="G29492" s="84"/>
      <c r="H29492" s="39"/>
      <c r="I29492" s="89"/>
      <c r="J29492" s="92"/>
      <c r="K29492" s="93"/>
      <c r="L29492" s="93"/>
      <c r="M29492" s="22" t="str">
        <f t="shared" ca="1" si="1474"/>
        <v/>
      </c>
    </row>
    <row r="29493" spans="2:13" ht="13.9" customHeight="1">
      <c r="B29493" s="82"/>
      <c r="C29493" s="83"/>
      <c r="D29493" s="83"/>
      <c r="E29493" s="83"/>
      <c r="F29493" s="83"/>
      <c r="G29493" s="84"/>
      <c r="H29493" s="39"/>
      <c r="I29493" s="94" t="s">
        <v>127</v>
      </c>
      <c r="J29493" s="95" t="str">
        <f ca="1">IF(OFFSET(J29493,-6,0)="","",IF(OFFSET(J29493,-20,0)="","",OFFSET(J29493,-20,0)))</f>
        <v/>
      </c>
      <c r="K29493" s="96"/>
      <c r="L29493" s="96"/>
      <c r="M29493" s="22" t="str">
        <f t="shared" ca="1" si="1474"/>
        <v/>
      </c>
    </row>
    <row r="29494" spans="2:13" ht="13.9" customHeight="1">
      <c r="B29494" s="82"/>
      <c r="C29494" s="83"/>
      <c r="D29494" s="83"/>
      <c r="E29494" s="83"/>
      <c r="F29494" s="83"/>
      <c r="G29494" s="84"/>
      <c r="H29494" s="39"/>
      <c r="I29494" s="88"/>
      <c r="J29494" s="90"/>
      <c r="K29494" s="91"/>
      <c r="L29494" s="91"/>
      <c r="M29494" s="22" t="str">
        <f t="shared" ca="1" si="1474"/>
        <v/>
      </c>
    </row>
    <row r="29495" spans="2:13" ht="13.9" customHeight="1">
      <c r="B29495" s="82"/>
      <c r="C29495" s="83"/>
      <c r="D29495" s="83"/>
      <c r="E29495" s="83"/>
      <c r="F29495" s="83"/>
      <c r="G29495" s="84"/>
      <c r="H29495" s="39"/>
      <c r="I29495" s="89"/>
      <c r="J29495" s="92"/>
      <c r="K29495" s="93"/>
      <c r="L29495" s="93"/>
      <c r="M29495" s="22" t="str">
        <f t="shared" ca="1" si="1474"/>
        <v/>
      </c>
    </row>
    <row r="29496" spans="2:13" ht="13.9" customHeight="1">
      <c r="B29496" s="82"/>
      <c r="C29496" s="83"/>
      <c r="D29496" s="83"/>
      <c r="E29496" s="83"/>
      <c r="F29496" s="83"/>
      <c r="G29496" s="84"/>
      <c r="H29496" s="39"/>
      <c r="I29496" s="97" t="s">
        <v>125</v>
      </c>
      <c r="J29496" s="99" t="str">
        <f ca="1">IF(OFFSET(J29496,-9,0)="","",IF(OFFSET(J29496,-20,0)="","",OFFSET(J29496,-20,0)))</f>
        <v/>
      </c>
      <c r="K29496" s="100"/>
      <c r="L29496" s="100"/>
      <c r="M29496" s="22" t="str">
        <f t="shared" ca="1" si="1474"/>
        <v/>
      </c>
    </row>
    <row r="29497" spans="2:13" ht="13.9" customHeight="1">
      <c r="B29497" s="82"/>
      <c r="C29497" s="83"/>
      <c r="D29497" s="83"/>
      <c r="E29497" s="83"/>
      <c r="F29497" s="83"/>
      <c r="G29497" s="84"/>
      <c r="H29497" s="39"/>
      <c r="I29497" s="98"/>
      <c r="J29497" s="101"/>
      <c r="K29497" s="102"/>
      <c r="L29497" s="102"/>
      <c r="M29497" s="22" t="str">
        <f t="shared" ca="1" si="1474"/>
        <v/>
      </c>
    </row>
    <row r="29498" spans="2:13" ht="13.9" customHeight="1">
      <c r="B29498" s="82"/>
      <c r="C29498" s="83"/>
      <c r="D29498" s="83"/>
      <c r="E29498" s="83"/>
      <c r="F29498" s="83"/>
      <c r="G29498" s="84"/>
      <c r="H29498" s="39"/>
      <c r="I29498" s="53" t="s">
        <v>126</v>
      </c>
      <c r="J29498" s="103" t="str">
        <f ca="1">IF(OFFSET(J29498,-11,0)="","",TODAY())</f>
        <v/>
      </c>
      <c r="K29498" s="104"/>
      <c r="L29498" s="104"/>
      <c r="M29498" s="22" t="str">
        <f t="shared" ca="1" si="1474"/>
        <v/>
      </c>
    </row>
    <row r="29499" spans="2:13" ht="13.9" customHeight="1">
      <c r="B29499" s="82"/>
      <c r="C29499" s="83"/>
      <c r="D29499" s="83"/>
      <c r="E29499" s="83"/>
      <c r="F29499" s="83"/>
      <c r="G29499" s="84"/>
      <c r="H29499" s="39"/>
      <c r="I29499" s="105" t="s">
        <v>128</v>
      </c>
      <c r="J29499" s="107" t="str">
        <f ca="1">IF(OFFSET(J29499,-12,0)="","",IF(OFFSET(J29499,-20,0)="","",OFFSET(J29499,-20,0)))</f>
        <v/>
      </c>
      <c r="K29499" s="108"/>
      <c r="L29499" s="108"/>
      <c r="M29499" s="22" t="str">
        <f t="shared" ca="1" si="1474"/>
        <v/>
      </c>
    </row>
    <row r="29500" spans="2:13" ht="13.9" customHeight="1">
      <c r="B29500" s="82"/>
      <c r="C29500" s="83"/>
      <c r="D29500" s="83"/>
      <c r="E29500" s="83"/>
      <c r="F29500" s="83"/>
      <c r="G29500" s="84"/>
      <c r="H29500" s="39"/>
      <c r="I29500" s="106"/>
      <c r="J29500" s="109"/>
      <c r="K29500" s="110"/>
      <c r="L29500" s="110"/>
      <c r="M29500" s="22" t="str">
        <f t="shared" ca="1" si="1474"/>
        <v/>
      </c>
    </row>
    <row r="29501" spans="2:13" ht="13.9" customHeight="1">
      <c r="B29501" s="82"/>
      <c r="C29501" s="83"/>
      <c r="D29501" s="83"/>
      <c r="E29501" s="83"/>
      <c r="F29501" s="83"/>
      <c r="G29501" s="84"/>
      <c r="H29501" s="39"/>
      <c r="I29501" s="94" t="s">
        <v>129</v>
      </c>
      <c r="J29501" s="95" t="str">
        <f ca="1">IF(OFFSET(J29501,-14,0)="","",IF(OFFSET(J29501,-20,0)="","",OFFSET(J29501,-20,0)))</f>
        <v/>
      </c>
      <c r="K29501" s="96"/>
      <c r="L29501" s="96"/>
      <c r="M29501" s="22" t="str">
        <f t="shared" ca="1" si="1474"/>
        <v/>
      </c>
    </row>
    <row r="29502" spans="2:13" ht="13.9" customHeight="1">
      <c r="B29502" s="82"/>
      <c r="C29502" s="83"/>
      <c r="D29502" s="83"/>
      <c r="E29502" s="83"/>
      <c r="F29502" s="83"/>
      <c r="G29502" s="84"/>
      <c r="H29502" s="39"/>
      <c r="I29502" s="88"/>
      <c r="J29502" s="90"/>
      <c r="K29502" s="91"/>
      <c r="L29502" s="91"/>
      <c r="M29502" s="22" t="str">
        <f t="shared" ca="1" si="1474"/>
        <v/>
      </c>
    </row>
    <row r="29503" spans="2:13" ht="13.9" customHeight="1">
      <c r="B29503" s="82"/>
      <c r="C29503" s="83"/>
      <c r="D29503" s="83"/>
      <c r="E29503" s="83"/>
      <c r="F29503" s="83"/>
      <c r="G29503" s="84"/>
      <c r="H29503" s="39"/>
      <c r="I29503" s="88"/>
      <c r="J29503" s="90"/>
      <c r="K29503" s="91"/>
      <c r="L29503" s="91"/>
      <c r="M29503" s="22" t="str">
        <f t="shared" ca="1" si="1474"/>
        <v/>
      </c>
    </row>
    <row r="29504" spans="2:13" ht="13.9" customHeight="1">
      <c r="B29504" s="85"/>
      <c r="C29504" s="86"/>
      <c r="D29504" s="86"/>
      <c r="E29504" s="86"/>
      <c r="F29504" s="86"/>
      <c r="G29504" s="87"/>
      <c r="H29504" s="39"/>
      <c r="I29504" s="88"/>
      <c r="J29504" s="90"/>
      <c r="K29504" s="91"/>
      <c r="L29504" s="91"/>
      <c r="M29504" s="22" t="str">
        <f t="shared" ca="1" si="1474"/>
        <v/>
      </c>
    </row>
    <row r="29505" spans="2:13" ht="13.9" customHeight="1">
      <c r="I29505" s="61"/>
      <c r="J29505" s="77"/>
      <c r="K29505" s="78"/>
      <c r="L29505" s="78"/>
      <c r="M29505" s="22" t="str">
        <f t="shared" ca="1" si="1474"/>
        <v/>
      </c>
    </row>
    <row r="29506" spans="2:13" ht="13.9" customHeight="1">
      <c r="B29506" s="50">
        <f ca="1">OFFSET(B29506,-20,0)+1</f>
        <v>1476</v>
      </c>
      <c r="J29506" s="55"/>
      <c r="K29506" s="55"/>
      <c r="L29506" s="55"/>
      <c r="M29506" s="22" t="str">
        <f ca="1">IF(OFFSET(M29506,1,-3)="","",OFFSET(M29506,1,-3))</f>
        <v/>
      </c>
    </row>
    <row r="29507" spans="2:13" ht="13.9" customHeight="1">
      <c r="B29507" s="79" t="s">
        <v>294</v>
      </c>
      <c r="C29507" s="80"/>
      <c r="D29507" s="80"/>
      <c r="E29507" s="80"/>
      <c r="F29507" s="80"/>
      <c r="G29507" s="81"/>
      <c r="H29507" s="39"/>
      <c r="I29507" s="88" t="s">
        <v>124</v>
      </c>
      <c r="J29507" s="90" t="str">
        <f ca="1">IF(OFFSET(J29507,-20,0)="","",OFFSET(J29507,-20,0))</f>
        <v/>
      </c>
      <c r="K29507" s="91"/>
      <c r="L29507" s="91"/>
      <c r="M29507" s="22" t="str">
        <f t="shared" ref="M29507:M29525" ca="1" si="1475">IF(OFFSET(M29506,0,0)="","",OFFSET(M29506,0,0))</f>
        <v/>
      </c>
    </row>
    <row r="29508" spans="2:13" ht="13.9" customHeight="1">
      <c r="B29508" s="82"/>
      <c r="C29508" s="83"/>
      <c r="D29508" s="83"/>
      <c r="E29508" s="83"/>
      <c r="F29508" s="83"/>
      <c r="G29508" s="84"/>
      <c r="H29508" s="39"/>
      <c r="I29508" s="89"/>
      <c r="J29508" s="92"/>
      <c r="K29508" s="93"/>
      <c r="L29508" s="93"/>
      <c r="M29508" s="22" t="str">
        <f t="shared" ca="1" si="1475"/>
        <v/>
      </c>
    </row>
    <row r="29509" spans="2:13" ht="13.9" customHeight="1">
      <c r="B29509" s="82"/>
      <c r="C29509" s="83"/>
      <c r="D29509" s="83"/>
      <c r="E29509" s="83"/>
      <c r="F29509" s="83"/>
      <c r="G29509" s="84"/>
      <c r="H29509" s="39"/>
      <c r="I29509" s="94" t="s">
        <v>0</v>
      </c>
      <c r="J29509" s="95" t="str">
        <f ca="1">IF(OFFSET(J29509,-2,0)="","",IF(OFFSET(J29509,-20,0)="","",OFFSET(J29509,-20,0)))</f>
        <v/>
      </c>
      <c r="K29509" s="96"/>
      <c r="L29509" s="96"/>
      <c r="M29509" s="22" t="str">
        <f t="shared" ca="1" si="1475"/>
        <v/>
      </c>
    </row>
    <row r="29510" spans="2:13" ht="13.9" customHeight="1">
      <c r="B29510" s="82"/>
      <c r="C29510" s="83"/>
      <c r="D29510" s="83"/>
      <c r="E29510" s="83"/>
      <c r="F29510" s="83"/>
      <c r="G29510" s="84"/>
      <c r="H29510" s="39"/>
      <c r="I29510" s="89"/>
      <c r="J29510" s="92"/>
      <c r="K29510" s="93"/>
      <c r="L29510" s="93"/>
      <c r="M29510" s="22" t="str">
        <f t="shared" ca="1" si="1475"/>
        <v/>
      </c>
    </row>
    <row r="29511" spans="2:13" ht="13.9" customHeight="1">
      <c r="B29511" s="82"/>
      <c r="C29511" s="83"/>
      <c r="D29511" s="83"/>
      <c r="E29511" s="83"/>
      <c r="F29511" s="83"/>
      <c r="G29511" s="84"/>
      <c r="H29511" s="39"/>
      <c r="I29511" s="94" t="s">
        <v>123</v>
      </c>
      <c r="J29511" s="95" t="str">
        <f ca="1">IF(OFFSET(J29511,-4,0)="","",IF(OFFSET(J29511,-20,0)="","",OFFSET(J29511,-20,0)))</f>
        <v/>
      </c>
      <c r="K29511" s="96"/>
      <c r="L29511" s="96"/>
      <c r="M29511" s="22" t="str">
        <f t="shared" ca="1" si="1475"/>
        <v/>
      </c>
    </row>
    <row r="29512" spans="2:13" ht="13.9" customHeight="1">
      <c r="B29512" s="82"/>
      <c r="C29512" s="83"/>
      <c r="D29512" s="83"/>
      <c r="E29512" s="83"/>
      <c r="F29512" s="83"/>
      <c r="G29512" s="84"/>
      <c r="H29512" s="39"/>
      <c r="I29512" s="89"/>
      <c r="J29512" s="92"/>
      <c r="K29512" s="93"/>
      <c r="L29512" s="93"/>
      <c r="M29512" s="22" t="str">
        <f t="shared" ca="1" si="1475"/>
        <v/>
      </c>
    </row>
    <row r="29513" spans="2:13" ht="13.9" customHeight="1">
      <c r="B29513" s="82"/>
      <c r="C29513" s="83"/>
      <c r="D29513" s="83"/>
      <c r="E29513" s="83"/>
      <c r="F29513" s="83"/>
      <c r="G29513" s="84"/>
      <c r="H29513" s="39"/>
      <c r="I29513" s="94" t="s">
        <v>127</v>
      </c>
      <c r="J29513" s="95" t="str">
        <f ca="1">IF(OFFSET(J29513,-6,0)="","",IF(OFFSET(J29513,-20,0)="","",OFFSET(J29513,-20,0)))</f>
        <v/>
      </c>
      <c r="K29513" s="96"/>
      <c r="L29513" s="96"/>
      <c r="M29513" s="22" t="str">
        <f t="shared" ca="1" si="1475"/>
        <v/>
      </c>
    </row>
    <row r="29514" spans="2:13" ht="13.9" customHeight="1">
      <c r="B29514" s="82"/>
      <c r="C29514" s="83"/>
      <c r="D29514" s="83"/>
      <c r="E29514" s="83"/>
      <c r="F29514" s="83"/>
      <c r="G29514" s="84"/>
      <c r="H29514" s="39"/>
      <c r="I29514" s="88"/>
      <c r="J29514" s="90"/>
      <c r="K29514" s="91"/>
      <c r="L29514" s="91"/>
      <c r="M29514" s="22" t="str">
        <f t="shared" ca="1" si="1475"/>
        <v/>
      </c>
    </row>
    <row r="29515" spans="2:13" ht="13.9" customHeight="1">
      <c r="B29515" s="82"/>
      <c r="C29515" s="83"/>
      <c r="D29515" s="83"/>
      <c r="E29515" s="83"/>
      <c r="F29515" s="83"/>
      <c r="G29515" s="84"/>
      <c r="H29515" s="39"/>
      <c r="I29515" s="89"/>
      <c r="J29515" s="92"/>
      <c r="K29515" s="93"/>
      <c r="L29515" s="93"/>
      <c r="M29515" s="22" t="str">
        <f t="shared" ca="1" si="1475"/>
        <v/>
      </c>
    </row>
    <row r="29516" spans="2:13" ht="13.9" customHeight="1">
      <c r="B29516" s="82"/>
      <c r="C29516" s="83"/>
      <c r="D29516" s="83"/>
      <c r="E29516" s="83"/>
      <c r="F29516" s="83"/>
      <c r="G29516" s="84"/>
      <c r="H29516" s="39"/>
      <c r="I29516" s="97" t="s">
        <v>125</v>
      </c>
      <c r="J29516" s="99" t="str">
        <f ca="1">IF(OFFSET(J29516,-9,0)="","",IF(OFFSET(J29516,-20,0)="","",OFFSET(J29516,-20,0)))</f>
        <v/>
      </c>
      <c r="K29516" s="100"/>
      <c r="L29516" s="100"/>
      <c r="M29516" s="22" t="str">
        <f t="shared" ca="1" si="1475"/>
        <v/>
      </c>
    </row>
    <row r="29517" spans="2:13" ht="13.9" customHeight="1">
      <c r="B29517" s="82"/>
      <c r="C29517" s="83"/>
      <c r="D29517" s="83"/>
      <c r="E29517" s="83"/>
      <c r="F29517" s="83"/>
      <c r="G29517" s="84"/>
      <c r="H29517" s="39"/>
      <c r="I29517" s="98"/>
      <c r="J29517" s="101"/>
      <c r="K29517" s="102"/>
      <c r="L29517" s="102"/>
      <c r="M29517" s="22" t="str">
        <f t="shared" ca="1" si="1475"/>
        <v/>
      </c>
    </row>
    <row r="29518" spans="2:13" ht="13.9" customHeight="1">
      <c r="B29518" s="82"/>
      <c r="C29518" s="83"/>
      <c r="D29518" s="83"/>
      <c r="E29518" s="83"/>
      <c r="F29518" s="83"/>
      <c r="G29518" s="84"/>
      <c r="H29518" s="39"/>
      <c r="I29518" s="53" t="s">
        <v>126</v>
      </c>
      <c r="J29518" s="103" t="str">
        <f ca="1">IF(OFFSET(J29518,-11,0)="","",TODAY())</f>
        <v/>
      </c>
      <c r="K29518" s="104"/>
      <c r="L29518" s="104"/>
      <c r="M29518" s="22" t="str">
        <f t="shared" ca="1" si="1475"/>
        <v/>
      </c>
    </row>
    <row r="29519" spans="2:13" ht="13.9" customHeight="1">
      <c r="B29519" s="82"/>
      <c r="C29519" s="83"/>
      <c r="D29519" s="83"/>
      <c r="E29519" s="83"/>
      <c r="F29519" s="83"/>
      <c r="G29519" s="84"/>
      <c r="H29519" s="39"/>
      <c r="I29519" s="105" t="s">
        <v>128</v>
      </c>
      <c r="J29519" s="107" t="str">
        <f ca="1">IF(OFFSET(J29519,-12,0)="","",IF(OFFSET(J29519,-20,0)="","",OFFSET(J29519,-20,0)))</f>
        <v/>
      </c>
      <c r="K29519" s="108"/>
      <c r="L29519" s="108"/>
      <c r="M29519" s="22" t="str">
        <f t="shared" ca="1" si="1475"/>
        <v/>
      </c>
    </row>
    <row r="29520" spans="2:13" ht="13.9" customHeight="1">
      <c r="B29520" s="82"/>
      <c r="C29520" s="83"/>
      <c r="D29520" s="83"/>
      <c r="E29520" s="83"/>
      <c r="F29520" s="83"/>
      <c r="G29520" s="84"/>
      <c r="H29520" s="39"/>
      <c r="I29520" s="106"/>
      <c r="J29520" s="109"/>
      <c r="K29520" s="110"/>
      <c r="L29520" s="110"/>
      <c r="M29520" s="22" t="str">
        <f t="shared" ca="1" si="1475"/>
        <v/>
      </c>
    </row>
    <row r="29521" spans="2:13" ht="13.9" customHeight="1">
      <c r="B29521" s="82"/>
      <c r="C29521" s="83"/>
      <c r="D29521" s="83"/>
      <c r="E29521" s="83"/>
      <c r="F29521" s="83"/>
      <c r="G29521" s="84"/>
      <c r="H29521" s="39"/>
      <c r="I29521" s="94" t="s">
        <v>129</v>
      </c>
      <c r="J29521" s="95" t="str">
        <f ca="1">IF(OFFSET(J29521,-14,0)="","",IF(OFFSET(J29521,-20,0)="","",OFFSET(J29521,-20,0)))</f>
        <v/>
      </c>
      <c r="K29521" s="96"/>
      <c r="L29521" s="96"/>
      <c r="M29521" s="22" t="str">
        <f t="shared" ca="1" si="1475"/>
        <v/>
      </c>
    </row>
    <row r="29522" spans="2:13" ht="13.9" customHeight="1">
      <c r="B29522" s="82"/>
      <c r="C29522" s="83"/>
      <c r="D29522" s="83"/>
      <c r="E29522" s="83"/>
      <c r="F29522" s="83"/>
      <c r="G29522" s="84"/>
      <c r="H29522" s="39"/>
      <c r="I29522" s="88"/>
      <c r="J29522" s="90"/>
      <c r="K29522" s="91"/>
      <c r="L29522" s="91"/>
      <c r="M29522" s="22" t="str">
        <f t="shared" ca="1" si="1475"/>
        <v/>
      </c>
    </row>
    <row r="29523" spans="2:13" ht="13.9" customHeight="1">
      <c r="B29523" s="82"/>
      <c r="C29523" s="83"/>
      <c r="D29523" s="83"/>
      <c r="E29523" s="83"/>
      <c r="F29523" s="83"/>
      <c r="G29523" s="84"/>
      <c r="H29523" s="39"/>
      <c r="I29523" s="88"/>
      <c r="J29523" s="90"/>
      <c r="K29523" s="91"/>
      <c r="L29523" s="91"/>
      <c r="M29523" s="22" t="str">
        <f t="shared" ca="1" si="1475"/>
        <v/>
      </c>
    </row>
    <row r="29524" spans="2:13" ht="13.9" customHeight="1">
      <c r="B29524" s="85"/>
      <c r="C29524" s="86"/>
      <c r="D29524" s="86"/>
      <c r="E29524" s="86"/>
      <c r="F29524" s="86"/>
      <c r="G29524" s="87"/>
      <c r="H29524" s="39"/>
      <c r="I29524" s="88"/>
      <c r="J29524" s="90"/>
      <c r="K29524" s="91"/>
      <c r="L29524" s="91"/>
      <c r="M29524" s="22" t="str">
        <f t="shared" ca="1" si="1475"/>
        <v/>
      </c>
    </row>
    <row r="29525" spans="2:13" ht="13.9" customHeight="1">
      <c r="H29525" s="39"/>
      <c r="I29525" s="61"/>
      <c r="J29525" s="77"/>
      <c r="K29525" s="78"/>
      <c r="L29525" s="78"/>
      <c r="M29525" s="22" t="str">
        <f t="shared" ca="1" si="1475"/>
        <v/>
      </c>
    </row>
    <row r="29526" spans="2:13" ht="13.9" customHeight="1">
      <c r="B29526" s="50">
        <f ca="1">OFFSET(B29526,-20,0)+1</f>
        <v>1477</v>
      </c>
      <c r="J29526" s="55"/>
      <c r="K29526" s="55"/>
      <c r="L29526" s="55"/>
      <c r="M29526" s="22" t="str">
        <f ca="1">IF(OFFSET(M29526,1,-3)="","",OFFSET(M29526,1,-3))</f>
        <v/>
      </c>
    </row>
    <row r="29527" spans="2:13" ht="13.9" customHeight="1">
      <c r="B29527" s="79" t="s">
        <v>294</v>
      </c>
      <c r="C29527" s="80"/>
      <c r="D29527" s="80"/>
      <c r="E29527" s="80"/>
      <c r="F29527" s="80"/>
      <c r="G29527" s="81"/>
      <c r="H29527" s="39"/>
      <c r="I29527" s="88" t="s">
        <v>124</v>
      </c>
      <c r="J29527" s="90" t="str">
        <f ca="1">IF(OFFSET(J29527,-20,0)="","",OFFSET(J29527,-20,0))</f>
        <v/>
      </c>
      <c r="K29527" s="91"/>
      <c r="L29527" s="91"/>
      <c r="M29527" s="22" t="str">
        <f t="shared" ref="M29527:M29545" ca="1" si="1476">IF(OFFSET(M29526,0,0)="","",OFFSET(M29526,0,0))</f>
        <v/>
      </c>
    </row>
    <row r="29528" spans="2:13" ht="13.9" customHeight="1">
      <c r="B29528" s="82"/>
      <c r="C29528" s="83"/>
      <c r="D29528" s="83"/>
      <c r="E29528" s="83"/>
      <c r="F29528" s="83"/>
      <c r="G29528" s="84"/>
      <c r="H29528" s="39"/>
      <c r="I29528" s="89"/>
      <c r="J29528" s="92"/>
      <c r="K29528" s="93"/>
      <c r="L29528" s="93"/>
      <c r="M29528" s="22" t="str">
        <f t="shared" ca="1" si="1476"/>
        <v/>
      </c>
    </row>
    <row r="29529" spans="2:13" ht="13.9" customHeight="1">
      <c r="B29529" s="82"/>
      <c r="C29529" s="83"/>
      <c r="D29529" s="83"/>
      <c r="E29529" s="83"/>
      <c r="F29529" s="83"/>
      <c r="G29529" s="84"/>
      <c r="H29529" s="39"/>
      <c r="I29529" s="94" t="s">
        <v>0</v>
      </c>
      <c r="J29529" s="95" t="str">
        <f ca="1">IF(OFFSET(J29529,-2,0)="","",IF(OFFSET(J29529,-20,0)="","",OFFSET(J29529,-20,0)))</f>
        <v/>
      </c>
      <c r="K29529" s="96"/>
      <c r="L29529" s="96"/>
      <c r="M29529" s="22" t="str">
        <f t="shared" ca="1" si="1476"/>
        <v/>
      </c>
    </row>
    <row r="29530" spans="2:13" ht="13.9" customHeight="1">
      <c r="B29530" s="82"/>
      <c r="C29530" s="83"/>
      <c r="D29530" s="83"/>
      <c r="E29530" s="83"/>
      <c r="F29530" s="83"/>
      <c r="G29530" s="84"/>
      <c r="H29530" s="39"/>
      <c r="I29530" s="89"/>
      <c r="J29530" s="92"/>
      <c r="K29530" s="93"/>
      <c r="L29530" s="93"/>
      <c r="M29530" s="22" t="str">
        <f t="shared" ca="1" si="1476"/>
        <v/>
      </c>
    </row>
    <row r="29531" spans="2:13" ht="13.9" customHeight="1">
      <c r="B29531" s="82"/>
      <c r="C29531" s="83"/>
      <c r="D29531" s="83"/>
      <c r="E29531" s="83"/>
      <c r="F29531" s="83"/>
      <c r="G29531" s="84"/>
      <c r="H29531" s="39"/>
      <c r="I29531" s="94" t="s">
        <v>123</v>
      </c>
      <c r="J29531" s="95" t="str">
        <f ca="1">IF(OFFSET(J29531,-4,0)="","",IF(OFFSET(J29531,-20,0)="","",OFFSET(J29531,-20,0)))</f>
        <v/>
      </c>
      <c r="K29531" s="96"/>
      <c r="L29531" s="96"/>
      <c r="M29531" s="22" t="str">
        <f t="shared" ca="1" si="1476"/>
        <v/>
      </c>
    </row>
    <row r="29532" spans="2:13" ht="13.9" customHeight="1">
      <c r="B29532" s="82"/>
      <c r="C29532" s="83"/>
      <c r="D29532" s="83"/>
      <c r="E29532" s="83"/>
      <c r="F29532" s="83"/>
      <c r="G29532" s="84"/>
      <c r="H29532" s="39"/>
      <c r="I29532" s="89"/>
      <c r="J29532" s="92"/>
      <c r="K29532" s="93"/>
      <c r="L29532" s="93"/>
      <c r="M29532" s="22" t="str">
        <f t="shared" ca="1" si="1476"/>
        <v/>
      </c>
    </row>
    <row r="29533" spans="2:13" ht="13.9" customHeight="1">
      <c r="B29533" s="82"/>
      <c r="C29533" s="83"/>
      <c r="D29533" s="83"/>
      <c r="E29533" s="83"/>
      <c r="F29533" s="83"/>
      <c r="G29533" s="84"/>
      <c r="H29533" s="39"/>
      <c r="I29533" s="94" t="s">
        <v>127</v>
      </c>
      <c r="J29533" s="95" t="str">
        <f ca="1">IF(OFFSET(J29533,-6,0)="","",IF(OFFSET(J29533,-20,0)="","",OFFSET(J29533,-20,0)))</f>
        <v/>
      </c>
      <c r="K29533" s="96"/>
      <c r="L29533" s="96"/>
      <c r="M29533" s="22" t="str">
        <f t="shared" ca="1" si="1476"/>
        <v/>
      </c>
    </row>
    <row r="29534" spans="2:13" ht="13.9" customHeight="1">
      <c r="B29534" s="82"/>
      <c r="C29534" s="83"/>
      <c r="D29534" s="83"/>
      <c r="E29534" s="83"/>
      <c r="F29534" s="83"/>
      <c r="G29534" s="84"/>
      <c r="H29534" s="39"/>
      <c r="I29534" s="88"/>
      <c r="J29534" s="90"/>
      <c r="K29534" s="91"/>
      <c r="L29534" s="91"/>
      <c r="M29534" s="22" t="str">
        <f t="shared" ca="1" si="1476"/>
        <v/>
      </c>
    </row>
    <row r="29535" spans="2:13" ht="13.9" customHeight="1">
      <c r="B29535" s="82"/>
      <c r="C29535" s="83"/>
      <c r="D29535" s="83"/>
      <c r="E29535" s="83"/>
      <c r="F29535" s="83"/>
      <c r="G29535" s="84"/>
      <c r="H29535" s="39"/>
      <c r="I29535" s="89"/>
      <c r="J29535" s="92"/>
      <c r="K29535" s="93"/>
      <c r="L29535" s="93"/>
      <c r="M29535" s="22" t="str">
        <f t="shared" ca="1" si="1476"/>
        <v/>
      </c>
    </row>
    <row r="29536" spans="2:13" ht="13.9" customHeight="1">
      <c r="B29536" s="82"/>
      <c r="C29536" s="83"/>
      <c r="D29536" s="83"/>
      <c r="E29536" s="83"/>
      <c r="F29536" s="83"/>
      <c r="G29536" s="84"/>
      <c r="H29536" s="39"/>
      <c r="I29536" s="97" t="s">
        <v>125</v>
      </c>
      <c r="J29536" s="99" t="str">
        <f ca="1">IF(OFFSET(J29536,-9,0)="","",IF(OFFSET(J29536,-20,0)="","",OFFSET(J29536,-20,0)))</f>
        <v/>
      </c>
      <c r="K29536" s="100"/>
      <c r="L29536" s="100"/>
      <c r="M29536" s="22" t="str">
        <f t="shared" ca="1" si="1476"/>
        <v/>
      </c>
    </row>
    <row r="29537" spans="2:13" ht="13.9" customHeight="1">
      <c r="B29537" s="82"/>
      <c r="C29537" s="83"/>
      <c r="D29537" s="83"/>
      <c r="E29537" s="83"/>
      <c r="F29537" s="83"/>
      <c r="G29537" s="84"/>
      <c r="H29537" s="39"/>
      <c r="I29537" s="98"/>
      <c r="J29537" s="101"/>
      <c r="K29537" s="102"/>
      <c r="L29537" s="102"/>
      <c r="M29537" s="22" t="str">
        <f t="shared" ca="1" si="1476"/>
        <v/>
      </c>
    </row>
    <row r="29538" spans="2:13" ht="13.9" customHeight="1">
      <c r="B29538" s="82"/>
      <c r="C29538" s="83"/>
      <c r="D29538" s="83"/>
      <c r="E29538" s="83"/>
      <c r="F29538" s="83"/>
      <c r="G29538" s="84"/>
      <c r="H29538" s="39"/>
      <c r="I29538" s="53" t="s">
        <v>126</v>
      </c>
      <c r="J29538" s="103" t="str">
        <f ca="1">IF(OFFSET(J29538,-11,0)="","",TODAY())</f>
        <v/>
      </c>
      <c r="K29538" s="104"/>
      <c r="L29538" s="104"/>
      <c r="M29538" s="22" t="str">
        <f t="shared" ca="1" si="1476"/>
        <v/>
      </c>
    </row>
    <row r="29539" spans="2:13" ht="13.9" customHeight="1">
      <c r="B29539" s="82"/>
      <c r="C29539" s="83"/>
      <c r="D29539" s="83"/>
      <c r="E29539" s="83"/>
      <c r="F29539" s="83"/>
      <c r="G29539" s="84"/>
      <c r="H29539" s="39"/>
      <c r="I29539" s="105" t="s">
        <v>128</v>
      </c>
      <c r="J29539" s="107" t="str">
        <f ca="1">IF(OFFSET(J29539,-12,0)="","",IF(OFFSET(J29539,-20,0)="","",OFFSET(J29539,-20,0)))</f>
        <v/>
      </c>
      <c r="K29539" s="108"/>
      <c r="L29539" s="108"/>
      <c r="M29539" s="22" t="str">
        <f t="shared" ca="1" si="1476"/>
        <v/>
      </c>
    </row>
    <row r="29540" spans="2:13" ht="13.9" customHeight="1">
      <c r="B29540" s="82"/>
      <c r="C29540" s="83"/>
      <c r="D29540" s="83"/>
      <c r="E29540" s="83"/>
      <c r="F29540" s="83"/>
      <c r="G29540" s="84"/>
      <c r="H29540" s="39"/>
      <c r="I29540" s="106"/>
      <c r="J29540" s="109"/>
      <c r="K29540" s="110"/>
      <c r="L29540" s="110"/>
      <c r="M29540" s="22" t="str">
        <f t="shared" ca="1" si="1476"/>
        <v/>
      </c>
    </row>
    <row r="29541" spans="2:13" ht="13.9" customHeight="1">
      <c r="B29541" s="82"/>
      <c r="C29541" s="83"/>
      <c r="D29541" s="83"/>
      <c r="E29541" s="83"/>
      <c r="F29541" s="83"/>
      <c r="G29541" s="84"/>
      <c r="H29541" s="39"/>
      <c r="I29541" s="94" t="s">
        <v>129</v>
      </c>
      <c r="J29541" s="95" t="str">
        <f ca="1">IF(OFFSET(J29541,-14,0)="","",IF(OFFSET(J29541,-20,0)="","",OFFSET(J29541,-20,0)))</f>
        <v/>
      </c>
      <c r="K29541" s="96"/>
      <c r="L29541" s="96"/>
      <c r="M29541" s="22" t="str">
        <f t="shared" ca="1" si="1476"/>
        <v/>
      </c>
    </row>
    <row r="29542" spans="2:13" ht="13.9" customHeight="1">
      <c r="B29542" s="82"/>
      <c r="C29542" s="83"/>
      <c r="D29542" s="83"/>
      <c r="E29542" s="83"/>
      <c r="F29542" s="83"/>
      <c r="G29542" s="84"/>
      <c r="H29542" s="39"/>
      <c r="I29542" s="88"/>
      <c r="J29542" s="90"/>
      <c r="K29542" s="91"/>
      <c r="L29542" s="91"/>
      <c r="M29542" s="22" t="str">
        <f t="shared" ca="1" si="1476"/>
        <v/>
      </c>
    </row>
    <row r="29543" spans="2:13" ht="13.9" customHeight="1">
      <c r="B29543" s="82"/>
      <c r="C29543" s="83"/>
      <c r="D29543" s="83"/>
      <c r="E29543" s="83"/>
      <c r="F29543" s="83"/>
      <c r="G29543" s="84"/>
      <c r="H29543" s="39"/>
      <c r="I29543" s="88"/>
      <c r="J29543" s="90"/>
      <c r="K29543" s="91"/>
      <c r="L29543" s="91"/>
      <c r="M29543" s="22" t="str">
        <f t="shared" ca="1" si="1476"/>
        <v/>
      </c>
    </row>
    <row r="29544" spans="2:13" ht="13.9" customHeight="1">
      <c r="B29544" s="85"/>
      <c r="C29544" s="86"/>
      <c r="D29544" s="86"/>
      <c r="E29544" s="86"/>
      <c r="F29544" s="86"/>
      <c r="G29544" s="87"/>
      <c r="H29544" s="39"/>
      <c r="I29544" s="88"/>
      <c r="J29544" s="90"/>
      <c r="K29544" s="91"/>
      <c r="L29544" s="91"/>
      <c r="M29544" s="22" t="str">
        <f t="shared" ca="1" si="1476"/>
        <v/>
      </c>
    </row>
    <row r="29545" spans="2:13" ht="13.9" customHeight="1">
      <c r="I29545" s="61"/>
      <c r="J29545" s="77"/>
      <c r="K29545" s="78"/>
      <c r="L29545" s="78"/>
      <c r="M29545" s="22" t="str">
        <f t="shared" ca="1" si="1476"/>
        <v/>
      </c>
    </row>
    <row r="29546" spans="2:13" ht="13.9" customHeight="1">
      <c r="B29546" s="50">
        <f ca="1">OFFSET(B29546,-20,0)+1</f>
        <v>1478</v>
      </c>
      <c r="J29546" s="55"/>
      <c r="K29546" s="55"/>
      <c r="L29546" s="55"/>
      <c r="M29546" s="22" t="str">
        <f ca="1">IF(OFFSET(M29546,1,-3)="","",OFFSET(M29546,1,-3))</f>
        <v/>
      </c>
    </row>
    <row r="29547" spans="2:13" ht="13.9" customHeight="1">
      <c r="B29547" s="79" t="s">
        <v>294</v>
      </c>
      <c r="C29547" s="80"/>
      <c r="D29547" s="80"/>
      <c r="E29547" s="80"/>
      <c r="F29547" s="80"/>
      <c r="G29547" s="81"/>
      <c r="H29547" s="39"/>
      <c r="I29547" s="88" t="s">
        <v>124</v>
      </c>
      <c r="J29547" s="90" t="str">
        <f ca="1">IF(OFFSET(J29547,-20,0)="","",OFFSET(J29547,-20,0))</f>
        <v/>
      </c>
      <c r="K29547" s="91"/>
      <c r="L29547" s="91"/>
      <c r="M29547" s="22" t="str">
        <f t="shared" ref="M29547:M29565" ca="1" si="1477">IF(OFFSET(M29546,0,0)="","",OFFSET(M29546,0,0))</f>
        <v/>
      </c>
    </row>
    <row r="29548" spans="2:13" ht="13.9" customHeight="1">
      <c r="B29548" s="82"/>
      <c r="C29548" s="83"/>
      <c r="D29548" s="83"/>
      <c r="E29548" s="83"/>
      <c r="F29548" s="83"/>
      <c r="G29548" s="84"/>
      <c r="H29548" s="39"/>
      <c r="I29548" s="89"/>
      <c r="J29548" s="92"/>
      <c r="K29548" s="93"/>
      <c r="L29548" s="93"/>
      <c r="M29548" s="22" t="str">
        <f t="shared" ca="1" si="1477"/>
        <v/>
      </c>
    </row>
    <row r="29549" spans="2:13" ht="13.9" customHeight="1">
      <c r="B29549" s="82"/>
      <c r="C29549" s="83"/>
      <c r="D29549" s="83"/>
      <c r="E29549" s="83"/>
      <c r="F29549" s="83"/>
      <c r="G29549" s="84"/>
      <c r="H29549" s="39"/>
      <c r="I29549" s="94" t="s">
        <v>0</v>
      </c>
      <c r="J29549" s="95" t="str">
        <f ca="1">IF(OFFSET(J29549,-2,0)="","",IF(OFFSET(J29549,-20,0)="","",OFFSET(J29549,-20,0)))</f>
        <v/>
      </c>
      <c r="K29549" s="96"/>
      <c r="L29549" s="96"/>
      <c r="M29549" s="22" t="str">
        <f t="shared" ca="1" si="1477"/>
        <v/>
      </c>
    </row>
    <row r="29550" spans="2:13" ht="13.9" customHeight="1">
      <c r="B29550" s="82"/>
      <c r="C29550" s="83"/>
      <c r="D29550" s="83"/>
      <c r="E29550" s="83"/>
      <c r="F29550" s="83"/>
      <c r="G29550" s="84"/>
      <c r="H29550" s="39"/>
      <c r="I29550" s="89"/>
      <c r="J29550" s="92"/>
      <c r="K29550" s="93"/>
      <c r="L29550" s="93"/>
      <c r="M29550" s="22" t="str">
        <f t="shared" ca="1" si="1477"/>
        <v/>
      </c>
    </row>
    <row r="29551" spans="2:13" ht="13.9" customHeight="1">
      <c r="B29551" s="82"/>
      <c r="C29551" s="83"/>
      <c r="D29551" s="83"/>
      <c r="E29551" s="83"/>
      <c r="F29551" s="83"/>
      <c r="G29551" s="84"/>
      <c r="H29551" s="39"/>
      <c r="I29551" s="94" t="s">
        <v>123</v>
      </c>
      <c r="J29551" s="95" t="str">
        <f ca="1">IF(OFFSET(J29551,-4,0)="","",IF(OFFSET(J29551,-20,0)="","",OFFSET(J29551,-20,0)))</f>
        <v/>
      </c>
      <c r="K29551" s="96"/>
      <c r="L29551" s="96"/>
      <c r="M29551" s="22" t="str">
        <f t="shared" ca="1" si="1477"/>
        <v/>
      </c>
    </row>
    <row r="29552" spans="2:13" ht="13.9" customHeight="1">
      <c r="B29552" s="82"/>
      <c r="C29552" s="83"/>
      <c r="D29552" s="83"/>
      <c r="E29552" s="83"/>
      <c r="F29552" s="83"/>
      <c r="G29552" s="84"/>
      <c r="H29552" s="39"/>
      <c r="I29552" s="89"/>
      <c r="J29552" s="92"/>
      <c r="K29552" s="93"/>
      <c r="L29552" s="93"/>
      <c r="M29552" s="22" t="str">
        <f t="shared" ca="1" si="1477"/>
        <v/>
      </c>
    </row>
    <row r="29553" spans="2:13" ht="13.9" customHeight="1">
      <c r="B29553" s="82"/>
      <c r="C29553" s="83"/>
      <c r="D29553" s="83"/>
      <c r="E29553" s="83"/>
      <c r="F29553" s="83"/>
      <c r="G29553" s="84"/>
      <c r="H29553" s="39"/>
      <c r="I29553" s="94" t="s">
        <v>127</v>
      </c>
      <c r="J29553" s="95" t="str">
        <f ca="1">IF(OFFSET(J29553,-6,0)="","",IF(OFFSET(J29553,-20,0)="","",OFFSET(J29553,-20,0)))</f>
        <v/>
      </c>
      <c r="K29553" s="96"/>
      <c r="L29553" s="96"/>
      <c r="M29553" s="22" t="str">
        <f t="shared" ca="1" si="1477"/>
        <v/>
      </c>
    </row>
    <row r="29554" spans="2:13" ht="13.9" customHeight="1">
      <c r="B29554" s="82"/>
      <c r="C29554" s="83"/>
      <c r="D29554" s="83"/>
      <c r="E29554" s="83"/>
      <c r="F29554" s="83"/>
      <c r="G29554" s="84"/>
      <c r="H29554" s="39"/>
      <c r="I29554" s="88"/>
      <c r="J29554" s="90"/>
      <c r="K29554" s="91"/>
      <c r="L29554" s="91"/>
      <c r="M29554" s="22" t="str">
        <f t="shared" ca="1" si="1477"/>
        <v/>
      </c>
    </row>
    <row r="29555" spans="2:13" ht="13.9" customHeight="1">
      <c r="B29555" s="82"/>
      <c r="C29555" s="83"/>
      <c r="D29555" s="83"/>
      <c r="E29555" s="83"/>
      <c r="F29555" s="83"/>
      <c r="G29555" s="84"/>
      <c r="H29555" s="39"/>
      <c r="I29555" s="89"/>
      <c r="J29555" s="92"/>
      <c r="K29555" s="93"/>
      <c r="L29555" s="93"/>
      <c r="M29555" s="22" t="str">
        <f t="shared" ca="1" si="1477"/>
        <v/>
      </c>
    </row>
    <row r="29556" spans="2:13" ht="13.9" customHeight="1">
      <c r="B29556" s="82"/>
      <c r="C29556" s="83"/>
      <c r="D29556" s="83"/>
      <c r="E29556" s="83"/>
      <c r="F29556" s="83"/>
      <c r="G29556" s="84"/>
      <c r="H29556" s="39"/>
      <c r="I29556" s="97" t="s">
        <v>125</v>
      </c>
      <c r="J29556" s="99" t="str">
        <f ca="1">IF(OFFSET(J29556,-9,0)="","",IF(OFFSET(J29556,-20,0)="","",OFFSET(J29556,-20,0)))</f>
        <v/>
      </c>
      <c r="K29556" s="100"/>
      <c r="L29556" s="100"/>
      <c r="M29556" s="22" t="str">
        <f t="shared" ca="1" si="1477"/>
        <v/>
      </c>
    </row>
    <row r="29557" spans="2:13" ht="13.9" customHeight="1">
      <c r="B29557" s="82"/>
      <c r="C29557" s="83"/>
      <c r="D29557" s="83"/>
      <c r="E29557" s="83"/>
      <c r="F29557" s="83"/>
      <c r="G29557" s="84"/>
      <c r="H29557" s="39"/>
      <c r="I29557" s="98"/>
      <c r="J29557" s="101"/>
      <c r="K29557" s="102"/>
      <c r="L29557" s="102"/>
      <c r="M29557" s="22" t="str">
        <f t="shared" ca="1" si="1477"/>
        <v/>
      </c>
    </row>
    <row r="29558" spans="2:13" ht="13.9" customHeight="1">
      <c r="B29558" s="82"/>
      <c r="C29558" s="83"/>
      <c r="D29558" s="83"/>
      <c r="E29558" s="83"/>
      <c r="F29558" s="83"/>
      <c r="G29558" s="84"/>
      <c r="H29558" s="39"/>
      <c r="I29558" s="53" t="s">
        <v>126</v>
      </c>
      <c r="J29558" s="103" t="str">
        <f ca="1">IF(OFFSET(J29558,-11,0)="","",TODAY())</f>
        <v/>
      </c>
      <c r="K29558" s="104"/>
      <c r="L29558" s="104"/>
      <c r="M29558" s="22" t="str">
        <f t="shared" ca="1" si="1477"/>
        <v/>
      </c>
    </row>
    <row r="29559" spans="2:13" ht="13.9" customHeight="1">
      <c r="B29559" s="82"/>
      <c r="C29559" s="83"/>
      <c r="D29559" s="83"/>
      <c r="E29559" s="83"/>
      <c r="F29559" s="83"/>
      <c r="G29559" s="84"/>
      <c r="H29559" s="39"/>
      <c r="I29559" s="105" t="s">
        <v>128</v>
      </c>
      <c r="J29559" s="107" t="str">
        <f ca="1">IF(OFFSET(J29559,-12,0)="","",IF(OFFSET(J29559,-20,0)="","",OFFSET(J29559,-20,0)))</f>
        <v/>
      </c>
      <c r="K29559" s="108"/>
      <c r="L29559" s="108"/>
      <c r="M29559" s="22" t="str">
        <f t="shared" ca="1" si="1477"/>
        <v/>
      </c>
    </row>
    <row r="29560" spans="2:13" ht="13.9" customHeight="1">
      <c r="B29560" s="82"/>
      <c r="C29560" s="83"/>
      <c r="D29560" s="83"/>
      <c r="E29560" s="83"/>
      <c r="F29560" s="83"/>
      <c r="G29560" s="84"/>
      <c r="H29560" s="39"/>
      <c r="I29560" s="106"/>
      <c r="J29560" s="109"/>
      <c r="K29560" s="110"/>
      <c r="L29560" s="110"/>
      <c r="M29560" s="22" t="str">
        <f t="shared" ca="1" si="1477"/>
        <v/>
      </c>
    </row>
    <row r="29561" spans="2:13" ht="13.9" customHeight="1">
      <c r="B29561" s="82"/>
      <c r="C29561" s="83"/>
      <c r="D29561" s="83"/>
      <c r="E29561" s="83"/>
      <c r="F29561" s="83"/>
      <c r="G29561" s="84"/>
      <c r="H29561" s="39"/>
      <c r="I29561" s="94" t="s">
        <v>129</v>
      </c>
      <c r="J29561" s="95" t="str">
        <f ca="1">IF(OFFSET(J29561,-14,0)="","",IF(OFFSET(J29561,-20,0)="","",OFFSET(J29561,-20,0)))</f>
        <v/>
      </c>
      <c r="K29561" s="96"/>
      <c r="L29561" s="96"/>
      <c r="M29561" s="22" t="str">
        <f t="shared" ca="1" si="1477"/>
        <v/>
      </c>
    </row>
    <row r="29562" spans="2:13" ht="13.9" customHeight="1">
      <c r="B29562" s="82"/>
      <c r="C29562" s="83"/>
      <c r="D29562" s="83"/>
      <c r="E29562" s="83"/>
      <c r="F29562" s="83"/>
      <c r="G29562" s="84"/>
      <c r="H29562" s="39"/>
      <c r="I29562" s="88"/>
      <c r="J29562" s="90"/>
      <c r="K29562" s="91"/>
      <c r="L29562" s="91"/>
      <c r="M29562" s="22" t="str">
        <f t="shared" ca="1" si="1477"/>
        <v/>
      </c>
    </row>
    <row r="29563" spans="2:13" ht="13.9" customHeight="1">
      <c r="B29563" s="82"/>
      <c r="C29563" s="83"/>
      <c r="D29563" s="83"/>
      <c r="E29563" s="83"/>
      <c r="F29563" s="83"/>
      <c r="G29563" s="84"/>
      <c r="H29563" s="39"/>
      <c r="I29563" s="88"/>
      <c r="J29563" s="90"/>
      <c r="K29563" s="91"/>
      <c r="L29563" s="91"/>
      <c r="M29563" s="22" t="str">
        <f t="shared" ca="1" si="1477"/>
        <v/>
      </c>
    </row>
    <row r="29564" spans="2:13" ht="13.9" customHeight="1">
      <c r="B29564" s="85"/>
      <c r="C29564" s="86"/>
      <c r="D29564" s="86"/>
      <c r="E29564" s="86"/>
      <c r="F29564" s="86"/>
      <c r="G29564" s="87"/>
      <c r="H29564" s="39"/>
      <c r="I29564" s="88"/>
      <c r="J29564" s="90"/>
      <c r="K29564" s="91"/>
      <c r="L29564" s="91"/>
      <c r="M29564" s="22" t="str">
        <f t="shared" ca="1" si="1477"/>
        <v/>
      </c>
    </row>
    <row r="29565" spans="2:13" ht="13.9" customHeight="1">
      <c r="B29565" s="39"/>
      <c r="C29565" s="39"/>
      <c r="D29565" s="39"/>
      <c r="E29565" s="39"/>
      <c r="F29565" s="39"/>
      <c r="G29565" s="39"/>
      <c r="H29565" s="39"/>
      <c r="I29565" s="61"/>
      <c r="J29565" s="77"/>
      <c r="K29565" s="78"/>
      <c r="L29565" s="78"/>
      <c r="M29565" s="22" t="str">
        <f t="shared" ca="1" si="1477"/>
        <v/>
      </c>
    </row>
    <row r="29566" spans="2:13" ht="13.9" customHeight="1">
      <c r="B29566" s="50">
        <f ca="1">OFFSET(B29566,-20,0)+1</f>
        <v>1479</v>
      </c>
      <c r="J29566" s="55"/>
      <c r="K29566" s="55"/>
      <c r="L29566" s="55"/>
      <c r="M29566" s="22" t="str">
        <f ca="1">IF(OFFSET(M29566,1,-3)="","",OFFSET(M29566,1,-3))</f>
        <v/>
      </c>
    </row>
    <row r="29567" spans="2:13" ht="13.9" customHeight="1">
      <c r="B29567" s="79" t="s">
        <v>294</v>
      </c>
      <c r="C29567" s="80"/>
      <c r="D29567" s="80"/>
      <c r="E29567" s="80"/>
      <c r="F29567" s="80"/>
      <c r="G29567" s="81"/>
      <c r="H29567" s="39"/>
      <c r="I29567" s="88" t="s">
        <v>124</v>
      </c>
      <c r="J29567" s="90" t="str">
        <f ca="1">IF(OFFSET(J29567,-20,0)="","",OFFSET(J29567,-20,0))</f>
        <v/>
      </c>
      <c r="K29567" s="91"/>
      <c r="L29567" s="91"/>
      <c r="M29567" s="22" t="str">
        <f t="shared" ref="M29567:M29585" ca="1" si="1478">IF(OFFSET(M29566,0,0)="","",OFFSET(M29566,0,0))</f>
        <v/>
      </c>
    </row>
    <row r="29568" spans="2:13" ht="13.9" customHeight="1">
      <c r="B29568" s="82"/>
      <c r="C29568" s="83"/>
      <c r="D29568" s="83"/>
      <c r="E29568" s="83"/>
      <c r="F29568" s="83"/>
      <c r="G29568" s="84"/>
      <c r="H29568" s="39"/>
      <c r="I29568" s="89"/>
      <c r="J29568" s="92"/>
      <c r="K29568" s="93"/>
      <c r="L29568" s="93"/>
      <c r="M29568" s="22" t="str">
        <f t="shared" ca="1" si="1478"/>
        <v/>
      </c>
    </row>
    <row r="29569" spans="2:13" ht="13.9" customHeight="1">
      <c r="B29569" s="82"/>
      <c r="C29569" s="83"/>
      <c r="D29569" s="83"/>
      <c r="E29569" s="83"/>
      <c r="F29569" s="83"/>
      <c r="G29569" s="84"/>
      <c r="H29569" s="39"/>
      <c r="I29569" s="94" t="s">
        <v>0</v>
      </c>
      <c r="J29569" s="95" t="str">
        <f ca="1">IF(OFFSET(J29569,-2,0)="","",IF(OFFSET(J29569,-20,0)="","",OFFSET(J29569,-20,0)))</f>
        <v/>
      </c>
      <c r="K29569" s="96"/>
      <c r="L29569" s="96"/>
      <c r="M29569" s="22" t="str">
        <f t="shared" ca="1" si="1478"/>
        <v/>
      </c>
    </row>
    <row r="29570" spans="2:13" ht="13.9" customHeight="1">
      <c r="B29570" s="82"/>
      <c r="C29570" s="83"/>
      <c r="D29570" s="83"/>
      <c r="E29570" s="83"/>
      <c r="F29570" s="83"/>
      <c r="G29570" s="84"/>
      <c r="H29570" s="39"/>
      <c r="I29570" s="89"/>
      <c r="J29570" s="92"/>
      <c r="K29570" s="93"/>
      <c r="L29570" s="93"/>
      <c r="M29570" s="22" t="str">
        <f t="shared" ca="1" si="1478"/>
        <v/>
      </c>
    </row>
    <row r="29571" spans="2:13" ht="13.9" customHeight="1">
      <c r="B29571" s="82"/>
      <c r="C29571" s="83"/>
      <c r="D29571" s="83"/>
      <c r="E29571" s="83"/>
      <c r="F29571" s="83"/>
      <c r="G29571" s="84"/>
      <c r="H29571" s="39"/>
      <c r="I29571" s="94" t="s">
        <v>123</v>
      </c>
      <c r="J29571" s="95" t="str">
        <f ca="1">IF(OFFSET(J29571,-4,0)="","",IF(OFFSET(J29571,-20,0)="","",OFFSET(J29571,-20,0)))</f>
        <v/>
      </c>
      <c r="K29571" s="96"/>
      <c r="L29571" s="96"/>
      <c r="M29571" s="22" t="str">
        <f t="shared" ca="1" si="1478"/>
        <v/>
      </c>
    </row>
    <row r="29572" spans="2:13" ht="13.9" customHeight="1">
      <c r="B29572" s="82"/>
      <c r="C29572" s="83"/>
      <c r="D29572" s="83"/>
      <c r="E29572" s="83"/>
      <c r="F29572" s="83"/>
      <c r="G29572" s="84"/>
      <c r="H29572" s="39"/>
      <c r="I29572" s="89"/>
      <c r="J29572" s="92"/>
      <c r="K29572" s="93"/>
      <c r="L29572" s="93"/>
      <c r="M29572" s="22" t="str">
        <f t="shared" ca="1" si="1478"/>
        <v/>
      </c>
    </row>
    <row r="29573" spans="2:13" ht="13.9" customHeight="1">
      <c r="B29573" s="82"/>
      <c r="C29573" s="83"/>
      <c r="D29573" s="83"/>
      <c r="E29573" s="83"/>
      <c r="F29573" s="83"/>
      <c r="G29573" s="84"/>
      <c r="H29573" s="39"/>
      <c r="I29573" s="94" t="s">
        <v>127</v>
      </c>
      <c r="J29573" s="95" t="str">
        <f ca="1">IF(OFFSET(J29573,-6,0)="","",IF(OFFSET(J29573,-20,0)="","",OFFSET(J29573,-20,0)))</f>
        <v/>
      </c>
      <c r="K29573" s="96"/>
      <c r="L29573" s="96"/>
      <c r="M29573" s="22" t="str">
        <f t="shared" ca="1" si="1478"/>
        <v/>
      </c>
    </row>
    <row r="29574" spans="2:13" ht="13.9" customHeight="1">
      <c r="B29574" s="82"/>
      <c r="C29574" s="83"/>
      <c r="D29574" s="83"/>
      <c r="E29574" s="83"/>
      <c r="F29574" s="83"/>
      <c r="G29574" s="84"/>
      <c r="H29574" s="39"/>
      <c r="I29574" s="88"/>
      <c r="J29574" s="90"/>
      <c r="K29574" s="91"/>
      <c r="L29574" s="91"/>
      <c r="M29574" s="22" t="str">
        <f t="shared" ca="1" si="1478"/>
        <v/>
      </c>
    </row>
    <row r="29575" spans="2:13" ht="13.9" customHeight="1">
      <c r="B29575" s="82"/>
      <c r="C29575" s="83"/>
      <c r="D29575" s="83"/>
      <c r="E29575" s="83"/>
      <c r="F29575" s="83"/>
      <c r="G29575" s="84"/>
      <c r="H29575" s="39"/>
      <c r="I29575" s="89"/>
      <c r="J29575" s="92"/>
      <c r="K29575" s="93"/>
      <c r="L29575" s="93"/>
      <c r="M29575" s="22" t="str">
        <f t="shared" ca="1" si="1478"/>
        <v/>
      </c>
    </row>
    <row r="29576" spans="2:13" ht="13.9" customHeight="1">
      <c r="B29576" s="82"/>
      <c r="C29576" s="83"/>
      <c r="D29576" s="83"/>
      <c r="E29576" s="83"/>
      <c r="F29576" s="83"/>
      <c r="G29576" s="84"/>
      <c r="H29576" s="39"/>
      <c r="I29576" s="97" t="s">
        <v>125</v>
      </c>
      <c r="J29576" s="99" t="str">
        <f ca="1">IF(OFFSET(J29576,-9,0)="","",IF(OFFSET(J29576,-20,0)="","",OFFSET(J29576,-20,0)))</f>
        <v/>
      </c>
      <c r="K29576" s="100"/>
      <c r="L29576" s="100"/>
      <c r="M29576" s="22" t="str">
        <f t="shared" ca="1" si="1478"/>
        <v/>
      </c>
    </row>
    <row r="29577" spans="2:13" ht="13.9" customHeight="1">
      <c r="B29577" s="82"/>
      <c r="C29577" s="83"/>
      <c r="D29577" s="83"/>
      <c r="E29577" s="83"/>
      <c r="F29577" s="83"/>
      <c r="G29577" s="84"/>
      <c r="H29577" s="39"/>
      <c r="I29577" s="98"/>
      <c r="J29577" s="101"/>
      <c r="K29577" s="102"/>
      <c r="L29577" s="102"/>
      <c r="M29577" s="22" t="str">
        <f t="shared" ca="1" si="1478"/>
        <v/>
      </c>
    </row>
    <row r="29578" spans="2:13" ht="13.9" customHeight="1">
      <c r="B29578" s="82"/>
      <c r="C29578" s="83"/>
      <c r="D29578" s="83"/>
      <c r="E29578" s="83"/>
      <c r="F29578" s="83"/>
      <c r="G29578" s="84"/>
      <c r="H29578" s="39"/>
      <c r="I29578" s="53" t="s">
        <v>126</v>
      </c>
      <c r="J29578" s="103" t="str">
        <f ca="1">IF(OFFSET(J29578,-11,0)="","",TODAY())</f>
        <v/>
      </c>
      <c r="K29578" s="104"/>
      <c r="L29578" s="104"/>
      <c r="M29578" s="22" t="str">
        <f t="shared" ca="1" si="1478"/>
        <v/>
      </c>
    </row>
    <row r="29579" spans="2:13" ht="13.9" customHeight="1">
      <c r="B29579" s="82"/>
      <c r="C29579" s="83"/>
      <c r="D29579" s="83"/>
      <c r="E29579" s="83"/>
      <c r="F29579" s="83"/>
      <c r="G29579" s="84"/>
      <c r="H29579" s="39"/>
      <c r="I29579" s="105" t="s">
        <v>128</v>
      </c>
      <c r="J29579" s="107" t="str">
        <f ca="1">IF(OFFSET(J29579,-12,0)="","",IF(OFFSET(J29579,-20,0)="","",OFFSET(J29579,-20,0)))</f>
        <v/>
      </c>
      <c r="K29579" s="108"/>
      <c r="L29579" s="108"/>
      <c r="M29579" s="22" t="str">
        <f t="shared" ca="1" si="1478"/>
        <v/>
      </c>
    </row>
    <row r="29580" spans="2:13" ht="13.9" customHeight="1">
      <c r="B29580" s="82"/>
      <c r="C29580" s="83"/>
      <c r="D29580" s="83"/>
      <c r="E29580" s="83"/>
      <c r="F29580" s="83"/>
      <c r="G29580" s="84"/>
      <c r="H29580" s="39"/>
      <c r="I29580" s="106"/>
      <c r="J29580" s="109"/>
      <c r="K29580" s="110"/>
      <c r="L29580" s="110"/>
      <c r="M29580" s="22" t="str">
        <f t="shared" ca="1" si="1478"/>
        <v/>
      </c>
    </row>
    <row r="29581" spans="2:13" ht="13.9" customHeight="1">
      <c r="B29581" s="82"/>
      <c r="C29581" s="83"/>
      <c r="D29581" s="83"/>
      <c r="E29581" s="83"/>
      <c r="F29581" s="83"/>
      <c r="G29581" s="84"/>
      <c r="H29581" s="39"/>
      <c r="I29581" s="94" t="s">
        <v>129</v>
      </c>
      <c r="J29581" s="95" t="str">
        <f ca="1">IF(OFFSET(J29581,-14,0)="","",IF(OFFSET(J29581,-20,0)="","",OFFSET(J29581,-20,0)))</f>
        <v/>
      </c>
      <c r="K29581" s="96"/>
      <c r="L29581" s="96"/>
      <c r="M29581" s="22" t="str">
        <f t="shared" ca="1" si="1478"/>
        <v/>
      </c>
    </row>
    <row r="29582" spans="2:13" ht="13.9" customHeight="1">
      <c r="B29582" s="82"/>
      <c r="C29582" s="83"/>
      <c r="D29582" s="83"/>
      <c r="E29582" s="83"/>
      <c r="F29582" s="83"/>
      <c r="G29582" s="84"/>
      <c r="H29582" s="39"/>
      <c r="I29582" s="88"/>
      <c r="J29582" s="90"/>
      <c r="K29582" s="91"/>
      <c r="L29582" s="91"/>
      <c r="M29582" s="22" t="str">
        <f t="shared" ca="1" si="1478"/>
        <v/>
      </c>
    </row>
    <row r="29583" spans="2:13" ht="13.9" customHeight="1">
      <c r="B29583" s="82"/>
      <c r="C29583" s="83"/>
      <c r="D29583" s="83"/>
      <c r="E29583" s="83"/>
      <c r="F29583" s="83"/>
      <c r="G29583" s="84"/>
      <c r="H29583" s="39"/>
      <c r="I29583" s="88"/>
      <c r="J29583" s="90"/>
      <c r="K29583" s="91"/>
      <c r="L29583" s="91"/>
      <c r="M29583" s="22" t="str">
        <f t="shared" ca="1" si="1478"/>
        <v/>
      </c>
    </row>
    <row r="29584" spans="2:13" ht="13.9" customHeight="1">
      <c r="B29584" s="85"/>
      <c r="C29584" s="86"/>
      <c r="D29584" s="86"/>
      <c r="E29584" s="86"/>
      <c r="F29584" s="86"/>
      <c r="G29584" s="87"/>
      <c r="H29584" s="39"/>
      <c r="I29584" s="88"/>
      <c r="J29584" s="90"/>
      <c r="K29584" s="91"/>
      <c r="L29584" s="91"/>
      <c r="M29584" s="22" t="str">
        <f t="shared" ca="1" si="1478"/>
        <v/>
      </c>
    </row>
    <row r="29585" spans="2:13" ht="13.9" customHeight="1">
      <c r="B29585" s="39"/>
      <c r="C29585" s="39"/>
      <c r="D29585" s="39"/>
      <c r="E29585" s="39"/>
      <c r="F29585" s="39"/>
      <c r="G29585" s="39"/>
      <c r="I29585" s="61"/>
      <c r="J29585" s="77"/>
      <c r="K29585" s="78"/>
      <c r="L29585" s="78"/>
      <c r="M29585" s="22" t="str">
        <f t="shared" ca="1" si="1478"/>
        <v/>
      </c>
    </row>
    <row r="29586" spans="2:13" ht="13.9" customHeight="1">
      <c r="B29586" s="50">
        <f ca="1">OFFSET(B29586,-20,0)+1</f>
        <v>1480</v>
      </c>
      <c r="J29586" s="55"/>
      <c r="K29586" s="55"/>
      <c r="L29586" s="55"/>
      <c r="M29586" s="22" t="str">
        <f ca="1">IF(OFFSET(M29586,1,-3)="","",OFFSET(M29586,1,-3))</f>
        <v/>
      </c>
    </row>
    <row r="29587" spans="2:13" ht="13.9" customHeight="1">
      <c r="B29587" s="79" t="s">
        <v>294</v>
      </c>
      <c r="C29587" s="80"/>
      <c r="D29587" s="80"/>
      <c r="E29587" s="80"/>
      <c r="F29587" s="80"/>
      <c r="G29587" s="81"/>
      <c r="H29587" s="39"/>
      <c r="I29587" s="88" t="s">
        <v>124</v>
      </c>
      <c r="J29587" s="90" t="str">
        <f ca="1">IF(OFFSET(J29587,-20,0)="","",OFFSET(J29587,-20,0))</f>
        <v/>
      </c>
      <c r="K29587" s="91"/>
      <c r="L29587" s="91"/>
      <c r="M29587" s="22" t="str">
        <f t="shared" ref="M29587:M29605" ca="1" si="1479">IF(OFFSET(M29586,0,0)="","",OFFSET(M29586,0,0))</f>
        <v/>
      </c>
    </row>
    <row r="29588" spans="2:13" ht="13.9" customHeight="1">
      <c r="B29588" s="82"/>
      <c r="C29588" s="83"/>
      <c r="D29588" s="83"/>
      <c r="E29588" s="83"/>
      <c r="F29588" s="83"/>
      <c r="G29588" s="84"/>
      <c r="H29588" s="39"/>
      <c r="I29588" s="89"/>
      <c r="J29588" s="92"/>
      <c r="K29588" s="93"/>
      <c r="L29588" s="93"/>
      <c r="M29588" s="22" t="str">
        <f t="shared" ca="1" si="1479"/>
        <v/>
      </c>
    </row>
    <row r="29589" spans="2:13" ht="13.9" customHeight="1">
      <c r="B29589" s="82"/>
      <c r="C29589" s="83"/>
      <c r="D29589" s="83"/>
      <c r="E29589" s="83"/>
      <c r="F29589" s="83"/>
      <c r="G29589" s="84"/>
      <c r="H29589" s="39"/>
      <c r="I29589" s="94" t="s">
        <v>0</v>
      </c>
      <c r="J29589" s="95" t="str">
        <f ca="1">IF(OFFSET(J29589,-2,0)="","",IF(OFFSET(J29589,-20,0)="","",OFFSET(J29589,-20,0)))</f>
        <v/>
      </c>
      <c r="K29589" s="96"/>
      <c r="L29589" s="96"/>
      <c r="M29589" s="22" t="str">
        <f t="shared" ca="1" si="1479"/>
        <v/>
      </c>
    </row>
    <row r="29590" spans="2:13" ht="13.9" customHeight="1">
      <c r="B29590" s="82"/>
      <c r="C29590" s="83"/>
      <c r="D29590" s="83"/>
      <c r="E29590" s="83"/>
      <c r="F29590" s="83"/>
      <c r="G29590" s="84"/>
      <c r="H29590" s="39"/>
      <c r="I29590" s="89"/>
      <c r="J29590" s="92"/>
      <c r="K29590" s="93"/>
      <c r="L29590" s="93"/>
      <c r="M29590" s="22" t="str">
        <f t="shared" ca="1" si="1479"/>
        <v/>
      </c>
    </row>
    <row r="29591" spans="2:13" ht="13.9" customHeight="1">
      <c r="B29591" s="82"/>
      <c r="C29591" s="83"/>
      <c r="D29591" s="83"/>
      <c r="E29591" s="83"/>
      <c r="F29591" s="83"/>
      <c r="G29591" s="84"/>
      <c r="H29591" s="39"/>
      <c r="I29591" s="94" t="s">
        <v>123</v>
      </c>
      <c r="J29591" s="95" t="str">
        <f ca="1">IF(OFFSET(J29591,-4,0)="","",IF(OFFSET(J29591,-20,0)="","",OFFSET(J29591,-20,0)))</f>
        <v/>
      </c>
      <c r="K29591" s="96"/>
      <c r="L29591" s="96"/>
      <c r="M29591" s="22" t="str">
        <f t="shared" ca="1" si="1479"/>
        <v/>
      </c>
    </row>
    <row r="29592" spans="2:13" ht="13.9" customHeight="1">
      <c r="B29592" s="82"/>
      <c r="C29592" s="83"/>
      <c r="D29592" s="83"/>
      <c r="E29592" s="83"/>
      <c r="F29592" s="83"/>
      <c r="G29592" s="84"/>
      <c r="H29592" s="39"/>
      <c r="I29592" s="89"/>
      <c r="J29592" s="92"/>
      <c r="K29592" s="93"/>
      <c r="L29592" s="93"/>
      <c r="M29592" s="22" t="str">
        <f t="shared" ca="1" si="1479"/>
        <v/>
      </c>
    </row>
    <row r="29593" spans="2:13" ht="13.9" customHeight="1">
      <c r="B29593" s="82"/>
      <c r="C29593" s="83"/>
      <c r="D29593" s="83"/>
      <c r="E29593" s="83"/>
      <c r="F29593" s="83"/>
      <c r="G29593" s="84"/>
      <c r="H29593" s="39"/>
      <c r="I29593" s="94" t="s">
        <v>127</v>
      </c>
      <c r="J29593" s="95" t="str">
        <f ca="1">IF(OFFSET(J29593,-6,0)="","",IF(OFFSET(J29593,-20,0)="","",OFFSET(J29593,-20,0)))</f>
        <v/>
      </c>
      <c r="K29593" s="96"/>
      <c r="L29593" s="96"/>
      <c r="M29593" s="22" t="str">
        <f t="shared" ca="1" si="1479"/>
        <v/>
      </c>
    </row>
    <row r="29594" spans="2:13" ht="13.9" customHeight="1">
      <c r="B29594" s="82"/>
      <c r="C29594" s="83"/>
      <c r="D29594" s="83"/>
      <c r="E29594" s="83"/>
      <c r="F29594" s="83"/>
      <c r="G29594" s="84"/>
      <c r="H29594" s="39"/>
      <c r="I29594" s="88"/>
      <c r="J29594" s="90"/>
      <c r="K29594" s="91"/>
      <c r="L29594" s="91"/>
      <c r="M29594" s="22" t="str">
        <f t="shared" ca="1" si="1479"/>
        <v/>
      </c>
    </row>
    <row r="29595" spans="2:13" ht="13.9" customHeight="1">
      <c r="B29595" s="82"/>
      <c r="C29595" s="83"/>
      <c r="D29595" s="83"/>
      <c r="E29595" s="83"/>
      <c r="F29595" s="83"/>
      <c r="G29595" s="84"/>
      <c r="H29595" s="39"/>
      <c r="I29595" s="89"/>
      <c r="J29595" s="92"/>
      <c r="K29595" s="93"/>
      <c r="L29595" s="93"/>
      <c r="M29595" s="22" t="str">
        <f t="shared" ca="1" si="1479"/>
        <v/>
      </c>
    </row>
    <row r="29596" spans="2:13" ht="13.9" customHeight="1">
      <c r="B29596" s="82"/>
      <c r="C29596" s="83"/>
      <c r="D29596" s="83"/>
      <c r="E29596" s="83"/>
      <c r="F29596" s="83"/>
      <c r="G29596" s="84"/>
      <c r="H29596" s="39"/>
      <c r="I29596" s="97" t="s">
        <v>125</v>
      </c>
      <c r="J29596" s="99" t="str">
        <f ca="1">IF(OFFSET(J29596,-9,0)="","",IF(OFFSET(J29596,-20,0)="","",OFFSET(J29596,-20,0)))</f>
        <v/>
      </c>
      <c r="K29596" s="100"/>
      <c r="L29596" s="100"/>
      <c r="M29596" s="22" t="str">
        <f t="shared" ca="1" si="1479"/>
        <v/>
      </c>
    </row>
    <row r="29597" spans="2:13" ht="13.9" customHeight="1">
      <c r="B29597" s="82"/>
      <c r="C29597" s="83"/>
      <c r="D29597" s="83"/>
      <c r="E29597" s="83"/>
      <c r="F29597" s="83"/>
      <c r="G29597" s="84"/>
      <c r="H29597" s="39"/>
      <c r="I29597" s="98"/>
      <c r="J29597" s="101"/>
      <c r="K29597" s="102"/>
      <c r="L29597" s="102"/>
      <c r="M29597" s="22" t="str">
        <f t="shared" ca="1" si="1479"/>
        <v/>
      </c>
    </row>
    <row r="29598" spans="2:13" ht="13.9" customHeight="1">
      <c r="B29598" s="82"/>
      <c r="C29598" s="83"/>
      <c r="D29598" s="83"/>
      <c r="E29598" s="83"/>
      <c r="F29598" s="83"/>
      <c r="G29598" s="84"/>
      <c r="H29598" s="39"/>
      <c r="I29598" s="53" t="s">
        <v>126</v>
      </c>
      <c r="J29598" s="103" t="str">
        <f ca="1">IF(OFFSET(J29598,-11,0)="","",TODAY())</f>
        <v/>
      </c>
      <c r="K29598" s="104"/>
      <c r="L29598" s="104"/>
      <c r="M29598" s="22" t="str">
        <f t="shared" ca="1" si="1479"/>
        <v/>
      </c>
    </row>
    <row r="29599" spans="2:13" ht="13.9" customHeight="1">
      <c r="B29599" s="82"/>
      <c r="C29599" s="83"/>
      <c r="D29599" s="83"/>
      <c r="E29599" s="83"/>
      <c r="F29599" s="83"/>
      <c r="G29599" s="84"/>
      <c r="H29599" s="39"/>
      <c r="I29599" s="105" t="s">
        <v>128</v>
      </c>
      <c r="J29599" s="107" t="str">
        <f ca="1">IF(OFFSET(J29599,-12,0)="","",IF(OFFSET(J29599,-20,0)="","",OFFSET(J29599,-20,0)))</f>
        <v/>
      </c>
      <c r="K29599" s="108"/>
      <c r="L29599" s="108"/>
      <c r="M29599" s="22" t="str">
        <f t="shared" ca="1" si="1479"/>
        <v/>
      </c>
    </row>
    <row r="29600" spans="2:13" ht="13.9" customHeight="1">
      <c r="B29600" s="82"/>
      <c r="C29600" s="83"/>
      <c r="D29600" s="83"/>
      <c r="E29600" s="83"/>
      <c r="F29600" s="83"/>
      <c r="G29600" s="84"/>
      <c r="H29600" s="39"/>
      <c r="I29600" s="106"/>
      <c r="J29600" s="109"/>
      <c r="K29600" s="110"/>
      <c r="L29600" s="110"/>
      <c r="M29600" s="22" t="str">
        <f t="shared" ca="1" si="1479"/>
        <v/>
      </c>
    </row>
    <row r="29601" spans="2:13" ht="13.9" customHeight="1">
      <c r="B29601" s="82"/>
      <c r="C29601" s="83"/>
      <c r="D29601" s="83"/>
      <c r="E29601" s="83"/>
      <c r="F29601" s="83"/>
      <c r="G29601" s="84"/>
      <c r="H29601" s="39"/>
      <c r="I29601" s="94" t="s">
        <v>129</v>
      </c>
      <c r="J29601" s="95" t="str">
        <f ca="1">IF(OFFSET(J29601,-14,0)="","",IF(OFFSET(J29601,-20,0)="","",OFFSET(J29601,-20,0)))</f>
        <v/>
      </c>
      <c r="K29601" s="96"/>
      <c r="L29601" s="96"/>
      <c r="M29601" s="22" t="str">
        <f t="shared" ca="1" si="1479"/>
        <v/>
      </c>
    </row>
    <row r="29602" spans="2:13" ht="13.9" customHeight="1">
      <c r="B29602" s="82"/>
      <c r="C29602" s="83"/>
      <c r="D29602" s="83"/>
      <c r="E29602" s="83"/>
      <c r="F29602" s="83"/>
      <c r="G29602" s="84"/>
      <c r="H29602" s="39"/>
      <c r="I29602" s="88"/>
      <c r="J29602" s="90"/>
      <c r="K29602" s="91"/>
      <c r="L29602" s="91"/>
      <c r="M29602" s="22" t="str">
        <f t="shared" ca="1" si="1479"/>
        <v/>
      </c>
    </row>
    <row r="29603" spans="2:13" ht="13.9" customHeight="1">
      <c r="B29603" s="82"/>
      <c r="C29603" s="83"/>
      <c r="D29603" s="83"/>
      <c r="E29603" s="83"/>
      <c r="F29603" s="83"/>
      <c r="G29603" s="84"/>
      <c r="H29603" s="39"/>
      <c r="I29603" s="88"/>
      <c r="J29603" s="90"/>
      <c r="K29603" s="91"/>
      <c r="L29603" s="91"/>
      <c r="M29603" s="22" t="str">
        <f t="shared" ca="1" si="1479"/>
        <v/>
      </c>
    </row>
    <row r="29604" spans="2:13" ht="13.9" customHeight="1">
      <c r="B29604" s="85"/>
      <c r="C29604" s="86"/>
      <c r="D29604" s="86"/>
      <c r="E29604" s="86"/>
      <c r="F29604" s="86"/>
      <c r="G29604" s="87"/>
      <c r="H29604" s="39"/>
      <c r="I29604" s="88"/>
      <c r="J29604" s="90"/>
      <c r="K29604" s="91"/>
      <c r="L29604" s="91"/>
      <c r="M29604" s="22" t="str">
        <f t="shared" ca="1" si="1479"/>
        <v/>
      </c>
    </row>
    <row r="29605" spans="2:13" ht="13.9" customHeight="1">
      <c r="I29605" s="61"/>
      <c r="J29605" s="77"/>
      <c r="K29605" s="78"/>
      <c r="L29605" s="78"/>
      <c r="M29605" s="22" t="str">
        <f t="shared" ca="1" si="1479"/>
        <v/>
      </c>
    </row>
    <row r="29606" spans="2:13" ht="13.9" customHeight="1">
      <c r="B29606" s="50">
        <f ca="1">OFFSET(B29606,-20,0)+1</f>
        <v>1481</v>
      </c>
      <c r="J29606" s="55"/>
      <c r="K29606" s="55"/>
      <c r="L29606" s="55"/>
      <c r="M29606" s="22" t="str">
        <f ca="1">IF(OFFSET(M29606,1,-3)="","",OFFSET(M29606,1,-3))</f>
        <v/>
      </c>
    </row>
    <row r="29607" spans="2:13" ht="13.9" customHeight="1">
      <c r="B29607" s="79" t="s">
        <v>294</v>
      </c>
      <c r="C29607" s="80"/>
      <c r="D29607" s="80"/>
      <c r="E29607" s="80"/>
      <c r="F29607" s="80"/>
      <c r="G29607" s="81"/>
      <c r="H29607" s="39"/>
      <c r="I29607" s="88" t="s">
        <v>124</v>
      </c>
      <c r="J29607" s="90" t="str">
        <f ca="1">IF(OFFSET(J29607,-20,0)="","",OFFSET(J29607,-20,0))</f>
        <v/>
      </c>
      <c r="K29607" s="91"/>
      <c r="L29607" s="91"/>
      <c r="M29607" s="22" t="str">
        <f t="shared" ref="M29607:M29625" ca="1" si="1480">IF(OFFSET(M29606,0,0)="","",OFFSET(M29606,0,0))</f>
        <v/>
      </c>
    </row>
    <row r="29608" spans="2:13" ht="13.9" customHeight="1">
      <c r="B29608" s="82"/>
      <c r="C29608" s="83"/>
      <c r="D29608" s="83"/>
      <c r="E29608" s="83"/>
      <c r="F29608" s="83"/>
      <c r="G29608" s="84"/>
      <c r="H29608" s="39"/>
      <c r="I29608" s="89"/>
      <c r="J29608" s="92"/>
      <c r="K29608" s="93"/>
      <c r="L29608" s="93"/>
      <c r="M29608" s="22" t="str">
        <f t="shared" ca="1" si="1480"/>
        <v/>
      </c>
    </row>
    <row r="29609" spans="2:13" ht="13.9" customHeight="1">
      <c r="B29609" s="82"/>
      <c r="C29609" s="83"/>
      <c r="D29609" s="83"/>
      <c r="E29609" s="83"/>
      <c r="F29609" s="83"/>
      <c r="G29609" s="84"/>
      <c r="H29609" s="39"/>
      <c r="I29609" s="94" t="s">
        <v>0</v>
      </c>
      <c r="J29609" s="95" t="str">
        <f ca="1">IF(OFFSET(J29609,-2,0)="","",IF(OFFSET(J29609,-20,0)="","",OFFSET(J29609,-20,0)))</f>
        <v/>
      </c>
      <c r="K29609" s="96"/>
      <c r="L29609" s="96"/>
      <c r="M29609" s="22" t="str">
        <f t="shared" ca="1" si="1480"/>
        <v/>
      </c>
    </row>
    <row r="29610" spans="2:13" ht="13.9" customHeight="1">
      <c r="B29610" s="82"/>
      <c r="C29610" s="83"/>
      <c r="D29610" s="83"/>
      <c r="E29610" s="83"/>
      <c r="F29610" s="83"/>
      <c r="G29610" s="84"/>
      <c r="H29610" s="39"/>
      <c r="I29610" s="89"/>
      <c r="J29610" s="92"/>
      <c r="K29610" s="93"/>
      <c r="L29610" s="93"/>
      <c r="M29610" s="22" t="str">
        <f t="shared" ca="1" si="1480"/>
        <v/>
      </c>
    </row>
    <row r="29611" spans="2:13" ht="13.9" customHeight="1">
      <c r="B29611" s="82"/>
      <c r="C29611" s="83"/>
      <c r="D29611" s="83"/>
      <c r="E29611" s="83"/>
      <c r="F29611" s="83"/>
      <c r="G29611" s="84"/>
      <c r="H29611" s="39"/>
      <c r="I29611" s="94" t="s">
        <v>123</v>
      </c>
      <c r="J29611" s="95" t="str">
        <f ca="1">IF(OFFSET(J29611,-4,0)="","",IF(OFFSET(J29611,-20,0)="","",OFFSET(J29611,-20,0)))</f>
        <v/>
      </c>
      <c r="K29611" s="96"/>
      <c r="L29611" s="96"/>
      <c r="M29611" s="22" t="str">
        <f t="shared" ca="1" si="1480"/>
        <v/>
      </c>
    </row>
    <row r="29612" spans="2:13" ht="13.9" customHeight="1">
      <c r="B29612" s="82"/>
      <c r="C29612" s="83"/>
      <c r="D29612" s="83"/>
      <c r="E29612" s="83"/>
      <c r="F29612" s="83"/>
      <c r="G29612" s="84"/>
      <c r="H29612" s="39"/>
      <c r="I29612" s="89"/>
      <c r="J29612" s="92"/>
      <c r="K29612" s="93"/>
      <c r="L29612" s="93"/>
      <c r="M29612" s="22" t="str">
        <f t="shared" ca="1" si="1480"/>
        <v/>
      </c>
    </row>
    <row r="29613" spans="2:13" ht="13.9" customHeight="1">
      <c r="B29613" s="82"/>
      <c r="C29613" s="83"/>
      <c r="D29613" s="83"/>
      <c r="E29613" s="83"/>
      <c r="F29613" s="83"/>
      <c r="G29613" s="84"/>
      <c r="H29613" s="39"/>
      <c r="I29613" s="94" t="s">
        <v>127</v>
      </c>
      <c r="J29613" s="95" t="str">
        <f ca="1">IF(OFFSET(J29613,-6,0)="","",IF(OFFSET(J29613,-20,0)="","",OFFSET(J29613,-20,0)))</f>
        <v/>
      </c>
      <c r="K29613" s="96"/>
      <c r="L29613" s="96"/>
      <c r="M29613" s="22" t="str">
        <f t="shared" ca="1" si="1480"/>
        <v/>
      </c>
    </row>
    <row r="29614" spans="2:13" ht="13.9" customHeight="1">
      <c r="B29614" s="82"/>
      <c r="C29614" s="83"/>
      <c r="D29614" s="83"/>
      <c r="E29614" s="83"/>
      <c r="F29614" s="83"/>
      <c r="G29614" s="84"/>
      <c r="H29614" s="39"/>
      <c r="I29614" s="88"/>
      <c r="J29614" s="90"/>
      <c r="K29614" s="91"/>
      <c r="L29614" s="91"/>
      <c r="M29614" s="22" t="str">
        <f t="shared" ca="1" si="1480"/>
        <v/>
      </c>
    </row>
    <row r="29615" spans="2:13" ht="13.9" customHeight="1">
      <c r="B29615" s="82"/>
      <c r="C29615" s="83"/>
      <c r="D29615" s="83"/>
      <c r="E29615" s="83"/>
      <c r="F29615" s="83"/>
      <c r="G29615" s="84"/>
      <c r="H29615" s="39"/>
      <c r="I29615" s="89"/>
      <c r="J29615" s="92"/>
      <c r="K29615" s="93"/>
      <c r="L29615" s="93"/>
      <c r="M29615" s="22" t="str">
        <f t="shared" ca="1" si="1480"/>
        <v/>
      </c>
    </row>
    <row r="29616" spans="2:13" ht="13.9" customHeight="1">
      <c r="B29616" s="82"/>
      <c r="C29616" s="83"/>
      <c r="D29616" s="83"/>
      <c r="E29616" s="83"/>
      <c r="F29616" s="83"/>
      <c r="G29616" s="84"/>
      <c r="H29616" s="39"/>
      <c r="I29616" s="97" t="s">
        <v>125</v>
      </c>
      <c r="J29616" s="99" t="str">
        <f ca="1">IF(OFFSET(J29616,-9,0)="","",IF(OFFSET(J29616,-20,0)="","",OFFSET(J29616,-20,0)))</f>
        <v/>
      </c>
      <c r="K29616" s="100"/>
      <c r="L29616" s="100"/>
      <c r="M29616" s="22" t="str">
        <f t="shared" ca="1" si="1480"/>
        <v/>
      </c>
    </row>
    <row r="29617" spans="2:13" ht="13.9" customHeight="1">
      <c r="B29617" s="82"/>
      <c r="C29617" s="83"/>
      <c r="D29617" s="83"/>
      <c r="E29617" s="83"/>
      <c r="F29617" s="83"/>
      <c r="G29617" s="84"/>
      <c r="H29617" s="39"/>
      <c r="I29617" s="98"/>
      <c r="J29617" s="101"/>
      <c r="K29617" s="102"/>
      <c r="L29617" s="102"/>
      <c r="M29617" s="22" t="str">
        <f t="shared" ca="1" si="1480"/>
        <v/>
      </c>
    </row>
    <row r="29618" spans="2:13" ht="13.9" customHeight="1">
      <c r="B29618" s="82"/>
      <c r="C29618" s="83"/>
      <c r="D29618" s="83"/>
      <c r="E29618" s="83"/>
      <c r="F29618" s="83"/>
      <c r="G29618" s="84"/>
      <c r="H29618" s="39"/>
      <c r="I29618" s="53" t="s">
        <v>126</v>
      </c>
      <c r="J29618" s="103" t="str">
        <f ca="1">IF(OFFSET(J29618,-11,0)="","",TODAY())</f>
        <v/>
      </c>
      <c r="K29618" s="104"/>
      <c r="L29618" s="104"/>
      <c r="M29618" s="22" t="str">
        <f t="shared" ca="1" si="1480"/>
        <v/>
      </c>
    </row>
    <row r="29619" spans="2:13" ht="13.9" customHeight="1">
      <c r="B29619" s="82"/>
      <c r="C29619" s="83"/>
      <c r="D29619" s="83"/>
      <c r="E29619" s="83"/>
      <c r="F29619" s="83"/>
      <c r="G29619" s="84"/>
      <c r="H29619" s="39"/>
      <c r="I29619" s="105" t="s">
        <v>128</v>
      </c>
      <c r="J29619" s="107" t="str">
        <f ca="1">IF(OFFSET(J29619,-12,0)="","",IF(OFFSET(J29619,-20,0)="","",OFFSET(J29619,-20,0)))</f>
        <v/>
      </c>
      <c r="K29619" s="108"/>
      <c r="L29619" s="108"/>
      <c r="M29619" s="22" t="str">
        <f t="shared" ca="1" si="1480"/>
        <v/>
      </c>
    </row>
    <row r="29620" spans="2:13" ht="13.9" customHeight="1">
      <c r="B29620" s="82"/>
      <c r="C29620" s="83"/>
      <c r="D29620" s="83"/>
      <c r="E29620" s="83"/>
      <c r="F29620" s="83"/>
      <c r="G29620" s="84"/>
      <c r="H29620" s="39"/>
      <c r="I29620" s="106"/>
      <c r="J29620" s="109"/>
      <c r="K29620" s="110"/>
      <c r="L29620" s="110"/>
      <c r="M29620" s="22" t="str">
        <f t="shared" ca="1" si="1480"/>
        <v/>
      </c>
    </row>
    <row r="29621" spans="2:13" ht="13.9" customHeight="1">
      <c r="B29621" s="82"/>
      <c r="C29621" s="83"/>
      <c r="D29621" s="83"/>
      <c r="E29621" s="83"/>
      <c r="F29621" s="83"/>
      <c r="G29621" s="84"/>
      <c r="H29621" s="39"/>
      <c r="I29621" s="94" t="s">
        <v>129</v>
      </c>
      <c r="J29621" s="95" t="str">
        <f ca="1">IF(OFFSET(J29621,-14,0)="","",IF(OFFSET(J29621,-20,0)="","",OFFSET(J29621,-20,0)))</f>
        <v/>
      </c>
      <c r="K29621" s="96"/>
      <c r="L29621" s="96"/>
      <c r="M29621" s="22" t="str">
        <f t="shared" ca="1" si="1480"/>
        <v/>
      </c>
    </row>
    <row r="29622" spans="2:13" ht="13.9" customHeight="1">
      <c r="B29622" s="82"/>
      <c r="C29622" s="83"/>
      <c r="D29622" s="83"/>
      <c r="E29622" s="83"/>
      <c r="F29622" s="83"/>
      <c r="G29622" s="84"/>
      <c r="H29622" s="39"/>
      <c r="I29622" s="88"/>
      <c r="J29622" s="90"/>
      <c r="K29622" s="91"/>
      <c r="L29622" s="91"/>
      <c r="M29622" s="22" t="str">
        <f t="shared" ca="1" si="1480"/>
        <v/>
      </c>
    </row>
    <row r="29623" spans="2:13" ht="13.9" customHeight="1">
      <c r="B29623" s="82"/>
      <c r="C29623" s="83"/>
      <c r="D29623" s="83"/>
      <c r="E29623" s="83"/>
      <c r="F29623" s="83"/>
      <c r="G29623" s="84"/>
      <c r="H29623" s="39"/>
      <c r="I29623" s="88"/>
      <c r="J29623" s="90"/>
      <c r="K29623" s="91"/>
      <c r="L29623" s="91"/>
      <c r="M29623" s="22" t="str">
        <f t="shared" ca="1" si="1480"/>
        <v/>
      </c>
    </row>
    <row r="29624" spans="2:13" ht="13.9" customHeight="1">
      <c r="B29624" s="85"/>
      <c r="C29624" s="86"/>
      <c r="D29624" s="86"/>
      <c r="E29624" s="86"/>
      <c r="F29624" s="86"/>
      <c r="G29624" s="87"/>
      <c r="H29624" s="39"/>
      <c r="I29624" s="88"/>
      <c r="J29624" s="90"/>
      <c r="K29624" s="91"/>
      <c r="L29624" s="91"/>
      <c r="M29624" s="22" t="str">
        <f t="shared" ca="1" si="1480"/>
        <v/>
      </c>
    </row>
    <row r="29625" spans="2:13" ht="13.9" customHeight="1">
      <c r="B29625" s="39"/>
      <c r="C29625" s="39"/>
      <c r="D29625" s="39"/>
      <c r="E29625" s="39"/>
      <c r="F29625" s="39"/>
      <c r="G29625" s="39"/>
      <c r="I29625" s="61"/>
      <c r="J29625" s="77"/>
      <c r="K29625" s="78"/>
      <c r="L29625" s="78"/>
      <c r="M29625" s="22" t="str">
        <f t="shared" ca="1" si="1480"/>
        <v/>
      </c>
    </row>
    <row r="29626" spans="2:13" ht="13.9" customHeight="1">
      <c r="B29626" s="50">
        <f ca="1">OFFSET(B29626,-20,0)+1</f>
        <v>1482</v>
      </c>
      <c r="J29626" s="55"/>
      <c r="K29626" s="55"/>
      <c r="L29626" s="55"/>
      <c r="M29626" s="22" t="str">
        <f ca="1">IF(OFFSET(M29626,1,-3)="","",OFFSET(M29626,1,-3))</f>
        <v/>
      </c>
    </row>
    <row r="29627" spans="2:13" ht="13.9" customHeight="1">
      <c r="B29627" s="79" t="s">
        <v>294</v>
      </c>
      <c r="C29627" s="80"/>
      <c r="D29627" s="80"/>
      <c r="E29627" s="80"/>
      <c r="F29627" s="80"/>
      <c r="G29627" s="81"/>
      <c r="H29627" s="39"/>
      <c r="I29627" s="88" t="s">
        <v>124</v>
      </c>
      <c r="J29627" s="90" t="str">
        <f ca="1">IF(OFFSET(J29627,-20,0)="","",OFFSET(J29627,-20,0))</f>
        <v/>
      </c>
      <c r="K29627" s="91"/>
      <c r="L29627" s="91"/>
      <c r="M29627" s="22" t="str">
        <f t="shared" ref="M29627:M29645" ca="1" si="1481">IF(OFFSET(M29626,0,0)="","",OFFSET(M29626,0,0))</f>
        <v/>
      </c>
    </row>
    <row r="29628" spans="2:13" ht="13.9" customHeight="1">
      <c r="B29628" s="82"/>
      <c r="C29628" s="83"/>
      <c r="D29628" s="83"/>
      <c r="E29628" s="83"/>
      <c r="F29628" s="83"/>
      <c r="G29628" s="84"/>
      <c r="H29628" s="39"/>
      <c r="I29628" s="89"/>
      <c r="J29628" s="92"/>
      <c r="K29628" s="93"/>
      <c r="L29628" s="93"/>
      <c r="M29628" s="22" t="str">
        <f t="shared" ca="1" si="1481"/>
        <v/>
      </c>
    </row>
    <row r="29629" spans="2:13" ht="13.9" customHeight="1">
      <c r="B29629" s="82"/>
      <c r="C29629" s="83"/>
      <c r="D29629" s="83"/>
      <c r="E29629" s="83"/>
      <c r="F29629" s="83"/>
      <c r="G29629" s="84"/>
      <c r="H29629" s="39"/>
      <c r="I29629" s="94" t="s">
        <v>0</v>
      </c>
      <c r="J29629" s="95" t="str">
        <f ca="1">IF(OFFSET(J29629,-2,0)="","",IF(OFFSET(J29629,-20,0)="","",OFFSET(J29629,-20,0)))</f>
        <v/>
      </c>
      <c r="K29629" s="96"/>
      <c r="L29629" s="96"/>
      <c r="M29629" s="22" t="str">
        <f t="shared" ca="1" si="1481"/>
        <v/>
      </c>
    </row>
    <row r="29630" spans="2:13" ht="13.9" customHeight="1">
      <c r="B29630" s="82"/>
      <c r="C29630" s="83"/>
      <c r="D29630" s="83"/>
      <c r="E29630" s="83"/>
      <c r="F29630" s="83"/>
      <c r="G29630" s="84"/>
      <c r="H29630" s="39"/>
      <c r="I29630" s="89"/>
      <c r="J29630" s="92"/>
      <c r="K29630" s="93"/>
      <c r="L29630" s="93"/>
      <c r="M29630" s="22" t="str">
        <f t="shared" ca="1" si="1481"/>
        <v/>
      </c>
    </row>
    <row r="29631" spans="2:13" ht="13.9" customHeight="1">
      <c r="B29631" s="82"/>
      <c r="C29631" s="83"/>
      <c r="D29631" s="83"/>
      <c r="E29631" s="83"/>
      <c r="F29631" s="83"/>
      <c r="G29631" s="84"/>
      <c r="H29631" s="39"/>
      <c r="I29631" s="94" t="s">
        <v>123</v>
      </c>
      <c r="J29631" s="95" t="str">
        <f ca="1">IF(OFFSET(J29631,-4,0)="","",IF(OFFSET(J29631,-20,0)="","",OFFSET(J29631,-20,0)))</f>
        <v/>
      </c>
      <c r="K29631" s="96"/>
      <c r="L29631" s="96"/>
      <c r="M29631" s="22" t="str">
        <f t="shared" ca="1" si="1481"/>
        <v/>
      </c>
    </row>
    <row r="29632" spans="2:13" ht="13.9" customHeight="1">
      <c r="B29632" s="82"/>
      <c r="C29632" s="83"/>
      <c r="D29632" s="83"/>
      <c r="E29632" s="83"/>
      <c r="F29632" s="83"/>
      <c r="G29632" s="84"/>
      <c r="H29632" s="39"/>
      <c r="I29632" s="89"/>
      <c r="J29632" s="92"/>
      <c r="K29632" s="93"/>
      <c r="L29632" s="93"/>
      <c r="M29632" s="22" t="str">
        <f t="shared" ca="1" si="1481"/>
        <v/>
      </c>
    </row>
    <row r="29633" spans="2:13" ht="13.9" customHeight="1">
      <c r="B29633" s="82"/>
      <c r="C29633" s="83"/>
      <c r="D29633" s="83"/>
      <c r="E29633" s="83"/>
      <c r="F29633" s="83"/>
      <c r="G29633" s="84"/>
      <c r="H29633" s="39"/>
      <c r="I29633" s="94" t="s">
        <v>127</v>
      </c>
      <c r="J29633" s="95" t="str">
        <f ca="1">IF(OFFSET(J29633,-6,0)="","",IF(OFFSET(J29633,-20,0)="","",OFFSET(J29633,-20,0)))</f>
        <v/>
      </c>
      <c r="K29633" s="96"/>
      <c r="L29633" s="96"/>
      <c r="M29633" s="22" t="str">
        <f t="shared" ca="1" si="1481"/>
        <v/>
      </c>
    </row>
    <row r="29634" spans="2:13" ht="13.9" customHeight="1">
      <c r="B29634" s="82"/>
      <c r="C29634" s="83"/>
      <c r="D29634" s="83"/>
      <c r="E29634" s="83"/>
      <c r="F29634" s="83"/>
      <c r="G29634" s="84"/>
      <c r="H29634" s="39"/>
      <c r="I29634" s="88"/>
      <c r="J29634" s="90"/>
      <c r="K29634" s="91"/>
      <c r="L29634" s="91"/>
      <c r="M29634" s="22" t="str">
        <f t="shared" ca="1" si="1481"/>
        <v/>
      </c>
    </row>
    <row r="29635" spans="2:13" ht="13.9" customHeight="1">
      <c r="B29635" s="82"/>
      <c r="C29635" s="83"/>
      <c r="D29635" s="83"/>
      <c r="E29635" s="83"/>
      <c r="F29635" s="83"/>
      <c r="G29635" s="84"/>
      <c r="H29635" s="39"/>
      <c r="I29635" s="89"/>
      <c r="J29635" s="92"/>
      <c r="K29635" s="93"/>
      <c r="L29635" s="93"/>
      <c r="M29635" s="22" t="str">
        <f t="shared" ca="1" si="1481"/>
        <v/>
      </c>
    </row>
    <row r="29636" spans="2:13" ht="13.9" customHeight="1">
      <c r="B29636" s="82"/>
      <c r="C29636" s="83"/>
      <c r="D29636" s="83"/>
      <c r="E29636" s="83"/>
      <c r="F29636" s="83"/>
      <c r="G29636" s="84"/>
      <c r="H29636" s="39"/>
      <c r="I29636" s="97" t="s">
        <v>125</v>
      </c>
      <c r="J29636" s="99" t="str">
        <f ca="1">IF(OFFSET(J29636,-9,0)="","",IF(OFFSET(J29636,-20,0)="","",OFFSET(J29636,-20,0)))</f>
        <v/>
      </c>
      <c r="K29636" s="100"/>
      <c r="L29636" s="100"/>
      <c r="M29636" s="22" t="str">
        <f t="shared" ca="1" si="1481"/>
        <v/>
      </c>
    </row>
    <row r="29637" spans="2:13" ht="13.9" customHeight="1">
      <c r="B29637" s="82"/>
      <c r="C29637" s="83"/>
      <c r="D29637" s="83"/>
      <c r="E29637" s="83"/>
      <c r="F29637" s="83"/>
      <c r="G29637" s="84"/>
      <c r="H29637" s="39"/>
      <c r="I29637" s="98"/>
      <c r="J29637" s="101"/>
      <c r="K29637" s="102"/>
      <c r="L29637" s="102"/>
      <c r="M29637" s="22" t="str">
        <f t="shared" ca="1" si="1481"/>
        <v/>
      </c>
    </row>
    <row r="29638" spans="2:13" ht="13.9" customHeight="1">
      <c r="B29638" s="82"/>
      <c r="C29638" s="83"/>
      <c r="D29638" s="83"/>
      <c r="E29638" s="83"/>
      <c r="F29638" s="83"/>
      <c r="G29638" s="84"/>
      <c r="H29638" s="39"/>
      <c r="I29638" s="53" t="s">
        <v>126</v>
      </c>
      <c r="J29638" s="103" t="str">
        <f ca="1">IF(OFFSET(J29638,-11,0)="","",TODAY())</f>
        <v/>
      </c>
      <c r="K29638" s="104"/>
      <c r="L29638" s="104"/>
      <c r="M29638" s="22" t="str">
        <f t="shared" ca="1" si="1481"/>
        <v/>
      </c>
    </row>
    <row r="29639" spans="2:13" ht="13.9" customHeight="1">
      <c r="B29639" s="82"/>
      <c r="C29639" s="83"/>
      <c r="D29639" s="83"/>
      <c r="E29639" s="83"/>
      <c r="F29639" s="83"/>
      <c r="G29639" s="84"/>
      <c r="H29639" s="39"/>
      <c r="I29639" s="105" t="s">
        <v>128</v>
      </c>
      <c r="J29639" s="107" t="str">
        <f ca="1">IF(OFFSET(J29639,-12,0)="","",IF(OFFSET(J29639,-20,0)="","",OFFSET(J29639,-20,0)))</f>
        <v/>
      </c>
      <c r="K29639" s="108"/>
      <c r="L29639" s="108"/>
      <c r="M29639" s="22" t="str">
        <f t="shared" ca="1" si="1481"/>
        <v/>
      </c>
    </row>
    <row r="29640" spans="2:13" ht="13.9" customHeight="1">
      <c r="B29640" s="82"/>
      <c r="C29640" s="83"/>
      <c r="D29640" s="83"/>
      <c r="E29640" s="83"/>
      <c r="F29640" s="83"/>
      <c r="G29640" s="84"/>
      <c r="H29640" s="39"/>
      <c r="I29640" s="106"/>
      <c r="J29640" s="109"/>
      <c r="K29640" s="110"/>
      <c r="L29640" s="110"/>
      <c r="M29640" s="22" t="str">
        <f t="shared" ca="1" si="1481"/>
        <v/>
      </c>
    </row>
    <row r="29641" spans="2:13" ht="13.9" customHeight="1">
      <c r="B29641" s="82"/>
      <c r="C29641" s="83"/>
      <c r="D29641" s="83"/>
      <c r="E29641" s="83"/>
      <c r="F29641" s="83"/>
      <c r="G29641" s="84"/>
      <c r="H29641" s="39"/>
      <c r="I29641" s="94" t="s">
        <v>129</v>
      </c>
      <c r="J29641" s="95" t="str">
        <f ca="1">IF(OFFSET(J29641,-14,0)="","",IF(OFFSET(J29641,-20,0)="","",OFFSET(J29641,-20,0)))</f>
        <v/>
      </c>
      <c r="K29641" s="96"/>
      <c r="L29641" s="96"/>
      <c r="M29641" s="22" t="str">
        <f t="shared" ca="1" si="1481"/>
        <v/>
      </c>
    </row>
    <row r="29642" spans="2:13" ht="13.9" customHeight="1">
      <c r="B29642" s="82"/>
      <c r="C29642" s="83"/>
      <c r="D29642" s="83"/>
      <c r="E29642" s="83"/>
      <c r="F29642" s="83"/>
      <c r="G29642" s="84"/>
      <c r="H29642" s="39"/>
      <c r="I29642" s="88"/>
      <c r="J29642" s="90"/>
      <c r="K29642" s="91"/>
      <c r="L29642" s="91"/>
      <c r="M29642" s="22" t="str">
        <f t="shared" ca="1" si="1481"/>
        <v/>
      </c>
    </row>
    <row r="29643" spans="2:13" ht="13.9" customHeight="1">
      <c r="B29643" s="82"/>
      <c r="C29643" s="83"/>
      <c r="D29643" s="83"/>
      <c r="E29643" s="83"/>
      <c r="F29643" s="83"/>
      <c r="G29643" s="84"/>
      <c r="H29643" s="39"/>
      <c r="I29643" s="88"/>
      <c r="J29643" s="90"/>
      <c r="K29643" s="91"/>
      <c r="L29643" s="91"/>
      <c r="M29643" s="22" t="str">
        <f t="shared" ca="1" si="1481"/>
        <v/>
      </c>
    </row>
    <row r="29644" spans="2:13" ht="13.9" customHeight="1">
      <c r="B29644" s="85"/>
      <c r="C29644" s="86"/>
      <c r="D29644" s="86"/>
      <c r="E29644" s="86"/>
      <c r="F29644" s="86"/>
      <c r="G29644" s="87"/>
      <c r="H29644" s="39"/>
      <c r="I29644" s="88"/>
      <c r="J29644" s="90"/>
      <c r="K29644" s="91"/>
      <c r="L29644" s="91"/>
      <c r="M29644" s="22" t="str">
        <f t="shared" ca="1" si="1481"/>
        <v/>
      </c>
    </row>
    <row r="29645" spans="2:13" ht="13.9" customHeight="1">
      <c r="B29645" s="39"/>
      <c r="C29645" s="39"/>
      <c r="D29645" s="39"/>
      <c r="E29645" s="39"/>
      <c r="F29645" s="39"/>
      <c r="G29645" s="39"/>
      <c r="I29645" s="61"/>
      <c r="J29645" s="77"/>
      <c r="K29645" s="78"/>
      <c r="L29645" s="78"/>
      <c r="M29645" s="22" t="str">
        <f t="shared" ca="1" si="1481"/>
        <v/>
      </c>
    </row>
    <row r="29646" spans="2:13" ht="13.9" customHeight="1">
      <c r="B29646" s="50">
        <f ca="1">OFFSET(B29646,-20,0)+1</f>
        <v>1483</v>
      </c>
      <c r="J29646" s="55"/>
      <c r="K29646" s="55"/>
      <c r="L29646" s="55"/>
      <c r="M29646" s="22" t="str">
        <f ca="1">IF(OFFSET(M29646,1,-3)="","",OFFSET(M29646,1,-3))</f>
        <v/>
      </c>
    </row>
    <row r="29647" spans="2:13" ht="13.9" customHeight="1">
      <c r="B29647" s="79" t="s">
        <v>294</v>
      </c>
      <c r="C29647" s="80"/>
      <c r="D29647" s="80"/>
      <c r="E29647" s="80"/>
      <c r="F29647" s="80"/>
      <c r="G29647" s="81"/>
      <c r="H29647" s="39"/>
      <c r="I29647" s="88" t="s">
        <v>124</v>
      </c>
      <c r="J29647" s="90" t="str">
        <f ca="1">IF(OFFSET(J29647,-20,0)="","",OFFSET(J29647,-20,0))</f>
        <v/>
      </c>
      <c r="K29647" s="91"/>
      <c r="L29647" s="91"/>
      <c r="M29647" s="22" t="str">
        <f t="shared" ref="M29647:M29665" ca="1" si="1482">IF(OFFSET(M29646,0,0)="","",OFFSET(M29646,0,0))</f>
        <v/>
      </c>
    </row>
    <row r="29648" spans="2:13" ht="13.9" customHeight="1">
      <c r="B29648" s="82"/>
      <c r="C29648" s="83"/>
      <c r="D29648" s="83"/>
      <c r="E29648" s="83"/>
      <c r="F29648" s="83"/>
      <c r="G29648" s="84"/>
      <c r="H29648" s="39"/>
      <c r="I29648" s="89"/>
      <c r="J29648" s="92"/>
      <c r="K29648" s="93"/>
      <c r="L29648" s="93"/>
      <c r="M29648" s="22" t="str">
        <f t="shared" ca="1" si="1482"/>
        <v/>
      </c>
    </row>
    <row r="29649" spans="2:13" ht="13.9" customHeight="1">
      <c r="B29649" s="82"/>
      <c r="C29649" s="83"/>
      <c r="D29649" s="83"/>
      <c r="E29649" s="83"/>
      <c r="F29649" s="83"/>
      <c r="G29649" s="84"/>
      <c r="H29649" s="39"/>
      <c r="I29649" s="94" t="s">
        <v>0</v>
      </c>
      <c r="J29649" s="95" t="str">
        <f ca="1">IF(OFFSET(J29649,-2,0)="","",IF(OFFSET(J29649,-20,0)="","",OFFSET(J29649,-20,0)))</f>
        <v/>
      </c>
      <c r="K29649" s="96"/>
      <c r="L29649" s="96"/>
      <c r="M29649" s="22" t="str">
        <f t="shared" ca="1" si="1482"/>
        <v/>
      </c>
    </row>
    <row r="29650" spans="2:13" ht="13.9" customHeight="1">
      <c r="B29650" s="82"/>
      <c r="C29650" s="83"/>
      <c r="D29650" s="83"/>
      <c r="E29650" s="83"/>
      <c r="F29650" s="83"/>
      <c r="G29650" s="84"/>
      <c r="H29650" s="39"/>
      <c r="I29650" s="89"/>
      <c r="J29650" s="92"/>
      <c r="K29650" s="93"/>
      <c r="L29650" s="93"/>
      <c r="M29650" s="22" t="str">
        <f t="shared" ca="1" si="1482"/>
        <v/>
      </c>
    </row>
    <row r="29651" spans="2:13" ht="13.9" customHeight="1">
      <c r="B29651" s="82"/>
      <c r="C29651" s="83"/>
      <c r="D29651" s="83"/>
      <c r="E29651" s="83"/>
      <c r="F29651" s="83"/>
      <c r="G29651" s="84"/>
      <c r="H29651" s="39"/>
      <c r="I29651" s="94" t="s">
        <v>123</v>
      </c>
      <c r="J29651" s="95" t="str">
        <f ca="1">IF(OFFSET(J29651,-4,0)="","",IF(OFFSET(J29651,-20,0)="","",OFFSET(J29651,-20,0)))</f>
        <v/>
      </c>
      <c r="K29651" s="96"/>
      <c r="L29651" s="96"/>
      <c r="M29651" s="22" t="str">
        <f t="shared" ca="1" si="1482"/>
        <v/>
      </c>
    </row>
    <row r="29652" spans="2:13" ht="13.9" customHeight="1">
      <c r="B29652" s="82"/>
      <c r="C29652" s="83"/>
      <c r="D29652" s="83"/>
      <c r="E29652" s="83"/>
      <c r="F29652" s="83"/>
      <c r="G29652" s="84"/>
      <c r="H29652" s="39"/>
      <c r="I29652" s="89"/>
      <c r="J29652" s="92"/>
      <c r="K29652" s="93"/>
      <c r="L29652" s="93"/>
      <c r="M29652" s="22" t="str">
        <f t="shared" ca="1" si="1482"/>
        <v/>
      </c>
    </row>
    <row r="29653" spans="2:13" ht="13.9" customHeight="1">
      <c r="B29653" s="82"/>
      <c r="C29653" s="83"/>
      <c r="D29653" s="83"/>
      <c r="E29653" s="83"/>
      <c r="F29653" s="83"/>
      <c r="G29653" s="84"/>
      <c r="H29653" s="39"/>
      <c r="I29653" s="94" t="s">
        <v>127</v>
      </c>
      <c r="J29653" s="95" t="str">
        <f ca="1">IF(OFFSET(J29653,-6,0)="","",IF(OFFSET(J29653,-20,0)="","",OFFSET(J29653,-20,0)))</f>
        <v/>
      </c>
      <c r="K29653" s="96"/>
      <c r="L29653" s="96"/>
      <c r="M29653" s="22" t="str">
        <f t="shared" ca="1" si="1482"/>
        <v/>
      </c>
    </row>
    <row r="29654" spans="2:13" ht="13.9" customHeight="1">
      <c r="B29654" s="82"/>
      <c r="C29654" s="83"/>
      <c r="D29654" s="83"/>
      <c r="E29654" s="83"/>
      <c r="F29654" s="83"/>
      <c r="G29654" s="84"/>
      <c r="H29654" s="39"/>
      <c r="I29654" s="88"/>
      <c r="J29654" s="90"/>
      <c r="K29654" s="91"/>
      <c r="L29654" s="91"/>
      <c r="M29654" s="22" t="str">
        <f t="shared" ca="1" si="1482"/>
        <v/>
      </c>
    </row>
    <row r="29655" spans="2:13" ht="13.9" customHeight="1">
      <c r="B29655" s="82"/>
      <c r="C29655" s="83"/>
      <c r="D29655" s="83"/>
      <c r="E29655" s="83"/>
      <c r="F29655" s="83"/>
      <c r="G29655" s="84"/>
      <c r="H29655" s="39"/>
      <c r="I29655" s="89"/>
      <c r="J29655" s="92"/>
      <c r="K29655" s="93"/>
      <c r="L29655" s="93"/>
      <c r="M29655" s="22" t="str">
        <f t="shared" ca="1" si="1482"/>
        <v/>
      </c>
    </row>
    <row r="29656" spans="2:13" ht="13.9" customHeight="1">
      <c r="B29656" s="82"/>
      <c r="C29656" s="83"/>
      <c r="D29656" s="83"/>
      <c r="E29656" s="83"/>
      <c r="F29656" s="83"/>
      <c r="G29656" s="84"/>
      <c r="H29656" s="39"/>
      <c r="I29656" s="97" t="s">
        <v>125</v>
      </c>
      <c r="J29656" s="99" t="str">
        <f ca="1">IF(OFFSET(J29656,-9,0)="","",IF(OFFSET(J29656,-20,0)="","",OFFSET(J29656,-20,0)))</f>
        <v/>
      </c>
      <c r="K29656" s="100"/>
      <c r="L29656" s="100"/>
      <c r="M29656" s="22" t="str">
        <f t="shared" ca="1" si="1482"/>
        <v/>
      </c>
    </row>
    <row r="29657" spans="2:13" ht="13.9" customHeight="1">
      <c r="B29657" s="82"/>
      <c r="C29657" s="83"/>
      <c r="D29657" s="83"/>
      <c r="E29657" s="83"/>
      <c r="F29657" s="83"/>
      <c r="G29657" s="84"/>
      <c r="H29657" s="39"/>
      <c r="I29657" s="98"/>
      <c r="J29657" s="101"/>
      <c r="K29657" s="102"/>
      <c r="L29657" s="102"/>
      <c r="M29657" s="22" t="str">
        <f t="shared" ca="1" si="1482"/>
        <v/>
      </c>
    </row>
    <row r="29658" spans="2:13" ht="13.9" customHeight="1">
      <c r="B29658" s="82"/>
      <c r="C29658" s="83"/>
      <c r="D29658" s="83"/>
      <c r="E29658" s="83"/>
      <c r="F29658" s="83"/>
      <c r="G29658" s="84"/>
      <c r="H29658" s="39"/>
      <c r="I29658" s="53" t="s">
        <v>126</v>
      </c>
      <c r="J29658" s="103" t="str">
        <f ca="1">IF(OFFSET(J29658,-11,0)="","",TODAY())</f>
        <v/>
      </c>
      <c r="K29658" s="104"/>
      <c r="L29658" s="104"/>
      <c r="M29658" s="22" t="str">
        <f t="shared" ca="1" si="1482"/>
        <v/>
      </c>
    </row>
    <row r="29659" spans="2:13" ht="13.9" customHeight="1">
      <c r="B29659" s="82"/>
      <c r="C29659" s="83"/>
      <c r="D29659" s="83"/>
      <c r="E29659" s="83"/>
      <c r="F29659" s="83"/>
      <c r="G29659" s="84"/>
      <c r="H29659" s="39"/>
      <c r="I29659" s="105" t="s">
        <v>128</v>
      </c>
      <c r="J29659" s="107" t="str">
        <f ca="1">IF(OFFSET(J29659,-12,0)="","",IF(OFFSET(J29659,-20,0)="","",OFFSET(J29659,-20,0)))</f>
        <v/>
      </c>
      <c r="K29659" s="108"/>
      <c r="L29659" s="108"/>
      <c r="M29659" s="22" t="str">
        <f t="shared" ca="1" si="1482"/>
        <v/>
      </c>
    </row>
    <row r="29660" spans="2:13" ht="13.9" customHeight="1">
      <c r="B29660" s="82"/>
      <c r="C29660" s="83"/>
      <c r="D29660" s="83"/>
      <c r="E29660" s="83"/>
      <c r="F29660" s="83"/>
      <c r="G29660" s="84"/>
      <c r="H29660" s="39"/>
      <c r="I29660" s="106"/>
      <c r="J29660" s="109"/>
      <c r="K29660" s="110"/>
      <c r="L29660" s="110"/>
      <c r="M29660" s="22" t="str">
        <f t="shared" ca="1" si="1482"/>
        <v/>
      </c>
    </row>
    <row r="29661" spans="2:13" ht="13.9" customHeight="1">
      <c r="B29661" s="82"/>
      <c r="C29661" s="83"/>
      <c r="D29661" s="83"/>
      <c r="E29661" s="83"/>
      <c r="F29661" s="83"/>
      <c r="G29661" s="84"/>
      <c r="H29661" s="39"/>
      <c r="I29661" s="94" t="s">
        <v>129</v>
      </c>
      <c r="J29661" s="95" t="str">
        <f ca="1">IF(OFFSET(J29661,-14,0)="","",IF(OFFSET(J29661,-20,0)="","",OFFSET(J29661,-20,0)))</f>
        <v/>
      </c>
      <c r="K29661" s="96"/>
      <c r="L29661" s="96"/>
      <c r="M29661" s="22" t="str">
        <f t="shared" ca="1" si="1482"/>
        <v/>
      </c>
    </row>
    <row r="29662" spans="2:13" ht="13.9" customHeight="1">
      <c r="B29662" s="82"/>
      <c r="C29662" s="83"/>
      <c r="D29662" s="83"/>
      <c r="E29662" s="83"/>
      <c r="F29662" s="83"/>
      <c r="G29662" s="84"/>
      <c r="H29662" s="39"/>
      <c r="I29662" s="88"/>
      <c r="J29662" s="90"/>
      <c r="K29662" s="91"/>
      <c r="L29662" s="91"/>
      <c r="M29662" s="22" t="str">
        <f t="shared" ca="1" si="1482"/>
        <v/>
      </c>
    </row>
    <row r="29663" spans="2:13" ht="13.9" customHeight="1">
      <c r="B29663" s="82"/>
      <c r="C29663" s="83"/>
      <c r="D29663" s="83"/>
      <c r="E29663" s="83"/>
      <c r="F29663" s="83"/>
      <c r="G29663" s="84"/>
      <c r="H29663" s="39"/>
      <c r="I29663" s="88"/>
      <c r="J29663" s="90"/>
      <c r="K29663" s="91"/>
      <c r="L29663" s="91"/>
      <c r="M29663" s="22" t="str">
        <f t="shared" ca="1" si="1482"/>
        <v/>
      </c>
    </row>
    <row r="29664" spans="2:13" ht="13.9" customHeight="1">
      <c r="B29664" s="85"/>
      <c r="C29664" s="86"/>
      <c r="D29664" s="86"/>
      <c r="E29664" s="86"/>
      <c r="F29664" s="86"/>
      <c r="G29664" s="87"/>
      <c r="H29664" s="39"/>
      <c r="I29664" s="88"/>
      <c r="J29664" s="90"/>
      <c r="K29664" s="91"/>
      <c r="L29664" s="91"/>
      <c r="M29664" s="22" t="str">
        <f t="shared" ca="1" si="1482"/>
        <v/>
      </c>
    </row>
    <row r="29665" spans="2:13" ht="13.9" customHeight="1">
      <c r="I29665" s="61"/>
      <c r="J29665" s="77"/>
      <c r="K29665" s="78"/>
      <c r="L29665" s="78"/>
      <c r="M29665" s="22" t="str">
        <f t="shared" ca="1" si="1482"/>
        <v/>
      </c>
    </row>
    <row r="29666" spans="2:13" ht="13.9" customHeight="1">
      <c r="B29666" s="50">
        <f ca="1">OFFSET(B29666,-20,0)+1</f>
        <v>1484</v>
      </c>
      <c r="J29666" s="55"/>
      <c r="K29666" s="55"/>
      <c r="L29666" s="55"/>
      <c r="M29666" s="22" t="str">
        <f ca="1">IF(OFFSET(M29666,1,-3)="","",OFFSET(M29666,1,-3))</f>
        <v/>
      </c>
    </row>
    <row r="29667" spans="2:13" ht="13.9" customHeight="1">
      <c r="B29667" s="79" t="s">
        <v>294</v>
      </c>
      <c r="C29667" s="80"/>
      <c r="D29667" s="80"/>
      <c r="E29667" s="80"/>
      <c r="F29667" s="80"/>
      <c r="G29667" s="81"/>
      <c r="H29667" s="39"/>
      <c r="I29667" s="88" t="s">
        <v>124</v>
      </c>
      <c r="J29667" s="90" t="str">
        <f ca="1">IF(OFFSET(J29667,-20,0)="","",OFFSET(J29667,-20,0))</f>
        <v/>
      </c>
      <c r="K29667" s="91"/>
      <c r="L29667" s="91"/>
      <c r="M29667" s="22" t="str">
        <f t="shared" ref="M29667:M29685" ca="1" si="1483">IF(OFFSET(M29666,0,0)="","",OFFSET(M29666,0,0))</f>
        <v/>
      </c>
    </row>
    <row r="29668" spans="2:13" ht="13.9" customHeight="1">
      <c r="B29668" s="82"/>
      <c r="C29668" s="83"/>
      <c r="D29668" s="83"/>
      <c r="E29668" s="83"/>
      <c r="F29668" s="83"/>
      <c r="G29668" s="84"/>
      <c r="H29668" s="39"/>
      <c r="I29668" s="89"/>
      <c r="J29668" s="92"/>
      <c r="K29668" s="93"/>
      <c r="L29668" s="93"/>
      <c r="M29668" s="22" t="str">
        <f t="shared" ca="1" si="1483"/>
        <v/>
      </c>
    </row>
    <row r="29669" spans="2:13" ht="13.9" customHeight="1">
      <c r="B29669" s="82"/>
      <c r="C29669" s="83"/>
      <c r="D29669" s="83"/>
      <c r="E29669" s="83"/>
      <c r="F29669" s="83"/>
      <c r="G29669" s="84"/>
      <c r="H29669" s="39"/>
      <c r="I29669" s="94" t="s">
        <v>0</v>
      </c>
      <c r="J29669" s="95" t="str">
        <f ca="1">IF(OFFSET(J29669,-2,0)="","",IF(OFFSET(J29669,-20,0)="","",OFFSET(J29669,-20,0)))</f>
        <v/>
      </c>
      <c r="K29669" s="96"/>
      <c r="L29669" s="96"/>
      <c r="M29669" s="22" t="str">
        <f t="shared" ca="1" si="1483"/>
        <v/>
      </c>
    </row>
    <row r="29670" spans="2:13" ht="13.9" customHeight="1">
      <c r="B29670" s="82"/>
      <c r="C29670" s="83"/>
      <c r="D29670" s="83"/>
      <c r="E29670" s="83"/>
      <c r="F29670" s="83"/>
      <c r="G29670" s="84"/>
      <c r="H29670" s="39"/>
      <c r="I29670" s="89"/>
      <c r="J29670" s="92"/>
      <c r="K29670" s="93"/>
      <c r="L29670" s="93"/>
      <c r="M29670" s="22" t="str">
        <f t="shared" ca="1" si="1483"/>
        <v/>
      </c>
    </row>
    <row r="29671" spans="2:13" ht="13.9" customHeight="1">
      <c r="B29671" s="82"/>
      <c r="C29671" s="83"/>
      <c r="D29671" s="83"/>
      <c r="E29671" s="83"/>
      <c r="F29671" s="83"/>
      <c r="G29671" s="84"/>
      <c r="H29671" s="39"/>
      <c r="I29671" s="94" t="s">
        <v>123</v>
      </c>
      <c r="J29671" s="95" t="str">
        <f ca="1">IF(OFFSET(J29671,-4,0)="","",IF(OFFSET(J29671,-20,0)="","",OFFSET(J29671,-20,0)))</f>
        <v/>
      </c>
      <c r="K29671" s="96"/>
      <c r="L29671" s="96"/>
      <c r="M29671" s="22" t="str">
        <f t="shared" ca="1" si="1483"/>
        <v/>
      </c>
    </row>
    <row r="29672" spans="2:13" ht="13.9" customHeight="1">
      <c r="B29672" s="82"/>
      <c r="C29672" s="83"/>
      <c r="D29672" s="83"/>
      <c r="E29672" s="83"/>
      <c r="F29672" s="83"/>
      <c r="G29672" s="84"/>
      <c r="H29672" s="39"/>
      <c r="I29672" s="89"/>
      <c r="J29672" s="92"/>
      <c r="K29672" s="93"/>
      <c r="L29672" s="93"/>
      <c r="M29672" s="22" t="str">
        <f t="shared" ca="1" si="1483"/>
        <v/>
      </c>
    </row>
    <row r="29673" spans="2:13" ht="13.9" customHeight="1">
      <c r="B29673" s="82"/>
      <c r="C29673" s="83"/>
      <c r="D29673" s="83"/>
      <c r="E29673" s="83"/>
      <c r="F29673" s="83"/>
      <c r="G29673" s="84"/>
      <c r="H29673" s="39"/>
      <c r="I29673" s="94" t="s">
        <v>127</v>
      </c>
      <c r="J29673" s="95" t="str">
        <f ca="1">IF(OFFSET(J29673,-6,0)="","",IF(OFFSET(J29673,-20,0)="","",OFFSET(J29673,-20,0)))</f>
        <v/>
      </c>
      <c r="K29673" s="96"/>
      <c r="L29673" s="96"/>
      <c r="M29673" s="22" t="str">
        <f t="shared" ca="1" si="1483"/>
        <v/>
      </c>
    </row>
    <row r="29674" spans="2:13" ht="13.9" customHeight="1">
      <c r="B29674" s="82"/>
      <c r="C29674" s="83"/>
      <c r="D29674" s="83"/>
      <c r="E29674" s="83"/>
      <c r="F29674" s="83"/>
      <c r="G29674" s="84"/>
      <c r="H29674" s="39"/>
      <c r="I29674" s="88"/>
      <c r="J29674" s="90"/>
      <c r="K29674" s="91"/>
      <c r="L29674" s="91"/>
      <c r="M29674" s="22" t="str">
        <f t="shared" ca="1" si="1483"/>
        <v/>
      </c>
    </row>
    <row r="29675" spans="2:13" ht="13.9" customHeight="1">
      <c r="B29675" s="82"/>
      <c r="C29675" s="83"/>
      <c r="D29675" s="83"/>
      <c r="E29675" s="83"/>
      <c r="F29675" s="83"/>
      <c r="G29675" s="84"/>
      <c r="H29675" s="39"/>
      <c r="I29675" s="89"/>
      <c r="J29675" s="92"/>
      <c r="K29675" s="93"/>
      <c r="L29675" s="93"/>
      <c r="M29675" s="22" t="str">
        <f t="shared" ca="1" si="1483"/>
        <v/>
      </c>
    </row>
    <row r="29676" spans="2:13" ht="13.9" customHeight="1">
      <c r="B29676" s="82"/>
      <c r="C29676" s="83"/>
      <c r="D29676" s="83"/>
      <c r="E29676" s="83"/>
      <c r="F29676" s="83"/>
      <c r="G29676" s="84"/>
      <c r="H29676" s="39"/>
      <c r="I29676" s="97" t="s">
        <v>125</v>
      </c>
      <c r="J29676" s="99" t="str">
        <f ca="1">IF(OFFSET(J29676,-9,0)="","",IF(OFFSET(J29676,-20,0)="","",OFFSET(J29676,-20,0)))</f>
        <v/>
      </c>
      <c r="K29676" s="100"/>
      <c r="L29676" s="100"/>
      <c r="M29676" s="22" t="str">
        <f t="shared" ca="1" si="1483"/>
        <v/>
      </c>
    </row>
    <row r="29677" spans="2:13" ht="13.9" customHeight="1">
      <c r="B29677" s="82"/>
      <c r="C29677" s="83"/>
      <c r="D29677" s="83"/>
      <c r="E29677" s="83"/>
      <c r="F29677" s="83"/>
      <c r="G29677" s="84"/>
      <c r="H29677" s="39"/>
      <c r="I29677" s="98"/>
      <c r="J29677" s="101"/>
      <c r="K29677" s="102"/>
      <c r="L29677" s="102"/>
      <c r="M29677" s="22" t="str">
        <f t="shared" ca="1" si="1483"/>
        <v/>
      </c>
    </row>
    <row r="29678" spans="2:13" ht="13.9" customHeight="1">
      <c r="B29678" s="82"/>
      <c r="C29678" s="83"/>
      <c r="D29678" s="83"/>
      <c r="E29678" s="83"/>
      <c r="F29678" s="83"/>
      <c r="G29678" s="84"/>
      <c r="H29678" s="39"/>
      <c r="I29678" s="53" t="s">
        <v>126</v>
      </c>
      <c r="J29678" s="103" t="str">
        <f ca="1">IF(OFFSET(J29678,-11,0)="","",TODAY())</f>
        <v/>
      </c>
      <c r="K29678" s="104"/>
      <c r="L29678" s="104"/>
      <c r="M29678" s="22" t="str">
        <f t="shared" ca="1" si="1483"/>
        <v/>
      </c>
    </row>
    <row r="29679" spans="2:13" ht="13.9" customHeight="1">
      <c r="B29679" s="82"/>
      <c r="C29679" s="83"/>
      <c r="D29679" s="83"/>
      <c r="E29679" s="83"/>
      <c r="F29679" s="83"/>
      <c r="G29679" s="84"/>
      <c r="H29679" s="39"/>
      <c r="I29679" s="105" t="s">
        <v>128</v>
      </c>
      <c r="J29679" s="107" t="str">
        <f ca="1">IF(OFFSET(J29679,-12,0)="","",IF(OFFSET(J29679,-20,0)="","",OFFSET(J29679,-20,0)))</f>
        <v/>
      </c>
      <c r="K29679" s="108"/>
      <c r="L29679" s="108"/>
      <c r="M29679" s="22" t="str">
        <f t="shared" ca="1" si="1483"/>
        <v/>
      </c>
    </row>
    <row r="29680" spans="2:13" ht="13.9" customHeight="1">
      <c r="B29680" s="82"/>
      <c r="C29680" s="83"/>
      <c r="D29680" s="83"/>
      <c r="E29680" s="83"/>
      <c r="F29680" s="83"/>
      <c r="G29680" s="84"/>
      <c r="H29680" s="39"/>
      <c r="I29680" s="106"/>
      <c r="J29680" s="109"/>
      <c r="K29680" s="110"/>
      <c r="L29680" s="110"/>
      <c r="M29680" s="22" t="str">
        <f t="shared" ca="1" si="1483"/>
        <v/>
      </c>
    </row>
    <row r="29681" spans="2:13" ht="13.9" customHeight="1">
      <c r="B29681" s="82"/>
      <c r="C29681" s="83"/>
      <c r="D29681" s="83"/>
      <c r="E29681" s="83"/>
      <c r="F29681" s="83"/>
      <c r="G29681" s="84"/>
      <c r="H29681" s="39"/>
      <c r="I29681" s="94" t="s">
        <v>129</v>
      </c>
      <c r="J29681" s="95" t="str">
        <f ca="1">IF(OFFSET(J29681,-14,0)="","",IF(OFFSET(J29681,-20,0)="","",OFFSET(J29681,-20,0)))</f>
        <v/>
      </c>
      <c r="K29681" s="96"/>
      <c r="L29681" s="96"/>
      <c r="M29681" s="22" t="str">
        <f t="shared" ca="1" si="1483"/>
        <v/>
      </c>
    </row>
    <row r="29682" spans="2:13" ht="13.9" customHeight="1">
      <c r="B29682" s="82"/>
      <c r="C29682" s="83"/>
      <c r="D29682" s="83"/>
      <c r="E29682" s="83"/>
      <c r="F29682" s="83"/>
      <c r="G29682" s="84"/>
      <c r="H29682" s="39"/>
      <c r="I29682" s="88"/>
      <c r="J29682" s="90"/>
      <c r="K29682" s="91"/>
      <c r="L29682" s="91"/>
      <c r="M29682" s="22" t="str">
        <f t="shared" ca="1" si="1483"/>
        <v/>
      </c>
    </row>
    <row r="29683" spans="2:13" ht="13.9" customHeight="1">
      <c r="B29683" s="82"/>
      <c r="C29683" s="83"/>
      <c r="D29683" s="83"/>
      <c r="E29683" s="83"/>
      <c r="F29683" s="83"/>
      <c r="G29683" s="84"/>
      <c r="H29683" s="39"/>
      <c r="I29683" s="88"/>
      <c r="J29683" s="90"/>
      <c r="K29683" s="91"/>
      <c r="L29683" s="91"/>
      <c r="M29683" s="22" t="str">
        <f t="shared" ca="1" si="1483"/>
        <v/>
      </c>
    </row>
    <row r="29684" spans="2:13" ht="13.9" customHeight="1">
      <c r="B29684" s="85"/>
      <c r="C29684" s="86"/>
      <c r="D29684" s="86"/>
      <c r="E29684" s="86"/>
      <c r="F29684" s="86"/>
      <c r="G29684" s="87"/>
      <c r="H29684" s="39"/>
      <c r="I29684" s="88"/>
      <c r="J29684" s="90"/>
      <c r="K29684" s="91"/>
      <c r="L29684" s="91"/>
      <c r="M29684" s="22" t="str">
        <f t="shared" ca="1" si="1483"/>
        <v/>
      </c>
    </row>
    <row r="29685" spans="2:13" ht="13.9" customHeight="1">
      <c r="B29685" s="39"/>
      <c r="C29685" s="39"/>
      <c r="D29685" s="39"/>
      <c r="E29685" s="39"/>
      <c r="F29685" s="39"/>
      <c r="G29685" s="39"/>
      <c r="H29685" s="39"/>
      <c r="I29685" s="61"/>
      <c r="J29685" s="77"/>
      <c r="K29685" s="78"/>
      <c r="L29685" s="78"/>
      <c r="M29685" s="22" t="str">
        <f t="shared" ca="1" si="1483"/>
        <v/>
      </c>
    </row>
    <row r="29686" spans="2:13" ht="13.9" customHeight="1">
      <c r="B29686" s="50">
        <f ca="1">OFFSET(B29686,-20,0)+1</f>
        <v>1485</v>
      </c>
      <c r="J29686" s="55"/>
      <c r="K29686" s="55"/>
      <c r="L29686" s="55"/>
      <c r="M29686" s="22" t="str">
        <f ca="1">IF(OFFSET(M29686,1,-3)="","",OFFSET(M29686,1,-3))</f>
        <v/>
      </c>
    </row>
    <row r="29687" spans="2:13" ht="13.9" customHeight="1">
      <c r="B29687" s="79" t="s">
        <v>294</v>
      </c>
      <c r="C29687" s="80"/>
      <c r="D29687" s="80"/>
      <c r="E29687" s="80"/>
      <c r="F29687" s="80"/>
      <c r="G29687" s="81"/>
      <c r="H29687" s="39"/>
      <c r="I29687" s="88" t="s">
        <v>124</v>
      </c>
      <c r="J29687" s="90" t="str">
        <f ca="1">IF(OFFSET(J29687,-20,0)="","",OFFSET(J29687,-20,0))</f>
        <v/>
      </c>
      <c r="K29687" s="91"/>
      <c r="L29687" s="91"/>
      <c r="M29687" s="22" t="str">
        <f t="shared" ref="M29687:M29705" ca="1" si="1484">IF(OFFSET(M29686,0,0)="","",OFFSET(M29686,0,0))</f>
        <v/>
      </c>
    </row>
    <row r="29688" spans="2:13" ht="13.9" customHeight="1">
      <c r="B29688" s="82"/>
      <c r="C29688" s="83"/>
      <c r="D29688" s="83"/>
      <c r="E29688" s="83"/>
      <c r="F29688" s="83"/>
      <c r="G29688" s="84"/>
      <c r="H29688" s="39"/>
      <c r="I29688" s="89"/>
      <c r="J29688" s="92"/>
      <c r="K29688" s="93"/>
      <c r="L29688" s="93"/>
      <c r="M29688" s="22" t="str">
        <f t="shared" ca="1" si="1484"/>
        <v/>
      </c>
    </row>
    <row r="29689" spans="2:13" ht="13.9" customHeight="1">
      <c r="B29689" s="82"/>
      <c r="C29689" s="83"/>
      <c r="D29689" s="83"/>
      <c r="E29689" s="83"/>
      <c r="F29689" s="83"/>
      <c r="G29689" s="84"/>
      <c r="H29689" s="39"/>
      <c r="I29689" s="94" t="s">
        <v>0</v>
      </c>
      <c r="J29689" s="95" t="str">
        <f ca="1">IF(OFFSET(J29689,-2,0)="","",IF(OFFSET(J29689,-20,0)="","",OFFSET(J29689,-20,0)))</f>
        <v/>
      </c>
      <c r="K29689" s="96"/>
      <c r="L29689" s="96"/>
      <c r="M29689" s="22" t="str">
        <f t="shared" ca="1" si="1484"/>
        <v/>
      </c>
    </row>
    <row r="29690" spans="2:13" ht="13.9" customHeight="1">
      <c r="B29690" s="82"/>
      <c r="C29690" s="83"/>
      <c r="D29690" s="83"/>
      <c r="E29690" s="83"/>
      <c r="F29690" s="83"/>
      <c r="G29690" s="84"/>
      <c r="H29690" s="39"/>
      <c r="I29690" s="89"/>
      <c r="J29690" s="92"/>
      <c r="K29690" s="93"/>
      <c r="L29690" s="93"/>
      <c r="M29690" s="22" t="str">
        <f t="shared" ca="1" si="1484"/>
        <v/>
      </c>
    </row>
    <row r="29691" spans="2:13" ht="13.9" customHeight="1">
      <c r="B29691" s="82"/>
      <c r="C29691" s="83"/>
      <c r="D29691" s="83"/>
      <c r="E29691" s="83"/>
      <c r="F29691" s="83"/>
      <c r="G29691" s="84"/>
      <c r="H29691" s="39"/>
      <c r="I29691" s="94" t="s">
        <v>123</v>
      </c>
      <c r="J29691" s="95" t="str">
        <f ca="1">IF(OFFSET(J29691,-4,0)="","",IF(OFFSET(J29691,-20,0)="","",OFFSET(J29691,-20,0)))</f>
        <v/>
      </c>
      <c r="K29691" s="96"/>
      <c r="L29691" s="96"/>
      <c r="M29691" s="22" t="str">
        <f t="shared" ca="1" si="1484"/>
        <v/>
      </c>
    </row>
    <row r="29692" spans="2:13" ht="13.9" customHeight="1">
      <c r="B29692" s="82"/>
      <c r="C29692" s="83"/>
      <c r="D29692" s="83"/>
      <c r="E29692" s="83"/>
      <c r="F29692" s="83"/>
      <c r="G29692" s="84"/>
      <c r="H29692" s="39"/>
      <c r="I29692" s="89"/>
      <c r="J29692" s="92"/>
      <c r="K29692" s="93"/>
      <c r="L29692" s="93"/>
      <c r="M29692" s="22" t="str">
        <f t="shared" ca="1" si="1484"/>
        <v/>
      </c>
    </row>
    <row r="29693" spans="2:13" ht="13.9" customHeight="1">
      <c r="B29693" s="82"/>
      <c r="C29693" s="83"/>
      <c r="D29693" s="83"/>
      <c r="E29693" s="83"/>
      <c r="F29693" s="83"/>
      <c r="G29693" s="84"/>
      <c r="H29693" s="39"/>
      <c r="I29693" s="94" t="s">
        <v>127</v>
      </c>
      <c r="J29693" s="95" t="str">
        <f ca="1">IF(OFFSET(J29693,-6,0)="","",IF(OFFSET(J29693,-20,0)="","",OFFSET(J29693,-20,0)))</f>
        <v/>
      </c>
      <c r="K29693" s="96"/>
      <c r="L29693" s="96"/>
      <c r="M29693" s="22" t="str">
        <f t="shared" ca="1" si="1484"/>
        <v/>
      </c>
    </row>
    <row r="29694" spans="2:13" ht="13.9" customHeight="1">
      <c r="B29694" s="82"/>
      <c r="C29694" s="83"/>
      <c r="D29694" s="83"/>
      <c r="E29694" s="83"/>
      <c r="F29694" s="83"/>
      <c r="G29694" s="84"/>
      <c r="H29694" s="39"/>
      <c r="I29694" s="88"/>
      <c r="J29694" s="90"/>
      <c r="K29694" s="91"/>
      <c r="L29694" s="91"/>
      <c r="M29694" s="22" t="str">
        <f t="shared" ca="1" si="1484"/>
        <v/>
      </c>
    </row>
    <row r="29695" spans="2:13" ht="13.9" customHeight="1">
      <c r="B29695" s="82"/>
      <c r="C29695" s="83"/>
      <c r="D29695" s="83"/>
      <c r="E29695" s="83"/>
      <c r="F29695" s="83"/>
      <c r="G29695" s="84"/>
      <c r="H29695" s="39"/>
      <c r="I29695" s="89"/>
      <c r="J29695" s="92"/>
      <c r="K29695" s="93"/>
      <c r="L29695" s="93"/>
      <c r="M29695" s="22" t="str">
        <f t="shared" ca="1" si="1484"/>
        <v/>
      </c>
    </row>
    <row r="29696" spans="2:13" ht="13.9" customHeight="1">
      <c r="B29696" s="82"/>
      <c r="C29696" s="83"/>
      <c r="D29696" s="83"/>
      <c r="E29696" s="83"/>
      <c r="F29696" s="83"/>
      <c r="G29696" s="84"/>
      <c r="H29696" s="39"/>
      <c r="I29696" s="97" t="s">
        <v>125</v>
      </c>
      <c r="J29696" s="99" t="str">
        <f ca="1">IF(OFFSET(J29696,-9,0)="","",IF(OFFSET(J29696,-20,0)="","",OFFSET(J29696,-20,0)))</f>
        <v/>
      </c>
      <c r="K29696" s="100"/>
      <c r="L29696" s="100"/>
      <c r="M29696" s="22" t="str">
        <f t="shared" ca="1" si="1484"/>
        <v/>
      </c>
    </row>
    <row r="29697" spans="2:13" ht="13.9" customHeight="1">
      <c r="B29697" s="82"/>
      <c r="C29697" s="83"/>
      <c r="D29697" s="83"/>
      <c r="E29697" s="83"/>
      <c r="F29697" s="83"/>
      <c r="G29697" s="84"/>
      <c r="H29697" s="39"/>
      <c r="I29697" s="98"/>
      <c r="J29697" s="101"/>
      <c r="K29697" s="102"/>
      <c r="L29697" s="102"/>
      <c r="M29697" s="22" t="str">
        <f t="shared" ca="1" si="1484"/>
        <v/>
      </c>
    </row>
    <row r="29698" spans="2:13" ht="13.9" customHeight="1">
      <c r="B29698" s="82"/>
      <c r="C29698" s="83"/>
      <c r="D29698" s="83"/>
      <c r="E29698" s="83"/>
      <c r="F29698" s="83"/>
      <c r="G29698" s="84"/>
      <c r="H29698" s="39"/>
      <c r="I29698" s="53" t="s">
        <v>126</v>
      </c>
      <c r="J29698" s="103" t="str">
        <f ca="1">IF(OFFSET(J29698,-11,0)="","",TODAY())</f>
        <v/>
      </c>
      <c r="K29698" s="104"/>
      <c r="L29698" s="104"/>
      <c r="M29698" s="22" t="str">
        <f t="shared" ca="1" si="1484"/>
        <v/>
      </c>
    </row>
    <row r="29699" spans="2:13" ht="13.9" customHeight="1">
      <c r="B29699" s="82"/>
      <c r="C29699" s="83"/>
      <c r="D29699" s="83"/>
      <c r="E29699" s="83"/>
      <c r="F29699" s="83"/>
      <c r="G29699" s="84"/>
      <c r="H29699" s="39"/>
      <c r="I29699" s="105" t="s">
        <v>128</v>
      </c>
      <c r="J29699" s="107" t="str">
        <f ca="1">IF(OFFSET(J29699,-12,0)="","",IF(OFFSET(J29699,-20,0)="","",OFFSET(J29699,-20,0)))</f>
        <v/>
      </c>
      <c r="K29699" s="108"/>
      <c r="L29699" s="108"/>
      <c r="M29699" s="22" t="str">
        <f t="shared" ca="1" si="1484"/>
        <v/>
      </c>
    </row>
    <row r="29700" spans="2:13" ht="13.9" customHeight="1">
      <c r="B29700" s="82"/>
      <c r="C29700" s="83"/>
      <c r="D29700" s="83"/>
      <c r="E29700" s="83"/>
      <c r="F29700" s="83"/>
      <c r="G29700" s="84"/>
      <c r="H29700" s="39"/>
      <c r="I29700" s="106"/>
      <c r="J29700" s="109"/>
      <c r="K29700" s="110"/>
      <c r="L29700" s="110"/>
      <c r="M29700" s="22" t="str">
        <f t="shared" ca="1" si="1484"/>
        <v/>
      </c>
    </row>
    <row r="29701" spans="2:13" ht="13.9" customHeight="1">
      <c r="B29701" s="82"/>
      <c r="C29701" s="83"/>
      <c r="D29701" s="83"/>
      <c r="E29701" s="83"/>
      <c r="F29701" s="83"/>
      <c r="G29701" s="84"/>
      <c r="H29701" s="39"/>
      <c r="I29701" s="94" t="s">
        <v>129</v>
      </c>
      <c r="J29701" s="95" t="str">
        <f ca="1">IF(OFFSET(J29701,-14,0)="","",IF(OFFSET(J29701,-20,0)="","",OFFSET(J29701,-20,0)))</f>
        <v/>
      </c>
      <c r="K29701" s="96"/>
      <c r="L29701" s="96"/>
      <c r="M29701" s="22" t="str">
        <f t="shared" ca="1" si="1484"/>
        <v/>
      </c>
    </row>
    <row r="29702" spans="2:13" ht="13.9" customHeight="1">
      <c r="B29702" s="82"/>
      <c r="C29702" s="83"/>
      <c r="D29702" s="83"/>
      <c r="E29702" s="83"/>
      <c r="F29702" s="83"/>
      <c r="G29702" s="84"/>
      <c r="H29702" s="39"/>
      <c r="I29702" s="88"/>
      <c r="J29702" s="90"/>
      <c r="K29702" s="91"/>
      <c r="L29702" s="91"/>
      <c r="M29702" s="22" t="str">
        <f t="shared" ca="1" si="1484"/>
        <v/>
      </c>
    </row>
    <row r="29703" spans="2:13" ht="13.9" customHeight="1">
      <c r="B29703" s="82"/>
      <c r="C29703" s="83"/>
      <c r="D29703" s="83"/>
      <c r="E29703" s="83"/>
      <c r="F29703" s="83"/>
      <c r="G29703" s="84"/>
      <c r="H29703" s="39"/>
      <c r="I29703" s="88"/>
      <c r="J29703" s="90"/>
      <c r="K29703" s="91"/>
      <c r="L29703" s="91"/>
      <c r="M29703" s="22" t="str">
        <f t="shared" ca="1" si="1484"/>
        <v/>
      </c>
    </row>
    <row r="29704" spans="2:13" ht="13.9" customHeight="1">
      <c r="B29704" s="85"/>
      <c r="C29704" s="86"/>
      <c r="D29704" s="86"/>
      <c r="E29704" s="86"/>
      <c r="F29704" s="86"/>
      <c r="G29704" s="87"/>
      <c r="H29704" s="39"/>
      <c r="I29704" s="88"/>
      <c r="J29704" s="90"/>
      <c r="K29704" s="91"/>
      <c r="L29704" s="91"/>
      <c r="M29704" s="22" t="str">
        <f t="shared" ca="1" si="1484"/>
        <v/>
      </c>
    </row>
    <row r="29705" spans="2:13" ht="13.9" customHeight="1">
      <c r="H29705" s="39"/>
      <c r="I29705" s="61"/>
      <c r="J29705" s="77"/>
      <c r="K29705" s="78"/>
      <c r="L29705" s="78"/>
      <c r="M29705" s="22" t="str">
        <f t="shared" ca="1" si="1484"/>
        <v/>
      </c>
    </row>
    <row r="29706" spans="2:13" ht="13.9" customHeight="1">
      <c r="B29706" s="50">
        <f ca="1">OFFSET(B29706,-20,0)+1</f>
        <v>1486</v>
      </c>
      <c r="J29706" s="55"/>
      <c r="K29706" s="55"/>
      <c r="L29706" s="55"/>
      <c r="M29706" s="22" t="str">
        <f ca="1">IF(OFFSET(M29706,1,-3)="","",OFFSET(M29706,1,-3))</f>
        <v/>
      </c>
    </row>
    <row r="29707" spans="2:13" ht="13.9" customHeight="1">
      <c r="B29707" s="79" t="s">
        <v>294</v>
      </c>
      <c r="C29707" s="80"/>
      <c r="D29707" s="80"/>
      <c r="E29707" s="80"/>
      <c r="F29707" s="80"/>
      <c r="G29707" s="81"/>
      <c r="H29707" s="39"/>
      <c r="I29707" s="88" t="s">
        <v>124</v>
      </c>
      <c r="J29707" s="90" t="str">
        <f ca="1">IF(OFFSET(J29707,-20,0)="","",OFFSET(J29707,-20,0))</f>
        <v/>
      </c>
      <c r="K29707" s="91"/>
      <c r="L29707" s="91"/>
      <c r="M29707" s="22" t="str">
        <f t="shared" ref="M29707:M29725" ca="1" si="1485">IF(OFFSET(M29706,0,0)="","",OFFSET(M29706,0,0))</f>
        <v/>
      </c>
    </row>
    <row r="29708" spans="2:13" ht="13.9" customHeight="1">
      <c r="B29708" s="82"/>
      <c r="C29708" s="83"/>
      <c r="D29708" s="83"/>
      <c r="E29708" s="83"/>
      <c r="F29708" s="83"/>
      <c r="G29708" s="84"/>
      <c r="H29708" s="39"/>
      <c r="I29708" s="89"/>
      <c r="J29708" s="92"/>
      <c r="K29708" s="93"/>
      <c r="L29708" s="93"/>
      <c r="M29708" s="22" t="str">
        <f t="shared" ca="1" si="1485"/>
        <v/>
      </c>
    </row>
    <row r="29709" spans="2:13" ht="13.9" customHeight="1">
      <c r="B29709" s="82"/>
      <c r="C29709" s="83"/>
      <c r="D29709" s="83"/>
      <c r="E29709" s="83"/>
      <c r="F29709" s="83"/>
      <c r="G29709" s="84"/>
      <c r="H29709" s="39"/>
      <c r="I29709" s="94" t="s">
        <v>0</v>
      </c>
      <c r="J29709" s="95" t="str">
        <f ca="1">IF(OFFSET(J29709,-2,0)="","",IF(OFFSET(J29709,-20,0)="","",OFFSET(J29709,-20,0)))</f>
        <v/>
      </c>
      <c r="K29709" s="96"/>
      <c r="L29709" s="96"/>
      <c r="M29709" s="22" t="str">
        <f t="shared" ca="1" si="1485"/>
        <v/>
      </c>
    </row>
    <row r="29710" spans="2:13" ht="13.9" customHeight="1">
      <c r="B29710" s="82"/>
      <c r="C29710" s="83"/>
      <c r="D29710" s="83"/>
      <c r="E29710" s="83"/>
      <c r="F29710" s="83"/>
      <c r="G29710" s="84"/>
      <c r="H29710" s="39"/>
      <c r="I29710" s="89"/>
      <c r="J29710" s="92"/>
      <c r="K29710" s="93"/>
      <c r="L29710" s="93"/>
      <c r="M29710" s="22" t="str">
        <f t="shared" ca="1" si="1485"/>
        <v/>
      </c>
    </row>
    <row r="29711" spans="2:13" ht="13.9" customHeight="1">
      <c r="B29711" s="82"/>
      <c r="C29711" s="83"/>
      <c r="D29711" s="83"/>
      <c r="E29711" s="83"/>
      <c r="F29711" s="83"/>
      <c r="G29711" s="84"/>
      <c r="H29711" s="39"/>
      <c r="I29711" s="94" t="s">
        <v>123</v>
      </c>
      <c r="J29711" s="95" t="str">
        <f ca="1">IF(OFFSET(J29711,-4,0)="","",IF(OFFSET(J29711,-20,0)="","",OFFSET(J29711,-20,0)))</f>
        <v/>
      </c>
      <c r="K29711" s="96"/>
      <c r="L29711" s="96"/>
      <c r="M29711" s="22" t="str">
        <f t="shared" ca="1" si="1485"/>
        <v/>
      </c>
    </row>
    <row r="29712" spans="2:13" ht="13.9" customHeight="1">
      <c r="B29712" s="82"/>
      <c r="C29712" s="83"/>
      <c r="D29712" s="83"/>
      <c r="E29712" s="83"/>
      <c r="F29712" s="83"/>
      <c r="G29712" s="84"/>
      <c r="H29712" s="39"/>
      <c r="I29712" s="89"/>
      <c r="J29712" s="92"/>
      <c r="K29712" s="93"/>
      <c r="L29712" s="93"/>
      <c r="M29712" s="22" t="str">
        <f t="shared" ca="1" si="1485"/>
        <v/>
      </c>
    </row>
    <row r="29713" spans="2:13" ht="13.9" customHeight="1">
      <c r="B29713" s="82"/>
      <c r="C29713" s="83"/>
      <c r="D29713" s="83"/>
      <c r="E29713" s="83"/>
      <c r="F29713" s="83"/>
      <c r="G29713" s="84"/>
      <c r="H29713" s="39"/>
      <c r="I29713" s="94" t="s">
        <v>127</v>
      </c>
      <c r="J29713" s="95" t="str">
        <f ca="1">IF(OFFSET(J29713,-6,0)="","",IF(OFFSET(J29713,-20,0)="","",OFFSET(J29713,-20,0)))</f>
        <v/>
      </c>
      <c r="K29713" s="96"/>
      <c r="L29713" s="96"/>
      <c r="M29713" s="22" t="str">
        <f t="shared" ca="1" si="1485"/>
        <v/>
      </c>
    </row>
    <row r="29714" spans="2:13" ht="13.9" customHeight="1">
      <c r="B29714" s="82"/>
      <c r="C29714" s="83"/>
      <c r="D29714" s="83"/>
      <c r="E29714" s="83"/>
      <c r="F29714" s="83"/>
      <c r="G29714" s="84"/>
      <c r="H29714" s="39"/>
      <c r="I29714" s="88"/>
      <c r="J29714" s="90"/>
      <c r="K29714" s="91"/>
      <c r="L29714" s="91"/>
      <c r="M29714" s="22" t="str">
        <f t="shared" ca="1" si="1485"/>
        <v/>
      </c>
    </row>
    <row r="29715" spans="2:13" ht="13.9" customHeight="1">
      <c r="B29715" s="82"/>
      <c r="C29715" s="83"/>
      <c r="D29715" s="83"/>
      <c r="E29715" s="83"/>
      <c r="F29715" s="83"/>
      <c r="G29715" s="84"/>
      <c r="H29715" s="39"/>
      <c r="I29715" s="89"/>
      <c r="J29715" s="92"/>
      <c r="K29715" s="93"/>
      <c r="L29715" s="93"/>
      <c r="M29715" s="22" t="str">
        <f t="shared" ca="1" si="1485"/>
        <v/>
      </c>
    </row>
    <row r="29716" spans="2:13" ht="13.9" customHeight="1">
      <c r="B29716" s="82"/>
      <c r="C29716" s="83"/>
      <c r="D29716" s="83"/>
      <c r="E29716" s="83"/>
      <c r="F29716" s="83"/>
      <c r="G29716" s="84"/>
      <c r="H29716" s="39"/>
      <c r="I29716" s="97" t="s">
        <v>125</v>
      </c>
      <c r="J29716" s="99" t="str">
        <f ca="1">IF(OFFSET(J29716,-9,0)="","",IF(OFFSET(J29716,-20,0)="","",OFFSET(J29716,-20,0)))</f>
        <v/>
      </c>
      <c r="K29716" s="100"/>
      <c r="L29716" s="100"/>
      <c r="M29716" s="22" t="str">
        <f t="shared" ca="1" si="1485"/>
        <v/>
      </c>
    </row>
    <row r="29717" spans="2:13" ht="13.9" customHeight="1">
      <c r="B29717" s="82"/>
      <c r="C29717" s="83"/>
      <c r="D29717" s="83"/>
      <c r="E29717" s="83"/>
      <c r="F29717" s="83"/>
      <c r="G29717" s="84"/>
      <c r="H29717" s="39"/>
      <c r="I29717" s="98"/>
      <c r="J29717" s="101"/>
      <c r="K29717" s="102"/>
      <c r="L29717" s="102"/>
      <c r="M29717" s="22" t="str">
        <f t="shared" ca="1" si="1485"/>
        <v/>
      </c>
    </row>
    <row r="29718" spans="2:13" ht="13.9" customHeight="1">
      <c r="B29718" s="82"/>
      <c r="C29718" s="83"/>
      <c r="D29718" s="83"/>
      <c r="E29718" s="83"/>
      <c r="F29718" s="83"/>
      <c r="G29718" s="84"/>
      <c r="H29718" s="39"/>
      <c r="I29718" s="53" t="s">
        <v>126</v>
      </c>
      <c r="J29718" s="103" t="str">
        <f ca="1">IF(OFFSET(J29718,-11,0)="","",TODAY())</f>
        <v/>
      </c>
      <c r="K29718" s="104"/>
      <c r="L29718" s="104"/>
      <c r="M29718" s="22" t="str">
        <f t="shared" ca="1" si="1485"/>
        <v/>
      </c>
    </row>
    <row r="29719" spans="2:13" ht="13.9" customHeight="1">
      <c r="B29719" s="82"/>
      <c r="C29719" s="83"/>
      <c r="D29719" s="83"/>
      <c r="E29719" s="83"/>
      <c r="F29719" s="83"/>
      <c r="G29719" s="84"/>
      <c r="H29719" s="39"/>
      <c r="I29719" s="105" t="s">
        <v>128</v>
      </c>
      <c r="J29719" s="107" t="str">
        <f ca="1">IF(OFFSET(J29719,-12,0)="","",IF(OFFSET(J29719,-20,0)="","",OFFSET(J29719,-20,0)))</f>
        <v/>
      </c>
      <c r="K29719" s="108"/>
      <c r="L29719" s="108"/>
      <c r="M29719" s="22" t="str">
        <f t="shared" ca="1" si="1485"/>
        <v/>
      </c>
    </row>
    <row r="29720" spans="2:13" ht="13.9" customHeight="1">
      <c r="B29720" s="82"/>
      <c r="C29720" s="83"/>
      <c r="D29720" s="83"/>
      <c r="E29720" s="83"/>
      <c r="F29720" s="83"/>
      <c r="G29720" s="84"/>
      <c r="H29720" s="39"/>
      <c r="I29720" s="106"/>
      <c r="J29720" s="109"/>
      <c r="K29720" s="110"/>
      <c r="L29720" s="110"/>
      <c r="M29720" s="22" t="str">
        <f t="shared" ca="1" si="1485"/>
        <v/>
      </c>
    </row>
    <row r="29721" spans="2:13" ht="13.9" customHeight="1">
      <c r="B29721" s="82"/>
      <c r="C29721" s="83"/>
      <c r="D29721" s="83"/>
      <c r="E29721" s="83"/>
      <c r="F29721" s="83"/>
      <c r="G29721" s="84"/>
      <c r="H29721" s="39"/>
      <c r="I29721" s="94" t="s">
        <v>129</v>
      </c>
      <c r="J29721" s="95" t="str">
        <f ca="1">IF(OFFSET(J29721,-14,0)="","",IF(OFFSET(J29721,-20,0)="","",OFFSET(J29721,-20,0)))</f>
        <v/>
      </c>
      <c r="K29721" s="96"/>
      <c r="L29721" s="96"/>
      <c r="M29721" s="22" t="str">
        <f t="shared" ca="1" si="1485"/>
        <v/>
      </c>
    </row>
    <row r="29722" spans="2:13" ht="13.9" customHeight="1">
      <c r="B29722" s="82"/>
      <c r="C29722" s="83"/>
      <c r="D29722" s="83"/>
      <c r="E29722" s="83"/>
      <c r="F29722" s="83"/>
      <c r="G29722" s="84"/>
      <c r="H29722" s="39"/>
      <c r="I29722" s="88"/>
      <c r="J29722" s="90"/>
      <c r="K29722" s="91"/>
      <c r="L29722" s="91"/>
      <c r="M29722" s="22" t="str">
        <f t="shared" ca="1" si="1485"/>
        <v/>
      </c>
    </row>
    <row r="29723" spans="2:13" ht="13.9" customHeight="1">
      <c r="B29723" s="82"/>
      <c r="C29723" s="83"/>
      <c r="D29723" s="83"/>
      <c r="E29723" s="83"/>
      <c r="F29723" s="83"/>
      <c r="G29723" s="84"/>
      <c r="H29723" s="39"/>
      <c r="I29723" s="88"/>
      <c r="J29723" s="90"/>
      <c r="K29723" s="91"/>
      <c r="L29723" s="91"/>
      <c r="M29723" s="22" t="str">
        <f t="shared" ca="1" si="1485"/>
        <v/>
      </c>
    </row>
    <row r="29724" spans="2:13" ht="13.9" customHeight="1">
      <c r="B29724" s="85"/>
      <c r="C29724" s="86"/>
      <c r="D29724" s="86"/>
      <c r="E29724" s="86"/>
      <c r="F29724" s="86"/>
      <c r="G29724" s="87"/>
      <c r="H29724" s="39"/>
      <c r="I29724" s="88"/>
      <c r="J29724" s="90"/>
      <c r="K29724" s="91"/>
      <c r="L29724" s="91"/>
      <c r="M29724" s="22" t="str">
        <f t="shared" ca="1" si="1485"/>
        <v/>
      </c>
    </row>
    <row r="29725" spans="2:13" ht="13.9" customHeight="1">
      <c r="B29725" s="39"/>
      <c r="C29725" s="39"/>
      <c r="D29725" s="39"/>
      <c r="E29725" s="39"/>
      <c r="F29725" s="39"/>
      <c r="G29725" s="39"/>
      <c r="I29725" s="61"/>
      <c r="J29725" s="77"/>
      <c r="K29725" s="78"/>
      <c r="L29725" s="78"/>
      <c r="M29725" s="22" t="str">
        <f t="shared" ca="1" si="1485"/>
        <v/>
      </c>
    </row>
    <row r="29726" spans="2:13" ht="13.9" customHeight="1">
      <c r="B29726" s="50">
        <f ca="1">OFFSET(B29726,-20,0)+1</f>
        <v>1487</v>
      </c>
      <c r="J29726" s="55"/>
      <c r="K29726" s="55"/>
      <c r="L29726" s="55"/>
      <c r="M29726" s="22" t="str">
        <f ca="1">IF(OFFSET(M29726,1,-3)="","",OFFSET(M29726,1,-3))</f>
        <v/>
      </c>
    </row>
    <row r="29727" spans="2:13" ht="13.9" customHeight="1">
      <c r="B29727" s="79" t="s">
        <v>294</v>
      </c>
      <c r="C29727" s="80"/>
      <c r="D29727" s="80"/>
      <c r="E29727" s="80"/>
      <c r="F29727" s="80"/>
      <c r="G29727" s="81"/>
      <c r="H29727" s="39"/>
      <c r="I29727" s="88" t="s">
        <v>124</v>
      </c>
      <c r="J29727" s="90" t="str">
        <f ca="1">IF(OFFSET(J29727,-20,0)="","",OFFSET(J29727,-20,0))</f>
        <v/>
      </c>
      <c r="K29727" s="91"/>
      <c r="L29727" s="91"/>
      <c r="M29727" s="22" t="str">
        <f t="shared" ref="M29727:M29745" ca="1" si="1486">IF(OFFSET(M29726,0,0)="","",OFFSET(M29726,0,0))</f>
        <v/>
      </c>
    </row>
    <row r="29728" spans="2:13" ht="13.9" customHeight="1">
      <c r="B29728" s="82"/>
      <c r="C29728" s="83"/>
      <c r="D29728" s="83"/>
      <c r="E29728" s="83"/>
      <c r="F29728" s="83"/>
      <c r="G29728" s="84"/>
      <c r="H29728" s="39"/>
      <c r="I29728" s="89"/>
      <c r="J29728" s="92"/>
      <c r="K29728" s="93"/>
      <c r="L29728" s="93"/>
      <c r="M29728" s="22" t="str">
        <f t="shared" ca="1" si="1486"/>
        <v/>
      </c>
    </row>
    <row r="29729" spans="2:13" ht="13.9" customHeight="1">
      <c r="B29729" s="82"/>
      <c r="C29729" s="83"/>
      <c r="D29729" s="83"/>
      <c r="E29729" s="83"/>
      <c r="F29729" s="83"/>
      <c r="G29729" s="84"/>
      <c r="H29729" s="39"/>
      <c r="I29729" s="94" t="s">
        <v>0</v>
      </c>
      <c r="J29729" s="95" t="str">
        <f ca="1">IF(OFFSET(J29729,-2,0)="","",IF(OFFSET(J29729,-20,0)="","",OFFSET(J29729,-20,0)))</f>
        <v/>
      </c>
      <c r="K29729" s="96"/>
      <c r="L29729" s="96"/>
      <c r="M29729" s="22" t="str">
        <f t="shared" ca="1" si="1486"/>
        <v/>
      </c>
    </row>
    <row r="29730" spans="2:13" ht="13.9" customHeight="1">
      <c r="B29730" s="82"/>
      <c r="C29730" s="83"/>
      <c r="D29730" s="83"/>
      <c r="E29730" s="83"/>
      <c r="F29730" s="83"/>
      <c r="G29730" s="84"/>
      <c r="H29730" s="39"/>
      <c r="I29730" s="89"/>
      <c r="J29730" s="92"/>
      <c r="K29730" s="93"/>
      <c r="L29730" s="93"/>
      <c r="M29730" s="22" t="str">
        <f t="shared" ca="1" si="1486"/>
        <v/>
      </c>
    </row>
    <row r="29731" spans="2:13" ht="13.9" customHeight="1">
      <c r="B29731" s="82"/>
      <c r="C29731" s="83"/>
      <c r="D29731" s="83"/>
      <c r="E29731" s="83"/>
      <c r="F29731" s="83"/>
      <c r="G29731" s="84"/>
      <c r="H29731" s="39"/>
      <c r="I29731" s="94" t="s">
        <v>123</v>
      </c>
      <c r="J29731" s="95" t="str">
        <f ca="1">IF(OFFSET(J29731,-4,0)="","",IF(OFFSET(J29731,-20,0)="","",OFFSET(J29731,-20,0)))</f>
        <v/>
      </c>
      <c r="K29731" s="96"/>
      <c r="L29731" s="96"/>
      <c r="M29731" s="22" t="str">
        <f t="shared" ca="1" si="1486"/>
        <v/>
      </c>
    </row>
    <row r="29732" spans="2:13" ht="13.9" customHeight="1">
      <c r="B29732" s="82"/>
      <c r="C29732" s="83"/>
      <c r="D29732" s="83"/>
      <c r="E29732" s="83"/>
      <c r="F29732" s="83"/>
      <c r="G29732" s="84"/>
      <c r="H29732" s="39"/>
      <c r="I29732" s="89"/>
      <c r="J29732" s="92"/>
      <c r="K29732" s="93"/>
      <c r="L29732" s="93"/>
      <c r="M29732" s="22" t="str">
        <f t="shared" ca="1" si="1486"/>
        <v/>
      </c>
    </row>
    <row r="29733" spans="2:13" ht="13.9" customHeight="1">
      <c r="B29733" s="82"/>
      <c r="C29733" s="83"/>
      <c r="D29733" s="83"/>
      <c r="E29733" s="83"/>
      <c r="F29733" s="83"/>
      <c r="G29733" s="84"/>
      <c r="H29733" s="39"/>
      <c r="I29733" s="94" t="s">
        <v>127</v>
      </c>
      <c r="J29733" s="95" t="str">
        <f ca="1">IF(OFFSET(J29733,-6,0)="","",IF(OFFSET(J29733,-20,0)="","",OFFSET(J29733,-20,0)))</f>
        <v/>
      </c>
      <c r="K29733" s="96"/>
      <c r="L29733" s="96"/>
      <c r="M29733" s="22" t="str">
        <f t="shared" ca="1" si="1486"/>
        <v/>
      </c>
    </row>
    <row r="29734" spans="2:13" ht="13.9" customHeight="1">
      <c r="B29734" s="82"/>
      <c r="C29734" s="83"/>
      <c r="D29734" s="83"/>
      <c r="E29734" s="83"/>
      <c r="F29734" s="83"/>
      <c r="G29734" s="84"/>
      <c r="H29734" s="39"/>
      <c r="I29734" s="88"/>
      <c r="J29734" s="90"/>
      <c r="K29734" s="91"/>
      <c r="L29734" s="91"/>
      <c r="M29734" s="22" t="str">
        <f t="shared" ca="1" si="1486"/>
        <v/>
      </c>
    </row>
    <row r="29735" spans="2:13" ht="13.9" customHeight="1">
      <c r="B29735" s="82"/>
      <c r="C29735" s="83"/>
      <c r="D29735" s="83"/>
      <c r="E29735" s="83"/>
      <c r="F29735" s="83"/>
      <c r="G29735" s="84"/>
      <c r="H29735" s="39"/>
      <c r="I29735" s="89"/>
      <c r="J29735" s="92"/>
      <c r="K29735" s="93"/>
      <c r="L29735" s="93"/>
      <c r="M29735" s="22" t="str">
        <f t="shared" ca="1" si="1486"/>
        <v/>
      </c>
    </row>
    <row r="29736" spans="2:13" ht="13.9" customHeight="1">
      <c r="B29736" s="82"/>
      <c r="C29736" s="83"/>
      <c r="D29736" s="83"/>
      <c r="E29736" s="83"/>
      <c r="F29736" s="83"/>
      <c r="G29736" s="84"/>
      <c r="H29736" s="39"/>
      <c r="I29736" s="97" t="s">
        <v>125</v>
      </c>
      <c r="J29736" s="99" t="str">
        <f ca="1">IF(OFFSET(J29736,-9,0)="","",IF(OFFSET(J29736,-20,0)="","",OFFSET(J29736,-20,0)))</f>
        <v/>
      </c>
      <c r="K29736" s="100"/>
      <c r="L29736" s="100"/>
      <c r="M29736" s="22" t="str">
        <f t="shared" ca="1" si="1486"/>
        <v/>
      </c>
    </row>
    <row r="29737" spans="2:13" ht="13.9" customHeight="1">
      <c r="B29737" s="82"/>
      <c r="C29737" s="83"/>
      <c r="D29737" s="83"/>
      <c r="E29737" s="83"/>
      <c r="F29737" s="83"/>
      <c r="G29737" s="84"/>
      <c r="H29737" s="39"/>
      <c r="I29737" s="98"/>
      <c r="J29737" s="101"/>
      <c r="K29737" s="102"/>
      <c r="L29737" s="102"/>
      <c r="M29737" s="22" t="str">
        <f t="shared" ca="1" si="1486"/>
        <v/>
      </c>
    </row>
    <row r="29738" spans="2:13" ht="13.9" customHeight="1">
      <c r="B29738" s="82"/>
      <c r="C29738" s="83"/>
      <c r="D29738" s="83"/>
      <c r="E29738" s="83"/>
      <c r="F29738" s="83"/>
      <c r="G29738" s="84"/>
      <c r="H29738" s="39"/>
      <c r="I29738" s="53" t="s">
        <v>126</v>
      </c>
      <c r="J29738" s="103" t="str">
        <f ca="1">IF(OFFSET(J29738,-11,0)="","",TODAY())</f>
        <v/>
      </c>
      <c r="K29738" s="104"/>
      <c r="L29738" s="104"/>
      <c r="M29738" s="22" t="str">
        <f t="shared" ca="1" si="1486"/>
        <v/>
      </c>
    </row>
    <row r="29739" spans="2:13" ht="13.9" customHeight="1">
      <c r="B29739" s="82"/>
      <c r="C29739" s="83"/>
      <c r="D29739" s="83"/>
      <c r="E29739" s="83"/>
      <c r="F29739" s="83"/>
      <c r="G29739" s="84"/>
      <c r="H29739" s="39"/>
      <c r="I29739" s="105" t="s">
        <v>128</v>
      </c>
      <c r="J29739" s="107" t="str">
        <f ca="1">IF(OFFSET(J29739,-12,0)="","",IF(OFFSET(J29739,-20,0)="","",OFFSET(J29739,-20,0)))</f>
        <v/>
      </c>
      <c r="K29739" s="108"/>
      <c r="L29739" s="108"/>
      <c r="M29739" s="22" t="str">
        <f t="shared" ca="1" si="1486"/>
        <v/>
      </c>
    </row>
    <row r="29740" spans="2:13" ht="13.9" customHeight="1">
      <c r="B29740" s="82"/>
      <c r="C29740" s="83"/>
      <c r="D29740" s="83"/>
      <c r="E29740" s="83"/>
      <c r="F29740" s="83"/>
      <c r="G29740" s="84"/>
      <c r="H29740" s="39"/>
      <c r="I29740" s="106"/>
      <c r="J29740" s="109"/>
      <c r="K29740" s="110"/>
      <c r="L29740" s="110"/>
      <c r="M29740" s="22" t="str">
        <f t="shared" ca="1" si="1486"/>
        <v/>
      </c>
    </row>
    <row r="29741" spans="2:13" ht="13.9" customHeight="1">
      <c r="B29741" s="82"/>
      <c r="C29741" s="83"/>
      <c r="D29741" s="83"/>
      <c r="E29741" s="83"/>
      <c r="F29741" s="83"/>
      <c r="G29741" s="84"/>
      <c r="H29741" s="39"/>
      <c r="I29741" s="94" t="s">
        <v>129</v>
      </c>
      <c r="J29741" s="95" t="str">
        <f ca="1">IF(OFFSET(J29741,-14,0)="","",IF(OFFSET(J29741,-20,0)="","",OFFSET(J29741,-20,0)))</f>
        <v/>
      </c>
      <c r="K29741" s="96"/>
      <c r="L29741" s="96"/>
      <c r="M29741" s="22" t="str">
        <f t="shared" ca="1" si="1486"/>
        <v/>
      </c>
    </row>
    <row r="29742" spans="2:13" ht="13.9" customHeight="1">
      <c r="B29742" s="82"/>
      <c r="C29742" s="83"/>
      <c r="D29742" s="83"/>
      <c r="E29742" s="83"/>
      <c r="F29742" s="83"/>
      <c r="G29742" s="84"/>
      <c r="H29742" s="39"/>
      <c r="I29742" s="88"/>
      <c r="J29742" s="90"/>
      <c r="K29742" s="91"/>
      <c r="L29742" s="91"/>
      <c r="M29742" s="22" t="str">
        <f t="shared" ca="1" si="1486"/>
        <v/>
      </c>
    </row>
    <row r="29743" spans="2:13" ht="13.9" customHeight="1">
      <c r="B29743" s="82"/>
      <c r="C29743" s="83"/>
      <c r="D29743" s="83"/>
      <c r="E29743" s="83"/>
      <c r="F29743" s="83"/>
      <c r="G29743" s="84"/>
      <c r="H29743" s="39"/>
      <c r="I29743" s="88"/>
      <c r="J29743" s="90"/>
      <c r="K29743" s="91"/>
      <c r="L29743" s="91"/>
      <c r="M29743" s="22" t="str">
        <f t="shared" ca="1" si="1486"/>
        <v/>
      </c>
    </row>
    <row r="29744" spans="2:13" ht="13.9" customHeight="1">
      <c r="B29744" s="85"/>
      <c r="C29744" s="86"/>
      <c r="D29744" s="86"/>
      <c r="E29744" s="86"/>
      <c r="F29744" s="86"/>
      <c r="G29744" s="87"/>
      <c r="H29744" s="39"/>
      <c r="I29744" s="88"/>
      <c r="J29744" s="90"/>
      <c r="K29744" s="91"/>
      <c r="L29744" s="91"/>
      <c r="M29744" s="22" t="str">
        <f t="shared" ca="1" si="1486"/>
        <v/>
      </c>
    </row>
    <row r="29745" spans="2:13" ht="13.9" customHeight="1">
      <c r="H29745" s="39"/>
      <c r="I29745" s="61"/>
      <c r="J29745" s="77"/>
      <c r="K29745" s="78"/>
      <c r="L29745" s="78"/>
      <c r="M29745" s="22" t="str">
        <f t="shared" ca="1" si="1486"/>
        <v/>
      </c>
    </row>
    <row r="29746" spans="2:13" ht="13.9" customHeight="1">
      <c r="B29746" s="50">
        <f ca="1">OFFSET(B29746,-20,0)+1</f>
        <v>1488</v>
      </c>
      <c r="J29746" s="55"/>
      <c r="K29746" s="55"/>
      <c r="L29746" s="55"/>
      <c r="M29746" s="22" t="str">
        <f ca="1">IF(OFFSET(M29746,1,-3)="","",OFFSET(M29746,1,-3))</f>
        <v/>
      </c>
    </row>
    <row r="29747" spans="2:13" ht="13.9" customHeight="1">
      <c r="B29747" s="79" t="s">
        <v>294</v>
      </c>
      <c r="C29747" s="80"/>
      <c r="D29747" s="80"/>
      <c r="E29747" s="80"/>
      <c r="F29747" s="80"/>
      <c r="G29747" s="81"/>
      <c r="H29747" s="39"/>
      <c r="I29747" s="88" t="s">
        <v>124</v>
      </c>
      <c r="J29747" s="90" t="str">
        <f ca="1">IF(OFFSET(J29747,-20,0)="","",OFFSET(J29747,-20,0))</f>
        <v/>
      </c>
      <c r="K29747" s="91"/>
      <c r="L29747" s="91"/>
      <c r="M29747" s="22" t="str">
        <f t="shared" ref="M29747:M29765" ca="1" si="1487">IF(OFFSET(M29746,0,0)="","",OFFSET(M29746,0,0))</f>
        <v/>
      </c>
    </row>
    <row r="29748" spans="2:13" ht="13.9" customHeight="1">
      <c r="B29748" s="82"/>
      <c r="C29748" s="83"/>
      <c r="D29748" s="83"/>
      <c r="E29748" s="83"/>
      <c r="F29748" s="83"/>
      <c r="G29748" s="84"/>
      <c r="H29748" s="39"/>
      <c r="I29748" s="89"/>
      <c r="J29748" s="92"/>
      <c r="K29748" s="93"/>
      <c r="L29748" s="93"/>
      <c r="M29748" s="22" t="str">
        <f t="shared" ca="1" si="1487"/>
        <v/>
      </c>
    </row>
    <row r="29749" spans="2:13" ht="13.9" customHeight="1">
      <c r="B29749" s="82"/>
      <c r="C29749" s="83"/>
      <c r="D29749" s="83"/>
      <c r="E29749" s="83"/>
      <c r="F29749" s="83"/>
      <c r="G29749" s="84"/>
      <c r="H29749" s="39"/>
      <c r="I29749" s="94" t="s">
        <v>0</v>
      </c>
      <c r="J29749" s="95" t="str">
        <f ca="1">IF(OFFSET(J29749,-2,0)="","",IF(OFFSET(J29749,-20,0)="","",OFFSET(J29749,-20,0)))</f>
        <v/>
      </c>
      <c r="K29749" s="96"/>
      <c r="L29749" s="96"/>
      <c r="M29749" s="22" t="str">
        <f t="shared" ca="1" si="1487"/>
        <v/>
      </c>
    </row>
    <row r="29750" spans="2:13" ht="13.9" customHeight="1">
      <c r="B29750" s="82"/>
      <c r="C29750" s="83"/>
      <c r="D29750" s="83"/>
      <c r="E29750" s="83"/>
      <c r="F29750" s="83"/>
      <c r="G29750" s="84"/>
      <c r="H29750" s="39"/>
      <c r="I29750" s="89"/>
      <c r="J29750" s="92"/>
      <c r="K29750" s="93"/>
      <c r="L29750" s="93"/>
      <c r="M29750" s="22" t="str">
        <f t="shared" ca="1" si="1487"/>
        <v/>
      </c>
    </row>
    <row r="29751" spans="2:13" ht="13.9" customHeight="1">
      <c r="B29751" s="82"/>
      <c r="C29751" s="83"/>
      <c r="D29751" s="83"/>
      <c r="E29751" s="83"/>
      <c r="F29751" s="83"/>
      <c r="G29751" s="84"/>
      <c r="H29751" s="39"/>
      <c r="I29751" s="94" t="s">
        <v>123</v>
      </c>
      <c r="J29751" s="95" t="str">
        <f ca="1">IF(OFFSET(J29751,-4,0)="","",IF(OFFSET(J29751,-20,0)="","",OFFSET(J29751,-20,0)))</f>
        <v/>
      </c>
      <c r="K29751" s="96"/>
      <c r="L29751" s="96"/>
      <c r="M29751" s="22" t="str">
        <f t="shared" ca="1" si="1487"/>
        <v/>
      </c>
    </row>
    <row r="29752" spans="2:13" ht="13.9" customHeight="1">
      <c r="B29752" s="82"/>
      <c r="C29752" s="83"/>
      <c r="D29752" s="83"/>
      <c r="E29752" s="83"/>
      <c r="F29752" s="83"/>
      <c r="G29752" s="84"/>
      <c r="H29752" s="39"/>
      <c r="I29752" s="89"/>
      <c r="J29752" s="92"/>
      <c r="K29752" s="93"/>
      <c r="L29752" s="93"/>
      <c r="M29752" s="22" t="str">
        <f t="shared" ca="1" si="1487"/>
        <v/>
      </c>
    </row>
    <row r="29753" spans="2:13" ht="13.9" customHeight="1">
      <c r="B29753" s="82"/>
      <c r="C29753" s="83"/>
      <c r="D29753" s="83"/>
      <c r="E29753" s="83"/>
      <c r="F29753" s="83"/>
      <c r="G29753" s="84"/>
      <c r="H29753" s="39"/>
      <c r="I29753" s="94" t="s">
        <v>127</v>
      </c>
      <c r="J29753" s="95" t="str">
        <f ca="1">IF(OFFSET(J29753,-6,0)="","",IF(OFFSET(J29753,-20,0)="","",OFFSET(J29753,-20,0)))</f>
        <v/>
      </c>
      <c r="K29753" s="96"/>
      <c r="L29753" s="96"/>
      <c r="M29753" s="22" t="str">
        <f t="shared" ca="1" si="1487"/>
        <v/>
      </c>
    </row>
    <row r="29754" spans="2:13" ht="13.9" customHeight="1">
      <c r="B29754" s="82"/>
      <c r="C29754" s="83"/>
      <c r="D29754" s="83"/>
      <c r="E29754" s="83"/>
      <c r="F29754" s="83"/>
      <c r="G29754" s="84"/>
      <c r="H29754" s="39"/>
      <c r="I29754" s="88"/>
      <c r="J29754" s="90"/>
      <c r="K29754" s="91"/>
      <c r="L29754" s="91"/>
      <c r="M29754" s="22" t="str">
        <f t="shared" ca="1" si="1487"/>
        <v/>
      </c>
    </row>
    <row r="29755" spans="2:13" ht="13.9" customHeight="1">
      <c r="B29755" s="82"/>
      <c r="C29755" s="83"/>
      <c r="D29755" s="83"/>
      <c r="E29755" s="83"/>
      <c r="F29755" s="83"/>
      <c r="G29755" s="84"/>
      <c r="H29755" s="39"/>
      <c r="I29755" s="89"/>
      <c r="J29755" s="92"/>
      <c r="K29755" s="93"/>
      <c r="L29755" s="93"/>
      <c r="M29755" s="22" t="str">
        <f t="shared" ca="1" si="1487"/>
        <v/>
      </c>
    </row>
    <row r="29756" spans="2:13" ht="13.9" customHeight="1">
      <c r="B29756" s="82"/>
      <c r="C29756" s="83"/>
      <c r="D29756" s="83"/>
      <c r="E29756" s="83"/>
      <c r="F29756" s="83"/>
      <c r="G29756" s="84"/>
      <c r="H29756" s="39"/>
      <c r="I29756" s="97" t="s">
        <v>125</v>
      </c>
      <c r="J29756" s="99" t="str">
        <f ca="1">IF(OFFSET(J29756,-9,0)="","",IF(OFFSET(J29756,-20,0)="","",OFFSET(J29756,-20,0)))</f>
        <v/>
      </c>
      <c r="K29756" s="100"/>
      <c r="L29756" s="100"/>
      <c r="M29756" s="22" t="str">
        <f t="shared" ca="1" si="1487"/>
        <v/>
      </c>
    </row>
    <row r="29757" spans="2:13" ht="13.9" customHeight="1">
      <c r="B29757" s="82"/>
      <c r="C29757" s="83"/>
      <c r="D29757" s="83"/>
      <c r="E29757" s="83"/>
      <c r="F29757" s="83"/>
      <c r="G29757" s="84"/>
      <c r="H29757" s="39"/>
      <c r="I29757" s="98"/>
      <c r="J29757" s="101"/>
      <c r="K29757" s="102"/>
      <c r="L29757" s="102"/>
      <c r="M29757" s="22" t="str">
        <f t="shared" ca="1" si="1487"/>
        <v/>
      </c>
    </row>
    <row r="29758" spans="2:13" ht="13.9" customHeight="1">
      <c r="B29758" s="82"/>
      <c r="C29758" s="83"/>
      <c r="D29758" s="83"/>
      <c r="E29758" s="83"/>
      <c r="F29758" s="83"/>
      <c r="G29758" s="84"/>
      <c r="H29758" s="39"/>
      <c r="I29758" s="53" t="s">
        <v>126</v>
      </c>
      <c r="J29758" s="103" t="str">
        <f ca="1">IF(OFFSET(J29758,-11,0)="","",TODAY())</f>
        <v/>
      </c>
      <c r="K29758" s="104"/>
      <c r="L29758" s="104"/>
      <c r="M29758" s="22" t="str">
        <f t="shared" ca="1" si="1487"/>
        <v/>
      </c>
    </row>
    <row r="29759" spans="2:13" ht="13.9" customHeight="1">
      <c r="B29759" s="82"/>
      <c r="C29759" s="83"/>
      <c r="D29759" s="83"/>
      <c r="E29759" s="83"/>
      <c r="F29759" s="83"/>
      <c r="G29759" s="84"/>
      <c r="H29759" s="39"/>
      <c r="I29759" s="105" t="s">
        <v>128</v>
      </c>
      <c r="J29759" s="107" t="str">
        <f ca="1">IF(OFFSET(J29759,-12,0)="","",IF(OFFSET(J29759,-20,0)="","",OFFSET(J29759,-20,0)))</f>
        <v/>
      </c>
      <c r="K29759" s="108"/>
      <c r="L29759" s="108"/>
      <c r="M29759" s="22" t="str">
        <f t="shared" ca="1" si="1487"/>
        <v/>
      </c>
    </row>
    <row r="29760" spans="2:13" ht="13.9" customHeight="1">
      <c r="B29760" s="82"/>
      <c r="C29760" s="83"/>
      <c r="D29760" s="83"/>
      <c r="E29760" s="83"/>
      <c r="F29760" s="83"/>
      <c r="G29760" s="84"/>
      <c r="H29760" s="39"/>
      <c r="I29760" s="106"/>
      <c r="J29760" s="109"/>
      <c r="K29760" s="110"/>
      <c r="L29760" s="110"/>
      <c r="M29760" s="22" t="str">
        <f t="shared" ca="1" si="1487"/>
        <v/>
      </c>
    </row>
    <row r="29761" spans="2:13" ht="13.9" customHeight="1">
      <c r="B29761" s="82"/>
      <c r="C29761" s="83"/>
      <c r="D29761" s="83"/>
      <c r="E29761" s="83"/>
      <c r="F29761" s="83"/>
      <c r="G29761" s="84"/>
      <c r="H29761" s="39"/>
      <c r="I29761" s="94" t="s">
        <v>129</v>
      </c>
      <c r="J29761" s="95" t="str">
        <f ca="1">IF(OFFSET(J29761,-14,0)="","",IF(OFFSET(J29761,-20,0)="","",OFFSET(J29761,-20,0)))</f>
        <v/>
      </c>
      <c r="K29761" s="96"/>
      <c r="L29761" s="96"/>
      <c r="M29761" s="22" t="str">
        <f t="shared" ca="1" si="1487"/>
        <v/>
      </c>
    </row>
    <row r="29762" spans="2:13" ht="13.9" customHeight="1">
      <c r="B29762" s="82"/>
      <c r="C29762" s="83"/>
      <c r="D29762" s="83"/>
      <c r="E29762" s="83"/>
      <c r="F29762" s="83"/>
      <c r="G29762" s="84"/>
      <c r="H29762" s="39"/>
      <c r="I29762" s="88"/>
      <c r="J29762" s="90"/>
      <c r="K29762" s="91"/>
      <c r="L29762" s="91"/>
      <c r="M29762" s="22" t="str">
        <f t="shared" ca="1" si="1487"/>
        <v/>
      </c>
    </row>
    <row r="29763" spans="2:13" ht="13.9" customHeight="1">
      <c r="B29763" s="82"/>
      <c r="C29763" s="83"/>
      <c r="D29763" s="83"/>
      <c r="E29763" s="83"/>
      <c r="F29763" s="83"/>
      <c r="G29763" s="84"/>
      <c r="H29763" s="39"/>
      <c r="I29763" s="88"/>
      <c r="J29763" s="90"/>
      <c r="K29763" s="91"/>
      <c r="L29763" s="91"/>
      <c r="M29763" s="22" t="str">
        <f t="shared" ca="1" si="1487"/>
        <v/>
      </c>
    </row>
    <row r="29764" spans="2:13" ht="13.9" customHeight="1">
      <c r="B29764" s="85"/>
      <c r="C29764" s="86"/>
      <c r="D29764" s="86"/>
      <c r="E29764" s="86"/>
      <c r="F29764" s="86"/>
      <c r="G29764" s="87"/>
      <c r="H29764" s="39"/>
      <c r="I29764" s="88"/>
      <c r="J29764" s="90"/>
      <c r="K29764" s="91"/>
      <c r="L29764" s="91"/>
      <c r="M29764" s="22" t="str">
        <f t="shared" ca="1" si="1487"/>
        <v/>
      </c>
    </row>
    <row r="29765" spans="2:13" ht="13.9" customHeight="1">
      <c r="H29765" s="39"/>
      <c r="I29765" s="61"/>
      <c r="J29765" s="77"/>
      <c r="K29765" s="78"/>
      <c r="L29765" s="78"/>
      <c r="M29765" s="22" t="str">
        <f t="shared" ca="1" si="1487"/>
        <v/>
      </c>
    </row>
    <row r="29766" spans="2:13" ht="13.9" customHeight="1">
      <c r="B29766" s="50">
        <f ca="1">OFFSET(B29766,-20,0)+1</f>
        <v>1489</v>
      </c>
      <c r="M29766" s="22" t="str">
        <f ca="1">IF(OFFSET(M29766,1,-3)="","",OFFSET(M29766,1,-3))</f>
        <v/>
      </c>
    </row>
    <row r="29767" spans="2:13" ht="13.9" customHeight="1">
      <c r="B29767" s="79" t="s">
        <v>294</v>
      </c>
      <c r="C29767" s="80"/>
      <c r="D29767" s="80"/>
      <c r="E29767" s="80"/>
      <c r="F29767" s="80"/>
      <c r="G29767" s="81"/>
      <c r="H29767" s="39"/>
      <c r="I29767" s="88" t="s">
        <v>124</v>
      </c>
      <c r="J29767" s="90" t="str">
        <f ca="1">IF(OFFSET(J29767,-20,0)="","",OFFSET(J29767,-20,0))</f>
        <v/>
      </c>
      <c r="K29767" s="91"/>
      <c r="L29767" s="91"/>
      <c r="M29767" s="22" t="str">
        <f t="shared" ref="M29767:M29785" ca="1" si="1488">IF(OFFSET(M29766,0,0)="","",OFFSET(M29766,0,0))</f>
        <v/>
      </c>
    </row>
    <row r="29768" spans="2:13" ht="13.9" customHeight="1">
      <c r="B29768" s="82"/>
      <c r="C29768" s="83"/>
      <c r="D29768" s="83"/>
      <c r="E29768" s="83"/>
      <c r="F29768" s="83"/>
      <c r="G29768" s="84"/>
      <c r="H29768" s="39"/>
      <c r="I29768" s="89"/>
      <c r="J29768" s="92"/>
      <c r="K29768" s="93"/>
      <c r="L29768" s="93"/>
      <c r="M29768" s="22" t="str">
        <f t="shared" ca="1" si="1488"/>
        <v/>
      </c>
    </row>
    <row r="29769" spans="2:13" ht="13.9" customHeight="1">
      <c r="B29769" s="82"/>
      <c r="C29769" s="83"/>
      <c r="D29769" s="83"/>
      <c r="E29769" s="83"/>
      <c r="F29769" s="83"/>
      <c r="G29769" s="84"/>
      <c r="H29769" s="39"/>
      <c r="I29769" s="94" t="s">
        <v>0</v>
      </c>
      <c r="J29769" s="95" t="s">
        <v>6</v>
      </c>
      <c r="K29769" s="96"/>
      <c r="L29769" s="96"/>
      <c r="M29769" s="22" t="str">
        <f t="shared" ca="1" si="1488"/>
        <v/>
      </c>
    </row>
    <row r="29770" spans="2:13" ht="13.9" customHeight="1">
      <c r="B29770" s="82"/>
      <c r="C29770" s="83"/>
      <c r="D29770" s="83"/>
      <c r="E29770" s="83"/>
      <c r="F29770" s="83"/>
      <c r="G29770" s="84"/>
      <c r="H29770" s="39"/>
      <c r="I29770" s="89"/>
      <c r="J29770" s="92"/>
      <c r="K29770" s="93"/>
      <c r="L29770" s="93"/>
      <c r="M29770" s="22" t="str">
        <f t="shared" ca="1" si="1488"/>
        <v/>
      </c>
    </row>
    <row r="29771" spans="2:13" ht="13.9" customHeight="1">
      <c r="B29771" s="82"/>
      <c r="C29771" s="83"/>
      <c r="D29771" s="83"/>
      <c r="E29771" s="83"/>
      <c r="F29771" s="83"/>
      <c r="G29771" s="84"/>
      <c r="H29771" s="39"/>
      <c r="I29771" s="94" t="s">
        <v>123</v>
      </c>
      <c r="J29771" s="95" t="s">
        <v>70</v>
      </c>
      <c r="K29771" s="96"/>
      <c r="L29771" s="96"/>
      <c r="M29771" s="22" t="str">
        <f t="shared" ca="1" si="1488"/>
        <v/>
      </c>
    </row>
    <row r="29772" spans="2:13" ht="13.9" customHeight="1">
      <c r="B29772" s="82"/>
      <c r="C29772" s="83"/>
      <c r="D29772" s="83"/>
      <c r="E29772" s="83"/>
      <c r="F29772" s="83"/>
      <c r="G29772" s="84"/>
      <c r="H29772" s="39"/>
      <c r="I29772" s="89"/>
      <c r="J29772" s="92"/>
      <c r="K29772" s="93"/>
      <c r="L29772" s="93"/>
      <c r="M29772" s="22" t="str">
        <f t="shared" ca="1" si="1488"/>
        <v/>
      </c>
    </row>
    <row r="29773" spans="2:13" ht="13.9" customHeight="1">
      <c r="B29773" s="82"/>
      <c r="C29773" s="83"/>
      <c r="D29773" s="83"/>
      <c r="E29773" s="83"/>
      <c r="F29773" s="83"/>
      <c r="G29773" s="84"/>
      <c r="H29773" s="39"/>
      <c r="I29773" s="94" t="s">
        <v>127</v>
      </c>
      <c r="J29773" s="95" t="s">
        <v>290</v>
      </c>
      <c r="K29773" s="96"/>
      <c r="L29773" s="96"/>
      <c r="M29773" s="22" t="str">
        <f t="shared" ca="1" si="1488"/>
        <v/>
      </c>
    </row>
    <row r="29774" spans="2:13" ht="13.9" customHeight="1">
      <c r="B29774" s="82"/>
      <c r="C29774" s="83"/>
      <c r="D29774" s="83"/>
      <c r="E29774" s="83"/>
      <c r="F29774" s="83"/>
      <c r="G29774" s="84"/>
      <c r="H29774" s="39"/>
      <c r="I29774" s="88"/>
      <c r="J29774" s="90"/>
      <c r="K29774" s="91"/>
      <c r="L29774" s="91"/>
      <c r="M29774" s="22" t="str">
        <f t="shared" ca="1" si="1488"/>
        <v/>
      </c>
    </row>
    <row r="29775" spans="2:13" ht="13.9" customHeight="1">
      <c r="B29775" s="82"/>
      <c r="C29775" s="83"/>
      <c r="D29775" s="83"/>
      <c r="E29775" s="83"/>
      <c r="F29775" s="83"/>
      <c r="G29775" s="84"/>
      <c r="H29775" s="39"/>
      <c r="I29775" s="89"/>
      <c r="J29775" s="92"/>
      <c r="K29775" s="93"/>
      <c r="L29775" s="93"/>
      <c r="M29775" s="22" t="str">
        <f t="shared" ca="1" si="1488"/>
        <v/>
      </c>
    </row>
    <row r="29776" spans="2:13" ht="13.9" customHeight="1">
      <c r="B29776" s="82"/>
      <c r="C29776" s="83"/>
      <c r="D29776" s="83"/>
      <c r="E29776" s="83"/>
      <c r="F29776" s="83"/>
      <c r="G29776" s="84"/>
      <c r="H29776" s="39"/>
      <c r="I29776" s="97" t="s">
        <v>125</v>
      </c>
      <c r="J29776" s="99"/>
      <c r="K29776" s="100"/>
      <c r="L29776" s="100"/>
      <c r="M29776" s="22" t="str">
        <f t="shared" ca="1" si="1488"/>
        <v/>
      </c>
    </row>
    <row r="29777" spans="2:13" ht="13.9" customHeight="1">
      <c r="B29777" s="82"/>
      <c r="C29777" s="83"/>
      <c r="D29777" s="83"/>
      <c r="E29777" s="83"/>
      <c r="F29777" s="83"/>
      <c r="G29777" s="84"/>
      <c r="H29777" s="39"/>
      <c r="I29777" s="98"/>
      <c r="J29777" s="101"/>
      <c r="K29777" s="102"/>
      <c r="L29777" s="102"/>
      <c r="M29777" s="22" t="str">
        <f t="shared" ca="1" si="1488"/>
        <v/>
      </c>
    </row>
    <row r="29778" spans="2:13" ht="13.9" customHeight="1">
      <c r="B29778" s="82"/>
      <c r="C29778" s="83"/>
      <c r="D29778" s="83"/>
      <c r="E29778" s="83"/>
      <c r="F29778" s="83"/>
      <c r="G29778" s="84"/>
      <c r="H29778" s="39"/>
      <c r="I29778" s="53" t="s">
        <v>126</v>
      </c>
      <c r="J29778" s="103" t="str">
        <f ca="1">IF(OFFSET(J29778,-11,0)="","",TODAY())</f>
        <v/>
      </c>
      <c r="K29778" s="104"/>
      <c r="L29778" s="104"/>
      <c r="M29778" s="22" t="str">
        <f t="shared" ca="1" si="1488"/>
        <v/>
      </c>
    </row>
    <row r="29779" spans="2:13" ht="13.9" customHeight="1">
      <c r="B29779" s="82"/>
      <c r="C29779" s="83"/>
      <c r="D29779" s="83"/>
      <c r="E29779" s="83"/>
      <c r="F29779" s="83"/>
      <c r="G29779" s="84"/>
      <c r="H29779" s="39"/>
      <c r="I29779" s="105" t="s">
        <v>128</v>
      </c>
      <c r="J29779" s="107"/>
      <c r="K29779" s="108"/>
      <c r="L29779" s="108"/>
      <c r="M29779" s="22" t="str">
        <f t="shared" ca="1" si="1488"/>
        <v/>
      </c>
    </row>
    <row r="29780" spans="2:13" ht="13.9" customHeight="1">
      <c r="B29780" s="82"/>
      <c r="C29780" s="83"/>
      <c r="D29780" s="83"/>
      <c r="E29780" s="83"/>
      <c r="F29780" s="83"/>
      <c r="G29780" s="84"/>
      <c r="H29780" s="39"/>
      <c r="I29780" s="106"/>
      <c r="J29780" s="109"/>
      <c r="K29780" s="110"/>
      <c r="L29780" s="110"/>
      <c r="M29780" s="22" t="str">
        <f t="shared" ca="1" si="1488"/>
        <v/>
      </c>
    </row>
    <row r="29781" spans="2:13" ht="13.9" customHeight="1">
      <c r="B29781" s="82"/>
      <c r="C29781" s="83"/>
      <c r="D29781" s="83"/>
      <c r="E29781" s="83"/>
      <c r="F29781" s="83"/>
      <c r="G29781" s="84"/>
      <c r="H29781" s="39"/>
      <c r="I29781" s="94" t="s">
        <v>129</v>
      </c>
      <c r="J29781" s="95" t="s">
        <v>313</v>
      </c>
      <c r="K29781" s="96"/>
      <c r="L29781" s="96"/>
      <c r="M29781" s="22" t="str">
        <f t="shared" ca="1" si="1488"/>
        <v/>
      </c>
    </row>
    <row r="29782" spans="2:13" ht="13.9" customHeight="1">
      <c r="B29782" s="82"/>
      <c r="C29782" s="83"/>
      <c r="D29782" s="83"/>
      <c r="E29782" s="83"/>
      <c r="F29782" s="83"/>
      <c r="G29782" s="84"/>
      <c r="H29782" s="39"/>
      <c r="I29782" s="88"/>
      <c r="J29782" s="90"/>
      <c r="K29782" s="91"/>
      <c r="L29782" s="91"/>
      <c r="M29782" s="22" t="str">
        <f t="shared" ca="1" si="1488"/>
        <v/>
      </c>
    </row>
    <row r="29783" spans="2:13" ht="13.9" customHeight="1">
      <c r="B29783" s="82"/>
      <c r="C29783" s="83"/>
      <c r="D29783" s="83"/>
      <c r="E29783" s="83"/>
      <c r="F29783" s="83"/>
      <c r="G29783" s="84"/>
      <c r="H29783" s="39"/>
      <c r="I29783" s="88"/>
      <c r="J29783" s="90"/>
      <c r="K29783" s="91"/>
      <c r="L29783" s="91"/>
      <c r="M29783" s="22" t="str">
        <f t="shared" ca="1" si="1488"/>
        <v/>
      </c>
    </row>
    <row r="29784" spans="2:13" ht="13.9" customHeight="1">
      <c r="B29784" s="85"/>
      <c r="C29784" s="86"/>
      <c r="D29784" s="86"/>
      <c r="E29784" s="86"/>
      <c r="F29784" s="86"/>
      <c r="G29784" s="87"/>
      <c r="H29784" s="39"/>
      <c r="I29784" s="88"/>
      <c r="J29784" s="90"/>
      <c r="K29784" s="91"/>
      <c r="L29784" s="91"/>
      <c r="M29784" s="22" t="str">
        <f t="shared" ca="1" si="1488"/>
        <v/>
      </c>
    </row>
    <row r="29785" spans="2:13" ht="13.9" customHeight="1">
      <c r="I29785" s="61"/>
      <c r="J29785" s="77"/>
      <c r="K29785" s="78"/>
      <c r="L29785" s="78"/>
      <c r="M29785" s="22" t="str">
        <f t="shared" ca="1" si="1488"/>
        <v/>
      </c>
    </row>
    <row r="29786" spans="2:13" ht="13.9" customHeight="1">
      <c r="B29786" s="50">
        <f ca="1">OFFSET(B29786,-20,0)+1</f>
        <v>1490</v>
      </c>
      <c r="J29786" s="55"/>
      <c r="K29786" s="55"/>
      <c r="L29786" s="55"/>
      <c r="M29786" s="22" t="str">
        <f ca="1">IF(OFFSET(M29786,1,-3)="","",OFFSET(M29786,1,-3))</f>
        <v/>
      </c>
    </row>
    <row r="29787" spans="2:13" ht="13.9" customHeight="1">
      <c r="B29787" s="79" t="s">
        <v>294</v>
      </c>
      <c r="C29787" s="80"/>
      <c r="D29787" s="80"/>
      <c r="E29787" s="80"/>
      <c r="F29787" s="80"/>
      <c r="G29787" s="81"/>
      <c r="H29787" s="39"/>
      <c r="I29787" s="88" t="s">
        <v>124</v>
      </c>
      <c r="J29787" s="90" t="str">
        <f ca="1">IF(OFFSET(J29787,-20,0)="","",OFFSET(J29787,-20,0))</f>
        <v/>
      </c>
      <c r="K29787" s="91"/>
      <c r="L29787" s="91"/>
      <c r="M29787" s="22" t="str">
        <f t="shared" ref="M29787:M29805" ca="1" si="1489">IF(OFFSET(M29786,0,0)="","",OFFSET(M29786,0,0))</f>
        <v/>
      </c>
    </row>
    <row r="29788" spans="2:13" ht="13.9" customHeight="1">
      <c r="B29788" s="82"/>
      <c r="C29788" s="83"/>
      <c r="D29788" s="83"/>
      <c r="E29788" s="83"/>
      <c r="F29788" s="83"/>
      <c r="G29788" s="84"/>
      <c r="H29788" s="39"/>
      <c r="I29788" s="89"/>
      <c r="J29788" s="92"/>
      <c r="K29788" s="93"/>
      <c r="L29788" s="93"/>
      <c r="M29788" s="22" t="str">
        <f t="shared" ca="1" si="1489"/>
        <v/>
      </c>
    </row>
    <row r="29789" spans="2:13" ht="13.9" customHeight="1">
      <c r="B29789" s="82"/>
      <c r="C29789" s="83"/>
      <c r="D29789" s="83"/>
      <c r="E29789" s="83"/>
      <c r="F29789" s="83"/>
      <c r="G29789" s="84"/>
      <c r="H29789" s="39"/>
      <c r="I29789" s="94" t="s">
        <v>0</v>
      </c>
      <c r="J29789" s="95" t="str">
        <f ca="1">IF(OFFSET(J29789,-2,0)="","",IF(OFFSET(J29789,-20,0)="","",OFFSET(J29789,-20,0)))</f>
        <v/>
      </c>
      <c r="K29789" s="96"/>
      <c r="L29789" s="96"/>
      <c r="M29789" s="22" t="str">
        <f t="shared" ca="1" si="1489"/>
        <v/>
      </c>
    </row>
    <row r="29790" spans="2:13" ht="13.9" customHeight="1">
      <c r="B29790" s="82"/>
      <c r="C29790" s="83"/>
      <c r="D29790" s="83"/>
      <c r="E29790" s="83"/>
      <c r="F29790" s="83"/>
      <c r="G29790" s="84"/>
      <c r="H29790" s="39"/>
      <c r="I29790" s="89"/>
      <c r="J29790" s="92"/>
      <c r="K29790" s="93"/>
      <c r="L29790" s="93"/>
      <c r="M29790" s="22" t="str">
        <f t="shared" ca="1" si="1489"/>
        <v/>
      </c>
    </row>
    <row r="29791" spans="2:13" ht="13.9" customHeight="1">
      <c r="B29791" s="82"/>
      <c r="C29791" s="83"/>
      <c r="D29791" s="83"/>
      <c r="E29791" s="83"/>
      <c r="F29791" s="83"/>
      <c r="G29791" s="84"/>
      <c r="H29791" s="39"/>
      <c r="I29791" s="94" t="s">
        <v>123</v>
      </c>
      <c r="J29791" s="95" t="str">
        <f ca="1">IF(OFFSET(J29791,-4,0)="","",IF(OFFSET(J29791,-20,0)="","",OFFSET(J29791,-20,0)))</f>
        <v/>
      </c>
      <c r="K29791" s="96"/>
      <c r="L29791" s="96"/>
      <c r="M29791" s="22" t="str">
        <f t="shared" ca="1" si="1489"/>
        <v/>
      </c>
    </row>
    <row r="29792" spans="2:13" ht="13.9" customHeight="1">
      <c r="B29792" s="82"/>
      <c r="C29792" s="83"/>
      <c r="D29792" s="83"/>
      <c r="E29792" s="83"/>
      <c r="F29792" s="83"/>
      <c r="G29792" s="84"/>
      <c r="H29792" s="39"/>
      <c r="I29792" s="89"/>
      <c r="J29792" s="92"/>
      <c r="K29792" s="93"/>
      <c r="L29792" s="93"/>
      <c r="M29792" s="22" t="str">
        <f t="shared" ca="1" si="1489"/>
        <v/>
      </c>
    </row>
    <row r="29793" spans="2:13" ht="13.9" customHeight="1">
      <c r="B29793" s="82"/>
      <c r="C29793" s="83"/>
      <c r="D29793" s="83"/>
      <c r="E29793" s="83"/>
      <c r="F29793" s="83"/>
      <c r="G29793" s="84"/>
      <c r="H29793" s="39"/>
      <c r="I29793" s="94" t="s">
        <v>127</v>
      </c>
      <c r="J29793" s="95" t="str">
        <f ca="1">IF(OFFSET(J29793,-6,0)="","",IF(OFFSET(J29793,-20,0)="","",OFFSET(J29793,-20,0)))</f>
        <v/>
      </c>
      <c r="K29793" s="96"/>
      <c r="L29793" s="96"/>
      <c r="M29793" s="22" t="str">
        <f t="shared" ca="1" si="1489"/>
        <v/>
      </c>
    </row>
    <row r="29794" spans="2:13" ht="13.9" customHeight="1">
      <c r="B29794" s="82"/>
      <c r="C29794" s="83"/>
      <c r="D29794" s="83"/>
      <c r="E29794" s="83"/>
      <c r="F29794" s="83"/>
      <c r="G29794" s="84"/>
      <c r="H29794" s="39"/>
      <c r="I29794" s="88"/>
      <c r="J29794" s="90"/>
      <c r="K29794" s="91"/>
      <c r="L29794" s="91"/>
      <c r="M29794" s="22" t="str">
        <f t="shared" ca="1" si="1489"/>
        <v/>
      </c>
    </row>
    <row r="29795" spans="2:13" ht="13.9" customHeight="1">
      <c r="B29795" s="82"/>
      <c r="C29795" s="83"/>
      <c r="D29795" s="83"/>
      <c r="E29795" s="83"/>
      <c r="F29795" s="83"/>
      <c r="G29795" s="84"/>
      <c r="H29795" s="39"/>
      <c r="I29795" s="89"/>
      <c r="J29795" s="92"/>
      <c r="K29795" s="93"/>
      <c r="L29795" s="93"/>
      <c r="M29795" s="22" t="str">
        <f t="shared" ca="1" si="1489"/>
        <v/>
      </c>
    </row>
    <row r="29796" spans="2:13" ht="13.9" customHeight="1">
      <c r="B29796" s="82"/>
      <c r="C29796" s="83"/>
      <c r="D29796" s="83"/>
      <c r="E29796" s="83"/>
      <c r="F29796" s="83"/>
      <c r="G29796" s="84"/>
      <c r="H29796" s="39"/>
      <c r="I29796" s="97" t="s">
        <v>125</v>
      </c>
      <c r="J29796" s="99" t="str">
        <f ca="1">IF(OFFSET(J29796,-9,0)="","",IF(OFFSET(J29796,-20,0)="","",OFFSET(J29796,-20,0)))</f>
        <v/>
      </c>
      <c r="K29796" s="100"/>
      <c r="L29796" s="100"/>
      <c r="M29796" s="22" t="str">
        <f t="shared" ca="1" si="1489"/>
        <v/>
      </c>
    </row>
    <row r="29797" spans="2:13" ht="13.9" customHeight="1">
      <c r="B29797" s="82"/>
      <c r="C29797" s="83"/>
      <c r="D29797" s="83"/>
      <c r="E29797" s="83"/>
      <c r="F29797" s="83"/>
      <c r="G29797" s="84"/>
      <c r="H29797" s="39"/>
      <c r="I29797" s="98"/>
      <c r="J29797" s="101"/>
      <c r="K29797" s="102"/>
      <c r="L29797" s="102"/>
      <c r="M29797" s="22" t="str">
        <f t="shared" ca="1" si="1489"/>
        <v/>
      </c>
    </row>
    <row r="29798" spans="2:13" ht="13.9" customHeight="1">
      <c r="B29798" s="82"/>
      <c r="C29798" s="83"/>
      <c r="D29798" s="83"/>
      <c r="E29798" s="83"/>
      <c r="F29798" s="83"/>
      <c r="G29798" s="84"/>
      <c r="H29798" s="39"/>
      <c r="I29798" s="53" t="s">
        <v>126</v>
      </c>
      <c r="J29798" s="103" t="str">
        <f ca="1">IF(OFFSET(J29798,-11,0)="","",TODAY())</f>
        <v/>
      </c>
      <c r="K29798" s="104"/>
      <c r="L29798" s="104"/>
      <c r="M29798" s="22" t="str">
        <f t="shared" ca="1" si="1489"/>
        <v/>
      </c>
    </row>
    <row r="29799" spans="2:13" ht="13.9" customHeight="1">
      <c r="B29799" s="82"/>
      <c r="C29799" s="83"/>
      <c r="D29799" s="83"/>
      <c r="E29799" s="83"/>
      <c r="F29799" s="83"/>
      <c r="G29799" s="84"/>
      <c r="H29799" s="39"/>
      <c r="I29799" s="105" t="s">
        <v>128</v>
      </c>
      <c r="J29799" s="107" t="str">
        <f ca="1">IF(OFFSET(J29799,-12,0)="","",IF(OFFSET(J29799,-20,0)="","",OFFSET(J29799,-20,0)))</f>
        <v/>
      </c>
      <c r="K29799" s="108"/>
      <c r="L29799" s="108"/>
      <c r="M29799" s="22" t="str">
        <f t="shared" ca="1" si="1489"/>
        <v/>
      </c>
    </row>
    <row r="29800" spans="2:13" ht="13.9" customHeight="1">
      <c r="B29800" s="82"/>
      <c r="C29800" s="83"/>
      <c r="D29800" s="83"/>
      <c r="E29800" s="83"/>
      <c r="F29800" s="83"/>
      <c r="G29800" s="84"/>
      <c r="H29800" s="39"/>
      <c r="I29800" s="106"/>
      <c r="J29800" s="109"/>
      <c r="K29800" s="110"/>
      <c r="L29800" s="110"/>
      <c r="M29800" s="22" t="str">
        <f t="shared" ca="1" si="1489"/>
        <v/>
      </c>
    </row>
    <row r="29801" spans="2:13" ht="13.9" customHeight="1">
      <c r="B29801" s="82"/>
      <c r="C29801" s="83"/>
      <c r="D29801" s="83"/>
      <c r="E29801" s="83"/>
      <c r="F29801" s="83"/>
      <c r="G29801" s="84"/>
      <c r="H29801" s="39"/>
      <c r="I29801" s="94" t="s">
        <v>129</v>
      </c>
      <c r="J29801" s="95" t="str">
        <f ca="1">IF(OFFSET(J29801,-14,0)="","",IF(OFFSET(J29801,-20,0)="","",OFFSET(J29801,-20,0)))</f>
        <v/>
      </c>
      <c r="K29801" s="96"/>
      <c r="L29801" s="96"/>
      <c r="M29801" s="22" t="str">
        <f t="shared" ca="1" si="1489"/>
        <v/>
      </c>
    </row>
    <row r="29802" spans="2:13" ht="13.9" customHeight="1">
      <c r="B29802" s="82"/>
      <c r="C29802" s="83"/>
      <c r="D29802" s="83"/>
      <c r="E29802" s="83"/>
      <c r="F29802" s="83"/>
      <c r="G29802" s="84"/>
      <c r="H29802" s="39"/>
      <c r="I29802" s="88"/>
      <c r="J29802" s="90"/>
      <c r="K29802" s="91"/>
      <c r="L29802" s="91"/>
      <c r="M29802" s="22" t="str">
        <f t="shared" ca="1" si="1489"/>
        <v/>
      </c>
    </row>
    <row r="29803" spans="2:13" ht="13.9" customHeight="1">
      <c r="B29803" s="82"/>
      <c r="C29803" s="83"/>
      <c r="D29803" s="83"/>
      <c r="E29803" s="83"/>
      <c r="F29803" s="83"/>
      <c r="G29803" s="84"/>
      <c r="H29803" s="39"/>
      <c r="I29803" s="88"/>
      <c r="J29803" s="90"/>
      <c r="K29803" s="91"/>
      <c r="L29803" s="91"/>
      <c r="M29803" s="22" t="str">
        <f t="shared" ca="1" si="1489"/>
        <v/>
      </c>
    </row>
    <row r="29804" spans="2:13" ht="13.9" customHeight="1">
      <c r="B29804" s="85"/>
      <c r="C29804" s="86"/>
      <c r="D29804" s="86"/>
      <c r="E29804" s="86"/>
      <c r="F29804" s="86"/>
      <c r="G29804" s="87"/>
      <c r="H29804" s="39"/>
      <c r="I29804" s="88"/>
      <c r="J29804" s="90"/>
      <c r="K29804" s="91"/>
      <c r="L29804" s="91"/>
      <c r="M29804" s="22" t="str">
        <f t="shared" ca="1" si="1489"/>
        <v/>
      </c>
    </row>
    <row r="29805" spans="2:13" ht="13.9" customHeight="1">
      <c r="H29805" s="39"/>
      <c r="I29805" s="61"/>
      <c r="J29805" s="77"/>
      <c r="K29805" s="78"/>
      <c r="L29805" s="78"/>
      <c r="M29805" s="22" t="str">
        <f t="shared" ca="1" si="1489"/>
        <v/>
      </c>
    </row>
    <row r="29806" spans="2:13" ht="13.9" customHeight="1">
      <c r="B29806" s="50">
        <f ca="1">OFFSET(B29806,-20,0)+1</f>
        <v>1491</v>
      </c>
      <c r="J29806" s="55"/>
      <c r="K29806" s="55"/>
      <c r="L29806" s="55"/>
      <c r="M29806" s="22" t="str">
        <f ca="1">IF(OFFSET(M29806,1,-3)="","",OFFSET(M29806,1,-3))</f>
        <v/>
      </c>
    </row>
    <row r="29807" spans="2:13" ht="13.9" customHeight="1">
      <c r="B29807" s="79" t="s">
        <v>294</v>
      </c>
      <c r="C29807" s="80"/>
      <c r="D29807" s="80"/>
      <c r="E29807" s="80"/>
      <c r="F29807" s="80"/>
      <c r="G29807" s="81"/>
      <c r="H29807" s="39"/>
      <c r="I29807" s="88" t="s">
        <v>124</v>
      </c>
      <c r="J29807" s="90" t="str">
        <f ca="1">IF(OFFSET(J29807,-20,0)="","",OFFSET(J29807,-20,0))</f>
        <v/>
      </c>
      <c r="K29807" s="91"/>
      <c r="L29807" s="91"/>
      <c r="M29807" s="22" t="str">
        <f t="shared" ref="M29807:M29825" ca="1" si="1490">IF(OFFSET(M29806,0,0)="","",OFFSET(M29806,0,0))</f>
        <v/>
      </c>
    </row>
    <row r="29808" spans="2:13" ht="13.9" customHeight="1">
      <c r="B29808" s="82"/>
      <c r="C29808" s="83"/>
      <c r="D29808" s="83"/>
      <c r="E29808" s="83"/>
      <c r="F29808" s="83"/>
      <c r="G29808" s="84"/>
      <c r="H29808" s="39"/>
      <c r="I29808" s="89"/>
      <c r="J29808" s="92"/>
      <c r="K29808" s="93"/>
      <c r="L29808" s="93"/>
      <c r="M29808" s="22" t="str">
        <f t="shared" ca="1" si="1490"/>
        <v/>
      </c>
    </row>
    <row r="29809" spans="2:13" ht="13.9" customHeight="1">
      <c r="B29809" s="82"/>
      <c r="C29809" s="83"/>
      <c r="D29809" s="83"/>
      <c r="E29809" s="83"/>
      <c r="F29809" s="83"/>
      <c r="G29809" s="84"/>
      <c r="H29809" s="39"/>
      <c r="I29809" s="94" t="s">
        <v>0</v>
      </c>
      <c r="J29809" s="95" t="str">
        <f ca="1">IF(OFFSET(J29809,-2,0)="","",IF(OFFSET(J29809,-20,0)="","",OFFSET(J29809,-20,0)))</f>
        <v/>
      </c>
      <c r="K29809" s="96"/>
      <c r="L29809" s="96"/>
      <c r="M29809" s="22" t="str">
        <f t="shared" ca="1" si="1490"/>
        <v/>
      </c>
    </row>
    <row r="29810" spans="2:13" ht="13.9" customHeight="1">
      <c r="B29810" s="82"/>
      <c r="C29810" s="83"/>
      <c r="D29810" s="83"/>
      <c r="E29810" s="83"/>
      <c r="F29810" s="83"/>
      <c r="G29810" s="84"/>
      <c r="H29810" s="39"/>
      <c r="I29810" s="89"/>
      <c r="J29810" s="92"/>
      <c r="K29810" s="93"/>
      <c r="L29810" s="93"/>
      <c r="M29810" s="22" t="str">
        <f t="shared" ca="1" si="1490"/>
        <v/>
      </c>
    </row>
    <row r="29811" spans="2:13" ht="13.9" customHeight="1">
      <c r="B29811" s="82"/>
      <c r="C29811" s="83"/>
      <c r="D29811" s="83"/>
      <c r="E29811" s="83"/>
      <c r="F29811" s="83"/>
      <c r="G29811" s="84"/>
      <c r="H29811" s="39"/>
      <c r="I29811" s="94" t="s">
        <v>123</v>
      </c>
      <c r="J29811" s="95" t="str">
        <f ca="1">IF(OFFSET(J29811,-4,0)="","",IF(OFFSET(J29811,-20,0)="","",OFFSET(J29811,-20,0)))</f>
        <v/>
      </c>
      <c r="K29811" s="96"/>
      <c r="L29811" s="96"/>
      <c r="M29811" s="22" t="str">
        <f t="shared" ca="1" si="1490"/>
        <v/>
      </c>
    </row>
    <row r="29812" spans="2:13" ht="13.9" customHeight="1">
      <c r="B29812" s="82"/>
      <c r="C29812" s="83"/>
      <c r="D29812" s="83"/>
      <c r="E29812" s="83"/>
      <c r="F29812" s="83"/>
      <c r="G29812" s="84"/>
      <c r="H29812" s="39"/>
      <c r="I29812" s="89"/>
      <c r="J29812" s="92"/>
      <c r="K29812" s="93"/>
      <c r="L29812" s="93"/>
      <c r="M29812" s="22" t="str">
        <f t="shared" ca="1" si="1490"/>
        <v/>
      </c>
    </row>
    <row r="29813" spans="2:13" ht="13.9" customHeight="1">
      <c r="B29813" s="82"/>
      <c r="C29813" s="83"/>
      <c r="D29813" s="83"/>
      <c r="E29813" s="83"/>
      <c r="F29813" s="83"/>
      <c r="G29813" s="84"/>
      <c r="H29813" s="39"/>
      <c r="I29813" s="94" t="s">
        <v>127</v>
      </c>
      <c r="J29813" s="95" t="str">
        <f ca="1">IF(OFFSET(J29813,-6,0)="","",IF(OFFSET(J29813,-20,0)="","",OFFSET(J29813,-20,0)))</f>
        <v/>
      </c>
      <c r="K29813" s="96"/>
      <c r="L29813" s="96"/>
      <c r="M29813" s="22" t="str">
        <f t="shared" ca="1" si="1490"/>
        <v/>
      </c>
    </row>
    <row r="29814" spans="2:13" ht="13.9" customHeight="1">
      <c r="B29814" s="82"/>
      <c r="C29814" s="83"/>
      <c r="D29814" s="83"/>
      <c r="E29814" s="83"/>
      <c r="F29814" s="83"/>
      <c r="G29814" s="84"/>
      <c r="H29814" s="39"/>
      <c r="I29814" s="88"/>
      <c r="J29814" s="90"/>
      <c r="K29814" s="91"/>
      <c r="L29814" s="91"/>
      <c r="M29814" s="22" t="str">
        <f t="shared" ca="1" si="1490"/>
        <v/>
      </c>
    </row>
    <row r="29815" spans="2:13" ht="13.9" customHeight="1">
      <c r="B29815" s="82"/>
      <c r="C29815" s="83"/>
      <c r="D29815" s="83"/>
      <c r="E29815" s="83"/>
      <c r="F29815" s="83"/>
      <c r="G29815" s="84"/>
      <c r="H29815" s="39"/>
      <c r="I29815" s="89"/>
      <c r="J29815" s="92"/>
      <c r="K29815" s="93"/>
      <c r="L29815" s="93"/>
      <c r="M29815" s="22" t="str">
        <f t="shared" ca="1" si="1490"/>
        <v/>
      </c>
    </row>
    <row r="29816" spans="2:13" ht="13.9" customHeight="1">
      <c r="B29816" s="82"/>
      <c r="C29816" s="83"/>
      <c r="D29816" s="83"/>
      <c r="E29816" s="83"/>
      <c r="F29816" s="83"/>
      <c r="G29816" s="84"/>
      <c r="H29816" s="39"/>
      <c r="I29816" s="97" t="s">
        <v>125</v>
      </c>
      <c r="J29816" s="99" t="str">
        <f ca="1">IF(OFFSET(J29816,-9,0)="","",IF(OFFSET(J29816,-20,0)="","",OFFSET(J29816,-20,0)))</f>
        <v/>
      </c>
      <c r="K29816" s="100"/>
      <c r="L29816" s="100"/>
      <c r="M29816" s="22" t="str">
        <f t="shared" ca="1" si="1490"/>
        <v/>
      </c>
    </row>
    <row r="29817" spans="2:13" ht="13.9" customHeight="1">
      <c r="B29817" s="82"/>
      <c r="C29817" s="83"/>
      <c r="D29817" s="83"/>
      <c r="E29817" s="83"/>
      <c r="F29817" s="83"/>
      <c r="G29817" s="84"/>
      <c r="H29817" s="39"/>
      <c r="I29817" s="98"/>
      <c r="J29817" s="101"/>
      <c r="K29817" s="102"/>
      <c r="L29817" s="102"/>
      <c r="M29817" s="22" t="str">
        <f t="shared" ca="1" si="1490"/>
        <v/>
      </c>
    </row>
    <row r="29818" spans="2:13" ht="13.9" customHeight="1">
      <c r="B29818" s="82"/>
      <c r="C29818" s="83"/>
      <c r="D29818" s="83"/>
      <c r="E29818" s="83"/>
      <c r="F29818" s="83"/>
      <c r="G29818" s="84"/>
      <c r="H29818" s="39"/>
      <c r="I29818" s="53" t="s">
        <v>126</v>
      </c>
      <c r="J29818" s="103" t="str">
        <f ca="1">IF(OFFSET(J29818,-11,0)="","",TODAY())</f>
        <v/>
      </c>
      <c r="K29818" s="104"/>
      <c r="L29818" s="104"/>
      <c r="M29818" s="22" t="str">
        <f t="shared" ca="1" si="1490"/>
        <v/>
      </c>
    </row>
    <row r="29819" spans="2:13" ht="13.9" customHeight="1">
      <c r="B29819" s="82"/>
      <c r="C29819" s="83"/>
      <c r="D29819" s="83"/>
      <c r="E29819" s="83"/>
      <c r="F29819" s="83"/>
      <c r="G29819" s="84"/>
      <c r="H29819" s="39"/>
      <c r="I29819" s="105" t="s">
        <v>128</v>
      </c>
      <c r="J29819" s="107" t="str">
        <f ca="1">IF(OFFSET(J29819,-12,0)="","",IF(OFFSET(J29819,-20,0)="","",OFFSET(J29819,-20,0)))</f>
        <v/>
      </c>
      <c r="K29819" s="108"/>
      <c r="L29819" s="108"/>
      <c r="M29819" s="22" t="str">
        <f t="shared" ca="1" si="1490"/>
        <v/>
      </c>
    </row>
    <row r="29820" spans="2:13" ht="13.9" customHeight="1">
      <c r="B29820" s="82"/>
      <c r="C29820" s="83"/>
      <c r="D29820" s="83"/>
      <c r="E29820" s="83"/>
      <c r="F29820" s="83"/>
      <c r="G29820" s="84"/>
      <c r="H29820" s="39"/>
      <c r="I29820" s="106"/>
      <c r="J29820" s="109"/>
      <c r="K29820" s="110"/>
      <c r="L29820" s="110"/>
      <c r="M29820" s="22" t="str">
        <f t="shared" ca="1" si="1490"/>
        <v/>
      </c>
    </row>
    <row r="29821" spans="2:13" ht="13.9" customHeight="1">
      <c r="B29821" s="82"/>
      <c r="C29821" s="83"/>
      <c r="D29821" s="83"/>
      <c r="E29821" s="83"/>
      <c r="F29821" s="83"/>
      <c r="G29821" s="84"/>
      <c r="H29821" s="39"/>
      <c r="I29821" s="94" t="s">
        <v>129</v>
      </c>
      <c r="J29821" s="95" t="str">
        <f ca="1">IF(OFFSET(J29821,-14,0)="","",IF(OFFSET(J29821,-20,0)="","",OFFSET(J29821,-20,0)))</f>
        <v/>
      </c>
      <c r="K29821" s="96"/>
      <c r="L29821" s="96"/>
      <c r="M29821" s="22" t="str">
        <f t="shared" ca="1" si="1490"/>
        <v/>
      </c>
    </row>
    <row r="29822" spans="2:13" ht="13.9" customHeight="1">
      <c r="B29822" s="82"/>
      <c r="C29822" s="83"/>
      <c r="D29822" s="83"/>
      <c r="E29822" s="83"/>
      <c r="F29822" s="83"/>
      <c r="G29822" s="84"/>
      <c r="H29822" s="39"/>
      <c r="I29822" s="88"/>
      <c r="J29822" s="90"/>
      <c r="K29822" s="91"/>
      <c r="L29822" s="91"/>
      <c r="M29822" s="22" t="str">
        <f t="shared" ca="1" si="1490"/>
        <v/>
      </c>
    </row>
    <row r="29823" spans="2:13" ht="13.9" customHeight="1">
      <c r="B29823" s="82"/>
      <c r="C29823" s="83"/>
      <c r="D29823" s="83"/>
      <c r="E29823" s="83"/>
      <c r="F29823" s="83"/>
      <c r="G29823" s="84"/>
      <c r="H29823" s="39"/>
      <c r="I29823" s="88"/>
      <c r="J29823" s="90"/>
      <c r="K29823" s="91"/>
      <c r="L29823" s="91"/>
      <c r="M29823" s="22" t="str">
        <f t="shared" ca="1" si="1490"/>
        <v/>
      </c>
    </row>
    <row r="29824" spans="2:13" ht="13.9" customHeight="1">
      <c r="B29824" s="85"/>
      <c r="C29824" s="86"/>
      <c r="D29824" s="86"/>
      <c r="E29824" s="86"/>
      <c r="F29824" s="86"/>
      <c r="G29824" s="87"/>
      <c r="H29824" s="39"/>
      <c r="I29824" s="88"/>
      <c r="J29824" s="90"/>
      <c r="K29824" s="91"/>
      <c r="L29824" s="91"/>
      <c r="M29824" s="22" t="str">
        <f t="shared" ca="1" si="1490"/>
        <v/>
      </c>
    </row>
    <row r="29825" spans="2:13" ht="13.9" customHeight="1">
      <c r="I29825" s="61"/>
      <c r="J29825" s="77"/>
      <c r="K29825" s="78"/>
      <c r="L29825" s="78"/>
      <c r="M29825" s="22" t="str">
        <f t="shared" ca="1" si="1490"/>
        <v/>
      </c>
    </row>
    <row r="29826" spans="2:13" ht="13.9" customHeight="1">
      <c r="B29826" s="50">
        <f ca="1">OFFSET(B29826,-20,0)+1</f>
        <v>1492</v>
      </c>
      <c r="J29826" s="55"/>
      <c r="K29826" s="55"/>
      <c r="L29826" s="55"/>
      <c r="M29826" s="22" t="str">
        <f ca="1">IF(OFFSET(M29826,1,-3)="","",OFFSET(M29826,1,-3))</f>
        <v/>
      </c>
    </row>
    <row r="29827" spans="2:13" ht="13.9" customHeight="1">
      <c r="B29827" s="79" t="s">
        <v>294</v>
      </c>
      <c r="C29827" s="80"/>
      <c r="D29827" s="80"/>
      <c r="E29827" s="80"/>
      <c r="F29827" s="80"/>
      <c r="G29827" s="81"/>
      <c r="H29827" s="39"/>
      <c r="I29827" s="88" t="s">
        <v>124</v>
      </c>
      <c r="J29827" s="90" t="str">
        <f ca="1">IF(OFFSET(J29827,-20,0)="","",OFFSET(J29827,-20,0))</f>
        <v/>
      </c>
      <c r="K29827" s="91"/>
      <c r="L29827" s="91"/>
      <c r="M29827" s="22" t="str">
        <f t="shared" ref="M29827:M29845" ca="1" si="1491">IF(OFFSET(M29826,0,0)="","",OFFSET(M29826,0,0))</f>
        <v/>
      </c>
    </row>
    <row r="29828" spans="2:13" ht="13.9" customHeight="1">
      <c r="B29828" s="82"/>
      <c r="C29828" s="83"/>
      <c r="D29828" s="83"/>
      <c r="E29828" s="83"/>
      <c r="F29828" s="83"/>
      <c r="G29828" s="84"/>
      <c r="H29828" s="39"/>
      <c r="I29828" s="89"/>
      <c r="J29828" s="92"/>
      <c r="K29828" s="93"/>
      <c r="L29828" s="93"/>
      <c r="M29828" s="22" t="str">
        <f t="shared" ca="1" si="1491"/>
        <v/>
      </c>
    </row>
    <row r="29829" spans="2:13" ht="13.9" customHeight="1">
      <c r="B29829" s="82"/>
      <c r="C29829" s="83"/>
      <c r="D29829" s="83"/>
      <c r="E29829" s="83"/>
      <c r="F29829" s="83"/>
      <c r="G29829" s="84"/>
      <c r="H29829" s="39"/>
      <c r="I29829" s="94" t="s">
        <v>0</v>
      </c>
      <c r="J29829" s="95" t="str">
        <f ca="1">IF(OFFSET(J29829,-2,0)="","",IF(OFFSET(J29829,-20,0)="","",OFFSET(J29829,-20,0)))</f>
        <v/>
      </c>
      <c r="K29829" s="96"/>
      <c r="L29829" s="96"/>
      <c r="M29829" s="22" t="str">
        <f t="shared" ca="1" si="1491"/>
        <v/>
      </c>
    </row>
    <row r="29830" spans="2:13" ht="13.9" customHeight="1">
      <c r="B29830" s="82"/>
      <c r="C29830" s="83"/>
      <c r="D29830" s="83"/>
      <c r="E29830" s="83"/>
      <c r="F29830" s="83"/>
      <c r="G29830" s="84"/>
      <c r="H29830" s="39"/>
      <c r="I29830" s="89"/>
      <c r="J29830" s="92"/>
      <c r="K29830" s="93"/>
      <c r="L29830" s="93"/>
      <c r="M29830" s="22" t="str">
        <f t="shared" ca="1" si="1491"/>
        <v/>
      </c>
    </row>
    <row r="29831" spans="2:13" ht="13.9" customHeight="1">
      <c r="B29831" s="82"/>
      <c r="C29831" s="83"/>
      <c r="D29831" s="83"/>
      <c r="E29831" s="83"/>
      <c r="F29831" s="83"/>
      <c r="G29831" s="84"/>
      <c r="H29831" s="39"/>
      <c r="I29831" s="94" t="s">
        <v>123</v>
      </c>
      <c r="J29831" s="95" t="str">
        <f ca="1">IF(OFFSET(J29831,-4,0)="","",IF(OFFSET(J29831,-20,0)="","",OFFSET(J29831,-20,0)))</f>
        <v/>
      </c>
      <c r="K29831" s="96"/>
      <c r="L29831" s="96"/>
      <c r="M29831" s="22" t="str">
        <f t="shared" ca="1" si="1491"/>
        <v/>
      </c>
    </row>
    <row r="29832" spans="2:13" ht="13.9" customHeight="1">
      <c r="B29832" s="82"/>
      <c r="C29832" s="83"/>
      <c r="D29832" s="83"/>
      <c r="E29832" s="83"/>
      <c r="F29832" s="83"/>
      <c r="G29832" s="84"/>
      <c r="H29832" s="39"/>
      <c r="I29832" s="89"/>
      <c r="J29832" s="92"/>
      <c r="K29832" s="93"/>
      <c r="L29832" s="93"/>
      <c r="M29832" s="22" t="str">
        <f t="shared" ca="1" si="1491"/>
        <v/>
      </c>
    </row>
    <row r="29833" spans="2:13" ht="13.9" customHeight="1">
      <c r="B29833" s="82"/>
      <c r="C29833" s="83"/>
      <c r="D29833" s="83"/>
      <c r="E29833" s="83"/>
      <c r="F29833" s="83"/>
      <c r="G29833" s="84"/>
      <c r="H29833" s="39"/>
      <c r="I29833" s="94" t="s">
        <v>127</v>
      </c>
      <c r="J29833" s="95" t="str">
        <f ca="1">IF(OFFSET(J29833,-6,0)="","",IF(OFFSET(J29833,-20,0)="","",OFFSET(J29833,-20,0)))</f>
        <v/>
      </c>
      <c r="K29833" s="96"/>
      <c r="L29833" s="96"/>
      <c r="M29833" s="22" t="str">
        <f t="shared" ca="1" si="1491"/>
        <v/>
      </c>
    </row>
    <row r="29834" spans="2:13" ht="13.9" customHeight="1">
      <c r="B29834" s="82"/>
      <c r="C29834" s="83"/>
      <c r="D29834" s="83"/>
      <c r="E29834" s="83"/>
      <c r="F29834" s="83"/>
      <c r="G29834" s="84"/>
      <c r="H29834" s="39"/>
      <c r="I29834" s="88"/>
      <c r="J29834" s="90"/>
      <c r="K29834" s="91"/>
      <c r="L29834" s="91"/>
      <c r="M29834" s="22" t="str">
        <f t="shared" ca="1" si="1491"/>
        <v/>
      </c>
    </row>
    <row r="29835" spans="2:13" ht="13.9" customHeight="1">
      <c r="B29835" s="82"/>
      <c r="C29835" s="83"/>
      <c r="D29835" s="83"/>
      <c r="E29835" s="83"/>
      <c r="F29835" s="83"/>
      <c r="G29835" s="84"/>
      <c r="H29835" s="39"/>
      <c r="I29835" s="89"/>
      <c r="J29835" s="92"/>
      <c r="K29835" s="93"/>
      <c r="L29835" s="93"/>
      <c r="M29835" s="22" t="str">
        <f t="shared" ca="1" si="1491"/>
        <v/>
      </c>
    </row>
    <row r="29836" spans="2:13" ht="13.9" customHeight="1">
      <c r="B29836" s="82"/>
      <c r="C29836" s="83"/>
      <c r="D29836" s="83"/>
      <c r="E29836" s="83"/>
      <c r="F29836" s="83"/>
      <c r="G29836" s="84"/>
      <c r="H29836" s="39"/>
      <c r="I29836" s="97" t="s">
        <v>125</v>
      </c>
      <c r="J29836" s="99" t="str">
        <f ca="1">IF(OFFSET(J29836,-9,0)="","",IF(OFFSET(J29836,-20,0)="","",OFFSET(J29836,-20,0)))</f>
        <v/>
      </c>
      <c r="K29836" s="100"/>
      <c r="L29836" s="100"/>
      <c r="M29836" s="22" t="str">
        <f t="shared" ca="1" si="1491"/>
        <v/>
      </c>
    </row>
    <row r="29837" spans="2:13" ht="13.9" customHeight="1">
      <c r="B29837" s="82"/>
      <c r="C29837" s="83"/>
      <c r="D29837" s="83"/>
      <c r="E29837" s="83"/>
      <c r="F29837" s="83"/>
      <c r="G29837" s="84"/>
      <c r="H29837" s="39"/>
      <c r="I29837" s="98"/>
      <c r="J29837" s="101"/>
      <c r="K29837" s="102"/>
      <c r="L29837" s="102"/>
      <c r="M29837" s="22" t="str">
        <f t="shared" ca="1" si="1491"/>
        <v/>
      </c>
    </row>
    <row r="29838" spans="2:13" ht="13.9" customHeight="1">
      <c r="B29838" s="82"/>
      <c r="C29838" s="83"/>
      <c r="D29838" s="83"/>
      <c r="E29838" s="83"/>
      <c r="F29838" s="83"/>
      <c r="G29838" s="84"/>
      <c r="H29838" s="39"/>
      <c r="I29838" s="53" t="s">
        <v>126</v>
      </c>
      <c r="J29838" s="103" t="str">
        <f ca="1">IF(OFFSET(J29838,-11,0)="","",TODAY())</f>
        <v/>
      </c>
      <c r="K29838" s="104"/>
      <c r="L29838" s="104"/>
      <c r="M29838" s="22" t="str">
        <f t="shared" ca="1" si="1491"/>
        <v/>
      </c>
    </row>
    <row r="29839" spans="2:13" ht="13.9" customHeight="1">
      <c r="B29839" s="82"/>
      <c r="C29839" s="83"/>
      <c r="D29839" s="83"/>
      <c r="E29839" s="83"/>
      <c r="F29839" s="83"/>
      <c r="G29839" s="84"/>
      <c r="H29839" s="39"/>
      <c r="I29839" s="105" t="s">
        <v>128</v>
      </c>
      <c r="J29839" s="107" t="str">
        <f ca="1">IF(OFFSET(J29839,-12,0)="","",IF(OFFSET(J29839,-20,0)="","",OFFSET(J29839,-20,0)))</f>
        <v/>
      </c>
      <c r="K29839" s="108"/>
      <c r="L29839" s="108"/>
      <c r="M29839" s="22" t="str">
        <f t="shared" ca="1" si="1491"/>
        <v/>
      </c>
    </row>
    <row r="29840" spans="2:13" ht="13.9" customHeight="1">
      <c r="B29840" s="82"/>
      <c r="C29840" s="83"/>
      <c r="D29840" s="83"/>
      <c r="E29840" s="83"/>
      <c r="F29840" s="83"/>
      <c r="G29840" s="84"/>
      <c r="H29840" s="39"/>
      <c r="I29840" s="106"/>
      <c r="J29840" s="109"/>
      <c r="K29840" s="110"/>
      <c r="L29840" s="110"/>
      <c r="M29840" s="22" t="str">
        <f t="shared" ca="1" si="1491"/>
        <v/>
      </c>
    </row>
    <row r="29841" spans="2:13" ht="13.9" customHeight="1">
      <c r="B29841" s="82"/>
      <c r="C29841" s="83"/>
      <c r="D29841" s="83"/>
      <c r="E29841" s="83"/>
      <c r="F29841" s="83"/>
      <c r="G29841" s="84"/>
      <c r="H29841" s="39"/>
      <c r="I29841" s="94" t="s">
        <v>129</v>
      </c>
      <c r="J29841" s="95" t="str">
        <f ca="1">IF(OFFSET(J29841,-14,0)="","",IF(OFFSET(J29841,-20,0)="","",OFFSET(J29841,-20,0)))</f>
        <v/>
      </c>
      <c r="K29841" s="96"/>
      <c r="L29841" s="96"/>
      <c r="M29841" s="22" t="str">
        <f t="shared" ca="1" si="1491"/>
        <v/>
      </c>
    </row>
    <row r="29842" spans="2:13" ht="13.9" customHeight="1">
      <c r="B29842" s="82"/>
      <c r="C29842" s="83"/>
      <c r="D29842" s="83"/>
      <c r="E29842" s="83"/>
      <c r="F29842" s="83"/>
      <c r="G29842" s="84"/>
      <c r="H29842" s="39"/>
      <c r="I29842" s="88"/>
      <c r="J29842" s="90"/>
      <c r="K29842" s="91"/>
      <c r="L29842" s="91"/>
      <c r="M29842" s="22" t="str">
        <f t="shared" ca="1" si="1491"/>
        <v/>
      </c>
    </row>
    <row r="29843" spans="2:13" ht="13.9" customHeight="1">
      <c r="B29843" s="82"/>
      <c r="C29843" s="83"/>
      <c r="D29843" s="83"/>
      <c r="E29843" s="83"/>
      <c r="F29843" s="83"/>
      <c r="G29843" s="84"/>
      <c r="H29843" s="39"/>
      <c r="I29843" s="88"/>
      <c r="J29843" s="90"/>
      <c r="K29843" s="91"/>
      <c r="L29843" s="91"/>
      <c r="M29843" s="22" t="str">
        <f t="shared" ca="1" si="1491"/>
        <v/>
      </c>
    </row>
    <row r="29844" spans="2:13" ht="13.9" customHeight="1">
      <c r="B29844" s="85"/>
      <c r="C29844" s="86"/>
      <c r="D29844" s="86"/>
      <c r="E29844" s="86"/>
      <c r="F29844" s="86"/>
      <c r="G29844" s="87"/>
      <c r="H29844" s="39"/>
      <c r="I29844" s="88"/>
      <c r="J29844" s="90"/>
      <c r="K29844" s="91"/>
      <c r="L29844" s="91"/>
      <c r="M29844" s="22" t="str">
        <f t="shared" ca="1" si="1491"/>
        <v/>
      </c>
    </row>
    <row r="29845" spans="2:13" ht="13.9" customHeight="1">
      <c r="B29845" s="39"/>
      <c r="C29845" s="39"/>
      <c r="D29845" s="39"/>
      <c r="E29845" s="39"/>
      <c r="F29845" s="39"/>
      <c r="G29845" s="39"/>
      <c r="H29845" s="39"/>
      <c r="I29845" s="61"/>
      <c r="J29845" s="77"/>
      <c r="K29845" s="78"/>
      <c r="L29845" s="78"/>
      <c r="M29845" s="22" t="str">
        <f t="shared" ca="1" si="1491"/>
        <v/>
      </c>
    </row>
    <row r="29846" spans="2:13" ht="13.9" customHeight="1">
      <c r="B29846" s="50">
        <f ca="1">OFFSET(B29846,-20,0)+1</f>
        <v>1493</v>
      </c>
      <c r="J29846" s="55"/>
      <c r="K29846" s="55"/>
      <c r="L29846" s="55"/>
      <c r="M29846" s="22" t="str">
        <f ca="1">IF(OFFSET(M29846,1,-3)="","",OFFSET(M29846,1,-3))</f>
        <v/>
      </c>
    </row>
    <row r="29847" spans="2:13" ht="13.9" customHeight="1">
      <c r="B29847" s="79" t="s">
        <v>294</v>
      </c>
      <c r="C29847" s="80"/>
      <c r="D29847" s="80"/>
      <c r="E29847" s="80"/>
      <c r="F29847" s="80"/>
      <c r="G29847" s="81"/>
      <c r="H29847" s="39"/>
      <c r="I29847" s="88" t="s">
        <v>124</v>
      </c>
      <c r="J29847" s="90" t="str">
        <f ca="1">IF(OFFSET(J29847,-20,0)="","",OFFSET(J29847,-20,0))</f>
        <v/>
      </c>
      <c r="K29847" s="91"/>
      <c r="L29847" s="91"/>
      <c r="M29847" s="22" t="str">
        <f t="shared" ref="M29847:M29865" ca="1" si="1492">IF(OFFSET(M29846,0,0)="","",OFFSET(M29846,0,0))</f>
        <v/>
      </c>
    </row>
    <row r="29848" spans="2:13" ht="13.9" customHeight="1">
      <c r="B29848" s="82"/>
      <c r="C29848" s="83"/>
      <c r="D29848" s="83"/>
      <c r="E29848" s="83"/>
      <c r="F29848" s="83"/>
      <c r="G29848" s="84"/>
      <c r="H29848" s="39"/>
      <c r="I29848" s="89"/>
      <c r="J29848" s="92"/>
      <c r="K29848" s="93"/>
      <c r="L29848" s="93"/>
      <c r="M29848" s="22" t="str">
        <f t="shared" ca="1" si="1492"/>
        <v/>
      </c>
    </row>
    <row r="29849" spans="2:13" ht="13.9" customHeight="1">
      <c r="B29849" s="82"/>
      <c r="C29849" s="83"/>
      <c r="D29849" s="83"/>
      <c r="E29849" s="83"/>
      <c r="F29849" s="83"/>
      <c r="G29849" s="84"/>
      <c r="H29849" s="39"/>
      <c r="I29849" s="94" t="s">
        <v>0</v>
      </c>
      <c r="J29849" s="95" t="str">
        <f ca="1">IF(OFFSET(J29849,-2,0)="","",IF(OFFSET(J29849,-20,0)="","",OFFSET(J29849,-20,0)))</f>
        <v/>
      </c>
      <c r="K29849" s="96"/>
      <c r="L29849" s="96"/>
      <c r="M29849" s="22" t="str">
        <f t="shared" ca="1" si="1492"/>
        <v/>
      </c>
    </row>
    <row r="29850" spans="2:13" ht="13.9" customHeight="1">
      <c r="B29850" s="82"/>
      <c r="C29850" s="83"/>
      <c r="D29850" s="83"/>
      <c r="E29850" s="83"/>
      <c r="F29850" s="83"/>
      <c r="G29850" s="84"/>
      <c r="H29850" s="39"/>
      <c r="I29850" s="89"/>
      <c r="J29850" s="92"/>
      <c r="K29850" s="93"/>
      <c r="L29850" s="93"/>
      <c r="M29850" s="22" t="str">
        <f t="shared" ca="1" si="1492"/>
        <v/>
      </c>
    </row>
    <row r="29851" spans="2:13" ht="13.9" customHeight="1">
      <c r="B29851" s="82"/>
      <c r="C29851" s="83"/>
      <c r="D29851" s="83"/>
      <c r="E29851" s="83"/>
      <c r="F29851" s="83"/>
      <c r="G29851" s="84"/>
      <c r="H29851" s="39"/>
      <c r="I29851" s="94" t="s">
        <v>123</v>
      </c>
      <c r="J29851" s="95" t="str">
        <f ca="1">IF(OFFSET(J29851,-4,0)="","",IF(OFFSET(J29851,-20,0)="","",OFFSET(J29851,-20,0)))</f>
        <v/>
      </c>
      <c r="K29851" s="96"/>
      <c r="L29851" s="96"/>
      <c r="M29851" s="22" t="str">
        <f t="shared" ca="1" si="1492"/>
        <v/>
      </c>
    </row>
    <row r="29852" spans="2:13" ht="13.9" customHeight="1">
      <c r="B29852" s="82"/>
      <c r="C29852" s="83"/>
      <c r="D29852" s="83"/>
      <c r="E29852" s="83"/>
      <c r="F29852" s="83"/>
      <c r="G29852" s="84"/>
      <c r="H29852" s="39"/>
      <c r="I29852" s="89"/>
      <c r="J29852" s="92"/>
      <c r="K29852" s="93"/>
      <c r="L29852" s="93"/>
      <c r="M29852" s="22" t="str">
        <f t="shared" ca="1" si="1492"/>
        <v/>
      </c>
    </row>
    <row r="29853" spans="2:13" ht="13.9" customHeight="1">
      <c r="B29853" s="82"/>
      <c r="C29853" s="83"/>
      <c r="D29853" s="83"/>
      <c r="E29853" s="83"/>
      <c r="F29853" s="83"/>
      <c r="G29853" s="84"/>
      <c r="H29853" s="39"/>
      <c r="I29853" s="94" t="s">
        <v>127</v>
      </c>
      <c r="J29853" s="95" t="str">
        <f ca="1">IF(OFFSET(J29853,-6,0)="","",IF(OFFSET(J29853,-20,0)="","",OFFSET(J29853,-20,0)))</f>
        <v/>
      </c>
      <c r="K29853" s="96"/>
      <c r="L29853" s="96"/>
      <c r="M29853" s="22" t="str">
        <f t="shared" ca="1" si="1492"/>
        <v/>
      </c>
    </row>
    <row r="29854" spans="2:13" ht="13.9" customHeight="1">
      <c r="B29854" s="82"/>
      <c r="C29854" s="83"/>
      <c r="D29854" s="83"/>
      <c r="E29854" s="83"/>
      <c r="F29854" s="83"/>
      <c r="G29854" s="84"/>
      <c r="H29854" s="39"/>
      <c r="I29854" s="88"/>
      <c r="J29854" s="90"/>
      <c r="K29854" s="91"/>
      <c r="L29854" s="91"/>
      <c r="M29854" s="22" t="str">
        <f t="shared" ca="1" si="1492"/>
        <v/>
      </c>
    </row>
    <row r="29855" spans="2:13" ht="13.9" customHeight="1">
      <c r="B29855" s="82"/>
      <c r="C29855" s="83"/>
      <c r="D29855" s="83"/>
      <c r="E29855" s="83"/>
      <c r="F29855" s="83"/>
      <c r="G29855" s="84"/>
      <c r="H29855" s="39"/>
      <c r="I29855" s="89"/>
      <c r="J29855" s="92"/>
      <c r="K29855" s="93"/>
      <c r="L29855" s="93"/>
      <c r="M29855" s="22" t="str">
        <f t="shared" ca="1" si="1492"/>
        <v/>
      </c>
    </row>
    <row r="29856" spans="2:13" ht="13.9" customHeight="1">
      <c r="B29856" s="82"/>
      <c r="C29856" s="83"/>
      <c r="D29856" s="83"/>
      <c r="E29856" s="83"/>
      <c r="F29856" s="83"/>
      <c r="G29856" s="84"/>
      <c r="H29856" s="39"/>
      <c r="I29856" s="97" t="s">
        <v>125</v>
      </c>
      <c r="J29856" s="99" t="str">
        <f ca="1">IF(OFFSET(J29856,-9,0)="","",IF(OFFSET(J29856,-20,0)="","",OFFSET(J29856,-20,0)))</f>
        <v/>
      </c>
      <c r="K29856" s="100"/>
      <c r="L29856" s="100"/>
      <c r="M29856" s="22" t="str">
        <f t="shared" ca="1" si="1492"/>
        <v/>
      </c>
    </row>
    <row r="29857" spans="2:13" ht="13.9" customHeight="1">
      <c r="B29857" s="82"/>
      <c r="C29857" s="83"/>
      <c r="D29857" s="83"/>
      <c r="E29857" s="83"/>
      <c r="F29857" s="83"/>
      <c r="G29857" s="84"/>
      <c r="H29857" s="39"/>
      <c r="I29857" s="98"/>
      <c r="J29857" s="101"/>
      <c r="K29857" s="102"/>
      <c r="L29857" s="102"/>
      <c r="M29857" s="22" t="str">
        <f t="shared" ca="1" si="1492"/>
        <v/>
      </c>
    </row>
    <row r="29858" spans="2:13" ht="13.9" customHeight="1">
      <c r="B29858" s="82"/>
      <c r="C29858" s="83"/>
      <c r="D29858" s="83"/>
      <c r="E29858" s="83"/>
      <c r="F29858" s="83"/>
      <c r="G29858" s="84"/>
      <c r="H29858" s="39"/>
      <c r="I29858" s="53" t="s">
        <v>126</v>
      </c>
      <c r="J29858" s="103" t="str">
        <f ca="1">IF(OFFSET(J29858,-11,0)="","",TODAY())</f>
        <v/>
      </c>
      <c r="K29858" s="104"/>
      <c r="L29858" s="104"/>
      <c r="M29858" s="22" t="str">
        <f t="shared" ca="1" si="1492"/>
        <v/>
      </c>
    </row>
    <row r="29859" spans="2:13" ht="13.9" customHeight="1">
      <c r="B29859" s="82"/>
      <c r="C29859" s="83"/>
      <c r="D29859" s="83"/>
      <c r="E29859" s="83"/>
      <c r="F29859" s="83"/>
      <c r="G29859" s="84"/>
      <c r="H29859" s="39"/>
      <c r="I29859" s="105" t="s">
        <v>128</v>
      </c>
      <c r="J29859" s="107" t="str">
        <f ca="1">IF(OFFSET(J29859,-12,0)="","",IF(OFFSET(J29859,-20,0)="","",OFFSET(J29859,-20,0)))</f>
        <v/>
      </c>
      <c r="K29859" s="108"/>
      <c r="L29859" s="108"/>
      <c r="M29859" s="22" t="str">
        <f t="shared" ca="1" si="1492"/>
        <v/>
      </c>
    </row>
    <row r="29860" spans="2:13" ht="13.9" customHeight="1">
      <c r="B29860" s="82"/>
      <c r="C29860" s="83"/>
      <c r="D29860" s="83"/>
      <c r="E29860" s="83"/>
      <c r="F29860" s="83"/>
      <c r="G29860" s="84"/>
      <c r="H29860" s="39"/>
      <c r="I29860" s="106"/>
      <c r="J29860" s="109"/>
      <c r="K29860" s="110"/>
      <c r="L29860" s="110"/>
      <c r="M29860" s="22" t="str">
        <f t="shared" ca="1" si="1492"/>
        <v/>
      </c>
    </row>
    <row r="29861" spans="2:13" ht="13.9" customHeight="1">
      <c r="B29861" s="82"/>
      <c r="C29861" s="83"/>
      <c r="D29861" s="83"/>
      <c r="E29861" s="83"/>
      <c r="F29861" s="83"/>
      <c r="G29861" s="84"/>
      <c r="H29861" s="39"/>
      <c r="I29861" s="94" t="s">
        <v>129</v>
      </c>
      <c r="J29861" s="95" t="str">
        <f ca="1">IF(OFFSET(J29861,-14,0)="","",IF(OFFSET(J29861,-20,0)="","",OFFSET(J29861,-20,0)))</f>
        <v/>
      </c>
      <c r="K29861" s="96"/>
      <c r="L29861" s="96"/>
      <c r="M29861" s="22" t="str">
        <f t="shared" ca="1" si="1492"/>
        <v/>
      </c>
    </row>
    <row r="29862" spans="2:13" ht="13.9" customHeight="1">
      <c r="B29862" s="82"/>
      <c r="C29862" s="83"/>
      <c r="D29862" s="83"/>
      <c r="E29862" s="83"/>
      <c r="F29862" s="83"/>
      <c r="G29862" s="84"/>
      <c r="H29862" s="39"/>
      <c r="I29862" s="88"/>
      <c r="J29862" s="90"/>
      <c r="K29862" s="91"/>
      <c r="L29862" s="91"/>
      <c r="M29862" s="22" t="str">
        <f t="shared" ca="1" si="1492"/>
        <v/>
      </c>
    </row>
    <row r="29863" spans="2:13" ht="13.9" customHeight="1">
      <c r="B29863" s="82"/>
      <c r="C29863" s="83"/>
      <c r="D29863" s="83"/>
      <c r="E29863" s="83"/>
      <c r="F29863" s="83"/>
      <c r="G29863" s="84"/>
      <c r="H29863" s="39"/>
      <c r="I29863" s="88"/>
      <c r="J29863" s="90"/>
      <c r="K29863" s="91"/>
      <c r="L29863" s="91"/>
      <c r="M29863" s="22" t="str">
        <f t="shared" ca="1" si="1492"/>
        <v/>
      </c>
    </row>
    <row r="29864" spans="2:13" ht="13.9" customHeight="1">
      <c r="B29864" s="85"/>
      <c r="C29864" s="86"/>
      <c r="D29864" s="86"/>
      <c r="E29864" s="86"/>
      <c r="F29864" s="86"/>
      <c r="G29864" s="87"/>
      <c r="H29864" s="39"/>
      <c r="I29864" s="88"/>
      <c r="J29864" s="90"/>
      <c r="K29864" s="91"/>
      <c r="L29864" s="91"/>
      <c r="M29864" s="22" t="str">
        <f t="shared" ca="1" si="1492"/>
        <v/>
      </c>
    </row>
    <row r="29865" spans="2:13" ht="13.9" customHeight="1">
      <c r="B29865" s="39"/>
      <c r="C29865" s="39"/>
      <c r="D29865" s="39"/>
      <c r="E29865" s="39"/>
      <c r="F29865" s="39"/>
      <c r="G29865" s="39"/>
      <c r="I29865" s="61"/>
      <c r="J29865" s="77"/>
      <c r="K29865" s="78"/>
      <c r="L29865" s="78"/>
      <c r="M29865" s="22" t="str">
        <f t="shared" ca="1" si="1492"/>
        <v/>
      </c>
    </row>
    <row r="29866" spans="2:13" ht="13.9" customHeight="1">
      <c r="B29866" s="50">
        <f ca="1">OFFSET(B29866,-20,0)+1</f>
        <v>1494</v>
      </c>
      <c r="J29866" s="55"/>
      <c r="K29866" s="55"/>
      <c r="L29866" s="55"/>
      <c r="M29866" s="22" t="str">
        <f ca="1">IF(OFFSET(M29866,1,-3)="","",OFFSET(M29866,1,-3))</f>
        <v/>
      </c>
    </row>
    <row r="29867" spans="2:13" ht="13.9" customHeight="1">
      <c r="B29867" s="79" t="s">
        <v>294</v>
      </c>
      <c r="C29867" s="80"/>
      <c r="D29867" s="80"/>
      <c r="E29867" s="80"/>
      <c r="F29867" s="80"/>
      <c r="G29867" s="81"/>
      <c r="H29867" s="39"/>
      <c r="I29867" s="88" t="s">
        <v>124</v>
      </c>
      <c r="J29867" s="90" t="str">
        <f ca="1">IF(OFFSET(J29867,-20,0)="","",OFFSET(J29867,-20,0))</f>
        <v/>
      </c>
      <c r="K29867" s="91"/>
      <c r="L29867" s="91"/>
      <c r="M29867" s="22" t="str">
        <f t="shared" ref="M29867:M29885" ca="1" si="1493">IF(OFFSET(M29866,0,0)="","",OFFSET(M29866,0,0))</f>
        <v/>
      </c>
    </row>
    <row r="29868" spans="2:13" ht="13.9" customHeight="1">
      <c r="B29868" s="82"/>
      <c r="C29868" s="83"/>
      <c r="D29868" s="83"/>
      <c r="E29868" s="83"/>
      <c r="F29868" s="83"/>
      <c r="G29868" s="84"/>
      <c r="H29868" s="39"/>
      <c r="I29868" s="89"/>
      <c r="J29868" s="92"/>
      <c r="K29868" s="93"/>
      <c r="L29868" s="93"/>
      <c r="M29868" s="22" t="str">
        <f t="shared" ca="1" si="1493"/>
        <v/>
      </c>
    </row>
    <row r="29869" spans="2:13" ht="13.9" customHeight="1">
      <c r="B29869" s="82"/>
      <c r="C29869" s="83"/>
      <c r="D29869" s="83"/>
      <c r="E29869" s="83"/>
      <c r="F29869" s="83"/>
      <c r="G29869" s="84"/>
      <c r="H29869" s="39"/>
      <c r="I29869" s="94" t="s">
        <v>0</v>
      </c>
      <c r="J29869" s="95" t="str">
        <f ca="1">IF(OFFSET(J29869,-2,0)="","",IF(OFFSET(J29869,-20,0)="","",OFFSET(J29869,-20,0)))</f>
        <v/>
      </c>
      <c r="K29869" s="96"/>
      <c r="L29869" s="96"/>
      <c r="M29869" s="22" t="str">
        <f t="shared" ca="1" si="1493"/>
        <v/>
      </c>
    </row>
    <row r="29870" spans="2:13" ht="13.9" customHeight="1">
      <c r="B29870" s="82"/>
      <c r="C29870" s="83"/>
      <c r="D29870" s="83"/>
      <c r="E29870" s="83"/>
      <c r="F29870" s="83"/>
      <c r="G29870" s="84"/>
      <c r="H29870" s="39"/>
      <c r="I29870" s="89"/>
      <c r="J29870" s="92"/>
      <c r="K29870" s="93"/>
      <c r="L29870" s="93"/>
      <c r="M29870" s="22" t="str">
        <f t="shared" ca="1" si="1493"/>
        <v/>
      </c>
    </row>
    <row r="29871" spans="2:13" ht="13.9" customHeight="1">
      <c r="B29871" s="82"/>
      <c r="C29871" s="83"/>
      <c r="D29871" s="83"/>
      <c r="E29871" s="83"/>
      <c r="F29871" s="83"/>
      <c r="G29871" s="84"/>
      <c r="H29871" s="39"/>
      <c r="I29871" s="94" t="s">
        <v>123</v>
      </c>
      <c r="J29871" s="95" t="str">
        <f ca="1">IF(OFFSET(J29871,-4,0)="","",IF(OFFSET(J29871,-20,0)="","",OFFSET(J29871,-20,0)))</f>
        <v/>
      </c>
      <c r="K29871" s="96"/>
      <c r="L29871" s="96"/>
      <c r="M29871" s="22" t="str">
        <f t="shared" ca="1" si="1493"/>
        <v/>
      </c>
    </row>
    <row r="29872" spans="2:13" ht="13.9" customHeight="1">
      <c r="B29872" s="82"/>
      <c r="C29872" s="83"/>
      <c r="D29872" s="83"/>
      <c r="E29872" s="83"/>
      <c r="F29872" s="83"/>
      <c r="G29872" s="84"/>
      <c r="H29872" s="39"/>
      <c r="I29872" s="89"/>
      <c r="J29872" s="92"/>
      <c r="K29872" s="93"/>
      <c r="L29872" s="93"/>
      <c r="M29872" s="22" t="str">
        <f t="shared" ca="1" si="1493"/>
        <v/>
      </c>
    </row>
    <row r="29873" spans="2:13" ht="13.9" customHeight="1">
      <c r="B29873" s="82"/>
      <c r="C29873" s="83"/>
      <c r="D29873" s="83"/>
      <c r="E29873" s="83"/>
      <c r="F29873" s="83"/>
      <c r="G29873" s="84"/>
      <c r="H29873" s="39"/>
      <c r="I29873" s="94" t="s">
        <v>127</v>
      </c>
      <c r="J29873" s="95" t="str">
        <f ca="1">IF(OFFSET(J29873,-6,0)="","",IF(OFFSET(J29873,-20,0)="","",OFFSET(J29873,-20,0)))</f>
        <v/>
      </c>
      <c r="K29873" s="96"/>
      <c r="L29873" s="96"/>
      <c r="M29873" s="22" t="str">
        <f t="shared" ca="1" si="1493"/>
        <v/>
      </c>
    </row>
    <row r="29874" spans="2:13" ht="13.9" customHeight="1">
      <c r="B29874" s="82"/>
      <c r="C29874" s="83"/>
      <c r="D29874" s="83"/>
      <c r="E29874" s="83"/>
      <c r="F29874" s="83"/>
      <c r="G29874" s="84"/>
      <c r="H29874" s="39"/>
      <c r="I29874" s="88"/>
      <c r="J29874" s="90"/>
      <c r="K29874" s="91"/>
      <c r="L29874" s="91"/>
      <c r="M29874" s="22" t="str">
        <f t="shared" ca="1" si="1493"/>
        <v/>
      </c>
    </row>
    <row r="29875" spans="2:13" ht="13.9" customHeight="1">
      <c r="B29875" s="82"/>
      <c r="C29875" s="83"/>
      <c r="D29875" s="83"/>
      <c r="E29875" s="83"/>
      <c r="F29875" s="83"/>
      <c r="G29875" s="84"/>
      <c r="H29875" s="39"/>
      <c r="I29875" s="89"/>
      <c r="J29875" s="92"/>
      <c r="K29875" s="93"/>
      <c r="L29875" s="93"/>
      <c r="M29875" s="22" t="str">
        <f t="shared" ca="1" si="1493"/>
        <v/>
      </c>
    </row>
    <row r="29876" spans="2:13" ht="13.9" customHeight="1">
      <c r="B29876" s="82"/>
      <c r="C29876" s="83"/>
      <c r="D29876" s="83"/>
      <c r="E29876" s="83"/>
      <c r="F29876" s="83"/>
      <c r="G29876" s="84"/>
      <c r="H29876" s="39"/>
      <c r="I29876" s="97" t="s">
        <v>125</v>
      </c>
      <c r="J29876" s="99" t="str">
        <f ca="1">IF(OFFSET(J29876,-9,0)="","",IF(OFFSET(J29876,-20,0)="","",OFFSET(J29876,-20,0)))</f>
        <v/>
      </c>
      <c r="K29876" s="100"/>
      <c r="L29876" s="100"/>
      <c r="M29876" s="22" t="str">
        <f t="shared" ca="1" si="1493"/>
        <v/>
      </c>
    </row>
    <row r="29877" spans="2:13" ht="13.9" customHeight="1">
      <c r="B29877" s="82"/>
      <c r="C29877" s="83"/>
      <c r="D29877" s="83"/>
      <c r="E29877" s="83"/>
      <c r="F29877" s="83"/>
      <c r="G29877" s="84"/>
      <c r="H29877" s="39"/>
      <c r="I29877" s="98"/>
      <c r="J29877" s="101"/>
      <c r="K29877" s="102"/>
      <c r="L29877" s="102"/>
      <c r="M29877" s="22" t="str">
        <f t="shared" ca="1" si="1493"/>
        <v/>
      </c>
    </row>
    <row r="29878" spans="2:13" ht="13.9" customHeight="1">
      <c r="B29878" s="82"/>
      <c r="C29878" s="83"/>
      <c r="D29878" s="83"/>
      <c r="E29878" s="83"/>
      <c r="F29878" s="83"/>
      <c r="G29878" s="84"/>
      <c r="H29878" s="39"/>
      <c r="I29878" s="53" t="s">
        <v>126</v>
      </c>
      <c r="J29878" s="103" t="str">
        <f ca="1">IF(OFFSET(J29878,-11,0)="","",TODAY())</f>
        <v/>
      </c>
      <c r="K29878" s="104"/>
      <c r="L29878" s="104"/>
      <c r="M29878" s="22" t="str">
        <f t="shared" ca="1" si="1493"/>
        <v/>
      </c>
    </row>
    <row r="29879" spans="2:13" ht="13.9" customHeight="1">
      <c r="B29879" s="82"/>
      <c r="C29879" s="83"/>
      <c r="D29879" s="83"/>
      <c r="E29879" s="83"/>
      <c r="F29879" s="83"/>
      <c r="G29879" s="84"/>
      <c r="H29879" s="39"/>
      <c r="I29879" s="105" t="s">
        <v>128</v>
      </c>
      <c r="J29879" s="107" t="str">
        <f ca="1">IF(OFFSET(J29879,-12,0)="","",IF(OFFSET(J29879,-20,0)="","",OFFSET(J29879,-20,0)))</f>
        <v/>
      </c>
      <c r="K29879" s="108"/>
      <c r="L29879" s="108"/>
      <c r="M29879" s="22" t="str">
        <f t="shared" ca="1" si="1493"/>
        <v/>
      </c>
    </row>
    <row r="29880" spans="2:13" ht="13.9" customHeight="1">
      <c r="B29880" s="82"/>
      <c r="C29880" s="83"/>
      <c r="D29880" s="83"/>
      <c r="E29880" s="83"/>
      <c r="F29880" s="83"/>
      <c r="G29880" s="84"/>
      <c r="H29880" s="39"/>
      <c r="I29880" s="106"/>
      <c r="J29880" s="109"/>
      <c r="K29880" s="110"/>
      <c r="L29880" s="110"/>
      <c r="M29880" s="22" t="str">
        <f t="shared" ca="1" si="1493"/>
        <v/>
      </c>
    </row>
    <row r="29881" spans="2:13" ht="13.9" customHeight="1">
      <c r="B29881" s="82"/>
      <c r="C29881" s="83"/>
      <c r="D29881" s="83"/>
      <c r="E29881" s="83"/>
      <c r="F29881" s="83"/>
      <c r="G29881" s="84"/>
      <c r="H29881" s="39"/>
      <c r="I29881" s="94" t="s">
        <v>129</v>
      </c>
      <c r="J29881" s="95" t="str">
        <f ca="1">IF(OFFSET(J29881,-14,0)="","",IF(OFFSET(J29881,-20,0)="","",OFFSET(J29881,-20,0)))</f>
        <v/>
      </c>
      <c r="K29881" s="96"/>
      <c r="L29881" s="96"/>
      <c r="M29881" s="22" t="str">
        <f t="shared" ca="1" si="1493"/>
        <v/>
      </c>
    </row>
    <row r="29882" spans="2:13" ht="13.9" customHeight="1">
      <c r="B29882" s="82"/>
      <c r="C29882" s="83"/>
      <c r="D29882" s="83"/>
      <c r="E29882" s="83"/>
      <c r="F29882" s="83"/>
      <c r="G29882" s="84"/>
      <c r="H29882" s="39"/>
      <c r="I29882" s="88"/>
      <c r="J29882" s="90"/>
      <c r="K29882" s="91"/>
      <c r="L29882" s="91"/>
      <c r="M29882" s="22" t="str">
        <f t="shared" ca="1" si="1493"/>
        <v/>
      </c>
    </row>
    <row r="29883" spans="2:13" ht="13.9" customHeight="1">
      <c r="B29883" s="82"/>
      <c r="C29883" s="83"/>
      <c r="D29883" s="83"/>
      <c r="E29883" s="83"/>
      <c r="F29883" s="83"/>
      <c r="G29883" s="84"/>
      <c r="H29883" s="39"/>
      <c r="I29883" s="88"/>
      <c r="J29883" s="90"/>
      <c r="K29883" s="91"/>
      <c r="L29883" s="91"/>
      <c r="M29883" s="22" t="str">
        <f t="shared" ca="1" si="1493"/>
        <v/>
      </c>
    </row>
    <row r="29884" spans="2:13" ht="13.9" customHeight="1">
      <c r="B29884" s="85"/>
      <c r="C29884" s="86"/>
      <c r="D29884" s="86"/>
      <c r="E29884" s="86"/>
      <c r="F29884" s="86"/>
      <c r="G29884" s="87"/>
      <c r="H29884" s="39"/>
      <c r="I29884" s="88"/>
      <c r="J29884" s="90"/>
      <c r="K29884" s="91"/>
      <c r="L29884" s="91"/>
      <c r="M29884" s="22" t="str">
        <f t="shared" ca="1" si="1493"/>
        <v/>
      </c>
    </row>
    <row r="29885" spans="2:13" ht="13.9" customHeight="1">
      <c r="I29885" s="61"/>
      <c r="J29885" s="77"/>
      <c r="K29885" s="78"/>
      <c r="L29885" s="78"/>
      <c r="M29885" s="22" t="str">
        <f t="shared" ca="1" si="1493"/>
        <v/>
      </c>
    </row>
    <row r="29886" spans="2:13" ht="13.9" customHeight="1">
      <c r="B29886" s="50">
        <f ca="1">OFFSET(B29886,-20,0)+1</f>
        <v>1495</v>
      </c>
      <c r="J29886" s="55"/>
      <c r="K29886" s="55"/>
      <c r="L29886" s="55"/>
      <c r="M29886" s="22" t="str">
        <f ca="1">IF(OFFSET(M29886,1,-3)="","",OFFSET(M29886,1,-3))</f>
        <v/>
      </c>
    </row>
    <row r="29887" spans="2:13" ht="13.9" customHeight="1">
      <c r="B29887" s="79" t="s">
        <v>294</v>
      </c>
      <c r="C29887" s="80"/>
      <c r="D29887" s="80"/>
      <c r="E29887" s="80"/>
      <c r="F29887" s="80"/>
      <c r="G29887" s="81"/>
      <c r="H29887" s="39"/>
      <c r="I29887" s="88" t="s">
        <v>124</v>
      </c>
      <c r="J29887" s="90" t="str">
        <f ca="1">IF(OFFSET(J29887,-20,0)="","",OFFSET(J29887,-20,0))</f>
        <v/>
      </c>
      <c r="K29887" s="91"/>
      <c r="L29887" s="91"/>
      <c r="M29887" s="22" t="str">
        <f t="shared" ref="M29887:M29905" ca="1" si="1494">IF(OFFSET(M29886,0,0)="","",OFFSET(M29886,0,0))</f>
        <v/>
      </c>
    </row>
    <row r="29888" spans="2:13" ht="13.9" customHeight="1">
      <c r="B29888" s="82"/>
      <c r="C29888" s="83"/>
      <c r="D29888" s="83"/>
      <c r="E29888" s="83"/>
      <c r="F29888" s="83"/>
      <c r="G29888" s="84"/>
      <c r="H29888" s="39"/>
      <c r="I29888" s="89"/>
      <c r="J29888" s="92"/>
      <c r="K29888" s="93"/>
      <c r="L29888" s="93"/>
      <c r="M29888" s="22" t="str">
        <f t="shared" ca="1" si="1494"/>
        <v/>
      </c>
    </row>
    <row r="29889" spans="2:13" ht="13.9" customHeight="1">
      <c r="B29889" s="82"/>
      <c r="C29889" s="83"/>
      <c r="D29889" s="83"/>
      <c r="E29889" s="83"/>
      <c r="F29889" s="83"/>
      <c r="G29889" s="84"/>
      <c r="H29889" s="39"/>
      <c r="I29889" s="94" t="s">
        <v>0</v>
      </c>
      <c r="J29889" s="95" t="str">
        <f ca="1">IF(OFFSET(J29889,-2,0)="","",IF(OFFSET(J29889,-20,0)="","",OFFSET(J29889,-20,0)))</f>
        <v/>
      </c>
      <c r="K29889" s="96"/>
      <c r="L29889" s="96"/>
      <c r="M29889" s="22" t="str">
        <f t="shared" ca="1" si="1494"/>
        <v/>
      </c>
    </row>
    <row r="29890" spans="2:13" ht="13.9" customHeight="1">
      <c r="B29890" s="82"/>
      <c r="C29890" s="83"/>
      <c r="D29890" s="83"/>
      <c r="E29890" s="83"/>
      <c r="F29890" s="83"/>
      <c r="G29890" s="84"/>
      <c r="H29890" s="39"/>
      <c r="I29890" s="89"/>
      <c r="J29890" s="92"/>
      <c r="K29890" s="93"/>
      <c r="L29890" s="93"/>
      <c r="M29890" s="22" t="str">
        <f t="shared" ca="1" si="1494"/>
        <v/>
      </c>
    </row>
    <row r="29891" spans="2:13" ht="13.9" customHeight="1">
      <c r="B29891" s="82"/>
      <c r="C29891" s="83"/>
      <c r="D29891" s="83"/>
      <c r="E29891" s="83"/>
      <c r="F29891" s="83"/>
      <c r="G29891" s="84"/>
      <c r="H29891" s="39"/>
      <c r="I29891" s="94" t="s">
        <v>123</v>
      </c>
      <c r="J29891" s="95" t="str">
        <f ca="1">IF(OFFSET(J29891,-4,0)="","",IF(OFFSET(J29891,-20,0)="","",OFFSET(J29891,-20,0)))</f>
        <v/>
      </c>
      <c r="K29891" s="96"/>
      <c r="L29891" s="96"/>
      <c r="M29891" s="22" t="str">
        <f t="shared" ca="1" si="1494"/>
        <v/>
      </c>
    </row>
    <row r="29892" spans="2:13" ht="13.9" customHeight="1">
      <c r="B29892" s="82"/>
      <c r="C29892" s="83"/>
      <c r="D29892" s="83"/>
      <c r="E29892" s="83"/>
      <c r="F29892" s="83"/>
      <c r="G29892" s="84"/>
      <c r="H29892" s="39"/>
      <c r="I29892" s="89"/>
      <c r="J29892" s="92"/>
      <c r="K29892" s="93"/>
      <c r="L29892" s="93"/>
      <c r="M29892" s="22" t="str">
        <f t="shared" ca="1" si="1494"/>
        <v/>
      </c>
    </row>
    <row r="29893" spans="2:13" ht="13.9" customHeight="1">
      <c r="B29893" s="82"/>
      <c r="C29893" s="83"/>
      <c r="D29893" s="83"/>
      <c r="E29893" s="83"/>
      <c r="F29893" s="83"/>
      <c r="G29893" s="84"/>
      <c r="H29893" s="39"/>
      <c r="I29893" s="94" t="s">
        <v>127</v>
      </c>
      <c r="J29893" s="95" t="str">
        <f ca="1">IF(OFFSET(J29893,-6,0)="","",IF(OFFSET(J29893,-20,0)="","",OFFSET(J29893,-20,0)))</f>
        <v/>
      </c>
      <c r="K29893" s="96"/>
      <c r="L29893" s="96"/>
      <c r="M29893" s="22" t="str">
        <f t="shared" ca="1" si="1494"/>
        <v/>
      </c>
    </row>
    <row r="29894" spans="2:13" ht="13.9" customHeight="1">
      <c r="B29894" s="82"/>
      <c r="C29894" s="83"/>
      <c r="D29894" s="83"/>
      <c r="E29894" s="83"/>
      <c r="F29894" s="83"/>
      <c r="G29894" s="84"/>
      <c r="H29894" s="39"/>
      <c r="I29894" s="88"/>
      <c r="J29894" s="90"/>
      <c r="K29894" s="91"/>
      <c r="L29894" s="91"/>
      <c r="M29894" s="22" t="str">
        <f t="shared" ca="1" si="1494"/>
        <v/>
      </c>
    </row>
    <row r="29895" spans="2:13" ht="13.9" customHeight="1">
      <c r="B29895" s="82"/>
      <c r="C29895" s="83"/>
      <c r="D29895" s="83"/>
      <c r="E29895" s="83"/>
      <c r="F29895" s="83"/>
      <c r="G29895" s="84"/>
      <c r="H29895" s="39"/>
      <c r="I29895" s="89"/>
      <c r="J29895" s="92"/>
      <c r="K29895" s="93"/>
      <c r="L29895" s="93"/>
      <c r="M29895" s="22" t="str">
        <f t="shared" ca="1" si="1494"/>
        <v/>
      </c>
    </row>
    <row r="29896" spans="2:13" ht="13.9" customHeight="1">
      <c r="B29896" s="82"/>
      <c r="C29896" s="83"/>
      <c r="D29896" s="83"/>
      <c r="E29896" s="83"/>
      <c r="F29896" s="83"/>
      <c r="G29896" s="84"/>
      <c r="H29896" s="39"/>
      <c r="I29896" s="97" t="s">
        <v>125</v>
      </c>
      <c r="J29896" s="99" t="str">
        <f ca="1">IF(OFFSET(J29896,-9,0)="","",IF(OFFSET(J29896,-20,0)="","",OFFSET(J29896,-20,0)))</f>
        <v/>
      </c>
      <c r="K29896" s="100"/>
      <c r="L29896" s="100"/>
      <c r="M29896" s="22" t="str">
        <f t="shared" ca="1" si="1494"/>
        <v/>
      </c>
    </row>
    <row r="29897" spans="2:13" ht="13.9" customHeight="1">
      <c r="B29897" s="82"/>
      <c r="C29897" s="83"/>
      <c r="D29897" s="83"/>
      <c r="E29897" s="83"/>
      <c r="F29897" s="83"/>
      <c r="G29897" s="84"/>
      <c r="H29897" s="39"/>
      <c r="I29897" s="98"/>
      <c r="J29897" s="101"/>
      <c r="K29897" s="102"/>
      <c r="L29897" s="102"/>
      <c r="M29897" s="22" t="str">
        <f t="shared" ca="1" si="1494"/>
        <v/>
      </c>
    </row>
    <row r="29898" spans="2:13" ht="13.9" customHeight="1">
      <c r="B29898" s="82"/>
      <c r="C29898" s="83"/>
      <c r="D29898" s="83"/>
      <c r="E29898" s="83"/>
      <c r="F29898" s="83"/>
      <c r="G29898" s="84"/>
      <c r="H29898" s="39"/>
      <c r="I29898" s="53" t="s">
        <v>126</v>
      </c>
      <c r="J29898" s="103" t="str">
        <f ca="1">IF(OFFSET(J29898,-11,0)="","",TODAY())</f>
        <v/>
      </c>
      <c r="K29898" s="104"/>
      <c r="L29898" s="104"/>
      <c r="M29898" s="22" t="str">
        <f t="shared" ca="1" si="1494"/>
        <v/>
      </c>
    </row>
    <row r="29899" spans="2:13" ht="13.9" customHeight="1">
      <c r="B29899" s="82"/>
      <c r="C29899" s="83"/>
      <c r="D29899" s="83"/>
      <c r="E29899" s="83"/>
      <c r="F29899" s="83"/>
      <c r="G29899" s="84"/>
      <c r="H29899" s="39"/>
      <c r="I29899" s="105" t="s">
        <v>128</v>
      </c>
      <c r="J29899" s="107" t="str">
        <f ca="1">IF(OFFSET(J29899,-12,0)="","",IF(OFFSET(J29899,-20,0)="","",OFFSET(J29899,-20,0)))</f>
        <v/>
      </c>
      <c r="K29899" s="108"/>
      <c r="L29899" s="108"/>
      <c r="M29899" s="22" t="str">
        <f t="shared" ca="1" si="1494"/>
        <v/>
      </c>
    </row>
    <row r="29900" spans="2:13" ht="13.9" customHeight="1">
      <c r="B29900" s="82"/>
      <c r="C29900" s="83"/>
      <c r="D29900" s="83"/>
      <c r="E29900" s="83"/>
      <c r="F29900" s="83"/>
      <c r="G29900" s="84"/>
      <c r="H29900" s="39"/>
      <c r="I29900" s="106"/>
      <c r="J29900" s="109"/>
      <c r="K29900" s="110"/>
      <c r="L29900" s="110"/>
      <c r="M29900" s="22" t="str">
        <f t="shared" ca="1" si="1494"/>
        <v/>
      </c>
    </row>
    <row r="29901" spans="2:13" ht="13.9" customHeight="1">
      <c r="B29901" s="82"/>
      <c r="C29901" s="83"/>
      <c r="D29901" s="83"/>
      <c r="E29901" s="83"/>
      <c r="F29901" s="83"/>
      <c r="G29901" s="84"/>
      <c r="H29901" s="39"/>
      <c r="I29901" s="94" t="s">
        <v>129</v>
      </c>
      <c r="J29901" s="95" t="str">
        <f ca="1">IF(OFFSET(J29901,-14,0)="","",IF(OFFSET(J29901,-20,0)="","",OFFSET(J29901,-20,0)))</f>
        <v/>
      </c>
      <c r="K29901" s="96"/>
      <c r="L29901" s="96"/>
      <c r="M29901" s="22" t="str">
        <f t="shared" ca="1" si="1494"/>
        <v/>
      </c>
    </row>
    <row r="29902" spans="2:13" ht="13.9" customHeight="1">
      <c r="B29902" s="82"/>
      <c r="C29902" s="83"/>
      <c r="D29902" s="83"/>
      <c r="E29902" s="83"/>
      <c r="F29902" s="83"/>
      <c r="G29902" s="84"/>
      <c r="H29902" s="39"/>
      <c r="I29902" s="88"/>
      <c r="J29902" s="90"/>
      <c r="K29902" s="91"/>
      <c r="L29902" s="91"/>
      <c r="M29902" s="22" t="str">
        <f t="shared" ca="1" si="1494"/>
        <v/>
      </c>
    </row>
    <row r="29903" spans="2:13" ht="13.9" customHeight="1">
      <c r="B29903" s="82"/>
      <c r="C29903" s="83"/>
      <c r="D29903" s="83"/>
      <c r="E29903" s="83"/>
      <c r="F29903" s="83"/>
      <c r="G29903" s="84"/>
      <c r="H29903" s="39"/>
      <c r="I29903" s="88"/>
      <c r="J29903" s="90"/>
      <c r="K29903" s="91"/>
      <c r="L29903" s="91"/>
      <c r="M29903" s="22" t="str">
        <f t="shared" ca="1" si="1494"/>
        <v/>
      </c>
    </row>
    <row r="29904" spans="2:13" ht="13.9" customHeight="1">
      <c r="B29904" s="85"/>
      <c r="C29904" s="86"/>
      <c r="D29904" s="86"/>
      <c r="E29904" s="86"/>
      <c r="F29904" s="86"/>
      <c r="G29904" s="87"/>
      <c r="H29904" s="39"/>
      <c r="I29904" s="88"/>
      <c r="J29904" s="90"/>
      <c r="K29904" s="91"/>
      <c r="L29904" s="91"/>
      <c r="M29904" s="22" t="str">
        <f t="shared" ca="1" si="1494"/>
        <v/>
      </c>
    </row>
    <row r="29905" spans="2:13" ht="13.9" customHeight="1">
      <c r="B29905" s="39"/>
      <c r="C29905" s="39"/>
      <c r="D29905" s="39"/>
      <c r="E29905" s="39"/>
      <c r="F29905" s="39"/>
      <c r="G29905" s="39"/>
      <c r="I29905" s="61"/>
      <c r="J29905" s="77"/>
      <c r="K29905" s="78"/>
      <c r="L29905" s="78"/>
      <c r="M29905" s="22" t="str">
        <f t="shared" ca="1" si="1494"/>
        <v/>
      </c>
    </row>
    <row r="29906" spans="2:13" ht="13.9" customHeight="1">
      <c r="B29906" s="50">
        <f ca="1">OFFSET(B29906,-20,0)+1</f>
        <v>1496</v>
      </c>
      <c r="J29906" s="55"/>
      <c r="K29906" s="55"/>
      <c r="L29906" s="55"/>
      <c r="M29906" s="22" t="str">
        <f ca="1">IF(OFFSET(M29906,1,-3)="","",OFFSET(M29906,1,-3))</f>
        <v/>
      </c>
    </row>
    <row r="29907" spans="2:13" ht="13.9" customHeight="1">
      <c r="B29907" s="79" t="s">
        <v>294</v>
      </c>
      <c r="C29907" s="80"/>
      <c r="D29907" s="80"/>
      <c r="E29907" s="80"/>
      <c r="F29907" s="80"/>
      <c r="G29907" s="81"/>
      <c r="H29907" s="39"/>
      <c r="I29907" s="88" t="s">
        <v>124</v>
      </c>
      <c r="J29907" s="90" t="str">
        <f ca="1">IF(OFFSET(J29907,-20,0)="","",OFFSET(J29907,-20,0))</f>
        <v/>
      </c>
      <c r="K29907" s="91"/>
      <c r="L29907" s="91"/>
      <c r="M29907" s="22" t="str">
        <f t="shared" ref="M29907:M29925" ca="1" si="1495">IF(OFFSET(M29906,0,0)="","",OFFSET(M29906,0,0))</f>
        <v/>
      </c>
    </row>
    <row r="29908" spans="2:13" ht="13.9" customHeight="1">
      <c r="B29908" s="82"/>
      <c r="C29908" s="83"/>
      <c r="D29908" s="83"/>
      <c r="E29908" s="83"/>
      <c r="F29908" s="83"/>
      <c r="G29908" s="84"/>
      <c r="H29908" s="39"/>
      <c r="I29908" s="89"/>
      <c r="J29908" s="92"/>
      <c r="K29908" s="93"/>
      <c r="L29908" s="93"/>
      <c r="M29908" s="22" t="str">
        <f t="shared" ca="1" si="1495"/>
        <v/>
      </c>
    </row>
    <row r="29909" spans="2:13" ht="13.9" customHeight="1">
      <c r="B29909" s="82"/>
      <c r="C29909" s="83"/>
      <c r="D29909" s="83"/>
      <c r="E29909" s="83"/>
      <c r="F29909" s="83"/>
      <c r="G29909" s="84"/>
      <c r="H29909" s="39"/>
      <c r="I29909" s="94" t="s">
        <v>0</v>
      </c>
      <c r="J29909" s="95" t="str">
        <f ca="1">IF(OFFSET(J29909,-2,0)="","",IF(OFFSET(J29909,-20,0)="","",OFFSET(J29909,-20,0)))</f>
        <v/>
      </c>
      <c r="K29909" s="96"/>
      <c r="L29909" s="96"/>
      <c r="M29909" s="22" t="str">
        <f t="shared" ca="1" si="1495"/>
        <v/>
      </c>
    </row>
    <row r="29910" spans="2:13" ht="13.9" customHeight="1">
      <c r="B29910" s="82"/>
      <c r="C29910" s="83"/>
      <c r="D29910" s="83"/>
      <c r="E29910" s="83"/>
      <c r="F29910" s="83"/>
      <c r="G29910" s="84"/>
      <c r="H29910" s="39"/>
      <c r="I29910" s="89"/>
      <c r="J29910" s="92"/>
      <c r="K29910" s="93"/>
      <c r="L29910" s="93"/>
      <c r="M29910" s="22" t="str">
        <f t="shared" ca="1" si="1495"/>
        <v/>
      </c>
    </row>
    <row r="29911" spans="2:13" ht="13.9" customHeight="1">
      <c r="B29911" s="82"/>
      <c r="C29911" s="83"/>
      <c r="D29911" s="83"/>
      <c r="E29911" s="83"/>
      <c r="F29911" s="83"/>
      <c r="G29911" s="84"/>
      <c r="H29911" s="39"/>
      <c r="I29911" s="94" t="s">
        <v>123</v>
      </c>
      <c r="J29911" s="95" t="str">
        <f ca="1">IF(OFFSET(J29911,-4,0)="","",IF(OFFSET(J29911,-20,0)="","",OFFSET(J29911,-20,0)))</f>
        <v/>
      </c>
      <c r="K29911" s="96"/>
      <c r="L29911" s="96"/>
      <c r="M29911" s="22" t="str">
        <f t="shared" ca="1" si="1495"/>
        <v/>
      </c>
    </row>
    <row r="29912" spans="2:13" ht="13.9" customHeight="1">
      <c r="B29912" s="82"/>
      <c r="C29912" s="83"/>
      <c r="D29912" s="83"/>
      <c r="E29912" s="83"/>
      <c r="F29912" s="83"/>
      <c r="G29912" s="84"/>
      <c r="H29912" s="39"/>
      <c r="I29912" s="89"/>
      <c r="J29912" s="92"/>
      <c r="K29912" s="93"/>
      <c r="L29912" s="93"/>
      <c r="M29912" s="22" t="str">
        <f t="shared" ca="1" si="1495"/>
        <v/>
      </c>
    </row>
    <row r="29913" spans="2:13" ht="13.9" customHeight="1">
      <c r="B29913" s="82"/>
      <c r="C29913" s="83"/>
      <c r="D29913" s="83"/>
      <c r="E29913" s="83"/>
      <c r="F29913" s="83"/>
      <c r="G29913" s="84"/>
      <c r="H29913" s="39"/>
      <c r="I29913" s="94" t="s">
        <v>127</v>
      </c>
      <c r="J29913" s="95" t="str">
        <f ca="1">IF(OFFSET(J29913,-6,0)="","",IF(OFFSET(J29913,-20,0)="","",OFFSET(J29913,-20,0)))</f>
        <v/>
      </c>
      <c r="K29913" s="96"/>
      <c r="L29913" s="96"/>
      <c r="M29913" s="22" t="str">
        <f t="shared" ca="1" si="1495"/>
        <v/>
      </c>
    </row>
    <row r="29914" spans="2:13" ht="13.9" customHeight="1">
      <c r="B29914" s="82"/>
      <c r="C29914" s="83"/>
      <c r="D29914" s="83"/>
      <c r="E29914" s="83"/>
      <c r="F29914" s="83"/>
      <c r="G29914" s="84"/>
      <c r="H29914" s="39"/>
      <c r="I29914" s="88"/>
      <c r="J29914" s="90"/>
      <c r="K29914" s="91"/>
      <c r="L29914" s="91"/>
      <c r="M29914" s="22" t="str">
        <f t="shared" ca="1" si="1495"/>
        <v/>
      </c>
    </row>
    <row r="29915" spans="2:13" ht="13.9" customHeight="1">
      <c r="B29915" s="82"/>
      <c r="C29915" s="83"/>
      <c r="D29915" s="83"/>
      <c r="E29915" s="83"/>
      <c r="F29915" s="83"/>
      <c r="G29915" s="84"/>
      <c r="H29915" s="39"/>
      <c r="I29915" s="89"/>
      <c r="J29915" s="92"/>
      <c r="K29915" s="93"/>
      <c r="L29915" s="93"/>
      <c r="M29915" s="22" t="str">
        <f t="shared" ca="1" si="1495"/>
        <v/>
      </c>
    </row>
    <row r="29916" spans="2:13" ht="13.9" customHeight="1">
      <c r="B29916" s="82"/>
      <c r="C29916" s="83"/>
      <c r="D29916" s="83"/>
      <c r="E29916" s="83"/>
      <c r="F29916" s="83"/>
      <c r="G29916" s="84"/>
      <c r="H29916" s="39"/>
      <c r="I29916" s="97" t="s">
        <v>125</v>
      </c>
      <c r="J29916" s="99" t="str">
        <f ca="1">IF(OFFSET(J29916,-9,0)="","",IF(OFFSET(J29916,-20,0)="","",OFFSET(J29916,-20,0)))</f>
        <v/>
      </c>
      <c r="K29916" s="100"/>
      <c r="L29916" s="100"/>
      <c r="M29916" s="22" t="str">
        <f t="shared" ca="1" si="1495"/>
        <v/>
      </c>
    </row>
    <row r="29917" spans="2:13" ht="13.9" customHeight="1">
      <c r="B29917" s="82"/>
      <c r="C29917" s="83"/>
      <c r="D29917" s="83"/>
      <c r="E29917" s="83"/>
      <c r="F29917" s="83"/>
      <c r="G29917" s="84"/>
      <c r="H29917" s="39"/>
      <c r="I29917" s="98"/>
      <c r="J29917" s="101"/>
      <c r="K29917" s="102"/>
      <c r="L29917" s="102"/>
      <c r="M29917" s="22" t="str">
        <f t="shared" ca="1" si="1495"/>
        <v/>
      </c>
    </row>
    <row r="29918" spans="2:13" ht="13.9" customHeight="1">
      <c r="B29918" s="82"/>
      <c r="C29918" s="83"/>
      <c r="D29918" s="83"/>
      <c r="E29918" s="83"/>
      <c r="F29918" s="83"/>
      <c r="G29918" s="84"/>
      <c r="H29918" s="39"/>
      <c r="I29918" s="53" t="s">
        <v>126</v>
      </c>
      <c r="J29918" s="103">
        <f ca="1">TODAY()</f>
        <v>45143</v>
      </c>
      <c r="K29918" s="104"/>
      <c r="L29918" s="104"/>
      <c r="M29918" s="22" t="str">
        <f t="shared" ca="1" si="1495"/>
        <v/>
      </c>
    </row>
    <row r="29919" spans="2:13" ht="13.9" customHeight="1">
      <c r="B29919" s="82"/>
      <c r="C29919" s="83"/>
      <c r="D29919" s="83"/>
      <c r="E29919" s="83"/>
      <c r="F29919" s="83"/>
      <c r="G29919" s="84"/>
      <c r="H29919" s="39"/>
      <c r="I29919" s="105" t="s">
        <v>128</v>
      </c>
      <c r="J29919" s="107" t="str">
        <f ca="1">IF(OFFSET(J29919,-12,0)="","",IF(OFFSET(J29919,-20,0)="","",OFFSET(J29919,-20,0)))</f>
        <v/>
      </c>
      <c r="K29919" s="108"/>
      <c r="L29919" s="108"/>
      <c r="M29919" s="22" t="str">
        <f t="shared" ca="1" si="1495"/>
        <v/>
      </c>
    </row>
    <row r="29920" spans="2:13" ht="13.9" customHeight="1">
      <c r="B29920" s="82"/>
      <c r="C29920" s="83"/>
      <c r="D29920" s="83"/>
      <c r="E29920" s="83"/>
      <c r="F29920" s="83"/>
      <c r="G29920" s="84"/>
      <c r="H29920" s="39"/>
      <c r="I29920" s="106"/>
      <c r="J29920" s="109"/>
      <c r="K29920" s="110"/>
      <c r="L29920" s="110"/>
      <c r="M29920" s="22" t="str">
        <f t="shared" ca="1" si="1495"/>
        <v/>
      </c>
    </row>
    <row r="29921" spans="2:13" ht="13.9" customHeight="1">
      <c r="B29921" s="82"/>
      <c r="C29921" s="83"/>
      <c r="D29921" s="83"/>
      <c r="E29921" s="83"/>
      <c r="F29921" s="83"/>
      <c r="G29921" s="84"/>
      <c r="H29921" s="39"/>
      <c r="I29921" s="94" t="s">
        <v>129</v>
      </c>
      <c r="J29921" s="95" t="str">
        <f ca="1">IF(OFFSET(J29921,-14,0)="","",IF(OFFSET(J29921,-20,0)="","",OFFSET(J29921,-20,0)))</f>
        <v/>
      </c>
      <c r="K29921" s="96"/>
      <c r="L29921" s="96"/>
      <c r="M29921" s="22" t="str">
        <f t="shared" ca="1" si="1495"/>
        <v/>
      </c>
    </row>
    <row r="29922" spans="2:13" ht="13.9" customHeight="1">
      <c r="B29922" s="82"/>
      <c r="C29922" s="83"/>
      <c r="D29922" s="83"/>
      <c r="E29922" s="83"/>
      <c r="F29922" s="83"/>
      <c r="G29922" s="84"/>
      <c r="H29922" s="39"/>
      <c r="I29922" s="88"/>
      <c r="J29922" s="90"/>
      <c r="K29922" s="91"/>
      <c r="L29922" s="91"/>
      <c r="M29922" s="22" t="str">
        <f t="shared" ca="1" si="1495"/>
        <v/>
      </c>
    </row>
    <row r="29923" spans="2:13" ht="13.9" customHeight="1">
      <c r="B29923" s="82"/>
      <c r="C29923" s="83"/>
      <c r="D29923" s="83"/>
      <c r="E29923" s="83"/>
      <c r="F29923" s="83"/>
      <c r="G29923" s="84"/>
      <c r="H29923" s="39"/>
      <c r="I29923" s="88"/>
      <c r="J29923" s="90"/>
      <c r="K29923" s="91"/>
      <c r="L29923" s="91"/>
      <c r="M29923" s="22" t="str">
        <f t="shared" ca="1" si="1495"/>
        <v/>
      </c>
    </row>
    <row r="29924" spans="2:13" ht="13.9" customHeight="1">
      <c r="B29924" s="85"/>
      <c r="C29924" s="86"/>
      <c r="D29924" s="86"/>
      <c r="E29924" s="86"/>
      <c r="F29924" s="86"/>
      <c r="G29924" s="87"/>
      <c r="H29924" s="39"/>
      <c r="I29924" s="88"/>
      <c r="J29924" s="90"/>
      <c r="K29924" s="91"/>
      <c r="L29924" s="91"/>
      <c r="M29924" s="22" t="str">
        <f t="shared" ca="1" si="1495"/>
        <v/>
      </c>
    </row>
    <row r="29925" spans="2:13" ht="13.9" customHeight="1">
      <c r="B29925" s="39"/>
      <c r="C29925" s="39"/>
      <c r="D29925" s="39"/>
      <c r="E29925" s="39"/>
      <c r="F29925" s="39"/>
      <c r="G29925" s="39"/>
      <c r="I29925" s="61"/>
      <c r="J29925" s="77"/>
      <c r="K29925" s="78"/>
      <c r="L29925" s="78"/>
      <c r="M29925" s="22" t="str">
        <f t="shared" ca="1" si="1495"/>
        <v/>
      </c>
    </row>
    <row r="29926" spans="2:13" ht="13.9" customHeight="1">
      <c r="B29926" s="50">
        <f ca="1">OFFSET(B29926,-20,0)+1</f>
        <v>1497</v>
      </c>
      <c r="J29926" s="55"/>
      <c r="K29926" s="55"/>
      <c r="L29926" s="55"/>
      <c r="M29926" s="22" t="str">
        <f ca="1">IF(OFFSET(M29926,1,-3)="","",OFFSET(M29926,1,-3))</f>
        <v/>
      </c>
    </row>
    <row r="29927" spans="2:13" ht="13.9" customHeight="1">
      <c r="B29927" s="79" t="s">
        <v>294</v>
      </c>
      <c r="C29927" s="80"/>
      <c r="D29927" s="80"/>
      <c r="E29927" s="80"/>
      <c r="F29927" s="80"/>
      <c r="G29927" s="81"/>
      <c r="H29927" s="39"/>
      <c r="I29927" s="88" t="s">
        <v>124</v>
      </c>
      <c r="J29927" s="90" t="str">
        <f ca="1">IF(OFFSET(J29927,-20,0)="","",OFFSET(J29927,-20,0))</f>
        <v/>
      </c>
      <c r="K29927" s="91"/>
      <c r="L29927" s="91"/>
      <c r="M29927" s="22" t="str">
        <f t="shared" ref="M29927:M29945" ca="1" si="1496">IF(OFFSET(M29926,0,0)="","",OFFSET(M29926,0,0))</f>
        <v/>
      </c>
    </row>
    <row r="29928" spans="2:13" ht="13.9" customHeight="1">
      <c r="B29928" s="82"/>
      <c r="C29928" s="83"/>
      <c r="D29928" s="83"/>
      <c r="E29928" s="83"/>
      <c r="F29928" s="83"/>
      <c r="G29928" s="84"/>
      <c r="H29928" s="39"/>
      <c r="I29928" s="89"/>
      <c r="J29928" s="92"/>
      <c r="K29928" s="93"/>
      <c r="L29928" s="93"/>
      <c r="M29928" s="22" t="str">
        <f t="shared" ca="1" si="1496"/>
        <v/>
      </c>
    </row>
    <row r="29929" spans="2:13" ht="13.9" customHeight="1">
      <c r="B29929" s="82"/>
      <c r="C29929" s="83"/>
      <c r="D29929" s="83"/>
      <c r="E29929" s="83"/>
      <c r="F29929" s="83"/>
      <c r="G29929" s="84"/>
      <c r="H29929" s="39"/>
      <c r="I29929" s="94" t="s">
        <v>0</v>
      </c>
      <c r="J29929" s="95" t="str">
        <f ca="1">IF(OFFSET(J29929,-2,0)="","",IF(OFFSET(J29929,-20,0)="","",OFFSET(J29929,-20,0)))</f>
        <v/>
      </c>
      <c r="K29929" s="96"/>
      <c r="L29929" s="96"/>
      <c r="M29929" s="22" t="str">
        <f t="shared" ca="1" si="1496"/>
        <v/>
      </c>
    </row>
    <row r="29930" spans="2:13" ht="13.9" customHeight="1">
      <c r="B29930" s="82"/>
      <c r="C29930" s="83"/>
      <c r="D29930" s="83"/>
      <c r="E29930" s="83"/>
      <c r="F29930" s="83"/>
      <c r="G29930" s="84"/>
      <c r="H29930" s="39"/>
      <c r="I29930" s="89"/>
      <c r="J29930" s="92"/>
      <c r="K29930" s="93"/>
      <c r="L29930" s="93"/>
      <c r="M29930" s="22" t="str">
        <f t="shared" ca="1" si="1496"/>
        <v/>
      </c>
    </row>
    <row r="29931" spans="2:13" ht="13.9" customHeight="1">
      <c r="B29931" s="82"/>
      <c r="C29931" s="83"/>
      <c r="D29931" s="83"/>
      <c r="E29931" s="83"/>
      <c r="F29931" s="83"/>
      <c r="G29931" s="84"/>
      <c r="H29931" s="39"/>
      <c r="I29931" s="94" t="s">
        <v>123</v>
      </c>
      <c r="J29931" s="95" t="str">
        <f ca="1">IF(OFFSET(J29931,-4,0)="","",IF(OFFSET(J29931,-20,0)="","",OFFSET(J29931,-20,0)))</f>
        <v/>
      </c>
      <c r="K29931" s="96"/>
      <c r="L29931" s="96"/>
      <c r="M29931" s="22" t="str">
        <f t="shared" ca="1" si="1496"/>
        <v/>
      </c>
    </row>
    <row r="29932" spans="2:13" ht="13.9" customHeight="1">
      <c r="B29932" s="82"/>
      <c r="C29932" s="83"/>
      <c r="D29932" s="83"/>
      <c r="E29932" s="83"/>
      <c r="F29932" s="83"/>
      <c r="G29932" s="84"/>
      <c r="H29932" s="39"/>
      <c r="I29932" s="89"/>
      <c r="J29932" s="92"/>
      <c r="K29932" s="93"/>
      <c r="L29932" s="93"/>
      <c r="M29932" s="22" t="str">
        <f t="shared" ca="1" si="1496"/>
        <v/>
      </c>
    </row>
    <row r="29933" spans="2:13" ht="13.9" customHeight="1">
      <c r="B29933" s="82"/>
      <c r="C29933" s="83"/>
      <c r="D29933" s="83"/>
      <c r="E29933" s="83"/>
      <c r="F29933" s="83"/>
      <c r="G29933" s="84"/>
      <c r="H29933" s="39"/>
      <c r="I29933" s="94" t="s">
        <v>127</v>
      </c>
      <c r="J29933" s="95" t="str">
        <f ca="1">IF(OFFSET(J29933,-6,0)="","",IF(OFFSET(J29933,-20,0)="","",OFFSET(J29933,-20,0)))</f>
        <v/>
      </c>
      <c r="K29933" s="96"/>
      <c r="L29933" s="96"/>
      <c r="M29933" s="22" t="str">
        <f t="shared" ca="1" si="1496"/>
        <v/>
      </c>
    </row>
    <row r="29934" spans="2:13" ht="13.9" customHeight="1">
      <c r="B29934" s="82"/>
      <c r="C29934" s="83"/>
      <c r="D29934" s="83"/>
      <c r="E29934" s="83"/>
      <c r="F29934" s="83"/>
      <c r="G29934" s="84"/>
      <c r="H29934" s="39"/>
      <c r="I29934" s="88"/>
      <c r="J29934" s="90"/>
      <c r="K29934" s="91"/>
      <c r="L29934" s="91"/>
      <c r="M29934" s="22" t="str">
        <f t="shared" ca="1" si="1496"/>
        <v/>
      </c>
    </row>
    <row r="29935" spans="2:13" ht="13.9" customHeight="1">
      <c r="B29935" s="82"/>
      <c r="C29935" s="83"/>
      <c r="D29935" s="83"/>
      <c r="E29935" s="83"/>
      <c r="F29935" s="83"/>
      <c r="G29935" s="84"/>
      <c r="H29935" s="39"/>
      <c r="I29935" s="89"/>
      <c r="J29935" s="92"/>
      <c r="K29935" s="93"/>
      <c r="L29935" s="93"/>
      <c r="M29935" s="22" t="str">
        <f t="shared" ca="1" si="1496"/>
        <v/>
      </c>
    </row>
    <row r="29936" spans="2:13" ht="13.9" customHeight="1">
      <c r="B29936" s="82"/>
      <c r="C29936" s="83"/>
      <c r="D29936" s="83"/>
      <c r="E29936" s="83"/>
      <c r="F29936" s="83"/>
      <c r="G29936" s="84"/>
      <c r="H29936" s="39"/>
      <c r="I29936" s="97" t="s">
        <v>125</v>
      </c>
      <c r="J29936" s="99" t="str">
        <f ca="1">IF(OFFSET(J29936,-9,0)="","",IF(OFFSET(J29936,-20,0)="","",OFFSET(J29936,-20,0)))</f>
        <v/>
      </c>
      <c r="K29936" s="100"/>
      <c r="L29936" s="100"/>
      <c r="M29936" s="22" t="str">
        <f t="shared" ca="1" si="1496"/>
        <v/>
      </c>
    </row>
    <row r="29937" spans="2:13" ht="13.9" customHeight="1">
      <c r="B29937" s="82"/>
      <c r="C29937" s="83"/>
      <c r="D29937" s="83"/>
      <c r="E29937" s="83"/>
      <c r="F29937" s="83"/>
      <c r="G29937" s="84"/>
      <c r="H29937" s="39"/>
      <c r="I29937" s="98"/>
      <c r="J29937" s="101"/>
      <c r="K29937" s="102"/>
      <c r="L29937" s="102"/>
      <c r="M29937" s="22" t="str">
        <f t="shared" ca="1" si="1496"/>
        <v/>
      </c>
    </row>
    <row r="29938" spans="2:13" ht="13.9" customHeight="1">
      <c r="B29938" s="82"/>
      <c r="C29938" s="83"/>
      <c r="D29938" s="83"/>
      <c r="E29938" s="83"/>
      <c r="F29938" s="83"/>
      <c r="G29938" s="84"/>
      <c r="H29938" s="39"/>
      <c r="I29938" s="53" t="s">
        <v>126</v>
      </c>
      <c r="J29938" s="103" t="str">
        <f ca="1">IF(OFFSET(J29938,-11,0)="","",TODAY())</f>
        <v/>
      </c>
      <c r="K29938" s="104"/>
      <c r="L29938" s="104"/>
      <c r="M29938" s="22" t="str">
        <f t="shared" ca="1" si="1496"/>
        <v/>
      </c>
    </row>
    <row r="29939" spans="2:13" ht="13.9" customHeight="1">
      <c r="B29939" s="82"/>
      <c r="C29939" s="83"/>
      <c r="D29939" s="83"/>
      <c r="E29939" s="83"/>
      <c r="F29939" s="83"/>
      <c r="G29939" s="84"/>
      <c r="H29939" s="39"/>
      <c r="I29939" s="105" t="s">
        <v>128</v>
      </c>
      <c r="J29939" s="107" t="str">
        <f ca="1">IF(OFFSET(J29939,-12,0)="","",IF(OFFSET(J29939,-20,0)="","",OFFSET(J29939,-20,0)))</f>
        <v/>
      </c>
      <c r="K29939" s="108"/>
      <c r="L29939" s="108"/>
      <c r="M29939" s="22" t="str">
        <f t="shared" ca="1" si="1496"/>
        <v/>
      </c>
    </row>
    <row r="29940" spans="2:13" ht="13.9" customHeight="1">
      <c r="B29940" s="82"/>
      <c r="C29940" s="83"/>
      <c r="D29940" s="83"/>
      <c r="E29940" s="83"/>
      <c r="F29940" s="83"/>
      <c r="G29940" s="84"/>
      <c r="H29940" s="39"/>
      <c r="I29940" s="106"/>
      <c r="J29940" s="109"/>
      <c r="K29940" s="110"/>
      <c r="L29940" s="110"/>
      <c r="M29940" s="22" t="str">
        <f t="shared" ca="1" si="1496"/>
        <v/>
      </c>
    </row>
    <row r="29941" spans="2:13" ht="13.9" customHeight="1">
      <c r="B29941" s="82"/>
      <c r="C29941" s="83"/>
      <c r="D29941" s="83"/>
      <c r="E29941" s="83"/>
      <c r="F29941" s="83"/>
      <c r="G29941" s="84"/>
      <c r="H29941" s="39"/>
      <c r="I29941" s="94" t="s">
        <v>129</v>
      </c>
      <c r="J29941" s="95" t="str">
        <f ca="1">IF(OFFSET(J29941,-14,0)="","",IF(OFFSET(J29941,-20,0)="","",OFFSET(J29941,-20,0)))</f>
        <v/>
      </c>
      <c r="K29941" s="96"/>
      <c r="L29941" s="96"/>
      <c r="M29941" s="22" t="str">
        <f t="shared" ca="1" si="1496"/>
        <v/>
      </c>
    </row>
    <row r="29942" spans="2:13" ht="13.9" customHeight="1">
      <c r="B29942" s="82"/>
      <c r="C29942" s="83"/>
      <c r="D29942" s="83"/>
      <c r="E29942" s="83"/>
      <c r="F29942" s="83"/>
      <c r="G29942" s="84"/>
      <c r="H29942" s="39"/>
      <c r="I29942" s="88"/>
      <c r="J29942" s="90"/>
      <c r="K29942" s="91"/>
      <c r="L29942" s="91"/>
      <c r="M29942" s="22" t="str">
        <f t="shared" ca="1" si="1496"/>
        <v/>
      </c>
    </row>
    <row r="29943" spans="2:13" ht="13.9" customHeight="1">
      <c r="B29943" s="82"/>
      <c r="C29943" s="83"/>
      <c r="D29943" s="83"/>
      <c r="E29943" s="83"/>
      <c r="F29943" s="83"/>
      <c r="G29943" s="84"/>
      <c r="H29943" s="39"/>
      <c r="I29943" s="88"/>
      <c r="J29943" s="90"/>
      <c r="K29943" s="91"/>
      <c r="L29943" s="91"/>
      <c r="M29943" s="22" t="str">
        <f t="shared" ca="1" si="1496"/>
        <v/>
      </c>
    </row>
    <row r="29944" spans="2:13" ht="13.9" customHeight="1">
      <c r="B29944" s="85"/>
      <c r="C29944" s="86"/>
      <c r="D29944" s="86"/>
      <c r="E29944" s="86"/>
      <c r="F29944" s="86"/>
      <c r="G29944" s="87"/>
      <c r="H29944" s="39"/>
      <c r="I29944" s="88"/>
      <c r="J29944" s="90"/>
      <c r="K29944" s="91"/>
      <c r="L29944" s="91"/>
      <c r="M29944" s="22" t="str">
        <f t="shared" ca="1" si="1496"/>
        <v/>
      </c>
    </row>
    <row r="29945" spans="2:13" ht="13.9" customHeight="1">
      <c r="I29945" s="61"/>
      <c r="J29945" s="77"/>
      <c r="K29945" s="78"/>
      <c r="L29945" s="78"/>
      <c r="M29945" s="22" t="str">
        <f t="shared" ca="1" si="1496"/>
        <v/>
      </c>
    </row>
    <row r="29946" spans="2:13" ht="13.9" customHeight="1">
      <c r="B29946" s="50">
        <f ca="1">OFFSET(B29946,-20,0)+1</f>
        <v>1498</v>
      </c>
      <c r="J29946" s="55"/>
      <c r="K29946" s="55"/>
      <c r="L29946" s="55"/>
      <c r="M29946" s="22" t="str">
        <f ca="1">IF(OFFSET(M29946,1,-3)="","",OFFSET(M29946,1,-3))</f>
        <v/>
      </c>
    </row>
    <row r="29947" spans="2:13" ht="13.9" customHeight="1">
      <c r="B29947" s="79" t="s">
        <v>294</v>
      </c>
      <c r="C29947" s="80"/>
      <c r="D29947" s="80"/>
      <c r="E29947" s="80"/>
      <c r="F29947" s="80"/>
      <c r="G29947" s="81"/>
      <c r="H29947" s="39"/>
      <c r="I29947" s="88" t="s">
        <v>124</v>
      </c>
      <c r="J29947" s="90" t="str">
        <f ca="1">IF(OFFSET(J29947,-20,0)="","",OFFSET(J29947,-20,0))</f>
        <v/>
      </c>
      <c r="K29947" s="91"/>
      <c r="L29947" s="91"/>
      <c r="M29947" s="22" t="str">
        <f t="shared" ref="M29947:M29965" ca="1" si="1497">IF(OFFSET(M29946,0,0)="","",OFFSET(M29946,0,0))</f>
        <v/>
      </c>
    </row>
    <row r="29948" spans="2:13" ht="13.9" customHeight="1">
      <c r="B29948" s="82"/>
      <c r="C29948" s="83"/>
      <c r="D29948" s="83"/>
      <c r="E29948" s="83"/>
      <c r="F29948" s="83"/>
      <c r="G29948" s="84"/>
      <c r="H29948" s="39"/>
      <c r="I29948" s="89"/>
      <c r="J29948" s="92"/>
      <c r="K29948" s="93"/>
      <c r="L29948" s="93"/>
      <c r="M29948" s="22" t="str">
        <f t="shared" ca="1" si="1497"/>
        <v/>
      </c>
    </row>
    <row r="29949" spans="2:13" ht="13.9" customHeight="1">
      <c r="B29949" s="82"/>
      <c r="C29949" s="83"/>
      <c r="D29949" s="83"/>
      <c r="E29949" s="83"/>
      <c r="F29949" s="83"/>
      <c r="G29949" s="84"/>
      <c r="H29949" s="39"/>
      <c r="I29949" s="94" t="s">
        <v>0</v>
      </c>
      <c r="J29949" s="95" t="str">
        <f ca="1">IF(OFFSET(J29949,-2,0)="","",IF(OFFSET(J29949,-20,0)="","",OFFSET(J29949,-20,0)))</f>
        <v/>
      </c>
      <c r="K29949" s="96"/>
      <c r="L29949" s="96"/>
      <c r="M29949" s="22" t="str">
        <f t="shared" ca="1" si="1497"/>
        <v/>
      </c>
    </row>
    <row r="29950" spans="2:13" ht="13.9" customHeight="1">
      <c r="B29950" s="82"/>
      <c r="C29950" s="83"/>
      <c r="D29950" s="83"/>
      <c r="E29950" s="83"/>
      <c r="F29950" s="83"/>
      <c r="G29950" s="84"/>
      <c r="H29950" s="39"/>
      <c r="I29950" s="89"/>
      <c r="J29950" s="92"/>
      <c r="K29950" s="93"/>
      <c r="L29950" s="93"/>
      <c r="M29950" s="22" t="str">
        <f t="shared" ca="1" si="1497"/>
        <v/>
      </c>
    </row>
    <row r="29951" spans="2:13" ht="13.9" customHeight="1">
      <c r="B29951" s="82"/>
      <c r="C29951" s="83"/>
      <c r="D29951" s="83"/>
      <c r="E29951" s="83"/>
      <c r="F29951" s="83"/>
      <c r="G29951" s="84"/>
      <c r="H29951" s="39"/>
      <c r="I29951" s="94" t="s">
        <v>123</v>
      </c>
      <c r="J29951" s="95" t="str">
        <f ca="1">IF(OFFSET(J29951,-4,0)="","",IF(OFFSET(J29951,-20,0)="","",OFFSET(J29951,-20,0)))</f>
        <v/>
      </c>
      <c r="K29951" s="96"/>
      <c r="L29951" s="96"/>
      <c r="M29951" s="22" t="str">
        <f t="shared" ca="1" si="1497"/>
        <v/>
      </c>
    </row>
    <row r="29952" spans="2:13" ht="13.9" customHeight="1">
      <c r="B29952" s="82"/>
      <c r="C29952" s="83"/>
      <c r="D29952" s="83"/>
      <c r="E29952" s="83"/>
      <c r="F29952" s="83"/>
      <c r="G29952" s="84"/>
      <c r="H29952" s="39"/>
      <c r="I29952" s="89"/>
      <c r="J29952" s="92"/>
      <c r="K29952" s="93"/>
      <c r="L29952" s="93"/>
      <c r="M29952" s="22" t="str">
        <f t="shared" ca="1" si="1497"/>
        <v/>
      </c>
    </row>
    <row r="29953" spans="2:13" ht="13.9" customHeight="1">
      <c r="B29953" s="82"/>
      <c r="C29953" s="83"/>
      <c r="D29953" s="83"/>
      <c r="E29953" s="83"/>
      <c r="F29953" s="83"/>
      <c r="G29953" s="84"/>
      <c r="H29953" s="39"/>
      <c r="I29953" s="94" t="s">
        <v>127</v>
      </c>
      <c r="J29953" s="95" t="str">
        <f ca="1">IF(OFFSET(J29953,-6,0)="","",IF(OFFSET(J29953,-20,0)="","",OFFSET(J29953,-20,0)))</f>
        <v/>
      </c>
      <c r="K29953" s="96"/>
      <c r="L29953" s="96"/>
      <c r="M29953" s="22" t="str">
        <f t="shared" ca="1" si="1497"/>
        <v/>
      </c>
    </row>
    <row r="29954" spans="2:13" ht="13.9" customHeight="1">
      <c r="B29954" s="82"/>
      <c r="C29954" s="83"/>
      <c r="D29954" s="83"/>
      <c r="E29954" s="83"/>
      <c r="F29954" s="83"/>
      <c r="G29954" s="84"/>
      <c r="H29954" s="39"/>
      <c r="I29954" s="88"/>
      <c r="J29954" s="90"/>
      <c r="K29954" s="91"/>
      <c r="L29954" s="91"/>
      <c r="M29954" s="22" t="str">
        <f t="shared" ca="1" si="1497"/>
        <v/>
      </c>
    </row>
    <row r="29955" spans="2:13" ht="13.9" customHeight="1">
      <c r="B29955" s="82"/>
      <c r="C29955" s="83"/>
      <c r="D29955" s="83"/>
      <c r="E29955" s="83"/>
      <c r="F29955" s="83"/>
      <c r="G29955" s="84"/>
      <c r="H29955" s="39"/>
      <c r="I29955" s="89"/>
      <c r="J29955" s="92"/>
      <c r="K29955" s="93"/>
      <c r="L29955" s="93"/>
      <c r="M29955" s="22" t="str">
        <f t="shared" ca="1" si="1497"/>
        <v/>
      </c>
    </row>
    <row r="29956" spans="2:13" ht="13.9" customHeight="1">
      <c r="B29956" s="82"/>
      <c r="C29956" s="83"/>
      <c r="D29956" s="83"/>
      <c r="E29956" s="83"/>
      <c r="F29956" s="83"/>
      <c r="G29956" s="84"/>
      <c r="H29956" s="39"/>
      <c r="I29956" s="97" t="s">
        <v>125</v>
      </c>
      <c r="J29956" s="99" t="str">
        <f ca="1">IF(OFFSET(J29956,-9,0)="","",IF(OFFSET(J29956,-20,0)="","",OFFSET(J29956,-20,0)))</f>
        <v/>
      </c>
      <c r="K29956" s="100"/>
      <c r="L29956" s="100"/>
      <c r="M29956" s="22" t="str">
        <f t="shared" ca="1" si="1497"/>
        <v/>
      </c>
    </row>
    <row r="29957" spans="2:13" ht="13.9" customHeight="1">
      <c r="B29957" s="82"/>
      <c r="C29957" s="83"/>
      <c r="D29957" s="83"/>
      <c r="E29957" s="83"/>
      <c r="F29957" s="83"/>
      <c r="G29957" s="84"/>
      <c r="H29957" s="39"/>
      <c r="I29957" s="98"/>
      <c r="J29957" s="101"/>
      <c r="K29957" s="102"/>
      <c r="L29957" s="102"/>
      <c r="M29957" s="22" t="str">
        <f t="shared" ca="1" si="1497"/>
        <v/>
      </c>
    </row>
    <row r="29958" spans="2:13" ht="13.9" customHeight="1">
      <c r="B29958" s="82"/>
      <c r="C29958" s="83"/>
      <c r="D29958" s="83"/>
      <c r="E29958" s="83"/>
      <c r="F29958" s="83"/>
      <c r="G29958" s="84"/>
      <c r="H29958" s="39"/>
      <c r="I29958" s="53" t="s">
        <v>126</v>
      </c>
      <c r="J29958" s="103" t="str">
        <f ca="1">IF(OFFSET(J29958,-11,0)="","",TODAY())</f>
        <v/>
      </c>
      <c r="K29958" s="104"/>
      <c r="L29958" s="104"/>
      <c r="M29958" s="22" t="str">
        <f t="shared" ca="1" si="1497"/>
        <v/>
      </c>
    </row>
    <row r="29959" spans="2:13" ht="13.9" customHeight="1">
      <c r="B29959" s="82"/>
      <c r="C29959" s="83"/>
      <c r="D29959" s="83"/>
      <c r="E29959" s="83"/>
      <c r="F29959" s="83"/>
      <c r="G29959" s="84"/>
      <c r="H29959" s="39"/>
      <c r="I29959" s="105" t="s">
        <v>128</v>
      </c>
      <c r="J29959" s="107" t="str">
        <f ca="1">IF(OFFSET(J29959,-12,0)="","",IF(OFFSET(J29959,-20,0)="","",OFFSET(J29959,-20,0)))</f>
        <v/>
      </c>
      <c r="K29959" s="108"/>
      <c r="L29959" s="108"/>
      <c r="M29959" s="22" t="str">
        <f t="shared" ca="1" si="1497"/>
        <v/>
      </c>
    </row>
    <row r="29960" spans="2:13" ht="13.9" customHeight="1">
      <c r="B29960" s="82"/>
      <c r="C29960" s="83"/>
      <c r="D29960" s="83"/>
      <c r="E29960" s="83"/>
      <c r="F29960" s="83"/>
      <c r="G29960" s="84"/>
      <c r="H29960" s="39"/>
      <c r="I29960" s="106"/>
      <c r="J29960" s="109"/>
      <c r="K29960" s="110"/>
      <c r="L29960" s="110"/>
      <c r="M29960" s="22" t="str">
        <f t="shared" ca="1" si="1497"/>
        <v/>
      </c>
    </row>
    <row r="29961" spans="2:13" ht="13.9" customHeight="1">
      <c r="B29961" s="82"/>
      <c r="C29961" s="83"/>
      <c r="D29961" s="83"/>
      <c r="E29961" s="83"/>
      <c r="F29961" s="83"/>
      <c r="G29961" s="84"/>
      <c r="H29961" s="39"/>
      <c r="I29961" s="94" t="s">
        <v>129</v>
      </c>
      <c r="J29961" s="95" t="str">
        <f ca="1">IF(OFFSET(J29961,-14,0)="","",IF(OFFSET(J29961,-20,0)="","",OFFSET(J29961,-20,0)))</f>
        <v/>
      </c>
      <c r="K29961" s="96"/>
      <c r="L29961" s="96"/>
      <c r="M29961" s="22" t="str">
        <f t="shared" ca="1" si="1497"/>
        <v/>
      </c>
    </row>
    <row r="29962" spans="2:13" ht="13.9" customHeight="1">
      <c r="B29962" s="82"/>
      <c r="C29962" s="83"/>
      <c r="D29962" s="83"/>
      <c r="E29962" s="83"/>
      <c r="F29962" s="83"/>
      <c r="G29962" s="84"/>
      <c r="H29962" s="39"/>
      <c r="I29962" s="88"/>
      <c r="J29962" s="90"/>
      <c r="K29962" s="91"/>
      <c r="L29962" s="91"/>
      <c r="M29962" s="22" t="str">
        <f t="shared" ca="1" si="1497"/>
        <v/>
      </c>
    </row>
    <row r="29963" spans="2:13" ht="13.9" customHeight="1">
      <c r="B29963" s="82"/>
      <c r="C29963" s="83"/>
      <c r="D29963" s="83"/>
      <c r="E29963" s="83"/>
      <c r="F29963" s="83"/>
      <c r="G29963" s="84"/>
      <c r="H29963" s="39"/>
      <c r="I29963" s="88"/>
      <c r="J29963" s="90"/>
      <c r="K29963" s="91"/>
      <c r="L29963" s="91"/>
      <c r="M29963" s="22" t="str">
        <f t="shared" ca="1" si="1497"/>
        <v/>
      </c>
    </row>
    <row r="29964" spans="2:13" ht="13.9" customHeight="1">
      <c r="B29964" s="85"/>
      <c r="C29964" s="86"/>
      <c r="D29964" s="86"/>
      <c r="E29964" s="86"/>
      <c r="F29964" s="86"/>
      <c r="G29964" s="87"/>
      <c r="H29964" s="39"/>
      <c r="I29964" s="88"/>
      <c r="J29964" s="90"/>
      <c r="K29964" s="91"/>
      <c r="L29964" s="91"/>
      <c r="M29964" s="22" t="str">
        <f t="shared" ca="1" si="1497"/>
        <v/>
      </c>
    </row>
    <row r="29965" spans="2:13" ht="13.9" customHeight="1">
      <c r="B29965" s="39"/>
      <c r="C29965" s="39"/>
      <c r="D29965" s="39"/>
      <c r="E29965" s="39"/>
      <c r="F29965" s="39"/>
      <c r="G29965" s="39"/>
      <c r="H29965" s="39"/>
      <c r="I29965" s="61"/>
      <c r="J29965" s="77"/>
      <c r="K29965" s="78"/>
      <c r="L29965" s="78"/>
      <c r="M29965" s="22" t="str">
        <f t="shared" ca="1" si="1497"/>
        <v/>
      </c>
    </row>
    <row r="29966" spans="2:13" ht="13.9" customHeight="1">
      <c r="B29966" s="50">
        <f ca="1">OFFSET(B29966,-20,0)+1</f>
        <v>1499</v>
      </c>
      <c r="J29966" s="55"/>
      <c r="K29966" s="55"/>
      <c r="L29966" s="55"/>
      <c r="M29966" s="22" t="str">
        <f ca="1">IF(OFFSET(M29966,1,-3)="","",OFFSET(M29966,1,-3))</f>
        <v/>
      </c>
    </row>
    <row r="29967" spans="2:13" ht="13.9" customHeight="1">
      <c r="B29967" s="79" t="s">
        <v>294</v>
      </c>
      <c r="C29967" s="80"/>
      <c r="D29967" s="80"/>
      <c r="E29967" s="80"/>
      <c r="F29967" s="80"/>
      <c r="G29967" s="81"/>
      <c r="H29967" s="39"/>
      <c r="I29967" s="88" t="s">
        <v>124</v>
      </c>
      <c r="J29967" s="90" t="str">
        <f ca="1">IF(OFFSET(J29967,-20,0)="","",OFFSET(J29967,-20,0))</f>
        <v/>
      </c>
      <c r="K29967" s="91"/>
      <c r="L29967" s="91"/>
      <c r="M29967" s="22" t="str">
        <f t="shared" ref="M29967:M29985" ca="1" si="1498">IF(OFFSET(M29966,0,0)="","",OFFSET(M29966,0,0))</f>
        <v/>
      </c>
    </row>
    <row r="29968" spans="2:13" ht="13.9" customHeight="1">
      <c r="B29968" s="82"/>
      <c r="C29968" s="83"/>
      <c r="D29968" s="83"/>
      <c r="E29968" s="83"/>
      <c r="F29968" s="83"/>
      <c r="G29968" s="84"/>
      <c r="H29968" s="39"/>
      <c r="I29968" s="89"/>
      <c r="J29968" s="92"/>
      <c r="K29968" s="93"/>
      <c r="L29968" s="93"/>
      <c r="M29968" s="22" t="str">
        <f t="shared" ca="1" si="1498"/>
        <v/>
      </c>
    </row>
    <row r="29969" spans="2:13" ht="13.9" customHeight="1">
      <c r="B29969" s="82"/>
      <c r="C29969" s="83"/>
      <c r="D29969" s="83"/>
      <c r="E29969" s="83"/>
      <c r="F29969" s="83"/>
      <c r="G29969" s="84"/>
      <c r="H29969" s="39"/>
      <c r="I29969" s="94" t="s">
        <v>0</v>
      </c>
      <c r="J29969" s="95" t="str">
        <f ca="1">IF(OFFSET(J29969,-2,0)="","",IF(OFFSET(J29969,-20,0)="","",OFFSET(J29969,-20,0)))</f>
        <v/>
      </c>
      <c r="K29969" s="96"/>
      <c r="L29969" s="96"/>
      <c r="M29969" s="22" t="str">
        <f t="shared" ca="1" si="1498"/>
        <v/>
      </c>
    </row>
    <row r="29970" spans="2:13" ht="13.9" customHeight="1">
      <c r="B29970" s="82"/>
      <c r="C29970" s="83"/>
      <c r="D29970" s="83"/>
      <c r="E29970" s="83"/>
      <c r="F29970" s="83"/>
      <c r="G29970" s="84"/>
      <c r="H29970" s="39"/>
      <c r="I29970" s="89"/>
      <c r="J29970" s="92"/>
      <c r="K29970" s="93"/>
      <c r="L29970" s="93"/>
      <c r="M29970" s="22" t="str">
        <f t="shared" ca="1" si="1498"/>
        <v/>
      </c>
    </row>
    <row r="29971" spans="2:13" ht="13.9" customHeight="1">
      <c r="B29971" s="82"/>
      <c r="C29971" s="83"/>
      <c r="D29971" s="83"/>
      <c r="E29971" s="83"/>
      <c r="F29971" s="83"/>
      <c r="G29971" s="84"/>
      <c r="H29971" s="39"/>
      <c r="I29971" s="94" t="s">
        <v>123</v>
      </c>
      <c r="J29971" s="95" t="str">
        <f ca="1">IF(OFFSET(J29971,-4,0)="","",IF(OFFSET(J29971,-20,0)="","",OFFSET(J29971,-20,0)))</f>
        <v/>
      </c>
      <c r="K29971" s="96"/>
      <c r="L29971" s="96"/>
      <c r="M29971" s="22" t="str">
        <f t="shared" ca="1" si="1498"/>
        <v/>
      </c>
    </row>
    <row r="29972" spans="2:13" ht="13.9" customHeight="1">
      <c r="B29972" s="82"/>
      <c r="C29972" s="83"/>
      <c r="D29972" s="83"/>
      <c r="E29972" s="83"/>
      <c r="F29972" s="83"/>
      <c r="G29972" s="84"/>
      <c r="H29972" s="39"/>
      <c r="I29972" s="89"/>
      <c r="J29972" s="92"/>
      <c r="K29972" s="93"/>
      <c r="L29972" s="93"/>
      <c r="M29972" s="22" t="str">
        <f t="shared" ca="1" si="1498"/>
        <v/>
      </c>
    </row>
    <row r="29973" spans="2:13" ht="13.9" customHeight="1">
      <c r="B29973" s="82"/>
      <c r="C29973" s="83"/>
      <c r="D29973" s="83"/>
      <c r="E29973" s="83"/>
      <c r="F29973" s="83"/>
      <c r="G29973" s="84"/>
      <c r="H29973" s="39"/>
      <c r="I29973" s="94" t="s">
        <v>127</v>
      </c>
      <c r="J29973" s="95" t="str">
        <f ca="1">IF(OFFSET(J29973,-6,0)="","",IF(OFFSET(J29973,-20,0)="","",OFFSET(J29973,-20,0)))</f>
        <v/>
      </c>
      <c r="K29973" s="96"/>
      <c r="L29973" s="96"/>
      <c r="M29973" s="22" t="str">
        <f t="shared" ca="1" si="1498"/>
        <v/>
      </c>
    </row>
    <row r="29974" spans="2:13" ht="13.9" customHeight="1">
      <c r="B29974" s="82"/>
      <c r="C29974" s="83"/>
      <c r="D29974" s="83"/>
      <c r="E29974" s="83"/>
      <c r="F29974" s="83"/>
      <c r="G29974" s="84"/>
      <c r="H29974" s="39"/>
      <c r="I29974" s="88"/>
      <c r="J29974" s="90"/>
      <c r="K29974" s="91"/>
      <c r="L29974" s="91"/>
      <c r="M29974" s="22" t="str">
        <f t="shared" ca="1" si="1498"/>
        <v/>
      </c>
    </row>
    <row r="29975" spans="2:13" ht="13.9" customHeight="1">
      <c r="B29975" s="82"/>
      <c r="C29975" s="83"/>
      <c r="D29975" s="83"/>
      <c r="E29975" s="83"/>
      <c r="F29975" s="83"/>
      <c r="G29975" s="84"/>
      <c r="H29975" s="39"/>
      <c r="I29975" s="89"/>
      <c r="J29975" s="92"/>
      <c r="K29975" s="93"/>
      <c r="L29975" s="93"/>
      <c r="M29975" s="22" t="str">
        <f t="shared" ca="1" si="1498"/>
        <v/>
      </c>
    </row>
    <row r="29976" spans="2:13" ht="13.9" customHeight="1">
      <c r="B29976" s="82"/>
      <c r="C29976" s="83"/>
      <c r="D29976" s="83"/>
      <c r="E29976" s="83"/>
      <c r="F29976" s="83"/>
      <c r="G29976" s="84"/>
      <c r="H29976" s="39"/>
      <c r="I29976" s="97" t="s">
        <v>125</v>
      </c>
      <c r="J29976" s="99" t="str">
        <f ca="1">IF(OFFSET(J29976,-9,0)="","",IF(OFFSET(J29976,-20,0)="","",OFFSET(J29976,-20,0)))</f>
        <v/>
      </c>
      <c r="K29976" s="100"/>
      <c r="L29976" s="100"/>
      <c r="M29976" s="22" t="str">
        <f t="shared" ca="1" si="1498"/>
        <v/>
      </c>
    </row>
    <row r="29977" spans="2:13" ht="13.9" customHeight="1">
      <c r="B29977" s="82"/>
      <c r="C29977" s="83"/>
      <c r="D29977" s="83"/>
      <c r="E29977" s="83"/>
      <c r="F29977" s="83"/>
      <c r="G29977" s="84"/>
      <c r="H29977" s="39"/>
      <c r="I29977" s="98"/>
      <c r="J29977" s="101"/>
      <c r="K29977" s="102"/>
      <c r="L29977" s="102"/>
      <c r="M29977" s="22" t="str">
        <f t="shared" ca="1" si="1498"/>
        <v/>
      </c>
    </row>
    <row r="29978" spans="2:13" ht="13.9" customHeight="1">
      <c r="B29978" s="82"/>
      <c r="C29978" s="83"/>
      <c r="D29978" s="83"/>
      <c r="E29978" s="83"/>
      <c r="F29978" s="83"/>
      <c r="G29978" s="84"/>
      <c r="H29978" s="39"/>
      <c r="I29978" s="53" t="s">
        <v>126</v>
      </c>
      <c r="J29978" s="103" t="str">
        <f ca="1">IF(OFFSET(J29978,-11,0)="","",TODAY())</f>
        <v/>
      </c>
      <c r="K29978" s="104"/>
      <c r="L29978" s="104"/>
      <c r="M29978" s="22" t="str">
        <f t="shared" ca="1" si="1498"/>
        <v/>
      </c>
    </row>
    <row r="29979" spans="2:13" ht="13.9" customHeight="1">
      <c r="B29979" s="82"/>
      <c r="C29979" s="83"/>
      <c r="D29979" s="83"/>
      <c r="E29979" s="83"/>
      <c r="F29979" s="83"/>
      <c r="G29979" s="84"/>
      <c r="H29979" s="39"/>
      <c r="I29979" s="105" t="s">
        <v>128</v>
      </c>
      <c r="J29979" s="107" t="str">
        <f ca="1">IF(OFFSET(J29979,-12,0)="","",IF(OFFSET(J29979,-20,0)="","",OFFSET(J29979,-20,0)))</f>
        <v/>
      </c>
      <c r="K29979" s="108"/>
      <c r="L29979" s="108"/>
      <c r="M29979" s="22" t="str">
        <f t="shared" ca="1" si="1498"/>
        <v/>
      </c>
    </row>
    <row r="29980" spans="2:13" ht="13.9" customHeight="1">
      <c r="B29980" s="82"/>
      <c r="C29980" s="83"/>
      <c r="D29980" s="83"/>
      <c r="E29980" s="83"/>
      <c r="F29980" s="83"/>
      <c r="G29980" s="84"/>
      <c r="H29980" s="39"/>
      <c r="I29980" s="106"/>
      <c r="J29980" s="109"/>
      <c r="K29980" s="110"/>
      <c r="L29980" s="110"/>
      <c r="M29980" s="22" t="str">
        <f t="shared" ca="1" si="1498"/>
        <v/>
      </c>
    </row>
    <row r="29981" spans="2:13" ht="13.9" customHeight="1">
      <c r="B29981" s="82"/>
      <c r="C29981" s="83"/>
      <c r="D29981" s="83"/>
      <c r="E29981" s="83"/>
      <c r="F29981" s="83"/>
      <c r="G29981" s="84"/>
      <c r="H29981" s="39"/>
      <c r="I29981" s="94" t="s">
        <v>129</v>
      </c>
      <c r="J29981" s="95" t="str">
        <f ca="1">IF(OFFSET(J29981,-14,0)="","",IF(OFFSET(J29981,-20,0)="","",OFFSET(J29981,-20,0)))</f>
        <v/>
      </c>
      <c r="K29981" s="96"/>
      <c r="L29981" s="96"/>
      <c r="M29981" s="22" t="str">
        <f t="shared" ca="1" si="1498"/>
        <v/>
      </c>
    </row>
    <row r="29982" spans="2:13" ht="13.9" customHeight="1">
      <c r="B29982" s="82"/>
      <c r="C29982" s="83"/>
      <c r="D29982" s="83"/>
      <c r="E29982" s="83"/>
      <c r="F29982" s="83"/>
      <c r="G29982" s="84"/>
      <c r="H29982" s="39"/>
      <c r="I29982" s="88"/>
      <c r="J29982" s="90"/>
      <c r="K29982" s="91"/>
      <c r="L29982" s="91"/>
      <c r="M29982" s="22" t="str">
        <f t="shared" ca="1" si="1498"/>
        <v/>
      </c>
    </row>
    <row r="29983" spans="2:13" ht="13.9" customHeight="1">
      <c r="B29983" s="82"/>
      <c r="C29983" s="83"/>
      <c r="D29983" s="83"/>
      <c r="E29983" s="83"/>
      <c r="F29983" s="83"/>
      <c r="G29983" s="84"/>
      <c r="H29983" s="39"/>
      <c r="I29983" s="88"/>
      <c r="J29983" s="90"/>
      <c r="K29983" s="91"/>
      <c r="L29983" s="91"/>
      <c r="M29983" s="22" t="str">
        <f t="shared" ca="1" si="1498"/>
        <v/>
      </c>
    </row>
    <row r="29984" spans="2:13" ht="13.9" customHeight="1">
      <c r="B29984" s="85"/>
      <c r="C29984" s="86"/>
      <c r="D29984" s="86"/>
      <c r="E29984" s="86"/>
      <c r="F29984" s="86"/>
      <c r="G29984" s="87"/>
      <c r="H29984" s="39"/>
      <c r="I29984" s="88"/>
      <c r="J29984" s="90"/>
      <c r="K29984" s="91"/>
      <c r="L29984" s="91"/>
      <c r="M29984" s="22" t="str">
        <f t="shared" ca="1" si="1498"/>
        <v/>
      </c>
    </row>
    <row r="29985" spans="2:13" ht="13.9" customHeight="1">
      <c r="H29985" s="39"/>
      <c r="I29985" s="61"/>
      <c r="J29985" s="77"/>
      <c r="K29985" s="78"/>
      <c r="L29985" s="78"/>
      <c r="M29985" s="22" t="str">
        <f t="shared" ca="1" si="1498"/>
        <v/>
      </c>
    </row>
    <row r="29986" spans="2:13" ht="13.9" customHeight="1">
      <c r="B29986" s="50">
        <f ca="1">OFFSET(B29986,-20,0)+1</f>
        <v>1500</v>
      </c>
      <c r="J29986" s="55"/>
      <c r="K29986" s="55"/>
      <c r="L29986" s="55"/>
      <c r="M29986" s="22" t="str">
        <f ca="1">IF(OFFSET(M29986,1,-3)="","",OFFSET(M29986,1,-3))</f>
        <v/>
      </c>
    </row>
    <row r="29987" spans="2:13" ht="13.9" customHeight="1">
      <c r="B29987" s="79" t="s">
        <v>294</v>
      </c>
      <c r="C29987" s="80"/>
      <c r="D29987" s="80"/>
      <c r="E29987" s="80"/>
      <c r="F29987" s="80"/>
      <c r="G29987" s="81"/>
      <c r="H29987" s="39"/>
      <c r="I29987" s="88" t="s">
        <v>124</v>
      </c>
      <c r="J29987" s="90" t="str">
        <f ca="1">IF(OFFSET(J29987,-20,0)="","",OFFSET(J29987,-20,0))</f>
        <v/>
      </c>
      <c r="K29987" s="91"/>
      <c r="L29987" s="91"/>
      <c r="M29987" s="22" t="str">
        <f t="shared" ref="M29987:M30005" ca="1" si="1499">IF(OFFSET(M29986,0,0)="","",OFFSET(M29986,0,0))</f>
        <v/>
      </c>
    </row>
    <row r="29988" spans="2:13" ht="13.9" customHeight="1">
      <c r="B29988" s="82"/>
      <c r="C29988" s="83"/>
      <c r="D29988" s="83"/>
      <c r="E29988" s="83"/>
      <c r="F29988" s="83"/>
      <c r="G29988" s="84"/>
      <c r="H29988" s="39"/>
      <c r="I29988" s="89"/>
      <c r="J29988" s="92"/>
      <c r="K29988" s="93"/>
      <c r="L29988" s="93"/>
      <c r="M29988" s="22" t="str">
        <f t="shared" ca="1" si="1499"/>
        <v/>
      </c>
    </row>
    <row r="29989" spans="2:13" ht="13.9" customHeight="1">
      <c r="B29989" s="82"/>
      <c r="C29989" s="83"/>
      <c r="D29989" s="83"/>
      <c r="E29989" s="83"/>
      <c r="F29989" s="83"/>
      <c r="G29989" s="84"/>
      <c r="H29989" s="39"/>
      <c r="I29989" s="94" t="s">
        <v>0</v>
      </c>
      <c r="J29989" s="95" t="str">
        <f ca="1">IF(OFFSET(J29989,-2,0)="","",IF(OFFSET(J29989,-20,0)="","",OFFSET(J29989,-20,0)))</f>
        <v/>
      </c>
      <c r="K29989" s="96"/>
      <c r="L29989" s="96"/>
      <c r="M29989" s="22" t="str">
        <f t="shared" ca="1" si="1499"/>
        <v/>
      </c>
    </row>
    <row r="29990" spans="2:13" ht="13.9" customHeight="1">
      <c r="B29990" s="82"/>
      <c r="C29990" s="83"/>
      <c r="D29990" s="83"/>
      <c r="E29990" s="83"/>
      <c r="F29990" s="83"/>
      <c r="G29990" s="84"/>
      <c r="H29990" s="39"/>
      <c r="I29990" s="89"/>
      <c r="J29990" s="92"/>
      <c r="K29990" s="93"/>
      <c r="L29990" s="93"/>
      <c r="M29990" s="22" t="str">
        <f t="shared" ca="1" si="1499"/>
        <v/>
      </c>
    </row>
    <row r="29991" spans="2:13" ht="13.9" customHeight="1">
      <c r="B29991" s="82"/>
      <c r="C29991" s="83"/>
      <c r="D29991" s="83"/>
      <c r="E29991" s="83"/>
      <c r="F29991" s="83"/>
      <c r="G29991" s="84"/>
      <c r="H29991" s="39"/>
      <c r="I29991" s="94" t="s">
        <v>123</v>
      </c>
      <c r="J29991" s="95" t="str">
        <f ca="1">IF(OFFSET(J29991,-4,0)="","",IF(OFFSET(J29991,-20,0)="","",OFFSET(J29991,-20,0)))</f>
        <v/>
      </c>
      <c r="K29991" s="96"/>
      <c r="L29991" s="96"/>
      <c r="M29991" s="22" t="str">
        <f t="shared" ca="1" si="1499"/>
        <v/>
      </c>
    </row>
    <row r="29992" spans="2:13" ht="13.9" customHeight="1">
      <c r="B29992" s="82"/>
      <c r="C29992" s="83"/>
      <c r="D29992" s="83"/>
      <c r="E29992" s="83"/>
      <c r="F29992" s="83"/>
      <c r="G29992" s="84"/>
      <c r="H29992" s="39"/>
      <c r="I29992" s="89"/>
      <c r="J29992" s="92"/>
      <c r="K29992" s="93"/>
      <c r="L29992" s="93"/>
      <c r="M29992" s="22" t="str">
        <f t="shared" ca="1" si="1499"/>
        <v/>
      </c>
    </row>
    <row r="29993" spans="2:13" ht="13.9" customHeight="1">
      <c r="B29993" s="82"/>
      <c r="C29993" s="83"/>
      <c r="D29993" s="83"/>
      <c r="E29993" s="83"/>
      <c r="F29993" s="83"/>
      <c r="G29993" s="84"/>
      <c r="H29993" s="39"/>
      <c r="I29993" s="94" t="s">
        <v>127</v>
      </c>
      <c r="J29993" s="95" t="str">
        <f ca="1">IF(OFFSET(J29993,-6,0)="","",IF(OFFSET(J29993,-20,0)="","",OFFSET(J29993,-20,0)))</f>
        <v/>
      </c>
      <c r="K29993" s="96"/>
      <c r="L29993" s="96"/>
      <c r="M29993" s="22" t="str">
        <f t="shared" ca="1" si="1499"/>
        <v/>
      </c>
    </row>
    <row r="29994" spans="2:13" ht="13.9" customHeight="1">
      <c r="B29994" s="82"/>
      <c r="C29994" s="83"/>
      <c r="D29994" s="83"/>
      <c r="E29994" s="83"/>
      <c r="F29994" s="83"/>
      <c r="G29994" s="84"/>
      <c r="H29994" s="39"/>
      <c r="I29994" s="88"/>
      <c r="J29994" s="90"/>
      <c r="K29994" s="91"/>
      <c r="L29994" s="91"/>
      <c r="M29994" s="22" t="str">
        <f t="shared" ca="1" si="1499"/>
        <v/>
      </c>
    </row>
    <row r="29995" spans="2:13" ht="13.9" customHeight="1">
      <c r="B29995" s="82"/>
      <c r="C29995" s="83"/>
      <c r="D29995" s="83"/>
      <c r="E29995" s="83"/>
      <c r="F29995" s="83"/>
      <c r="G29995" s="84"/>
      <c r="H29995" s="39"/>
      <c r="I29995" s="89"/>
      <c r="J29995" s="92"/>
      <c r="K29995" s="93"/>
      <c r="L29995" s="93"/>
      <c r="M29995" s="22" t="str">
        <f t="shared" ca="1" si="1499"/>
        <v/>
      </c>
    </row>
    <row r="29996" spans="2:13" ht="13.9" customHeight="1">
      <c r="B29996" s="82"/>
      <c r="C29996" s="83"/>
      <c r="D29996" s="83"/>
      <c r="E29996" s="83"/>
      <c r="F29996" s="83"/>
      <c r="G29996" s="84"/>
      <c r="H29996" s="39"/>
      <c r="I29996" s="97" t="s">
        <v>125</v>
      </c>
      <c r="J29996" s="99" t="str">
        <f ca="1">IF(OFFSET(J29996,-9,0)="","",IF(OFFSET(J29996,-20,0)="","",OFFSET(J29996,-20,0)))</f>
        <v/>
      </c>
      <c r="K29996" s="100"/>
      <c r="L29996" s="100"/>
      <c r="M29996" s="22" t="str">
        <f t="shared" ca="1" si="1499"/>
        <v/>
      </c>
    </row>
    <row r="29997" spans="2:13" ht="13.9" customHeight="1">
      <c r="B29997" s="82"/>
      <c r="C29997" s="83"/>
      <c r="D29997" s="83"/>
      <c r="E29997" s="83"/>
      <c r="F29997" s="83"/>
      <c r="G29997" s="84"/>
      <c r="H29997" s="39"/>
      <c r="I29997" s="98"/>
      <c r="J29997" s="101"/>
      <c r="K29997" s="102"/>
      <c r="L29997" s="102"/>
      <c r="M29997" s="22" t="str">
        <f t="shared" ca="1" si="1499"/>
        <v/>
      </c>
    </row>
    <row r="29998" spans="2:13" ht="13.9" customHeight="1">
      <c r="B29998" s="82"/>
      <c r="C29998" s="83"/>
      <c r="D29998" s="83"/>
      <c r="E29998" s="83"/>
      <c r="F29998" s="83"/>
      <c r="G29998" s="84"/>
      <c r="H29998" s="39"/>
      <c r="I29998" s="53" t="s">
        <v>126</v>
      </c>
      <c r="J29998" s="103" t="str">
        <f ca="1">IF(OFFSET(J29998,-11,0)="","",TODAY())</f>
        <v/>
      </c>
      <c r="K29998" s="104"/>
      <c r="L29998" s="104"/>
      <c r="M29998" s="22" t="str">
        <f t="shared" ca="1" si="1499"/>
        <v/>
      </c>
    </row>
    <row r="29999" spans="2:13" ht="13.9" customHeight="1">
      <c r="B29999" s="82"/>
      <c r="C29999" s="83"/>
      <c r="D29999" s="83"/>
      <c r="E29999" s="83"/>
      <c r="F29999" s="83"/>
      <c r="G29999" s="84"/>
      <c r="H29999" s="39"/>
      <c r="I29999" s="105" t="s">
        <v>128</v>
      </c>
      <c r="J29999" s="107" t="str">
        <f ca="1">IF(OFFSET(J29999,-12,0)="","",IF(OFFSET(J29999,-20,0)="","",OFFSET(J29999,-20,0)))</f>
        <v/>
      </c>
      <c r="K29999" s="108"/>
      <c r="L29999" s="108"/>
      <c r="M29999" s="22" t="str">
        <f t="shared" ca="1" si="1499"/>
        <v/>
      </c>
    </row>
    <row r="30000" spans="2:13" ht="13.9" customHeight="1">
      <c r="B30000" s="82"/>
      <c r="C30000" s="83"/>
      <c r="D30000" s="83"/>
      <c r="E30000" s="83"/>
      <c r="F30000" s="83"/>
      <c r="G30000" s="84"/>
      <c r="H30000" s="39"/>
      <c r="I30000" s="106"/>
      <c r="J30000" s="109"/>
      <c r="K30000" s="110"/>
      <c r="L30000" s="110"/>
      <c r="M30000" s="22" t="str">
        <f t="shared" ca="1" si="1499"/>
        <v/>
      </c>
    </row>
    <row r="30001" spans="2:13" ht="13.9" customHeight="1">
      <c r="B30001" s="82"/>
      <c r="C30001" s="83"/>
      <c r="D30001" s="83"/>
      <c r="E30001" s="83"/>
      <c r="F30001" s="83"/>
      <c r="G30001" s="84"/>
      <c r="H30001" s="39"/>
      <c r="I30001" s="94" t="s">
        <v>129</v>
      </c>
      <c r="J30001" s="95" t="str">
        <f ca="1">IF(OFFSET(J30001,-14,0)="","",IF(OFFSET(J30001,-20,0)="","",OFFSET(J30001,-20,0)))</f>
        <v/>
      </c>
      <c r="K30001" s="96"/>
      <c r="L30001" s="96"/>
      <c r="M30001" s="22" t="str">
        <f t="shared" ca="1" si="1499"/>
        <v/>
      </c>
    </row>
    <row r="30002" spans="2:13" ht="13.9" customHeight="1">
      <c r="B30002" s="82"/>
      <c r="C30002" s="83"/>
      <c r="D30002" s="83"/>
      <c r="E30002" s="83"/>
      <c r="F30002" s="83"/>
      <c r="G30002" s="84"/>
      <c r="H30002" s="39"/>
      <c r="I30002" s="88"/>
      <c r="J30002" s="90"/>
      <c r="K30002" s="91"/>
      <c r="L30002" s="91"/>
      <c r="M30002" s="22" t="str">
        <f t="shared" ca="1" si="1499"/>
        <v/>
      </c>
    </row>
    <row r="30003" spans="2:13" ht="13.9" customHeight="1">
      <c r="B30003" s="82"/>
      <c r="C30003" s="83"/>
      <c r="D30003" s="83"/>
      <c r="E30003" s="83"/>
      <c r="F30003" s="83"/>
      <c r="G30003" s="84"/>
      <c r="H30003" s="39"/>
      <c r="I30003" s="88"/>
      <c r="J30003" s="90"/>
      <c r="K30003" s="91"/>
      <c r="L30003" s="91"/>
      <c r="M30003" s="22" t="str">
        <f t="shared" ca="1" si="1499"/>
        <v/>
      </c>
    </row>
    <row r="30004" spans="2:13" ht="13.9" customHeight="1">
      <c r="B30004" s="85"/>
      <c r="C30004" s="86"/>
      <c r="D30004" s="86"/>
      <c r="E30004" s="86"/>
      <c r="F30004" s="86"/>
      <c r="G30004" s="87"/>
      <c r="H30004" s="39"/>
      <c r="I30004" s="88"/>
      <c r="J30004" s="90"/>
      <c r="K30004" s="91"/>
      <c r="L30004" s="91"/>
      <c r="M30004" s="22" t="str">
        <f t="shared" ca="1" si="1499"/>
        <v/>
      </c>
    </row>
    <row r="30005" spans="2:13" ht="13.9" customHeight="1">
      <c r="B30005" s="39"/>
      <c r="C30005" s="39"/>
      <c r="D30005" s="39"/>
      <c r="E30005" s="39"/>
      <c r="F30005" s="39"/>
      <c r="G30005" s="39"/>
      <c r="I30005" s="61"/>
      <c r="J30005" s="77"/>
      <c r="K30005" s="78"/>
      <c r="L30005" s="78"/>
      <c r="M30005" s="22" t="str">
        <f t="shared" ca="1" si="1499"/>
        <v/>
      </c>
    </row>
  </sheetData>
  <autoFilter ref="M5:M24105" xr:uid="{AF6AC0F0-CB06-42DB-B0EB-2773E8BEC5CC}"/>
  <mergeCells count="24007">
    <mergeCell ref="B28007:G28024"/>
    <mergeCell ref="I28007:I28008"/>
    <mergeCell ref="J28007:L28008"/>
    <mergeCell ref="I28009:I28010"/>
    <mergeCell ref="J28009:L28010"/>
    <mergeCell ref="I28011:I28012"/>
    <mergeCell ref="J28011:L28012"/>
    <mergeCell ref="I28013:I28015"/>
    <mergeCell ref="J28013:L28015"/>
    <mergeCell ref="I28016:I28017"/>
    <mergeCell ref="J28016:L28017"/>
    <mergeCell ref="J28018:L28018"/>
    <mergeCell ref="I28019:I28020"/>
    <mergeCell ref="J28019:L28020"/>
    <mergeCell ref="I28021:I28024"/>
    <mergeCell ref="J28021:L28024"/>
    <mergeCell ref="B27947:G27964"/>
    <mergeCell ref="I27947:I27948"/>
    <mergeCell ref="J27947:L27948"/>
    <mergeCell ref="I27949:I27950"/>
    <mergeCell ref="J27949:L27950"/>
    <mergeCell ref="I27951:I27952"/>
    <mergeCell ref="J27951:L27952"/>
    <mergeCell ref="I27953:I27955"/>
    <mergeCell ref="J27953:L27955"/>
    <mergeCell ref="I27956:I27957"/>
    <mergeCell ref="J27956:L27957"/>
    <mergeCell ref="J27958:L27958"/>
    <mergeCell ref="I27959:I27960"/>
    <mergeCell ref="J27959:L27960"/>
    <mergeCell ref="I27961:I27964"/>
    <mergeCell ref="J27961:L27964"/>
    <mergeCell ref="B27967:G27984"/>
    <mergeCell ref="I27967:I27968"/>
    <mergeCell ref="J27967:L27968"/>
    <mergeCell ref="I27969:I27970"/>
    <mergeCell ref="J27969:L27970"/>
    <mergeCell ref="I27971:I27972"/>
    <mergeCell ref="J27971:L27972"/>
    <mergeCell ref="I27973:I27975"/>
    <mergeCell ref="J27973:L27975"/>
    <mergeCell ref="I27976:I27977"/>
    <mergeCell ref="J27976:L27977"/>
    <mergeCell ref="J27978:L27978"/>
    <mergeCell ref="I27979:I27980"/>
    <mergeCell ref="J27979:L27980"/>
    <mergeCell ref="I27981:I27984"/>
    <mergeCell ref="J27981:L27984"/>
    <mergeCell ref="B27987:G28004"/>
    <mergeCell ref="I27987:I27988"/>
    <mergeCell ref="J27987:L27988"/>
    <mergeCell ref="I27989:I27990"/>
    <mergeCell ref="J27989:L27990"/>
    <mergeCell ref="I27991:I27992"/>
    <mergeCell ref="J27991:L27992"/>
    <mergeCell ref="I27993:I27995"/>
    <mergeCell ref="J27993:L27995"/>
    <mergeCell ref="I27996:I27997"/>
    <mergeCell ref="J27996:L27997"/>
    <mergeCell ref="J27998:L27998"/>
    <mergeCell ref="I27999:I28000"/>
    <mergeCell ref="J27999:L28000"/>
    <mergeCell ref="I28001:I28004"/>
    <mergeCell ref="J28001:L28004"/>
    <mergeCell ref="B27887:G27904"/>
    <mergeCell ref="I27887:I27888"/>
    <mergeCell ref="J27887:L27888"/>
    <mergeCell ref="I27889:I27890"/>
    <mergeCell ref="J27889:L27890"/>
    <mergeCell ref="I27891:I27892"/>
    <mergeCell ref="J27891:L27892"/>
    <mergeCell ref="I27893:I27895"/>
    <mergeCell ref="J27893:L27895"/>
    <mergeCell ref="I27896:I27897"/>
    <mergeCell ref="J27896:L27897"/>
    <mergeCell ref="J27898:L27898"/>
    <mergeCell ref="I27899:I27900"/>
    <mergeCell ref="J27899:L27900"/>
    <mergeCell ref="I27901:I27904"/>
    <mergeCell ref="J27901:L27904"/>
    <mergeCell ref="B27907:G27924"/>
    <mergeCell ref="I27907:I27908"/>
    <mergeCell ref="J27907:L27908"/>
    <mergeCell ref="I27909:I27910"/>
    <mergeCell ref="J27909:L27910"/>
    <mergeCell ref="I27911:I27912"/>
    <mergeCell ref="J27911:L27912"/>
    <mergeCell ref="I27913:I27915"/>
    <mergeCell ref="J27913:L27915"/>
    <mergeCell ref="I27916:I27917"/>
    <mergeCell ref="J27916:L27917"/>
    <mergeCell ref="J27918:L27918"/>
    <mergeCell ref="I27919:I27920"/>
    <mergeCell ref="J27919:L27920"/>
    <mergeCell ref="I27921:I27924"/>
    <mergeCell ref="J27921:L27924"/>
    <mergeCell ref="B27927:G27944"/>
    <mergeCell ref="I27927:I27928"/>
    <mergeCell ref="J27927:L27928"/>
    <mergeCell ref="I27929:I27930"/>
    <mergeCell ref="J27929:L27930"/>
    <mergeCell ref="I27931:I27932"/>
    <mergeCell ref="J27931:L27932"/>
    <mergeCell ref="I27933:I27935"/>
    <mergeCell ref="J27933:L27935"/>
    <mergeCell ref="I27936:I27937"/>
    <mergeCell ref="J27936:L27937"/>
    <mergeCell ref="J27938:L27938"/>
    <mergeCell ref="I27939:I27940"/>
    <mergeCell ref="J27939:L27940"/>
    <mergeCell ref="I27941:I27944"/>
    <mergeCell ref="J27941:L27944"/>
    <mergeCell ref="B27827:G27844"/>
    <mergeCell ref="I27827:I27828"/>
    <mergeCell ref="J27827:L27828"/>
    <mergeCell ref="I27829:I27830"/>
    <mergeCell ref="J27829:L27830"/>
    <mergeCell ref="I27831:I27832"/>
    <mergeCell ref="J27831:L27832"/>
    <mergeCell ref="I27833:I27835"/>
    <mergeCell ref="J27833:L27835"/>
    <mergeCell ref="I27836:I27837"/>
    <mergeCell ref="J27836:L27837"/>
    <mergeCell ref="J27838:L27838"/>
    <mergeCell ref="I27839:I27840"/>
    <mergeCell ref="J27839:L27840"/>
    <mergeCell ref="I27841:I27844"/>
    <mergeCell ref="J27841:L27844"/>
    <mergeCell ref="B27847:G27864"/>
    <mergeCell ref="I27847:I27848"/>
    <mergeCell ref="J27847:L27848"/>
    <mergeCell ref="I27849:I27850"/>
    <mergeCell ref="J27849:L27850"/>
    <mergeCell ref="I27851:I27852"/>
    <mergeCell ref="J27851:L27852"/>
    <mergeCell ref="I27853:I27855"/>
    <mergeCell ref="J27853:L27855"/>
    <mergeCell ref="I27856:I27857"/>
    <mergeCell ref="J27856:L27857"/>
    <mergeCell ref="J27858:L27858"/>
    <mergeCell ref="I27859:I27860"/>
    <mergeCell ref="J27859:L27860"/>
    <mergeCell ref="I27861:I27864"/>
    <mergeCell ref="J27861:L27864"/>
    <mergeCell ref="B27867:G27884"/>
    <mergeCell ref="I27867:I27868"/>
    <mergeCell ref="J27867:L27868"/>
    <mergeCell ref="I27869:I27870"/>
    <mergeCell ref="J27869:L27870"/>
    <mergeCell ref="I27871:I27872"/>
    <mergeCell ref="J27871:L27872"/>
    <mergeCell ref="I27873:I27875"/>
    <mergeCell ref="J27873:L27875"/>
    <mergeCell ref="I27876:I27877"/>
    <mergeCell ref="J27876:L27877"/>
    <mergeCell ref="J27878:L27878"/>
    <mergeCell ref="I27879:I27880"/>
    <mergeCell ref="J27879:L27880"/>
    <mergeCell ref="I27881:I27884"/>
    <mergeCell ref="J27881:L27884"/>
    <mergeCell ref="B27767:G27784"/>
    <mergeCell ref="I27767:I27768"/>
    <mergeCell ref="J27767:L27768"/>
    <mergeCell ref="I27769:I27770"/>
    <mergeCell ref="J27769:L27770"/>
    <mergeCell ref="I27771:I27772"/>
    <mergeCell ref="J27771:L27772"/>
    <mergeCell ref="I27773:I27775"/>
    <mergeCell ref="J27773:L27775"/>
    <mergeCell ref="I27776:I27777"/>
    <mergeCell ref="J27776:L27777"/>
    <mergeCell ref="J27778:L27778"/>
    <mergeCell ref="I27779:I27780"/>
    <mergeCell ref="J27779:L27780"/>
    <mergeCell ref="I27781:I27784"/>
    <mergeCell ref="J27781:L27784"/>
    <mergeCell ref="B27787:G27804"/>
    <mergeCell ref="I27787:I27788"/>
    <mergeCell ref="J27787:L27788"/>
    <mergeCell ref="I27789:I27790"/>
    <mergeCell ref="J27789:L27790"/>
    <mergeCell ref="I27791:I27792"/>
    <mergeCell ref="J27791:L27792"/>
    <mergeCell ref="I27793:I27795"/>
    <mergeCell ref="J27793:L27795"/>
    <mergeCell ref="I27796:I27797"/>
    <mergeCell ref="J27796:L27797"/>
    <mergeCell ref="J27798:L27798"/>
    <mergeCell ref="I27799:I27800"/>
    <mergeCell ref="J27799:L27800"/>
    <mergeCell ref="I27801:I27804"/>
    <mergeCell ref="J27801:L27804"/>
    <mergeCell ref="B27807:G27824"/>
    <mergeCell ref="I27807:I27808"/>
    <mergeCell ref="J27807:L27808"/>
    <mergeCell ref="I27809:I27810"/>
    <mergeCell ref="J27809:L27810"/>
    <mergeCell ref="I27811:I27812"/>
    <mergeCell ref="J27811:L27812"/>
    <mergeCell ref="I27813:I27815"/>
    <mergeCell ref="J27813:L27815"/>
    <mergeCell ref="I27816:I27817"/>
    <mergeCell ref="J27816:L27817"/>
    <mergeCell ref="J27818:L27818"/>
    <mergeCell ref="I27819:I27820"/>
    <mergeCell ref="J27819:L27820"/>
    <mergeCell ref="I27821:I27824"/>
    <mergeCell ref="J27821:L27824"/>
    <mergeCell ref="B27707:G27724"/>
    <mergeCell ref="I27707:I27708"/>
    <mergeCell ref="J27707:L27708"/>
    <mergeCell ref="I27709:I27710"/>
    <mergeCell ref="J27709:L27710"/>
    <mergeCell ref="I27711:I27712"/>
    <mergeCell ref="J27711:L27712"/>
    <mergeCell ref="I27713:I27715"/>
    <mergeCell ref="J27713:L27715"/>
    <mergeCell ref="I27716:I27717"/>
    <mergeCell ref="J27716:L27717"/>
    <mergeCell ref="J27718:L27718"/>
    <mergeCell ref="I27719:I27720"/>
    <mergeCell ref="J27719:L27720"/>
    <mergeCell ref="I27721:I27724"/>
    <mergeCell ref="J27721:L27724"/>
    <mergeCell ref="B27727:G27744"/>
    <mergeCell ref="I27727:I27728"/>
    <mergeCell ref="J27727:L27728"/>
    <mergeCell ref="I27729:I27730"/>
    <mergeCell ref="J27729:L27730"/>
    <mergeCell ref="I27731:I27732"/>
    <mergeCell ref="J27731:L27732"/>
    <mergeCell ref="I27733:I27735"/>
    <mergeCell ref="J27733:L27735"/>
    <mergeCell ref="I27736:I27737"/>
    <mergeCell ref="J27736:L27737"/>
    <mergeCell ref="J27738:L27738"/>
    <mergeCell ref="I27739:I27740"/>
    <mergeCell ref="J27739:L27740"/>
    <mergeCell ref="I27741:I27744"/>
    <mergeCell ref="J27741:L27744"/>
    <mergeCell ref="B27747:G27764"/>
    <mergeCell ref="I27747:I27748"/>
    <mergeCell ref="J27747:L27748"/>
    <mergeCell ref="I27749:I27750"/>
    <mergeCell ref="J27749:L27750"/>
    <mergeCell ref="I27751:I27752"/>
    <mergeCell ref="J27751:L27752"/>
    <mergeCell ref="I27753:I27755"/>
    <mergeCell ref="J27753:L27755"/>
    <mergeCell ref="I27756:I27757"/>
    <mergeCell ref="J27756:L27757"/>
    <mergeCell ref="J27758:L27758"/>
    <mergeCell ref="I27759:I27760"/>
    <mergeCell ref="J27759:L27760"/>
    <mergeCell ref="I27761:I27764"/>
    <mergeCell ref="J27761:L27764"/>
    <mergeCell ref="B27647:G27664"/>
    <mergeCell ref="I27647:I27648"/>
    <mergeCell ref="J27647:L27648"/>
    <mergeCell ref="I27649:I27650"/>
    <mergeCell ref="J27649:L27650"/>
    <mergeCell ref="I27651:I27652"/>
    <mergeCell ref="J27651:L27652"/>
    <mergeCell ref="I27653:I27655"/>
    <mergeCell ref="J27653:L27655"/>
    <mergeCell ref="I27656:I27657"/>
    <mergeCell ref="J27656:L27657"/>
    <mergeCell ref="J27658:L27658"/>
    <mergeCell ref="I27659:I27660"/>
    <mergeCell ref="J27659:L27660"/>
    <mergeCell ref="I27661:I27664"/>
    <mergeCell ref="J27661:L27664"/>
    <mergeCell ref="B27667:G27684"/>
    <mergeCell ref="I27667:I27668"/>
    <mergeCell ref="J27667:L27668"/>
    <mergeCell ref="I27669:I27670"/>
    <mergeCell ref="J27669:L27670"/>
    <mergeCell ref="I27671:I27672"/>
    <mergeCell ref="J27671:L27672"/>
    <mergeCell ref="I27673:I27675"/>
    <mergeCell ref="J27673:L27675"/>
    <mergeCell ref="I27676:I27677"/>
    <mergeCell ref="J27676:L27677"/>
    <mergeCell ref="J27678:L27678"/>
    <mergeCell ref="I27679:I27680"/>
    <mergeCell ref="J27679:L27680"/>
    <mergeCell ref="I27681:I27684"/>
    <mergeCell ref="J27681:L27684"/>
    <mergeCell ref="B27687:G27704"/>
    <mergeCell ref="I27687:I27688"/>
    <mergeCell ref="J27687:L27688"/>
    <mergeCell ref="I27689:I27690"/>
    <mergeCell ref="J27689:L27690"/>
    <mergeCell ref="I27691:I27692"/>
    <mergeCell ref="J27691:L27692"/>
    <mergeCell ref="I27693:I27695"/>
    <mergeCell ref="J27693:L27695"/>
    <mergeCell ref="I27696:I27697"/>
    <mergeCell ref="J27696:L27697"/>
    <mergeCell ref="J27698:L27698"/>
    <mergeCell ref="I27699:I27700"/>
    <mergeCell ref="J27699:L27700"/>
    <mergeCell ref="I27701:I27704"/>
    <mergeCell ref="J27701:L27704"/>
    <mergeCell ref="B27587:G27604"/>
    <mergeCell ref="I27587:I27588"/>
    <mergeCell ref="J27587:L27588"/>
    <mergeCell ref="I27589:I27590"/>
    <mergeCell ref="J27589:L27590"/>
    <mergeCell ref="I27591:I27592"/>
    <mergeCell ref="J27591:L27592"/>
    <mergeCell ref="I27593:I27595"/>
    <mergeCell ref="J27593:L27595"/>
    <mergeCell ref="I27596:I27597"/>
    <mergeCell ref="J27596:L27597"/>
    <mergeCell ref="J27598:L27598"/>
    <mergeCell ref="I27599:I27600"/>
    <mergeCell ref="J27599:L27600"/>
    <mergeCell ref="I27601:I27604"/>
    <mergeCell ref="J27601:L27604"/>
    <mergeCell ref="B27607:G27624"/>
    <mergeCell ref="I27607:I27608"/>
    <mergeCell ref="J27607:L27608"/>
    <mergeCell ref="I27609:I27610"/>
    <mergeCell ref="J27609:L27610"/>
    <mergeCell ref="I27611:I27612"/>
    <mergeCell ref="J27611:L27612"/>
    <mergeCell ref="I27613:I27615"/>
    <mergeCell ref="J27613:L27615"/>
    <mergeCell ref="I27616:I27617"/>
    <mergeCell ref="J27616:L27617"/>
    <mergeCell ref="J27618:L27618"/>
    <mergeCell ref="I27619:I27620"/>
    <mergeCell ref="J27619:L27620"/>
    <mergeCell ref="I27621:I27624"/>
    <mergeCell ref="J27621:L27624"/>
    <mergeCell ref="B27627:G27644"/>
    <mergeCell ref="I27627:I27628"/>
    <mergeCell ref="J27627:L27628"/>
    <mergeCell ref="I27629:I27630"/>
    <mergeCell ref="J27629:L27630"/>
    <mergeCell ref="I27631:I27632"/>
    <mergeCell ref="J27631:L27632"/>
    <mergeCell ref="I27633:I27635"/>
    <mergeCell ref="J27633:L27635"/>
    <mergeCell ref="I27636:I27637"/>
    <mergeCell ref="J27636:L27637"/>
    <mergeCell ref="J27638:L27638"/>
    <mergeCell ref="I27639:I27640"/>
    <mergeCell ref="J27639:L27640"/>
    <mergeCell ref="I27641:I27644"/>
    <mergeCell ref="J27641:L27644"/>
    <mergeCell ref="B27527:G27544"/>
    <mergeCell ref="I27527:I27528"/>
    <mergeCell ref="J27527:L27528"/>
    <mergeCell ref="I27529:I27530"/>
    <mergeCell ref="J27529:L27530"/>
    <mergeCell ref="I27531:I27532"/>
    <mergeCell ref="J27531:L27532"/>
    <mergeCell ref="I27533:I27535"/>
    <mergeCell ref="J27533:L27535"/>
    <mergeCell ref="I27536:I27537"/>
    <mergeCell ref="J27536:L27537"/>
    <mergeCell ref="J27538:L27538"/>
    <mergeCell ref="I27539:I27540"/>
    <mergeCell ref="J27539:L27540"/>
    <mergeCell ref="I27541:I27544"/>
    <mergeCell ref="J27541:L27544"/>
    <mergeCell ref="B27547:G27564"/>
    <mergeCell ref="I27547:I27548"/>
    <mergeCell ref="J27547:L27548"/>
    <mergeCell ref="I27549:I27550"/>
    <mergeCell ref="J27549:L27550"/>
    <mergeCell ref="I27551:I27552"/>
    <mergeCell ref="J27551:L27552"/>
    <mergeCell ref="I27553:I27555"/>
    <mergeCell ref="J27553:L27555"/>
    <mergeCell ref="I27556:I27557"/>
    <mergeCell ref="J27556:L27557"/>
    <mergeCell ref="J27558:L27558"/>
    <mergeCell ref="I27559:I27560"/>
    <mergeCell ref="J27559:L27560"/>
    <mergeCell ref="I27561:I27564"/>
    <mergeCell ref="J27561:L27564"/>
    <mergeCell ref="B27567:G27584"/>
    <mergeCell ref="I27567:I27568"/>
    <mergeCell ref="J27567:L27568"/>
    <mergeCell ref="I27569:I27570"/>
    <mergeCell ref="J27569:L27570"/>
    <mergeCell ref="I27571:I27572"/>
    <mergeCell ref="J27571:L27572"/>
    <mergeCell ref="I27573:I27575"/>
    <mergeCell ref="J27573:L27575"/>
    <mergeCell ref="I27576:I27577"/>
    <mergeCell ref="J27576:L27577"/>
    <mergeCell ref="J27578:L27578"/>
    <mergeCell ref="I27579:I27580"/>
    <mergeCell ref="J27579:L27580"/>
    <mergeCell ref="I27581:I27584"/>
    <mergeCell ref="J27581:L27584"/>
    <mergeCell ref="B27467:G27484"/>
    <mergeCell ref="I27467:I27468"/>
    <mergeCell ref="J27467:L27468"/>
    <mergeCell ref="I27469:I27470"/>
    <mergeCell ref="J27469:L27470"/>
    <mergeCell ref="I27471:I27472"/>
    <mergeCell ref="J27471:L27472"/>
    <mergeCell ref="I27473:I27475"/>
    <mergeCell ref="J27473:L27475"/>
    <mergeCell ref="I27476:I27477"/>
    <mergeCell ref="J27476:L27477"/>
    <mergeCell ref="J27478:L27478"/>
    <mergeCell ref="I27479:I27480"/>
    <mergeCell ref="J27479:L27480"/>
    <mergeCell ref="I27481:I27484"/>
    <mergeCell ref="J27481:L27484"/>
    <mergeCell ref="B27487:G27504"/>
    <mergeCell ref="I27487:I27488"/>
    <mergeCell ref="J27487:L27488"/>
    <mergeCell ref="I27489:I27490"/>
    <mergeCell ref="J27489:L27490"/>
    <mergeCell ref="I27491:I27492"/>
    <mergeCell ref="J27491:L27492"/>
    <mergeCell ref="I27493:I27495"/>
    <mergeCell ref="J27493:L27495"/>
    <mergeCell ref="I27496:I27497"/>
    <mergeCell ref="J27496:L27497"/>
    <mergeCell ref="J27498:L27498"/>
    <mergeCell ref="I27499:I27500"/>
    <mergeCell ref="J27499:L27500"/>
    <mergeCell ref="I27501:I27504"/>
    <mergeCell ref="J27501:L27504"/>
    <mergeCell ref="B27507:G27524"/>
    <mergeCell ref="I27507:I27508"/>
    <mergeCell ref="J27507:L27508"/>
    <mergeCell ref="I27509:I27510"/>
    <mergeCell ref="J27509:L27510"/>
    <mergeCell ref="I27511:I27512"/>
    <mergeCell ref="J27511:L27512"/>
    <mergeCell ref="I27513:I27515"/>
    <mergeCell ref="J27513:L27515"/>
    <mergeCell ref="I27516:I27517"/>
    <mergeCell ref="J27516:L27517"/>
    <mergeCell ref="J27518:L27518"/>
    <mergeCell ref="I27519:I27520"/>
    <mergeCell ref="J27519:L27520"/>
    <mergeCell ref="I27521:I27524"/>
    <mergeCell ref="J27521:L27524"/>
    <mergeCell ref="B27407:G27424"/>
    <mergeCell ref="I27407:I27408"/>
    <mergeCell ref="J27407:L27408"/>
    <mergeCell ref="I27409:I27410"/>
    <mergeCell ref="J27409:L27410"/>
    <mergeCell ref="I27411:I27412"/>
    <mergeCell ref="J27411:L27412"/>
    <mergeCell ref="I27413:I27415"/>
    <mergeCell ref="J27413:L27415"/>
    <mergeCell ref="I27416:I27417"/>
    <mergeCell ref="J27416:L27417"/>
    <mergeCell ref="J27418:L27418"/>
    <mergeCell ref="I27419:I27420"/>
    <mergeCell ref="J27419:L27420"/>
    <mergeCell ref="I27421:I27424"/>
    <mergeCell ref="J27421:L27424"/>
    <mergeCell ref="B27427:G27444"/>
    <mergeCell ref="I27427:I27428"/>
    <mergeCell ref="J27427:L27428"/>
    <mergeCell ref="I27429:I27430"/>
    <mergeCell ref="J27429:L27430"/>
    <mergeCell ref="I27431:I27432"/>
    <mergeCell ref="J27431:L27432"/>
    <mergeCell ref="I27433:I27435"/>
    <mergeCell ref="J27433:L27435"/>
    <mergeCell ref="I27436:I27437"/>
    <mergeCell ref="J27436:L27437"/>
    <mergeCell ref="J27438:L27438"/>
    <mergeCell ref="I27439:I27440"/>
    <mergeCell ref="J27439:L27440"/>
    <mergeCell ref="I27441:I27444"/>
    <mergeCell ref="J27441:L27444"/>
    <mergeCell ref="B27447:G27464"/>
    <mergeCell ref="I27447:I27448"/>
    <mergeCell ref="J27447:L27448"/>
    <mergeCell ref="I27449:I27450"/>
    <mergeCell ref="J27449:L27450"/>
    <mergeCell ref="I27451:I27452"/>
    <mergeCell ref="J27451:L27452"/>
    <mergeCell ref="I27453:I27455"/>
    <mergeCell ref="J27453:L27455"/>
    <mergeCell ref="I27456:I27457"/>
    <mergeCell ref="J27456:L27457"/>
    <mergeCell ref="J27458:L27458"/>
    <mergeCell ref="I27459:I27460"/>
    <mergeCell ref="J27459:L27460"/>
    <mergeCell ref="I27461:I27464"/>
    <mergeCell ref="J27461:L27464"/>
    <mergeCell ref="B27347:G27364"/>
    <mergeCell ref="I27347:I27348"/>
    <mergeCell ref="J27347:L27348"/>
    <mergeCell ref="I27349:I27350"/>
    <mergeCell ref="J27349:L27350"/>
    <mergeCell ref="I27351:I27352"/>
    <mergeCell ref="J27351:L27352"/>
    <mergeCell ref="I27353:I27355"/>
    <mergeCell ref="J27353:L27355"/>
    <mergeCell ref="I27356:I27357"/>
    <mergeCell ref="J27356:L27357"/>
    <mergeCell ref="J27358:L27358"/>
    <mergeCell ref="I27359:I27360"/>
    <mergeCell ref="J27359:L27360"/>
    <mergeCell ref="I27361:I27364"/>
    <mergeCell ref="J27361:L27364"/>
    <mergeCell ref="B27367:G27384"/>
    <mergeCell ref="I27367:I27368"/>
    <mergeCell ref="J27367:L27368"/>
    <mergeCell ref="I27369:I27370"/>
    <mergeCell ref="J27369:L27370"/>
    <mergeCell ref="I27371:I27372"/>
    <mergeCell ref="J27371:L27372"/>
    <mergeCell ref="I27373:I27375"/>
    <mergeCell ref="J27373:L27375"/>
    <mergeCell ref="I27376:I27377"/>
    <mergeCell ref="J27376:L27377"/>
    <mergeCell ref="J27378:L27378"/>
    <mergeCell ref="I27379:I27380"/>
    <mergeCell ref="J27379:L27380"/>
    <mergeCell ref="I27381:I27384"/>
    <mergeCell ref="J27381:L27384"/>
    <mergeCell ref="B27387:G27404"/>
    <mergeCell ref="I27387:I27388"/>
    <mergeCell ref="J27387:L27388"/>
    <mergeCell ref="I27389:I27390"/>
    <mergeCell ref="J27389:L27390"/>
    <mergeCell ref="I27391:I27392"/>
    <mergeCell ref="J27391:L27392"/>
    <mergeCell ref="I27393:I27395"/>
    <mergeCell ref="J27393:L27395"/>
    <mergeCell ref="I27396:I27397"/>
    <mergeCell ref="J27396:L27397"/>
    <mergeCell ref="J27398:L27398"/>
    <mergeCell ref="I27399:I27400"/>
    <mergeCell ref="J27399:L27400"/>
    <mergeCell ref="I27401:I27404"/>
    <mergeCell ref="J27401:L27404"/>
    <mergeCell ref="B27287:G27304"/>
    <mergeCell ref="I27287:I27288"/>
    <mergeCell ref="J27287:L27288"/>
    <mergeCell ref="I27289:I27290"/>
    <mergeCell ref="J27289:L27290"/>
    <mergeCell ref="I27291:I27292"/>
    <mergeCell ref="J27291:L27292"/>
    <mergeCell ref="I27293:I27295"/>
    <mergeCell ref="J27293:L27295"/>
    <mergeCell ref="I27296:I27297"/>
    <mergeCell ref="J27296:L27297"/>
    <mergeCell ref="J27298:L27298"/>
    <mergeCell ref="I27299:I27300"/>
    <mergeCell ref="J27299:L27300"/>
    <mergeCell ref="I27301:I27304"/>
    <mergeCell ref="J27301:L27304"/>
    <mergeCell ref="B27307:G27324"/>
    <mergeCell ref="I27307:I27308"/>
    <mergeCell ref="J27307:L27308"/>
    <mergeCell ref="I27309:I27310"/>
    <mergeCell ref="J27309:L27310"/>
    <mergeCell ref="I27311:I27312"/>
    <mergeCell ref="J27311:L27312"/>
    <mergeCell ref="I27313:I27315"/>
    <mergeCell ref="J27313:L27315"/>
    <mergeCell ref="I27316:I27317"/>
    <mergeCell ref="J27316:L27317"/>
    <mergeCell ref="J27318:L27318"/>
    <mergeCell ref="I27319:I27320"/>
    <mergeCell ref="J27319:L27320"/>
    <mergeCell ref="I27321:I27324"/>
    <mergeCell ref="J27321:L27324"/>
    <mergeCell ref="B27327:G27344"/>
    <mergeCell ref="I27327:I27328"/>
    <mergeCell ref="J27327:L27328"/>
    <mergeCell ref="I27329:I27330"/>
    <mergeCell ref="J27329:L27330"/>
    <mergeCell ref="I27331:I27332"/>
    <mergeCell ref="J27331:L27332"/>
    <mergeCell ref="I27333:I27335"/>
    <mergeCell ref="J27333:L27335"/>
    <mergeCell ref="I27336:I27337"/>
    <mergeCell ref="J27336:L27337"/>
    <mergeCell ref="J27338:L27338"/>
    <mergeCell ref="I27339:I27340"/>
    <mergeCell ref="J27339:L27340"/>
    <mergeCell ref="I27341:I27344"/>
    <mergeCell ref="J27341:L27344"/>
    <mergeCell ref="B27227:G27244"/>
    <mergeCell ref="I27227:I27228"/>
    <mergeCell ref="J27227:L27228"/>
    <mergeCell ref="I27229:I27230"/>
    <mergeCell ref="J27229:L27230"/>
    <mergeCell ref="I27231:I27232"/>
    <mergeCell ref="J27231:L27232"/>
    <mergeCell ref="I27233:I27235"/>
    <mergeCell ref="J27233:L27235"/>
    <mergeCell ref="I27236:I27237"/>
    <mergeCell ref="J27236:L27237"/>
    <mergeCell ref="J27238:L27238"/>
    <mergeCell ref="I27239:I27240"/>
    <mergeCell ref="J27239:L27240"/>
    <mergeCell ref="I27241:I27244"/>
    <mergeCell ref="J27241:L27244"/>
    <mergeCell ref="B27247:G27264"/>
    <mergeCell ref="I27247:I27248"/>
    <mergeCell ref="J27247:L27248"/>
    <mergeCell ref="I27249:I27250"/>
    <mergeCell ref="J27249:L27250"/>
    <mergeCell ref="I27251:I27252"/>
    <mergeCell ref="J27251:L27252"/>
    <mergeCell ref="I27253:I27255"/>
    <mergeCell ref="J27253:L27255"/>
    <mergeCell ref="I27256:I27257"/>
    <mergeCell ref="J27256:L27257"/>
    <mergeCell ref="J27258:L27258"/>
    <mergeCell ref="I27259:I27260"/>
    <mergeCell ref="J27259:L27260"/>
    <mergeCell ref="I27261:I27264"/>
    <mergeCell ref="J27261:L27264"/>
    <mergeCell ref="B27267:G27284"/>
    <mergeCell ref="I27267:I27268"/>
    <mergeCell ref="J27267:L27268"/>
    <mergeCell ref="I27269:I27270"/>
    <mergeCell ref="J27269:L27270"/>
    <mergeCell ref="I27271:I27272"/>
    <mergeCell ref="J27271:L27272"/>
    <mergeCell ref="I27273:I27275"/>
    <mergeCell ref="J27273:L27275"/>
    <mergeCell ref="I27276:I27277"/>
    <mergeCell ref="J27276:L27277"/>
    <mergeCell ref="J27278:L27278"/>
    <mergeCell ref="I27279:I27280"/>
    <mergeCell ref="J27279:L27280"/>
    <mergeCell ref="I27281:I27284"/>
    <mergeCell ref="J27281:L27284"/>
    <mergeCell ref="B27167:G27184"/>
    <mergeCell ref="I27167:I27168"/>
    <mergeCell ref="J27167:L27168"/>
    <mergeCell ref="I27169:I27170"/>
    <mergeCell ref="J27169:L27170"/>
    <mergeCell ref="I27171:I27172"/>
    <mergeCell ref="J27171:L27172"/>
    <mergeCell ref="I27173:I27175"/>
    <mergeCell ref="J27173:L27175"/>
    <mergeCell ref="I27176:I27177"/>
    <mergeCell ref="J27176:L27177"/>
    <mergeCell ref="J27178:L27178"/>
    <mergeCell ref="I27179:I27180"/>
    <mergeCell ref="J27179:L27180"/>
    <mergeCell ref="I27181:I27184"/>
    <mergeCell ref="J27181:L27184"/>
    <mergeCell ref="B27187:G27204"/>
    <mergeCell ref="I27187:I27188"/>
    <mergeCell ref="J27187:L27188"/>
    <mergeCell ref="I27189:I27190"/>
    <mergeCell ref="J27189:L27190"/>
    <mergeCell ref="I27191:I27192"/>
    <mergeCell ref="J27191:L27192"/>
    <mergeCell ref="I27193:I27195"/>
    <mergeCell ref="J27193:L27195"/>
    <mergeCell ref="I27196:I27197"/>
    <mergeCell ref="J27196:L27197"/>
    <mergeCell ref="J27198:L27198"/>
    <mergeCell ref="I27199:I27200"/>
    <mergeCell ref="J27199:L27200"/>
    <mergeCell ref="I27201:I27204"/>
    <mergeCell ref="J27201:L27204"/>
    <mergeCell ref="B27207:G27224"/>
    <mergeCell ref="I27207:I27208"/>
    <mergeCell ref="J27207:L27208"/>
    <mergeCell ref="I27209:I27210"/>
    <mergeCell ref="J27209:L27210"/>
    <mergeCell ref="I27211:I27212"/>
    <mergeCell ref="J27211:L27212"/>
    <mergeCell ref="I27213:I27215"/>
    <mergeCell ref="J27213:L27215"/>
    <mergeCell ref="I27216:I27217"/>
    <mergeCell ref="J27216:L27217"/>
    <mergeCell ref="J27218:L27218"/>
    <mergeCell ref="I27219:I27220"/>
    <mergeCell ref="J27219:L27220"/>
    <mergeCell ref="I27221:I27224"/>
    <mergeCell ref="J27221:L27224"/>
    <mergeCell ref="B27107:G27124"/>
    <mergeCell ref="I27107:I27108"/>
    <mergeCell ref="J27107:L27108"/>
    <mergeCell ref="I27109:I27110"/>
    <mergeCell ref="J27109:L27110"/>
    <mergeCell ref="I27111:I27112"/>
    <mergeCell ref="J27111:L27112"/>
    <mergeCell ref="I27113:I27115"/>
    <mergeCell ref="J27113:L27115"/>
    <mergeCell ref="I27116:I27117"/>
    <mergeCell ref="J27116:L27117"/>
    <mergeCell ref="J27118:L27118"/>
    <mergeCell ref="I27119:I27120"/>
    <mergeCell ref="J27119:L27120"/>
    <mergeCell ref="I27121:I27124"/>
    <mergeCell ref="J27121:L27124"/>
    <mergeCell ref="B27127:G27144"/>
    <mergeCell ref="I27127:I27128"/>
    <mergeCell ref="J27127:L27128"/>
    <mergeCell ref="I27129:I27130"/>
    <mergeCell ref="J27129:L27130"/>
    <mergeCell ref="I27131:I27132"/>
    <mergeCell ref="J27131:L27132"/>
    <mergeCell ref="I27133:I27135"/>
    <mergeCell ref="J27133:L27135"/>
    <mergeCell ref="I27136:I27137"/>
    <mergeCell ref="J27136:L27137"/>
    <mergeCell ref="J27138:L27138"/>
    <mergeCell ref="I27139:I27140"/>
    <mergeCell ref="J27139:L27140"/>
    <mergeCell ref="I27141:I27144"/>
    <mergeCell ref="J27141:L27144"/>
    <mergeCell ref="B27147:G27164"/>
    <mergeCell ref="I27147:I27148"/>
    <mergeCell ref="J27147:L27148"/>
    <mergeCell ref="I27149:I27150"/>
    <mergeCell ref="J27149:L27150"/>
    <mergeCell ref="I27151:I27152"/>
    <mergeCell ref="J27151:L27152"/>
    <mergeCell ref="I27153:I27155"/>
    <mergeCell ref="J27153:L27155"/>
    <mergeCell ref="I27156:I27157"/>
    <mergeCell ref="J27156:L27157"/>
    <mergeCell ref="J27158:L27158"/>
    <mergeCell ref="I27159:I27160"/>
    <mergeCell ref="J27159:L27160"/>
    <mergeCell ref="I27161:I27164"/>
    <mergeCell ref="J27161:L27164"/>
    <mergeCell ref="B27047:G27064"/>
    <mergeCell ref="I27047:I27048"/>
    <mergeCell ref="J27047:L27048"/>
    <mergeCell ref="I27049:I27050"/>
    <mergeCell ref="J27049:L27050"/>
    <mergeCell ref="I27051:I27052"/>
    <mergeCell ref="J27051:L27052"/>
    <mergeCell ref="I27053:I27055"/>
    <mergeCell ref="J27053:L27055"/>
    <mergeCell ref="I27056:I27057"/>
    <mergeCell ref="J27056:L27057"/>
    <mergeCell ref="J27058:L27058"/>
    <mergeCell ref="I27059:I27060"/>
    <mergeCell ref="J27059:L27060"/>
    <mergeCell ref="I27061:I27064"/>
    <mergeCell ref="J27061:L27064"/>
    <mergeCell ref="B27067:G27084"/>
    <mergeCell ref="I27067:I27068"/>
    <mergeCell ref="J27067:L27068"/>
    <mergeCell ref="I27069:I27070"/>
    <mergeCell ref="J27069:L27070"/>
    <mergeCell ref="I27071:I27072"/>
    <mergeCell ref="J27071:L27072"/>
    <mergeCell ref="I27073:I27075"/>
    <mergeCell ref="J27073:L27075"/>
    <mergeCell ref="I27076:I27077"/>
    <mergeCell ref="J27076:L27077"/>
    <mergeCell ref="J27078:L27078"/>
    <mergeCell ref="I27079:I27080"/>
    <mergeCell ref="J27079:L27080"/>
    <mergeCell ref="I27081:I27084"/>
    <mergeCell ref="J27081:L27084"/>
    <mergeCell ref="B27087:G27104"/>
    <mergeCell ref="I27087:I27088"/>
    <mergeCell ref="J27087:L27088"/>
    <mergeCell ref="I27089:I27090"/>
    <mergeCell ref="J27089:L27090"/>
    <mergeCell ref="I27091:I27092"/>
    <mergeCell ref="J27091:L27092"/>
    <mergeCell ref="I27093:I27095"/>
    <mergeCell ref="J27093:L27095"/>
    <mergeCell ref="I27096:I27097"/>
    <mergeCell ref="J27096:L27097"/>
    <mergeCell ref="J27098:L27098"/>
    <mergeCell ref="I27099:I27100"/>
    <mergeCell ref="J27099:L27100"/>
    <mergeCell ref="I27101:I27104"/>
    <mergeCell ref="J27101:L27104"/>
    <mergeCell ref="B26987:G27004"/>
    <mergeCell ref="I26987:I26988"/>
    <mergeCell ref="J26987:L26988"/>
    <mergeCell ref="I26989:I26990"/>
    <mergeCell ref="J26989:L26990"/>
    <mergeCell ref="I26991:I26992"/>
    <mergeCell ref="J26991:L26992"/>
    <mergeCell ref="I26993:I26995"/>
    <mergeCell ref="J26993:L26995"/>
    <mergeCell ref="I26996:I26997"/>
    <mergeCell ref="J26996:L26997"/>
    <mergeCell ref="J26998:L26998"/>
    <mergeCell ref="I26999:I27000"/>
    <mergeCell ref="J26999:L27000"/>
    <mergeCell ref="I27001:I27004"/>
    <mergeCell ref="J27001:L27004"/>
    <mergeCell ref="B27007:G27024"/>
    <mergeCell ref="I27007:I27008"/>
    <mergeCell ref="J27007:L27008"/>
    <mergeCell ref="I27009:I27010"/>
    <mergeCell ref="J27009:L27010"/>
    <mergeCell ref="I27011:I27012"/>
    <mergeCell ref="J27011:L27012"/>
    <mergeCell ref="I27013:I27015"/>
    <mergeCell ref="J27013:L27015"/>
    <mergeCell ref="I27016:I27017"/>
    <mergeCell ref="J27016:L27017"/>
    <mergeCell ref="J27018:L27018"/>
    <mergeCell ref="I27019:I27020"/>
    <mergeCell ref="J27019:L27020"/>
    <mergeCell ref="I27021:I27024"/>
    <mergeCell ref="J27021:L27024"/>
    <mergeCell ref="B27027:G27044"/>
    <mergeCell ref="I27027:I27028"/>
    <mergeCell ref="J27027:L27028"/>
    <mergeCell ref="I27029:I27030"/>
    <mergeCell ref="J27029:L27030"/>
    <mergeCell ref="I27031:I27032"/>
    <mergeCell ref="J27031:L27032"/>
    <mergeCell ref="I27033:I27035"/>
    <mergeCell ref="J27033:L27035"/>
    <mergeCell ref="I27036:I27037"/>
    <mergeCell ref="J27036:L27037"/>
    <mergeCell ref="J27038:L27038"/>
    <mergeCell ref="I27039:I27040"/>
    <mergeCell ref="J27039:L27040"/>
    <mergeCell ref="I27041:I27044"/>
    <mergeCell ref="J27041:L27044"/>
    <mergeCell ref="B26927:G26944"/>
    <mergeCell ref="I26927:I26928"/>
    <mergeCell ref="J26927:L26928"/>
    <mergeCell ref="I26929:I26930"/>
    <mergeCell ref="J26929:L26930"/>
    <mergeCell ref="I26931:I26932"/>
    <mergeCell ref="J26931:L26932"/>
    <mergeCell ref="I26933:I26935"/>
    <mergeCell ref="J26933:L26935"/>
    <mergeCell ref="I26936:I26937"/>
    <mergeCell ref="J26936:L26937"/>
    <mergeCell ref="J26938:L26938"/>
    <mergeCell ref="I26939:I26940"/>
    <mergeCell ref="J26939:L26940"/>
    <mergeCell ref="I26941:I26944"/>
    <mergeCell ref="J26941:L26944"/>
    <mergeCell ref="B26947:G26964"/>
    <mergeCell ref="I26947:I26948"/>
    <mergeCell ref="J26947:L26948"/>
    <mergeCell ref="I26949:I26950"/>
    <mergeCell ref="J26949:L26950"/>
    <mergeCell ref="I26951:I26952"/>
    <mergeCell ref="J26951:L26952"/>
    <mergeCell ref="I26953:I26955"/>
    <mergeCell ref="J26953:L26955"/>
    <mergeCell ref="I26956:I26957"/>
    <mergeCell ref="J26956:L26957"/>
    <mergeCell ref="J26958:L26958"/>
    <mergeCell ref="I26959:I26960"/>
    <mergeCell ref="J26959:L26960"/>
    <mergeCell ref="I26961:I26964"/>
    <mergeCell ref="J26961:L26964"/>
    <mergeCell ref="B26967:G26984"/>
    <mergeCell ref="I26967:I26968"/>
    <mergeCell ref="J26967:L26968"/>
    <mergeCell ref="I26969:I26970"/>
    <mergeCell ref="J26969:L26970"/>
    <mergeCell ref="I26971:I26972"/>
    <mergeCell ref="J26971:L26972"/>
    <mergeCell ref="I26973:I26975"/>
    <mergeCell ref="J26973:L26975"/>
    <mergeCell ref="I26976:I26977"/>
    <mergeCell ref="J26976:L26977"/>
    <mergeCell ref="J26978:L26978"/>
    <mergeCell ref="I26979:I26980"/>
    <mergeCell ref="J26979:L26980"/>
    <mergeCell ref="I26981:I26984"/>
    <mergeCell ref="J26981:L26984"/>
    <mergeCell ref="B26867:G26884"/>
    <mergeCell ref="I26867:I26868"/>
    <mergeCell ref="J26867:L26868"/>
    <mergeCell ref="I26869:I26870"/>
    <mergeCell ref="J26869:L26870"/>
    <mergeCell ref="I26871:I26872"/>
    <mergeCell ref="J26871:L26872"/>
    <mergeCell ref="I26873:I26875"/>
    <mergeCell ref="J26873:L26875"/>
    <mergeCell ref="I26876:I26877"/>
    <mergeCell ref="J26876:L26877"/>
    <mergeCell ref="J26878:L26878"/>
    <mergeCell ref="I26879:I26880"/>
    <mergeCell ref="J26879:L26880"/>
    <mergeCell ref="I26881:I26884"/>
    <mergeCell ref="J26881:L26884"/>
    <mergeCell ref="B26887:G26904"/>
    <mergeCell ref="I26887:I26888"/>
    <mergeCell ref="J26887:L26888"/>
    <mergeCell ref="I26889:I26890"/>
    <mergeCell ref="J26889:L26890"/>
    <mergeCell ref="I26891:I26892"/>
    <mergeCell ref="J26891:L26892"/>
    <mergeCell ref="I26893:I26895"/>
    <mergeCell ref="J26893:L26895"/>
    <mergeCell ref="I26896:I26897"/>
    <mergeCell ref="J26896:L26897"/>
    <mergeCell ref="J26898:L26898"/>
    <mergeCell ref="I26899:I26900"/>
    <mergeCell ref="J26899:L26900"/>
    <mergeCell ref="I26901:I26904"/>
    <mergeCell ref="J26901:L26904"/>
    <mergeCell ref="B26907:G26924"/>
    <mergeCell ref="I26907:I26908"/>
    <mergeCell ref="J26907:L26908"/>
    <mergeCell ref="I26909:I26910"/>
    <mergeCell ref="J26909:L26910"/>
    <mergeCell ref="I26911:I26912"/>
    <mergeCell ref="J26911:L26912"/>
    <mergeCell ref="I26913:I26915"/>
    <mergeCell ref="J26913:L26915"/>
    <mergeCell ref="I26916:I26917"/>
    <mergeCell ref="J26916:L26917"/>
    <mergeCell ref="J26918:L26918"/>
    <mergeCell ref="I26919:I26920"/>
    <mergeCell ref="J26919:L26920"/>
    <mergeCell ref="I26921:I26924"/>
    <mergeCell ref="J26921:L26924"/>
    <mergeCell ref="B26807:G26824"/>
    <mergeCell ref="I26807:I26808"/>
    <mergeCell ref="J26807:L26808"/>
    <mergeCell ref="I26809:I26810"/>
    <mergeCell ref="J26809:L26810"/>
    <mergeCell ref="I26811:I26812"/>
    <mergeCell ref="J26811:L26812"/>
    <mergeCell ref="I26813:I26815"/>
    <mergeCell ref="J26813:L26815"/>
    <mergeCell ref="I26816:I26817"/>
    <mergeCell ref="J26816:L26817"/>
    <mergeCell ref="J26818:L26818"/>
    <mergeCell ref="I26819:I26820"/>
    <mergeCell ref="J26819:L26820"/>
    <mergeCell ref="I26821:I26824"/>
    <mergeCell ref="J26821:L26824"/>
    <mergeCell ref="B26827:G26844"/>
    <mergeCell ref="I26827:I26828"/>
    <mergeCell ref="J26827:L26828"/>
    <mergeCell ref="I26829:I26830"/>
    <mergeCell ref="J26829:L26830"/>
    <mergeCell ref="I26831:I26832"/>
    <mergeCell ref="J26831:L26832"/>
    <mergeCell ref="I26833:I26835"/>
    <mergeCell ref="J26833:L26835"/>
    <mergeCell ref="I26836:I26837"/>
    <mergeCell ref="J26836:L26837"/>
    <mergeCell ref="J26838:L26838"/>
    <mergeCell ref="I26839:I26840"/>
    <mergeCell ref="J26839:L26840"/>
    <mergeCell ref="I26841:I26844"/>
    <mergeCell ref="J26841:L26844"/>
    <mergeCell ref="B26847:G26864"/>
    <mergeCell ref="I26847:I26848"/>
    <mergeCell ref="J26847:L26848"/>
    <mergeCell ref="I26849:I26850"/>
    <mergeCell ref="J26849:L26850"/>
    <mergeCell ref="I26851:I26852"/>
    <mergeCell ref="J26851:L26852"/>
    <mergeCell ref="I26853:I26855"/>
    <mergeCell ref="J26853:L26855"/>
    <mergeCell ref="I26856:I26857"/>
    <mergeCell ref="J26856:L26857"/>
    <mergeCell ref="J26858:L26858"/>
    <mergeCell ref="I26859:I26860"/>
    <mergeCell ref="J26859:L26860"/>
    <mergeCell ref="I26861:I26864"/>
    <mergeCell ref="J26861:L26864"/>
    <mergeCell ref="B26747:G26764"/>
    <mergeCell ref="I26747:I26748"/>
    <mergeCell ref="J26747:L26748"/>
    <mergeCell ref="I26749:I26750"/>
    <mergeCell ref="J26749:L26750"/>
    <mergeCell ref="I26751:I26752"/>
    <mergeCell ref="J26751:L26752"/>
    <mergeCell ref="I26753:I26755"/>
    <mergeCell ref="J26753:L26755"/>
    <mergeCell ref="I26756:I26757"/>
    <mergeCell ref="J26756:L26757"/>
    <mergeCell ref="J26758:L26758"/>
    <mergeCell ref="I26759:I26760"/>
    <mergeCell ref="J26759:L26760"/>
    <mergeCell ref="I26761:I26764"/>
    <mergeCell ref="J26761:L26764"/>
    <mergeCell ref="B26767:G26784"/>
    <mergeCell ref="I26767:I26768"/>
    <mergeCell ref="J26767:L26768"/>
    <mergeCell ref="I26769:I26770"/>
    <mergeCell ref="J26769:L26770"/>
    <mergeCell ref="I26771:I26772"/>
    <mergeCell ref="J26771:L26772"/>
    <mergeCell ref="I26773:I26775"/>
    <mergeCell ref="J26773:L26775"/>
    <mergeCell ref="I26776:I26777"/>
    <mergeCell ref="J26776:L26777"/>
    <mergeCell ref="J26778:L26778"/>
    <mergeCell ref="I26779:I26780"/>
    <mergeCell ref="J26779:L26780"/>
    <mergeCell ref="I26781:I26784"/>
    <mergeCell ref="J26781:L26784"/>
    <mergeCell ref="B26787:G26804"/>
    <mergeCell ref="I26787:I26788"/>
    <mergeCell ref="J26787:L26788"/>
    <mergeCell ref="I26789:I26790"/>
    <mergeCell ref="J26789:L26790"/>
    <mergeCell ref="I26791:I26792"/>
    <mergeCell ref="J26791:L26792"/>
    <mergeCell ref="I26793:I26795"/>
    <mergeCell ref="J26793:L26795"/>
    <mergeCell ref="I26796:I26797"/>
    <mergeCell ref="J26796:L26797"/>
    <mergeCell ref="J26798:L26798"/>
    <mergeCell ref="I26799:I26800"/>
    <mergeCell ref="J26799:L26800"/>
    <mergeCell ref="I26801:I26804"/>
    <mergeCell ref="J26801:L26804"/>
    <mergeCell ref="B26687:G26704"/>
    <mergeCell ref="I26687:I26688"/>
    <mergeCell ref="J26687:L26688"/>
    <mergeCell ref="I26689:I26690"/>
    <mergeCell ref="J26689:L26690"/>
    <mergeCell ref="I26691:I26692"/>
    <mergeCell ref="J26691:L26692"/>
    <mergeCell ref="I26693:I26695"/>
    <mergeCell ref="J26693:L26695"/>
    <mergeCell ref="I26696:I26697"/>
    <mergeCell ref="J26696:L26697"/>
    <mergeCell ref="J26698:L26698"/>
    <mergeCell ref="I26699:I26700"/>
    <mergeCell ref="J26699:L26700"/>
    <mergeCell ref="I26701:I26704"/>
    <mergeCell ref="J26701:L26704"/>
    <mergeCell ref="B26707:G26724"/>
    <mergeCell ref="I26707:I26708"/>
    <mergeCell ref="J26707:L26708"/>
    <mergeCell ref="I26709:I26710"/>
    <mergeCell ref="J26709:L26710"/>
    <mergeCell ref="I26711:I26712"/>
    <mergeCell ref="J26711:L26712"/>
    <mergeCell ref="I26713:I26715"/>
    <mergeCell ref="J26713:L26715"/>
    <mergeCell ref="I26716:I26717"/>
    <mergeCell ref="J26716:L26717"/>
    <mergeCell ref="J26718:L26718"/>
    <mergeCell ref="I26719:I26720"/>
    <mergeCell ref="J26719:L26720"/>
    <mergeCell ref="I26721:I26724"/>
    <mergeCell ref="J26721:L26724"/>
    <mergeCell ref="B26727:G26744"/>
    <mergeCell ref="I26727:I26728"/>
    <mergeCell ref="J26727:L26728"/>
    <mergeCell ref="I26729:I26730"/>
    <mergeCell ref="J26729:L26730"/>
    <mergeCell ref="I26731:I26732"/>
    <mergeCell ref="J26731:L26732"/>
    <mergeCell ref="I26733:I26735"/>
    <mergeCell ref="J26733:L26735"/>
    <mergeCell ref="I26736:I26737"/>
    <mergeCell ref="J26736:L26737"/>
    <mergeCell ref="J26738:L26738"/>
    <mergeCell ref="I26739:I26740"/>
    <mergeCell ref="J26739:L26740"/>
    <mergeCell ref="I26741:I26744"/>
    <mergeCell ref="J26741:L26744"/>
    <mergeCell ref="B26627:G26644"/>
    <mergeCell ref="I26627:I26628"/>
    <mergeCell ref="J26627:L26628"/>
    <mergeCell ref="I26629:I26630"/>
    <mergeCell ref="J26629:L26630"/>
    <mergeCell ref="I26631:I26632"/>
    <mergeCell ref="J26631:L26632"/>
    <mergeCell ref="I26633:I26635"/>
    <mergeCell ref="J26633:L26635"/>
    <mergeCell ref="I26636:I26637"/>
    <mergeCell ref="J26636:L26637"/>
    <mergeCell ref="J26638:L26638"/>
    <mergeCell ref="I26639:I26640"/>
    <mergeCell ref="J26639:L26640"/>
    <mergeCell ref="I26641:I26644"/>
    <mergeCell ref="J26641:L26644"/>
    <mergeCell ref="B26647:G26664"/>
    <mergeCell ref="I26647:I26648"/>
    <mergeCell ref="J26647:L26648"/>
    <mergeCell ref="I26649:I26650"/>
    <mergeCell ref="J26649:L26650"/>
    <mergeCell ref="I26651:I26652"/>
    <mergeCell ref="J26651:L26652"/>
    <mergeCell ref="I26653:I26655"/>
    <mergeCell ref="J26653:L26655"/>
    <mergeCell ref="I26656:I26657"/>
    <mergeCell ref="J26656:L26657"/>
    <mergeCell ref="J26658:L26658"/>
    <mergeCell ref="I26659:I26660"/>
    <mergeCell ref="J26659:L26660"/>
    <mergeCell ref="I26661:I26664"/>
    <mergeCell ref="J26661:L26664"/>
    <mergeCell ref="B26667:G26684"/>
    <mergeCell ref="I26667:I26668"/>
    <mergeCell ref="J26667:L26668"/>
    <mergeCell ref="I26669:I26670"/>
    <mergeCell ref="J26669:L26670"/>
    <mergeCell ref="I26671:I26672"/>
    <mergeCell ref="J26671:L26672"/>
    <mergeCell ref="I26673:I26675"/>
    <mergeCell ref="J26673:L26675"/>
    <mergeCell ref="I26676:I26677"/>
    <mergeCell ref="J26676:L26677"/>
    <mergeCell ref="J26678:L26678"/>
    <mergeCell ref="I26679:I26680"/>
    <mergeCell ref="J26679:L26680"/>
    <mergeCell ref="I26681:I26684"/>
    <mergeCell ref="J26681:L26684"/>
    <mergeCell ref="B26567:G26584"/>
    <mergeCell ref="I26567:I26568"/>
    <mergeCell ref="J26567:L26568"/>
    <mergeCell ref="I26569:I26570"/>
    <mergeCell ref="J26569:L26570"/>
    <mergeCell ref="I26571:I26572"/>
    <mergeCell ref="J26571:L26572"/>
    <mergeCell ref="I26573:I26575"/>
    <mergeCell ref="J26573:L26575"/>
    <mergeCell ref="I26576:I26577"/>
    <mergeCell ref="J26576:L26577"/>
    <mergeCell ref="J26578:L26578"/>
    <mergeCell ref="I26579:I26580"/>
    <mergeCell ref="J26579:L26580"/>
    <mergeCell ref="I26581:I26584"/>
    <mergeCell ref="J26581:L26584"/>
    <mergeCell ref="B26587:G26604"/>
    <mergeCell ref="I26587:I26588"/>
    <mergeCell ref="J26587:L26588"/>
    <mergeCell ref="I26589:I26590"/>
    <mergeCell ref="J26589:L26590"/>
    <mergeCell ref="I26591:I26592"/>
    <mergeCell ref="J26591:L26592"/>
    <mergeCell ref="I26593:I26595"/>
    <mergeCell ref="J26593:L26595"/>
    <mergeCell ref="I26596:I26597"/>
    <mergeCell ref="J26596:L26597"/>
    <mergeCell ref="J26598:L26598"/>
    <mergeCell ref="I26599:I26600"/>
    <mergeCell ref="J26599:L26600"/>
    <mergeCell ref="I26601:I26604"/>
    <mergeCell ref="J26601:L26604"/>
    <mergeCell ref="B26607:G26624"/>
    <mergeCell ref="I26607:I26608"/>
    <mergeCell ref="J26607:L26608"/>
    <mergeCell ref="I26609:I26610"/>
    <mergeCell ref="J26609:L26610"/>
    <mergeCell ref="I26611:I26612"/>
    <mergeCell ref="J26611:L26612"/>
    <mergeCell ref="I26613:I26615"/>
    <mergeCell ref="J26613:L26615"/>
    <mergeCell ref="I26616:I26617"/>
    <mergeCell ref="J26616:L26617"/>
    <mergeCell ref="J26618:L26618"/>
    <mergeCell ref="I26619:I26620"/>
    <mergeCell ref="J26619:L26620"/>
    <mergeCell ref="I26621:I26624"/>
    <mergeCell ref="J26621:L26624"/>
    <mergeCell ref="B26507:G26524"/>
    <mergeCell ref="I26507:I26508"/>
    <mergeCell ref="J26507:L26508"/>
    <mergeCell ref="I26509:I26510"/>
    <mergeCell ref="J26509:L26510"/>
    <mergeCell ref="I26511:I26512"/>
    <mergeCell ref="J26511:L26512"/>
    <mergeCell ref="I26513:I26515"/>
    <mergeCell ref="J26513:L26515"/>
    <mergeCell ref="I26516:I26517"/>
    <mergeCell ref="J26516:L26517"/>
    <mergeCell ref="J26518:L26518"/>
    <mergeCell ref="I26519:I26520"/>
    <mergeCell ref="J26519:L26520"/>
    <mergeCell ref="I26521:I26524"/>
    <mergeCell ref="J26521:L26524"/>
    <mergeCell ref="B26527:G26544"/>
    <mergeCell ref="I26527:I26528"/>
    <mergeCell ref="J26527:L26528"/>
    <mergeCell ref="I26529:I26530"/>
    <mergeCell ref="J26529:L26530"/>
    <mergeCell ref="I26531:I26532"/>
    <mergeCell ref="J26531:L26532"/>
    <mergeCell ref="I26533:I26535"/>
    <mergeCell ref="J26533:L26535"/>
    <mergeCell ref="I26536:I26537"/>
    <mergeCell ref="J26536:L26537"/>
    <mergeCell ref="J26538:L26538"/>
    <mergeCell ref="I26539:I26540"/>
    <mergeCell ref="J26539:L26540"/>
    <mergeCell ref="I26541:I26544"/>
    <mergeCell ref="J26541:L26544"/>
    <mergeCell ref="B26547:G26564"/>
    <mergeCell ref="I26547:I26548"/>
    <mergeCell ref="J26547:L26548"/>
    <mergeCell ref="I26549:I26550"/>
    <mergeCell ref="J26549:L26550"/>
    <mergeCell ref="I26551:I26552"/>
    <mergeCell ref="J26551:L26552"/>
    <mergeCell ref="I26553:I26555"/>
    <mergeCell ref="J26553:L26555"/>
    <mergeCell ref="I26556:I26557"/>
    <mergeCell ref="J26556:L26557"/>
    <mergeCell ref="J26558:L26558"/>
    <mergeCell ref="I26559:I26560"/>
    <mergeCell ref="J26559:L26560"/>
    <mergeCell ref="I26561:I26564"/>
    <mergeCell ref="J26561:L26564"/>
    <mergeCell ref="B26447:G26464"/>
    <mergeCell ref="I26447:I26448"/>
    <mergeCell ref="J26447:L26448"/>
    <mergeCell ref="I26449:I26450"/>
    <mergeCell ref="J26449:L26450"/>
    <mergeCell ref="I26451:I26452"/>
    <mergeCell ref="J26451:L26452"/>
    <mergeCell ref="I26453:I26455"/>
    <mergeCell ref="J26453:L26455"/>
    <mergeCell ref="I26456:I26457"/>
    <mergeCell ref="J26456:L26457"/>
    <mergeCell ref="J26458:L26458"/>
    <mergeCell ref="I26459:I26460"/>
    <mergeCell ref="J26459:L26460"/>
    <mergeCell ref="I26461:I26464"/>
    <mergeCell ref="J26461:L26464"/>
    <mergeCell ref="B26467:G26484"/>
    <mergeCell ref="I26467:I26468"/>
    <mergeCell ref="J26467:L26468"/>
    <mergeCell ref="I26469:I26470"/>
    <mergeCell ref="J26469:L26470"/>
    <mergeCell ref="I26471:I26472"/>
    <mergeCell ref="J26471:L26472"/>
    <mergeCell ref="I26473:I26475"/>
    <mergeCell ref="J26473:L26475"/>
    <mergeCell ref="I26476:I26477"/>
    <mergeCell ref="J26476:L26477"/>
    <mergeCell ref="J26478:L26478"/>
    <mergeCell ref="I26479:I26480"/>
    <mergeCell ref="J26479:L26480"/>
    <mergeCell ref="I26481:I26484"/>
    <mergeCell ref="J26481:L26484"/>
    <mergeCell ref="B26487:G26504"/>
    <mergeCell ref="I26487:I26488"/>
    <mergeCell ref="J26487:L26488"/>
    <mergeCell ref="I26489:I26490"/>
    <mergeCell ref="J26489:L26490"/>
    <mergeCell ref="I26491:I26492"/>
    <mergeCell ref="J26491:L26492"/>
    <mergeCell ref="I26493:I26495"/>
    <mergeCell ref="J26493:L26495"/>
    <mergeCell ref="I26496:I26497"/>
    <mergeCell ref="J26496:L26497"/>
    <mergeCell ref="J26498:L26498"/>
    <mergeCell ref="I26499:I26500"/>
    <mergeCell ref="J26499:L26500"/>
    <mergeCell ref="I26501:I26504"/>
    <mergeCell ref="J26501:L26504"/>
    <mergeCell ref="B26387:G26404"/>
    <mergeCell ref="I26387:I26388"/>
    <mergeCell ref="J26387:L26388"/>
    <mergeCell ref="I26389:I26390"/>
    <mergeCell ref="J26389:L26390"/>
    <mergeCell ref="I26391:I26392"/>
    <mergeCell ref="J26391:L26392"/>
    <mergeCell ref="I26393:I26395"/>
    <mergeCell ref="J26393:L26395"/>
    <mergeCell ref="I26396:I26397"/>
    <mergeCell ref="J26396:L26397"/>
    <mergeCell ref="J26398:L26398"/>
    <mergeCell ref="I26399:I26400"/>
    <mergeCell ref="J26399:L26400"/>
    <mergeCell ref="I26401:I26404"/>
    <mergeCell ref="J26401:L26404"/>
    <mergeCell ref="B26407:G26424"/>
    <mergeCell ref="I26407:I26408"/>
    <mergeCell ref="J26407:L26408"/>
    <mergeCell ref="I26409:I26410"/>
    <mergeCell ref="J26409:L26410"/>
    <mergeCell ref="I26411:I26412"/>
    <mergeCell ref="J26411:L26412"/>
    <mergeCell ref="I26413:I26415"/>
    <mergeCell ref="J26413:L26415"/>
    <mergeCell ref="I26416:I26417"/>
    <mergeCell ref="J26416:L26417"/>
    <mergeCell ref="J26418:L26418"/>
    <mergeCell ref="I26419:I26420"/>
    <mergeCell ref="J26419:L26420"/>
    <mergeCell ref="I26421:I26424"/>
    <mergeCell ref="J26421:L26424"/>
    <mergeCell ref="B26427:G26444"/>
    <mergeCell ref="I26427:I26428"/>
    <mergeCell ref="J26427:L26428"/>
    <mergeCell ref="I26429:I26430"/>
    <mergeCell ref="J26429:L26430"/>
    <mergeCell ref="I26431:I26432"/>
    <mergeCell ref="J26431:L26432"/>
    <mergeCell ref="I26433:I26435"/>
    <mergeCell ref="J26433:L26435"/>
    <mergeCell ref="I26436:I26437"/>
    <mergeCell ref="J26436:L26437"/>
    <mergeCell ref="J26438:L26438"/>
    <mergeCell ref="I26439:I26440"/>
    <mergeCell ref="J26439:L26440"/>
    <mergeCell ref="I26441:I26444"/>
    <mergeCell ref="J26441:L26444"/>
    <mergeCell ref="B26327:G26344"/>
    <mergeCell ref="I26327:I26328"/>
    <mergeCell ref="J26327:L26328"/>
    <mergeCell ref="I26329:I26330"/>
    <mergeCell ref="J26329:L26330"/>
    <mergeCell ref="I26331:I26332"/>
    <mergeCell ref="J26331:L26332"/>
    <mergeCell ref="I26333:I26335"/>
    <mergeCell ref="J26333:L26335"/>
    <mergeCell ref="I26336:I26337"/>
    <mergeCell ref="J26336:L26337"/>
    <mergeCell ref="J26338:L26338"/>
    <mergeCell ref="I26339:I26340"/>
    <mergeCell ref="J26339:L26340"/>
    <mergeCell ref="I26341:I26344"/>
    <mergeCell ref="J26341:L26344"/>
    <mergeCell ref="B26347:G26364"/>
    <mergeCell ref="I26347:I26348"/>
    <mergeCell ref="J26347:L26348"/>
    <mergeCell ref="I26349:I26350"/>
    <mergeCell ref="J26349:L26350"/>
    <mergeCell ref="I26351:I26352"/>
    <mergeCell ref="J26351:L26352"/>
    <mergeCell ref="I26353:I26355"/>
    <mergeCell ref="J26353:L26355"/>
    <mergeCell ref="I26356:I26357"/>
    <mergeCell ref="J26356:L26357"/>
    <mergeCell ref="J26358:L26358"/>
    <mergeCell ref="I26359:I26360"/>
    <mergeCell ref="J26359:L26360"/>
    <mergeCell ref="I26361:I26364"/>
    <mergeCell ref="J26361:L26364"/>
    <mergeCell ref="B26367:G26384"/>
    <mergeCell ref="I26367:I26368"/>
    <mergeCell ref="J26367:L26368"/>
    <mergeCell ref="I26369:I26370"/>
    <mergeCell ref="J26369:L26370"/>
    <mergeCell ref="I26371:I26372"/>
    <mergeCell ref="J26371:L26372"/>
    <mergeCell ref="I26373:I26375"/>
    <mergeCell ref="J26373:L26375"/>
    <mergeCell ref="I26376:I26377"/>
    <mergeCell ref="J26376:L26377"/>
    <mergeCell ref="J26378:L26378"/>
    <mergeCell ref="I26379:I26380"/>
    <mergeCell ref="J26379:L26380"/>
    <mergeCell ref="I26381:I26384"/>
    <mergeCell ref="J26381:L26384"/>
    <mergeCell ref="B26267:G26284"/>
    <mergeCell ref="I26267:I26268"/>
    <mergeCell ref="J26267:L26268"/>
    <mergeCell ref="I26269:I26270"/>
    <mergeCell ref="J26269:L26270"/>
    <mergeCell ref="I26271:I26272"/>
    <mergeCell ref="J26271:L26272"/>
    <mergeCell ref="I26273:I26275"/>
    <mergeCell ref="J26273:L26275"/>
    <mergeCell ref="I26276:I26277"/>
    <mergeCell ref="J26276:L26277"/>
    <mergeCell ref="J26278:L26278"/>
    <mergeCell ref="I26279:I26280"/>
    <mergeCell ref="J26279:L26280"/>
    <mergeCell ref="I26281:I26284"/>
    <mergeCell ref="J26281:L26284"/>
    <mergeCell ref="B26287:G26304"/>
    <mergeCell ref="I26287:I26288"/>
    <mergeCell ref="J26287:L26288"/>
    <mergeCell ref="I26289:I26290"/>
    <mergeCell ref="J26289:L26290"/>
    <mergeCell ref="I26291:I26292"/>
    <mergeCell ref="J26291:L26292"/>
    <mergeCell ref="I26293:I26295"/>
    <mergeCell ref="J26293:L26295"/>
    <mergeCell ref="I26296:I26297"/>
    <mergeCell ref="J26296:L26297"/>
    <mergeCell ref="J26298:L26298"/>
    <mergeCell ref="I26299:I26300"/>
    <mergeCell ref="J26299:L26300"/>
    <mergeCell ref="I26301:I26304"/>
    <mergeCell ref="J26301:L26304"/>
    <mergeCell ref="B26307:G26324"/>
    <mergeCell ref="I26307:I26308"/>
    <mergeCell ref="J26307:L26308"/>
    <mergeCell ref="I26309:I26310"/>
    <mergeCell ref="J26309:L26310"/>
    <mergeCell ref="I26311:I26312"/>
    <mergeCell ref="J26311:L26312"/>
    <mergeCell ref="I26313:I26315"/>
    <mergeCell ref="J26313:L26315"/>
    <mergeCell ref="I26316:I26317"/>
    <mergeCell ref="J26316:L26317"/>
    <mergeCell ref="J26318:L26318"/>
    <mergeCell ref="I26319:I26320"/>
    <mergeCell ref="J26319:L26320"/>
    <mergeCell ref="I26321:I26324"/>
    <mergeCell ref="J26321:L26324"/>
    <mergeCell ref="B26207:G26224"/>
    <mergeCell ref="I26207:I26208"/>
    <mergeCell ref="J26207:L26208"/>
    <mergeCell ref="I26209:I26210"/>
    <mergeCell ref="J26209:L26210"/>
    <mergeCell ref="I26211:I26212"/>
    <mergeCell ref="J26211:L26212"/>
    <mergeCell ref="I26213:I26215"/>
    <mergeCell ref="J26213:L26215"/>
    <mergeCell ref="I26216:I26217"/>
    <mergeCell ref="J26216:L26217"/>
    <mergeCell ref="J26218:L26218"/>
    <mergeCell ref="I26219:I26220"/>
    <mergeCell ref="J26219:L26220"/>
    <mergeCell ref="I26221:I26224"/>
    <mergeCell ref="J26221:L26224"/>
    <mergeCell ref="B26227:G26244"/>
    <mergeCell ref="I26227:I26228"/>
    <mergeCell ref="J26227:L26228"/>
    <mergeCell ref="I26229:I26230"/>
    <mergeCell ref="J26229:L26230"/>
    <mergeCell ref="I26231:I26232"/>
    <mergeCell ref="J26231:L26232"/>
    <mergeCell ref="I26233:I26235"/>
    <mergeCell ref="J26233:L26235"/>
    <mergeCell ref="I26236:I26237"/>
    <mergeCell ref="J26236:L26237"/>
    <mergeCell ref="J26238:L26238"/>
    <mergeCell ref="I26239:I26240"/>
    <mergeCell ref="J26239:L26240"/>
    <mergeCell ref="I26241:I26244"/>
    <mergeCell ref="J26241:L26244"/>
    <mergeCell ref="B26247:G26264"/>
    <mergeCell ref="I26247:I26248"/>
    <mergeCell ref="J26247:L26248"/>
    <mergeCell ref="I26249:I26250"/>
    <mergeCell ref="J26249:L26250"/>
    <mergeCell ref="I26251:I26252"/>
    <mergeCell ref="J26251:L26252"/>
    <mergeCell ref="I26253:I26255"/>
    <mergeCell ref="J26253:L26255"/>
    <mergeCell ref="I26256:I26257"/>
    <mergeCell ref="J26256:L26257"/>
    <mergeCell ref="J26258:L26258"/>
    <mergeCell ref="I26259:I26260"/>
    <mergeCell ref="J26259:L26260"/>
    <mergeCell ref="I26261:I26264"/>
    <mergeCell ref="J26261:L26264"/>
    <mergeCell ref="B26147:G26164"/>
    <mergeCell ref="I26147:I26148"/>
    <mergeCell ref="J26147:L26148"/>
    <mergeCell ref="I26149:I26150"/>
    <mergeCell ref="J26149:L26150"/>
    <mergeCell ref="I26151:I26152"/>
    <mergeCell ref="J26151:L26152"/>
    <mergeCell ref="I26153:I26155"/>
    <mergeCell ref="J26153:L26155"/>
    <mergeCell ref="I26156:I26157"/>
    <mergeCell ref="J26156:L26157"/>
    <mergeCell ref="J26158:L26158"/>
    <mergeCell ref="I26159:I26160"/>
    <mergeCell ref="J26159:L26160"/>
    <mergeCell ref="I26161:I26164"/>
    <mergeCell ref="J26161:L26164"/>
    <mergeCell ref="B26167:G26184"/>
    <mergeCell ref="I26167:I26168"/>
    <mergeCell ref="J26167:L26168"/>
    <mergeCell ref="I26169:I26170"/>
    <mergeCell ref="J26169:L26170"/>
    <mergeCell ref="I26171:I26172"/>
    <mergeCell ref="J26171:L26172"/>
    <mergeCell ref="I26173:I26175"/>
    <mergeCell ref="J26173:L26175"/>
    <mergeCell ref="I26176:I26177"/>
    <mergeCell ref="J26176:L26177"/>
    <mergeCell ref="J26178:L26178"/>
    <mergeCell ref="I26179:I26180"/>
    <mergeCell ref="J26179:L26180"/>
    <mergeCell ref="I26181:I26184"/>
    <mergeCell ref="J26181:L26184"/>
    <mergeCell ref="B26187:G26204"/>
    <mergeCell ref="I26187:I26188"/>
    <mergeCell ref="J26187:L26188"/>
    <mergeCell ref="I26189:I26190"/>
    <mergeCell ref="J26189:L26190"/>
    <mergeCell ref="I26191:I26192"/>
    <mergeCell ref="J26191:L26192"/>
    <mergeCell ref="I26193:I26195"/>
    <mergeCell ref="J26193:L26195"/>
    <mergeCell ref="I26196:I26197"/>
    <mergeCell ref="J26196:L26197"/>
    <mergeCell ref="J26198:L26198"/>
    <mergeCell ref="I26199:I26200"/>
    <mergeCell ref="J26199:L26200"/>
    <mergeCell ref="I26201:I26204"/>
    <mergeCell ref="J26201:L26204"/>
    <mergeCell ref="B26087:G26104"/>
    <mergeCell ref="I26087:I26088"/>
    <mergeCell ref="J26087:L26088"/>
    <mergeCell ref="I26089:I26090"/>
    <mergeCell ref="J26089:L26090"/>
    <mergeCell ref="I26091:I26092"/>
    <mergeCell ref="J26091:L26092"/>
    <mergeCell ref="I26093:I26095"/>
    <mergeCell ref="J26093:L26095"/>
    <mergeCell ref="I26096:I26097"/>
    <mergeCell ref="J26096:L26097"/>
    <mergeCell ref="J26098:L26098"/>
    <mergeCell ref="I26099:I26100"/>
    <mergeCell ref="J26099:L26100"/>
    <mergeCell ref="I26101:I26104"/>
    <mergeCell ref="J26101:L26104"/>
    <mergeCell ref="B26107:G26124"/>
    <mergeCell ref="I26107:I26108"/>
    <mergeCell ref="J26107:L26108"/>
    <mergeCell ref="I26109:I26110"/>
    <mergeCell ref="J26109:L26110"/>
    <mergeCell ref="I26111:I26112"/>
    <mergeCell ref="J26111:L26112"/>
    <mergeCell ref="I26113:I26115"/>
    <mergeCell ref="J26113:L26115"/>
    <mergeCell ref="I26116:I26117"/>
    <mergeCell ref="J26116:L26117"/>
    <mergeCell ref="J26118:L26118"/>
    <mergeCell ref="I26119:I26120"/>
    <mergeCell ref="J26119:L26120"/>
    <mergeCell ref="I26121:I26124"/>
    <mergeCell ref="J26121:L26124"/>
    <mergeCell ref="B26127:G26144"/>
    <mergeCell ref="I26127:I26128"/>
    <mergeCell ref="J26127:L26128"/>
    <mergeCell ref="I26129:I26130"/>
    <mergeCell ref="J26129:L26130"/>
    <mergeCell ref="I26131:I26132"/>
    <mergeCell ref="J26131:L26132"/>
    <mergeCell ref="I26133:I26135"/>
    <mergeCell ref="J26133:L26135"/>
    <mergeCell ref="I26136:I26137"/>
    <mergeCell ref="J26136:L26137"/>
    <mergeCell ref="J26138:L26138"/>
    <mergeCell ref="I26139:I26140"/>
    <mergeCell ref="J26139:L26140"/>
    <mergeCell ref="I26141:I26144"/>
    <mergeCell ref="J26141:L26144"/>
    <mergeCell ref="B26027:G26044"/>
    <mergeCell ref="I26027:I26028"/>
    <mergeCell ref="J26027:L26028"/>
    <mergeCell ref="I26029:I26030"/>
    <mergeCell ref="J26029:L26030"/>
    <mergeCell ref="I26031:I26032"/>
    <mergeCell ref="J26031:L26032"/>
    <mergeCell ref="I26033:I26035"/>
    <mergeCell ref="J26033:L26035"/>
    <mergeCell ref="I26036:I26037"/>
    <mergeCell ref="J26036:L26037"/>
    <mergeCell ref="J26038:L26038"/>
    <mergeCell ref="I26039:I26040"/>
    <mergeCell ref="J26039:L26040"/>
    <mergeCell ref="I26041:I26044"/>
    <mergeCell ref="J26041:L26044"/>
    <mergeCell ref="B26047:G26064"/>
    <mergeCell ref="I26047:I26048"/>
    <mergeCell ref="J26047:L26048"/>
    <mergeCell ref="I26049:I26050"/>
    <mergeCell ref="J26049:L26050"/>
    <mergeCell ref="I26051:I26052"/>
    <mergeCell ref="J26051:L26052"/>
    <mergeCell ref="I26053:I26055"/>
    <mergeCell ref="J26053:L26055"/>
    <mergeCell ref="I26056:I26057"/>
    <mergeCell ref="J26056:L26057"/>
    <mergeCell ref="J26058:L26058"/>
    <mergeCell ref="I26059:I26060"/>
    <mergeCell ref="J26059:L26060"/>
    <mergeCell ref="I26061:I26064"/>
    <mergeCell ref="J26061:L26064"/>
    <mergeCell ref="B26067:G26084"/>
    <mergeCell ref="I26067:I26068"/>
    <mergeCell ref="J26067:L26068"/>
    <mergeCell ref="I26069:I26070"/>
    <mergeCell ref="J26069:L26070"/>
    <mergeCell ref="I26071:I26072"/>
    <mergeCell ref="J26071:L26072"/>
    <mergeCell ref="I26073:I26075"/>
    <mergeCell ref="J26073:L26075"/>
    <mergeCell ref="I26076:I26077"/>
    <mergeCell ref="J26076:L26077"/>
    <mergeCell ref="J26078:L26078"/>
    <mergeCell ref="I26079:I26080"/>
    <mergeCell ref="J26079:L26080"/>
    <mergeCell ref="I26081:I26084"/>
    <mergeCell ref="J26081:L26084"/>
    <mergeCell ref="B25967:G25984"/>
    <mergeCell ref="I25967:I25968"/>
    <mergeCell ref="J25967:L25968"/>
    <mergeCell ref="I25969:I25970"/>
    <mergeCell ref="J25969:L25970"/>
    <mergeCell ref="I25971:I25972"/>
    <mergeCell ref="J25971:L25972"/>
    <mergeCell ref="I25973:I25975"/>
    <mergeCell ref="J25973:L25975"/>
    <mergeCell ref="I25976:I25977"/>
    <mergeCell ref="J25976:L25977"/>
    <mergeCell ref="J25978:L25978"/>
    <mergeCell ref="I25979:I25980"/>
    <mergeCell ref="J25979:L25980"/>
    <mergeCell ref="I25981:I25984"/>
    <mergeCell ref="J25981:L25984"/>
    <mergeCell ref="B25987:G26004"/>
    <mergeCell ref="I25987:I25988"/>
    <mergeCell ref="J25987:L25988"/>
    <mergeCell ref="I25989:I25990"/>
    <mergeCell ref="J25989:L25990"/>
    <mergeCell ref="I25991:I25992"/>
    <mergeCell ref="J25991:L25992"/>
    <mergeCell ref="I25993:I25995"/>
    <mergeCell ref="J25993:L25995"/>
    <mergeCell ref="I25996:I25997"/>
    <mergeCell ref="J25996:L25997"/>
    <mergeCell ref="J25998:L25998"/>
    <mergeCell ref="I25999:I26000"/>
    <mergeCell ref="J25999:L26000"/>
    <mergeCell ref="I26001:I26004"/>
    <mergeCell ref="J26001:L26004"/>
    <mergeCell ref="B26007:G26024"/>
    <mergeCell ref="I26007:I26008"/>
    <mergeCell ref="J26007:L26008"/>
    <mergeCell ref="I26009:I26010"/>
    <mergeCell ref="J26009:L26010"/>
    <mergeCell ref="I26011:I26012"/>
    <mergeCell ref="J26011:L26012"/>
    <mergeCell ref="I26013:I26015"/>
    <mergeCell ref="J26013:L26015"/>
    <mergeCell ref="I26016:I26017"/>
    <mergeCell ref="J26016:L26017"/>
    <mergeCell ref="J26018:L26018"/>
    <mergeCell ref="I26019:I26020"/>
    <mergeCell ref="J26019:L26020"/>
    <mergeCell ref="I26021:I26024"/>
    <mergeCell ref="J26021:L26024"/>
    <mergeCell ref="B25907:G25924"/>
    <mergeCell ref="I25907:I25908"/>
    <mergeCell ref="J25907:L25908"/>
    <mergeCell ref="I25909:I25910"/>
    <mergeCell ref="J25909:L25910"/>
    <mergeCell ref="I25911:I25912"/>
    <mergeCell ref="J25911:L25912"/>
    <mergeCell ref="I25913:I25915"/>
    <mergeCell ref="J25913:L25915"/>
    <mergeCell ref="I25916:I25917"/>
    <mergeCell ref="J25916:L25917"/>
    <mergeCell ref="J25918:L25918"/>
    <mergeCell ref="I25919:I25920"/>
    <mergeCell ref="J25919:L25920"/>
    <mergeCell ref="I25921:I25924"/>
    <mergeCell ref="J25921:L25924"/>
    <mergeCell ref="B25927:G25944"/>
    <mergeCell ref="I25927:I25928"/>
    <mergeCell ref="J25927:L25928"/>
    <mergeCell ref="I25929:I25930"/>
    <mergeCell ref="J25929:L25930"/>
    <mergeCell ref="I25931:I25932"/>
    <mergeCell ref="J25931:L25932"/>
    <mergeCell ref="I25933:I25935"/>
    <mergeCell ref="J25933:L25935"/>
    <mergeCell ref="I25936:I25937"/>
    <mergeCell ref="J25936:L25937"/>
    <mergeCell ref="J25938:L25938"/>
    <mergeCell ref="I25939:I25940"/>
    <mergeCell ref="J25939:L25940"/>
    <mergeCell ref="I25941:I25944"/>
    <mergeCell ref="J25941:L25944"/>
    <mergeCell ref="B25947:G25964"/>
    <mergeCell ref="I25947:I25948"/>
    <mergeCell ref="J25947:L25948"/>
    <mergeCell ref="I25949:I25950"/>
    <mergeCell ref="J25949:L25950"/>
    <mergeCell ref="I25951:I25952"/>
    <mergeCell ref="J25951:L25952"/>
    <mergeCell ref="I25953:I25955"/>
    <mergeCell ref="J25953:L25955"/>
    <mergeCell ref="I25956:I25957"/>
    <mergeCell ref="J25956:L25957"/>
    <mergeCell ref="J25958:L25958"/>
    <mergeCell ref="I25959:I25960"/>
    <mergeCell ref="J25959:L25960"/>
    <mergeCell ref="I25961:I25964"/>
    <mergeCell ref="J25961:L25964"/>
    <mergeCell ref="B25847:G25864"/>
    <mergeCell ref="I25847:I25848"/>
    <mergeCell ref="J25847:L25848"/>
    <mergeCell ref="I25849:I25850"/>
    <mergeCell ref="J25849:L25850"/>
    <mergeCell ref="I25851:I25852"/>
    <mergeCell ref="J25851:L25852"/>
    <mergeCell ref="I25853:I25855"/>
    <mergeCell ref="J25853:L25855"/>
    <mergeCell ref="I25856:I25857"/>
    <mergeCell ref="J25856:L25857"/>
    <mergeCell ref="J25858:L25858"/>
    <mergeCell ref="I25859:I25860"/>
    <mergeCell ref="J25859:L25860"/>
    <mergeCell ref="I25861:I25864"/>
    <mergeCell ref="J25861:L25864"/>
    <mergeCell ref="B25867:G25884"/>
    <mergeCell ref="I25867:I25868"/>
    <mergeCell ref="J25867:L25868"/>
    <mergeCell ref="I25869:I25870"/>
    <mergeCell ref="J25869:L25870"/>
    <mergeCell ref="I25871:I25872"/>
    <mergeCell ref="J25871:L25872"/>
    <mergeCell ref="I25873:I25875"/>
    <mergeCell ref="J25873:L25875"/>
    <mergeCell ref="I25876:I25877"/>
    <mergeCell ref="J25876:L25877"/>
    <mergeCell ref="J25878:L25878"/>
    <mergeCell ref="I25879:I25880"/>
    <mergeCell ref="J25879:L25880"/>
    <mergeCell ref="I25881:I25884"/>
    <mergeCell ref="J25881:L25884"/>
    <mergeCell ref="B25887:G25904"/>
    <mergeCell ref="I25887:I25888"/>
    <mergeCell ref="J25887:L25888"/>
    <mergeCell ref="I25889:I25890"/>
    <mergeCell ref="J25889:L25890"/>
    <mergeCell ref="I25891:I25892"/>
    <mergeCell ref="J25891:L25892"/>
    <mergeCell ref="I25893:I25895"/>
    <mergeCell ref="J25893:L25895"/>
    <mergeCell ref="I25896:I25897"/>
    <mergeCell ref="J25896:L25897"/>
    <mergeCell ref="J25898:L25898"/>
    <mergeCell ref="I25899:I25900"/>
    <mergeCell ref="J25899:L25900"/>
    <mergeCell ref="I25901:I25904"/>
    <mergeCell ref="J25901:L25904"/>
    <mergeCell ref="B25787:G25804"/>
    <mergeCell ref="I25787:I25788"/>
    <mergeCell ref="J25787:L25788"/>
    <mergeCell ref="I25789:I25790"/>
    <mergeCell ref="J25789:L25790"/>
    <mergeCell ref="I25791:I25792"/>
    <mergeCell ref="J25791:L25792"/>
    <mergeCell ref="I25793:I25795"/>
    <mergeCell ref="J25793:L25795"/>
    <mergeCell ref="I25796:I25797"/>
    <mergeCell ref="J25796:L25797"/>
    <mergeCell ref="J25798:L25798"/>
    <mergeCell ref="I25799:I25800"/>
    <mergeCell ref="J25799:L25800"/>
    <mergeCell ref="I25801:I25804"/>
    <mergeCell ref="J25801:L25804"/>
    <mergeCell ref="B25807:G25824"/>
    <mergeCell ref="I25807:I25808"/>
    <mergeCell ref="J25807:L25808"/>
    <mergeCell ref="I25809:I25810"/>
    <mergeCell ref="J25809:L25810"/>
    <mergeCell ref="I25811:I25812"/>
    <mergeCell ref="J25811:L25812"/>
    <mergeCell ref="I25813:I25815"/>
    <mergeCell ref="J25813:L25815"/>
    <mergeCell ref="I25816:I25817"/>
    <mergeCell ref="J25816:L25817"/>
    <mergeCell ref="J25818:L25818"/>
    <mergeCell ref="I25819:I25820"/>
    <mergeCell ref="J25819:L25820"/>
    <mergeCell ref="I25821:I25824"/>
    <mergeCell ref="J25821:L25824"/>
    <mergeCell ref="B25827:G25844"/>
    <mergeCell ref="I25827:I25828"/>
    <mergeCell ref="J25827:L25828"/>
    <mergeCell ref="I25829:I25830"/>
    <mergeCell ref="J25829:L25830"/>
    <mergeCell ref="I25831:I25832"/>
    <mergeCell ref="J25831:L25832"/>
    <mergeCell ref="I25833:I25835"/>
    <mergeCell ref="J25833:L25835"/>
    <mergeCell ref="I25836:I25837"/>
    <mergeCell ref="J25836:L25837"/>
    <mergeCell ref="J25838:L25838"/>
    <mergeCell ref="I25839:I25840"/>
    <mergeCell ref="J25839:L25840"/>
    <mergeCell ref="I25841:I25844"/>
    <mergeCell ref="J25841:L25844"/>
    <mergeCell ref="B25727:G25744"/>
    <mergeCell ref="I25727:I25728"/>
    <mergeCell ref="J25727:L25728"/>
    <mergeCell ref="I25729:I25730"/>
    <mergeCell ref="J25729:L25730"/>
    <mergeCell ref="I25731:I25732"/>
    <mergeCell ref="J25731:L25732"/>
    <mergeCell ref="I25733:I25735"/>
    <mergeCell ref="J25733:L25735"/>
    <mergeCell ref="I25736:I25737"/>
    <mergeCell ref="J25736:L25737"/>
    <mergeCell ref="J25738:L25738"/>
    <mergeCell ref="I25739:I25740"/>
    <mergeCell ref="J25739:L25740"/>
    <mergeCell ref="I25741:I25744"/>
    <mergeCell ref="J25741:L25744"/>
    <mergeCell ref="B25747:G25764"/>
    <mergeCell ref="I25747:I25748"/>
    <mergeCell ref="J25747:L25748"/>
    <mergeCell ref="I25749:I25750"/>
    <mergeCell ref="J25749:L25750"/>
    <mergeCell ref="I25751:I25752"/>
    <mergeCell ref="J25751:L25752"/>
    <mergeCell ref="I25753:I25755"/>
    <mergeCell ref="J25753:L25755"/>
    <mergeCell ref="I25756:I25757"/>
    <mergeCell ref="J25756:L25757"/>
    <mergeCell ref="J25758:L25758"/>
    <mergeCell ref="I25759:I25760"/>
    <mergeCell ref="J25759:L25760"/>
    <mergeCell ref="I25761:I25764"/>
    <mergeCell ref="J25761:L25764"/>
    <mergeCell ref="B25767:G25784"/>
    <mergeCell ref="I25767:I25768"/>
    <mergeCell ref="J25767:L25768"/>
    <mergeCell ref="I25769:I25770"/>
    <mergeCell ref="J25769:L25770"/>
    <mergeCell ref="I25771:I25772"/>
    <mergeCell ref="J25771:L25772"/>
    <mergeCell ref="I25773:I25775"/>
    <mergeCell ref="J25773:L25775"/>
    <mergeCell ref="I25776:I25777"/>
    <mergeCell ref="J25776:L25777"/>
    <mergeCell ref="J25778:L25778"/>
    <mergeCell ref="I25779:I25780"/>
    <mergeCell ref="J25779:L25780"/>
    <mergeCell ref="I25781:I25784"/>
    <mergeCell ref="J25781:L25784"/>
    <mergeCell ref="B25667:G25684"/>
    <mergeCell ref="I25667:I25668"/>
    <mergeCell ref="J25667:L25668"/>
    <mergeCell ref="I25669:I25670"/>
    <mergeCell ref="J25669:L25670"/>
    <mergeCell ref="I25671:I25672"/>
    <mergeCell ref="J25671:L25672"/>
    <mergeCell ref="I25673:I25675"/>
    <mergeCell ref="J25673:L25675"/>
    <mergeCell ref="I25676:I25677"/>
    <mergeCell ref="J25676:L25677"/>
    <mergeCell ref="J25678:L25678"/>
    <mergeCell ref="I25679:I25680"/>
    <mergeCell ref="J25679:L25680"/>
    <mergeCell ref="I25681:I25684"/>
    <mergeCell ref="J25681:L25684"/>
    <mergeCell ref="B25687:G25704"/>
    <mergeCell ref="I25687:I25688"/>
    <mergeCell ref="J25687:L25688"/>
    <mergeCell ref="I25689:I25690"/>
    <mergeCell ref="J25689:L25690"/>
    <mergeCell ref="I25691:I25692"/>
    <mergeCell ref="J25691:L25692"/>
    <mergeCell ref="I25693:I25695"/>
    <mergeCell ref="J25693:L25695"/>
    <mergeCell ref="I25696:I25697"/>
    <mergeCell ref="J25696:L25697"/>
    <mergeCell ref="J25698:L25698"/>
    <mergeCell ref="I25699:I25700"/>
    <mergeCell ref="J25699:L25700"/>
    <mergeCell ref="I25701:I25704"/>
    <mergeCell ref="J25701:L25704"/>
    <mergeCell ref="B25707:G25724"/>
    <mergeCell ref="I25707:I25708"/>
    <mergeCell ref="J25707:L25708"/>
    <mergeCell ref="I25709:I25710"/>
    <mergeCell ref="J25709:L25710"/>
    <mergeCell ref="I25711:I25712"/>
    <mergeCell ref="J25711:L25712"/>
    <mergeCell ref="I25713:I25715"/>
    <mergeCell ref="J25713:L25715"/>
    <mergeCell ref="I25716:I25717"/>
    <mergeCell ref="J25716:L25717"/>
    <mergeCell ref="J25718:L25718"/>
    <mergeCell ref="I25719:I25720"/>
    <mergeCell ref="J25719:L25720"/>
    <mergeCell ref="I25721:I25724"/>
    <mergeCell ref="J25721:L25724"/>
    <mergeCell ref="B25607:G25624"/>
    <mergeCell ref="I25607:I25608"/>
    <mergeCell ref="J25607:L25608"/>
    <mergeCell ref="I25609:I25610"/>
    <mergeCell ref="J25609:L25610"/>
    <mergeCell ref="I25611:I25612"/>
    <mergeCell ref="J25611:L25612"/>
    <mergeCell ref="I25613:I25615"/>
    <mergeCell ref="J25613:L25615"/>
    <mergeCell ref="I25616:I25617"/>
    <mergeCell ref="J25616:L25617"/>
    <mergeCell ref="J25618:L25618"/>
    <mergeCell ref="I25619:I25620"/>
    <mergeCell ref="J25619:L25620"/>
    <mergeCell ref="I25621:I25624"/>
    <mergeCell ref="J25621:L25624"/>
    <mergeCell ref="B25627:G25644"/>
    <mergeCell ref="I25627:I25628"/>
    <mergeCell ref="J25627:L25628"/>
    <mergeCell ref="I25629:I25630"/>
    <mergeCell ref="J25629:L25630"/>
    <mergeCell ref="I25631:I25632"/>
    <mergeCell ref="J25631:L25632"/>
    <mergeCell ref="I25633:I25635"/>
    <mergeCell ref="J25633:L25635"/>
    <mergeCell ref="I25636:I25637"/>
    <mergeCell ref="J25636:L25637"/>
    <mergeCell ref="J25638:L25638"/>
    <mergeCell ref="I25639:I25640"/>
    <mergeCell ref="J25639:L25640"/>
    <mergeCell ref="I25641:I25644"/>
    <mergeCell ref="J25641:L25644"/>
    <mergeCell ref="B25647:G25664"/>
    <mergeCell ref="I25647:I25648"/>
    <mergeCell ref="J25647:L25648"/>
    <mergeCell ref="I25649:I25650"/>
    <mergeCell ref="J25649:L25650"/>
    <mergeCell ref="I25651:I25652"/>
    <mergeCell ref="J25651:L25652"/>
    <mergeCell ref="I25653:I25655"/>
    <mergeCell ref="J25653:L25655"/>
    <mergeCell ref="I25656:I25657"/>
    <mergeCell ref="J25656:L25657"/>
    <mergeCell ref="J25658:L25658"/>
    <mergeCell ref="I25659:I25660"/>
    <mergeCell ref="J25659:L25660"/>
    <mergeCell ref="I25661:I25664"/>
    <mergeCell ref="J25661:L25664"/>
    <mergeCell ref="B25547:G25564"/>
    <mergeCell ref="I25547:I25548"/>
    <mergeCell ref="J25547:L25548"/>
    <mergeCell ref="I25549:I25550"/>
    <mergeCell ref="J25549:L25550"/>
    <mergeCell ref="I25551:I25552"/>
    <mergeCell ref="J25551:L25552"/>
    <mergeCell ref="I25553:I25555"/>
    <mergeCell ref="J25553:L25555"/>
    <mergeCell ref="I25556:I25557"/>
    <mergeCell ref="J25556:L25557"/>
    <mergeCell ref="J25558:L25558"/>
    <mergeCell ref="I25559:I25560"/>
    <mergeCell ref="J25559:L25560"/>
    <mergeCell ref="I25561:I25564"/>
    <mergeCell ref="J25561:L25564"/>
    <mergeCell ref="B25567:G25584"/>
    <mergeCell ref="I25567:I25568"/>
    <mergeCell ref="J25567:L25568"/>
    <mergeCell ref="I25569:I25570"/>
    <mergeCell ref="J25569:L25570"/>
    <mergeCell ref="I25571:I25572"/>
    <mergeCell ref="J25571:L25572"/>
    <mergeCell ref="I25573:I25575"/>
    <mergeCell ref="J25573:L25575"/>
    <mergeCell ref="I25576:I25577"/>
    <mergeCell ref="J25576:L25577"/>
    <mergeCell ref="J25578:L25578"/>
    <mergeCell ref="I25579:I25580"/>
    <mergeCell ref="J25579:L25580"/>
    <mergeCell ref="I25581:I25584"/>
    <mergeCell ref="J25581:L25584"/>
    <mergeCell ref="B25587:G25604"/>
    <mergeCell ref="I25587:I25588"/>
    <mergeCell ref="J25587:L25588"/>
    <mergeCell ref="I25589:I25590"/>
    <mergeCell ref="J25589:L25590"/>
    <mergeCell ref="I25591:I25592"/>
    <mergeCell ref="J25591:L25592"/>
    <mergeCell ref="I25593:I25595"/>
    <mergeCell ref="J25593:L25595"/>
    <mergeCell ref="I25596:I25597"/>
    <mergeCell ref="J25596:L25597"/>
    <mergeCell ref="J25598:L25598"/>
    <mergeCell ref="I25599:I25600"/>
    <mergeCell ref="J25599:L25600"/>
    <mergeCell ref="I25601:I25604"/>
    <mergeCell ref="J25601:L25604"/>
    <mergeCell ref="B25487:G25504"/>
    <mergeCell ref="I25487:I25488"/>
    <mergeCell ref="J25487:L25488"/>
    <mergeCell ref="I25489:I25490"/>
    <mergeCell ref="J25489:L25490"/>
    <mergeCell ref="I25491:I25492"/>
    <mergeCell ref="J25491:L25492"/>
    <mergeCell ref="I25493:I25495"/>
    <mergeCell ref="J25493:L25495"/>
    <mergeCell ref="I25496:I25497"/>
    <mergeCell ref="J25496:L25497"/>
    <mergeCell ref="J25498:L25498"/>
    <mergeCell ref="I25499:I25500"/>
    <mergeCell ref="J25499:L25500"/>
    <mergeCell ref="I25501:I25504"/>
    <mergeCell ref="J25501:L25504"/>
    <mergeCell ref="B25507:G25524"/>
    <mergeCell ref="I25507:I25508"/>
    <mergeCell ref="J25507:L25508"/>
    <mergeCell ref="I25509:I25510"/>
    <mergeCell ref="J25509:L25510"/>
    <mergeCell ref="I25511:I25512"/>
    <mergeCell ref="J25511:L25512"/>
    <mergeCell ref="I25513:I25515"/>
    <mergeCell ref="J25513:L25515"/>
    <mergeCell ref="I25516:I25517"/>
    <mergeCell ref="J25516:L25517"/>
    <mergeCell ref="J25518:L25518"/>
    <mergeCell ref="I25519:I25520"/>
    <mergeCell ref="J25519:L25520"/>
    <mergeCell ref="I25521:I25524"/>
    <mergeCell ref="J25521:L25524"/>
    <mergeCell ref="B25527:G25544"/>
    <mergeCell ref="I25527:I25528"/>
    <mergeCell ref="J25527:L25528"/>
    <mergeCell ref="I25529:I25530"/>
    <mergeCell ref="J25529:L25530"/>
    <mergeCell ref="I25531:I25532"/>
    <mergeCell ref="J25531:L25532"/>
    <mergeCell ref="I25533:I25535"/>
    <mergeCell ref="J25533:L25535"/>
    <mergeCell ref="I25536:I25537"/>
    <mergeCell ref="J25536:L25537"/>
    <mergeCell ref="J25538:L25538"/>
    <mergeCell ref="I25539:I25540"/>
    <mergeCell ref="J25539:L25540"/>
    <mergeCell ref="I25541:I25544"/>
    <mergeCell ref="J25541:L25544"/>
    <mergeCell ref="B25427:G25444"/>
    <mergeCell ref="I25427:I25428"/>
    <mergeCell ref="J25427:L25428"/>
    <mergeCell ref="I25429:I25430"/>
    <mergeCell ref="J25429:L25430"/>
    <mergeCell ref="I25431:I25432"/>
    <mergeCell ref="J25431:L25432"/>
    <mergeCell ref="I25433:I25435"/>
    <mergeCell ref="J25433:L25435"/>
    <mergeCell ref="I25436:I25437"/>
    <mergeCell ref="J25436:L25437"/>
    <mergeCell ref="J25438:L25438"/>
    <mergeCell ref="I25439:I25440"/>
    <mergeCell ref="J25439:L25440"/>
    <mergeCell ref="I25441:I25444"/>
    <mergeCell ref="J25441:L25444"/>
    <mergeCell ref="B25447:G25464"/>
    <mergeCell ref="I25447:I25448"/>
    <mergeCell ref="J25447:L25448"/>
    <mergeCell ref="I25449:I25450"/>
    <mergeCell ref="J25449:L25450"/>
    <mergeCell ref="I25451:I25452"/>
    <mergeCell ref="J25451:L25452"/>
    <mergeCell ref="I25453:I25455"/>
    <mergeCell ref="J25453:L25455"/>
    <mergeCell ref="I25456:I25457"/>
    <mergeCell ref="J25456:L25457"/>
    <mergeCell ref="J25458:L25458"/>
    <mergeCell ref="I25459:I25460"/>
    <mergeCell ref="J25459:L25460"/>
    <mergeCell ref="I25461:I25464"/>
    <mergeCell ref="J25461:L25464"/>
    <mergeCell ref="B25467:G25484"/>
    <mergeCell ref="I25467:I25468"/>
    <mergeCell ref="J25467:L25468"/>
    <mergeCell ref="I25469:I25470"/>
    <mergeCell ref="J25469:L25470"/>
    <mergeCell ref="I25471:I25472"/>
    <mergeCell ref="J25471:L25472"/>
    <mergeCell ref="I25473:I25475"/>
    <mergeCell ref="J25473:L25475"/>
    <mergeCell ref="I25476:I25477"/>
    <mergeCell ref="J25476:L25477"/>
    <mergeCell ref="J25478:L25478"/>
    <mergeCell ref="I25479:I25480"/>
    <mergeCell ref="J25479:L25480"/>
    <mergeCell ref="I25481:I25484"/>
    <mergeCell ref="J25481:L25484"/>
    <mergeCell ref="B25367:G25384"/>
    <mergeCell ref="I25367:I25368"/>
    <mergeCell ref="J25367:L25368"/>
    <mergeCell ref="I25369:I25370"/>
    <mergeCell ref="J25369:L25370"/>
    <mergeCell ref="I25371:I25372"/>
    <mergeCell ref="J25371:L25372"/>
    <mergeCell ref="I25373:I25375"/>
    <mergeCell ref="J25373:L25375"/>
    <mergeCell ref="I25376:I25377"/>
    <mergeCell ref="J25376:L25377"/>
    <mergeCell ref="J25378:L25378"/>
    <mergeCell ref="I25379:I25380"/>
    <mergeCell ref="J25379:L25380"/>
    <mergeCell ref="I25381:I25384"/>
    <mergeCell ref="J25381:L25384"/>
    <mergeCell ref="B25387:G25404"/>
    <mergeCell ref="I25387:I25388"/>
    <mergeCell ref="J25387:L25388"/>
    <mergeCell ref="I25389:I25390"/>
    <mergeCell ref="J25389:L25390"/>
    <mergeCell ref="I25391:I25392"/>
    <mergeCell ref="J25391:L25392"/>
    <mergeCell ref="I25393:I25395"/>
    <mergeCell ref="J25393:L25395"/>
    <mergeCell ref="I25396:I25397"/>
    <mergeCell ref="J25396:L25397"/>
    <mergeCell ref="J25398:L25398"/>
    <mergeCell ref="I25399:I25400"/>
    <mergeCell ref="J25399:L25400"/>
    <mergeCell ref="I25401:I25404"/>
    <mergeCell ref="J25401:L25404"/>
    <mergeCell ref="B25407:G25424"/>
    <mergeCell ref="I25407:I25408"/>
    <mergeCell ref="J25407:L25408"/>
    <mergeCell ref="I25409:I25410"/>
    <mergeCell ref="J25409:L25410"/>
    <mergeCell ref="I25411:I25412"/>
    <mergeCell ref="J25411:L25412"/>
    <mergeCell ref="I25413:I25415"/>
    <mergeCell ref="J25413:L25415"/>
    <mergeCell ref="I25416:I25417"/>
    <mergeCell ref="J25416:L25417"/>
    <mergeCell ref="J25418:L25418"/>
    <mergeCell ref="I25419:I25420"/>
    <mergeCell ref="J25419:L25420"/>
    <mergeCell ref="I25421:I25424"/>
    <mergeCell ref="J25421:L25424"/>
    <mergeCell ref="B25307:G25324"/>
    <mergeCell ref="I25307:I25308"/>
    <mergeCell ref="J25307:L25308"/>
    <mergeCell ref="I25309:I25310"/>
    <mergeCell ref="J25309:L25310"/>
    <mergeCell ref="I25311:I25312"/>
    <mergeCell ref="J25311:L25312"/>
    <mergeCell ref="I25313:I25315"/>
    <mergeCell ref="J25313:L25315"/>
    <mergeCell ref="I25316:I25317"/>
    <mergeCell ref="J25316:L25317"/>
    <mergeCell ref="J25318:L25318"/>
    <mergeCell ref="I25319:I25320"/>
    <mergeCell ref="J25319:L25320"/>
    <mergeCell ref="I25321:I25324"/>
    <mergeCell ref="J25321:L25324"/>
    <mergeCell ref="B25327:G25344"/>
    <mergeCell ref="I25327:I25328"/>
    <mergeCell ref="J25327:L25328"/>
    <mergeCell ref="I25329:I25330"/>
    <mergeCell ref="J25329:L25330"/>
    <mergeCell ref="I25331:I25332"/>
    <mergeCell ref="J25331:L25332"/>
    <mergeCell ref="I25333:I25335"/>
    <mergeCell ref="J25333:L25335"/>
    <mergeCell ref="I25336:I25337"/>
    <mergeCell ref="J25336:L25337"/>
    <mergeCell ref="J25338:L25338"/>
    <mergeCell ref="I25339:I25340"/>
    <mergeCell ref="J25339:L25340"/>
    <mergeCell ref="I25341:I25344"/>
    <mergeCell ref="J25341:L25344"/>
    <mergeCell ref="B25347:G25364"/>
    <mergeCell ref="I25347:I25348"/>
    <mergeCell ref="J25347:L25348"/>
    <mergeCell ref="I25349:I25350"/>
    <mergeCell ref="J25349:L25350"/>
    <mergeCell ref="I25351:I25352"/>
    <mergeCell ref="J25351:L25352"/>
    <mergeCell ref="I25353:I25355"/>
    <mergeCell ref="J25353:L25355"/>
    <mergeCell ref="I25356:I25357"/>
    <mergeCell ref="J25356:L25357"/>
    <mergeCell ref="J25358:L25358"/>
    <mergeCell ref="I25359:I25360"/>
    <mergeCell ref="J25359:L25360"/>
    <mergeCell ref="I25361:I25364"/>
    <mergeCell ref="J25361:L25364"/>
    <mergeCell ref="B25247:G25264"/>
    <mergeCell ref="I25247:I25248"/>
    <mergeCell ref="J25247:L25248"/>
    <mergeCell ref="I25249:I25250"/>
    <mergeCell ref="J25249:L25250"/>
    <mergeCell ref="I25251:I25252"/>
    <mergeCell ref="J25251:L25252"/>
    <mergeCell ref="I25253:I25255"/>
    <mergeCell ref="J25253:L25255"/>
    <mergeCell ref="I25256:I25257"/>
    <mergeCell ref="J25256:L25257"/>
    <mergeCell ref="J25258:L25258"/>
    <mergeCell ref="I25259:I25260"/>
    <mergeCell ref="J25259:L25260"/>
    <mergeCell ref="I25261:I25264"/>
    <mergeCell ref="J25261:L25264"/>
    <mergeCell ref="B25267:G25284"/>
    <mergeCell ref="I25267:I25268"/>
    <mergeCell ref="J25267:L25268"/>
    <mergeCell ref="I25269:I25270"/>
    <mergeCell ref="J25269:L25270"/>
    <mergeCell ref="I25271:I25272"/>
    <mergeCell ref="J25271:L25272"/>
    <mergeCell ref="I25273:I25275"/>
    <mergeCell ref="J25273:L25275"/>
    <mergeCell ref="I25276:I25277"/>
    <mergeCell ref="J25276:L25277"/>
    <mergeCell ref="J25278:L25278"/>
    <mergeCell ref="I25279:I25280"/>
    <mergeCell ref="J25279:L25280"/>
    <mergeCell ref="I25281:I25284"/>
    <mergeCell ref="J25281:L25284"/>
    <mergeCell ref="B25287:G25304"/>
    <mergeCell ref="I25287:I25288"/>
    <mergeCell ref="J25287:L25288"/>
    <mergeCell ref="I25289:I25290"/>
    <mergeCell ref="J25289:L25290"/>
    <mergeCell ref="I25291:I25292"/>
    <mergeCell ref="J25291:L25292"/>
    <mergeCell ref="I25293:I25295"/>
    <mergeCell ref="J25293:L25295"/>
    <mergeCell ref="I25296:I25297"/>
    <mergeCell ref="J25296:L25297"/>
    <mergeCell ref="J25298:L25298"/>
    <mergeCell ref="I25299:I25300"/>
    <mergeCell ref="J25299:L25300"/>
    <mergeCell ref="I25301:I25304"/>
    <mergeCell ref="J25301:L25304"/>
    <mergeCell ref="B25187:G25204"/>
    <mergeCell ref="I25187:I25188"/>
    <mergeCell ref="J25187:L25188"/>
    <mergeCell ref="I25189:I25190"/>
    <mergeCell ref="J25189:L25190"/>
    <mergeCell ref="I25191:I25192"/>
    <mergeCell ref="J25191:L25192"/>
    <mergeCell ref="I25193:I25195"/>
    <mergeCell ref="J25193:L25195"/>
    <mergeCell ref="I25196:I25197"/>
    <mergeCell ref="J25196:L25197"/>
    <mergeCell ref="J25198:L25198"/>
    <mergeCell ref="I25199:I25200"/>
    <mergeCell ref="J25199:L25200"/>
    <mergeCell ref="I25201:I25204"/>
    <mergeCell ref="J25201:L25204"/>
    <mergeCell ref="B25207:G25224"/>
    <mergeCell ref="I25207:I25208"/>
    <mergeCell ref="J25207:L25208"/>
    <mergeCell ref="I25209:I25210"/>
    <mergeCell ref="J25209:L25210"/>
    <mergeCell ref="I25211:I25212"/>
    <mergeCell ref="J25211:L25212"/>
    <mergeCell ref="I25213:I25215"/>
    <mergeCell ref="J25213:L25215"/>
    <mergeCell ref="I25216:I25217"/>
    <mergeCell ref="J25216:L25217"/>
    <mergeCell ref="J25218:L25218"/>
    <mergeCell ref="I25219:I25220"/>
    <mergeCell ref="J25219:L25220"/>
    <mergeCell ref="I25221:I25224"/>
    <mergeCell ref="J25221:L25224"/>
    <mergeCell ref="B25227:G25244"/>
    <mergeCell ref="I25227:I25228"/>
    <mergeCell ref="J25227:L25228"/>
    <mergeCell ref="I25229:I25230"/>
    <mergeCell ref="J25229:L25230"/>
    <mergeCell ref="I25231:I25232"/>
    <mergeCell ref="J25231:L25232"/>
    <mergeCell ref="I25233:I25235"/>
    <mergeCell ref="J25233:L25235"/>
    <mergeCell ref="I25236:I25237"/>
    <mergeCell ref="J25236:L25237"/>
    <mergeCell ref="J25238:L25238"/>
    <mergeCell ref="I25239:I25240"/>
    <mergeCell ref="J25239:L25240"/>
    <mergeCell ref="I25241:I25244"/>
    <mergeCell ref="J25241:L25244"/>
    <mergeCell ref="B25127:G25144"/>
    <mergeCell ref="I25127:I25128"/>
    <mergeCell ref="J25127:L25128"/>
    <mergeCell ref="I25129:I25130"/>
    <mergeCell ref="J25129:L25130"/>
    <mergeCell ref="I25131:I25132"/>
    <mergeCell ref="J25131:L25132"/>
    <mergeCell ref="I25133:I25135"/>
    <mergeCell ref="J25133:L25135"/>
    <mergeCell ref="I25136:I25137"/>
    <mergeCell ref="J25136:L25137"/>
    <mergeCell ref="J25138:L25138"/>
    <mergeCell ref="I25139:I25140"/>
    <mergeCell ref="J25139:L25140"/>
    <mergeCell ref="I25141:I25144"/>
    <mergeCell ref="J25141:L25144"/>
    <mergeCell ref="B25147:G25164"/>
    <mergeCell ref="I25147:I25148"/>
    <mergeCell ref="J25147:L25148"/>
    <mergeCell ref="I25149:I25150"/>
    <mergeCell ref="J25149:L25150"/>
    <mergeCell ref="I25151:I25152"/>
    <mergeCell ref="J25151:L25152"/>
    <mergeCell ref="I25153:I25155"/>
    <mergeCell ref="J25153:L25155"/>
    <mergeCell ref="I25156:I25157"/>
    <mergeCell ref="J25156:L25157"/>
    <mergeCell ref="J25158:L25158"/>
    <mergeCell ref="I25159:I25160"/>
    <mergeCell ref="J25159:L25160"/>
    <mergeCell ref="I25161:I25164"/>
    <mergeCell ref="J25161:L25164"/>
    <mergeCell ref="B25167:G25184"/>
    <mergeCell ref="I25167:I25168"/>
    <mergeCell ref="J25167:L25168"/>
    <mergeCell ref="I25169:I25170"/>
    <mergeCell ref="J25169:L25170"/>
    <mergeCell ref="I25171:I25172"/>
    <mergeCell ref="J25171:L25172"/>
    <mergeCell ref="I25173:I25175"/>
    <mergeCell ref="J25173:L25175"/>
    <mergeCell ref="I25176:I25177"/>
    <mergeCell ref="J25176:L25177"/>
    <mergeCell ref="J25178:L25178"/>
    <mergeCell ref="I25179:I25180"/>
    <mergeCell ref="J25179:L25180"/>
    <mergeCell ref="I25181:I25184"/>
    <mergeCell ref="J25181:L25184"/>
    <mergeCell ref="B25067:G25084"/>
    <mergeCell ref="I25067:I25068"/>
    <mergeCell ref="J25067:L25068"/>
    <mergeCell ref="I25069:I25070"/>
    <mergeCell ref="J25069:L25070"/>
    <mergeCell ref="I25071:I25072"/>
    <mergeCell ref="J25071:L25072"/>
    <mergeCell ref="I25073:I25075"/>
    <mergeCell ref="J25073:L25075"/>
    <mergeCell ref="I25076:I25077"/>
    <mergeCell ref="J25076:L25077"/>
    <mergeCell ref="J25078:L25078"/>
    <mergeCell ref="I25079:I25080"/>
    <mergeCell ref="J25079:L25080"/>
    <mergeCell ref="I25081:I25084"/>
    <mergeCell ref="J25081:L25084"/>
    <mergeCell ref="B25087:G25104"/>
    <mergeCell ref="I25087:I25088"/>
    <mergeCell ref="J25087:L25088"/>
    <mergeCell ref="I25089:I25090"/>
    <mergeCell ref="J25089:L25090"/>
    <mergeCell ref="I25091:I25092"/>
    <mergeCell ref="J25091:L25092"/>
    <mergeCell ref="I25093:I25095"/>
    <mergeCell ref="J25093:L25095"/>
    <mergeCell ref="I25096:I25097"/>
    <mergeCell ref="J25096:L25097"/>
    <mergeCell ref="J25098:L25098"/>
    <mergeCell ref="I25099:I25100"/>
    <mergeCell ref="J25099:L25100"/>
    <mergeCell ref="I25101:I25104"/>
    <mergeCell ref="J25101:L25104"/>
    <mergeCell ref="B25107:G25124"/>
    <mergeCell ref="I25107:I25108"/>
    <mergeCell ref="J25107:L25108"/>
    <mergeCell ref="I25109:I25110"/>
    <mergeCell ref="J25109:L25110"/>
    <mergeCell ref="I25111:I25112"/>
    <mergeCell ref="J25111:L25112"/>
    <mergeCell ref="I25113:I25115"/>
    <mergeCell ref="J25113:L25115"/>
    <mergeCell ref="I25116:I25117"/>
    <mergeCell ref="J25116:L25117"/>
    <mergeCell ref="J25118:L25118"/>
    <mergeCell ref="I25119:I25120"/>
    <mergeCell ref="J25119:L25120"/>
    <mergeCell ref="I25121:I25124"/>
    <mergeCell ref="J25121:L25124"/>
    <mergeCell ref="B25007:G25024"/>
    <mergeCell ref="I25007:I25008"/>
    <mergeCell ref="J25007:L25008"/>
    <mergeCell ref="I25009:I25010"/>
    <mergeCell ref="J25009:L25010"/>
    <mergeCell ref="I25011:I25012"/>
    <mergeCell ref="J25011:L25012"/>
    <mergeCell ref="I25013:I25015"/>
    <mergeCell ref="J25013:L25015"/>
    <mergeCell ref="I25016:I25017"/>
    <mergeCell ref="J25016:L25017"/>
    <mergeCell ref="J25018:L25018"/>
    <mergeCell ref="I25019:I25020"/>
    <mergeCell ref="J25019:L25020"/>
    <mergeCell ref="I25021:I25024"/>
    <mergeCell ref="J25021:L25024"/>
    <mergeCell ref="B25027:G25044"/>
    <mergeCell ref="I25027:I25028"/>
    <mergeCell ref="J25027:L25028"/>
    <mergeCell ref="I25029:I25030"/>
    <mergeCell ref="J25029:L25030"/>
    <mergeCell ref="I25031:I25032"/>
    <mergeCell ref="J25031:L25032"/>
    <mergeCell ref="I25033:I25035"/>
    <mergeCell ref="J25033:L25035"/>
    <mergeCell ref="I25036:I25037"/>
    <mergeCell ref="J25036:L25037"/>
    <mergeCell ref="J25038:L25038"/>
    <mergeCell ref="I25039:I25040"/>
    <mergeCell ref="J25039:L25040"/>
    <mergeCell ref="I25041:I25044"/>
    <mergeCell ref="J25041:L25044"/>
    <mergeCell ref="B25047:G25064"/>
    <mergeCell ref="I25047:I25048"/>
    <mergeCell ref="J25047:L25048"/>
    <mergeCell ref="I25049:I25050"/>
    <mergeCell ref="J25049:L25050"/>
    <mergeCell ref="I25051:I25052"/>
    <mergeCell ref="J25051:L25052"/>
    <mergeCell ref="I25053:I25055"/>
    <mergeCell ref="J25053:L25055"/>
    <mergeCell ref="I25056:I25057"/>
    <mergeCell ref="J25056:L25057"/>
    <mergeCell ref="J25058:L25058"/>
    <mergeCell ref="I25059:I25060"/>
    <mergeCell ref="J25059:L25060"/>
    <mergeCell ref="I25061:I25064"/>
    <mergeCell ref="J25061:L25064"/>
    <mergeCell ref="B24947:G24964"/>
    <mergeCell ref="I24947:I24948"/>
    <mergeCell ref="J24947:L24948"/>
    <mergeCell ref="I24949:I24950"/>
    <mergeCell ref="J24949:L24950"/>
    <mergeCell ref="I24951:I24952"/>
    <mergeCell ref="J24951:L24952"/>
    <mergeCell ref="I24953:I24955"/>
    <mergeCell ref="J24953:L24955"/>
    <mergeCell ref="I24956:I24957"/>
    <mergeCell ref="J24956:L24957"/>
    <mergeCell ref="J24958:L24958"/>
    <mergeCell ref="I24959:I24960"/>
    <mergeCell ref="J24959:L24960"/>
    <mergeCell ref="I24961:I24964"/>
    <mergeCell ref="J24961:L24964"/>
    <mergeCell ref="B24967:G24984"/>
    <mergeCell ref="I24967:I24968"/>
    <mergeCell ref="J24967:L24968"/>
    <mergeCell ref="I24969:I24970"/>
    <mergeCell ref="J24969:L24970"/>
    <mergeCell ref="I24971:I24972"/>
    <mergeCell ref="J24971:L24972"/>
    <mergeCell ref="I24973:I24975"/>
    <mergeCell ref="J24973:L24975"/>
    <mergeCell ref="I24976:I24977"/>
    <mergeCell ref="J24976:L24977"/>
    <mergeCell ref="J24978:L24978"/>
    <mergeCell ref="I24979:I24980"/>
    <mergeCell ref="J24979:L24980"/>
    <mergeCell ref="I24981:I24984"/>
    <mergeCell ref="J24981:L24984"/>
    <mergeCell ref="B24987:G25004"/>
    <mergeCell ref="I24987:I24988"/>
    <mergeCell ref="J24987:L24988"/>
    <mergeCell ref="I24989:I24990"/>
    <mergeCell ref="J24989:L24990"/>
    <mergeCell ref="I24991:I24992"/>
    <mergeCell ref="J24991:L24992"/>
    <mergeCell ref="I24993:I24995"/>
    <mergeCell ref="J24993:L24995"/>
    <mergeCell ref="I24996:I24997"/>
    <mergeCell ref="J24996:L24997"/>
    <mergeCell ref="J24998:L24998"/>
    <mergeCell ref="I24999:I25000"/>
    <mergeCell ref="J24999:L25000"/>
    <mergeCell ref="I25001:I25004"/>
    <mergeCell ref="J25001:L25004"/>
    <mergeCell ref="B24887:G24904"/>
    <mergeCell ref="I24887:I24888"/>
    <mergeCell ref="J24887:L24888"/>
    <mergeCell ref="I24889:I24890"/>
    <mergeCell ref="J24889:L24890"/>
    <mergeCell ref="I24891:I24892"/>
    <mergeCell ref="J24891:L24892"/>
    <mergeCell ref="I24893:I24895"/>
    <mergeCell ref="J24893:L24895"/>
    <mergeCell ref="I24896:I24897"/>
    <mergeCell ref="J24896:L24897"/>
    <mergeCell ref="J24898:L24898"/>
    <mergeCell ref="I24899:I24900"/>
    <mergeCell ref="J24899:L24900"/>
    <mergeCell ref="I24901:I24904"/>
    <mergeCell ref="J24901:L24904"/>
    <mergeCell ref="B24907:G24924"/>
    <mergeCell ref="I24907:I24908"/>
    <mergeCell ref="J24907:L24908"/>
    <mergeCell ref="I24909:I24910"/>
    <mergeCell ref="J24909:L24910"/>
    <mergeCell ref="I24911:I24912"/>
    <mergeCell ref="J24911:L24912"/>
    <mergeCell ref="I24913:I24915"/>
    <mergeCell ref="J24913:L24915"/>
    <mergeCell ref="I24916:I24917"/>
    <mergeCell ref="J24916:L24917"/>
    <mergeCell ref="J24918:L24918"/>
    <mergeCell ref="I24919:I24920"/>
    <mergeCell ref="J24919:L24920"/>
    <mergeCell ref="I24921:I24924"/>
    <mergeCell ref="J24921:L24924"/>
    <mergeCell ref="B24927:G24944"/>
    <mergeCell ref="I24927:I24928"/>
    <mergeCell ref="J24927:L24928"/>
    <mergeCell ref="I24929:I24930"/>
    <mergeCell ref="J24929:L24930"/>
    <mergeCell ref="I24931:I24932"/>
    <mergeCell ref="J24931:L24932"/>
    <mergeCell ref="I24933:I24935"/>
    <mergeCell ref="J24933:L24935"/>
    <mergeCell ref="I24936:I24937"/>
    <mergeCell ref="J24936:L24937"/>
    <mergeCell ref="J24938:L24938"/>
    <mergeCell ref="I24939:I24940"/>
    <mergeCell ref="J24939:L24940"/>
    <mergeCell ref="I24941:I24944"/>
    <mergeCell ref="J24941:L24944"/>
    <mergeCell ref="B24827:G24844"/>
    <mergeCell ref="I24827:I24828"/>
    <mergeCell ref="J24827:L24828"/>
    <mergeCell ref="I24829:I24830"/>
    <mergeCell ref="J24829:L24830"/>
    <mergeCell ref="I24831:I24832"/>
    <mergeCell ref="J24831:L24832"/>
    <mergeCell ref="I24833:I24835"/>
    <mergeCell ref="J24833:L24835"/>
    <mergeCell ref="I24836:I24837"/>
    <mergeCell ref="J24836:L24837"/>
    <mergeCell ref="J24838:L24838"/>
    <mergeCell ref="I24839:I24840"/>
    <mergeCell ref="J24839:L24840"/>
    <mergeCell ref="I24841:I24844"/>
    <mergeCell ref="J24841:L24844"/>
    <mergeCell ref="B24847:G24864"/>
    <mergeCell ref="I24847:I24848"/>
    <mergeCell ref="J24847:L24848"/>
    <mergeCell ref="I24849:I24850"/>
    <mergeCell ref="J24849:L24850"/>
    <mergeCell ref="I24851:I24852"/>
    <mergeCell ref="J24851:L24852"/>
    <mergeCell ref="I24853:I24855"/>
    <mergeCell ref="J24853:L24855"/>
    <mergeCell ref="I24856:I24857"/>
    <mergeCell ref="J24856:L24857"/>
    <mergeCell ref="J24858:L24858"/>
    <mergeCell ref="I24859:I24860"/>
    <mergeCell ref="J24859:L24860"/>
    <mergeCell ref="I24861:I24864"/>
    <mergeCell ref="J24861:L24864"/>
    <mergeCell ref="B24867:G24884"/>
    <mergeCell ref="I24867:I24868"/>
    <mergeCell ref="J24867:L24868"/>
    <mergeCell ref="I24869:I24870"/>
    <mergeCell ref="J24869:L24870"/>
    <mergeCell ref="I24871:I24872"/>
    <mergeCell ref="J24871:L24872"/>
    <mergeCell ref="I24873:I24875"/>
    <mergeCell ref="J24873:L24875"/>
    <mergeCell ref="I24876:I24877"/>
    <mergeCell ref="J24876:L24877"/>
    <mergeCell ref="J24878:L24878"/>
    <mergeCell ref="I24879:I24880"/>
    <mergeCell ref="J24879:L24880"/>
    <mergeCell ref="I24881:I24884"/>
    <mergeCell ref="J24881:L24884"/>
    <mergeCell ref="B24767:G24784"/>
    <mergeCell ref="I24767:I24768"/>
    <mergeCell ref="J24767:L24768"/>
    <mergeCell ref="I24769:I24770"/>
    <mergeCell ref="J24769:L24770"/>
    <mergeCell ref="I24771:I24772"/>
    <mergeCell ref="J24771:L24772"/>
    <mergeCell ref="I24773:I24775"/>
    <mergeCell ref="J24773:L24775"/>
    <mergeCell ref="I24776:I24777"/>
    <mergeCell ref="J24776:L24777"/>
    <mergeCell ref="J24778:L24778"/>
    <mergeCell ref="I24779:I24780"/>
    <mergeCell ref="J24779:L24780"/>
    <mergeCell ref="I24781:I24784"/>
    <mergeCell ref="J24781:L24784"/>
    <mergeCell ref="B24787:G24804"/>
    <mergeCell ref="I24787:I24788"/>
    <mergeCell ref="J24787:L24788"/>
    <mergeCell ref="I24789:I24790"/>
    <mergeCell ref="J24789:L24790"/>
    <mergeCell ref="I24791:I24792"/>
    <mergeCell ref="J24791:L24792"/>
    <mergeCell ref="I24793:I24795"/>
    <mergeCell ref="J24793:L24795"/>
    <mergeCell ref="I24796:I24797"/>
    <mergeCell ref="J24796:L24797"/>
    <mergeCell ref="J24798:L24798"/>
    <mergeCell ref="I24799:I24800"/>
    <mergeCell ref="J24799:L24800"/>
    <mergeCell ref="I24801:I24804"/>
    <mergeCell ref="J24801:L24804"/>
    <mergeCell ref="B24807:G24824"/>
    <mergeCell ref="I24807:I24808"/>
    <mergeCell ref="J24807:L24808"/>
    <mergeCell ref="I24809:I24810"/>
    <mergeCell ref="J24809:L24810"/>
    <mergeCell ref="I24811:I24812"/>
    <mergeCell ref="J24811:L24812"/>
    <mergeCell ref="I24813:I24815"/>
    <mergeCell ref="J24813:L24815"/>
    <mergeCell ref="I24816:I24817"/>
    <mergeCell ref="J24816:L24817"/>
    <mergeCell ref="J24818:L24818"/>
    <mergeCell ref="I24819:I24820"/>
    <mergeCell ref="J24819:L24820"/>
    <mergeCell ref="I24821:I24824"/>
    <mergeCell ref="J24821:L24824"/>
    <mergeCell ref="B24707:G24724"/>
    <mergeCell ref="I24707:I24708"/>
    <mergeCell ref="J24707:L24708"/>
    <mergeCell ref="I24709:I24710"/>
    <mergeCell ref="J24709:L24710"/>
    <mergeCell ref="I24711:I24712"/>
    <mergeCell ref="J24711:L24712"/>
    <mergeCell ref="I24713:I24715"/>
    <mergeCell ref="J24713:L24715"/>
    <mergeCell ref="I24716:I24717"/>
    <mergeCell ref="J24716:L24717"/>
    <mergeCell ref="J24718:L24718"/>
    <mergeCell ref="I24719:I24720"/>
    <mergeCell ref="J24719:L24720"/>
    <mergeCell ref="I24721:I24724"/>
    <mergeCell ref="J24721:L24724"/>
    <mergeCell ref="B24727:G24744"/>
    <mergeCell ref="I24727:I24728"/>
    <mergeCell ref="J24727:L24728"/>
    <mergeCell ref="I24729:I24730"/>
    <mergeCell ref="J24729:L24730"/>
    <mergeCell ref="I24731:I24732"/>
    <mergeCell ref="J24731:L24732"/>
    <mergeCell ref="I24733:I24735"/>
    <mergeCell ref="J24733:L24735"/>
    <mergeCell ref="I24736:I24737"/>
    <mergeCell ref="J24736:L24737"/>
    <mergeCell ref="J24738:L24738"/>
    <mergeCell ref="I24739:I24740"/>
    <mergeCell ref="J24739:L24740"/>
    <mergeCell ref="I24741:I24744"/>
    <mergeCell ref="J24741:L24744"/>
    <mergeCell ref="B24747:G24764"/>
    <mergeCell ref="I24747:I24748"/>
    <mergeCell ref="J24747:L24748"/>
    <mergeCell ref="I24749:I24750"/>
    <mergeCell ref="J24749:L24750"/>
    <mergeCell ref="I24751:I24752"/>
    <mergeCell ref="J24751:L24752"/>
    <mergeCell ref="I24753:I24755"/>
    <mergeCell ref="J24753:L24755"/>
    <mergeCell ref="I24756:I24757"/>
    <mergeCell ref="J24756:L24757"/>
    <mergeCell ref="J24758:L24758"/>
    <mergeCell ref="I24759:I24760"/>
    <mergeCell ref="J24759:L24760"/>
    <mergeCell ref="I24761:I24764"/>
    <mergeCell ref="J24761:L24764"/>
    <mergeCell ref="B24647:G24664"/>
    <mergeCell ref="I24647:I24648"/>
    <mergeCell ref="J24647:L24648"/>
    <mergeCell ref="I24649:I24650"/>
    <mergeCell ref="J24649:L24650"/>
    <mergeCell ref="I24651:I24652"/>
    <mergeCell ref="J24651:L24652"/>
    <mergeCell ref="I24653:I24655"/>
    <mergeCell ref="J24653:L24655"/>
    <mergeCell ref="I24656:I24657"/>
    <mergeCell ref="J24656:L24657"/>
    <mergeCell ref="J24658:L24658"/>
    <mergeCell ref="I24659:I24660"/>
    <mergeCell ref="J24659:L24660"/>
    <mergeCell ref="I24661:I24664"/>
    <mergeCell ref="J24661:L24664"/>
    <mergeCell ref="B24667:G24684"/>
    <mergeCell ref="I24667:I24668"/>
    <mergeCell ref="J24667:L24668"/>
    <mergeCell ref="I24669:I24670"/>
    <mergeCell ref="J24669:L24670"/>
    <mergeCell ref="I24671:I24672"/>
    <mergeCell ref="J24671:L24672"/>
    <mergeCell ref="I24673:I24675"/>
    <mergeCell ref="J24673:L24675"/>
    <mergeCell ref="I24676:I24677"/>
    <mergeCell ref="J24676:L24677"/>
    <mergeCell ref="J24678:L24678"/>
    <mergeCell ref="I24679:I24680"/>
    <mergeCell ref="J24679:L24680"/>
    <mergeCell ref="I24681:I24684"/>
    <mergeCell ref="J24681:L24684"/>
    <mergeCell ref="B24687:G24704"/>
    <mergeCell ref="I24687:I24688"/>
    <mergeCell ref="J24687:L24688"/>
    <mergeCell ref="I24689:I24690"/>
    <mergeCell ref="J24689:L24690"/>
    <mergeCell ref="I24691:I24692"/>
    <mergeCell ref="J24691:L24692"/>
    <mergeCell ref="I24693:I24695"/>
    <mergeCell ref="J24693:L24695"/>
    <mergeCell ref="I24696:I24697"/>
    <mergeCell ref="J24696:L24697"/>
    <mergeCell ref="J24698:L24698"/>
    <mergeCell ref="I24699:I24700"/>
    <mergeCell ref="J24699:L24700"/>
    <mergeCell ref="I24701:I24704"/>
    <mergeCell ref="J24701:L24704"/>
    <mergeCell ref="B24587:G24604"/>
    <mergeCell ref="I24587:I24588"/>
    <mergeCell ref="J24587:L24588"/>
    <mergeCell ref="I24589:I24590"/>
    <mergeCell ref="J24589:L24590"/>
    <mergeCell ref="I24591:I24592"/>
    <mergeCell ref="J24591:L24592"/>
    <mergeCell ref="I24593:I24595"/>
    <mergeCell ref="J24593:L24595"/>
    <mergeCell ref="I24596:I24597"/>
    <mergeCell ref="J24596:L24597"/>
    <mergeCell ref="J24598:L24598"/>
    <mergeCell ref="I24599:I24600"/>
    <mergeCell ref="J24599:L24600"/>
    <mergeCell ref="I24601:I24604"/>
    <mergeCell ref="J24601:L24604"/>
    <mergeCell ref="B24607:G24624"/>
    <mergeCell ref="I24607:I24608"/>
    <mergeCell ref="J24607:L24608"/>
    <mergeCell ref="I24609:I24610"/>
    <mergeCell ref="J24609:L24610"/>
    <mergeCell ref="I24611:I24612"/>
    <mergeCell ref="J24611:L24612"/>
    <mergeCell ref="I24613:I24615"/>
    <mergeCell ref="J24613:L24615"/>
    <mergeCell ref="I24616:I24617"/>
    <mergeCell ref="J24616:L24617"/>
    <mergeCell ref="J24618:L24618"/>
    <mergeCell ref="I24619:I24620"/>
    <mergeCell ref="J24619:L24620"/>
    <mergeCell ref="I24621:I24624"/>
    <mergeCell ref="J24621:L24624"/>
    <mergeCell ref="B24627:G24644"/>
    <mergeCell ref="I24627:I24628"/>
    <mergeCell ref="J24627:L24628"/>
    <mergeCell ref="I24629:I24630"/>
    <mergeCell ref="J24629:L24630"/>
    <mergeCell ref="I24631:I24632"/>
    <mergeCell ref="J24631:L24632"/>
    <mergeCell ref="I24633:I24635"/>
    <mergeCell ref="J24633:L24635"/>
    <mergeCell ref="I24636:I24637"/>
    <mergeCell ref="J24636:L24637"/>
    <mergeCell ref="J24638:L24638"/>
    <mergeCell ref="I24639:I24640"/>
    <mergeCell ref="J24639:L24640"/>
    <mergeCell ref="I24641:I24644"/>
    <mergeCell ref="J24641:L24644"/>
    <mergeCell ref="B24527:G24544"/>
    <mergeCell ref="I24527:I24528"/>
    <mergeCell ref="J24527:L24528"/>
    <mergeCell ref="I24529:I24530"/>
    <mergeCell ref="J24529:L24530"/>
    <mergeCell ref="I24531:I24532"/>
    <mergeCell ref="J24531:L24532"/>
    <mergeCell ref="I24533:I24535"/>
    <mergeCell ref="J24533:L24535"/>
    <mergeCell ref="I24536:I24537"/>
    <mergeCell ref="J24536:L24537"/>
    <mergeCell ref="J24538:L24538"/>
    <mergeCell ref="I24539:I24540"/>
    <mergeCell ref="J24539:L24540"/>
    <mergeCell ref="I24541:I24544"/>
    <mergeCell ref="J24541:L24544"/>
    <mergeCell ref="B24547:G24564"/>
    <mergeCell ref="I24547:I24548"/>
    <mergeCell ref="J24547:L24548"/>
    <mergeCell ref="I24549:I24550"/>
    <mergeCell ref="J24549:L24550"/>
    <mergeCell ref="I24551:I24552"/>
    <mergeCell ref="J24551:L24552"/>
    <mergeCell ref="I24553:I24555"/>
    <mergeCell ref="J24553:L24555"/>
    <mergeCell ref="I24556:I24557"/>
    <mergeCell ref="J24556:L24557"/>
    <mergeCell ref="J24558:L24558"/>
    <mergeCell ref="I24559:I24560"/>
    <mergeCell ref="J24559:L24560"/>
    <mergeCell ref="I24561:I24564"/>
    <mergeCell ref="J24561:L24564"/>
    <mergeCell ref="B24567:G24584"/>
    <mergeCell ref="I24567:I24568"/>
    <mergeCell ref="J24567:L24568"/>
    <mergeCell ref="I24569:I24570"/>
    <mergeCell ref="J24569:L24570"/>
    <mergeCell ref="I24571:I24572"/>
    <mergeCell ref="J24571:L24572"/>
    <mergeCell ref="I24573:I24575"/>
    <mergeCell ref="J24573:L24575"/>
    <mergeCell ref="I24576:I24577"/>
    <mergeCell ref="J24576:L24577"/>
    <mergeCell ref="J24578:L24578"/>
    <mergeCell ref="I24579:I24580"/>
    <mergeCell ref="J24579:L24580"/>
    <mergeCell ref="I24581:I24584"/>
    <mergeCell ref="J24581:L24584"/>
    <mergeCell ref="B24467:G24484"/>
    <mergeCell ref="I24467:I24468"/>
    <mergeCell ref="J24467:L24468"/>
    <mergeCell ref="I24469:I24470"/>
    <mergeCell ref="J24469:L24470"/>
    <mergeCell ref="I24471:I24472"/>
    <mergeCell ref="J24471:L24472"/>
    <mergeCell ref="I24473:I24475"/>
    <mergeCell ref="J24473:L24475"/>
    <mergeCell ref="I24476:I24477"/>
    <mergeCell ref="J24476:L24477"/>
    <mergeCell ref="J24478:L24478"/>
    <mergeCell ref="I24479:I24480"/>
    <mergeCell ref="J24479:L24480"/>
    <mergeCell ref="I24481:I24484"/>
    <mergeCell ref="J24481:L24484"/>
    <mergeCell ref="B24487:G24504"/>
    <mergeCell ref="I24487:I24488"/>
    <mergeCell ref="J24487:L24488"/>
    <mergeCell ref="I24489:I24490"/>
    <mergeCell ref="J24489:L24490"/>
    <mergeCell ref="I24491:I24492"/>
    <mergeCell ref="J24491:L24492"/>
    <mergeCell ref="I24493:I24495"/>
    <mergeCell ref="J24493:L24495"/>
    <mergeCell ref="I24496:I24497"/>
    <mergeCell ref="J24496:L24497"/>
    <mergeCell ref="J24498:L24498"/>
    <mergeCell ref="I24499:I24500"/>
    <mergeCell ref="J24499:L24500"/>
    <mergeCell ref="I24501:I24504"/>
    <mergeCell ref="J24501:L24504"/>
    <mergeCell ref="B24507:G24524"/>
    <mergeCell ref="I24507:I24508"/>
    <mergeCell ref="J24507:L24508"/>
    <mergeCell ref="I24509:I24510"/>
    <mergeCell ref="J24509:L24510"/>
    <mergeCell ref="I24511:I24512"/>
    <mergeCell ref="J24511:L24512"/>
    <mergeCell ref="I24513:I24515"/>
    <mergeCell ref="J24513:L24515"/>
    <mergeCell ref="I24516:I24517"/>
    <mergeCell ref="J24516:L24517"/>
    <mergeCell ref="J24518:L24518"/>
    <mergeCell ref="I24519:I24520"/>
    <mergeCell ref="J24519:L24520"/>
    <mergeCell ref="I24521:I24524"/>
    <mergeCell ref="J24521:L24524"/>
    <mergeCell ref="B24407:G24424"/>
    <mergeCell ref="I24407:I24408"/>
    <mergeCell ref="J24407:L24408"/>
    <mergeCell ref="I24409:I24410"/>
    <mergeCell ref="J24409:L24410"/>
    <mergeCell ref="I24411:I24412"/>
    <mergeCell ref="J24411:L24412"/>
    <mergeCell ref="I24413:I24415"/>
    <mergeCell ref="J24413:L24415"/>
    <mergeCell ref="I24416:I24417"/>
    <mergeCell ref="J24416:L24417"/>
    <mergeCell ref="J24418:L24418"/>
    <mergeCell ref="I24419:I24420"/>
    <mergeCell ref="J24419:L24420"/>
    <mergeCell ref="I24421:I24424"/>
    <mergeCell ref="J24421:L24424"/>
    <mergeCell ref="B24427:G24444"/>
    <mergeCell ref="I24427:I24428"/>
    <mergeCell ref="J24427:L24428"/>
    <mergeCell ref="I24429:I24430"/>
    <mergeCell ref="J24429:L24430"/>
    <mergeCell ref="I24431:I24432"/>
    <mergeCell ref="J24431:L24432"/>
    <mergeCell ref="I24433:I24435"/>
    <mergeCell ref="J24433:L24435"/>
    <mergeCell ref="I24436:I24437"/>
    <mergeCell ref="J24436:L24437"/>
    <mergeCell ref="J24438:L24438"/>
    <mergeCell ref="I24439:I24440"/>
    <mergeCell ref="J24439:L24440"/>
    <mergeCell ref="I24441:I24444"/>
    <mergeCell ref="J24441:L24444"/>
    <mergeCell ref="B24447:G24464"/>
    <mergeCell ref="I24447:I24448"/>
    <mergeCell ref="J24447:L24448"/>
    <mergeCell ref="I24449:I24450"/>
    <mergeCell ref="J24449:L24450"/>
    <mergeCell ref="I24451:I24452"/>
    <mergeCell ref="J24451:L24452"/>
    <mergeCell ref="I24453:I24455"/>
    <mergeCell ref="J24453:L24455"/>
    <mergeCell ref="I24456:I24457"/>
    <mergeCell ref="J24456:L24457"/>
    <mergeCell ref="J24458:L24458"/>
    <mergeCell ref="I24459:I24460"/>
    <mergeCell ref="J24459:L24460"/>
    <mergeCell ref="I24461:I24464"/>
    <mergeCell ref="J24461:L24464"/>
    <mergeCell ref="B24347:G24364"/>
    <mergeCell ref="I24347:I24348"/>
    <mergeCell ref="J24347:L24348"/>
    <mergeCell ref="I24349:I24350"/>
    <mergeCell ref="J24349:L24350"/>
    <mergeCell ref="I24351:I24352"/>
    <mergeCell ref="J24351:L24352"/>
    <mergeCell ref="I24353:I24355"/>
    <mergeCell ref="J24353:L24355"/>
    <mergeCell ref="I24356:I24357"/>
    <mergeCell ref="J24356:L24357"/>
    <mergeCell ref="J24358:L24358"/>
    <mergeCell ref="I24359:I24360"/>
    <mergeCell ref="J24359:L24360"/>
    <mergeCell ref="I24361:I24364"/>
    <mergeCell ref="J24361:L24364"/>
    <mergeCell ref="B24367:G24384"/>
    <mergeCell ref="I24367:I24368"/>
    <mergeCell ref="J24367:L24368"/>
    <mergeCell ref="I24369:I24370"/>
    <mergeCell ref="J24369:L24370"/>
    <mergeCell ref="I24371:I24372"/>
    <mergeCell ref="J24371:L24372"/>
    <mergeCell ref="I24373:I24375"/>
    <mergeCell ref="J24373:L24375"/>
    <mergeCell ref="I24376:I24377"/>
    <mergeCell ref="J24376:L24377"/>
    <mergeCell ref="J24378:L24378"/>
    <mergeCell ref="I24379:I24380"/>
    <mergeCell ref="J24379:L24380"/>
    <mergeCell ref="I24381:I24384"/>
    <mergeCell ref="J24381:L24384"/>
    <mergeCell ref="B24387:G24404"/>
    <mergeCell ref="I24387:I24388"/>
    <mergeCell ref="J24387:L24388"/>
    <mergeCell ref="I24389:I24390"/>
    <mergeCell ref="J24389:L24390"/>
    <mergeCell ref="I24391:I24392"/>
    <mergeCell ref="J24391:L24392"/>
    <mergeCell ref="I24393:I24395"/>
    <mergeCell ref="J24393:L24395"/>
    <mergeCell ref="I24396:I24397"/>
    <mergeCell ref="J24396:L24397"/>
    <mergeCell ref="J24398:L24398"/>
    <mergeCell ref="I24399:I24400"/>
    <mergeCell ref="J24399:L24400"/>
    <mergeCell ref="I24401:I24404"/>
    <mergeCell ref="J24401:L24404"/>
    <mergeCell ref="B24287:G24304"/>
    <mergeCell ref="I24287:I24288"/>
    <mergeCell ref="J24287:L24288"/>
    <mergeCell ref="I24289:I24290"/>
    <mergeCell ref="J24289:L24290"/>
    <mergeCell ref="I24291:I24292"/>
    <mergeCell ref="J24291:L24292"/>
    <mergeCell ref="I24293:I24295"/>
    <mergeCell ref="J24293:L24295"/>
    <mergeCell ref="I24296:I24297"/>
    <mergeCell ref="J24296:L24297"/>
    <mergeCell ref="J24298:L24298"/>
    <mergeCell ref="I24299:I24300"/>
    <mergeCell ref="J24299:L24300"/>
    <mergeCell ref="I24301:I24304"/>
    <mergeCell ref="J24301:L24304"/>
    <mergeCell ref="B24307:G24324"/>
    <mergeCell ref="I24307:I24308"/>
    <mergeCell ref="J24307:L24308"/>
    <mergeCell ref="I24309:I24310"/>
    <mergeCell ref="J24309:L24310"/>
    <mergeCell ref="I24311:I24312"/>
    <mergeCell ref="J24311:L24312"/>
    <mergeCell ref="I24313:I24315"/>
    <mergeCell ref="J24313:L24315"/>
    <mergeCell ref="I24316:I24317"/>
    <mergeCell ref="J24316:L24317"/>
    <mergeCell ref="J24318:L24318"/>
    <mergeCell ref="I24319:I24320"/>
    <mergeCell ref="J24319:L24320"/>
    <mergeCell ref="I24321:I24324"/>
    <mergeCell ref="J24321:L24324"/>
    <mergeCell ref="B24327:G24344"/>
    <mergeCell ref="I24327:I24328"/>
    <mergeCell ref="J24327:L24328"/>
    <mergeCell ref="I24329:I24330"/>
    <mergeCell ref="J24329:L24330"/>
    <mergeCell ref="I24331:I24332"/>
    <mergeCell ref="J24331:L24332"/>
    <mergeCell ref="I24333:I24335"/>
    <mergeCell ref="J24333:L24335"/>
    <mergeCell ref="I24336:I24337"/>
    <mergeCell ref="J24336:L24337"/>
    <mergeCell ref="J24338:L24338"/>
    <mergeCell ref="I24339:I24340"/>
    <mergeCell ref="J24339:L24340"/>
    <mergeCell ref="I24341:I24344"/>
    <mergeCell ref="J24341:L24344"/>
    <mergeCell ref="B24227:G24244"/>
    <mergeCell ref="I24227:I24228"/>
    <mergeCell ref="J24227:L24228"/>
    <mergeCell ref="I24229:I24230"/>
    <mergeCell ref="J24229:L24230"/>
    <mergeCell ref="I24231:I24232"/>
    <mergeCell ref="J24231:L24232"/>
    <mergeCell ref="I24233:I24235"/>
    <mergeCell ref="J24233:L24235"/>
    <mergeCell ref="I24236:I24237"/>
    <mergeCell ref="J24236:L24237"/>
    <mergeCell ref="J24238:L24238"/>
    <mergeCell ref="I24239:I24240"/>
    <mergeCell ref="J24239:L24240"/>
    <mergeCell ref="I24241:I24244"/>
    <mergeCell ref="J24241:L24244"/>
    <mergeCell ref="B24247:G24264"/>
    <mergeCell ref="I24247:I24248"/>
    <mergeCell ref="J24247:L24248"/>
    <mergeCell ref="I24249:I24250"/>
    <mergeCell ref="J24249:L24250"/>
    <mergeCell ref="I24251:I24252"/>
    <mergeCell ref="J24251:L24252"/>
    <mergeCell ref="I24253:I24255"/>
    <mergeCell ref="J24253:L24255"/>
    <mergeCell ref="I24256:I24257"/>
    <mergeCell ref="J24256:L24257"/>
    <mergeCell ref="J24258:L24258"/>
    <mergeCell ref="I24259:I24260"/>
    <mergeCell ref="J24259:L24260"/>
    <mergeCell ref="I24261:I24264"/>
    <mergeCell ref="J24261:L24264"/>
    <mergeCell ref="B24267:G24284"/>
    <mergeCell ref="I24267:I24268"/>
    <mergeCell ref="J24267:L24268"/>
    <mergeCell ref="I24269:I24270"/>
    <mergeCell ref="J24269:L24270"/>
    <mergeCell ref="I24271:I24272"/>
    <mergeCell ref="J24271:L24272"/>
    <mergeCell ref="I24273:I24275"/>
    <mergeCell ref="J24273:L24275"/>
    <mergeCell ref="I24276:I24277"/>
    <mergeCell ref="J24276:L24277"/>
    <mergeCell ref="J24278:L24278"/>
    <mergeCell ref="I24279:I24280"/>
    <mergeCell ref="J24279:L24280"/>
    <mergeCell ref="I24281:I24284"/>
    <mergeCell ref="J24281:L24284"/>
    <mergeCell ref="B24167:G24184"/>
    <mergeCell ref="I24167:I24168"/>
    <mergeCell ref="J24167:L24168"/>
    <mergeCell ref="I24169:I24170"/>
    <mergeCell ref="J24169:L24170"/>
    <mergeCell ref="I24171:I24172"/>
    <mergeCell ref="J24171:L24172"/>
    <mergeCell ref="I24173:I24175"/>
    <mergeCell ref="J24173:L24175"/>
    <mergeCell ref="I24176:I24177"/>
    <mergeCell ref="J24176:L24177"/>
    <mergeCell ref="J24178:L24178"/>
    <mergeCell ref="I24179:I24180"/>
    <mergeCell ref="J24179:L24180"/>
    <mergeCell ref="I24181:I24184"/>
    <mergeCell ref="J24181:L24184"/>
    <mergeCell ref="B24187:G24204"/>
    <mergeCell ref="I24187:I24188"/>
    <mergeCell ref="J24187:L24188"/>
    <mergeCell ref="I24189:I24190"/>
    <mergeCell ref="J24189:L24190"/>
    <mergeCell ref="I24191:I24192"/>
    <mergeCell ref="J24191:L24192"/>
    <mergeCell ref="I24193:I24195"/>
    <mergeCell ref="J24193:L24195"/>
    <mergeCell ref="I24196:I24197"/>
    <mergeCell ref="J24196:L24197"/>
    <mergeCell ref="J24198:L24198"/>
    <mergeCell ref="I24199:I24200"/>
    <mergeCell ref="J24199:L24200"/>
    <mergeCell ref="I24201:I24204"/>
    <mergeCell ref="J24201:L24204"/>
    <mergeCell ref="B24207:G24224"/>
    <mergeCell ref="I24207:I24208"/>
    <mergeCell ref="J24207:L24208"/>
    <mergeCell ref="I24209:I24210"/>
    <mergeCell ref="J24209:L24210"/>
    <mergeCell ref="I24211:I24212"/>
    <mergeCell ref="J24211:L24212"/>
    <mergeCell ref="I24213:I24215"/>
    <mergeCell ref="J24213:L24215"/>
    <mergeCell ref="I24216:I24217"/>
    <mergeCell ref="J24216:L24217"/>
    <mergeCell ref="J24218:L24218"/>
    <mergeCell ref="I24219:I24220"/>
    <mergeCell ref="J24219:L24220"/>
    <mergeCell ref="I24221:I24224"/>
    <mergeCell ref="J24221:L24224"/>
    <mergeCell ref="B24107:G24124"/>
    <mergeCell ref="I24107:I24108"/>
    <mergeCell ref="J24107:L24108"/>
    <mergeCell ref="I24109:I24110"/>
    <mergeCell ref="J24109:L24110"/>
    <mergeCell ref="I24111:I24112"/>
    <mergeCell ref="J24111:L24112"/>
    <mergeCell ref="I24113:I24115"/>
    <mergeCell ref="J24113:L24115"/>
    <mergeCell ref="I24116:I24117"/>
    <mergeCell ref="J24116:L24117"/>
    <mergeCell ref="J24118:L24118"/>
    <mergeCell ref="I24119:I24120"/>
    <mergeCell ref="J24119:L24120"/>
    <mergeCell ref="I24121:I24124"/>
    <mergeCell ref="J24121:L24124"/>
    <mergeCell ref="B24127:G24144"/>
    <mergeCell ref="I24127:I24128"/>
    <mergeCell ref="J24127:L24128"/>
    <mergeCell ref="I24129:I24130"/>
    <mergeCell ref="J24129:L24130"/>
    <mergeCell ref="I24131:I24132"/>
    <mergeCell ref="J24131:L24132"/>
    <mergeCell ref="I24133:I24135"/>
    <mergeCell ref="J24133:L24135"/>
    <mergeCell ref="I24136:I24137"/>
    <mergeCell ref="J24136:L24137"/>
    <mergeCell ref="J24138:L24138"/>
    <mergeCell ref="I24139:I24140"/>
    <mergeCell ref="J24139:L24140"/>
    <mergeCell ref="I24141:I24144"/>
    <mergeCell ref="J24141:L24144"/>
    <mergeCell ref="B24147:G24164"/>
    <mergeCell ref="I24147:I24148"/>
    <mergeCell ref="J24147:L24148"/>
    <mergeCell ref="I24149:I24150"/>
    <mergeCell ref="J24149:L24150"/>
    <mergeCell ref="I24151:I24152"/>
    <mergeCell ref="J24151:L24152"/>
    <mergeCell ref="I24153:I24155"/>
    <mergeCell ref="J24153:L24155"/>
    <mergeCell ref="I24156:I24157"/>
    <mergeCell ref="J24156:L24157"/>
    <mergeCell ref="J24158:L24158"/>
    <mergeCell ref="I24159:I24160"/>
    <mergeCell ref="J24159:L24160"/>
    <mergeCell ref="I24161:I24164"/>
    <mergeCell ref="J24161:L24164"/>
    <mergeCell ref="B2127:G2144"/>
    <mergeCell ref="I2127:I2128"/>
    <mergeCell ref="J2127:L2128"/>
    <mergeCell ref="I2129:I2130"/>
    <mergeCell ref="J2129:L2130"/>
    <mergeCell ref="I2131:I2132"/>
    <mergeCell ref="J2131:L2132"/>
    <mergeCell ref="I2133:I2135"/>
    <mergeCell ref="J2133:L2135"/>
    <mergeCell ref="I2136:I2137"/>
    <mergeCell ref="J2136:L2137"/>
    <mergeCell ref="J2138:L2138"/>
    <mergeCell ref="I2139:I2140"/>
    <mergeCell ref="J2139:L2140"/>
    <mergeCell ref="I2141:I2144"/>
    <mergeCell ref="J2141:L2144"/>
    <mergeCell ref="B2107:G2124"/>
    <mergeCell ref="I2107:I2108"/>
    <mergeCell ref="J2107:L2108"/>
    <mergeCell ref="I2109:I2110"/>
    <mergeCell ref="J2109:L2110"/>
    <mergeCell ref="I2111:I2112"/>
    <mergeCell ref="J2111:L2112"/>
    <mergeCell ref="I2113:I2115"/>
    <mergeCell ref="J2113:L2115"/>
    <mergeCell ref="I2116:I2117"/>
    <mergeCell ref="J2116:L2117"/>
    <mergeCell ref="J2118:L2118"/>
    <mergeCell ref="I2119:I2120"/>
    <mergeCell ref="J2119:L2120"/>
    <mergeCell ref="I2121:I2124"/>
    <mergeCell ref="B2067:G2084"/>
    <mergeCell ref="I2067:I2068"/>
    <mergeCell ref="J2067:L2068"/>
    <mergeCell ref="I2069:I2070"/>
    <mergeCell ref="J2069:L2070"/>
    <mergeCell ref="I2071:I2072"/>
    <mergeCell ref="J2071:L2072"/>
    <mergeCell ref="I2073:I2075"/>
    <mergeCell ref="J2073:L2075"/>
    <mergeCell ref="I2076:I2077"/>
    <mergeCell ref="J2076:L2077"/>
    <mergeCell ref="J2078:L2078"/>
    <mergeCell ref="I2079:I2080"/>
    <mergeCell ref="J2079:L2080"/>
    <mergeCell ref="I2081:I2084"/>
    <mergeCell ref="J2081:L2084"/>
    <mergeCell ref="B2047:G2064"/>
    <mergeCell ref="I2047:I2048"/>
    <mergeCell ref="J2047:L2048"/>
    <mergeCell ref="I2049:I2050"/>
    <mergeCell ref="J2049:L2050"/>
    <mergeCell ref="I2051:I2052"/>
    <mergeCell ref="J2051:L2052"/>
    <mergeCell ref="I2053:I2055"/>
    <mergeCell ref="J2053:L2055"/>
    <mergeCell ref="I2056:I2057"/>
    <mergeCell ref="J2056:L2057"/>
    <mergeCell ref="J2058:L2058"/>
    <mergeCell ref="I2059:I2060"/>
    <mergeCell ref="J2059:L2060"/>
    <mergeCell ref="I2061:I2064"/>
    <mergeCell ref="J2061:L2064"/>
    <mergeCell ref="J2121:L2124"/>
    <mergeCell ref="B2087:G2104"/>
    <mergeCell ref="I2087:I2088"/>
    <mergeCell ref="J2087:L2088"/>
    <mergeCell ref="I2089:I2090"/>
    <mergeCell ref="J2089:L2090"/>
    <mergeCell ref="I2091:I2092"/>
    <mergeCell ref="J2091:L2092"/>
    <mergeCell ref="I2093:I2095"/>
    <mergeCell ref="J2093:L2095"/>
    <mergeCell ref="I2096:I2097"/>
    <mergeCell ref="J2096:L2097"/>
    <mergeCell ref="J2098:L2098"/>
    <mergeCell ref="I2099:I2100"/>
    <mergeCell ref="J2099:L2100"/>
    <mergeCell ref="I2101:I2104"/>
    <mergeCell ref="J2101:L2104"/>
    <mergeCell ref="B1987:G2004"/>
    <mergeCell ref="I1987:I1988"/>
    <mergeCell ref="J1987:L1988"/>
    <mergeCell ref="I1989:I1990"/>
    <mergeCell ref="J1989:L1990"/>
    <mergeCell ref="I1991:I1992"/>
    <mergeCell ref="J1991:L1992"/>
    <mergeCell ref="I1993:I1995"/>
    <mergeCell ref="J1993:L1995"/>
    <mergeCell ref="I1996:I1997"/>
    <mergeCell ref="J1996:L1997"/>
    <mergeCell ref="J1998:L1998"/>
    <mergeCell ref="I1999:I2000"/>
    <mergeCell ref="J1999:L2000"/>
    <mergeCell ref="I2001:I2004"/>
    <mergeCell ref="J2001:L2004"/>
    <mergeCell ref="B1967:G1984"/>
    <mergeCell ref="I1967:I1968"/>
    <mergeCell ref="J1967:L1968"/>
    <mergeCell ref="I1969:I1970"/>
    <mergeCell ref="J1969:L1970"/>
    <mergeCell ref="I1971:I1972"/>
    <mergeCell ref="J1971:L1972"/>
    <mergeCell ref="I1973:I1975"/>
    <mergeCell ref="J1973:L1975"/>
    <mergeCell ref="I1976:I1977"/>
    <mergeCell ref="J1976:L1977"/>
    <mergeCell ref="J1978:L1978"/>
    <mergeCell ref="I1979:I1980"/>
    <mergeCell ref="J1979:L1980"/>
    <mergeCell ref="I1981:I1984"/>
    <mergeCell ref="J1981:L1984"/>
    <mergeCell ref="B2027:G2044"/>
    <mergeCell ref="I2027:I2028"/>
    <mergeCell ref="J2027:L2028"/>
    <mergeCell ref="I2029:I2030"/>
    <mergeCell ref="J2029:L2030"/>
    <mergeCell ref="I2031:I2032"/>
    <mergeCell ref="J2031:L2032"/>
    <mergeCell ref="I2033:I2035"/>
    <mergeCell ref="J2033:L2035"/>
    <mergeCell ref="I2036:I2037"/>
    <mergeCell ref="J2036:L2037"/>
    <mergeCell ref="J2038:L2038"/>
    <mergeCell ref="I2039:I2040"/>
    <mergeCell ref="J2039:L2040"/>
    <mergeCell ref="I2041:I2044"/>
    <mergeCell ref="J2041:L2044"/>
    <mergeCell ref="B2007:G2024"/>
    <mergeCell ref="I2007:I2008"/>
    <mergeCell ref="J2007:L2008"/>
    <mergeCell ref="I2009:I2010"/>
    <mergeCell ref="J2009:L2010"/>
    <mergeCell ref="I2011:I2012"/>
    <mergeCell ref="J2011:L2012"/>
    <mergeCell ref="I2013:I2015"/>
    <mergeCell ref="J2013:L2015"/>
    <mergeCell ref="I2016:I2017"/>
    <mergeCell ref="J2016:L2017"/>
    <mergeCell ref="J2018:L2018"/>
    <mergeCell ref="I2019:I2020"/>
    <mergeCell ref="J2019:L2020"/>
    <mergeCell ref="I2021:I2024"/>
    <mergeCell ref="J2021:L2024"/>
    <mergeCell ref="B1907:G1924"/>
    <mergeCell ref="I1907:I1908"/>
    <mergeCell ref="J1907:L1908"/>
    <mergeCell ref="I1909:I1910"/>
    <mergeCell ref="J1909:L1910"/>
    <mergeCell ref="I1911:I1912"/>
    <mergeCell ref="J1911:L1912"/>
    <mergeCell ref="I1913:I1915"/>
    <mergeCell ref="J1913:L1915"/>
    <mergeCell ref="I1916:I1917"/>
    <mergeCell ref="J1916:L1917"/>
    <mergeCell ref="J1918:L1918"/>
    <mergeCell ref="I1919:I1920"/>
    <mergeCell ref="J1919:L1920"/>
    <mergeCell ref="I1921:I1924"/>
    <mergeCell ref="J1921:L1924"/>
    <mergeCell ref="B1887:G1904"/>
    <mergeCell ref="I1887:I1888"/>
    <mergeCell ref="J1887:L1888"/>
    <mergeCell ref="I1889:I1890"/>
    <mergeCell ref="J1889:L1890"/>
    <mergeCell ref="I1891:I1892"/>
    <mergeCell ref="J1891:L1892"/>
    <mergeCell ref="I1893:I1895"/>
    <mergeCell ref="J1893:L1895"/>
    <mergeCell ref="I1896:I1897"/>
    <mergeCell ref="J1896:L1897"/>
    <mergeCell ref="J1898:L1898"/>
    <mergeCell ref="I1899:I1900"/>
    <mergeCell ref="J1899:L1900"/>
    <mergeCell ref="I1901:I1904"/>
    <mergeCell ref="J1901:L1904"/>
    <mergeCell ref="B1947:G1964"/>
    <mergeCell ref="I1947:I1948"/>
    <mergeCell ref="J1947:L1948"/>
    <mergeCell ref="I1949:I1950"/>
    <mergeCell ref="J1949:L1950"/>
    <mergeCell ref="I1951:I1952"/>
    <mergeCell ref="J1951:L1952"/>
    <mergeCell ref="I1953:I1955"/>
    <mergeCell ref="J1953:L1955"/>
    <mergeCell ref="I1956:I1957"/>
    <mergeCell ref="J1956:L1957"/>
    <mergeCell ref="J1958:L1958"/>
    <mergeCell ref="I1959:I1960"/>
    <mergeCell ref="J1959:L1960"/>
    <mergeCell ref="I1961:I1964"/>
    <mergeCell ref="J1961:L1964"/>
    <mergeCell ref="B1927:G1944"/>
    <mergeCell ref="I1927:I1928"/>
    <mergeCell ref="J1927:L1928"/>
    <mergeCell ref="I1929:I1930"/>
    <mergeCell ref="J1929:L1930"/>
    <mergeCell ref="I1931:I1932"/>
    <mergeCell ref="J1931:L1932"/>
    <mergeCell ref="I1933:I1935"/>
    <mergeCell ref="J1933:L1935"/>
    <mergeCell ref="I1936:I1937"/>
    <mergeCell ref="J1936:L1937"/>
    <mergeCell ref="J1938:L1938"/>
    <mergeCell ref="I1939:I1940"/>
    <mergeCell ref="J1939:L1940"/>
    <mergeCell ref="I1941:I1944"/>
    <mergeCell ref="J1941:L1944"/>
    <mergeCell ref="B1827:G1844"/>
    <mergeCell ref="I1827:I1828"/>
    <mergeCell ref="J1827:L1828"/>
    <mergeCell ref="I1829:I1830"/>
    <mergeCell ref="J1829:L1830"/>
    <mergeCell ref="I1831:I1832"/>
    <mergeCell ref="J1831:L1832"/>
    <mergeCell ref="I1833:I1835"/>
    <mergeCell ref="J1833:L1835"/>
    <mergeCell ref="I1836:I1837"/>
    <mergeCell ref="J1836:L1837"/>
    <mergeCell ref="J1838:L1838"/>
    <mergeCell ref="I1839:I1840"/>
    <mergeCell ref="J1839:L1840"/>
    <mergeCell ref="I1841:I1844"/>
    <mergeCell ref="J1841:L1844"/>
    <mergeCell ref="B1807:G1824"/>
    <mergeCell ref="I1807:I1808"/>
    <mergeCell ref="J1807:L1808"/>
    <mergeCell ref="I1809:I1810"/>
    <mergeCell ref="J1809:L1810"/>
    <mergeCell ref="I1811:I1812"/>
    <mergeCell ref="J1811:L1812"/>
    <mergeCell ref="I1813:I1815"/>
    <mergeCell ref="J1813:L1815"/>
    <mergeCell ref="I1816:I1817"/>
    <mergeCell ref="J1816:L1817"/>
    <mergeCell ref="J1818:L1818"/>
    <mergeCell ref="I1819:I1820"/>
    <mergeCell ref="J1819:L1820"/>
    <mergeCell ref="I1821:I1824"/>
    <mergeCell ref="J1821:L1824"/>
    <mergeCell ref="B1867:G1884"/>
    <mergeCell ref="I1867:I1868"/>
    <mergeCell ref="J1867:L1868"/>
    <mergeCell ref="I1869:I1870"/>
    <mergeCell ref="J1869:L1870"/>
    <mergeCell ref="I1871:I1872"/>
    <mergeCell ref="J1871:L1872"/>
    <mergeCell ref="I1873:I1875"/>
    <mergeCell ref="J1873:L1875"/>
    <mergeCell ref="I1876:I1877"/>
    <mergeCell ref="J1876:L1877"/>
    <mergeCell ref="J1878:L1878"/>
    <mergeCell ref="I1879:I1880"/>
    <mergeCell ref="J1879:L1880"/>
    <mergeCell ref="I1881:I1884"/>
    <mergeCell ref="J1881:L1884"/>
    <mergeCell ref="B1847:G1864"/>
    <mergeCell ref="I1847:I1848"/>
    <mergeCell ref="J1847:L1848"/>
    <mergeCell ref="I1849:I1850"/>
    <mergeCell ref="J1849:L1850"/>
    <mergeCell ref="I1851:I1852"/>
    <mergeCell ref="J1851:L1852"/>
    <mergeCell ref="I1853:I1855"/>
    <mergeCell ref="J1853:L1855"/>
    <mergeCell ref="I1856:I1857"/>
    <mergeCell ref="J1856:L1857"/>
    <mergeCell ref="J1858:L1858"/>
    <mergeCell ref="I1859:I1860"/>
    <mergeCell ref="J1859:L1860"/>
    <mergeCell ref="I1861:I1864"/>
    <mergeCell ref="J1861:L1864"/>
    <mergeCell ref="B1747:G1764"/>
    <mergeCell ref="I1747:I1748"/>
    <mergeCell ref="J1747:L1748"/>
    <mergeCell ref="I1749:I1750"/>
    <mergeCell ref="J1749:L1750"/>
    <mergeCell ref="I1751:I1752"/>
    <mergeCell ref="J1751:L1752"/>
    <mergeCell ref="I1753:I1755"/>
    <mergeCell ref="J1753:L1755"/>
    <mergeCell ref="I1756:I1757"/>
    <mergeCell ref="J1756:L1757"/>
    <mergeCell ref="J1758:L1758"/>
    <mergeCell ref="I1759:I1760"/>
    <mergeCell ref="J1759:L1760"/>
    <mergeCell ref="I1761:I1764"/>
    <mergeCell ref="J1761:L1764"/>
    <mergeCell ref="B1727:G1744"/>
    <mergeCell ref="I1727:I1728"/>
    <mergeCell ref="J1727:L1728"/>
    <mergeCell ref="I1729:I1730"/>
    <mergeCell ref="J1729:L1730"/>
    <mergeCell ref="I1731:I1732"/>
    <mergeCell ref="J1731:L1732"/>
    <mergeCell ref="I1733:I1735"/>
    <mergeCell ref="J1733:L1735"/>
    <mergeCell ref="I1736:I1737"/>
    <mergeCell ref="J1736:L1737"/>
    <mergeCell ref="J1738:L1738"/>
    <mergeCell ref="I1739:I1740"/>
    <mergeCell ref="J1739:L1740"/>
    <mergeCell ref="I1741:I1744"/>
    <mergeCell ref="J1741:L1744"/>
    <mergeCell ref="B1787:G1804"/>
    <mergeCell ref="I1787:I1788"/>
    <mergeCell ref="J1787:L1788"/>
    <mergeCell ref="I1789:I1790"/>
    <mergeCell ref="J1789:L1790"/>
    <mergeCell ref="I1791:I1792"/>
    <mergeCell ref="J1791:L1792"/>
    <mergeCell ref="I1793:I1795"/>
    <mergeCell ref="J1793:L1795"/>
    <mergeCell ref="I1796:I1797"/>
    <mergeCell ref="J1796:L1797"/>
    <mergeCell ref="J1798:L1798"/>
    <mergeCell ref="I1799:I1800"/>
    <mergeCell ref="J1799:L1800"/>
    <mergeCell ref="I1801:I1804"/>
    <mergeCell ref="J1801:L1804"/>
    <mergeCell ref="B1767:G1784"/>
    <mergeCell ref="I1767:I1768"/>
    <mergeCell ref="J1767:L1768"/>
    <mergeCell ref="I1769:I1770"/>
    <mergeCell ref="J1769:L1770"/>
    <mergeCell ref="I1771:I1772"/>
    <mergeCell ref="J1771:L1772"/>
    <mergeCell ref="I1773:I1775"/>
    <mergeCell ref="J1773:L1775"/>
    <mergeCell ref="I1776:I1777"/>
    <mergeCell ref="J1776:L1777"/>
    <mergeCell ref="J1778:L1778"/>
    <mergeCell ref="I1779:I1780"/>
    <mergeCell ref="J1779:L1780"/>
    <mergeCell ref="I1781:I1784"/>
    <mergeCell ref="J1781:L1784"/>
    <mergeCell ref="B1667:G1684"/>
    <mergeCell ref="I1667:I1668"/>
    <mergeCell ref="J1667:L1668"/>
    <mergeCell ref="I1669:I1670"/>
    <mergeCell ref="J1669:L1670"/>
    <mergeCell ref="I1671:I1672"/>
    <mergeCell ref="J1671:L1672"/>
    <mergeCell ref="I1673:I1675"/>
    <mergeCell ref="J1673:L1675"/>
    <mergeCell ref="I1676:I1677"/>
    <mergeCell ref="J1676:L1677"/>
    <mergeCell ref="J1678:L1678"/>
    <mergeCell ref="I1679:I1680"/>
    <mergeCell ref="J1679:L1680"/>
    <mergeCell ref="I1681:I1684"/>
    <mergeCell ref="J1681:L1684"/>
    <mergeCell ref="B1647:G1664"/>
    <mergeCell ref="I1647:I1648"/>
    <mergeCell ref="J1647:L1648"/>
    <mergeCell ref="I1649:I1650"/>
    <mergeCell ref="J1649:L1650"/>
    <mergeCell ref="I1651:I1652"/>
    <mergeCell ref="J1651:L1652"/>
    <mergeCell ref="I1653:I1655"/>
    <mergeCell ref="J1653:L1655"/>
    <mergeCell ref="I1656:I1657"/>
    <mergeCell ref="J1656:L1657"/>
    <mergeCell ref="J1658:L1658"/>
    <mergeCell ref="I1659:I1660"/>
    <mergeCell ref="J1659:L1660"/>
    <mergeCell ref="I1661:I1664"/>
    <mergeCell ref="J1661:L1664"/>
    <mergeCell ref="B1707:G1724"/>
    <mergeCell ref="I1707:I1708"/>
    <mergeCell ref="J1707:L1708"/>
    <mergeCell ref="I1709:I1710"/>
    <mergeCell ref="J1709:L1710"/>
    <mergeCell ref="I1711:I1712"/>
    <mergeCell ref="J1711:L1712"/>
    <mergeCell ref="I1713:I1715"/>
    <mergeCell ref="J1713:L1715"/>
    <mergeCell ref="I1716:I1717"/>
    <mergeCell ref="J1716:L1717"/>
    <mergeCell ref="J1718:L1718"/>
    <mergeCell ref="I1719:I1720"/>
    <mergeCell ref="J1719:L1720"/>
    <mergeCell ref="I1721:I1724"/>
    <mergeCell ref="J1721:L1724"/>
    <mergeCell ref="B1687:G1704"/>
    <mergeCell ref="I1687:I1688"/>
    <mergeCell ref="J1687:L1688"/>
    <mergeCell ref="I1689:I1690"/>
    <mergeCell ref="J1689:L1690"/>
    <mergeCell ref="I1691:I1692"/>
    <mergeCell ref="J1691:L1692"/>
    <mergeCell ref="I1693:I1695"/>
    <mergeCell ref="J1693:L1695"/>
    <mergeCell ref="I1696:I1697"/>
    <mergeCell ref="J1696:L1697"/>
    <mergeCell ref="J1698:L1698"/>
    <mergeCell ref="I1699:I1700"/>
    <mergeCell ref="J1699:L1700"/>
    <mergeCell ref="I1701:I1704"/>
    <mergeCell ref="J1701:L1704"/>
    <mergeCell ref="B1587:G1604"/>
    <mergeCell ref="I1587:I1588"/>
    <mergeCell ref="J1587:L1588"/>
    <mergeCell ref="I1589:I1590"/>
    <mergeCell ref="J1589:L1590"/>
    <mergeCell ref="I1591:I1592"/>
    <mergeCell ref="J1591:L1592"/>
    <mergeCell ref="I1593:I1595"/>
    <mergeCell ref="J1593:L1595"/>
    <mergeCell ref="I1596:I1597"/>
    <mergeCell ref="J1596:L1597"/>
    <mergeCell ref="J1598:L1598"/>
    <mergeCell ref="I1599:I1600"/>
    <mergeCell ref="J1599:L1600"/>
    <mergeCell ref="I1601:I1604"/>
    <mergeCell ref="J1601:L1604"/>
    <mergeCell ref="B1567:G1584"/>
    <mergeCell ref="I1567:I1568"/>
    <mergeCell ref="J1567:L1568"/>
    <mergeCell ref="I1569:I1570"/>
    <mergeCell ref="J1569:L1570"/>
    <mergeCell ref="I1571:I1572"/>
    <mergeCell ref="J1571:L1572"/>
    <mergeCell ref="I1573:I1575"/>
    <mergeCell ref="J1573:L1575"/>
    <mergeCell ref="I1576:I1577"/>
    <mergeCell ref="J1576:L1577"/>
    <mergeCell ref="J1578:L1578"/>
    <mergeCell ref="I1579:I1580"/>
    <mergeCell ref="J1579:L1580"/>
    <mergeCell ref="I1581:I1584"/>
    <mergeCell ref="J1581:L1584"/>
    <mergeCell ref="B1627:G1644"/>
    <mergeCell ref="I1627:I1628"/>
    <mergeCell ref="J1627:L1628"/>
    <mergeCell ref="I1629:I1630"/>
    <mergeCell ref="J1629:L1630"/>
    <mergeCell ref="I1631:I1632"/>
    <mergeCell ref="J1631:L1632"/>
    <mergeCell ref="I1633:I1635"/>
    <mergeCell ref="J1633:L1635"/>
    <mergeCell ref="I1636:I1637"/>
    <mergeCell ref="J1636:L1637"/>
    <mergeCell ref="J1638:L1638"/>
    <mergeCell ref="I1639:I1640"/>
    <mergeCell ref="J1639:L1640"/>
    <mergeCell ref="I1641:I1644"/>
    <mergeCell ref="J1641:L1644"/>
    <mergeCell ref="B1607:G1624"/>
    <mergeCell ref="I1607:I1608"/>
    <mergeCell ref="J1607:L1608"/>
    <mergeCell ref="I1609:I1610"/>
    <mergeCell ref="J1609:L1610"/>
    <mergeCell ref="I1611:I1612"/>
    <mergeCell ref="J1611:L1612"/>
    <mergeCell ref="I1613:I1615"/>
    <mergeCell ref="J1613:L1615"/>
    <mergeCell ref="I1616:I1617"/>
    <mergeCell ref="J1616:L1617"/>
    <mergeCell ref="J1618:L1618"/>
    <mergeCell ref="I1619:I1620"/>
    <mergeCell ref="J1619:L1620"/>
    <mergeCell ref="I1621:I1624"/>
    <mergeCell ref="J1621:L1624"/>
    <mergeCell ref="B1507:G1524"/>
    <mergeCell ref="I1507:I1508"/>
    <mergeCell ref="J1507:L1508"/>
    <mergeCell ref="I1509:I1510"/>
    <mergeCell ref="J1509:L1510"/>
    <mergeCell ref="I1511:I1512"/>
    <mergeCell ref="J1511:L1512"/>
    <mergeCell ref="I1513:I1515"/>
    <mergeCell ref="J1513:L1515"/>
    <mergeCell ref="I1516:I1517"/>
    <mergeCell ref="J1516:L1517"/>
    <mergeCell ref="J1518:L1518"/>
    <mergeCell ref="I1519:I1520"/>
    <mergeCell ref="J1519:L1520"/>
    <mergeCell ref="I1521:I1524"/>
    <mergeCell ref="J1521:L1524"/>
    <mergeCell ref="B1487:G1504"/>
    <mergeCell ref="I1487:I1488"/>
    <mergeCell ref="J1487:L1488"/>
    <mergeCell ref="I1489:I1490"/>
    <mergeCell ref="J1489:L1490"/>
    <mergeCell ref="I1491:I1492"/>
    <mergeCell ref="J1491:L1492"/>
    <mergeCell ref="I1493:I1495"/>
    <mergeCell ref="J1493:L1495"/>
    <mergeCell ref="I1496:I1497"/>
    <mergeCell ref="J1496:L1497"/>
    <mergeCell ref="J1498:L1498"/>
    <mergeCell ref="I1499:I1500"/>
    <mergeCell ref="J1499:L1500"/>
    <mergeCell ref="I1501:I1504"/>
    <mergeCell ref="J1501:L1504"/>
    <mergeCell ref="B1547:G1564"/>
    <mergeCell ref="I1547:I1548"/>
    <mergeCell ref="J1547:L1548"/>
    <mergeCell ref="I1549:I1550"/>
    <mergeCell ref="J1549:L1550"/>
    <mergeCell ref="I1551:I1552"/>
    <mergeCell ref="J1551:L1552"/>
    <mergeCell ref="I1553:I1555"/>
    <mergeCell ref="J1553:L1555"/>
    <mergeCell ref="I1556:I1557"/>
    <mergeCell ref="J1556:L1557"/>
    <mergeCell ref="J1558:L1558"/>
    <mergeCell ref="I1559:I1560"/>
    <mergeCell ref="J1559:L1560"/>
    <mergeCell ref="I1561:I1564"/>
    <mergeCell ref="J1561:L1564"/>
    <mergeCell ref="B1527:G1544"/>
    <mergeCell ref="I1527:I1528"/>
    <mergeCell ref="J1527:L1528"/>
    <mergeCell ref="I1529:I1530"/>
    <mergeCell ref="J1529:L1530"/>
    <mergeCell ref="I1531:I1532"/>
    <mergeCell ref="J1531:L1532"/>
    <mergeCell ref="I1533:I1535"/>
    <mergeCell ref="J1533:L1535"/>
    <mergeCell ref="I1536:I1537"/>
    <mergeCell ref="J1536:L1537"/>
    <mergeCell ref="J1538:L1538"/>
    <mergeCell ref="I1539:I1540"/>
    <mergeCell ref="J1539:L1540"/>
    <mergeCell ref="I1541:I1544"/>
    <mergeCell ref="J1541:L1544"/>
    <mergeCell ref="B1427:G1444"/>
    <mergeCell ref="I1427:I1428"/>
    <mergeCell ref="J1427:L1428"/>
    <mergeCell ref="I1429:I1430"/>
    <mergeCell ref="J1429:L1430"/>
    <mergeCell ref="I1431:I1432"/>
    <mergeCell ref="J1431:L1432"/>
    <mergeCell ref="I1433:I1435"/>
    <mergeCell ref="J1433:L1435"/>
    <mergeCell ref="I1436:I1437"/>
    <mergeCell ref="J1436:L1437"/>
    <mergeCell ref="J1438:L1438"/>
    <mergeCell ref="I1439:I1440"/>
    <mergeCell ref="J1439:L1440"/>
    <mergeCell ref="I1441:I1444"/>
    <mergeCell ref="J1441:L1444"/>
    <mergeCell ref="B1407:G1424"/>
    <mergeCell ref="I1407:I1408"/>
    <mergeCell ref="J1407:L1408"/>
    <mergeCell ref="I1409:I1410"/>
    <mergeCell ref="J1409:L1410"/>
    <mergeCell ref="I1411:I1412"/>
    <mergeCell ref="J1411:L1412"/>
    <mergeCell ref="I1413:I1415"/>
    <mergeCell ref="J1413:L1415"/>
    <mergeCell ref="I1416:I1417"/>
    <mergeCell ref="J1416:L1417"/>
    <mergeCell ref="J1418:L1418"/>
    <mergeCell ref="I1419:I1420"/>
    <mergeCell ref="J1419:L1420"/>
    <mergeCell ref="I1421:I1424"/>
    <mergeCell ref="J1421:L1424"/>
    <mergeCell ref="B1467:G1484"/>
    <mergeCell ref="I1467:I1468"/>
    <mergeCell ref="J1467:L1468"/>
    <mergeCell ref="I1469:I1470"/>
    <mergeCell ref="J1469:L1470"/>
    <mergeCell ref="I1471:I1472"/>
    <mergeCell ref="J1471:L1472"/>
    <mergeCell ref="I1473:I1475"/>
    <mergeCell ref="J1473:L1475"/>
    <mergeCell ref="I1476:I1477"/>
    <mergeCell ref="J1476:L1477"/>
    <mergeCell ref="J1478:L1478"/>
    <mergeCell ref="I1479:I1480"/>
    <mergeCell ref="J1479:L1480"/>
    <mergeCell ref="I1481:I1484"/>
    <mergeCell ref="J1481:L1484"/>
    <mergeCell ref="B1447:G1464"/>
    <mergeCell ref="I1447:I1448"/>
    <mergeCell ref="J1447:L1448"/>
    <mergeCell ref="I1449:I1450"/>
    <mergeCell ref="J1449:L1450"/>
    <mergeCell ref="I1451:I1452"/>
    <mergeCell ref="J1451:L1452"/>
    <mergeCell ref="I1453:I1455"/>
    <mergeCell ref="J1453:L1455"/>
    <mergeCell ref="I1456:I1457"/>
    <mergeCell ref="J1456:L1457"/>
    <mergeCell ref="J1458:L1458"/>
    <mergeCell ref="I1459:I1460"/>
    <mergeCell ref="J1459:L1460"/>
    <mergeCell ref="I1461:I1464"/>
    <mergeCell ref="J1461:L1464"/>
    <mergeCell ref="B1347:G1364"/>
    <mergeCell ref="I1347:I1348"/>
    <mergeCell ref="J1347:L1348"/>
    <mergeCell ref="I1349:I1350"/>
    <mergeCell ref="J1349:L1350"/>
    <mergeCell ref="I1351:I1352"/>
    <mergeCell ref="J1351:L1352"/>
    <mergeCell ref="I1353:I1355"/>
    <mergeCell ref="J1353:L1355"/>
    <mergeCell ref="I1356:I1357"/>
    <mergeCell ref="J1356:L1357"/>
    <mergeCell ref="J1358:L1358"/>
    <mergeCell ref="I1359:I1360"/>
    <mergeCell ref="J1359:L1360"/>
    <mergeCell ref="I1361:I1364"/>
    <mergeCell ref="J1361:L1364"/>
    <mergeCell ref="B1327:G1344"/>
    <mergeCell ref="I1327:I1328"/>
    <mergeCell ref="J1327:L1328"/>
    <mergeCell ref="I1329:I1330"/>
    <mergeCell ref="J1329:L1330"/>
    <mergeCell ref="I1331:I1332"/>
    <mergeCell ref="J1331:L1332"/>
    <mergeCell ref="I1333:I1335"/>
    <mergeCell ref="J1333:L1335"/>
    <mergeCell ref="I1336:I1337"/>
    <mergeCell ref="J1336:L1337"/>
    <mergeCell ref="J1338:L1338"/>
    <mergeCell ref="I1339:I1340"/>
    <mergeCell ref="J1339:L1340"/>
    <mergeCell ref="I1341:I1344"/>
    <mergeCell ref="J1341:L1344"/>
    <mergeCell ref="B1387:G1404"/>
    <mergeCell ref="I1387:I1388"/>
    <mergeCell ref="J1387:L1388"/>
    <mergeCell ref="I1389:I1390"/>
    <mergeCell ref="J1389:L1390"/>
    <mergeCell ref="I1391:I1392"/>
    <mergeCell ref="J1391:L1392"/>
    <mergeCell ref="I1393:I1395"/>
    <mergeCell ref="J1393:L1395"/>
    <mergeCell ref="I1396:I1397"/>
    <mergeCell ref="J1396:L1397"/>
    <mergeCell ref="J1398:L1398"/>
    <mergeCell ref="I1399:I1400"/>
    <mergeCell ref="J1399:L1400"/>
    <mergeCell ref="I1401:I1404"/>
    <mergeCell ref="J1401:L1404"/>
    <mergeCell ref="B1367:G1384"/>
    <mergeCell ref="I1367:I1368"/>
    <mergeCell ref="J1367:L1368"/>
    <mergeCell ref="I1369:I1370"/>
    <mergeCell ref="J1369:L1370"/>
    <mergeCell ref="I1371:I1372"/>
    <mergeCell ref="J1371:L1372"/>
    <mergeCell ref="I1373:I1375"/>
    <mergeCell ref="J1373:L1375"/>
    <mergeCell ref="I1376:I1377"/>
    <mergeCell ref="J1376:L1377"/>
    <mergeCell ref="J1378:L1378"/>
    <mergeCell ref="I1379:I1380"/>
    <mergeCell ref="J1379:L1380"/>
    <mergeCell ref="I1381:I1384"/>
    <mergeCell ref="J1381:L1384"/>
    <mergeCell ref="B1267:G1284"/>
    <mergeCell ref="I1267:I1268"/>
    <mergeCell ref="J1267:L1268"/>
    <mergeCell ref="I1269:I1270"/>
    <mergeCell ref="J1269:L1270"/>
    <mergeCell ref="I1271:I1272"/>
    <mergeCell ref="J1271:L1272"/>
    <mergeCell ref="I1273:I1275"/>
    <mergeCell ref="J1273:L1275"/>
    <mergeCell ref="I1276:I1277"/>
    <mergeCell ref="J1276:L1277"/>
    <mergeCell ref="J1278:L1278"/>
    <mergeCell ref="I1279:I1280"/>
    <mergeCell ref="J1279:L1280"/>
    <mergeCell ref="I1281:I1284"/>
    <mergeCell ref="J1281:L1284"/>
    <mergeCell ref="B1247:G1264"/>
    <mergeCell ref="I1247:I1248"/>
    <mergeCell ref="J1247:L1248"/>
    <mergeCell ref="I1249:I1250"/>
    <mergeCell ref="J1249:L1250"/>
    <mergeCell ref="I1251:I1252"/>
    <mergeCell ref="J1251:L1252"/>
    <mergeCell ref="I1253:I1255"/>
    <mergeCell ref="J1253:L1255"/>
    <mergeCell ref="I1256:I1257"/>
    <mergeCell ref="J1256:L1257"/>
    <mergeCell ref="J1258:L1258"/>
    <mergeCell ref="I1259:I1260"/>
    <mergeCell ref="J1259:L1260"/>
    <mergeCell ref="I1261:I1264"/>
    <mergeCell ref="J1261:L1264"/>
    <mergeCell ref="B1307:G1324"/>
    <mergeCell ref="I1307:I1308"/>
    <mergeCell ref="J1307:L1308"/>
    <mergeCell ref="I1309:I1310"/>
    <mergeCell ref="J1309:L1310"/>
    <mergeCell ref="I1311:I1312"/>
    <mergeCell ref="J1311:L1312"/>
    <mergeCell ref="I1313:I1315"/>
    <mergeCell ref="J1313:L1315"/>
    <mergeCell ref="I1316:I1317"/>
    <mergeCell ref="J1316:L1317"/>
    <mergeCell ref="J1318:L1318"/>
    <mergeCell ref="I1319:I1320"/>
    <mergeCell ref="J1319:L1320"/>
    <mergeCell ref="I1321:I1324"/>
    <mergeCell ref="J1321:L1324"/>
    <mergeCell ref="B1287:G1304"/>
    <mergeCell ref="I1287:I1288"/>
    <mergeCell ref="J1287:L1288"/>
    <mergeCell ref="I1289:I1290"/>
    <mergeCell ref="J1289:L1290"/>
    <mergeCell ref="I1291:I1292"/>
    <mergeCell ref="J1291:L1292"/>
    <mergeCell ref="I1293:I1295"/>
    <mergeCell ref="J1293:L1295"/>
    <mergeCell ref="I1296:I1297"/>
    <mergeCell ref="J1296:L1297"/>
    <mergeCell ref="J1298:L1298"/>
    <mergeCell ref="I1299:I1300"/>
    <mergeCell ref="J1299:L1300"/>
    <mergeCell ref="I1301:I1304"/>
    <mergeCell ref="J1301:L1304"/>
    <mergeCell ref="B1187:G1204"/>
    <mergeCell ref="I1187:I1188"/>
    <mergeCell ref="J1187:L1188"/>
    <mergeCell ref="I1189:I1190"/>
    <mergeCell ref="J1189:L1190"/>
    <mergeCell ref="I1191:I1192"/>
    <mergeCell ref="J1191:L1192"/>
    <mergeCell ref="I1193:I1195"/>
    <mergeCell ref="J1193:L1195"/>
    <mergeCell ref="I1196:I1197"/>
    <mergeCell ref="J1196:L1197"/>
    <mergeCell ref="J1198:L1198"/>
    <mergeCell ref="I1199:I1200"/>
    <mergeCell ref="J1199:L1200"/>
    <mergeCell ref="I1201:I1204"/>
    <mergeCell ref="J1201:L1204"/>
    <mergeCell ref="B1167:G1184"/>
    <mergeCell ref="I1167:I1168"/>
    <mergeCell ref="J1167:L1168"/>
    <mergeCell ref="I1169:I1170"/>
    <mergeCell ref="J1169:L1170"/>
    <mergeCell ref="I1171:I1172"/>
    <mergeCell ref="J1171:L1172"/>
    <mergeCell ref="I1173:I1175"/>
    <mergeCell ref="J1173:L1175"/>
    <mergeCell ref="I1176:I1177"/>
    <mergeCell ref="J1176:L1177"/>
    <mergeCell ref="J1178:L1178"/>
    <mergeCell ref="I1179:I1180"/>
    <mergeCell ref="J1179:L1180"/>
    <mergeCell ref="I1181:I1184"/>
    <mergeCell ref="J1181:L1184"/>
    <mergeCell ref="B1227:G1244"/>
    <mergeCell ref="I1227:I1228"/>
    <mergeCell ref="J1227:L1228"/>
    <mergeCell ref="I1229:I1230"/>
    <mergeCell ref="J1229:L1230"/>
    <mergeCell ref="I1231:I1232"/>
    <mergeCell ref="J1231:L1232"/>
    <mergeCell ref="I1233:I1235"/>
    <mergeCell ref="J1233:L1235"/>
    <mergeCell ref="I1236:I1237"/>
    <mergeCell ref="J1236:L1237"/>
    <mergeCell ref="J1238:L1238"/>
    <mergeCell ref="I1239:I1240"/>
    <mergeCell ref="J1239:L1240"/>
    <mergeCell ref="I1241:I1244"/>
    <mergeCell ref="J1241:L1244"/>
    <mergeCell ref="B1207:G1224"/>
    <mergeCell ref="I1207:I1208"/>
    <mergeCell ref="J1207:L1208"/>
    <mergeCell ref="I1209:I1210"/>
    <mergeCell ref="J1209:L1210"/>
    <mergeCell ref="I1211:I1212"/>
    <mergeCell ref="J1211:L1212"/>
    <mergeCell ref="I1213:I1215"/>
    <mergeCell ref="J1213:L1215"/>
    <mergeCell ref="I1216:I1217"/>
    <mergeCell ref="J1216:L1217"/>
    <mergeCell ref="J1218:L1218"/>
    <mergeCell ref="I1219:I1220"/>
    <mergeCell ref="J1219:L1220"/>
    <mergeCell ref="I1221:I1224"/>
    <mergeCell ref="J1221:L1224"/>
    <mergeCell ref="B1107:G1124"/>
    <mergeCell ref="I1107:I1108"/>
    <mergeCell ref="J1107:L1108"/>
    <mergeCell ref="I1109:I1110"/>
    <mergeCell ref="J1109:L1110"/>
    <mergeCell ref="I1111:I1112"/>
    <mergeCell ref="J1111:L1112"/>
    <mergeCell ref="I1113:I1115"/>
    <mergeCell ref="J1113:L1115"/>
    <mergeCell ref="I1116:I1117"/>
    <mergeCell ref="J1116:L1117"/>
    <mergeCell ref="J1118:L1118"/>
    <mergeCell ref="I1119:I1120"/>
    <mergeCell ref="J1119:L1120"/>
    <mergeCell ref="I1121:I1124"/>
    <mergeCell ref="J1121:L1124"/>
    <mergeCell ref="B1087:G1104"/>
    <mergeCell ref="I1087:I1088"/>
    <mergeCell ref="J1087:L1088"/>
    <mergeCell ref="I1089:I1090"/>
    <mergeCell ref="J1089:L1090"/>
    <mergeCell ref="I1091:I1092"/>
    <mergeCell ref="J1091:L1092"/>
    <mergeCell ref="I1093:I1095"/>
    <mergeCell ref="J1093:L1095"/>
    <mergeCell ref="I1096:I1097"/>
    <mergeCell ref="J1096:L1097"/>
    <mergeCell ref="J1098:L1098"/>
    <mergeCell ref="I1099:I1100"/>
    <mergeCell ref="J1099:L1100"/>
    <mergeCell ref="I1101:I1104"/>
    <mergeCell ref="J1101:L1104"/>
    <mergeCell ref="B1147:G1164"/>
    <mergeCell ref="I1147:I1148"/>
    <mergeCell ref="J1147:L1148"/>
    <mergeCell ref="I1149:I1150"/>
    <mergeCell ref="J1149:L1150"/>
    <mergeCell ref="I1151:I1152"/>
    <mergeCell ref="J1151:L1152"/>
    <mergeCell ref="I1153:I1155"/>
    <mergeCell ref="J1153:L1155"/>
    <mergeCell ref="I1156:I1157"/>
    <mergeCell ref="J1156:L1157"/>
    <mergeCell ref="J1158:L1158"/>
    <mergeCell ref="I1159:I1160"/>
    <mergeCell ref="J1159:L1160"/>
    <mergeCell ref="I1161:I1164"/>
    <mergeCell ref="J1161:L1164"/>
    <mergeCell ref="B1127:G1144"/>
    <mergeCell ref="I1127:I1128"/>
    <mergeCell ref="J1127:L1128"/>
    <mergeCell ref="I1129:I1130"/>
    <mergeCell ref="J1129:L1130"/>
    <mergeCell ref="I1131:I1132"/>
    <mergeCell ref="J1131:L1132"/>
    <mergeCell ref="I1133:I1135"/>
    <mergeCell ref="J1133:L1135"/>
    <mergeCell ref="I1136:I1137"/>
    <mergeCell ref="J1136:L1137"/>
    <mergeCell ref="J1138:L1138"/>
    <mergeCell ref="I1139:I1140"/>
    <mergeCell ref="J1139:L1140"/>
    <mergeCell ref="I1141:I1144"/>
    <mergeCell ref="J1141:L1144"/>
    <mergeCell ref="B1027:G1044"/>
    <mergeCell ref="I1027:I1028"/>
    <mergeCell ref="J1027:L1028"/>
    <mergeCell ref="I1029:I1030"/>
    <mergeCell ref="J1029:L1030"/>
    <mergeCell ref="I1031:I1032"/>
    <mergeCell ref="J1031:L1032"/>
    <mergeCell ref="I1033:I1035"/>
    <mergeCell ref="J1033:L1035"/>
    <mergeCell ref="I1036:I1037"/>
    <mergeCell ref="J1036:L1037"/>
    <mergeCell ref="J1038:L1038"/>
    <mergeCell ref="I1039:I1040"/>
    <mergeCell ref="J1039:L1040"/>
    <mergeCell ref="I1041:I1044"/>
    <mergeCell ref="J1041:L1044"/>
    <mergeCell ref="B1007:G1024"/>
    <mergeCell ref="I1007:I1008"/>
    <mergeCell ref="J1007:L1008"/>
    <mergeCell ref="I1009:I1010"/>
    <mergeCell ref="J1009:L1010"/>
    <mergeCell ref="I1011:I1012"/>
    <mergeCell ref="J1011:L1012"/>
    <mergeCell ref="I1013:I1015"/>
    <mergeCell ref="J1013:L1015"/>
    <mergeCell ref="I1016:I1017"/>
    <mergeCell ref="J1016:L1017"/>
    <mergeCell ref="J1018:L1018"/>
    <mergeCell ref="I1019:I1020"/>
    <mergeCell ref="J1019:L1020"/>
    <mergeCell ref="I1021:I1024"/>
    <mergeCell ref="J1021:L1024"/>
    <mergeCell ref="B1067:G1084"/>
    <mergeCell ref="I1067:I1068"/>
    <mergeCell ref="J1067:L1068"/>
    <mergeCell ref="I1069:I1070"/>
    <mergeCell ref="J1069:L1070"/>
    <mergeCell ref="I1071:I1072"/>
    <mergeCell ref="J1071:L1072"/>
    <mergeCell ref="I1073:I1075"/>
    <mergeCell ref="J1073:L1075"/>
    <mergeCell ref="I1076:I1077"/>
    <mergeCell ref="J1076:L1077"/>
    <mergeCell ref="J1078:L1078"/>
    <mergeCell ref="I1079:I1080"/>
    <mergeCell ref="J1079:L1080"/>
    <mergeCell ref="I1081:I1084"/>
    <mergeCell ref="J1081:L1084"/>
    <mergeCell ref="B1047:G1064"/>
    <mergeCell ref="I1047:I1048"/>
    <mergeCell ref="J1047:L1048"/>
    <mergeCell ref="I1049:I1050"/>
    <mergeCell ref="J1049:L1050"/>
    <mergeCell ref="I1051:I1052"/>
    <mergeCell ref="J1051:L1052"/>
    <mergeCell ref="I1053:I1055"/>
    <mergeCell ref="J1053:L1055"/>
    <mergeCell ref="I1056:I1057"/>
    <mergeCell ref="J1056:L1057"/>
    <mergeCell ref="J1058:L1058"/>
    <mergeCell ref="I1059:I1060"/>
    <mergeCell ref="J1059:L1060"/>
    <mergeCell ref="I1061:I1064"/>
    <mergeCell ref="J1061:L1064"/>
    <mergeCell ref="B947:G964"/>
    <mergeCell ref="I947:I948"/>
    <mergeCell ref="J947:L948"/>
    <mergeCell ref="I949:I950"/>
    <mergeCell ref="J949:L950"/>
    <mergeCell ref="I951:I952"/>
    <mergeCell ref="J951:L952"/>
    <mergeCell ref="I953:I955"/>
    <mergeCell ref="J953:L955"/>
    <mergeCell ref="I956:I957"/>
    <mergeCell ref="J956:L957"/>
    <mergeCell ref="J958:L958"/>
    <mergeCell ref="I959:I960"/>
    <mergeCell ref="J959:L960"/>
    <mergeCell ref="I961:I964"/>
    <mergeCell ref="J961:L964"/>
    <mergeCell ref="B927:G944"/>
    <mergeCell ref="I927:I928"/>
    <mergeCell ref="J927:L928"/>
    <mergeCell ref="I929:I930"/>
    <mergeCell ref="J929:L930"/>
    <mergeCell ref="I931:I932"/>
    <mergeCell ref="J931:L932"/>
    <mergeCell ref="I933:I935"/>
    <mergeCell ref="J933:L935"/>
    <mergeCell ref="I936:I937"/>
    <mergeCell ref="J936:L937"/>
    <mergeCell ref="J938:L938"/>
    <mergeCell ref="I939:I940"/>
    <mergeCell ref="J939:L940"/>
    <mergeCell ref="I941:I944"/>
    <mergeCell ref="J941:L944"/>
    <mergeCell ref="B987:G1004"/>
    <mergeCell ref="I987:I988"/>
    <mergeCell ref="J987:L988"/>
    <mergeCell ref="I989:I990"/>
    <mergeCell ref="J989:L990"/>
    <mergeCell ref="I991:I992"/>
    <mergeCell ref="J991:L992"/>
    <mergeCell ref="I993:I995"/>
    <mergeCell ref="J993:L995"/>
    <mergeCell ref="I996:I997"/>
    <mergeCell ref="J996:L997"/>
    <mergeCell ref="J998:L998"/>
    <mergeCell ref="I999:I1000"/>
    <mergeCell ref="J999:L1000"/>
    <mergeCell ref="I1001:I1004"/>
    <mergeCell ref="J1001:L1004"/>
    <mergeCell ref="B967:G984"/>
    <mergeCell ref="I967:I968"/>
    <mergeCell ref="J967:L968"/>
    <mergeCell ref="I969:I970"/>
    <mergeCell ref="J969:L970"/>
    <mergeCell ref="I971:I972"/>
    <mergeCell ref="J971:L972"/>
    <mergeCell ref="I973:I975"/>
    <mergeCell ref="J973:L975"/>
    <mergeCell ref="I976:I977"/>
    <mergeCell ref="J976:L977"/>
    <mergeCell ref="J978:L978"/>
    <mergeCell ref="I979:I980"/>
    <mergeCell ref="J979:L980"/>
    <mergeCell ref="I981:I984"/>
    <mergeCell ref="J981:L984"/>
    <mergeCell ref="B867:G884"/>
    <mergeCell ref="I867:I868"/>
    <mergeCell ref="J867:L868"/>
    <mergeCell ref="I869:I870"/>
    <mergeCell ref="J869:L870"/>
    <mergeCell ref="I871:I872"/>
    <mergeCell ref="J871:L872"/>
    <mergeCell ref="I873:I875"/>
    <mergeCell ref="J873:L875"/>
    <mergeCell ref="I876:I877"/>
    <mergeCell ref="J876:L877"/>
    <mergeCell ref="J878:L878"/>
    <mergeCell ref="I879:I880"/>
    <mergeCell ref="J879:L880"/>
    <mergeCell ref="I881:I884"/>
    <mergeCell ref="J881:L884"/>
    <mergeCell ref="B847:G864"/>
    <mergeCell ref="I847:I848"/>
    <mergeCell ref="J847:L848"/>
    <mergeCell ref="I849:I850"/>
    <mergeCell ref="J849:L850"/>
    <mergeCell ref="I851:I852"/>
    <mergeCell ref="J851:L852"/>
    <mergeCell ref="I853:I855"/>
    <mergeCell ref="J853:L855"/>
    <mergeCell ref="I856:I857"/>
    <mergeCell ref="J856:L857"/>
    <mergeCell ref="J858:L858"/>
    <mergeCell ref="I859:I860"/>
    <mergeCell ref="J859:L860"/>
    <mergeCell ref="I861:I864"/>
    <mergeCell ref="J861:L864"/>
    <mergeCell ref="B907:G924"/>
    <mergeCell ref="I907:I908"/>
    <mergeCell ref="J907:L908"/>
    <mergeCell ref="I909:I910"/>
    <mergeCell ref="J909:L910"/>
    <mergeCell ref="I911:I912"/>
    <mergeCell ref="J911:L912"/>
    <mergeCell ref="I913:I915"/>
    <mergeCell ref="J913:L915"/>
    <mergeCell ref="I916:I917"/>
    <mergeCell ref="J916:L917"/>
    <mergeCell ref="J918:L918"/>
    <mergeCell ref="I919:I920"/>
    <mergeCell ref="J919:L920"/>
    <mergeCell ref="I921:I924"/>
    <mergeCell ref="J921:L924"/>
    <mergeCell ref="B887:G904"/>
    <mergeCell ref="I887:I888"/>
    <mergeCell ref="J887:L888"/>
    <mergeCell ref="I889:I890"/>
    <mergeCell ref="J889:L890"/>
    <mergeCell ref="I891:I892"/>
    <mergeCell ref="J891:L892"/>
    <mergeCell ref="I893:I895"/>
    <mergeCell ref="J893:L895"/>
    <mergeCell ref="I896:I897"/>
    <mergeCell ref="J896:L897"/>
    <mergeCell ref="J898:L898"/>
    <mergeCell ref="I899:I900"/>
    <mergeCell ref="J899:L900"/>
    <mergeCell ref="I901:I904"/>
    <mergeCell ref="J901:L904"/>
    <mergeCell ref="B787:G804"/>
    <mergeCell ref="I787:I788"/>
    <mergeCell ref="J787:L788"/>
    <mergeCell ref="I789:I790"/>
    <mergeCell ref="J789:L790"/>
    <mergeCell ref="I791:I792"/>
    <mergeCell ref="J791:L792"/>
    <mergeCell ref="I793:I795"/>
    <mergeCell ref="J793:L795"/>
    <mergeCell ref="I796:I797"/>
    <mergeCell ref="J796:L797"/>
    <mergeCell ref="J798:L798"/>
    <mergeCell ref="I799:I800"/>
    <mergeCell ref="J799:L800"/>
    <mergeCell ref="I801:I804"/>
    <mergeCell ref="J801:L804"/>
    <mergeCell ref="B767:G784"/>
    <mergeCell ref="I767:I768"/>
    <mergeCell ref="J767:L768"/>
    <mergeCell ref="I769:I770"/>
    <mergeCell ref="J769:L770"/>
    <mergeCell ref="I771:I772"/>
    <mergeCell ref="J771:L772"/>
    <mergeCell ref="I773:I775"/>
    <mergeCell ref="J773:L775"/>
    <mergeCell ref="I776:I777"/>
    <mergeCell ref="J776:L777"/>
    <mergeCell ref="J778:L778"/>
    <mergeCell ref="I779:I780"/>
    <mergeCell ref="J779:L780"/>
    <mergeCell ref="I781:I784"/>
    <mergeCell ref="J781:L784"/>
    <mergeCell ref="B827:G844"/>
    <mergeCell ref="I827:I828"/>
    <mergeCell ref="J827:L828"/>
    <mergeCell ref="I829:I830"/>
    <mergeCell ref="J829:L830"/>
    <mergeCell ref="I831:I832"/>
    <mergeCell ref="J831:L832"/>
    <mergeCell ref="I833:I835"/>
    <mergeCell ref="J833:L835"/>
    <mergeCell ref="I836:I837"/>
    <mergeCell ref="J836:L837"/>
    <mergeCell ref="J838:L838"/>
    <mergeCell ref="I839:I840"/>
    <mergeCell ref="J839:L840"/>
    <mergeCell ref="I841:I844"/>
    <mergeCell ref="J841:L844"/>
    <mergeCell ref="B807:G824"/>
    <mergeCell ref="I807:I808"/>
    <mergeCell ref="J807:L808"/>
    <mergeCell ref="I809:I810"/>
    <mergeCell ref="J809:L810"/>
    <mergeCell ref="I811:I812"/>
    <mergeCell ref="J811:L812"/>
    <mergeCell ref="I813:I815"/>
    <mergeCell ref="J813:L815"/>
    <mergeCell ref="I816:I817"/>
    <mergeCell ref="J816:L817"/>
    <mergeCell ref="J818:L818"/>
    <mergeCell ref="I819:I820"/>
    <mergeCell ref="J819:L820"/>
    <mergeCell ref="I821:I824"/>
    <mergeCell ref="J821:L824"/>
    <mergeCell ref="B707:G724"/>
    <mergeCell ref="I707:I708"/>
    <mergeCell ref="J707:L708"/>
    <mergeCell ref="I709:I710"/>
    <mergeCell ref="J709:L710"/>
    <mergeCell ref="I711:I712"/>
    <mergeCell ref="J711:L712"/>
    <mergeCell ref="I713:I715"/>
    <mergeCell ref="J713:L715"/>
    <mergeCell ref="I716:I717"/>
    <mergeCell ref="J716:L717"/>
    <mergeCell ref="J718:L718"/>
    <mergeCell ref="I719:I720"/>
    <mergeCell ref="J719:L720"/>
    <mergeCell ref="I721:I724"/>
    <mergeCell ref="J721:L724"/>
    <mergeCell ref="B687:G704"/>
    <mergeCell ref="I687:I688"/>
    <mergeCell ref="J687:L688"/>
    <mergeCell ref="I689:I690"/>
    <mergeCell ref="J689:L690"/>
    <mergeCell ref="I691:I692"/>
    <mergeCell ref="J691:L692"/>
    <mergeCell ref="I693:I695"/>
    <mergeCell ref="J693:L695"/>
    <mergeCell ref="I696:I697"/>
    <mergeCell ref="J696:L697"/>
    <mergeCell ref="J698:L698"/>
    <mergeCell ref="I699:I700"/>
    <mergeCell ref="J699:L700"/>
    <mergeCell ref="I701:I704"/>
    <mergeCell ref="J701:L704"/>
    <mergeCell ref="B747:G764"/>
    <mergeCell ref="I747:I748"/>
    <mergeCell ref="J747:L748"/>
    <mergeCell ref="I749:I750"/>
    <mergeCell ref="J749:L750"/>
    <mergeCell ref="I751:I752"/>
    <mergeCell ref="J751:L752"/>
    <mergeCell ref="I753:I755"/>
    <mergeCell ref="J753:L755"/>
    <mergeCell ref="I756:I757"/>
    <mergeCell ref="J756:L757"/>
    <mergeCell ref="J758:L758"/>
    <mergeCell ref="I759:I760"/>
    <mergeCell ref="J759:L760"/>
    <mergeCell ref="I761:I764"/>
    <mergeCell ref="J761:L764"/>
    <mergeCell ref="B727:G744"/>
    <mergeCell ref="I727:I728"/>
    <mergeCell ref="J727:L728"/>
    <mergeCell ref="I729:I730"/>
    <mergeCell ref="J729:L730"/>
    <mergeCell ref="I731:I732"/>
    <mergeCell ref="J731:L732"/>
    <mergeCell ref="I733:I735"/>
    <mergeCell ref="J733:L735"/>
    <mergeCell ref="I736:I737"/>
    <mergeCell ref="J736:L737"/>
    <mergeCell ref="J738:L738"/>
    <mergeCell ref="I739:I740"/>
    <mergeCell ref="J739:L740"/>
    <mergeCell ref="I741:I744"/>
    <mergeCell ref="J741:L744"/>
    <mergeCell ref="B627:G644"/>
    <mergeCell ref="I627:I628"/>
    <mergeCell ref="J627:L628"/>
    <mergeCell ref="I629:I630"/>
    <mergeCell ref="J629:L630"/>
    <mergeCell ref="I631:I632"/>
    <mergeCell ref="J631:L632"/>
    <mergeCell ref="I633:I635"/>
    <mergeCell ref="J633:L635"/>
    <mergeCell ref="I636:I637"/>
    <mergeCell ref="J636:L637"/>
    <mergeCell ref="J638:L638"/>
    <mergeCell ref="I639:I640"/>
    <mergeCell ref="J639:L640"/>
    <mergeCell ref="I641:I644"/>
    <mergeCell ref="J641:L644"/>
    <mergeCell ref="B607:G624"/>
    <mergeCell ref="I607:I608"/>
    <mergeCell ref="J607:L608"/>
    <mergeCell ref="I609:I610"/>
    <mergeCell ref="J609:L610"/>
    <mergeCell ref="I611:I612"/>
    <mergeCell ref="J611:L612"/>
    <mergeCell ref="I613:I615"/>
    <mergeCell ref="J613:L615"/>
    <mergeCell ref="I616:I617"/>
    <mergeCell ref="J616:L617"/>
    <mergeCell ref="J618:L618"/>
    <mergeCell ref="I619:I620"/>
    <mergeCell ref="J619:L620"/>
    <mergeCell ref="I621:I624"/>
    <mergeCell ref="J621:L624"/>
    <mergeCell ref="B667:G684"/>
    <mergeCell ref="I667:I668"/>
    <mergeCell ref="J667:L668"/>
    <mergeCell ref="I669:I670"/>
    <mergeCell ref="J669:L670"/>
    <mergeCell ref="I671:I672"/>
    <mergeCell ref="J671:L672"/>
    <mergeCell ref="I673:I675"/>
    <mergeCell ref="J673:L675"/>
    <mergeCell ref="I676:I677"/>
    <mergeCell ref="J676:L677"/>
    <mergeCell ref="J678:L678"/>
    <mergeCell ref="I679:I680"/>
    <mergeCell ref="J679:L680"/>
    <mergeCell ref="I681:I684"/>
    <mergeCell ref="J681:L684"/>
    <mergeCell ref="B647:G664"/>
    <mergeCell ref="I647:I648"/>
    <mergeCell ref="J647:L648"/>
    <mergeCell ref="I649:I650"/>
    <mergeCell ref="J649:L650"/>
    <mergeCell ref="I651:I652"/>
    <mergeCell ref="J651:L652"/>
    <mergeCell ref="I653:I655"/>
    <mergeCell ref="J653:L655"/>
    <mergeCell ref="I656:I657"/>
    <mergeCell ref="J656:L657"/>
    <mergeCell ref="J658:L658"/>
    <mergeCell ref="I659:I660"/>
    <mergeCell ref="J659:L660"/>
    <mergeCell ref="I661:I664"/>
    <mergeCell ref="J661:L664"/>
    <mergeCell ref="B547:G564"/>
    <mergeCell ref="I547:I548"/>
    <mergeCell ref="J547:L548"/>
    <mergeCell ref="I549:I550"/>
    <mergeCell ref="J549:L550"/>
    <mergeCell ref="I551:I552"/>
    <mergeCell ref="J551:L552"/>
    <mergeCell ref="I553:I555"/>
    <mergeCell ref="J553:L555"/>
    <mergeCell ref="I556:I557"/>
    <mergeCell ref="J556:L557"/>
    <mergeCell ref="J558:L558"/>
    <mergeCell ref="I559:I560"/>
    <mergeCell ref="J559:L560"/>
    <mergeCell ref="I561:I564"/>
    <mergeCell ref="J561:L564"/>
    <mergeCell ref="B527:G544"/>
    <mergeCell ref="I527:I528"/>
    <mergeCell ref="J527:L528"/>
    <mergeCell ref="I529:I530"/>
    <mergeCell ref="J529:L530"/>
    <mergeCell ref="I531:I532"/>
    <mergeCell ref="J531:L532"/>
    <mergeCell ref="I533:I535"/>
    <mergeCell ref="J533:L535"/>
    <mergeCell ref="I536:I537"/>
    <mergeCell ref="J536:L537"/>
    <mergeCell ref="J538:L538"/>
    <mergeCell ref="I539:I540"/>
    <mergeCell ref="J539:L540"/>
    <mergeCell ref="I541:I544"/>
    <mergeCell ref="J541:L544"/>
    <mergeCell ref="B587:G604"/>
    <mergeCell ref="I587:I588"/>
    <mergeCell ref="J587:L588"/>
    <mergeCell ref="I589:I590"/>
    <mergeCell ref="J589:L590"/>
    <mergeCell ref="I591:I592"/>
    <mergeCell ref="J591:L592"/>
    <mergeCell ref="I593:I595"/>
    <mergeCell ref="J593:L595"/>
    <mergeCell ref="I596:I597"/>
    <mergeCell ref="J596:L597"/>
    <mergeCell ref="J598:L598"/>
    <mergeCell ref="I599:I600"/>
    <mergeCell ref="J599:L600"/>
    <mergeCell ref="I601:I604"/>
    <mergeCell ref="J601:L604"/>
    <mergeCell ref="B567:G584"/>
    <mergeCell ref="I567:I568"/>
    <mergeCell ref="J567:L568"/>
    <mergeCell ref="I569:I570"/>
    <mergeCell ref="J569:L570"/>
    <mergeCell ref="I571:I572"/>
    <mergeCell ref="J571:L572"/>
    <mergeCell ref="I573:I575"/>
    <mergeCell ref="J573:L575"/>
    <mergeCell ref="I576:I577"/>
    <mergeCell ref="J576:L577"/>
    <mergeCell ref="J578:L578"/>
    <mergeCell ref="I579:I580"/>
    <mergeCell ref="J579:L580"/>
    <mergeCell ref="I581:I584"/>
    <mergeCell ref="J581:L584"/>
    <mergeCell ref="B467:G484"/>
    <mergeCell ref="I467:I468"/>
    <mergeCell ref="J467:L468"/>
    <mergeCell ref="I469:I470"/>
    <mergeCell ref="J469:L470"/>
    <mergeCell ref="I471:I472"/>
    <mergeCell ref="J471:L472"/>
    <mergeCell ref="I473:I475"/>
    <mergeCell ref="J473:L475"/>
    <mergeCell ref="I476:I477"/>
    <mergeCell ref="J476:L477"/>
    <mergeCell ref="J478:L478"/>
    <mergeCell ref="I479:I480"/>
    <mergeCell ref="J479:L480"/>
    <mergeCell ref="I481:I484"/>
    <mergeCell ref="J481:L484"/>
    <mergeCell ref="B447:G464"/>
    <mergeCell ref="I447:I448"/>
    <mergeCell ref="J447:L448"/>
    <mergeCell ref="I449:I450"/>
    <mergeCell ref="J449:L450"/>
    <mergeCell ref="I451:I452"/>
    <mergeCell ref="J451:L452"/>
    <mergeCell ref="I453:I455"/>
    <mergeCell ref="J453:L455"/>
    <mergeCell ref="I456:I457"/>
    <mergeCell ref="J456:L457"/>
    <mergeCell ref="J458:L458"/>
    <mergeCell ref="I459:I460"/>
    <mergeCell ref="J459:L460"/>
    <mergeCell ref="I461:I464"/>
    <mergeCell ref="J461:L464"/>
    <mergeCell ref="B507:G524"/>
    <mergeCell ref="I507:I508"/>
    <mergeCell ref="J507:L508"/>
    <mergeCell ref="I509:I510"/>
    <mergeCell ref="J509:L510"/>
    <mergeCell ref="I511:I512"/>
    <mergeCell ref="J511:L512"/>
    <mergeCell ref="I513:I515"/>
    <mergeCell ref="J513:L515"/>
    <mergeCell ref="I516:I517"/>
    <mergeCell ref="J516:L517"/>
    <mergeCell ref="J518:L518"/>
    <mergeCell ref="I519:I520"/>
    <mergeCell ref="J519:L520"/>
    <mergeCell ref="I521:I524"/>
    <mergeCell ref="J521:L524"/>
    <mergeCell ref="B487:G504"/>
    <mergeCell ref="I487:I488"/>
    <mergeCell ref="J487:L488"/>
    <mergeCell ref="I489:I490"/>
    <mergeCell ref="J489:L490"/>
    <mergeCell ref="I491:I492"/>
    <mergeCell ref="J491:L492"/>
    <mergeCell ref="I493:I495"/>
    <mergeCell ref="J493:L495"/>
    <mergeCell ref="I496:I497"/>
    <mergeCell ref="J496:L497"/>
    <mergeCell ref="J498:L498"/>
    <mergeCell ref="I499:I500"/>
    <mergeCell ref="J499:L500"/>
    <mergeCell ref="I501:I504"/>
    <mergeCell ref="J501:L504"/>
    <mergeCell ref="B387:G404"/>
    <mergeCell ref="I387:I388"/>
    <mergeCell ref="J387:L388"/>
    <mergeCell ref="I389:I390"/>
    <mergeCell ref="J389:L390"/>
    <mergeCell ref="I391:I392"/>
    <mergeCell ref="J391:L392"/>
    <mergeCell ref="I393:I395"/>
    <mergeCell ref="J393:L395"/>
    <mergeCell ref="I396:I397"/>
    <mergeCell ref="J396:L397"/>
    <mergeCell ref="J398:L398"/>
    <mergeCell ref="I399:I400"/>
    <mergeCell ref="J399:L400"/>
    <mergeCell ref="I401:I404"/>
    <mergeCell ref="J401:L404"/>
    <mergeCell ref="B367:G384"/>
    <mergeCell ref="I367:I368"/>
    <mergeCell ref="J367:L368"/>
    <mergeCell ref="I369:I370"/>
    <mergeCell ref="J369:L370"/>
    <mergeCell ref="I371:I372"/>
    <mergeCell ref="J371:L372"/>
    <mergeCell ref="I373:I375"/>
    <mergeCell ref="J373:L375"/>
    <mergeCell ref="I376:I377"/>
    <mergeCell ref="J376:L377"/>
    <mergeCell ref="J378:L378"/>
    <mergeCell ref="I379:I380"/>
    <mergeCell ref="J379:L380"/>
    <mergeCell ref="I381:I384"/>
    <mergeCell ref="J381:L384"/>
    <mergeCell ref="B427:G444"/>
    <mergeCell ref="I427:I428"/>
    <mergeCell ref="J427:L428"/>
    <mergeCell ref="I429:I430"/>
    <mergeCell ref="J429:L430"/>
    <mergeCell ref="I431:I432"/>
    <mergeCell ref="J431:L432"/>
    <mergeCell ref="I433:I435"/>
    <mergeCell ref="J433:L435"/>
    <mergeCell ref="I436:I437"/>
    <mergeCell ref="J436:L437"/>
    <mergeCell ref="J438:L438"/>
    <mergeCell ref="I439:I440"/>
    <mergeCell ref="J439:L440"/>
    <mergeCell ref="I441:I444"/>
    <mergeCell ref="J441:L444"/>
    <mergeCell ref="B407:G424"/>
    <mergeCell ref="I407:I408"/>
    <mergeCell ref="J407:L408"/>
    <mergeCell ref="I409:I410"/>
    <mergeCell ref="J409:L410"/>
    <mergeCell ref="I411:I412"/>
    <mergeCell ref="J411:L412"/>
    <mergeCell ref="I413:I415"/>
    <mergeCell ref="J413:L415"/>
    <mergeCell ref="I416:I417"/>
    <mergeCell ref="J416:L417"/>
    <mergeCell ref="J418:L418"/>
    <mergeCell ref="I419:I420"/>
    <mergeCell ref="J419:L420"/>
    <mergeCell ref="I421:I424"/>
    <mergeCell ref="J421:L424"/>
    <mergeCell ref="B307:G324"/>
    <mergeCell ref="I307:I308"/>
    <mergeCell ref="J307:L308"/>
    <mergeCell ref="I309:I310"/>
    <mergeCell ref="J309:L310"/>
    <mergeCell ref="I311:I312"/>
    <mergeCell ref="J311:L312"/>
    <mergeCell ref="I313:I315"/>
    <mergeCell ref="J313:L315"/>
    <mergeCell ref="I316:I317"/>
    <mergeCell ref="J316:L317"/>
    <mergeCell ref="J318:L318"/>
    <mergeCell ref="I319:I320"/>
    <mergeCell ref="J319:L320"/>
    <mergeCell ref="I321:I324"/>
    <mergeCell ref="J321:L324"/>
    <mergeCell ref="B267:G284"/>
    <mergeCell ref="I267:I268"/>
    <mergeCell ref="J267:L268"/>
    <mergeCell ref="I269:I270"/>
    <mergeCell ref="J269:L270"/>
    <mergeCell ref="I271:I272"/>
    <mergeCell ref="J271:L272"/>
    <mergeCell ref="I273:I275"/>
    <mergeCell ref="J273:L275"/>
    <mergeCell ref="I276:I277"/>
    <mergeCell ref="J276:L277"/>
    <mergeCell ref="J278:L278"/>
    <mergeCell ref="I279:I280"/>
    <mergeCell ref="J279:L280"/>
    <mergeCell ref="I281:I284"/>
    <mergeCell ref="J281:L284"/>
    <mergeCell ref="B347:G364"/>
    <mergeCell ref="I347:I348"/>
    <mergeCell ref="J347:L348"/>
    <mergeCell ref="I349:I350"/>
    <mergeCell ref="J349:L350"/>
    <mergeCell ref="I351:I352"/>
    <mergeCell ref="J351:L352"/>
    <mergeCell ref="I353:I355"/>
    <mergeCell ref="J353:L355"/>
    <mergeCell ref="I356:I357"/>
    <mergeCell ref="J356:L357"/>
    <mergeCell ref="J358:L358"/>
    <mergeCell ref="I359:I360"/>
    <mergeCell ref="J359:L360"/>
    <mergeCell ref="I361:I364"/>
    <mergeCell ref="J361:L364"/>
    <mergeCell ref="B327:G344"/>
    <mergeCell ref="I327:I328"/>
    <mergeCell ref="J327:L328"/>
    <mergeCell ref="I329:I330"/>
    <mergeCell ref="J329:L330"/>
    <mergeCell ref="I331:I332"/>
    <mergeCell ref="J331:L332"/>
    <mergeCell ref="I333:I335"/>
    <mergeCell ref="J333:L335"/>
    <mergeCell ref="I336:I337"/>
    <mergeCell ref="J336:L337"/>
    <mergeCell ref="J338:L338"/>
    <mergeCell ref="I339:I340"/>
    <mergeCell ref="J339:L340"/>
    <mergeCell ref="I341:I344"/>
    <mergeCell ref="J341:L344"/>
    <mergeCell ref="I207:I208"/>
    <mergeCell ref="J207:L208"/>
    <mergeCell ref="I209:I210"/>
    <mergeCell ref="J209:L210"/>
    <mergeCell ref="I211:I212"/>
    <mergeCell ref="J211:L212"/>
    <mergeCell ref="I213:I215"/>
    <mergeCell ref="J213:L215"/>
    <mergeCell ref="I216:I217"/>
    <mergeCell ref="J216:L217"/>
    <mergeCell ref="J218:L218"/>
    <mergeCell ref="I219:I220"/>
    <mergeCell ref="J219:L220"/>
    <mergeCell ref="I221:I224"/>
    <mergeCell ref="J221:L224"/>
    <mergeCell ref="O7:O8"/>
    <mergeCell ref="O9:O10"/>
    <mergeCell ref="O11:O12"/>
    <mergeCell ref="O13:O15"/>
    <mergeCell ref="O16:O17"/>
    <mergeCell ref="O19:O20"/>
    <mergeCell ref="B147:G164"/>
    <mergeCell ref="B127:G144"/>
    <mergeCell ref="I127:I128"/>
    <mergeCell ref="J127:L128"/>
    <mergeCell ref="I129:I130"/>
    <mergeCell ref="J129:L130"/>
    <mergeCell ref="I131:I132"/>
    <mergeCell ref="J131:L132"/>
    <mergeCell ref="I141:I144"/>
    <mergeCell ref="B7:G24"/>
    <mergeCell ref="B247:G264"/>
    <mergeCell ref="I247:I248"/>
    <mergeCell ref="J247:L248"/>
    <mergeCell ref="I249:I250"/>
    <mergeCell ref="J249:L250"/>
    <mergeCell ref="I251:I252"/>
    <mergeCell ref="J251:L252"/>
    <mergeCell ref="I253:I255"/>
    <mergeCell ref="J253:L255"/>
    <mergeCell ref="I256:I257"/>
    <mergeCell ref="J256:L257"/>
    <mergeCell ref="J258:L258"/>
    <mergeCell ref="I259:I260"/>
    <mergeCell ref="J259:L260"/>
    <mergeCell ref="I261:I264"/>
    <mergeCell ref="J261:L264"/>
    <mergeCell ref="B227:G244"/>
    <mergeCell ref="I227:I228"/>
    <mergeCell ref="J227:L228"/>
    <mergeCell ref="I229:I230"/>
    <mergeCell ref="J229:L230"/>
    <mergeCell ref="I231:I232"/>
    <mergeCell ref="J231:L232"/>
    <mergeCell ref="I233:I235"/>
    <mergeCell ref="J233:L235"/>
    <mergeCell ref="I236:I237"/>
    <mergeCell ref="J236:L237"/>
    <mergeCell ref="J238:L238"/>
    <mergeCell ref="I239:I240"/>
    <mergeCell ref="J239:L240"/>
    <mergeCell ref="I241:I244"/>
    <mergeCell ref="J241:L244"/>
    <mergeCell ref="I21:I24"/>
    <mergeCell ref="J21:L24"/>
    <mergeCell ref="I113:I115"/>
    <mergeCell ref="I159:I160"/>
    <mergeCell ref="I161:I164"/>
    <mergeCell ref="J159:L160"/>
    <mergeCell ref="J151:L152"/>
    <mergeCell ref="J149:L150"/>
    <mergeCell ref="J147:L148"/>
    <mergeCell ref="J161:L164"/>
    <mergeCell ref="J158:L158"/>
    <mergeCell ref="I121:I124"/>
    <mergeCell ref="J121:L124"/>
    <mergeCell ref="I116:I117"/>
    <mergeCell ref="J116:L117"/>
    <mergeCell ref="I119:I120"/>
    <mergeCell ref="J119:L120"/>
    <mergeCell ref="J118:L118"/>
    <mergeCell ref="J156:L157"/>
    <mergeCell ref="J153:L155"/>
    <mergeCell ref="I151:I152"/>
    <mergeCell ref="I149:I150"/>
    <mergeCell ref="I147:I148"/>
    <mergeCell ref="I153:I155"/>
    <mergeCell ref="I156:I157"/>
    <mergeCell ref="K2:L2"/>
    <mergeCell ref="J18:L18"/>
    <mergeCell ref="I13:I15"/>
    <mergeCell ref="J13:L15"/>
    <mergeCell ref="I19:I20"/>
    <mergeCell ref="J19:L20"/>
    <mergeCell ref="I16:I17"/>
    <mergeCell ref="J16:L17"/>
    <mergeCell ref="J113:L115"/>
    <mergeCell ref="J141:L144"/>
    <mergeCell ref="I133:I135"/>
    <mergeCell ref="J133:L135"/>
    <mergeCell ref="I136:I137"/>
    <mergeCell ref="J136:L137"/>
    <mergeCell ref="J138:L138"/>
    <mergeCell ref="I139:I140"/>
    <mergeCell ref="J139:L140"/>
    <mergeCell ref="I7:I8"/>
    <mergeCell ref="J7:L8"/>
    <mergeCell ref="I9:I10"/>
    <mergeCell ref="J9:L10"/>
    <mergeCell ref="I11:I12"/>
    <mergeCell ref="J11:L12"/>
    <mergeCell ref="I87:I88"/>
    <mergeCell ref="J87:L88"/>
    <mergeCell ref="I89:I90"/>
    <mergeCell ref="J89:L90"/>
    <mergeCell ref="I91:I92"/>
    <mergeCell ref="J91:L92"/>
    <mergeCell ref="I93:I95"/>
    <mergeCell ref="J93:L95"/>
    <mergeCell ref="B2147:G2164"/>
    <mergeCell ref="I2147:I2148"/>
    <mergeCell ref="J2147:L2148"/>
    <mergeCell ref="I2149:I2150"/>
    <mergeCell ref="J2149:L2150"/>
    <mergeCell ref="I2151:I2152"/>
    <mergeCell ref="J2151:L2152"/>
    <mergeCell ref="I2153:I2155"/>
    <mergeCell ref="J2153:L2155"/>
    <mergeCell ref="I2156:I2157"/>
    <mergeCell ref="J2156:L2157"/>
    <mergeCell ref="J2158:L2158"/>
    <mergeCell ref="I2159:I2160"/>
    <mergeCell ref="J2159:L2160"/>
    <mergeCell ref="I2161:I2164"/>
    <mergeCell ref="J2161:L2164"/>
    <mergeCell ref="B2167:G2184"/>
    <mergeCell ref="I2167:I2168"/>
    <mergeCell ref="J2167:L2168"/>
    <mergeCell ref="I2169:I2170"/>
    <mergeCell ref="J2169:L2170"/>
    <mergeCell ref="I2171:I2172"/>
    <mergeCell ref="J2171:L2172"/>
    <mergeCell ref="I2173:I2175"/>
    <mergeCell ref="J2173:L2175"/>
    <mergeCell ref="I2176:I2177"/>
    <mergeCell ref="J2176:L2177"/>
    <mergeCell ref="J2178:L2178"/>
    <mergeCell ref="I2179:I2180"/>
    <mergeCell ref="J2179:L2180"/>
    <mergeCell ref="I2181:I2184"/>
    <mergeCell ref="J2181:L2184"/>
    <mergeCell ref="B167:G184"/>
    <mergeCell ref="I167:I168"/>
    <mergeCell ref="J167:L168"/>
    <mergeCell ref="I169:I170"/>
    <mergeCell ref="I181:I184"/>
    <mergeCell ref="J181:L184"/>
    <mergeCell ref="I173:I175"/>
    <mergeCell ref="J173:L175"/>
    <mergeCell ref="J169:L170"/>
    <mergeCell ref="I171:I172"/>
    <mergeCell ref="J171:L172"/>
    <mergeCell ref="B187:G204"/>
    <mergeCell ref="I187:I188"/>
    <mergeCell ref="J187:L188"/>
    <mergeCell ref="I189:I190"/>
    <mergeCell ref="J189:L190"/>
    <mergeCell ref="I191:I192"/>
    <mergeCell ref="J191:L192"/>
    <mergeCell ref="I201:I204"/>
    <mergeCell ref="J201:L204"/>
    <mergeCell ref="I193:I195"/>
    <mergeCell ref="J193:L195"/>
    <mergeCell ref="I196:I197"/>
    <mergeCell ref="J196:L197"/>
    <mergeCell ref="J198:L198"/>
    <mergeCell ref="I199:I200"/>
    <mergeCell ref="J179:L180"/>
    <mergeCell ref="J199:L200"/>
    <mergeCell ref="I179:I180"/>
    <mergeCell ref="I176:I177"/>
    <mergeCell ref="J176:L177"/>
    <mergeCell ref="J178:L178"/>
    <mergeCell ref="B2227:G2244"/>
    <mergeCell ref="I2227:I2228"/>
    <mergeCell ref="J2227:L2228"/>
    <mergeCell ref="I2229:I2230"/>
    <mergeCell ref="J2229:L2230"/>
    <mergeCell ref="I2231:I2232"/>
    <mergeCell ref="J2231:L2232"/>
    <mergeCell ref="I2233:I2235"/>
    <mergeCell ref="J2233:L2235"/>
    <mergeCell ref="I2236:I2237"/>
    <mergeCell ref="J2236:L2237"/>
    <mergeCell ref="J2238:L2238"/>
    <mergeCell ref="I2239:I2240"/>
    <mergeCell ref="J2239:L2240"/>
    <mergeCell ref="I2241:I2244"/>
    <mergeCell ref="J2241:L2244"/>
    <mergeCell ref="B2247:G2264"/>
    <mergeCell ref="I2247:I2248"/>
    <mergeCell ref="J2247:L2248"/>
    <mergeCell ref="I2249:I2250"/>
    <mergeCell ref="J2249:L2250"/>
    <mergeCell ref="I2251:I2252"/>
    <mergeCell ref="J2251:L2252"/>
    <mergeCell ref="I2253:I2255"/>
    <mergeCell ref="J2253:L2255"/>
    <mergeCell ref="I2256:I2257"/>
    <mergeCell ref="J2256:L2257"/>
    <mergeCell ref="J2258:L2258"/>
    <mergeCell ref="I2259:I2260"/>
    <mergeCell ref="J2259:L2260"/>
    <mergeCell ref="I2261:I2264"/>
    <mergeCell ref="J2261:L2264"/>
    <mergeCell ref="B2187:G2204"/>
    <mergeCell ref="I2187:I2188"/>
    <mergeCell ref="J2187:L2188"/>
    <mergeCell ref="I2189:I2190"/>
    <mergeCell ref="J2189:L2190"/>
    <mergeCell ref="I2191:I2192"/>
    <mergeCell ref="J2191:L2192"/>
    <mergeCell ref="I2193:I2195"/>
    <mergeCell ref="J2193:L2195"/>
    <mergeCell ref="I2196:I2197"/>
    <mergeCell ref="J2196:L2197"/>
    <mergeCell ref="J2198:L2198"/>
    <mergeCell ref="I2199:I2200"/>
    <mergeCell ref="J2199:L2200"/>
    <mergeCell ref="I2201:I2204"/>
    <mergeCell ref="J2201:L2204"/>
    <mergeCell ref="B2207:G2224"/>
    <mergeCell ref="I2207:I2208"/>
    <mergeCell ref="J2207:L2208"/>
    <mergeCell ref="I2209:I2210"/>
    <mergeCell ref="J2209:L2210"/>
    <mergeCell ref="I2211:I2212"/>
    <mergeCell ref="J2211:L2212"/>
    <mergeCell ref="I2213:I2215"/>
    <mergeCell ref="J2213:L2215"/>
    <mergeCell ref="I2216:I2217"/>
    <mergeCell ref="J2216:L2217"/>
    <mergeCell ref="J2218:L2218"/>
    <mergeCell ref="I2219:I2220"/>
    <mergeCell ref="J2219:L2220"/>
    <mergeCell ref="I2221:I2224"/>
    <mergeCell ref="J2221:L2224"/>
    <mergeCell ref="B2307:G2324"/>
    <mergeCell ref="I2307:I2308"/>
    <mergeCell ref="J2307:L2308"/>
    <mergeCell ref="I2309:I2310"/>
    <mergeCell ref="J2309:L2310"/>
    <mergeCell ref="I2311:I2312"/>
    <mergeCell ref="J2311:L2312"/>
    <mergeCell ref="I2313:I2315"/>
    <mergeCell ref="J2313:L2315"/>
    <mergeCell ref="I2316:I2317"/>
    <mergeCell ref="J2316:L2317"/>
    <mergeCell ref="J2318:L2318"/>
    <mergeCell ref="I2319:I2320"/>
    <mergeCell ref="J2319:L2320"/>
    <mergeCell ref="I2321:I2324"/>
    <mergeCell ref="J2321:L2324"/>
    <mergeCell ref="B2327:G2344"/>
    <mergeCell ref="I2327:I2328"/>
    <mergeCell ref="J2327:L2328"/>
    <mergeCell ref="I2329:I2330"/>
    <mergeCell ref="J2329:L2330"/>
    <mergeCell ref="I2331:I2332"/>
    <mergeCell ref="J2331:L2332"/>
    <mergeCell ref="I2333:I2335"/>
    <mergeCell ref="J2333:L2335"/>
    <mergeCell ref="I2336:I2337"/>
    <mergeCell ref="J2336:L2337"/>
    <mergeCell ref="J2338:L2338"/>
    <mergeCell ref="I2339:I2340"/>
    <mergeCell ref="J2339:L2340"/>
    <mergeCell ref="I2341:I2344"/>
    <mergeCell ref="J2341:L2344"/>
    <mergeCell ref="B2267:G2284"/>
    <mergeCell ref="I2267:I2268"/>
    <mergeCell ref="J2267:L2268"/>
    <mergeCell ref="I2269:I2270"/>
    <mergeCell ref="J2269:L2270"/>
    <mergeCell ref="I2271:I2272"/>
    <mergeCell ref="J2271:L2272"/>
    <mergeCell ref="I2273:I2275"/>
    <mergeCell ref="J2273:L2275"/>
    <mergeCell ref="I2276:I2277"/>
    <mergeCell ref="J2276:L2277"/>
    <mergeCell ref="J2278:L2278"/>
    <mergeCell ref="I2279:I2280"/>
    <mergeCell ref="J2279:L2280"/>
    <mergeCell ref="I2281:I2284"/>
    <mergeCell ref="J2281:L2284"/>
    <mergeCell ref="B2287:G2304"/>
    <mergeCell ref="I2287:I2288"/>
    <mergeCell ref="J2287:L2288"/>
    <mergeCell ref="I2289:I2290"/>
    <mergeCell ref="J2289:L2290"/>
    <mergeCell ref="I2291:I2292"/>
    <mergeCell ref="J2291:L2292"/>
    <mergeCell ref="I2293:I2295"/>
    <mergeCell ref="J2293:L2295"/>
    <mergeCell ref="I2296:I2297"/>
    <mergeCell ref="J2296:L2297"/>
    <mergeCell ref="J2298:L2298"/>
    <mergeCell ref="I2299:I2300"/>
    <mergeCell ref="J2299:L2300"/>
    <mergeCell ref="I2301:I2304"/>
    <mergeCell ref="J2301:L2304"/>
    <mergeCell ref="B2387:G2404"/>
    <mergeCell ref="I2387:I2388"/>
    <mergeCell ref="J2387:L2388"/>
    <mergeCell ref="I2389:I2390"/>
    <mergeCell ref="J2389:L2390"/>
    <mergeCell ref="I2391:I2392"/>
    <mergeCell ref="J2391:L2392"/>
    <mergeCell ref="I2393:I2395"/>
    <mergeCell ref="J2393:L2395"/>
    <mergeCell ref="I2396:I2397"/>
    <mergeCell ref="J2396:L2397"/>
    <mergeCell ref="J2398:L2398"/>
    <mergeCell ref="I2399:I2400"/>
    <mergeCell ref="J2399:L2400"/>
    <mergeCell ref="I2401:I2404"/>
    <mergeCell ref="J2401:L2404"/>
    <mergeCell ref="B2407:G2424"/>
    <mergeCell ref="I2407:I2408"/>
    <mergeCell ref="J2407:L2408"/>
    <mergeCell ref="I2409:I2410"/>
    <mergeCell ref="J2409:L2410"/>
    <mergeCell ref="I2411:I2412"/>
    <mergeCell ref="J2411:L2412"/>
    <mergeCell ref="I2413:I2415"/>
    <mergeCell ref="J2413:L2415"/>
    <mergeCell ref="I2416:I2417"/>
    <mergeCell ref="J2416:L2417"/>
    <mergeCell ref="J2418:L2418"/>
    <mergeCell ref="I2419:I2420"/>
    <mergeCell ref="J2419:L2420"/>
    <mergeCell ref="I2421:I2424"/>
    <mergeCell ref="J2421:L2424"/>
    <mergeCell ref="B2347:G2364"/>
    <mergeCell ref="I2347:I2348"/>
    <mergeCell ref="J2347:L2348"/>
    <mergeCell ref="I2349:I2350"/>
    <mergeCell ref="J2349:L2350"/>
    <mergeCell ref="I2351:I2352"/>
    <mergeCell ref="J2351:L2352"/>
    <mergeCell ref="I2353:I2355"/>
    <mergeCell ref="J2353:L2355"/>
    <mergeCell ref="I2356:I2357"/>
    <mergeCell ref="J2356:L2357"/>
    <mergeCell ref="J2358:L2358"/>
    <mergeCell ref="I2359:I2360"/>
    <mergeCell ref="J2359:L2360"/>
    <mergeCell ref="I2361:I2364"/>
    <mergeCell ref="J2361:L2364"/>
    <mergeCell ref="B2367:G2384"/>
    <mergeCell ref="I2367:I2368"/>
    <mergeCell ref="J2367:L2368"/>
    <mergeCell ref="I2369:I2370"/>
    <mergeCell ref="J2369:L2370"/>
    <mergeCell ref="I2371:I2372"/>
    <mergeCell ref="J2371:L2372"/>
    <mergeCell ref="I2373:I2375"/>
    <mergeCell ref="J2373:L2375"/>
    <mergeCell ref="I2376:I2377"/>
    <mergeCell ref="J2376:L2377"/>
    <mergeCell ref="J2378:L2378"/>
    <mergeCell ref="I2379:I2380"/>
    <mergeCell ref="J2379:L2380"/>
    <mergeCell ref="I2381:I2384"/>
    <mergeCell ref="J2381:L2384"/>
    <mergeCell ref="B2467:G2484"/>
    <mergeCell ref="I2467:I2468"/>
    <mergeCell ref="J2467:L2468"/>
    <mergeCell ref="I2469:I2470"/>
    <mergeCell ref="J2469:L2470"/>
    <mergeCell ref="I2471:I2472"/>
    <mergeCell ref="J2471:L2472"/>
    <mergeCell ref="I2473:I2475"/>
    <mergeCell ref="J2473:L2475"/>
    <mergeCell ref="I2476:I2477"/>
    <mergeCell ref="J2476:L2477"/>
    <mergeCell ref="J2478:L2478"/>
    <mergeCell ref="I2479:I2480"/>
    <mergeCell ref="J2479:L2480"/>
    <mergeCell ref="I2481:I2484"/>
    <mergeCell ref="J2481:L2484"/>
    <mergeCell ref="B2487:G2504"/>
    <mergeCell ref="I2487:I2488"/>
    <mergeCell ref="J2487:L2488"/>
    <mergeCell ref="I2489:I2490"/>
    <mergeCell ref="J2489:L2490"/>
    <mergeCell ref="I2491:I2492"/>
    <mergeCell ref="J2491:L2492"/>
    <mergeCell ref="I2493:I2495"/>
    <mergeCell ref="J2493:L2495"/>
    <mergeCell ref="I2496:I2497"/>
    <mergeCell ref="J2496:L2497"/>
    <mergeCell ref="J2498:L2498"/>
    <mergeCell ref="I2499:I2500"/>
    <mergeCell ref="J2499:L2500"/>
    <mergeCell ref="I2501:I2504"/>
    <mergeCell ref="J2501:L2504"/>
    <mergeCell ref="B2427:G2444"/>
    <mergeCell ref="I2427:I2428"/>
    <mergeCell ref="J2427:L2428"/>
    <mergeCell ref="I2429:I2430"/>
    <mergeCell ref="J2429:L2430"/>
    <mergeCell ref="I2431:I2432"/>
    <mergeCell ref="J2431:L2432"/>
    <mergeCell ref="I2433:I2435"/>
    <mergeCell ref="J2433:L2435"/>
    <mergeCell ref="I2436:I2437"/>
    <mergeCell ref="J2436:L2437"/>
    <mergeCell ref="J2438:L2438"/>
    <mergeCell ref="I2439:I2440"/>
    <mergeCell ref="J2439:L2440"/>
    <mergeCell ref="I2441:I2444"/>
    <mergeCell ref="J2441:L2444"/>
    <mergeCell ref="B2447:G2464"/>
    <mergeCell ref="I2447:I2448"/>
    <mergeCell ref="J2447:L2448"/>
    <mergeCell ref="I2449:I2450"/>
    <mergeCell ref="J2449:L2450"/>
    <mergeCell ref="I2451:I2452"/>
    <mergeCell ref="J2451:L2452"/>
    <mergeCell ref="I2453:I2455"/>
    <mergeCell ref="J2453:L2455"/>
    <mergeCell ref="I2456:I2457"/>
    <mergeCell ref="J2456:L2457"/>
    <mergeCell ref="J2458:L2458"/>
    <mergeCell ref="I2459:I2460"/>
    <mergeCell ref="J2459:L2460"/>
    <mergeCell ref="I2461:I2464"/>
    <mergeCell ref="J2461:L2464"/>
    <mergeCell ref="B2547:G2564"/>
    <mergeCell ref="I2547:I2548"/>
    <mergeCell ref="J2547:L2548"/>
    <mergeCell ref="I2549:I2550"/>
    <mergeCell ref="J2549:L2550"/>
    <mergeCell ref="I2551:I2552"/>
    <mergeCell ref="J2551:L2552"/>
    <mergeCell ref="I2553:I2555"/>
    <mergeCell ref="J2553:L2555"/>
    <mergeCell ref="I2556:I2557"/>
    <mergeCell ref="J2556:L2557"/>
    <mergeCell ref="J2558:L2558"/>
    <mergeCell ref="I2559:I2560"/>
    <mergeCell ref="J2559:L2560"/>
    <mergeCell ref="I2561:I2564"/>
    <mergeCell ref="J2561:L2564"/>
    <mergeCell ref="B2567:G2584"/>
    <mergeCell ref="I2567:I2568"/>
    <mergeCell ref="J2567:L2568"/>
    <mergeCell ref="I2569:I2570"/>
    <mergeCell ref="J2569:L2570"/>
    <mergeCell ref="I2571:I2572"/>
    <mergeCell ref="J2571:L2572"/>
    <mergeCell ref="I2573:I2575"/>
    <mergeCell ref="J2573:L2575"/>
    <mergeCell ref="I2576:I2577"/>
    <mergeCell ref="J2576:L2577"/>
    <mergeCell ref="J2578:L2578"/>
    <mergeCell ref="I2579:I2580"/>
    <mergeCell ref="J2579:L2580"/>
    <mergeCell ref="I2581:I2584"/>
    <mergeCell ref="J2581:L2584"/>
    <mergeCell ref="B2507:G2524"/>
    <mergeCell ref="I2507:I2508"/>
    <mergeCell ref="J2507:L2508"/>
    <mergeCell ref="I2509:I2510"/>
    <mergeCell ref="J2509:L2510"/>
    <mergeCell ref="I2511:I2512"/>
    <mergeCell ref="J2511:L2512"/>
    <mergeCell ref="I2513:I2515"/>
    <mergeCell ref="J2513:L2515"/>
    <mergeCell ref="I2516:I2517"/>
    <mergeCell ref="J2516:L2517"/>
    <mergeCell ref="J2518:L2518"/>
    <mergeCell ref="I2519:I2520"/>
    <mergeCell ref="J2519:L2520"/>
    <mergeCell ref="I2521:I2524"/>
    <mergeCell ref="J2521:L2524"/>
    <mergeCell ref="B2527:G2544"/>
    <mergeCell ref="I2527:I2528"/>
    <mergeCell ref="J2527:L2528"/>
    <mergeCell ref="I2529:I2530"/>
    <mergeCell ref="J2529:L2530"/>
    <mergeCell ref="I2531:I2532"/>
    <mergeCell ref="J2531:L2532"/>
    <mergeCell ref="I2533:I2535"/>
    <mergeCell ref="J2533:L2535"/>
    <mergeCell ref="I2536:I2537"/>
    <mergeCell ref="J2536:L2537"/>
    <mergeCell ref="J2538:L2538"/>
    <mergeCell ref="I2539:I2540"/>
    <mergeCell ref="J2539:L2540"/>
    <mergeCell ref="I2541:I2544"/>
    <mergeCell ref="J2541:L2544"/>
    <mergeCell ref="B2627:G2644"/>
    <mergeCell ref="I2627:I2628"/>
    <mergeCell ref="J2627:L2628"/>
    <mergeCell ref="I2629:I2630"/>
    <mergeCell ref="J2629:L2630"/>
    <mergeCell ref="I2631:I2632"/>
    <mergeCell ref="J2631:L2632"/>
    <mergeCell ref="I2633:I2635"/>
    <mergeCell ref="J2633:L2635"/>
    <mergeCell ref="I2636:I2637"/>
    <mergeCell ref="J2636:L2637"/>
    <mergeCell ref="J2638:L2638"/>
    <mergeCell ref="I2639:I2640"/>
    <mergeCell ref="J2639:L2640"/>
    <mergeCell ref="I2641:I2644"/>
    <mergeCell ref="J2641:L2644"/>
    <mergeCell ref="B2647:G2664"/>
    <mergeCell ref="I2647:I2648"/>
    <mergeCell ref="J2647:L2648"/>
    <mergeCell ref="I2649:I2650"/>
    <mergeCell ref="J2649:L2650"/>
    <mergeCell ref="I2651:I2652"/>
    <mergeCell ref="J2651:L2652"/>
    <mergeCell ref="I2653:I2655"/>
    <mergeCell ref="J2653:L2655"/>
    <mergeCell ref="I2656:I2657"/>
    <mergeCell ref="J2656:L2657"/>
    <mergeCell ref="J2658:L2658"/>
    <mergeCell ref="I2659:I2660"/>
    <mergeCell ref="J2659:L2660"/>
    <mergeCell ref="I2661:I2664"/>
    <mergeCell ref="J2661:L2664"/>
    <mergeCell ref="B2587:G2604"/>
    <mergeCell ref="I2587:I2588"/>
    <mergeCell ref="J2587:L2588"/>
    <mergeCell ref="I2589:I2590"/>
    <mergeCell ref="J2589:L2590"/>
    <mergeCell ref="I2591:I2592"/>
    <mergeCell ref="J2591:L2592"/>
    <mergeCell ref="I2593:I2595"/>
    <mergeCell ref="J2593:L2595"/>
    <mergeCell ref="I2596:I2597"/>
    <mergeCell ref="J2596:L2597"/>
    <mergeCell ref="J2598:L2598"/>
    <mergeCell ref="I2599:I2600"/>
    <mergeCell ref="J2599:L2600"/>
    <mergeCell ref="I2601:I2604"/>
    <mergeCell ref="J2601:L2604"/>
    <mergeCell ref="B2607:G2624"/>
    <mergeCell ref="I2607:I2608"/>
    <mergeCell ref="J2607:L2608"/>
    <mergeCell ref="I2609:I2610"/>
    <mergeCell ref="J2609:L2610"/>
    <mergeCell ref="I2611:I2612"/>
    <mergeCell ref="J2611:L2612"/>
    <mergeCell ref="I2613:I2615"/>
    <mergeCell ref="J2613:L2615"/>
    <mergeCell ref="I2616:I2617"/>
    <mergeCell ref="J2616:L2617"/>
    <mergeCell ref="J2618:L2618"/>
    <mergeCell ref="I2619:I2620"/>
    <mergeCell ref="J2619:L2620"/>
    <mergeCell ref="I2621:I2624"/>
    <mergeCell ref="J2621:L2624"/>
    <mergeCell ref="B2707:G2724"/>
    <mergeCell ref="I2707:I2708"/>
    <mergeCell ref="J2707:L2708"/>
    <mergeCell ref="I2709:I2710"/>
    <mergeCell ref="J2709:L2710"/>
    <mergeCell ref="I2711:I2712"/>
    <mergeCell ref="J2711:L2712"/>
    <mergeCell ref="I2713:I2715"/>
    <mergeCell ref="J2713:L2715"/>
    <mergeCell ref="I2716:I2717"/>
    <mergeCell ref="J2716:L2717"/>
    <mergeCell ref="J2718:L2718"/>
    <mergeCell ref="I2719:I2720"/>
    <mergeCell ref="J2719:L2720"/>
    <mergeCell ref="I2721:I2724"/>
    <mergeCell ref="J2721:L2724"/>
    <mergeCell ref="B2727:G2744"/>
    <mergeCell ref="I2727:I2728"/>
    <mergeCell ref="J2727:L2728"/>
    <mergeCell ref="I2729:I2730"/>
    <mergeCell ref="J2729:L2730"/>
    <mergeCell ref="I2731:I2732"/>
    <mergeCell ref="J2731:L2732"/>
    <mergeCell ref="I2733:I2735"/>
    <mergeCell ref="J2733:L2735"/>
    <mergeCell ref="I2736:I2737"/>
    <mergeCell ref="J2736:L2737"/>
    <mergeCell ref="J2738:L2738"/>
    <mergeCell ref="I2739:I2740"/>
    <mergeCell ref="J2739:L2740"/>
    <mergeCell ref="I2741:I2744"/>
    <mergeCell ref="J2741:L2744"/>
    <mergeCell ref="B2667:G2684"/>
    <mergeCell ref="I2667:I2668"/>
    <mergeCell ref="J2667:L2668"/>
    <mergeCell ref="I2669:I2670"/>
    <mergeCell ref="J2669:L2670"/>
    <mergeCell ref="I2671:I2672"/>
    <mergeCell ref="J2671:L2672"/>
    <mergeCell ref="I2673:I2675"/>
    <mergeCell ref="J2673:L2675"/>
    <mergeCell ref="I2676:I2677"/>
    <mergeCell ref="J2676:L2677"/>
    <mergeCell ref="J2678:L2678"/>
    <mergeCell ref="I2679:I2680"/>
    <mergeCell ref="J2679:L2680"/>
    <mergeCell ref="I2681:I2684"/>
    <mergeCell ref="J2681:L2684"/>
    <mergeCell ref="B2687:G2704"/>
    <mergeCell ref="I2687:I2688"/>
    <mergeCell ref="J2687:L2688"/>
    <mergeCell ref="I2689:I2690"/>
    <mergeCell ref="J2689:L2690"/>
    <mergeCell ref="I2691:I2692"/>
    <mergeCell ref="J2691:L2692"/>
    <mergeCell ref="I2693:I2695"/>
    <mergeCell ref="J2693:L2695"/>
    <mergeCell ref="I2696:I2697"/>
    <mergeCell ref="J2696:L2697"/>
    <mergeCell ref="J2698:L2698"/>
    <mergeCell ref="I2699:I2700"/>
    <mergeCell ref="J2699:L2700"/>
    <mergeCell ref="I2701:I2704"/>
    <mergeCell ref="J2701:L2704"/>
    <mergeCell ref="B2787:G2804"/>
    <mergeCell ref="I2787:I2788"/>
    <mergeCell ref="J2787:L2788"/>
    <mergeCell ref="I2789:I2790"/>
    <mergeCell ref="J2789:L2790"/>
    <mergeCell ref="I2791:I2792"/>
    <mergeCell ref="J2791:L2792"/>
    <mergeCell ref="I2793:I2795"/>
    <mergeCell ref="J2793:L2795"/>
    <mergeCell ref="I2796:I2797"/>
    <mergeCell ref="J2796:L2797"/>
    <mergeCell ref="J2798:L2798"/>
    <mergeCell ref="I2799:I2800"/>
    <mergeCell ref="J2799:L2800"/>
    <mergeCell ref="I2801:I2804"/>
    <mergeCell ref="J2801:L2804"/>
    <mergeCell ref="B2807:G2824"/>
    <mergeCell ref="I2807:I2808"/>
    <mergeCell ref="J2807:L2808"/>
    <mergeCell ref="I2809:I2810"/>
    <mergeCell ref="J2809:L2810"/>
    <mergeCell ref="I2811:I2812"/>
    <mergeCell ref="J2811:L2812"/>
    <mergeCell ref="I2813:I2815"/>
    <mergeCell ref="J2813:L2815"/>
    <mergeCell ref="I2816:I2817"/>
    <mergeCell ref="J2816:L2817"/>
    <mergeCell ref="J2818:L2818"/>
    <mergeCell ref="I2819:I2820"/>
    <mergeCell ref="J2819:L2820"/>
    <mergeCell ref="I2821:I2824"/>
    <mergeCell ref="J2821:L2824"/>
    <mergeCell ref="B2747:G2764"/>
    <mergeCell ref="I2747:I2748"/>
    <mergeCell ref="J2747:L2748"/>
    <mergeCell ref="I2749:I2750"/>
    <mergeCell ref="J2749:L2750"/>
    <mergeCell ref="I2751:I2752"/>
    <mergeCell ref="J2751:L2752"/>
    <mergeCell ref="I2753:I2755"/>
    <mergeCell ref="J2753:L2755"/>
    <mergeCell ref="I2756:I2757"/>
    <mergeCell ref="J2756:L2757"/>
    <mergeCell ref="J2758:L2758"/>
    <mergeCell ref="I2759:I2760"/>
    <mergeCell ref="J2759:L2760"/>
    <mergeCell ref="I2761:I2764"/>
    <mergeCell ref="J2761:L2764"/>
    <mergeCell ref="B2767:G2784"/>
    <mergeCell ref="I2767:I2768"/>
    <mergeCell ref="J2767:L2768"/>
    <mergeCell ref="I2769:I2770"/>
    <mergeCell ref="J2769:L2770"/>
    <mergeCell ref="I2771:I2772"/>
    <mergeCell ref="J2771:L2772"/>
    <mergeCell ref="I2773:I2775"/>
    <mergeCell ref="J2773:L2775"/>
    <mergeCell ref="I2776:I2777"/>
    <mergeCell ref="J2776:L2777"/>
    <mergeCell ref="J2778:L2778"/>
    <mergeCell ref="I2779:I2780"/>
    <mergeCell ref="J2779:L2780"/>
    <mergeCell ref="I2781:I2784"/>
    <mergeCell ref="J2781:L2784"/>
    <mergeCell ref="B2867:G2884"/>
    <mergeCell ref="I2867:I2868"/>
    <mergeCell ref="J2867:L2868"/>
    <mergeCell ref="I2869:I2870"/>
    <mergeCell ref="J2869:L2870"/>
    <mergeCell ref="I2871:I2872"/>
    <mergeCell ref="J2871:L2872"/>
    <mergeCell ref="I2873:I2875"/>
    <mergeCell ref="J2873:L2875"/>
    <mergeCell ref="I2876:I2877"/>
    <mergeCell ref="J2876:L2877"/>
    <mergeCell ref="J2878:L2878"/>
    <mergeCell ref="I2879:I2880"/>
    <mergeCell ref="J2879:L2880"/>
    <mergeCell ref="I2881:I2884"/>
    <mergeCell ref="J2881:L2884"/>
    <mergeCell ref="B2887:G2904"/>
    <mergeCell ref="I2887:I2888"/>
    <mergeCell ref="J2887:L2888"/>
    <mergeCell ref="I2889:I2890"/>
    <mergeCell ref="J2889:L2890"/>
    <mergeCell ref="I2891:I2892"/>
    <mergeCell ref="J2891:L2892"/>
    <mergeCell ref="I2893:I2895"/>
    <mergeCell ref="J2893:L2895"/>
    <mergeCell ref="I2896:I2897"/>
    <mergeCell ref="J2896:L2897"/>
    <mergeCell ref="J2898:L2898"/>
    <mergeCell ref="I2899:I2900"/>
    <mergeCell ref="J2899:L2900"/>
    <mergeCell ref="I2901:I2904"/>
    <mergeCell ref="J2901:L2904"/>
    <mergeCell ref="B2827:G2844"/>
    <mergeCell ref="I2827:I2828"/>
    <mergeCell ref="J2827:L2828"/>
    <mergeCell ref="I2829:I2830"/>
    <mergeCell ref="J2829:L2830"/>
    <mergeCell ref="I2831:I2832"/>
    <mergeCell ref="J2831:L2832"/>
    <mergeCell ref="I2833:I2835"/>
    <mergeCell ref="J2833:L2835"/>
    <mergeCell ref="I2836:I2837"/>
    <mergeCell ref="J2836:L2837"/>
    <mergeCell ref="J2838:L2838"/>
    <mergeCell ref="I2839:I2840"/>
    <mergeCell ref="J2839:L2840"/>
    <mergeCell ref="I2841:I2844"/>
    <mergeCell ref="J2841:L2844"/>
    <mergeCell ref="B2847:G2864"/>
    <mergeCell ref="I2847:I2848"/>
    <mergeCell ref="J2847:L2848"/>
    <mergeCell ref="I2849:I2850"/>
    <mergeCell ref="J2849:L2850"/>
    <mergeCell ref="I2851:I2852"/>
    <mergeCell ref="J2851:L2852"/>
    <mergeCell ref="I2853:I2855"/>
    <mergeCell ref="J2853:L2855"/>
    <mergeCell ref="I2856:I2857"/>
    <mergeCell ref="J2856:L2857"/>
    <mergeCell ref="J2858:L2858"/>
    <mergeCell ref="I2859:I2860"/>
    <mergeCell ref="J2859:L2860"/>
    <mergeCell ref="I2861:I2864"/>
    <mergeCell ref="J2861:L2864"/>
    <mergeCell ref="B2947:G2964"/>
    <mergeCell ref="I2947:I2948"/>
    <mergeCell ref="J2947:L2948"/>
    <mergeCell ref="I2949:I2950"/>
    <mergeCell ref="J2949:L2950"/>
    <mergeCell ref="I2951:I2952"/>
    <mergeCell ref="J2951:L2952"/>
    <mergeCell ref="I2953:I2955"/>
    <mergeCell ref="J2953:L2955"/>
    <mergeCell ref="I2956:I2957"/>
    <mergeCell ref="J2956:L2957"/>
    <mergeCell ref="J2958:L2958"/>
    <mergeCell ref="I2959:I2960"/>
    <mergeCell ref="J2959:L2960"/>
    <mergeCell ref="I2961:I2964"/>
    <mergeCell ref="J2961:L2964"/>
    <mergeCell ref="B2967:G2984"/>
    <mergeCell ref="I2967:I2968"/>
    <mergeCell ref="J2967:L2968"/>
    <mergeCell ref="I2969:I2970"/>
    <mergeCell ref="J2969:L2970"/>
    <mergeCell ref="I2971:I2972"/>
    <mergeCell ref="J2971:L2972"/>
    <mergeCell ref="I2973:I2975"/>
    <mergeCell ref="J2973:L2975"/>
    <mergeCell ref="I2976:I2977"/>
    <mergeCell ref="J2976:L2977"/>
    <mergeCell ref="J2978:L2978"/>
    <mergeCell ref="I2979:I2980"/>
    <mergeCell ref="J2979:L2980"/>
    <mergeCell ref="I2981:I2984"/>
    <mergeCell ref="J2981:L2984"/>
    <mergeCell ref="B2907:G2924"/>
    <mergeCell ref="I2907:I2908"/>
    <mergeCell ref="J2907:L2908"/>
    <mergeCell ref="I2909:I2910"/>
    <mergeCell ref="J2909:L2910"/>
    <mergeCell ref="I2911:I2912"/>
    <mergeCell ref="J2911:L2912"/>
    <mergeCell ref="I2913:I2915"/>
    <mergeCell ref="J2913:L2915"/>
    <mergeCell ref="I2916:I2917"/>
    <mergeCell ref="J2916:L2917"/>
    <mergeCell ref="J2918:L2918"/>
    <mergeCell ref="I2919:I2920"/>
    <mergeCell ref="J2919:L2920"/>
    <mergeCell ref="I2921:I2924"/>
    <mergeCell ref="J2921:L2924"/>
    <mergeCell ref="B2927:G2944"/>
    <mergeCell ref="I2927:I2928"/>
    <mergeCell ref="J2927:L2928"/>
    <mergeCell ref="I2929:I2930"/>
    <mergeCell ref="J2929:L2930"/>
    <mergeCell ref="I2931:I2932"/>
    <mergeCell ref="J2931:L2932"/>
    <mergeCell ref="I2933:I2935"/>
    <mergeCell ref="J2933:L2935"/>
    <mergeCell ref="I2936:I2937"/>
    <mergeCell ref="J2936:L2937"/>
    <mergeCell ref="J2938:L2938"/>
    <mergeCell ref="I2939:I2940"/>
    <mergeCell ref="J2939:L2940"/>
    <mergeCell ref="I2941:I2944"/>
    <mergeCell ref="J2941:L2944"/>
    <mergeCell ref="B3027:G3044"/>
    <mergeCell ref="I3027:I3028"/>
    <mergeCell ref="J3027:L3028"/>
    <mergeCell ref="I3029:I3030"/>
    <mergeCell ref="J3029:L3030"/>
    <mergeCell ref="I3031:I3032"/>
    <mergeCell ref="J3031:L3032"/>
    <mergeCell ref="I3033:I3035"/>
    <mergeCell ref="J3033:L3035"/>
    <mergeCell ref="I3036:I3037"/>
    <mergeCell ref="J3036:L3037"/>
    <mergeCell ref="J3038:L3038"/>
    <mergeCell ref="I3039:I3040"/>
    <mergeCell ref="J3039:L3040"/>
    <mergeCell ref="I3041:I3044"/>
    <mergeCell ref="J3041:L3044"/>
    <mergeCell ref="B3047:G3064"/>
    <mergeCell ref="I3047:I3048"/>
    <mergeCell ref="J3047:L3048"/>
    <mergeCell ref="I3049:I3050"/>
    <mergeCell ref="J3049:L3050"/>
    <mergeCell ref="I3051:I3052"/>
    <mergeCell ref="J3051:L3052"/>
    <mergeCell ref="I3053:I3055"/>
    <mergeCell ref="J3053:L3055"/>
    <mergeCell ref="I3056:I3057"/>
    <mergeCell ref="J3056:L3057"/>
    <mergeCell ref="J3058:L3058"/>
    <mergeCell ref="I3059:I3060"/>
    <mergeCell ref="J3059:L3060"/>
    <mergeCell ref="I3061:I3064"/>
    <mergeCell ref="J3061:L3064"/>
    <mergeCell ref="B2987:G3004"/>
    <mergeCell ref="I2987:I2988"/>
    <mergeCell ref="J2987:L2988"/>
    <mergeCell ref="I2989:I2990"/>
    <mergeCell ref="J2989:L2990"/>
    <mergeCell ref="I2991:I2992"/>
    <mergeCell ref="J2991:L2992"/>
    <mergeCell ref="I2993:I2995"/>
    <mergeCell ref="J2993:L2995"/>
    <mergeCell ref="I2996:I2997"/>
    <mergeCell ref="J2996:L2997"/>
    <mergeCell ref="J2998:L2998"/>
    <mergeCell ref="I2999:I3000"/>
    <mergeCell ref="J2999:L3000"/>
    <mergeCell ref="I3001:I3004"/>
    <mergeCell ref="J3001:L3004"/>
    <mergeCell ref="B3007:G3024"/>
    <mergeCell ref="I3007:I3008"/>
    <mergeCell ref="J3007:L3008"/>
    <mergeCell ref="I3009:I3010"/>
    <mergeCell ref="J3009:L3010"/>
    <mergeCell ref="I3011:I3012"/>
    <mergeCell ref="J3011:L3012"/>
    <mergeCell ref="I3013:I3015"/>
    <mergeCell ref="J3013:L3015"/>
    <mergeCell ref="I3016:I3017"/>
    <mergeCell ref="J3016:L3017"/>
    <mergeCell ref="J3018:L3018"/>
    <mergeCell ref="I3019:I3020"/>
    <mergeCell ref="J3019:L3020"/>
    <mergeCell ref="I3021:I3024"/>
    <mergeCell ref="J3021:L3024"/>
    <mergeCell ref="B3107:G3124"/>
    <mergeCell ref="I3107:I3108"/>
    <mergeCell ref="J3107:L3108"/>
    <mergeCell ref="I3109:I3110"/>
    <mergeCell ref="J3109:L3110"/>
    <mergeCell ref="I3111:I3112"/>
    <mergeCell ref="J3111:L3112"/>
    <mergeCell ref="I3113:I3115"/>
    <mergeCell ref="J3113:L3115"/>
    <mergeCell ref="I3116:I3117"/>
    <mergeCell ref="J3116:L3117"/>
    <mergeCell ref="J3118:L3118"/>
    <mergeCell ref="I3119:I3120"/>
    <mergeCell ref="J3119:L3120"/>
    <mergeCell ref="I3121:I3124"/>
    <mergeCell ref="J3121:L3124"/>
    <mergeCell ref="B3127:G3144"/>
    <mergeCell ref="I3127:I3128"/>
    <mergeCell ref="J3127:L3128"/>
    <mergeCell ref="I3129:I3130"/>
    <mergeCell ref="J3129:L3130"/>
    <mergeCell ref="I3131:I3132"/>
    <mergeCell ref="J3131:L3132"/>
    <mergeCell ref="I3133:I3135"/>
    <mergeCell ref="J3133:L3135"/>
    <mergeCell ref="I3136:I3137"/>
    <mergeCell ref="J3136:L3137"/>
    <mergeCell ref="J3138:L3138"/>
    <mergeCell ref="I3139:I3140"/>
    <mergeCell ref="J3139:L3140"/>
    <mergeCell ref="I3141:I3144"/>
    <mergeCell ref="J3141:L3144"/>
    <mergeCell ref="B3067:G3084"/>
    <mergeCell ref="I3067:I3068"/>
    <mergeCell ref="J3067:L3068"/>
    <mergeCell ref="I3069:I3070"/>
    <mergeCell ref="J3069:L3070"/>
    <mergeCell ref="I3071:I3072"/>
    <mergeCell ref="J3071:L3072"/>
    <mergeCell ref="I3073:I3075"/>
    <mergeCell ref="J3073:L3075"/>
    <mergeCell ref="I3076:I3077"/>
    <mergeCell ref="J3076:L3077"/>
    <mergeCell ref="J3078:L3078"/>
    <mergeCell ref="I3079:I3080"/>
    <mergeCell ref="J3079:L3080"/>
    <mergeCell ref="I3081:I3084"/>
    <mergeCell ref="J3081:L3084"/>
    <mergeCell ref="B3087:G3104"/>
    <mergeCell ref="I3087:I3088"/>
    <mergeCell ref="J3087:L3088"/>
    <mergeCell ref="I3089:I3090"/>
    <mergeCell ref="J3089:L3090"/>
    <mergeCell ref="I3091:I3092"/>
    <mergeCell ref="J3091:L3092"/>
    <mergeCell ref="I3093:I3095"/>
    <mergeCell ref="J3093:L3095"/>
    <mergeCell ref="I3096:I3097"/>
    <mergeCell ref="J3096:L3097"/>
    <mergeCell ref="J3098:L3098"/>
    <mergeCell ref="I3099:I3100"/>
    <mergeCell ref="J3099:L3100"/>
    <mergeCell ref="I3101:I3104"/>
    <mergeCell ref="J3101:L3104"/>
    <mergeCell ref="B3187:G3204"/>
    <mergeCell ref="I3187:I3188"/>
    <mergeCell ref="J3187:L3188"/>
    <mergeCell ref="I3189:I3190"/>
    <mergeCell ref="J3189:L3190"/>
    <mergeCell ref="I3191:I3192"/>
    <mergeCell ref="J3191:L3192"/>
    <mergeCell ref="I3193:I3195"/>
    <mergeCell ref="J3193:L3195"/>
    <mergeCell ref="I3196:I3197"/>
    <mergeCell ref="J3196:L3197"/>
    <mergeCell ref="J3198:L3198"/>
    <mergeCell ref="I3199:I3200"/>
    <mergeCell ref="J3199:L3200"/>
    <mergeCell ref="I3201:I3204"/>
    <mergeCell ref="J3201:L3204"/>
    <mergeCell ref="B3207:G3224"/>
    <mergeCell ref="I3207:I3208"/>
    <mergeCell ref="J3207:L3208"/>
    <mergeCell ref="I3209:I3210"/>
    <mergeCell ref="J3209:L3210"/>
    <mergeCell ref="I3211:I3212"/>
    <mergeCell ref="J3211:L3212"/>
    <mergeCell ref="I3213:I3215"/>
    <mergeCell ref="J3213:L3215"/>
    <mergeCell ref="I3216:I3217"/>
    <mergeCell ref="J3216:L3217"/>
    <mergeCell ref="J3218:L3218"/>
    <mergeCell ref="I3219:I3220"/>
    <mergeCell ref="J3219:L3220"/>
    <mergeCell ref="I3221:I3224"/>
    <mergeCell ref="J3221:L3224"/>
    <mergeCell ref="B3147:G3164"/>
    <mergeCell ref="I3147:I3148"/>
    <mergeCell ref="J3147:L3148"/>
    <mergeCell ref="I3149:I3150"/>
    <mergeCell ref="J3149:L3150"/>
    <mergeCell ref="I3151:I3152"/>
    <mergeCell ref="J3151:L3152"/>
    <mergeCell ref="I3153:I3155"/>
    <mergeCell ref="J3153:L3155"/>
    <mergeCell ref="I3156:I3157"/>
    <mergeCell ref="J3156:L3157"/>
    <mergeCell ref="J3158:L3158"/>
    <mergeCell ref="I3159:I3160"/>
    <mergeCell ref="J3159:L3160"/>
    <mergeCell ref="I3161:I3164"/>
    <mergeCell ref="J3161:L3164"/>
    <mergeCell ref="B3167:G3184"/>
    <mergeCell ref="I3167:I3168"/>
    <mergeCell ref="J3167:L3168"/>
    <mergeCell ref="I3169:I3170"/>
    <mergeCell ref="J3169:L3170"/>
    <mergeCell ref="I3171:I3172"/>
    <mergeCell ref="J3171:L3172"/>
    <mergeCell ref="I3173:I3175"/>
    <mergeCell ref="J3173:L3175"/>
    <mergeCell ref="I3176:I3177"/>
    <mergeCell ref="J3176:L3177"/>
    <mergeCell ref="J3178:L3178"/>
    <mergeCell ref="I3179:I3180"/>
    <mergeCell ref="J3179:L3180"/>
    <mergeCell ref="I3181:I3184"/>
    <mergeCell ref="J3181:L3184"/>
    <mergeCell ref="B3267:G3284"/>
    <mergeCell ref="I3267:I3268"/>
    <mergeCell ref="J3267:L3268"/>
    <mergeCell ref="I3269:I3270"/>
    <mergeCell ref="J3269:L3270"/>
    <mergeCell ref="I3271:I3272"/>
    <mergeCell ref="J3271:L3272"/>
    <mergeCell ref="I3273:I3275"/>
    <mergeCell ref="J3273:L3275"/>
    <mergeCell ref="I3276:I3277"/>
    <mergeCell ref="J3276:L3277"/>
    <mergeCell ref="J3278:L3278"/>
    <mergeCell ref="I3279:I3280"/>
    <mergeCell ref="J3279:L3280"/>
    <mergeCell ref="I3281:I3284"/>
    <mergeCell ref="J3281:L3284"/>
    <mergeCell ref="B3287:G3304"/>
    <mergeCell ref="I3287:I3288"/>
    <mergeCell ref="J3287:L3288"/>
    <mergeCell ref="I3289:I3290"/>
    <mergeCell ref="J3289:L3290"/>
    <mergeCell ref="I3291:I3292"/>
    <mergeCell ref="J3291:L3292"/>
    <mergeCell ref="I3293:I3295"/>
    <mergeCell ref="J3293:L3295"/>
    <mergeCell ref="I3296:I3297"/>
    <mergeCell ref="J3296:L3297"/>
    <mergeCell ref="J3298:L3298"/>
    <mergeCell ref="I3299:I3300"/>
    <mergeCell ref="J3299:L3300"/>
    <mergeCell ref="I3301:I3304"/>
    <mergeCell ref="J3301:L3304"/>
    <mergeCell ref="B3227:G3244"/>
    <mergeCell ref="I3227:I3228"/>
    <mergeCell ref="J3227:L3228"/>
    <mergeCell ref="I3229:I3230"/>
    <mergeCell ref="J3229:L3230"/>
    <mergeCell ref="I3231:I3232"/>
    <mergeCell ref="J3231:L3232"/>
    <mergeCell ref="I3233:I3235"/>
    <mergeCell ref="J3233:L3235"/>
    <mergeCell ref="I3236:I3237"/>
    <mergeCell ref="J3236:L3237"/>
    <mergeCell ref="J3238:L3238"/>
    <mergeCell ref="I3239:I3240"/>
    <mergeCell ref="J3239:L3240"/>
    <mergeCell ref="I3241:I3244"/>
    <mergeCell ref="J3241:L3244"/>
    <mergeCell ref="B3247:G3264"/>
    <mergeCell ref="I3247:I3248"/>
    <mergeCell ref="J3247:L3248"/>
    <mergeCell ref="I3249:I3250"/>
    <mergeCell ref="J3249:L3250"/>
    <mergeCell ref="I3251:I3252"/>
    <mergeCell ref="J3251:L3252"/>
    <mergeCell ref="I3253:I3255"/>
    <mergeCell ref="J3253:L3255"/>
    <mergeCell ref="I3256:I3257"/>
    <mergeCell ref="J3256:L3257"/>
    <mergeCell ref="J3258:L3258"/>
    <mergeCell ref="I3259:I3260"/>
    <mergeCell ref="J3259:L3260"/>
    <mergeCell ref="I3261:I3264"/>
    <mergeCell ref="J3261:L3264"/>
    <mergeCell ref="B3347:G3364"/>
    <mergeCell ref="I3347:I3348"/>
    <mergeCell ref="J3347:L3348"/>
    <mergeCell ref="I3349:I3350"/>
    <mergeCell ref="J3349:L3350"/>
    <mergeCell ref="I3351:I3352"/>
    <mergeCell ref="J3351:L3352"/>
    <mergeCell ref="I3353:I3355"/>
    <mergeCell ref="J3353:L3355"/>
    <mergeCell ref="I3356:I3357"/>
    <mergeCell ref="J3356:L3357"/>
    <mergeCell ref="J3358:L3358"/>
    <mergeCell ref="I3359:I3360"/>
    <mergeCell ref="J3359:L3360"/>
    <mergeCell ref="I3361:I3364"/>
    <mergeCell ref="J3361:L3364"/>
    <mergeCell ref="B3367:G3384"/>
    <mergeCell ref="I3367:I3368"/>
    <mergeCell ref="J3367:L3368"/>
    <mergeCell ref="I3369:I3370"/>
    <mergeCell ref="J3369:L3370"/>
    <mergeCell ref="I3371:I3372"/>
    <mergeCell ref="J3371:L3372"/>
    <mergeCell ref="I3373:I3375"/>
    <mergeCell ref="J3373:L3375"/>
    <mergeCell ref="I3376:I3377"/>
    <mergeCell ref="J3376:L3377"/>
    <mergeCell ref="J3378:L3378"/>
    <mergeCell ref="I3379:I3380"/>
    <mergeCell ref="J3379:L3380"/>
    <mergeCell ref="I3381:I3384"/>
    <mergeCell ref="J3381:L3384"/>
    <mergeCell ref="B3307:G3324"/>
    <mergeCell ref="I3307:I3308"/>
    <mergeCell ref="J3307:L3308"/>
    <mergeCell ref="I3309:I3310"/>
    <mergeCell ref="J3309:L3310"/>
    <mergeCell ref="I3311:I3312"/>
    <mergeCell ref="J3311:L3312"/>
    <mergeCell ref="I3313:I3315"/>
    <mergeCell ref="J3313:L3315"/>
    <mergeCell ref="I3316:I3317"/>
    <mergeCell ref="J3316:L3317"/>
    <mergeCell ref="J3318:L3318"/>
    <mergeCell ref="I3319:I3320"/>
    <mergeCell ref="J3319:L3320"/>
    <mergeCell ref="I3321:I3324"/>
    <mergeCell ref="J3321:L3324"/>
    <mergeCell ref="B3327:G3344"/>
    <mergeCell ref="I3327:I3328"/>
    <mergeCell ref="J3327:L3328"/>
    <mergeCell ref="I3329:I3330"/>
    <mergeCell ref="J3329:L3330"/>
    <mergeCell ref="I3331:I3332"/>
    <mergeCell ref="J3331:L3332"/>
    <mergeCell ref="I3333:I3335"/>
    <mergeCell ref="J3333:L3335"/>
    <mergeCell ref="I3336:I3337"/>
    <mergeCell ref="J3336:L3337"/>
    <mergeCell ref="J3338:L3338"/>
    <mergeCell ref="I3339:I3340"/>
    <mergeCell ref="J3339:L3340"/>
    <mergeCell ref="I3341:I3344"/>
    <mergeCell ref="J3341:L3344"/>
    <mergeCell ref="B3427:G3444"/>
    <mergeCell ref="I3427:I3428"/>
    <mergeCell ref="J3427:L3428"/>
    <mergeCell ref="I3429:I3430"/>
    <mergeCell ref="J3429:L3430"/>
    <mergeCell ref="I3431:I3432"/>
    <mergeCell ref="J3431:L3432"/>
    <mergeCell ref="I3433:I3435"/>
    <mergeCell ref="J3433:L3435"/>
    <mergeCell ref="I3436:I3437"/>
    <mergeCell ref="J3436:L3437"/>
    <mergeCell ref="J3438:L3438"/>
    <mergeCell ref="I3439:I3440"/>
    <mergeCell ref="J3439:L3440"/>
    <mergeCell ref="I3441:I3444"/>
    <mergeCell ref="J3441:L3444"/>
    <mergeCell ref="B3447:G3464"/>
    <mergeCell ref="I3447:I3448"/>
    <mergeCell ref="J3447:L3448"/>
    <mergeCell ref="I3449:I3450"/>
    <mergeCell ref="J3449:L3450"/>
    <mergeCell ref="I3451:I3452"/>
    <mergeCell ref="J3451:L3452"/>
    <mergeCell ref="I3453:I3455"/>
    <mergeCell ref="J3453:L3455"/>
    <mergeCell ref="I3456:I3457"/>
    <mergeCell ref="J3456:L3457"/>
    <mergeCell ref="J3458:L3458"/>
    <mergeCell ref="I3459:I3460"/>
    <mergeCell ref="J3459:L3460"/>
    <mergeCell ref="I3461:I3464"/>
    <mergeCell ref="J3461:L3464"/>
    <mergeCell ref="B3387:G3404"/>
    <mergeCell ref="I3387:I3388"/>
    <mergeCell ref="J3387:L3388"/>
    <mergeCell ref="I3389:I3390"/>
    <mergeCell ref="J3389:L3390"/>
    <mergeCell ref="I3391:I3392"/>
    <mergeCell ref="J3391:L3392"/>
    <mergeCell ref="I3393:I3395"/>
    <mergeCell ref="J3393:L3395"/>
    <mergeCell ref="I3396:I3397"/>
    <mergeCell ref="J3396:L3397"/>
    <mergeCell ref="J3398:L3398"/>
    <mergeCell ref="I3399:I3400"/>
    <mergeCell ref="J3399:L3400"/>
    <mergeCell ref="I3401:I3404"/>
    <mergeCell ref="J3401:L3404"/>
    <mergeCell ref="B3407:G3424"/>
    <mergeCell ref="I3407:I3408"/>
    <mergeCell ref="J3407:L3408"/>
    <mergeCell ref="I3409:I3410"/>
    <mergeCell ref="J3409:L3410"/>
    <mergeCell ref="I3411:I3412"/>
    <mergeCell ref="J3411:L3412"/>
    <mergeCell ref="I3413:I3415"/>
    <mergeCell ref="J3413:L3415"/>
    <mergeCell ref="I3416:I3417"/>
    <mergeCell ref="J3416:L3417"/>
    <mergeCell ref="J3418:L3418"/>
    <mergeCell ref="I3419:I3420"/>
    <mergeCell ref="J3419:L3420"/>
    <mergeCell ref="I3421:I3424"/>
    <mergeCell ref="J3421:L3424"/>
    <mergeCell ref="B3507:G3524"/>
    <mergeCell ref="I3507:I3508"/>
    <mergeCell ref="J3507:L3508"/>
    <mergeCell ref="I3509:I3510"/>
    <mergeCell ref="J3509:L3510"/>
    <mergeCell ref="I3511:I3512"/>
    <mergeCell ref="J3511:L3512"/>
    <mergeCell ref="I3513:I3515"/>
    <mergeCell ref="J3513:L3515"/>
    <mergeCell ref="I3516:I3517"/>
    <mergeCell ref="J3516:L3517"/>
    <mergeCell ref="J3518:L3518"/>
    <mergeCell ref="I3519:I3520"/>
    <mergeCell ref="J3519:L3520"/>
    <mergeCell ref="I3521:I3524"/>
    <mergeCell ref="J3521:L3524"/>
    <mergeCell ref="B3527:G3544"/>
    <mergeCell ref="I3527:I3528"/>
    <mergeCell ref="J3527:L3528"/>
    <mergeCell ref="I3529:I3530"/>
    <mergeCell ref="J3529:L3530"/>
    <mergeCell ref="I3531:I3532"/>
    <mergeCell ref="J3531:L3532"/>
    <mergeCell ref="I3533:I3535"/>
    <mergeCell ref="J3533:L3535"/>
    <mergeCell ref="I3536:I3537"/>
    <mergeCell ref="J3536:L3537"/>
    <mergeCell ref="J3538:L3538"/>
    <mergeCell ref="I3539:I3540"/>
    <mergeCell ref="J3539:L3540"/>
    <mergeCell ref="I3541:I3544"/>
    <mergeCell ref="J3541:L3544"/>
    <mergeCell ref="B3467:G3484"/>
    <mergeCell ref="I3467:I3468"/>
    <mergeCell ref="J3467:L3468"/>
    <mergeCell ref="I3469:I3470"/>
    <mergeCell ref="J3469:L3470"/>
    <mergeCell ref="I3471:I3472"/>
    <mergeCell ref="J3471:L3472"/>
    <mergeCell ref="I3473:I3475"/>
    <mergeCell ref="J3473:L3475"/>
    <mergeCell ref="I3476:I3477"/>
    <mergeCell ref="J3476:L3477"/>
    <mergeCell ref="J3478:L3478"/>
    <mergeCell ref="I3479:I3480"/>
    <mergeCell ref="J3479:L3480"/>
    <mergeCell ref="I3481:I3484"/>
    <mergeCell ref="J3481:L3484"/>
    <mergeCell ref="B3487:G3504"/>
    <mergeCell ref="I3487:I3488"/>
    <mergeCell ref="J3487:L3488"/>
    <mergeCell ref="I3489:I3490"/>
    <mergeCell ref="J3489:L3490"/>
    <mergeCell ref="I3491:I3492"/>
    <mergeCell ref="J3491:L3492"/>
    <mergeCell ref="I3493:I3495"/>
    <mergeCell ref="J3493:L3495"/>
    <mergeCell ref="I3496:I3497"/>
    <mergeCell ref="J3496:L3497"/>
    <mergeCell ref="J3498:L3498"/>
    <mergeCell ref="I3499:I3500"/>
    <mergeCell ref="J3499:L3500"/>
    <mergeCell ref="I3501:I3504"/>
    <mergeCell ref="J3501:L3504"/>
    <mergeCell ref="B3587:G3604"/>
    <mergeCell ref="I3587:I3588"/>
    <mergeCell ref="J3587:L3588"/>
    <mergeCell ref="I3589:I3590"/>
    <mergeCell ref="J3589:L3590"/>
    <mergeCell ref="I3591:I3592"/>
    <mergeCell ref="J3591:L3592"/>
    <mergeCell ref="I3593:I3595"/>
    <mergeCell ref="J3593:L3595"/>
    <mergeCell ref="I3596:I3597"/>
    <mergeCell ref="J3596:L3597"/>
    <mergeCell ref="J3598:L3598"/>
    <mergeCell ref="I3599:I3600"/>
    <mergeCell ref="J3599:L3600"/>
    <mergeCell ref="I3601:I3604"/>
    <mergeCell ref="J3601:L3604"/>
    <mergeCell ref="B3607:G3624"/>
    <mergeCell ref="I3607:I3608"/>
    <mergeCell ref="J3607:L3608"/>
    <mergeCell ref="I3609:I3610"/>
    <mergeCell ref="J3609:L3610"/>
    <mergeCell ref="I3611:I3612"/>
    <mergeCell ref="J3611:L3612"/>
    <mergeCell ref="I3613:I3615"/>
    <mergeCell ref="J3613:L3615"/>
    <mergeCell ref="I3616:I3617"/>
    <mergeCell ref="J3616:L3617"/>
    <mergeCell ref="J3618:L3618"/>
    <mergeCell ref="I3619:I3620"/>
    <mergeCell ref="J3619:L3620"/>
    <mergeCell ref="I3621:I3624"/>
    <mergeCell ref="J3621:L3624"/>
    <mergeCell ref="B3547:G3564"/>
    <mergeCell ref="I3547:I3548"/>
    <mergeCell ref="J3547:L3548"/>
    <mergeCell ref="I3549:I3550"/>
    <mergeCell ref="J3549:L3550"/>
    <mergeCell ref="I3551:I3552"/>
    <mergeCell ref="J3551:L3552"/>
    <mergeCell ref="I3553:I3555"/>
    <mergeCell ref="J3553:L3555"/>
    <mergeCell ref="I3556:I3557"/>
    <mergeCell ref="J3556:L3557"/>
    <mergeCell ref="J3558:L3558"/>
    <mergeCell ref="I3559:I3560"/>
    <mergeCell ref="J3559:L3560"/>
    <mergeCell ref="I3561:I3564"/>
    <mergeCell ref="J3561:L3564"/>
    <mergeCell ref="B3567:G3584"/>
    <mergeCell ref="I3567:I3568"/>
    <mergeCell ref="J3567:L3568"/>
    <mergeCell ref="I3569:I3570"/>
    <mergeCell ref="J3569:L3570"/>
    <mergeCell ref="I3571:I3572"/>
    <mergeCell ref="J3571:L3572"/>
    <mergeCell ref="I3573:I3575"/>
    <mergeCell ref="J3573:L3575"/>
    <mergeCell ref="I3576:I3577"/>
    <mergeCell ref="J3576:L3577"/>
    <mergeCell ref="J3578:L3578"/>
    <mergeCell ref="I3579:I3580"/>
    <mergeCell ref="J3579:L3580"/>
    <mergeCell ref="I3581:I3584"/>
    <mergeCell ref="J3581:L3584"/>
    <mergeCell ref="B3667:G3684"/>
    <mergeCell ref="I3667:I3668"/>
    <mergeCell ref="J3667:L3668"/>
    <mergeCell ref="I3669:I3670"/>
    <mergeCell ref="J3669:L3670"/>
    <mergeCell ref="I3671:I3672"/>
    <mergeCell ref="J3671:L3672"/>
    <mergeCell ref="I3673:I3675"/>
    <mergeCell ref="J3673:L3675"/>
    <mergeCell ref="I3676:I3677"/>
    <mergeCell ref="J3676:L3677"/>
    <mergeCell ref="J3678:L3678"/>
    <mergeCell ref="I3679:I3680"/>
    <mergeCell ref="J3679:L3680"/>
    <mergeCell ref="I3681:I3684"/>
    <mergeCell ref="J3681:L3684"/>
    <mergeCell ref="B3687:G3704"/>
    <mergeCell ref="I3687:I3688"/>
    <mergeCell ref="J3687:L3688"/>
    <mergeCell ref="I3689:I3690"/>
    <mergeCell ref="J3689:L3690"/>
    <mergeCell ref="I3691:I3692"/>
    <mergeCell ref="J3691:L3692"/>
    <mergeCell ref="I3693:I3695"/>
    <mergeCell ref="J3693:L3695"/>
    <mergeCell ref="I3696:I3697"/>
    <mergeCell ref="J3696:L3697"/>
    <mergeCell ref="J3698:L3698"/>
    <mergeCell ref="I3699:I3700"/>
    <mergeCell ref="J3699:L3700"/>
    <mergeCell ref="I3701:I3704"/>
    <mergeCell ref="J3701:L3704"/>
    <mergeCell ref="B3627:G3644"/>
    <mergeCell ref="I3627:I3628"/>
    <mergeCell ref="J3627:L3628"/>
    <mergeCell ref="I3629:I3630"/>
    <mergeCell ref="J3629:L3630"/>
    <mergeCell ref="I3631:I3632"/>
    <mergeCell ref="J3631:L3632"/>
    <mergeCell ref="I3633:I3635"/>
    <mergeCell ref="J3633:L3635"/>
    <mergeCell ref="I3636:I3637"/>
    <mergeCell ref="J3636:L3637"/>
    <mergeCell ref="J3638:L3638"/>
    <mergeCell ref="I3639:I3640"/>
    <mergeCell ref="J3639:L3640"/>
    <mergeCell ref="I3641:I3644"/>
    <mergeCell ref="J3641:L3644"/>
    <mergeCell ref="B3647:G3664"/>
    <mergeCell ref="I3647:I3648"/>
    <mergeCell ref="J3647:L3648"/>
    <mergeCell ref="I3649:I3650"/>
    <mergeCell ref="J3649:L3650"/>
    <mergeCell ref="I3651:I3652"/>
    <mergeCell ref="J3651:L3652"/>
    <mergeCell ref="I3653:I3655"/>
    <mergeCell ref="J3653:L3655"/>
    <mergeCell ref="I3656:I3657"/>
    <mergeCell ref="J3656:L3657"/>
    <mergeCell ref="J3658:L3658"/>
    <mergeCell ref="I3659:I3660"/>
    <mergeCell ref="J3659:L3660"/>
    <mergeCell ref="I3661:I3664"/>
    <mergeCell ref="J3661:L3664"/>
    <mergeCell ref="B3747:G3764"/>
    <mergeCell ref="I3747:I3748"/>
    <mergeCell ref="J3747:L3748"/>
    <mergeCell ref="I3749:I3750"/>
    <mergeCell ref="J3749:L3750"/>
    <mergeCell ref="I3751:I3752"/>
    <mergeCell ref="J3751:L3752"/>
    <mergeCell ref="I3753:I3755"/>
    <mergeCell ref="J3753:L3755"/>
    <mergeCell ref="I3756:I3757"/>
    <mergeCell ref="J3756:L3757"/>
    <mergeCell ref="J3758:L3758"/>
    <mergeCell ref="I3759:I3760"/>
    <mergeCell ref="J3759:L3760"/>
    <mergeCell ref="I3761:I3764"/>
    <mergeCell ref="J3761:L3764"/>
    <mergeCell ref="B3767:G3784"/>
    <mergeCell ref="I3767:I3768"/>
    <mergeCell ref="J3767:L3768"/>
    <mergeCell ref="I3769:I3770"/>
    <mergeCell ref="J3769:L3770"/>
    <mergeCell ref="I3771:I3772"/>
    <mergeCell ref="J3771:L3772"/>
    <mergeCell ref="I3773:I3775"/>
    <mergeCell ref="J3773:L3775"/>
    <mergeCell ref="I3776:I3777"/>
    <mergeCell ref="J3776:L3777"/>
    <mergeCell ref="J3778:L3778"/>
    <mergeCell ref="I3779:I3780"/>
    <mergeCell ref="J3779:L3780"/>
    <mergeCell ref="I3781:I3784"/>
    <mergeCell ref="J3781:L3784"/>
    <mergeCell ref="B3707:G3724"/>
    <mergeCell ref="I3707:I3708"/>
    <mergeCell ref="J3707:L3708"/>
    <mergeCell ref="I3709:I3710"/>
    <mergeCell ref="J3709:L3710"/>
    <mergeCell ref="I3711:I3712"/>
    <mergeCell ref="J3711:L3712"/>
    <mergeCell ref="I3713:I3715"/>
    <mergeCell ref="J3713:L3715"/>
    <mergeCell ref="I3716:I3717"/>
    <mergeCell ref="J3716:L3717"/>
    <mergeCell ref="J3718:L3718"/>
    <mergeCell ref="I3719:I3720"/>
    <mergeCell ref="J3719:L3720"/>
    <mergeCell ref="I3721:I3724"/>
    <mergeCell ref="J3721:L3724"/>
    <mergeCell ref="B3727:G3744"/>
    <mergeCell ref="I3727:I3728"/>
    <mergeCell ref="J3727:L3728"/>
    <mergeCell ref="I3729:I3730"/>
    <mergeCell ref="J3729:L3730"/>
    <mergeCell ref="I3731:I3732"/>
    <mergeCell ref="J3731:L3732"/>
    <mergeCell ref="I3733:I3735"/>
    <mergeCell ref="J3733:L3735"/>
    <mergeCell ref="I3736:I3737"/>
    <mergeCell ref="J3736:L3737"/>
    <mergeCell ref="J3738:L3738"/>
    <mergeCell ref="I3739:I3740"/>
    <mergeCell ref="J3739:L3740"/>
    <mergeCell ref="I3741:I3744"/>
    <mergeCell ref="J3741:L3744"/>
    <mergeCell ref="B3827:G3844"/>
    <mergeCell ref="I3827:I3828"/>
    <mergeCell ref="J3827:L3828"/>
    <mergeCell ref="I3829:I3830"/>
    <mergeCell ref="J3829:L3830"/>
    <mergeCell ref="I3831:I3832"/>
    <mergeCell ref="J3831:L3832"/>
    <mergeCell ref="I3833:I3835"/>
    <mergeCell ref="J3833:L3835"/>
    <mergeCell ref="I3836:I3837"/>
    <mergeCell ref="J3836:L3837"/>
    <mergeCell ref="J3838:L3838"/>
    <mergeCell ref="I3839:I3840"/>
    <mergeCell ref="J3839:L3840"/>
    <mergeCell ref="I3841:I3844"/>
    <mergeCell ref="J3841:L3844"/>
    <mergeCell ref="B3847:G3864"/>
    <mergeCell ref="I3847:I3848"/>
    <mergeCell ref="J3847:L3848"/>
    <mergeCell ref="I3849:I3850"/>
    <mergeCell ref="J3849:L3850"/>
    <mergeCell ref="I3851:I3852"/>
    <mergeCell ref="J3851:L3852"/>
    <mergeCell ref="I3853:I3855"/>
    <mergeCell ref="J3853:L3855"/>
    <mergeCell ref="I3856:I3857"/>
    <mergeCell ref="J3856:L3857"/>
    <mergeCell ref="J3858:L3858"/>
    <mergeCell ref="I3859:I3860"/>
    <mergeCell ref="J3859:L3860"/>
    <mergeCell ref="I3861:I3864"/>
    <mergeCell ref="J3861:L3864"/>
    <mergeCell ref="B3787:G3804"/>
    <mergeCell ref="I3787:I3788"/>
    <mergeCell ref="J3787:L3788"/>
    <mergeCell ref="I3789:I3790"/>
    <mergeCell ref="J3789:L3790"/>
    <mergeCell ref="I3791:I3792"/>
    <mergeCell ref="J3791:L3792"/>
    <mergeCell ref="I3793:I3795"/>
    <mergeCell ref="J3793:L3795"/>
    <mergeCell ref="I3796:I3797"/>
    <mergeCell ref="J3796:L3797"/>
    <mergeCell ref="J3798:L3798"/>
    <mergeCell ref="I3799:I3800"/>
    <mergeCell ref="J3799:L3800"/>
    <mergeCell ref="I3801:I3804"/>
    <mergeCell ref="J3801:L3804"/>
    <mergeCell ref="B3807:G3824"/>
    <mergeCell ref="I3807:I3808"/>
    <mergeCell ref="J3807:L3808"/>
    <mergeCell ref="I3809:I3810"/>
    <mergeCell ref="J3809:L3810"/>
    <mergeCell ref="I3811:I3812"/>
    <mergeCell ref="J3811:L3812"/>
    <mergeCell ref="I3813:I3815"/>
    <mergeCell ref="J3813:L3815"/>
    <mergeCell ref="I3816:I3817"/>
    <mergeCell ref="J3816:L3817"/>
    <mergeCell ref="J3818:L3818"/>
    <mergeCell ref="I3819:I3820"/>
    <mergeCell ref="J3819:L3820"/>
    <mergeCell ref="I3821:I3824"/>
    <mergeCell ref="J3821:L3824"/>
    <mergeCell ref="B3907:G3924"/>
    <mergeCell ref="I3907:I3908"/>
    <mergeCell ref="J3907:L3908"/>
    <mergeCell ref="I3909:I3910"/>
    <mergeCell ref="J3909:L3910"/>
    <mergeCell ref="I3911:I3912"/>
    <mergeCell ref="J3911:L3912"/>
    <mergeCell ref="I3913:I3915"/>
    <mergeCell ref="J3913:L3915"/>
    <mergeCell ref="I3916:I3917"/>
    <mergeCell ref="J3916:L3917"/>
    <mergeCell ref="J3918:L3918"/>
    <mergeCell ref="I3919:I3920"/>
    <mergeCell ref="J3919:L3920"/>
    <mergeCell ref="I3921:I3924"/>
    <mergeCell ref="J3921:L3924"/>
    <mergeCell ref="B3927:G3944"/>
    <mergeCell ref="I3927:I3928"/>
    <mergeCell ref="J3927:L3928"/>
    <mergeCell ref="I3929:I3930"/>
    <mergeCell ref="J3929:L3930"/>
    <mergeCell ref="I3931:I3932"/>
    <mergeCell ref="J3931:L3932"/>
    <mergeCell ref="I3933:I3935"/>
    <mergeCell ref="J3933:L3935"/>
    <mergeCell ref="I3936:I3937"/>
    <mergeCell ref="J3936:L3937"/>
    <mergeCell ref="J3938:L3938"/>
    <mergeCell ref="I3939:I3940"/>
    <mergeCell ref="J3939:L3940"/>
    <mergeCell ref="I3941:I3944"/>
    <mergeCell ref="J3941:L3944"/>
    <mergeCell ref="B3867:G3884"/>
    <mergeCell ref="I3867:I3868"/>
    <mergeCell ref="J3867:L3868"/>
    <mergeCell ref="I3869:I3870"/>
    <mergeCell ref="J3869:L3870"/>
    <mergeCell ref="I3871:I3872"/>
    <mergeCell ref="J3871:L3872"/>
    <mergeCell ref="I3873:I3875"/>
    <mergeCell ref="J3873:L3875"/>
    <mergeCell ref="I3876:I3877"/>
    <mergeCell ref="J3876:L3877"/>
    <mergeCell ref="J3878:L3878"/>
    <mergeCell ref="I3879:I3880"/>
    <mergeCell ref="J3879:L3880"/>
    <mergeCell ref="I3881:I3884"/>
    <mergeCell ref="J3881:L3884"/>
    <mergeCell ref="B3887:G3904"/>
    <mergeCell ref="I3887:I3888"/>
    <mergeCell ref="J3887:L3888"/>
    <mergeCell ref="I3889:I3890"/>
    <mergeCell ref="J3889:L3890"/>
    <mergeCell ref="I3891:I3892"/>
    <mergeCell ref="J3891:L3892"/>
    <mergeCell ref="I3893:I3895"/>
    <mergeCell ref="J3893:L3895"/>
    <mergeCell ref="I3896:I3897"/>
    <mergeCell ref="J3896:L3897"/>
    <mergeCell ref="J3898:L3898"/>
    <mergeCell ref="I3899:I3900"/>
    <mergeCell ref="J3899:L3900"/>
    <mergeCell ref="I3901:I3904"/>
    <mergeCell ref="J3901:L3904"/>
    <mergeCell ref="B3987:G4004"/>
    <mergeCell ref="I3987:I3988"/>
    <mergeCell ref="J3987:L3988"/>
    <mergeCell ref="I3989:I3990"/>
    <mergeCell ref="J3989:L3990"/>
    <mergeCell ref="I3991:I3992"/>
    <mergeCell ref="J3991:L3992"/>
    <mergeCell ref="I3993:I3995"/>
    <mergeCell ref="J3993:L3995"/>
    <mergeCell ref="I3996:I3997"/>
    <mergeCell ref="J3996:L3997"/>
    <mergeCell ref="J3998:L3998"/>
    <mergeCell ref="I3999:I4000"/>
    <mergeCell ref="J3999:L4000"/>
    <mergeCell ref="I4001:I4004"/>
    <mergeCell ref="J4001:L4004"/>
    <mergeCell ref="B4007:G4024"/>
    <mergeCell ref="I4007:I4008"/>
    <mergeCell ref="J4007:L4008"/>
    <mergeCell ref="I4009:I4010"/>
    <mergeCell ref="J4009:L4010"/>
    <mergeCell ref="I4011:I4012"/>
    <mergeCell ref="J4011:L4012"/>
    <mergeCell ref="I4013:I4015"/>
    <mergeCell ref="J4013:L4015"/>
    <mergeCell ref="I4016:I4017"/>
    <mergeCell ref="J4016:L4017"/>
    <mergeCell ref="J4018:L4018"/>
    <mergeCell ref="I4019:I4020"/>
    <mergeCell ref="J4019:L4020"/>
    <mergeCell ref="I4021:I4024"/>
    <mergeCell ref="J4021:L4024"/>
    <mergeCell ref="B3947:G3964"/>
    <mergeCell ref="I3947:I3948"/>
    <mergeCell ref="J3947:L3948"/>
    <mergeCell ref="I3949:I3950"/>
    <mergeCell ref="J3949:L3950"/>
    <mergeCell ref="I3951:I3952"/>
    <mergeCell ref="J3951:L3952"/>
    <mergeCell ref="I3953:I3955"/>
    <mergeCell ref="J3953:L3955"/>
    <mergeCell ref="I3956:I3957"/>
    <mergeCell ref="J3956:L3957"/>
    <mergeCell ref="J3958:L3958"/>
    <mergeCell ref="I3959:I3960"/>
    <mergeCell ref="J3959:L3960"/>
    <mergeCell ref="I3961:I3964"/>
    <mergeCell ref="J3961:L3964"/>
    <mergeCell ref="B3967:G3984"/>
    <mergeCell ref="I3967:I3968"/>
    <mergeCell ref="J3967:L3968"/>
    <mergeCell ref="I3969:I3970"/>
    <mergeCell ref="J3969:L3970"/>
    <mergeCell ref="I3971:I3972"/>
    <mergeCell ref="J3971:L3972"/>
    <mergeCell ref="I3973:I3975"/>
    <mergeCell ref="J3973:L3975"/>
    <mergeCell ref="I3976:I3977"/>
    <mergeCell ref="J3976:L3977"/>
    <mergeCell ref="J3978:L3978"/>
    <mergeCell ref="I3979:I3980"/>
    <mergeCell ref="J3979:L3980"/>
    <mergeCell ref="I3981:I3984"/>
    <mergeCell ref="J3981:L3984"/>
    <mergeCell ref="B4067:G4084"/>
    <mergeCell ref="I4067:I4068"/>
    <mergeCell ref="J4067:L4068"/>
    <mergeCell ref="I4069:I4070"/>
    <mergeCell ref="J4069:L4070"/>
    <mergeCell ref="I4071:I4072"/>
    <mergeCell ref="J4071:L4072"/>
    <mergeCell ref="I4073:I4075"/>
    <mergeCell ref="J4073:L4075"/>
    <mergeCell ref="I4076:I4077"/>
    <mergeCell ref="J4076:L4077"/>
    <mergeCell ref="J4078:L4078"/>
    <mergeCell ref="I4079:I4080"/>
    <mergeCell ref="J4079:L4080"/>
    <mergeCell ref="I4081:I4084"/>
    <mergeCell ref="J4081:L4084"/>
    <mergeCell ref="B4087:G4104"/>
    <mergeCell ref="I4087:I4088"/>
    <mergeCell ref="J4087:L4088"/>
    <mergeCell ref="I4089:I4090"/>
    <mergeCell ref="J4089:L4090"/>
    <mergeCell ref="I4091:I4092"/>
    <mergeCell ref="J4091:L4092"/>
    <mergeCell ref="I4093:I4095"/>
    <mergeCell ref="J4093:L4095"/>
    <mergeCell ref="I4096:I4097"/>
    <mergeCell ref="J4096:L4097"/>
    <mergeCell ref="J4098:L4098"/>
    <mergeCell ref="I4099:I4100"/>
    <mergeCell ref="J4099:L4100"/>
    <mergeCell ref="I4101:I4104"/>
    <mergeCell ref="J4101:L4104"/>
    <mergeCell ref="B4027:G4044"/>
    <mergeCell ref="I4027:I4028"/>
    <mergeCell ref="J4027:L4028"/>
    <mergeCell ref="I4029:I4030"/>
    <mergeCell ref="J4029:L4030"/>
    <mergeCell ref="I4031:I4032"/>
    <mergeCell ref="J4031:L4032"/>
    <mergeCell ref="I4033:I4035"/>
    <mergeCell ref="J4033:L4035"/>
    <mergeCell ref="I4036:I4037"/>
    <mergeCell ref="J4036:L4037"/>
    <mergeCell ref="J4038:L4038"/>
    <mergeCell ref="I4039:I4040"/>
    <mergeCell ref="J4039:L4040"/>
    <mergeCell ref="I4041:I4044"/>
    <mergeCell ref="J4041:L4044"/>
    <mergeCell ref="B4047:G4064"/>
    <mergeCell ref="I4047:I4048"/>
    <mergeCell ref="J4047:L4048"/>
    <mergeCell ref="I4049:I4050"/>
    <mergeCell ref="J4049:L4050"/>
    <mergeCell ref="I4051:I4052"/>
    <mergeCell ref="J4051:L4052"/>
    <mergeCell ref="I4053:I4055"/>
    <mergeCell ref="J4053:L4055"/>
    <mergeCell ref="I4056:I4057"/>
    <mergeCell ref="J4056:L4057"/>
    <mergeCell ref="J4058:L4058"/>
    <mergeCell ref="I4059:I4060"/>
    <mergeCell ref="J4059:L4060"/>
    <mergeCell ref="I4061:I4064"/>
    <mergeCell ref="J4061:L4064"/>
    <mergeCell ref="B4147:G4164"/>
    <mergeCell ref="I4147:I4148"/>
    <mergeCell ref="J4147:L4148"/>
    <mergeCell ref="I4149:I4150"/>
    <mergeCell ref="J4149:L4150"/>
    <mergeCell ref="I4151:I4152"/>
    <mergeCell ref="J4151:L4152"/>
    <mergeCell ref="I4153:I4155"/>
    <mergeCell ref="J4153:L4155"/>
    <mergeCell ref="I4156:I4157"/>
    <mergeCell ref="J4156:L4157"/>
    <mergeCell ref="J4158:L4158"/>
    <mergeCell ref="I4159:I4160"/>
    <mergeCell ref="J4159:L4160"/>
    <mergeCell ref="I4161:I4164"/>
    <mergeCell ref="J4161:L4164"/>
    <mergeCell ref="B4167:G4184"/>
    <mergeCell ref="I4167:I4168"/>
    <mergeCell ref="J4167:L4168"/>
    <mergeCell ref="I4169:I4170"/>
    <mergeCell ref="J4169:L4170"/>
    <mergeCell ref="I4171:I4172"/>
    <mergeCell ref="J4171:L4172"/>
    <mergeCell ref="I4173:I4175"/>
    <mergeCell ref="J4173:L4175"/>
    <mergeCell ref="I4176:I4177"/>
    <mergeCell ref="J4176:L4177"/>
    <mergeCell ref="J4178:L4178"/>
    <mergeCell ref="I4179:I4180"/>
    <mergeCell ref="J4179:L4180"/>
    <mergeCell ref="I4181:I4184"/>
    <mergeCell ref="J4181:L4184"/>
    <mergeCell ref="B4107:G4124"/>
    <mergeCell ref="I4107:I4108"/>
    <mergeCell ref="J4107:L4108"/>
    <mergeCell ref="I4109:I4110"/>
    <mergeCell ref="J4109:L4110"/>
    <mergeCell ref="I4111:I4112"/>
    <mergeCell ref="J4111:L4112"/>
    <mergeCell ref="I4113:I4115"/>
    <mergeCell ref="J4113:L4115"/>
    <mergeCell ref="I4116:I4117"/>
    <mergeCell ref="J4116:L4117"/>
    <mergeCell ref="J4118:L4118"/>
    <mergeCell ref="I4119:I4120"/>
    <mergeCell ref="J4119:L4120"/>
    <mergeCell ref="I4121:I4124"/>
    <mergeCell ref="J4121:L4124"/>
    <mergeCell ref="B4127:G4144"/>
    <mergeCell ref="I4127:I4128"/>
    <mergeCell ref="J4127:L4128"/>
    <mergeCell ref="I4129:I4130"/>
    <mergeCell ref="J4129:L4130"/>
    <mergeCell ref="I4131:I4132"/>
    <mergeCell ref="J4131:L4132"/>
    <mergeCell ref="I4133:I4135"/>
    <mergeCell ref="J4133:L4135"/>
    <mergeCell ref="I4136:I4137"/>
    <mergeCell ref="J4136:L4137"/>
    <mergeCell ref="J4138:L4138"/>
    <mergeCell ref="I4139:I4140"/>
    <mergeCell ref="J4139:L4140"/>
    <mergeCell ref="I4141:I4144"/>
    <mergeCell ref="J4141:L4144"/>
    <mergeCell ref="B4227:G4244"/>
    <mergeCell ref="I4227:I4228"/>
    <mergeCell ref="J4227:L4228"/>
    <mergeCell ref="I4229:I4230"/>
    <mergeCell ref="J4229:L4230"/>
    <mergeCell ref="I4231:I4232"/>
    <mergeCell ref="J4231:L4232"/>
    <mergeCell ref="I4233:I4235"/>
    <mergeCell ref="J4233:L4235"/>
    <mergeCell ref="I4236:I4237"/>
    <mergeCell ref="J4236:L4237"/>
    <mergeCell ref="J4238:L4238"/>
    <mergeCell ref="I4239:I4240"/>
    <mergeCell ref="J4239:L4240"/>
    <mergeCell ref="I4241:I4244"/>
    <mergeCell ref="J4241:L4244"/>
    <mergeCell ref="B4247:G4264"/>
    <mergeCell ref="I4247:I4248"/>
    <mergeCell ref="J4247:L4248"/>
    <mergeCell ref="I4249:I4250"/>
    <mergeCell ref="J4249:L4250"/>
    <mergeCell ref="I4251:I4252"/>
    <mergeCell ref="J4251:L4252"/>
    <mergeCell ref="I4253:I4255"/>
    <mergeCell ref="J4253:L4255"/>
    <mergeCell ref="I4256:I4257"/>
    <mergeCell ref="J4256:L4257"/>
    <mergeCell ref="J4258:L4258"/>
    <mergeCell ref="I4259:I4260"/>
    <mergeCell ref="J4259:L4260"/>
    <mergeCell ref="I4261:I4264"/>
    <mergeCell ref="J4261:L4264"/>
    <mergeCell ref="B4187:G4204"/>
    <mergeCell ref="I4187:I4188"/>
    <mergeCell ref="J4187:L4188"/>
    <mergeCell ref="I4189:I4190"/>
    <mergeCell ref="J4189:L4190"/>
    <mergeCell ref="I4191:I4192"/>
    <mergeCell ref="J4191:L4192"/>
    <mergeCell ref="I4193:I4195"/>
    <mergeCell ref="J4193:L4195"/>
    <mergeCell ref="I4196:I4197"/>
    <mergeCell ref="J4196:L4197"/>
    <mergeCell ref="J4198:L4198"/>
    <mergeCell ref="I4199:I4200"/>
    <mergeCell ref="J4199:L4200"/>
    <mergeCell ref="I4201:I4204"/>
    <mergeCell ref="J4201:L4204"/>
    <mergeCell ref="B4207:G4224"/>
    <mergeCell ref="I4207:I4208"/>
    <mergeCell ref="J4207:L4208"/>
    <mergeCell ref="I4209:I4210"/>
    <mergeCell ref="J4209:L4210"/>
    <mergeCell ref="I4211:I4212"/>
    <mergeCell ref="J4211:L4212"/>
    <mergeCell ref="I4213:I4215"/>
    <mergeCell ref="J4213:L4215"/>
    <mergeCell ref="I4216:I4217"/>
    <mergeCell ref="J4216:L4217"/>
    <mergeCell ref="J4218:L4218"/>
    <mergeCell ref="I4219:I4220"/>
    <mergeCell ref="J4219:L4220"/>
    <mergeCell ref="I4221:I4224"/>
    <mergeCell ref="J4221:L4224"/>
    <mergeCell ref="B4307:G4324"/>
    <mergeCell ref="I4307:I4308"/>
    <mergeCell ref="J4307:L4308"/>
    <mergeCell ref="I4309:I4310"/>
    <mergeCell ref="J4309:L4310"/>
    <mergeCell ref="I4311:I4312"/>
    <mergeCell ref="J4311:L4312"/>
    <mergeCell ref="I4313:I4315"/>
    <mergeCell ref="J4313:L4315"/>
    <mergeCell ref="I4316:I4317"/>
    <mergeCell ref="J4316:L4317"/>
    <mergeCell ref="J4318:L4318"/>
    <mergeCell ref="I4319:I4320"/>
    <mergeCell ref="J4319:L4320"/>
    <mergeCell ref="I4321:I4324"/>
    <mergeCell ref="J4321:L4324"/>
    <mergeCell ref="B4327:G4344"/>
    <mergeCell ref="I4327:I4328"/>
    <mergeCell ref="J4327:L4328"/>
    <mergeCell ref="I4329:I4330"/>
    <mergeCell ref="J4329:L4330"/>
    <mergeCell ref="I4331:I4332"/>
    <mergeCell ref="J4331:L4332"/>
    <mergeCell ref="I4333:I4335"/>
    <mergeCell ref="J4333:L4335"/>
    <mergeCell ref="I4336:I4337"/>
    <mergeCell ref="J4336:L4337"/>
    <mergeCell ref="J4338:L4338"/>
    <mergeCell ref="I4339:I4340"/>
    <mergeCell ref="J4339:L4340"/>
    <mergeCell ref="I4341:I4344"/>
    <mergeCell ref="J4341:L4344"/>
    <mergeCell ref="B4267:G4284"/>
    <mergeCell ref="I4267:I4268"/>
    <mergeCell ref="J4267:L4268"/>
    <mergeCell ref="I4269:I4270"/>
    <mergeCell ref="J4269:L4270"/>
    <mergeCell ref="I4271:I4272"/>
    <mergeCell ref="J4271:L4272"/>
    <mergeCell ref="I4273:I4275"/>
    <mergeCell ref="J4273:L4275"/>
    <mergeCell ref="I4276:I4277"/>
    <mergeCell ref="J4276:L4277"/>
    <mergeCell ref="J4278:L4278"/>
    <mergeCell ref="I4279:I4280"/>
    <mergeCell ref="J4279:L4280"/>
    <mergeCell ref="I4281:I4284"/>
    <mergeCell ref="J4281:L4284"/>
    <mergeCell ref="B4287:G4304"/>
    <mergeCell ref="I4287:I4288"/>
    <mergeCell ref="J4287:L4288"/>
    <mergeCell ref="I4289:I4290"/>
    <mergeCell ref="J4289:L4290"/>
    <mergeCell ref="I4291:I4292"/>
    <mergeCell ref="J4291:L4292"/>
    <mergeCell ref="I4293:I4295"/>
    <mergeCell ref="J4293:L4295"/>
    <mergeCell ref="I4296:I4297"/>
    <mergeCell ref="J4296:L4297"/>
    <mergeCell ref="J4298:L4298"/>
    <mergeCell ref="I4299:I4300"/>
    <mergeCell ref="J4299:L4300"/>
    <mergeCell ref="I4301:I4304"/>
    <mergeCell ref="J4301:L4304"/>
    <mergeCell ref="B4387:G4404"/>
    <mergeCell ref="I4387:I4388"/>
    <mergeCell ref="J4387:L4388"/>
    <mergeCell ref="I4389:I4390"/>
    <mergeCell ref="J4389:L4390"/>
    <mergeCell ref="I4391:I4392"/>
    <mergeCell ref="J4391:L4392"/>
    <mergeCell ref="I4393:I4395"/>
    <mergeCell ref="J4393:L4395"/>
    <mergeCell ref="I4396:I4397"/>
    <mergeCell ref="J4396:L4397"/>
    <mergeCell ref="J4398:L4398"/>
    <mergeCell ref="I4399:I4400"/>
    <mergeCell ref="J4399:L4400"/>
    <mergeCell ref="I4401:I4404"/>
    <mergeCell ref="J4401:L4404"/>
    <mergeCell ref="B4407:G4424"/>
    <mergeCell ref="I4407:I4408"/>
    <mergeCell ref="J4407:L4408"/>
    <mergeCell ref="I4409:I4410"/>
    <mergeCell ref="J4409:L4410"/>
    <mergeCell ref="I4411:I4412"/>
    <mergeCell ref="J4411:L4412"/>
    <mergeCell ref="I4413:I4415"/>
    <mergeCell ref="J4413:L4415"/>
    <mergeCell ref="I4416:I4417"/>
    <mergeCell ref="J4416:L4417"/>
    <mergeCell ref="J4418:L4418"/>
    <mergeCell ref="I4419:I4420"/>
    <mergeCell ref="J4419:L4420"/>
    <mergeCell ref="I4421:I4424"/>
    <mergeCell ref="J4421:L4424"/>
    <mergeCell ref="B4347:G4364"/>
    <mergeCell ref="I4347:I4348"/>
    <mergeCell ref="J4347:L4348"/>
    <mergeCell ref="I4349:I4350"/>
    <mergeCell ref="J4349:L4350"/>
    <mergeCell ref="I4351:I4352"/>
    <mergeCell ref="J4351:L4352"/>
    <mergeCell ref="I4353:I4355"/>
    <mergeCell ref="J4353:L4355"/>
    <mergeCell ref="I4356:I4357"/>
    <mergeCell ref="J4356:L4357"/>
    <mergeCell ref="J4358:L4358"/>
    <mergeCell ref="I4359:I4360"/>
    <mergeCell ref="J4359:L4360"/>
    <mergeCell ref="I4361:I4364"/>
    <mergeCell ref="J4361:L4364"/>
    <mergeCell ref="B4367:G4384"/>
    <mergeCell ref="I4367:I4368"/>
    <mergeCell ref="J4367:L4368"/>
    <mergeCell ref="I4369:I4370"/>
    <mergeCell ref="J4369:L4370"/>
    <mergeCell ref="I4371:I4372"/>
    <mergeCell ref="J4371:L4372"/>
    <mergeCell ref="I4373:I4375"/>
    <mergeCell ref="J4373:L4375"/>
    <mergeCell ref="I4376:I4377"/>
    <mergeCell ref="J4376:L4377"/>
    <mergeCell ref="J4378:L4378"/>
    <mergeCell ref="I4379:I4380"/>
    <mergeCell ref="J4379:L4380"/>
    <mergeCell ref="I4381:I4384"/>
    <mergeCell ref="J4381:L4384"/>
    <mergeCell ref="B4467:G4484"/>
    <mergeCell ref="I4467:I4468"/>
    <mergeCell ref="J4467:L4468"/>
    <mergeCell ref="I4469:I4470"/>
    <mergeCell ref="J4469:L4470"/>
    <mergeCell ref="I4471:I4472"/>
    <mergeCell ref="J4471:L4472"/>
    <mergeCell ref="I4473:I4475"/>
    <mergeCell ref="J4473:L4475"/>
    <mergeCell ref="I4476:I4477"/>
    <mergeCell ref="J4476:L4477"/>
    <mergeCell ref="J4478:L4478"/>
    <mergeCell ref="I4479:I4480"/>
    <mergeCell ref="J4479:L4480"/>
    <mergeCell ref="I4481:I4484"/>
    <mergeCell ref="J4481:L4484"/>
    <mergeCell ref="B4487:G4504"/>
    <mergeCell ref="I4487:I4488"/>
    <mergeCell ref="J4487:L4488"/>
    <mergeCell ref="I4489:I4490"/>
    <mergeCell ref="J4489:L4490"/>
    <mergeCell ref="I4491:I4492"/>
    <mergeCell ref="J4491:L4492"/>
    <mergeCell ref="I4493:I4495"/>
    <mergeCell ref="J4493:L4495"/>
    <mergeCell ref="I4496:I4497"/>
    <mergeCell ref="J4496:L4497"/>
    <mergeCell ref="J4498:L4498"/>
    <mergeCell ref="I4499:I4500"/>
    <mergeCell ref="J4499:L4500"/>
    <mergeCell ref="I4501:I4504"/>
    <mergeCell ref="J4501:L4504"/>
    <mergeCell ref="B4427:G4444"/>
    <mergeCell ref="I4427:I4428"/>
    <mergeCell ref="J4427:L4428"/>
    <mergeCell ref="I4429:I4430"/>
    <mergeCell ref="J4429:L4430"/>
    <mergeCell ref="I4431:I4432"/>
    <mergeCell ref="J4431:L4432"/>
    <mergeCell ref="I4433:I4435"/>
    <mergeCell ref="J4433:L4435"/>
    <mergeCell ref="I4436:I4437"/>
    <mergeCell ref="J4436:L4437"/>
    <mergeCell ref="J4438:L4438"/>
    <mergeCell ref="I4439:I4440"/>
    <mergeCell ref="J4439:L4440"/>
    <mergeCell ref="I4441:I4444"/>
    <mergeCell ref="J4441:L4444"/>
    <mergeCell ref="B4447:G4464"/>
    <mergeCell ref="I4447:I4448"/>
    <mergeCell ref="J4447:L4448"/>
    <mergeCell ref="I4449:I4450"/>
    <mergeCell ref="J4449:L4450"/>
    <mergeCell ref="I4451:I4452"/>
    <mergeCell ref="J4451:L4452"/>
    <mergeCell ref="I4453:I4455"/>
    <mergeCell ref="J4453:L4455"/>
    <mergeCell ref="I4456:I4457"/>
    <mergeCell ref="J4456:L4457"/>
    <mergeCell ref="J4458:L4458"/>
    <mergeCell ref="I4459:I4460"/>
    <mergeCell ref="J4459:L4460"/>
    <mergeCell ref="I4461:I4464"/>
    <mergeCell ref="J4461:L4464"/>
    <mergeCell ref="B4547:G4564"/>
    <mergeCell ref="I4547:I4548"/>
    <mergeCell ref="J4547:L4548"/>
    <mergeCell ref="I4549:I4550"/>
    <mergeCell ref="J4549:L4550"/>
    <mergeCell ref="I4551:I4552"/>
    <mergeCell ref="J4551:L4552"/>
    <mergeCell ref="I4553:I4555"/>
    <mergeCell ref="J4553:L4555"/>
    <mergeCell ref="I4556:I4557"/>
    <mergeCell ref="J4556:L4557"/>
    <mergeCell ref="J4558:L4558"/>
    <mergeCell ref="I4559:I4560"/>
    <mergeCell ref="J4559:L4560"/>
    <mergeCell ref="I4561:I4564"/>
    <mergeCell ref="J4561:L4564"/>
    <mergeCell ref="B4567:G4584"/>
    <mergeCell ref="I4567:I4568"/>
    <mergeCell ref="J4567:L4568"/>
    <mergeCell ref="I4569:I4570"/>
    <mergeCell ref="J4569:L4570"/>
    <mergeCell ref="I4571:I4572"/>
    <mergeCell ref="J4571:L4572"/>
    <mergeCell ref="I4573:I4575"/>
    <mergeCell ref="J4573:L4575"/>
    <mergeCell ref="I4576:I4577"/>
    <mergeCell ref="J4576:L4577"/>
    <mergeCell ref="J4578:L4578"/>
    <mergeCell ref="I4579:I4580"/>
    <mergeCell ref="J4579:L4580"/>
    <mergeCell ref="I4581:I4584"/>
    <mergeCell ref="J4581:L4584"/>
    <mergeCell ref="B4507:G4524"/>
    <mergeCell ref="I4507:I4508"/>
    <mergeCell ref="J4507:L4508"/>
    <mergeCell ref="I4509:I4510"/>
    <mergeCell ref="J4509:L4510"/>
    <mergeCell ref="I4511:I4512"/>
    <mergeCell ref="J4511:L4512"/>
    <mergeCell ref="I4513:I4515"/>
    <mergeCell ref="J4513:L4515"/>
    <mergeCell ref="I4516:I4517"/>
    <mergeCell ref="J4516:L4517"/>
    <mergeCell ref="J4518:L4518"/>
    <mergeCell ref="I4519:I4520"/>
    <mergeCell ref="J4519:L4520"/>
    <mergeCell ref="I4521:I4524"/>
    <mergeCell ref="J4521:L4524"/>
    <mergeCell ref="B4527:G4544"/>
    <mergeCell ref="I4527:I4528"/>
    <mergeCell ref="J4527:L4528"/>
    <mergeCell ref="I4529:I4530"/>
    <mergeCell ref="J4529:L4530"/>
    <mergeCell ref="I4531:I4532"/>
    <mergeCell ref="J4531:L4532"/>
    <mergeCell ref="I4533:I4535"/>
    <mergeCell ref="J4533:L4535"/>
    <mergeCell ref="I4536:I4537"/>
    <mergeCell ref="J4536:L4537"/>
    <mergeCell ref="J4538:L4538"/>
    <mergeCell ref="I4539:I4540"/>
    <mergeCell ref="J4539:L4540"/>
    <mergeCell ref="I4541:I4544"/>
    <mergeCell ref="J4541:L4544"/>
    <mergeCell ref="B4627:G4644"/>
    <mergeCell ref="I4627:I4628"/>
    <mergeCell ref="J4627:L4628"/>
    <mergeCell ref="I4629:I4630"/>
    <mergeCell ref="J4629:L4630"/>
    <mergeCell ref="I4631:I4632"/>
    <mergeCell ref="J4631:L4632"/>
    <mergeCell ref="I4633:I4635"/>
    <mergeCell ref="J4633:L4635"/>
    <mergeCell ref="I4636:I4637"/>
    <mergeCell ref="J4636:L4637"/>
    <mergeCell ref="J4638:L4638"/>
    <mergeCell ref="I4639:I4640"/>
    <mergeCell ref="J4639:L4640"/>
    <mergeCell ref="I4641:I4644"/>
    <mergeCell ref="J4641:L4644"/>
    <mergeCell ref="B4647:G4664"/>
    <mergeCell ref="I4647:I4648"/>
    <mergeCell ref="J4647:L4648"/>
    <mergeCell ref="I4649:I4650"/>
    <mergeCell ref="J4649:L4650"/>
    <mergeCell ref="I4651:I4652"/>
    <mergeCell ref="J4651:L4652"/>
    <mergeCell ref="I4653:I4655"/>
    <mergeCell ref="J4653:L4655"/>
    <mergeCell ref="I4656:I4657"/>
    <mergeCell ref="J4656:L4657"/>
    <mergeCell ref="J4658:L4658"/>
    <mergeCell ref="I4659:I4660"/>
    <mergeCell ref="J4659:L4660"/>
    <mergeCell ref="I4661:I4664"/>
    <mergeCell ref="J4661:L4664"/>
    <mergeCell ref="B4587:G4604"/>
    <mergeCell ref="I4587:I4588"/>
    <mergeCell ref="J4587:L4588"/>
    <mergeCell ref="I4589:I4590"/>
    <mergeCell ref="J4589:L4590"/>
    <mergeCell ref="I4591:I4592"/>
    <mergeCell ref="J4591:L4592"/>
    <mergeCell ref="I4593:I4595"/>
    <mergeCell ref="J4593:L4595"/>
    <mergeCell ref="I4596:I4597"/>
    <mergeCell ref="J4596:L4597"/>
    <mergeCell ref="J4598:L4598"/>
    <mergeCell ref="I4599:I4600"/>
    <mergeCell ref="J4599:L4600"/>
    <mergeCell ref="I4601:I4604"/>
    <mergeCell ref="J4601:L4604"/>
    <mergeCell ref="B4607:G4624"/>
    <mergeCell ref="I4607:I4608"/>
    <mergeCell ref="J4607:L4608"/>
    <mergeCell ref="I4609:I4610"/>
    <mergeCell ref="J4609:L4610"/>
    <mergeCell ref="I4611:I4612"/>
    <mergeCell ref="J4611:L4612"/>
    <mergeCell ref="I4613:I4615"/>
    <mergeCell ref="J4613:L4615"/>
    <mergeCell ref="I4616:I4617"/>
    <mergeCell ref="J4616:L4617"/>
    <mergeCell ref="J4618:L4618"/>
    <mergeCell ref="I4619:I4620"/>
    <mergeCell ref="J4619:L4620"/>
    <mergeCell ref="I4621:I4624"/>
    <mergeCell ref="J4621:L4624"/>
    <mergeCell ref="B4707:G4724"/>
    <mergeCell ref="I4707:I4708"/>
    <mergeCell ref="J4707:L4708"/>
    <mergeCell ref="I4709:I4710"/>
    <mergeCell ref="J4709:L4710"/>
    <mergeCell ref="I4711:I4712"/>
    <mergeCell ref="J4711:L4712"/>
    <mergeCell ref="I4713:I4715"/>
    <mergeCell ref="J4713:L4715"/>
    <mergeCell ref="I4716:I4717"/>
    <mergeCell ref="J4716:L4717"/>
    <mergeCell ref="J4718:L4718"/>
    <mergeCell ref="I4719:I4720"/>
    <mergeCell ref="J4719:L4720"/>
    <mergeCell ref="I4721:I4724"/>
    <mergeCell ref="J4721:L4724"/>
    <mergeCell ref="B4727:G4744"/>
    <mergeCell ref="I4727:I4728"/>
    <mergeCell ref="J4727:L4728"/>
    <mergeCell ref="I4729:I4730"/>
    <mergeCell ref="J4729:L4730"/>
    <mergeCell ref="I4731:I4732"/>
    <mergeCell ref="J4731:L4732"/>
    <mergeCell ref="I4733:I4735"/>
    <mergeCell ref="J4733:L4735"/>
    <mergeCell ref="I4736:I4737"/>
    <mergeCell ref="J4736:L4737"/>
    <mergeCell ref="J4738:L4738"/>
    <mergeCell ref="I4739:I4740"/>
    <mergeCell ref="J4739:L4740"/>
    <mergeCell ref="I4741:I4744"/>
    <mergeCell ref="J4741:L4744"/>
    <mergeCell ref="B4667:G4684"/>
    <mergeCell ref="I4667:I4668"/>
    <mergeCell ref="J4667:L4668"/>
    <mergeCell ref="I4669:I4670"/>
    <mergeCell ref="J4669:L4670"/>
    <mergeCell ref="I4671:I4672"/>
    <mergeCell ref="J4671:L4672"/>
    <mergeCell ref="I4673:I4675"/>
    <mergeCell ref="J4673:L4675"/>
    <mergeCell ref="I4676:I4677"/>
    <mergeCell ref="J4676:L4677"/>
    <mergeCell ref="J4678:L4678"/>
    <mergeCell ref="I4679:I4680"/>
    <mergeCell ref="J4679:L4680"/>
    <mergeCell ref="I4681:I4684"/>
    <mergeCell ref="J4681:L4684"/>
    <mergeCell ref="B4687:G4704"/>
    <mergeCell ref="I4687:I4688"/>
    <mergeCell ref="J4687:L4688"/>
    <mergeCell ref="I4689:I4690"/>
    <mergeCell ref="J4689:L4690"/>
    <mergeCell ref="I4691:I4692"/>
    <mergeCell ref="J4691:L4692"/>
    <mergeCell ref="I4693:I4695"/>
    <mergeCell ref="J4693:L4695"/>
    <mergeCell ref="I4696:I4697"/>
    <mergeCell ref="J4696:L4697"/>
    <mergeCell ref="J4698:L4698"/>
    <mergeCell ref="I4699:I4700"/>
    <mergeCell ref="J4699:L4700"/>
    <mergeCell ref="I4701:I4704"/>
    <mergeCell ref="J4701:L4704"/>
    <mergeCell ref="B4787:G4804"/>
    <mergeCell ref="I4787:I4788"/>
    <mergeCell ref="J4787:L4788"/>
    <mergeCell ref="I4789:I4790"/>
    <mergeCell ref="J4789:L4790"/>
    <mergeCell ref="I4791:I4792"/>
    <mergeCell ref="J4791:L4792"/>
    <mergeCell ref="I4793:I4795"/>
    <mergeCell ref="J4793:L4795"/>
    <mergeCell ref="I4796:I4797"/>
    <mergeCell ref="J4796:L4797"/>
    <mergeCell ref="J4798:L4798"/>
    <mergeCell ref="I4799:I4800"/>
    <mergeCell ref="J4799:L4800"/>
    <mergeCell ref="I4801:I4804"/>
    <mergeCell ref="J4801:L4804"/>
    <mergeCell ref="B4807:G4824"/>
    <mergeCell ref="I4807:I4808"/>
    <mergeCell ref="J4807:L4808"/>
    <mergeCell ref="I4809:I4810"/>
    <mergeCell ref="J4809:L4810"/>
    <mergeCell ref="I4811:I4812"/>
    <mergeCell ref="J4811:L4812"/>
    <mergeCell ref="I4813:I4815"/>
    <mergeCell ref="J4813:L4815"/>
    <mergeCell ref="I4816:I4817"/>
    <mergeCell ref="J4816:L4817"/>
    <mergeCell ref="J4818:L4818"/>
    <mergeCell ref="I4819:I4820"/>
    <mergeCell ref="J4819:L4820"/>
    <mergeCell ref="I4821:I4824"/>
    <mergeCell ref="J4821:L4824"/>
    <mergeCell ref="B4747:G4764"/>
    <mergeCell ref="I4747:I4748"/>
    <mergeCell ref="J4747:L4748"/>
    <mergeCell ref="I4749:I4750"/>
    <mergeCell ref="J4749:L4750"/>
    <mergeCell ref="I4751:I4752"/>
    <mergeCell ref="J4751:L4752"/>
    <mergeCell ref="I4753:I4755"/>
    <mergeCell ref="J4753:L4755"/>
    <mergeCell ref="I4756:I4757"/>
    <mergeCell ref="J4756:L4757"/>
    <mergeCell ref="J4758:L4758"/>
    <mergeCell ref="I4759:I4760"/>
    <mergeCell ref="J4759:L4760"/>
    <mergeCell ref="I4761:I4764"/>
    <mergeCell ref="J4761:L4764"/>
    <mergeCell ref="B4767:G4784"/>
    <mergeCell ref="I4767:I4768"/>
    <mergeCell ref="J4767:L4768"/>
    <mergeCell ref="I4769:I4770"/>
    <mergeCell ref="J4769:L4770"/>
    <mergeCell ref="I4771:I4772"/>
    <mergeCell ref="J4771:L4772"/>
    <mergeCell ref="I4773:I4775"/>
    <mergeCell ref="J4773:L4775"/>
    <mergeCell ref="I4776:I4777"/>
    <mergeCell ref="J4776:L4777"/>
    <mergeCell ref="J4778:L4778"/>
    <mergeCell ref="I4779:I4780"/>
    <mergeCell ref="J4779:L4780"/>
    <mergeCell ref="I4781:I4784"/>
    <mergeCell ref="J4781:L4784"/>
    <mergeCell ref="B4867:G4884"/>
    <mergeCell ref="I4867:I4868"/>
    <mergeCell ref="J4867:L4868"/>
    <mergeCell ref="I4869:I4870"/>
    <mergeCell ref="J4869:L4870"/>
    <mergeCell ref="I4871:I4872"/>
    <mergeCell ref="J4871:L4872"/>
    <mergeCell ref="I4873:I4875"/>
    <mergeCell ref="J4873:L4875"/>
    <mergeCell ref="I4876:I4877"/>
    <mergeCell ref="J4876:L4877"/>
    <mergeCell ref="J4878:L4878"/>
    <mergeCell ref="I4879:I4880"/>
    <mergeCell ref="J4879:L4880"/>
    <mergeCell ref="I4881:I4884"/>
    <mergeCell ref="J4881:L4884"/>
    <mergeCell ref="B4887:G4904"/>
    <mergeCell ref="I4887:I4888"/>
    <mergeCell ref="J4887:L4888"/>
    <mergeCell ref="I4889:I4890"/>
    <mergeCell ref="J4889:L4890"/>
    <mergeCell ref="I4891:I4892"/>
    <mergeCell ref="J4891:L4892"/>
    <mergeCell ref="I4893:I4895"/>
    <mergeCell ref="J4893:L4895"/>
    <mergeCell ref="I4896:I4897"/>
    <mergeCell ref="J4896:L4897"/>
    <mergeCell ref="J4898:L4898"/>
    <mergeCell ref="I4899:I4900"/>
    <mergeCell ref="J4899:L4900"/>
    <mergeCell ref="I4901:I4904"/>
    <mergeCell ref="J4901:L4904"/>
    <mergeCell ref="B4827:G4844"/>
    <mergeCell ref="I4827:I4828"/>
    <mergeCell ref="J4827:L4828"/>
    <mergeCell ref="I4829:I4830"/>
    <mergeCell ref="J4829:L4830"/>
    <mergeCell ref="I4831:I4832"/>
    <mergeCell ref="J4831:L4832"/>
    <mergeCell ref="I4833:I4835"/>
    <mergeCell ref="J4833:L4835"/>
    <mergeCell ref="I4836:I4837"/>
    <mergeCell ref="J4836:L4837"/>
    <mergeCell ref="J4838:L4838"/>
    <mergeCell ref="I4839:I4840"/>
    <mergeCell ref="J4839:L4840"/>
    <mergeCell ref="I4841:I4844"/>
    <mergeCell ref="J4841:L4844"/>
    <mergeCell ref="B4847:G4864"/>
    <mergeCell ref="I4847:I4848"/>
    <mergeCell ref="J4847:L4848"/>
    <mergeCell ref="I4849:I4850"/>
    <mergeCell ref="J4849:L4850"/>
    <mergeCell ref="I4851:I4852"/>
    <mergeCell ref="J4851:L4852"/>
    <mergeCell ref="I4853:I4855"/>
    <mergeCell ref="J4853:L4855"/>
    <mergeCell ref="I4856:I4857"/>
    <mergeCell ref="J4856:L4857"/>
    <mergeCell ref="J4858:L4858"/>
    <mergeCell ref="I4859:I4860"/>
    <mergeCell ref="J4859:L4860"/>
    <mergeCell ref="I4861:I4864"/>
    <mergeCell ref="J4861:L4864"/>
    <mergeCell ref="B4947:G4964"/>
    <mergeCell ref="I4947:I4948"/>
    <mergeCell ref="J4947:L4948"/>
    <mergeCell ref="I4949:I4950"/>
    <mergeCell ref="J4949:L4950"/>
    <mergeCell ref="I4951:I4952"/>
    <mergeCell ref="J4951:L4952"/>
    <mergeCell ref="I4953:I4955"/>
    <mergeCell ref="J4953:L4955"/>
    <mergeCell ref="I4956:I4957"/>
    <mergeCell ref="J4956:L4957"/>
    <mergeCell ref="J4958:L4958"/>
    <mergeCell ref="I4959:I4960"/>
    <mergeCell ref="J4959:L4960"/>
    <mergeCell ref="I4961:I4964"/>
    <mergeCell ref="J4961:L4964"/>
    <mergeCell ref="B4967:G4984"/>
    <mergeCell ref="I4967:I4968"/>
    <mergeCell ref="J4967:L4968"/>
    <mergeCell ref="I4969:I4970"/>
    <mergeCell ref="J4969:L4970"/>
    <mergeCell ref="I4971:I4972"/>
    <mergeCell ref="J4971:L4972"/>
    <mergeCell ref="I4973:I4975"/>
    <mergeCell ref="J4973:L4975"/>
    <mergeCell ref="I4976:I4977"/>
    <mergeCell ref="J4976:L4977"/>
    <mergeCell ref="J4978:L4978"/>
    <mergeCell ref="I4979:I4980"/>
    <mergeCell ref="J4979:L4980"/>
    <mergeCell ref="I4981:I4984"/>
    <mergeCell ref="J4981:L4984"/>
    <mergeCell ref="B4907:G4924"/>
    <mergeCell ref="I4907:I4908"/>
    <mergeCell ref="J4907:L4908"/>
    <mergeCell ref="I4909:I4910"/>
    <mergeCell ref="J4909:L4910"/>
    <mergeCell ref="I4911:I4912"/>
    <mergeCell ref="J4911:L4912"/>
    <mergeCell ref="I4913:I4915"/>
    <mergeCell ref="J4913:L4915"/>
    <mergeCell ref="I4916:I4917"/>
    <mergeCell ref="J4916:L4917"/>
    <mergeCell ref="J4918:L4918"/>
    <mergeCell ref="I4919:I4920"/>
    <mergeCell ref="J4919:L4920"/>
    <mergeCell ref="I4921:I4924"/>
    <mergeCell ref="J4921:L4924"/>
    <mergeCell ref="B4927:G4944"/>
    <mergeCell ref="I4927:I4928"/>
    <mergeCell ref="J4927:L4928"/>
    <mergeCell ref="I4929:I4930"/>
    <mergeCell ref="J4929:L4930"/>
    <mergeCell ref="I4931:I4932"/>
    <mergeCell ref="J4931:L4932"/>
    <mergeCell ref="I4933:I4935"/>
    <mergeCell ref="J4933:L4935"/>
    <mergeCell ref="I4936:I4937"/>
    <mergeCell ref="J4936:L4937"/>
    <mergeCell ref="J4938:L4938"/>
    <mergeCell ref="I4939:I4940"/>
    <mergeCell ref="J4939:L4940"/>
    <mergeCell ref="I4941:I4944"/>
    <mergeCell ref="J4941:L4944"/>
    <mergeCell ref="B5027:G5044"/>
    <mergeCell ref="I5027:I5028"/>
    <mergeCell ref="J5027:L5028"/>
    <mergeCell ref="I5029:I5030"/>
    <mergeCell ref="J5029:L5030"/>
    <mergeCell ref="I5031:I5032"/>
    <mergeCell ref="J5031:L5032"/>
    <mergeCell ref="I5033:I5035"/>
    <mergeCell ref="J5033:L5035"/>
    <mergeCell ref="I5036:I5037"/>
    <mergeCell ref="J5036:L5037"/>
    <mergeCell ref="J5038:L5038"/>
    <mergeCell ref="I5039:I5040"/>
    <mergeCell ref="J5039:L5040"/>
    <mergeCell ref="I5041:I5044"/>
    <mergeCell ref="J5041:L5044"/>
    <mergeCell ref="B5047:G5064"/>
    <mergeCell ref="I5047:I5048"/>
    <mergeCell ref="J5047:L5048"/>
    <mergeCell ref="I5049:I5050"/>
    <mergeCell ref="J5049:L5050"/>
    <mergeCell ref="I5051:I5052"/>
    <mergeCell ref="J5051:L5052"/>
    <mergeCell ref="I5053:I5055"/>
    <mergeCell ref="J5053:L5055"/>
    <mergeCell ref="I5056:I5057"/>
    <mergeCell ref="J5056:L5057"/>
    <mergeCell ref="J5058:L5058"/>
    <mergeCell ref="I5059:I5060"/>
    <mergeCell ref="J5059:L5060"/>
    <mergeCell ref="I5061:I5064"/>
    <mergeCell ref="J5061:L5064"/>
    <mergeCell ref="B4987:G5004"/>
    <mergeCell ref="I4987:I4988"/>
    <mergeCell ref="J4987:L4988"/>
    <mergeCell ref="I4989:I4990"/>
    <mergeCell ref="J4989:L4990"/>
    <mergeCell ref="I4991:I4992"/>
    <mergeCell ref="J4991:L4992"/>
    <mergeCell ref="I4993:I4995"/>
    <mergeCell ref="J4993:L4995"/>
    <mergeCell ref="I4996:I4997"/>
    <mergeCell ref="J4996:L4997"/>
    <mergeCell ref="J4998:L4998"/>
    <mergeCell ref="I4999:I5000"/>
    <mergeCell ref="J4999:L5000"/>
    <mergeCell ref="I5001:I5004"/>
    <mergeCell ref="J5001:L5004"/>
    <mergeCell ref="B5007:G5024"/>
    <mergeCell ref="I5007:I5008"/>
    <mergeCell ref="J5007:L5008"/>
    <mergeCell ref="I5009:I5010"/>
    <mergeCell ref="J5009:L5010"/>
    <mergeCell ref="I5011:I5012"/>
    <mergeCell ref="J5011:L5012"/>
    <mergeCell ref="I5013:I5015"/>
    <mergeCell ref="J5013:L5015"/>
    <mergeCell ref="I5016:I5017"/>
    <mergeCell ref="J5016:L5017"/>
    <mergeCell ref="J5018:L5018"/>
    <mergeCell ref="I5019:I5020"/>
    <mergeCell ref="J5019:L5020"/>
    <mergeCell ref="I5021:I5024"/>
    <mergeCell ref="J5021:L5024"/>
    <mergeCell ref="B5107:G5124"/>
    <mergeCell ref="I5107:I5108"/>
    <mergeCell ref="J5107:L5108"/>
    <mergeCell ref="I5109:I5110"/>
    <mergeCell ref="J5109:L5110"/>
    <mergeCell ref="I5111:I5112"/>
    <mergeCell ref="J5111:L5112"/>
    <mergeCell ref="I5113:I5115"/>
    <mergeCell ref="J5113:L5115"/>
    <mergeCell ref="I5116:I5117"/>
    <mergeCell ref="J5116:L5117"/>
    <mergeCell ref="J5118:L5118"/>
    <mergeCell ref="I5119:I5120"/>
    <mergeCell ref="J5119:L5120"/>
    <mergeCell ref="I5121:I5124"/>
    <mergeCell ref="J5121:L5124"/>
    <mergeCell ref="B5127:G5144"/>
    <mergeCell ref="I5127:I5128"/>
    <mergeCell ref="J5127:L5128"/>
    <mergeCell ref="I5129:I5130"/>
    <mergeCell ref="J5129:L5130"/>
    <mergeCell ref="I5131:I5132"/>
    <mergeCell ref="J5131:L5132"/>
    <mergeCell ref="I5133:I5135"/>
    <mergeCell ref="J5133:L5135"/>
    <mergeCell ref="I5136:I5137"/>
    <mergeCell ref="J5136:L5137"/>
    <mergeCell ref="J5138:L5138"/>
    <mergeCell ref="I5139:I5140"/>
    <mergeCell ref="J5139:L5140"/>
    <mergeCell ref="I5141:I5144"/>
    <mergeCell ref="J5141:L5144"/>
    <mergeCell ref="B5067:G5084"/>
    <mergeCell ref="I5067:I5068"/>
    <mergeCell ref="J5067:L5068"/>
    <mergeCell ref="I5069:I5070"/>
    <mergeCell ref="J5069:L5070"/>
    <mergeCell ref="I5071:I5072"/>
    <mergeCell ref="J5071:L5072"/>
    <mergeCell ref="I5073:I5075"/>
    <mergeCell ref="J5073:L5075"/>
    <mergeCell ref="I5076:I5077"/>
    <mergeCell ref="J5076:L5077"/>
    <mergeCell ref="J5078:L5078"/>
    <mergeCell ref="I5079:I5080"/>
    <mergeCell ref="J5079:L5080"/>
    <mergeCell ref="I5081:I5084"/>
    <mergeCell ref="J5081:L5084"/>
    <mergeCell ref="B5087:G5104"/>
    <mergeCell ref="I5087:I5088"/>
    <mergeCell ref="J5087:L5088"/>
    <mergeCell ref="I5089:I5090"/>
    <mergeCell ref="J5089:L5090"/>
    <mergeCell ref="I5091:I5092"/>
    <mergeCell ref="J5091:L5092"/>
    <mergeCell ref="I5093:I5095"/>
    <mergeCell ref="J5093:L5095"/>
    <mergeCell ref="I5096:I5097"/>
    <mergeCell ref="J5096:L5097"/>
    <mergeCell ref="J5098:L5098"/>
    <mergeCell ref="I5099:I5100"/>
    <mergeCell ref="J5099:L5100"/>
    <mergeCell ref="I5101:I5104"/>
    <mergeCell ref="J5101:L5104"/>
    <mergeCell ref="B5187:G5204"/>
    <mergeCell ref="I5187:I5188"/>
    <mergeCell ref="J5187:L5188"/>
    <mergeCell ref="I5189:I5190"/>
    <mergeCell ref="J5189:L5190"/>
    <mergeCell ref="I5191:I5192"/>
    <mergeCell ref="J5191:L5192"/>
    <mergeCell ref="I5193:I5195"/>
    <mergeCell ref="J5193:L5195"/>
    <mergeCell ref="I5196:I5197"/>
    <mergeCell ref="J5196:L5197"/>
    <mergeCell ref="J5198:L5198"/>
    <mergeCell ref="I5199:I5200"/>
    <mergeCell ref="J5199:L5200"/>
    <mergeCell ref="I5201:I5204"/>
    <mergeCell ref="J5201:L5204"/>
    <mergeCell ref="B5207:G5224"/>
    <mergeCell ref="I5207:I5208"/>
    <mergeCell ref="J5207:L5208"/>
    <mergeCell ref="I5209:I5210"/>
    <mergeCell ref="J5209:L5210"/>
    <mergeCell ref="I5211:I5212"/>
    <mergeCell ref="J5211:L5212"/>
    <mergeCell ref="I5213:I5215"/>
    <mergeCell ref="J5213:L5215"/>
    <mergeCell ref="I5216:I5217"/>
    <mergeCell ref="J5216:L5217"/>
    <mergeCell ref="J5218:L5218"/>
    <mergeCell ref="I5219:I5220"/>
    <mergeCell ref="J5219:L5220"/>
    <mergeCell ref="I5221:I5224"/>
    <mergeCell ref="J5221:L5224"/>
    <mergeCell ref="B5147:G5164"/>
    <mergeCell ref="I5147:I5148"/>
    <mergeCell ref="J5147:L5148"/>
    <mergeCell ref="I5149:I5150"/>
    <mergeCell ref="J5149:L5150"/>
    <mergeCell ref="I5151:I5152"/>
    <mergeCell ref="J5151:L5152"/>
    <mergeCell ref="I5153:I5155"/>
    <mergeCell ref="J5153:L5155"/>
    <mergeCell ref="I5156:I5157"/>
    <mergeCell ref="J5156:L5157"/>
    <mergeCell ref="J5158:L5158"/>
    <mergeCell ref="I5159:I5160"/>
    <mergeCell ref="J5159:L5160"/>
    <mergeCell ref="I5161:I5164"/>
    <mergeCell ref="J5161:L5164"/>
    <mergeCell ref="B5167:G5184"/>
    <mergeCell ref="I5167:I5168"/>
    <mergeCell ref="J5167:L5168"/>
    <mergeCell ref="I5169:I5170"/>
    <mergeCell ref="J5169:L5170"/>
    <mergeCell ref="I5171:I5172"/>
    <mergeCell ref="J5171:L5172"/>
    <mergeCell ref="I5173:I5175"/>
    <mergeCell ref="J5173:L5175"/>
    <mergeCell ref="I5176:I5177"/>
    <mergeCell ref="J5176:L5177"/>
    <mergeCell ref="J5178:L5178"/>
    <mergeCell ref="I5179:I5180"/>
    <mergeCell ref="J5179:L5180"/>
    <mergeCell ref="I5181:I5184"/>
    <mergeCell ref="J5181:L5184"/>
    <mergeCell ref="B5267:G5284"/>
    <mergeCell ref="I5267:I5268"/>
    <mergeCell ref="J5267:L5268"/>
    <mergeCell ref="I5269:I5270"/>
    <mergeCell ref="J5269:L5270"/>
    <mergeCell ref="I5271:I5272"/>
    <mergeCell ref="J5271:L5272"/>
    <mergeCell ref="I5273:I5275"/>
    <mergeCell ref="J5273:L5275"/>
    <mergeCell ref="I5276:I5277"/>
    <mergeCell ref="J5276:L5277"/>
    <mergeCell ref="J5278:L5278"/>
    <mergeCell ref="I5279:I5280"/>
    <mergeCell ref="J5279:L5280"/>
    <mergeCell ref="I5281:I5284"/>
    <mergeCell ref="J5281:L5284"/>
    <mergeCell ref="B5287:G5304"/>
    <mergeCell ref="I5287:I5288"/>
    <mergeCell ref="J5287:L5288"/>
    <mergeCell ref="I5289:I5290"/>
    <mergeCell ref="J5289:L5290"/>
    <mergeCell ref="I5291:I5292"/>
    <mergeCell ref="J5291:L5292"/>
    <mergeCell ref="I5293:I5295"/>
    <mergeCell ref="J5293:L5295"/>
    <mergeCell ref="I5296:I5297"/>
    <mergeCell ref="J5296:L5297"/>
    <mergeCell ref="J5298:L5298"/>
    <mergeCell ref="I5299:I5300"/>
    <mergeCell ref="J5299:L5300"/>
    <mergeCell ref="I5301:I5304"/>
    <mergeCell ref="J5301:L5304"/>
    <mergeCell ref="B5227:G5244"/>
    <mergeCell ref="I5227:I5228"/>
    <mergeCell ref="J5227:L5228"/>
    <mergeCell ref="I5229:I5230"/>
    <mergeCell ref="J5229:L5230"/>
    <mergeCell ref="I5231:I5232"/>
    <mergeCell ref="J5231:L5232"/>
    <mergeCell ref="I5233:I5235"/>
    <mergeCell ref="J5233:L5235"/>
    <mergeCell ref="I5236:I5237"/>
    <mergeCell ref="J5236:L5237"/>
    <mergeCell ref="J5238:L5238"/>
    <mergeCell ref="I5239:I5240"/>
    <mergeCell ref="J5239:L5240"/>
    <mergeCell ref="I5241:I5244"/>
    <mergeCell ref="J5241:L5244"/>
    <mergeCell ref="B5247:G5264"/>
    <mergeCell ref="I5247:I5248"/>
    <mergeCell ref="J5247:L5248"/>
    <mergeCell ref="I5249:I5250"/>
    <mergeCell ref="J5249:L5250"/>
    <mergeCell ref="I5251:I5252"/>
    <mergeCell ref="J5251:L5252"/>
    <mergeCell ref="I5253:I5255"/>
    <mergeCell ref="J5253:L5255"/>
    <mergeCell ref="I5256:I5257"/>
    <mergeCell ref="J5256:L5257"/>
    <mergeCell ref="J5258:L5258"/>
    <mergeCell ref="I5259:I5260"/>
    <mergeCell ref="J5259:L5260"/>
    <mergeCell ref="I5261:I5264"/>
    <mergeCell ref="J5261:L5264"/>
    <mergeCell ref="B5347:G5364"/>
    <mergeCell ref="I5347:I5348"/>
    <mergeCell ref="J5347:L5348"/>
    <mergeCell ref="I5349:I5350"/>
    <mergeCell ref="J5349:L5350"/>
    <mergeCell ref="I5351:I5352"/>
    <mergeCell ref="J5351:L5352"/>
    <mergeCell ref="I5353:I5355"/>
    <mergeCell ref="J5353:L5355"/>
    <mergeCell ref="I5356:I5357"/>
    <mergeCell ref="J5356:L5357"/>
    <mergeCell ref="J5358:L5358"/>
    <mergeCell ref="I5359:I5360"/>
    <mergeCell ref="J5359:L5360"/>
    <mergeCell ref="I5361:I5364"/>
    <mergeCell ref="J5361:L5364"/>
    <mergeCell ref="B5367:G5384"/>
    <mergeCell ref="I5367:I5368"/>
    <mergeCell ref="J5367:L5368"/>
    <mergeCell ref="I5369:I5370"/>
    <mergeCell ref="J5369:L5370"/>
    <mergeCell ref="I5371:I5372"/>
    <mergeCell ref="J5371:L5372"/>
    <mergeCell ref="I5373:I5375"/>
    <mergeCell ref="J5373:L5375"/>
    <mergeCell ref="I5376:I5377"/>
    <mergeCell ref="J5376:L5377"/>
    <mergeCell ref="J5378:L5378"/>
    <mergeCell ref="I5379:I5380"/>
    <mergeCell ref="J5379:L5380"/>
    <mergeCell ref="I5381:I5384"/>
    <mergeCell ref="J5381:L5384"/>
    <mergeCell ref="B5307:G5324"/>
    <mergeCell ref="I5307:I5308"/>
    <mergeCell ref="J5307:L5308"/>
    <mergeCell ref="I5309:I5310"/>
    <mergeCell ref="J5309:L5310"/>
    <mergeCell ref="I5311:I5312"/>
    <mergeCell ref="J5311:L5312"/>
    <mergeCell ref="I5313:I5315"/>
    <mergeCell ref="J5313:L5315"/>
    <mergeCell ref="I5316:I5317"/>
    <mergeCell ref="J5316:L5317"/>
    <mergeCell ref="J5318:L5318"/>
    <mergeCell ref="I5319:I5320"/>
    <mergeCell ref="J5319:L5320"/>
    <mergeCell ref="I5321:I5324"/>
    <mergeCell ref="J5321:L5324"/>
    <mergeCell ref="B5327:G5344"/>
    <mergeCell ref="I5327:I5328"/>
    <mergeCell ref="J5327:L5328"/>
    <mergeCell ref="I5329:I5330"/>
    <mergeCell ref="J5329:L5330"/>
    <mergeCell ref="I5331:I5332"/>
    <mergeCell ref="J5331:L5332"/>
    <mergeCell ref="I5333:I5335"/>
    <mergeCell ref="J5333:L5335"/>
    <mergeCell ref="I5336:I5337"/>
    <mergeCell ref="J5336:L5337"/>
    <mergeCell ref="J5338:L5338"/>
    <mergeCell ref="I5339:I5340"/>
    <mergeCell ref="J5339:L5340"/>
    <mergeCell ref="I5341:I5344"/>
    <mergeCell ref="J5341:L5344"/>
    <mergeCell ref="B5427:G5444"/>
    <mergeCell ref="I5427:I5428"/>
    <mergeCell ref="J5427:L5428"/>
    <mergeCell ref="I5429:I5430"/>
    <mergeCell ref="J5429:L5430"/>
    <mergeCell ref="I5431:I5432"/>
    <mergeCell ref="J5431:L5432"/>
    <mergeCell ref="I5433:I5435"/>
    <mergeCell ref="J5433:L5435"/>
    <mergeCell ref="I5436:I5437"/>
    <mergeCell ref="J5436:L5437"/>
    <mergeCell ref="J5438:L5438"/>
    <mergeCell ref="I5439:I5440"/>
    <mergeCell ref="J5439:L5440"/>
    <mergeCell ref="I5441:I5444"/>
    <mergeCell ref="J5441:L5444"/>
    <mergeCell ref="B5447:G5464"/>
    <mergeCell ref="I5447:I5448"/>
    <mergeCell ref="J5447:L5448"/>
    <mergeCell ref="I5449:I5450"/>
    <mergeCell ref="J5449:L5450"/>
    <mergeCell ref="I5451:I5452"/>
    <mergeCell ref="J5451:L5452"/>
    <mergeCell ref="I5453:I5455"/>
    <mergeCell ref="J5453:L5455"/>
    <mergeCell ref="I5456:I5457"/>
    <mergeCell ref="J5456:L5457"/>
    <mergeCell ref="J5458:L5458"/>
    <mergeCell ref="I5459:I5460"/>
    <mergeCell ref="J5459:L5460"/>
    <mergeCell ref="I5461:I5464"/>
    <mergeCell ref="J5461:L5464"/>
    <mergeCell ref="B5387:G5404"/>
    <mergeCell ref="I5387:I5388"/>
    <mergeCell ref="J5387:L5388"/>
    <mergeCell ref="I5389:I5390"/>
    <mergeCell ref="J5389:L5390"/>
    <mergeCell ref="I5391:I5392"/>
    <mergeCell ref="J5391:L5392"/>
    <mergeCell ref="I5393:I5395"/>
    <mergeCell ref="J5393:L5395"/>
    <mergeCell ref="I5396:I5397"/>
    <mergeCell ref="J5396:L5397"/>
    <mergeCell ref="J5398:L5398"/>
    <mergeCell ref="I5399:I5400"/>
    <mergeCell ref="J5399:L5400"/>
    <mergeCell ref="I5401:I5404"/>
    <mergeCell ref="J5401:L5404"/>
    <mergeCell ref="B5407:G5424"/>
    <mergeCell ref="I5407:I5408"/>
    <mergeCell ref="J5407:L5408"/>
    <mergeCell ref="I5409:I5410"/>
    <mergeCell ref="J5409:L5410"/>
    <mergeCell ref="I5411:I5412"/>
    <mergeCell ref="J5411:L5412"/>
    <mergeCell ref="I5413:I5415"/>
    <mergeCell ref="J5413:L5415"/>
    <mergeCell ref="I5416:I5417"/>
    <mergeCell ref="J5416:L5417"/>
    <mergeCell ref="J5418:L5418"/>
    <mergeCell ref="I5419:I5420"/>
    <mergeCell ref="J5419:L5420"/>
    <mergeCell ref="I5421:I5424"/>
    <mergeCell ref="J5421:L5424"/>
    <mergeCell ref="B5507:G5524"/>
    <mergeCell ref="I5507:I5508"/>
    <mergeCell ref="J5507:L5508"/>
    <mergeCell ref="I5509:I5510"/>
    <mergeCell ref="J5509:L5510"/>
    <mergeCell ref="I5511:I5512"/>
    <mergeCell ref="J5511:L5512"/>
    <mergeCell ref="I5513:I5515"/>
    <mergeCell ref="J5513:L5515"/>
    <mergeCell ref="I5516:I5517"/>
    <mergeCell ref="J5516:L5517"/>
    <mergeCell ref="J5518:L5518"/>
    <mergeCell ref="I5519:I5520"/>
    <mergeCell ref="J5519:L5520"/>
    <mergeCell ref="I5521:I5524"/>
    <mergeCell ref="J5521:L5524"/>
    <mergeCell ref="B5527:G5544"/>
    <mergeCell ref="I5527:I5528"/>
    <mergeCell ref="J5527:L5528"/>
    <mergeCell ref="I5529:I5530"/>
    <mergeCell ref="J5529:L5530"/>
    <mergeCell ref="I5531:I5532"/>
    <mergeCell ref="J5531:L5532"/>
    <mergeCell ref="I5533:I5535"/>
    <mergeCell ref="J5533:L5535"/>
    <mergeCell ref="I5536:I5537"/>
    <mergeCell ref="J5536:L5537"/>
    <mergeCell ref="J5538:L5538"/>
    <mergeCell ref="I5539:I5540"/>
    <mergeCell ref="J5539:L5540"/>
    <mergeCell ref="I5541:I5544"/>
    <mergeCell ref="J5541:L5544"/>
    <mergeCell ref="B5467:G5484"/>
    <mergeCell ref="I5467:I5468"/>
    <mergeCell ref="J5467:L5468"/>
    <mergeCell ref="I5469:I5470"/>
    <mergeCell ref="J5469:L5470"/>
    <mergeCell ref="I5471:I5472"/>
    <mergeCell ref="J5471:L5472"/>
    <mergeCell ref="I5473:I5475"/>
    <mergeCell ref="J5473:L5475"/>
    <mergeCell ref="I5476:I5477"/>
    <mergeCell ref="J5476:L5477"/>
    <mergeCell ref="J5478:L5478"/>
    <mergeCell ref="I5479:I5480"/>
    <mergeCell ref="J5479:L5480"/>
    <mergeCell ref="I5481:I5484"/>
    <mergeCell ref="J5481:L5484"/>
    <mergeCell ref="B5487:G5504"/>
    <mergeCell ref="I5487:I5488"/>
    <mergeCell ref="J5487:L5488"/>
    <mergeCell ref="I5489:I5490"/>
    <mergeCell ref="J5489:L5490"/>
    <mergeCell ref="I5491:I5492"/>
    <mergeCell ref="J5491:L5492"/>
    <mergeCell ref="I5493:I5495"/>
    <mergeCell ref="J5493:L5495"/>
    <mergeCell ref="I5496:I5497"/>
    <mergeCell ref="J5496:L5497"/>
    <mergeCell ref="J5498:L5498"/>
    <mergeCell ref="I5499:I5500"/>
    <mergeCell ref="J5499:L5500"/>
    <mergeCell ref="I5501:I5504"/>
    <mergeCell ref="J5501:L5504"/>
    <mergeCell ref="B5587:G5604"/>
    <mergeCell ref="I5587:I5588"/>
    <mergeCell ref="J5587:L5588"/>
    <mergeCell ref="I5589:I5590"/>
    <mergeCell ref="J5589:L5590"/>
    <mergeCell ref="I5591:I5592"/>
    <mergeCell ref="J5591:L5592"/>
    <mergeCell ref="I5593:I5595"/>
    <mergeCell ref="J5593:L5595"/>
    <mergeCell ref="I5596:I5597"/>
    <mergeCell ref="J5596:L5597"/>
    <mergeCell ref="J5598:L5598"/>
    <mergeCell ref="I5599:I5600"/>
    <mergeCell ref="J5599:L5600"/>
    <mergeCell ref="I5601:I5604"/>
    <mergeCell ref="J5601:L5604"/>
    <mergeCell ref="B5607:G5624"/>
    <mergeCell ref="I5607:I5608"/>
    <mergeCell ref="J5607:L5608"/>
    <mergeCell ref="I5609:I5610"/>
    <mergeCell ref="J5609:L5610"/>
    <mergeCell ref="I5611:I5612"/>
    <mergeCell ref="J5611:L5612"/>
    <mergeCell ref="I5613:I5615"/>
    <mergeCell ref="J5613:L5615"/>
    <mergeCell ref="I5616:I5617"/>
    <mergeCell ref="J5616:L5617"/>
    <mergeCell ref="J5618:L5618"/>
    <mergeCell ref="I5619:I5620"/>
    <mergeCell ref="J5619:L5620"/>
    <mergeCell ref="I5621:I5624"/>
    <mergeCell ref="J5621:L5624"/>
    <mergeCell ref="B5547:G5564"/>
    <mergeCell ref="I5547:I5548"/>
    <mergeCell ref="J5547:L5548"/>
    <mergeCell ref="I5549:I5550"/>
    <mergeCell ref="J5549:L5550"/>
    <mergeCell ref="I5551:I5552"/>
    <mergeCell ref="J5551:L5552"/>
    <mergeCell ref="I5553:I5555"/>
    <mergeCell ref="J5553:L5555"/>
    <mergeCell ref="I5556:I5557"/>
    <mergeCell ref="J5556:L5557"/>
    <mergeCell ref="J5558:L5558"/>
    <mergeCell ref="I5559:I5560"/>
    <mergeCell ref="J5559:L5560"/>
    <mergeCell ref="I5561:I5564"/>
    <mergeCell ref="J5561:L5564"/>
    <mergeCell ref="B5567:G5584"/>
    <mergeCell ref="I5567:I5568"/>
    <mergeCell ref="J5567:L5568"/>
    <mergeCell ref="I5569:I5570"/>
    <mergeCell ref="J5569:L5570"/>
    <mergeCell ref="I5571:I5572"/>
    <mergeCell ref="J5571:L5572"/>
    <mergeCell ref="I5573:I5575"/>
    <mergeCell ref="J5573:L5575"/>
    <mergeCell ref="I5576:I5577"/>
    <mergeCell ref="J5576:L5577"/>
    <mergeCell ref="J5578:L5578"/>
    <mergeCell ref="I5579:I5580"/>
    <mergeCell ref="J5579:L5580"/>
    <mergeCell ref="I5581:I5584"/>
    <mergeCell ref="J5581:L5584"/>
    <mergeCell ref="B5667:G5684"/>
    <mergeCell ref="I5667:I5668"/>
    <mergeCell ref="J5667:L5668"/>
    <mergeCell ref="I5669:I5670"/>
    <mergeCell ref="J5669:L5670"/>
    <mergeCell ref="I5671:I5672"/>
    <mergeCell ref="J5671:L5672"/>
    <mergeCell ref="I5673:I5675"/>
    <mergeCell ref="J5673:L5675"/>
    <mergeCell ref="I5676:I5677"/>
    <mergeCell ref="J5676:L5677"/>
    <mergeCell ref="J5678:L5678"/>
    <mergeCell ref="I5679:I5680"/>
    <mergeCell ref="J5679:L5680"/>
    <mergeCell ref="I5681:I5684"/>
    <mergeCell ref="J5681:L5684"/>
    <mergeCell ref="B5687:G5704"/>
    <mergeCell ref="I5687:I5688"/>
    <mergeCell ref="J5687:L5688"/>
    <mergeCell ref="I5689:I5690"/>
    <mergeCell ref="J5689:L5690"/>
    <mergeCell ref="I5691:I5692"/>
    <mergeCell ref="J5691:L5692"/>
    <mergeCell ref="I5693:I5695"/>
    <mergeCell ref="J5693:L5695"/>
    <mergeCell ref="I5696:I5697"/>
    <mergeCell ref="J5696:L5697"/>
    <mergeCell ref="J5698:L5698"/>
    <mergeCell ref="I5699:I5700"/>
    <mergeCell ref="J5699:L5700"/>
    <mergeCell ref="I5701:I5704"/>
    <mergeCell ref="J5701:L5704"/>
    <mergeCell ref="B5627:G5644"/>
    <mergeCell ref="I5627:I5628"/>
    <mergeCell ref="J5627:L5628"/>
    <mergeCell ref="I5629:I5630"/>
    <mergeCell ref="J5629:L5630"/>
    <mergeCell ref="I5631:I5632"/>
    <mergeCell ref="J5631:L5632"/>
    <mergeCell ref="I5633:I5635"/>
    <mergeCell ref="J5633:L5635"/>
    <mergeCell ref="I5636:I5637"/>
    <mergeCell ref="J5636:L5637"/>
    <mergeCell ref="J5638:L5638"/>
    <mergeCell ref="I5639:I5640"/>
    <mergeCell ref="J5639:L5640"/>
    <mergeCell ref="I5641:I5644"/>
    <mergeCell ref="J5641:L5644"/>
    <mergeCell ref="B5647:G5664"/>
    <mergeCell ref="I5647:I5648"/>
    <mergeCell ref="J5647:L5648"/>
    <mergeCell ref="I5649:I5650"/>
    <mergeCell ref="J5649:L5650"/>
    <mergeCell ref="I5651:I5652"/>
    <mergeCell ref="J5651:L5652"/>
    <mergeCell ref="I5653:I5655"/>
    <mergeCell ref="J5653:L5655"/>
    <mergeCell ref="I5656:I5657"/>
    <mergeCell ref="J5656:L5657"/>
    <mergeCell ref="J5658:L5658"/>
    <mergeCell ref="I5659:I5660"/>
    <mergeCell ref="J5659:L5660"/>
    <mergeCell ref="I5661:I5664"/>
    <mergeCell ref="J5661:L5664"/>
    <mergeCell ref="B5747:G5764"/>
    <mergeCell ref="I5747:I5748"/>
    <mergeCell ref="J5747:L5748"/>
    <mergeCell ref="I5749:I5750"/>
    <mergeCell ref="J5749:L5750"/>
    <mergeCell ref="I5751:I5752"/>
    <mergeCell ref="J5751:L5752"/>
    <mergeCell ref="I5753:I5755"/>
    <mergeCell ref="J5753:L5755"/>
    <mergeCell ref="I5756:I5757"/>
    <mergeCell ref="J5756:L5757"/>
    <mergeCell ref="J5758:L5758"/>
    <mergeCell ref="I5759:I5760"/>
    <mergeCell ref="J5759:L5760"/>
    <mergeCell ref="I5761:I5764"/>
    <mergeCell ref="J5761:L5764"/>
    <mergeCell ref="B5767:G5784"/>
    <mergeCell ref="I5767:I5768"/>
    <mergeCell ref="J5767:L5768"/>
    <mergeCell ref="I5769:I5770"/>
    <mergeCell ref="J5769:L5770"/>
    <mergeCell ref="I5771:I5772"/>
    <mergeCell ref="J5771:L5772"/>
    <mergeCell ref="I5773:I5775"/>
    <mergeCell ref="J5773:L5775"/>
    <mergeCell ref="I5776:I5777"/>
    <mergeCell ref="J5776:L5777"/>
    <mergeCell ref="J5778:L5778"/>
    <mergeCell ref="I5779:I5780"/>
    <mergeCell ref="J5779:L5780"/>
    <mergeCell ref="I5781:I5784"/>
    <mergeCell ref="J5781:L5784"/>
    <mergeCell ref="B5707:G5724"/>
    <mergeCell ref="I5707:I5708"/>
    <mergeCell ref="J5707:L5708"/>
    <mergeCell ref="I5709:I5710"/>
    <mergeCell ref="J5709:L5710"/>
    <mergeCell ref="I5711:I5712"/>
    <mergeCell ref="J5711:L5712"/>
    <mergeCell ref="I5713:I5715"/>
    <mergeCell ref="J5713:L5715"/>
    <mergeCell ref="I5716:I5717"/>
    <mergeCell ref="J5716:L5717"/>
    <mergeCell ref="J5718:L5718"/>
    <mergeCell ref="I5719:I5720"/>
    <mergeCell ref="J5719:L5720"/>
    <mergeCell ref="I5721:I5724"/>
    <mergeCell ref="J5721:L5724"/>
    <mergeCell ref="B5727:G5744"/>
    <mergeCell ref="I5727:I5728"/>
    <mergeCell ref="J5727:L5728"/>
    <mergeCell ref="I5729:I5730"/>
    <mergeCell ref="J5729:L5730"/>
    <mergeCell ref="I5731:I5732"/>
    <mergeCell ref="J5731:L5732"/>
    <mergeCell ref="I5733:I5735"/>
    <mergeCell ref="J5733:L5735"/>
    <mergeCell ref="I5736:I5737"/>
    <mergeCell ref="J5736:L5737"/>
    <mergeCell ref="J5738:L5738"/>
    <mergeCell ref="I5739:I5740"/>
    <mergeCell ref="J5739:L5740"/>
    <mergeCell ref="I5741:I5744"/>
    <mergeCell ref="J5741:L5744"/>
    <mergeCell ref="B5827:G5844"/>
    <mergeCell ref="I5827:I5828"/>
    <mergeCell ref="J5827:L5828"/>
    <mergeCell ref="I5829:I5830"/>
    <mergeCell ref="J5829:L5830"/>
    <mergeCell ref="I5831:I5832"/>
    <mergeCell ref="J5831:L5832"/>
    <mergeCell ref="I5833:I5835"/>
    <mergeCell ref="J5833:L5835"/>
    <mergeCell ref="I5836:I5837"/>
    <mergeCell ref="J5836:L5837"/>
    <mergeCell ref="J5838:L5838"/>
    <mergeCell ref="I5839:I5840"/>
    <mergeCell ref="J5839:L5840"/>
    <mergeCell ref="I5841:I5844"/>
    <mergeCell ref="J5841:L5844"/>
    <mergeCell ref="B5847:G5864"/>
    <mergeCell ref="I5847:I5848"/>
    <mergeCell ref="J5847:L5848"/>
    <mergeCell ref="I5849:I5850"/>
    <mergeCell ref="J5849:L5850"/>
    <mergeCell ref="I5851:I5852"/>
    <mergeCell ref="J5851:L5852"/>
    <mergeCell ref="I5853:I5855"/>
    <mergeCell ref="J5853:L5855"/>
    <mergeCell ref="I5856:I5857"/>
    <mergeCell ref="J5856:L5857"/>
    <mergeCell ref="J5858:L5858"/>
    <mergeCell ref="I5859:I5860"/>
    <mergeCell ref="J5859:L5860"/>
    <mergeCell ref="I5861:I5864"/>
    <mergeCell ref="J5861:L5864"/>
    <mergeCell ref="B5787:G5804"/>
    <mergeCell ref="I5787:I5788"/>
    <mergeCell ref="J5787:L5788"/>
    <mergeCell ref="I5789:I5790"/>
    <mergeCell ref="J5789:L5790"/>
    <mergeCell ref="I5791:I5792"/>
    <mergeCell ref="J5791:L5792"/>
    <mergeCell ref="I5793:I5795"/>
    <mergeCell ref="J5793:L5795"/>
    <mergeCell ref="I5796:I5797"/>
    <mergeCell ref="J5796:L5797"/>
    <mergeCell ref="J5798:L5798"/>
    <mergeCell ref="I5799:I5800"/>
    <mergeCell ref="J5799:L5800"/>
    <mergeCell ref="I5801:I5804"/>
    <mergeCell ref="J5801:L5804"/>
    <mergeCell ref="B5807:G5824"/>
    <mergeCell ref="I5807:I5808"/>
    <mergeCell ref="J5807:L5808"/>
    <mergeCell ref="I5809:I5810"/>
    <mergeCell ref="J5809:L5810"/>
    <mergeCell ref="I5811:I5812"/>
    <mergeCell ref="J5811:L5812"/>
    <mergeCell ref="I5813:I5815"/>
    <mergeCell ref="J5813:L5815"/>
    <mergeCell ref="I5816:I5817"/>
    <mergeCell ref="J5816:L5817"/>
    <mergeCell ref="J5818:L5818"/>
    <mergeCell ref="I5819:I5820"/>
    <mergeCell ref="J5819:L5820"/>
    <mergeCell ref="I5821:I5824"/>
    <mergeCell ref="J5821:L5824"/>
    <mergeCell ref="B5907:G5924"/>
    <mergeCell ref="I5907:I5908"/>
    <mergeCell ref="J5907:L5908"/>
    <mergeCell ref="I5909:I5910"/>
    <mergeCell ref="J5909:L5910"/>
    <mergeCell ref="I5911:I5912"/>
    <mergeCell ref="J5911:L5912"/>
    <mergeCell ref="I5913:I5915"/>
    <mergeCell ref="J5913:L5915"/>
    <mergeCell ref="I5916:I5917"/>
    <mergeCell ref="J5916:L5917"/>
    <mergeCell ref="J5918:L5918"/>
    <mergeCell ref="I5919:I5920"/>
    <mergeCell ref="J5919:L5920"/>
    <mergeCell ref="I5921:I5924"/>
    <mergeCell ref="J5921:L5924"/>
    <mergeCell ref="B5927:G5944"/>
    <mergeCell ref="I5927:I5928"/>
    <mergeCell ref="J5927:L5928"/>
    <mergeCell ref="I5929:I5930"/>
    <mergeCell ref="J5929:L5930"/>
    <mergeCell ref="I5931:I5932"/>
    <mergeCell ref="J5931:L5932"/>
    <mergeCell ref="I5933:I5935"/>
    <mergeCell ref="J5933:L5935"/>
    <mergeCell ref="I5936:I5937"/>
    <mergeCell ref="J5936:L5937"/>
    <mergeCell ref="J5938:L5938"/>
    <mergeCell ref="I5939:I5940"/>
    <mergeCell ref="J5939:L5940"/>
    <mergeCell ref="I5941:I5944"/>
    <mergeCell ref="J5941:L5944"/>
    <mergeCell ref="B5867:G5884"/>
    <mergeCell ref="I5867:I5868"/>
    <mergeCell ref="J5867:L5868"/>
    <mergeCell ref="I5869:I5870"/>
    <mergeCell ref="J5869:L5870"/>
    <mergeCell ref="I5871:I5872"/>
    <mergeCell ref="J5871:L5872"/>
    <mergeCell ref="I5873:I5875"/>
    <mergeCell ref="J5873:L5875"/>
    <mergeCell ref="I5876:I5877"/>
    <mergeCell ref="J5876:L5877"/>
    <mergeCell ref="J5878:L5878"/>
    <mergeCell ref="I5879:I5880"/>
    <mergeCell ref="J5879:L5880"/>
    <mergeCell ref="I5881:I5884"/>
    <mergeCell ref="J5881:L5884"/>
    <mergeCell ref="B5887:G5904"/>
    <mergeCell ref="I5887:I5888"/>
    <mergeCell ref="J5887:L5888"/>
    <mergeCell ref="I5889:I5890"/>
    <mergeCell ref="J5889:L5890"/>
    <mergeCell ref="I5891:I5892"/>
    <mergeCell ref="J5891:L5892"/>
    <mergeCell ref="I5893:I5895"/>
    <mergeCell ref="J5893:L5895"/>
    <mergeCell ref="I5896:I5897"/>
    <mergeCell ref="J5896:L5897"/>
    <mergeCell ref="J5898:L5898"/>
    <mergeCell ref="I5899:I5900"/>
    <mergeCell ref="J5899:L5900"/>
    <mergeCell ref="I5901:I5904"/>
    <mergeCell ref="J5901:L5904"/>
    <mergeCell ref="B5987:G6004"/>
    <mergeCell ref="I5987:I5988"/>
    <mergeCell ref="J5987:L5988"/>
    <mergeCell ref="I5989:I5990"/>
    <mergeCell ref="J5989:L5990"/>
    <mergeCell ref="I5991:I5992"/>
    <mergeCell ref="J5991:L5992"/>
    <mergeCell ref="I5993:I5995"/>
    <mergeCell ref="J5993:L5995"/>
    <mergeCell ref="I5996:I5997"/>
    <mergeCell ref="J5996:L5997"/>
    <mergeCell ref="J5998:L5998"/>
    <mergeCell ref="I5999:I6000"/>
    <mergeCell ref="J5999:L6000"/>
    <mergeCell ref="I6001:I6004"/>
    <mergeCell ref="J6001:L6004"/>
    <mergeCell ref="B6007:G6024"/>
    <mergeCell ref="I6007:I6008"/>
    <mergeCell ref="J6007:L6008"/>
    <mergeCell ref="I6009:I6010"/>
    <mergeCell ref="J6009:L6010"/>
    <mergeCell ref="I6011:I6012"/>
    <mergeCell ref="J6011:L6012"/>
    <mergeCell ref="I6013:I6015"/>
    <mergeCell ref="J6013:L6015"/>
    <mergeCell ref="I6016:I6017"/>
    <mergeCell ref="J6016:L6017"/>
    <mergeCell ref="J6018:L6018"/>
    <mergeCell ref="I6019:I6020"/>
    <mergeCell ref="J6019:L6020"/>
    <mergeCell ref="I6021:I6024"/>
    <mergeCell ref="J6021:L6024"/>
    <mergeCell ref="B5947:G5964"/>
    <mergeCell ref="I5947:I5948"/>
    <mergeCell ref="J5947:L5948"/>
    <mergeCell ref="I5949:I5950"/>
    <mergeCell ref="J5949:L5950"/>
    <mergeCell ref="I5951:I5952"/>
    <mergeCell ref="J5951:L5952"/>
    <mergeCell ref="I5953:I5955"/>
    <mergeCell ref="J5953:L5955"/>
    <mergeCell ref="I5956:I5957"/>
    <mergeCell ref="J5956:L5957"/>
    <mergeCell ref="J5958:L5958"/>
    <mergeCell ref="I5959:I5960"/>
    <mergeCell ref="J5959:L5960"/>
    <mergeCell ref="I5961:I5964"/>
    <mergeCell ref="J5961:L5964"/>
    <mergeCell ref="B5967:G5984"/>
    <mergeCell ref="I5967:I5968"/>
    <mergeCell ref="J5967:L5968"/>
    <mergeCell ref="I5969:I5970"/>
    <mergeCell ref="J5969:L5970"/>
    <mergeCell ref="I5971:I5972"/>
    <mergeCell ref="J5971:L5972"/>
    <mergeCell ref="I5973:I5975"/>
    <mergeCell ref="J5973:L5975"/>
    <mergeCell ref="I5976:I5977"/>
    <mergeCell ref="J5976:L5977"/>
    <mergeCell ref="J5978:L5978"/>
    <mergeCell ref="I5979:I5980"/>
    <mergeCell ref="J5979:L5980"/>
    <mergeCell ref="I5981:I5984"/>
    <mergeCell ref="J5981:L5984"/>
    <mergeCell ref="B6067:G6084"/>
    <mergeCell ref="I6067:I6068"/>
    <mergeCell ref="J6067:L6068"/>
    <mergeCell ref="I6069:I6070"/>
    <mergeCell ref="J6069:L6070"/>
    <mergeCell ref="I6071:I6072"/>
    <mergeCell ref="J6071:L6072"/>
    <mergeCell ref="I6073:I6075"/>
    <mergeCell ref="J6073:L6075"/>
    <mergeCell ref="I6076:I6077"/>
    <mergeCell ref="J6076:L6077"/>
    <mergeCell ref="J6078:L6078"/>
    <mergeCell ref="I6079:I6080"/>
    <mergeCell ref="J6079:L6080"/>
    <mergeCell ref="I6081:I6084"/>
    <mergeCell ref="J6081:L6084"/>
    <mergeCell ref="B6087:G6104"/>
    <mergeCell ref="I6087:I6088"/>
    <mergeCell ref="J6087:L6088"/>
    <mergeCell ref="I6089:I6090"/>
    <mergeCell ref="J6089:L6090"/>
    <mergeCell ref="I6091:I6092"/>
    <mergeCell ref="J6091:L6092"/>
    <mergeCell ref="I6093:I6095"/>
    <mergeCell ref="J6093:L6095"/>
    <mergeCell ref="I6096:I6097"/>
    <mergeCell ref="J6096:L6097"/>
    <mergeCell ref="J6098:L6098"/>
    <mergeCell ref="I6099:I6100"/>
    <mergeCell ref="J6099:L6100"/>
    <mergeCell ref="I6101:I6104"/>
    <mergeCell ref="J6101:L6104"/>
    <mergeCell ref="B6027:G6044"/>
    <mergeCell ref="I6027:I6028"/>
    <mergeCell ref="J6027:L6028"/>
    <mergeCell ref="I6029:I6030"/>
    <mergeCell ref="J6029:L6030"/>
    <mergeCell ref="I6031:I6032"/>
    <mergeCell ref="J6031:L6032"/>
    <mergeCell ref="I6033:I6035"/>
    <mergeCell ref="J6033:L6035"/>
    <mergeCell ref="I6036:I6037"/>
    <mergeCell ref="J6036:L6037"/>
    <mergeCell ref="J6038:L6038"/>
    <mergeCell ref="I6039:I6040"/>
    <mergeCell ref="J6039:L6040"/>
    <mergeCell ref="I6041:I6044"/>
    <mergeCell ref="J6041:L6044"/>
    <mergeCell ref="B6047:G6064"/>
    <mergeCell ref="I6047:I6048"/>
    <mergeCell ref="J6047:L6048"/>
    <mergeCell ref="I6049:I6050"/>
    <mergeCell ref="J6049:L6050"/>
    <mergeCell ref="I6051:I6052"/>
    <mergeCell ref="J6051:L6052"/>
    <mergeCell ref="I6053:I6055"/>
    <mergeCell ref="J6053:L6055"/>
    <mergeCell ref="I6056:I6057"/>
    <mergeCell ref="J6056:L6057"/>
    <mergeCell ref="J6058:L6058"/>
    <mergeCell ref="I6059:I6060"/>
    <mergeCell ref="J6059:L6060"/>
    <mergeCell ref="I6061:I6064"/>
    <mergeCell ref="J6061:L6064"/>
    <mergeCell ref="B6147:G6164"/>
    <mergeCell ref="I6147:I6148"/>
    <mergeCell ref="J6147:L6148"/>
    <mergeCell ref="I6149:I6150"/>
    <mergeCell ref="J6149:L6150"/>
    <mergeCell ref="I6151:I6152"/>
    <mergeCell ref="J6151:L6152"/>
    <mergeCell ref="I6153:I6155"/>
    <mergeCell ref="J6153:L6155"/>
    <mergeCell ref="I6156:I6157"/>
    <mergeCell ref="J6156:L6157"/>
    <mergeCell ref="J6158:L6158"/>
    <mergeCell ref="I6159:I6160"/>
    <mergeCell ref="J6159:L6160"/>
    <mergeCell ref="I6161:I6164"/>
    <mergeCell ref="J6161:L6164"/>
    <mergeCell ref="B6167:G6184"/>
    <mergeCell ref="I6167:I6168"/>
    <mergeCell ref="J6167:L6168"/>
    <mergeCell ref="I6169:I6170"/>
    <mergeCell ref="J6169:L6170"/>
    <mergeCell ref="I6171:I6172"/>
    <mergeCell ref="J6171:L6172"/>
    <mergeCell ref="I6173:I6175"/>
    <mergeCell ref="J6173:L6175"/>
    <mergeCell ref="I6176:I6177"/>
    <mergeCell ref="J6176:L6177"/>
    <mergeCell ref="J6178:L6178"/>
    <mergeCell ref="I6179:I6180"/>
    <mergeCell ref="J6179:L6180"/>
    <mergeCell ref="I6181:I6184"/>
    <mergeCell ref="J6181:L6184"/>
    <mergeCell ref="B6107:G6124"/>
    <mergeCell ref="I6107:I6108"/>
    <mergeCell ref="J6107:L6108"/>
    <mergeCell ref="I6109:I6110"/>
    <mergeCell ref="J6109:L6110"/>
    <mergeCell ref="I6111:I6112"/>
    <mergeCell ref="J6111:L6112"/>
    <mergeCell ref="I6113:I6115"/>
    <mergeCell ref="J6113:L6115"/>
    <mergeCell ref="I6116:I6117"/>
    <mergeCell ref="J6116:L6117"/>
    <mergeCell ref="J6118:L6118"/>
    <mergeCell ref="I6119:I6120"/>
    <mergeCell ref="J6119:L6120"/>
    <mergeCell ref="I6121:I6124"/>
    <mergeCell ref="J6121:L6124"/>
    <mergeCell ref="B6127:G6144"/>
    <mergeCell ref="I6127:I6128"/>
    <mergeCell ref="J6127:L6128"/>
    <mergeCell ref="I6129:I6130"/>
    <mergeCell ref="J6129:L6130"/>
    <mergeCell ref="I6131:I6132"/>
    <mergeCell ref="J6131:L6132"/>
    <mergeCell ref="I6133:I6135"/>
    <mergeCell ref="J6133:L6135"/>
    <mergeCell ref="I6136:I6137"/>
    <mergeCell ref="J6136:L6137"/>
    <mergeCell ref="J6138:L6138"/>
    <mergeCell ref="I6139:I6140"/>
    <mergeCell ref="J6139:L6140"/>
    <mergeCell ref="I6141:I6144"/>
    <mergeCell ref="J6141:L6144"/>
    <mergeCell ref="B6227:G6244"/>
    <mergeCell ref="I6227:I6228"/>
    <mergeCell ref="J6227:L6228"/>
    <mergeCell ref="I6229:I6230"/>
    <mergeCell ref="J6229:L6230"/>
    <mergeCell ref="I6231:I6232"/>
    <mergeCell ref="J6231:L6232"/>
    <mergeCell ref="I6233:I6235"/>
    <mergeCell ref="J6233:L6235"/>
    <mergeCell ref="I6236:I6237"/>
    <mergeCell ref="J6236:L6237"/>
    <mergeCell ref="J6238:L6238"/>
    <mergeCell ref="I6239:I6240"/>
    <mergeCell ref="J6239:L6240"/>
    <mergeCell ref="I6241:I6244"/>
    <mergeCell ref="J6241:L6244"/>
    <mergeCell ref="B6247:G6264"/>
    <mergeCell ref="I6247:I6248"/>
    <mergeCell ref="J6247:L6248"/>
    <mergeCell ref="I6249:I6250"/>
    <mergeCell ref="J6249:L6250"/>
    <mergeCell ref="I6251:I6252"/>
    <mergeCell ref="J6251:L6252"/>
    <mergeCell ref="I6253:I6255"/>
    <mergeCell ref="J6253:L6255"/>
    <mergeCell ref="I6256:I6257"/>
    <mergeCell ref="J6256:L6257"/>
    <mergeCell ref="J6258:L6258"/>
    <mergeCell ref="I6259:I6260"/>
    <mergeCell ref="J6259:L6260"/>
    <mergeCell ref="I6261:I6264"/>
    <mergeCell ref="J6261:L6264"/>
    <mergeCell ref="B6187:G6204"/>
    <mergeCell ref="I6187:I6188"/>
    <mergeCell ref="J6187:L6188"/>
    <mergeCell ref="I6189:I6190"/>
    <mergeCell ref="J6189:L6190"/>
    <mergeCell ref="I6191:I6192"/>
    <mergeCell ref="J6191:L6192"/>
    <mergeCell ref="I6193:I6195"/>
    <mergeCell ref="J6193:L6195"/>
    <mergeCell ref="I6196:I6197"/>
    <mergeCell ref="J6196:L6197"/>
    <mergeCell ref="J6198:L6198"/>
    <mergeCell ref="I6199:I6200"/>
    <mergeCell ref="J6199:L6200"/>
    <mergeCell ref="I6201:I6204"/>
    <mergeCell ref="J6201:L6204"/>
    <mergeCell ref="B6207:G6224"/>
    <mergeCell ref="I6207:I6208"/>
    <mergeCell ref="J6207:L6208"/>
    <mergeCell ref="I6209:I6210"/>
    <mergeCell ref="J6209:L6210"/>
    <mergeCell ref="I6211:I6212"/>
    <mergeCell ref="J6211:L6212"/>
    <mergeCell ref="I6213:I6215"/>
    <mergeCell ref="J6213:L6215"/>
    <mergeCell ref="I6216:I6217"/>
    <mergeCell ref="J6216:L6217"/>
    <mergeCell ref="J6218:L6218"/>
    <mergeCell ref="I6219:I6220"/>
    <mergeCell ref="J6219:L6220"/>
    <mergeCell ref="I6221:I6224"/>
    <mergeCell ref="J6221:L6224"/>
    <mergeCell ref="B6307:G6324"/>
    <mergeCell ref="I6307:I6308"/>
    <mergeCell ref="J6307:L6308"/>
    <mergeCell ref="I6309:I6310"/>
    <mergeCell ref="J6309:L6310"/>
    <mergeCell ref="I6311:I6312"/>
    <mergeCell ref="J6311:L6312"/>
    <mergeCell ref="I6313:I6315"/>
    <mergeCell ref="J6313:L6315"/>
    <mergeCell ref="I6316:I6317"/>
    <mergeCell ref="J6316:L6317"/>
    <mergeCell ref="J6318:L6318"/>
    <mergeCell ref="I6319:I6320"/>
    <mergeCell ref="J6319:L6320"/>
    <mergeCell ref="I6321:I6324"/>
    <mergeCell ref="J6321:L6324"/>
    <mergeCell ref="B6327:G6344"/>
    <mergeCell ref="I6327:I6328"/>
    <mergeCell ref="J6327:L6328"/>
    <mergeCell ref="I6329:I6330"/>
    <mergeCell ref="J6329:L6330"/>
    <mergeCell ref="I6331:I6332"/>
    <mergeCell ref="J6331:L6332"/>
    <mergeCell ref="I6333:I6335"/>
    <mergeCell ref="J6333:L6335"/>
    <mergeCell ref="I6336:I6337"/>
    <mergeCell ref="J6336:L6337"/>
    <mergeCell ref="J6338:L6338"/>
    <mergeCell ref="I6339:I6340"/>
    <mergeCell ref="J6339:L6340"/>
    <mergeCell ref="I6341:I6344"/>
    <mergeCell ref="J6341:L6344"/>
    <mergeCell ref="B6267:G6284"/>
    <mergeCell ref="I6267:I6268"/>
    <mergeCell ref="J6267:L6268"/>
    <mergeCell ref="I6269:I6270"/>
    <mergeCell ref="J6269:L6270"/>
    <mergeCell ref="I6271:I6272"/>
    <mergeCell ref="J6271:L6272"/>
    <mergeCell ref="I6273:I6275"/>
    <mergeCell ref="J6273:L6275"/>
    <mergeCell ref="I6276:I6277"/>
    <mergeCell ref="J6276:L6277"/>
    <mergeCell ref="J6278:L6278"/>
    <mergeCell ref="I6279:I6280"/>
    <mergeCell ref="J6279:L6280"/>
    <mergeCell ref="I6281:I6284"/>
    <mergeCell ref="J6281:L6284"/>
    <mergeCell ref="B6287:G6304"/>
    <mergeCell ref="I6287:I6288"/>
    <mergeCell ref="J6287:L6288"/>
    <mergeCell ref="I6289:I6290"/>
    <mergeCell ref="J6289:L6290"/>
    <mergeCell ref="I6291:I6292"/>
    <mergeCell ref="J6291:L6292"/>
    <mergeCell ref="I6293:I6295"/>
    <mergeCell ref="J6293:L6295"/>
    <mergeCell ref="I6296:I6297"/>
    <mergeCell ref="J6296:L6297"/>
    <mergeCell ref="J6298:L6298"/>
    <mergeCell ref="I6299:I6300"/>
    <mergeCell ref="J6299:L6300"/>
    <mergeCell ref="I6301:I6304"/>
    <mergeCell ref="J6301:L6304"/>
    <mergeCell ref="B6387:G6404"/>
    <mergeCell ref="I6387:I6388"/>
    <mergeCell ref="J6387:L6388"/>
    <mergeCell ref="I6389:I6390"/>
    <mergeCell ref="J6389:L6390"/>
    <mergeCell ref="I6391:I6392"/>
    <mergeCell ref="J6391:L6392"/>
    <mergeCell ref="I6393:I6395"/>
    <mergeCell ref="J6393:L6395"/>
    <mergeCell ref="I6396:I6397"/>
    <mergeCell ref="J6396:L6397"/>
    <mergeCell ref="J6398:L6398"/>
    <mergeCell ref="I6399:I6400"/>
    <mergeCell ref="J6399:L6400"/>
    <mergeCell ref="I6401:I6404"/>
    <mergeCell ref="J6401:L6404"/>
    <mergeCell ref="B6407:G6424"/>
    <mergeCell ref="I6407:I6408"/>
    <mergeCell ref="J6407:L6408"/>
    <mergeCell ref="I6409:I6410"/>
    <mergeCell ref="J6409:L6410"/>
    <mergeCell ref="I6411:I6412"/>
    <mergeCell ref="J6411:L6412"/>
    <mergeCell ref="I6413:I6415"/>
    <mergeCell ref="J6413:L6415"/>
    <mergeCell ref="I6416:I6417"/>
    <mergeCell ref="J6416:L6417"/>
    <mergeCell ref="J6418:L6418"/>
    <mergeCell ref="I6419:I6420"/>
    <mergeCell ref="J6419:L6420"/>
    <mergeCell ref="I6421:I6424"/>
    <mergeCell ref="J6421:L6424"/>
    <mergeCell ref="B6347:G6364"/>
    <mergeCell ref="I6347:I6348"/>
    <mergeCell ref="J6347:L6348"/>
    <mergeCell ref="I6349:I6350"/>
    <mergeCell ref="J6349:L6350"/>
    <mergeCell ref="I6351:I6352"/>
    <mergeCell ref="J6351:L6352"/>
    <mergeCell ref="I6353:I6355"/>
    <mergeCell ref="J6353:L6355"/>
    <mergeCell ref="I6356:I6357"/>
    <mergeCell ref="J6356:L6357"/>
    <mergeCell ref="J6358:L6358"/>
    <mergeCell ref="I6359:I6360"/>
    <mergeCell ref="J6359:L6360"/>
    <mergeCell ref="I6361:I6364"/>
    <mergeCell ref="J6361:L6364"/>
    <mergeCell ref="B6367:G6384"/>
    <mergeCell ref="I6367:I6368"/>
    <mergeCell ref="J6367:L6368"/>
    <mergeCell ref="I6369:I6370"/>
    <mergeCell ref="J6369:L6370"/>
    <mergeCell ref="I6371:I6372"/>
    <mergeCell ref="J6371:L6372"/>
    <mergeCell ref="I6373:I6375"/>
    <mergeCell ref="J6373:L6375"/>
    <mergeCell ref="I6376:I6377"/>
    <mergeCell ref="J6376:L6377"/>
    <mergeCell ref="J6378:L6378"/>
    <mergeCell ref="I6379:I6380"/>
    <mergeCell ref="J6379:L6380"/>
    <mergeCell ref="I6381:I6384"/>
    <mergeCell ref="J6381:L6384"/>
    <mergeCell ref="B6467:G6484"/>
    <mergeCell ref="I6467:I6468"/>
    <mergeCell ref="J6467:L6468"/>
    <mergeCell ref="I6469:I6470"/>
    <mergeCell ref="J6469:L6470"/>
    <mergeCell ref="I6471:I6472"/>
    <mergeCell ref="J6471:L6472"/>
    <mergeCell ref="I6473:I6475"/>
    <mergeCell ref="J6473:L6475"/>
    <mergeCell ref="I6476:I6477"/>
    <mergeCell ref="J6476:L6477"/>
    <mergeCell ref="J6478:L6478"/>
    <mergeCell ref="I6479:I6480"/>
    <mergeCell ref="J6479:L6480"/>
    <mergeCell ref="I6481:I6484"/>
    <mergeCell ref="J6481:L6484"/>
    <mergeCell ref="B6487:G6504"/>
    <mergeCell ref="I6487:I6488"/>
    <mergeCell ref="J6487:L6488"/>
    <mergeCell ref="I6489:I6490"/>
    <mergeCell ref="J6489:L6490"/>
    <mergeCell ref="I6491:I6492"/>
    <mergeCell ref="J6491:L6492"/>
    <mergeCell ref="I6493:I6495"/>
    <mergeCell ref="J6493:L6495"/>
    <mergeCell ref="I6496:I6497"/>
    <mergeCell ref="J6496:L6497"/>
    <mergeCell ref="J6498:L6498"/>
    <mergeCell ref="I6499:I6500"/>
    <mergeCell ref="J6499:L6500"/>
    <mergeCell ref="I6501:I6504"/>
    <mergeCell ref="J6501:L6504"/>
    <mergeCell ref="B6427:G6444"/>
    <mergeCell ref="I6427:I6428"/>
    <mergeCell ref="J6427:L6428"/>
    <mergeCell ref="I6429:I6430"/>
    <mergeCell ref="J6429:L6430"/>
    <mergeCell ref="I6431:I6432"/>
    <mergeCell ref="J6431:L6432"/>
    <mergeCell ref="I6433:I6435"/>
    <mergeCell ref="J6433:L6435"/>
    <mergeCell ref="I6436:I6437"/>
    <mergeCell ref="J6436:L6437"/>
    <mergeCell ref="J6438:L6438"/>
    <mergeCell ref="I6439:I6440"/>
    <mergeCell ref="J6439:L6440"/>
    <mergeCell ref="I6441:I6444"/>
    <mergeCell ref="J6441:L6444"/>
    <mergeCell ref="B6447:G6464"/>
    <mergeCell ref="I6447:I6448"/>
    <mergeCell ref="J6447:L6448"/>
    <mergeCell ref="I6449:I6450"/>
    <mergeCell ref="J6449:L6450"/>
    <mergeCell ref="I6451:I6452"/>
    <mergeCell ref="J6451:L6452"/>
    <mergeCell ref="I6453:I6455"/>
    <mergeCell ref="J6453:L6455"/>
    <mergeCell ref="I6456:I6457"/>
    <mergeCell ref="J6456:L6457"/>
    <mergeCell ref="J6458:L6458"/>
    <mergeCell ref="I6459:I6460"/>
    <mergeCell ref="J6459:L6460"/>
    <mergeCell ref="I6461:I6464"/>
    <mergeCell ref="J6461:L6464"/>
    <mergeCell ref="B6547:G6564"/>
    <mergeCell ref="I6547:I6548"/>
    <mergeCell ref="J6547:L6548"/>
    <mergeCell ref="I6549:I6550"/>
    <mergeCell ref="J6549:L6550"/>
    <mergeCell ref="I6551:I6552"/>
    <mergeCell ref="J6551:L6552"/>
    <mergeCell ref="I6553:I6555"/>
    <mergeCell ref="J6553:L6555"/>
    <mergeCell ref="I6556:I6557"/>
    <mergeCell ref="J6556:L6557"/>
    <mergeCell ref="J6558:L6558"/>
    <mergeCell ref="I6559:I6560"/>
    <mergeCell ref="J6559:L6560"/>
    <mergeCell ref="I6561:I6564"/>
    <mergeCell ref="J6561:L6564"/>
    <mergeCell ref="B6567:G6584"/>
    <mergeCell ref="I6567:I6568"/>
    <mergeCell ref="J6567:L6568"/>
    <mergeCell ref="I6569:I6570"/>
    <mergeCell ref="J6569:L6570"/>
    <mergeCell ref="I6571:I6572"/>
    <mergeCell ref="J6571:L6572"/>
    <mergeCell ref="I6573:I6575"/>
    <mergeCell ref="J6573:L6575"/>
    <mergeCell ref="I6576:I6577"/>
    <mergeCell ref="J6576:L6577"/>
    <mergeCell ref="J6578:L6578"/>
    <mergeCell ref="I6579:I6580"/>
    <mergeCell ref="J6579:L6580"/>
    <mergeCell ref="I6581:I6584"/>
    <mergeCell ref="J6581:L6584"/>
    <mergeCell ref="B6507:G6524"/>
    <mergeCell ref="I6507:I6508"/>
    <mergeCell ref="J6507:L6508"/>
    <mergeCell ref="I6509:I6510"/>
    <mergeCell ref="J6509:L6510"/>
    <mergeCell ref="I6511:I6512"/>
    <mergeCell ref="J6511:L6512"/>
    <mergeCell ref="I6513:I6515"/>
    <mergeCell ref="J6513:L6515"/>
    <mergeCell ref="I6516:I6517"/>
    <mergeCell ref="J6516:L6517"/>
    <mergeCell ref="J6518:L6518"/>
    <mergeCell ref="I6519:I6520"/>
    <mergeCell ref="J6519:L6520"/>
    <mergeCell ref="I6521:I6524"/>
    <mergeCell ref="J6521:L6524"/>
    <mergeCell ref="B6527:G6544"/>
    <mergeCell ref="I6527:I6528"/>
    <mergeCell ref="J6527:L6528"/>
    <mergeCell ref="I6529:I6530"/>
    <mergeCell ref="J6529:L6530"/>
    <mergeCell ref="I6531:I6532"/>
    <mergeCell ref="J6531:L6532"/>
    <mergeCell ref="I6533:I6535"/>
    <mergeCell ref="J6533:L6535"/>
    <mergeCell ref="I6536:I6537"/>
    <mergeCell ref="J6536:L6537"/>
    <mergeCell ref="J6538:L6538"/>
    <mergeCell ref="I6539:I6540"/>
    <mergeCell ref="J6539:L6540"/>
    <mergeCell ref="I6541:I6544"/>
    <mergeCell ref="J6541:L6544"/>
    <mergeCell ref="B6627:G6644"/>
    <mergeCell ref="I6627:I6628"/>
    <mergeCell ref="J6627:L6628"/>
    <mergeCell ref="I6629:I6630"/>
    <mergeCell ref="J6629:L6630"/>
    <mergeCell ref="I6631:I6632"/>
    <mergeCell ref="J6631:L6632"/>
    <mergeCell ref="I6633:I6635"/>
    <mergeCell ref="J6633:L6635"/>
    <mergeCell ref="I6636:I6637"/>
    <mergeCell ref="J6636:L6637"/>
    <mergeCell ref="J6638:L6638"/>
    <mergeCell ref="I6639:I6640"/>
    <mergeCell ref="J6639:L6640"/>
    <mergeCell ref="I6641:I6644"/>
    <mergeCell ref="J6641:L6644"/>
    <mergeCell ref="B6647:G6664"/>
    <mergeCell ref="I6647:I6648"/>
    <mergeCell ref="J6647:L6648"/>
    <mergeCell ref="I6649:I6650"/>
    <mergeCell ref="J6649:L6650"/>
    <mergeCell ref="I6651:I6652"/>
    <mergeCell ref="J6651:L6652"/>
    <mergeCell ref="I6653:I6655"/>
    <mergeCell ref="J6653:L6655"/>
    <mergeCell ref="I6656:I6657"/>
    <mergeCell ref="J6656:L6657"/>
    <mergeCell ref="J6658:L6658"/>
    <mergeCell ref="I6659:I6660"/>
    <mergeCell ref="J6659:L6660"/>
    <mergeCell ref="I6661:I6664"/>
    <mergeCell ref="J6661:L6664"/>
    <mergeCell ref="B6587:G6604"/>
    <mergeCell ref="I6587:I6588"/>
    <mergeCell ref="J6587:L6588"/>
    <mergeCell ref="I6589:I6590"/>
    <mergeCell ref="J6589:L6590"/>
    <mergeCell ref="I6591:I6592"/>
    <mergeCell ref="J6591:L6592"/>
    <mergeCell ref="I6593:I6595"/>
    <mergeCell ref="J6593:L6595"/>
    <mergeCell ref="I6596:I6597"/>
    <mergeCell ref="J6596:L6597"/>
    <mergeCell ref="J6598:L6598"/>
    <mergeCell ref="I6599:I6600"/>
    <mergeCell ref="J6599:L6600"/>
    <mergeCell ref="I6601:I6604"/>
    <mergeCell ref="J6601:L6604"/>
    <mergeCell ref="B6607:G6624"/>
    <mergeCell ref="I6607:I6608"/>
    <mergeCell ref="J6607:L6608"/>
    <mergeCell ref="I6609:I6610"/>
    <mergeCell ref="J6609:L6610"/>
    <mergeCell ref="I6611:I6612"/>
    <mergeCell ref="J6611:L6612"/>
    <mergeCell ref="I6613:I6615"/>
    <mergeCell ref="J6613:L6615"/>
    <mergeCell ref="I6616:I6617"/>
    <mergeCell ref="J6616:L6617"/>
    <mergeCell ref="J6618:L6618"/>
    <mergeCell ref="I6619:I6620"/>
    <mergeCell ref="J6619:L6620"/>
    <mergeCell ref="I6621:I6624"/>
    <mergeCell ref="J6621:L6624"/>
    <mergeCell ref="B6707:G6724"/>
    <mergeCell ref="I6707:I6708"/>
    <mergeCell ref="J6707:L6708"/>
    <mergeCell ref="I6709:I6710"/>
    <mergeCell ref="J6709:L6710"/>
    <mergeCell ref="I6711:I6712"/>
    <mergeCell ref="J6711:L6712"/>
    <mergeCell ref="I6713:I6715"/>
    <mergeCell ref="J6713:L6715"/>
    <mergeCell ref="I6716:I6717"/>
    <mergeCell ref="J6716:L6717"/>
    <mergeCell ref="J6718:L6718"/>
    <mergeCell ref="I6719:I6720"/>
    <mergeCell ref="J6719:L6720"/>
    <mergeCell ref="I6721:I6724"/>
    <mergeCell ref="J6721:L6724"/>
    <mergeCell ref="B6727:G6744"/>
    <mergeCell ref="I6727:I6728"/>
    <mergeCell ref="J6727:L6728"/>
    <mergeCell ref="I6729:I6730"/>
    <mergeCell ref="J6729:L6730"/>
    <mergeCell ref="I6731:I6732"/>
    <mergeCell ref="J6731:L6732"/>
    <mergeCell ref="I6733:I6735"/>
    <mergeCell ref="J6733:L6735"/>
    <mergeCell ref="I6736:I6737"/>
    <mergeCell ref="J6736:L6737"/>
    <mergeCell ref="J6738:L6738"/>
    <mergeCell ref="I6739:I6740"/>
    <mergeCell ref="J6739:L6740"/>
    <mergeCell ref="I6741:I6744"/>
    <mergeCell ref="J6741:L6744"/>
    <mergeCell ref="B6667:G6684"/>
    <mergeCell ref="I6667:I6668"/>
    <mergeCell ref="J6667:L6668"/>
    <mergeCell ref="I6669:I6670"/>
    <mergeCell ref="J6669:L6670"/>
    <mergeCell ref="I6671:I6672"/>
    <mergeCell ref="J6671:L6672"/>
    <mergeCell ref="I6673:I6675"/>
    <mergeCell ref="J6673:L6675"/>
    <mergeCell ref="I6676:I6677"/>
    <mergeCell ref="J6676:L6677"/>
    <mergeCell ref="J6678:L6678"/>
    <mergeCell ref="I6679:I6680"/>
    <mergeCell ref="J6679:L6680"/>
    <mergeCell ref="I6681:I6684"/>
    <mergeCell ref="J6681:L6684"/>
    <mergeCell ref="B6687:G6704"/>
    <mergeCell ref="I6687:I6688"/>
    <mergeCell ref="J6687:L6688"/>
    <mergeCell ref="I6689:I6690"/>
    <mergeCell ref="J6689:L6690"/>
    <mergeCell ref="I6691:I6692"/>
    <mergeCell ref="J6691:L6692"/>
    <mergeCell ref="I6693:I6695"/>
    <mergeCell ref="J6693:L6695"/>
    <mergeCell ref="I6696:I6697"/>
    <mergeCell ref="J6696:L6697"/>
    <mergeCell ref="J6698:L6698"/>
    <mergeCell ref="I6699:I6700"/>
    <mergeCell ref="J6699:L6700"/>
    <mergeCell ref="I6701:I6704"/>
    <mergeCell ref="J6701:L6704"/>
    <mergeCell ref="B6787:G6804"/>
    <mergeCell ref="I6787:I6788"/>
    <mergeCell ref="J6787:L6788"/>
    <mergeCell ref="I6789:I6790"/>
    <mergeCell ref="J6789:L6790"/>
    <mergeCell ref="I6791:I6792"/>
    <mergeCell ref="J6791:L6792"/>
    <mergeCell ref="I6793:I6795"/>
    <mergeCell ref="J6793:L6795"/>
    <mergeCell ref="I6796:I6797"/>
    <mergeCell ref="J6796:L6797"/>
    <mergeCell ref="J6798:L6798"/>
    <mergeCell ref="I6799:I6800"/>
    <mergeCell ref="J6799:L6800"/>
    <mergeCell ref="I6801:I6804"/>
    <mergeCell ref="J6801:L6804"/>
    <mergeCell ref="B6807:G6824"/>
    <mergeCell ref="I6807:I6808"/>
    <mergeCell ref="J6807:L6808"/>
    <mergeCell ref="I6809:I6810"/>
    <mergeCell ref="J6809:L6810"/>
    <mergeCell ref="I6811:I6812"/>
    <mergeCell ref="J6811:L6812"/>
    <mergeCell ref="I6813:I6815"/>
    <mergeCell ref="J6813:L6815"/>
    <mergeCell ref="I6816:I6817"/>
    <mergeCell ref="J6816:L6817"/>
    <mergeCell ref="J6818:L6818"/>
    <mergeCell ref="I6819:I6820"/>
    <mergeCell ref="J6819:L6820"/>
    <mergeCell ref="I6821:I6824"/>
    <mergeCell ref="J6821:L6824"/>
    <mergeCell ref="B6747:G6764"/>
    <mergeCell ref="I6747:I6748"/>
    <mergeCell ref="J6747:L6748"/>
    <mergeCell ref="I6749:I6750"/>
    <mergeCell ref="J6749:L6750"/>
    <mergeCell ref="I6751:I6752"/>
    <mergeCell ref="J6751:L6752"/>
    <mergeCell ref="I6753:I6755"/>
    <mergeCell ref="J6753:L6755"/>
    <mergeCell ref="I6756:I6757"/>
    <mergeCell ref="J6756:L6757"/>
    <mergeCell ref="J6758:L6758"/>
    <mergeCell ref="I6759:I6760"/>
    <mergeCell ref="J6759:L6760"/>
    <mergeCell ref="I6761:I6764"/>
    <mergeCell ref="J6761:L6764"/>
    <mergeCell ref="B6767:G6784"/>
    <mergeCell ref="I6767:I6768"/>
    <mergeCell ref="J6767:L6768"/>
    <mergeCell ref="I6769:I6770"/>
    <mergeCell ref="J6769:L6770"/>
    <mergeCell ref="I6771:I6772"/>
    <mergeCell ref="J6771:L6772"/>
    <mergeCell ref="I6773:I6775"/>
    <mergeCell ref="J6773:L6775"/>
    <mergeCell ref="I6776:I6777"/>
    <mergeCell ref="J6776:L6777"/>
    <mergeCell ref="J6778:L6778"/>
    <mergeCell ref="I6779:I6780"/>
    <mergeCell ref="J6779:L6780"/>
    <mergeCell ref="I6781:I6784"/>
    <mergeCell ref="J6781:L6784"/>
    <mergeCell ref="B6867:G6884"/>
    <mergeCell ref="I6867:I6868"/>
    <mergeCell ref="J6867:L6868"/>
    <mergeCell ref="I6869:I6870"/>
    <mergeCell ref="J6869:L6870"/>
    <mergeCell ref="I6871:I6872"/>
    <mergeCell ref="J6871:L6872"/>
    <mergeCell ref="I6873:I6875"/>
    <mergeCell ref="J6873:L6875"/>
    <mergeCell ref="I6876:I6877"/>
    <mergeCell ref="J6876:L6877"/>
    <mergeCell ref="J6878:L6878"/>
    <mergeCell ref="I6879:I6880"/>
    <mergeCell ref="J6879:L6880"/>
    <mergeCell ref="I6881:I6884"/>
    <mergeCell ref="J6881:L6884"/>
    <mergeCell ref="B6887:G6904"/>
    <mergeCell ref="I6887:I6888"/>
    <mergeCell ref="J6887:L6888"/>
    <mergeCell ref="I6889:I6890"/>
    <mergeCell ref="J6889:L6890"/>
    <mergeCell ref="I6891:I6892"/>
    <mergeCell ref="J6891:L6892"/>
    <mergeCell ref="I6893:I6895"/>
    <mergeCell ref="J6893:L6895"/>
    <mergeCell ref="I6896:I6897"/>
    <mergeCell ref="J6896:L6897"/>
    <mergeCell ref="J6898:L6898"/>
    <mergeCell ref="I6899:I6900"/>
    <mergeCell ref="J6899:L6900"/>
    <mergeCell ref="I6901:I6904"/>
    <mergeCell ref="J6901:L6904"/>
    <mergeCell ref="B6827:G6844"/>
    <mergeCell ref="I6827:I6828"/>
    <mergeCell ref="J6827:L6828"/>
    <mergeCell ref="I6829:I6830"/>
    <mergeCell ref="J6829:L6830"/>
    <mergeCell ref="I6831:I6832"/>
    <mergeCell ref="J6831:L6832"/>
    <mergeCell ref="I6833:I6835"/>
    <mergeCell ref="J6833:L6835"/>
    <mergeCell ref="I6836:I6837"/>
    <mergeCell ref="J6836:L6837"/>
    <mergeCell ref="J6838:L6838"/>
    <mergeCell ref="I6839:I6840"/>
    <mergeCell ref="J6839:L6840"/>
    <mergeCell ref="I6841:I6844"/>
    <mergeCell ref="J6841:L6844"/>
    <mergeCell ref="B6847:G6864"/>
    <mergeCell ref="I6847:I6848"/>
    <mergeCell ref="J6847:L6848"/>
    <mergeCell ref="I6849:I6850"/>
    <mergeCell ref="J6849:L6850"/>
    <mergeCell ref="I6851:I6852"/>
    <mergeCell ref="J6851:L6852"/>
    <mergeCell ref="I6853:I6855"/>
    <mergeCell ref="J6853:L6855"/>
    <mergeCell ref="I6856:I6857"/>
    <mergeCell ref="J6856:L6857"/>
    <mergeCell ref="J6858:L6858"/>
    <mergeCell ref="I6859:I6860"/>
    <mergeCell ref="J6859:L6860"/>
    <mergeCell ref="I6861:I6864"/>
    <mergeCell ref="J6861:L6864"/>
    <mergeCell ref="B6947:G6964"/>
    <mergeCell ref="I6947:I6948"/>
    <mergeCell ref="J6947:L6948"/>
    <mergeCell ref="I6949:I6950"/>
    <mergeCell ref="J6949:L6950"/>
    <mergeCell ref="I6951:I6952"/>
    <mergeCell ref="J6951:L6952"/>
    <mergeCell ref="I6953:I6955"/>
    <mergeCell ref="J6953:L6955"/>
    <mergeCell ref="I6956:I6957"/>
    <mergeCell ref="J6956:L6957"/>
    <mergeCell ref="J6958:L6958"/>
    <mergeCell ref="I6959:I6960"/>
    <mergeCell ref="J6959:L6960"/>
    <mergeCell ref="I6961:I6964"/>
    <mergeCell ref="J6961:L6964"/>
    <mergeCell ref="B6967:G6984"/>
    <mergeCell ref="I6967:I6968"/>
    <mergeCell ref="J6967:L6968"/>
    <mergeCell ref="I6969:I6970"/>
    <mergeCell ref="J6969:L6970"/>
    <mergeCell ref="I6971:I6972"/>
    <mergeCell ref="J6971:L6972"/>
    <mergeCell ref="I6973:I6975"/>
    <mergeCell ref="J6973:L6975"/>
    <mergeCell ref="I6976:I6977"/>
    <mergeCell ref="J6976:L6977"/>
    <mergeCell ref="J6978:L6978"/>
    <mergeCell ref="I6979:I6980"/>
    <mergeCell ref="J6979:L6980"/>
    <mergeCell ref="I6981:I6984"/>
    <mergeCell ref="J6981:L6984"/>
    <mergeCell ref="B6907:G6924"/>
    <mergeCell ref="I6907:I6908"/>
    <mergeCell ref="J6907:L6908"/>
    <mergeCell ref="I6909:I6910"/>
    <mergeCell ref="J6909:L6910"/>
    <mergeCell ref="I6911:I6912"/>
    <mergeCell ref="J6911:L6912"/>
    <mergeCell ref="I6913:I6915"/>
    <mergeCell ref="J6913:L6915"/>
    <mergeCell ref="I6916:I6917"/>
    <mergeCell ref="J6916:L6917"/>
    <mergeCell ref="J6918:L6918"/>
    <mergeCell ref="I6919:I6920"/>
    <mergeCell ref="J6919:L6920"/>
    <mergeCell ref="I6921:I6924"/>
    <mergeCell ref="J6921:L6924"/>
    <mergeCell ref="B6927:G6944"/>
    <mergeCell ref="I6927:I6928"/>
    <mergeCell ref="J6927:L6928"/>
    <mergeCell ref="I6929:I6930"/>
    <mergeCell ref="J6929:L6930"/>
    <mergeCell ref="I6931:I6932"/>
    <mergeCell ref="J6931:L6932"/>
    <mergeCell ref="I6933:I6935"/>
    <mergeCell ref="J6933:L6935"/>
    <mergeCell ref="I6936:I6937"/>
    <mergeCell ref="J6936:L6937"/>
    <mergeCell ref="J6938:L6938"/>
    <mergeCell ref="I6939:I6940"/>
    <mergeCell ref="J6939:L6940"/>
    <mergeCell ref="I6941:I6944"/>
    <mergeCell ref="J6941:L6944"/>
    <mergeCell ref="B7027:G7044"/>
    <mergeCell ref="I7027:I7028"/>
    <mergeCell ref="J7027:L7028"/>
    <mergeCell ref="I7029:I7030"/>
    <mergeCell ref="J7029:L7030"/>
    <mergeCell ref="I7031:I7032"/>
    <mergeCell ref="J7031:L7032"/>
    <mergeCell ref="I7033:I7035"/>
    <mergeCell ref="J7033:L7035"/>
    <mergeCell ref="I7036:I7037"/>
    <mergeCell ref="J7036:L7037"/>
    <mergeCell ref="J7038:L7038"/>
    <mergeCell ref="I7039:I7040"/>
    <mergeCell ref="J7039:L7040"/>
    <mergeCell ref="I7041:I7044"/>
    <mergeCell ref="J7041:L7044"/>
    <mergeCell ref="B7047:G7064"/>
    <mergeCell ref="I7047:I7048"/>
    <mergeCell ref="J7047:L7048"/>
    <mergeCell ref="I7049:I7050"/>
    <mergeCell ref="J7049:L7050"/>
    <mergeCell ref="I7051:I7052"/>
    <mergeCell ref="J7051:L7052"/>
    <mergeCell ref="I7053:I7055"/>
    <mergeCell ref="J7053:L7055"/>
    <mergeCell ref="I7056:I7057"/>
    <mergeCell ref="J7056:L7057"/>
    <mergeCell ref="J7058:L7058"/>
    <mergeCell ref="I7059:I7060"/>
    <mergeCell ref="J7059:L7060"/>
    <mergeCell ref="I7061:I7064"/>
    <mergeCell ref="J7061:L7064"/>
    <mergeCell ref="B6987:G7004"/>
    <mergeCell ref="I6987:I6988"/>
    <mergeCell ref="J6987:L6988"/>
    <mergeCell ref="I6989:I6990"/>
    <mergeCell ref="J6989:L6990"/>
    <mergeCell ref="I6991:I6992"/>
    <mergeCell ref="J6991:L6992"/>
    <mergeCell ref="I6993:I6995"/>
    <mergeCell ref="J6993:L6995"/>
    <mergeCell ref="I6996:I6997"/>
    <mergeCell ref="J6996:L6997"/>
    <mergeCell ref="J6998:L6998"/>
    <mergeCell ref="I6999:I7000"/>
    <mergeCell ref="J6999:L7000"/>
    <mergeCell ref="I7001:I7004"/>
    <mergeCell ref="J7001:L7004"/>
    <mergeCell ref="B7007:G7024"/>
    <mergeCell ref="I7007:I7008"/>
    <mergeCell ref="J7007:L7008"/>
    <mergeCell ref="I7009:I7010"/>
    <mergeCell ref="J7009:L7010"/>
    <mergeCell ref="I7011:I7012"/>
    <mergeCell ref="J7011:L7012"/>
    <mergeCell ref="I7013:I7015"/>
    <mergeCell ref="J7013:L7015"/>
    <mergeCell ref="I7016:I7017"/>
    <mergeCell ref="J7016:L7017"/>
    <mergeCell ref="J7018:L7018"/>
    <mergeCell ref="I7019:I7020"/>
    <mergeCell ref="J7019:L7020"/>
    <mergeCell ref="I7021:I7024"/>
    <mergeCell ref="J7021:L7024"/>
    <mergeCell ref="B7107:G7124"/>
    <mergeCell ref="I7107:I7108"/>
    <mergeCell ref="J7107:L7108"/>
    <mergeCell ref="I7109:I7110"/>
    <mergeCell ref="J7109:L7110"/>
    <mergeCell ref="I7111:I7112"/>
    <mergeCell ref="J7111:L7112"/>
    <mergeCell ref="I7113:I7115"/>
    <mergeCell ref="J7113:L7115"/>
    <mergeCell ref="I7116:I7117"/>
    <mergeCell ref="J7116:L7117"/>
    <mergeCell ref="J7118:L7118"/>
    <mergeCell ref="I7119:I7120"/>
    <mergeCell ref="J7119:L7120"/>
    <mergeCell ref="I7121:I7124"/>
    <mergeCell ref="J7121:L7124"/>
    <mergeCell ref="B7127:G7144"/>
    <mergeCell ref="I7127:I7128"/>
    <mergeCell ref="J7127:L7128"/>
    <mergeCell ref="I7129:I7130"/>
    <mergeCell ref="J7129:L7130"/>
    <mergeCell ref="I7131:I7132"/>
    <mergeCell ref="J7131:L7132"/>
    <mergeCell ref="I7133:I7135"/>
    <mergeCell ref="J7133:L7135"/>
    <mergeCell ref="I7136:I7137"/>
    <mergeCell ref="J7136:L7137"/>
    <mergeCell ref="J7138:L7138"/>
    <mergeCell ref="I7139:I7140"/>
    <mergeCell ref="J7139:L7140"/>
    <mergeCell ref="I7141:I7144"/>
    <mergeCell ref="J7141:L7144"/>
    <mergeCell ref="B7067:G7084"/>
    <mergeCell ref="I7067:I7068"/>
    <mergeCell ref="J7067:L7068"/>
    <mergeCell ref="I7069:I7070"/>
    <mergeCell ref="J7069:L7070"/>
    <mergeCell ref="I7071:I7072"/>
    <mergeCell ref="J7071:L7072"/>
    <mergeCell ref="I7073:I7075"/>
    <mergeCell ref="J7073:L7075"/>
    <mergeCell ref="I7076:I7077"/>
    <mergeCell ref="J7076:L7077"/>
    <mergeCell ref="J7078:L7078"/>
    <mergeCell ref="I7079:I7080"/>
    <mergeCell ref="J7079:L7080"/>
    <mergeCell ref="I7081:I7084"/>
    <mergeCell ref="J7081:L7084"/>
    <mergeCell ref="B7087:G7104"/>
    <mergeCell ref="I7087:I7088"/>
    <mergeCell ref="J7087:L7088"/>
    <mergeCell ref="I7089:I7090"/>
    <mergeCell ref="J7089:L7090"/>
    <mergeCell ref="I7091:I7092"/>
    <mergeCell ref="J7091:L7092"/>
    <mergeCell ref="I7093:I7095"/>
    <mergeCell ref="J7093:L7095"/>
    <mergeCell ref="I7096:I7097"/>
    <mergeCell ref="J7096:L7097"/>
    <mergeCell ref="J7098:L7098"/>
    <mergeCell ref="I7099:I7100"/>
    <mergeCell ref="J7099:L7100"/>
    <mergeCell ref="I7101:I7104"/>
    <mergeCell ref="J7101:L7104"/>
    <mergeCell ref="B7187:G7204"/>
    <mergeCell ref="I7187:I7188"/>
    <mergeCell ref="J7187:L7188"/>
    <mergeCell ref="I7189:I7190"/>
    <mergeCell ref="J7189:L7190"/>
    <mergeCell ref="I7191:I7192"/>
    <mergeCell ref="J7191:L7192"/>
    <mergeCell ref="I7193:I7195"/>
    <mergeCell ref="J7193:L7195"/>
    <mergeCell ref="I7196:I7197"/>
    <mergeCell ref="J7196:L7197"/>
    <mergeCell ref="J7198:L7198"/>
    <mergeCell ref="I7199:I7200"/>
    <mergeCell ref="J7199:L7200"/>
    <mergeCell ref="I7201:I7204"/>
    <mergeCell ref="J7201:L7204"/>
    <mergeCell ref="B7207:G7224"/>
    <mergeCell ref="I7207:I7208"/>
    <mergeCell ref="J7207:L7208"/>
    <mergeCell ref="I7209:I7210"/>
    <mergeCell ref="J7209:L7210"/>
    <mergeCell ref="I7211:I7212"/>
    <mergeCell ref="J7211:L7212"/>
    <mergeCell ref="I7213:I7215"/>
    <mergeCell ref="J7213:L7215"/>
    <mergeCell ref="I7216:I7217"/>
    <mergeCell ref="J7216:L7217"/>
    <mergeCell ref="J7218:L7218"/>
    <mergeCell ref="I7219:I7220"/>
    <mergeCell ref="J7219:L7220"/>
    <mergeCell ref="I7221:I7224"/>
    <mergeCell ref="J7221:L7224"/>
    <mergeCell ref="B7147:G7164"/>
    <mergeCell ref="I7147:I7148"/>
    <mergeCell ref="J7147:L7148"/>
    <mergeCell ref="I7149:I7150"/>
    <mergeCell ref="J7149:L7150"/>
    <mergeCell ref="I7151:I7152"/>
    <mergeCell ref="J7151:L7152"/>
    <mergeCell ref="I7153:I7155"/>
    <mergeCell ref="J7153:L7155"/>
    <mergeCell ref="I7156:I7157"/>
    <mergeCell ref="J7156:L7157"/>
    <mergeCell ref="J7158:L7158"/>
    <mergeCell ref="I7159:I7160"/>
    <mergeCell ref="J7159:L7160"/>
    <mergeCell ref="I7161:I7164"/>
    <mergeCell ref="J7161:L7164"/>
    <mergeCell ref="B7167:G7184"/>
    <mergeCell ref="I7167:I7168"/>
    <mergeCell ref="J7167:L7168"/>
    <mergeCell ref="I7169:I7170"/>
    <mergeCell ref="J7169:L7170"/>
    <mergeCell ref="I7171:I7172"/>
    <mergeCell ref="J7171:L7172"/>
    <mergeCell ref="I7173:I7175"/>
    <mergeCell ref="J7173:L7175"/>
    <mergeCell ref="I7176:I7177"/>
    <mergeCell ref="J7176:L7177"/>
    <mergeCell ref="J7178:L7178"/>
    <mergeCell ref="I7179:I7180"/>
    <mergeCell ref="J7179:L7180"/>
    <mergeCell ref="I7181:I7184"/>
    <mergeCell ref="J7181:L7184"/>
    <mergeCell ref="B7267:G7284"/>
    <mergeCell ref="I7267:I7268"/>
    <mergeCell ref="J7267:L7268"/>
    <mergeCell ref="I7269:I7270"/>
    <mergeCell ref="J7269:L7270"/>
    <mergeCell ref="I7271:I7272"/>
    <mergeCell ref="J7271:L7272"/>
    <mergeCell ref="I7273:I7275"/>
    <mergeCell ref="J7273:L7275"/>
    <mergeCell ref="I7276:I7277"/>
    <mergeCell ref="J7276:L7277"/>
    <mergeCell ref="J7278:L7278"/>
    <mergeCell ref="I7279:I7280"/>
    <mergeCell ref="J7279:L7280"/>
    <mergeCell ref="I7281:I7284"/>
    <mergeCell ref="J7281:L7284"/>
    <mergeCell ref="B7287:G7304"/>
    <mergeCell ref="I7287:I7288"/>
    <mergeCell ref="J7287:L7288"/>
    <mergeCell ref="I7289:I7290"/>
    <mergeCell ref="J7289:L7290"/>
    <mergeCell ref="I7291:I7292"/>
    <mergeCell ref="J7291:L7292"/>
    <mergeCell ref="I7293:I7295"/>
    <mergeCell ref="J7293:L7295"/>
    <mergeCell ref="I7296:I7297"/>
    <mergeCell ref="J7296:L7297"/>
    <mergeCell ref="J7298:L7298"/>
    <mergeCell ref="I7299:I7300"/>
    <mergeCell ref="J7299:L7300"/>
    <mergeCell ref="I7301:I7304"/>
    <mergeCell ref="J7301:L7304"/>
    <mergeCell ref="B7227:G7244"/>
    <mergeCell ref="I7227:I7228"/>
    <mergeCell ref="J7227:L7228"/>
    <mergeCell ref="I7229:I7230"/>
    <mergeCell ref="J7229:L7230"/>
    <mergeCell ref="I7231:I7232"/>
    <mergeCell ref="J7231:L7232"/>
    <mergeCell ref="I7233:I7235"/>
    <mergeCell ref="J7233:L7235"/>
    <mergeCell ref="I7236:I7237"/>
    <mergeCell ref="J7236:L7237"/>
    <mergeCell ref="J7238:L7238"/>
    <mergeCell ref="I7239:I7240"/>
    <mergeCell ref="J7239:L7240"/>
    <mergeCell ref="I7241:I7244"/>
    <mergeCell ref="J7241:L7244"/>
    <mergeCell ref="B7247:G7264"/>
    <mergeCell ref="I7247:I7248"/>
    <mergeCell ref="J7247:L7248"/>
    <mergeCell ref="I7249:I7250"/>
    <mergeCell ref="J7249:L7250"/>
    <mergeCell ref="I7251:I7252"/>
    <mergeCell ref="J7251:L7252"/>
    <mergeCell ref="I7253:I7255"/>
    <mergeCell ref="J7253:L7255"/>
    <mergeCell ref="I7256:I7257"/>
    <mergeCell ref="J7256:L7257"/>
    <mergeCell ref="J7258:L7258"/>
    <mergeCell ref="I7259:I7260"/>
    <mergeCell ref="J7259:L7260"/>
    <mergeCell ref="I7261:I7264"/>
    <mergeCell ref="J7261:L7264"/>
    <mergeCell ref="B7347:G7364"/>
    <mergeCell ref="I7347:I7348"/>
    <mergeCell ref="J7347:L7348"/>
    <mergeCell ref="I7349:I7350"/>
    <mergeCell ref="J7349:L7350"/>
    <mergeCell ref="I7351:I7352"/>
    <mergeCell ref="J7351:L7352"/>
    <mergeCell ref="I7353:I7355"/>
    <mergeCell ref="J7353:L7355"/>
    <mergeCell ref="I7356:I7357"/>
    <mergeCell ref="J7356:L7357"/>
    <mergeCell ref="J7358:L7358"/>
    <mergeCell ref="I7359:I7360"/>
    <mergeCell ref="J7359:L7360"/>
    <mergeCell ref="I7361:I7364"/>
    <mergeCell ref="J7361:L7364"/>
    <mergeCell ref="B7367:G7384"/>
    <mergeCell ref="I7367:I7368"/>
    <mergeCell ref="J7367:L7368"/>
    <mergeCell ref="I7369:I7370"/>
    <mergeCell ref="J7369:L7370"/>
    <mergeCell ref="I7371:I7372"/>
    <mergeCell ref="J7371:L7372"/>
    <mergeCell ref="I7373:I7375"/>
    <mergeCell ref="J7373:L7375"/>
    <mergeCell ref="I7376:I7377"/>
    <mergeCell ref="J7376:L7377"/>
    <mergeCell ref="J7378:L7378"/>
    <mergeCell ref="I7379:I7380"/>
    <mergeCell ref="J7379:L7380"/>
    <mergeCell ref="I7381:I7384"/>
    <mergeCell ref="J7381:L7384"/>
    <mergeCell ref="B7307:G7324"/>
    <mergeCell ref="I7307:I7308"/>
    <mergeCell ref="J7307:L7308"/>
    <mergeCell ref="I7309:I7310"/>
    <mergeCell ref="J7309:L7310"/>
    <mergeCell ref="I7311:I7312"/>
    <mergeCell ref="J7311:L7312"/>
    <mergeCell ref="I7313:I7315"/>
    <mergeCell ref="J7313:L7315"/>
    <mergeCell ref="I7316:I7317"/>
    <mergeCell ref="J7316:L7317"/>
    <mergeCell ref="J7318:L7318"/>
    <mergeCell ref="I7319:I7320"/>
    <mergeCell ref="J7319:L7320"/>
    <mergeCell ref="I7321:I7324"/>
    <mergeCell ref="J7321:L7324"/>
    <mergeCell ref="B7327:G7344"/>
    <mergeCell ref="I7327:I7328"/>
    <mergeCell ref="J7327:L7328"/>
    <mergeCell ref="I7329:I7330"/>
    <mergeCell ref="J7329:L7330"/>
    <mergeCell ref="I7331:I7332"/>
    <mergeCell ref="J7331:L7332"/>
    <mergeCell ref="I7333:I7335"/>
    <mergeCell ref="J7333:L7335"/>
    <mergeCell ref="I7336:I7337"/>
    <mergeCell ref="J7336:L7337"/>
    <mergeCell ref="J7338:L7338"/>
    <mergeCell ref="I7339:I7340"/>
    <mergeCell ref="J7339:L7340"/>
    <mergeCell ref="I7341:I7344"/>
    <mergeCell ref="J7341:L7344"/>
    <mergeCell ref="B7427:G7444"/>
    <mergeCell ref="I7427:I7428"/>
    <mergeCell ref="J7427:L7428"/>
    <mergeCell ref="I7429:I7430"/>
    <mergeCell ref="J7429:L7430"/>
    <mergeCell ref="I7431:I7432"/>
    <mergeCell ref="J7431:L7432"/>
    <mergeCell ref="I7433:I7435"/>
    <mergeCell ref="J7433:L7435"/>
    <mergeCell ref="I7436:I7437"/>
    <mergeCell ref="J7436:L7437"/>
    <mergeCell ref="J7438:L7438"/>
    <mergeCell ref="I7439:I7440"/>
    <mergeCell ref="J7439:L7440"/>
    <mergeCell ref="I7441:I7444"/>
    <mergeCell ref="J7441:L7444"/>
    <mergeCell ref="B7447:G7464"/>
    <mergeCell ref="I7447:I7448"/>
    <mergeCell ref="J7447:L7448"/>
    <mergeCell ref="I7449:I7450"/>
    <mergeCell ref="J7449:L7450"/>
    <mergeCell ref="I7451:I7452"/>
    <mergeCell ref="J7451:L7452"/>
    <mergeCell ref="I7453:I7455"/>
    <mergeCell ref="J7453:L7455"/>
    <mergeCell ref="I7456:I7457"/>
    <mergeCell ref="J7456:L7457"/>
    <mergeCell ref="J7458:L7458"/>
    <mergeCell ref="I7459:I7460"/>
    <mergeCell ref="J7459:L7460"/>
    <mergeCell ref="I7461:I7464"/>
    <mergeCell ref="J7461:L7464"/>
    <mergeCell ref="B7387:G7404"/>
    <mergeCell ref="I7387:I7388"/>
    <mergeCell ref="J7387:L7388"/>
    <mergeCell ref="I7389:I7390"/>
    <mergeCell ref="J7389:L7390"/>
    <mergeCell ref="I7391:I7392"/>
    <mergeCell ref="J7391:L7392"/>
    <mergeCell ref="I7393:I7395"/>
    <mergeCell ref="J7393:L7395"/>
    <mergeCell ref="I7396:I7397"/>
    <mergeCell ref="J7396:L7397"/>
    <mergeCell ref="J7398:L7398"/>
    <mergeCell ref="I7399:I7400"/>
    <mergeCell ref="J7399:L7400"/>
    <mergeCell ref="I7401:I7404"/>
    <mergeCell ref="J7401:L7404"/>
    <mergeCell ref="B7407:G7424"/>
    <mergeCell ref="I7407:I7408"/>
    <mergeCell ref="J7407:L7408"/>
    <mergeCell ref="I7409:I7410"/>
    <mergeCell ref="J7409:L7410"/>
    <mergeCell ref="I7411:I7412"/>
    <mergeCell ref="J7411:L7412"/>
    <mergeCell ref="I7413:I7415"/>
    <mergeCell ref="J7413:L7415"/>
    <mergeCell ref="I7416:I7417"/>
    <mergeCell ref="J7416:L7417"/>
    <mergeCell ref="J7418:L7418"/>
    <mergeCell ref="I7419:I7420"/>
    <mergeCell ref="J7419:L7420"/>
    <mergeCell ref="I7421:I7424"/>
    <mergeCell ref="J7421:L7424"/>
    <mergeCell ref="B7507:G7524"/>
    <mergeCell ref="I7507:I7508"/>
    <mergeCell ref="J7507:L7508"/>
    <mergeCell ref="I7509:I7510"/>
    <mergeCell ref="J7509:L7510"/>
    <mergeCell ref="I7511:I7512"/>
    <mergeCell ref="J7511:L7512"/>
    <mergeCell ref="I7513:I7515"/>
    <mergeCell ref="J7513:L7515"/>
    <mergeCell ref="I7516:I7517"/>
    <mergeCell ref="J7516:L7517"/>
    <mergeCell ref="J7518:L7518"/>
    <mergeCell ref="I7519:I7520"/>
    <mergeCell ref="J7519:L7520"/>
    <mergeCell ref="I7521:I7524"/>
    <mergeCell ref="J7521:L7524"/>
    <mergeCell ref="B7527:G7544"/>
    <mergeCell ref="I7527:I7528"/>
    <mergeCell ref="J7527:L7528"/>
    <mergeCell ref="I7529:I7530"/>
    <mergeCell ref="J7529:L7530"/>
    <mergeCell ref="I7531:I7532"/>
    <mergeCell ref="J7531:L7532"/>
    <mergeCell ref="I7533:I7535"/>
    <mergeCell ref="J7533:L7535"/>
    <mergeCell ref="I7536:I7537"/>
    <mergeCell ref="J7536:L7537"/>
    <mergeCell ref="J7538:L7538"/>
    <mergeCell ref="I7539:I7540"/>
    <mergeCell ref="J7539:L7540"/>
    <mergeCell ref="I7541:I7544"/>
    <mergeCell ref="J7541:L7544"/>
    <mergeCell ref="B7467:G7484"/>
    <mergeCell ref="I7467:I7468"/>
    <mergeCell ref="J7467:L7468"/>
    <mergeCell ref="I7469:I7470"/>
    <mergeCell ref="J7469:L7470"/>
    <mergeCell ref="I7471:I7472"/>
    <mergeCell ref="J7471:L7472"/>
    <mergeCell ref="I7473:I7475"/>
    <mergeCell ref="J7473:L7475"/>
    <mergeCell ref="I7476:I7477"/>
    <mergeCell ref="J7476:L7477"/>
    <mergeCell ref="J7478:L7478"/>
    <mergeCell ref="I7479:I7480"/>
    <mergeCell ref="J7479:L7480"/>
    <mergeCell ref="I7481:I7484"/>
    <mergeCell ref="J7481:L7484"/>
    <mergeCell ref="B7487:G7504"/>
    <mergeCell ref="I7487:I7488"/>
    <mergeCell ref="J7487:L7488"/>
    <mergeCell ref="I7489:I7490"/>
    <mergeCell ref="J7489:L7490"/>
    <mergeCell ref="I7491:I7492"/>
    <mergeCell ref="J7491:L7492"/>
    <mergeCell ref="I7493:I7495"/>
    <mergeCell ref="J7493:L7495"/>
    <mergeCell ref="I7496:I7497"/>
    <mergeCell ref="J7496:L7497"/>
    <mergeCell ref="J7498:L7498"/>
    <mergeCell ref="I7499:I7500"/>
    <mergeCell ref="J7499:L7500"/>
    <mergeCell ref="I7501:I7504"/>
    <mergeCell ref="J7501:L7504"/>
    <mergeCell ref="B7587:G7604"/>
    <mergeCell ref="I7587:I7588"/>
    <mergeCell ref="J7587:L7588"/>
    <mergeCell ref="I7589:I7590"/>
    <mergeCell ref="J7589:L7590"/>
    <mergeCell ref="I7591:I7592"/>
    <mergeCell ref="J7591:L7592"/>
    <mergeCell ref="I7593:I7595"/>
    <mergeCell ref="J7593:L7595"/>
    <mergeCell ref="I7596:I7597"/>
    <mergeCell ref="J7596:L7597"/>
    <mergeCell ref="J7598:L7598"/>
    <mergeCell ref="I7599:I7600"/>
    <mergeCell ref="J7599:L7600"/>
    <mergeCell ref="I7601:I7604"/>
    <mergeCell ref="J7601:L7604"/>
    <mergeCell ref="B7607:G7624"/>
    <mergeCell ref="I7607:I7608"/>
    <mergeCell ref="J7607:L7608"/>
    <mergeCell ref="I7609:I7610"/>
    <mergeCell ref="J7609:L7610"/>
    <mergeCell ref="I7611:I7612"/>
    <mergeCell ref="J7611:L7612"/>
    <mergeCell ref="I7613:I7615"/>
    <mergeCell ref="J7613:L7615"/>
    <mergeCell ref="I7616:I7617"/>
    <mergeCell ref="J7616:L7617"/>
    <mergeCell ref="J7618:L7618"/>
    <mergeCell ref="I7619:I7620"/>
    <mergeCell ref="J7619:L7620"/>
    <mergeCell ref="I7621:I7624"/>
    <mergeCell ref="J7621:L7624"/>
    <mergeCell ref="B7547:G7564"/>
    <mergeCell ref="I7547:I7548"/>
    <mergeCell ref="J7547:L7548"/>
    <mergeCell ref="I7549:I7550"/>
    <mergeCell ref="J7549:L7550"/>
    <mergeCell ref="I7551:I7552"/>
    <mergeCell ref="J7551:L7552"/>
    <mergeCell ref="I7553:I7555"/>
    <mergeCell ref="J7553:L7555"/>
    <mergeCell ref="I7556:I7557"/>
    <mergeCell ref="J7556:L7557"/>
    <mergeCell ref="J7558:L7558"/>
    <mergeCell ref="I7559:I7560"/>
    <mergeCell ref="J7559:L7560"/>
    <mergeCell ref="I7561:I7564"/>
    <mergeCell ref="J7561:L7564"/>
    <mergeCell ref="B7567:G7584"/>
    <mergeCell ref="I7567:I7568"/>
    <mergeCell ref="J7567:L7568"/>
    <mergeCell ref="I7569:I7570"/>
    <mergeCell ref="J7569:L7570"/>
    <mergeCell ref="I7571:I7572"/>
    <mergeCell ref="J7571:L7572"/>
    <mergeCell ref="I7573:I7575"/>
    <mergeCell ref="J7573:L7575"/>
    <mergeCell ref="I7576:I7577"/>
    <mergeCell ref="J7576:L7577"/>
    <mergeCell ref="J7578:L7578"/>
    <mergeCell ref="I7579:I7580"/>
    <mergeCell ref="J7579:L7580"/>
    <mergeCell ref="I7581:I7584"/>
    <mergeCell ref="J7581:L7584"/>
    <mergeCell ref="B7667:G7684"/>
    <mergeCell ref="I7667:I7668"/>
    <mergeCell ref="J7667:L7668"/>
    <mergeCell ref="I7669:I7670"/>
    <mergeCell ref="J7669:L7670"/>
    <mergeCell ref="I7671:I7672"/>
    <mergeCell ref="J7671:L7672"/>
    <mergeCell ref="I7673:I7675"/>
    <mergeCell ref="J7673:L7675"/>
    <mergeCell ref="I7676:I7677"/>
    <mergeCell ref="J7676:L7677"/>
    <mergeCell ref="J7678:L7678"/>
    <mergeCell ref="I7679:I7680"/>
    <mergeCell ref="J7679:L7680"/>
    <mergeCell ref="I7681:I7684"/>
    <mergeCell ref="J7681:L7684"/>
    <mergeCell ref="B7687:G7704"/>
    <mergeCell ref="I7687:I7688"/>
    <mergeCell ref="J7687:L7688"/>
    <mergeCell ref="I7689:I7690"/>
    <mergeCell ref="J7689:L7690"/>
    <mergeCell ref="I7691:I7692"/>
    <mergeCell ref="J7691:L7692"/>
    <mergeCell ref="I7693:I7695"/>
    <mergeCell ref="J7693:L7695"/>
    <mergeCell ref="I7696:I7697"/>
    <mergeCell ref="J7696:L7697"/>
    <mergeCell ref="J7698:L7698"/>
    <mergeCell ref="I7699:I7700"/>
    <mergeCell ref="J7699:L7700"/>
    <mergeCell ref="I7701:I7704"/>
    <mergeCell ref="J7701:L7704"/>
    <mergeCell ref="B7627:G7644"/>
    <mergeCell ref="I7627:I7628"/>
    <mergeCell ref="J7627:L7628"/>
    <mergeCell ref="I7629:I7630"/>
    <mergeCell ref="J7629:L7630"/>
    <mergeCell ref="I7631:I7632"/>
    <mergeCell ref="J7631:L7632"/>
    <mergeCell ref="I7633:I7635"/>
    <mergeCell ref="J7633:L7635"/>
    <mergeCell ref="I7636:I7637"/>
    <mergeCell ref="J7636:L7637"/>
    <mergeCell ref="J7638:L7638"/>
    <mergeCell ref="I7639:I7640"/>
    <mergeCell ref="J7639:L7640"/>
    <mergeCell ref="I7641:I7644"/>
    <mergeCell ref="J7641:L7644"/>
    <mergeCell ref="B7647:G7664"/>
    <mergeCell ref="I7647:I7648"/>
    <mergeCell ref="J7647:L7648"/>
    <mergeCell ref="I7649:I7650"/>
    <mergeCell ref="J7649:L7650"/>
    <mergeCell ref="I7651:I7652"/>
    <mergeCell ref="J7651:L7652"/>
    <mergeCell ref="I7653:I7655"/>
    <mergeCell ref="J7653:L7655"/>
    <mergeCell ref="I7656:I7657"/>
    <mergeCell ref="J7656:L7657"/>
    <mergeCell ref="J7658:L7658"/>
    <mergeCell ref="I7659:I7660"/>
    <mergeCell ref="J7659:L7660"/>
    <mergeCell ref="I7661:I7664"/>
    <mergeCell ref="J7661:L7664"/>
    <mergeCell ref="B7747:G7764"/>
    <mergeCell ref="I7747:I7748"/>
    <mergeCell ref="J7747:L7748"/>
    <mergeCell ref="I7749:I7750"/>
    <mergeCell ref="J7749:L7750"/>
    <mergeCell ref="I7751:I7752"/>
    <mergeCell ref="J7751:L7752"/>
    <mergeCell ref="I7753:I7755"/>
    <mergeCell ref="J7753:L7755"/>
    <mergeCell ref="I7756:I7757"/>
    <mergeCell ref="J7756:L7757"/>
    <mergeCell ref="J7758:L7758"/>
    <mergeCell ref="I7759:I7760"/>
    <mergeCell ref="J7759:L7760"/>
    <mergeCell ref="I7761:I7764"/>
    <mergeCell ref="J7761:L7764"/>
    <mergeCell ref="B7767:G7784"/>
    <mergeCell ref="I7767:I7768"/>
    <mergeCell ref="J7767:L7768"/>
    <mergeCell ref="I7769:I7770"/>
    <mergeCell ref="J7769:L7770"/>
    <mergeCell ref="I7771:I7772"/>
    <mergeCell ref="J7771:L7772"/>
    <mergeCell ref="I7773:I7775"/>
    <mergeCell ref="J7773:L7775"/>
    <mergeCell ref="I7776:I7777"/>
    <mergeCell ref="J7776:L7777"/>
    <mergeCell ref="J7778:L7778"/>
    <mergeCell ref="I7779:I7780"/>
    <mergeCell ref="J7779:L7780"/>
    <mergeCell ref="I7781:I7784"/>
    <mergeCell ref="J7781:L7784"/>
    <mergeCell ref="B7707:G7724"/>
    <mergeCell ref="I7707:I7708"/>
    <mergeCell ref="J7707:L7708"/>
    <mergeCell ref="I7709:I7710"/>
    <mergeCell ref="J7709:L7710"/>
    <mergeCell ref="I7711:I7712"/>
    <mergeCell ref="J7711:L7712"/>
    <mergeCell ref="I7713:I7715"/>
    <mergeCell ref="J7713:L7715"/>
    <mergeCell ref="I7716:I7717"/>
    <mergeCell ref="J7716:L7717"/>
    <mergeCell ref="J7718:L7718"/>
    <mergeCell ref="I7719:I7720"/>
    <mergeCell ref="J7719:L7720"/>
    <mergeCell ref="I7721:I7724"/>
    <mergeCell ref="J7721:L7724"/>
    <mergeCell ref="B7727:G7744"/>
    <mergeCell ref="I7727:I7728"/>
    <mergeCell ref="J7727:L7728"/>
    <mergeCell ref="I7729:I7730"/>
    <mergeCell ref="J7729:L7730"/>
    <mergeCell ref="I7731:I7732"/>
    <mergeCell ref="J7731:L7732"/>
    <mergeCell ref="I7733:I7735"/>
    <mergeCell ref="J7733:L7735"/>
    <mergeCell ref="I7736:I7737"/>
    <mergeCell ref="J7736:L7737"/>
    <mergeCell ref="J7738:L7738"/>
    <mergeCell ref="I7739:I7740"/>
    <mergeCell ref="J7739:L7740"/>
    <mergeCell ref="I7741:I7744"/>
    <mergeCell ref="J7741:L7744"/>
    <mergeCell ref="B7827:G7844"/>
    <mergeCell ref="I7827:I7828"/>
    <mergeCell ref="J7827:L7828"/>
    <mergeCell ref="I7829:I7830"/>
    <mergeCell ref="J7829:L7830"/>
    <mergeCell ref="I7831:I7832"/>
    <mergeCell ref="J7831:L7832"/>
    <mergeCell ref="I7833:I7835"/>
    <mergeCell ref="J7833:L7835"/>
    <mergeCell ref="I7836:I7837"/>
    <mergeCell ref="J7836:L7837"/>
    <mergeCell ref="J7838:L7838"/>
    <mergeCell ref="I7839:I7840"/>
    <mergeCell ref="J7839:L7840"/>
    <mergeCell ref="I7841:I7844"/>
    <mergeCell ref="J7841:L7844"/>
    <mergeCell ref="B7847:G7864"/>
    <mergeCell ref="I7847:I7848"/>
    <mergeCell ref="J7847:L7848"/>
    <mergeCell ref="I7849:I7850"/>
    <mergeCell ref="J7849:L7850"/>
    <mergeCell ref="I7851:I7852"/>
    <mergeCell ref="J7851:L7852"/>
    <mergeCell ref="I7853:I7855"/>
    <mergeCell ref="J7853:L7855"/>
    <mergeCell ref="I7856:I7857"/>
    <mergeCell ref="J7856:L7857"/>
    <mergeCell ref="J7858:L7858"/>
    <mergeCell ref="I7859:I7860"/>
    <mergeCell ref="J7859:L7860"/>
    <mergeCell ref="I7861:I7864"/>
    <mergeCell ref="J7861:L7864"/>
    <mergeCell ref="B7787:G7804"/>
    <mergeCell ref="I7787:I7788"/>
    <mergeCell ref="J7787:L7788"/>
    <mergeCell ref="I7789:I7790"/>
    <mergeCell ref="J7789:L7790"/>
    <mergeCell ref="I7791:I7792"/>
    <mergeCell ref="J7791:L7792"/>
    <mergeCell ref="I7793:I7795"/>
    <mergeCell ref="J7793:L7795"/>
    <mergeCell ref="I7796:I7797"/>
    <mergeCell ref="J7796:L7797"/>
    <mergeCell ref="J7798:L7798"/>
    <mergeCell ref="I7799:I7800"/>
    <mergeCell ref="J7799:L7800"/>
    <mergeCell ref="I7801:I7804"/>
    <mergeCell ref="J7801:L7804"/>
    <mergeCell ref="B7807:G7824"/>
    <mergeCell ref="I7807:I7808"/>
    <mergeCell ref="J7807:L7808"/>
    <mergeCell ref="I7809:I7810"/>
    <mergeCell ref="J7809:L7810"/>
    <mergeCell ref="I7811:I7812"/>
    <mergeCell ref="J7811:L7812"/>
    <mergeCell ref="I7813:I7815"/>
    <mergeCell ref="J7813:L7815"/>
    <mergeCell ref="I7816:I7817"/>
    <mergeCell ref="J7816:L7817"/>
    <mergeCell ref="J7818:L7818"/>
    <mergeCell ref="I7819:I7820"/>
    <mergeCell ref="J7819:L7820"/>
    <mergeCell ref="I7821:I7824"/>
    <mergeCell ref="J7821:L7824"/>
    <mergeCell ref="B7907:G7924"/>
    <mergeCell ref="I7907:I7908"/>
    <mergeCell ref="J7907:L7908"/>
    <mergeCell ref="I7909:I7910"/>
    <mergeCell ref="J7909:L7910"/>
    <mergeCell ref="I7911:I7912"/>
    <mergeCell ref="J7911:L7912"/>
    <mergeCell ref="I7913:I7915"/>
    <mergeCell ref="J7913:L7915"/>
    <mergeCell ref="I7916:I7917"/>
    <mergeCell ref="J7916:L7917"/>
    <mergeCell ref="J7918:L7918"/>
    <mergeCell ref="I7919:I7920"/>
    <mergeCell ref="J7919:L7920"/>
    <mergeCell ref="I7921:I7924"/>
    <mergeCell ref="J7921:L7924"/>
    <mergeCell ref="B7927:G7944"/>
    <mergeCell ref="I7927:I7928"/>
    <mergeCell ref="J7927:L7928"/>
    <mergeCell ref="I7929:I7930"/>
    <mergeCell ref="J7929:L7930"/>
    <mergeCell ref="I7931:I7932"/>
    <mergeCell ref="J7931:L7932"/>
    <mergeCell ref="I7933:I7935"/>
    <mergeCell ref="J7933:L7935"/>
    <mergeCell ref="I7936:I7937"/>
    <mergeCell ref="J7936:L7937"/>
    <mergeCell ref="J7938:L7938"/>
    <mergeCell ref="I7939:I7940"/>
    <mergeCell ref="J7939:L7940"/>
    <mergeCell ref="I7941:I7944"/>
    <mergeCell ref="J7941:L7944"/>
    <mergeCell ref="B7867:G7884"/>
    <mergeCell ref="I7867:I7868"/>
    <mergeCell ref="J7867:L7868"/>
    <mergeCell ref="I7869:I7870"/>
    <mergeCell ref="J7869:L7870"/>
    <mergeCell ref="I7871:I7872"/>
    <mergeCell ref="J7871:L7872"/>
    <mergeCell ref="I7873:I7875"/>
    <mergeCell ref="J7873:L7875"/>
    <mergeCell ref="I7876:I7877"/>
    <mergeCell ref="J7876:L7877"/>
    <mergeCell ref="J7878:L7878"/>
    <mergeCell ref="I7879:I7880"/>
    <mergeCell ref="J7879:L7880"/>
    <mergeCell ref="I7881:I7884"/>
    <mergeCell ref="J7881:L7884"/>
    <mergeCell ref="B7887:G7904"/>
    <mergeCell ref="I7887:I7888"/>
    <mergeCell ref="J7887:L7888"/>
    <mergeCell ref="I7889:I7890"/>
    <mergeCell ref="J7889:L7890"/>
    <mergeCell ref="I7891:I7892"/>
    <mergeCell ref="J7891:L7892"/>
    <mergeCell ref="I7893:I7895"/>
    <mergeCell ref="J7893:L7895"/>
    <mergeCell ref="I7896:I7897"/>
    <mergeCell ref="J7896:L7897"/>
    <mergeCell ref="J7898:L7898"/>
    <mergeCell ref="I7899:I7900"/>
    <mergeCell ref="J7899:L7900"/>
    <mergeCell ref="I7901:I7904"/>
    <mergeCell ref="J7901:L7904"/>
    <mergeCell ref="B7987:G8004"/>
    <mergeCell ref="I7987:I7988"/>
    <mergeCell ref="J7987:L7988"/>
    <mergeCell ref="I7989:I7990"/>
    <mergeCell ref="J7989:L7990"/>
    <mergeCell ref="I7991:I7992"/>
    <mergeCell ref="J7991:L7992"/>
    <mergeCell ref="I7993:I7995"/>
    <mergeCell ref="J7993:L7995"/>
    <mergeCell ref="I7996:I7997"/>
    <mergeCell ref="J7996:L7997"/>
    <mergeCell ref="J7998:L7998"/>
    <mergeCell ref="I7999:I8000"/>
    <mergeCell ref="J7999:L8000"/>
    <mergeCell ref="I8001:I8004"/>
    <mergeCell ref="J8001:L8004"/>
    <mergeCell ref="B8007:G8024"/>
    <mergeCell ref="I8007:I8008"/>
    <mergeCell ref="J8007:L8008"/>
    <mergeCell ref="I8009:I8010"/>
    <mergeCell ref="J8009:L8010"/>
    <mergeCell ref="I8011:I8012"/>
    <mergeCell ref="J8011:L8012"/>
    <mergeCell ref="I8013:I8015"/>
    <mergeCell ref="J8013:L8015"/>
    <mergeCell ref="I8016:I8017"/>
    <mergeCell ref="J8016:L8017"/>
    <mergeCell ref="J8018:L8018"/>
    <mergeCell ref="I8019:I8020"/>
    <mergeCell ref="J8019:L8020"/>
    <mergeCell ref="I8021:I8024"/>
    <mergeCell ref="J8021:L8024"/>
    <mergeCell ref="B7947:G7964"/>
    <mergeCell ref="I7947:I7948"/>
    <mergeCell ref="J7947:L7948"/>
    <mergeCell ref="I7949:I7950"/>
    <mergeCell ref="J7949:L7950"/>
    <mergeCell ref="I7951:I7952"/>
    <mergeCell ref="J7951:L7952"/>
    <mergeCell ref="I7953:I7955"/>
    <mergeCell ref="J7953:L7955"/>
    <mergeCell ref="I7956:I7957"/>
    <mergeCell ref="J7956:L7957"/>
    <mergeCell ref="J7958:L7958"/>
    <mergeCell ref="I7959:I7960"/>
    <mergeCell ref="J7959:L7960"/>
    <mergeCell ref="I7961:I7964"/>
    <mergeCell ref="J7961:L7964"/>
    <mergeCell ref="B7967:G7984"/>
    <mergeCell ref="I7967:I7968"/>
    <mergeCell ref="J7967:L7968"/>
    <mergeCell ref="I7969:I7970"/>
    <mergeCell ref="J7969:L7970"/>
    <mergeCell ref="I7971:I7972"/>
    <mergeCell ref="J7971:L7972"/>
    <mergeCell ref="I7973:I7975"/>
    <mergeCell ref="J7973:L7975"/>
    <mergeCell ref="I7976:I7977"/>
    <mergeCell ref="J7976:L7977"/>
    <mergeCell ref="J7978:L7978"/>
    <mergeCell ref="I7979:I7980"/>
    <mergeCell ref="J7979:L7980"/>
    <mergeCell ref="I7981:I7984"/>
    <mergeCell ref="J7981:L7984"/>
    <mergeCell ref="B8067:G8084"/>
    <mergeCell ref="I8067:I8068"/>
    <mergeCell ref="J8067:L8068"/>
    <mergeCell ref="I8069:I8070"/>
    <mergeCell ref="J8069:L8070"/>
    <mergeCell ref="I8071:I8072"/>
    <mergeCell ref="J8071:L8072"/>
    <mergeCell ref="I8073:I8075"/>
    <mergeCell ref="J8073:L8075"/>
    <mergeCell ref="I8076:I8077"/>
    <mergeCell ref="J8076:L8077"/>
    <mergeCell ref="J8078:L8078"/>
    <mergeCell ref="I8079:I8080"/>
    <mergeCell ref="J8079:L8080"/>
    <mergeCell ref="I8081:I8084"/>
    <mergeCell ref="J8081:L8084"/>
    <mergeCell ref="B8087:G8104"/>
    <mergeCell ref="I8087:I8088"/>
    <mergeCell ref="J8087:L8088"/>
    <mergeCell ref="I8089:I8090"/>
    <mergeCell ref="J8089:L8090"/>
    <mergeCell ref="I8091:I8092"/>
    <mergeCell ref="J8091:L8092"/>
    <mergeCell ref="I8093:I8095"/>
    <mergeCell ref="J8093:L8095"/>
    <mergeCell ref="I8096:I8097"/>
    <mergeCell ref="J8096:L8097"/>
    <mergeCell ref="J8098:L8098"/>
    <mergeCell ref="I8099:I8100"/>
    <mergeCell ref="J8099:L8100"/>
    <mergeCell ref="I8101:I8104"/>
    <mergeCell ref="J8101:L8104"/>
    <mergeCell ref="B8027:G8044"/>
    <mergeCell ref="I8027:I8028"/>
    <mergeCell ref="J8027:L8028"/>
    <mergeCell ref="I8029:I8030"/>
    <mergeCell ref="J8029:L8030"/>
    <mergeCell ref="I8031:I8032"/>
    <mergeCell ref="J8031:L8032"/>
    <mergeCell ref="I8033:I8035"/>
    <mergeCell ref="J8033:L8035"/>
    <mergeCell ref="I8036:I8037"/>
    <mergeCell ref="J8036:L8037"/>
    <mergeCell ref="J8038:L8038"/>
    <mergeCell ref="I8039:I8040"/>
    <mergeCell ref="J8039:L8040"/>
    <mergeCell ref="I8041:I8044"/>
    <mergeCell ref="J8041:L8044"/>
    <mergeCell ref="B8047:G8064"/>
    <mergeCell ref="I8047:I8048"/>
    <mergeCell ref="J8047:L8048"/>
    <mergeCell ref="I8049:I8050"/>
    <mergeCell ref="J8049:L8050"/>
    <mergeCell ref="I8051:I8052"/>
    <mergeCell ref="J8051:L8052"/>
    <mergeCell ref="I8053:I8055"/>
    <mergeCell ref="J8053:L8055"/>
    <mergeCell ref="I8056:I8057"/>
    <mergeCell ref="J8056:L8057"/>
    <mergeCell ref="J8058:L8058"/>
    <mergeCell ref="I8059:I8060"/>
    <mergeCell ref="J8059:L8060"/>
    <mergeCell ref="I8061:I8064"/>
    <mergeCell ref="J8061:L8064"/>
    <mergeCell ref="B8147:G8164"/>
    <mergeCell ref="I8147:I8148"/>
    <mergeCell ref="J8147:L8148"/>
    <mergeCell ref="I8149:I8150"/>
    <mergeCell ref="J8149:L8150"/>
    <mergeCell ref="I8151:I8152"/>
    <mergeCell ref="J8151:L8152"/>
    <mergeCell ref="I8153:I8155"/>
    <mergeCell ref="J8153:L8155"/>
    <mergeCell ref="I8156:I8157"/>
    <mergeCell ref="J8156:L8157"/>
    <mergeCell ref="J8158:L8158"/>
    <mergeCell ref="I8159:I8160"/>
    <mergeCell ref="J8159:L8160"/>
    <mergeCell ref="I8161:I8164"/>
    <mergeCell ref="J8161:L8164"/>
    <mergeCell ref="B8167:G8184"/>
    <mergeCell ref="I8167:I8168"/>
    <mergeCell ref="J8167:L8168"/>
    <mergeCell ref="I8169:I8170"/>
    <mergeCell ref="J8169:L8170"/>
    <mergeCell ref="I8171:I8172"/>
    <mergeCell ref="J8171:L8172"/>
    <mergeCell ref="I8173:I8175"/>
    <mergeCell ref="J8173:L8175"/>
    <mergeCell ref="I8176:I8177"/>
    <mergeCell ref="J8176:L8177"/>
    <mergeCell ref="J8178:L8178"/>
    <mergeCell ref="I8179:I8180"/>
    <mergeCell ref="J8179:L8180"/>
    <mergeCell ref="I8181:I8184"/>
    <mergeCell ref="J8181:L8184"/>
    <mergeCell ref="B8107:G8124"/>
    <mergeCell ref="I8107:I8108"/>
    <mergeCell ref="J8107:L8108"/>
    <mergeCell ref="I8109:I8110"/>
    <mergeCell ref="J8109:L8110"/>
    <mergeCell ref="I8111:I8112"/>
    <mergeCell ref="J8111:L8112"/>
    <mergeCell ref="I8113:I8115"/>
    <mergeCell ref="J8113:L8115"/>
    <mergeCell ref="I8116:I8117"/>
    <mergeCell ref="J8116:L8117"/>
    <mergeCell ref="J8118:L8118"/>
    <mergeCell ref="I8119:I8120"/>
    <mergeCell ref="J8119:L8120"/>
    <mergeCell ref="I8121:I8124"/>
    <mergeCell ref="J8121:L8124"/>
    <mergeCell ref="B8127:G8144"/>
    <mergeCell ref="I8127:I8128"/>
    <mergeCell ref="J8127:L8128"/>
    <mergeCell ref="I8129:I8130"/>
    <mergeCell ref="J8129:L8130"/>
    <mergeCell ref="I8131:I8132"/>
    <mergeCell ref="J8131:L8132"/>
    <mergeCell ref="I8133:I8135"/>
    <mergeCell ref="J8133:L8135"/>
    <mergeCell ref="I8136:I8137"/>
    <mergeCell ref="J8136:L8137"/>
    <mergeCell ref="J8138:L8138"/>
    <mergeCell ref="I8139:I8140"/>
    <mergeCell ref="J8139:L8140"/>
    <mergeCell ref="I8141:I8144"/>
    <mergeCell ref="J8141:L8144"/>
    <mergeCell ref="B8227:G8244"/>
    <mergeCell ref="I8227:I8228"/>
    <mergeCell ref="J8227:L8228"/>
    <mergeCell ref="I8229:I8230"/>
    <mergeCell ref="J8229:L8230"/>
    <mergeCell ref="I8231:I8232"/>
    <mergeCell ref="J8231:L8232"/>
    <mergeCell ref="I8233:I8235"/>
    <mergeCell ref="J8233:L8235"/>
    <mergeCell ref="I8236:I8237"/>
    <mergeCell ref="J8236:L8237"/>
    <mergeCell ref="J8238:L8238"/>
    <mergeCell ref="I8239:I8240"/>
    <mergeCell ref="J8239:L8240"/>
    <mergeCell ref="I8241:I8244"/>
    <mergeCell ref="J8241:L8244"/>
    <mergeCell ref="B8247:G8264"/>
    <mergeCell ref="I8247:I8248"/>
    <mergeCell ref="J8247:L8248"/>
    <mergeCell ref="I8249:I8250"/>
    <mergeCell ref="J8249:L8250"/>
    <mergeCell ref="I8251:I8252"/>
    <mergeCell ref="J8251:L8252"/>
    <mergeCell ref="I8253:I8255"/>
    <mergeCell ref="J8253:L8255"/>
    <mergeCell ref="I8256:I8257"/>
    <mergeCell ref="J8256:L8257"/>
    <mergeCell ref="J8258:L8258"/>
    <mergeCell ref="I8259:I8260"/>
    <mergeCell ref="J8259:L8260"/>
    <mergeCell ref="I8261:I8264"/>
    <mergeCell ref="J8261:L8264"/>
    <mergeCell ref="B8187:G8204"/>
    <mergeCell ref="I8187:I8188"/>
    <mergeCell ref="J8187:L8188"/>
    <mergeCell ref="I8189:I8190"/>
    <mergeCell ref="J8189:L8190"/>
    <mergeCell ref="I8191:I8192"/>
    <mergeCell ref="J8191:L8192"/>
    <mergeCell ref="I8193:I8195"/>
    <mergeCell ref="J8193:L8195"/>
    <mergeCell ref="I8196:I8197"/>
    <mergeCell ref="J8196:L8197"/>
    <mergeCell ref="J8198:L8198"/>
    <mergeCell ref="I8199:I8200"/>
    <mergeCell ref="J8199:L8200"/>
    <mergeCell ref="I8201:I8204"/>
    <mergeCell ref="J8201:L8204"/>
    <mergeCell ref="B8207:G8224"/>
    <mergeCell ref="I8207:I8208"/>
    <mergeCell ref="J8207:L8208"/>
    <mergeCell ref="I8209:I8210"/>
    <mergeCell ref="J8209:L8210"/>
    <mergeCell ref="I8211:I8212"/>
    <mergeCell ref="J8211:L8212"/>
    <mergeCell ref="I8213:I8215"/>
    <mergeCell ref="J8213:L8215"/>
    <mergeCell ref="I8216:I8217"/>
    <mergeCell ref="J8216:L8217"/>
    <mergeCell ref="J8218:L8218"/>
    <mergeCell ref="I8219:I8220"/>
    <mergeCell ref="J8219:L8220"/>
    <mergeCell ref="I8221:I8224"/>
    <mergeCell ref="J8221:L8224"/>
    <mergeCell ref="B8307:G8324"/>
    <mergeCell ref="I8307:I8308"/>
    <mergeCell ref="J8307:L8308"/>
    <mergeCell ref="I8309:I8310"/>
    <mergeCell ref="J8309:L8310"/>
    <mergeCell ref="I8311:I8312"/>
    <mergeCell ref="J8311:L8312"/>
    <mergeCell ref="I8313:I8315"/>
    <mergeCell ref="J8313:L8315"/>
    <mergeCell ref="I8316:I8317"/>
    <mergeCell ref="J8316:L8317"/>
    <mergeCell ref="J8318:L8318"/>
    <mergeCell ref="I8319:I8320"/>
    <mergeCell ref="J8319:L8320"/>
    <mergeCell ref="I8321:I8324"/>
    <mergeCell ref="J8321:L8324"/>
    <mergeCell ref="B8327:G8344"/>
    <mergeCell ref="I8327:I8328"/>
    <mergeCell ref="J8327:L8328"/>
    <mergeCell ref="I8329:I8330"/>
    <mergeCell ref="J8329:L8330"/>
    <mergeCell ref="I8331:I8332"/>
    <mergeCell ref="J8331:L8332"/>
    <mergeCell ref="I8333:I8335"/>
    <mergeCell ref="J8333:L8335"/>
    <mergeCell ref="I8336:I8337"/>
    <mergeCell ref="J8336:L8337"/>
    <mergeCell ref="J8338:L8338"/>
    <mergeCell ref="I8339:I8340"/>
    <mergeCell ref="J8339:L8340"/>
    <mergeCell ref="I8341:I8344"/>
    <mergeCell ref="J8341:L8344"/>
    <mergeCell ref="B8267:G8284"/>
    <mergeCell ref="I8267:I8268"/>
    <mergeCell ref="J8267:L8268"/>
    <mergeCell ref="I8269:I8270"/>
    <mergeCell ref="J8269:L8270"/>
    <mergeCell ref="I8271:I8272"/>
    <mergeCell ref="J8271:L8272"/>
    <mergeCell ref="I8273:I8275"/>
    <mergeCell ref="J8273:L8275"/>
    <mergeCell ref="I8276:I8277"/>
    <mergeCell ref="J8276:L8277"/>
    <mergeCell ref="J8278:L8278"/>
    <mergeCell ref="I8279:I8280"/>
    <mergeCell ref="J8279:L8280"/>
    <mergeCell ref="I8281:I8284"/>
    <mergeCell ref="J8281:L8284"/>
    <mergeCell ref="B8287:G8304"/>
    <mergeCell ref="I8287:I8288"/>
    <mergeCell ref="J8287:L8288"/>
    <mergeCell ref="I8289:I8290"/>
    <mergeCell ref="J8289:L8290"/>
    <mergeCell ref="I8291:I8292"/>
    <mergeCell ref="J8291:L8292"/>
    <mergeCell ref="I8293:I8295"/>
    <mergeCell ref="J8293:L8295"/>
    <mergeCell ref="I8296:I8297"/>
    <mergeCell ref="J8296:L8297"/>
    <mergeCell ref="J8298:L8298"/>
    <mergeCell ref="I8299:I8300"/>
    <mergeCell ref="J8299:L8300"/>
    <mergeCell ref="I8301:I8304"/>
    <mergeCell ref="J8301:L8304"/>
    <mergeCell ref="B8387:G8404"/>
    <mergeCell ref="I8387:I8388"/>
    <mergeCell ref="J8387:L8388"/>
    <mergeCell ref="I8389:I8390"/>
    <mergeCell ref="J8389:L8390"/>
    <mergeCell ref="I8391:I8392"/>
    <mergeCell ref="J8391:L8392"/>
    <mergeCell ref="I8393:I8395"/>
    <mergeCell ref="J8393:L8395"/>
    <mergeCell ref="I8396:I8397"/>
    <mergeCell ref="J8396:L8397"/>
    <mergeCell ref="J8398:L8398"/>
    <mergeCell ref="I8399:I8400"/>
    <mergeCell ref="J8399:L8400"/>
    <mergeCell ref="I8401:I8404"/>
    <mergeCell ref="J8401:L8404"/>
    <mergeCell ref="B8407:G8424"/>
    <mergeCell ref="I8407:I8408"/>
    <mergeCell ref="J8407:L8408"/>
    <mergeCell ref="I8409:I8410"/>
    <mergeCell ref="J8409:L8410"/>
    <mergeCell ref="I8411:I8412"/>
    <mergeCell ref="J8411:L8412"/>
    <mergeCell ref="I8413:I8415"/>
    <mergeCell ref="J8413:L8415"/>
    <mergeCell ref="I8416:I8417"/>
    <mergeCell ref="J8416:L8417"/>
    <mergeCell ref="J8418:L8418"/>
    <mergeCell ref="I8419:I8420"/>
    <mergeCell ref="J8419:L8420"/>
    <mergeCell ref="I8421:I8424"/>
    <mergeCell ref="J8421:L8424"/>
    <mergeCell ref="B8347:G8364"/>
    <mergeCell ref="I8347:I8348"/>
    <mergeCell ref="J8347:L8348"/>
    <mergeCell ref="I8349:I8350"/>
    <mergeCell ref="J8349:L8350"/>
    <mergeCell ref="I8351:I8352"/>
    <mergeCell ref="J8351:L8352"/>
    <mergeCell ref="I8353:I8355"/>
    <mergeCell ref="J8353:L8355"/>
    <mergeCell ref="I8356:I8357"/>
    <mergeCell ref="J8356:L8357"/>
    <mergeCell ref="J8358:L8358"/>
    <mergeCell ref="I8359:I8360"/>
    <mergeCell ref="J8359:L8360"/>
    <mergeCell ref="I8361:I8364"/>
    <mergeCell ref="J8361:L8364"/>
    <mergeCell ref="B8367:G8384"/>
    <mergeCell ref="I8367:I8368"/>
    <mergeCell ref="J8367:L8368"/>
    <mergeCell ref="I8369:I8370"/>
    <mergeCell ref="J8369:L8370"/>
    <mergeCell ref="I8371:I8372"/>
    <mergeCell ref="J8371:L8372"/>
    <mergeCell ref="I8373:I8375"/>
    <mergeCell ref="J8373:L8375"/>
    <mergeCell ref="I8376:I8377"/>
    <mergeCell ref="J8376:L8377"/>
    <mergeCell ref="J8378:L8378"/>
    <mergeCell ref="I8379:I8380"/>
    <mergeCell ref="J8379:L8380"/>
    <mergeCell ref="I8381:I8384"/>
    <mergeCell ref="J8381:L8384"/>
    <mergeCell ref="B8467:G8484"/>
    <mergeCell ref="I8467:I8468"/>
    <mergeCell ref="J8467:L8468"/>
    <mergeCell ref="I8469:I8470"/>
    <mergeCell ref="J8469:L8470"/>
    <mergeCell ref="I8471:I8472"/>
    <mergeCell ref="J8471:L8472"/>
    <mergeCell ref="I8473:I8475"/>
    <mergeCell ref="J8473:L8475"/>
    <mergeCell ref="I8476:I8477"/>
    <mergeCell ref="J8476:L8477"/>
    <mergeCell ref="J8478:L8478"/>
    <mergeCell ref="I8479:I8480"/>
    <mergeCell ref="J8479:L8480"/>
    <mergeCell ref="I8481:I8484"/>
    <mergeCell ref="J8481:L8484"/>
    <mergeCell ref="B8487:G8504"/>
    <mergeCell ref="I8487:I8488"/>
    <mergeCell ref="J8487:L8488"/>
    <mergeCell ref="I8489:I8490"/>
    <mergeCell ref="J8489:L8490"/>
    <mergeCell ref="I8491:I8492"/>
    <mergeCell ref="J8491:L8492"/>
    <mergeCell ref="I8493:I8495"/>
    <mergeCell ref="J8493:L8495"/>
    <mergeCell ref="I8496:I8497"/>
    <mergeCell ref="J8496:L8497"/>
    <mergeCell ref="J8498:L8498"/>
    <mergeCell ref="I8499:I8500"/>
    <mergeCell ref="J8499:L8500"/>
    <mergeCell ref="I8501:I8504"/>
    <mergeCell ref="J8501:L8504"/>
    <mergeCell ref="B8427:G8444"/>
    <mergeCell ref="I8427:I8428"/>
    <mergeCell ref="J8427:L8428"/>
    <mergeCell ref="I8429:I8430"/>
    <mergeCell ref="J8429:L8430"/>
    <mergeCell ref="I8431:I8432"/>
    <mergeCell ref="J8431:L8432"/>
    <mergeCell ref="I8433:I8435"/>
    <mergeCell ref="J8433:L8435"/>
    <mergeCell ref="I8436:I8437"/>
    <mergeCell ref="J8436:L8437"/>
    <mergeCell ref="J8438:L8438"/>
    <mergeCell ref="I8439:I8440"/>
    <mergeCell ref="J8439:L8440"/>
    <mergeCell ref="I8441:I8444"/>
    <mergeCell ref="J8441:L8444"/>
    <mergeCell ref="B8447:G8464"/>
    <mergeCell ref="I8447:I8448"/>
    <mergeCell ref="J8447:L8448"/>
    <mergeCell ref="I8449:I8450"/>
    <mergeCell ref="J8449:L8450"/>
    <mergeCell ref="I8451:I8452"/>
    <mergeCell ref="J8451:L8452"/>
    <mergeCell ref="I8453:I8455"/>
    <mergeCell ref="J8453:L8455"/>
    <mergeCell ref="I8456:I8457"/>
    <mergeCell ref="J8456:L8457"/>
    <mergeCell ref="J8458:L8458"/>
    <mergeCell ref="I8459:I8460"/>
    <mergeCell ref="J8459:L8460"/>
    <mergeCell ref="I8461:I8464"/>
    <mergeCell ref="J8461:L8464"/>
    <mergeCell ref="B8547:G8564"/>
    <mergeCell ref="I8547:I8548"/>
    <mergeCell ref="J8547:L8548"/>
    <mergeCell ref="I8549:I8550"/>
    <mergeCell ref="J8549:L8550"/>
    <mergeCell ref="I8551:I8552"/>
    <mergeCell ref="J8551:L8552"/>
    <mergeCell ref="I8553:I8555"/>
    <mergeCell ref="J8553:L8555"/>
    <mergeCell ref="I8556:I8557"/>
    <mergeCell ref="J8556:L8557"/>
    <mergeCell ref="J8558:L8558"/>
    <mergeCell ref="I8559:I8560"/>
    <mergeCell ref="J8559:L8560"/>
    <mergeCell ref="I8561:I8564"/>
    <mergeCell ref="J8561:L8564"/>
    <mergeCell ref="B8567:G8584"/>
    <mergeCell ref="I8567:I8568"/>
    <mergeCell ref="J8567:L8568"/>
    <mergeCell ref="I8569:I8570"/>
    <mergeCell ref="J8569:L8570"/>
    <mergeCell ref="I8571:I8572"/>
    <mergeCell ref="J8571:L8572"/>
    <mergeCell ref="I8573:I8575"/>
    <mergeCell ref="J8573:L8575"/>
    <mergeCell ref="I8576:I8577"/>
    <mergeCell ref="J8576:L8577"/>
    <mergeCell ref="J8578:L8578"/>
    <mergeCell ref="I8579:I8580"/>
    <mergeCell ref="J8579:L8580"/>
    <mergeCell ref="I8581:I8584"/>
    <mergeCell ref="J8581:L8584"/>
    <mergeCell ref="B8507:G8524"/>
    <mergeCell ref="I8507:I8508"/>
    <mergeCell ref="J8507:L8508"/>
    <mergeCell ref="I8509:I8510"/>
    <mergeCell ref="J8509:L8510"/>
    <mergeCell ref="I8511:I8512"/>
    <mergeCell ref="J8511:L8512"/>
    <mergeCell ref="I8513:I8515"/>
    <mergeCell ref="J8513:L8515"/>
    <mergeCell ref="I8516:I8517"/>
    <mergeCell ref="J8516:L8517"/>
    <mergeCell ref="J8518:L8518"/>
    <mergeCell ref="I8519:I8520"/>
    <mergeCell ref="J8519:L8520"/>
    <mergeCell ref="I8521:I8524"/>
    <mergeCell ref="J8521:L8524"/>
    <mergeCell ref="B8527:G8544"/>
    <mergeCell ref="I8527:I8528"/>
    <mergeCell ref="J8527:L8528"/>
    <mergeCell ref="I8529:I8530"/>
    <mergeCell ref="J8529:L8530"/>
    <mergeCell ref="I8531:I8532"/>
    <mergeCell ref="J8531:L8532"/>
    <mergeCell ref="I8533:I8535"/>
    <mergeCell ref="J8533:L8535"/>
    <mergeCell ref="I8536:I8537"/>
    <mergeCell ref="J8536:L8537"/>
    <mergeCell ref="J8538:L8538"/>
    <mergeCell ref="I8539:I8540"/>
    <mergeCell ref="J8539:L8540"/>
    <mergeCell ref="I8541:I8544"/>
    <mergeCell ref="J8541:L8544"/>
    <mergeCell ref="B8627:G8644"/>
    <mergeCell ref="I8627:I8628"/>
    <mergeCell ref="J8627:L8628"/>
    <mergeCell ref="I8629:I8630"/>
    <mergeCell ref="J8629:L8630"/>
    <mergeCell ref="I8631:I8632"/>
    <mergeCell ref="J8631:L8632"/>
    <mergeCell ref="I8633:I8635"/>
    <mergeCell ref="J8633:L8635"/>
    <mergeCell ref="I8636:I8637"/>
    <mergeCell ref="J8636:L8637"/>
    <mergeCell ref="J8638:L8638"/>
    <mergeCell ref="I8639:I8640"/>
    <mergeCell ref="J8639:L8640"/>
    <mergeCell ref="I8641:I8644"/>
    <mergeCell ref="J8641:L8644"/>
    <mergeCell ref="B8647:G8664"/>
    <mergeCell ref="I8647:I8648"/>
    <mergeCell ref="J8647:L8648"/>
    <mergeCell ref="I8649:I8650"/>
    <mergeCell ref="J8649:L8650"/>
    <mergeCell ref="I8651:I8652"/>
    <mergeCell ref="J8651:L8652"/>
    <mergeCell ref="I8653:I8655"/>
    <mergeCell ref="J8653:L8655"/>
    <mergeCell ref="I8656:I8657"/>
    <mergeCell ref="J8656:L8657"/>
    <mergeCell ref="J8658:L8658"/>
    <mergeCell ref="I8659:I8660"/>
    <mergeCell ref="J8659:L8660"/>
    <mergeCell ref="I8661:I8664"/>
    <mergeCell ref="J8661:L8664"/>
    <mergeCell ref="B8587:G8604"/>
    <mergeCell ref="I8587:I8588"/>
    <mergeCell ref="J8587:L8588"/>
    <mergeCell ref="I8589:I8590"/>
    <mergeCell ref="J8589:L8590"/>
    <mergeCell ref="I8591:I8592"/>
    <mergeCell ref="J8591:L8592"/>
    <mergeCell ref="I8593:I8595"/>
    <mergeCell ref="J8593:L8595"/>
    <mergeCell ref="I8596:I8597"/>
    <mergeCell ref="J8596:L8597"/>
    <mergeCell ref="J8598:L8598"/>
    <mergeCell ref="I8599:I8600"/>
    <mergeCell ref="J8599:L8600"/>
    <mergeCell ref="I8601:I8604"/>
    <mergeCell ref="J8601:L8604"/>
    <mergeCell ref="B8607:G8624"/>
    <mergeCell ref="I8607:I8608"/>
    <mergeCell ref="J8607:L8608"/>
    <mergeCell ref="I8609:I8610"/>
    <mergeCell ref="J8609:L8610"/>
    <mergeCell ref="I8611:I8612"/>
    <mergeCell ref="J8611:L8612"/>
    <mergeCell ref="I8613:I8615"/>
    <mergeCell ref="J8613:L8615"/>
    <mergeCell ref="I8616:I8617"/>
    <mergeCell ref="J8616:L8617"/>
    <mergeCell ref="J8618:L8618"/>
    <mergeCell ref="I8619:I8620"/>
    <mergeCell ref="J8619:L8620"/>
    <mergeCell ref="I8621:I8624"/>
    <mergeCell ref="J8621:L8624"/>
    <mergeCell ref="B8707:G8724"/>
    <mergeCell ref="I8707:I8708"/>
    <mergeCell ref="J8707:L8708"/>
    <mergeCell ref="I8709:I8710"/>
    <mergeCell ref="J8709:L8710"/>
    <mergeCell ref="I8711:I8712"/>
    <mergeCell ref="J8711:L8712"/>
    <mergeCell ref="I8713:I8715"/>
    <mergeCell ref="J8713:L8715"/>
    <mergeCell ref="I8716:I8717"/>
    <mergeCell ref="J8716:L8717"/>
    <mergeCell ref="J8718:L8718"/>
    <mergeCell ref="I8719:I8720"/>
    <mergeCell ref="J8719:L8720"/>
    <mergeCell ref="I8721:I8724"/>
    <mergeCell ref="J8721:L8724"/>
    <mergeCell ref="B8727:G8744"/>
    <mergeCell ref="I8727:I8728"/>
    <mergeCell ref="J8727:L8728"/>
    <mergeCell ref="I8729:I8730"/>
    <mergeCell ref="J8729:L8730"/>
    <mergeCell ref="I8731:I8732"/>
    <mergeCell ref="J8731:L8732"/>
    <mergeCell ref="I8733:I8735"/>
    <mergeCell ref="J8733:L8735"/>
    <mergeCell ref="I8736:I8737"/>
    <mergeCell ref="J8736:L8737"/>
    <mergeCell ref="J8738:L8738"/>
    <mergeCell ref="I8739:I8740"/>
    <mergeCell ref="J8739:L8740"/>
    <mergeCell ref="I8741:I8744"/>
    <mergeCell ref="J8741:L8744"/>
    <mergeCell ref="B8667:G8684"/>
    <mergeCell ref="I8667:I8668"/>
    <mergeCell ref="J8667:L8668"/>
    <mergeCell ref="I8669:I8670"/>
    <mergeCell ref="J8669:L8670"/>
    <mergeCell ref="I8671:I8672"/>
    <mergeCell ref="J8671:L8672"/>
    <mergeCell ref="I8673:I8675"/>
    <mergeCell ref="J8673:L8675"/>
    <mergeCell ref="I8676:I8677"/>
    <mergeCell ref="J8676:L8677"/>
    <mergeCell ref="J8678:L8678"/>
    <mergeCell ref="I8679:I8680"/>
    <mergeCell ref="J8679:L8680"/>
    <mergeCell ref="I8681:I8684"/>
    <mergeCell ref="J8681:L8684"/>
    <mergeCell ref="B8687:G8704"/>
    <mergeCell ref="I8687:I8688"/>
    <mergeCell ref="J8687:L8688"/>
    <mergeCell ref="I8689:I8690"/>
    <mergeCell ref="J8689:L8690"/>
    <mergeCell ref="I8691:I8692"/>
    <mergeCell ref="J8691:L8692"/>
    <mergeCell ref="I8693:I8695"/>
    <mergeCell ref="J8693:L8695"/>
    <mergeCell ref="I8696:I8697"/>
    <mergeCell ref="J8696:L8697"/>
    <mergeCell ref="J8698:L8698"/>
    <mergeCell ref="I8699:I8700"/>
    <mergeCell ref="J8699:L8700"/>
    <mergeCell ref="I8701:I8704"/>
    <mergeCell ref="J8701:L8704"/>
    <mergeCell ref="B8787:G8804"/>
    <mergeCell ref="I8787:I8788"/>
    <mergeCell ref="J8787:L8788"/>
    <mergeCell ref="I8789:I8790"/>
    <mergeCell ref="J8789:L8790"/>
    <mergeCell ref="I8791:I8792"/>
    <mergeCell ref="J8791:L8792"/>
    <mergeCell ref="I8793:I8795"/>
    <mergeCell ref="J8793:L8795"/>
    <mergeCell ref="I8796:I8797"/>
    <mergeCell ref="J8796:L8797"/>
    <mergeCell ref="J8798:L8798"/>
    <mergeCell ref="I8799:I8800"/>
    <mergeCell ref="J8799:L8800"/>
    <mergeCell ref="I8801:I8804"/>
    <mergeCell ref="J8801:L8804"/>
    <mergeCell ref="B8807:G8824"/>
    <mergeCell ref="I8807:I8808"/>
    <mergeCell ref="J8807:L8808"/>
    <mergeCell ref="I8809:I8810"/>
    <mergeCell ref="J8809:L8810"/>
    <mergeCell ref="I8811:I8812"/>
    <mergeCell ref="J8811:L8812"/>
    <mergeCell ref="I8813:I8815"/>
    <mergeCell ref="J8813:L8815"/>
    <mergeCell ref="I8816:I8817"/>
    <mergeCell ref="J8816:L8817"/>
    <mergeCell ref="J8818:L8818"/>
    <mergeCell ref="I8819:I8820"/>
    <mergeCell ref="J8819:L8820"/>
    <mergeCell ref="I8821:I8824"/>
    <mergeCell ref="J8821:L8824"/>
    <mergeCell ref="B8747:G8764"/>
    <mergeCell ref="I8747:I8748"/>
    <mergeCell ref="J8747:L8748"/>
    <mergeCell ref="I8749:I8750"/>
    <mergeCell ref="J8749:L8750"/>
    <mergeCell ref="I8751:I8752"/>
    <mergeCell ref="J8751:L8752"/>
    <mergeCell ref="I8753:I8755"/>
    <mergeCell ref="J8753:L8755"/>
    <mergeCell ref="I8756:I8757"/>
    <mergeCell ref="J8756:L8757"/>
    <mergeCell ref="J8758:L8758"/>
    <mergeCell ref="I8759:I8760"/>
    <mergeCell ref="J8759:L8760"/>
    <mergeCell ref="I8761:I8764"/>
    <mergeCell ref="J8761:L8764"/>
    <mergeCell ref="B8767:G8784"/>
    <mergeCell ref="I8767:I8768"/>
    <mergeCell ref="J8767:L8768"/>
    <mergeCell ref="I8769:I8770"/>
    <mergeCell ref="J8769:L8770"/>
    <mergeCell ref="I8771:I8772"/>
    <mergeCell ref="J8771:L8772"/>
    <mergeCell ref="I8773:I8775"/>
    <mergeCell ref="J8773:L8775"/>
    <mergeCell ref="I8776:I8777"/>
    <mergeCell ref="J8776:L8777"/>
    <mergeCell ref="J8778:L8778"/>
    <mergeCell ref="I8779:I8780"/>
    <mergeCell ref="J8779:L8780"/>
    <mergeCell ref="I8781:I8784"/>
    <mergeCell ref="J8781:L8784"/>
    <mergeCell ref="B8867:G8884"/>
    <mergeCell ref="I8867:I8868"/>
    <mergeCell ref="J8867:L8868"/>
    <mergeCell ref="I8869:I8870"/>
    <mergeCell ref="J8869:L8870"/>
    <mergeCell ref="I8871:I8872"/>
    <mergeCell ref="J8871:L8872"/>
    <mergeCell ref="I8873:I8875"/>
    <mergeCell ref="J8873:L8875"/>
    <mergeCell ref="I8876:I8877"/>
    <mergeCell ref="J8876:L8877"/>
    <mergeCell ref="J8878:L8878"/>
    <mergeCell ref="I8879:I8880"/>
    <mergeCell ref="J8879:L8880"/>
    <mergeCell ref="I8881:I8884"/>
    <mergeCell ref="J8881:L8884"/>
    <mergeCell ref="B8887:G8904"/>
    <mergeCell ref="I8887:I8888"/>
    <mergeCell ref="J8887:L8888"/>
    <mergeCell ref="I8889:I8890"/>
    <mergeCell ref="J8889:L8890"/>
    <mergeCell ref="I8891:I8892"/>
    <mergeCell ref="J8891:L8892"/>
    <mergeCell ref="I8893:I8895"/>
    <mergeCell ref="J8893:L8895"/>
    <mergeCell ref="I8896:I8897"/>
    <mergeCell ref="J8896:L8897"/>
    <mergeCell ref="J8898:L8898"/>
    <mergeCell ref="I8899:I8900"/>
    <mergeCell ref="J8899:L8900"/>
    <mergeCell ref="I8901:I8904"/>
    <mergeCell ref="J8901:L8904"/>
    <mergeCell ref="B8827:G8844"/>
    <mergeCell ref="I8827:I8828"/>
    <mergeCell ref="J8827:L8828"/>
    <mergeCell ref="I8829:I8830"/>
    <mergeCell ref="J8829:L8830"/>
    <mergeCell ref="I8831:I8832"/>
    <mergeCell ref="J8831:L8832"/>
    <mergeCell ref="I8833:I8835"/>
    <mergeCell ref="J8833:L8835"/>
    <mergeCell ref="I8836:I8837"/>
    <mergeCell ref="J8836:L8837"/>
    <mergeCell ref="J8838:L8838"/>
    <mergeCell ref="I8839:I8840"/>
    <mergeCell ref="J8839:L8840"/>
    <mergeCell ref="I8841:I8844"/>
    <mergeCell ref="J8841:L8844"/>
    <mergeCell ref="B8847:G8864"/>
    <mergeCell ref="I8847:I8848"/>
    <mergeCell ref="J8847:L8848"/>
    <mergeCell ref="I8849:I8850"/>
    <mergeCell ref="J8849:L8850"/>
    <mergeCell ref="I8851:I8852"/>
    <mergeCell ref="J8851:L8852"/>
    <mergeCell ref="I8853:I8855"/>
    <mergeCell ref="J8853:L8855"/>
    <mergeCell ref="I8856:I8857"/>
    <mergeCell ref="J8856:L8857"/>
    <mergeCell ref="J8858:L8858"/>
    <mergeCell ref="I8859:I8860"/>
    <mergeCell ref="J8859:L8860"/>
    <mergeCell ref="I8861:I8864"/>
    <mergeCell ref="J8861:L8864"/>
    <mergeCell ref="B8947:G8964"/>
    <mergeCell ref="I8947:I8948"/>
    <mergeCell ref="J8947:L8948"/>
    <mergeCell ref="I8949:I8950"/>
    <mergeCell ref="J8949:L8950"/>
    <mergeCell ref="I8951:I8952"/>
    <mergeCell ref="J8951:L8952"/>
    <mergeCell ref="I8953:I8955"/>
    <mergeCell ref="J8953:L8955"/>
    <mergeCell ref="I8956:I8957"/>
    <mergeCell ref="J8956:L8957"/>
    <mergeCell ref="J8958:L8958"/>
    <mergeCell ref="I8959:I8960"/>
    <mergeCell ref="J8959:L8960"/>
    <mergeCell ref="I8961:I8964"/>
    <mergeCell ref="J8961:L8964"/>
    <mergeCell ref="B8967:G8984"/>
    <mergeCell ref="I8967:I8968"/>
    <mergeCell ref="J8967:L8968"/>
    <mergeCell ref="I8969:I8970"/>
    <mergeCell ref="J8969:L8970"/>
    <mergeCell ref="I8971:I8972"/>
    <mergeCell ref="J8971:L8972"/>
    <mergeCell ref="I8973:I8975"/>
    <mergeCell ref="J8973:L8975"/>
    <mergeCell ref="I8976:I8977"/>
    <mergeCell ref="J8976:L8977"/>
    <mergeCell ref="J8978:L8978"/>
    <mergeCell ref="I8979:I8980"/>
    <mergeCell ref="J8979:L8980"/>
    <mergeCell ref="I8981:I8984"/>
    <mergeCell ref="J8981:L8984"/>
    <mergeCell ref="B8907:G8924"/>
    <mergeCell ref="I8907:I8908"/>
    <mergeCell ref="J8907:L8908"/>
    <mergeCell ref="I8909:I8910"/>
    <mergeCell ref="J8909:L8910"/>
    <mergeCell ref="I8911:I8912"/>
    <mergeCell ref="J8911:L8912"/>
    <mergeCell ref="I8913:I8915"/>
    <mergeCell ref="J8913:L8915"/>
    <mergeCell ref="I8916:I8917"/>
    <mergeCell ref="J8916:L8917"/>
    <mergeCell ref="J8918:L8918"/>
    <mergeCell ref="I8919:I8920"/>
    <mergeCell ref="J8919:L8920"/>
    <mergeCell ref="I8921:I8924"/>
    <mergeCell ref="J8921:L8924"/>
    <mergeCell ref="B8927:G8944"/>
    <mergeCell ref="I8927:I8928"/>
    <mergeCell ref="J8927:L8928"/>
    <mergeCell ref="I8929:I8930"/>
    <mergeCell ref="J8929:L8930"/>
    <mergeCell ref="I8931:I8932"/>
    <mergeCell ref="J8931:L8932"/>
    <mergeCell ref="I8933:I8935"/>
    <mergeCell ref="J8933:L8935"/>
    <mergeCell ref="I8936:I8937"/>
    <mergeCell ref="J8936:L8937"/>
    <mergeCell ref="J8938:L8938"/>
    <mergeCell ref="I8939:I8940"/>
    <mergeCell ref="J8939:L8940"/>
    <mergeCell ref="I8941:I8944"/>
    <mergeCell ref="J8941:L8944"/>
    <mergeCell ref="B9027:G9044"/>
    <mergeCell ref="I9027:I9028"/>
    <mergeCell ref="J9027:L9028"/>
    <mergeCell ref="I9029:I9030"/>
    <mergeCell ref="J9029:L9030"/>
    <mergeCell ref="I9031:I9032"/>
    <mergeCell ref="J9031:L9032"/>
    <mergeCell ref="I9033:I9035"/>
    <mergeCell ref="J9033:L9035"/>
    <mergeCell ref="I9036:I9037"/>
    <mergeCell ref="J9036:L9037"/>
    <mergeCell ref="J9038:L9038"/>
    <mergeCell ref="I9039:I9040"/>
    <mergeCell ref="J9039:L9040"/>
    <mergeCell ref="I9041:I9044"/>
    <mergeCell ref="J9041:L9044"/>
    <mergeCell ref="B9047:G9064"/>
    <mergeCell ref="I9047:I9048"/>
    <mergeCell ref="J9047:L9048"/>
    <mergeCell ref="I9049:I9050"/>
    <mergeCell ref="J9049:L9050"/>
    <mergeCell ref="I9051:I9052"/>
    <mergeCell ref="J9051:L9052"/>
    <mergeCell ref="I9053:I9055"/>
    <mergeCell ref="J9053:L9055"/>
    <mergeCell ref="I9056:I9057"/>
    <mergeCell ref="J9056:L9057"/>
    <mergeCell ref="J9058:L9058"/>
    <mergeCell ref="I9059:I9060"/>
    <mergeCell ref="J9059:L9060"/>
    <mergeCell ref="I9061:I9064"/>
    <mergeCell ref="J9061:L9064"/>
    <mergeCell ref="B8987:G9004"/>
    <mergeCell ref="I8987:I8988"/>
    <mergeCell ref="J8987:L8988"/>
    <mergeCell ref="I8989:I8990"/>
    <mergeCell ref="J8989:L8990"/>
    <mergeCell ref="I8991:I8992"/>
    <mergeCell ref="J8991:L8992"/>
    <mergeCell ref="I8993:I8995"/>
    <mergeCell ref="J8993:L8995"/>
    <mergeCell ref="I8996:I8997"/>
    <mergeCell ref="J8996:L8997"/>
    <mergeCell ref="J8998:L8998"/>
    <mergeCell ref="I8999:I9000"/>
    <mergeCell ref="J8999:L9000"/>
    <mergeCell ref="I9001:I9004"/>
    <mergeCell ref="J9001:L9004"/>
    <mergeCell ref="B9007:G9024"/>
    <mergeCell ref="I9007:I9008"/>
    <mergeCell ref="J9007:L9008"/>
    <mergeCell ref="I9009:I9010"/>
    <mergeCell ref="J9009:L9010"/>
    <mergeCell ref="I9011:I9012"/>
    <mergeCell ref="J9011:L9012"/>
    <mergeCell ref="I9013:I9015"/>
    <mergeCell ref="J9013:L9015"/>
    <mergeCell ref="I9016:I9017"/>
    <mergeCell ref="J9016:L9017"/>
    <mergeCell ref="J9018:L9018"/>
    <mergeCell ref="I9019:I9020"/>
    <mergeCell ref="J9019:L9020"/>
    <mergeCell ref="I9021:I9024"/>
    <mergeCell ref="J9021:L9024"/>
    <mergeCell ref="B9107:G9124"/>
    <mergeCell ref="I9107:I9108"/>
    <mergeCell ref="J9107:L9108"/>
    <mergeCell ref="I9109:I9110"/>
    <mergeCell ref="J9109:L9110"/>
    <mergeCell ref="I9111:I9112"/>
    <mergeCell ref="J9111:L9112"/>
    <mergeCell ref="I9113:I9115"/>
    <mergeCell ref="J9113:L9115"/>
    <mergeCell ref="I9116:I9117"/>
    <mergeCell ref="J9116:L9117"/>
    <mergeCell ref="J9118:L9118"/>
    <mergeCell ref="I9119:I9120"/>
    <mergeCell ref="J9119:L9120"/>
    <mergeCell ref="I9121:I9124"/>
    <mergeCell ref="J9121:L9124"/>
    <mergeCell ref="B9127:G9144"/>
    <mergeCell ref="I9127:I9128"/>
    <mergeCell ref="J9127:L9128"/>
    <mergeCell ref="I9129:I9130"/>
    <mergeCell ref="J9129:L9130"/>
    <mergeCell ref="I9131:I9132"/>
    <mergeCell ref="J9131:L9132"/>
    <mergeCell ref="I9133:I9135"/>
    <mergeCell ref="J9133:L9135"/>
    <mergeCell ref="I9136:I9137"/>
    <mergeCell ref="J9136:L9137"/>
    <mergeCell ref="J9138:L9138"/>
    <mergeCell ref="I9139:I9140"/>
    <mergeCell ref="J9139:L9140"/>
    <mergeCell ref="I9141:I9144"/>
    <mergeCell ref="J9141:L9144"/>
    <mergeCell ref="B9067:G9084"/>
    <mergeCell ref="I9067:I9068"/>
    <mergeCell ref="J9067:L9068"/>
    <mergeCell ref="I9069:I9070"/>
    <mergeCell ref="J9069:L9070"/>
    <mergeCell ref="I9071:I9072"/>
    <mergeCell ref="J9071:L9072"/>
    <mergeCell ref="I9073:I9075"/>
    <mergeCell ref="J9073:L9075"/>
    <mergeCell ref="I9076:I9077"/>
    <mergeCell ref="J9076:L9077"/>
    <mergeCell ref="J9078:L9078"/>
    <mergeCell ref="I9079:I9080"/>
    <mergeCell ref="J9079:L9080"/>
    <mergeCell ref="I9081:I9084"/>
    <mergeCell ref="J9081:L9084"/>
    <mergeCell ref="B9087:G9104"/>
    <mergeCell ref="I9087:I9088"/>
    <mergeCell ref="J9087:L9088"/>
    <mergeCell ref="I9089:I9090"/>
    <mergeCell ref="J9089:L9090"/>
    <mergeCell ref="I9091:I9092"/>
    <mergeCell ref="J9091:L9092"/>
    <mergeCell ref="I9093:I9095"/>
    <mergeCell ref="J9093:L9095"/>
    <mergeCell ref="I9096:I9097"/>
    <mergeCell ref="J9096:L9097"/>
    <mergeCell ref="J9098:L9098"/>
    <mergeCell ref="I9099:I9100"/>
    <mergeCell ref="J9099:L9100"/>
    <mergeCell ref="I9101:I9104"/>
    <mergeCell ref="J9101:L9104"/>
    <mergeCell ref="B9187:G9204"/>
    <mergeCell ref="I9187:I9188"/>
    <mergeCell ref="J9187:L9188"/>
    <mergeCell ref="I9189:I9190"/>
    <mergeCell ref="J9189:L9190"/>
    <mergeCell ref="I9191:I9192"/>
    <mergeCell ref="J9191:L9192"/>
    <mergeCell ref="I9193:I9195"/>
    <mergeCell ref="J9193:L9195"/>
    <mergeCell ref="I9196:I9197"/>
    <mergeCell ref="J9196:L9197"/>
    <mergeCell ref="J9198:L9198"/>
    <mergeCell ref="I9199:I9200"/>
    <mergeCell ref="J9199:L9200"/>
    <mergeCell ref="I9201:I9204"/>
    <mergeCell ref="J9201:L9204"/>
    <mergeCell ref="B9207:G9224"/>
    <mergeCell ref="I9207:I9208"/>
    <mergeCell ref="J9207:L9208"/>
    <mergeCell ref="I9209:I9210"/>
    <mergeCell ref="J9209:L9210"/>
    <mergeCell ref="I9211:I9212"/>
    <mergeCell ref="J9211:L9212"/>
    <mergeCell ref="I9213:I9215"/>
    <mergeCell ref="J9213:L9215"/>
    <mergeCell ref="I9216:I9217"/>
    <mergeCell ref="J9216:L9217"/>
    <mergeCell ref="J9218:L9218"/>
    <mergeCell ref="I9219:I9220"/>
    <mergeCell ref="J9219:L9220"/>
    <mergeCell ref="I9221:I9224"/>
    <mergeCell ref="J9221:L9224"/>
    <mergeCell ref="B9147:G9164"/>
    <mergeCell ref="I9147:I9148"/>
    <mergeCell ref="J9147:L9148"/>
    <mergeCell ref="I9149:I9150"/>
    <mergeCell ref="J9149:L9150"/>
    <mergeCell ref="I9151:I9152"/>
    <mergeCell ref="J9151:L9152"/>
    <mergeCell ref="I9153:I9155"/>
    <mergeCell ref="J9153:L9155"/>
    <mergeCell ref="I9156:I9157"/>
    <mergeCell ref="J9156:L9157"/>
    <mergeCell ref="J9158:L9158"/>
    <mergeCell ref="I9159:I9160"/>
    <mergeCell ref="J9159:L9160"/>
    <mergeCell ref="I9161:I9164"/>
    <mergeCell ref="J9161:L9164"/>
    <mergeCell ref="B9167:G9184"/>
    <mergeCell ref="I9167:I9168"/>
    <mergeCell ref="J9167:L9168"/>
    <mergeCell ref="I9169:I9170"/>
    <mergeCell ref="J9169:L9170"/>
    <mergeCell ref="I9171:I9172"/>
    <mergeCell ref="J9171:L9172"/>
    <mergeCell ref="I9173:I9175"/>
    <mergeCell ref="J9173:L9175"/>
    <mergeCell ref="I9176:I9177"/>
    <mergeCell ref="J9176:L9177"/>
    <mergeCell ref="J9178:L9178"/>
    <mergeCell ref="I9179:I9180"/>
    <mergeCell ref="J9179:L9180"/>
    <mergeCell ref="I9181:I9184"/>
    <mergeCell ref="J9181:L9184"/>
    <mergeCell ref="B9267:G9284"/>
    <mergeCell ref="I9267:I9268"/>
    <mergeCell ref="J9267:L9268"/>
    <mergeCell ref="I9269:I9270"/>
    <mergeCell ref="J9269:L9270"/>
    <mergeCell ref="I9271:I9272"/>
    <mergeCell ref="J9271:L9272"/>
    <mergeCell ref="I9273:I9275"/>
    <mergeCell ref="J9273:L9275"/>
    <mergeCell ref="I9276:I9277"/>
    <mergeCell ref="J9276:L9277"/>
    <mergeCell ref="J9278:L9278"/>
    <mergeCell ref="I9279:I9280"/>
    <mergeCell ref="J9279:L9280"/>
    <mergeCell ref="I9281:I9284"/>
    <mergeCell ref="J9281:L9284"/>
    <mergeCell ref="B9287:G9304"/>
    <mergeCell ref="I9287:I9288"/>
    <mergeCell ref="J9287:L9288"/>
    <mergeCell ref="I9289:I9290"/>
    <mergeCell ref="J9289:L9290"/>
    <mergeCell ref="I9291:I9292"/>
    <mergeCell ref="J9291:L9292"/>
    <mergeCell ref="I9293:I9295"/>
    <mergeCell ref="J9293:L9295"/>
    <mergeCell ref="I9296:I9297"/>
    <mergeCell ref="J9296:L9297"/>
    <mergeCell ref="J9298:L9298"/>
    <mergeCell ref="I9299:I9300"/>
    <mergeCell ref="J9299:L9300"/>
    <mergeCell ref="I9301:I9304"/>
    <mergeCell ref="J9301:L9304"/>
    <mergeCell ref="B9227:G9244"/>
    <mergeCell ref="I9227:I9228"/>
    <mergeCell ref="J9227:L9228"/>
    <mergeCell ref="I9229:I9230"/>
    <mergeCell ref="J9229:L9230"/>
    <mergeCell ref="I9231:I9232"/>
    <mergeCell ref="J9231:L9232"/>
    <mergeCell ref="I9233:I9235"/>
    <mergeCell ref="J9233:L9235"/>
    <mergeCell ref="I9236:I9237"/>
    <mergeCell ref="J9236:L9237"/>
    <mergeCell ref="J9238:L9238"/>
    <mergeCell ref="I9239:I9240"/>
    <mergeCell ref="J9239:L9240"/>
    <mergeCell ref="I9241:I9244"/>
    <mergeCell ref="J9241:L9244"/>
    <mergeCell ref="B9247:G9264"/>
    <mergeCell ref="I9247:I9248"/>
    <mergeCell ref="J9247:L9248"/>
    <mergeCell ref="I9249:I9250"/>
    <mergeCell ref="J9249:L9250"/>
    <mergeCell ref="I9251:I9252"/>
    <mergeCell ref="J9251:L9252"/>
    <mergeCell ref="I9253:I9255"/>
    <mergeCell ref="J9253:L9255"/>
    <mergeCell ref="I9256:I9257"/>
    <mergeCell ref="J9256:L9257"/>
    <mergeCell ref="J9258:L9258"/>
    <mergeCell ref="I9259:I9260"/>
    <mergeCell ref="J9259:L9260"/>
    <mergeCell ref="I9261:I9264"/>
    <mergeCell ref="J9261:L9264"/>
    <mergeCell ref="B9347:G9364"/>
    <mergeCell ref="I9347:I9348"/>
    <mergeCell ref="J9347:L9348"/>
    <mergeCell ref="I9349:I9350"/>
    <mergeCell ref="J9349:L9350"/>
    <mergeCell ref="I9351:I9352"/>
    <mergeCell ref="J9351:L9352"/>
    <mergeCell ref="I9353:I9355"/>
    <mergeCell ref="J9353:L9355"/>
    <mergeCell ref="I9356:I9357"/>
    <mergeCell ref="J9356:L9357"/>
    <mergeCell ref="J9358:L9358"/>
    <mergeCell ref="I9359:I9360"/>
    <mergeCell ref="J9359:L9360"/>
    <mergeCell ref="I9361:I9364"/>
    <mergeCell ref="J9361:L9364"/>
    <mergeCell ref="B9367:G9384"/>
    <mergeCell ref="I9367:I9368"/>
    <mergeCell ref="J9367:L9368"/>
    <mergeCell ref="I9369:I9370"/>
    <mergeCell ref="J9369:L9370"/>
    <mergeCell ref="I9371:I9372"/>
    <mergeCell ref="J9371:L9372"/>
    <mergeCell ref="I9373:I9375"/>
    <mergeCell ref="J9373:L9375"/>
    <mergeCell ref="I9376:I9377"/>
    <mergeCell ref="J9376:L9377"/>
    <mergeCell ref="J9378:L9378"/>
    <mergeCell ref="I9379:I9380"/>
    <mergeCell ref="J9379:L9380"/>
    <mergeCell ref="I9381:I9384"/>
    <mergeCell ref="J9381:L9384"/>
    <mergeCell ref="B9307:G9324"/>
    <mergeCell ref="I9307:I9308"/>
    <mergeCell ref="J9307:L9308"/>
    <mergeCell ref="I9309:I9310"/>
    <mergeCell ref="J9309:L9310"/>
    <mergeCell ref="I9311:I9312"/>
    <mergeCell ref="J9311:L9312"/>
    <mergeCell ref="I9313:I9315"/>
    <mergeCell ref="J9313:L9315"/>
    <mergeCell ref="I9316:I9317"/>
    <mergeCell ref="J9316:L9317"/>
    <mergeCell ref="J9318:L9318"/>
    <mergeCell ref="I9319:I9320"/>
    <mergeCell ref="J9319:L9320"/>
    <mergeCell ref="I9321:I9324"/>
    <mergeCell ref="J9321:L9324"/>
    <mergeCell ref="B9327:G9344"/>
    <mergeCell ref="I9327:I9328"/>
    <mergeCell ref="J9327:L9328"/>
    <mergeCell ref="I9329:I9330"/>
    <mergeCell ref="J9329:L9330"/>
    <mergeCell ref="I9331:I9332"/>
    <mergeCell ref="J9331:L9332"/>
    <mergeCell ref="I9333:I9335"/>
    <mergeCell ref="J9333:L9335"/>
    <mergeCell ref="I9336:I9337"/>
    <mergeCell ref="J9336:L9337"/>
    <mergeCell ref="J9338:L9338"/>
    <mergeCell ref="I9339:I9340"/>
    <mergeCell ref="J9339:L9340"/>
    <mergeCell ref="I9341:I9344"/>
    <mergeCell ref="J9341:L9344"/>
    <mergeCell ref="B9427:G9444"/>
    <mergeCell ref="I9427:I9428"/>
    <mergeCell ref="J9427:L9428"/>
    <mergeCell ref="I9429:I9430"/>
    <mergeCell ref="J9429:L9430"/>
    <mergeCell ref="I9431:I9432"/>
    <mergeCell ref="J9431:L9432"/>
    <mergeCell ref="I9433:I9435"/>
    <mergeCell ref="J9433:L9435"/>
    <mergeCell ref="I9436:I9437"/>
    <mergeCell ref="J9436:L9437"/>
    <mergeCell ref="J9438:L9438"/>
    <mergeCell ref="I9439:I9440"/>
    <mergeCell ref="J9439:L9440"/>
    <mergeCell ref="I9441:I9444"/>
    <mergeCell ref="J9441:L9444"/>
    <mergeCell ref="B9447:G9464"/>
    <mergeCell ref="I9447:I9448"/>
    <mergeCell ref="J9447:L9448"/>
    <mergeCell ref="I9449:I9450"/>
    <mergeCell ref="J9449:L9450"/>
    <mergeCell ref="I9451:I9452"/>
    <mergeCell ref="J9451:L9452"/>
    <mergeCell ref="I9453:I9455"/>
    <mergeCell ref="J9453:L9455"/>
    <mergeCell ref="I9456:I9457"/>
    <mergeCell ref="J9456:L9457"/>
    <mergeCell ref="J9458:L9458"/>
    <mergeCell ref="I9459:I9460"/>
    <mergeCell ref="J9459:L9460"/>
    <mergeCell ref="I9461:I9464"/>
    <mergeCell ref="J9461:L9464"/>
    <mergeCell ref="B9387:G9404"/>
    <mergeCell ref="I9387:I9388"/>
    <mergeCell ref="J9387:L9388"/>
    <mergeCell ref="I9389:I9390"/>
    <mergeCell ref="J9389:L9390"/>
    <mergeCell ref="I9391:I9392"/>
    <mergeCell ref="J9391:L9392"/>
    <mergeCell ref="I9393:I9395"/>
    <mergeCell ref="J9393:L9395"/>
    <mergeCell ref="I9396:I9397"/>
    <mergeCell ref="J9396:L9397"/>
    <mergeCell ref="J9398:L9398"/>
    <mergeCell ref="I9399:I9400"/>
    <mergeCell ref="J9399:L9400"/>
    <mergeCell ref="I9401:I9404"/>
    <mergeCell ref="J9401:L9404"/>
    <mergeCell ref="B9407:G9424"/>
    <mergeCell ref="I9407:I9408"/>
    <mergeCell ref="J9407:L9408"/>
    <mergeCell ref="I9409:I9410"/>
    <mergeCell ref="J9409:L9410"/>
    <mergeCell ref="I9411:I9412"/>
    <mergeCell ref="J9411:L9412"/>
    <mergeCell ref="I9413:I9415"/>
    <mergeCell ref="J9413:L9415"/>
    <mergeCell ref="I9416:I9417"/>
    <mergeCell ref="J9416:L9417"/>
    <mergeCell ref="J9418:L9418"/>
    <mergeCell ref="I9419:I9420"/>
    <mergeCell ref="J9419:L9420"/>
    <mergeCell ref="I9421:I9424"/>
    <mergeCell ref="J9421:L9424"/>
    <mergeCell ref="B9507:G9524"/>
    <mergeCell ref="I9507:I9508"/>
    <mergeCell ref="J9507:L9508"/>
    <mergeCell ref="I9509:I9510"/>
    <mergeCell ref="J9509:L9510"/>
    <mergeCell ref="I9511:I9512"/>
    <mergeCell ref="J9511:L9512"/>
    <mergeCell ref="I9513:I9515"/>
    <mergeCell ref="J9513:L9515"/>
    <mergeCell ref="I9516:I9517"/>
    <mergeCell ref="J9516:L9517"/>
    <mergeCell ref="J9518:L9518"/>
    <mergeCell ref="I9519:I9520"/>
    <mergeCell ref="J9519:L9520"/>
    <mergeCell ref="I9521:I9524"/>
    <mergeCell ref="J9521:L9524"/>
    <mergeCell ref="B9527:G9544"/>
    <mergeCell ref="I9527:I9528"/>
    <mergeCell ref="J9527:L9528"/>
    <mergeCell ref="I9529:I9530"/>
    <mergeCell ref="J9529:L9530"/>
    <mergeCell ref="I9531:I9532"/>
    <mergeCell ref="J9531:L9532"/>
    <mergeCell ref="I9533:I9535"/>
    <mergeCell ref="J9533:L9535"/>
    <mergeCell ref="I9536:I9537"/>
    <mergeCell ref="J9536:L9537"/>
    <mergeCell ref="J9538:L9538"/>
    <mergeCell ref="I9539:I9540"/>
    <mergeCell ref="J9539:L9540"/>
    <mergeCell ref="I9541:I9544"/>
    <mergeCell ref="J9541:L9544"/>
    <mergeCell ref="B9467:G9484"/>
    <mergeCell ref="I9467:I9468"/>
    <mergeCell ref="J9467:L9468"/>
    <mergeCell ref="I9469:I9470"/>
    <mergeCell ref="J9469:L9470"/>
    <mergeCell ref="I9471:I9472"/>
    <mergeCell ref="J9471:L9472"/>
    <mergeCell ref="I9473:I9475"/>
    <mergeCell ref="J9473:L9475"/>
    <mergeCell ref="I9476:I9477"/>
    <mergeCell ref="J9476:L9477"/>
    <mergeCell ref="J9478:L9478"/>
    <mergeCell ref="I9479:I9480"/>
    <mergeCell ref="J9479:L9480"/>
    <mergeCell ref="I9481:I9484"/>
    <mergeCell ref="J9481:L9484"/>
    <mergeCell ref="B9487:G9504"/>
    <mergeCell ref="I9487:I9488"/>
    <mergeCell ref="J9487:L9488"/>
    <mergeCell ref="I9489:I9490"/>
    <mergeCell ref="J9489:L9490"/>
    <mergeCell ref="I9491:I9492"/>
    <mergeCell ref="J9491:L9492"/>
    <mergeCell ref="I9493:I9495"/>
    <mergeCell ref="J9493:L9495"/>
    <mergeCell ref="I9496:I9497"/>
    <mergeCell ref="J9496:L9497"/>
    <mergeCell ref="J9498:L9498"/>
    <mergeCell ref="I9499:I9500"/>
    <mergeCell ref="J9499:L9500"/>
    <mergeCell ref="I9501:I9504"/>
    <mergeCell ref="J9501:L9504"/>
    <mergeCell ref="B9587:G9604"/>
    <mergeCell ref="I9587:I9588"/>
    <mergeCell ref="J9587:L9588"/>
    <mergeCell ref="I9589:I9590"/>
    <mergeCell ref="J9589:L9590"/>
    <mergeCell ref="I9591:I9592"/>
    <mergeCell ref="J9591:L9592"/>
    <mergeCell ref="I9593:I9595"/>
    <mergeCell ref="J9593:L9595"/>
    <mergeCell ref="I9596:I9597"/>
    <mergeCell ref="J9596:L9597"/>
    <mergeCell ref="J9598:L9598"/>
    <mergeCell ref="I9599:I9600"/>
    <mergeCell ref="J9599:L9600"/>
    <mergeCell ref="I9601:I9604"/>
    <mergeCell ref="J9601:L9604"/>
    <mergeCell ref="B9607:G9624"/>
    <mergeCell ref="I9607:I9608"/>
    <mergeCell ref="J9607:L9608"/>
    <mergeCell ref="I9609:I9610"/>
    <mergeCell ref="J9609:L9610"/>
    <mergeCell ref="I9611:I9612"/>
    <mergeCell ref="J9611:L9612"/>
    <mergeCell ref="I9613:I9615"/>
    <mergeCell ref="J9613:L9615"/>
    <mergeCell ref="I9616:I9617"/>
    <mergeCell ref="J9616:L9617"/>
    <mergeCell ref="J9618:L9618"/>
    <mergeCell ref="I9619:I9620"/>
    <mergeCell ref="J9619:L9620"/>
    <mergeCell ref="I9621:I9624"/>
    <mergeCell ref="J9621:L9624"/>
    <mergeCell ref="B9547:G9564"/>
    <mergeCell ref="I9547:I9548"/>
    <mergeCell ref="J9547:L9548"/>
    <mergeCell ref="I9549:I9550"/>
    <mergeCell ref="J9549:L9550"/>
    <mergeCell ref="I9551:I9552"/>
    <mergeCell ref="J9551:L9552"/>
    <mergeCell ref="I9553:I9555"/>
    <mergeCell ref="J9553:L9555"/>
    <mergeCell ref="I9556:I9557"/>
    <mergeCell ref="J9556:L9557"/>
    <mergeCell ref="J9558:L9558"/>
    <mergeCell ref="I9559:I9560"/>
    <mergeCell ref="J9559:L9560"/>
    <mergeCell ref="I9561:I9564"/>
    <mergeCell ref="J9561:L9564"/>
    <mergeCell ref="B9567:G9584"/>
    <mergeCell ref="I9567:I9568"/>
    <mergeCell ref="J9567:L9568"/>
    <mergeCell ref="I9569:I9570"/>
    <mergeCell ref="J9569:L9570"/>
    <mergeCell ref="I9571:I9572"/>
    <mergeCell ref="J9571:L9572"/>
    <mergeCell ref="I9573:I9575"/>
    <mergeCell ref="J9573:L9575"/>
    <mergeCell ref="I9576:I9577"/>
    <mergeCell ref="J9576:L9577"/>
    <mergeCell ref="J9578:L9578"/>
    <mergeCell ref="I9579:I9580"/>
    <mergeCell ref="J9579:L9580"/>
    <mergeCell ref="I9581:I9584"/>
    <mergeCell ref="J9581:L9584"/>
    <mergeCell ref="B9667:G9684"/>
    <mergeCell ref="I9667:I9668"/>
    <mergeCell ref="J9667:L9668"/>
    <mergeCell ref="I9669:I9670"/>
    <mergeCell ref="J9669:L9670"/>
    <mergeCell ref="I9671:I9672"/>
    <mergeCell ref="J9671:L9672"/>
    <mergeCell ref="I9673:I9675"/>
    <mergeCell ref="J9673:L9675"/>
    <mergeCell ref="I9676:I9677"/>
    <mergeCell ref="J9676:L9677"/>
    <mergeCell ref="J9678:L9678"/>
    <mergeCell ref="I9679:I9680"/>
    <mergeCell ref="J9679:L9680"/>
    <mergeCell ref="I9681:I9684"/>
    <mergeCell ref="J9681:L9684"/>
    <mergeCell ref="B9687:G9704"/>
    <mergeCell ref="I9687:I9688"/>
    <mergeCell ref="J9687:L9688"/>
    <mergeCell ref="I9689:I9690"/>
    <mergeCell ref="J9689:L9690"/>
    <mergeCell ref="I9691:I9692"/>
    <mergeCell ref="J9691:L9692"/>
    <mergeCell ref="I9693:I9695"/>
    <mergeCell ref="J9693:L9695"/>
    <mergeCell ref="I9696:I9697"/>
    <mergeCell ref="J9696:L9697"/>
    <mergeCell ref="J9698:L9698"/>
    <mergeCell ref="I9699:I9700"/>
    <mergeCell ref="J9699:L9700"/>
    <mergeCell ref="I9701:I9704"/>
    <mergeCell ref="J9701:L9704"/>
    <mergeCell ref="B9627:G9644"/>
    <mergeCell ref="I9627:I9628"/>
    <mergeCell ref="J9627:L9628"/>
    <mergeCell ref="I9629:I9630"/>
    <mergeCell ref="J9629:L9630"/>
    <mergeCell ref="I9631:I9632"/>
    <mergeCell ref="J9631:L9632"/>
    <mergeCell ref="I9633:I9635"/>
    <mergeCell ref="J9633:L9635"/>
    <mergeCell ref="I9636:I9637"/>
    <mergeCell ref="J9636:L9637"/>
    <mergeCell ref="J9638:L9638"/>
    <mergeCell ref="I9639:I9640"/>
    <mergeCell ref="J9639:L9640"/>
    <mergeCell ref="I9641:I9644"/>
    <mergeCell ref="J9641:L9644"/>
    <mergeCell ref="B9647:G9664"/>
    <mergeCell ref="I9647:I9648"/>
    <mergeCell ref="J9647:L9648"/>
    <mergeCell ref="I9649:I9650"/>
    <mergeCell ref="J9649:L9650"/>
    <mergeCell ref="I9651:I9652"/>
    <mergeCell ref="J9651:L9652"/>
    <mergeCell ref="I9653:I9655"/>
    <mergeCell ref="J9653:L9655"/>
    <mergeCell ref="I9656:I9657"/>
    <mergeCell ref="J9656:L9657"/>
    <mergeCell ref="J9658:L9658"/>
    <mergeCell ref="I9659:I9660"/>
    <mergeCell ref="J9659:L9660"/>
    <mergeCell ref="I9661:I9664"/>
    <mergeCell ref="J9661:L9664"/>
    <mergeCell ref="B9747:G9764"/>
    <mergeCell ref="I9747:I9748"/>
    <mergeCell ref="J9747:L9748"/>
    <mergeCell ref="I9749:I9750"/>
    <mergeCell ref="J9749:L9750"/>
    <mergeCell ref="I9751:I9752"/>
    <mergeCell ref="J9751:L9752"/>
    <mergeCell ref="I9753:I9755"/>
    <mergeCell ref="J9753:L9755"/>
    <mergeCell ref="I9756:I9757"/>
    <mergeCell ref="J9756:L9757"/>
    <mergeCell ref="J9758:L9758"/>
    <mergeCell ref="I9759:I9760"/>
    <mergeCell ref="J9759:L9760"/>
    <mergeCell ref="I9761:I9764"/>
    <mergeCell ref="J9761:L9764"/>
    <mergeCell ref="B9767:G9784"/>
    <mergeCell ref="I9767:I9768"/>
    <mergeCell ref="J9767:L9768"/>
    <mergeCell ref="I9769:I9770"/>
    <mergeCell ref="J9769:L9770"/>
    <mergeCell ref="I9771:I9772"/>
    <mergeCell ref="J9771:L9772"/>
    <mergeCell ref="I9773:I9775"/>
    <mergeCell ref="J9773:L9775"/>
    <mergeCell ref="I9776:I9777"/>
    <mergeCell ref="J9776:L9777"/>
    <mergeCell ref="J9778:L9778"/>
    <mergeCell ref="I9779:I9780"/>
    <mergeCell ref="J9779:L9780"/>
    <mergeCell ref="I9781:I9784"/>
    <mergeCell ref="J9781:L9784"/>
    <mergeCell ref="B9707:G9724"/>
    <mergeCell ref="I9707:I9708"/>
    <mergeCell ref="J9707:L9708"/>
    <mergeCell ref="I9709:I9710"/>
    <mergeCell ref="J9709:L9710"/>
    <mergeCell ref="I9711:I9712"/>
    <mergeCell ref="J9711:L9712"/>
    <mergeCell ref="I9713:I9715"/>
    <mergeCell ref="J9713:L9715"/>
    <mergeCell ref="I9716:I9717"/>
    <mergeCell ref="J9716:L9717"/>
    <mergeCell ref="J9718:L9718"/>
    <mergeCell ref="I9719:I9720"/>
    <mergeCell ref="J9719:L9720"/>
    <mergeCell ref="I9721:I9724"/>
    <mergeCell ref="J9721:L9724"/>
    <mergeCell ref="B9727:G9744"/>
    <mergeCell ref="I9727:I9728"/>
    <mergeCell ref="J9727:L9728"/>
    <mergeCell ref="I9729:I9730"/>
    <mergeCell ref="J9729:L9730"/>
    <mergeCell ref="I9731:I9732"/>
    <mergeCell ref="J9731:L9732"/>
    <mergeCell ref="I9733:I9735"/>
    <mergeCell ref="J9733:L9735"/>
    <mergeCell ref="I9736:I9737"/>
    <mergeCell ref="J9736:L9737"/>
    <mergeCell ref="J9738:L9738"/>
    <mergeCell ref="I9739:I9740"/>
    <mergeCell ref="J9739:L9740"/>
    <mergeCell ref="I9741:I9744"/>
    <mergeCell ref="J9741:L9744"/>
    <mergeCell ref="B9827:G9844"/>
    <mergeCell ref="I9827:I9828"/>
    <mergeCell ref="J9827:L9828"/>
    <mergeCell ref="I9829:I9830"/>
    <mergeCell ref="J9829:L9830"/>
    <mergeCell ref="I9831:I9832"/>
    <mergeCell ref="J9831:L9832"/>
    <mergeCell ref="I9833:I9835"/>
    <mergeCell ref="J9833:L9835"/>
    <mergeCell ref="I9836:I9837"/>
    <mergeCell ref="J9836:L9837"/>
    <mergeCell ref="J9838:L9838"/>
    <mergeCell ref="I9839:I9840"/>
    <mergeCell ref="J9839:L9840"/>
    <mergeCell ref="I9841:I9844"/>
    <mergeCell ref="J9841:L9844"/>
    <mergeCell ref="B9847:G9864"/>
    <mergeCell ref="I9847:I9848"/>
    <mergeCell ref="J9847:L9848"/>
    <mergeCell ref="I9849:I9850"/>
    <mergeCell ref="J9849:L9850"/>
    <mergeCell ref="I9851:I9852"/>
    <mergeCell ref="J9851:L9852"/>
    <mergeCell ref="I9853:I9855"/>
    <mergeCell ref="J9853:L9855"/>
    <mergeCell ref="I9856:I9857"/>
    <mergeCell ref="J9856:L9857"/>
    <mergeCell ref="J9858:L9858"/>
    <mergeCell ref="I9859:I9860"/>
    <mergeCell ref="J9859:L9860"/>
    <mergeCell ref="I9861:I9864"/>
    <mergeCell ref="J9861:L9864"/>
    <mergeCell ref="B9787:G9804"/>
    <mergeCell ref="I9787:I9788"/>
    <mergeCell ref="J9787:L9788"/>
    <mergeCell ref="I9789:I9790"/>
    <mergeCell ref="J9789:L9790"/>
    <mergeCell ref="I9791:I9792"/>
    <mergeCell ref="J9791:L9792"/>
    <mergeCell ref="I9793:I9795"/>
    <mergeCell ref="J9793:L9795"/>
    <mergeCell ref="I9796:I9797"/>
    <mergeCell ref="J9796:L9797"/>
    <mergeCell ref="J9798:L9798"/>
    <mergeCell ref="I9799:I9800"/>
    <mergeCell ref="J9799:L9800"/>
    <mergeCell ref="I9801:I9804"/>
    <mergeCell ref="J9801:L9804"/>
    <mergeCell ref="B9807:G9824"/>
    <mergeCell ref="I9807:I9808"/>
    <mergeCell ref="J9807:L9808"/>
    <mergeCell ref="I9809:I9810"/>
    <mergeCell ref="J9809:L9810"/>
    <mergeCell ref="I9811:I9812"/>
    <mergeCell ref="J9811:L9812"/>
    <mergeCell ref="I9813:I9815"/>
    <mergeCell ref="J9813:L9815"/>
    <mergeCell ref="I9816:I9817"/>
    <mergeCell ref="J9816:L9817"/>
    <mergeCell ref="J9818:L9818"/>
    <mergeCell ref="I9819:I9820"/>
    <mergeCell ref="J9819:L9820"/>
    <mergeCell ref="I9821:I9824"/>
    <mergeCell ref="J9821:L9824"/>
    <mergeCell ref="B9907:G9924"/>
    <mergeCell ref="I9907:I9908"/>
    <mergeCell ref="J9907:L9908"/>
    <mergeCell ref="I9909:I9910"/>
    <mergeCell ref="J9909:L9910"/>
    <mergeCell ref="I9911:I9912"/>
    <mergeCell ref="J9911:L9912"/>
    <mergeCell ref="I9913:I9915"/>
    <mergeCell ref="J9913:L9915"/>
    <mergeCell ref="I9916:I9917"/>
    <mergeCell ref="J9916:L9917"/>
    <mergeCell ref="J9918:L9918"/>
    <mergeCell ref="I9919:I9920"/>
    <mergeCell ref="J9919:L9920"/>
    <mergeCell ref="I9921:I9924"/>
    <mergeCell ref="J9921:L9924"/>
    <mergeCell ref="B9927:G9944"/>
    <mergeCell ref="I9927:I9928"/>
    <mergeCell ref="J9927:L9928"/>
    <mergeCell ref="I9929:I9930"/>
    <mergeCell ref="J9929:L9930"/>
    <mergeCell ref="I9931:I9932"/>
    <mergeCell ref="J9931:L9932"/>
    <mergeCell ref="I9933:I9935"/>
    <mergeCell ref="J9933:L9935"/>
    <mergeCell ref="I9936:I9937"/>
    <mergeCell ref="J9936:L9937"/>
    <mergeCell ref="J9938:L9938"/>
    <mergeCell ref="I9939:I9940"/>
    <mergeCell ref="J9939:L9940"/>
    <mergeCell ref="I9941:I9944"/>
    <mergeCell ref="J9941:L9944"/>
    <mergeCell ref="B9867:G9884"/>
    <mergeCell ref="I9867:I9868"/>
    <mergeCell ref="J9867:L9868"/>
    <mergeCell ref="I9869:I9870"/>
    <mergeCell ref="J9869:L9870"/>
    <mergeCell ref="I9871:I9872"/>
    <mergeCell ref="J9871:L9872"/>
    <mergeCell ref="I9873:I9875"/>
    <mergeCell ref="J9873:L9875"/>
    <mergeCell ref="I9876:I9877"/>
    <mergeCell ref="J9876:L9877"/>
    <mergeCell ref="J9878:L9878"/>
    <mergeCell ref="I9879:I9880"/>
    <mergeCell ref="J9879:L9880"/>
    <mergeCell ref="I9881:I9884"/>
    <mergeCell ref="J9881:L9884"/>
    <mergeCell ref="B9887:G9904"/>
    <mergeCell ref="I9887:I9888"/>
    <mergeCell ref="J9887:L9888"/>
    <mergeCell ref="I9889:I9890"/>
    <mergeCell ref="J9889:L9890"/>
    <mergeCell ref="I9891:I9892"/>
    <mergeCell ref="J9891:L9892"/>
    <mergeCell ref="I9893:I9895"/>
    <mergeCell ref="J9893:L9895"/>
    <mergeCell ref="I9896:I9897"/>
    <mergeCell ref="J9896:L9897"/>
    <mergeCell ref="J9898:L9898"/>
    <mergeCell ref="I9899:I9900"/>
    <mergeCell ref="J9899:L9900"/>
    <mergeCell ref="I9901:I9904"/>
    <mergeCell ref="J9901:L9904"/>
    <mergeCell ref="B9987:G10004"/>
    <mergeCell ref="I9987:I9988"/>
    <mergeCell ref="J9987:L9988"/>
    <mergeCell ref="I9989:I9990"/>
    <mergeCell ref="J9989:L9990"/>
    <mergeCell ref="I9991:I9992"/>
    <mergeCell ref="J9991:L9992"/>
    <mergeCell ref="I9993:I9995"/>
    <mergeCell ref="J9993:L9995"/>
    <mergeCell ref="I9996:I9997"/>
    <mergeCell ref="J9996:L9997"/>
    <mergeCell ref="J9998:L9998"/>
    <mergeCell ref="I9999:I10000"/>
    <mergeCell ref="J9999:L10000"/>
    <mergeCell ref="I10001:I10004"/>
    <mergeCell ref="J10001:L10004"/>
    <mergeCell ref="B10007:G10024"/>
    <mergeCell ref="I10007:I10008"/>
    <mergeCell ref="J10007:L10008"/>
    <mergeCell ref="I10009:I10010"/>
    <mergeCell ref="J10009:L10010"/>
    <mergeCell ref="I10011:I10012"/>
    <mergeCell ref="J10011:L10012"/>
    <mergeCell ref="I10013:I10015"/>
    <mergeCell ref="J10013:L10015"/>
    <mergeCell ref="I10016:I10017"/>
    <mergeCell ref="J10016:L10017"/>
    <mergeCell ref="J10018:L10018"/>
    <mergeCell ref="I10019:I10020"/>
    <mergeCell ref="J10019:L10020"/>
    <mergeCell ref="I10021:I10024"/>
    <mergeCell ref="J10021:L10024"/>
    <mergeCell ref="B9947:G9964"/>
    <mergeCell ref="I9947:I9948"/>
    <mergeCell ref="J9947:L9948"/>
    <mergeCell ref="I9949:I9950"/>
    <mergeCell ref="J9949:L9950"/>
    <mergeCell ref="I9951:I9952"/>
    <mergeCell ref="J9951:L9952"/>
    <mergeCell ref="I9953:I9955"/>
    <mergeCell ref="J9953:L9955"/>
    <mergeCell ref="I9956:I9957"/>
    <mergeCell ref="J9956:L9957"/>
    <mergeCell ref="J9958:L9958"/>
    <mergeCell ref="I9959:I9960"/>
    <mergeCell ref="J9959:L9960"/>
    <mergeCell ref="I9961:I9964"/>
    <mergeCell ref="J9961:L9964"/>
    <mergeCell ref="B9967:G9984"/>
    <mergeCell ref="I9967:I9968"/>
    <mergeCell ref="J9967:L9968"/>
    <mergeCell ref="I9969:I9970"/>
    <mergeCell ref="J9969:L9970"/>
    <mergeCell ref="I9971:I9972"/>
    <mergeCell ref="J9971:L9972"/>
    <mergeCell ref="I9973:I9975"/>
    <mergeCell ref="J9973:L9975"/>
    <mergeCell ref="I9976:I9977"/>
    <mergeCell ref="J9976:L9977"/>
    <mergeCell ref="J9978:L9978"/>
    <mergeCell ref="I9979:I9980"/>
    <mergeCell ref="J9979:L9980"/>
    <mergeCell ref="I9981:I9984"/>
    <mergeCell ref="J9981:L9984"/>
    <mergeCell ref="B10067:G10084"/>
    <mergeCell ref="I10067:I10068"/>
    <mergeCell ref="J10067:L10068"/>
    <mergeCell ref="I10069:I10070"/>
    <mergeCell ref="J10069:L10070"/>
    <mergeCell ref="I10071:I10072"/>
    <mergeCell ref="J10071:L10072"/>
    <mergeCell ref="I10073:I10075"/>
    <mergeCell ref="J10073:L10075"/>
    <mergeCell ref="I10076:I10077"/>
    <mergeCell ref="J10076:L10077"/>
    <mergeCell ref="J10078:L10078"/>
    <mergeCell ref="I10079:I10080"/>
    <mergeCell ref="J10079:L10080"/>
    <mergeCell ref="I10081:I10084"/>
    <mergeCell ref="J10081:L10084"/>
    <mergeCell ref="B10087:G10104"/>
    <mergeCell ref="I10087:I10088"/>
    <mergeCell ref="J10087:L10088"/>
    <mergeCell ref="I10089:I10090"/>
    <mergeCell ref="J10089:L10090"/>
    <mergeCell ref="I10091:I10092"/>
    <mergeCell ref="J10091:L10092"/>
    <mergeCell ref="I10093:I10095"/>
    <mergeCell ref="J10093:L10095"/>
    <mergeCell ref="I10096:I10097"/>
    <mergeCell ref="J10096:L10097"/>
    <mergeCell ref="J10098:L10098"/>
    <mergeCell ref="I10099:I10100"/>
    <mergeCell ref="J10099:L10100"/>
    <mergeCell ref="I10101:I10104"/>
    <mergeCell ref="J10101:L10104"/>
    <mergeCell ref="B10027:G10044"/>
    <mergeCell ref="I10027:I10028"/>
    <mergeCell ref="J10027:L10028"/>
    <mergeCell ref="I10029:I10030"/>
    <mergeCell ref="J10029:L10030"/>
    <mergeCell ref="I10031:I10032"/>
    <mergeCell ref="J10031:L10032"/>
    <mergeCell ref="I10033:I10035"/>
    <mergeCell ref="J10033:L10035"/>
    <mergeCell ref="I10036:I10037"/>
    <mergeCell ref="J10036:L10037"/>
    <mergeCell ref="J10038:L10038"/>
    <mergeCell ref="I10039:I10040"/>
    <mergeCell ref="J10039:L10040"/>
    <mergeCell ref="I10041:I10044"/>
    <mergeCell ref="J10041:L10044"/>
    <mergeCell ref="B10047:G10064"/>
    <mergeCell ref="I10047:I10048"/>
    <mergeCell ref="J10047:L10048"/>
    <mergeCell ref="I10049:I10050"/>
    <mergeCell ref="J10049:L10050"/>
    <mergeCell ref="I10051:I10052"/>
    <mergeCell ref="J10051:L10052"/>
    <mergeCell ref="I10053:I10055"/>
    <mergeCell ref="J10053:L10055"/>
    <mergeCell ref="I10056:I10057"/>
    <mergeCell ref="J10056:L10057"/>
    <mergeCell ref="J10058:L10058"/>
    <mergeCell ref="I10059:I10060"/>
    <mergeCell ref="J10059:L10060"/>
    <mergeCell ref="I10061:I10064"/>
    <mergeCell ref="J10061:L10064"/>
    <mergeCell ref="B10147:G10164"/>
    <mergeCell ref="I10147:I10148"/>
    <mergeCell ref="J10147:L10148"/>
    <mergeCell ref="I10149:I10150"/>
    <mergeCell ref="J10149:L10150"/>
    <mergeCell ref="I10151:I10152"/>
    <mergeCell ref="J10151:L10152"/>
    <mergeCell ref="I10153:I10155"/>
    <mergeCell ref="J10153:L10155"/>
    <mergeCell ref="I10156:I10157"/>
    <mergeCell ref="J10156:L10157"/>
    <mergeCell ref="J10158:L10158"/>
    <mergeCell ref="I10159:I10160"/>
    <mergeCell ref="J10159:L10160"/>
    <mergeCell ref="I10161:I10164"/>
    <mergeCell ref="J10161:L10164"/>
    <mergeCell ref="B10167:G10184"/>
    <mergeCell ref="I10167:I10168"/>
    <mergeCell ref="J10167:L10168"/>
    <mergeCell ref="I10169:I10170"/>
    <mergeCell ref="J10169:L10170"/>
    <mergeCell ref="I10171:I10172"/>
    <mergeCell ref="J10171:L10172"/>
    <mergeCell ref="I10173:I10175"/>
    <mergeCell ref="J10173:L10175"/>
    <mergeCell ref="I10176:I10177"/>
    <mergeCell ref="J10176:L10177"/>
    <mergeCell ref="J10178:L10178"/>
    <mergeCell ref="I10179:I10180"/>
    <mergeCell ref="J10179:L10180"/>
    <mergeCell ref="I10181:I10184"/>
    <mergeCell ref="J10181:L10184"/>
    <mergeCell ref="B10107:G10124"/>
    <mergeCell ref="I10107:I10108"/>
    <mergeCell ref="J10107:L10108"/>
    <mergeCell ref="I10109:I10110"/>
    <mergeCell ref="J10109:L10110"/>
    <mergeCell ref="I10111:I10112"/>
    <mergeCell ref="J10111:L10112"/>
    <mergeCell ref="I10113:I10115"/>
    <mergeCell ref="J10113:L10115"/>
    <mergeCell ref="I10116:I10117"/>
    <mergeCell ref="J10116:L10117"/>
    <mergeCell ref="J10118:L10118"/>
    <mergeCell ref="I10119:I10120"/>
    <mergeCell ref="J10119:L10120"/>
    <mergeCell ref="I10121:I10124"/>
    <mergeCell ref="J10121:L10124"/>
    <mergeCell ref="B10127:G10144"/>
    <mergeCell ref="I10127:I10128"/>
    <mergeCell ref="J10127:L10128"/>
    <mergeCell ref="I10129:I10130"/>
    <mergeCell ref="J10129:L10130"/>
    <mergeCell ref="I10131:I10132"/>
    <mergeCell ref="J10131:L10132"/>
    <mergeCell ref="I10133:I10135"/>
    <mergeCell ref="J10133:L10135"/>
    <mergeCell ref="I10136:I10137"/>
    <mergeCell ref="J10136:L10137"/>
    <mergeCell ref="J10138:L10138"/>
    <mergeCell ref="I10139:I10140"/>
    <mergeCell ref="J10139:L10140"/>
    <mergeCell ref="I10141:I10144"/>
    <mergeCell ref="J10141:L10144"/>
    <mergeCell ref="B10227:G10244"/>
    <mergeCell ref="I10227:I10228"/>
    <mergeCell ref="J10227:L10228"/>
    <mergeCell ref="I10229:I10230"/>
    <mergeCell ref="J10229:L10230"/>
    <mergeCell ref="I10231:I10232"/>
    <mergeCell ref="J10231:L10232"/>
    <mergeCell ref="I10233:I10235"/>
    <mergeCell ref="J10233:L10235"/>
    <mergeCell ref="I10236:I10237"/>
    <mergeCell ref="J10236:L10237"/>
    <mergeCell ref="J10238:L10238"/>
    <mergeCell ref="I10239:I10240"/>
    <mergeCell ref="J10239:L10240"/>
    <mergeCell ref="I10241:I10244"/>
    <mergeCell ref="J10241:L10244"/>
    <mergeCell ref="B10247:G10264"/>
    <mergeCell ref="I10247:I10248"/>
    <mergeCell ref="J10247:L10248"/>
    <mergeCell ref="I10249:I10250"/>
    <mergeCell ref="J10249:L10250"/>
    <mergeCell ref="I10251:I10252"/>
    <mergeCell ref="J10251:L10252"/>
    <mergeCell ref="I10253:I10255"/>
    <mergeCell ref="J10253:L10255"/>
    <mergeCell ref="I10256:I10257"/>
    <mergeCell ref="J10256:L10257"/>
    <mergeCell ref="J10258:L10258"/>
    <mergeCell ref="I10259:I10260"/>
    <mergeCell ref="J10259:L10260"/>
    <mergeCell ref="I10261:I10264"/>
    <mergeCell ref="J10261:L10264"/>
    <mergeCell ref="B10187:G10204"/>
    <mergeCell ref="I10187:I10188"/>
    <mergeCell ref="J10187:L10188"/>
    <mergeCell ref="I10189:I10190"/>
    <mergeCell ref="J10189:L10190"/>
    <mergeCell ref="I10191:I10192"/>
    <mergeCell ref="J10191:L10192"/>
    <mergeCell ref="I10193:I10195"/>
    <mergeCell ref="J10193:L10195"/>
    <mergeCell ref="I10196:I10197"/>
    <mergeCell ref="J10196:L10197"/>
    <mergeCell ref="J10198:L10198"/>
    <mergeCell ref="I10199:I10200"/>
    <mergeCell ref="J10199:L10200"/>
    <mergeCell ref="I10201:I10204"/>
    <mergeCell ref="J10201:L10204"/>
    <mergeCell ref="B10207:G10224"/>
    <mergeCell ref="I10207:I10208"/>
    <mergeCell ref="J10207:L10208"/>
    <mergeCell ref="I10209:I10210"/>
    <mergeCell ref="J10209:L10210"/>
    <mergeCell ref="I10211:I10212"/>
    <mergeCell ref="J10211:L10212"/>
    <mergeCell ref="I10213:I10215"/>
    <mergeCell ref="J10213:L10215"/>
    <mergeCell ref="I10216:I10217"/>
    <mergeCell ref="J10216:L10217"/>
    <mergeCell ref="J10218:L10218"/>
    <mergeCell ref="I10219:I10220"/>
    <mergeCell ref="J10219:L10220"/>
    <mergeCell ref="I10221:I10224"/>
    <mergeCell ref="J10221:L10224"/>
    <mergeCell ref="B10307:G10324"/>
    <mergeCell ref="I10307:I10308"/>
    <mergeCell ref="J10307:L10308"/>
    <mergeCell ref="I10309:I10310"/>
    <mergeCell ref="J10309:L10310"/>
    <mergeCell ref="I10311:I10312"/>
    <mergeCell ref="J10311:L10312"/>
    <mergeCell ref="I10313:I10315"/>
    <mergeCell ref="J10313:L10315"/>
    <mergeCell ref="I10316:I10317"/>
    <mergeCell ref="J10316:L10317"/>
    <mergeCell ref="J10318:L10318"/>
    <mergeCell ref="I10319:I10320"/>
    <mergeCell ref="J10319:L10320"/>
    <mergeCell ref="I10321:I10324"/>
    <mergeCell ref="J10321:L10324"/>
    <mergeCell ref="B10327:G10344"/>
    <mergeCell ref="I10327:I10328"/>
    <mergeCell ref="J10327:L10328"/>
    <mergeCell ref="I10329:I10330"/>
    <mergeCell ref="J10329:L10330"/>
    <mergeCell ref="I10331:I10332"/>
    <mergeCell ref="J10331:L10332"/>
    <mergeCell ref="I10333:I10335"/>
    <mergeCell ref="J10333:L10335"/>
    <mergeCell ref="I10336:I10337"/>
    <mergeCell ref="J10336:L10337"/>
    <mergeCell ref="J10338:L10338"/>
    <mergeCell ref="I10339:I10340"/>
    <mergeCell ref="J10339:L10340"/>
    <mergeCell ref="I10341:I10344"/>
    <mergeCell ref="J10341:L10344"/>
    <mergeCell ref="B10267:G10284"/>
    <mergeCell ref="I10267:I10268"/>
    <mergeCell ref="J10267:L10268"/>
    <mergeCell ref="I10269:I10270"/>
    <mergeCell ref="J10269:L10270"/>
    <mergeCell ref="I10271:I10272"/>
    <mergeCell ref="J10271:L10272"/>
    <mergeCell ref="I10273:I10275"/>
    <mergeCell ref="J10273:L10275"/>
    <mergeCell ref="I10276:I10277"/>
    <mergeCell ref="J10276:L10277"/>
    <mergeCell ref="J10278:L10278"/>
    <mergeCell ref="I10279:I10280"/>
    <mergeCell ref="J10279:L10280"/>
    <mergeCell ref="I10281:I10284"/>
    <mergeCell ref="J10281:L10284"/>
    <mergeCell ref="B10287:G10304"/>
    <mergeCell ref="I10287:I10288"/>
    <mergeCell ref="J10287:L10288"/>
    <mergeCell ref="I10289:I10290"/>
    <mergeCell ref="J10289:L10290"/>
    <mergeCell ref="I10291:I10292"/>
    <mergeCell ref="J10291:L10292"/>
    <mergeCell ref="I10293:I10295"/>
    <mergeCell ref="J10293:L10295"/>
    <mergeCell ref="I10296:I10297"/>
    <mergeCell ref="J10296:L10297"/>
    <mergeCell ref="J10298:L10298"/>
    <mergeCell ref="I10299:I10300"/>
    <mergeCell ref="J10299:L10300"/>
    <mergeCell ref="I10301:I10304"/>
    <mergeCell ref="J10301:L10304"/>
    <mergeCell ref="B10387:G10404"/>
    <mergeCell ref="I10387:I10388"/>
    <mergeCell ref="J10387:L10388"/>
    <mergeCell ref="I10389:I10390"/>
    <mergeCell ref="J10389:L10390"/>
    <mergeCell ref="I10391:I10392"/>
    <mergeCell ref="J10391:L10392"/>
    <mergeCell ref="I10393:I10395"/>
    <mergeCell ref="J10393:L10395"/>
    <mergeCell ref="I10396:I10397"/>
    <mergeCell ref="J10396:L10397"/>
    <mergeCell ref="J10398:L10398"/>
    <mergeCell ref="I10399:I10400"/>
    <mergeCell ref="J10399:L10400"/>
    <mergeCell ref="I10401:I10404"/>
    <mergeCell ref="J10401:L10404"/>
    <mergeCell ref="B10407:G10424"/>
    <mergeCell ref="I10407:I10408"/>
    <mergeCell ref="J10407:L10408"/>
    <mergeCell ref="I10409:I10410"/>
    <mergeCell ref="J10409:L10410"/>
    <mergeCell ref="I10411:I10412"/>
    <mergeCell ref="J10411:L10412"/>
    <mergeCell ref="I10413:I10415"/>
    <mergeCell ref="J10413:L10415"/>
    <mergeCell ref="I10416:I10417"/>
    <mergeCell ref="J10416:L10417"/>
    <mergeCell ref="J10418:L10418"/>
    <mergeCell ref="I10419:I10420"/>
    <mergeCell ref="J10419:L10420"/>
    <mergeCell ref="I10421:I10424"/>
    <mergeCell ref="J10421:L10424"/>
    <mergeCell ref="B10347:G10364"/>
    <mergeCell ref="I10347:I10348"/>
    <mergeCell ref="J10347:L10348"/>
    <mergeCell ref="I10349:I10350"/>
    <mergeCell ref="J10349:L10350"/>
    <mergeCell ref="I10351:I10352"/>
    <mergeCell ref="J10351:L10352"/>
    <mergeCell ref="I10353:I10355"/>
    <mergeCell ref="J10353:L10355"/>
    <mergeCell ref="I10356:I10357"/>
    <mergeCell ref="J10356:L10357"/>
    <mergeCell ref="J10358:L10358"/>
    <mergeCell ref="I10359:I10360"/>
    <mergeCell ref="J10359:L10360"/>
    <mergeCell ref="I10361:I10364"/>
    <mergeCell ref="J10361:L10364"/>
    <mergeCell ref="B10367:G10384"/>
    <mergeCell ref="I10367:I10368"/>
    <mergeCell ref="J10367:L10368"/>
    <mergeCell ref="I10369:I10370"/>
    <mergeCell ref="J10369:L10370"/>
    <mergeCell ref="I10371:I10372"/>
    <mergeCell ref="J10371:L10372"/>
    <mergeCell ref="I10373:I10375"/>
    <mergeCell ref="J10373:L10375"/>
    <mergeCell ref="I10376:I10377"/>
    <mergeCell ref="J10376:L10377"/>
    <mergeCell ref="J10378:L10378"/>
    <mergeCell ref="I10379:I10380"/>
    <mergeCell ref="J10379:L10380"/>
    <mergeCell ref="I10381:I10384"/>
    <mergeCell ref="J10381:L10384"/>
    <mergeCell ref="B10467:G10484"/>
    <mergeCell ref="I10467:I10468"/>
    <mergeCell ref="J10467:L10468"/>
    <mergeCell ref="I10469:I10470"/>
    <mergeCell ref="J10469:L10470"/>
    <mergeCell ref="I10471:I10472"/>
    <mergeCell ref="J10471:L10472"/>
    <mergeCell ref="I10473:I10475"/>
    <mergeCell ref="J10473:L10475"/>
    <mergeCell ref="I10476:I10477"/>
    <mergeCell ref="J10476:L10477"/>
    <mergeCell ref="J10478:L10478"/>
    <mergeCell ref="I10479:I10480"/>
    <mergeCell ref="J10479:L10480"/>
    <mergeCell ref="I10481:I10484"/>
    <mergeCell ref="J10481:L10484"/>
    <mergeCell ref="B10487:G10504"/>
    <mergeCell ref="I10487:I10488"/>
    <mergeCell ref="J10487:L10488"/>
    <mergeCell ref="I10489:I10490"/>
    <mergeCell ref="J10489:L10490"/>
    <mergeCell ref="I10491:I10492"/>
    <mergeCell ref="J10491:L10492"/>
    <mergeCell ref="I10493:I10495"/>
    <mergeCell ref="J10493:L10495"/>
    <mergeCell ref="I10496:I10497"/>
    <mergeCell ref="J10496:L10497"/>
    <mergeCell ref="J10498:L10498"/>
    <mergeCell ref="I10499:I10500"/>
    <mergeCell ref="J10499:L10500"/>
    <mergeCell ref="I10501:I10504"/>
    <mergeCell ref="J10501:L10504"/>
    <mergeCell ref="B10427:G10444"/>
    <mergeCell ref="I10427:I10428"/>
    <mergeCell ref="J10427:L10428"/>
    <mergeCell ref="I10429:I10430"/>
    <mergeCell ref="J10429:L10430"/>
    <mergeCell ref="I10431:I10432"/>
    <mergeCell ref="J10431:L10432"/>
    <mergeCell ref="I10433:I10435"/>
    <mergeCell ref="J10433:L10435"/>
    <mergeCell ref="I10436:I10437"/>
    <mergeCell ref="J10436:L10437"/>
    <mergeCell ref="J10438:L10438"/>
    <mergeCell ref="I10439:I10440"/>
    <mergeCell ref="J10439:L10440"/>
    <mergeCell ref="I10441:I10444"/>
    <mergeCell ref="J10441:L10444"/>
    <mergeCell ref="B10447:G10464"/>
    <mergeCell ref="I10447:I10448"/>
    <mergeCell ref="J10447:L10448"/>
    <mergeCell ref="I10449:I10450"/>
    <mergeCell ref="J10449:L10450"/>
    <mergeCell ref="I10451:I10452"/>
    <mergeCell ref="J10451:L10452"/>
    <mergeCell ref="I10453:I10455"/>
    <mergeCell ref="J10453:L10455"/>
    <mergeCell ref="I10456:I10457"/>
    <mergeCell ref="J10456:L10457"/>
    <mergeCell ref="J10458:L10458"/>
    <mergeCell ref="I10459:I10460"/>
    <mergeCell ref="J10459:L10460"/>
    <mergeCell ref="I10461:I10464"/>
    <mergeCell ref="J10461:L10464"/>
    <mergeCell ref="B10547:G10564"/>
    <mergeCell ref="I10547:I10548"/>
    <mergeCell ref="J10547:L10548"/>
    <mergeCell ref="I10549:I10550"/>
    <mergeCell ref="J10549:L10550"/>
    <mergeCell ref="I10551:I10552"/>
    <mergeCell ref="J10551:L10552"/>
    <mergeCell ref="I10553:I10555"/>
    <mergeCell ref="J10553:L10555"/>
    <mergeCell ref="I10556:I10557"/>
    <mergeCell ref="J10556:L10557"/>
    <mergeCell ref="J10558:L10558"/>
    <mergeCell ref="I10559:I10560"/>
    <mergeCell ref="J10559:L10560"/>
    <mergeCell ref="I10561:I10564"/>
    <mergeCell ref="J10561:L10564"/>
    <mergeCell ref="B10567:G10584"/>
    <mergeCell ref="I10567:I10568"/>
    <mergeCell ref="J10567:L10568"/>
    <mergeCell ref="I10569:I10570"/>
    <mergeCell ref="J10569:L10570"/>
    <mergeCell ref="I10571:I10572"/>
    <mergeCell ref="J10571:L10572"/>
    <mergeCell ref="I10573:I10575"/>
    <mergeCell ref="J10573:L10575"/>
    <mergeCell ref="I10576:I10577"/>
    <mergeCell ref="J10576:L10577"/>
    <mergeCell ref="J10578:L10578"/>
    <mergeCell ref="I10579:I10580"/>
    <mergeCell ref="J10579:L10580"/>
    <mergeCell ref="I10581:I10584"/>
    <mergeCell ref="J10581:L10584"/>
    <mergeCell ref="B10507:G10524"/>
    <mergeCell ref="I10507:I10508"/>
    <mergeCell ref="J10507:L10508"/>
    <mergeCell ref="I10509:I10510"/>
    <mergeCell ref="J10509:L10510"/>
    <mergeCell ref="I10511:I10512"/>
    <mergeCell ref="J10511:L10512"/>
    <mergeCell ref="I10513:I10515"/>
    <mergeCell ref="J10513:L10515"/>
    <mergeCell ref="I10516:I10517"/>
    <mergeCell ref="J10516:L10517"/>
    <mergeCell ref="J10518:L10518"/>
    <mergeCell ref="I10519:I10520"/>
    <mergeCell ref="J10519:L10520"/>
    <mergeCell ref="I10521:I10524"/>
    <mergeCell ref="J10521:L10524"/>
    <mergeCell ref="B10527:G10544"/>
    <mergeCell ref="I10527:I10528"/>
    <mergeCell ref="J10527:L10528"/>
    <mergeCell ref="I10529:I10530"/>
    <mergeCell ref="J10529:L10530"/>
    <mergeCell ref="I10531:I10532"/>
    <mergeCell ref="J10531:L10532"/>
    <mergeCell ref="I10533:I10535"/>
    <mergeCell ref="J10533:L10535"/>
    <mergeCell ref="I10536:I10537"/>
    <mergeCell ref="J10536:L10537"/>
    <mergeCell ref="J10538:L10538"/>
    <mergeCell ref="I10539:I10540"/>
    <mergeCell ref="J10539:L10540"/>
    <mergeCell ref="I10541:I10544"/>
    <mergeCell ref="J10541:L10544"/>
    <mergeCell ref="B10627:G10644"/>
    <mergeCell ref="I10627:I10628"/>
    <mergeCell ref="J10627:L10628"/>
    <mergeCell ref="I10629:I10630"/>
    <mergeCell ref="J10629:L10630"/>
    <mergeCell ref="I10631:I10632"/>
    <mergeCell ref="J10631:L10632"/>
    <mergeCell ref="I10633:I10635"/>
    <mergeCell ref="J10633:L10635"/>
    <mergeCell ref="I10636:I10637"/>
    <mergeCell ref="J10636:L10637"/>
    <mergeCell ref="J10638:L10638"/>
    <mergeCell ref="I10639:I10640"/>
    <mergeCell ref="J10639:L10640"/>
    <mergeCell ref="I10641:I10644"/>
    <mergeCell ref="J10641:L10644"/>
    <mergeCell ref="B10647:G10664"/>
    <mergeCell ref="I10647:I10648"/>
    <mergeCell ref="J10647:L10648"/>
    <mergeCell ref="I10649:I10650"/>
    <mergeCell ref="J10649:L10650"/>
    <mergeCell ref="I10651:I10652"/>
    <mergeCell ref="J10651:L10652"/>
    <mergeCell ref="I10653:I10655"/>
    <mergeCell ref="J10653:L10655"/>
    <mergeCell ref="I10656:I10657"/>
    <mergeCell ref="J10656:L10657"/>
    <mergeCell ref="J10658:L10658"/>
    <mergeCell ref="I10659:I10660"/>
    <mergeCell ref="J10659:L10660"/>
    <mergeCell ref="I10661:I10664"/>
    <mergeCell ref="J10661:L10664"/>
    <mergeCell ref="B10587:G10604"/>
    <mergeCell ref="I10587:I10588"/>
    <mergeCell ref="J10587:L10588"/>
    <mergeCell ref="I10589:I10590"/>
    <mergeCell ref="J10589:L10590"/>
    <mergeCell ref="I10591:I10592"/>
    <mergeCell ref="J10591:L10592"/>
    <mergeCell ref="I10593:I10595"/>
    <mergeCell ref="J10593:L10595"/>
    <mergeCell ref="I10596:I10597"/>
    <mergeCell ref="J10596:L10597"/>
    <mergeCell ref="J10598:L10598"/>
    <mergeCell ref="I10599:I10600"/>
    <mergeCell ref="J10599:L10600"/>
    <mergeCell ref="I10601:I10604"/>
    <mergeCell ref="J10601:L10604"/>
    <mergeCell ref="B10607:G10624"/>
    <mergeCell ref="I10607:I10608"/>
    <mergeCell ref="J10607:L10608"/>
    <mergeCell ref="I10609:I10610"/>
    <mergeCell ref="J10609:L10610"/>
    <mergeCell ref="I10611:I10612"/>
    <mergeCell ref="J10611:L10612"/>
    <mergeCell ref="I10613:I10615"/>
    <mergeCell ref="J10613:L10615"/>
    <mergeCell ref="I10616:I10617"/>
    <mergeCell ref="J10616:L10617"/>
    <mergeCell ref="J10618:L10618"/>
    <mergeCell ref="I10619:I10620"/>
    <mergeCell ref="J10619:L10620"/>
    <mergeCell ref="I10621:I10624"/>
    <mergeCell ref="J10621:L10624"/>
    <mergeCell ref="B10707:G10724"/>
    <mergeCell ref="I10707:I10708"/>
    <mergeCell ref="J10707:L10708"/>
    <mergeCell ref="I10709:I10710"/>
    <mergeCell ref="J10709:L10710"/>
    <mergeCell ref="I10711:I10712"/>
    <mergeCell ref="J10711:L10712"/>
    <mergeCell ref="I10713:I10715"/>
    <mergeCell ref="J10713:L10715"/>
    <mergeCell ref="I10716:I10717"/>
    <mergeCell ref="J10716:L10717"/>
    <mergeCell ref="J10718:L10718"/>
    <mergeCell ref="I10719:I10720"/>
    <mergeCell ref="J10719:L10720"/>
    <mergeCell ref="I10721:I10724"/>
    <mergeCell ref="J10721:L10724"/>
    <mergeCell ref="B10727:G10744"/>
    <mergeCell ref="I10727:I10728"/>
    <mergeCell ref="J10727:L10728"/>
    <mergeCell ref="I10729:I10730"/>
    <mergeCell ref="J10729:L10730"/>
    <mergeCell ref="I10731:I10732"/>
    <mergeCell ref="J10731:L10732"/>
    <mergeCell ref="I10733:I10735"/>
    <mergeCell ref="J10733:L10735"/>
    <mergeCell ref="I10736:I10737"/>
    <mergeCell ref="J10736:L10737"/>
    <mergeCell ref="J10738:L10738"/>
    <mergeCell ref="I10739:I10740"/>
    <mergeCell ref="J10739:L10740"/>
    <mergeCell ref="I10741:I10744"/>
    <mergeCell ref="J10741:L10744"/>
    <mergeCell ref="B10667:G10684"/>
    <mergeCell ref="I10667:I10668"/>
    <mergeCell ref="J10667:L10668"/>
    <mergeCell ref="I10669:I10670"/>
    <mergeCell ref="J10669:L10670"/>
    <mergeCell ref="I10671:I10672"/>
    <mergeCell ref="J10671:L10672"/>
    <mergeCell ref="I10673:I10675"/>
    <mergeCell ref="J10673:L10675"/>
    <mergeCell ref="I10676:I10677"/>
    <mergeCell ref="J10676:L10677"/>
    <mergeCell ref="J10678:L10678"/>
    <mergeCell ref="I10679:I10680"/>
    <mergeCell ref="J10679:L10680"/>
    <mergeCell ref="I10681:I10684"/>
    <mergeCell ref="J10681:L10684"/>
    <mergeCell ref="B10687:G10704"/>
    <mergeCell ref="I10687:I10688"/>
    <mergeCell ref="J10687:L10688"/>
    <mergeCell ref="I10689:I10690"/>
    <mergeCell ref="J10689:L10690"/>
    <mergeCell ref="I10691:I10692"/>
    <mergeCell ref="J10691:L10692"/>
    <mergeCell ref="I10693:I10695"/>
    <mergeCell ref="J10693:L10695"/>
    <mergeCell ref="I10696:I10697"/>
    <mergeCell ref="J10696:L10697"/>
    <mergeCell ref="J10698:L10698"/>
    <mergeCell ref="I10699:I10700"/>
    <mergeCell ref="J10699:L10700"/>
    <mergeCell ref="I10701:I10704"/>
    <mergeCell ref="J10701:L10704"/>
    <mergeCell ref="B10787:G10804"/>
    <mergeCell ref="I10787:I10788"/>
    <mergeCell ref="J10787:L10788"/>
    <mergeCell ref="I10789:I10790"/>
    <mergeCell ref="J10789:L10790"/>
    <mergeCell ref="I10791:I10792"/>
    <mergeCell ref="J10791:L10792"/>
    <mergeCell ref="I10793:I10795"/>
    <mergeCell ref="J10793:L10795"/>
    <mergeCell ref="I10796:I10797"/>
    <mergeCell ref="J10796:L10797"/>
    <mergeCell ref="J10798:L10798"/>
    <mergeCell ref="I10799:I10800"/>
    <mergeCell ref="J10799:L10800"/>
    <mergeCell ref="I10801:I10804"/>
    <mergeCell ref="J10801:L10804"/>
    <mergeCell ref="B10807:G10824"/>
    <mergeCell ref="I10807:I10808"/>
    <mergeCell ref="J10807:L10808"/>
    <mergeCell ref="I10809:I10810"/>
    <mergeCell ref="J10809:L10810"/>
    <mergeCell ref="I10811:I10812"/>
    <mergeCell ref="J10811:L10812"/>
    <mergeCell ref="I10813:I10815"/>
    <mergeCell ref="J10813:L10815"/>
    <mergeCell ref="I10816:I10817"/>
    <mergeCell ref="J10816:L10817"/>
    <mergeCell ref="J10818:L10818"/>
    <mergeCell ref="I10819:I10820"/>
    <mergeCell ref="J10819:L10820"/>
    <mergeCell ref="I10821:I10824"/>
    <mergeCell ref="J10821:L10824"/>
    <mergeCell ref="B10747:G10764"/>
    <mergeCell ref="I10747:I10748"/>
    <mergeCell ref="J10747:L10748"/>
    <mergeCell ref="I10749:I10750"/>
    <mergeCell ref="J10749:L10750"/>
    <mergeCell ref="I10751:I10752"/>
    <mergeCell ref="J10751:L10752"/>
    <mergeCell ref="I10753:I10755"/>
    <mergeCell ref="J10753:L10755"/>
    <mergeCell ref="I10756:I10757"/>
    <mergeCell ref="J10756:L10757"/>
    <mergeCell ref="J10758:L10758"/>
    <mergeCell ref="I10759:I10760"/>
    <mergeCell ref="J10759:L10760"/>
    <mergeCell ref="I10761:I10764"/>
    <mergeCell ref="J10761:L10764"/>
    <mergeCell ref="B10767:G10784"/>
    <mergeCell ref="I10767:I10768"/>
    <mergeCell ref="J10767:L10768"/>
    <mergeCell ref="I10769:I10770"/>
    <mergeCell ref="J10769:L10770"/>
    <mergeCell ref="I10771:I10772"/>
    <mergeCell ref="J10771:L10772"/>
    <mergeCell ref="I10773:I10775"/>
    <mergeCell ref="J10773:L10775"/>
    <mergeCell ref="I10776:I10777"/>
    <mergeCell ref="J10776:L10777"/>
    <mergeCell ref="J10778:L10778"/>
    <mergeCell ref="I10779:I10780"/>
    <mergeCell ref="J10779:L10780"/>
    <mergeCell ref="I10781:I10784"/>
    <mergeCell ref="J10781:L10784"/>
    <mergeCell ref="B10867:G10884"/>
    <mergeCell ref="I10867:I10868"/>
    <mergeCell ref="J10867:L10868"/>
    <mergeCell ref="I10869:I10870"/>
    <mergeCell ref="J10869:L10870"/>
    <mergeCell ref="I10871:I10872"/>
    <mergeCell ref="J10871:L10872"/>
    <mergeCell ref="I10873:I10875"/>
    <mergeCell ref="J10873:L10875"/>
    <mergeCell ref="I10876:I10877"/>
    <mergeCell ref="J10876:L10877"/>
    <mergeCell ref="J10878:L10878"/>
    <mergeCell ref="I10879:I10880"/>
    <mergeCell ref="J10879:L10880"/>
    <mergeCell ref="I10881:I10884"/>
    <mergeCell ref="J10881:L10884"/>
    <mergeCell ref="B10887:G10904"/>
    <mergeCell ref="I10887:I10888"/>
    <mergeCell ref="J10887:L10888"/>
    <mergeCell ref="I10889:I10890"/>
    <mergeCell ref="J10889:L10890"/>
    <mergeCell ref="I10891:I10892"/>
    <mergeCell ref="J10891:L10892"/>
    <mergeCell ref="I10893:I10895"/>
    <mergeCell ref="J10893:L10895"/>
    <mergeCell ref="I10896:I10897"/>
    <mergeCell ref="J10896:L10897"/>
    <mergeCell ref="J10898:L10898"/>
    <mergeCell ref="I10899:I10900"/>
    <mergeCell ref="J10899:L10900"/>
    <mergeCell ref="I10901:I10904"/>
    <mergeCell ref="J10901:L10904"/>
    <mergeCell ref="B10827:G10844"/>
    <mergeCell ref="I10827:I10828"/>
    <mergeCell ref="J10827:L10828"/>
    <mergeCell ref="I10829:I10830"/>
    <mergeCell ref="J10829:L10830"/>
    <mergeCell ref="I10831:I10832"/>
    <mergeCell ref="J10831:L10832"/>
    <mergeCell ref="I10833:I10835"/>
    <mergeCell ref="J10833:L10835"/>
    <mergeCell ref="I10836:I10837"/>
    <mergeCell ref="J10836:L10837"/>
    <mergeCell ref="J10838:L10838"/>
    <mergeCell ref="I10839:I10840"/>
    <mergeCell ref="J10839:L10840"/>
    <mergeCell ref="I10841:I10844"/>
    <mergeCell ref="J10841:L10844"/>
    <mergeCell ref="B10847:G10864"/>
    <mergeCell ref="I10847:I10848"/>
    <mergeCell ref="J10847:L10848"/>
    <mergeCell ref="I10849:I10850"/>
    <mergeCell ref="J10849:L10850"/>
    <mergeCell ref="I10851:I10852"/>
    <mergeCell ref="J10851:L10852"/>
    <mergeCell ref="I10853:I10855"/>
    <mergeCell ref="J10853:L10855"/>
    <mergeCell ref="I10856:I10857"/>
    <mergeCell ref="J10856:L10857"/>
    <mergeCell ref="J10858:L10858"/>
    <mergeCell ref="I10859:I10860"/>
    <mergeCell ref="J10859:L10860"/>
    <mergeCell ref="I10861:I10864"/>
    <mergeCell ref="J10861:L10864"/>
    <mergeCell ref="B10947:G10964"/>
    <mergeCell ref="I10947:I10948"/>
    <mergeCell ref="J10947:L10948"/>
    <mergeCell ref="I10949:I10950"/>
    <mergeCell ref="J10949:L10950"/>
    <mergeCell ref="I10951:I10952"/>
    <mergeCell ref="J10951:L10952"/>
    <mergeCell ref="I10953:I10955"/>
    <mergeCell ref="J10953:L10955"/>
    <mergeCell ref="I10956:I10957"/>
    <mergeCell ref="J10956:L10957"/>
    <mergeCell ref="J10958:L10958"/>
    <mergeCell ref="I10959:I10960"/>
    <mergeCell ref="J10959:L10960"/>
    <mergeCell ref="I10961:I10964"/>
    <mergeCell ref="J10961:L10964"/>
    <mergeCell ref="B10967:G10984"/>
    <mergeCell ref="I10967:I10968"/>
    <mergeCell ref="J10967:L10968"/>
    <mergeCell ref="I10969:I10970"/>
    <mergeCell ref="J10969:L10970"/>
    <mergeCell ref="I10971:I10972"/>
    <mergeCell ref="J10971:L10972"/>
    <mergeCell ref="I10973:I10975"/>
    <mergeCell ref="J10973:L10975"/>
    <mergeCell ref="I10976:I10977"/>
    <mergeCell ref="J10976:L10977"/>
    <mergeCell ref="J10978:L10978"/>
    <mergeCell ref="I10979:I10980"/>
    <mergeCell ref="J10979:L10980"/>
    <mergeCell ref="I10981:I10984"/>
    <mergeCell ref="J10981:L10984"/>
    <mergeCell ref="B10907:G10924"/>
    <mergeCell ref="I10907:I10908"/>
    <mergeCell ref="J10907:L10908"/>
    <mergeCell ref="I10909:I10910"/>
    <mergeCell ref="J10909:L10910"/>
    <mergeCell ref="I10911:I10912"/>
    <mergeCell ref="J10911:L10912"/>
    <mergeCell ref="I10913:I10915"/>
    <mergeCell ref="J10913:L10915"/>
    <mergeCell ref="I10916:I10917"/>
    <mergeCell ref="J10916:L10917"/>
    <mergeCell ref="J10918:L10918"/>
    <mergeCell ref="I10919:I10920"/>
    <mergeCell ref="J10919:L10920"/>
    <mergeCell ref="I10921:I10924"/>
    <mergeCell ref="J10921:L10924"/>
    <mergeCell ref="B10927:G10944"/>
    <mergeCell ref="I10927:I10928"/>
    <mergeCell ref="J10927:L10928"/>
    <mergeCell ref="I10929:I10930"/>
    <mergeCell ref="J10929:L10930"/>
    <mergeCell ref="I10931:I10932"/>
    <mergeCell ref="J10931:L10932"/>
    <mergeCell ref="I10933:I10935"/>
    <mergeCell ref="J10933:L10935"/>
    <mergeCell ref="I10936:I10937"/>
    <mergeCell ref="J10936:L10937"/>
    <mergeCell ref="J10938:L10938"/>
    <mergeCell ref="I10939:I10940"/>
    <mergeCell ref="J10939:L10940"/>
    <mergeCell ref="I10941:I10944"/>
    <mergeCell ref="J10941:L10944"/>
    <mergeCell ref="B11027:G11044"/>
    <mergeCell ref="I11027:I11028"/>
    <mergeCell ref="J11027:L11028"/>
    <mergeCell ref="I11029:I11030"/>
    <mergeCell ref="J11029:L11030"/>
    <mergeCell ref="I11031:I11032"/>
    <mergeCell ref="J11031:L11032"/>
    <mergeCell ref="I11033:I11035"/>
    <mergeCell ref="J11033:L11035"/>
    <mergeCell ref="I11036:I11037"/>
    <mergeCell ref="J11036:L11037"/>
    <mergeCell ref="J11038:L11038"/>
    <mergeCell ref="I11039:I11040"/>
    <mergeCell ref="J11039:L11040"/>
    <mergeCell ref="I11041:I11044"/>
    <mergeCell ref="J11041:L11044"/>
    <mergeCell ref="B11047:G11064"/>
    <mergeCell ref="I11047:I11048"/>
    <mergeCell ref="J11047:L11048"/>
    <mergeCell ref="I11049:I11050"/>
    <mergeCell ref="J11049:L11050"/>
    <mergeCell ref="I11051:I11052"/>
    <mergeCell ref="J11051:L11052"/>
    <mergeCell ref="I11053:I11055"/>
    <mergeCell ref="J11053:L11055"/>
    <mergeCell ref="I11056:I11057"/>
    <mergeCell ref="J11056:L11057"/>
    <mergeCell ref="J11058:L11058"/>
    <mergeCell ref="I11059:I11060"/>
    <mergeCell ref="J11059:L11060"/>
    <mergeCell ref="I11061:I11064"/>
    <mergeCell ref="J11061:L11064"/>
    <mergeCell ref="B10987:G11004"/>
    <mergeCell ref="I10987:I10988"/>
    <mergeCell ref="J10987:L10988"/>
    <mergeCell ref="I10989:I10990"/>
    <mergeCell ref="J10989:L10990"/>
    <mergeCell ref="I10991:I10992"/>
    <mergeCell ref="J10991:L10992"/>
    <mergeCell ref="I10993:I10995"/>
    <mergeCell ref="J10993:L10995"/>
    <mergeCell ref="I10996:I10997"/>
    <mergeCell ref="J10996:L10997"/>
    <mergeCell ref="J10998:L10998"/>
    <mergeCell ref="I10999:I11000"/>
    <mergeCell ref="J10999:L11000"/>
    <mergeCell ref="I11001:I11004"/>
    <mergeCell ref="J11001:L11004"/>
    <mergeCell ref="B11007:G11024"/>
    <mergeCell ref="I11007:I11008"/>
    <mergeCell ref="J11007:L11008"/>
    <mergeCell ref="I11009:I11010"/>
    <mergeCell ref="J11009:L11010"/>
    <mergeCell ref="I11011:I11012"/>
    <mergeCell ref="J11011:L11012"/>
    <mergeCell ref="I11013:I11015"/>
    <mergeCell ref="J11013:L11015"/>
    <mergeCell ref="I11016:I11017"/>
    <mergeCell ref="J11016:L11017"/>
    <mergeCell ref="J11018:L11018"/>
    <mergeCell ref="I11019:I11020"/>
    <mergeCell ref="J11019:L11020"/>
    <mergeCell ref="I11021:I11024"/>
    <mergeCell ref="J11021:L11024"/>
    <mergeCell ref="B11107:G11124"/>
    <mergeCell ref="I11107:I11108"/>
    <mergeCell ref="J11107:L11108"/>
    <mergeCell ref="I11109:I11110"/>
    <mergeCell ref="J11109:L11110"/>
    <mergeCell ref="I11111:I11112"/>
    <mergeCell ref="J11111:L11112"/>
    <mergeCell ref="I11113:I11115"/>
    <mergeCell ref="J11113:L11115"/>
    <mergeCell ref="I11116:I11117"/>
    <mergeCell ref="J11116:L11117"/>
    <mergeCell ref="J11118:L11118"/>
    <mergeCell ref="I11119:I11120"/>
    <mergeCell ref="J11119:L11120"/>
    <mergeCell ref="I11121:I11124"/>
    <mergeCell ref="J11121:L11124"/>
    <mergeCell ref="B11127:G11144"/>
    <mergeCell ref="I11127:I11128"/>
    <mergeCell ref="J11127:L11128"/>
    <mergeCell ref="I11129:I11130"/>
    <mergeCell ref="J11129:L11130"/>
    <mergeCell ref="I11131:I11132"/>
    <mergeCell ref="J11131:L11132"/>
    <mergeCell ref="I11133:I11135"/>
    <mergeCell ref="J11133:L11135"/>
    <mergeCell ref="I11136:I11137"/>
    <mergeCell ref="J11136:L11137"/>
    <mergeCell ref="J11138:L11138"/>
    <mergeCell ref="I11139:I11140"/>
    <mergeCell ref="J11139:L11140"/>
    <mergeCell ref="I11141:I11144"/>
    <mergeCell ref="J11141:L11144"/>
    <mergeCell ref="B11067:G11084"/>
    <mergeCell ref="I11067:I11068"/>
    <mergeCell ref="J11067:L11068"/>
    <mergeCell ref="I11069:I11070"/>
    <mergeCell ref="J11069:L11070"/>
    <mergeCell ref="I11071:I11072"/>
    <mergeCell ref="J11071:L11072"/>
    <mergeCell ref="I11073:I11075"/>
    <mergeCell ref="J11073:L11075"/>
    <mergeCell ref="I11076:I11077"/>
    <mergeCell ref="J11076:L11077"/>
    <mergeCell ref="J11078:L11078"/>
    <mergeCell ref="I11079:I11080"/>
    <mergeCell ref="J11079:L11080"/>
    <mergeCell ref="I11081:I11084"/>
    <mergeCell ref="J11081:L11084"/>
    <mergeCell ref="B11087:G11104"/>
    <mergeCell ref="I11087:I11088"/>
    <mergeCell ref="J11087:L11088"/>
    <mergeCell ref="I11089:I11090"/>
    <mergeCell ref="J11089:L11090"/>
    <mergeCell ref="I11091:I11092"/>
    <mergeCell ref="J11091:L11092"/>
    <mergeCell ref="I11093:I11095"/>
    <mergeCell ref="J11093:L11095"/>
    <mergeCell ref="I11096:I11097"/>
    <mergeCell ref="J11096:L11097"/>
    <mergeCell ref="J11098:L11098"/>
    <mergeCell ref="I11099:I11100"/>
    <mergeCell ref="J11099:L11100"/>
    <mergeCell ref="I11101:I11104"/>
    <mergeCell ref="J11101:L11104"/>
    <mergeCell ref="B11187:G11204"/>
    <mergeCell ref="I11187:I11188"/>
    <mergeCell ref="J11187:L11188"/>
    <mergeCell ref="I11189:I11190"/>
    <mergeCell ref="J11189:L11190"/>
    <mergeCell ref="I11191:I11192"/>
    <mergeCell ref="J11191:L11192"/>
    <mergeCell ref="I11193:I11195"/>
    <mergeCell ref="J11193:L11195"/>
    <mergeCell ref="I11196:I11197"/>
    <mergeCell ref="J11196:L11197"/>
    <mergeCell ref="J11198:L11198"/>
    <mergeCell ref="I11199:I11200"/>
    <mergeCell ref="J11199:L11200"/>
    <mergeCell ref="I11201:I11204"/>
    <mergeCell ref="J11201:L11204"/>
    <mergeCell ref="B11207:G11224"/>
    <mergeCell ref="I11207:I11208"/>
    <mergeCell ref="J11207:L11208"/>
    <mergeCell ref="I11209:I11210"/>
    <mergeCell ref="J11209:L11210"/>
    <mergeCell ref="I11211:I11212"/>
    <mergeCell ref="J11211:L11212"/>
    <mergeCell ref="I11213:I11215"/>
    <mergeCell ref="J11213:L11215"/>
    <mergeCell ref="I11216:I11217"/>
    <mergeCell ref="J11216:L11217"/>
    <mergeCell ref="J11218:L11218"/>
    <mergeCell ref="I11219:I11220"/>
    <mergeCell ref="J11219:L11220"/>
    <mergeCell ref="I11221:I11224"/>
    <mergeCell ref="J11221:L11224"/>
    <mergeCell ref="B11147:G11164"/>
    <mergeCell ref="I11147:I11148"/>
    <mergeCell ref="J11147:L11148"/>
    <mergeCell ref="I11149:I11150"/>
    <mergeCell ref="J11149:L11150"/>
    <mergeCell ref="I11151:I11152"/>
    <mergeCell ref="J11151:L11152"/>
    <mergeCell ref="I11153:I11155"/>
    <mergeCell ref="J11153:L11155"/>
    <mergeCell ref="I11156:I11157"/>
    <mergeCell ref="J11156:L11157"/>
    <mergeCell ref="J11158:L11158"/>
    <mergeCell ref="I11159:I11160"/>
    <mergeCell ref="J11159:L11160"/>
    <mergeCell ref="I11161:I11164"/>
    <mergeCell ref="J11161:L11164"/>
    <mergeCell ref="B11167:G11184"/>
    <mergeCell ref="I11167:I11168"/>
    <mergeCell ref="J11167:L11168"/>
    <mergeCell ref="I11169:I11170"/>
    <mergeCell ref="J11169:L11170"/>
    <mergeCell ref="I11171:I11172"/>
    <mergeCell ref="J11171:L11172"/>
    <mergeCell ref="I11173:I11175"/>
    <mergeCell ref="J11173:L11175"/>
    <mergeCell ref="I11176:I11177"/>
    <mergeCell ref="J11176:L11177"/>
    <mergeCell ref="J11178:L11178"/>
    <mergeCell ref="I11179:I11180"/>
    <mergeCell ref="J11179:L11180"/>
    <mergeCell ref="I11181:I11184"/>
    <mergeCell ref="J11181:L11184"/>
    <mergeCell ref="B11267:G11284"/>
    <mergeCell ref="I11267:I11268"/>
    <mergeCell ref="J11267:L11268"/>
    <mergeCell ref="I11269:I11270"/>
    <mergeCell ref="J11269:L11270"/>
    <mergeCell ref="I11271:I11272"/>
    <mergeCell ref="J11271:L11272"/>
    <mergeCell ref="I11273:I11275"/>
    <mergeCell ref="J11273:L11275"/>
    <mergeCell ref="I11276:I11277"/>
    <mergeCell ref="J11276:L11277"/>
    <mergeCell ref="J11278:L11278"/>
    <mergeCell ref="I11279:I11280"/>
    <mergeCell ref="J11279:L11280"/>
    <mergeCell ref="I11281:I11284"/>
    <mergeCell ref="J11281:L11284"/>
    <mergeCell ref="B11287:G11304"/>
    <mergeCell ref="I11287:I11288"/>
    <mergeCell ref="J11287:L11288"/>
    <mergeCell ref="I11289:I11290"/>
    <mergeCell ref="J11289:L11290"/>
    <mergeCell ref="I11291:I11292"/>
    <mergeCell ref="J11291:L11292"/>
    <mergeCell ref="I11293:I11295"/>
    <mergeCell ref="J11293:L11295"/>
    <mergeCell ref="I11296:I11297"/>
    <mergeCell ref="J11296:L11297"/>
    <mergeCell ref="J11298:L11298"/>
    <mergeCell ref="I11299:I11300"/>
    <mergeCell ref="J11299:L11300"/>
    <mergeCell ref="I11301:I11304"/>
    <mergeCell ref="J11301:L11304"/>
    <mergeCell ref="B11227:G11244"/>
    <mergeCell ref="I11227:I11228"/>
    <mergeCell ref="J11227:L11228"/>
    <mergeCell ref="I11229:I11230"/>
    <mergeCell ref="J11229:L11230"/>
    <mergeCell ref="I11231:I11232"/>
    <mergeCell ref="J11231:L11232"/>
    <mergeCell ref="I11233:I11235"/>
    <mergeCell ref="J11233:L11235"/>
    <mergeCell ref="I11236:I11237"/>
    <mergeCell ref="J11236:L11237"/>
    <mergeCell ref="J11238:L11238"/>
    <mergeCell ref="I11239:I11240"/>
    <mergeCell ref="J11239:L11240"/>
    <mergeCell ref="I11241:I11244"/>
    <mergeCell ref="J11241:L11244"/>
    <mergeCell ref="B11247:G11264"/>
    <mergeCell ref="I11247:I11248"/>
    <mergeCell ref="J11247:L11248"/>
    <mergeCell ref="I11249:I11250"/>
    <mergeCell ref="J11249:L11250"/>
    <mergeCell ref="I11251:I11252"/>
    <mergeCell ref="J11251:L11252"/>
    <mergeCell ref="I11253:I11255"/>
    <mergeCell ref="J11253:L11255"/>
    <mergeCell ref="I11256:I11257"/>
    <mergeCell ref="J11256:L11257"/>
    <mergeCell ref="J11258:L11258"/>
    <mergeCell ref="I11259:I11260"/>
    <mergeCell ref="J11259:L11260"/>
    <mergeCell ref="I11261:I11264"/>
    <mergeCell ref="J11261:L11264"/>
    <mergeCell ref="B11347:G11364"/>
    <mergeCell ref="I11347:I11348"/>
    <mergeCell ref="J11347:L11348"/>
    <mergeCell ref="I11349:I11350"/>
    <mergeCell ref="J11349:L11350"/>
    <mergeCell ref="I11351:I11352"/>
    <mergeCell ref="J11351:L11352"/>
    <mergeCell ref="I11353:I11355"/>
    <mergeCell ref="J11353:L11355"/>
    <mergeCell ref="I11356:I11357"/>
    <mergeCell ref="J11356:L11357"/>
    <mergeCell ref="J11358:L11358"/>
    <mergeCell ref="I11359:I11360"/>
    <mergeCell ref="J11359:L11360"/>
    <mergeCell ref="I11361:I11364"/>
    <mergeCell ref="J11361:L11364"/>
    <mergeCell ref="B11367:G11384"/>
    <mergeCell ref="I11367:I11368"/>
    <mergeCell ref="J11367:L11368"/>
    <mergeCell ref="I11369:I11370"/>
    <mergeCell ref="J11369:L11370"/>
    <mergeCell ref="I11371:I11372"/>
    <mergeCell ref="J11371:L11372"/>
    <mergeCell ref="I11373:I11375"/>
    <mergeCell ref="J11373:L11375"/>
    <mergeCell ref="I11376:I11377"/>
    <mergeCell ref="J11376:L11377"/>
    <mergeCell ref="J11378:L11378"/>
    <mergeCell ref="I11379:I11380"/>
    <mergeCell ref="J11379:L11380"/>
    <mergeCell ref="I11381:I11384"/>
    <mergeCell ref="J11381:L11384"/>
    <mergeCell ref="B11307:G11324"/>
    <mergeCell ref="I11307:I11308"/>
    <mergeCell ref="J11307:L11308"/>
    <mergeCell ref="I11309:I11310"/>
    <mergeCell ref="J11309:L11310"/>
    <mergeCell ref="I11311:I11312"/>
    <mergeCell ref="J11311:L11312"/>
    <mergeCell ref="I11313:I11315"/>
    <mergeCell ref="J11313:L11315"/>
    <mergeCell ref="I11316:I11317"/>
    <mergeCell ref="J11316:L11317"/>
    <mergeCell ref="J11318:L11318"/>
    <mergeCell ref="I11319:I11320"/>
    <mergeCell ref="J11319:L11320"/>
    <mergeCell ref="I11321:I11324"/>
    <mergeCell ref="J11321:L11324"/>
    <mergeCell ref="B11327:G11344"/>
    <mergeCell ref="I11327:I11328"/>
    <mergeCell ref="J11327:L11328"/>
    <mergeCell ref="I11329:I11330"/>
    <mergeCell ref="J11329:L11330"/>
    <mergeCell ref="I11331:I11332"/>
    <mergeCell ref="J11331:L11332"/>
    <mergeCell ref="I11333:I11335"/>
    <mergeCell ref="J11333:L11335"/>
    <mergeCell ref="I11336:I11337"/>
    <mergeCell ref="J11336:L11337"/>
    <mergeCell ref="J11338:L11338"/>
    <mergeCell ref="I11339:I11340"/>
    <mergeCell ref="J11339:L11340"/>
    <mergeCell ref="I11341:I11344"/>
    <mergeCell ref="J11341:L11344"/>
    <mergeCell ref="B11427:G11444"/>
    <mergeCell ref="I11427:I11428"/>
    <mergeCell ref="J11427:L11428"/>
    <mergeCell ref="I11429:I11430"/>
    <mergeCell ref="J11429:L11430"/>
    <mergeCell ref="I11431:I11432"/>
    <mergeCell ref="J11431:L11432"/>
    <mergeCell ref="I11433:I11435"/>
    <mergeCell ref="J11433:L11435"/>
    <mergeCell ref="I11436:I11437"/>
    <mergeCell ref="J11436:L11437"/>
    <mergeCell ref="J11438:L11438"/>
    <mergeCell ref="I11439:I11440"/>
    <mergeCell ref="J11439:L11440"/>
    <mergeCell ref="I11441:I11444"/>
    <mergeCell ref="J11441:L11444"/>
    <mergeCell ref="B11447:G11464"/>
    <mergeCell ref="I11447:I11448"/>
    <mergeCell ref="J11447:L11448"/>
    <mergeCell ref="I11449:I11450"/>
    <mergeCell ref="J11449:L11450"/>
    <mergeCell ref="I11451:I11452"/>
    <mergeCell ref="J11451:L11452"/>
    <mergeCell ref="I11453:I11455"/>
    <mergeCell ref="J11453:L11455"/>
    <mergeCell ref="I11456:I11457"/>
    <mergeCell ref="J11456:L11457"/>
    <mergeCell ref="J11458:L11458"/>
    <mergeCell ref="I11459:I11460"/>
    <mergeCell ref="J11459:L11460"/>
    <mergeCell ref="I11461:I11464"/>
    <mergeCell ref="J11461:L11464"/>
    <mergeCell ref="B11387:G11404"/>
    <mergeCell ref="I11387:I11388"/>
    <mergeCell ref="J11387:L11388"/>
    <mergeCell ref="I11389:I11390"/>
    <mergeCell ref="J11389:L11390"/>
    <mergeCell ref="I11391:I11392"/>
    <mergeCell ref="J11391:L11392"/>
    <mergeCell ref="I11393:I11395"/>
    <mergeCell ref="J11393:L11395"/>
    <mergeCell ref="I11396:I11397"/>
    <mergeCell ref="J11396:L11397"/>
    <mergeCell ref="J11398:L11398"/>
    <mergeCell ref="I11399:I11400"/>
    <mergeCell ref="J11399:L11400"/>
    <mergeCell ref="I11401:I11404"/>
    <mergeCell ref="J11401:L11404"/>
    <mergeCell ref="B11407:G11424"/>
    <mergeCell ref="I11407:I11408"/>
    <mergeCell ref="J11407:L11408"/>
    <mergeCell ref="I11409:I11410"/>
    <mergeCell ref="J11409:L11410"/>
    <mergeCell ref="I11411:I11412"/>
    <mergeCell ref="J11411:L11412"/>
    <mergeCell ref="I11413:I11415"/>
    <mergeCell ref="J11413:L11415"/>
    <mergeCell ref="I11416:I11417"/>
    <mergeCell ref="J11416:L11417"/>
    <mergeCell ref="J11418:L11418"/>
    <mergeCell ref="I11419:I11420"/>
    <mergeCell ref="J11419:L11420"/>
    <mergeCell ref="I11421:I11424"/>
    <mergeCell ref="J11421:L11424"/>
    <mergeCell ref="B11507:G11524"/>
    <mergeCell ref="I11507:I11508"/>
    <mergeCell ref="J11507:L11508"/>
    <mergeCell ref="I11509:I11510"/>
    <mergeCell ref="J11509:L11510"/>
    <mergeCell ref="I11511:I11512"/>
    <mergeCell ref="J11511:L11512"/>
    <mergeCell ref="I11513:I11515"/>
    <mergeCell ref="J11513:L11515"/>
    <mergeCell ref="I11516:I11517"/>
    <mergeCell ref="J11516:L11517"/>
    <mergeCell ref="J11518:L11518"/>
    <mergeCell ref="I11519:I11520"/>
    <mergeCell ref="J11519:L11520"/>
    <mergeCell ref="I11521:I11524"/>
    <mergeCell ref="J11521:L11524"/>
    <mergeCell ref="B11527:G11544"/>
    <mergeCell ref="I11527:I11528"/>
    <mergeCell ref="J11527:L11528"/>
    <mergeCell ref="I11529:I11530"/>
    <mergeCell ref="J11529:L11530"/>
    <mergeCell ref="I11531:I11532"/>
    <mergeCell ref="J11531:L11532"/>
    <mergeCell ref="I11533:I11535"/>
    <mergeCell ref="J11533:L11535"/>
    <mergeCell ref="I11536:I11537"/>
    <mergeCell ref="J11536:L11537"/>
    <mergeCell ref="J11538:L11538"/>
    <mergeCell ref="I11539:I11540"/>
    <mergeCell ref="J11539:L11540"/>
    <mergeCell ref="I11541:I11544"/>
    <mergeCell ref="J11541:L11544"/>
    <mergeCell ref="B11467:G11484"/>
    <mergeCell ref="I11467:I11468"/>
    <mergeCell ref="J11467:L11468"/>
    <mergeCell ref="I11469:I11470"/>
    <mergeCell ref="J11469:L11470"/>
    <mergeCell ref="I11471:I11472"/>
    <mergeCell ref="J11471:L11472"/>
    <mergeCell ref="I11473:I11475"/>
    <mergeCell ref="J11473:L11475"/>
    <mergeCell ref="I11476:I11477"/>
    <mergeCell ref="J11476:L11477"/>
    <mergeCell ref="J11478:L11478"/>
    <mergeCell ref="I11479:I11480"/>
    <mergeCell ref="J11479:L11480"/>
    <mergeCell ref="I11481:I11484"/>
    <mergeCell ref="J11481:L11484"/>
    <mergeCell ref="B11487:G11504"/>
    <mergeCell ref="I11487:I11488"/>
    <mergeCell ref="J11487:L11488"/>
    <mergeCell ref="I11489:I11490"/>
    <mergeCell ref="J11489:L11490"/>
    <mergeCell ref="I11491:I11492"/>
    <mergeCell ref="J11491:L11492"/>
    <mergeCell ref="I11493:I11495"/>
    <mergeCell ref="J11493:L11495"/>
    <mergeCell ref="I11496:I11497"/>
    <mergeCell ref="J11496:L11497"/>
    <mergeCell ref="J11498:L11498"/>
    <mergeCell ref="I11499:I11500"/>
    <mergeCell ref="J11499:L11500"/>
    <mergeCell ref="I11501:I11504"/>
    <mergeCell ref="J11501:L11504"/>
    <mergeCell ref="B11587:G11604"/>
    <mergeCell ref="I11587:I11588"/>
    <mergeCell ref="J11587:L11588"/>
    <mergeCell ref="I11589:I11590"/>
    <mergeCell ref="J11589:L11590"/>
    <mergeCell ref="I11591:I11592"/>
    <mergeCell ref="J11591:L11592"/>
    <mergeCell ref="I11593:I11595"/>
    <mergeCell ref="J11593:L11595"/>
    <mergeCell ref="I11596:I11597"/>
    <mergeCell ref="J11596:L11597"/>
    <mergeCell ref="J11598:L11598"/>
    <mergeCell ref="I11599:I11600"/>
    <mergeCell ref="J11599:L11600"/>
    <mergeCell ref="I11601:I11604"/>
    <mergeCell ref="J11601:L11604"/>
    <mergeCell ref="B11607:G11624"/>
    <mergeCell ref="I11607:I11608"/>
    <mergeCell ref="J11607:L11608"/>
    <mergeCell ref="I11609:I11610"/>
    <mergeCell ref="J11609:L11610"/>
    <mergeCell ref="I11611:I11612"/>
    <mergeCell ref="J11611:L11612"/>
    <mergeCell ref="I11613:I11615"/>
    <mergeCell ref="J11613:L11615"/>
    <mergeCell ref="I11616:I11617"/>
    <mergeCell ref="J11616:L11617"/>
    <mergeCell ref="J11618:L11618"/>
    <mergeCell ref="I11619:I11620"/>
    <mergeCell ref="J11619:L11620"/>
    <mergeCell ref="I11621:I11624"/>
    <mergeCell ref="J11621:L11624"/>
    <mergeCell ref="B11547:G11564"/>
    <mergeCell ref="I11547:I11548"/>
    <mergeCell ref="J11547:L11548"/>
    <mergeCell ref="I11549:I11550"/>
    <mergeCell ref="J11549:L11550"/>
    <mergeCell ref="I11551:I11552"/>
    <mergeCell ref="J11551:L11552"/>
    <mergeCell ref="I11553:I11555"/>
    <mergeCell ref="J11553:L11555"/>
    <mergeCell ref="I11556:I11557"/>
    <mergeCell ref="J11556:L11557"/>
    <mergeCell ref="J11558:L11558"/>
    <mergeCell ref="I11559:I11560"/>
    <mergeCell ref="J11559:L11560"/>
    <mergeCell ref="I11561:I11564"/>
    <mergeCell ref="J11561:L11564"/>
    <mergeCell ref="B11567:G11584"/>
    <mergeCell ref="I11567:I11568"/>
    <mergeCell ref="J11567:L11568"/>
    <mergeCell ref="I11569:I11570"/>
    <mergeCell ref="J11569:L11570"/>
    <mergeCell ref="I11571:I11572"/>
    <mergeCell ref="J11571:L11572"/>
    <mergeCell ref="I11573:I11575"/>
    <mergeCell ref="J11573:L11575"/>
    <mergeCell ref="I11576:I11577"/>
    <mergeCell ref="J11576:L11577"/>
    <mergeCell ref="J11578:L11578"/>
    <mergeCell ref="I11579:I11580"/>
    <mergeCell ref="J11579:L11580"/>
    <mergeCell ref="I11581:I11584"/>
    <mergeCell ref="J11581:L11584"/>
    <mergeCell ref="B11667:G11684"/>
    <mergeCell ref="I11667:I11668"/>
    <mergeCell ref="J11667:L11668"/>
    <mergeCell ref="I11669:I11670"/>
    <mergeCell ref="J11669:L11670"/>
    <mergeCell ref="I11671:I11672"/>
    <mergeCell ref="J11671:L11672"/>
    <mergeCell ref="I11673:I11675"/>
    <mergeCell ref="J11673:L11675"/>
    <mergeCell ref="I11676:I11677"/>
    <mergeCell ref="J11676:L11677"/>
    <mergeCell ref="J11678:L11678"/>
    <mergeCell ref="I11679:I11680"/>
    <mergeCell ref="J11679:L11680"/>
    <mergeCell ref="I11681:I11684"/>
    <mergeCell ref="J11681:L11684"/>
    <mergeCell ref="B11687:G11704"/>
    <mergeCell ref="I11687:I11688"/>
    <mergeCell ref="J11687:L11688"/>
    <mergeCell ref="I11689:I11690"/>
    <mergeCell ref="J11689:L11690"/>
    <mergeCell ref="I11691:I11692"/>
    <mergeCell ref="J11691:L11692"/>
    <mergeCell ref="I11693:I11695"/>
    <mergeCell ref="J11693:L11695"/>
    <mergeCell ref="I11696:I11697"/>
    <mergeCell ref="J11696:L11697"/>
    <mergeCell ref="J11698:L11698"/>
    <mergeCell ref="I11699:I11700"/>
    <mergeCell ref="J11699:L11700"/>
    <mergeCell ref="I11701:I11704"/>
    <mergeCell ref="J11701:L11704"/>
    <mergeCell ref="B11627:G11644"/>
    <mergeCell ref="I11627:I11628"/>
    <mergeCell ref="J11627:L11628"/>
    <mergeCell ref="I11629:I11630"/>
    <mergeCell ref="J11629:L11630"/>
    <mergeCell ref="I11631:I11632"/>
    <mergeCell ref="J11631:L11632"/>
    <mergeCell ref="I11633:I11635"/>
    <mergeCell ref="J11633:L11635"/>
    <mergeCell ref="I11636:I11637"/>
    <mergeCell ref="J11636:L11637"/>
    <mergeCell ref="J11638:L11638"/>
    <mergeCell ref="I11639:I11640"/>
    <mergeCell ref="J11639:L11640"/>
    <mergeCell ref="I11641:I11644"/>
    <mergeCell ref="J11641:L11644"/>
    <mergeCell ref="B11647:G11664"/>
    <mergeCell ref="I11647:I11648"/>
    <mergeCell ref="J11647:L11648"/>
    <mergeCell ref="I11649:I11650"/>
    <mergeCell ref="J11649:L11650"/>
    <mergeCell ref="I11651:I11652"/>
    <mergeCell ref="J11651:L11652"/>
    <mergeCell ref="I11653:I11655"/>
    <mergeCell ref="J11653:L11655"/>
    <mergeCell ref="I11656:I11657"/>
    <mergeCell ref="J11656:L11657"/>
    <mergeCell ref="J11658:L11658"/>
    <mergeCell ref="I11659:I11660"/>
    <mergeCell ref="J11659:L11660"/>
    <mergeCell ref="I11661:I11664"/>
    <mergeCell ref="J11661:L11664"/>
    <mergeCell ref="B11747:G11764"/>
    <mergeCell ref="I11747:I11748"/>
    <mergeCell ref="J11747:L11748"/>
    <mergeCell ref="I11749:I11750"/>
    <mergeCell ref="J11749:L11750"/>
    <mergeCell ref="I11751:I11752"/>
    <mergeCell ref="J11751:L11752"/>
    <mergeCell ref="I11753:I11755"/>
    <mergeCell ref="J11753:L11755"/>
    <mergeCell ref="I11756:I11757"/>
    <mergeCell ref="J11756:L11757"/>
    <mergeCell ref="J11758:L11758"/>
    <mergeCell ref="I11759:I11760"/>
    <mergeCell ref="J11759:L11760"/>
    <mergeCell ref="I11761:I11764"/>
    <mergeCell ref="J11761:L11764"/>
    <mergeCell ref="B11767:G11784"/>
    <mergeCell ref="I11767:I11768"/>
    <mergeCell ref="J11767:L11768"/>
    <mergeCell ref="I11769:I11770"/>
    <mergeCell ref="J11769:L11770"/>
    <mergeCell ref="I11771:I11772"/>
    <mergeCell ref="J11771:L11772"/>
    <mergeCell ref="I11773:I11775"/>
    <mergeCell ref="J11773:L11775"/>
    <mergeCell ref="I11776:I11777"/>
    <mergeCell ref="J11776:L11777"/>
    <mergeCell ref="J11778:L11778"/>
    <mergeCell ref="I11779:I11780"/>
    <mergeCell ref="J11779:L11780"/>
    <mergeCell ref="I11781:I11784"/>
    <mergeCell ref="J11781:L11784"/>
    <mergeCell ref="B11707:G11724"/>
    <mergeCell ref="I11707:I11708"/>
    <mergeCell ref="J11707:L11708"/>
    <mergeCell ref="I11709:I11710"/>
    <mergeCell ref="J11709:L11710"/>
    <mergeCell ref="I11711:I11712"/>
    <mergeCell ref="J11711:L11712"/>
    <mergeCell ref="I11713:I11715"/>
    <mergeCell ref="J11713:L11715"/>
    <mergeCell ref="I11716:I11717"/>
    <mergeCell ref="J11716:L11717"/>
    <mergeCell ref="J11718:L11718"/>
    <mergeCell ref="I11719:I11720"/>
    <mergeCell ref="J11719:L11720"/>
    <mergeCell ref="I11721:I11724"/>
    <mergeCell ref="J11721:L11724"/>
    <mergeCell ref="B11727:G11744"/>
    <mergeCell ref="I11727:I11728"/>
    <mergeCell ref="J11727:L11728"/>
    <mergeCell ref="I11729:I11730"/>
    <mergeCell ref="J11729:L11730"/>
    <mergeCell ref="I11731:I11732"/>
    <mergeCell ref="J11731:L11732"/>
    <mergeCell ref="I11733:I11735"/>
    <mergeCell ref="J11733:L11735"/>
    <mergeCell ref="I11736:I11737"/>
    <mergeCell ref="J11736:L11737"/>
    <mergeCell ref="J11738:L11738"/>
    <mergeCell ref="I11739:I11740"/>
    <mergeCell ref="J11739:L11740"/>
    <mergeCell ref="I11741:I11744"/>
    <mergeCell ref="J11741:L11744"/>
    <mergeCell ref="B11827:G11844"/>
    <mergeCell ref="I11827:I11828"/>
    <mergeCell ref="J11827:L11828"/>
    <mergeCell ref="I11829:I11830"/>
    <mergeCell ref="J11829:L11830"/>
    <mergeCell ref="I11831:I11832"/>
    <mergeCell ref="J11831:L11832"/>
    <mergeCell ref="I11833:I11835"/>
    <mergeCell ref="J11833:L11835"/>
    <mergeCell ref="I11836:I11837"/>
    <mergeCell ref="J11836:L11837"/>
    <mergeCell ref="J11838:L11838"/>
    <mergeCell ref="I11839:I11840"/>
    <mergeCell ref="J11839:L11840"/>
    <mergeCell ref="I11841:I11844"/>
    <mergeCell ref="J11841:L11844"/>
    <mergeCell ref="B11847:G11864"/>
    <mergeCell ref="I11847:I11848"/>
    <mergeCell ref="J11847:L11848"/>
    <mergeCell ref="I11849:I11850"/>
    <mergeCell ref="J11849:L11850"/>
    <mergeCell ref="I11851:I11852"/>
    <mergeCell ref="J11851:L11852"/>
    <mergeCell ref="I11853:I11855"/>
    <mergeCell ref="J11853:L11855"/>
    <mergeCell ref="I11856:I11857"/>
    <mergeCell ref="J11856:L11857"/>
    <mergeCell ref="J11858:L11858"/>
    <mergeCell ref="I11859:I11860"/>
    <mergeCell ref="J11859:L11860"/>
    <mergeCell ref="I11861:I11864"/>
    <mergeCell ref="J11861:L11864"/>
    <mergeCell ref="B11787:G11804"/>
    <mergeCell ref="I11787:I11788"/>
    <mergeCell ref="J11787:L11788"/>
    <mergeCell ref="I11789:I11790"/>
    <mergeCell ref="J11789:L11790"/>
    <mergeCell ref="I11791:I11792"/>
    <mergeCell ref="J11791:L11792"/>
    <mergeCell ref="I11793:I11795"/>
    <mergeCell ref="J11793:L11795"/>
    <mergeCell ref="I11796:I11797"/>
    <mergeCell ref="J11796:L11797"/>
    <mergeCell ref="J11798:L11798"/>
    <mergeCell ref="I11799:I11800"/>
    <mergeCell ref="J11799:L11800"/>
    <mergeCell ref="I11801:I11804"/>
    <mergeCell ref="J11801:L11804"/>
    <mergeCell ref="B11807:G11824"/>
    <mergeCell ref="I11807:I11808"/>
    <mergeCell ref="J11807:L11808"/>
    <mergeCell ref="I11809:I11810"/>
    <mergeCell ref="J11809:L11810"/>
    <mergeCell ref="I11811:I11812"/>
    <mergeCell ref="J11811:L11812"/>
    <mergeCell ref="I11813:I11815"/>
    <mergeCell ref="J11813:L11815"/>
    <mergeCell ref="I11816:I11817"/>
    <mergeCell ref="J11816:L11817"/>
    <mergeCell ref="J11818:L11818"/>
    <mergeCell ref="I11819:I11820"/>
    <mergeCell ref="J11819:L11820"/>
    <mergeCell ref="I11821:I11824"/>
    <mergeCell ref="J11821:L11824"/>
    <mergeCell ref="B11907:G11924"/>
    <mergeCell ref="I11907:I11908"/>
    <mergeCell ref="J11907:L11908"/>
    <mergeCell ref="I11909:I11910"/>
    <mergeCell ref="J11909:L11910"/>
    <mergeCell ref="I11911:I11912"/>
    <mergeCell ref="J11911:L11912"/>
    <mergeCell ref="I11913:I11915"/>
    <mergeCell ref="J11913:L11915"/>
    <mergeCell ref="I11916:I11917"/>
    <mergeCell ref="J11916:L11917"/>
    <mergeCell ref="J11918:L11918"/>
    <mergeCell ref="I11919:I11920"/>
    <mergeCell ref="J11919:L11920"/>
    <mergeCell ref="I11921:I11924"/>
    <mergeCell ref="J11921:L11924"/>
    <mergeCell ref="B11927:G11944"/>
    <mergeCell ref="I11927:I11928"/>
    <mergeCell ref="J11927:L11928"/>
    <mergeCell ref="I11929:I11930"/>
    <mergeCell ref="J11929:L11930"/>
    <mergeCell ref="I11931:I11932"/>
    <mergeCell ref="J11931:L11932"/>
    <mergeCell ref="I11933:I11935"/>
    <mergeCell ref="J11933:L11935"/>
    <mergeCell ref="I11936:I11937"/>
    <mergeCell ref="J11936:L11937"/>
    <mergeCell ref="J11938:L11938"/>
    <mergeCell ref="I11939:I11940"/>
    <mergeCell ref="J11939:L11940"/>
    <mergeCell ref="I11941:I11944"/>
    <mergeCell ref="J11941:L11944"/>
    <mergeCell ref="B11867:G11884"/>
    <mergeCell ref="I11867:I11868"/>
    <mergeCell ref="J11867:L11868"/>
    <mergeCell ref="I11869:I11870"/>
    <mergeCell ref="J11869:L11870"/>
    <mergeCell ref="I11871:I11872"/>
    <mergeCell ref="J11871:L11872"/>
    <mergeCell ref="I11873:I11875"/>
    <mergeCell ref="J11873:L11875"/>
    <mergeCell ref="I11876:I11877"/>
    <mergeCell ref="J11876:L11877"/>
    <mergeCell ref="J11878:L11878"/>
    <mergeCell ref="I11879:I11880"/>
    <mergeCell ref="J11879:L11880"/>
    <mergeCell ref="I11881:I11884"/>
    <mergeCell ref="J11881:L11884"/>
    <mergeCell ref="B11887:G11904"/>
    <mergeCell ref="I11887:I11888"/>
    <mergeCell ref="J11887:L11888"/>
    <mergeCell ref="I11889:I11890"/>
    <mergeCell ref="J11889:L11890"/>
    <mergeCell ref="I11891:I11892"/>
    <mergeCell ref="J11891:L11892"/>
    <mergeCell ref="I11893:I11895"/>
    <mergeCell ref="J11893:L11895"/>
    <mergeCell ref="I11896:I11897"/>
    <mergeCell ref="J11896:L11897"/>
    <mergeCell ref="J11898:L11898"/>
    <mergeCell ref="I11899:I11900"/>
    <mergeCell ref="J11899:L11900"/>
    <mergeCell ref="I11901:I11904"/>
    <mergeCell ref="J11901:L11904"/>
    <mergeCell ref="B11987:G12004"/>
    <mergeCell ref="I11987:I11988"/>
    <mergeCell ref="J11987:L11988"/>
    <mergeCell ref="I11989:I11990"/>
    <mergeCell ref="J11989:L11990"/>
    <mergeCell ref="I11991:I11992"/>
    <mergeCell ref="J11991:L11992"/>
    <mergeCell ref="I11993:I11995"/>
    <mergeCell ref="J11993:L11995"/>
    <mergeCell ref="I11996:I11997"/>
    <mergeCell ref="J11996:L11997"/>
    <mergeCell ref="J11998:L11998"/>
    <mergeCell ref="I11999:I12000"/>
    <mergeCell ref="J11999:L12000"/>
    <mergeCell ref="I12001:I12004"/>
    <mergeCell ref="J12001:L12004"/>
    <mergeCell ref="B12007:G12024"/>
    <mergeCell ref="I12007:I12008"/>
    <mergeCell ref="J12007:L12008"/>
    <mergeCell ref="I12009:I12010"/>
    <mergeCell ref="J12009:L12010"/>
    <mergeCell ref="I12011:I12012"/>
    <mergeCell ref="J12011:L12012"/>
    <mergeCell ref="I12013:I12015"/>
    <mergeCell ref="J12013:L12015"/>
    <mergeCell ref="I12016:I12017"/>
    <mergeCell ref="J12016:L12017"/>
    <mergeCell ref="J12018:L12018"/>
    <mergeCell ref="I12019:I12020"/>
    <mergeCell ref="J12019:L12020"/>
    <mergeCell ref="I12021:I12024"/>
    <mergeCell ref="J12021:L12024"/>
    <mergeCell ref="B11947:G11964"/>
    <mergeCell ref="I11947:I11948"/>
    <mergeCell ref="J11947:L11948"/>
    <mergeCell ref="I11949:I11950"/>
    <mergeCell ref="J11949:L11950"/>
    <mergeCell ref="I11951:I11952"/>
    <mergeCell ref="J11951:L11952"/>
    <mergeCell ref="I11953:I11955"/>
    <mergeCell ref="J11953:L11955"/>
    <mergeCell ref="I11956:I11957"/>
    <mergeCell ref="J11956:L11957"/>
    <mergeCell ref="J11958:L11958"/>
    <mergeCell ref="I11959:I11960"/>
    <mergeCell ref="J11959:L11960"/>
    <mergeCell ref="I11961:I11964"/>
    <mergeCell ref="J11961:L11964"/>
    <mergeCell ref="B11967:G11984"/>
    <mergeCell ref="I11967:I11968"/>
    <mergeCell ref="J11967:L11968"/>
    <mergeCell ref="I11969:I11970"/>
    <mergeCell ref="J11969:L11970"/>
    <mergeCell ref="I11971:I11972"/>
    <mergeCell ref="J11971:L11972"/>
    <mergeCell ref="I11973:I11975"/>
    <mergeCell ref="J11973:L11975"/>
    <mergeCell ref="I11976:I11977"/>
    <mergeCell ref="J11976:L11977"/>
    <mergeCell ref="J11978:L11978"/>
    <mergeCell ref="I11979:I11980"/>
    <mergeCell ref="J11979:L11980"/>
    <mergeCell ref="I11981:I11984"/>
    <mergeCell ref="J11981:L11984"/>
    <mergeCell ref="B12067:G12084"/>
    <mergeCell ref="I12067:I12068"/>
    <mergeCell ref="J12067:L12068"/>
    <mergeCell ref="I12069:I12070"/>
    <mergeCell ref="J12069:L12070"/>
    <mergeCell ref="I12071:I12072"/>
    <mergeCell ref="J12071:L12072"/>
    <mergeCell ref="I12073:I12075"/>
    <mergeCell ref="J12073:L12075"/>
    <mergeCell ref="I12076:I12077"/>
    <mergeCell ref="J12076:L12077"/>
    <mergeCell ref="J12078:L12078"/>
    <mergeCell ref="I12079:I12080"/>
    <mergeCell ref="J12079:L12080"/>
    <mergeCell ref="I12081:I12084"/>
    <mergeCell ref="J12081:L12084"/>
    <mergeCell ref="B12087:G12104"/>
    <mergeCell ref="I12087:I12088"/>
    <mergeCell ref="J12087:L12088"/>
    <mergeCell ref="I12089:I12090"/>
    <mergeCell ref="J12089:L12090"/>
    <mergeCell ref="I12091:I12092"/>
    <mergeCell ref="J12091:L12092"/>
    <mergeCell ref="I12093:I12095"/>
    <mergeCell ref="J12093:L12095"/>
    <mergeCell ref="I12096:I12097"/>
    <mergeCell ref="J12096:L12097"/>
    <mergeCell ref="J12098:L12098"/>
    <mergeCell ref="I12099:I12100"/>
    <mergeCell ref="J12099:L12100"/>
    <mergeCell ref="I12101:I12104"/>
    <mergeCell ref="J12101:L12104"/>
    <mergeCell ref="B12027:G12044"/>
    <mergeCell ref="I12027:I12028"/>
    <mergeCell ref="J12027:L12028"/>
    <mergeCell ref="I12029:I12030"/>
    <mergeCell ref="J12029:L12030"/>
    <mergeCell ref="I12031:I12032"/>
    <mergeCell ref="J12031:L12032"/>
    <mergeCell ref="I12033:I12035"/>
    <mergeCell ref="J12033:L12035"/>
    <mergeCell ref="I12036:I12037"/>
    <mergeCell ref="J12036:L12037"/>
    <mergeCell ref="J12038:L12038"/>
    <mergeCell ref="I12039:I12040"/>
    <mergeCell ref="J12039:L12040"/>
    <mergeCell ref="I12041:I12044"/>
    <mergeCell ref="J12041:L12044"/>
    <mergeCell ref="B12047:G12064"/>
    <mergeCell ref="I12047:I12048"/>
    <mergeCell ref="J12047:L12048"/>
    <mergeCell ref="I12049:I12050"/>
    <mergeCell ref="J12049:L12050"/>
    <mergeCell ref="I12051:I12052"/>
    <mergeCell ref="J12051:L12052"/>
    <mergeCell ref="I12053:I12055"/>
    <mergeCell ref="J12053:L12055"/>
    <mergeCell ref="I12056:I12057"/>
    <mergeCell ref="J12056:L12057"/>
    <mergeCell ref="J12058:L12058"/>
    <mergeCell ref="I12059:I12060"/>
    <mergeCell ref="J12059:L12060"/>
    <mergeCell ref="I12061:I12064"/>
    <mergeCell ref="J12061:L12064"/>
    <mergeCell ref="B12147:G12164"/>
    <mergeCell ref="I12147:I12148"/>
    <mergeCell ref="J12147:L12148"/>
    <mergeCell ref="I12149:I12150"/>
    <mergeCell ref="J12149:L12150"/>
    <mergeCell ref="I12151:I12152"/>
    <mergeCell ref="J12151:L12152"/>
    <mergeCell ref="I12153:I12155"/>
    <mergeCell ref="J12153:L12155"/>
    <mergeCell ref="I12156:I12157"/>
    <mergeCell ref="J12156:L12157"/>
    <mergeCell ref="J12158:L12158"/>
    <mergeCell ref="I12159:I12160"/>
    <mergeCell ref="J12159:L12160"/>
    <mergeCell ref="I12161:I12164"/>
    <mergeCell ref="J12161:L12164"/>
    <mergeCell ref="B12167:G12184"/>
    <mergeCell ref="I12167:I12168"/>
    <mergeCell ref="J12167:L12168"/>
    <mergeCell ref="I12169:I12170"/>
    <mergeCell ref="J12169:L12170"/>
    <mergeCell ref="I12171:I12172"/>
    <mergeCell ref="J12171:L12172"/>
    <mergeCell ref="I12173:I12175"/>
    <mergeCell ref="J12173:L12175"/>
    <mergeCell ref="I12176:I12177"/>
    <mergeCell ref="J12176:L12177"/>
    <mergeCell ref="J12178:L12178"/>
    <mergeCell ref="I12179:I12180"/>
    <mergeCell ref="J12179:L12180"/>
    <mergeCell ref="I12181:I12184"/>
    <mergeCell ref="J12181:L12184"/>
    <mergeCell ref="B12107:G12124"/>
    <mergeCell ref="I12107:I12108"/>
    <mergeCell ref="J12107:L12108"/>
    <mergeCell ref="I12109:I12110"/>
    <mergeCell ref="J12109:L12110"/>
    <mergeCell ref="I12111:I12112"/>
    <mergeCell ref="J12111:L12112"/>
    <mergeCell ref="I12113:I12115"/>
    <mergeCell ref="J12113:L12115"/>
    <mergeCell ref="I12116:I12117"/>
    <mergeCell ref="J12116:L12117"/>
    <mergeCell ref="J12118:L12118"/>
    <mergeCell ref="I12119:I12120"/>
    <mergeCell ref="J12119:L12120"/>
    <mergeCell ref="I12121:I12124"/>
    <mergeCell ref="J12121:L12124"/>
    <mergeCell ref="B12127:G12144"/>
    <mergeCell ref="I12127:I12128"/>
    <mergeCell ref="J12127:L12128"/>
    <mergeCell ref="I12129:I12130"/>
    <mergeCell ref="J12129:L12130"/>
    <mergeCell ref="I12131:I12132"/>
    <mergeCell ref="J12131:L12132"/>
    <mergeCell ref="I12133:I12135"/>
    <mergeCell ref="J12133:L12135"/>
    <mergeCell ref="I12136:I12137"/>
    <mergeCell ref="J12136:L12137"/>
    <mergeCell ref="J12138:L12138"/>
    <mergeCell ref="I12139:I12140"/>
    <mergeCell ref="J12139:L12140"/>
    <mergeCell ref="I12141:I12144"/>
    <mergeCell ref="J12141:L12144"/>
    <mergeCell ref="B12227:G12244"/>
    <mergeCell ref="I12227:I12228"/>
    <mergeCell ref="J12227:L12228"/>
    <mergeCell ref="I12229:I12230"/>
    <mergeCell ref="J12229:L12230"/>
    <mergeCell ref="I12231:I12232"/>
    <mergeCell ref="J12231:L12232"/>
    <mergeCell ref="I12233:I12235"/>
    <mergeCell ref="J12233:L12235"/>
    <mergeCell ref="I12236:I12237"/>
    <mergeCell ref="J12236:L12237"/>
    <mergeCell ref="J12238:L12238"/>
    <mergeCell ref="I12239:I12240"/>
    <mergeCell ref="J12239:L12240"/>
    <mergeCell ref="I12241:I12244"/>
    <mergeCell ref="J12241:L12244"/>
    <mergeCell ref="B12247:G12264"/>
    <mergeCell ref="I12247:I12248"/>
    <mergeCell ref="J12247:L12248"/>
    <mergeCell ref="I12249:I12250"/>
    <mergeCell ref="J12249:L12250"/>
    <mergeCell ref="I12251:I12252"/>
    <mergeCell ref="J12251:L12252"/>
    <mergeCell ref="I12253:I12255"/>
    <mergeCell ref="J12253:L12255"/>
    <mergeCell ref="I12256:I12257"/>
    <mergeCell ref="J12256:L12257"/>
    <mergeCell ref="J12258:L12258"/>
    <mergeCell ref="I12259:I12260"/>
    <mergeCell ref="J12259:L12260"/>
    <mergeCell ref="I12261:I12264"/>
    <mergeCell ref="J12261:L12264"/>
    <mergeCell ref="B12187:G12204"/>
    <mergeCell ref="I12187:I12188"/>
    <mergeCell ref="J12187:L12188"/>
    <mergeCell ref="I12189:I12190"/>
    <mergeCell ref="J12189:L12190"/>
    <mergeCell ref="I12191:I12192"/>
    <mergeCell ref="J12191:L12192"/>
    <mergeCell ref="I12193:I12195"/>
    <mergeCell ref="J12193:L12195"/>
    <mergeCell ref="I12196:I12197"/>
    <mergeCell ref="J12196:L12197"/>
    <mergeCell ref="J12198:L12198"/>
    <mergeCell ref="I12199:I12200"/>
    <mergeCell ref="J12199:L12200"/>
    <mergeCell ref="I12201:I12204"/>
    <mergeCell ref="J12201:L12204"/>
    <mergeCell ref="B12207:G12224"/>
    <mergeCell ref="I12207:I12208"/>
    <mergeCell ref="J12207:L12208"/>
    <mergeCell ref="I12209:I12210"/>
    <mergeCell ref="J12209:L12210"/>
    <mergeCell ref="I12211:I12212"/>
    <mergeCell ref="J12211:L12212"/>
    <mergeCell ref="I12213:I12215"/>
    <mergeCell ref="J12213:L12215"/>
    <mergeCell ref="I12216:I12217"/>
    <mergeCell ref="J12216:L12217"/>
    <mergeCell ref="J12218:L12218"/>
    <mergeCell ref="I12219:I12220"/>
    <mergeCell ref="J12219:L12220"/>
    <mergeCell ref="I12221:I12224"/>
    <mergeCell ref="J12221:L12224"/>
    <mergeCell ref="B12307:G12324"/>
    <mergeCell ref="I12307:I12308"/>
    <mergeCell ref="J12307:L12308"/>
    <mergeCell ref="I12309:I12310"/>
    <mergeCell ref="J12309:L12310"/>
    <mergeCell ref="I12311:I12312"/>
    <mergeCell ref="J12311:L12312"/>
    <mergeCell ref="I12313:I12315"/>
    <mergeCell ref="J12313:L12315"/>
    <mergeCell ref="I12316:I12317"/>
    <mergeCell ref="J12316:L12317"/>
    <mergeCell ref="J12318:L12318"/>
    <mergeCell ref="I12319:I12320"/>
    <mergeCell ref="J12319:L12320"/>
    <mergeCell ref="I12321:I12324"/>
    <mergeCell ref="J12321:L12324"/>
    <mergeCell ref="B12327:G12344"/>
    <mergeCell ref="I12327:I12328"/>
    <mergeCell ref="J12327:L12328"/>
    <mergeCell ref="I12329:I12330"/>
    <mergeCell ref="J12329:L12330"/>
    <mergeCell ref="I12331:I12332"/>
    <mergeCell ref="J12331:L12332"/>
    <mergeCell ref="I12333:I12335"/>
    <mergeCell ref="J12333:L12335"/>
    <mergeCell ref="I12336:I12337"/>
    <mergeCell ref="J12336:L12337"/>
    <mergeCell ref="J12338:L12338"/>
    <mergeCell ref="I12339:I12340"/>
    <mergeCell ref="J12339:L12340"/>
    <mergeCell ref="I12341:I12344"/>
    <mergeCell ref="J12341:L12344"/>
    <mergeCell ref="B12267:G12284"/>
    <mergeCell ref="I12267:I12268"/>
    <mergeCell ref="J12267:L12268"/>
    <mergeCell ref="I12269:I12270"/>
    <mergeCell ref="J12269:L12270"/>
    <mergeCell ref="I12271:I12272"/>
    <mergeCell ref="J12271:L12272"/>
    <mergeCell ref="I12273:I12275"/>
    <mergeCell ref="J12273:L12275"/>
    <mergeCell ref="I12276:I12277"/>
    <mergeCell ref="J12276:L12277"/>
    <mergeCell ref="J12278:L12278"/>
    <mergeCell ref="I12279:I12280"/>
    <mergeCell ref="J12279:L12280"/>
    <mergeCell ref="I12281:I12284"/>
    <mergeCell ref="J12281:L12284"/>
    <mergeCell ref="B12287:G12304"/>
    <mergeCell ref="I12287:I12288"/>
    <mergeCell ref="J12287:L12288"/>
    <mergeCell ref="I12289:I12290"/>
    <mergeCell ref="J12289:L12290"/>
    <mergeCell ref="I12291:I12292"/>
    <mergeCell ref="J12291:L12292"/>
    <mergeCell ref="I12293:I12295"/>
    <mergeCell ref="J12293:L12295"/>
    <mergeCell ref="I12296:I12297"/>
    <mergeCell ref="J12296:L12297"/>
    <mergeCell ref="J12298:L12298"/>
    <mergeCell ref="I12299:I12300"/>
    <mergeCell ref="J12299:L12300"/>
    <mergeCell ref="I12301:I12304"/>
    <mergeCell ref="J12301:L12304"/>
    <mergeCell ref="B12387:G12404"/>
    <mergeCell ref="I12387:I12388"/>
    <mergeCell ref="J12387:L12388"/>
    <mergeCell ref="I12389:I12390"/>
    <mergeCell ref="J12389:L12390"/>
    <mergeCell ref="I12391:I12392"/>
    <mergeCell ref="J12391:L12392"/>
    <mergeCell ref="I12393:I12395"/>
    <mergeCell ref="J12393:L12395"/>
    <mergeCell ref="I12396:I12397"/>
    <mergeCell ref="J12396:L12397"/>
    <mergeCell ref="J12398:L12398"/>
    <mergeCell ref="I12399:I12400"/>
    <mergeCell ref="J12399:L12400"/>
    <mergeCell ref="I12401:I12404"/>
    <mergeCell ref="J12401:L12404"/>
    <mergeCell ref="B12407:G12424"/>
    <mergeCell ref="I12407:I12408"/>
    <mergeCell ref="J12407:L12408"/>
    <mergeCell ref="I12409:I12410"/>
    <mergeCell ref="J12409:L12410"/>
    <mergeCell ref="I12411:I12412"/>
    <mergeCell ref="J12411:L12412"/>
    <mergeCell ref="I12413:I12415"/>
    <mergeCell ref="J12413:L12415"/>
    <mergeCell ref="I12416:I12417"/>
    <mergeCell ref="J12416:L12417"/>
    <mergeCell ref="J12418:L12418"/>
    <mergeCell ref="I12419:I12420"/>
    <mergeCell ref="J12419:L12420"/>
    <mergeCell ref="I12421:I12424"/>
    <mergeCell ref="J12421:L12424"/>
    <mergeCell ref="B12347:G12364"/>
    <mergeCell ref="I12347:I12348"/>
    <mergeCell ref="J12347:L12348"/>
    <mergeCell ref="I12349:I12350"/>
    <mergeCell ref="J12349:L12350"/>
    <mergeCell ref="I12351:I12352"/>
    <mergeCell ref="J12351:L12352"/>
    <mergeCell ref="I12353:I12355"/>
    <mergeCell ref="J12353:L12355"/>
    <mergeCell ref="I12356:I12357"/>
    <mergeCell ref="J12356:L12357"/>
    <mergeCell ref="J12358:L12358"/>
    <mergeCell ref="I12359:I12360"/>
    <mergeCell ref="J12359:L12360"/>
    <mergeCell ref="I12361:I12364"/>
    <mergeCell ref="J12361:L12364"/>
    <mergeCell ref="B12367:G12384"/>
    <mergeCell ref="I12367:I12368"/>
    <mergeCell ref="J12367:L12368"/>
    <mergeCell ref="I12369:I12370"/>
    <mergeCell ref="J12369:L12370"/>
    <mergeCell ref="I12371:I12372"/>
    <mergeCell ref="J12371:L12372"/>
    <mergeCell ref="I12373:I12375"/>
    <mergeCell ref="J12373:L12375"/>
    <mergeCell ref="I12376:I12377"/>
    <mergeCell ref="J12376:L12377"/>
    <mergeCell ref="J12378:L12378"/>
    <mergeCell ref="I12379:I12380"/>
    <mergeCell ref="J12379:L12380"/>
    <mergeCell ref="I12381:I12384"/>
    <mergeCell ref="J12381:L12384"/>
    <mergeCell ref="B12467:G12484"/>
    <mergeCell ref="I12467:I12468"/>
    <mergeCell ref="J12467:L12468"/>
    <mergeCell ref="I12469:I12470"/>
    <mergeCell ref="J12469:L12470"/>
    <mergeCell ref="I12471:I12472"/>
    <mergeCell ref="J12471:L12472"/>
    <mergeCell ref="I12473:I12475"/>
    <mergeCell ref="J12473:L12475"/>
    <mergeCell ref="I12476:I12477"/>
    <mergeCell ref="J12476:L12477"/>
    <mergeCell ref="J12478:L12478"/>
    <mergeCell ref="I12479:I12480"/>
    <mergeCell ref="J12479:L12480"/>
    <mergeCell ref="I12481:I12484"/>
    <mergeCell ref="J12481:L12484"/>
    <mergeCell ref="B12487:G12504"/>
    <mergeCell ref="I12487:I12488"/>
    <mergeCell ref="J12487:L12488"/>
    <mergeCell ref="I12489:I12490"/>
    <mergeCell ref="J12489:L12490"/>
    <mergeCell ref="I12491:I12492"/>
    <mergeCell ref="J12491:L12492"/>
    <mergeCell ref="I12493:I12495"/>
    <mergeCell ref="J12493:L12495"/>
    <mergeCell ref="I12496:I12497"/>
    <mergeCell ref="J12496:L12497"/>
    <mergeCell ref="J12498:L12498"/>
    <mergeCell ref="I12499:I12500"/>
    <mergeCell ref="J12499:L12500"/>
    <mergeCell ref="I12501:I12504"/>
    <mergeCell ref="J12501:L12504"/>
    <mergeCell ref="B12427:G12444"/>
    <mergeCell ref="I12427:I12428"/>
    <mergeCell ref="J12427:L12428"/>
    <mergeCell ref="I12429:I12430"/>
    <mergeCell ref="J12429:L12430"/>
    <mergeCell ref="I12431:I12432"/>
    <mergeCell ref="J12431:L12432"/>
    <mergeCell ref="I12433:I12435"/>
    <mergeCell ref="J12433:L12435"/>
    <mergeCell ref="I12436:I12437"/>
    <mergeCell ref="J12436:L12437"/>
    <mergeCell ref="J12438:L12438"/>
    <mergeCell ref="I12439:I12440"/>
    <mergeCell ref="J12439:L12440"/>
    <mergeCell ref="I12441:I12444"/>
    <mergeCell ref="J12441:L12444"/>
    <mergeCell ref="B12447:G12464"/>
    <mergeCell ref="I12447:I12448"/>
    <mergeCell ref="J12447:L12448"/>
    <mergeCell ref="I12449:I12450"/>
    <mergeCell ref="J12449:L12450"/>
    <mergeCell ref="I12451:I12452"/>
    <mergeCell ref="J12451:L12452"/>
    <mergeCell ref="I12453:I12455"/>
    <mergeCell ref="J12453:L12455"/>
    <mergeCell ref="I12456:I12457"/>
    <mergeCell ref="J12456:L12457"/>
    <mergeCell ref="J12458:L12458"/>
    <mergeCell ref="I12459:I12460"/>
    <mergeCell ref="J12459:L12460"/>
    <mergeCell ref="I12461:I12464"/>
    <mergeCell ref="J12461:L12464"/>
    <mergeCell ref="B12547:G12564"/>
    <mergeCell ref="I12547:I12548"/>
    <mergeCell ref="J12547:L12548"/>
    <mergeCell ref="I12549:I12550"/>
    <mergeCell ref="J12549:L12550"/>
    <mergeCell ref="I12551:I12552"/>
    <mergeCell ref="J12551:L12552"/>
    <mergeCell ref="I12553:I12555"/>
    <mergeCell ref="J12553:L12555"/>
    <mergeCell ref="I12556:I12557"/>
    <mergeCell ref="J12556:L12557"/>
    <mergeCell ref="J12558:L12558"/>
    <mergeCell ref="I12559:I12560"/>
    <mergeCell ref="J12559:L12560"/>
    <mergeCell ref="I12561:I12564"/>
    <mergeCell ref="J12561:L12564"/>
    <mergeCell ref="B12567:G12584"/>
    <mergeCell ref="I12567:I12568"/>
    <mergeCell ref="J12567:L12568"/>
    <mergeCell ref="I12569:I12570"/>
    <mergeCell ref="J12569:L12570"/>
    <mergeCell ref="I12571:I12572"/>
    <mergeCell ref="J12571:L12572"/>
    <mergeCell ref="I12573:I12575"/>
    <mergeCell ref="J12573:L12575"/>
    <mergeCell ref="I12576:I12577"/>
    <mergeCell ref="J12576:L12577"/>
    <mergeCell ref="J12578:L12578"/>
    <mergeCell ref="I12579:I12580"/>
    <mergeCell ref="J12579:L12580"/>
    <mergeCell ref="I12581:I12584"/>
    <mergeCell ref="J12581:L12584"/>
    <mergeCell ref="B12507:G12524"/>
    <mergeCell ref="I12507:I12508"/>
    <mergeCell ref="J12507:L12508"/>
    <mergeCell ref="I12509:I12510"/>
    <mergeCell ref="J12509:L12510"/>
    <mergeCell ref="I12511:I12512"/>
    <mergeCell ref="J12511:L12512"/>
    <mergeCell ref="I12513:I12515"/>
    <mergeCell ref="J12513:L12515"/>
    <mergeCell ref="I12516:I12517"/>
    <mergeCell ref="J12516:L12517"/>
    <mergeCell ref="J12518:L12518"/>
    <mergeCell ref="I12519:I12520"/>
    <mergeCell ref="J12519:L12520"/>
    <mergeCell ref="I12521:I12524"/>
    <mergeCell ref="J12521:L12524"/>
    <mergeCell ref="B12527:G12544"/>
    <mergeCell ref="I12527:I12528"/>
    <mergeCell ref="J12527:L12528"/>
    <mergeCell ref="I12529:I12530"/>
    <mergeCell ref="J12529:L12530"/>
    <mergeCell ref="I12531:I12532"/>
    <mergeCell ref="J12531:L12532"/>
    <mergeCell ref="I12533:I12535"/>
    <mergeCell ref="J12533:L12535"/>
    <mergeCell ref="I12536:I12537"/>
    <mergeCell ref="J12536:L12537"/>
    <mergeCell ref="J12538:L12538"/>
    <mergeCell ref="I12539:I12540"/>
    <mergeCell ref="J12539:L12540"/>
    <mergeCell ref="I12541:I12544"/>
    <mergeCell ref="J12541:L12544"/>
    <mergeCell ref="B12627:G12644"/>
    <mergeCell ref="I12627:I12628"/>
    <mergeCell ref="J12627:L12628"/>
    <mergeCell ref="I12629:I12630"/>
    <mergeCell ref="J12629:L12630"/>
    <mergeCell ref="I12631:I12632"/>
    <mergeCell ref="J12631:L12632"/>
    <mergeCell ref="I12633:I12635"/>
    <mergeCell ref="J12633:L12635"/>
    <mergeCell ref="I12636:I12637"/>
    <mergeCell ref="J12636:L12637"/>
    <mergeCell ref="J12638:L12638"/>
    <mergeCell ref="I12639:I12640"/>
    <mergeCell ref="J12639:L12640"/>
    <mergeCell ref="I12641:I12644"/>
    <mergeCell ref="J12641:L12644"/>
    <mergeCell ref="B12647:G12664"/>
    <mergeCell ref="I12647:I12648"/>
    <mergeCell ref="J12647:L12648"/>
    <mergeCell ref="I12649:I12650"/>
    <mergeCell ref="J12649:L12650"/>
    <mergeCell ref="I12651:I12652"/>
    <mergeCell ref="J12651:L12652"/>
    <mergeCell ref="I12653:I12655"/>
    <mergeCell ref="J12653:L12655"/>
    <mergeCell ref="I12656:I12657"/>
    <mergeCell ref="J12656:L12657"/>
    <mergeCell ref="J12658:L12658"/>
    <mergeCell ref="I12659:I12660"/>
    <mergeCell ref="J12659:L12660"/>
    <mergeCell ref="I12661:I12664"/>
    <mergeCell ref="J12661:L12664"/>
    <mergeCell ref="B12587:G12604"/>
    <mergeCell ref="I12587:I12588"/>
    <mergeCell ref="J12587:L12588"/>
    <mergeCell ref="I12589:I12590"/>
    <mergeCell ref="J12589:L12590"/>
    <mergeCell ref="I12591:I12592"/>
    <mergeCell ref="J12591:L12592"/>
    <mergeCell ref="I12593:I12595"/>
    <mergeCell ref="J12593:L12595"/>
    <mergeCell ref="I12596:I12597"/>
    <mergeCell ref="J12596:L12597"/>
    <mergeCell ref="J12598:L12598"/>
    <mergeCell ref="I12599:I12600"/>
    <mergeCell ref="J12599:L12600"/>
    <mergeCell ref="I12601:I12604"/>
    <mergeCell ref="J12601:L12604"/>
    <mergeCell ref="B12607:G12624"/>
    <mergeCell ref="I12607:I12608"/>
    <mergeCell ref="J12607:L12608"/>
    <mergeCell ref="I12609:I12610"/>
    <mergeCell ref="J12609:L12610"/>
    <mergeCell ref="I12611:I12612"/>
    <mergeCell ref="J12611:L12612"/>
    <mergeCell ref="I12613:I12615"/>
    <mergeCell ref="J12613:L12615"/>
    <mergeCell ref="I12616:I12617"/>
    <mergeCell ref="J12616:L12617"/>
    <mergeCell ref="J12618:L12618"/>
    <mergeCell ref="I12619:I12620"/>
    <mergeCell ref="J12619:L12620"/>
    <mergeCell ref="I12621:I12624"/>
    <mergeCell ref="J12621:L12624"/>
    <mergeCell ref="B12707:G12724"/>
    <mergeCell ref="I12707:I12708"/>
    <mergeCell ref="J12707:L12708"/>
    <mergeCell ref="I12709:I12710"/>
    <mergeCell ref="J12709:L12710"/>
    <mergeCell ref="I12711:I12712"/>
    <mergeCell ref="J12711:L12712"/>
    <mergeCell ref="I12713:I12715"/>
    <mergeCell ref="J12713:L12715"/>
    <mergeCell ref="I12716:I12717"/>
    <mergeCell ref="J12716:L12717"/>
    <mergeCell ref="J12718:L12718"/>
    <mergeCell ref="I12719:I12720"/>
    <mergeCell ref="J12719:L12720"/>
    <mergeCell ref="I12721:I12724"/>
    <mergeCell ref="J12721:L12724"/>
    <mergeCell ref="B12727:G12744"/>
    <mergeCell ref="I12727:I12728"/>
    <mergeCell ref="J12727:L12728"/>
    <mergeCell ref="I12729:I12730"/>
    <mergeCell ref="J12729:L12730"/>
    <mergeCell ref="I12731:I12732"/>
    <mergeCell ref="J12731:L12732"/>
    <mergeCell ref="I12733:I12735"/>
    <mergeCell ref="J12733:L12735"/>
    <mergeCell ref="I12736:I12737"/>
    <mergeCell ref="J12736:L12737"/>
    <mergeCell ref="J12738:L12738"/>
    <mergeCell ref="I12739:I12740"/>
    <mergeCell ref="J12739:L12740"/>
    <mergeCell ref="I12741:I12744"/>
    <mergeCell ref="J12741:L12744"/>
    <mergeCell ref="B12667:G12684"/>
    <mergeCell ref="I12667:I12668"/>
    <mergeCell ref="J12667:L12668"/>
    <mergeCell ref="I12669:I12670"/>
    <mergeCell ref="J12669:L12670"/>
    <mergeCell ref="I12671:I12672"/>
    <mergeCell ref="J12671:L12672"/>
    <mergeCell ref="I12673:I12675"/>
    <mergeCell ref="J12673:L12675"/>
    <mergeCell ref="I12676:I12677"/>
    <mergeCell ref="J12676:L12677"/>
    <mergeCell ref="J12678:L12678"/>
    <mergeCell ref="I12679:I12680"/>
    <mergeCell ref="J12679:L12680"/>
    <mergeCell ref="I12681:I12684"/>
    <mergeCell ref="J12681:L12684"/>
    <mergeCell ref="B12687:G12704"/>
    <mergeCell ref="I12687:I12688"/>
    <mergeCell ref="J12687:L12688"/>
    <mergeCell ref="I12689:I12690"/>
    <mergeCell ref="J12689:L12690"/>
    <mergeCell ref="I12691:I12692"/>
    <mergeCell ref="J12691:L12692"/>
    <mergeCell ref="I12693:I12695"/>
    <mergeCell ref="J12693:L12695"/>
    <mergeCell ref="I12696:I12697"/>
    <mergeCell ref="J12696:L12697"/>
    <mergeCell ref="J12698:L12698"/>
    <mergeCell ref="I12699:I12700"/>
    <mergeCell ref="J12699:L12700"/>
    <mergeCell ref="I12701:I12704"/>
    <mergeCell ref="J12701:L12704"/>
    <mergeCell ref="B12787:G12804"/>
    <mergeCell ref="I12787:I12788"/>
    <mergeCell ref="J12787:L12788"/>
    <mergeCell ref="I12789:I12790"/>
    <mergeCell ref="J12789:L12790"/>
    <mergeCell ref="I12791:I12792"/>
    <mergeCell ref="J12791:L12792"/>
    <mergeCell ref="I12793:I12795"/>
    <mergeCell ref="J12793:L12795"/>
    <mergeCell ref="I12796:I12797"/>
    <mergeCell ref="J12796:L12797"/>
    <mergeCell ref="J12798:L12798"/>
    <mergeCell ref="I12799:I12800"/>
    <mergeCell ref="J12799:L12800"/>
    <mergeCell ref="I12801:I12804"/>
    <mergeCell ref="J12801:L12804"/>
    <mergeCell ref="B12807:G12824"/>
    <mergeCell ref="I12807:I12808"/>
    <mergeCell ref="J12807:L12808"/>
    <mergeCell ref="I12809:I12810"/>
    <mergeCell ref="J12809:L12810"/>
    <mergeCell ref="I12811:I12812"/>
    <mergeCell ref="J12811:L12812"/>
    <mergeCell ref="I12813:I12815"/>
    <mergeCell ref="J12813:L12815"/>
    <mergeCell ref="I12816:I12817"/>
    <mergeCell ref="J12816:L12817"/>
    <mergeCell ref="J12818:L12818"/>
    <mergeCell ref="I12819:I12820"/>
    <mergeCell ref="J12819:L12820"/>
    <mergeCell ref="I12821:I12824"/>
    <mergeCell ref="J12821:L12824"/>
    <mergeCell ref="B12747:G12764"/>
    <mergeCell ref="I12747:I12748"/>
    <mergeCell ref="J12747:L12748"/>
    <mergeCell ref="I12749:I12750"/>
    <mergeCell ref="J12749:L12750"/>
    <mergeCell ref="I12751:I12752"/>
    <mergeCell ref="J12751:L12752"/>
    <mergeCell ref="I12753:I12755"/>
    <mergeCell ref="J12753:L12755"/>
    <mergeCell ref="I12756:I12757"/>
    <mergeCell ref="J12756:L12757"/>
    <mergeCell ref="J12758:L12758"/>
    <mergeCell ref="I12759:I12760"/>
    <mergeCell ref="J12759:L12760"/>
    <mergeCell ref="I12761:I12764"/>
    <mergeCell ref="J12761:L12764"/>
    <mergeCell ref="B12767:G12784"/>
    <mergeCell ref="I12767:I12768"/>
    <mergeCell ref="J12767:L12768"/>
    <mergeCell ref="I12769:I12770"/>
    <mergeCell ref="J12769:L12770"/>
    <mergeCell ref="I12771:I12772"/>
    <mergeCell ref="J12771:L12772"/>
    <mergeCell ref="I12773:I12775"/>
    <mergeCell ref="J12773:L12775"/>
    <mergeCell ref="I12776:I12777"/>
    <mergeCell ref="J12776:L12777"/>
    <mergeCell ref="J12778:L12778"/>
    <mergeCell ref="I12779:I12780"/>
    <mergeCell ref="J12779:L12780"/>
    <mergeCell ref="I12781:I12784"/>
    <mergeCell ref="J12781:L12784"/>
    <mergeCell ref="B12867:G12884"/>
    <mergeCell ref="I12867:I12868"/>
    <mergeCell ref="J12867:L12868"/>
    <mergeCell ref="I12869:I12870"/>
    <mergeCell ref="J12869:L12870"/>
    <mergeCell ref="I12871:I12872"/>
    <mergeCell ref="J12871:L12872"/>
    <mergeCell ref="I12873:I12875"/>
    <mergeCell ref="J12873:L12875"/>
    <mergeCell ref="I12876:I12877"/>
    <mergeCell ref="J12876:L12877"/>
    <mergeCell ref="J12878:L12878"/>
    <mergeCell ref="I12879:I12880"/>
    <mergeCell ref="J12879:L12880"/>
    <mergeCell ref="I12881:I12884"/>
    <mergeCell ref="J12881:L12884"/>
    <mergeCell ref="B12887:G12904"/>
    <mergeCell ref="I12887:I12888"/>
    <mergeCell ref="J12887:L12888"/>
    <mergeCell ref="I12889:I12890"/>
    <mergeCell ref="J12889:L12890"/>
    <mergeCell ref="I12891:I12892"/>
    <mergeCell ref="J12891:L12892"/>
    <mergeCell ref="I12893:I12895"/>
    <mergeCell ref="J12893:L12895"/>
    <mergeCell ref="I12896:I12897"/>
    <mergeCell ref="J12896:L12897"/>
    <mergeCell ref="J12898:L12898"/>
    <mergeCell ref="I12899:I12900"/>
    <mergeCell ref="J12899:L12900"/>
    <mergeCell ref="I12901:I12904"/>
    <mergeCell ref="J12901:L12904"/>
    <mergeCell ref="B12827:G12844"/>
    <mergeCell ref="I12827:I12828"/>
    <mergeCell ref="J12827:L12828"/>
    <mergeCell ref="I12829:I12830"/>
    <mergeCell ref="J12829:L12830"/>
    <mergeCell ref="I12831:I12832"/>
    <mergeCell ref="J12831:L12832"/>
    <mergeCell ref="I12833:I12835"/>
    <mergeCell ref="J12833:L12835"/>
    <mergeCell ref="I12836:I12837"/>
    <mergeCell ref="J12836:L12837"/>
    <mergeCell ref="J12838:L12838"/>
    <mergeCell ref="I12839:I12840"/>
    <mergeCell ref="J12839:L12840"/>
    <mergeCell ref="I12841:I12844"/>
    <mergeCell ref="J12841:L12844"/>
    <mergeCell ref="B12847:G12864"/>
    <mergeCell ref="I12847:I12848"/>
    <mergeCell ref="J12847:L12848"/>
    <mergeCell ref="I12849:I12850"/>
    <mergeCell ref="J12849:L12850"/>
    <mergeCell ref="I12851:I12852"/>
    <mergeCell ref="J12851:L12852"/>
    <mergeCell ref="I12853:I12855"/>
    <mergeCell ref="J12853:L12855"/>
    <mergeCell ref="I12856:I12857"/>
    <mergeCell ref="J12856:L12857"/>
    <mergeCell ref="J12858:L12858"/>
    <mergeCell ref="I12859:I12860"/>
    <mergeCell ref="J12859:L12860"/>
    <mergeCell ref="I12861:I12864"/>
    <mergeCell ref="J12861:L12864"/>
    <mergeCell ref="B12947:G12964"/>
    <mergeCell ref="I12947:I12948"/>
    <mergeCell ref="J12947:L12948"/>
    <mergeCell ref="I12949:I12950"/>
    <mergeCell ref="J12949:L12950"/>
    <mergeCell ref="I12951:I12952"/>
    <mergeCell ref="J12951:L12952"/>
    <mergeCell ref="I12953:I12955"/>
    <mergeCell ref="J12953:L12955"/>
    <mergeCell ref="I12956:I12957"/>
    <mergeCell ref="J12956:L12957"/>
    <mergeCell ref="J12958:L12958"/>
    <mergeCell ref="I12959:I12960"/>
    <mergeCell ref="J12959:L12960"/>
    <mergeCell ref="I12961:I12964"/>
    <mergeCell ref="J12961:L12964"/>
    <mergeCell ref="B12967:G12984"/>
    <mergeCell ref="I12967:I12968"/>
    <mergeCell ref="J12967:L12968"/>
    <mergeCell ref="I12969:I12970"/>
    <mergeCell ref="J12969:L12970"/>
    <mergeCell ref="I12971:I12972"/>
    <mergeCell ref="J12971:L12972"/>
    <mergeCell ref="I12973:I12975"/>
    <mergeCell ref="J12973:L12975"/>
    <mergeCell ref="I12976:I12977"/>
    <mergeCell ref="J12976:L12977"/>
    <mergeCell ref="J12978:L12978"/>
    <mergeCell ref="I12979:I12980"/>
    <mergeCell ref="J12979:L12980"/>
    <mergeCell ref="I12981:I12984"/>
    <mergeCell ref="J12981:L12984"/>
    <mergeCell ref="B12907:G12924"/>
    <mergeCell ref="I12907:I12908"/>
    <mergeCell ref="J12907:L12908"/>
    <mergeCell ref="I12909:I12910"/>
    <mergeCell ref="J12909:L12910"/>
    <mergeCell ref="I12911:I12912"/>
    <mergeCell ref="J12911:L12912"/>
    <mergeCell ref="I12913:I12915"/>
    <mergeCell ref="J12913:L12915"/>
    <mergeCell ref="I12916:I12917"/>
    <mergeCell ref="J12916:L12917"/>
    <mergeCell ref="J12918:L12918"/>
    <mergeCell ref="I12919:I12920"/>
    <mergeCell ref="J12919:L12920"/>
    <mergeCell ref="I12921:I12924"/>
    <mergeCell ref="J12921:L12924"/>
    <mergeCell ref="B12927:G12944"/>
    <mergeCell ref="I12927:I12928"/>
    <mergeCell ref="J12927:L12928"/>
    <mergeCell ref="I12929:I12930"/>
    <mergeCell ref="J12929:L12930"/>
    <mergeCell ref="I12931:I12932"/>
    <mergeCell ref="J12931:L12932"/>
    <mergeCell ref="I12933:I12935"/>
    <mergeCell ref="J12933:L12935"/>
    <mergeCell ref="I12936:I12937"/>
    <mergeCell ref="J12936:L12937"/>
    <mergeCell ref="J12938:L12938"/>
    <mergeCell ref="I12939:I12940"/>
    <mergeCell ref="J12939:L12940"/>
    <mergeCell ref="I12941:I12944"/>
    <mergeCell ref="J12941:L12944"/>
    <mergeCell ref="B13027:G13044"/>
    <mergeCell ref="I13027:I13028"/>
    <mergeCell ref="J13027:L13028"/>
    <mergeCell ref="I13029:I13030"/>
    <mergeCell ref="J13029:L13030"/>
    <mergeCell ref="I13031:I13032"/>
    <mergeCell ref="J13031:L13032"/>
    <mergeCell ref="I13033:I13035"/>
    <mergeCell ref="J13033:L13035"/>
    <mergeCell ref="I13036:I13037"/>
    <mergeCell ref="J13036:L13037"/>
    <mergeCell ref="J13038:L13038"/>
    <mergeCell ref="I13039:I13040"/>
    <mergeCell ref="J13039:L13040"/>
    <mergeCell ref="I13041:I13044"/>
    <mergeCell ref="J13041:L13044"/>
    <mergeCell ref="B13047:G13064"/>
    <mergeCell ref="I13047:I13048"/>
    <mergeCell ref="J13047:L13048"/>
    <mergeCell ref="I13049:I13050"/>
    <mergeCell ref="J13049:L13050"/>
    <mergeCell ref="I13051:I13052"/>
    <mergeCell ref="J13051:L13052"/>
    <mergeCell ref="I13053:I13055"/>
    <mergeCell ref="J13053:L13055"/>
    <mergeCell ref="I13056:I13057"/>
    <mergeCell ref="J13056:L13057"/>
    <mergeCell ref="J13058:L13058"/>
    <mergeCell ref="I13059:I13060"/>
    <mergeCell ref="J13059:L13060"/>
    <mergeCell ref="I13061:I13064"/>
    <mergeCell ref="J13061:L13064"/>
    <mergeCell ref="B12987:G13004"/>
    <mergeCell ref="I12987:I12988"/>
    <mergeCell ref="J12987:L12988"/>
    <mergeCell ref="I12989:I12990"/>
    <mergeCell ref="J12989:L12990"/>
    <mergeCell ref="I12991:I12992"/>
    <mergeCell ref="J12991:L12992"/>
    <mergeCell ref="I12993:I12995"/>
    <mergeCell ref="J12993:L12995"/>
    <mergeCell ref="I12996:I12997"/>
    <mergeCell ref="J12996:L12997"/>
    <mergeCell ref="J12998:L12998"/>
    <mergeCell ref="I12999:I13000"/>
    <mergeCell ref="J12999:L13000"/>
    <mergeCell ref="I13001:I13004"/>
    <mergeCell ref="J13001:L13004"/>
    <mergeCell ref="B13007:G13024"/>
    <mergeCell ref="I13007:I13008"/>
    <mergeCell ref="J13007:L13008"/>
    <mergeCell ref="I13009:I13010"/>
    <mergeCell ref="J13009:L13010"/>
    <mergeCell ref="I13011:I13012"/>
    <mergeCell ref="J13011:L13012"/>
    <mergeCell ref="I13013:I13015"/>
    <mergeCell ref="J13013:L13015"/>
    <mergeCell ref="I13016:I13017"/>
    <mergeCell ref="J13016:L13017"/>
    <mergeCell ref="J13018:L13018"/>
    <mergeCell ref="I13019:I13020"/>
    <mergeCell ref="J13019:L13020"/>
    <mergeCell ref="I13021:I13024"/>
    <mergeCell ref="J13021:L13024"/>
    <mergeCell ref="B13107:G13124"/>
    <mergeCell ref="I13107:I13108"/>
    <mergeCell ref="J13107:L13108"/>
    <mergeCell ref="I13109:I13110"/>
    <mergeCell ref="J13109:L13110"/>
    <mergeCell ref="I13111:I13112"/>
    <mergeCell ref="J13111:L13112"/>
    <mergeCell ref="I13113:I13115"/>
    <mergeCell ref="J13113:L13115"/>
    <mergeCell ref="I13116:I13117"/>
    <mergeCell ref="J13116:L13117"/>
    <mergeCell ref="J13118:L13118"/>
    <mergeCell ref="I13119:I13120"/>
    <mergeCell ref="J13119:L13120"/>
    <mergeCell ref="I13121:I13124"/>
    <mergeCell ref="J13121:L13124"/>
    <mergeCell ref="B13127:G13144"/>
    <mergeCell ref="I13127:I13128"/>
    <mergeCell ref="J13127:L13128"/>
    <mergeCell ref="I13129:I13130"/>
    <mergeCell ref="J13129:L13130"/>
    <mergeCell ref="I13131:I13132"/>
    <mergeCell ref="J13131:L13132"/>
    <mergeCell ref="I13133:I13135"/>
    <mergeCell ref="J13133:L13135"/>
    <mergeCell ref="I13136:I13137"/>
    <mergeCell ref="J13136:L13137"/>
    <mergeCell ref="J13138:L13138"/>
    <mergeCell ref="I13139:I13140"/>
    <mergeCell ref="J13139:L13140"/>
    <mergeCell ref="I13141:I13144"/>
    <mergeCell ref="J13141:L13144"/>
    <mergeCell ref="B13067:G13084"/>
    <mergeCell ref="I13067:I13068"/>
    <mergeCell ref="J13067:L13068"/>
    <mergeCell ref="I13069:I13070"/>
    <mergeCell ref="J13069:L13070"/>
    <mergeCell ref="I13071:I13072"/>
    <mergeCell ref="J13071:L13072"/>
    <mergeCell ref="I13073:I13075"/>
    <mergeCell ref="J13073:L13075"/>
    <mergeCell ref="I13076:I13077"/>
    <mergeCell ref="J13076:L13077"/>
    <mergeCell ref="J13078:L13078"/>
    <mergeCell ref="I13079:I13080"/>
    <mergeCell ref="J13079:L13080"/>
    <mergeCell ref="I13081:I13084"/>
    <mergeCell ref="J13081:L13084"/>
    <mergeCell ref="B13087:G13104"/>
    <mergeCell ref="I13087:I13088"/>
    <mergeCell ref="J13087:L13088"/>
    <mergeCell ref="I13089:I13090"/>
    <mergeCell ref="J13089:L13090"/>
    <mergeCell ref="I13091:I13092"/>
    <mergeCell ref="J13091:L13092"/>
    <mergeCell ref="I13093:I13095"/>
    <mergeCell ref="J13093:L13095"/>
    <mergeCell ref="I13096:I13097"/>
    <mergeCell ref="J13096:L13097"/>
    <mergeCell ref="J13098:L13098"/>
    <mergeCell ref="I13099:I13100"/>
    <mergeCell ref="J13099:L13100"/>
    <mergeCell ref="I13101:I13104"/>
    <mergeCell ref="J13101:L13104"/>
    <mergeCell ref="B13187:G13204"/>
    <mergeCell ref="I13187:I13188"/>
    <mergeCell ref="J13187:L13188"/>
    <mergeCell ref="I13189:I13190"/>
    <mergeCell ref="J13189:L13190"/>
    <mergeCell ref="I13191:I13192"/>
    <mergeCell ref="J13191:L13192"/>
    <mergeCell ref="I13193:I13195"/>
    <mergeCell ref="J13193:L13195"/>
    <mergeCell ref="I13196:I13197"/>
    <mergeCell ref="J13196:L13197"/>
    <mergeCell ref="J13198:L13198"/>
    <mergeCell ref="I13199:I13200"/>
    <mergeCell ref="J13199:L13200"/>
    <mergeCell ref="I13201:I13204"/>
    <mergeCell ref="J13201:L13204"/>
    <mergeCell ref="B13207:G13224"/>
    <mergeCell ref="I13207:I13208"/>
    <mergeCell ref="J13207:L13208"/>
    <mergeCell ref="I13209:I13210"/>
    <mergeCell ref="J13209:L13210"/>
    <mergeCell ref="I13211:I13212"/>
    <mergeCell ref="J13211:L13212"/>
    <mergeCell ref="I13213:I13215"/>
    <mergeCell ref="J13213:L13215"/>
    <mergeCell ref="I13216:I13217"/>
    <mergeCell ref="J13216:L13217"/>
    <mergeCell ref="J13218:L13218"/>
    <mergeCell ref="I13219:I13220"/>
    <mergeCell ref="J13219:L13220"/>
    <mergeCell ref="I13221:I13224"/>
    <mergeCell ref="J13221:L13224"/>
    <mergeCell ref="B13147:G13164"/>
    <mergeCell ref="I13147:I13148"/>
    <mergeCell ref="J13147:L13148"/>
    <mergeCell ref="I13149:I13150"/>
    <mergeCell ref="J13149:L13150"/>
    <mergeCell ref="I13151:I13152"/>
    <mergeCell ref="J13151:L13152"/>
    <mergeCell ref="I13153:I13155"/>
    <mergeCell ref="J13153:L13155"/>
    <mergeCell ref="I13156:I13157"/>
    <mergeCell ref="J13156:L13157"/>
    <mergeCell ref="J13158:L13158"/>
    <mergeCell ref="I13159:I13160"/>
    <mergeCell ref="J13159:L13160"/>
    <mergeCell ref="I13161:I13164"/>
    <mergeCell ref="J13161:L13164"/>
    <mergeCell ref="B13167:G13184"/>
    <mergeCell ref="I13167:I13168"/>
    <mergeCell ref="J13167:L13168"/>
    <mergeCell ref="I13169:I13170"/>
    <mergeCell ref="J13169:L13170"/>
    <mergeCell ref="I13171:I13172"/>
    <mergeCell ref="J13171:L13172"/>
    <mergeCell ref="I13173:I13175"/>
    <mergeCell ref="J13173:L13175"/>
    <mergeCell ref="I13176:I13177"/>
    <mergeCell ref="J13176:L13177"/>
    <mergeCell ref="J13178:L13178"/>
    <mergeCell ref="I13179:I13180"/>
    <mergeCell ref="J13179:L13180"/>
    <mergeCell ref="I13181:I13184"/>
    <mergeCell ref="J13181:L13184"/>
    <mergeCell ref="B13267:G13284"/>
    <mergeCell ref="I13267:I13268"/>
    <mergeCell ref="J13267:L13268"/>
    <mergeCell ref="I13269:I13270"/>
    <mergeCell ref="J13269:L13270"/>
    <mergeCell ref="I13271:I13272"/>
    <mergeCell ref="J13271:L13272"/>
    <mergeCell ref="I13273:I13275"/>
    <mergeCell ref="J13273:L13275"/>
    <mergeCell ref="I13276:I13277"/>
    <mergeCell ref="J13276:L13277"/>
    <mergeCell ref="J13278:L13278"/>
    <mergeCell ref="I13279:I13280"/>
    <mergeCell ref="J13279:L13280"/>
    <mergeCell ref="I13281:I13284"/>
    <mergeCell ref="J13281:L13284"/>
    <mergeCell ref="B13287:G13304"/>
    <mergeCell ref="I13287:I13288"/>
    <mergeCell ref="J13287:L13288"/>
    <mergeCell ref="I13289:I13290"/>
    <mergeCell ref="J13289:L13290"/>
    <mergeCell ref="I13291:I13292"/>
    <mergeCell ref="J13291:L13292"/>
    <mergeCell ref="I13293:I13295"/>
    <mergeCell ref="J13293:L13295"/>
    <mergeCell ref="I13296:I13297"/>
    <mergeCell ref="J13296:L13297"/>
    <mergeCell ref="J13298:L13298"/>
    <mergeCell ref="I13299:I13300"/>
    <mergeCell ref="J13299:L13300"/>
    <mergeCell ref="I13301:I13304"/>
    <mergeCell ref="J13301:L13304"/>
    <mergeCell ref="B13227:G13244"/>
    <mergeCell ref="I13227:I13228"/>
    <mergeCell ref="J13227:L13228"/>
    <mergeCell ref="I13229:I13230"/>
    <mergeCell ref="J13229:L13230"/>
    <mergeCell ref="I13231:I13232"/>
    <mergeCell ref="J13231:L13232"/>
    <mergeCell ref="I13233:I13235"/>
    <mergeCell ref="J13233:L13235"/>
    <mergeCell ref="I13236:I13237"/>
    <mergeCell ref="J13236:L13237"/>
    <mergeCell ref="J13238:L13238"/>
    <mergeCell ref="I13239:I13240"/>
    <mergeCell ref="J13239:L13240"/>
    <mergeCell ref="I13241:I13244"/>
    <mergeCell ref="J13241:L13244"/>
    <mergeCell ref="B13247:G13264"/>
    <mergeCell ref="I13247:I13248"/>
    <mergeCell ref="J13247:L13248"/>
    <mergeCell ref="I13249:I13250"/>
    <mergeCell ref="J13249:L13250"/>
    <mergeCell ref="I13251:I13252"/>
    <mergeCell ref="J13251:L13252"/>
    <mergeCell ref="I13253:I13255"/>
    <mergeCell ref="J13253:L13255"/>
    <mergeCell ref="I13256:I13257"/>
    <mergeCell ref="J13256:L13257"/>
    <mergeCell ref="J13258:L13258"/>
    <mergeCell ref="I13259:I13260"/>
    <mergeCell ref="J13259:L13260"/>
    <mergeCell ref="I13261:I13264"/>
    <mergeCell ref="J13261:L13264"/>
    <mergeCell ref="B13347:G13364"/>
    <mergeCell ref="I13347:I13348"/>
    <mergeCell ref="J13347:L13348"/>
    <mergeCell ref="I13349:I13350"/>
    <mergeCell ref="J13349:L13350"/>
    <mergeCell ref="I13351:I13352"/>
    <mergeCell ref="J13351:L13352"/>
    <mergeCell ref="I13353:I13355"/>
    <mergeCell ref="J13353:L13355"/>
    <mergeCell ref="I13356:I13357"/>
    <mergeCell ref="J13356:L13357"/>
    <mergeCell ref="J13358:L13358"/>
    <mergeCell ref="I13359:I13360"/>
    <mergeCell ref="J13359:L13360"/>
    <mergeCell ref="I13361:I13364"/>
    <mergeCell ref="J13361:L13364"/>
    <mergeCell ref="B13367:G13384"/>
    <mergeCell ref="I13367:I13368"/>
    <mergeCell ref="J13367:L13368"/>
    <mergeCell ref="I13369:I13370"/>
    <mergeCell ref="J13369:L13370"/>
    <mergeCell ref="I13371:I13372"/>
    <mergeCell ref="J13371:L13372"/>
    <mergeCell ref="I13373:I13375"/>
    <mergeCell ref="J13373:L13375"/>
    <mergeCell ref="I13376:I13377"/>
    <mergeCell ref="J13376:L13377"/>
    <mergeCell ref="J13378:L13378"/>
    <mergeCell ref="I13379:I13380"/>
    <mergeCell ref="J13379:L13380"/>
    <mergeCell ref="I13381:I13384"/>
    <mergeCell ref="J13381:L13384"/>
    <mergeCell ref="B13307:G13324"/>
    <mergeCell ref="I13307:I13308"/>
    <mergeCell ref="J13307:L13308"/>
    <mergeCell ref="I13309:I13310"/>
    <mergeCell ref="J13309:L13310"/>
    <mergeCell ref="I13311:I13312"/>
    <mergeCell ref="J13311:L13312"/>
    <mergeCell ref="I13313:I13315"/>
    <mergeCell ref="J13313:L13315"/>
    <mergeCell ref="I13316:I13317"/>
    <mergeCell ref="J13316:L13317"/>
    <mergeCell ref="J13318:L13318"/>
    <mergeCell ref="I13319:I13320"/>
    <mergeCell ref="J13319:L13320"/>
    <mergeCell ref="I13321:I13324"/>
    <mergeCell ref="J13321:L13324"/>
    <mergeCell ref="B13327:G13344"/>
    <mergeCell ref="I13327:I13328"/>
    <mergeCell ref="J13327:L13328"/>
    <mergeCell ref="I13329:I13330"/>
    <mergeCell ref="J13329:L13330"/>
    <mergeCell ref="I13331:I13332"/>
    <mergeCell ref="J13331:L13332"/>
    <mergeCell ref="I13333:I13335"/>
    <mergeCell ref="J13333:L13335"/>
    <mergeCell ref="I13336:I13337"/>
    <mergeCell ref="J13336:L13337"/>
    <mergeCell ref="J13338:L13338"/>
    <mergeCell ref="I13339:I13340"/>
    <mergeCell ref="J13339:L13340"/>
    <mergeCell ref="I13341:I13344"/>
    <mergeCell ref="J13341:L13344"/>
    <mergeCell ref="B13427:G13444"/>
    <mergeCell ref="I13427:I13428"/>
    <mergeCell ref="J13427:L13428"/>
    <mergeCell ref="I13429:I13430"/>
    <mergeCell ref="J13429:L13430"/>
    <mergeCell ref="I13431:I13432"/>
    <mergeCell ref="J13431:L13432"/>
    <mergeCell ref="I13433:I13435"/>
    <mergeCell ref="J13433:L13435"/>
    <mergeCell ref="I13436:I13437"/>
    <mergeCell ref="J13436:L13437"/>
    <mergeCell ref="J13438:L13438"/>
    <mergeCell ref="I13439:I13440"/>
    <mergeCell ref="J13439:L13440"/>
    <mergeCell ref="I13441:I13444"/>
    <mergeCell ref="J13441:L13444"/>
    <mergeCell ref="B13447:G13464"/>
    <mergeCell ref="I13447:I13448"/>
    <mergeCell ref="J13447:L13448"/>
    <mergeCell ref="I13449:I13450"/>
    <mergeCell ref="J13449:L13450"/>
    <mergeCell ref="I13451:I13452"/>
    <mergeCell ref="J13451:L13452"/>
    <mergeCell ref="I13453:I13455"/>
    <mergeCell ref="J13453:L13455"/>
    <mergeCell ref="I13456:I13457"/>
    <mergeCell ref="J13456:L13457"/>
    <mergeCell ref="J13458:L13458"/>
    <mergeCell ref="I13459:I13460"/>
    <mergeCell ref="J13459:L13460"/>
    <mergeCell ref="I13461:I13464"/>
    <mergeCell ref="J13461:L13464"/>
    <mergeCell ref="B13387:G13404"/>
    <mergeCell ref="I13387:I13388"/>
    <mergeCell ref="J13387:L13388"/>
    <mergeCell ref="I13389:I13390"/>
    <mergeCell ref="J13389:L13390"/>
    <mergeCell ref="I13391:I13392"/>
    <mergeCell ref="J13391:L13392"/>
    <mergeCell ref="I13393:I13395"/>
    <mergeCell ref="J13393:L13395"/>
    <mergeCell ref="I13396:I13397"/>
    <mergeCell ref="J13396:L13397"/>
    <mergeCell ref="J13398:L13398"/>
    <mergeCell ref="I13399:I13400"/>
    <mergeCell ref="J13399:L13400"/>
    <mergeCell ref="I13401:I13404"/>
    <mergeCell ref="J13401:L13404"/>
    <mergeCell ref="B13407:G13424"/>
    <mergeCell ref="I13407:I13408"/>
    <mergeCell ref="J13407:L13408"/>
    <mergeCell ref="I13409:I13410"/>
    <mergeCell ref="J13409:L13410"/>
    <mergeCell ref="I13411:I13412"/>
    <mergeCell ref="J13411:L13412"/>
    <mergeCell ref="I13413:I13415"/>
    <mergeCell ref="J13413:L13415"/>
    <mergeCell ref="I13416:I13417"/>
    <mergeCell ref="J13416:L13417"/>
    <mergeCell ref="J13418:L13418"/>
    <mergeCell ref="I13419:I13420"/>
    <mergeCell ref="J13419:L13420"/>
    <mergeCell ref="I13421:I13424"/>
    <mergeCell ref="J13421:L13424"/>
    <mergeCell ref="B13507:G13524"/>
    <mergeCell ref="I13507:I13508"/>
    <mergeCell ref="J13507:L13508"/>
    <mergeCell ref="I13509:I13510"/>
    <mergeCell ref="J13509:L13510"/>
    <mergeCell ref="I13511:I13512"/>
    <mergeCell ref="J13511:L13512"/>
    <mergeCell ref="I13513:I13515"/>
    <mergeCell ref="J13513:L13515"/>
    <mergeCell ref="I13516:I13517"/>
    <mergeCell ref="J13516:L13517"/>
    <mergeCell ref="J13518:L13518"/>
    <mergeCell ref="I13519:I13520"/>
    <mergeCell ref="J13519:L13520"/>
    <mergeCell ref="I13521:I13524"/>
    <mergeCell ref="J13521:L13524"/>
    <mergeCell ref="B13527:G13544"/>
    <mergeCell ref="I13527:I13528"/>
    <mergeCell ref="J13527:L13528"/>
    <mergeCell ref="I13529:I13530"/>
    <mergeCell ref="J13529:L13530"/>
    <mergeCell ref="I13531:I13532"/>
    <mergeCell ref="J13531:L13532"/>
    <mergeCell ref="I13533:I13535"/>
    <mergeCell ref="J13533:L13535"/>
    <mergeCell ref="I13536:I13537"/>
    <mergeCell ref="J13536:L13537"/>
    <mergeCell ref="J13538:L13538"/>
    <mergeCell ref="I13539:I13540"/>
    <mergeCell ref="J13539:L13540"/>
    <mergeCell ref="I13541:I13544"/>
    <mergeCell ref="J13541:L13544"/>
    <mergeCell ref="B13467:G13484"/>
    <mergeCell ref="I13467:I13468"/>
    <mergeCell ref="J13467:L13468"/>
    <mergeCell ref="I13469:I13470"/>
    <mergeCell ref="J13469:L13470"/>
    <mergeCell ref="I13471:I13472"/>
    <mergeCell ref="J13471:L13472"/>
    <mergeCell ref="I13473:I13475"/>
    <mergeCell ref="J13473:L13475"/>
    <mergeCell ref="I13476:I13477"/>
    <mergeCell ref="J13476:L13477"/>
    <mergeCell ref="J13478:L13478"/>
    <mergeCell ref="I13479:I13480"/>
    <mergeCell ref="J13479:L13480"/>
    <mergeCell ref="I13481:I13484"/>
    <mergeCell ref="J13481:L13484"/>
    <mergeCell ref="B13487:G13504"/>
    <mergeCell ref="I13487:I13488"/>
    <mergeCell ref="J13487:L13488"/>
    <mergeCell ref="I13489:I13490"/>
    <mergeCell ref="J13489:L13490"/>
    <mergeCell ref="I13491:I13492"/>
    <mergeCell ref="J13491:L13492"/>
    <mergeCell ref="I13493:I13495"/>
    <mergeCell ref="J13493:L13495"/>
    <mergeCell ref="I13496:I13497"/>
    <mergeCell ref="J13496:L13497"/>
    <mergeCell ref="J13498:L13498"/>
    <mergeCell ref="I13499:I13500"/>
    <mergeCell ref="J13499:L13500"/>
    <mergeCell ref="I13501:I13504"/>
    <mergeCell ref="J13501:L13504"/>
    <mergeCell ref="B13587:G13604"/>
    <mergeCell ref="I13587:I13588"/>
    <mergeCell ref="J13587:L13588"/>
    <mergeCell ref="I13589:I13590"/>
    <mergeCell ref="J13589:L13590"/>
    <mergeCell ref="I13591:I13592"/>
    <mergeCell ref="J13591:L13592"/>
    <mergeCell ref="I13593:I13595"/>
    <mergeCell ref="J13593:L13595"/>
    <mergeCell ref="I13596:I13597"/>
    <mergeCell ref="J13596:L13597"/>
    <mergeCell ref="J13598:L13598"/>
    <mergeCell ref="I13599:I13600"/>
    <mergeCell ref="J13599:L13600"/>
    <mergeCell ref="I13601:I13604"/>
    <mergeCell ref="J13601:L13604"/>
    <mergeCell ref="B13607:G13624"/>
    <mergeCell ref="I13607:I13608"/>
    <mergeCell ref="J13607:L13608"/>
    <mergeCell ref="I13609:I13610"/>
    <mergeCell ref="J13609:L13610"/>
    <mergeCell ref="I13611:I13612"/>
    <mergeCell ref="J13611:L13612"/>
    <mergeCell ref="I13613:I13615"/>
    <mergeCell ref="J13613:L13615"/>
    <mergeCell ref="I13616:I13617"/>
    <mergeCell ref="J13616:L13617"/>
    <mergeCell ref="J13618:L13618"/>
    <mergeCell ref="I13619:I13620"/>
    <mergeCell ref="J13619:L13620"/>
    <mergeCell ref="I13621:I13624"/>
    <mergeCell ref="J13621:L13624"/>
    <mergeCell ref="B13547:G13564"/>
    <mergeCell ref="I13547:I13548"/>
    <mergeCell ref="J13547:L13548"/>
    <mergeCell ref="I13549:I13550"/>
    <mergeCell ref="J13549:L13550"/>
    <mergeCell ref="I13551:I13552"/>
    <mergeCell ref="J13551:L13552"/>
    <mergeCell ref="I13553:I13555"/>
    <mergeCell ref="J13553:L13555"/>
    <mergeCell ref="I13556:I13557"/>
    <mergeCell ref="J13556:L13557"/>
    <mergeCell ref="J13558:L13558"/>
    <mergeCell ref="I13559:I13560"/>
    <mergeCell ref="J13559:L13560"/>
    <mergeCell ref="I13561:I13564"/>
    <mergeCell ref="J13561:L13564"/>
    <mergeCell ref="B13567:G13584"/>
    <mergeCell ref="I13567:I13568"/>
    <mergeCell ref="J13567:L13568"/>
    <mergeCell ref="I13569:I13570"/>
    <mergeCell ref="J13569:L13570"/>
    <mergeCell ref="I13571:I13572"/>
    <mergeCell ref="J13571:L13572"/>
    <mergeCell ref="I13573:I13575"/>
    <mergeCell ref="J13573:L13575"/>
    <mergeCell ref="I13576:I13577"/>
    <mergeCell ref="J13576:L13577"/>
    <mergeCell ref="J13578:L13578"/>
    <mergeCell ref="I13579:I13580"/>
    <mergeCell ref="J13579:L13580"/>
    <mergeCell ref="I13581:I13584"/>
    <mergeCell ref="J13581:L13584"/>
    <mergeCell ref="B13667:G13684"/>
    <mergeCell ref="I13667:I13668"/>
    <mergeCell ref="J13667:L13668"/>
    <mergeCell ref="I13669:I13670"/>
    <mergeCell ref="J13669:L13670"/>
    <mergeCell ref="I13671:I13672"/>
    <mergeCell ref="J13671:L13672"/>
    <mergeCell ref="I13673:I13675"/>
    <mergeCell ref="J13673:L13675"/>
    <mergeCell ref="I13676:I13677"/>
    <mergeCell ref="J13676:L13677"/>
    <mergeCell ref="J13678:L13678"/>
    <mergeCell ref="I13679:I13680"/>
    <mergeCell ref="J13679:L13680"/>
    <mergeCell ref="I13681:I13684"/>
    <mergeCell ref="J13681:L13684"/>
    <mergeCell ref="B13687:G13704"/>
    <mergeCell ref="I13687:I13688"/>
    <mergeCell ref="J13687:L13688"/>
    <mergeCell ref="I13689:I13690"/>
    <mergeCell ref="J13689:L13690"/>
    <mergeCell ref="I13691:I13692"/>
    <mergeCell ref="J13691:L13692"/>
    <mergeCell ref="I13693:I13695"/>
    <mergeCell ref="J13693:L13695"/>
    <mergeCell ref="I13696:I13697"/>
    <mergeCell ref="J13696:L13697"/>
    <mergeCell ref="J13698:L13698"/>
    <mergeCell ref="I13699:I13700"/>
    <mergeCell ref="J13699:L13700"/>
    <mergeCell ref="I13701:I13704"/>
    <mergeCell ref="J13701:L13704"/>
    <mergeCell ref="B13627:G13644"/>
    <mergeCell ref="I13627:I13628"/>
    <mergeCell ref="J13627:L13628"/>
    <mergeCell ref="I13629:I13630"/>
    <mergeCell ref="J13629:L13630"/>
    <mergeCell ref="I13631:I13632"/>
    <mergeCell ref="J13631:L13632"/>
    <mergeCell ref="I13633:I13635"/>
    <mergeCell ref="J13633:L13635"/>
    <mergeCell ref="I13636:I13637"/>
    <mergeCell ref="J13636:L13637"/>
    <mergeCell ref="J13638:L13638"/>
    <mergeCell ref="I13639:I13640"/>
    <mergeCell ref="J13639:L13640"/>
    <mergeCell ref="I13641:I13644"/>
    <mergeCell ref="J13641:L13644"/>
    <mergeCell ref="B13647:G13664"/>
    <mergeCell ref="I13647:I13648"/>
    <mergeCell ref="J13647:L13648"/>
    <mergeCell ref="I13649:I13650"/>
    <mergeCell ref="J13649:L13650"/>
    <mergeCell ref="I13651:I13652"/>
    <mergeCell ref="J13651:L13652"/>
    <mergeCell ref="I13653:I13655"/>
    <mergeCell ref="J13653:L13655"/>
    <mergeCell ref="I13656:I13657"/>
    <mergeCell ref="J13656:L13657"/>
    <mergeCell ref="J13658:L13658"/>
    <mergeCell ref="I13659:I13660"/>
    <mergeCell ref="J13659:L13660"/>
    <mergeCell ref="I13661:I13664"/>
    <mergeCell ref="J13661:L13664"/>
    <mergeCell ref="B13747:G13764"/>
    <mergeCell ref="I13747:I13748"/>
    <mergeCell ref="J13747:L13748"/>
    <mergeCell ref="I13749:I13750"/>
    <mergeCell ref="J13749:L13750"/>
    <mergeCell ref="I13751:I13752"/>
    <mergeCell ref="J13751:L13752"/>
    <mergeCell ref="I13753:I13755"/>
    <mergeCell ref="J13753:L13755"/>
    <mergeCell ref="I13756:I13757"/>
    <mergeCell ref="J13756:L13757"/>
    <mergeCell ref="J13758:L13758"/>
    <mergeCell ref="I13759:I13760"/>
    <mergeCell ref="J13759:L13760"/>
    <mergeCell ref="I13761:I13764"/>
    <mergeCell ref="J13761:L13764"/>
    <mergeCell ref="B13767:G13784"/>
    <mergeCell ref="I13767:I13768"/>
    <mergeCell ref="J13767:L13768"/>
    <mergeCell ref="I13769:I13770"/>
    <mergeCell ref="J13769:L13770"/>
    <mergeCell ref="I13771:I13772"/>
    <mergeCell ref="J13771:L13772"/>
    <mergeCell ref="I13773:I13775"/>
    <mergeCell ref="J13773:L13775"/>
    <mergeCell ref="I13776:I13777"/>
    <mergeCell ref="J13776:L13777"/>
    <mergeCell ref="J13778:L13778"/>
    <mergeCell ref="I13779:I13780"/>
    <mergeCell ref="J13779:L13780"/>
    <mergeCell ref="I13781:I13784"/>
    <mergeCell ref="J13781:L13784"/>
    <mergeCell ref="B13707:G13724"/>
    <mergeCell ref="I13707:I13708"/>
    <mergeCell ref="J13707:L13708"/>
    <mergeCell ref="I13709:I13710"/>
    <mergeCell ref="J13709:L13710"/>
    <mergeCell ref="I13711:I13712"/>
    <mergeCell ref="J13711:L13712"/>
    <mergeCell ref="I13713:I13715"/>
    <mergeCell ref="J13713:L13715"/>
    <mergeCell ref="I13716:I13717"/>
    <mergeCell ref="J13716:L13717"/>
    <mergeCell ref="J13718:L13718"/>
    <mergeCell ref="I13719:I13720"/>
    <mergeCell ref="J13719:L13720"/>
    <mergeCell ref="I13721:I13724"/>
    <mergeCell ref="J13721:L13724"/>
    <mergeCell ref="B13727:G13744"/>
    <mergeCell ref="I13727:I13728"/>
    <mergeCell ref="J13727:L13728"/>
    <mergeCell ref="I13729:I13730"/>
    <mergeCell ref="J13729:L13730"/>
    <mergeCell ref="I13731:I13732"/>
    <mergeCell ref="J13731:L13732"/>
    <mergeCell ref="I13733:I13735"/>
    <mergeCell ref="J13733:L13735"/>
    <mergeCell ref="I13736:I13737"/>
    <mergeCell ref="J13736:L13737"/>
    <mergeCell ref="J13738:L13738"/>
    <mergeCell ref="I13739:I13740"/>
    <mergeCell ref="J13739:L13740"/>
    <mergeCell ref="I13741:I13744"/>
    <mergeCell ref="J13741:L13744"/>
    <mergeCell ref="B13827:G13844"/>
    <mergeCell ref="I13827:I13828"/>
    <mergeCell ref="J13827:L13828"/>
    <mergeCell ref="I13829:I13830"/>
    <mergeCell ref="J13829:L13830"/>
    <mergeCell ref="I13831:I13832"/>
    <mergeCell ref="J13831:L13832"/>
    <mergeCell ref="I13833:I13835"/>
    <mergeCell ref="J13833:L13835"/>
    <mergeCell ref="I13836:I13837"/>
    <mergeCell ref="J13836:L13837"/>
    <mergeCell ref="J13838:L13838"/>
    <mergeCell ref="I13839:I13840"/>
    <mergeCell ref="J13839:L13840"/>
    <mergeCell ref="I13841:I13844"/>
    <mergeCell ref="J13841:L13844"/>
    <mergeCell ref="B13847:G13864"/>
    <mergeCell ref="I13847:I13848"/>
    <mergeCell ref="J13847:L13848"/>
    <mergeCell ref="I13849:I13850"/>
    <mergeCell ref="J13849:L13850"/>
    <mergeCell ref="I13851:I13852"/>
    <mergeCell ref="J13851:L13852"/>
    <mergeCell ref="I13853:I13855"/>
    <mergeCell ref="J13853:L13855"/>
    <mergeCell ref="I13856:I13857"/>
    <mergeCell ref="J13856:L13857"/>
    <mergeCell ref="J13858:L13858"/>
    <mergeCell ref="I13859:I13860"/>
    <mergeCell ref="J13859:L13860"/>
    <mergeCell ref="I13861:I13864"/>
    <mergeCell ref="J13861:L13864"/>
    <mergeCell ref="B13787:G13804"/>
    <mergeCell ref="I13787:I13788"/>
    <mergeCell ref="J13787:L13788"/>
    <mergeCell ref="I13789:I13790"/>
    <mergeCell ref="J13789:L13790"/>
    <mergeCell ref="I13791:I13792"/>
    <mergeCell ref="J13791:L13792"/>
    <mergeCell ref="I13793:I13795"/>
    <mergeCell ref="J13793:L13795"/>
    <mergeCell ref="I13796:I13797"/>
    <mergeCell ref="J13796:L13797"/>
    <mergeCell ref="J13798:L13798"/>
    <mergeCell ref="I13799:I13800"/>
    <mergeCell ref="J13799:L13800"/>
    <mergeCell ref="I13801:I13804"/>
    <mergeCell ref="J13801:L13804"/>
    <mergeCell ref="B13807:G13824"/>
    <mergeCell ref="I13807:I13808"/>
    <mergeCell ref="J13807:L13808"/>
    <mergeCell ref="I13809:I13810"/>
    <mergeCell ref="J13809:L13810"/>
    <mergeCell ref="I13811:I13812"/>
    <mergeCell ref="J13811:L13812"/>
    <mergeCell ref="I13813:I13815"/>
    <mergeCell ref="J13813:L13815"/>
    <mergeCell ref="I13816:I13817"/>
    <mergeCell ref="J13816:L13817"/>
    <mergeCell ref="J13818:L13818"/>
    <mergeCell ref="I13819:I13820"/>
    <mergeCell ref="J13819:L13820"/>
    <mergeCell ref="I13821:I13824"/>
    <mergeCell ref="J13821:L13824"/>
    <mergeCell ref="B13907:G13924"/>
    <mergeCell ref="I13907:I13908"/>
    <mergeCell ref="J13907:L13908"/>
    <mergeCell ref="I13909:I13910"/>
    <mergeCell ref="J13909:L13910"/>
    <mergeCell ref="I13911:I13912"/>
    <mergeCell ref="J13911:L13912"/>
    <mergeCell ref="I13913:I13915"/>
    <mergeCell ref="J13913:L13915"/>
    <mergeCell ref="I13916:I13917"/>
    <mergeCell ref="J13916:L13917"/>
    <mergeCell ref="J13918:L13918"/>
    <mergeCell ref="I13919:I13920"/>
    <mergeCell ref="J13919:L13920"/>
    <mergeCell ref="I13921:I13924"/>
    <mergeCell ref="J13921:L13924"/>
    <mergeCell ref="B13927:G13944"/>
    <mergeCell ref="I13927:I13928"/>
    <mergeCell ref="J13927:L13928"/>
    <mergeCell ref="I13929:I13930"/>
    <mergeCell ref="J13929:L13930"/>
    <mergeCell ref="I13931:I13932"/>
    <mergeCell ref="J13931:L13932"/>
    <mergeCell ref="I13933:I13935"/>
    <mergeCell ref="J13933:L13935"/>
    <mergeCell ref="I13936:I13937"/>
    <mergeCell ref="J13936:L13937"/>
    <mergeCell ref="J13938:L13938"/>
    <mergeCell ref="I13939:I13940"/>
    <mergeCell ref="J13939:L13940"/>
    <mergeCell ref="I13941:I13944"/>
    <mergeCell ref="J13941:L13944"/>
    <mergeCell ref="B13867:G13884"/>
    <mergeCell ref="I13867:I13868"/>
    <mergeCell ref="J13867:L13868"/>
    <mergeCell ref="I13869:I13870"/>
    <mergeCell ref="J13869:L13870"/>
    <mergeCell ref="I13871:I13872"/>
    <mergeCell ref="J13871:L13872"/>
    <mergeCell ref="I13873:I13875"/>
    <mergeCell ref="J13873:L13875"/>
    <mergeCell ref="I13876:I13877"/>
    <mergeCell ref="J13876:L13877"/>
    <mergeCell ref="J13878:L13878"/>
    <mergeCell ref="I13879:I13880"/>
    <mergeCell ref="J13879:L13880"/>
    <mergeCell ref="I13881:I13884"/>
    <mergeCell ref="J13881:L13884"/>
    <mergeCell ref="B13887:G13904"/>
    <mergeCell ref="I13887:I13888"/>
    <mergeCell ref="J13887:L13888"/>
    <mergeCell ref="I13889:I13890"/>
    <mergeCell ref="J13889:L13890"/>
    <mergeCell ref="I13891:I13892"/>
    <mergeCell ref="J13891:L13892"/>
    <mergeCell ref="I13893:I13895"/>
    <mergeCell ref="J13893:L13895"/>
    <mergeCell ref="I13896:I13897"/>
    <mergeCell ref="J13896:L13897"/>
    <mergeCell ref="J13898:L13898"/>
    <mergeCell ref="I13899:I13900"/>
    <mergeCell ref="J13899:L13900"/>
    <mergeCell ref="I13901:I13904"/>
    <mergeCell ref="J13901:L13904"/>
    <mergeCell ref="B13987:G14004"/>
    <mergeCell ref="I13987:I13988"/>
    <mergeCell ref="J13987:L13988"/>
    <mergeCell ref="I13989:I13990"/>
    <mergeCell ref="J13989:L13990"/>
    <mergeCell ref="I13991:I13992"/>
    <mergeCell ref="J13991:L13992"/>
    <mergeCell ref="I13993:I13995"/>
    <mergeCell ref="J13993:L13995"/>
    <mergeCell ref="I13996:I13997"/>
    <mergeCell ref="J13996:L13997"/>
    <mergeCell ref="J13998:L13998"/>
    <mergeCell ref="I13999:I14000"/>
    <mergeCell ref="J13999:L14000"/>
    <mergeCell ref="I14001:I14004"/>
    <mergeCell ref="J14001:L14004"/>
    <mergeCell ref="B14007:G14024"/>
    <mergeCell ref="I14007:I14008"/>
    <mergeCell ref="J14007:L14008"/>
    <mergeCell ref="I14009:I14010"/>
    <mergeCell ref="J14009:L14010"/>
    <mergeCell ref="I14011:I14012"/>
    <mergeCell ref="J14011:L14012"/>
    <mergeCell ref="I14013:I14015"/>
    <mergeCell ref="J14013:L14015"/>
    <mergeCell ref="I14016:I14017"/>
    <mergeCell ref="J14016:L14017"/>
    <mergeCell ref="J14018:L14018"/>
    <mergeCell ref="I14019:I14020"/>
    <mergeCell ref="J14019:L14020"/>
    <mergeCell ref="I14021:I14024"/>
    <mergeCell ref="J14021:L14024"/>
    <mergeCell ref="B13947:G13964"/>
    <mergeCell ref="I13947:I13948"/>
    <mergeCell ref="J13947:L13948"/>
    <mergeCell ref="I13949:I13950"/>
    <mergeCell ref="J13949:L13950"/>
    <mergeCell ref="I13951:I13952"/>
    <mergeCell ref="J13951:L13952"/>
    <mergeCell ref="I13953:I13955"/>
    <mergeCell ref="J13953:L13955"/>
    <mergeCell ref="I13956:I13957"/>
    <mergeCell ref="J13956:L13957"/>
    <mergeCell ref="J13958:L13958"/>
    <mergeCell ref="I13959:I13960"/>
    <mergeCell ref="J13959:L13960"/>
    <mergeCell ref="I13961:I13964"/>
    <mergeCell ref="J13961:L13964"/>
    <mergeCell ref="B13967:G13984"/>
    <mergeCell ref="I13967:I13968"/>
    <mergeCell ref="J13967:L13968"/>
    <mergeCell ref="I13969:I13970"/>
    <mergeCell ref="J13969:L13970"/>
    <mergeCell ref="I13971:I13972"/>
    <mergeCell ref="J13971:L13972"/>
    <mergeCell ref="I13973:I13975"/>
    <mergeCell ref="J13973:L13975"/>
    <mergeCell ref="I13976:I13977"/>
    <mergeCell ref="J13976:L13977"/>
    <mergeCell ref="J13978:L13978"/>
    <mergeCell ref="I13979:I13980"/>
    <mergeCell ref="J13979:L13980"/>
    <mergeCell ref="I13981:I13984"/>
    <mergeCell ref="J13981:L13984"/>
    <mergeCell ref="B14067:G14084"/>
    <mergeCell ref="I14067:I14068"/>
    <mergeCell ref="J14067:L14068"/>
    <mergeCell ref="I14069:I14070"/>
    <mergeCell ref="J14069:L14070"/>
    <mergeCell ref="I14071:I14072"/>
    <mergeCell ref="J14071:L14072"/>
    <mergeCell ref="I14073:I14075"/>
    <mergeCell ref="J14073:L14075"/>
    <mergeCell ref="I14076:I14077"/>
    <mergeCell ref="J14076:L14077"/>
    <mergeCell ref="J14078:L14078"/>
    <mergeCell ref="I14079:I14080"/>
    <mergeCell ref="J14079:L14080"/>
    <mergeCell ref="I14081:I14084"/>
    <mergeCell ref="J14081:L14084"/>
    <mergeCell ref="B14087:G14104"/>
    <mergeCell ref="I14087:I14088"/>
    <mergeCell ref="J14087:L14088"/>
    <mergeCell ref="I14089:I14090"/>
    <mergeCell ref="J14089:L14090"/>
    <mergeCell ref="I14091:I14092"/>
    <mergeCell ref="J14091:L14092"/>
    <mergeCell ref="I14093:I14095"/>
    <mergeCell ref="J14093:L14095"/>
    <mergeCell ref="I14096:I14097"/>
    <mergeCell ref="J14096:L14097"/>
    <mergeCell ref="J14098:L14098"/>
    <mergeCell ref="I14099:I14100"/>
    <mergeCell ref="J14099:L14100"/>
    <mergeCell ref="I14101:I14104"/>
    <mergeCell ref="J14101:L14104"/>
    <mergeCell ref="B14027:G14044"/>
    <mergeCell ref="I14027:I14028"/>
    <mergeCell ref="J14027:L14028"/>
    <mergeCell ref="I14029:I14030"/>
    <mergeCell ref="J14029:L14030"/>
    <mergeCell ref="I14031:I14032"/>
    <mergeCell ref="J14031:L14032"/>
    <mergeCell ref="I14033:I14035"/>
    <mergeCell ref="J14033:L14035"/>
    <mergeCell ref="I14036:I14037"/>
    <mergeCell ref="J14036:L14037"/>
    <mergeCell ref="J14038:L14038"/>
    <mergeCell ref="I14039:I14040"/>
    <mergeCell ref="J14039:L14040"/>
    <mergeCell ref="I14041:I14044"/>
    <mergeCell ref="J14041:L14044"/>
    <mergeCell ref="B14047:G14064"/>
    <mergeCell ref="I14047:I14048"/>
    <mergeCell ref="J14047:L14048"/>
    <mergeCell ref="I14049:I14050"/>
    <mergeCell ref="J14049:L14050"/>
    <mergeCell ref="I14051:I14052"/>
    <mergeCell ref="J14051:L14052"/>
    <mergeCell ref="I14053:I14055"/>
    <mergeCell ref="J14053:L14055"/>
    <mergeCell ref="I14056:I14057"/>
    <mergeCell ref="J14056:L14057"/>
    <mergeCell ref="J14058:L14058"/>
    <mergeCell ref="I14059:I14060"/>
    <mergeCell ref="J14059:L14060"/>
    <mergeCell ref="I14061:I14064"/>
    <mergeCell ref="J14061:L14064"/>
    <mergeCell ref="B14147:G14164"/>
    <mergeCell ref="I14147:I14148"/>
    <mergeCell ref="J14147:L14148"/>
    <mergeCell ref="I14149:I14150"/>
    <mergeCell ref="J14149:L14150"/>
    <mergeCell ref="I14151:I14152"/>
    <mergeCell ref="J14151:L14152"/>
    <mergeCell ref="I14153:I14155"/>
    <mergeCell ref="J14153:L14155"/>
    <mergeCell ref="I14156:I14157"/>
    <mergeCell ref="J14156:L14157"/>
    <mergeCell ref="J14158:L14158"/>
    <mergeCell ref="I14159:I14160"/>
    <mergeCell ref="J14159:L14160"/>
    <mergeCell ref="I14161:I14164"/>
    <mergeCell ref="J14161:L14164"/>
    <mergeCell ref="B14167:G14184"/>
    <mergeCell ref="I14167:I14168"/>
    <mergeCell ref="J14167:L14168"/>
    <mergeCell ref="I14169:I14170"/>
    <mergeCell ref="J14169:L14170"/>
    <mergeCell ref="I14171:I14172"/>
    <mergeCell ref="J14171:L14172"/>
    <mergeCell ref="I14173:I14175"/>
    <mergeCell ref="J14173:L14175"/>
    <mergeCell ref="I14176:I14177"/>
    <mergeCell ref="J14176:L14177"/>
    <mergeCell ref="J14178:L14178"/>
    <mergeCell ref="I14179:I14180"/>
    <mergeCell ref="J14179:L14180"/>
    <mergeCell ref="I14181:I14184"/>
    <mergeCell ref="J14181:L14184"/>
    <mergeCell ref="B14107:G14124"/>
    <mergeCell ref="I14107:I14108"/>
    <mergeCell ref="J14107:L14108"/>
    <mergeCell ref="I14109:I14110"/>
    <mergeCell ref="J14109:L14110"/>
    <mergeCell ref="I14111:I14112"/>
    <mergeCell ref="J14111:L14112"/>
    <mergeCell ref="I14113:I14115"/>
    <mergeCell ref="J14113:L14115"/>
    <mergeCell ref="I14116:I14117"/>
    <mergeCell ref="J14116:L14117"/>
    <mergeCell ref="J14118:L14118"/>
    <mergeCell ref="I14119:I14120"/>
    <mergeCell ref="J14119:L14120"/>
    <mergeCell ref="I14121:I14124"/>
    <mergeCell ref="J14121:L14124"/>
    <mergeCell ref="B14127:G14144"/>
    <mergeCell ref="I14127:I14128"/>
    <mergeCell ref="J14127:L14128"/>
    <mergeCell ref="I14129:I14130"/>
    <mergeCell ref="J14129:L14130"/>
    <mergeCell ref="I14131:I14132"/>
    <mergeCell ref="J14131:L14132"/>
    <mergeCell ref="I14133:I14135"/>
    <mergeCell ref="J14133:L14135"/>
    <mergeCell ref="I14136:I14137"/>
    <mergeCell ref="J14136:L14137"/>
    <mergeCell ref="J14138:L14138"/>
    <mergeCell ref="I14139:I14140"/>
    <mergeCell ref="J14139:L14140"/>
    <mergeCell ref="I14141:I14144"/>
    <mergeCell ref="J14141:L14144"/>
    <mergeCell ref="B14227:G14244"/>
    <mergeCell ref="I14227:I14228"/>
    <mergeCell ref="J14227:L14228"/>
    <mergeCell ref="I14229:I14230"/>
    <mergeCell ref="J14229:L14230"/>
    <mergeCell ref="I14231:I14232"/>
    <mergeCell ref="J14231:L14232"/>
    <mergeCell ref="I14233:I14235"/>
    <mergeCell ref="J14233:L14235"/>
    <mergeCell ref="I14236:I14237"/>
    <mergeCell ref="J14236:L14237"/>
    <mergeCell ref="J14238:L14238"/>
    <mergeCell ref="I14239:I14240"/>
    <mergeCell ref="J14239:L14240"/>
    <mergeCell ref="I14241:I14244"/>
    <mergeCell ref="J14241:L14244"/>
    <mergeCell ref="B14247:G14264"/>
    <mergeCell ref="I14247:I14248"/>
    <mergeCell ref="J14247:L14248"/>
    <mergeCell ref="I14249:I14250"/>
    <mergeCell ref="J14249:L14250"/>
    <mergeCell ref="I14251:I14252"/>
    <mergeCell ref="J14251:L14252"/>
    <mergeCell ref="I14253:I14255"/>
    <mergeCell ref="J14253:L14255"/>
    <mergeCell ref="I14256:I14257"/>
    <mergeCell ref="J14256:L14257"/>
    <mergeCell ref="J14258:L14258"/>
    <mergeCell ref="I14259:I14260"/>
    <mergeCell ref="J14259:L14260"/>
    <mergeCell ref="I14261:I14264"/>
    <mergeCell ref="J14261:L14264"/>
    <mergeCell ref="B14187:G14204"/>
    <mergeCell ref="I14187:I14188"/>
    <mergeCell ref="J14187:L14188"/>
    <mergeCell ref="I14189:I14190"/>
    <mergeCell ref="J14189:L14190"/>
    <mergeCell ref="I14191:I14192"/>
    <mergeCell ref="J14191:L14192"/>
    <mergeCell ref="I14193:I14195"/>
    <mergeCell ref="J14193:L14195"/>
    <mergeCell ref="I14196:I14197"/>
    <mergeCell ref="J14196:L14197"/>
    <mergeCell ref="J14198:L14198"/>
    <mergeCell ref="I14199:I14200"/>
    <mergeCell ref="J14199:L14200"/>
    <mergeCell ref="I14201:I14204"/>
    <mergeCell ref="J14201:L14204"/>
    <mergeCell ref="B14207:G14224"/>
    <mergeCell ref="I14207:I14208"/>
    <mergeCell ref="J14207:L14208"/>
    <mergeCell ref="I14209:I14210"/>
    <mergeCell ref="J14209:L14210"/>
    <mergeCell ref="I14211:I14212"/>
    <mergeCell ref="J14211:L14212"/>
    <mergeCell ref="I14213:I14215"/>
    <mergeCell ref="J14213:L14215"/>
    <mergeCell ref="I14216:I14217"/>
    <mergeCell ref="J14216:L14217"/>
    <mergeCell ref="J14218:L14218"/>
    <mergeCell ref="I14219:I14220"/>
    <mergeCell ref="J14219:L14220"/>
    <mergeCell ref="I14221:I14224"/>
    <mergeCell ref="J14221:L14224"/>
    <mergeCell ref="B14307:G14324"/>
    <mergeCell ref="I14307:I14308"/>
    <mergeCell ref="J14307:L14308"/>
    <mergeCell ref="I14309:I14310"/>
    <mergeCell ref="J14309:L14310"/>
    <mergeCell ref="I14311:I14312"/>
    <mergeCell ref="J14311:L14312"/>
    <mergeCell ref="I14313:I14315"/>
    <mergeCell ref="J14313:L14315"/>
    <mergeCell ref="I14316:I14317"/>
    <mergeCell ref="J14316:L14317"/>
    <mergeCell ref="J14318:L14318"/>
    <mergeCell ref="I14319:I14320"/>
    <mergeCell ref="J14319:L14320"/>
    <mergeCell ref="I14321:I14324"/>
    <mergeCell ref="J14321:L14324"/>
    <mergeCell ref="B14327:G14344"/>
    <mergeCell ref="I14327:I14328"/>
    <mergeCell ref="J14327:L14328"/>
    <mergeCell ref="I14329:I14330"/>
    <mergeCell ref="J14329:L14330"/>
    <mergeCell ref="I14331:I14332"/>
    <mergeCell ref="J14331:L14332"/>
    <mergeCell ref="I14333:I14335"/>
    <mergeCell ref="J14333:L14335"/>
    <mergeCell ref="I14336:I14337"/>
    <mergeCell ref="J14336:L14337"/>
    <mergeCell ref="J14338:L14338"/>
    <mergeCell ref="I14339:I14340"/>
    <mergeCell ref="J14339:L14340"/>
    <mergeCell ref="I14341:I14344"/>
    <mergeCell ref="J14341:L14344"/>
    <mergeCell ref="B14267:G14284"/>
    <mergeCell ref="I14267:I14268"/>
    <mergeCell ref="J14267:L14268"/>
    <mergeCell ref="I14269:I14270"/>
    <mergeCell ref="J14269:L14270"/>
    <mergeCell ref="I14271:I14272"/>
    <mergeCell ref="J14271:L14272"/>
    <mergeCell ref="I14273:I14275"/>
    <mergeCell ref="J14273:L14275"/>
    <mergeCell ref="I14276:I14277"/>
    <mergeCell ref="J14276:L14277"/>
    <mergeCell ref="J14278:L14278"/>
    <mergeCell ref="I14279:I14280"/>
    <mergeCell ref="J14279:L14280"/>
    <mergeCell ref="I14281:I14284"/>
    <mergeCell ref="J14281:L14284"/>
    <mergeCell ref="B14287:G14304"/>
    <mergeCell ref="I14287:I14288"/>
    <mergeCell ref="J14287:L14288"/>
    <mergeCell ref="I14289:I14290"/>
    <mergeCell ref="J14289:L14290"/>
    <mergeCell ref="I14291:I14292"/>
    <mergeCell ref="J14291:L14292"/>
    <mergeCell ref="I14293:I14295"/>
    <mergeCell ref="J14293:L14295"/>
    <mergeCell ref="I14296:I14297"/>
    <mergeCell ref="J14296:L14297"/>
    <mergeCell ref="J14298:L14298"/>
    <mergeCell ref="I14299:I14300"/>
    <mergeCell ref="J14299:L14300"/>
    <mergeCell ref="I14301:I14304"/>
    <mergeCell ref="J14301:L14304"/>
    <mergeCell ref="B14387:G14404"/>
    <mergeCell ref="I14387:I14388"/>
    <mergeCell ref="J14387:L14388"/>
    <mergeCell ref="I14389:I14390"/>
    <mergeCell ref="J14389:L14390"/>
    <mergeCell ref="I14391:I14392"/>
    <mergeCell ref="J14391:L14392"/>
    <mergeCell ref="I14393:I14395"/>
    <mergeCell ref="J14393:L14395"/>
    <mergeCell ref="I14396:I14397"/>
    <mergeCell ref="J14396:L14397"/>
    <mergeCell ref="J14398:L14398"/>
    <mergeCell ref="I14399:I14400"/>
    <mergeCell ref="J14399:L14400"/>
    <mergeCell ref="I14401:I14404"/>
    <mergeCell ref="J14401:L14404"/>
    <mergeCell ref="B14407:G14424"/>
    <mergeCell ref="I14407:I14408"/>
    <mergeCell ref="J14407:L14408"/>
    <mergeCell ref="I14409:I14410"/>
    <mergeCell ref="J14409:L14410"/>
    <mergeCell ref="I14411:I14412"/>
    <mergeCell ref="J14411:L14412"/>
    <mergeCell ref="I14413:I14415"/>
    <mergeCell ref="J14413:L14415"/>
    <mergeCell ref="I14416:I14417"/>
    <mergeCell ref="J14416:L14417"/>
    <mergeCell ref="J14418:L14418"/>
    <mergeCell ref="I14419:I14420"/>
    <mergeCell ref="J14419:L14420"/>
    <mergeCell ref="I14421:I14424"/>
    <mergeCell ref="J14421:L14424"/>
    <mergeCell ref="B14347:G14364"/>
    <mergeCell ref="I14347:I14348"/>
    <mergeCell ref="J14347:L14348"/>
    <mergeCell ref="I14349:I14350"/>
    <mergeCell ref="J14349:L14350"/>
    <mergeCell ref="I14351:I14352"/>
    <mergeCell ref="J14351:L14352"/>
    <mergeCell ref="I14353:I14355"/>
    <mergeCell ref="J14353:L14355"/>
    <mergeCell ref="I14356:I14357"/>
    <mergeCell ref="J14356:L14357"/>
    <mergeCell ref="J14358:L14358"/>
    <mergeCell ref="I14359:I14360"/>
    <mergeCell ref="J14359:L14360"/>
    <mergeCell ref="I14361:I14364"/>
    <mergeCell ref="J14361:L14364"/>
    <mergeCell ref="B14367:G14384"/>
    <mergeCell ref="I14367:I14368"/>
    <mergeCell ref="J14367:L14368"/>
    <mergeCell ref="I14369:I14370"/>
    <mergeCell ref="J14369:L14370"/>
    <mergeCell ref="I14371:I14372"/>
    <mergeCell ref="J14371:L14372"/>
    <mergeCell ref="I14373:I14375"/>
    <mergeCell ref="J14373:L14375"/>
    <mergeCell ref="I14376:I14377"/>
    <mergeCell ref="J14376:L14377"/>
    <mergeCell ref="J14378:L14378"/>
    <mergeCell ref="I14379:I14380"/>
    <mergeCell ref="J14379:L14380"/>
    <mergeCell ref="I14381:I14384"/>
    <mergeCell ref="J14381:L14384"/>
    <mergeCell ref="B14467:G14484"/>
    <mergeCell ref="I14467:I14468"/>
    <mergeCell ref="J14467:L14468"/>
    <mergeCell ref="I14469:I14470"/>
    <mergeCell ref="J14469:L14470"/>
    <mergeCell ref="I14471:I14472"/>
    <mergeCell ref="J14471:L14472"/>
    <mergeCell ref="I14473:I14475"/>
    <mergeCell ref="J14473:L14475"/>
    <mergeCell ref="I14476:I14477"/>
    <mergeCell ref="J14476:L14477"/>
    <mergeCell ref="J14478:L14478"/>
    <mergeCell ref="I14479:I14480"/>
    <mergeCell ref="J14479:L14480"/>
    <mergeCell ref="I14481:I14484"/>
    <mergeCell ref="J14481:L14484"/>
    <mergeCell ref="B14487:G14504"/>
    <mergeCell ref="I14487:I14488"/>
    <mergeCell ref="J14487:L14488"/>
    <mergeCell ref="I14489:I14490"/>
    <mergeCell ref="J14489:L14490"/>
    <mergeCell ref="I14491:I14492"/>
    <mergeCell ref="J14491:L14492"/>
    <mergeCell ref="I14493:I14495"/>
    <mergeCell ref="J14493:L14495"/>
    <mergeCell ref="I14496:I14497"/>
    <mergeCell ref="J14496:L14497"/>
    <mergeCell ref="J14498:L14498"/>
    <mergeCell ref="I14499:I14500"/>
    <mergeCell ref="J14499:L14500"/>
    <mergeCell ref="I14501:I14504"/>
    <mergeCell ref="J14501:L14504"/>
    <mergeCell ref="B14427:G14444"/>
    <mergeCell ref="I14427:I14428"/>
    <mergeCell ref="J14427:L14428"/>
    <mergeCell ref="I14429:I14430"/>
    <mergeCell ref="J14429:L14430"/>
    <mergeCell ref="I14431:I14432"/>
    <mergeCell ref="J14431:L14432"/>
    <mergeCell ref="I14433:I14435"/>
    <mergeCell ref="J14433:L14435"/>
    <mergeCell ref="I14436:I14437"/>
    <mergeCell ref="J14436:L14437"/>
    <mergeCell ref="J14438:L14438"/>
    <mergeCell ref="I14439:I14440"/>
    <mergeCell ref="J14439:L14440"/>
    <mergeCell ref="I14441:I14444"/>
    <mergeCell ref="J14441:L14444"/>
    <mergeCell ref="B14447:G14464"/>
    <mergeCell ref="I14447:I14448"/>
    <mergeCell ref="J14447:L14448"/>
    <mergeCell ref="I14449:I14450"/>
    <mergeCell ref="J14449:L14450"/>
    <mergeCell ref="I14451:I14452"/>
    <mergeCell ref="J14451:L14452"/>
    <mergeCell ref="I14453:I14455"/>
    <mergeCell ref="J14453:L14455"/>
    <mergeCell ref="I14456:I14457"/>
    <mergeCell ref="J14456:L14457"/>
    <mergeCell ref="J14458:L14458"/>
    <mergeCell ref="I14459:I14460"/>
    <mergeCell ref="J14459:L14460"/>
    <mergeCell ref="I14461:I14464"/>
    <mergeCell ref="J14461:L14464"/>
    <mergeCell ref="B14547:G14564"/>
    <mergeCell ref="I14547:I14548"/>
    <mergeCell ref="J14547:L14548"/>
    <mergeCell ref="I14549:I14550"/>
    <mergeCell ref="J14549:L14550"/>
    <mergeCell ref="I14551:I14552"/>
    <mergeCell ref="J14551:L14552"/>
    <mergeCell ref="I14553:I14555"/>
    <mergeCell ref="J14553:L14555"/>
    <mergeCell ref="I14556:I14557"/>
    <mergeCell ref="J14556:L14557"/>
    <mergeCell ref="J14558:L14558"/>
    <mergeCell ref="I14559:I14560"/>
    <mergeCell ref="J14559:L14560"/>
    <mergeCell ref="I14561:I14564"/>
    <mergeCell ref="J14561:L14564"/>
    <mergeCell ref="B14567:G14584"/>
    <mergeCell ref="I14567:I14568"/>
    <mergeCell ref="J14567:L14568"/>
    <mergeCell ref="I14569:I14570"/>
    <mergeCell ref="J14569:L14570"/>
    <mergeCell ref="I14571:I14572"/>
    <mergeCell ref="J14571:L14572"/>
    <mergeCell ref="I14573:I14575"/>
    <mergeCell ref="J14573:L14575"/>
    <mergeCell ref="I14576:I14577"/>
    <mergeCell ref="J14576:L14577"/>
    <mergeCell ref="J14578:L14578"/>
    <mergeCell ref="I14579:I14580"/>
    <mergeCell ref="J14579:L14580"/>
    <mergeCell ref="I14581:I14584"/>
    <mergeCell ref="J14581:L14584"/>
    <mergeCell ref="B14507:G14524"/>
    <mergeCell ref="I14507:I14508"/>
    <mergeCell ref="J14507:L14508"/>
    <mergeCell ref="I14509:I14510"/>
    <mergeCell ref="J14509:L14510"/>
    <mergeCell ref="I14511:I14512"/>
    <mergeCell ref="J14511:L14512"/>
    <mergeCell ref="I14513:I14515"/>
    <mergeCell ref="J14513:L14515"/>
    <mergeCell ref="I14516:I14517"/>
    <mergeCell ref="J14516:L14517"/>
    <mergeCell ref="J14518:L14518"/>
    <mergeCell ref="I14519:I14520"/>
    <mergeCell ref="J14519:L14520"/>
    <mergeCell ref="I14521:I14524"/>
    <mergeCell ref="J14521:L14524"/>
    <mergeCell ref="B14527:G14544"/>
    <mergeCell ref="I14527:I14528"/>
    <mergeCell ref="J14527:L14528"/>
    <mergeCell ref="I14529:I14530"/>
    <mergeCell ref="J14529:L14530"/>
    <mergeCell ref="I14531:I14532"/>
    <mergeCell ref="J14531:L14532"/>
    <mergeCell ref="I14533:I14535"/>
    <mergeCell ref="J14533:L14535"/>
    <mergeCell ref="I14536:I14537"/>
    <mergeCell ref="J14536:L14537"/>
    <mergeCell ref="J14538:L14538"/>
    <mergeCell ref="I14539:I14540"/>
    <mergeCell ref="J14539:L14540"/>
    <mergeCell ref="I14541:I14544"/>
    <mergeCell ref="J14541:L14544"/>
    <mergeCell ref="B14627:G14644"/>
    <mergeCell ref="I14627:I14628"/>
    <mergeCell ref="J14627:L14628"/>
    <mergeCell ref="I14629:I14630"/>
    <mergeCell ref="J14629:L14630"/>
    <mergeCell ref="I14631:I14632"/>
    <mergeCell ref="J14631:L14632"/>
    <mergeCell ref="I14633:I14635"/>
    <mergeCell ref="J14633:L14635"/>
    <mergeCell ref="I14636:I14637"/>
    <mergeCell ref="J14636:L14637"/>
    <mergeCell ref="J14638:L14638"/>
    <mergeCell ref="I14639:I14640"/>
    <mergeCell ref="J14639:L14640"/>
    <mergeCell ref="I14641:I14644"/>
    <mergeCell ref="J14641:L14644"/>
    <mergeCell ref="B14647:G14664"/>
    <mergeCell ref="I14647:I14648"/>
    <mergeCell ref="J14647:L14648"/>
    <mergeCell ref="I14649:I14650"/>
    <mergeCell ref="J14649:L14650"/>
    <mergeCell ref="I14651:I14652"/>
    <mergeCell ref="J14651:L14652"/>
    <mergeCell ref="I14653:I14655"/>
    <mergeCell ref="J14653:L14655"/>
    <mergeCell ref="I14656:I14657"/>
    <mergeCell ref="J14656:L14657"/>
    <mergeCell ref="J14658:L14658"/>
    <mergeCell ref="I14659:I14660"/>
    <mergeCell ref="J14659:L14660"/>
    <mergeCell ref="I14661:I14664"/>
    <mergeCell ref="J14661:L14664"/>
    <mergeCell ref="B14587:G14604"/>
    <mergeCell ref="I14587:I14588"/>
    <mergeCell ref="J14587:L14588"/>
    <mergeCell ref="I14589:I14590"/>
    <mergeCell ref="J14589:L14590"/>
    <mergeCell ref="I14591:I14592"/>
    <mergeCell ref="J14591:L14592"/>
    <mergeCell ref="I14593:I14595"/>
    <mergeCell ref="J14593:L14595"/>
    <mergeCell ref="I14596:I14597"/>
    <mergeCell ref="J14596:L14597"/>
    <mergeCell ref="J14598:L14598"/>
    <mergeCell ref="I14599:I14600"/>
    <mergeCell ref="J14599:L14600"/>
    <mergeCell ref="I14601:I14604"/>
    <mergeCell ref="J14601:L14604"/>
    <mergeCell ref="B14607:G14624"/>
    <mergeCell ref="I14607:I14608"/>
    <mergeCell ref="J14607:L14608"/>
    <mergeCell ref="I14609:I14610"/>
    <mergeCell ref="J14609:L14610"/>
    <mergeCell ref="I14611:I14612"/>
    <mergeCell ref="J14611:L14612"/>
    <mergeCell ref="I14613:I14615"/>
    <mergeCell ref="J14613:L14615"/>
    <mergeCell ref="I14616:I14617"/>
    <mergeCell ref="J14616:L14617"/>
    <mergeCell ref="J14618:L14618"/>
    <mergeCell ref="I14619:I14620"/>
    <mergeCell ref="J14619:L14620"/>
    <mergeCell ref="I14621:I14624"/>
    <mergeCell ref="J14621:L14624"/>
    <mergeCell ref="B14707:G14724"/>
    <mergeCell ref="I14707:I14708"/>
    <mergeCell ref="J14707:L14708"/>
    <mergeCell ref="I14709:I14710"/>
    <mergeCell ref="J14709:L14710"/>
    <mergeCell ref="I14711:I14712"/>
    <mergeCell ref="J14711:L14712"/>
    <mergeCell ref="I14713:I14715"/>
    <mergeCell ref="J14713:L14715"/>
    <mergeCell ref="I14716:I14717"/>
    <mergeCell ref="J14716:L14717"/>
    <mergeCell ref="J14718:L14718"/>
    <mergeCell ref="I14719:I14720"/>
    <mergeCell ref="J14719:L14720"/>
    <mergeCell ref="I14721:I14724"/>
    <mergeCell ref="J14721:L14724"/>
    <mergeCell ref="B14727:G14744"/>
    <mergeCell ref="I14727:I14728"/>
    <mergeCell ref="J14727:L14728"/>
    <mergeCell ref="I14729:I14730"/>
    <mergeCell ref="J14729:L14730"/>
    <mergeCell ref="I14731:I14732"/>
    <mergeCell ref="J14731:L14732"/>
    <mergeCell ref="I14733:I14735"/>
    <mergeCell ref="J14733:L14735"/>
    <mergeCell ref="I14736:I14737"/>
    <mergeCell ref="J14736:L14737"/>
    <mergeCell ref="J14738:L14738"/>
    <mergeCell ref="I14739:I14740"/>
    <mergeCell ref="J14739:L14740"/>
    <mergeCell ref="I14741:I14744"/>
    <mergeCell ref="J14741:L14744"/>
    <mergeCell ref="B14667:G14684"/>
    <mergeCell ref="I14667:I14668"/>
    <mergeCell ref="J14667:L14668"/>
    <mergeCell ref="I14669:I14670"/>
    <mergeCell ref="J14669:L14670"/>
    <mergeCell ref="I14671:I14672"/>
    <mergeCell ref="J14671:L14672"/>
    <mergeCell ref="I14673:I14675"/>
    <mergeCell ref="J14673:L14675"/>
    <mergeCell ref="I14676:I14677"/>
    <mergeCell ref="J14676:L14677"/>
    <mergeCell ref="J14678:L14678"/>
    <mergeCell ref="I14679:I14680"/>
    <mergeCell ref="J14679:L14680"/>
    <mergeCell ref="I14681:I14684"/>
    <mergeCell ref="J14681:L14684"/>
    <mergeCell ref="B14687:G14704"/>
    <mergeCell ref="I14687:I14688"/>
    <mergeCell ref="J14687:L14688"/>
    <mergeCell ref="I14689:I14690"/>
    <mergeCell ref="J14689:L14690"/>
    <mergeCell ref="I14691:I14692"/>
    <mergeCell ref="J14691:L14692"/>
    <mergeCell ref="I14693:I14695"/>
    <mergeCell ref="J14693:L14695"/>
    <mergeCell ref="I14696:I14697"/>
    <mergeCell ref="J14696:L14697"/>
    <mergeCell ref="J14698:L14698"/>
    <mergeCell ref="I14699:I14700"/>
    <mergeCell ref="J14699:L14700"/>
    <mergeCell ref="I14701:I14704"/>
    <mergeCell ref="J14701:L14704"/>
    <mergeCell ref="B14787:G14804"/>
    <mergeCell ref="I14787:I14788"/>
    <mergeCell ref="J14787:L14788"/>
    <mergeCell ref="I14789:I14790"/>
    <mergeCell ref="J14789:L14790"/>
    <mergeCell ref="I14791:I14792"/>
    <mergeCell ref="J14791:L14792"/>
    <mergeCell ref="I14793:I14795"/>
    <mergeCell ref="J14793:L14795"/>
    <mergeCell ref="I14796:I14797"/>
    <mergeCell ref="J14796:L14797"/>
    <mergeCell ref="J14798:L14798"/>
    <mergeCell ref="I14799:I14800"/>
    <mergeCell ref="J14799:L14800"/>
    <mergeCell ref="I14801:I14804"/>
    <mergeCell ref="J14801:L14804"/>
    <mergeCell ref="B14807:G14824"/>
    <mergeCell ref="I14807:I14808"/>
    <mergeCell ref="J14807:L14808"/>
    <mergeCell ref="I14809:I14810"/>
    <mergeCell ref="J14809:L14810"/>
    <mergeCell ref="I14811:I14812"/>
    <mergeCell ref="J14811:L14812"/>
    <mergeCell ref="I14813:I14815"/>
    <mergeCell ref="J14813:L14815"/>
    <mergeCell ref="I14816:I14817"/>
    <mergeCell ref="J14816:L14817"/>
    <mergeCell ref="J14818:L14818"/>
    <mergeCell ref="I14819:I14820"/>
    <mergeCell ref="J14819:L14820"/>
    <mergeCell ref="I14821:I14824"/>
    <mergeCell ref="J14821:L14824"/>
    <mergeCell ref="B14747:G14764"/>
    <mergeCell ref="I14747:I14748"/>
    <mergeCell ref="J14747:L14748"/>
    <mergeCell ref="I14749:I14750"/>
    <mergeCell ref="J14749:L14750"/>
    <mergeCell ref="I14751:I14752"/>
    <mergeCell ref="J14751:L14752"/>
    <mergeCell ref="I14753:I14755"/>
    <mergeCell ref="J14753:L14755"/>
    <mergeCell ref="I14756:I14757"/>
    <mergeCell ref="J14756:L14757"/>
    <mergeCell ref="J14758:L14758"/>
    <mergeCell ref="I14759:I14760"/>
    <mergeCell ref="J14759:L14760"/>
    <mergeCell ref="I14761:I14764"/>
    <mergeCell ref="J14761:L14764"/>
    <mergeCell ref="B14767:G14784"/>
    <mergeCell ref="I14767:I14768"/>
    <mergeCell ref="J14767:L14768"/>
    <mergeCell ref="I14769:I14770"/>
    <mergeCell ref="J14769:L14770"/>
    <mergeCell ref="I14771:I14772"/>
    <mergeCell ref="J14771:L14772"/>
    <mergeCell ref="I14773:I14775"/>
    <mergeCell ref="J14773:L14775"/>
    <mergeCell ref="I14776:I14777"/>
    <mergeCell ref="J14776:L14777"/>
    <mergeCell ref="J14778:L14778"/>
    <mergeCell ref="I14779:I14780"/>
    <mergeCell ref="J14779:L14780"/>
    <mergeCell ref="I14781:I14784"/>
    <mergeCell ref="J14781:L14784"/>
    <mergeCell ref="B14867:G14884"/>
    <mergeCell ref="I14867:I14868"/>
    <mergeCell ref="J14867:L14868"/>
    <mergeCell ref="I14869:I14870"/>
    <mergeCell ref="J14869:L14870"/>
    <mergeCell ref="I14871:I14872"/>
    <mergeCell ref="J14871:L14872"/>
    <mergeCell ref="I14873:I14875"/>
    <mergeCell ref="J14873:L14875"/>
    <mergeCell ref="I14876:I14877"/>
    <mergeCell ref="J14876:L14877"/>
    <mergeCell ref="J14878:L14878"/>
    <mergeCell ref="I14879:I14880"/>
    <mergeCell ref="J14879:L14880"/>
    <mergeCell ref="I14881:I14884"/>
    <mergeCell ref="J14881:L14884"/>
    <mergeCell ref="B14887:G14904"/>
    <mergeCell ref="I14887:I14888"/>
    <mergeCell ref="J14887:L14888"/>
    <mergeCell ref="I14889:I14890"/>
    <mergeCell ref="J14889:L14890"/>
    <mergeCell ref="I14891:I14892"/>
    <mergeCell ref="J14891:L14892"/>
    <mergeCell ref="I14893:I14895"/>
    <mergeCell ref="J14893:L14895"/>
    <mergeCell ref="I14896:I14897"/>
    <mergeCell ref="J14896:L14897"/>
    <mergeCell ref="J14898:L14898"/>
    <mergeCell ref="I14899:I14900"/>
    <mergeCell ref="J14899:L14900"/>
    <mergeCell ref="I14901:I14904"/>
    <mergeCell ref="J14901:L14904"/>
    <mergeCell ref="B14827:G14844"/>
    <mergeCell ref="I14827:I14828"/>
    <mergeCell ref="J14827:L14828"/>
    <mergeCell ref="I14829:I14830"/>
    <mergeCell ref="J14829:L14830"/>
    <mergeCell ref="I14831:I14832"/>
    <mergeCell ref="J14831:L14832"/>
    <mergeCell ref="I14833:I14835"/>
    <mergeCell ref="J14833:L14835"/>
    <mergeCell ref="I14836:I14837"/>
    <mergeCell ref="J14836:L14837"/>
    <mergeCell ref="J14838:L14838"/>
    <mergeCell ref="I14839:I14840"/>
    <mergeCell ref="J14839:L14840"/>
    <mergeCell ref="I14841:I14844"/>
    <mergeCell ref="J14841:L14844"/>
    <mergeCell ref="B14847:G14864"/>
    <mergeCell ref="I14847:I14848"/>
    <mergeCell ref="J14847:L14848"/>
    <mergeCell ref="I14849:I14850"/>
    <mergeCell ref="J14849:L14850"/>
    <mergeCell ref="I14851:I14852"/>
    <mergeCell ref="J14851:L14852"/>
    <mergeCell ref="I14853:I14855"/>
    <mergeCell ref="J14853:L14855"/>
    <mergeCell ref="I14856:I14857"/>
    <mergeCell ref="J14856:L14857"/>
    <mergeCell ref="J14858:L14858"/>
    <mergeCell ref="I14859:I14860"/>
    <mergeCell ref="J14859:L14860"/>
    <mergeCell ref="I14861:I14864"/>
    <mergeCell ref="J14861:L14864"/>
    <mergeCell ref="B14947:G14964"/>
    <mergeCell ref="I14947:I14948"/>
    <mergeCell ref="J14947:L14948"/>
    <mergeCell ref="I14949:I14950"/>
    <mergeCell ref="J14949:L14950"/>
    <mergeCell ref="I14951:I14952"/>
    <mergeCell ref="J14951:L14952"/>
    <mergeCell ref="I14953:I14955"/>
    <mergeCell ref="J14953:L14955"/>
    <mergeCell ref="I14956:I14957"/>
    <mergeCell ref="J14956:L14957"/>
    <mergeCell ref="J14958:L14958"/>
    <mergeCell ref="I14959:I14960"/>
    <mergeCell ref="J14959:L14960"/>
    <mergeCell ref="I14961:I14964"/>
    <mergeCell ref="J14961:L14964"/>
    <mergeCell ref="B14967:G14984"/>
    <mergeCell ref="I14967:I14968"/>
    <mergeCell ref="J14967:L14968"/>
    <mergeCell ref="I14969:I14970"/>
    <mergeCell ref="J14969:L14970"/>
    <mergeCell ref="I14971:I14972"/>
    <mergeCell ref="J14971:L14972"/>
    <mergeCell ref="I14973:I14975"/>
    <mergeCell ref="J14973:L14975"/>
    <mergeCell ref="I14976:I14977"/>
    <mergeCell ref="J14976:L14977"/>
    <mergeCell ref="J14978:L14978"/>
    <mergeCell ref="I14979:I14980"/>
    <mergeCell ref="J14979:L14980"/>
    <mergeCell ref="I14981:I14984"/>
    <mergeCell ref="J14981:L14984"/>
    <mergeCell ref="B14907:G14924"/>
    <mergeCell ref="I14907:I14908"/>
    <mergeCell ref="J14907:L14908"/>
    <mergeCell ref="I14909:I14910"/>
    <mergeCell ref="J14909:L14910"/>
    <mergeCell ref="I14911:I14912"/>
    <mergeCell ref="J14911:L14912"/>
    <mergeCell ref="I14913:I14915"/>
    <mergeCell ref="J14913:L14915"/>
    <mergeCell ref="I14916:I14917"/>
    <mergeCell ref="J14916:L14917"/>
    <mergeCell ref="J14918:L14918"/>
    <mergeCell ref="I14919:I14920"/>
    <mergeCell ref="J14919:L14920"/>
    <mergeCell ref="I14921:I14924"/>
    <mergeCell ref="J14921:L14924"/>
    <mergeCell ref="B14927:G14944"/>
    <mergeCell ref="I14927:I14928"/>
    <mergeCell ref="J14927:L14928"/>
    <mergeCell ref="I14929:I14930"/>
    <mergeCell ref="J14929:L14930"/>
    <mergeCell ref="I14931:I14932"/>
    <mergeCell ref="J14931:L14932"/>
    <mergeCell ref="I14933:I14935"/>
    <mergeCell ref="J14933:L14935"/>
    <mergeCell ref="I14936:I14937"/>
    <mergeCell ref="J14936:L14937"/>
    <mergeCell ref="J14938:L14938"/>
    <mergeCell ref="I14939:I14940"/>
    <mergeCell ref="J14939:L14940"/>
    <mergeCell ref="I14941:I14944"/>
    <mergeCell ref="J14941:L14944"/>
    <mergeCell ref="B15027:G15044"/>
    <mergeCell ref="I15027:I15028"/>
    <mergeCell ref="J15027:L15028"/>
    <mergeCell ref="I15029:I15030"/>
    <mergeCell ref="J15029:L15030"/>
    <mergeCell ref="I15031:I15032"/>
    <mergeCell ref="J15031:L15032"/>
    <mergeCell ref="I15033:I15035"/>
    <mergeCell ref="J15033:L15035"/>
    <mergeCell ref="I15036:I15037"/>
    <mergeCell ref="J15036:L15037"/>
    <mergeCell ref="J15038:L15038"/>
    <mergeCell ref="I15039:I15040"/>
    <mergeCell ref="J15039:L15040"/>
    <mergeCell ref="I15041:I15044"/>
    <mergeCell ref="J15041:L15044"/>
    <mergeCell ref="B15047:G15064"/>
    <mergeCell ref="I15047:I15048"/>
    <mergeCell ref="J15047:L15048"/>
    <mergeCell ref="I15049:I15050"/>
    <mergeCell ref="J15049:L15050"/>
    <mergeCell ref="I15051:I15052"/>
    <mergeCell ref="J15051:L15052"/>
    <mergeCell ref="I15053:I15055"/>
    <mergeCell ref="J15053:L15055"/>
    <mergeCell ref="I15056:I15057"/>
    <mergeCell ref="J15056:L15057"/>
    <mergeCell ref="J15058:L15058"/>
    <mergeCell ref="I15059:I15060"/>
    <mergeCell ref="J15059:L15060"/>
    <mergeCell ref="I15061:I15064"/>
    <mergeCell ref="J15061:L15064"/>
    <mergeCell ref="B14987:G15004"/>
    <mergeCell ref="I14987:I14988"/>
    <mergeCell ref="J14987:L14988"/>
    <mergeCell ref="I14989:I14990"/>
    <mergeCell ref="J14989:L14990"/>
    <mergeCell ref="I14991:I14992"/>
    <mergeCell ref="J14991:L14992"/>
    <mergeCell ref="I14993:I14995"/>
    <mergeCell ref="J14993:L14995"/>
    <mergeCell ref="I14996:I14997"/>
    <mergeCell ref="J14996:L14997"/>
    <mergeCell ref="J14998:L14998"/>
    <mergeCell ref="I14999:I15000"/>
    <mergeCell ref="J14999:L15000"/>
    <mergeCell ref="I15001:I15004"/>
    <mergeCell ref="J15001:L15004"/>
    <mergeCell ref="B15007:G15024"/>
    <mergeCell ref="I15007:I15008"/>
    <mergeCell ref="J15007:L15008"/>
    <mergeCell ref="I15009:I15010"/>
    <mergeCell ref="J15009:L15010"/>
    <mergeCell ref="I15011:I15012"/>
    <mergeCell ref="J15011:L15012"/>
    <mergeCell ref="I15013:I15015"/>
    <mergeCell ref="J15013:L15015"/>
    <mergeCell ref="I15016:I15017"/>
    <mergeCell ref="J15016:L15017"/>
    <mergeCell ref="J15018:L15018"/>
    <mergeCell ref="I15019:I15020"/>
    <mergeCell ref="J15019:L15020"/>
    <mergeCell ref="I15021:I15024"/>
    <mergeCell ref="J15021:L15024"/>
    <mergeCell ref="B15107:G15124"/>
    <mergeCell ref="I15107:I15108"/>
    <mergeCell ref="J15107:L15108"/>
    <mergeCell ref="I15109:I15110"/>
    <mergeCell ref="J15109:L15110"/>
    <mergeCell ref="I15111:I15112"/>
    <mergeCell ref="J15111:L15112"/>
    <mergeCell ref="I15113:I15115"/>
    <mergeCell ref="J15113:L15115"/>
    <mergeCell ref="I15116:I15117"/>
    <mergeCell ref="J15116:L15117"/>
    <mergeCell ref="J15118:L15118"/>
    <mergeCell ref="I15119:I15120"/>
    <mergeCell ref="J15119:L15120"/>
    <mergeCell ref="I15121:I15124"/>
    <mergeCell ref="J15121:L15124"/>
    <mergeCell ref="B15127:G15144"/>
    <mergeCell ref="I15127:I15128"/>
    <mergeCell ref="J15127:L15128"/>
    <mergeCell ref="I15129:I15130"/>
    <mergeCell ref="J15129:L15130"/>
    <mergeCell ref="I15131:I15132"/>
    <mergeCell ref="J15131:L15132"/>
    <mergeCell ref="I15133:I15135"/>
    <mergeCell ref="J15133:L15135"/>
    <mergeCell ref="I15136:I15137"/>
    <mergeCell ref="J15136:L15137"/>
    <mergeCell ref="J15138:L15138"/>
    <mergeCell ref="I15139:I15140"/>
    <mergeCell ref="J15139:L15140"/>
    <mergeCell ref="I15141:I15144"/>
    <mergeCell ref="J15141:L15144"/>
    <mergeCell ref="B15067:G15084"/>
    <mergeCell ref="I15067:I15068"/>
    <mergeCell ref="J15067:L15068"/>
    <mergeCell ref="I15069:I15070"/>
    <mergeCell ref="J15069:L15070"/>
    <mergeCell ref="I15071:I15072"/>
    <mergeCell ref="J15071:L15072"/>
    <mergeCell ref="I15073:I15075"/>
    <mergeCell ref="J15073:L15075"/>
    <mergeCell ref="I15076:I15077"/>
    <mergeCell ref="J15076:L15077"/>
    <mergeCell ref="J15078:L15078"/>
    <mergeCell ref="I15079:I15080"/>
    <mergeCell ref="J15079:L15080"/>
    <mergeCell ref="I15081:I15084"/>
    <mergeCell ref="J15081:L15084"/>
    <mergeCell ref="B15087:G15104"/>
    <mergeCell ref="I15087:I15088"/>
    <mergeCell ref="J15087:L15088"/>
    <mergeCell ref="I15089:I15090"/>
    <mergeCell ref="J15089:L15090"/>
    <mergeCell ref="I15091:I15092"/>
    <mergeCell ref="J15091:L15092"/>
    <mergeCell ref="I15093:I15095"/>
    <mergeCell ref="J15093:L15095"/>
    <mergeCell ref="I15096:I15097"/>
    <mergeCell ref="J15096:L15097"/>
    <mergeCell ref="J15098:L15098"/>
    <mergeCell ref="I15099:I15100"/>
    <mergeCell ref="J15099:L15100"/>
    <mergeCell ref="I15101:I15104"/>
    <mergeCell ref="J15101:L15104"/>
    <mergeCell ref="B15187:G15204"/>
    <mergeCell ref="I15187:I15188"/>
    <mergeCell ref="J15187:L15188"/>
    <mergeCell ref="I15189:I15190"/>
    <mergeCell ref="J15189:L15190"/>
    <mergeCell ref="I15191:I15192"/>
    <mergeCell ref="J15191:L15192"/>
    <mergeCell ref="I15193:I15195"/>
    <mergeCell ref="J15193:L15195"/>
    <mergeCell ref="I15196:I15197"/>
    <mergeCell ref="J15196:L15197"/>
    <mergeCell ref="J15198:L15198"/>
    <mergeCell ref="I15199:I15200"/>
    <mergeCell ref="J15199:L15200"/>
    <mergeCell ref="I15201:I15204"/>
    <mergeCell ref="J15201:L15204"/>
    <mergeCell ref="B15207:G15224"/>
    <mergeCell ref="I15207:I15208"/>
    <mergeCell ref="J15207:L15208"/>
    <mergeCell ref="I15209:I15210"/>
    <mergeCell ref="J15209:L15210"/>
    <mergeCell ref="I15211:I15212"/>
    <mergeCell ref="J15211:L15212"/>
    <mergeCell ref="I15213:I15215"/>
    <mergeCell ref="J15213:L15215"/>
    <mergeCell ref="I15216:I15217"/>
    <mergeCell ref="J15216:L15217"/>
    <mergeCell ref="J15218:L15218"/>
    <mergeCell ref="I15219:I15220"/>
    <mergeCell ref="J15219:L15220"/>
    <mergeCell ref="I15221:I15224"/>
    <mergeCell ref="J15221:L15224"/>
    <mergeCell ref="B15147:G15164"/>
    <mergeCell ref="I15147:I15148"/>
    <mergeCell ref="J15147:L15148"/>
    <mergeCell ref="I15149:I15150"/>
    <mergeCell ref="J15149:L15150"/>
    <mergeCell ref="I15151:I15152"/>
    <mergeCell ref="J15151:L15152"/>
    <mergeCell ref="I15153:I15155"/>
    <mergeCell ref="J15153:L15155"/>
    <mergeCell ref="I15156:I15157"/>
    <mergeCell ref="J15156:L15157"/>
    <mergeCell ref="J15158:L15158"/>
    <mergeCell ref="I15159:I15160"/>
    <mergeCell ref="J15159:L15160"/>
    <mergeCell ref="I15161:I15164"/>
    <mergeCell ref="J15161:L15164"/>
    <mergeCell ref="B15167:G15184"/>
    <mergeCell ref="I15167:I15168"/>
    <mergeCell ref="J15167:L15168"/>
    <mergeCell ref="I15169:I15170"/>
    <mergeCell ref="J15169:L15170"/>
    <mergeCell ref="I15171:I15172"/>
    <mergeCell ref="J15171:L15172"/>
    <mergeCell ref="I15173:I15175"/>
    <mergeCell ref="J15173:L15175"/>
    <mergeCell ref="I15176:I15177"/>
    <mergeCell ref="J15176:L15177"/>
    <mergeCell ref="J15178:L15178"/>
    <mergeCell ref="I15179:I15180"/>
    <mergeCell ref="J15179:L15180"/>
    <mergeCell ref="I15181:I15184"/>
    <mergeCell ref="J15181:L15184"/>
    <mergeCell ref="B15267:G15284"/>
    <mergeCell ref="I15267:I15268"/>
    <mergeCell ref="J15267:L15268"/>
    <mergeCell ref="I15269:I15270"/>
    <mergeCell ref="J15269:L15270"/>
    <mergeCell ref="I15271:I15272"/>
    <mergeCell ref="J15271:L15272"/>
    <mergeCell ref="I15273:I15275"/>
    <mergeCell ref="J15273:L15275"/>
    <mergeCell ref="I15276:I15277"/>
    <mergeCell ref="J15276:L15277"/>
    <mergeCell ref="J15278:L15278"/>
    <mergeCell ref="I15279:I15280"/>
    <mergeCell ref="J15279:L15280"/>
    <mergeCell ref="I15281:I15284"/>
    <mergeCell ref="J15281:L15284"/>
    <mergeCell ref="B15287:G15304"/>
    <mergeCell ref="I15287:I15288"/>
    <mergeCell ref="J15287:L15288"/>
    <mergeCell ref="I15289:I15290"/>
    <mergeCell ref="J15289:L15290"/>
    <mergeCell ref="I15291:I15292"/>
    <mergeCell ref="J15291:L15292"/>
    <mergeCell ref="I15293:I15295"/>
    <mergeCell ref="J15293:L15295"/>
    <mergeCell ref="I15296:I15297"/>
    <mergeCell ref="J15296:L15297"/>
    <mergeCell ref="J15298:L15298"/>
    <mergeCell ref="I15299:I15300"/>
    <mergeCell ref="J15299:L15300"/>
    <mergeCell ref="I15301:I15304"/>
    <mergeCell ref="J15301:L15304"/>
    <mergeCell ref="B15227:G15244"/>
    <mergeCell ref="I15227:I15228"/>
    <mergeCell ref="J15227:L15228"/>
    <mergeCell ref="I15229:I15230"/>
    <mergeCell ref="J15229:L15230"/>
    <mergeCell ref="I15231:I15232"/>
    <mergeCell ref="J15231:L15232"/>
    <mergeCell ref="I15233:I15235"/>
    <mergeCell ref="J15233:L15235"/>
    <mergeCell ref="I15236:I15237"/>
    <mergeCell ref="J15236:L15237"/>
    <mergeCell ref="J15238:L15238"/>
    <mergeCell ref="I15239:I15240"/>
    <mergeCell ref="J15239:L15240"/>
    <mergeCell ref="I15241:I15244"/>
    <mergeCell ref="J15241:L15244"/>
    <mergeCell ref="B15247:G15264"/>
    <mergeCell ref="I15247:I15248"/>
    <mergeCell ref="J15247:L15248"/>
    <mergeCell ref="I15249:I15250"/>
    <mergeCell ref="J15249:L15250"/>
    <mergeCell ref="I15251:I15252"/>
    <mergeCell ref="J15251:L15252"/>
    <mergeCell ref="I15253:I15255"/>
    <mergeCell ref="J15253:L15255"/>
    <mergeCell ref="I15256:I15257"/>
    <mergeCell ref="J15256:L15257"/>
    <mergeCell ref="J15258:L15258"/>
    <mergeCell ref="I15259:I15260"/>
    <mergeCell ref="J15259:L15260"/>
    <mergeCell ref="I15261:I15264"/>
    <mergeCell ref="J15261:L15264"/>
    <mergeCell ref="B15347:G15364"/>
    <mergeCell ref="I15347:I15348"/>
    <mergeCell ref="J15347:L15348"/>
    <mergeCell ref="I15349:I15350"/>
    <mergeCell ref="J15349:L15350"/>
    <mergeCell ref="I15351:I15352"/>
    <mergeCell ref="J15351:L15352"/>
    <mergeCell ref="I15353:I15355"/>
    <mergeCell ref="J15353:L15355"/>
    <mergeCell ref="I15356:I15357"/>
    <mergeCell ref="J15356:L15357"/>
    <mergeCell ref="J15358:L15358"/>
    <mergeCell ref="I15359:I15360"/>
    <mergeCell ref="J15359:L15360"/>
    <mergeCell ref="I15361:I15364"/>
    <mergeCell ref="J15361:L15364"/>
    <mergeCell ref="B15367:G15384"/>
    <mergeCell ref="I15367:I15368"/>
    <mergeCell ref="J15367:L15368"/>
    <mergeCell ref="I15369:I15370"/>
    <mergeCell ref="J15369:L15370"/>
    <mergeCell ref="I15371:I15372"/>
    <mergeCell ref="J15371:L15372"/>
    <mergeCell ref="I15373:I15375"/>
    <mergeCell ref="J15373:L15375"/>
    <mergeCell ref="I15376:I15377"/>
    <mergeCell ref="J15376:L15377"/>
    <mergeCell ref="J15378:L15378"/>
    <mergeCell ref="I15379:I15380"/>
    <mergeCell ref="J15379:L15380"/>
    <mergeCell ref="I15381:I15384"/>
    <mergeCell ref="J15381:L15384"/>
    <mergeCell ref="B15307:G15324"/>
    <mergeCell ref="I15307:I15308"/>
    <mergeCell ref="J15307:L15308"/>
    <mergeCell ref="I15309:I15310"/>
    <mergeCell ref="J15309:L15310"/>
    <mergeCell ref="I15311:I15312"/>
    <mergeCell ref="J15311:L15312"/>
    <mergeCell ref="I15313:I15315"/>
    <mergeCell ref="J15313:L15315"/>
    <mergeCell ref="I15316:I15317"/>
    <mergeCell ref="J15316:L15317"/>
    <mergeCell ref="J15318:L15318"/>
    <mergeCell ref="I15319:I15320"/>
    <mergeCell ref="J15319:L15320"/>
    <mergeCell ref="I15321:I15324"/>
    <mergeCell ref="J15321:L15324"/>
    <mergeCell ref="B15327:G15344"/>
    <mergeCell ref="I15327:I15328"/>
    <mergeCell ref="J15327:L15328"/>
    <mergeCell ref="I15329:I15330"/>
    <mergeCell ref="J15329:L15330"/>
    <mergeCell ref="I15331:I15332"/>
    <mergeCell ref="J15331:L15332"/>
    <mergeCell ref="I15333:I15335"/>
    <mergeCell ref="J15333:L15335"/>
    <mergeCell ref="I15336:I15337"/>
    <mergeCell ref="J15336:L15337"/>
    <mergeCell ref="J15338:L15338"/>
    <mergeCell ref="I15339:I15340"/>
    <mergeCell ref="J15339:L15340"/>
    <mergeCell ref="I15341:I15344"/>
    <mergeCell ref="J15341:L15344"/>
    <mergeCell ref="B15427:G15444"/>
    <mergeCell ref="I15427:I15428"/>
    <mergeCell ref="J15427:L15428"/>
    <mergeCell ref="I15429:I15430"/>
    <mergeCell ref="J15429:L15430"/>
    <mergeCell ref="I15431:I15432"/>
    <mergeCell ref="J15431:L15432"/>
    <mergeCell ref="I15433:I15435"/>
    <mergeCell ref="J15433:L15435"/>
    <mergeCell ref="I15436:I15437"/>
    <mergeCell ref="J15436:L15437"/>
    <mergeCell ref="J15438:L15438"/>
    <mergeCell ref="I15439:I15440"/>
    <mergeCell ref="J15439:L15440"/>
    <mergeCell ref="I15441:I15444"/>
    <mergeCell ref="J15441:L15444"/>
    <mergeCell ref="B15447:G15464"/>
    <mergeCell ref="I15447:I15448"/>
    <mergeCell ref="J15447:L15448"/>
    <mergeCell ref="I15449:I15450"/>
    <mergeCell ref="J15449:L15450"/>
    <mergeCell ref="I15451:I15452"/>
    <mergeCell ref="J15451:L15452"/>
    <mergeCell ref="I15453:I15455"/>
    <mergeCell ref="J15453:L15455"/>
    <mergeCell ref="I15456:I15457"/>
    <mergeCell ref="J15456:L15457"/>
    <mergeCell ref="J15458:L15458"/>
    <mergeCell ref="I15459:I15460"/>
    <mergeCell ref="J15459:L15460"/>
    <mergeCell ref="I15461:I15464"/>
    <mergeCell ref="J15461:L15464"/>
    <mergeCell ref="B15387:G15404"/>
    <mergeCell ref="I15387:I15388"/>
    <mergeCell ref="J15387:L15388"/>
    <mergeCell ref="I15389:I15390"/>
    <mergeCell ref="J15389:L15390"/>
    <mergeCell ref="I15391:I15392"/>
    <mergeCell ref="J15391:L15392"/>
    <mergeCell ref="I15393:I15395"/>
    <mergeCell ref="J15393:L15395"/>
    <mergeCell ref="I15396:I15397"/>
    <mergeCell ref="J15396:L15397"/>
    <mergeCell ref="J15398:L15398"/>
    <mergeCell ref="I15399:I15400"/>
    <mergeCell ref="J15399:L15400"/>
    <mergeCell ref="I15401:I15404"/>
    <mergeCell ref="J15401:L15404"/>
    <mergeCell ref="B15407:G15424"/>
    <mergeCell ref="I15407:I15408"/>
    <mergeCell ref="J15407:L15408"/>
    <mergeCell ref="I15409:I15410"/>
    <mergeCell ref="J15409:L15410"/>
    <mergeCell ref="I15411:I15412"/>
    <mergeCell ref="J15411:L15412"/>
    <mergeCell ref="I15413:I15415"/>
    <mergeCell ref="J15413:L15415"/>
    <mergeCell ref="I15416:I15417"/>
    <mergeCell ref="J15416:L15417"/>
    <mergeCell ref="J15418:L15418"/>
    <mergeCell ref="I15419:I15420"/>
    <mergeCell ref="J15419:L15420"/>
    <mergeCell ref="I15421:I15424"/>
    <mergeCell ref="J15421:L15424"/>
    <mergeCell ref="B15507:G15524"/>
    <mergeCell ref="I15507:I15508"/>
    <mergeCell ref="J15507:L15508"/>
    <mergeCell ref="I15509:I15510"/>
    <mergeCell ref="J15509:L15510"/>
    <mergeCell ref="I15511:I15512"/>
    <mergeCell ref="J15511:L15512"/>
    <mergeCell ref="I15513:I15515"/>
    <mergeCell ref="J15513:L15515"/>
    <mergeCell ref="I15516:I15517"/>
    <mergeCell ref="J15516:L15517"/>
    <mergeCell ref="J15518:L15518"/>
    <mergeCell ref="I15519:I15520"/>
    <mergeCell ref="J15519:L15520"/>
    <mergeCell ref="I15521:I15524"/>
    <mergeCell ref="J15521:L15524"/>
    <mergeCell ref="B15527:G15544"/>
    <mergeCell ref="I15527:I15528"/>
    <mergeCell ref="J15527:L15528"/>
    <mergeCell ref="I15529:I15530"/>
    <mergeCell ref="J15529:L15530"/>
    <mergeCell ref="I15531:I15532"/>
    <mergeCell ref="J15531:L15532"/>
    <mergeCell ref="I15533:I15535"/>
    <mergeCell ref="J15533:L15535"/>
    <mergeCell ref="I15536:I15537"/>
    <mergeCell ref="J15536:L15537"/>
    <mergeCell ref="J15538:L15538"/>
    <mergeCell ref="I15539:I15540"/>
    <mergeCell ref="J15539:L15540"/>
    <mergeCell ref="I15541:I15544"/>
    <mergeCell ref="J15541:L15544"/>
    <mergeCell ref="B15467:G15484"/>
    <mergeCell ref="I15467:I15468"/>
    <mergeCell ref="J15467:L15468"/>
    <mergeCell ref="I15469:I15470"/>
    <mergeCell ref="J15469:L15470"/>
    <mergeCell ref="I15471:I15472"/>
    <mergeCell ref="J15471:L15472"/>
    <mergeCell ref="I15473:I15475"/>
    <mergeCell ref="J15473:L15475"/>
    <mergeCell ref="I15476:I15477"/>
    <mergeCell ref="J15476:L15477"/>
    <mergeCell ref="J15478:L15478"/>
    <mergeCell ref="I15479:I15480"/>
    <mergeCell ref="J15479:L15480"/>
    <mergeCell ref="I15481:I15484"/>
    <mergeCell ref="J15481:L15484"/>
    <mergeCell ref="B15487:G15504"/>
    <mergeCell ref="I15487:I15488"/>
    <mergeCell ref="J15487:L15488"/>
    <mergeCell ref="I15489:I15490"/>
    <mergeCell ref="J15489:L15490"/>
    <mergeCell ref="I15491:I15492"/>
    <mergeCell ref="J15491:L15492"/>
    <mergeCell ref="I15493:I15495"/>
    <mergeCell ref="J15493:L15495"/>
    <mergeCell ref="I15496:I15497"/>
    <mergeCell ref="J15496:L15497"/>
    <mergeCell ref="J15498:L15498"/>
    <mergeCell ref="I15499:I15500"/>
    <mergeCell ref="J15499:L15500"/>
    <mergeCell ref="I15501:I15504"/>
    <mergeCell ref="J15501:L15504"/>
    <mergeCell ref="B15587:G15604"/>
    <mergeCell ref="I15587:I15588"/>
    <mergeCell ref="J15587:L15588"/>
    <mergeCell ref="I15589:I15590"/>
    <mergeCell ref="J15589:L15590"/>
    <mergeCell ref="I15591:I15592"/>
    <mergeCell ref="J15591:L15592"/>
    <mergeCell ref="I15593:I15595"/>
    <mergeCell ref="J15593:L15595"/>
    <mergeCell ref="I15596:I15597"/>
    <mergeCell ref="J15596:L15597"/>
    <mergeCell ref="J15598:L15598"/>
    <mergeCell ref="I15599:I15600"/>
    <mergeCell ref="J15599:L15600"/>
    <mergeCell ref="I15601:I15604"/>
    <mergeCell ref="J15601:L15604"/>
    <mergeCell ref="B15607:G15624"/>
    <mergeCell ref="I15607:I15608"/>
    <mergeCell ref="J15607:L15608"/>
    <mergeCell ref="I15609:I15610"/>
    <mergeCell ref="J15609:L15610"/>
    <mergeCell ref="I15611:I15612"/>
    <mergeCell ref="J15611:L15612"/>
    <mergeCell ref="I15613:I15615"/>
    <mergeCell ref="J15613:L15615"/>
    <mergeCell ref="I15616:I15617"/>
    <mergeCell ref="J15616:L15617"/>
    <mergeCell ref="J15618:L15618"/>
    <mergeCell ref="I15619:I15620"/>
    <mergeCell ref="J15619:L15620"/>
    <mergeCell ref="I15621:I15624"/>
    <mergeCell ref="J15621:L15624"/>
    <mergeCell ref="B15547:G15564"/>
    <mergeCell ref="I15547:I15548"/>
    <mergeCell ref="J15547:L15548"/>
    <mergeCell ref="I15549:I15550"/>
    <mergeCell ref="J15549:L15550"/>
    <mergeCell ref="I15551:I15552"/>
    <mergeCell ref="J15551:L15552"/>
    <mergeCell ref="I15553:I15555"/>
    <mergeCell ref="J15553:L15555"/>
    <mergeCell ref="I15556:I15557"/>
    <mergeCell ref="J15556:L15557"/>
    <mergeCell ref="J15558:L15558"/>
    <mergeCell ref="I15559:I15560"/>
    <mergeCell ref="J15559:L15560"/>
    <mergeCell ref="I15561:I15564"/>
    <mergeCell ref="J15561:L15564"/>
    <mergeCell ref="B15567:G15584"/>
    <mergeCell ref="I15567:I15568"/>
    <mergeCell ref="J15567:L15568"/>
    <mergeCell ref="I15569:I15570"/>
    <mergeCell ref="J15569:L15570"/>
    <mergeCell ref="I15571:I15572"/>
    <mergeCell ref="J15571:L15572"/>
    <mergeCell ref="I15573:I15575"/>
    <mergeCell ref="J15573:L15575"/>
    <mergeCell ref="I15576:I15577"/>
    <mergeCell ref="J15576:L15577"/>
    <mergeCell ref="J15578:L15578"/>
    <mergeCell ref="I15579:I15580"/>
    <mergeCell ref="J15579:L15580"/>
    <mergeCell ref="I15581:I15584"/>
    <mergeCell ref="J15581:L15584"/>
    <mergeCell ref="B15667:G15684"/>
    <mergeCell ref="I15667:I15668"/>
    <mergeCell ref="J15667:L15668"/>
    <mergeCell ref="I15669:I15670"/>
    <mergeCell ref="J15669:L15670"/>
    <mergeCell ref="I15671:I15672"/>
    <mergeCell ref="J15671:L15672"/>
    <mergeCell ref="I15673:I15675"/>
    <mergeCell ref="J15673:L15675"/>
    <mergeCell ref="I15676:I15677"/>
    <mergeCell ref="J15676:L15677"/>
    <mergeCell ref="J15678:L15678"/>
    <mergeCell ref="I15679:I15680"/>
    <mergeCell ref="J15679:L15680"/>
    <mergeCell ref="I15681:I15684"/>
    <mergeCell ref="J15681:L15684"/>
    <mergeCell ref="B15687:G15704"/>
    <mergeCell ref="I15687:I15688"/>
    <mergeCell ref="J15687:L15688"/>
    <mergeCell ref="I15689:I15690"/>
    <mergeCell ref="J15689:L15690"/>
    <mergeCell ref="I15691:I15692"/>
    <mergeCell ref="J15691:L15692"/>
    <mergeCell ref="I15693:I15695"/>
    <mergeCell ref="J15693:L15695"/>
    <mergeCell ref="I15696:I15697"/>
    <mergeCell ref="J15696:L15697"/>
    <mergeCell ref="J15698:L15698"/>
    <mergeCell ref="I15699:I15700"/>
    <mergeCell ref="J15699:L15700"/>
    <mergeCell ref="I15701:I15704"/>
    <mergeCell ref="J15701:L15704"/>
    <mergeCell ref="B15627:G15644"/>
    <mergeCell ref="I15627:I15628"/>
    <mergeCell ref="J15627:L15628"/>
    <mergeCell ref="I15629:I15630"/>
    <mergeCell ref="J15629:L15630"/>
    <mergeCell ref="I15631:I15632"/>
    <mergeCell ref="J15631:L15632"/>
    <mergeCell ref="I15633:I15635"/>
    <mergeCell ref="J15633:L15635"/>
    <mergeCell ref="I15636:I15637"/>
    <mergeCell ref="J15636:L15637"/>
    <mergeCell ref="J15638:L15638"/>
    <mergeCell ref="I15639:I15640"/>
    <mergeCell ref="J15639:L15640"/>
    <mergeCell ref="I15641:I15644"/>
    <mergeCell ref="J15641:L15644"/>
    <mergeCell ref="B15647:G15664"/>
    <mergeCell ref="I15647:I15648"/>
    <mergeCell ref="J15647:L15648"/>
    <mergeCell ref="I15649:I15650"/>
    <mergeCell ref="J15649:L15650"/>
    <mergeCell ref="I15651:I15652"/>
    <mergeCell ref="J15651:L15652"/>
    <mergeCell ref="I15653:I15655"/>
    <mergeCell ref="J15653:L15655"/>
    <mergeCell ref="I15656:I15657"/>
    <mergeCell ref="J15656:L15657"/>
    <mergeCell ref="J15658:L15658"/>
    <mergeCell ref="I15659:I15660"/>
    <mergeCell ref="J15659:L15660"/>
    <mergeCell ref="I15661:I15664"/>
    <mergeCell ref="J15661:L15664"/>
    <mergeCell ref="B15747:G15764"/>
    <mergeCell ref="I15747:I15748"/>
    <mergeCell ref="J15747:L15748"/>
    <mergeCell ref="I15749:I15750"/>
    <mergeCell ref="J15749:L15750"/>
    <mergeCell ref="I15751:I15752"/>
    <mergeCell ref="J15751:L15752"/>
    <mergeCell ref="I15753:I15755"/>
    <mergeCell ref="J15753:L15755"/>
    <mergeCell ref="I15756:I15757"/>
    <mergeCell ref="J15756:L15757"/>
    <mergeCell ref="J15758:L15758"/>
    <mergeCell ref="I15759:I15760"/>
    <mergeCell ref="J15759:L15760"/>
    <mergeCell ref="I15761:I15764"/>
    <mergeCell ref="J15761:L15764"/>
    <mergeCell ref="B15767:G15784"/>
    <mergeCell ref="I15767:I15768"/>
    <mergeCell ref="J15767:L15768"/>
    <mergeCell ref="I15769:I15770"/>
    <mergeCell ref="J15769:L15770"/>
    <mergeCell ref="I15771:I15772"/>
    <mergeCell ref="J15771:L15772"/>
    <mergeCell ref="I15773:I15775"/>
    <mergeCell ref="J15773:L15775"/>
    <mergeCell ref="I15776:I15777"/>
    <mergeCell ref="J15776:L15777"/>
    <mergeCell ref="J15778:L15778"/>
    <mergeCell ref="I15779:I15780"/>
    <mergeCell ref="J15779:L15780"/>
    <mergeCell ref="I15781:I15784"/>
    <mergeCell ref="J15781:L15784"/>
    <mergeCell ref="B15707:G15724"/>
    <mergeCell ref="I15707:I15708"/>
    <mergeCell ref="J15707:L15708"/>
    <mergeCell ref="I15709:I15710"/>
    <mergeCell ref="J15709:L15710"/>
    <mergeCell ref="I15711:I15712"/>
    <mergeCell ref="J15711:L15712"/>
    <mergeCell ref="I15713:I15715"/>
    <mergeCell ref="J15713:L15715"/>
    <mergeCell ref="I15716:I15717"/>
    <mergeCell ref="J15716:L15717"/>
    <mergeCell ref="J15718:L15718"/>
    <mergeCell ref="I15719:I15720"/>
    <mergeCell ref="J15719:L15720"/>
    <mergeCell ref="I15721:I15724"/>
    <mergeCell ref="J15721:L15724"/>
    <mergeCell ref="B15727:G15744"/>
    <mergeCell ref="I15727:I15728"/>
    <mergeCell ref="J15727:L15728"/>
    <mergeCell ref="I15729:I15730"/>
    <mergeCell ref="J15729:L15730"/>
    <mergeCell ref="I15731:I15732"/>
    <mergeCell ref="J15731:L15732"/>
    <mergeCell ref="I15733:I15735"/>
    <mergeCell ref="J15733:L15735"/>
    <mergeCell ref="I15736:I15737"/>
    <mergeCell ref="J15736:L15737"/>
    <mergeCell ref="J15738:L15738"/>
    <mergeCell ref="I15739:I15740"/>
    <mergeCell ref="J15739:L15740"/>
    <mergeCell ref="I15741:I15744"/>
    <mergeCell ref="J15741:L15744"/>
    <mergeCell ref="B15827:G15844"/>
    <mergeCell ref="I15827:I15828"/>
    <mergeCell ref="J15827:L15828"/>
    <mergeCell ref="I15829:I15830"/>
    <mergeCell ref="J15829:L15830"/>
    <mergeCell ref="I15831:I15832"/>
    <mergeCell ref="J15831:L15832"/>
    <mergeCell ref="I15833:I15835"/>
    <mergeCell ref="J15833:L15835"/>
    <mergeCell ref="I15836:I15837"/>
    <mergeCell ref="J15836:L15837"/>
    <mergeCell ref="J15838:L15838"/>
    <mergeCell ref="I15839:I15840"/>
    <mergeCell ref="J15839:L15840"/>
    <mergeCell ref="I15841:I15844"/>
    <mergeCell ref="J15841:L15844"/>
    <mergeCell ref="B15847:G15864"/>
    <mergeCell ref="I15847:I15848"/>
    <mergeCell ref="J15847:L15848"/>
    <mergeCell ref="I15849:I15850"/>
    <mergeCell ref="J15849:L15850"/>
    <mergeCell ref="I15851:I15852"/>
    <mergeCell ref="J15851:L15852"/>
    <mergeCell ref="I15853:I15855"/>
    <mergeCell ref="J15853:L15855"/>
    <mergeCell ref="I15856:I15857"/>
    <mergeCell ref="J15856:L15857"/>
    <mergeCell ref="J15858:L15858"/>
    <mergeCell ref="I15859:I15860"/>
    <mergeCell ref="J15859:L15860"/>
    <mergeCell ref="I15861:I15864"/>
    <mergeCell ref="J15861:L15864"/>
    <mergeCell ref="B15787:G15804"/>
    <mergeCell ref="I15787:I15788"/>
    <mergeCell ref="J15787:L15788"/>
    <mergeCell ref="I15789:I15790"/>
    <mergeCell ref="J15789:L15790"/>
    <mergeCell ref="I15791:I15792"/>
    <mergeCell ref="J15791:L15792"/>
    <mergeCell ref="I15793:I15795"/>
    <mergeCell ref="J15793:L15795"/>
    <mergeCell ref="I15796:I15797"/>
    <mergeCell ref="J15796:L15797"/>
    <mergeCell ref="J15798:L15798"/>
    <mergeCell ref="I15799:I15800"/>
    <mergeCell ref="J15799:L15800"/>
    <mergeCell ref="I15801:I15804"/>
    <mergeCell ref="J15801:L15804"/>
    <mergeCell ref="B15807:G15824"/>
    <mergeCell ref="I15807:I15808"/>
    <mergeCell ref="J15807:L15808"/>
    <mergeCell ref="I15809:I15810"/>
    <mergeCell ref="J15809:L15810"/>
    <mergeCell ref="I15811:I15812"/>
    <mergeCell ref="J15811:L15812"/>
    <mergeCell ref="I15813:I15815"/>
    <mergeCell ref="J15813:L15815"/>
    <mergeCell ref="I15816:I15817"/>
    <mergeCell ref="J15816:L15817"/>
    <mergeCell ref="J15818:L15818"/>
    <mergeCell ref="I15819:I15820"/>
    <mergeCell ref="J15819:L15820"/>
    <mergeCell ref="I15821:I15824"/>
    <mergeCell ref="J15821:L15824"/>
    <mergeCell ref="B15907:G15924"/>
    <mergeCell ref="I15907:I15908"/>
    <mergeCell ref="J15907:L15908"/>
    <mergeCell ref="I15909:I15910"/>
    <mergeCell ref="J15909:L15910"/>
    <mergeCell ref="I15911:I15912"/>
    <mergeCell ref="J15911:L15912"/>
    <mergeCell ref="I15913:I15915"/>
    <mergeCell ref="J15913:L15915"/>
    <mergeCell ref="I15916:I15917"/>
    <mergeCell ref="J15916:L15917"/>
    <mergeCell ref="J15918:L15918"/>
    <mergeCell ref="I15919:I15920"/>
    <mergeCell ref="J15919:L15920"/>
    <mergeCell ref="I15921:I15924"/>
    <mergeCell ref="J15921:L15924"/>
    <mergeCell ref="B15927:G15944"/>
    <mergeCell ref="I15927:I15928"/>
    <mergeCell ref="J15927:L15928"/>
    <mergeCell ref="I15929:I15930"/>
    <mergeCell ref="J15929:L15930"/>
    <mergeCell ref="I15931:I15932"/>
    <mergeCell ref="J15931:L15932"/>
    <mergeCell ref="I15933:I15935"/>
    <mergeCell ref="J15933:L15935"/>
    <mergeCell ref="I15936:I15937"/>
    <mergeCell ref="J15936:L15937"/>
    <mergeCell ref="J15938:L15938"/>
    <mergeCell ref="I15939:I15940"/>
    <mergeCell ref="J15939:L15940"/>
    <mergeCell ref="I15941:I15944"/>
    <mergeCell ref="J15941:L15944"/>
    <mergeCell ref="B15867:G15884"/>
    <mergeCell ref="I15867:I15868"/>
    <mergeCell ref="J15867:L15868"/>
    <mergeCell ref="I15869:I15870"/>
    <mergeCell ref="J15869:L15870"/>
    <mergeCell ref="I15871:I15872"/>
    <mergeCell ref="J15871:L15872"/>
    <mergeCell ref="I15873:I15875"/>
    <mergeCell ref="J15873:L15875"/>
    <mergeCell ref="I15876:I15877"/>
    <mergeCell ref="J15876:L15877"/>
    <mergeCell ref="J15878:L15878"/>
    <mergeCell ref="I15879:I15880"/>
    <mergeCell ref="J15879:L15880"/>
    <mergeCell ref="I15881:I15884"/>
    <mergeCell ref="J15881:L15884"/>
    <mergeCell ref="B15887:G15904"/>
    <mergeCell ref="I15887:I15888"/>
    <mergeCell ref="J15887:L15888"/>
    <mergeCell ref="I15889:I15890"/>
    <mergeCell ref="J15889:L15890"/>
    <mergeCell ref="I15891:I15892"/>
    <mergeCell ref="J15891:L15892"/>
    <mergeCell ref="I15893:I15895"/>
    <mergeCell ref="J15893:L15895"/>
    <mergeCell ref="I15896:I15897"/>
    <mergeCell ref="J15896:L15897"/>
    <mergeCell ref="J15898:L15898"/>
    <mergeCell ref="I15899:I15900"/>
    <mergeCell ref="J15899:L15900"/>
    <mergeCell ref="I15901:I15904"/>
    <mergeCell ref="J15901:L15904"/>
    <mergeCell ref="B15987:G16004"/>
    <mergeCell ref="I15987:I15988"/>
    <mergeCell ref="J15987:L15988"/>
    <mergeCell ref="I15989:I15990"/>
    <mergeCell ref="J15989:L15990"/>
    <mergeCell ref="I15991:I15992"/>
    <mergeCell ref="J15991:L15992"/>
    <mergeCell ref="I15993:I15995"/>
    <mergeCell ref="J15993:L15995"/>
    <mergeCell ref="I15996:I15997"/>
    <mergeCell ref="J15996:L15997"/>
    <mergeCell ref="J15998:L15998"/>
    <mergeCell ref="I15999:I16000"/>
    <mergeCell ref="J15999:L16000"/>
    <mergeCell ref="I16001:I16004"/>
    <mergeCell ref="J16001:L16004"/>
    <mergeCell ref="B16007:G16024"/>
    <mergeCell ref="I16007:I16008"/>
    <mergeCell ref="J16007:L16008"/>
    <mergeCell ref="I16009:I16010"/>
    <mergeCell ref="J16009:L16010"/>
    <mergeCell ref="I16011:I16012"/>
    <mergeCell ref="J16011:L16012"/>
    <mergeCell ref="I16013:I16015"/>
    <mergeCell ref="J16013:L16015"/>
    <mergeCell ref="I16016:I16017"/>
    <mergeCell ref="J16016:L16017"/>
    <mergeCell ref="J16018:L16018"/>
    <mergeCell ref="I16019:I16020"/>
    <mergeCell ref="J16019:L16020"/>
    <mergeCell ref="I16021:I16024"/>
    <mergeCell ref="J16021:L16024"/>
    <mergeCell ref="B15947:G15964"/>
    <mergeCell ref="I15947:I15948"/>
    <mergeCell ref="J15947:L15948"/>
    <mergeCell ref="I15949:I15950"/>
    <mergeCell ref="J15949:L15950"/>
    <mergeCell ref="I15951:I15952"/>
    <mergeCell ref="J15951:L15952"/>
    <mergeCell ref="I15953:I15955"/>
    <mergeCell ref="J15953:L15955"/>
    <mergeCell ref="I15956:I15957"/>
    <mergeCell ref="J15956:L15957"/>
    <mergeCell ref="J15958:L15958"/>
    <mergeCell ref="I15959:I15960"/>
    <mergeCell ref="J15959:L15960"/>
    <mergeCell ref="I15961:I15964"/>
    <mergeCell ref="J15961:L15964"/>
    <mergeCell ref="B15967:G15984"/>
    <mergeCell ref="I15967:I15968"/>
    <mergeCell ref="J15967:L15968"/>
    <mergeCell ref="I15969:I15970"/>
    <mergeCell ref="J15969:L15970"/>
    <mergeCell ref="I15971:I15972"/>
    <mergeCell ref="J15971:L15972"/>
    <mergeCell ref="I15973:I15975"/>
    <mergeCell ref="J15973:L15975"/>
    <mergeCell ref="I15976:I15977"/>
    <mergeCell ref="J15976:L15977"/>
    <mergeCell ref="J15978:L15978"/>
    <mergeCell ref="I15979:I15980"/>
    <mergeCell ref="J15979:L15980"/>
    <mergeCell ref="I15981:I15984"/>
    <mergeCell ref="J15981:L15984"/>
    <mergeCell ref="B16067:G16084"/>
    <mergeCell ref="I16067:I16068"/>
    <mergeCell ref="J16067:L16068"/>
    <mergeCell ref="I16069:I16070"/>
    <mergeCell ref="J16069:L16070"/>
    <mergeCell ref="I16071:I16072"/>
    <mergeCell ref="J16071:L16072"/>
    <mergeCell ref="I16073:I16075"/>
    <mergeCell ref="J16073:L16075"/>
    <mergeCell ref="I16076:I16077"/>
    <mergeCell ref="J16076:L16077"/>
    <mergeCell ref="J16078:L16078"/>
    <mergeCell ref="I16079:I16080"/>
    <mergeCell ref="J16079:L16080"/>
    <mergeCell ref="I16081:I16084"/>
    <mergeCell ref="J16081:L16084"/>
    <mergeCell ref="B16087:G16104"/>
    <mergeCell ref="I16087:I16088"/>
    <mergeCell ref="J16087:L16088"/>
    <mergeCell ref="I16089:I16090"/>
    <mergeCell ref="J16089:L16090"/>
    <mergeCell ref="I16091:I16092"/>
    <mergeCell ref="J16091:L16092"/>
    <mergeCell ref="I16093:I16095"/>
    <mergeCell ref="J16093:L16095"/>
    <mergeCell ref="I16096:I16097"/>
    <mergeCell ref="J16096:L16097"/>
    <mergeCell ref="J16098:L16098"/>
    <mergeCell ref="I16099:I16100"/>
    <mergeCell ref="J16099:L16100"/>
    <mergeCell ref="I16101:I16104"/>
    <mergeCell ref="J16101:L16104"/>
    <mergeCell ref="B16027:G16044"/>
    <mergeCell ref="I16027:I16028"/>
    <mergeCell ref="J16027:L16028"/>
    <mergeCell ref="I16029:I16030"/>
    <mergeCell ref="J16029:L16030"/>
    <mergeCell ref="I16031:I16032"/>
    <mergeCell ref="J16031:L16032"/>
    <mergeCell ref="I16033:I16035"/>
    <mergeCell ref="J16033:L16035"/>
    <mergeCell ref="I16036:I16037"/>
    <mergeCell ref="J16036:L16037"/>
    <mergeCell ref="J16038:L16038"/>
    <mergeCell ref="I16039:I16040"/>
    <mergeCell ref="J16039:L16040"/>
    <mergeCell ref="I16041:I16044"/>
    <mergeCell ref="J16041:L16044"/>
    <mergeCell ref="B16047:G16064"/>
    <mergeCell ref="I16047:I16048"/>
    <mergeCell ref="J16047:L16048"/>
    <mergeCell ref="I16049:I16050"/>
    <mergeCell ref="J16049:L16050"/>
    <mergeCell ref="I16051:I16052"/>
    <mergeCell ref="J16051:L16052"/>
    <mergeCell ref="I16053:I16055"/>
    <mergeCell ref="J16053:L16055"/>
    <mergeCell ref="I16056:I16057"/>
    <mergeCell ref="J16056:L16057"/>
    <mergeCell ref="J16058:L16058"/>
    <mergeCell ref="I16059:I16060"/>
    <mergeCell ref="J16059:L16060"/>
    <mergeCell ref="I16061:I16064"/>
    <mergeCell ref="J16061:L16064"/>
    <mergeCell ref="B16147:G16164"/>
    <mergeCell ref="I16147:I16148"/>
    <mergeCell ref="J16147:L16148"/>
    <mergeCell ref="I16149:I16150"/>
    <mergeCell ref="J16149:L16150"/>
    <mergeCell ref="I16151:I16152"/>
    <mergeCell ref="J16151:L16152"/>
    <mergeCell ref="I16153:I16155"/>
    <mergeCell ref="J16153:L16155"/>
    <mergeCell ref="I16156:I16157"/>
    <mergeCell ref="J16156:L16157"/>
    <mergeCell ref="J16158:L16158"/>
    <mergeCell ref="I16159:I16160"/>
    <mergeCell ref="J16159:L16160"/>
    <mergeCell ref="I16161:I16164"/>
    <mergeCell ref="J16161:L16164"/>
    <mergeCell ref="B16167:G16184"/>
    <mergeCell ref="I16167:I16168"/>
    <mergeCell ref="J16167:L16168"/>
    <mergeCell ref="I16169:I16170"/>
    <mergeCell ref="J16169:L16170"/>
    <mergeCell ref="I16171:I16172"/>
    <mergeCell ref="J16171:L16172"/>
    <mergeCell ref="I16173:I16175"/>
    <mergeCell ref="J16173:L16175"/>
    <mergeCell ref="I16176:I16177"/>
    <mergeCell ref="J16176:L16177"/>
    <mergeCell ref="J16178:L16178"/>
    <mergeCell ref="I16179:I16180"/>
    <mergeCell ref="J16179:L16180"/>
    <mergeCell ref="I16181:I16184"/>
    <mergeCell ref="J16181:L16184"/>
    <mergeCell ref="B16107:G16124"/>
    <mergeCell ref="I16107:I16108"/>
    <mergeCell ref="J16107:L16108"/>
    <mergeCell ref="I16109:I16110"/>
    <mergeCell ref="J16109:L16110"/>
    <mergeCell ref="I16111:I16112"/>
    <mergeCell ref="J16111:L16112"/>
    <mergeCell ref="I16113:I16115"/>
    <mergeCell ref="J16113:L16115"/>
    <mergeCell ref="I16116:I16117"/>
    <mergeCell ref="J16116:L16117"/>
    <mergeCell ref="J16118:L16118"/>
    <mergeCell ref="I16119:I16120"/>
    <mergeCell ref="J16119:L16120"/>
    <mergeCell ref="I16121:I16124"/>
    <mergeCell ref="J16121:L16124"/>
    <mergeCell ref="B16127:G16144"/>
    <mergeCell ref="I16127:I16128"/>
    <mergeCell ref="J16127:L16128"/>
    <mergeCell ref="I16129:I16130"/>
    <mergeCell ref="J16129:L16130"/>
    <mergeCell ref="I16131:I16132"/>
    <mergeCell ref="J16131:L16132"/>
    <mergeCell ref="I16133:I16135"/>
    <mergeCell ref="J16133:L16135"/>
    <mergeCell ref="I16136:I16137"/>
    <mergeCell ref="J16136:L16137"/>
    <mergeCell ref="J16138:L16138"/>
    <mergeCell ref="I16139:I16140"/>
    <mergeCell ref="J16139:L16140"/>
    <mergeCell ref="I16141:I16144"/>
    <mergeCell ref="J16141:L16144"/>
    <mergeCell ref="B16227:G16244"/>
    <mergeCell ref="I16227:I16228"/>
    <mergeCell ref="J16227:L16228"/>
    <mergeCell ref="I16229:I16230"/>
    <mergeCell ref="J16229:L16230"/>
    <mergeCell ref="I16231:I16232"/>
    <mergeCell ref="J16231:L16232"/>
    <mergeCell ref="I16233:I16235"/>
    <mergeCell ref="J16233:L16235"/>
    <mergeCell ref="I16236:I16237"/>
    <mergeCell ref="J16236:L16237"/>
    <mergeCell ref="J16238:L16238"/>
    <mergeCell ref="I16239:I16240"/>
    <mergeCell ref="J16239:L16240"/>
    <mergeCell ref="I16241:I16244"/>
    <mergeCell ref="J16241:L16244"/>
    <mergeCell ref="B16247:G16264"/>
    <mergeCell ref="I16247:I16248"/>
    <mergeCell ref="J16247:L16248"/>
    <mergeCell ref="I16249:I16250"/>
    <mergeCell ref="J16249:L16250"/>
    <mergeCell ref="I16251:I16252"/>
    <mergeCell ref="J16251:L16252"/>
    <mergeCell ref="I16253:I16255"/>
    <mergeCell ref="J16253:L16255"/>
    <mergeCell ref="I16256:I16257"/>
    <mergeCell ref="J16256:L16257"/>
    <mergeCell ref="J16258:L16258"/>
    <mergeCell ref="I16259:I16260"/>
    <mergeCell ref="J16259:L16260"/>
    <mergeCell ref="I16261:I16264"/>
    <mergeCell ref="J16261:L16264"/>
    <mergeCell ref="B16187:G16204"/>
    <mergeCell ref="I16187:I16188"/>
    <mergeCell ref="J16187:L16188"/>
    <mergeCell ref="I16189:I16190"/>
    <mergeCell ref="J16189:L16190"/>
    <mergeCell ref="I16191:I16192"/>
    <mergeCell ref="J16191:L16192"/>
    <mergeCell ref="I16193:I16195"/>
    <mergeCell ref="J16193:L16195"/>
    <mergeCell ref="I16196:I16197"/>
    <mergeCell ref="J16196:L16197"/>
    <mergeCell ref="J16198:L16198"/>
    <mergeCell ref="I16199:I16200"/>
    <mergeCell ref="J16199:L16200"/>
    <mergeCell ref="I16201:I16204"/>
    <mergeCell ref="J16201:L16204"/>
    <mergeCell ref="B16207:G16224"/>
    <mergeCell ref="I16207:I16208"/>
    <mergeCell ref="J16207:L16208"/>
    <mergeCell ref="I16209:I16210"/>
    <mergeCell ref="J16209:L16210"/>
    <mergeCell ref="I16211:I16212"/>
    <mergeCell ref="J16211:L16212"/>
    <mergeCell ref="I16213:I16215"/>
    <mergeCell ref="J16213:L16215"/>
    <mergeCell ref="I16216:I16217"/>
    <mergeCell ref="J16216:L16217"/>
    <mergeCell ref="J16218:L16218"/>
    <mergeCell ref="I16219:I16220"/>
    <mergeCell ref="J16219:L16220"/>
    <mergeCell ref="I16221:I16224"/>
    <mergeCell ref="J16221:L16224"/>
    <mergeCell ref="B16307:G16324"/>
    <mergeCell ref="I16307:I16308"/>
    <mergeCell ref="J16307:L16308"/>
    <mergeCell ref="I16309:I16310"/>
    <mergeCell ref="J16309:L16310"/>
    <mergeCell ref="I16311:I16312"/>
    <mergeCell ref="J16311:L16312"/>
    <mergeCell ref="I16313:I16315"/>
    <mergeCell ref="J16313:L16315"/>
    <mergeCell ref="I16316:I16317"/>
    <mergeCell ref="J16316:L16317"/>
    <mergeCell ref="J16318:L16318"/>
    <mergeCell ref="I16319:I16320"/>
    <mergeCell ref="J16319:L16320"/>
    <mergeCell ref="I16321:I16324"/>
    <mergeCell ref="J16321:L16324"/>
    <mergeCell ref="B16327:G16344"/>
    <mergeCell ref="I16327:I16328"/>
    <mergeCell ref="J16327:L16328"/>
    <mergeCell ref="I16329:I16330"/>
    <mergeCell ref="J16329:L16330"/>
    <mergeCell ref="I16331:I16332"/>
    <mergeCell ref="J16331:L16332"/>
    <mergeCell ref="I16333:I16335"/>
    <mergeCell ref="J16333:L16335"/>
    <mergeCell ref="I16336:I16337"/>
    <mergeCell ref="J16336:L16337"/>
    <mergeCell ref="J16338:L16338"/>
    <mergeCell ref="I16339:I16340"/>
    <mergeCell ref="J16339:L16340"/>
    <mergeCell ref="I16341:I16344"/>
    <mergeCell ref="J16341:L16344"/>
    <mergeCell ref="B16267:G16284"/>
    <mergeCell ref="I16267:I16268"/>
    <mergeCell ref="J16267:L16268"/>
    <mergeCell ref="I16269:I16270"/>
    <mergeCell ref="J16269:L16270"/>
    <mergeCell ref="I16271:I16272"/>
    <mergeCell ref="J16271:L16272"/>
    <mergeCell ref="I16273:I16275"/>
    <mergeCell ref="J16273:L16275"/>
    <mergeCell ref="I16276:I16277"/>
    <mergeCell ref="J16276:L16277"/>
    <mergeCell ref="J16278:L16278"/>
    <mergeCell ref="I16279:I16280"/>
    <mergeCell ref="J16279:L16280"/>
    <mergeCell ref="I16281:I16284"/>
    <mergeCell ref="J16281:L16284"/>
    <mergeCell ref="B16287:G16304"/>
    <mergeCell ref="I16287:I16288"/>
    <mergeCell ref="J16287:L16288"/>
    <mergeCell ref="I16289:I16290"/>
    <mergeCell ref="J16289:L16290"/>
    <mergeCell ref="I16291:I16292"/>
    <mergeCell ref="J16291:L16292"/>
    <mergeCell ref="I16293:I16295"/>
    <mergeCell ref="J16293:L16295"/>
    <mergeCell ref="I16296:I16297"/>
    <mergeCell ref="J16296:L16297"/>
    <mergeCell ref="J16298:L16298"/>
    <mergeCell ref="I16299:I16300"/>
    <mergeCell ref="J16299:L16300"/>
    <mergeCell ref="I16301:I16304"/>
    <mergeCell ref="J16301:L16304"/>
    <mergeCell ref="B16387:G16404"/>
    <mergeCell ref="I16387:I16388"/>
    <mergeCell ref="J16387:L16388"/>
    <mergeCell ref="I16389:I16390"/>
    <mergeCell ref="J16389:L16390"/>
    <mergeCell ref="I16391:I16392"/>
    <mergeCell ref="J16391:L16392"/>
    <mergeCell ref="I16393:I16395"/>
    <mergeCell ref="J16393:L16395"/>
    <mergeCell ref="I16396:I16397"/>
    <mergeCell ref="J16396:L16397"/>
    <mergeCell ref="J16398:L16398"/>
    <mergeCell ref="I16399:I16400"/>
    <mergeCell ref="J16399:L16400"/>
    <mergeCell ref="I16401:I16404"/>
    <mergeCell ref="J16401:L16404"/>
    <mergeCell ref="B16407:G16424"/>
    <mergeCell ref="I16407:I16408"/>
    <mergeCell ref="J16407:L16408"/>
    <mergeCell ref="I16409:I16410"/>
    <mergeCell ref="J16409:L16410"/>
    <mergeCell ref="I16411:I16412"/>
    <mergeCell ref="J16411:L16412"/>
    <mergeCell ref="I16413:I16415"/>
    <mergeCell ref="J16413:L16415"/>
    <mergeCell ref="I16416:I16417"/>
    <mergeCell ref="J16416:L16417"/>
    <mergeCell ref="J16418:L16418"/>
    <mergeCell ref="I16419:I16420"/>
    <mergeCell ref="J16419:L16420"/>
    <mergeCell ref="I16421:I16424"/>
    <mergeCell ref="J16421:L16424"/>
    <mergeCell ref="B16347:G16364"/>
    <mergeCell ref="I16347:I16348"/>
    <mergeCell ref="J16347:L16348"/>
    <mergeCell ref="I16349:I16350"/>
    <mergeCell ref="J16349:L16350"/>
    <mergeCell ref="I16351:I16352"/>
    <mergeCell ref="J16351:L16352"/>
    <mergeCell ref="I16353:I16355"/>
    <mergeCell ref="J16353:L16355"/>
    <mergeCell ref="I16356:I16357"/>
    <mergeCell ref="J16356:L16357"/>
    <mergeCell ref="J16358:L16358"/>
    <mergeCell ref="I16359:I16360"/>
    <mergeCell ref="J16359:L16360"/>
    <mergeCell ref="I16361:I16364"/>
    <mergeCell ref="J16361:L16364"/>
    <mergeCell ref="B16367:G16384"/>
    <mergeCell ref="I16367:I16368"/>
    <mergeCell ref="J16367:L16368"/>
    <mergeCell ref="I16369:I16370"/>
    <mergeCell ref="J16369:L16370"/>
    <mergeCell ref="I16371:I16372"/>
    <mergeCell ref="J16371:L16372"/>
    <mergeCell ref="I16373:I16375"/>
    <mergeCell ref="J16373:L16375"/>
    <mergeCell ref="I16376:I16377"/>
    <mergeCell ref="J16376:L16377"/>
    <mergeCell ref="J16378:L16378"/>
    <mergeCell ref="I16379:I16380"/>
    <mergeCell ref="J16379:L16380"/>
    <mergeCell ref="I16381:I16384"/>
    <mergeCell ref="J16381:L16384"/>
    <mergeCell ref="B16467:G16484"/>
    <mergeCell ref="I16467:I16468"/>
    <mergeCell ref="J16467:L16468"/>
    <mergeCell ref="I16469:I16470"/>
    <mergeCell ref="J16469:L16470"/>
    <mergeCell ref="I16471:I16472"/>
    <mergeCell ref="J16471:L16472"/>
    <mergeCell ref="I16473:I16475"/>
    <mergeCell ref="J16473:L16475"/>
    <mergeCell ref="I16476:I16477"/>
    <mergeCell ref="J16476:L16477"/>
    <mergeCell ref="J16478:L16478"/>
    <mergeCell ref="I16479:I16480"/>
    <mergeCell ref="J16479:L16480"/>
    <mergeCell ref="I16481:I16484"/>
    <mergeCell ref="J16481:L16484"/>
    <mergeCell ref="B16487:G16504"/>
    <mergeCell ref="I16487:I16488"/>
    <mergeCell ref="J16487:L16488"/>
    <mergeCell ref="I16489:I16490"/>
    <mergeCell ref="J16489:L16490"/>
    <mergeCell ref="I16491:I16492"/>
    <mergeCell ref="J16491:L16492"/>
    <mergeCell ref="I16493:I16495"/>
    <mergeCell ref="J16493:L16495"/>
    <mergeCell ref="I16496:I16497"/>
    <mergeCell ref="J16496:L16497"/>
    <mergeCell ref="J16498:L16498"/>
    <mergeCell ref="I16499:I16500"/>
    <mergeCell ref="J16499:L16500"/>
    <mergeCell ref="I16501:I16504"/>
    <mergeCell ref="J16501:L16504"/>
    <mergeCell ref="B16427:G16444"/>
    <mergeCell ref="I16427:I16428"/>
    <mergeCell ref="J16427:L16428"/>
    <mergeCell ref="I16429:I16430"/>
    <mergeCell ref="J16429:L16430"/>
    <mergeCell ref="I16431:I16432"/>
    <mergeCell ref="J16431:L16432"/>
    <mergeCell ref="I16433:I16435"/>
    <mergeCell ref="J16433:L16435"/>
    <mergeCell ref="I16436:I16437"/>
    <mergeCell ref="J16436:L16437"/>
    <mergeCell ref="J16438:L16438"/>
    <mergeCell ref="I16439:I16440"/>
    <mergeCell ref="J16439:L16440"/>
    <mergeCell ref="I16441:I16444"/>
    <mergeCell ref="J16441:L16444"/>
    <mergeCell ref="B16447:G16464"/>
    <mergeCell ref="I16447:I16448"/>
    <mergeCell ref="J16447:L16448"/>
    <mergeCell ref="I16449:I16450"/>
    <mergeCell ref="J16449:L16450"/>
    <mergeCell ref="I16451:I16452"/>
    <mergeCell ref="J16451:L16452"/>
    <mergeCell ref="I16453:I16455"/>
    <mergeCell ref="J16453:L16455"/>
    <mergeCell ref="I16456:I16457"/>
    <mergeCell ref="J16456:L16457"/>
    <mergeCell ref="J16458:L16458"/>
    <mergeCell ref="I16459:I16460"/>
    <mergeCell ref="J16459:L16460"/>
    <mergeCell ref="I16461:I16464"/>
    <mergeCell ref="J16461:L16464"/>
    <mergeCell ref="B16547:G16564"/>
    <mergeCell ref="I16547:I16548"/>
    <mergeCell ref="J16547:L16548"/>
    <mergeCell ref="I16549:I16550"/>
    <mergeCell ref="J16549:L16550"/>
    <mergeCell ref="I16551:I16552"/>
    <mergeCell ref="J16551:L16552"/>
    <mergeCell ref="I16553:I16555"/>
    <mergeCell ref="J16553:L16555"/>
    <mergeCell ref="I16556:I16557"/>
    <mergeCell ref="J16556:L16557"/>
    <mergeCell ref="J16558:L16558"/>
    <mergeCell ref="I16559:I16560"/>
    <mergeCell ref="J16559:L16560"/>
    <mergeCell ref="I16561:I16564"/>
    <mergeCell ref="J16561:L16564"/>
    <mergeCell ref="B16567:G16584"/>
    <mergeCell ref="I16567:I16568"/>
    <mergeCell ref="J16567:L16568"/>
    <mergeCell ref="I16569:I16570"/>
    <mergeCell ref="J16569:L16570"/>
    <mergeCell ref="I16571:I16572"/>
    <mergeCell ref="J16571:L16572"/>
    <mergeCell ref="I16573:I16575"/>
    <mergeCell ref="J16573:L16575"/>
    <mergeCell ref="I16576:I16577"/>
    <mergeCell ref="J16576:L16577"/>
    <mergeCell ref="J16578:L16578"/>
    <mergeCell ref="I16579:I16580"/>
    <mergeCell ref="J16579:L16580"/>
    <mergeCell ref="I16581:I16584"/>
    <mergeCell ref="J16581:L16584"/>
    <mergeCell ref="B16507:G16524"/>
    <mergeCell ref="I16507:I16508"/>
    <mergeCell ref="J16507:L16508"/>
    <mergeCell ref="I16509:I16510"/>
    <mergeCell ref="J16509:L16510"/>
    <mergeCell ref="I16511:I16512"/>
    <mergeCell ref="J16511:L16512"/>
    <mergeCell ref="I16513:I16515"/>
    <mergeCell ref="J16513:L16515"/>
    <mergeCell ref="I16516:I16517"/>
    <mergeCell ref="J16516:L16517"/>
    <mergeCell ref="J16518:L16518"/>
    <mergeCell ref="I16519:I16520"/>
    <mergeCell ref="J16519:L16520"/>
    <mergeCell ref="I16521:I16524"/>
    <mergeCell ref="J16521:L16524"/>
    <mergeCell ref="B16527:G16544"/>
    <mergeCell ref="I16527:I16528"/>
    <mergeCell ref="J16527:L16528"/>
    <mergeCell ref="I16529:I16530"/>
    <mergeCell ref="J16529:L16530"/>
    <mergeCell ref="I16531:I16532"/>
    <mergeCell ref="J16531:L16532"/>
    <mergeCell ref="I16533:I16535"/>
    <mergeCell ref="J16533:L16535"/>
    <mergeCell ref="I16536:I16537"/>
    <mergeCell ref="J16536:L16537"/>
    <mergeCell ref="J16538:L16538"/>
    <mergeCell ref="I16539:I16540"/>
    <mergeCell ref="J16539:L16540"/>
    <mergeCell ref="I16541:I16544"/>
    <mergeCell ref="J16541:L16544"/>
    <mergeCell ref="B16627:G16644"/>
    <mergeCell ref="I16627:I16628"/>
    <mergeCell ref="J16627:L16628"/>
    <mergeCell ref="I16629:I16630"/>
    <mergeCell ref="J16629:L16630"/>
    <mergeCell ref="I16631:I16632"/>
    <mergeCell ref="J16631:L16632"/>
    <mergeCell ref="I16633:I16635"/>
    <mergeCell ref="J16633:L16635"/>
    <mergeCell ref="I16636:I16637"/>
    <mergeCell ref="J16636:L16637"/>
    <mergeCell ref="J16638:L16638"/>
    <mergeCell ref="I16639:I16640"/>
    <mergeCell ref="J16639:L16640"/>
    <mergeCell ref="I16641:I16644"/>
    <mergeCell ref="J16641:L16644"/>
    <mergeCell ref="B16647:G16664"/>
    <mergeCell ref="I16647:I16648"/>
    <mergeCell ref="J16647:L16648"/>
    <mergeCell ref="I16649:I16650"/>
    <mergeCell ref="J16649:L16650"/>
    <mergeCell ref="I16651:I16652"/>
    <mergeCell ref="J16651:L16652"/>
    <mergeCell ref="I16653:I16655"/>
    <mergeCell ref="J16653:L16655"/>
    <mergeCell ref="I16656:I16657"/>
    <mergeCell ref="J16656:L16657"/>
    <mergeCell ref="J16658:L16658"/>
    <mergeCell ref="I16659:I16660"/>
    <mergeCell ref="J16659:L16660"/>
    <mergeCell ref="I16661:I16664"/>
    <mergeCell ref="J16661:L16664"/>
    <mergeCell ref="B16587:G16604"/>
    <mergeCell ref="I16587:I16588"/>
    <mergeCell ref="J16587:L16588"/>
    <mergeCell ref="I16589:I16590"/>
    <mergeCell ref="J16589:L16590"/>
    <mergeCell ref="I16591:I16592"/>
    <mergeCell ref="J16591:L16592"/>
    <mergeCell ref="I16593:I16595"/>
    <mergeCell ref="J16593:L16595"/>
    <mergeCell ref="I16596:I16597"/>
    <mergeCell ref="J16596:L16597"/>
    <mergeCell ref="J16598:L16598"/>
    <mergeCell ref="I16599:I16600"/>
    <mergeCell ref="J16599:L16600"/>
    <mergeCell ref="I16601:I16604"/>
    <mergeCell ref="J16601:L16604"/>
    <mergeCell ref="B16607:G16624"/>
    <mergeCell ref="I16607:I16608"/>
    <mergeCell ref="J16607:L16608"/>
    <mergeCell ref="I16609:I16610"/>
    <mergeCell ref="J16609:L16610"/>
    <mergeCell ref="I16611:I16612"/>
    <mergeCell ref="J16611:L16612"/>
    <mergeCell ref="I16613:I16615"/>
    <mergeCell ref="J16613:L16615"/>
    <mergeCell ref="I16616:I16617"/>
    <mergeCell ref="J16616:L16617"/>
    <mergeCell ref="J16618:L16618"/>
    <mergeCell ref="I16619:I16620"/>
    <mergeCell ref="J16619:L16620"/>
    <mergeCell ref="I16621:I16624"/>
    <mergeCell ref="J16621:L16624"/>
    <mergeCell ref="B16707:G16724"/>
    <mergeCell ref="I16707:I16708"/>
    <mergeCell ref="J16707:L16708"/>
    <mergeCell ref="I16709:I16710"/>
    <mergeCell ref="J16709:L16710"/>
    <mergeCell ref="I16711:I16712"/>
    <mergeCell ref="J16711:L16712"/>
    <mergeCell ref="I16713:I16715"/>
    <mergeCell ref="J16713:L16715"/>
    <mergeCell ref="I16716:I16717"/>
    <mergeCell ref="J16716:L16717"/>
    <mergeCell ref="J16718:L16718"/>
    <mergeCell ref="I16719:I16720"/>
    <mergeCell ref="J16719:L16720"/>
    <mergeCell ref="I16721:I16724"/>
    <mergeCell ref="J16721:L16724"/>
    <mergeCell ref="B16727:G16744"/>
    <mergeCell ref="I16727:I16728"/>
    <mergeCell ref="J16727:L16728"/>
    <mergeCell ref="I16729:I16730"/>
    <mergeCell ref="J16729:L16730"/>
    <mergeCell ref="I16731:I16732"/>
    <mergeCell ref="J16731:L16732"/>
    <mergeCell ref="I16733:I16735"/>
    <mergeCell ref="J16733:L16735"/>
    <mergeCell ref="I16736:I16737"/>
    <mergeCell ref="J16736:L16737"/>
    <mergeCell ref="J16738:L16738"/>
    <mergeCell ref="I16739:I16740"/>
    <mergeCell ref="J16739:L16740"/>
    <mergeCell ref="I16741:I16744"/>
    <mergeCell ref="J16741:L16744"/>
    <mergeCell ref="B16667:G16684"/>
    <mergeCell ref="I16667:I16668"/>
    <mergeCell ref="J16667:L16668"/>
    <mergeCell ref="I16669:I16670"/>
    <mergeCell ref="J16669:L16670"/>
    <mergeCell ref="I16671:I16672"/>
    <mergeCell ref="J16671:L16672"/>
    <mergeCell ref="I16673:I16675"/>
    <mergeCell ref="J16673:L16675"/>
    <mergeCell ref="I16676:I16677"/>
    <mergeCell ref="J16676:L16677"/>
    <mergeCell ref="J16678:L16678"/>
    <mergeCell ref="I16679:I16680"/>
    <mergeCell ref="J16679:L16680"/>
    <mergeCell ref="I16681:I16684"/>
    <mergeCell ref="J16681:L16684"/>
    <mergeCell ref="B16687:G16704"/>
    <mergeCell ref="I16687:I16688"/>
    <mergeCell ref="J16687:L16688"/>
    <mergeCell ref="I16689:I16690"/>
    <mergeCell ref="J16689:L16690"/>
    <mergeCell ref="I16691:I16692"/>
    <mergeCell ref="J16691:L16692"/>
    <mergeCell ref="I16693:I16695"/>
    <mergeCell ref="J16693:L16695"/>
    <mergeCell ref="I16696:I16697"/>
    <mergeCell ref="J16696:L16697"/>
    <mergeCell ref="J16698:L16698"/>
    <mergeCell ref="I16699:I16700"/>
    <mergeCell ref="J16699:L16700"/>
    <mergeCell ref="I16701:I16704"/>
    <mergeCell ref="J16701:L16704"/>
    <mergeCell ref="B16787:G16804"/>
    <mergeCell ref="I16787:I16788"/>
    <mergeCell ref="J16787:L16788"/>
    <mergeCell ref="I16789:I16790"/>
    <mergeCell ref="J16789:L16790"/>
    <mergeCell ref="I16791:I16792"/>
    <mergeCell ref="J16791:L16792"/>
    <mergeCell ref="I16793:I16795"/>
    <mergeCell ref="J16793:L16795"/>
    <mergeCell ref="I16796:I16797"/>
    <mergeCell ref="J16796:L16797"/>
    <mergeCell ref="J16798:L16798"/>
    <mergeCell ref="I16799:I16800"/>
    <mergeCell ref="J16799:L16800"/>
    <mergeCell ref="I16801:I16804"/>
    <mergeCell ref="J16801:L16804"/>
    <mergeCell ref="B16807:G16824"/>
    <mergeCell ref="I16807:I16808"/>
    <mergeCell ref="J16807:L16808"/>
    <mergeCell ref="I16809:I16810"/>
    <mergeCell ref="J16809:L16810"/>
    <mergeCell ref="I16811:I16812"/>
    <mergeCell ref="J16811:L16812"/>
    <mergeCell ref="I16813:I16815"/>
    <mergeCell ref="J16813:L16815"/>
    <mergeCell ref="I16816:I16817"/>
    <mergeCell ref="J16816:L16817"/>
    <mergeCell ref="J16818:L16818"/>
    <mergeCell ref="I16819:I16820"/>
    <mergeCell ref="J16819:L16820"/>
    <mergeCell ref="I16821:I16824"/>
    <mergeCell ref="J16821:L16824"/>
    <mergeCell ref="B16747:G16764"/>
    <mergeCell ref="I16747:I16748"/>
    <mergeCell ref="J16747:L16748"/>
    <mergeCell ref="I16749:I16750"/>
    <mergeCell ref="J16749:L16750"/>
    <mergeCell ref="I16751:I16752"/>
    <mergeCell ref="J16751:L16752"/>
    <mergeCell ref="I16753:I16755"/>
    <mergeCell ref="J16753:L16755"/>
    <mergeCell ref="I16756:I16757"/>
    <mergeCell ref="J16756:L16757"/>
    <mergeCell ref="J16758:L16758"/>
    <mergeCell ref="I16759:I16760"/>
    <mergeCell ref="J16759:L16760"/>
    <mergeCell ref="I16761:I16764"/>
    <mergeCell ref="J16761:L16764"/>
    <mergeCell ref="B16767:G16784"/>
    <mergeCell ref="I16767:I16768"/>
    <mergeCell ref="J16767:L16768"/>
    <mergeCell ref="I16769:I16770"/>
    <mergeCell ref="J16769:L16770"/>
    <mergeCell ref="I16771:I16772"/>
    <mergeCell ref="J16771:L16772"/>
    <mergeCell ref="I16773:I16775"/>
    <mergeCell ref="J16773:L16775"/>
    <mergeCell ref="I16776:I16777"/>
    <mergeCell ref="J16776:L16777"/>
    <mergeCell ref="J16778:L16778"/>
    <mergeCell ref="I16779:I16780"/>
    <mergeCell ref="J16779:L16780"/>
    <mergeCell ref="I16781:I16784"/>
    <mergeCell ref="J16781:L16784"/>
    <mergeCell ref="B16867:G16884"/>
    <mergeCell ref="I16867:I16868"/>
    <mergeCell ref="J16867:L16868"/>
    <mergeCell ref="I16869:I16870"/>
    <mergeCell ref="J16869:L16870"/>
    <mergeCell ref="I16871:I16872"/>
    <mergeCell ref="J16871:L16872"/>
    <mergeCell ref="I16873:I16875"/>
    <mergeCell ref="J16873:L16875"/>
    <mergeCell ref="I16876:I16877"/>
    <mergeCell ref="J16876:L16877"/>
    <mergeCell ref="J16878:L16878"/>
    <mergeCell ref="I16879:I16880"/>
    <mergeCell ref="J16879:L16880"/>
    <mergeCell ref="I16881:I16884"/>
    <mergeCell ref="J16881:L16884"/>
    <mergeCell ref="B16887:G16904"/>
    <mergeCell ref="I16887:I16888"/>
    <mergeCell ref="J16887:L16888"/>
    <mergeCell ref="I16889:I16890"/>
    <mergeCell ref="J16889:L16890"/>
    <mergeCell ref="I16891:I16892"/>
    <mergeCell ref="J16891:L16892"/>
    <mergeCell ref="I16893:I16895"/>
    <mergeCell ref="J16893:L16895"/>
    <mergeCell ref="I16896:I16897"/>
    <mergeCell ref="J16896:L16897"/>
    <mergeCell ref="J16898:L16898"/>
    <mergeCell ref="I16899:I16900"/>
    <mergeCell ref="J16899:L16900"/>
    <mergeCell ref="I16901:I16904"/>
    <mergeCell ref="J16901:L16904"/>
    <mergeCell ref="B16827:G16844"/>
    <mergeCell ref="I16827:I16828"/>
    <mergeCell ref="J16827:L16828"/>
    <mergeCell ref="I16829:I16830"/>
    <mergeCell ref="J16829:L16830"/>
    <mergeCell ref="I16831:I16832"/>
    <mergeCell ref="J16831:L16832"/>
    <mergeCell ref="I16833:I16835"/>
    <mergeCell ref="J16833:L16835"/>
    <mergeCell ref="I16836:I16837"/>
    <mergeCell ref="J16836:L16837"/>
    <mergeCell ref="J16838:L16838"/>
    <mergeCell ref="I16839:I16840"/>
    <mergeCell ref="J16839:L16840"/>
    <mergeCell ref="I16841:I16844"/>
    <mergeCell ref="J16841:L16844"/>
    <mergeCell ref="B16847:G16864"/>
    <mergeCell ref="I16847:I16848"/>
    <mergeCell ref="J16847:L16848"/>
    <mergeCell ref="I16849:I16850"/>
    <mergeCell ref="J16849:L16850"/>
    <mergeCell ref="I16851:I16852"/>
    <mergeCell ref="J16851:L16852"/>
    <mergeCell ref="I16853:I16855"/>
    <mergeCell ref="J16853:L16855"/>
    <mergeCell ref="I16856:I16857"/>
    <mergeCell ref="J16856:L16857"/>
    <mergeCell ref="J16858:L16858"/>
    <mergeCell ref="I16859:I16860"/>
    <mergeCell ref="J16859:L16860"/>
    <mergeCell ref="I16861:I16864"/>
    <mergeCell ref="J16861:L16864"/>
    <mergeCell ref="B16947:G16964"/>
    <mergeCell ref="I16947:I16948"/>
    <mergeCell ref="J16947:L16948"/>
    <mergeCell ref="I16949:I16950"/>
    <mergeCell ref="J16949:L16950"/>
    <mergeCell ref="I16951:I16952"/>
    <mergeCell ref="J16951:L16952"/>
    <mergeCell ref="I16953:I16955"/>
    <mergeCell ref="J16953:L16955"/>
    <mergeCell ref="I16956:I16957"/>
    <mergeCell ref="J16956:L16957"/>
    <mergeCell ref="J16958:L16958"/>
    <mergeCell ref="I16959:I16960"/>
    <mergeCell ref="J16959:L16960"/>
    <mergeCell ref="I16961:I16964"/>
    <mergeCell ref="J16961:L16964"/>
    <mergeCell ref="B16967:G16984"/>
    <mergeCell ref="I16967:I16968"/>
    <mergeCell ref="J16967:L16968"/>
    <mergeCell ref="I16969:I16970"/>
    <mergeCell ref="J16969:L16970"/>
    <mergeCell ref="I16971:I16972"/>
    <mergeCell ref="J16971:L16972"/>
    <mergeCell ref="I16973:I16975"/>
    <mergeCell ref="J16973:L16975"/>
    <mergeCell ref="I16976:I16977"/>
    <mergeCell ref="J16976:L16977"/>
    <mergeCell ref="J16978:L16978"/>
    <mergeCell ref="I16979:I16980"/>
    <mergeCell ref="J16979:L16980"/>
    <mergeCell ref="I16981:I16984"/>
    <mergeCell ref="J16981:L16984"/>
    <mergeCell ref="B16907:G16924"/>
    <mergeCell ref="I16907:I16908"/>
    <mergeCell ref="J16907:L16908"/>
    <mergeCell ref="I16909:I16910"/>
    <mergeCell ref="J16909:L16910"/>
    <mergeCell ref="I16911:I16912"/>
    <mergeCell ref="J16911:L16912"/>
    <mergeCell ref="I16913:I16915"/>
    <mergeCell ref="J16913:L16915"/>
    <mergeCell ref="I16916:I16917"/>
    <mergeCell ref="J16916:L16917"/>
    <mergeCell ref="J16918:L16918"/>
    <mergeCell ref="I16919:I16920"/>
    <mergeCell ref="J16919:L16920"/>
    <mergeCell ref="I16921:I16924"/>
    <mergeCell ref="J16921:L16924"/>
    <mergeCell ref="B16927:G16944"/>
    <mergeCell ref="I16927:I16928"/>
    <mergeCell ref="J16927:L16928"/>
    <mergeCell ref="I16929:I16930"/>
    <mergeCell ref="J16929:L16930"/>
    <mergeCell ref="I16931:I16932"/>
    <mergeCell ref="J16931:L16932"/>
    <mergeCell ref="I16933:I16935"/>
    <mergeCell ref="J16933:L16935"/>
    <mergeCell ref="I16936:I16937"/>
    <mergeCell ref="J16936:L16937"/>
    <mergeCell ref="J16938:L16938"/>
    <mergeCell ref="I16939:I16940"/>
    <mergeCell ref="J16939:L16940"/>
    <mergeCell ref="I16941:I16944"/>
    <mergeCell ref="J16941:L16944"/>
    <mergeCell ref="B17027:G17044"/>
    <mergeCell ref="I17027:I17028"/>
    <mergeCell ref="J17027:L17028"/>
    <mergeCell ref="I17029:I17030"/>
    <mergeCell ref="J17029:L17030"/>
    <mergeCell ref="I17031:I17032"/>
    <mergeCell ref="J17031:L17032"/>
    <mergeCell ref="I17033:I17035"/>
    <mergeCell ref="J17033:L17035"/>
    <mergeCell ref="I17036:I17037"/>
    <mergeCell ref="J17036:L17037"/>
    <mergeCell ref="J17038:L17038"/>
    <mergeCell ref="I17039:I17040"/>
    <mergeCell ref="J17039:L17040"/>
    <mergeCell ref="I17041:I17044"/>
    <mergeCell ref="J17041:L17044"/>
    <mergeCell ref="B17047:G17064"/>
    <mergeCell ref="I17047:I17048"/>
    <mergeCell ref="J17047:L17048"/>
    <mergeCell ref="I17049:I17050"/>
    <mergeCell ref="J17049:L17050"/>
    <mergeCell ref="I17051:I17052"/>
    <mergeCell ref="J17051:L17052"/>
    <mergeCell ref="I17053:I17055"/>
    <mergeCell ref="J17053:L17055"/>
    <mergeCell ref="I17056:I17057"/>
    <mergeCell ref="J17056:L17057"/>
    <mergeCell ref="J17058:L17058"/>
    <mergeCell ref="I17059:I17060"/>
    <mergeCell ref="J17059:L17060"/>
    <mergeCell ref="I17061:I17064"/>
    <mergeCell ref="J17061:L17064"/>
    <mergeCell ref="B16987:G17004"/>
    <mergeCell ref="I16987:I16988"/>
    <mergeCell ref="J16987:L16988"/>
    <mergeCell ref="I16989:I16990"/>
    <mergeCell ref="J16989:L16990"/>
    <mergeCell ref="I16991:I16992"/>
    <mergeCell ref="J16991:L16992"/>
    <mergeCell ref="I16993:I16995"/>
    <mergeCell ref="J16993:L16995"/>
    <mergeCell ref="I16996:I16997"/>
    <mergeCell ref="J16996:L16997"/>
    <mergeCell ref="J16998:L16998"/>
    <mergeCell ref="I16999:I17000"/>
    <mergeCell ref="J16999:L17000"/>
    <mergeCell ref="I17001:I17004"/>
    <mergeCell ref="J17001:L17004"/>
    <mergeCell ref="B17007:G17024"/>
    <mergeCell ref="I17007:I17008"/>
    <mergeCell ref="J17007:L17008"/>
    <mergeCell ref="I17009:I17010"/>
    <mergeCell ref="J17009:L17010"/>
    <mergeCell ref="I17011:I17012"/>
    <mergeCell ref="J17011:L17012"/>
    <mergeCell ref="I17013:I17015"/>
    <mergeCell ref="J17013:L17015"/>
    <mergeCell ref="I17016:I17017"/>
    <mergeCell ref="J17016:L17017"/>
    <mergeCell ref="J17018:L17018"/>
    <mergeCell ref="I17019:I17020"/>
    <mergeCell ref="J17019:L17020"/>
    <mergeCell ref="I17021:I17024"/>
    <mergeCell ref="J17021:L17024"/>
    <mergeCell ref="B17107:G17124"/>
    <mergeCell ref="I17107:I17108"/>
    <mergeCell ref="J17107:L17108"/>
    <mergeCell ref="I17109:I17110"/>
    <mergeCell ref="J17109:L17110"/>
    <mergeCell ref="I17111:I17112"/>
    <mergeCell ref="J17111:L17112"/>
    <mergeCell ref="I17113:I17115"/>
    <mergeCell ref="J17113:L17115"/>
    <mergeCell ref="I17116:I17117"/>
    <mergeCell ref="J17116:L17117"/>
    <mergeCell ref="J17118:L17118"/>
    <mergeCell ref="I17119:I17120"/>
    <mergeCell ref="J17119:L17120"/>
    <mergeCell ref="I17121:I17124"/>
    <mergeCell ref="J17121:L17124"/>
    <mergeCell ref="B17127:G17144"/>
    <mergeCell ref="I17127:I17128"/>
    <mergeCell ref="J17127:L17128"/>
    <mergeCell ref="I17129:I17130"/>
    <mergeCell ref="J17129:L17130"/>
    <mergeCell ref="I17131:I17132"/>
    <mergeCell ref="J17131:L17132"/>
    <mergeCell ref="I17133:I17135"/>
    <mergeCell ref="J17133:L17135"/>
    <mergeCell ref="I17136:I17137"/>
    <mergeCell ref="J17136:L17137"/>
    <mergeCell ref="J17138:L17138"/>
    <mergeCell ref="I17139:I17140"/>
    <mergeCell ref="J17139:L17140"/>
    <mergeCell ref="I17141:I17144"/>
    <mergeCell ref="J17141:L17144"/>
    <mergeCell ref="B17067:G17084"/>
    <mergeCell ref="I17067:I17068"/>
    <mergeCell ref="J17067:L17068"/>
    <mergeCell ref="I17069:I17070"/>
    <mergeCell ref="J17069:L17070"/>
    <mergeCell ref="I17071:I17072"/>
    <mergeCell ref="J17071:L17072"/>
    <mergeCell ref="I17073:I17075"/>
    <mergeCell ref="J17073:L17075"/>
    <mergeCell ref="I17076:I17077"/>
    <mergeCell ref="J17076:L17077"/>
    <mergeCell ref="J17078:L17078"/>
    <mergeCell ref="I17079:I17080"/>
    <mergeCell ref="J17079:L17080"/>
    <mergeCell ref="I17081:I17084"/>
    <mergeCell ref="J17081:L17084"/>
    <mergeCell ref="B17087:G17104"/>
    <mergeCell ref="I17087:I17088"/>
    <mergeCell ref="J17087:L17088"/>
    <mergeCell ref="I17089:I17090"/>
    <mergeCell ref="J17089:L17090"/>
    <mergeCell ref="I17091:I17092"/>
    <mergeCell ref="J17091:L17092"/>
    <mergeCell ref="I17093:I17095"/>
    <mergeCell ref="J17093:L17095"/>
    <mergeCell ref="I17096:I17097"/>
    <mergeCell ref="J17096:L17097"/>
    <mergeCell ref="J17098:L17098"/>
    <mergeCell ref="I17099:I17100"/>
    <mergeCell ref="J17099:L17100"/>
    <mergeCell ref="I17101:I17104"/>
    <mergeCell ref="J17101:L17104"/>
    <mergeCell ref="B17187:G17204"/>
    <mergeCell ref="I17187:I17188"/>
    <mergeCell ref="J17187:L17188"/>
    <mergeCell ref="I17189:I17190"/>
    <mergeCell ref="J17189:L17190"/>
    <mergeCell ref="I17191:I17192"/>
    <mergeCell ref="J17191:L17192"/>
    <mergeCell ref="I17193:I17195"/>
    <mergeCell ref="J17193:L17195"/>
    <mergeCell ref="I17196:I17197"/>
    <mergeCell ref="J17196:L17197"/>
    <mergeCell ref="J17198:L17198"/>
    <mergeCell ref="I17199:I17200"/>
    <mergeCell ref="J17199:L17200"/>
    <mergeCell ref="I17201:I17204"/>
    <mergeCell ref="J17201:L17204"/>
    <mergeCell ref="B17207:G17224"/>
    <mergeCell ref="I17207:I17208"/>
    <mergeCell ref="J17207:L17208"/>
    <mergeCell ref="I17209:I17210"/>
    <mergeCell ref="J17209:L17210"/>
    <mergeCell ref="I17211:I17212"/>
    <mergeCell ref="J17211:L17212"/>
    <mergeCell ref="I17213:I17215"/>
    <mergeCell ref="J17213:L17215"/>
    <mergeCell ref="I17216:I17217"/>
    <mergeCell ref="J17216:L17217"/>
    <mergeCell ref="J17218:L17218"/>
    <mergeCell ref="I17219:I17220"/>
    <mergeCell ref="J17219:L17220"/>
    <mergeCell ref="I17221:I17224"/>
    <mergeCell ref="J17221:L17224"/>
    <mergeCell ref="B17147:G17164"/>
    <mergeCell ref="I17147:I17148"/>
    <mergeCell ref="J17147:L17148"/>
    <mergeCell ref="I17149:I17150"/>
    <mergeCell ref="J17149:L17150"/>
    <mergeCell ref="I17151:I17152"/>
    <mergeCell ref="J17151:L17152"/>
    <mergeCell ref="I17153:I17155"/>
    <mergeCell ref="J17153:L17155"/>
    <mergeCell ref="I17156:I17157"/>
    <mergeCell ref="J17156:L17157"/>
    <mergeCell ref="J17158:L17158"/>
    <mergeCell ref="I17159:I17160"/>
    <mergeCell ref="J17159:L17160"/>
    <mergeCell ref="I17161:I17164"/>
    <mergeCell ref="J17161:L17164"/>
    <mergeCell ref="B17167:G17184"/>
    <mergeCell ref="I17167:I17168"/>
    <mergeCell ref="J17167:L17168"/>
    <mergeCell ref="I17169:I17170"/>
    <mergeCell ref="J17169:L17170"/>
    <mergeCell ref="I17171:I17172"/>
    <mergeCell ref="J17171:L17172"/>
    <mergeCell ref="I17173:I17175"/>
    <mergeCell ref="J17173:L17175"/>
    <mergeCell ref="I17176:I17177"/>
    <mergeCell ref="J17176:L17177"/>
    <mergeCell ref="J17178:L17178"/>
    <mergeCell ref="I17179:I17180"/>
    <mergeCell ref="J17179:L17180"/>
    <mergeCell ref="I17181:I17184"/>
    <mergeCell ref="J17181:L17184"/>
    <mergeCell ref="B17267:G17284"/>
    <mergeCell ref="I17267:I17268"/>
    <mergeCell ref="J17267:L17268"/>
    <mergeCell ref="I17269:I17270"/>
    <mergeCell ref="J17269:L17270"/>
    <mergeCell ref="I17271:I17272"/>
    <mergeCell ref="J17271:L17272"/>
    <mergeCell ref="I17273:I17275"/>
    <mergeCell ref="J17273:L17275"/>
    <mergeCell ref="I17276:I17277"/>
    <mergeCell ref="J17276:L17277"/>
    <mergeCell ref="J17278:L17278"/>
    <mergeCell ref="I17279:I17280"/>
    <mergeCell ref="J17279:L17280"/>
    <mergeCell ref="I17281:I17284"/>
    <mergeCell ref="J17281:L17284"/>
    <mergeCell ref="B17287:G17304"/>
    <mergeCell ref="I17287:I17288"/>
    <mergeCell ref="J17287:L17288"/>
    <mergeCell ref="I17289:I17290"/>
    <mergeCell ref="J17289:L17290"/>
    <mergeCell ref="I17291:I17292"/>
    <mergeCell ref="J17291:L17292"/>
    <mergeCell ref="I17293:I17295"/>
    <mergeCell ref="J17293:L17295"/>
    <mergeCell ref="I17296:I17297"/>
    <mergeCell ref="J17296:L17297"/>
    <mergeCell ref="J17298:L17298"/>
    <mergeCell ref="I17299:I17300"/>
    <mergeCell ref="J17299:L17300"/>
    <mergeCell ref="I17301:I17304"/>
    <mergeCell ref="J17301:L17304"/>
    <mergeCell ref="B17227:G17244"/>
    <mergeCell ref="I17227:I17228"/>
    <mergeCell ref="J17227:L17228"/>
    <mergeCell ref="I17229:I17230"/>
    <mergeCell ref="J17229:L17230"/>
    <mergeCell ref="I17231:I17232"/>
    <mergeCell ref="J17231:L17232"/>
    <mergeCell ref="I17233:I17235"/>
    <mergeCell ref="J17233:L17235"/>
    <mergeCell ref="I17236:I17237"/>
    <mergeCell ref="J17236:L17237"/>
    <mergeCell ref="J17238:L17238"/>
    <mergeCell ref="I17239:I17240"/>
    <mergeCell ref="J17239:L17240"/>
    <mergeCell ref="I17241:I17244"/>
    <mergeCell ref="J17241:L17244"/>
    <mergeCell ref="B17247:G17264"/>
    <mergeCell ref="I17247:I17248"/>
    <mergeCell ref="J17247:L17248"/>
    <mergeCell ref="I17249:I17250"/>
    <mergeCell ref="J17249:L17250"/>
    <mergeCell ref="I17251:I17252"/>
    <mergeCell ref="J17251:L17252"/>
    <mergeCell ref="I17253:I17255"/>
    <mergeCell ref="J17253:L17255"/>
    <mergeCell ref="I17256:I17257"/>
    <mergeCell ref="J17256:L17257"/>
    <mergeCell ref="J17258:L17258"/>
    <mergeCell ref="I17259:I17260"/>
    <mergeCell ref="J17259:L17260"/>
    <mergeCell ref="I17261:I17264"/>
    <mergeCell ref="J17261:L17264"/>
    <mergeCell ref="B17347:G17364"/>
    <mergeCell ref="I17347:I17348"/>
    <mergeCell ref="J17347:L17348"/>
    <mergeCell ref="I17349:I17350"/>
    <mergeCell ref="J17349:L17350"/>
    <mergeCell ref="I17351:I17352"/>
    <mergeCell ref="J17351:L17352"/>
    <mergeCell ref="I17353:I17355"/>
    <mergeCell ref="J17353:L17355"/>
    <mergeCell ref="I17356:I17357"/>
    <mergeCell ref="J17356:L17357"/>
    <mergeCell ref="J17358:L17358"/>
    <mergeCell ref="I17359:I17360"/>
    <mergeCell ref="J17359:L17360"/>
    <mergeCell ref="I17361:I17364"/>
    <mergeCell ref="J17361:L17364"/>
    <mergeCell ref="B17367:G17384"/>
    <mergeCell ref="I17367:I17368"/>
    <mergeCell ref="J17367:L17368"/>
    <mergeCell ref="I17369:I17370"/>
    <mergeCell ref="J17369:L17370"/>
    <mergeCell ref="I17371:I17372"/>
    <mergeCell ref="J17371:L17372"/>
    <mergeCell ref="I17373:I17375"/>
    <mergeCell ref="J17373:L17375"/>
    <mergeCell ref="I17376:I17377"/>
    <mergeCell ref="J17376:L17377"/>
    <mergeCell ref="J17378:L17378"/>
    <mergeCell ref="I17379:I17380"/>
    <mergeCell ref="J17379:L17380"/>
    <mergeCell ref="I17381:I17384"/>
    <mergeCell ref="J17381:L17384"/>
    <mergeCell ref="B17307:G17324"/>
    <mergeCell ref="I17307:I17308"/>
    <mergeCell ref="J17307:L17308"/>
    <mergeCell ref="I17309:I17310"/>
    <mergeCell ref="J17309:L17310"/>
    <mergeCell ref="I17311:I17312"/>
    <mergeCell ref="J17311:L17312"/>
    <mergeCell ref="I17313:I17315"/>
    <mergeCell ref="J17313:L17315"/>
    <mergeCell ref="I17316:I17317"/>
    <mergeCell ref="J17316:L17317"/>
    <mergeCell ref="J17318:L17318"/>
    <mergeCell ref="I17319:I17320"/>
    <mergeCell ref="J17319:L17320"/>
    <mergeCell ref="I17321:I17324"/>
    <mergeCell ref="J17321:L17324"/>
    <mergeCell ref="B17327:G17344"/>
    <mergeCell ref="I17327:I17328"/>
    <mergeCell ref="J17327:L17328"/>
    <mergeCell ref="I17329:I17330"/>
    <mergeCell ref="J17329:L17330"/>
    <mergeCell ref="I17331:I17332"/>
    <mergeCell ref="J17331:L17332"/>
    <mergeCell ref="I17333:I17335"/>
    <mergeCell ref="J17333:L17335"/>
    <mergeCell ref="I17336:I17337"/>
    <mergeCell ref="J17336:L17337"/>
    <mergeCell ref="J17338:L17338"/>
    <mergeCell ref="I17339:I17340"/>
    <mergeCell ref="J17339:L17340"/>
    <mergeCell ref="I17341:I17344"/>
    <mergeCell ref="J17341:L17344"/>
    <mergeCell ref="B17427:G17444"/>
    <mergeCell ref="I17427:I17428"/>
    <mergeCell ref="J17427:L17428"/>
    <mergeCell ref="I17429:I17430"/>
    <mergeCell ref="J17429:L17430"/>
    <mergeCell ref="I17431:I17432"/>
    <mergeCell ref="J17431:L17432"/>
    <mergeCell ref="I17433:I17435"/>
    <mergeCell ref="J17433:L17435"/>
    <mergeCell ref="I17436:I17437"/>
    <mergeCell ref="J17436:L17437"/>
    <mergeCell ref="J17438:L17438"/>
    <mergeCell ref="I17439:I17440"/>
    <mergeCell ref="J17439:L17440"/>
    <mergeCell ref="I17441:I17444"/>
    <mergeCell ref="J17441:L17444"/>
    <mergeCell ref="B17447:G17464"/>
    <mergeCell ref="I17447:I17448"/>
    <mergeCell ref="J17447:L17448"/>
    <mergeCell ref="I17449:I17450"/>
    <mergeCell ref="J17449:L17450"/>
    <mergeCell ref="I17451:I17452"/>
    <mergeCell ref="J17451:L17452"/>
    <mergeCell ref="I17453:I17455"/>
    <mergeCell ref="J17453:L17455"/>
    <mergeCell ref="I17456:I17457"/>
    <mergeCell ref="J17456:L17457"/>
    <mergeCell ref="J17458:L17458"/>
    <mergeCell ref="I17459:I17460"/>
    <mergeCell ref="J17459:L17460"/>
    <mergeCell ref="I17461:I17464"/>
    <mergeCell ref="J17461:L17464"/>
    <mergeCell ref="B17387:G17404"/>
    <mergeCell ref="I17387:I17388"/>
    <mergeCell ref="J17387:L17388"/>
    <mergeCell ref="I17389:I17390"/>
    <mergeCell ref="J17389:L17390"/>
    <mergeCell ref="I17391:I17392"/>
    <mergeCell ref="J17391:L17392"/>
    <mergeCell ref="I17393:I17395"/>
    <mergeCell ref="J17393:L17395"/>
    <mergeCell ref="I17396:I17397"/>
    <mergeCell ref="J17396:L17397"/>
    <mergeCell ref="J17398:L17398"/>
    <mergeCell ref="I17399:I17400"/>
    <mergeCell ref="J17399:L17400"/>
    <mergeCell ref="I17401:I17404"/>
    <mergeCell ref="J17401:L17404"/>
    <mergeCell ref="B17407:G17424"/>
    <mergeCell ref="I17407:I17408"/>
    <mergeCell ref="J17407:L17408"/>
    <mergeCell ref="I17409:I17410"/>
    <mergeCell ref="J17409:L17410"/>
    <mergeCell ref="I17411:I17412"/>
    <mergeCell ref="J17411:L17412"/>
    <mergeCell ref="I17413:I17415"/>
    <mergeCell ref="J17413:L17415"/>
    <mergeCell ref="I17416:I17417"/>
    <mergeCell ref="J17416:L17417"/>
    <mergeCell ref="J17418:L17418"/>
    <mergeCell ref="I17419:I17420"/>
    <mergeCell ref="J17419:L17420"/>
    <mergeCell ref="I17421:I17424"/>
    <mergeCell ref="J17421:L17424"/>
    <mergeCell ref="B17507:G17524"/>
    <mergeCell ref="I17507:I17508"/>
    <mergeCell ref="J17507:L17508"/>
    <mergeCell ref="I17509:I17510"/>
    <mergeCell ref="J17509:L17510"/>
    <mergeCell ref="I17511:I17512"/>
    <mergeCell ref="J17511:L17512"/>
    <mergeCell ref="I17513:I17515"/>
    <mergeCell ref="J17513:L17515"/>
    <mergeCell ref="I17516:I17517"/>
    <mergeCell ref="J17516:L17517"/>
    <mergeCell ref="J17518:L17518"/>
    <mergeCell ref="I17519:I17520"/>
    <mergeCell ref="J17519:L17520"/>
    <mergeCell ref="I17521:I17524"/>
    <mergeCell ref="J17521:L17524"/>
    <mergeCell ref="B17527:G17544"/>
    <mergeCell ref="I17527:I17528"/>
    <mergeCell ref="J17527:L17528"/>
    <mergeCell ref="I17529:I17530"/>
    <mergeCell ref="J17529:L17530"/>
    <mergeCell ref="I17531:I17532"/>
    <mergeCell ref="J17531:L17532"/>
    <mergeCell ref="I17533:I17535"/>
    <mergeCell ref="J17533:L17535"/>
    <mergeCell ref="I17536:I17537"/>
    <mergeCell ref="J17536:L17537"/>
    <mergeCell ref="J17538:L17538"/>
    <mergeCell ref="I17539:I17540"/>
    <mergeCell ref="J17539:L17540"/>
    <mergeCell ref="I17541:I17544"/>
    <mergeCell ref="J17541:L17544"/>
    <mergeCell ref="B17467:G17484"/>
    <mergeCell ref="I17467:I17468"/>
    <mergeCell ref="J17467:L17468"/>
    <mergeCell ref="I17469:I17470"/>
    <mergeCell ref="J17469:L17470"/>
    <mergeCell ref="I17471:I17472"/>
    <mergeCell ref="J17471:L17472"/>
    <mergeCell ref="I17473:I17475"/>
    <mergeCell ref="J17473:L17475"/>
    <mergeCell ref="I17476:I17477"/>
    <mergeCell ref="J17476:L17477"/>
    <mergeCell ref="J17478:L17478"/>
    <mergeCell ref="I17479:I17480"/>
    <mergeCell ref="J17479:L17480"/>
    <mergeCell ref="I17481:I17484"/>
    <mergeCell ref="J17481:L17484"/>
    <mergeCell ref="B17487:G17504"/>
    <mergeCell ref="I17487:I17488"/>
    <mergeCell ref="J17487:L17488"/>
    <mergeCell ref="I17489:I17490"/>
    <mergeCell ref="J17489:L17490"/>
    <mergeCell ref="I17491:I17492"/>
    <mergeCell ref="J17491:L17492"/>
    <mergeCell ref="I17493:I17495"/>
    <mergeCell ref="J17493:L17495"/>
    <mergeCell ref="I17496:I17497"/>
    <mergeCell ref="J17496:L17497"/>
    <mergeCell ref="J17498:L17498"/>
    <mergeCell ref="I17499:I17500"/>
    <mergeCell ref="J17499:L17500"/>
    <mergeCell ref="I17501:I17504"/>
    <mergeCell ref="J17501:L17504"/>
    <mergeCell ref="B17587:G17604"/>
    <mergeCell ref="I17587:I17588"/>
    <mergeCell ref="J17587:L17588"/>
    <mergeCell ref="I17589:I17590"/>
    <mergeCell ref="J17589:L17590"/>
    <mergeCell ref="I17591:I17592"/>
    <mergeCell ref="J17591:L17592"/>
    <mergeCell ref="I17593:I17595"/>
    <mergeCell ref="J17593:L17595"/>
    <mergeCell ref="I17596:I17597"/>
    <mergeCell ref="J17596:L17597"/>
    <mergeCell ref="J17598:L17598"/>
    <mergeCell ref="I17599:I17600"/>
    <mergeCell ref="J17599:L17600"/>
    <mergeCell ref="I17601:I17604"/>
    <mergeCell ref="J17601:L17604"/>
    <mergeCell ref="B17607:G17624"/>
    <mergeCell ref="I17607:I17608"/>
    <mergeCell ref="J17607:L17608"/>
    <mergeCell ref="I17609:I17610"/>
    <mergeCell ref="J17609:L17610"/>
    <mergeCell ref="I17611:I17612"/>
    <mergeCell ref="J17611:L17612"/>
    <mergeCell ref="I17613:I17615"/>
    <mergeCell ref="J17613:L17615"/>
    <mergeCell ref="I17616:I17617"/>
    <mergeCell ref="J17616:L17617"/>
    <mergeCell ref="J17618:L17618"/>
    <mergeCell ref="I17619:I17620"/>
    <mergeCell ref="J17619:L17620"/>
    <mergeCell ref="I17621:I17624"/>
    <mergeCell ref="J17621:L17624"/>
    <mergeCell ref="B17547:G17564"/>
    <mergeCell ref="I17547:I17548"/>
    <mergeCell ref="J17547:L17548"/>
    <mergeCell ref="I17549:I17550"/>
    <mergeCell ref="J17549:L17550"/>
    <mergeCell ref="I17551:I17552"/>
    <mergeCell ref="J17551:L17552"/>
    <mergeCell ref="I17553:I17555"/>
    <mergeCell ref="J17553:L17555"/>
    <mergeCell ref="I17556:I17557"/>
    <mergeCell ref="J17556:L17557"/>
    <mergeCell ref="J17558:L17558"/>
    <mergeCell ref="I17559:I17560"/>
    <mergeCell ref="J17559:L17560"/>
    <mergeCell ref="I17561:I17564"/>
    <mergeCell ref="J17561:L17564"/>
    <mergeCell ref="B17567:G17584"/>
    <mergeCell ref="I17567:I17568"/>
    <mergeCell ref="J17567:L17568"/>
    <mergeCell ref="I17569:I17570"/>
    <mergeCell ref="J17569:L17570"/>
    <mergeCell ref="I17571:I17572"/>
    <mergeCell ref="J17571:L17572"/>
    <mergeCell ref="I17573:I17575"/>
    <mergeCell ref="J17573:L17575"/>
    <mergeCell ref="I17576:I17577"/>
    <mergeCell ref="J17576:L17577"/>
    <mergeCell ref="J17578:L17578"/>
    <mergeCell ref="I17579:I17580"/>
    <mergeCell ref="J17579:L17580"/>
    <mergeCell ref="I17581:I17584"/>
    <mergeCell ref="J17581:L17584"/>
    <mergeCell ref="B17667:G17684"/>
    <mergeCell ref="I17667:I17668"/>
    <mergeCell ref="J17667:L17668"/>
    <mergeCell ref="I17669:I17670"/>
    <mergeCell ref="J17669:L17670"/>
    <mergeCell ref="I17671:I17672"/>
    <mergeCell ref="J17671:L17672"/>
    <mergeCell ref="I17673:I17675"/>
    <mergeCell ref="J17673:L17675"/>
    <mergeCell ref="I17676:I17677"/>
    <mergeCell ref="J17676:L17677"/>
    <mergeCell ref="J17678:L17678"/>
    <mergeCell ref="I17679:I17680"/>
    <mergeCell ref="J17679:L17680"/>
    <mergeCell ref="I17681:I17684"/>
    <mergeCell ref="J17681:L17684"/>
    <mergeCell ref="B17687:G17704"/>
    <mergeCell ref="I17687:I17688"/>
    <mergeCell ref="J17687:L17688"/>
    <mergeCell ref="I17689:I17690"/>
    <mergeCell ref="J17689:L17690"/>
    <mergeCell ref="I17691:I17692"/>
    <mergeCell ref="J17691:L17692"/>
    <mergeCell ref="I17693:I17695"/>
    <mergeCell ref="J17693:L17695"/>
    <mergeCell ref="I17696:I17697"/>
    <mergeCell ref="J17696:L17697"/>
    <mergeCell ref="J17698:L17698"/>
    <mergeCell ref="I17699:I17700"/>
    <mergeCell ref="J17699:L17700"/>
    <mergeCell ref="I17701:I17704"/>
    <mergeCell ref="J17701:L17704"/>
    <mergeCell ref="B17627:G17644"/>
    <mergeCell ref="I17627:I17628"/>
    <mergeCell ref="J17627:L17628"/>
    <mergeCell ref="I17629:I17630"/>
    <mergeCell ref="J17629:L17630"/>
    <mergeCell ref="I17631:I17632"/>
    <mergeCell ref="J17631:L17632"/>
    <mergeCell ref="I17633:I17635"/>
    <mergeCell ref="J17633:L17635"/>
    <mergeCell ref="I17636:I17637"/>
    <mergeCell ref="J17636:L17637"/>
    <mergeCell ref="J17638:L17638"/>
    <mergeCell ref="I17639:I17640"/>
    <mergeCell ref="J17639:L17640"/>
    <mergeCell ref="I17641:I17644"/>
    <mergeCell ref="J17641:L17644"/>
    <mergeCell ref="B17647:G17664"/>
    <mergeCell ref="I17647:I17648"/>
    <mergeCell ref="J17647:L17648"/>
    <mergeCell ref="I17649:I17650"/>
    <mergeCell ref="J17649:L17650"/>
    <mergeCell ref="I17651:I17652"/>
    <mergeCell ref="J17651:L17652"/>
    <mergeCell ref="I17653:I17655"/>
    <mergeCell ref="J17653:L17655"/>
    <mergeCell ref="I17656:I17657"/>
    <mergeCell ref="J17656:L17657"/>
    <mergeCell ref="J17658:L17658"/>
    <mergeCell ref="I17659:I17660"/>
    <mergeCell ref="J17659:L17660"/>
    <mergeCell ref="I17661:I17664"/>
    <mergeCell ref="J17661:L17664"/>
    <mergeCell ref="B17747:G17764"/>
    <mergeCell ref="I17747:I17748"/>
    <mergeCell ref="J17747:L17748"/>
    <mergeCell ref="I17749:I17750"/>
    <mergeCell ref="J17749:L17750"/>
    <mergeCell ref="I17751:I17752"/>
    <mergeCell ref="J17751:L17752"/>
    <mergeCell ref="I17753:I17755"/>
    <mergeCell ref="J17753:L17755"/>
    <mergeCell ref="I17756:I17757"/>
    <mergeCell ref="J17756:L17757"/>
    <mergeCell ref="J17758:L17758"/>
    <mergeCell ref="I17759:I17760"/>
    <mergeCell ref="J17759:L17760"/>
    <mergeCell ref="I17761:I17764"/>
    <mergeCell ref="J17761:L17764"/>
    <mergeCell ref="B17767:G17784"/>
    <mergeCell ref="I17767:I17768"/>
    <mergeCell ref="J17767:L17768"/>
    <mergeCell ref="I17769:I17770"/>
    <mergeCell ref="J17769:L17770"/>
    <mergeCell ref="I17771:I17772"/>
    <mergeCell ref="J17771:L17772"/>
    <mergeCell ref="I17773:I17775"/>
    <mergeCell ref="J17773:L17775"/>
    <mergeCell ref="I17776:I17777"/>
    <mergeCell ref="J17776:L17777"/>
    <mergeCell ref="J17778:L17778"/>
    <mergeCell ref="I17779:I17780"/>
    <mergeCell ref="J17779:L17780"/>
    <mergeCell ref="I17781:I17784"/>
    <mergeCell ref="J17781:L17784"/>
    <mergeCell ref="B17707:G17724"/>
    <mergeCell ref="I17707:I17708"/>
    <mergeCell ref="J17707:L17708"/>
    <mergeCell ref="I17709:I17710"/>
    <mergeCell ref="J17709:L17710"/>
    <mergeCell ref="I17711:I17712"/>
    <mergeCell ref="J17711:L17712"/>
    <mergeCell ref="I17713:I17715"/>
    <mergeCell ref="J17713:L17715"/>
    <mergeCell ref="I17716:I17717"/>
    <mergeCell ref="J17716:L17717"/>
    <mergeCell ref="J17718:L17718"/>
    <mergeCell ref="I17719:I17720"/>
    <mergeCell ref="J17719:L17720"/>
    <mergeCell ref="I17721:I17724"/>
    <mergeCell ref="J17721:L17724"/>
    <mergeCell ref="B17727:G17744"/>
    <mergeCell ref="I17727:I17728"/>
    <mergeCell ref="J17727:L17728"/>
    <mergeCell ref="I17729:I17730"/>
    <mergeCell ref="J17729:L17730"/>
    <mergeCell ref="I17731:I17732"/>
    <mergeCell ref="J17731:L17732"/>
    <mergeCell ref="I17733:I17735"/>
    <mergeCell ref="J17733:L17735"/>
    <mergeCell ref="I17736:I17737"/>
    <mergeCell ref="J17736:L17737"/>
    <mergeCell ref="J17738:L17738"/>
    <mergeCell ref="I17739:I17740"/>
    <mergeCell ref="J17739:L17740"/>
    <mergeCell ref="I17741:I17744"/>
    <mergeCell ref="J17741:L17744"/>
    <mergeCell ref="B17827:G17844"/>
    <mergeCell ref="I17827:I17828"/>
    <mergeCell ref="J17827:L17828"/>
    <mergeCell ref="I17829:I17830"/>
    <mergeCell ref="J17829:L17830"/>
    <mergeCell ref="I17831:I17832"/>
    <mergeCell ref="J17831:L17832"/>
    <mergeCell ref="I17833:I17835"/>
    <mergeCell ref="J17833:L17835"/>
    <mergeCell ref="I17836:I17837"/>
    <mergeCell ref="J17836:L17837"/>
    <mergeCell ref="J17838:L17838"/>
    <mergeCell ref="I17839:I17840"/>
    <mergeCell ref="J17839:L17840"/>
    <mergeCell ref="I17841:I17844"/>
    <mergeCell ref="J17841:L17844"/>
    <mergeCell ref="B17847:G17864"/>
    <mergeCell ref="I17847:I17848"/>
    <mergeCell ref="J17847:L17848"/>
    <mergeCell ref="I17849:I17850"/>
    <mergeCell ref="J17849:L17850"/>
    <mergeCell ref="I17851:I17852"/>
    <mergeCell ref="J17851:L17852"/>
    <mergeCell ref="I17853:I17855"/>
    <mergeCell ref="J17853:L17855"/>
    <mergeCell ref="I17856:I17857"/>
    <mergeCell ref="J17856:L17857"/>
    <mergeCell ref="J17858:L17858"/>
    <mergeCell ref="I17859:I17860"/>
    <mergeCell ref="J17859:L17860"/>
    <mergeCell ref="I17861:I17864"/>
    <mergeCell ref="J17861:L17864"/>
    <mergeCell ref="B17787:G17804"/>
    <mergeCell ref="I17787:I17788"/>
    <mergeCell ref="J17787:L17788"/>
    <mergeCell ref="I17789:I17790"/>
    <mergeCell ref="J17789:L17790"/>
    <mergeCell ref="I17791:I17792"/>
    <mergeCell ref="J17791:L17792"/>
    <mergeCell ref="I17793:I17795"/>
    <mergeCell ref="J17793:L17795"/>
    <mergeCell ref="I17796:I17797"/>
    <mergeCell ref="J17796:L17797"/>
    <mergeCell ref="J17798:L17798"/>
    <mergeCell ref="I17799:I17800"/>
    <mergeCell ref="J17799:L17800"/>
    <mergeCell ref="I17801:I17804"/>
    <mergeCell ref="J17801:L17804"/>
    <mergeCell ref="B17807:G17824"/>
    <mergeCell ref="I17807:I17808"/>
    <mergeCell ref="J17807:L17808"/>
    <mergeCell ref="I17809:I17810"/>
    <mergeCell ref="J17809:L17810"/>
    <mergeCell ref="I17811:I17812"/>
    <mergeCell ref="J17811:L17812"/>
    <mergeCell ref="I17813:I17815"/>
    <mergeCell ref="J17813:L17815"/>
    <mergeCell ref="I17816:I17817"/>
    <mergeCell ref="J17816:L17817"/>
    <mergeCell ref="J17818:L17818"/>
    <mergeCell ref="I17819:I17820"/>
    <mergeCell ref="J17819:L17820"/>
    <mergeCell ref="I17821:I17824"/>
    <mergeCell ref="J17821:L17824"/>
    <mergeCell ref="B17907:G17924"/>
    <mergeCell ref="I17907:I17908"/>
    <mergeCell ref="J17907:L17908"/>
    <mergeCell ref="I17909:I17910"/>
    <mergeCell ref="J17909:L17910"/>
    <mergeCell ref="I17911:I17912"/>
    <mergeCell ref="J17911:L17912"/>
    <mergeCell ref="I17913:I17915"/>
    <mergeCell ref="J17913:L17915"/>
    <mergeCell ref="I17916:I17917"/>
    <mergeCell ref="J17916:L17917"/>
    <mergeCell ref="J17918:L17918"/>
    <mergeCell ref="I17919:I17920"/>
    <mergeCell ref="J17919:L17920"/>
    <mergeCell ref="I17921:I17924"/>
    <mergeCell ref="J17921:L17924"/>
    <mergeCell ref="B17927:G17944"/>
    <mergeCell ref="I17927:I17928"/>
    <mergeCell ref="J17927:L17928"/>
    <mergeCell ref="I17929:I17930"/>
    <mergeCell ref="J17929:L17930"/>
    <mergeCell ref="I17931:I17932"/>
    <mergeCell ref="J17931:L17932"/>
    <mergeCell ref="I17933:I17935"/>
    <mergeCell ref="J17933:L17935"/>
    <mergeCell ref="I17936:I17937"/>
    <mergeCell ref="J17936:L17937"/>
    <mergeCell ref="J17938:L17938"/>
    <mergeCell ref="I17939:I17940"/>
    <mergeCell ref="J17939:L17940"/>
    <mergeCell ref="I17941:I17944"/>
    <mergeCell ref="J17941:L17944"/>
    <mergeCell ref="B17867:G17884"/>
    <mergeCell ref="I17867:I17868"/>
    <mergeCell ref="J17867:L17868"/>
    <mergeCell ref="I17869:I17870"/>
    <mergeCell ref="J17869:L17870"/>
    <mergeCell ref="I17871:I17872"/>
    <mergeCell ref="J17871:L17872"/>
    <mergeCell ref="I17873:I17875"/>
    <mergeCell ref="J17873:L17875"/>
    <mergeCell ref="I17876:I17877"/>
    <mergeCell ref="J17876:L17877"/>
    <mergeCell ref="J17878:L17878"/>
    <mergeCell ref="I17879:I17880"/>
    <mergeCell ref="J17879:L17880"/>
    <mergeCell ref="I17881:I17884"/>
    <mergeCell ref="J17881:L17884"/>
    <mergeCell ref="B17887:G17904"/>
    <mergeCell ref="I17887:I17888"/>
    <mergeCell ref="J17887:L17888"/>
    <mergeCell ref="I17889:I17890"/>
    <mergeCell ref="J17889:L17890"/>
    <mergeCell ref="I17891:I17892"/>
    <mergeCell ref="J17891:L17892"/>
    <mergeCell ref="I17893:I17895"/>
    <mergeCell ref="J17893:L17895"/>
    <mergeCell ref="I17896:I17897"/>
    <mergeCell ref="J17896:L17897"/>
    <mergeCell ref="J17898:L17898"/>
    <mergeCell ref="I17899:I17900"/>
    <mergeCell ref="J17899:L17900"/>
    <mergeCell ref="I17901:I17904"/>
    <mergeCell ref="J17901:L17904"/>
    <mergeCell ref="B17987:G18004"/>
    <mergeCell ref="I17987:I17988"/>
    <mergeCell ref="J17987:L17988"/>
    <mergeCell ref="I17989:I17990"/>
    <mergeCell ref="J17989:L17990"/>
    <mergeCell ref="I17991:I17992"/>
    <mergeCell ref="J17991:L17992"/>
    <mergeCell ref="I17993:I17995"/>
    <mergeCell ref="J17993:L17995"/>
    <mergeCell ref="I17996:I17997"/>
    <mergeCell ref="J17996:L17997"/>
    <mergeCell ref="J17998:L17998"/>
    <mergeCell ref="I17999:I18000"/>
    <mergeCell ref="J17999:L18000"/>
    <mergeCell ref="I18001:I18004"/>
    <mergeCell ref="J18001:L18004"/>
    <mergeCell ref="B18007:G18024"/>
    <mergeCell ref="I18007:I18008"/>
    <mergeCell ref="J18007:L18008"/>
    <mergeCell ref="I18009:I18010"/>
    <mergeCell ref="J18009:L18010"/>
    <mergeCell ref="I18011:I18012"/>
    <mergeCell ref="J18011:L18012"/>
    <mergeCell ref="I18013:I18015"/>
    <mergeCell ref="J18013:L18015"/>
    <mergeCell ref="I18016:I18017"/>
    <mergeCell ref="J18016:L18017"/>
    <mergeCell ref="J18018:L18018"/>
    <mergeCell ref="I18019:I18020"/>
    <mergeCell ref="J18019:L18020"/>
    <mergeCell ref="I18021:I18024"/>
    <mergeCell ref="J18021:L18024"/>
    <mergeCell ref="B17947:G17964"/>
    <mergeCell ref="I17947:I17948"/>
    <mergeCell ref="J17947:L17948"/>
    <mergeCell ref="I17949:I17950"/>
    <mergeCell ref="J17949:L17950"/>
    <mergeCell ref="I17951:I17952"/>
    <mergeCell ref="J17951:L17952"/>
    <mergeCell ref="I17953:I17955"/>
    <mergeCell ref="J17953:L17955"/>
    <mergeCell ref="I17956:I17957"/>
    <mergeCell ref="J17956:L17957"/>
    <mergeCell ref="J17958:L17958"/>
    <mergeCell ref="I17959:I17960"/>
    <mergeCell ref="J17959:L17960"/>
    <mergeCell ref="I17961:I17964"/>
    <mergeCell ref="J17961:L17964"/>
    <mergeCell ref="B17967:G17984"/>
    <mergeCell ref="I17967:I17968"/>
    <mergeCell ref="J17967:L17968"/>
    <mergeCell ref="I17969:I17970"/>
    <mergeCell ref="J17969:L17970"/>
    <mergeCell ref="I17971:I17972"/>
    <mergeCell ref="J17971:L17972"/>
    <mergeCell ref="I17973:I17975"/>
    <mergeCell ref="J17973:L17975"/>
    <mergeCell ref="I17976:I17977"/>
    <mergeCell ref="J17976:L17977"/>
    <mergeCell ref="J17978:L17978"/>
    <mergeCell ref="I17979:I17980"/>
    <mergeCell ref="J17979:L17980"/>
    <mergeCell ref="I17981:I17984"/>
    <mergeCell ref="J17981:L17984"/>
    <mergeCell ref="B18067:G18084"/>
    <mergeCell ref="I18067:I18068"/>
    <mergeCell ref="J18067:L18068"/>
    <mergeCell ref="I18069:I18070"/>
    <mergeCell ref="J18069:L18070"/>
    <mergeCell ref="I18071:I18072"/>
    <mergeCell ref="J18071:L18072"/>
    <mergeCell ref="I18073:I18075"/>
    <mergeCell ref="J18073:L18075"/>
    <mergeCell ref="I18076:I18077"/>
    <mergeCell ref="J18076:L18077"/>
    <mergeCell ref="J18078:L18078"/>
    <mergeCell ref="I18079:I18080"/>
    <mergeCell ref="J18079:L18080"/>
    <mergeCell ref="I18081:I18084"/>
    <mergeCell ref="J18081:L18084"/>
    <mergeCell ref="B18087:G18104"/>
    <mergeCell ref="I18087:I18088"/>
    <mergeCell ref="J18087:L18088"/>
    <mergeCell ref="I18089:I18090"/>
    <mergeCell ref="J18089:L18090"/>
    <mergeCell ref="I18091:I18092"/>
    <mergeCell ref="J18091:L18092"/>
    <mergeCell ref="I18093:I18095"/>
    <mergeCell ref="J18093:L18095"/>
    <mergeCell ref="I18096:I18097"/>
    <mergeCell ref="J18096:L18097"/>
    <mergeCell ref="J18098:L18098"/>
    <mergeCell ref="I18099:I18100"/>
    <mergeCell ref="J18099:L18100"/>
    <mergeCell ref="I18101:I18104"/>
    <mergeCell ref="J18101:L18104"/>
    <mergeCell ref="B18027:G18044"/>
    <mergeCell ref="I18027:I18028"/>
    <mergeCell ref="J18027:L18028"/>
    <mergeCell ref="I18029:I18030"/>
    <mergeCell ref="J18029:L18030"/>
    <mergeCell ref="I18031:I18032"/>
    <mergeCell ref="J18031:L18032"/>
    <mergeCell ref="I18033:I18035"/>
    <mergeCell ref="J18033:L18035"/>
    <mergeCell ref="I18036:I18037"/>
    <mergeCell ref="J18036:L18037"/>
    <mergeCell ref="J18038:L18038"/>
    <mergeCell ref="I18039:I18040"/>
    <mergeCell ref="J18039:L18040"/>
    <mergeCell ref="I18041:I18044"/>
    <mergeCell ref="J18041:L18044"/>
    <mergeCell ref="B18047:G18064"/>
    <mergeCell ref="I18047:I18048"/>
    <mergeCell ref="J18047:L18048"/>
    <mergeCell ref="I18049:I18050"/>
    <mergeCell ref="J18049:L18050"/>
    <mergeCell ref="I18051:I18052"/>
    <mergeCell ref="J18051:L18052"/>
    <mergeCell ref="I18053:I18055"/>
    <mergeCell ref="J18053:L18055"/>
    <mergeCell ref="I18056:I18057"/>
    <mergeCell ref="J18056:L18057"/>
    <mergeCell ref="J18058:L18058"/>
    <mergeCell ref="I18059:I18060"/>
    <mergeCell ref="J18059:L18060"/>
    <mergeCell ref="I18061:I18064"/>
    <mergeCell ref="J18061:L18064"/>
    <mergeCell ref="B18147:G18164"/>
    <mergeCell ref="I18147:I18148"/>
    <mergeCell ref="J18147:L18148"/>
    <mergeCell ref="I18149:I18150"/>
    <mergeCell ref="J18149:L18150"/>
    <mergeCell ref="I18151:I18152"/>
    <mergeCell ref="J18151:L18152"/>
    <mergeCell ref="I18153:I18155"/>
    <mergeCell ref="J18153:L18155"/>
    <mergeCell ref="I18156:I18157"/>
    <mergeCell ref="J18156:L18157"/>
    <mergeCell ref="J18158:L18158"/>
    <mergeCell ref="I18159:I18160"/>
    <mergeCell ref="J18159:L18160"/>
    <mergeCell ref="I18161:I18164"/>
    <mergeCell ref="J18161:L18164"/>
    <mergeCell ref="B18167:G18184"/>
    <mergeCell ref="I18167:I18168"/>
    <mergeCell ref="J18167:L18168"/>
    <mergeCell ref="I18169:I18170"/>
    <mergeCell ref="J18169:L18170"/>
    <mergeCell ref="I18171:I18172"/>
    <mergeCell ref="J18171:L18172"/>
    <mergeCell ref="I18173:I18175"/>
    <mergeCell ref="J18173:L18175"/>
    <mergeCell ref="I18176:I18177"/>
    <mergeCell ref="J18176:L18177"/>
    <mergeCell ref="J18178:L18178"/>
    <mergeCell ref="I18179:I18180"/>
    <mergeCell ref="J18179:L18180"/>
    <mergeCell ref="I18181:I18184"/>
    <mergeCell ref="J18181:L18184"/>
    <mergeCell ref="B18107:G18124"/>
    <mergeCell ref="I18107:I18108"/>
    <mergeCell ref="J18107:L18108"/>
    <mergeCell ref="I18109:I18110"/>
    <mergeCell ref="J18109:L18110"/>
    <mergeCell ref="I18111:I18112"/>
    <mergeCell ref="J18111:L18112"/>
    <mergeCell ref="I18113:I18115"/>
    <mergeCell ref="J18113:L18115"/>
    <mergeCell ref="I18116:I18117"/>
    <mergeCell ref="J18116:L18117"/>
    <mergeCell ref="J18118:L18118"/>
    <mergeCell ref="I18119:I18120"/>
    <mergeCell ref="J18119:L18120"/>
    <mergeCell ref="I18121:I18124"/>
    <mergeCell ref="J18121:L18124"/>
    <mergeCell ref="B18127:G18144"/>
    <mergeCell ref="I18127:I18128"/>
    <mergeCell ref="J18127:L18128"/>
    <mergeCell ref="I18129:I18130"/>
    <mergeCell ref="J18129:L18130"/>
    <mergeCell ref="I18131:I18132"/>
    <mergeCell ref="J18131:L18132"/>
    <mergeCell ref="I18133:I18135"/>
    <mergeCell ref="J18133:L18135"/>
    <mergeCell ref="I18136:I18137"/>
    <mergeCell ref="J18136:L18137"/>
    <mergeCell ref="J18138:L18138"/>
    <mergeCell ref="I18139:I18140"/>
    <mergeCell ref="J18139:L18140"/>
    <mergeCell ref="I18141:I18144"/>
    <mergeCell ref="J18141:L18144"/>
    <mergeCell ref="B18227:G18244"/>
    <mergeCell ref="I18227:I18228"/>
    <mergeCell ref="J18227:L18228"/>
    <mergeCell ref="I18229:I18230"/>
    <mergeCell ref="J18229:L18230"/>
    <mergeCell ref="I18231:I18232"/>
    <mergeCell ref="J18231:L18232"/>
    <mergeCell ref="I18233:I18235"/>
    <mergeCell ref="J18233:L18235"/>
    <mergeCell ref="I18236:I18237"/>
    <mergeCell ref="J18236:L18237"/>
    <mergeCell ref="J18238:L18238"/>
    <mergeCell ref="I18239:I18240"/>
    <mergeCell ref="J18239:L18240"/>
    <mergeCell ref="I18241:I18244"/>
    <mergeCell ref="J18241:L18244"/>
    <mergeCell ref="B18247:G18264"/>
    <mergeCell ref="I18247:I18248"/>
    <mergeCell ref="J18247:L18248"/>
    <mergeCell ref="I18249:I18250"/>
    <mergeCell ref="J18249:L18250"/>
    <mergeCell ref="I18251:I18252"/>
    <mergeCell ref="J18251:L18252"/>
    <mergeCell ref="I18253:I18255"/>
    <mergeCell ref="J18253:L18255"/>
    <mergeCell ref="I18256:I18257"/>
    <mergeCell ref="J18256:L18257"/>
    <mergeCell ref="J18258:L18258"/>
    <mergeCell ref="I18259:I18260"/>
    <mergeCell ref="J18259:L18260"/>
    <mergeCell ref="I18261:I18264"/>
    <mergeCell ref="J18261:L18264"/>
    <mergeCell ref="B18187:G18204"/>
    <mergeCell ref="I18187:I18188"/>
    <mergeCell ref="J18187:L18188"/>
    <mergeCell ref="I18189:I18190"/>
    <mergeCell ref="J18189:L18190"/>
    <mergeCell ref="I18191:I18192"/>
    <mergeCell ref="J18191:L18192"/>
    <mergeCell ref="I18193:I18195"/>
    <mergeCell ref="J18193:L18195"/>
    <mergeCell ref="I18196:I18197"/>
    <mergeCell ref="J18196:L18197"/>
    <mergeCell ref="J18198:L18198"/>
    <mergeCell ref="I18199:I18200"/>
    <mergeCell ref="J18199:L18200"/>
    <mergeCell ref="I18201:I18204"/>
    <mergeCell ref="J18201:L18204"/>
    <mergeCell ref="B18207:G18224"/>
    <mergeCell ref="I18207:I18208"/>
    <mergeCell ref="J18207:L18208"/>
    <mergeCell ref="I18209:I18210"/>
    <mergeCell ref="J18209:L18210"/>
    <mergeCell ref="I18211:I18212"/>
    <mergeCell ref="J18211:L18212"/>
    <mergeCell ref="I18213:I18215"/>
    <mergeCell ref="J18213:L18215"/>
    <mergeCell ref="I18216:I18217"/>
    <mergeCell ref="J18216:L18217"/>
    <mergeCell ref="J18218:L18218"/>
    <mergeCell ref="I18219:I18220"/>
    <mergeCell ref="J18219:L18220"/>
    <mergeCell ref="I18221:I18224"/>
    <mergeCell ref="J18221:L18224"/>
    <mergeCell ref="B18307:G18324"/>
    <mergeCell ref="I18307:I18308"/>
    <mergeCell ref="J18307:L18308"/>
    <mergeCell ref="I18309:I18310"/>
    <mergeCell ref="J18309:L18310"/>
    <mergeCell ref="I18311:I18312"/>
    <mergeCell ref="J18311:L18312"/>
    <mergeCell ref="I18313:I18315"/>
    <mergeCell ref="J18313:L18315"/>
    <mergeCell ref="I18316:I18317"/>
    <mergeCell ref="J18316:L18317"/>
    <mergeCell ref="J18318:L18318"/>
    <mergeCell ref="I18319:I18320"/>
    <mergeCell ref="J18319:L18320"/>
    <mergeCell ref="I18321:I18324"/>
    <mergeCell ref="J18321:L18324"/>
    <mergeCell ref="B18327:G18344"/>
    <mergeCell ref="I18327:I18328"/>
    <mergeCell ref="J18327:L18328"/>
    <mergeCell ref="I18329:I18330"/>
    <mergeCell ref="J18329:L18330"/>
    <mergeCell ref="I18331:I18332"/>
    <mergeCell ref="J18331:L18332"/>
    <mergeCell ref="I18333:I18335"/>
    <mergeCell ref="J18333:L18335"/>
    <mergeCell ref="I18336:I18337"/>
    <mergeCell ref="J18336:L18337"/>
    <mergeCell ref="J18338:L18338"/>
    <mergeCell ref="I18339:I18340"/>
    <mergeCell ref="J18339:L18340"/>
    <mergeCell ref="I18341:I18344"/>
    <mergeCell ref="J18341:L18344"/>
    <mergeCell ref="B18267:G18284"/>
    <mergeCell ref="I18267:I18268"/>
    <mergeCell ref="J18267:L18268"/>
    <mergeCell ref="I18269:I18270"/>
    <mergeCell ref="J18269:L18270"/>
    <mergeCell ref="I18271:I18272"/>
    <mergeCell ref="J18271:L18272"/>
    <mergeCell ref="I18273:I18275"/>
    <mergeCell ref="J18273:L18275"/>
    <mergeCell ref="I18276:I18277"/>
    <mergeCell ref="J18276:L18277"/>
    <mergeCell ref="J18278:L18278"/>
    <mergeCell ref="I18279:I18280"/>
    <mergeCell ref="J18279:L18280"/>
    <mergeCell ref="I18281:I18284"/>
    <mergeCell ref="J18281:L18284"/>
    <mergeCell ref="B18287:G18304"/>
    <mergeCell ref="I18287:I18288"/>
    <mergeCell ref="J18287:L18288"/>
    <mergeCell ref="I18289:I18290"/>
    <mergeCell ref="J18289:L18290"/>
    <mergeCell ref="I18291:I18292"/>
    <mergeCell ref="J18291:L18292"/>
    <mergeCell ref="I18293:I18295"/>
    <mergeCell ref="J18293:L18295"/>
    <mergeCell ref="I18296:I18297"/>
    <mergeCell ref="J18296:L18297"/>
    <mergeCell ref="J18298:L18298"/>
    <mergeCell ref="I18299:I18300"/>
    <mergeCell ref="J18299:L18300"/>
    <mergeCell ref="I18301:I18304"/>
    <mergeCell ref="J18301:L18304"/>
    <mergeCell ref="B18387:G18404"/>
    <mergeCell ref="I18387:I18388"/>
    <mergeCell ref="J18387:L18388"/>
    <mergeCell ref="I18389:I18390"/>
    <mergeCell ref="J18389:L18390"/>
    <mergeCell ref="I18391:I18392"/>
    <mergeCell ref="J18391:L18392"/>
    <mergeCell ref="I18393:I18395"/>
    <mergeCell ref="J18393:L18395"/>
    <mergeCell ref="I18396:I18397"/>
    <mergeCell ref="J18396:L18397"/>
    <mergeCell ref="J18398:L18398"/>
    <mergeCell ref="I18399:I18400"/>
    <mergeCell ref="J18399:L18400"/>
    <mergeCell ref="I18401:I18404"/>
    <mergeCell ref="J18401:L18404"/>
    <mergeCell ref="B18407:G18424"/>
    <mergeCell ref="I18407:I18408"/>
    <mergeCell ref="J18407:L18408"/>
    <mergeCell ref="I18409:I18410"/>
    <mergeCell ref="J18409:L18410"/>
    <mergeCell ref="I18411:I18412"/>
    <mergeCell ref="J18411:L18412"/>
    <mergeCell ref="I18413:I18415"/>
    <mergeCell ref="J18413:L18415"/>
    <mergeCell ref="I18416:I18417"/>
    <mergeCell ref="J18416:L18417"/>
    <mergeCell ref="J18418:L18418"/>
    <mergeCell ref="I18419:I18420"/>
    <mergeCell ref="J18419:L18420"/>
    <mergeCell ref="I18421:I18424"/>
    <mergeCell ref="J18421:L18424"/>
    <mergeCell ref="B18347:G18364"/>
    <mergeCell ref="I18347:I18348"/>
    <mergeCell ref="J18347:L18348"/>
    <mergeCell ref="I18349:I18350"/>
    <mergeCell ref="J18349:L18350"/>
    <mergeCell ref="I18351:I18352"/>
    <mergeCell ref="J18351:L18352"/>
    <mergeCell ref="I18353:I18355"/>
    <mergeCell ref="J18353:L18355"/>
    <mergeCell ref="I18356:I18357"/>
    <mergeCell ref="J18356:L18357"/>
    <mergeCell ref="J18358:L18358"/>
    <mergeCell ref="I18359:I18360"/>
    <mergeCell ref="J18359:L18360"/>
    <mergeCell ref="I18361:I18364"/>
    <mergeCell ref="J18361:L18364"/>
    <mergeCell ref="B18367:G18384"/>
    <mergeCell ref="I18367:I18368"/>
    <mergeCell ref="J18367:L18368"/>
    <mergeCell ref="I18369:I18370"/>
    <mergeCell ref="J18369:L18370"/>
    <mergeCell ref="I18371:I18372"/>
    <mergeCell ref="J18371:L18372"/>
    <mergeCell ref="I18373:I18375"/>
    <mergeCell ref="J18373:L18375"/>
    <mergeCell ref="I18376:I18377"/>
    <mergeCell ref="J18376:L18377"/>
    <mergeCell ref="J18378:L18378"/>
    <mergeCell ref="I18379:I18380"/>
    <mergeCell ref="J18379:L18380"/>
    <mergeCell ref="I18381:I18384"/>
    <mergeCell ref="J18381:L18384"/>
    <mergeCell ref="B18467:G18484"/>
    <mergeCell ref="I18467:I18468"/>
    <mergeCell ref="J18467:L18468"/>
    <mergeCell ref="I18469:I18470"/>
    <mergeCell ref="J18469:L18470"/>
    <mergeCell ref="I18471:I18472"/>
    <mergeCell ref="J18471:L18472"/>
    <mergeCell ref="I18473:I18475"/>
    <mergeCell ref="J18473:L18475"/>
    <mergeCell ref="I18476:I18477"/>
    <mergeCell ref="J18476:L18477"/>
    <mergeCell ref="J18478:L18478"/>
    <mergeCell ref="I18479:I18480"/>
    <mergeCell ref="J18479:L18480"/>
    <mergeCell ref="I18481:I18484"/>
    <mergeCell ref="J18481:L18484"/>
    <mergeCell ref="B18487:G18504"/>
    <mergeCell ref="I18487:I18488"/>
    <mergeCell ref="J18487:L18488"/>
    <mergeCell ref="I18489:I18490"/>
    <mergeCell ref="J18489:L18490"/>
    <mergeCell ref="I18491:I18492"/>
    <mergeCell ref="J18491:L18492"/>
    <mergeCell ref="I18493:I18495"/>
    <mergeCell ref="J18493:L18495"/>
    <mergeCell ref="I18496:I18497"/>
    <mergeCell ref="J18496:L18497"/>
    <mergeCell ref="J18498:L18498"/>
    <mergeCell ref="I18499:I18500"/>
    <mergeCell ref="J18499:L18500"/>
    <mergeCell ref="I18501:I18504"/>
    <mergeCell ref="J18501:L18504"/>
    <mergeCell ref="B18427:G18444"/>
    <mergeCell ref="I18427:I18428"/>
    <mergeCell ref="J18427:L18428"/>
    <mergeCell ref="I18429:I18430"/>
    <mergeCell ref="J18429:L18430"/>
    <mergeCell ref="I18431:I18432"/>
    <mergeCell ref="J18431:L18432"/>
    <mergeCell ref="I18433:I18435"/>
    <mergeCell ref="J18433:L18435"/>
    <mergeCell ref="I18436:I18437"/>
    <mergeCell ref="J18436:L18437"/>
    <mergeCell ref="J18438:L18438"/>
    <mergeCell ref="I18439:I18440"/>
    <mergeCell ref="J18439:L18440"/>
    <mergeCell ref="I18441:I18444"/>
    <mergeCell ref="J18441:L18444"/>
    <mergeCell ref="B18447:G18464"/>
    <mergeCell ref="I18447:I18448"/>
    <mergeCell ref="J18447:L18448"/>
    <mergeCell ref="I18449:I18450"/>
    <mergeCell ref="J18449:L18450"/>
    <mergeCell ref="I18451:I18452"/>
    <mergeCell ref="J18451:L18452"/>
    <mergeCell ref="I18453:I18455"/>
    <mergeCell ref="J18453:L18455"/>
    <mergeCell ref="I18456:I18457"/>
    <mergeCell ref="J18456:L18457"/>
    <mergeCell ref="J18458:L18458"/>
    <mergeCell ref="I18459:I18460"/>
    <mergeCell ref="J18459:L18460"/>
    <mergeCell ref="I18461:I18464"/>
    <mergeCell ref="J18461:L18464"/>
    <mergeCell ref="B18547:G18564"/>
    <mergeCell ref="I18547:I18548"/>
    <mergeCell ref="J18547:L18548"/>
    <mergeCell ref="I18549:I18550"/>
    <mergeCell ref="J18549:L18550"/>
    <mergeCell ref="I18551:I18552"/>
    <mergeCell ref="J18551:L18552"/>
    <mergeCell ref="I18553:I18555"/>
    <mergeCell ref="J18553:L18555"/>
    <mergeCell ref="I18556:I18557"/>
    <mergeCell ref="J18556:L18557"/>
    <mergeCell ref="J18558:L18558"/>
    <mergeCell ref="I18559:I18560"/>
    <mergeCell ref="J18559:L18560"/>
    <mergeCell ref="I18561:I18564"/>
    <mergeCell ref="J18561:L18564"/>
    <mergeCell ref="B18567:G18584"/>
    <mergeCell ref="I18567:I18568"/>
    <mergeCell ref="J18567:L18568"/>
    <mergeCell ref="I18569:I18570"/>
    <mergeCell ref="J18569:L18570"/>
    <mergeCell ref="I18571:I18572"/>
    <mergeCell ref="J18571:L18572"/>
    <mergeCell ref="I18573:I18575"/>
    <mergeCell ref="J18573:L18575"/>
    <mergeCell ref="I18576:I18577"/>
    <mergeCell ref="J18576:L18577"/>
    <mergeCell ref="J18578:L18578"/>
    <mergeCell ref="I18579:I18580"/>
    <mergeCell ref="J18579:L18580"/>
    <mergeCell ref="I18581:I18584"/>
    <mergeCell ref="J18581:L18584"/>
    <mergeCell ref="B18507:G18524"/>
    <mergeCell ref="I18507:I18508"/>
    <mergeCell ref="J18507:L18508"/>
    <mergeCell ref="I18509:I18510"/>
    <mergeCell ref="J18509:L18510"/>
    <mergeCell ref="I18511:I18512"/>
    <mergeCell ref="J18511:L18512"/>
    <mergeCell ref="I18513:I18515"/>
    <mergeCell ref="J18513:L18515"/>
    <mergeCell ref="I18516:I18517"/>
    <mergeCell ref="J18516:L18517"/>
    <mergeCell ref="J18518:L18518"/>
    <mergeCell ref="I18519:I18520"/>
    <mergeCell ref="J18519:L18520"/>
    <mergeCell ref="I18521:I18524"/>
    <mergeCell ref="J18521:L18524"/>
    <mergeCell ref="B18527:G18544"/>
    <mergeCell ref="I18527:I18528"/>
    <mergeCell ref="J18527:L18528"/>
    <mergeCell ref="I18529:I18530"/>
    <mergeCell ref="J18529:L18530"/>
    <mergeCell ref="I18531:I18532"/>
    <mergeCell ref="J18531:L18532"/>
    <mergeCell ref="I18533:I18535"/>
    <mergeCell ref="J18533:L18535"/>
    <mergeCell ref="I18536:I18537"/>
    <mergeCell ref="J18536:L18537"/>
    <mergeCell ref="J18538:L18538"/>
    <mergeCell ref="I18539:I18540"/>
    <mergeCell ref="J18539:L18540"/>
    <mergeCell ref="I18541:I18544"/>
    <mergeCell ref="J18541:L18544"/>
    <mergeCell ref="B18627:G18644"/>
    <mergeCell ref="I18627:I18628"/>
    <mergeCell ref="J18627:L18628"/>
    <mergeCell ref="I18629:I18630"/>
    <mergeCell ref="J18629:L18630"/>
    <mergeCell ref="I18631:I18632"/>
    <mergeCell ref="J18631:L18632"/>
    <mergeCell ref="I18633:I18635"/>
    <mergeCell ref="J18633:L18635"/>
    <mergeCell ref="I18636:I18637"/>
    <mergeCell ref="J18636:L18637"/>
    <mergeCell ref="J18638:L18638"/>
    <mergeCell ref="I18639:I18640"/>
    <mergeCell ref="J18639:L18640"/>
    <mergeCell ref="I18641:I18644"/>
    <mergeCell ref="J18641:L18644"/>
    <mergeCell ref="B18647:G18664"/>
    <mergeCell ref="I18647:I18648"/>
    <mergeCell ref="J18647:L18648"/>
    <mergeCell ref="I18649:I18650"/>
    <mergeCell ref="J18649:L18650"/>
    <mergeCell ref="I18651:I18652"/>
    <mergeCell ref="J18651:L18652"/>
    <mergeCell ref="I18653:I18655"/>
    <mergeCell ref="J18653:L18655"/>
    <mergeCell ref="I18656:I18657"/>
    <mergeCell ref="J18656:L18657"/>
    <mergeCell ref="J18658:L18658"/>
    <mergeCell ref="I18659:I18660"/>
    <mergeCell ref="J18659:L18660"/>
    <mergeCell ref="I18661:I18664"/>
    <mergeCell ref="J18661:L18664"/>
    <mergeCell ref="B18587:G18604"/>
    <mergeCell ref="I18587:I18588"/>
    <mergeCell ref="J18587:L18588"/>
    <mergeCell ref="I18589:I18590"/>
    <mergeCell ref="J18589:L18590"/>
    <mergeCell ref="I18591:I18592"/>
    <mergeCell ref="J18591:L18592"/>
    <mergeCell ref="I18593:I18595"/>
    <mergeCell ref="J18593:L18595"/>
    <mergeCell ref="I18596:I18597"/>
    <mergeCell ref="J18596:L18597"/>
    <mergeCell ref="J18598:L18598"/>
    <mergeCell ref="I18599:I18600"/>
    <mergeCell ref="J18599:L18600"/>
    <mergeCell ref="I18601:I18604"/>
    <mergeCell ref="J18601:L18604"/>
    <mergeCell ref="B18607:G18624"/>
    <mergeCell ref="I18607:I18608"/>
    <mergeCell ref="J18607:L18608"/>
    <mergeCell ref="I18609:I18610"/>
    <mergeCell ref="J18609:L18610"/>
    <mergeCell ref="I18611:I18612"/>
    <mergeCell ref="J18611:L18612"/>
    <mergeCell ref="I18613:I18615"/>
    <mergeCell ref="J18613:L18615"/>
    <mergeCell ref="I18616:I18617"/>
    <mergeCell ref="J18616:L18617"/>
    <mergeCell ref="J18618:L18618"/>
    <mergeCell ref="I18619:I18620"/>
    <mergeCell ref="J18619:L18620"/>
    <mergeCell ref="I18621:I18624"/>
    <mergeCell ref="J18621:L18624"/>
    <mergeCell ref="B18707:G18724"/>
    <mergeCell ref="I18707:I18708"/>
    <mergeCell ref="J18707:L18708"/>
    <mergeCell ref="I18709:I18710"/>
    <mergeCell ref="J18709:L18710"/>
    <mergeCell ref="I18711:I18712"/>
    <mergeCell ref="J18711:L18712"/>
    <mergeCell ref="I18713:I18715"/>
    <mergeCell ref="J18713:L18715"/>
    <mergeCell ref="I18716:I18717"/>
    <mergeCell ref="J18716:L18717"/>
    <mergeCell ref="J18718:L18718"/>
    <mergeCell ref="I18719:I18720"/>
    <mergeCell ref="J18719:L18720"/>
    <mergeCell ref="I18721:I18724"/>
    <mergeCell ref="J18721:L18724"/>
    <mergeCell ref="B18727:G18744"/>
    <mergeCell ref="I18727:I18728"/>
    <mergeCell ref="J18727:L18728"/>
    <mergeCell ref="I18729:I18730"/>
    <mergeCell ref="J18729:L18730"/>
    <mergeCell ref="I18731:I18732"/>
    <mergeCell ref="J18731:L18732"/>
    <mergeCell ref="I18733:I18735"/>
    <mergeCell ref="J18733:L18735"/>
    <mergeCell ref="I18736:I18737"/>
    <mergeCell ref="J18736:L18737"/>
    <mergeCell ref="J18738:L18738"/>
    <mergeCell ref="I18739:I18740"/>
    <mergeCell ref="J18739:L18740"/>
    <mergeCell ref="I18741:I18744"/>
    <mergeCell ref="J18741:L18744"/>
    <mergeCell ref="B18667:G18684"/>
    <mergeCell ref="I18667:I18668"/>
    <mergeCell ref="J18667:L18668"/>
    <mergeCell ref="I18669:I18670"/>
    <mergeCell ref="J18669:L18670"/>
    <mergeCell ref="I18671:I18672"/>
    <mergeCell ref="J18671:L18672"/>
    <mergeCell ref="I18673:I18675"/>
    <mergeCell ref="J18673:L18675"/>
    <mergeCell ref="I18676:I18677"/>
    <mergeCell ref="J18676:L18677"/>
    <mergeCell ref="J18678:L18678"/>
    <mergeCell ref="I18679:I18680"/>
    <mergeCell ref="J18679:L18680"/>
    <mergeCell ref="I18681:I18684"/>
    <mergeCell ref="J18681:L18684"/>
    <mergeCell ref="B18687:G18704"/>
    <mergeCell ref="I18687:I18688"/>
    <mergeCell ref="J18687:L18688"/>
    <mergeCell ref="I18689:I18690"/>
    <mergeCell ref="J18689:L18690"/>
    <mergeCell ref="I18691:I18692"/>
    <mergeCell ref="J18691:L18692"/>
    <mergeCell ref="I18693:I18695"/>
    <mergeCell ref="J18693:L18695"/>
    <mergeCell ref="I18696:I18697"/>
    <mergeCell ref="J18696:L18697"/>
    <mergeCell ref="J18698:L18698"/>
    <mergeCell ref="I18699:I18700"/>
    <mergeCell ref="J18699:L18700"/>
    <mergeCell ref="I18701:I18704"/>
    <mergeCell ref="J18701:L18704"/>
    <mergeCell ref="B18787:G18804"/>
    <mergeCell ref="I18787:I18788"/>
    <mergeCell ref="J18787:L18788"/>
    <mergeCell ref="I18789:I18790"/>
    <mergeCell ref="J18789:L18790"/>
    <mergeCell ref="I18791:I18792"/>
    <mergeCell ref="J18791:L18792"/>
    <mergeCell ref="I18793:I18795"/>
    <mergeCell ref="J18793:L18795"/>
    <mergeCell ref="I18796:I18797"/>
    <mergeCell ref="J18796:L18797"/>
    <mergeCell ref="J18798:L18798"/>
    <mergeCell ref="I18799:I18800"/>
    <mergeCell ref="J18799:L18800"/>
    <mergeCell ref="I18801:I18804"/>
    <mergeCell ref="J18801:L18804"/>
    <mergeCell ref="B18807:G18824"/>
    <mergeCell ref="I18807:I18808"/>
    <mergeCell ref="J18807:L18808"/>
    <mergeCell ref="I18809:I18810"/>
    <mergeCell ref="J18809:L18810"/>
    <mergeCell ref="I18811:I18812"/>
    <mergeCell ref="J18811:L18812"/>
    <mergeCell ref="I18813:I18815"/>
    <mergeCell ref="J18813:L18815"/>
    <mergeCell ref="I18816:I18817"/>
    <mergeCell ref="J18816:L18817"/>
    <mergeCell ref="J18818:L18818"/>
    <mergeCell ref="I18819:I18820"/>
    <mergeCell ref="J18819:L18820"/>
    <mergeCell ref="I18821:I18824"/>
    <mergeCell ref="J18821:L18824"/>
    <mergeCell ref="B18747:G18764"/>
    <mergeCell ref="I18747:I18748"/>
    <mergeCell ref="J18747:L18748"/>
    <mergeCell ref="I18749:I18750"/>
    <mergeCell ref="J18749:L18750"/>
    <mergeCell ref="I18751:I18752"/>
    <mergeCell ref="J18751:L18752"/>
    <mergeCell ref="I18753:I18755"/>
    <mergeCell ref="J18753:L18755"/>
    <mergeCell ref="I18756:I18757"/>
    <mergeCell ref="J18756:L18757"/>
    <mergeCell ref="J18758:L18758"/>
    <mergeCell ref="I18759:I18760"/>
    <mergeCell ref="J18759:L18760"/>
    <mergeCell ref="I18761:I18764"/>
    <mergeCell ref="J18761:L18764"/>
    <mergeCell ref="B18767:G18784"/>
    <mergeCell ref="I18767:I18768"/>
    <mergeCell ref="J18767:L18768"/>
    <mergeCell ref="I18769:I18770"/>
    <mergeCell ref="J18769:L18770"/>
    <mergeCell ref="I18771:I18772"/>
    <mergeCell ref="J18771:L18772"/>
    <mergeCell ref="I18773:I18775"/>
    <mergeCell ref="J18773:L18775"/>
    <mergeCell ref="I18776:I18777"/>
    <mergeCell ref="J18776:L18777"/>
    <mergeCell ref="J18778:L18778"/>
    <mergeCell ref="I18779:I18780"/>
    <mergeCell ref="J18779:L18780"/>
    <mergeCell ref="I18781:I18784"/>
    <mergeCell ref="J18781:L18784"/>
    <mergeCell ref="B18867:G18884"/>
    <mergeCell ref="I18867:I18868"/>
    <mergeCell ref="J18867:L18868"/>
    <mergeCell ref="I18869:I18870"/>
    <mergeCell ref="J18869:L18870"/>
    <mergeCell ref="I18871:I18872"/>
    <mergeCell ref="J18871:L18872"/>
    <mergeCell ref="I18873:I18875"/>
    <mergeCell ref="J18873:L18875"/>
    <mergeCell ref="I18876:I18877"/>
    <mergeCell ref="J18876:L18877"/>
    <mergeCell ref="J18878:L18878"/>
    <mergeCell ref="I18879:I18880"/>
    <mergeCell ref="J18879:L18880"/>
    <mergeCell ref="I18881:I18884"/>
    <mergeCell ref="J18881:L18884"/>
    <mergeCell ref="B18887:G18904"/>
    <mergeCell ref="I18887:I18888"/>
    <mergeCell ref="J18887:L18888"/>
    <mergeCell ref="I18889:I18890"/>
    <mergeCell ref="J18889:L18890"/>
    <mergeCell ref="I18891:I18892"/>
    <mergeCell ref="J18891:L18892"/>
    <mergeCell ref="I18893:I18895"/>
    <mergeCell ref="J18893:L18895"/>
    <mergeCell ref="I18896:I18897"/>
    <mergeCell ref="J18896:L18897"/>
    <mergeCell ref="J18898:L18898"/>
    <mergeCell ref="I18899:I18900"/>
    <mergeCell ref="J18899:L18900"/>
    <mergeCell ref="I18901:I18904"/>
    <mergeCell ref="J18901:L18904"/>
    <mergeCell ref="B18827:G18844"/>
    <mergeCell ref="I18827:I18828"/>
    <mergeCell ref="J18827:L18828"/>
    <mergeCell ref="I18829:I18830"/>
    <mergeCell ref="J18829:L18830"/>
    <mergeCell ref="I18831:I18832"/>
    <mergeCell ref="J18831:L18832"/>
    <mergeCell ref="I18833:I18835"/>
    <mergeCell ref="J18833:L18835"/>
    <mergeCell ref="I18836:I18837"/>
    <mergeCell ref="J18836:L18837"/>
    <mergeCell ref="J18838:L18838"/>
    <mergeCell ref="I18839:I18840"/>
    <mergeCell ref="J18839:L18840"/>
    <mergeCell ref="I18841:I18844"/>
    <mergeCell ref="J18841:L18844"/>
    <mergeCell ref="B18847:G18864"/>
    <mergeCell ref="I18847:I18848"/>
    <mergeCell ref="J18847:L18848"/>
    <mergeCell ref="I18849:I18850"/>
    <mergeCell ref="J18849:L18850"/>
    <mergeCell ref="I18851:I18852"/>
    <mergeCell ref="J18851:L18852"/>
    <mergeCell ref="I18853:I18855"/>
    <mergeCell ref="J18853:L18855"/>
    <mergeCell ref="I18856:I18857"/>
    <mergeCell ref="J18856:L18857"/>
    <mergeCell ref="J18858:L18858"/>
    <mergeCell ref="I18859:I18860"/>
    <mergeCell ref="J18859:L18860"/>
    <mergeCell ref="I18861:I18864"/>
    <mergeCell ref="J18861:L18864"/>
    <mergeCell ref="B18947:G18964"/>
    <mergeCell ref="I18947:I18948"/>
    <mergeCell ref="J18947:L18948"/>
    <mergeCell ref="I18949:I18950"/>
    <mergeCell ref="J18949:L18950"/>
    <mergeCell ref="I18951:I18952"/>
    <mergeCell ref="J18951:L18952"/>
    <mergeCell ref="I18953:I18955"/>
    <mergeCell ref="J18953:L18955"/>
    <mergeCell ref="I18956:I18957"/>
    <mergeCell ref="J18956:L18957"/>
    <mergeCell ref="J18958:L18958"/>
    <mergeCell ref="I18959:I18960"/>
    <mergeCell ref="J18959:L18960"/>
    <mergeCell ref="I18961:I18964"/>
    <mergeCell ref="J18961:L18964"/>
    <mergeCell ref="B18967:G18984"/>
    <mergeCell ref="I18967:I18968"/>
    <mergeCell ref="J18967:L18968"/>
    <mergeCell ref="I18969:I18970"/>
    <mergeCell ref="J18969:L18970"/>
    <mergeCell ref="I18971:I18972"/>
    <mergeCell ref="J18971:L18972"/>
    <mergeCell ref="I18973:I18975"/>
    <mergeCell ref="J18973:L18975"/>
    <mergeCell ref="I18976:I18977"/>
    <mergeCell ref="J18976:L18977"/>
    <mergeCell ref="J18978:L18978"/>
    <mergeCell ref="I18979:I18980"/>
    <mergeCell ref="J18979:L18980"/>
    <mergeCell ref="I18981:I18984"/>
    <mergeCell ref="J18981:L18984"/>
    <mergeCell ref="B18907:G18924"/>
    <mergeCell ref="I18907:I18908"/>
    <mergeCell ref="J18907:L18908"/>
    <mergeCell ref="I18909:I18910"/>
    <mergeCell ref="J18909:L18910"/>
    <mergeCell ref="I18911:I18912"/>
    <mergeCell ref="J18911:L18912"/>
    <mergeCell ref="I18913:I18915"/>
    <mergeCell ref="J18913:L18915"/>
    <mergeCell ref="I18916:I18917"/>
    <mergeCell ref="J18916:L18917"/>
    <mergeCell ref="J18918:L18918"/>
    <mergeCell ref="I18919:I18920"/>
    <mergeCell ref="J18919:L18920"/>
    <mergeCell ref="I18921:I18924"/>
    <mergeCell ref="J18921:L18924"/>
    <mergeCell ref="B18927:G18944"/>
    <mergeCell ref="I18927:I18928"/>
    <mergeCell ref="J18927:L18928"/>
    <mergeCell ref="I18929:I18930"/>
    <mergeCell ref="J18929:L18930"/>
    <mergeCell ref="I18931:I18932"/>
    <mergeCell ref="J18931:L18932"/>
    <mergeCell ref="I18933:I18935"/>
    <mergeCell ref="J18933:L18935"/>
    <mergeCell ref="I18936:I18937"/>
    <mergeCell ref="J18936:L18937"/>
    <mergeCell ref="J18938:L18938"/>
    <mergeCell ref="I18939:I18940"/>
    <mergeCell ref="J18939:L18940"/>
    <mergeCell ref="I18941:I18944"/>
    <mergeCell ref="J18941:L18944"/>
    <mergeCell ref="B19027:G19044"/>
    <mergeCell ref="I19027:I19028"/>
    <mergeCell ref="J19027:L19028"/>
    <mergeCell ref="I19029:I19030"/>
    <mergeCell ref="J19029:L19030"/>
    <mergeCell ref="I19031:I19032"/>
    <mergeCell ref="J19031:L19032"/>
    <mergeCell ref="I19033:I19035"/>
    <mergeCell ref="J19033:L19035"/>
    <mergeCell ref="I19036:I19037"/>
    <mergeCell ref="J19036:L19037"/>
    <mergeCell ref="J19038:L19038"/>
    <mergeCell ref="I19039:I19040"/>
    <mergeCell ref="J19039:L19040"/>
    <mergeCell ref="I19041:I19044"/>
    <mergeCell ref="J19041:L19044"/>
    <mergeCell ref="B19047:G19064"/>
    <mergeCell ref="I19047:I19048"/>
    <mergeCell ref="J19047:L19048"/>
    <mergeCell ref="I19049:I19050"/>
    <mergeCell ref="J19049:L19050"/>
    <mergeCell ref="I19051:I19052"/>
    <mergeCell ref="J19051:L19052"/>
    <mergeCell ref="I19053:I19055"/>
    <mergeCell ref="J19053:L19055"/>
    <mergeCell ref="I19056:I19057"/>
    <mergeCell ref="J19056:L19057"/>
    <mergeCell ref="J19058:L19058"/>
    <mergeCell ref="I19059:I19060"/>
    <mergeCell ref="J19059:L19060"/>
    <mergeCell ref="I19061:I19064"/>
    <mergeCell ref="J19061:L19064"/>
    <mergeCell ref="B18987:G19004"/>
    <mergeCell ref="I18987:I18988"/>
    <mergeCell ref="J18987:L18988"/>
    <mergeCell ref="I18989:I18990"/>
    <mergeCell ref="J18989:L18990"/>
    <mergeCell ref="I18991:I18992"/>
    <mergeCell ref="J18991:L18992"/>
    <mergeCell ref="I18993:I18995"/>
    <mergeCell ref="J18993:L18995"/>
    <mergeCell ref="I18996:I18997"/>
    <mergeCell ref="J18996:L18997"/>
    <mergeCell ref="J18998:L18998"/>
    <mergeCell ref="I18999:I19000"/>
    <mergeCell ref="J18999:L19000"/>
    <mergeCell ref="I19001:I19004"/>
    <mergeCell ref="J19001:L19004"/>
    <mergeCell ref="B19007:G19024"/>
    <mergeCell ref="I19007:I19008"/>
    <mergeCell ref="J19007:L19008"/>
    <mergeCell ref="I19009:I19010"/>
    <mergeCell ref="J19009:L19010"/>
    <mergeCell ref="I19011:I19012"/>
    <mergeCell ref="J19011:L19012"/>
    <mergeCell ref="I19013:I19015"/>
    <mergeCell ref="J19013:L19015"/>
    <mergeCell ref="I19016:I19017"/>
    <mergeCell ref="J19016:L19017"/>
    <mergeCell ref="J19018:L19018"/>
    <mergeCell ref="I19019:I19020"/>
    <mergeCell ref="J19019:L19020"/>
    <mergeCell ref="I19021:I19024"/>
    <mergeCell ref="J19021:L19024"/>
    <mergeCell ref="B19107:G19124"/>
    <mergeCell ref="I19107:I19108"/>
    <mergeCell ref="J19107:L19108"/>
    <mergeCell ref="I19109:I19110"/>
    <mergeCell ref="J19109:L19110"/>
    <mergeCell ref="I19111:I19112"/>
    <mergeCell ref="J19111:L19112"/>
    <mergeCell ref="I19113:I19115"/>
    <mergeCell ref="J19113:L19115"/>
    <mergeCell ref="I19116:I19117"/>
    <mergeCell ref="J19116:L19117"/>
    <mergeCell ref="J19118:L19118"/>
    <mergeCell ref="I19119:I19120"/>
    <mergeCell ref="J19119:L19120"/>
    <mergeCell ref="I19121:I19124"/>
    <mergeCell ref="J19121:L19124"/>
    <mergeCell ref="B19127:G19144"/>
    <mergeCell ref="I19127:I19128"/>
    <mergeCell ref="J19127:L19128"/>
    <mergeCell ref="I19129:I19130"/>
    <mergeCell ref="J19129:L19130"/>
    <mergeCell ref="I19131:I19132"/>
    <mergeCell ref="J19131:L19132"/>
    <mergeCell ref="I19133:I19135"/>
    <mergeCell ref="J19133:L19135"/>
    <mergeCell ref="I19136:I19137"/>
    <mergeCell ref="J19136:L19137"/>
    <mergeCell ref="J19138:L19138"/>
    <mergeCell ref="I19139:I19140"/>
    <mergeCell ref="J19139:L19140"/>
    <mergeCell ref="I19141:I19144"/>
    <mergeCell ref="J19141:L19144"/>
    <mergeCell ref="B19067:G19084"/>
    <mergeCell ref="I19067:I19068"/>
    <mergeCell ref="J19067:L19068"/>
    <mergeCell ref="I19069:I19070"/>
    <mergeCell ref="J19069:L19070"/>
    <mergeCell ref="I19071:I19072"/>
    <mergeCell ref="J19071:L19072"/>
    <mergeCell ref="I19073:I19075"/>
    <mergeCell ref="J19073:L19075"/>
    <mergeCell ref="I19076:I19077"/>
    <mergeCell ref="J19076:L19077"/>
    <mergeCell ref="J19078:L19078"/>
    <mergeCell ref="I19079:I19080"/>
    <mergeCell ref="J19079:L19080"/>
    <mergeCell ref="I19081:I19084"/>
    <mergeCell ref="J19081:L19084"/>
    <mergeCell ref="B19087:G19104"/>
    <mergeCell ref="I19087:I19088"/>
    <mergeCell ref="J19087:L19088"/>
    <mergeCell ref="I19089:I19090"/>
    <mergeCell ref="J19089:L19090"/>
    <mergeCell ref="I19091:I19092"/>
    <mergeCell ref="J19091:L19092"/>
    <mergeCell ref="I19093:I19095"/>
    <mergeCell ref="J19093:L19095"/>
    <mergeCell ref="I19096:I19097"/>
    <mergeCell ref="J19096:L19097"/>
    <mergeCell ref="J19098:L19098"/>
    <mergeCell ref="I19099:I19100"/>
    <mergeCell ref="J19099:L19100"/>
    <mergeCell ref="I19101:I19104"/>
    <mergeCell ref="J19101:L19104"/>
    <mergeCell ref="B19187:G19204"/>
    <mergeCell ref="I19187:I19188"/>
    <mergeCell ref="J19187:L19188"/>
    <mergeCell ref="I19189:I19190"/>
    <mergeCell ref="J19189:L19190"/>
    <mergeCell ref="I19191:I19192"/>
    <mergeCell ref="J19191:L19192"/>
    <mergeCell ref="I19193:I19195"/>
    <mergeCell ref="J19193:L19195"/>
    <mergeCell ref="I19196:I19197"/>
    <mergeCell ref="J19196:L19197"/>
    <mergeCell ref="J19198:L19198"/>
    <mergeCell ref="I19199:I19200"/>
    <mergeCell ref="J19199:L19200"/>
    <mergeCell ref="I19201:I19204"/>
    <mergeCell ref="J19201:L19204"/>
    <mergeCell ref="B19207:G19224"/>
    <mergeCell ref="I19207:I19208"/>
    <mergeCell ref="J19207:L19208"/>
    <mergeCell ref="I19209:I19210"/>
    <mergeCell ref="J19209:L19210"/>
    <mergeCell ref="I19211:I19212"/>
    <mergeCell ref="J19211:L19212"/>
    <mergeCell ref="I19213:I19215"/>
    <mergeCell ref="J19213:L19215"/>
    <mergeCell ref="I19216:I19217"/>
    <mergeCell ref="J19216:L19217"/>
    <mergeCell ref="J19218:L19218"/>
    <mergeCell ref="I19219:I19220"/>
    <mergeCell ref="J19219:L19220"/>
    <mergeCell ref="I19221:I19224"/>
    <mergeCell ref="J19221:L19224"/>
    <mergeCell ref="B19147:G19164"/>
    <mergeCell ref="I19147:I19148"/>
    <mergeCell ref="J19147:L19148"/>
    <mergeCell ref="I19149:I19150"/>
    <mergeCell ref="J19149:L19150"/>
    <mergeCell ref="I19151:I19152"/>
    <mergeCell ref="J19151:L19152"/>
    <mergeCell ref="I19153:I19155"/>
    <mergeCell ref="J19153:L19155"/>
    <mergeCell ref="I19156:I19157"/>
    <mergeCell ref="J19156:L19157"/>
    <mergeCell ref="J19158:L19158"/>
    <mergeCell ref="I19159:I19160"/>
    <mergeCell ref="J19159:L19160"/>
    <mergeCell ref="I19161:I19164"/>
    <mergeCell ref="J19161:L19164"/>
    <mergeCell ref="B19167:G19184"/>
    <mergeCell ref="I19167:I19168"/>
    <mergeCell ref="J19167:L19168"/>
    <mergeCell ref="I19169:I19170"/>
    <mergeCell ref="J19169:L19170"/>
    <mergeCell ref="I19171:I19172"/>
    <mergeCell ref="J19171:L19172"/>
    <mergeCell ref="I19173:I19175"/>
    <mergeCell ref="J19173:L19175"/>
    <mergeCell ref="I19176:I19177"/>
    <mergeCell ref="J19176:L19177"/>
    <mergeCell ref="J19178:L19178"/>
    <mergeCell ref="I19179:I19180"/>
    <mergeCell ref="J19179:L19180"/>
    <mergeCell ref="I19181:I19184"/>
    <mergeCell ref="J19181:L19184"/>
    <mergeCell ref="B19267:G19284"/>
    <mergeCell ref="I19267:I19268"/>
    <mergeCell ref="J19267:L19268"/>
    <mergeCell ref="I19269:I19270"/>
    <mergeCell ref="J19269:L19270"/>
    <mergeCell ref="I19271:I19272"/>
    <mergeCell ref="J19271:L19272"/>
    <mergeCell ref="I19273:I19275"/>
    <mergeCell ref="J19273:L19275"/>
    <mergeCell ref="I19276:I19277"/>
    <mergeCell ref="J19276:L19277"/>
    <mergeCell ref="J19278:L19278"/>
    <mergeCell ref="I19279:I19280"/>
    <mergeCell ref="J19279:L19280"/>
    <mergeCell ref="I19281:I19284"/>
    <mergeCell ref="J19281:L19284"/>
    <mergeCell ref="B19287:G19304"/>
    <mergeCell ref="I19287:I19288"/>
    <mergeCell ref="J19287:L19288"/>
    <mergeCell ref="I19289:I19290"/>
    <mergeCell ref="J19289:L19290"/>
    <mergeCell ref="I19291:I19292"/>
    <mergeCell ref="J19291:L19292"/>
    <mergeCell ref="I19293:I19295"/>
    <mergeCell ref="J19293:L19295"/>
    <mergeCell ref="I19296:I19297"/>
    <mergeCell ref="J19296:L19297"/>
    <mergeCell ref="J19298:L19298"/>
    <mergeCell ref="I19299:I19300"/>
    <mergeCell ref="J19299:L19300"/>
    <mergeCell ref="I19301:I19304"/>
    <mergeCell ref="J19301:L19304"/>
    <mergeCell ref="B19227:G19244"/>
    <mergeCell ref="I19227:I19228"/>
    <mergeCell ref="J19227:L19228"/>
    <mergeCell ref="I19229:I19230"/>
    <mergeCell ref="J19229:L19230"/>
    <mergeCell ref="I19231:I19232"/>
    <mergeCell ref="J19231:L19232"/>
    <mergeCell ref="I19233:I19235"/>
    <mergeCell ref="J19233:L19235"/>
    <mergeCell ref="I19236:I19237"/>
    <mergeCell ref="J19236:L19237"/>
    <mergeCell ref="J19238:L19238"/>
    <mergeCell ref="I19239:I19240"/>
    <mergeCell ref="J19239:L19240"/>
    <mergeCell ref="I19241:I19244"/>
    <mergeCell ref="J19241:L19244"/>
    <mergeCell ref="B19247:G19264"/>
    <mergeCell ref="I19247:I19248"/>
    <mergeCell ref="J19247:L19248"/>
    <mergeCell ref="I19249:I19250"/>
    <mergeCell ref="J19249:L19250"/>
    <mergeCell ref="I19251:I19252"/>
    <mergeCell ref="J19251:L19252"/>
    <mergeCell ref="I19253:I19255"/>
    <mergeCell ref="J19253:L19255"/>
    <mergeCell ref="I19256:I19257"/>
    <mergeCell ref="J19256:L19257"/>
    <mergeCell ref="J19258:L19258"/>
    <mergeCell ref="I19259:I19260"/>
    <mergeCell ref="J19259:L19260"/>
    <mergeCell ref="I19261:I19264"/>
    <mergeCell ref="J19261:L19264"/>
    <mergeCell ref="B19347:G19364"/>
    <mergeCell ref="I19347:I19348"/>
    <mergeCell ref="J19347:L19348"/>
    <mergeCell ref="I19349:I19350"/>
    <mergeCell ref="J19349:L19350"/>
    <mergeCell ref="I19351:I19352"/>
    <mergeCell ref="J19351:L19352"/>
    <mergeCell ref="I19353:I19355"/>
    <mergeCell ref="J19353:L19355"/>
    <mergeCell ref="I19356:I19357"/>
    <mergeCell ref="J19356:L19357"/>
    <mergeCell ref="J19358:L19358"/>
    <mergeCell ref="I19359:I19360"/>
    <mergeCell ref="J19359:L19360"/>
    <mergeCell ref="I19361:I19364"/>
    <mergeCell ref="J19361:L19364"/>
    <mergeCell ref="B19367:G19384"/>
    <mergeCell ref="I19367:I19368"/>
    <mergeCell ref="J19367:L19368"/>
    <mergeCell ref="I19369:I19370"/>
    <mergeCell ref="J19369:L19370"/>
    <mergeCell ref="I19371:I19372"/>
    <mergeCell ref="J19371:L19372"/>
    <mergeCell ref="I19373:I19375"/>
    <mergeCell ref="J19373:L19375"/>
    <mergeCell ref="I19376:I19377"/>
    <mergeCell ref="J19376:L19377"/>
    <mergeCell ref="J19378:L19378"/>
    <mergeCell ref="I19379:I19380"/>
    <mergeCell ref="J19379:L19380"/>
    <mergeCell ref="I19381:I19384"/>
    <mergeCell ref="J19381:L19384"/>
    <mergeCell ref="B19307:G19324"/>
    <mergeCell ref="I19307:I19308"/>
    <mergeCell ref="J19307:L19308"/>
    <mergeCell ref="I19309:I19310"/>
    <mergeCell ref="J19309:L19310"/>
    <mergeCell ref="I19311:I19312"/>
    <mergeCell ref="J19311:L19312"/>
    <mergeCell ref="I19313:I19315"/>
    <mergeCell ref="J19313:L19315"/>
    <mergeCell ref="I19316:I19317"/>
    <mergeCell ref="J19316:L19317"/>
    <mergeCell ref="J19318:L19318"/>
    <mergeCell ref="I19319:I19320"/>
    <mergeCell ref="J19319:L19320"/>
    <mergeCell ref="I19321:I19324"/>
    <mergeCell ref="J19321:L19324"/>
    <mergeCell ref="B19327:G19344"/>
    <mergeCell ref="I19327:I19328"/>
    <mergeCell ref="J19327:L19328"/>
    <mergeCell ref="I19329:I19330"/>
    <mergeCell ref="J19329:L19330"/>
    <mergeCell ref="I19331:I19332"/>
    <mergeCell ref="J19331:L19332"/>
    <mergeCell ref="I19333:I19335"/>
    <mergeCell ref="J19333:L19335"/>
    <mergeCell ref="I19336:I19337"/>
    <mergeCell ref="J19336:L19337"/>
    <mergeCell ref="J19338:L19338"/>
    <mergeCell ref="I19339:I19340"/>
    <mergeCell ref="J19339:L19340"/>
    <mergeCell ref="I19341:I19344"/>
    <mergeCell ref="J19341:L19344"/>
    <mergeCell ref="B19427:G19444"/>
    <mergeCell ref="I19427:I19428"/>
    <mergeCell ref="J19427:L19428"/>
    <mergeCell ref="I19429:I19430"/>
    <mergeCell ref="J19429:L19430"/>
    <mergeCell ref="I19431:I19432"/>
    <mergeCell ref="J19431:L19432"/>
    <mergeCell ref="I19433:I19435"/>
    <mergeCell ref="J19433:L19435"/>
    <mergeCell ref="I19436:I19437"/>
    <mergeCell ref="J19436:L19437"/>
    <mergeCell ref="J19438:L19438"/>
    <mergeCell ref="I19439:I19440"/>
    <mergeCell ref="J19439:L19440"/>
    <mergeCell ref="I19441:I19444"/>
    <mergeCell ref="J19441:L19444"/>
    <mergeCell ref="B19447:G19464"/>
    <mergeCell ref="I19447:I19448"/>
    <mergeCell ref="J19447:L19448"/>
    <mergeCell ref="I19449:I19450"/>
    <mergeCell ref="J19449:L19450"/>
    <mergeCell ref="I19451:I19452"/>
    <mergeCell ref="J19451:L19452"/>
    <mergeCell ref="I19453:I19455"/>
    <mergeCell ref="J19453:L19455"/>
    <mergeCell ref="I19456:I19457"/>
    <mergeCell ref="J19456:L19457"/>
    <mergeCell ref="J19458:L19458"/>
    <mergeCell ref="I19459:I19460"/>
    <mergeCell ref="J19459:L19460"/>
    <mergeCell ref="I19461:I19464"/>
    <mergeCell ref="J19461:L19464"/>
    <mergeCell ref="B19387:G19404"/>
    <mergeCell ref="I19387:I19388"/>
    <mergeCell ref="J19387:L19388"/>
    <mergeCell ref="I19389:I19390"/>
    <mergeCell ref="J19389:L19390"/>
    <mergeCell ref="I19391:I19392"/>
    <mergeCell ref="J19391:L19392"/>
    <mergeCell ref="I19393:I19395"/>
    <mergeCell ref="J19393:L19395"/>
    <mergeCell ref="I19396:I19397"/>
    <mergeCell ref="J19396:L19397"/>
    <mergeCell ref="J19398:L19398"/>
    <mergeCell ref="I19399:I19400"/>
    <mergeCell ref="J19399:L19400"/>
    <mergeCell ref="I19401:I19404"/>
    <mergeCell ref="J19401:L19404"/>
    <mergeCell ref="B19407:G19424"/>
    <mergeCell ref="I19407:I19408"/>
    <mergeCell ref="J19407:L19408"/>
    <mergeCell ref="I19409:I19410"/>
    <mergeCell ref="J19409:L19410"/>
    <mergeCell ref="I19411:I19412"/>
    <mergeCell ref="J19411:L19412"/>
    <mergeCell ref="I19413:I19415"/>
    <mergeCell ref="J19413:L19415"/>
    <mergeCell ref="I19416:I19417"/>
    <mergeCell ref="J19416:L19417"/>
    <mergeCell ref="J19418:L19418"/>
    <mergeCell ref="I19419:I19420"/>
    <mergeCell ref="J19419:L19420"/>
    <mergeCell ref="I19421:I19424"/>
    <mergeCell ref="J19421:L19424"/>
    <mergeCell ref="B19507:G19524"/>
    <mergeCell ref="I19507:I19508"/>
    <mergeCell ref="J19507:L19508"/>
    <mergeCell ref="I19509:I19510"/>
    <mergeCell ref="J19509:L19510"/>
    <mergeCell ref="I19511:I19512"/>
    <mergeCell ref="J19511:L19512"/>
    <mergeCell ref="I19513:I19515"/>
    <mergeCell ref="J19513:L19515"/>
    <mergeCell ref="I19516:I19517"/>
    <mergeCell ref="J19516:L19517"/>
    <mergeCell ref="J19518:L19518"/>
    <mergeCell ref="I19519:I19520"/>
    <mergeCell ref="J19519:L19520"/>
    <mergeCell ref="I19521:I19524"/>
    <mergeCell ref="J19521:L19524"/>
    <mergeCell ref="B19527:G19544"/>
    <mergeCell ref="I19527:I19528"/>
    <mergeCell ref="J19527:L19528"/>
    <mergeCell ref="I19529:I19530"/>
    <mergeCell ref="J19529:L19530"/>
    <mergeCell ref="I19531:I19532"/>
    <mergeCell ref="J19531:L19532"/>
    <mergeCell ref="I19533:I19535"/>
    <mergeCell ref="J19533:L19535"/>
    <mergeCell ref="I19536:I19537"/>
    <mergeCell ref="J19536:L19537"/>
    <mergeCell ref="J19538:L19538"/>
    <mergeCell ref="I19539:I19540"/>
    <mergeCell ref="J19539:L19540"/>
    <mergeCell ref="I19541:I19544"/>
    <mergeCell ref="J19541:L19544"/>
    <mergeCell ref="B19467:G19484"/>
    <mergeCell ref="I19467:I19468"/>
    <mergeCell ref="J19467:L19468"/>
    <mergeCell ref="I19469:I19470"/>
    <mergeCell ref="J19469:L19470"/>
    <mergeCell ref="I19471:I19472"/>
    <mergeCell ref="J19471:L19472"/>
    <mergeCell ref="I19473:I19475"/>
    <mergeCell ref="J19473:L19475"/>
    <mergeCell ref="I19476:I19477"/>
    <mergeCell ref="J19476:L19477"/>
    <mergeCell ref="J19478:L19478"/>
    <mergeCell ref="I19479:I19480"/>
    <mergeCell ref="J19479:L19480"/>
    <mergeCell ref="I19481:I19484"/>
    <mergeCell ref="J19481:L19484"/>
    <mergeCell ref="B19487:G19504"/>
    <mergeCell ref="I19487:I19488"/>
    <mergeCell ref="J19487:L19488"/>
    <mergeCell ref="I19489:I19490"/>
    <mergeCell ref="J19489:L19490"/>
    <mergeCell ref="I19491:I19492"/>
    <mergeCell ref="J19491:L19492"/>
    <mergeCell ref="I19493:I19495"/>
    <mergeCell ref="J19493:L19495"/>
    <mergeCell ref="I19496:I19497"/>
    <mergeCell ref="J19496:L19497"/>
    <mergeCell ref="J19498:L19498"/>
    <mergeCell ref="I19499:I19500"/>
    <mergeCell ref="J19499:L19500"/>
    <mergeCell ref="I19501:I19504"/>
    <mergeCell ref="J19501:L19504"/>
    <mergeCell ref="B19587:G19604"/>
    <mergeCell ref="I19587:I19588"/>
    <mergeCell ref="J19587:L19588"/>
    <mergeCell ref="I19589:I19590"/>
    <mergeCell ref="J19589:L19590"/>
    <mergeCell ref="I19591:I19592"/>
    <mergeCell ref="J19591:L19592"/>
    <mergeCell ref="I19593:I19595"/>
    <mergeCell ref="J19593:L19595"/>
    <mergeCell ref="I19596:I19597"/>
    <mergeCell ref="J19596:L19597"/>
    <mergeCell ref="J19598:L19598"/>
    <mergeCell ref="I19599:I19600"/>
    <mergeCell ref="J19599:L19600"/>
    <mergeCell ref="I19601:I19604"/>
    <mergeCell ref="J19601:L19604"/>
    <mergeCell ref="B19607:G19624"/>
    <mergeCell ref="I19607:I19608"/>
    <mergeCell ref="J19607:L19608"/>
    <mergeCell ref="I19609:I19610"/>
    <mergeCell ref="J19609:L19610"/>
    <mergeCell ref="I19611:I19612"/>
    <mergeCell ref="J19611:L19612"/>
    <mergeCell ref="I19613:I19615"/>
    <mergeCell ref="J19613:L19615"/>
    <mergeCell ref="I19616:I19617"/>
    <mergeCell ref="J19616:L19617"/>
    <mergeCell ref="J19618:L19618"/>
    <mergeCell ref="I19619:I19620"/>
    <mergeCell ref="J19619:L19620"/>
    <mergeCell ref="I19621:I19624"/>
    <mergeCell ref="J19621:L19624"/>
    <mergeCell ref="B19547:G19564"/>
    <mergeCell ref="I19547:I19548"/>
    <mergeCell ref="J19547:L19548"/>
    <mergeCell ref="I19549:I19550"/>
    <mergeCell ref="J19549:L19550"/>
    <mergeCell ref="I19551:I19552"/>
    <mergeCell ref="J19551:L19552"/>
    <mergeCell ref="I19553:I19555"/>
    <mergeCell ref="J19553:L19555"/>
    <mergeCell ref="I19556:I19557"/>
    <mergeCell ref="J19556:L19557"/>
    <mergeCell ref="J19558:L19558"/>
    <mergeCell ref="I19559:I19560"/>
    <mergeCell ref="J19559:L19560"/>
    <mergeCell ref="I19561:I19564"/>
    <mergeCell ref="J19561:L19564"/>
    <mergeCell ref="B19567:G19584"/>
    <mergeCell ref="I19567:I19568"/>
    <mergeCell ref="J19567:L19568"/>
    <mergeCell ref="I19569:I19570"/>
    <mergeCell ref="J19569:L19570"/>
    <mergeCell ref="I19571:I19572"/>
    <mergeCell ref="J19571:L19572"/>
    <mergeCell ref="I19573:I19575"/>
    <mergeCell ref="J19573:L19575"/>
    <mergeCell ref="I19576:I19577"/>
    <mergeCell ref="J19576:L19577"/>
    <mergeCell ref="J19578:L19578"/>
    <mergeCell ref="I19579:I19580"/>
    <mergeCell ref="J19579:L19580"/>
    <mergeCell ref="I19581:I19584"/>
    <mergeCell ref="J19581:L19584"/>
    <mergeCell ref="B19667:G19684"/>
    <mergeCell ref="I19667:I19668"/>
    <mergeCell ref="J19667:L19668"/>
    <mergeCell ref="I19669:I19670"/>
    <mergeCell ref="J19669:L19670"/>
    <mergeCell ref="I19671:I19672"/>
    <mergeCell ref="J19671:L19672"/>
    <mergeCell ref="I19673:I19675"/>
    <mergeCell ref="J19673:L19675"/>
    <mergeCell ref="I19676:I19677"/>
    <mergeCell ref="J19676:L19677"/>
    <mergeCell ref="J19678:L19678"/>
    <mergeCell ref="I19679:I19680"/>
    <mergeCell ref="J19679:L19680"/>
    <mergeCell ref="I19681:I19684"/>
    <mergeCell ref="J19681:L19684"/>
    <mergeCell ref="B19687:G19704"/>
    <mergeCell ref="I19687:I19688"/>
    <mergeCell ref="J19687:L19688"/>
    <mergeCell ref="I19689:I19690"/>
    <mergeCell ref="J19689:L19690"/>
    <mergeCell ref="I19691:I19692"/>
    <mergeCell ref="J19691:L19692"/>
    <mergeCell ref="I19693:I19695"/>
    <mergeCell ref="J19693:L19695"/>
    <mergeCell ref="I19696:I19697"/>
    <mergeCell ref="J19696:L19697"/>
    <mergeCell ref="J19698:L19698"/>
    <mergeCell ref="I19699:I19700"/>
    <mergeCell ref="J19699:L19700"/>
    <mergeCell ref="I19701:I19704"/>
    <mergeCell ref="J19701:L19704"/>
    <mergeCell ref="B19627:G19644"/>
    <mergeCell ref="I19627:I19628"/>
    <mergeCell ref="J19627:L19628"/>
    <mergeCell ref="I19629:I19630"/>
    <mergeCell ref="J19629:L19630"/>
    <mergeCell ref="I19631:I19632"/>
    <mergeCell ref="J19631:L19632"/>
    <mergeCell ref="I19633:I19635"/>
    <mergeCell ref="J19633:L19635"/>
    <mergeCell ref="I19636:I19637"/>
    <mergeCell ref="J19636:L19637"/>
    <mergeCell ref="J19638:L19638"/>
    <mergeCell ref="I19639:I19640"/>
    <mergeCell ref="J19639:L19640"/>
    <mergeCell ref="I19641:I19644"/>
    <mergeCell ref="J19641:L19644"/>
    <mergeCell ref="B19647:G19664"/>
    <mergeCell ref="I19647:I19648"/>
    <mergeCell ref="J19647:L19648"/>
    <mergeCell ref="I19649:I19650"/>
    <mergeCell ref="J19649:L19650"/>
    <mergeCell ref="I19651:I19652"/>
    <mergeCell ref="J19651:L19652"/>
    <mergeCell ref="I19653:I19655"/>
    <mergeCell ref="J19653:L19655"/>
    <mergeCell ref="I19656:I19657"/>
    <mergeCell ref="J19656:L19657"/>
    <mergeCell ref="J19658:L19658"/>
    <mergeCell ref="I19659:I19660"/>
    <mergeCell ref="J19659:L19660"/>
    <mergeCell ref="I19661:I19664"/>
    <mergeCell ref="J19661:L19664"/>
    <mergeCell ref="B19747:G19764"/>
    <mergeCell ref="I19747:I19748"/>
    <mergeCell ref="J19747:L19748"/>
    <mergeCell ref="I19749:I19750"/>
    <mergeCell ref="J19749:L19750"/>
    <mergeCell ref="I19751:I19752"/>
    <mergeCell ref="J19751:L19752"/>
    <mergeCell ref="I19753:I19755"/>
    <mergeCell ref="J19753:L19755"/>
    <mergeCell ref="I19756:I19757"/>
    <mergeCell ref="J19756:L19757"/>
    <mergeCell ref="J19758:L19758"/>
    <mergeCell ref="I19759:I19760"/>
    <mergeCell ref="J19759:L19760"/>
    <mergeCell ref="I19761:I19764"/>
    <mergeCell ref="J19761:L19764"/>
    <mergeCell ref="B19767:G19784"/>
    <mergeCell ref="I19767:I19768"/>
    <mergeCell ref="J19767:L19768"/>
    <mergeCell ref="I19769:I19770"/>
    <mergeCell ref="J19769:L19770"/>
    <mergeCell ref="I19771:I19772"/>
    <mergeCell ref="J19771:L19772"/>
    <mergeCell ref="I19773:I19775"/>
    <mergeCell ref="J19773:L19775"/>
    <mergeCell ref="I19776:I19777"/>
    <mergeCell ref="J19776:L19777"/>
    <mergeCell ref="J19778:L19778"/>
    <mergeCell ref="I19779:I19780"/>
    <mergeCell ref="J19779:L19780"/>
    <mergeCell ref="I19781:I19784"/>
    <mergeCell ref="J19781:L19784"/>
    <mergeCell ref="B19707:G19724"/>
    <mergeCell ref="I19707:I19708"/>
    <mergeCell ref="J19707:L19708"/>
    <mergeCell ref="I19709:I19710"/>
    <mergeCell ref="J19709:L19710"/>
    <mergeCell ref="I19711:I19712"/>
    <mergeCell ref="J19711:L19712"/>
    <mergeCell ref="I19713:I19715"/>
    <mergeCell ref="J19713:L19715"/>
    <mergeCell ref="I19716:I19717"/>
    <mergeCell ref="J19716:L19717"/>
    <mergeCell ref="J19718:L19718"/>
    <mergeCell ref="I19719:I19720"/>
    <mergeCell ref="J19719:L19720"/>
    <mergeCell ref="I19721:I19724"/>
    <mergeCell ref="J19721:L19724"/>
    <mergeCell ref="B19727:G19744"/>
    <mergeCell ref="I19727:I19728"/>
    <mergeCell ref="J19727:L19728"/>
    <mergeCell ref="I19729:I19730"/>
    <mergeCell ref="J19729:L19730"/>
    <mergeCell ref="I19731:I19732"/>
    <mergeCell ref="J19731:L19732"/>
    <mergeCell ref="I19733:I19735"/>
    <mergeCell ref="J19733:L19735"/>
    <mergeCell ref="I19736:I19737"/>
    <mergeCell ref="J19736:L19737"/>
    <mergeCell ref="J19738:L19738"/>
    <mergeCell ref="I19739:I19740"/>
    <mergeCell ref="J19739:L19740"/>
    <mergeCell ref="I19741:I19744"/>
    <mergeCell ref="J19741:L19744"/>
    <mergeCell ref="B19827:G19844"/>
    <mergeCell ref="I19827:I19828"/>
    <mergeCell ref="J19827:L19828"/>
    <mergeCell ref="I19829:I19830"/>
    <mergeCell ref="J19829:L19830"/>
    <mergeCell ref="I19831:I19832"/>
    <mergeCell ref="J19831:L19832"/>
    <mergeCell ref="I19833:I19835"/>
    <mergeCell ref="J19833:L19835"/>
    <mergeCell ref="I19836:I19837"/>
    <mergeCell ref="J19836:L19837"/>
    <mergeCell ref="J19838:L19838"/>
    <mergeCell ref="I19839:I19840"/>
    <mergeCell ref="J19839:L19840"/>
    <mergeCell ref="I19841:I19844"/>
    <mergeCell ref="J19841:L19844"/>
    <mergeCell ref="B19847:G19864"/>
    <mergeCell ref="I19847:I19848"/>
    <mergeCell ref="J19847:L19848"/>
    <mergeCell ref="I19849:I19850"/>
    <mergeCell ref="J19849:L19850"/>
    <mergeCell ref="I19851:I19852"/>
    <mergeCell ref="J19851:L19852"/>
    <mergeCell ref="I19853:I19855"/>
    <mergeCell ref="J19853:L19855"/>
    <mergeCell ref="I19856:I19857"/>
    <mergeCell ref="J19856:L19857"/>
    <mergeCell ref="J19858:L19858"/>
    <mergeCell ref="I19859:I19860"/>
    <mergeCell ref="J19859:L19860"/>
    <mergeCell ref="I19861:I19864"/>
    <mergeCell ref="J19861:L19864"/>
    <mergeCell ref="B19787:G19804"/>
    <mergeCell ref="I19787:I19788"/>
    <mergeCell ref="J19787:L19788"/>
    <mergeCell ref="I19789:I19790"/>
    <mergeCell ref="J19789:L19790"/>
    <mergeCell ref="I19791:I19792"/>
    <mergeCell ref="J19791:L19792"/>
    <mergeCell ref="I19793:I19795"/>
    <mergeCell ref="J19793:L19795"/>
    <mergeCell ref="I19796:I19797"/>
    <mergeCell ref="J19796:L19797"/>
    <mergeCell ref="J19798:L19798"/>
    <mergeCell ref="I19799:I19800"/>
    <mergeCell ref="J19799:L19800"/>
    <mergeCell ref="I19801:I19804"/>
    <mergeCell ref="J19801:L19804"/>
    <mergeCell ref="B19807:G19824"/>
    <mergeCell ref="I19807:I19808"/>
    <mergeCell ref="J19807:L19808"/>
    <mergeCell ref="I19809:I19810"/>
    <mergeCell ref="J19809:L19810"/>
    <mergeCell ref="I19811:I19812"/>
    <mergeCell ref="J19811:L19812"/>
    <mergeCell ref="I19813:I19815"/>
    <mergeCell ref="J19813:L19815"/>
    <mergeCell ref="I19816:I19817"/>
    <mergeCell ref="J19816:L19817"/>
    <mergeCell ref="J19818:L19818"/>
    <mergeCell ref="I19819:I19820"/>
    <mergeCell ref="J19819:L19820"/>
    <mergeCell ref="I19821:I19824"/>
    <mergeCell ref="J19821:L19824"/>
    <mergeCell ref="B19907:G19924"/>
    <mergeCell ref="I19907:I19908"/>
    <mergeCell ref="J19907:L19908"/>
    <mergeCell ref="I19909:I19910"/>
    <mergeCell ref="J19909:L19910"/>
    <mergeCell ref="I19911:I19912"/>
    <mergeCell ref="J19911:L19912"/>
    <mergeCell ref="I19913:I19915"/>
    <mergeCell ref="J19913:L19915"/>
    <mergeCell ref="I19916:I19917"/>
    <mergeCell ref="J19916:L19917"/>
    <mergeCell ref="J19918:L19918"/>
    <mergeCell ref="I19919:I19920"/>
    <mergeCell ref="J19919:L19920"/>
    <mergeCell ref="I19921:I19924"/>
    <mergeCell ref="J19921:L19924"/>
    <mergeCell ref="B19927:G19944"/>
    <mergeCell ref="I19927:I19928"/>
    <mergeCell ref="J19927:L19928"/>
    <mergeCell ref="I19929:I19930"/>
    <mergeCell ref="J19929:L19930"/>
    <mergeCell ref="I19931:I19932"/>
    <mergeCell ref="J19931:L19932"/>
    <mergeCell ref="I19933:I19935"/>
    <mergeCell ref="J19933:L19935"/>
    <mergeCell ref="I19936:I19937"/>
    <mergeCell ref="J19936:L19937"/>
    <mergeCell ref="J19938:L19938"/>
    <mergeCell ref="I19939:I19940"/>
    <mergeCell ref="J19939:L19940"/>
    <mergeCell ref="I19941:I19944"/>
    <mergeCell ref="J19941:L19944"/>
    <mergeCell ref="B19867:G19884"/>
    <mergeCell ref="I19867:I19868"/>
    <mergeCell ref="J19867:L19868"/>
    <mergeCell ref="I19869:I19870"/>
    <mergeCell ref="J19869:L19870"/>
    <mergeCell ref="I19871:I19872"/>
    <mergeCell ref="J19871:L19872"/>
    <mergeCell ref="I19873:I19875"/>
    <mergeCell ref="J19873:L19875"/>
    <mergeCell ref="I19876:I19877"/>
    <mergeCell ref="J19876:L19877"/>
    <mergeCell ref="J19878:L19878"/>
    <mergeCell ref="I19879:I19880"/>
    <mergeCell ref="J19879:L19880"/>
    <mergeCell ref="I19881:I19884"/>
    <mergeCell ref="J19881:L19884"/>
    <mergeCell ref="B19887:G19904"/>
    <mergeCell ref="I19887:I19888"/>
    <mergeCell ref="J19887:L19888"/>
    <mergeCell ref="I19889:I19890"/>
    <mergeCell ref="J19889:L19890"/>
    <mergeCell ref="I19891:I19892"/>
    <mergeCell ref="J19891:L19892"/>
    <mergeCell ref="I19893:I19895"/>
    <mergeCell ref="J19893:L19895"/>
    <mergeCell ref="I19896:I19897"/>
    <mergeCell ref="J19896:L19897"/>
    <mergeCell ref="J19898:L19898"/>
    <mergeCell ref="I19899:I19900"/>
    <mergeCell ref="J19899:L19900"/>
    <mergeCell ref="I19901:I19904"/>
    <mergeCell ref="J19901:L19904"/>
    <mergeCell ref="B19987:G20004"/>
    <mergeCell ref="I19987:I19988"/>
    <mergeCell ref="J19987:L19988"/>
    <mergeCell ref="I19989:I19990"/>
    <mergeCell ref="J19989:L19990"/>
    <mergeCell ref="I19991:I19992"/>
    <mergeCell ref="J19991:L19992"/>
    <mergeCell ref="I19993:I19995"/>
    <mergeCell ref="J19993:L19995"/>
    <mergeCell ref="I19996:I19997"/>
    <mergeCell ref="J19996:L19997"/>
    <mergeCell ref="J19998:L19998"/>
    <mergeCell ref="I19999:I20000"/>
    <mergeCell ref="J19999:L20000"/>
    <mergeCell ref="I20001:I20004"/>
    <mergeCell ref="J20001:L20004"/>
    <mergeCell ref="B20007:G20024"/>
    <mergeCell ref="I20007:I20008"/>
    <mergeCell ref="J20007:L20008"/>
    <mergeCell ref="I20009:I20010"/>
    <mergeCell ref="J20009:L20010"/>
    <mergeCell ref="I20011:I20012"/>
    <mergeCell ref="J20011:L20012"/>
    <mergeCell ref="I20013:I20015"/>
    <mergeCell ref="J20013:L20015"/>
    <mergeCell ref="I20016:I20017"/>
    <mergeCell ref="J20016:L20017"/>
    <mergeCell ref="J20018:L20018"/>
    <mergeCell ref="I20019:I20020"/>
    <mergeCell ref="J20019:L20020"/>
    <mergeCell ref="I20021:I20024"/>
    <mergeCell ref="J20021:L20024"/>
    <mergeCell ref="B19947:G19964"/>
    <mergeCell ref="I19947:I19948"/>
    <mergeCell ref="J19947:L19948"/>
    <mergeCell ref="I19949:I19950"/>
    <mergeCell ref="J19949:L19950"/>
    <mergeCell ref="I19951:I19952"/>
    <mergeCell ref="J19951:L19952"/>
    <mergeCell ref="I19953:I19955"/>
    <mergeCell ref="J19953:L19955"/>
    <mergeCell ref="I19956:I19957"/>
    <mergeCell ref="J19956:L19957"/>
    <mergeCell ref="J19958:L19958"/>
    <mergeCell ref="I19959:I19960"/>
    <mergeCell ref="J19959:L19960"/>
    <mergeCell ref="I19961:I19964"/>
    <mergeCell ref="J19961:L19964"/>
    <mergeCell ref="B19967:G19984"/>
    <mergeCell ref="I19967:I19968"/>
    <mergeCell ref="J19967:L19968"/>
    <mergeCell ref="I19969:I19970"/>
    <mergeCell ref="J19969:L19970"/>
    <mergeCell ref="I19971:I19972"/>
    <mergeCell ref="J19971:L19972"/>
    <mergeCell ref="I19973:I19975"/>
    <mergeCell ref="J19973:L19975"/>
    <mergeCell ref="I19976:I19977"/>
    <mergeCell ref="J19976:L19977"/>
    <mergeCell ref="J19978:L19978"/>
    <mergeCell ref="I19979:I19980"/>
    <mergeCell ref="J19979:L19980"/>
    <mergeCell ref="I19981:I19984"/>
    <mergeCell ref="J19981:L19984"/>
    <mergeCell ref="B20067:G20084"/>
    <mergeCell ref="I20067:I20068"/>
    <mergeCell ref="J20067:L20068"/>
    <mergeCell ref="I20069:I20070"/>
    <mergeCell ref="J20069:L20070"/>
    <mergeCell ref="I20071:I20072"/>
    <mergeCell ref="J20071:L20072"/>
    <mergeCell ref="I20073:I20075"/>
    <mergeCell ref="J20073:L20075"/>
    <mergeCell ref="I20076:I20077"/>
    <mergeCell ref="J20076:L20077"/>
    <mergeCell ref="J20078:L20078"/>
    <mergeCell ref="I20079:I20080"/>
    <mergeCell ref="J20079:L20080"/>
    <mergeCell ref="I20081:I20084"/>
    <mergeCell ref="J20081:L20084"/>
    <mergeCell ref="B20087:G20104"/>
    <mergeCell ref="I20087:I20088"/>
    <mergeCell ref="J20087:L20088"/>
    <mergeCell ref="I20089:I20090"/>
    <mergeCell ref="J20089:L20090"/>
    <mergeCell ref="I20091:I20092"/>
    <mergeCell ref="J20091:L20092"/>
    <mergeCell ref="I20093:I20095"/>
    <mergeCell ref="J20093:L20095"/>
    <mergeCell ref="I20096:I20097"/>
    <mergeCell ref="J20096:L20097"/>
    <mergeCell ref="J20098:L20098"/>
    <mergeCell ref="I20099:I20100"/>
    <mergeCell ref="J20099:L20100"/>
    <mergeCell ref="I20101:I20104"/>
    <mergeCell ref="J20101:L20104"/>
    <mergeCell ref="B20027:G20044"/>
    <mergeCell ref="I20027:I20028"/>
    <mergeCell ref="J20027:L20028"/>
    <mergeCell ref="I20029:I20030"/>
    <mergeCell ref="J20029:L20030"/>
    <mergeCell ref="I20031:I20032"/>
    <mergeCell ref="J20031:L20032"/>
    <mergeCell ref="I20033:I20035"/>
    <mergeCell ref="J20033:L20035"/>
    <mergeCell ref="I20036:I20037"/>
    <mergeCell ref="J20036:L20037"/>
    <mergeCell ref="J20038:L20038"/>
    <mergeCell ref="I20039:I20040"/>
    <mergeCell ref="J20039:L20040"/>
    <mergeCell ref="I20041:I20044"/>
    <mergeCell ref="J20041:L20044"/>
    <mergeCell ref="B20047:G20064"/>
    <mergeCell ref="I20047:I20048"/>
    <mergeCell ref="J20047:L20048"/>
    <mergeCell ref="I20049:I20050"/>
    <mergeCell ref="J20049:L20050"/>
    <mergeCell ref="I20051:I20052"/>
    <mergeCell ref="J20051:L20052"/>
    <mergeCell ref="I20053:I20055"/>
    <mergeCell ref="J20053:L20055"/>
    <mergeCell ref="I20056:I20057"/>
    <mergeCell ref="J20056:L20057"/>
    <mergeCell ref="J20058:L20058"/>
    <mergeCell ref="I20059:I20060"/>
    <mergeCell ref="J20059:L20060"/>
    <mergeCell ref="I20061:I20064"/>
    <mergeCell ref="J20061:L20064"/>
    <mergeCell ref="B20147:G20164"/>
    <mergeCell ref="I20147:I20148"/>
    <mergeCell ref="J20147:L20148"/>
    <mergeCell ref="I20149:I20150"/>
    <mergeCell ref="J20149:L20150"/>
    <mergeCell ref="I20151:I20152"/>
    <mergeCell ref="J20151:L20152"/>
    <mergeCell ref="I20153:I20155"/>
    <mergeCell ref="J20153:L20155"/>
    <mergeCell ref="I20156:I20157"/>
    <mergeCell ref="J20156:L20157"/>
    <mergeCell ref="J20158:L20158"/>
    <mergeCell ref="I20159:I20160"/>
    <mergeCell ref="J20159:L20160"/>
    <mergeCell ref="I20161:I20164"/>
    <mergeCell ref="J20161:L20164"/>
    <mergeCell ref="B20167:G20184"/>
    <mergeCell ref="I20167:I20168"/>
    <mergeCell ref="J20167:L20168"/>
    <mergeCell ref="I20169:I20170"/>
    <mergeCell ref="J20169:L20170"/>
    <mergeCell ref="I20171:I20172"/>
    <mergeCell ref="J20171:L20172"/>
    <mergeCell ref="I20173:I20175"/>
    <mergeCell ref="J20173:L20175"/>
    <mergeCell ref="I20176:I20177"/>
    <mergeCell ref="J20176:L20177"/>
    <mergeCell ref="J20178:L20178"/>
    <mergeCell ref="I20179:I20180"/>
    <mergeCell ref="J20179:L20180"/>
    <mergeCell ref="I20181:I20184"/>
    <mergeCell ref="J20181:L20184"/>
    <mergeCell ref="B20107:G20124"/>
    <mergeCell ref="I20107:I20108"/>
    <mergeCell ref="J20107:L20108"/>
    <mergeCell ref="I20109:I20110"/>
    <mergeCell ref="J20109:L20110"/>
    <mergeCell ref="I20111:I20112"/>
    <mergeCell ref="J20111:L20112"/>
    <mergeCell ref="I20113:I20115"/>
    <mergeCell ref="J20113:L20115"/>
    <mergeCell ref="I20116:I20117"/>
    <mergeCell ref="J20116:L20117"/>
    <mergeCell ref="J20118:L20118"/>
    <mergeCell ref="I20119:I20120"/>
    <mergeCell ref="J20119:L20120"/>
    <mergeCell ref="I20121:I20124"/>
    <mergeCell ref="J20121:L20124"/>
    <mergeCell ref="B20127:G20144"/>
    <mergeCell ref="I20127:I20128"/>
    <mergeCell ref="J20127:L20128"/>
    <mergeCell ref="I20129:I20130"/>
    <mergeCell ref="J20129:L20130"/>
    <mergeCell ref="I20131:I20132"/>
    <mergeCell ref="J20131:L20132"/>
    <mergeCell ref="I20133:I20135"/>
    <mergeCell ref="J20133:L20135"/>
    <mergeCell ref="I20136:I20137"/>
    <mergeCell ref="J20136:L20137"/>
    <mergeCell ref="J20138:L20138"/>
    <mergeCell ref="I20139:I20140"/>
    <mergeCell ref="J20139:L20140"/>
    <mergeCell ref="I20141:I20144"/>
    <mergeCell ref="J20141:L20144"/>
    <mergeCell ref="B20227:G20244"/>
    <mergeCell ref="I20227:I20228"/>
    <mergeCell ref="J20227:L20228"/>
    <mergeCell ref="I20229:I20230"/>
    <mergeCell ref="J20229:L20230"/>
    <mergeCell ref="I20231:I20232"/>
    <mergeCell ref="J20231:L20232"/>
    <mergeCell ref="I20233:I20235"/>
    <mergeCell ref="J20233:L20235"/>
    <mergeCell ref="I20236:I20237"/>
    <mergeCell ref="J20236:L20237"/>
    <mergeCell ref="J20238:L20238"/>
    <mergeCell ref="I20239:I20240"/>
    <mergeCell ref="J20239:L20240"/>
    <mergeCell ref="I20241:I20244"/>
    <mergeCell ref="J20241:L20244"/>
    <mergeCell ref="B20247:G20264"/>
    <mergeCell ref="I20247:I20248"/>
    <mergeCell ref="J20247:L20248"/>
    <mergeCell ref="I20249:I20250"/>
    <mergeCell ref="J20249:L20250"/>
    <mergeCell ref="I20251:I20252"/>
    <mergeCell ref="J20251:L20252"/>
    <mergeCell ref="I20253:I20255"/>
    <mergeCell ref="J20253:L20255"/>
    <mergeCell ref="I20256:I20257"/>
    <mergeCell ref="J20256:L20257"/>
    <mergeCell ref="J20258:L20258"/>
    <mergeCell ref="I20259:I20260"/>
    <mergeCell ref="J20259:L20260"/>
    <mergeCell ref="I20261:I20264"/>
    <mergeCell ref="J20261:L20264"/>
    <mergeCell ref="B20187:G20204"/>
    <mergeCell ref="I20187:I20188"/>
    <mergeCell ref="J20187:L20188"/>
    <mergeCell ref="I20189:I20190"/>
    <mergeCell ref="J20189:L20190"/>
    <mergeCell ref="I20191:I20192"/>
    <mergeCell ref="J20191:L20192"/>
    <mergeCell ref="I20193:I20195"/>
    <mergeCell ref="J20193:L20195"/>
    <mergeCell ref="I20196:I20197"/>
    <mergeCell ref="J20196:L20197"/>
    <mergeCell ref="J20198:L20198"/>
    <mergeCell ref="I20199:I20200"/>
    <mergeCell ref="J20199:L20200"/>
    <mergeCell ref="I20201:I20204"/>
    <mergeCell ref="J20201:L20204"/>
    <mergeCell ref="B20207:G20224"/>
    <mergeCell ref="I20207:I20208"/>
    <mergeCell ref="J20207:L20208"/>
    <mergeCell ref="I20209:I20210"/>
    <mergeCell ref="J20209:L20210"/>
    <mergeCell ref="I20211:I20212"/>
    <mergeCell ref="J20211:L20212"/>
    <mergeCell ref="I20213:I20215"/>
    <mergeCell ref="J20213:L20215"/>
    <mergeCell ref="I20216:I20217"/>
    <mergeCell ref="J20216:L20217"/>
    <mergeCell ref="J20218:L20218"/>
    <mergeCell ref="I20219:I20220"/>
    <mergeCell ref="J20219:L20220"/>
    <mergeCell ref="I20221:I20224"/>
    <mergeCell ref="J20221:L20224"/>
    <mergeCell ref="B20307:G20324"/>
    <mergeCell ref="I20307:I20308"/>
    <mergeCell ref="J20307:L20308"/>
    <mergeCell ref="I20309:I20310"/>
    <mergeCell ref="J20309:L20310"/>
    <mergeCell ref="I20311:I20312"/>
    <mergeCell ref="J20311:L20312"/>
    <mergeCell ref="I20313:I20315"/>
    <mergeCell ref="J20313:L20315"/>
    <mergeCell ref="I20316:I20317"/>
    <mergeCell ref="J20316:L20317"/>
    <mergeCell ref="J20318:L20318"/>
    <mergeCell ref="I20319:I20320"/>
    <mergeCell ref="J20319:L20320"/>
    <mergeCell ref="I20321:I20324"/>
    <mergeCell ref="J20321:L20324"/>
    <mergeCell ref="B20327:G20344"/>
    <mergeCell ref="I20327:I20328"/>
    <mergeCell ref="J20327:L20328"/>
    <mergeCell ref="I20329:I20330"/>
    <mergeCell ref="J20329:L20330"/>
    <mergeCell ref="I20331:I20332"/>
    <mergeCell ref="J20331:L20332"/>
    <mergeCell ref="I20333:I20335"/>
    <mergeCell ref="J20333:L20335"/>
    <mergeCell ref="I20336:I20337"/>
    <mergeCell ref="J20336:L20337"/>
    <mergeCell ref="J20338:L20338"/>
    <mergeCell ref="I20339:I20340"/>
    <mergeCell ref="J20339:L20340"/>
    <mergeCell ref="I20341:I20344"/>
    <mergeCell ref="J20341:L20344"/>
    <mergeCell ref="B20267:G20284"/>
    <mergeCell ref="I20267:I20268"/>
    <mergeCell ref="J20267:L20268"/>
    <mergeCell ref="I20269:I20270"/>
    <mergeCell ref="J20269:L20270"/>
    <mergeCell ref="I20271:I20272"/>
    <mergeCell ref="J20271:L20272"/>
    <mergeCell ref="I20273:I20275"/>
    <mergeCell ref="J20273:L20275"/>
    <mergeCell ref="I20276:I20277"/>
    <mergeCell ref="J20276:L20277"/>
    <mergeCell ref="J20278:L20278"/>
    <mergeCell ref="I20279:I20280"/>
    <mergeCell ref="J20279:L20280"/>
    <mergeCell ref="I20281:I20284"/>
    <mergeCell ref="J20281:L20284"/>
    <mergeCell ref="B20287:G20304"/>
    <mergeCell ref="I20287:I20288"/>
    <mergeCell ref="J20287:L20288"/>
    <mergeCell ref="I20289:I20290"/>
    <mergeCell ref="J20289:L20290"/>
    <mergeCell ref="I20291:I20292"/>
    <mergeCell ref="J20291:L20292"/>
    <mergeCell ref="I20293:I20295"/>
    <mergeCell ref="J20293:L20295"/>
    <mergeCell ref="I20296:I20297"/>
    <mergeCell ref="J20296:L20297"/>
    <mergeCell ref="J20298:L20298"/>
    <mergeCell ref="I20299:I20300"/>
    <mergeCell ref="J20299:L20300"/>
    <mergeCell ref="I20301:I20304"/>
    <mergeCell ref="J20301:L20304"/>
    <mergeCell ref="B20387:G20404"/>
    <mergeCell ref="I20387:I20388"/>
    <mergeCell ref="J20387:L20388"/>
    <mergeCell ref="I20389:I20390"/>
    <mergeCell ref="J20389:L20390"/>
    <mergeCell ref="I20391:I20392"/>
    <mergeCell ref="J20391:L20392"/>
    <mergeCell ref="I20393:I20395"/>
    <mergeCell ref="J20393:L20395"/>
    <mergeCell ref="I20396:I20397"/>
    <mergeCell ref="J20396:L20397"/>
    <mergeCell ref="J20398:L20398"/>
    <mergeCell ref="I20399:I20400"/>
    <mergeCell ref="J20399:L20400"/>
    <mergeCell ref="I20401:I20404"/>
    <mergeCell ref="J20401:L20404"/>
    <mergeCell ref="B20407:G20424"/>
    <mergeCell ref="I20407:I20408"/>
    <mergeCell ref="J20407:L20408"/>
    <mergeCell ref="I20409:I20410"/>
    <mergeCell ref="J20409:L20410"/>
    <mergeCell ref="I20411:I20412"/>
    <mergeCell ref="J20411:L20412"/>
    <mergeCell ref="I20413:I20415"/>
    <mergeCell ref="J20413:L20415"/>
    <mergeCell ref="I20416:I20417"/>
    <mergeCell ref="J20416:L20417"/>
    <mergeCell ref="J20418:L20418"/>
    <mergeCell ref="I20419:I20420"/>
    <mergeCell ref="J20419:L20420"/>
    <mergeCell ref="I20421:I20424"/>
    <mergeCell ref="J20421:L20424"/>
    <mergeCell ref="B20347:G20364"/>
    <mergeCell ref="I20347:I20348"/>
    <mergeCell ref="J20347:L20348"/>
    <mergeCell ref="I20349:I20350"/>
    <mergeCell ref="J20349:L20350"/>
    <mergeCell ref="I20351:I20352"/>
    <mergeCell ref="J20351:L20352"/>
    <mergeCell ref="I20353:I20355"/>
    <mergeCell ref="J20353:L20355"/>
    <mergeCell ref="I20356:I20357"/>
    <mergeCell ref="J20356:L20357"/>
    <mergeCell ref="J20358:L20358"/>
    <mergeCell ref="I20359:I20360"/>
    <mergeCell ref="J20359:L20360"/>
    <mergeCell ref="I20361:I20364"/>
    <mergeCell ref="J20361:L20364"/>
    <mergeCell ref="B20367:G20384"/>
    <mergeCell ref="I20367:I20368"/>
    <mergeCell ref="J20367:L20368"/>
    <mergeCell ref="I20369:I20370"/>
    <mergeCell ref="J20369:L20370"/>
    <mergeCell ref="I20371:I20372"/>
    <mergeCell ref="J20371:L20372"/>
    <mergeCell ref="I20373:I20375"/>
    <mergeCell ref="J20373:L20375"/>
    <mergeCell ref="I20376:I20377"/>
    <mergeCell ref="J20376:L20377"/>
    <mergeCell ref="J20378:L20378"/>
    <mergeCell ref="I20379:I20380"/>
    <mergeCell ref="J20379:L20380"/>
    <mergeCell ref="I20381:I20384"/>
    <mergeCell ref="J20381:L20384"/>
    <mergeCell ref="B20467:G20484"/>
    <mergeCell ref="I20467:I20468"/>
    <mergeCell ref="J20467:L20468"/>
    <mergeCell ref="I20469:I20470"/>
    <mergeCell ref="J20469:L20470"/>
    <mergeCell ref="I20471:I20472"/>
    <mergeCell ref="J20471:L20472"/>
    <mergeCell ref="I20473:I20475"/>
    <mergeCell ref="J20473:L20475"/>
    <mergeCell ref="I20476:I20477"/>
    <mergeCell ref="J20476:L20477"/>
    <mergeCell ref="J20478:L20478"/>
    <mergeCell ref="I20479:I20480"/>
    <mergeCell ref="J20479:L20480"/>
    <mergeCell ref="I20481:I20484"/>
    <mergeCell ref="J20481:L20484"/>
    <mergeCell ref="B20487:G20504"/>
    <mergeCell ref="I20487:I20488"/>
    <mergeCell ref="J20487:L20488"/>
    <mergeCell ref="I20489:I20490"/>
    <mergeCell ref="J20489:L20490"/>
    <mergeCell ref="I20491:I20492"/>
    <mergeCell ref="J20491:L20492"/>
    <mergeCell ref="I20493:I20495"/>
    <mergeCell ref="J20493:L20495"/>
    <mergeCell ref="I20496:I20497"/>
    <mergeCell ref="J20496:L20497"/>
    <mergeCell ref="J20498:L20498"/>
    <mergeCell ref="I20499:I20500"/>
    <mergeCell ref="J20499:L20500"/>
    <mergeCell ref="I20501:I20504"/>
    <mergeCell ref="J20501:L20504"/>
    <mergeCell ref="B20427:G20444"/>
    <mergeCell ref="I20427:I20428"/>
    <mergeCell ref="J20427:L20428"/>
    <mergeCell ref="I20429:I20430"/>
    <mergeCell ref="J20429:L20430"/>
    <mergeCell ref="I20431:I20432"/>
    <mergeCell ref="J20431:L20432"/>
    <mergeCell ref="I20433:I20435"/>
    <mergeCell ref="J20433:L20435"/>
    <mergeCell ref="I20436:I20437"/>
    <mergeCell ref="J20436:L20437"/>
    <mergeCell ref="J20438:L20438"/>
    <mergeCell ref="I20439:I20440"/>
    <mergeCell ref="J20439:L20440"/>
    <mergeCell ref="I20441:I20444"/>
    <mergeCell ref="J20441:L20444"/>
    <mergeCell ref="B20447:G20464"/>
    <mergeCell ref="I20447:I20448"/>
    <mergeCell ref="J20447:L20448"/>
    <mergeCell ref="I20449:I20450"/>
    <mergeCell ref="J20449:L20450"/>
    <mergeCell ref="I20451:I20452"/>
    <mergeCell ref="J20451:L20452"/>
    <mergeCell ref="I20453:I20455"/>
    <mergeCell ref="J20453:L20455"/>
    <mergeCell ref="I20456:I20457"/>
    <mergeCell ref="J20456:L20457"/>
    <mergeCell ref="J20458:L20458"/>
    <mergeCell ref="I20459:I20460"/>
    <mergeCell ref="J20459:L20460"/>
    <mergeCell ref="I20461:I20464"/>
    <mergeCell ref="J20461:L20464"/>
    <mergeCell ref="B20547:G20564"/>
    <mergeCell ref="I20547:I20548"/>
    <mergeCell ref="J20547:L20548"/>
    <mergeCell ref="I20549:I20550"/>
    <mergeCell ref="J20549:L20550"/>
    <mergeCell ref="I20551:I20552"/>
    <mergeCell ref="J20551:L20552"/>
    <mergeCell ref="I20553:I20555"/>
    <mergeCell ref="J20553:L20555"/>
    <mergeCell ref="I20556:I20557"/>
    <mergeCell ref="J20556:L20557"/>
    <mergeCell ref="J20558:L20558"/>
    <mergeCell ref="I20559:I20560"/>
    <mergeCell ref="J20559:L20560"/>
    <mergeCell ref="I20561:I20564"/>
    <mergeCell ref="J20561:L20564"/>
    <mergeCell ref="B20567:G20584"/>
    <mergeCell ref="I20567:I20568"/>
    <mergeCell ref="J20567:L20568"/>
    <mergeCell ref="I20569:I20570"/>
    <mergeCell ref="J20569:L20570"/>
    <mergeCell ref="I20571:I20572"/>
    <mergeCell ref="J20571:L20572"/>
    <mergeCell ref="I20573:I20575"/>
    <mergeCell ref="J20573:L20575"/>
    <mergeCell ref="I20576:I20577"/>
    <mergeCell ref="J20576:L20577"/>
    <mergeCell ref="J20578:L20578"/>
    <mergeCell ref="I20579:I20580"/>
    <mergeCell ref="J20579:L20580"/>
    <mergeCell ref="I20581:I20584"/>
    <mergeCell ref="J20581:L20584"/>
    <mergeCell ref="B20507:G20524"/>
    <mergeCell ref="I20507:I20508"/>
    <mergeCell ref="J20507:L20508"/>
    <mergeCell ref="I20509:I20510"/>
    <mergeCell ref="J20509:L20510"/>
    <mergeCell ref="I20511:I20512"/>
    <mergeCell ref="J20511:L20512"/>
    <mergeCell ref="I20513:I20515"/>
    <mergeCell ref="J20513:L20515"/>
    <mergeCell ref="I20516:I20517"/>
    <mergeCell ref="J20516:L20517"/>
    <mergeCell ref="J20518:L20518"/>
    <mergeCell ref="I20519:I20520"/>
    <mergeCell ref="J20519:L20520"/>
    <mergeCell ref="I20521:I20524"/>
    <mergeCell ref="J20521:L20524"/>
    <mergeCell ref="B20527:G20544"/>
    <mergeCell ref="I20527:I20528"/>
    <mergeCell ref="J20527:L20528"/>
    <mergeCell ref="I20529:I20530"/>
    <mergeCell ref="J20529:L20530"/>
    <mergeCell ref="I20531:I20532"/>
    <mergeCell ref="J20531:L20532"/>
    <mergeCell ref="I20533:I20535"/>
    <mergeCell ref="J20533:L20535"/>
    <mergeCell ref="I20536:I20537"/>
    <mergeCell ref="J20536:L20537"/>
    <mergeCell ref="J20538:L20538"/>
    <mergeCell ref="I20539:I20540"/>
    <mergeCell ref="J20539:L20540"/>
    <mergeCell ref="I20541:I20544"/>
    <mergeCell ref="J20541:L20544"/>
    <mergeCell ref="B20627:G20644"/>
    <mergeCell ref="I20627:I20628"/>
    <mergeCell ref="J20627:L20628"/>
    <mergeCell ref="I20629:I20630"/>
    <mergeCell ref="J20629:L20630"/>
    <mergeCell ref="I20631:I20632"/>
    <mergeCell ref="J20631:L20632"/>
    <mergeCell ref="I20633:I20635"/>
    <mergeCell ref="J20633:L20635"/>
    <mergeCell ref="I20636:I20637"/>
    <mergeCell ref="J20636:L20637"/>
    <mergeCell ref="J20638:L20638"/>
    <mergeCell ref="I20639:I20640"/>
    <mergeCell ref="J20639:L20640"/>
    <mergeCell ref="I20641:I20644"/>
    <mergeCell ref="J20641:L20644"/>
    <mergeCell ref="B20647:G20664"/>
    <mergeCell ref="I20647:I20648"/>
    <mergeCell ref="J20647:L20648"/>
    <mergeCell ref="I20649:I20650"/>
    <mergeCell ref="J20649:L20650"/>
    <mergeCell ref="I20651:I20652"/>
    <mergeCell ref="J20651:L20652"/>
    <mergeCell ref="I20653:I20655"/>
    <mergeCell ref="J20653:L20655"/>
    <mergeCell ref="I20656:I20657"/>
    <mergeCell ref="J20656:L20657"/>
    <mergeCell ref="J20658:L20658"/>
    <mergeCell ref="I20659:I20660"/>
    <mergeCell ref="J20659:L20660"/>
    <mergeCell ref="I20661:I20664"/>
    <mergeCell ref="J20661:L20664"/>
    <mergeCell ref="B20587:G20604"/>
    <mergeCell ref="I20587:I20588"/>
    <mergeCell ref="J20587:L20588"/>
    <mergeCell ref="I20589:I20590"/>
    <mergeCell ref="J20589:L20590"/>
    <mergeCell ref="I20591:I20592"/>
    <mergeCell ref="J20591:L20592"/>
    <mergeCell ref="I20593:I20595"/>
    <mergeCell ref="J20593:L20595"/>
    <mergeCell ref="I20596:I20597"/>
    <mergeCell ref="J20596:L20597"/>
    <mergeCell ref="J20598:L20598"/>
    <mergeCell ref="I20599:I20600"/>
    <mergeCell ref="J20599:L20600"/>
    <mergeCell ref="I20601:I20604"/>
    <mergeCell ref="J20601:L20604"/>
    <mergeCell ref="B20607:G20624"/>
    <mergeCell ref="I20607:I20608"/>
    <mergeCell ref="J20607:L20608"/>
    <mergeCell ref="I20609:I20610"/>
    <mergeCell ref="J20609:L20610"/>
    <mergeCell ref="I20611:I20612"/>
    <mergeCell ref="J20611:L20612"/>
    <mergeCell ref="I20613:I20615"/>
    <mergeCell ref="J20613:L20615"/>
    <mergeCell ref="I20616:I20617"/>
    <mergeCell ref="J20616:L20617"/>
    <mergeCell ref="J20618:L20618"/>
    <mergeCell ref="I20619:I20620"/>
    <mergeCell ref="J20619:L20620"/>
    <mergeCell ref="I20621:I20624"/>
    <mergeCell ref="J20621:L20624"/>
    <mergeCell ref="B20707:G20724"/>
    <mergeCell ref="I20707:I20708"/>
    <mergeCell ref="J20707:L20708"/>
    <mergeCell ref="I20709:I20710"/>
    <mergeCell ref="J20709:L20710"/>
    <mergeCell ref="I20711:I20712"/>
    <mergeCell ref="J20711:L20712"/>
    <mergeCell ref="I20713:I20715"/>
    <mergeCell ref="J20713:L20715"/>
    <mergeCell ref="I20716:I20717"/>
    <mergeCell ref="J20716:L20717"/>
    <mergeCell ref="J20718:L20718"/>
    <mergeCell ref="I20719:I20720"/>
    <mergeCell ref="J20719:L20720"/>
    <mergeCell ref="I20721:I20724"/>
    <mergeCell ref="J20721:L20724"/>
    <mergeCell ref="B20727:G20744"/>
    <mergeCell ref="I20727:I20728"/>
    <mergeCell ref="J20727:L20728"/>
    <mergeCell ref="I20729:I20730"/>
    <mergeCell ref="J20729:L20730"/>
    <mergeCell ref="I20731:I20732"/>
    <mergeCell ref="J20731:L20732"/>
    <mergeCell ref="I20733:I20735"/>
    <mergeCell ref="J20733:L20735"/>
    <mergeCell ref="I20736:I20737"/>
    <mergeCell ref="J20736:L20737"/>
    <mergeCell ref="J20738:L20738"/>
    <mergeCell ref="I20739:I20740"/>
    <mergeCell ref="J20739:L20740"/>
    <mergeCell ref="I20741:I20744"/>
    <mergeCell ref="J20741:L20744"/>
    <mergeCell ref="B20667:G20684"/>
    <mergeCell ref="I20667:I20668"/>
    <mergeCell ref="J20667:L20668"/>
    <mergeCell ref="I20669:I20670"/>
    <mergeCell ref="J20669:L20670"/>
    <mergeCell ref="I20671:I20672"/>
    <mergeCell ref="J20671:L20672"/>
    <mergeCell ref="I20673:I20675"/>
    <mergeCell ref="J20673:L20675"/>
    <mergeCell ref="I20676:I20677"/>
    <mergeCell ref="J20676:L20677"/>
    <mergeCell ref="J20678:L20678"/>
    <mergeCell ref="I20679:I20680"/>
    <mergeCell ref="J20679:L20680"/>
    <mergeCell ref="I20681:I20684"/>
    <mergeCell ref="J20681:L20684"/>
    <mergeCell ref="B20687:G20704"/>
    <mergeCell ref="I20687:I20688"/>
    <mergeCell ref="J20687:L20688"/>
    <mergeCell ref="I20689:I20690"/>
    <mergeCell ref="J20689:L20690"/>
    <mergeCell ref="I20691:I20692"/>
    <mergeCell ref="J20691:L20692"/>
    <mergeCell ref="I20693:I20695"/>
    <mergeCell ref="J20693:L20695"/>
    <mergeCell ref="I20696:I20697"/>
    <mergeCell ref="J20696:L20697"/>
    <mergeCell ref="J20698:L20698"/>
    <mergeCell ref="I20699:I20700"/>
    <mergeCell ref="J20699:L20700"/>
    <mergeCell ref="I20701:I20704"/>
    <mergeCell ref="J20701:L20704"/>
    <mergeCell ref="B20787:G20804"/>
    <mergeCell ref="I20787:I20788"/>
    <mergeCell ref="J20787:L20788"/>
    <mergeCell ref="I20789:I20790"/>
    <mergeCell ref="J20789:L20790"/>
    <mergeCell ref="I20791:I20792"/>
    <mergeCell ref="J20791:L20792"/>
    <mergeCell ref="I20793:I20795"/>
    <mergeCell ref="J20793:L20795"/>
    <mergeCell ref="I20796:I20797"/>
    <mergeCell ref="J20796:L20797"/>
    <mergeCell ref="J20798:L20798"/>
    <mergeCell ref="I20799:I20800"/>
    <mergeCell ref="J20799:L20800"/>
    <mergeCell ref="I20801:I20804"/>
    <mergeCell ref="J20801:L20804"/>
    <mergeCell ref="B20807:G20824"/>
    <mergeCell ref="I20807:I20808"/>
    <mergeCell ref="J20807:L20808"/>
    <mergeCell ref="I20809:I20810"/>
    <mergeCell ref="J20809:L20810"/>
    <mergeCell ref="I20811:I20812"/>
    <mergeCell ref="J20811:L20812"/>
    <mergeCell ref="I20813:I20815"/>
    <mergeCell ref="J20813:L20815"/>
    <mergeCell ref="I20816:I20817"/>
    <mergeCell ref="J20816:L20817"/>
    <mergeCell ref="J20818:L20818"/>
    <mergeCell ref="I20819:I20820"/>
    <mergeCell ref="J20819:L20820"/>
    <mergeCell ref="I20821:I20824"/>
    <mergeCell ref="J20821:L20824"/>
    <mergeCell ref="B20747:G20764"/>
    <mergeCell ref="I20747:I20748"/>
    <mergeCell ref="J20747:L20748"/>
    <mergeCell ref="I20749:I20750"/>
    <mergeCell ref="J20749:L20750"/>
    <mergeCell ref="I20751:I20752"/>
    <mergeCell ref="J20751:L20752"/>
    <mergeCell ref="I20753:I20755"/>
    <mergeCell ref="J20753:L20755"/>
    <mergeCell ref="I20756:I20757"/>
    <mergeCell ref="J20756:L20757"/>
    <mergeCell ref="J20758:L20758"/>
    <mergeCell ref="I20759:I20760"/>
    <mergeCell ref="J20759:L20760"/>
    <mergeCell ref="I20761:I20764"/>
    <mergeCell ref="J20761:L20764"/>
    <mergeCell ref="B20767:G20784"/>
    <mergeCell ref="I20767:I20768"/>
    <mergeCell ref="J20767:L20768"/>
    <mergeCell ref="I20769:I20770"/>
    <mergeCell ref="J20769:L20770"/>
    <mergeCell ref="I20771:I20772"/>
    <mergeCell ref="J20771:L20772"/>
    <mergeCell ref="I20773:I20775"/>
    <mergeCell ref="J20773:L20775"/>
    <mergeCell ref="I20776:I20777"/>
    <mergeCell ref="J20776:L20777"/>
    <mergeCell ref="J20778:L20778"/>
    <mergeCell ref="I20779:I20780"/>
    <mergeCell ref="J20779:L20780"/>
    <mergeCell ref="I20781:I20784"/>
    <mergeCell ref="J20781:L20784"/>
    <mergeCell ref="B20867:G20884"/>
    <mergeCell ref="I20867:I20868"/>
    <mergeCell ref="J20867:L20868"/>
    <mergeCell ref="I20869:I20870"/>
    <mergeCell ref="J20869:L20870"/>
    <mergeCell ref="I20871:I20872"/>
    <mergeCell ref="J20871:L20872"/>
    <mergeCell ref="I20873:I20875"/>
    <mergeCell ref="J20873:L20875"/>
    <mergeCell ref="I20876:I20877"/>
    <mergeCell ref="J20876:L20877"/>
    <mergeCell ref="J20878:L20878"/>
    <mergeCell ref="I20879:I20880"/>
    <mergeCell ref="J20879:L20880"/>
    <mergeCell ref="I20881:I20884"/>
    <mergeCell ref="J20881:L20884"/>
    <mergeCell ref="B20887:G20904"/>
    <mergeCell ref="I20887:I20888"/>
    <mergeCell ref="J20887:L20888"/>
    <mergeCell ref="I20889:I20890"/>
    <mergeCell ref="J20889:L20890"/>
    <mergeCell ref="I20891:I20892"/>
    <mergeCell ref="J20891:L20892"/>
    <mergeCell ref="I20893:I20895"/>
    <mergeCell ref="J20893:L20895"/>
    <mergeCell ref="I20896:I20897"/>
    <mergeCell ref="J20896:L20897"/>
    <mergeCell ref="J20898:L20898"/>
    <mergeCell ref="I20899:I20900"/>
    <mergeCell ref="J20899:L20900"/>
    <mergeCell ref="I20901:I20904"/>
    <mergeCell ref="J20901:L20904"/>
    <mergeCell ref="B20827:G20844"/>
    <mergeCell ref="I20827:I20828"/>
    <mergeCell ref="J20827:L20828"/>
    <mergeCell ref="I20829:I20830"/>
    <mergeCell ref="J20829:L20830"/>
    <mergeCell ref="I20831:I20832"/>
    <mergeCell ref="J20831:L20832"/>
    <mergeCell ref="I20833:I20835"/>
    <mergeCell ref="J20833:L20835"/>
    <mergeCell ref="I20836:I20837"/>
    <mergeCell ref="J20836:L20837"/>
    <mergeCell ref="J20838:L20838"/>
    <mergeCell ref="I20839:I20840"/>
    <mergeCell ref="J20839:L20840"/>
    <mergeCell ref="I20841:I20844"/>
    <mergeCell ref="J20841:L20844"/>
    <mergeCell ref="B20847:G20864"/>
    <mergeCell ref="I20847:I20848"/>
    <mergeCell ref="J20847:L20848"/>
    <mergeCell ref="I20849:I20850"/>
    <mergeCell ref="J20849:L20850"/>
    <mergeCell ref="I20851:I20852"/>
    <mergeCell ref="J20851:L20852"/>
    <mergeCell ref="I20853:I20855"/>
    <mergeCell ref="J20853:L20855"/>
    <mergeCell ref="I20856:I20857"/>
    <mergeCell ref="J20856:L20857"/>
    <mergeCell ref="J20858:L20858"/>
    <mergeCell ref="I20859:I20860"/>
    <mergeCell ref="J20859:L20860"/>
    <mergeCell ref="I20861:I20864"/>
    <mergeCell ref="J20861:L20864"/>
    <mergeCell ref="B20947:G20964"/>
    <mergeCell ref="I20947:I20948"/>
    <mergeCell ref="J20947:L20948"/>
    <mergeCell ref="I20949:I20950"/>
    <mergeCell ref="J20949:L20950"/>
    <mergeCell ref="I20951:I20952"/>
    <mergeCell ref="J20951:L20952"/>
    <mergeCell ref="I20953:I20955"/>
    <mergeCell ref="J20953:L20955"/>
    <mergeCell ref="I20956:I20957"/>
    <mergeCell ref="J20956:L20957"/>
    <mergeCell ref="J20958:L20958"/>
    <mergeCell ref="I20959:I20960"/>
    <mergeCell ref="J20959:L20960"/>
    <mergeCell ref="I20961:I20964"/>
    <mergeCell ref="J20961:L20964"/>
    <mergeCell ref="B20967:G20984"/>
    <mergeCell ref="I20967:I20968"/>
    <mergeCell ref="J20967:L20968"/>
    <mergeCell ref="I20969:I20970"/>
    <mergeCell ref="J20969:L20970"/>
    <mergeCell ref="I20971:I20972"/>
    <mergeCell ref="J20971:L20972"/>
    <mergeCell ref="I20973:I20975"/>
    <mergeCell ref="J20973:L20975"/>
    <mergeCell ref="I20976:I20977"/>
    <mergeCell ref="J20976:L20977"/>
    <mergeCell ref="J20978:L20978"/>
    <mergeCell ref="I20979:I20980"/>
    <mergeCell ref="J20979:L20980"/>
    <mergeCell ref="I20981:I20984"/>
    <mergeCell ref="J20981:L20984"/>
    <mergeCell ref="B20907:G20924"/>
    <mergeCell ref="I20907:I20908"/>
    <mergeCell ref="J20907:L20908"/>
    <mergeCell ref="I20909:I20910"/>
    <mergeCell ref="J20909:L20910"/>
    <mergeCell ref="I20911:I20912"/>
    <mergeCell ref="J20911:L20912"/>
    <mergeCell ref="I20913:I20915"/>
    <mergeCell ref="J20913:L20915"/>
    <mergeCell ref="I20916:I20917"/>
    <mergeCell ref="J20916:L20917"/>
    <mergeCell ref="J20918:L20918"/>
    <mergeCell ref="I20919:I20920"/>
    <mergeCell ref="J20919:L20920"/>
    <mergeCell ref="I20921:I20924"/>
    <mergeCell ref="J20921:L20924"/>
    <mergeCell ref="B20927:G20944"/>
    <mergeCell ref="I20927:I20928"/>
    <mergeCell ref="J20927:L20928"/>
    <mergeCell ref="I20929:I20930"/>
    <mergeCell ref="J20929:L20930"/>
    <mergeCell ref="I20931:I20932"/>
    <mergeCell ref="J20931:L20932"/>
    <mergeCell ref="I20933:I20935"/>
    <mergeCell ref="J20933:L20935"/>
    <mergeCell ref="I20936:I20937"/>
    <mergeCell ref="J20936:L20937"/>
    <mergeCell ref="J20938:L20938"/>
    <mergeCell ref="I20939:I20940"/>
    <mergeCell ref="J20939:L20940"/>
    <mergeCell ref="I20941:I20944"/>
    <mergeCell ref="J20941:L20944"/>
    <mergeCell ref="B21027:G21044"/>
    <mergeCell ref="I21027:I21028"/>
    <mergeCell ref="J21027:L21028"/>
    <mergeCell ref="I21029:I21030"/>
    <mergeCell ref="J21029:L21030"/>
    <mergeCell ref="I21031:I21032"/>
    <mergeCell ref="J21031:L21032"/>
    <mergeCell ref="I21033:I21035"/>
    <mergeCell ref="J21033:L21035"/>
    <mergeCell ref="I21036:I21037"/>
    <mergeCell ref="J21036:L21037"/>
    <mergeCell ref="J21038:L21038"/>
    <mergeCell ref="I21039:I21040"/>
    <mergeCell ref="J21039:L21040"/>
    <mergeCell ref="I21041:I21044"/>
    <mergeCell ref="J21041:L21044"/>
    <mergeCell ref="B21047:G21064"/>
    <mergeCell ref="I21047:I21048"/>
    <mergeCell ref="J21047:L21048"/>
    <mergeCell ref="I21049:I21050"/>
    <mergeCell ref="J21049:L21050"/>
    <mergeCell ref="I21051:I21052"/>
    <mergeCell ref="J21051:L21052"/>
    <mergeCell ref="I21053:I21055"/>
    <mergeCell ref="J21053:L21055"/>
    <mergeCell ref="I21056:I21057"/>
    <mergeCell ref="J21056:L21057"/>
    <mergeCell ref="J21058:L21058"/>
    <mergeCell ref="I21059:I21060"/>
    <mergeCell ref="J21059:L21060"/>
    <mergeCell ref="I21061:I21064"/>
    <mergeCell ref="J21061:L21064"/>
    <mergeCell ref="B20987:G21004"/>
    <mergeCell ref="I20987:I20988"/>
    <mergeCell ref="J20987:L20988"/>
    <mergeCell ref="I20989:I20990"/>
    <mergeCell ref="J20989:L20990"/>
    <mergeCell ref="I20991:I20992"/>
    <mergeCell ref="J20991:L20992"/>
    <mergeCell ref="I20993:I20995"/>
    <mergeCell ref="J20993:L20995"/>
    <mergeCell ref="I20996:I20997"/>
    <mergeCell ref="J20996:L20997"/>
    <mergeCell ref="J20998:L20998"/>
    <mergeCell ref="I20999:I21000"/>
    <mergeCell ref="J20999:L21000"/>
    <mergeCell ref="I21001:I21004"/>
    <mergeCell ref="J21001:L21004"/>
    <mergeCell ref="B21007:G21024"/>
    <mergeCell ref="I21007:I21008"/>
    <mergeCell ref="J21007:L21008"/>
    <mergeCell ref="I21009:I21010"/>
    <mergeCell ref="J21009:L21010"/>
    <mergeCell ref="I21011:I21012"/>
    <mergeCell ref="J21011:L21012"/>
    <mergeCell ref="I21013:I21015"/>
    <mergeCell ref="J21013:L21015"/>
    <mergeCell ref="I21016:I21017"/>
    <mergeCell ref="J21016:L21017"/>
    <mergeCell ref="J21018:L21018"/>
    <mergeCell ref="I21019:I21020"/>
    <mergeCell ref="J21019:L21020"/>
    <mergeCell ref="I21021:I21024"/>
    <mergeCell ref="J21021:L21024"/>
    <mergeCell ref="B21107:G21124"/>
    <mergeCell ref="I21107:I21108"/>
    <mergeCell ref="J21107:L21108"/>
    <mergeCell ref="I21109:I21110"/>
    <mergeCell ref="J21109:L21110"/>
    <mergeCell ref="I21111:I21112"/>
    <mergeCell ref="J21111:L21112"/>
    <mergeCell ref="I21113:I21115"/>
    <mergeCell ref="J21113:L21115"/>
    <mergeCell ref="I21116:I21117"/>
    <mergeCell ref="J21116:L21117"/>
    <mergeCell ref="J21118:L21118"/>
    <mergeCell ref="I21119:I21120"/>
    <mergeCell ref="J21119:L21120"/>
    <mergeCell ref="I21121:I21124"/>
    <mergeCell ref="J21121:L21124"/>
    <mergeCell ref="B21127:G21144"/>
    <mergeCell ref="I21127:I21128"/>
    <mergeCell ref="J21127:L21128"/>
    <mergeCell ref="I21129:I21130"/>
    <mergeCell ref="J21129:L21130"/>
    <mergeCell ref="I21131:I21132"/>
    <mergeCell ref="J21131:L21132"/>
    <mergeCell ref="I21133:I21135"/>
    <mergeCell ref="J21133:L21135"/>
    <mergeCell ref="I21136:I21137"/>
    <mergeCell ref="J21136:L21137"/>
    <mergeCell ref="J21138:L21138"/>
    <mergeCell ref="I21139:I21140"/>
    <mergeCell ref="J21139:L21140"/>
    <mergeCell ref="I21141:I21144"/>
    <mergeCell ref="J21141:L21144"/>
    <mergeCell ref="B21067:G21084"/>
    <mergeCell ref="I21067:I21068"/>
    <mergeCell ref="J21067:L21068"/>
    <mergeCell ref="I21069:I21070"/>
    <mergeCell ref="J21069:L21070"/>
    <mergeCell ref="I21071:I21072"/>
    <mergeCell ref="J21071:L21072"/>
    <mergeCell ref="I21073:I21075"/>
    <mergeCell ref="J21073:L21075"/>
    <mergeCell ref="I21076:I21077"/>
    <mergeCell ref="J21076:L21077"/>
    <mergeCell ref="J21078:L21078"/>
    <mergeCell ref="I21079:I21080"/>
    <mergeCell ref="J21079:L21080"/>
    <mergeCell ref="I21081:I21084"/>
    <mergeCell ref="J21081:L21084"/>
    <mergeCell ref="B21087:G21104"/>
    <mergeCell ref="I21087:I21088"/>
    <mergeCell ref="J21087:L21088"/>
    <mergeCell ref="I21089:I21090"/>
    <mergeCell ref="J21089:L21090"/>
    <mergeCell ref="I21091:I21092"/>
    <mergeCell ref="J21091:L21092"/>
    <mergeCell ref="I21093:I21095"/>
    <mergeCell ref="J21093:L21095"/>
    <mergeCell ref="I21096:I21097"/>
    <mergeCell ref="J21096:L21097"/>
    <mergeCell ref="J21098:L21098"/>
    <mergeCell ref="I21099:I21100"/>
    <mergeCell ref="J21099:L21100"/>
    <mergeCell ref="I21101:I21104"/>
    <mergeCell ref="J21101:L21104"/>
    <mergeCell ref="B21187:G21204"/>
    <mergeCell ref="I21187:I21188"/>
    <mergeCell ref="J21187:L21188"/>
    <mergeCell ref="I21189:I21190"/>
    <mergeCell ref="J21189:L21190"/>
    <mergeCell ref="I21191:I21192"/>
    <mergeCell ref="J21191:L21192"/>
    <mergeCell ref="I21193:I21195"/>
    <mergeCell ref="J21193:L21195"/>
    <mergeCell ref="I21196:I21197"/>
    <mergeCell ref="J21196:L21197"/>
    <mergeCell ref="J21198:L21198"/>
    <mergeCell ref="I21199:I21200"/>
    <mergeCell ref="J21199:L21200"/>
    <mergeCell ref="I21201:I21204"/>
    <mergeCell ref="J21201:L21204"/>
    <mergeCell ref="B21207:G21224"/>
    <mergeCell ref="I21207:I21208"/>
    <mergeCell ref="J21207:L21208"/>
    <mergeCell ref="I21209:I21210"/>
    <mergeCell ref="J21209:L21210"/>
    <mergeCell ref="I21211:I21212"/>
    <mergeCell ref="J21211:L21212"/>
    <mergeCell ref="I21213:I21215"/>
    <mergeCell ref="J21213:L21215"/>
    <mergeCell ref="I21216:I21217"/>
    <mergeCell ref="J21216:L21217"/>
    <mergeCell ref="J21218:L21218"/>
    <mergeCell ref="I21219:I21220"/>
    <mergeCell ref="J21219:L21220"/>
    <mergeCell ref="I21221:I21224"/>
    <mergeCell ref="J21221:L21224"/>
    <mergeCell ref="B21147:G21164"/>
    <mergeCell ref="I21147:I21148"/>
    <mergeCell ref="J21147:L21148"/>
    <mergeCell ref="I21149:I21150"/>
    <mergeCell ref="J21149:L21150"/>
    <mergeCell ref="I21151:I21152"/>
    <mergeCell ref="J21151:L21152"/>
    <mergeCell ref="I21153:I21155"/>
    <mergeCell ref="J21153:L21155"/>
    <mergeCell ref="I21156:I21157"/>
    <mergeCell ref="J21156:L21157"/>
    <mergeCell ref="J21158:L21158"/>
    <mergeCell ref="I21159:I21160"/>
    <mergeCell ref="J21159:L21160"/>
    <mergeCell ref="I21161:I21164"/>
    <mergeCell ref="J21161:L21164"/>
    <mergeCell ref="B21167:G21184"/>
    <mergeCell ref="I21167:I21168"/>
    <mergeCell ref="J21167:L21168"/>
    <mergeCell ref="I21169:I21170"/>
    <mergeCell ref="J21169:L21170"/>
    <mergeCell ref="I21171:I21172"/>
    <mergeCell ref="J21171:L21172"/>
    <mergeCell ref="I21173:I21175"/>
    <mergeCell ref="J21173:L21175"/>
    <mergeCell ref="I21176:I21177"/>
    <mergeCell ref="J21176:L21177"/>
    <mergeCell ref="J21178:L21178"/>
    <mergeCell ref="I21179:I21180"/>
    <mergeCell ref="J21179:L21180"/>
    <mergeCell ref="I21181:I21184"/>
    <mergeCell ref="J21181:L21184"/>
    <mergeCell ref="B21267:G21284"/>
    <mergeCell ref="I21267:I21268"/>
    <mergeCell ref="J21267:L21268"/>
    <mergeCell ref="I21269:I21270"/>
    <mergeCell ref="J21269:L21270"/>
    <mergeCell ref="I21271:I21272"/>
    <mergeCell ref="J21271:L21272"/>
    <mergeCell ref="I21273:I21275"/>
    <mergeCell ref="J21273:L21275"/>
    <mergeCell ref="I21276:I21277"/>
    <mergeCell ref="J21276:L21277"/>
    <mergeCell ref="J21278:L21278"/>
    <mergeCell ref="I21279:I21280"/>
    <mergeCell ref="J21279:L21280"/>
    <mergeCell ref="I21281:I21284"/>
    <mergeCell ref="J21281:L21284"/>
    <mergeCell ref="B21287:G21304"/>
    <mergeCell ref="I21287:I21288"/>
    <mergeCell ref="J21287:L21288"/>
    <mergeCell ref="I21289:I21290"/>
    <mergeCell ref="J21289:L21290"/>
    <mergeCell ref="I21291:I21292"/>
    <mergeCell ref="J21291:L21292"/>
    <mergeCell ref="I21293:I21295"/>
    <mergeCell ref="J21293:L21295"/>
    <mergeCell ref="I21296:I21297"/>
    <mergeCell ref="J21296:L21297"/>
    <mergeCell ref="J21298:L21298"/>
    <mergeCell ref="I21299:I21300"/>
    <mergeCell ref="J21299:L21300"/>
    <mergeCell ref="I21301:I21304"/>
    <mergeCell ref="J21301:L21304"/>
    <mergeCell ref="B21227:G21244"/>
    <mergeCell ref="I21227:I21228"/>
    <mergeCell ref="J21227:L21228"/>
    <mergeCell ref="I21229:I21230"/>
    <mergeCell ref="J21229:L21230"/>
    <mergeCell ref="I21231:I21232"/>
    <mergeCell ref="J21231:L21232"/>
    <mergeCell ref="I21233:I21235"/>
    <mergeCell ref="J21233:L21235"/>
    <mergeCell ref="I21236:I21237"/>
    <mergeCell ref="J21236:L21237"/>
    <mergeCell ref="J21238:L21238"/>
    <mergeCell ref="I21239:I21240"/>
    <mergeCell ref="J21239:L21240"/>
    <mergeCell ref="I21241:I21244"/>
    <mergeCell ref="J21241:L21244"/>
    <mergeCell ref="B21247:G21264"/>
    <mergeCell ref="I21247:I21248"/>
    <mergeCell ref="J21247:L21248"/>
    <mergeCell ref="I21249:I21250"/>
    <mergeCell ref="J21249:L21250"/>
    <mergeCell ref="I21251:I21252"/>
    <mergeCell ref="J21251:L21252"/>
    <mergeCell ref="I21253:I21255"/>
    <mergeCell ref="J21253:L21255"/>
    <mergeCell ref="I21256:I21257"/>
    <mergeCell ref="J21256:L21257"/>
    <mergeCell ref="J21258:L21258"/>
    <mergeCell ref="I21259:I21260"/>
    <mergeCell ref="J21259:L21260"/>
    <mergeCell ref="I21261:I21264"/>
    <mergeCell ref="J21261:L21264"/>
    <mergeCell ref="B21347:G21364"/>
    <mergeCell ref="I21347:I21348"/>
    <mergeCell ref="J21347:L21348"/>
    <mergeCell ref="I21349:I21350"/>
    <mergeCell ref="J21349:L21350"/>
    <mergeCell ref="I21351:I21352"/>
    <mergeCell ref="J21351:L21352"/>
    <mergeCell ref="I21353:I21355"/>
    <mergeCell ref="J21353:L21355"/>
    <mergeCell ref="I21356:I21357"/>
    <mergeCell ref="J21356:L21357"/>
    <mergeCell ref="J21358:L21358"/>
    <mergeCell ref="I21359:I21360"/>
    <mergeCell ref="J21359:L21360"/>
    <mergeCell ref="I21361:I21364"/>
    <mergeCell ref="J21361:L21364"/>
    <mergeCell ref="B21367:G21384"/>
    <mergeCell ref="I21367:I21368"/>
    <mergeCell ref="J21367:L21368"/>
    <mergeCell ref="I21369:I21370"/>
    <mergeCell ref="J21369:L21370"/>
    <mergeCell ref="I21371:I21372"/>
    <mergeCell ref="J21371:L21372"/>
    <mergeCell ref="I21373:I21375"/>
    <mergeCell ref="J21373:L21375"/>
    <mergeCell ref="I21376:I21377"/>
    <mergeCell ref="J21376:L21377"/>
    <mergeCell ref="J21378:L21378"/>
    <mergeCell ref="I21379:I21380"/>
    <mergeCell ref="J21379:L21380"/>
    <mergeCell ref="I21381:I21384"/>
    <mergeCell ref="J21381:L21384"/>
    <mergeCell ref="B21307:G21324"/>
    <mergeCell ref="I21307:I21308"/>
    <mergeCell ref="J21307:L21308"/>
    <mergeCell ref="I21309:I21310"/>
    <mergeCell ref="J21309:L21310"/>
    <mergeCell ref="I21311:I21312"/>
    <mergeCell ref="J21311:L21312"/>
    <mergeCell ref="I21313:I21315"/>
    <mergeCell ref="J21313:L21315"/>
    <mergeCell ref="I21316:I21317"/>
    <mergeCell ref="J21316:L21317"/>
    <mergeCell ref="J21318:L21318"/>
    <mergeCell ref="I21319:I21320"/>
    <mergeCell ref="J21319:L21320"/>
    <mergeCell ref="I21321:I21324"/>
    <mergeCell ref="J21321:L21324"/>
    <mergeCell ref="B21327:G21344"/>
    <mergeCell ref="I21327:I21328"/>
    <mergeCell ref="J21327:L21328"/>
    <mergeCell ref="I21329:I21330"/>
    <mergeCell ref="J21329:L21330"/>
    <mergeCell ref="I21331:I21332"/>
    <mergeCell ref="J21331:L21332"/>
    <mergeCell ref="I21333:I21335"/>
    <mergeCell ref="J21333:L21335"/>
    <mergeCell ref="I21336:I21337"/>
    <mergeCell ref="J21336:L21337"/>
    <mergeCell ref="J21338:L21338"/>
    <mergeCell ref="I21339:I21340"/>
    <mergeCell ref="J21339:L21340"/>
    <mergeCell ref="I21341:I21344"/>
    <mergeCell ref="J21341:L21344"/>
    <mergeCell ref="B21427:G21444"/>
    <mergeCell ref="I21427:I21428"/>
    <mergeCell ref="J21427:L21428"/>
    <mergeCell ref="I21429:I21430"/>
    <mergeCell ref="J21429:L21430"/>
    <mergeCell ref="I21431:I21432"/>
    <mergeCell ref="J21431:L21432"/>
    <mergeCell ref="I21433:I21435"/>
    <mergeCell ref="J21433:L21435"/>
    <mergeCell ref="I21436:I21437"/>
    <mergeCell ref="J21436:L21437"/>
    <mergeCell ref="J21438:L21438"/>
    <mergeCell ref="I21439:I21440"/>
    <mergeCell ref="J21439:L21440"/>
    <mergeCell ref="I21441:I21444"/>
    <mergeCell ref="J21441:L21444"/>
    <mergeCell ref="B21447:G21464"/>
    <mergeCell ref="I21447:I21448"/>
    <mergeCell ref="J21447:L21448"/>
    <mergeCell ref="I21449:I21450"/>
    <mergeCell ref="J21449:L21450"/>
    <mergeCell ref="I21451:I21452"/>
    <mergeCell ref="J21451:L21452"/>
    <mergeCell ref="I21453:I21455"/>
    <mergeCell ref="J21453:L21455"/>
    <mergeCell ref="I21456:I21457"/>
    <mergeCell ref="J21456:L21457"/>
    <mergeCell ref="J21458:L21458"/>
    <mergeCell ref="I21459:I21460"/>
    <mergeCell ref="J21459:L21460"/>
    <mergeCell ref="I21461:I21464"/>
    <mergeCell ref="J21461:L21464"/>
    <mergeCell ref="B21387:G21404"/>
    <mergeCell ref="I21387:I21388"/>
    <mergeCell ref="J21387:L21388"/>
    <mergeCell ref="I21389:I21390"/>
    <mergeCell ref="J21389:L21390"/>
    <mergeCell ref="I21391:I21392"/>
    <mergeCell ref="J21391:L21392"/>
    <mergeCell ref="I21393:I21395"/>
    <mergeCell ref="J21393:L21395"/>
    <mergeCell ref="I21396:I21397"/>
    <mergeCell ref="J21396:L21397"/>
    <mergeCell ref="J21398:L21398"/>
    <mergeCell ref="I21399:I21400"/>
    <mergeCell ref="J21399:L21400"/>
    <mergeCell ref="I21401:I21404"/>
    <mergeCell ref="J21401:L21404"/>
    <mergeCell ref="B21407:G21424"/>
    <mergeCell ref="I21407:I21408"/>
    <mergeCell ref="J21407:L21408"/>
    <mergeCell ref="I21409:I21410"/>
    <mergeCell ref="J21409:L21410"/>
    <mergeCell ref="I21411:I21412"/>
    <mergeCell ref="J21411:L21412"/>
    <mergeCell ref="I21413:I21415"/>
    <mergeCell ref="J21413:L21415"/>
    <mergeCell ref="I21416:I21417"/>
    <mergeCell ref="J21416:L21417"/>
    <mergeCell ref="J21418:L21418"/>
    <mergeCell ref="I21419:I21420"/>
    <mergeCell ref="J21419:L21420"/>
    <mergeCell ref="I21421:I21424"/>
    <mergeCell ref="J21421:L21424"/>
    <mergeCell ref="B21507:G21524"/>
    <mergeCell ref="I21507:I21508"/>
    <mergeCell ref="J21507:L21508"/>
    <mergeCell ref="I21509:I21510"/>
    <mergeCell ref="J21509:L21510"/>
    <mergeCell ref="I21511:I21512"/>
    <mergeCell ref="J21511:L21512"/>
    <mergeCell ref="I21513:I21515"/>
    <mergeCell ref="J21513:L21515"/>
    <mergeCell ref="I21516:I21517"/>
    <mergeCell ref="J21516:L21517"/>
    <mergeCell ref="J21518:L21518"/>
    <mergeCell ref="I21519:I21520"/>
    <mergeCell ref="J21519:L21520"/>
    <mergeCell ref="I21521:I21524"/>
    <mergeCell ref="J21521:L21524"/>
    <mergeCell ref="B21527:G21544"/>
    <mergeCell ref="I21527:I21528"/>
    <mergeCell ref="J21527:L21528"/>
    <mergeCell ref="I21529:I21530"/>
    <mergeCell ref="J21529:L21530"/>
    <mergeCell ref="I21531:I21532"/>
    <mergeCell ref="J21531:L21532"/>
    <mergeCell ref="I21533:I21535"/>
    <mergeCell ref="J21533:L21535"/>
    <mergeCell ref="I21536:I21537"/>
    <mergeCell ref="J21536:L21537"/>
    <mergeCell ref="J21538:L21538"/>
    <mergeCell ref="I21539:I21540"/>
    <mergeCell ref="J21539:L21540"/>
    <mergeCell ref="I21541:I21544"/>
    <mergeCell ref="J21541:L21544"/>
    <mergeCell ref="B21467:G21484"/>
    <mergeCell ref="I21467:I21468"/>
    <mergeCell ref="J21467:L21468"/>
    <mergeCell ref="I21469:I21470"/>
    <mergeCell ref="J21469:L21470"/>
    <mergeCell ref="I21471:I21472"/>
    <mergeCell ref="J21471:L21472"/>
    <mergeCell ref="I21473:I21475"/>
    <mergeCell ref="J21473:L21475"/>
    <mergeCell ref="I21476:I21477"/>
    <mergeCell ref="J21476:L21477"/>
    <mergeCell ref="J21478:L21478"/>
    <mergeCell ref="I21479:I21480"/>
    <mergeCell ref="J21479:L21480"/>
    <mergeCell ref="I21481:I21484"/>
    <mergeCell ref="J21481:L21484"/>
    <mergeCell ref="B21487:G21504"/>
    <mergeCell ref="I21487:I21488"/>
    <mergeCell ref="J21487:L21488"/>
    <mergeCell ref="I21489:I21490"/>
    <mergeCell ref="J21489:L21490"/>
    <mergeCell ref="I21491:I21492"/>
    <mergeCell ref="J21491:L21492"/>
    <mergeCell ref="I21493:I21495"/>
    <mergeCell ref="J21493:L21495"/>
    <mergeCell ref="I21496:I21497"/>
    <mergeCell ref="J21496:L21497"/>
    <mergeCell ref="J21498:L21498"/>
    <mergeCell ref="I21499:I21500"/>
    <mergeCell ref="J21499:L21500"/>
    <mergeCell ref="I21501:I21504"/>
    <mergeCell ref="J21501:L21504"/>
    <mergeCell ref="B21587:G21604"/>
    <mergeCell ref="I21587:I21588"/>
    <mergeCell ref="J21587:L21588"/>
    <mergeCell ref="I21589:I21590"/>
    <mergeCell ref="J21589:L21590"/>
    <mergeCell ref="I21591:I21592"/>
    <mergeCell ref="J21591:L21592"/>
    <mergeCell ref="I21593:I21595"/>
    <mergeCell ref="J21593:L21595"/>
    <mergeCell ref="I21596:I21597"/>
    <mergeCell ref="J21596:L21597"/>
    <mergeCell ref="J21598:L21598"/>
    <mergeCell ref="I21599:I21600"/>
    <mergeCell ref="J21599:L21600"/>
    <mergeCell ref="I21601:I21604"/>
    <mergeCell ref="J21601:L21604"/>
    <mergeCell ref="B21607:G21624"/>
    <mergeCell ref="I21607:I21608"/>
    <mergeCell ref="J21607:L21608"/>
    <mergeCell ref="I21609:I21610"/>
    <mergeCell ref="J21609:L21610"/>
    <mergeCell ref="I21611:I21612"/>
    <mergeCell ref="J21611:L21612"/>
    <mergeCell ref="I21613:I21615"/>
    <mergeCell ref="J21613:L21615"/>
    <mergeCell ref="I21616:I21617"/>
    <mergeCell ref="J21616:L21617"/>
    <mergeCell ref="J21618:L21618"/>
    <mergeCell ref="I21619:I21620"/>
    <mergeCell ref="J21619:L21620"/>
    <mergeCell ref="I21621:I21624"/>
    <mergeCell ref="J21621:L21624"/>
    <mergeCell ref="B21547:G21564"/>
    <mergeCell ref="I21547:I21548"/>
    <mergeCell ref="J21547:L21548"/>
    <mergeCell ref="I21549:I21550"/>
    <mergeCell ref="J21549:L21550"/>
    <mergeCell ref="I21551:I21552"/>
    <mergeCell ref="J21551:L21552"/>
    <mergeCell ref="I21553:I21555"/>
    <mergeCell ref="J21553:L21555"/>
    <mergeCell ref="I21556:I21557"/>
    <mergeCell ref="J21556:L21557"/>
    <mergeCell ref="J21558:L21558"/>
    <mergeCell ref="I21559:I21560"/>
    <mergeCell ref="J21559:L21560"/>
    <mergeCell ref="I21561:I21564"/>
    <mergeCell ref="J21561:L21564"/>
    <mergeCell ref="B21567:G21584"/>
    <mergeCell ref="I21567:I21568"/>
    <mergeCell ref="J21567:L21568"/>
    <mergeCell ref="I21569:I21570"/>
    <mergeCell ref="J21569:L21570"/>
    <mergeCell ref="I21571:I21572"/>
    <mergeCell ref="J21571:L21572"/>
    <mergeCell ref="I21573:I21575"/>
    <mergeCell ref="J21573:L21575"/>
    <mergeCell ref="I21576:I21577"/>
    <mergeCell ref="J21576:L21577"/>
    <mergeCell ref="J21578:L21578"/>
    <mergeCell ref="I21579:I21580"/>
    <mergeCell ref="J21579:L21580"/>
    <mergeCell ref="I21581:I21584"/>
    <mergeCell ref="J21581:L21584"/>
    <mergeCell ref="B21667:G21684"/>
    <mergeCell ref="I21667:I21668"/>
    <mergeCell ref="J21667:L21668"/>
    <mergeCell ref="I21669:I21670"/>
    <mergeCell ref="J21669:L21670"/>
    <mergeCell ref="I21671:I21672"/>
    <mergeCell ref="J21671:L21672"/>
    <mergeCell ref="I21673:I21675"/>
    <mergeCell ref="J21673:L21675"/>
    <mergeCell ref="I21676:I21677"/>
    <mergeCell ref="J21676:L21677"/>
    <mergeCell ref="J21678:L21678"/>
    <mergeCell ref="I21679:I21680"/>
    <mergeCell ref="J21679:L21680"/>
    <mergeCell ref="I21681:I21684"/>
    <mergeCell ref="J21681:L21684"/>
    <mergeCell ref="B21687:G21704"/>
    <mergeCell ref="I21687:I21688"/>
    <mergeCell ref="J21687:L21688"/>
    <mergeCell ref="I21689:I21690"/>
    <mergeCell ref="J21689:L21690"/>
    <mergeCell ref="I21691:I21692"/>
    <mergeCell ref="J21691:L21692"/>
    <mergeCell ref="I21693:I21695"/>
    <mergeCell ref="J21693:L21695"/>
    <mergeCell ref="I21696:I21697"/>
    <mergeCell ref="J21696:L21697"/>
    <mergeCell ref="J21698:L21698"/>
    <mergeCell ref="I21699:I21700"/>
    <mergeCell ref="J21699:L21700"/>
    <mergeCell ref="I21701:I21704"/>
    <mergeCell ref="J21701:L21704"/>
    <mergeCell ref="B21627:G21644"/>
    <mergeCell ref="I21627:I21628"/>
    <mergeCell ref="J21627:L21628"/>
    <mergeCell ref="I21629:I21630"/>
    <mergeCell ref="J21629:L21630"/>
    <mergeCell ref="I21631:I21632"/>
    <mergeCell ref="J21631:L21632"/>
    <mergeCell ref="I21633:I21635"/>
    <mergeCell ref="J21633:L21635"/>
    <mergeCell ref="I21636:I21637"/>
    <mergeCell ref="J21636:L21637"/>
    <mergeCell ref="J21638:L21638"/>
    <mergeCell ref="I21639:I21640"/>
    <mergeCell ref="J21639:L21640"/>
    <mergeCell ref="I21641:I21644"/>
    <mergeCell ref="J21641:L21644"/>
    <mergeCell ref="B21647:G21664"/>
    <mergeCell ref="I21647:I21648"/>
    <mergeCell ref="J21647:L21648"/>
    <mergeCell ref="I21649:I21650"/>
    <mergeCell ref="J21649:L21650"/>
    <mergeCell ref="I21651:I21652"/>
    <mergeCell ref="J21651:L21652"/>
    <mergeCell ref="I21653:I21655"/>
    <mergeCell ref="J21653:L21655"/>
    <mergeCell ref="I21656:I21657"/>
    <mergeCell ref="J21656:L21657"/>
    <mergeCell ref="J21658:L21658"/>
    <mergeCell ref="I21659:I21660"/>
    <mergeCell ref="J21659:L21660"/>
    <mergeCell ref="I21661:I21664"/>
    <mergeCell ref="J21661:L21664"/>
    <mergeCell ref="B21747:G21764"/>
    <mergeCell ref="I21747:I21748"/>
    <mergeCell ref="J21747:L21748"/>
    <mergeCell ref="I21749:I21750"/>
    <mergeCell ref="J21749:L21750"/>
    <mergeCell ref="I21751:I21752"/>
    <mergeCell ref="J21751:L21752"/>
    <mergeCell ref="I21753:I21755"/>
    <mergeCell ref="J21753:L21755"/>
    <mergeCell ref="I21756:I21757"/>
    <mergeCell ref="J21756:L21757"/>
    <mergeCell ref="J21758:L21758"/>
    <mergeCell ref="I21759:I21760"/>
    <mergeCell ref="J21759:L21760"/>
    <mergeCell ref="I21761:I21764"/>
    <mergeCell ref="J21761:L21764"/>
    <mergeCell ref="B21767:G21784"/>
    <mergeCell ref="I21767:I21768"/>
    <mergeCell ref="J21767:L21768"/>
    <mergeCell ref="I21769:I21770"/>
    <mergeCell ref="J21769:L21770"/>
    <mergeCell ref="I21771:I21772"/>
    <mergeCell ref="J21771:L21772"/>
    <mergeCell ref="I21773:I21775"/>
    <mergeCell ref="J21773:L21775"/>
    <mergeCell ref="I21776:I21777"/>
    <mergeCell ref="J21776:L21777"/>
    <mergeCell ref="J21778:L21778"/>
    <mergeCell ref="I21779:I21780"/>
    <mergeCell ref="J21779:L21780"/>
    <mergeCell ref="I21781:I21784"/>
    <mergeCell ref="J21781:L21784"/>
    <mergeCell ref="B21707:G21724"/>
    <mergeCell ref="I21707:I21708"/>
    <mergeCell ref="J21707:L21708"/>
    <mergeCell ref="I21709:I21710"/>
    <mergeCell ref="J21709:L21710"/>
    <mergeCell ref="I21711:I21712"/>
    <mergeCell ref="J21711:L21712"/>
    <mergeCell ref="I21713:I21715"/>
    <mergeCell ref="J21713:L21715"/>
    <mergeCell ref="I21716:I21717"/>
    <mergeCell ref="J21716:L21717"/>
    <mergeCell ref="J21718:L21718"/>
    <mergeCell ref="I21719:I21720"/>
    <mergeCell ref="J21719:L21720"/>
    <mergeCell ref="I21721:I21724"/>
    <mergeCell ref="J21721:L21724"/>
    <mergeCell ref="B21727:G21744"/>
    <mergeCell ref="I21727:I21728"/>
    <mergeCell ref="J21727:L21728"/>
    <mergeCell ref="I21729:I21730"/>
    <mergeCell ref="J21729:L21730"/>
    <mergeCell ref="I21731:I21732"/>
    <mergeCell ref="J21731:L21732"/>
    <mergeCell ref="I21733:I21735"/>
    <mergeCell ref="J21733:L21735"/>
    <mergeCell ref="I21736:I21737"/>
    <mergeCell ref="J21736:L21737"/>
    <mergeCell ref="J21738:L21738"/>
    <mergeCell ref="I21739:I21740"/>
    <mergeCell ref="J21739:L21740"/>
    <mergeCell ref="I21741:I21744"/>
    <mergeCell ref="J21741:L21744"/>
    <mergeCell ref="B21827:G21844"/>
    <mergeCell ref="I21827:I21828"/>
    <mergeCell ref="J21827:L21828"/>
    <mergeCell ref="I21829:I21830"/>
    <mergeCell ref="J21829:L21830"/>
    <mergeCell ref="I21831:I21832"/>
    <mergeCell ref="J21831:L21832"/>
    <mergeCell ref="I21833:I21835"/>
    <mergeCell ref="J21833:L21835"/>
    <mergeCell ref="I21836:I21837"/>
    <mergeCell ref="J21836:L21837"/>
    <mergeCell ref="J21838:L21838"/>
    <mergeCell ref="I21839:I21840"/>
    <mergeCell ref="J21839:L21840"/>
    <mergeCell ref="I21841:I21844"/>
    <mergeCell ref="J21841:L21844"/>
    <mergeCell ref="B21847:G21864"/>
    <mergeCell ref="I21847:I21848"/>
    <mergeCell ref="J21847:L21848"/>
    <mergeCell ref="I21849:I21850"/>
    <mergeCell ref="J21849:L21850"/>
    <mergeCell ref="I21851:I21852"/>
    <mergeCell ref="J21851:L21852"/>
    <mergeCell ref="I21853:I21855"/>
    <mergeCell ref="J21853:L21855"/>
    <mergeCell ref="I21856:I21857"/>
    <mergeCell ref="J21856:L21857"/>
    <mergeCell ref="J21858:L21858"/>
    <mergeCell ref="I21859:I21860"/>
    <mergeCell ref="J21859:L21860"/>
    <mergeCell ref="I21861:I21864"/>
    <mergeCell ref="J21861:L21864"/>
    <mergeCell ref="B21787:G21804"/>
    <mergeCell ref="I21787:I21788"/>
    <mergeCell ref="J21787:L21788"/>
    <mergeCell ref="I21789:I21790"/>
    <mergeCell ref="J21789:L21790"/>
    <mergeCell ref="I21791:I21792"/>
    <mergeCell ref="J21791:L21792"/>
    <mergeCell ref="I21793:I21795"/>
    <mergeCell ref="J21793:L21795"/>
    <mergeCell ref="I21796:I21797"/>
    <mergeCell ref="J21796:L21797"/>
    <mergeCell ref="J21798:L21798"/>
    <mergeCell ref="I21799:I21800"/>
    <mergeCell ref="J21799:L21800"/>
    <mergeCell ref="I21801:I21804"/>
    <mergeCell ref="J21801:L21804"/>
    <mergeCell ref="B21807:G21824"/>
    <mergeCell ref="I21807:I21808"/>
    <mergeCell ref="J21807:L21808"/>
    <mergeCell ref="I21809:I21810"/>
    <mergeCell ref="J21809:L21810"/>
    <mergeCell ref="I21811:I21812"/>
    <mergeCell ref="J21811:L21812"/>
    <mergeCell ref="I21813:I21815"/>
    <mergeCell ref="J21813:L21815"/>
    <mergeCell ref="I21816:I21817"/>
    <mergeCell ref="J21816:L21817"/>
    <mergeCell ref="J21818:L21818"/>
    <mergeCell ref="I21819:I21820"/>
    <mergeCell ref="J21819:L21820"/>
    <mergeCell ref="I21821:I21824"/>
    <mergeCell ref="J21821:L21824"/>
    <mergeCell ref="B21907:G21924"/>
    <mergeCell ref="I21907:I21908"/>
    <mergeCell ref="J21907:L21908"/>
    <mergeCell ref="I21909:I21910"/>
    <mergeCell ref="J21909:L21910"/>
    <mergeCell ref="I21911:I21912"/>
    <mergeCell ref="J21911:L21912"/>
    <mergeCell ref="I21913:I21915"/>
    <mergeCell ref="J21913:L21915"/>
    <mergeCell ref="I21916:I21917"/>
    <mergeCell ref="J21916:L21917"/>
    <mergeCell ref="J21918:L21918"/>
    <mergeCell ref="I21919:I21920"/>
    <mergeCell ref="J21919:L21920"/>
    <mergeCell ref="I21921:I21924"/>
    <mergeCell ref="J21921:L21924"/>
    <mergeCell ref="B21927:G21944"/>
    <mergeCell ref="I21927:I21928"/>
    <mergeCell ref="J21927:L21928"/>
    <mergeCell ref="I21929:I21930"/>
    <mergeCell ref="J21929:L21930"/>
    <mergeCell ref="I21931:I21932"/>
    <mergeCell ref="J21931:L21932"/>
    <mergeCell ref="I21933:I21935"/>
    <mergeCell ref="J21933:L21935"/>
    <mergeCell ref="I21936:I21937"/>
    <mergeCell ref="J21936:L21937"/>
    <mergeCell ref="J21938:L21938"/>
    <mergeCell ref="I21939:I21940"/>
    <mergeCell ref="J21939:L21940"/>
    <mergeCell ref="I21941:I21944"/>
    <mergeCell ref="J21941:L21944"/>
    <mergeCell ref="B21867:G21884"/>
    <mergeCell ref="I21867:I21868"/>
    <mergeCell ref="J21867:L21868"/>
    <mergeCell ref="I21869:I21870"/>
    <mergeCell ref="J21869:L21870"/>
    <mergeCell ref="I21871:I21872"/>
    <mergeCell ref="J21871:L21872"/>
    <mergeCell ref="I21873:I21875"/>
    <mergeCell ref="J21873:L21875"/>
    <mergeCell ref="I21876:I21877"/>
    <mergeCell ref="J21876:L21877"/>
    <mergeCell ref="J21878:L21878"/>
    <mergeCell ref="I21879:I21880"/>
    <mergeCell ref="J21879:L21880"/>
    <mergeCell ref="I21881:I21884"/>
    <mergeCell ref="J21881:L21884"/>
    <mergeCell ref="B21887:G21904"/>
    <mergeCell ref="I21887:I21888"/>
    <mergeCell ref="J21887:L21888"/>
    <mergeCell ref="I21889:I21890"/>
    <mergeCell ref="J21889:L21890"/>
    <mergeCell ref="I21891:I21892"/>
    <mergeCell ref="J21891:L21892"/>
    <mergeCell ref="I21893:I21895"/>
    <mergeCell ref="J21893:L21895"/>
    <mergeCell ref="I21896:I21897"/>
    <mergeCell ref="J21896:L21897"/>
    <mergeCell ref="J21898:L21898"/>
    <mergeCell ref="I21899:I21900"/>
    <mergeCell ref="J21899:L21900"/>
    <mergeCell ref="I21901:I21904"/>
    <mergeCell ref="J21901:L21904"/>
    <mergeCell ref="B21987:G22004"/>
    <mergeCell ref="I21987:I21988"/>
    <mergeCell ref="J21987:L21988"/>
    <mergeCell ref="I21989:I21990"/>
    <mergeCell ref="J21989:L21990"/>
    <mergeCell ref="I21991:I21992"/>
    <mergeCell ref="J21991:L21992"/>
    <mergeCell ref="I21993:I21995"/>
    <mergeCell ref="J21993:L21995"/>
    <mergeCell ref="I21996:I21997"/>
    <mergeCell ref="J21996:L21997"/>
    <mergeCell ref="J21998:L21998"/>
    <mergeCell ref="I21999:I22000"/>
    <mergeCell ref="J21999:L22000"/>
    <mergeCell ref="I22001:I22004"/>
    <mergeCell ref="J22001:L22004"/>
    <mergeCell ref="B22007:G22024"/>
    <mergeCell ref="I22007:I22008"/>
    <mergeCell ref="J22007:L22008"/>
    <mergeCell ref="I22009:I22010"/>
    <mergeCell ref="J22009:L22010"/>
    <mergeCell ref="I22011:I22012"/>
    <mergeCell ref="J22011:L22012"/>
    <mergeCell ref="I22013:I22015"/>
    <mergeCell ref="J22013:L22015"/>
    <mergeCell ref="I22016:I22017"/>
    <mergeCell ref="J22016:L22017"/>
    <mergeCell ref="J22018:L22018"/>
    <mergeCell ref="I22019:I22020"/>
    <mergeCell ref="J22019:L22020"/>
    <mergeCell ref="I22021:I22024"/>
    <mergeCell ref="J22021:L22024"/>
    <mergeCell ref="B21947:G21964"/>
    <mergeCell ref="I21947:I21948"/>
    <mergeCell ref="J21947:L21948"/>
    <mergeCell ref="I21949:I21950"/>
    <mergeCell ref="J21949:L21950"/>
    <mergeCell ref="I21951:I21952"/>
    <mergeCell ref="J21951:L21952"/>
    <mergeCell ref="I21953:I21955"/>
    <mergeCell ref="J21953:L21955"/>
    <mergeCell ref="I21956:I21957"/>
    <mergeCell ref="J21956:L21957"/>
    <mergeCell ref="J21958:L21958"/>
    <mergeCell ref="I21959:I21960"/>
    <mergeCell ref="J21959:L21960"/>
    <mergeCell ref="I21961:I21964"/>
    <mergeCell ref="J21961:L21964"/>
    <mergeCell ref="B21967:G21984"/>
    <mergeCell ref="I21967:I21968"/>
    <mergeCell ref="J21967:L21968"/>
    <mergeCell ref="I21969:I21970"/>
    <mergeCell ref="J21969:L21970"/>
    <mergeCell ref="I21971:I21972"/>
    <mergeCell ref="J21971:L21972"/>
    <mergeCell ref="I21973:I21975"/>
    <mergeCell ref="J21973:L21975"/>
    <mergeCell ref="I21976:I21977"/>
    <mergeCell ref="J21976:L21977"/>
    <mergeCell ref="J21978:L21978"/>
    <mergeCell ref="I21979:I21980"/>
    <mergeCell ref="J21979:L21980"/>
    <mergeCell ref="I21981:I21984"/>
    <mergeCell ref="J21981:L21984"/>
    <mergeCell ref="B22067:G22084"/>
    <mergeCell ref="I22067:I22068"/>
    <mergeCell ref="J22067:L22068"/>
    <mergeCell ref="I22069:I22070"/>
    <mergeCell ref="J22069:L22070"/>
    <mergeCell ref="I22071:I22072"/>
    <mergeCell ref="J22071:L22072"/>
    <mergeCell ref="I22073:I22075"/>
    <mergeCell ref="J22073:L22075"/>
    <mergeCell ref="I22076:I22077"/>
    <mergeCell ref="J22076:L22077"/>
    <mergeCell ref="J22078:L22078"/>
    <mergeCell ref="I22079:I22080"/>
    <mergeCell ref="J22079:L22080"/>
    <mergeCell ref="I22081:I22084"/>
    <mergeCell ref="J22081:L22084"/>
    <mergeCell ref="B22087:G22104"/>
    <mergeCell ref="I22087:I22088"/>
    <mergeCell ref="J22087:L22088"/>
    <mergeCell ref="I22089:I22090"/>
    <mergeCell ref="J22089:L22090"/>
    <mergeCell ref="I22091:I22092"/>
    <mergeCell ref="J22091:L22092"/>
    <mergeCell ref="I22093:I22095"/>
    <mergeCell ref="J22093:L22095"/>
    <mergeCell ref="I22096:I22097"/>
    <mergeCell ref="J22096:L22097"/>
    <mergeCell ref="J22098:L22098"/>
    <mergeCell ref="I22099:I22100"/>
    <mergeCell ref="J22099:L22100"/>
    <mergeCell ref="I22101:I22104"/>
    <mergeCell ref="J22101:L22104"/>
    <mergeCell ref="B22027:G22044"/>
    <mergeCell ref="I22027:I22028"/>
    <mergeCell ref="J22027:L22028"/>
    <mergeCell ref="I22029:I22030"/>
    <mergeCell ref="J22029:L22030"/>
    <mergeCell ref="I22031:I22032"/>
    <mergeCell ref="J22031:L22032"/>
    <mergeCell ref="I22033:I22035"/>
    <mergeCell ref="J22033:L22035"/>
    <mergeCell ref="I22036:I22037"/>
    <mergeCell ref="J22036:L22037"/>
    <mergeCell ref="J22038:L22038"/>
    <mergeCell ref="I22039:I22040"/>
    <mergeCell ref="J22039:L22040"/>
    <mergeCell ref="I22041:I22044"/>
    <mergeCell ref="J22041:L22044"/>
    <mergeCell ref="B22047:G22064"/>
    <mergeCell ref="I22047:I22048"/>
    <mergeCell ref="J22047:L22048"/>
    <mergeCell ref="I22049:I22050"/>
    <mergeCell ref="J22049:L22050"/>
    <mergeCell ref="I22051:I22052"/>
    <mergeCell ref="J22051:L22052"/>
    <mergeCell ref="I22053:I22055"/>
    <mergeCell ref="J22053:L22055"/>
    <mergeCell ref="I22056:I22057"/>
    <mergeCell ref="J22056:L22057"/>
    <mergeCell ref="J22058:L22058"/>
    <mergeCell ref="I22059:I22060"/>
    <mergeCell ref="J22059:L22060"/>
    <mergeCell ref="I22061:I22064"/>
    <mergeCell ref="J22061:L22064"/>
    <mergeCell ref="B22147:G22164"/>
    <mergeCell ref="I22147:I22148"/>
    <mergeCell ref="J22147:L22148"/>
    <mergeCell ref="I22149:I22150"/>
    <mergeCell ref="J22149:L22150"/>
    <mergeCell ref="I22151:I22152"/>
    <mergeCell ref="J22151:L22152"/>
    <mergeCell ref="I22153:I22155"/>
    <mergeCell ref="J22153:L22155"/>
    <mergeCell ref="I22156:I22157"/>
    <mergeCell ref="J22156:L22157"/>
    <mergeCell ref="J22158:L22158"/>
    <mergeCell ref="I22159:I22160"/>
    <mergeCell ref="J22159:L22160"/>
    <mergeCell ref="I22161:I22164"/>
    <mergeCell ref="J22161:L22164"/>
    <mergeCell ref="B22167:G22184"/>
    <mergeCell ref="I22167:I22168"/>
    <mergeCell ref="J22167:L22168"/>
    <mergeCell ref="I22169:I22170"/>
    <mergeCell ref="J22169:L22170"/>
    <mergeCell ref="I22171:I22172"/>
    <mergeCell ref="J22171:L22172"/>
    <mergeCell ref="I22173:I22175"/>
    <mergeCell ref="J22173:L22175"/>
    <mergeCell ref="I22176:I22177"/>
    <mergeCell ref="J22176:L22177"/>
    <mergeCell ref="J22178:L22178"/>
    <mergeCell ref="I22179:I22180"/>
    <mergeCell ref="J22179:L22180"/>
    <mergeCell ref="I22181:I22184"/>
    <mergeCell ref="J22181:L22184"/>
    <mergeCell ref="B22107:G22124"/>
    <mergeCell ref="I22107:I22108"/>
    <mergeCell ref="J22107:L22108"/>
    <mergeCell ref="I22109:I22110"/>
    <mergeCell ref="J22109:L22110"/>
    <mergeCell ref="I22111:I22112"/>
    <mergeCell ref="J22111:L22112"/>
    <mergeCell ref="I22113:I22115"/>
    <mergeCell ref="J22113:L22115"/>
    <mergeCell ref="I22116:I22117"/>
    <mergeCell ref="J22116:L22117"/>
    <mergeCell ref="J22118:L22118"/>
    <mergeCell ref="I22119:I22120"/>
    <mergeCell ref="J22119:L22120"/>
    <mergeCell ref="I22121:I22124"/>
    <mergeCell ref="J22121:L22124"/>
    <mergeCell ref="B22127:G22144"/>
    <mergeCell ref="I22127:I22128"/>
    <mergeCell ref="J22127:L22128"/>
    <mergeCell ref="I22129:I22130"/>
    <mergeCell ref="J22129:L22130"/>
    <mergeCell ref="I22131:I22132"/>
    <mergeCell ref="J22131:L22132"/>
    <mergeCell ref="I22133:I22135"/>
    <mergeCell ref="J22133:L22135"/>
    <mergeCell ref="I22136:I22137"/>
    <mergeCell ref="J22136:L22137"/>
    <mergeCell ref="J22138:L22138"/>
    <mergeCell ref="I22139:I22140"/>
    <mergeCell ref="J22139:L22140"/>
    <mergeCell ref="I22141:I22144"/>
    <mergeCell ref="J22141:L22144"/>
    <mergeCell ref="B22227:G22244"/>
    <mergeCell ref="I22227:I22228"/>
    <mergeCell ref="J22227:L22228"/>
    <mergeCell ref="I22229:I22230"/>
    <mergeCell ref="J22229:L22230"/>
    <mergeCell ref="I22231:I22232"/>
    <mergeCell ref="J22231:L22232"/>
    <mergeCell ref="I22233:I22235"/>
    <mergeCell ref="J22233:L22235"/>
    <mergeCell ref="I22236:I22237"/>
    <mergeCell ref="J22236:L22237"/>
    <mergeCell ref="J22238:L22238"/>
    <mergeCell ref="I22239:I22240"/>
    <mergeCell ref="J22239:L22240"/>
    <mergeCell ref="I22241:I22244"/>
    <mergeCell ref="J22241:L22244"/>
    <mergeCell ref="B22247:G22264"/>
    <mergeCell ref="I22247:I22248"/>
    <mergeCell ref="J22247:L22248"/>
    <mergeCell ref="I22249:I22250"/>
    <mergeCell ref="J22249:L22250"/>
    <mergeCell ref="I22251:I22252"/>
    <mergeCell ref="J22251:L22252"/>
    <mergeCell ref="I22253:I22255"/>
    <mergeCell ref="J22253:L22255"/>
    <mergeCell ref="I22256:I22257"/>
    <mergeCell ref="J22256:L22257"/>
    <mergeCell ref="J22258:L22258"/>
    <mergeCell ref="I22259:I22260"/>
    <mergeCell ref="J22259:L22260"/>
    <mergeCell ref="I22261:I22264"/>
    <mergeCell ref="J22261:L22264"/>
    <mergeCell ref="B22187:G22204"/>
    <mergeCell ref="I22187:I22188"/>
    <mergeCell ref="J22187:L22188"/>
    <mergeCell ref="I22189:I22190"/>
    <mergeCell ref="J22189:L22190"/>
    <mergeCell ref="I22191:I22192"/>
    <mergeCell ref="J22191:L22192"/>
    <mergeCell ref="I22193:I22195"/>
    <mergeCell ref="J22193:L22195"/>
    <mergeCell ref="I22196:I22197"/>
    <mergeCell ref="J22196:L22197"/>
    <mergeCell ref="J22198:L22198"/>
    <mergeCell ref="I22199:I22200"/>
    <mergeCell ref="J22199:L22200"/>
    <mergeCell ref="I22201:I22204"/>
    <mergeCell ref="J22201:L22204"/>
    <mergeCell ref="B22207:G22224"/>
    <mergeCell ref="I22207:I22208"/>
    <mergeCell ref="J22207:L22208"/>
    <mergeCell ref="I22209:I22210"/>
    <mergeCell ref="J22209:L22210"/>
    <mergeCell ref="I22211:I22212"/>
    <mergeCell ref="J22211:L22212"/>
    <mergeCell ref="I22213:I22215"/>
    <mergeCell ref="J22213:L22215"/>
    <mergeCell ref="I22216:I22217"/>
    <mergeCell ref="J22216:L22217"/>
    <mergeCell ref="J22218:L22218"/>
    <mergeCell ref="I22219:I22220"/>
    <mergeCell ref="J22219:L22220"/>
    <mergeCell ref="I22221:I22224"/>
    <mergeCell ref="J22221:L22224"/>
    <mergeCell ref="B22307:G22324"/>
    <mergeCell ref="I22307:I22308"/>
    <mergeCell ref="J22307:L22308"/>
    <mergeCell ref="I22309:I22310"/>
    <mergeCell ref="J22309:L22310"/>
    <mergeCell ref="I22311:I22312"/>
    <mergeCell ref="J22311:L22312"/>
    <mergeCell ref="I22313:I22315"/>
    <mergeCell ref="J22313:L22315"/>
    <mergeCell ref="I22316:I22317"/>
    <mergeCell ref="J22316:L22317"/>
    <mergeCell ref="J22318:L22318"/>
    <mergeCell ref="I22319:I22320"/>
    <mergeCell ref="J22319:L22320"/>
    <mergeCell ref="I22321:I22324"/>
    <mergeCell ref="J22321:L22324"/>
    <mergeCell ref="B22327:G22344"/>
    <mergeCell ref="I22327:I22328"/>
    <mergeCell ref="J22327:L22328"/>
    <mergeCell ref="I22329:I22330"/>
    <mergeCell ref="J22329:L22330"/>
    <mergeCell ref="I22331:I22332"/>
    <mergeCell ref="J22331:L22332"/>
    <mergeCell ref="I22333:I22335"/>
    <mergeCell ref="J22333:L22335"/>
    <mergeCell ref="I22336:I22337"/>
    <mergeCell ref="J22336:L22337"/>
    <mergeCell ref="J22338:L22338"/>
    <mergeCell ref="I22339:I22340"/>
    <mergeCell ref="J22339:L22340"/>
    <mergeCell ref="I22341:I22344"/>
    <mergeCell ref="J22341:L22344"/>
    <mergeCell ref="B22267:G22284"/>
    <mergeCell ref="I22267:I22268"/>
    <mergeCell ref="J22267:L22268"/>
    <mergeCell ref="I22269:I22270"/>
    <mergeCell ref="J22269:L22270"/>
    <mergeCell ref="I22271:I22272"/>
    <mergeCell ref="J22271:L22272"/>
    <mergeCell ref="I22273:I22275"/>
    <mergeCell ref="J22273:L22275"/>
    <mergeCell ref="I22276:I22277"/>
    <mergeCell ref="J22276:L22277"/>
    <mergeCell ref="J22278:L22278"/>
    <mergeCell ref="I22279:I22280"/>
    <mergeCell ref="J22279:L22280"/>
    <mergeCell ref="I22281:I22284"/>
    <mergeCell ref="J22281:L22284"/>
    <mergeCell ref="B22287:G22304"/>
    <mergeCell ref="I22287:I22288"/>
    <mergeCell ref="J22287:L22288"/>
    <mergeCell ref="I22289:I22290"/>
    <mergeCell ref="J22289:L22290"/>
    <mergeCell ref="I22291:I22292"/>
    <mergeCell ref="J22291:L22292"/>
    <mergeCell ref="I22293:I22295"/>
    <mergeCell ref="J22293:L22295"/>
    <mergeCell ref="I22296:I22297"/>
    <mergeCell ref="J22296:L22297"/>
    <mergeCell ref="J22298:L22298"/>
    <mergeCell ref="I22299:I22300"/>
    <mergeCell ref="J22299:L22300"/>
    <mergeCell ref="I22301:I22304"/>
    <mergeCell ref="J22301:L22304"/>
    <mergeCell ref="B22387:G22404"/>
    <mergeCell ref="I22387:I22388"/>
    <mergeCell ref="J22387:L22388"/>
    <mergeCell ref="I22389:I22390"/>
    <mergeCell ref="J22389:L22390"/>
    <mergeCell ref="I22391:I22392"/>
    <mergeCell ref="J22391:L22392"/>
    <mergeCell ref="I22393:I22395"/>
    <mergeCell ref="J22393:L22395"/>
    <mergeCell ref="I22396:I22397"/>
    <mergeCell ref="J22396:L22397"/>
    <mergeCell ref="J22398:L22398"/>
    <mergeCell ref="I22399:I22400"/>
    <mergeCell ref="J22399:L22400"/>
    <mergeCell ref="I22401:I22404"/>
    <mergeCell ref="J22401:L22404"/>
    <mergeCell ref="B22407:G22424"/>
    <mergeCell ref="I22407:I22408"/>
    <mergeCell ref="J22407:L22408"/>
    <mergeCell ref="I22409:I22410"/>
    <mergeCell ref="J22409:L22410"/>
    <mergeCell ref="I22411:I22412"/>
    <mergeCell ref="J22411:L22412"/>
    <mergeCell ref="I22413:I22415"/>
    <mergeCell ref="J22413:L22415"/>
    <mergeCell ref="I22416:I22417"/>
    <mergeCell ref="J22416:L22417"/>
    <mergeCell ref="J22418:L22418"/>
    <mergeCell ref="I22419:I22420"/>
    <mergeCell ref="J22419:L22420"/>
    <mergeCell ref="I22421:I22424"/>
    <mergeCell ref="J22421:L22424"/>
    <mergeCell ref="B22347:G22364"/>
    <mergeCell ref="I22347:I22348"/>
    <mergeCell ref="J22347:L22348"/>
    <mergeCell ref="I22349:I22350"/>
    <mergeCell ref="J22349:L22350"/>
    <mergeCell ref="I22351:I22352"/>
    <mergeCell ref="J22351:L22352"/>
    <mergeCell ref="I22353:I22355"/>
    <mergeCell ref="J22353:L22355"/>
    <mergeCell ref="I22356:I22357"/>
    <mergeCell ref="J22356:L22357"/>
    <mergeCell ref="J22358:L22358"/>
    <mergeCell ref="I22359:I22360"/>
    <mergeCell ref="J22359:L22360"/>
    <mergeCell ref="I22361:I22364"/>
    <mergeCell ref="J22361:L22364"/>
    <mergeCell ref="B22367:G22384"/>
    <mergeCell ref="I22367:I22368"/>
    <mergeCell ref="J22367:L22368"/>
    <mergeCell ref="I22369:I22370"/>
    <mergeCell ref="J22369:L22370"/>
    <mergeCell ref="I22371:I22372"/>
    <mergeCell ref="J22371:L22372"/>
    <mergeCell ref="I22373:I22375"/>
    <mergeCell ref="J22373:L22375"/>
    <mergeCell ref="I22376:I22377"/>
    <mergeCell ref="J22376:L22377"/>
    <mergeCell ref="J22378:L22378"/>
    <mergeCell ref="I22379:I22380"/>
    <mergeCell ref="J22379:L22380"/>
    <mergeCell ref="I22381:I22384"/>
    <mergeCell ref="J22381:L22384"/>
    <mergeCell ref="B22467:G22484"/>
    <mergeCell ref="I22467:I22468"/>
    <mergeCell ref="J22467:L22468"/>
    <mergeCell ref="I22469:I22470"/>
    <mergeCell ref="J22469:L22470"/>
    <mergeCell ref="I22471:I22472"/>
    <mergeCell ref="J22471:L22472"/>
    <mergeCell ref="I22473:I22475"/>
    <mergeCell ref="J22473:L22475"/>
    <mergeCell ref="I22476:I22477"/>
    <mergeCell ref="J22476:L22477"/>
    <mergeCell ref="J22478:L22478"/>
    <mergeCell ref="I22479:I22480"/>
    <mergeCell ref="J22479:L22480"/>
    <mergeCell ref="I22481:I22484"/>
    <mergeCell ref="J22481:L22484"/>
    <mergeCell ref="B22487:G22504"/>
    <mergeCell ref="I22487:I22488"/>
    <mergeCell ref="J22487:L22488"/>
    <mergeCell ref="I22489:I22490"/>
    <mergeCell ref="J22489:L22490"/>
    <mergeCell ref="I22491:I22492"/>
    <mergeCell ref="J22491:L22492"/>
    <mergeCell ref="I22493:I22495"/>
    <mergeCell ref="J22493:L22495"/>
    <mergeCell ref="I22496:I22497"/>
    <mergeCell ref="J22496:L22497"/>
    <mergeCell ref="J22498:L22498"/>
    <mergeCell ref="I22499:I22500"/>
    <mergeCell ref="J22499:L22500"/>
    <mergeCell ref="I22501:I22504"/>
    <mergeCell ref="J22501:L22504"/>
    <mergeCell ref="B22427:G22444"/>
    <mergeCell ref="I22427:I22428"/>
    <mergeCell ref="J22427:L22428"/>
    <mergeCell ref="I22429:I22430"/>
    <mergeCell ref="J22429:L22430"/>
    <mergeCell ref="I22431:I22432"/>
    <mergeCell ref="J22431:L22432"/>
    <mergeCell ref="I22433:I22435"/>
    <mergeCell ref="J22433:L22435"/>
    <mergeCell ref="I22436:I22437"/>
    <mergeCell ref="J22436:L22437"/>
    <mergeCell ref="J22438:L22438"/>
    <mergeCell ref="I22439:I22440"/>
    <mergeCell ref="J22439:L22440"/>
    <mergeCell ref="I22441:I22444"/>
    <mergeCell ref="J22441:L22444"/>
    <mergeCell ref="B22447:G22464"/>
    <mergeCell ref="I22447:I22448"/>
    <mergeCell ref="J22447:L22448"/>
    <mergeCell ref="I22449:I22450"/>
    <mergeCell ref="J22449:L22450"/>
    <mergeCell ref="I22451:I22452"/>
    <mergeCell ref="J22451:L22452"/>
    <mergeCell ref="I22453:I22455"/>
    <mergeCell ref="J22453:L22455"/>
    <mergeCell ref="I22456:I22457"/>
    <mergeCell ref="J22456:L22457"/>
    <mergeCell ref="J22458:L22458"/>
    <mergeCell ref="I22459:I22460"/>
    <mergeCell ref="J22459:L22460"/>
    <mergeCell ref="I22461:I22464"/>
    <mergeCell ref="J22461:L22464"/>
    <mergeCell ref="B22547:G22564"/>
    <mergeCell ref="I22547:I22548"/>
    <mergeCell ref="J22547:L22548"/>
    <mergeCell ref="I22549:I22550"/>
    <mergeCell ref="J22549:L22550"/>
    <mergeCell ref="I22551:I22552"/>
    <mergeCell ref="J22551:L22552"/>
    <mergeCell ref="I22553:I22555"/>
    <mergeCell ref="J22553:L22555"/>
    <mergeCell ref="I22556:I22557"/>
    <mergeCell ref="J22556:L22557"/>
    <mergeCell ref="J22558:L22558"/>
    <mergeCell ref="I22559:I22560"/>
    <mergeCell ref="J22559:L22560"/>
    <mergeCell ref="I22561:I22564"/>
    <mergeCell ref="J22561:L22564"/>
    <mergeCell ref="B22567:G22584"/>
    <mergeCell ref="I22567:I22568"/>
    <mergeCell ref="J22567:L22568"/>
    <mergeCell ref="I22569:I22570"/>
    <mergeCell ref="J22569:L22570"/>
    <mergeCell ref="I22571:I22572"/>
    <mergeCell ref="J22571:L22572"/>
    <mergeCell ref="I22573:I22575"/>
    <mergeCell ref="J22573:L22575"/>
    <mergeCell ref="I22576:I22577"/>
    <mergeCell ref="J22576:L22577"/>
    <mergeCell ref="J22578:L22578"/>
    <mergeCell ref="I22579:I22580"/>
    <mergeCell ref="J22579:L22580"/>
    <mergeCell ref="I22581:I22584"/>
    <mergeCell ref="J22581:L22584"/>
    <mergeCell ref="B22507:G22524"/>
    <mergeCell ref="I22507:I22508"/>
    <mergeCell ref="J22507:L22508"/>
    <mergeCell ref="I22509:I22510"/>
    <mergeCell ref="J22509:L22510"/>
    <mergeCell ref="I22511:I22512"/>
    <mergeCell ref="J22511:L22512"/>
    <mergeCell ref="I22513:I22515"/>
    <mergeCell ref="J22513:L22515"/>
    <mergeCell ref="I22516:I22517"/>
    <mergeCell ref="J22516:L22517"/>
    <mergeCell ref="J22518:L22518"/>
    <mergeCell ref="I22519:I22520"/>
    <mergeCell ref="J22519:L22520"/>
    <mergeCell ref="I22521:I22524"/>
    <mergeCell ref="J22521:L22524"/>
    <mergeCell ref="B22527:G22544"/>
    <mergeCell ref="I22527:I22528"/>
    <mergeCell ref="J22527:L22528"/>
    <mergeCell ref="I22529:I22530"/>
    <mergeCell ref="J22529:L22530"/>
    <mergeCell ref="I22531:I22532"/>
    <mergeCell ref="J22531:L22532"/>
    <mergeCell ref="I22533:I22535"/>
    <mergeCell ref="J22533:L22535"/>
    <mergeCell ref="I22536:I22537"/>
    <mergeCell ref="J22536:L22537"/>
    <mergeCell ref="J22538:L22538"/>
    <mergeCell ref="I22539:I22540"/>
    <mergeCell ref="J22539:L22540"/>
    <mergeCell ref="I22541:I22544"/>
    <mergeCell ref="J22541:L22544"/>
    <mergeCell ref="B22627:G22644"/>
    <mergeCell ref="I22627:I22628"/>
    <mergeCell ref="J22627:L22628"/>
    <mergeCell ref="I22629:I22630"/>
    <mergeCell ref="J22629:L22630"/>
    <mergeCell ref="I22631:I22632"/>
    <mergeCell ref="J22631:L22632"/>
    <mergeCell ref="I22633:I22635"/>
    <mergeCell ref="J22633:L22635"/>
    <mergeCell ref="I22636:I22637"/>
    <mergeCell ref="J22636:L22637"/>
    <mergeCell ref="J22638:L22638"/>
    <mergeCell ref="I22639:I22640"/>
    <mergeCell ref="J22639:L22640"/>
    <mergeCell ref="I22641:I22644"/>
    <mergeCell ref="J22641:L22644"/>
    <mergeCell ref="B22647:G22664"/>
    <mergeCell ref="I22647:I22648"/>
    <mergeCell ref="J22647:L22648"/>
    <mergeCell ref="I22649:I22650"/>
    <mergeCell ref="J22649:L22650"/>
    <mergeCell ref="I22651:I22652"/>
    <mergeCell ref="J22651:L22652"/>
    <mergeCell ref="I22653:I22655"/>
    <mergeCell ref="J22653:L22655"/>
    <mergeCell ref="I22656:I22657"/>
    <mergeCell ref="J22656:L22657"/>
    <mergeCell ref="J22658:L22658"/>
    <mergeCell ref="I22659:I22660"/>
    <mergeCell ref="J22659:L22660"/>
    <mergeCell ref="I22661:I22664"/>
    <mergeCell ref="J22661:L22664"/>
    <mergeCell ref="B22587:G22604"/>
    <mergeCell ref="I22587:I22588"/>
    <mergeCell ref="J22587:L22588"/>
    <mergeCell ref="I22589:I22590"/>
    <mergeCell ref="J22589:L22590"/>
    <mergeCell ref="I22591:I22592"/>
    <mergeCell ref="J22591:L22592"/>
    <mergeCell ref="I22593:I22595"/>
    <mergeCell ref="J22593:L22595"/>
    <mergeCell ref="I22596:I22597"/>
    <mergeCell ref="J22596:L22597"/>
    <mergeCell ref="J22598:L22598"/>
    <mergeCell ref="I22599:I22600"/>
    <mergeCell ref="J22599:L22600"/>
    <mergeCell ref="I22601:I22604"/>
    <mergeCell ref="J22601:L22604"/>
    <mergeCell ref="B22607:G22624"/>
    <mergeCell ref="I22607:I22608"/>
    <mergeCell ref="J22607:L22608"/>
    <mergeCell ref="I22609:I22610"/>
    <mergeCell ref="J22609:L22610"/>
    <mergeCell ref="I22611:I22612"/>
    <mergeCell ref="J22611:L22612"/>
    <mergeCell ref="I22613:I22615"/>
    <mergeCell ref="J22613:L22615"/>
    <mergeCell ref="I22616:I22617"/>
    <mergeCell ref="J22616:L22617"/>
    <mergeCell ref="J22618:L22618"/>
    <mergeCell ref="I22619:I22620"/>
    <mergeCell ref="J22619:L22620"/>
    <mergeCell ref="I22621:I22624"/>
    <mergeCell ref="J22621:L22624"/>
    <mergeCell ref="B22707:G22724"/>
    <mergeCell ref="I22707:I22708"/>
    <mergeCell ref="J22707:L22708"/>
    <mergeCell ref="I22709:I22710"/>
    <mergeCell ref="J22709:L22710"/>
    <mergeCell ref="I22711:I22712"/>
    <mergeCell ref="J22711:L22712"/>
    <mergeCell ref="I22713:I22715"/>
    <mergeCell ref="J22713:L22715"/>
    <mergeCell ref="I22716:I22717"/>
    <mergeCell ref="J22716:L22717"/>
    <mergeCell ref="J22718:L22718"/>
    <mergeCell ref="I22719:I22720"/>
    <mergeCell ref="J22719:L22720"/>
    <mergeCell ref="I22721:I22724"/>
    <mergeCell ref="J22721:L22724"/>
    <mergeCell ref="B22727:G22744"/>
    <mergeCell ref="I22727:I22728"/>
    <mergeCell ref="J22727:L22728"/>
    <mergeCell ref="I22729:I22730"/>
    <mergeCell ref="J22729:L22730"/>
    <mergeCell ref="I22731:I22732"/>
    <mergeCell ref="J22731:L22732"/>
    <mergeCell ref="I22733:I22735"/>
    <mergeCell ref="J22733:L22735"/>
    <mergeCell ref="I22736:I22737"/>
    <mergeCell ref="J22736:L22737"/>
    <mergeCell ref="J22738:L22738"/>
    <mergeCell ref="I22739:I22740"/>
    <mergeCell ref="J22739:L22740"/>
    <mergeCell ref="I22741:I22744"/>
    <mergeCell ref="J22741:L22744"/>
    <mergeCell ref="B22667:G22684"/>
    <mergeCell ref="I22667:I22668"/>
    <mergeCell ref="J22667:L22668"/>
    <mergeCell ref="I22669:I22670"/>
    <mergeCell ref="J22669:L22670"/>
    <mergeCell ref="I22671:I22672"/>
    <mergeCell ref="J22671:L22672"/>
    <mergeCell ref="I22673:I22675"/>
    <mergeCell ref="J22673:L22675"/>
    <mergeCell ref="I22676:I22677"/>
    <mergeCell ref="J22676:L22677"/>
    <mergeCell ref="J22678:L22678"/>
    <mergeCell ref="I22679:I22680"/>
    <mergeCell ref="J22679:L22680"/>
    <mergeCell ref="I22681:I22684"/>
    <mergeCell ref="J22681:L22684"/>
    <mergeCell ref="B22687:G22704"/>
    <mergeCell ref="I22687:I22688"/>
    <mergeCell ref="J22687:L22688"/>
    <mergeCell ref="I22689:I22690"/>
    <mergeCell ref="J22689:L22690"/>
    <mergeCell ref="I22691:I22692"/>
    <mergeCell ref="J22691:L22692"/>
    <mergeCell ref="I22693:I22695"/>
    <mergeCell ref="J22693:L22695"/>
    <mergeCell ref="I22696:I22697"/>
    <mergeCell ref="J22696:L22697"/>
    <mergeCell ref="J22698:L22698"/>
    <mergeCell ref="I22699:I22700"/>
    <mergeCell ref="J22699:L22700"/>
    <mergeCell ref="I22701:I22704"/>
    <mergeCell ref="J22701:L22704"/>
    <mergeCell ref="B22787:G22804"/>
    <mergeCell ref="I22787:I22788"/>
    <mergeCell ref="J22787:L22788"/>
    <mergeCell ref="I22789:I22790"/>
    <mergeCell ref="J22789:L22790"/>
    <mergeCell ref="I22791:I22792"/>
    <mergeCell ref="J22791:L22792"/>
    <mergeCell ref="I22793:I22795"/>
    <mergeCell ref="J22793:L22795"/>
    <mergeCell ref="I22796:I22797"/>
    <mergeCell ref="J22796:L22797"/>
    <mergeCell ref="J22798:L22798"/>
    <mergeCell ref="I22799:I22800"/>
    <mergeCell ref="J22799:L22800"/>
    <mergeCell ref="I22801:I22804"/>
    <mergeCell ref="J22801:L22804"/>
    <mergeCell ref="B22807:G22824"/>
    <mergeCell ref="I22807:I22808"/>
    <mergeCell ref="J22807:L22808"/>
    <mergeCell ref="I22809:I22810"/>
    <mergeCell ref="J22809:L22810"/>
    <mergeCell ref="I22811:I22812"/>
    <mergeCell ref="J22811:L22812"/>
    <mergeCell ref="I22813:I22815"/>
    <mergeCell ref="J22813:L22815"/>
    <mergeCell ref="I22816:I22817"/>
    <mergeCell ref="J22816:L22817"/>
    <mergeCell ref="J22818:L22818"/>
    <mergeCell ref="I22819:I22820"/>
    <mergeCell ref="J22819:L22820"/>
    <mergeCell ref="I22821:I22824"/>
    <mergeCell ref="J22821:L22824"/>
    <mergeCell ref="B22747:G22764"/>
    <mergeCell ref="I22747:I22748"/>
    <mergeCell ref="J22747:L22748"/>
    <mergeCell ref="I22749:I22750"/>
    <mergeCell ref="J22749:L22750"/>
    <mergeCell ref="I22751:I22752"/>
    <mergeCell ref="J22751:L22752"/>
    <mergeCell ref="I22753:I22755"/>
    <mergeCell ref="J22753:L22755"/>
    <mergeCell ref="I22756:I22757"/>
    <mergeCell ref="J22756:L22757"/>
    <mergeCell ref="J22758:L22758"/>
    <mergeCell ref="I22759:I22760"/>
    <mergeCell ref="J22759:L22760"/>
    <mergeCell ref="I22761:I22764"/>
    <mergeCell ref="J22761:L22764"/>
    <mergeCell ref="B22767:G22784"/>
    <mergeCell ref="I22767:I22768"/>
    <mergeCell ref="J22767:L22768"/>
    <mergeCell ref="I22769:I22770"/>
    <mergeCell ref="J22769:L22770"/>
    <mergeCell ref="I22771:I22772"/>
    <mergeCell ref="J22771:L22772"/>
    <mergeCell ref="I22773:I22775"/>
    <mergeCell ref="J22773:L22775"/>
    <mergeCell ref="I22776:I22777"/>
    <mergeCell ref="J22776:L22777"/>
    <mergeCell ref="J22778:L22778"/>
    <mergeCell ref="I22779:I22780"/>
    <mergeCell ref="J22779:L22780"/>
    <mergeCell ref="I22781:I22784"/>
    <mergeCell ref="J22781:L22784"/>
    <mergeCell ref="B22867:G22884"/>
    <mergeCell ref="I22867:I22868"/>
    <mergeCell ref="J22867:L22868"/>
    <mergeCell ref="I22869:I22870"/>
    <mergeCell ref="J22869:L22870"/>
    <mergeCell ref="I22871:I22872"/>
    <mergeCell ref="J22871:L22872"/>
    <mergeCell ref="I22873:I22875"/>
    <mergeCell ref="J22873:L22875"/>
    <mergeCell ref="I22876:I22877"/>
    <mergeCell ref="J22876:L22877"/>
    <mergeCell ref="J22878:L22878"/>
    <mergeCell ref="I22879:I22880"/>
    <mergeCell ref="J22879:L22880"/>
    <mergeCell ref="I22881:I22884"/>
    <mergeCell ref="J22881:L22884"/>
    <mergeCell ref="B22887:G22904"/>
    <mergeCell ref="I22887:I22888"/>
    <mergeCell ref="J22887:L22888"/>
    <mergeCell ref="I22889:I22890"/>
    <mergeCell ref="J22889:L22890"/>
    <mergeCell ref="I22891:I22892"/>
    <mergeCell ref="J22891:L22892"/>
    <mergeCell ref="I22893:I22895"/>
    <mergeCell ref="J22893:L22895"/>
    <mergeCell ref="I22896:I22897"/>
    <mergeCell ref="J22896:L22897"/>
    <mergeCell ref="J22898:L22898"/>
    <mergeCell ref="I22899:I22900"/>
    <mergeCell ref="J22899:L22900"/>
    <mergeCell ref="I22901:I22904"/>
    <mergeCell ref="J22901:L22904"/>
    <mergeCell ref="B22827:G22844"/>
    <mergeCell ref="I22827:I22828"/>
    <mergeCell ref="J22827:L22828"/>
    <mergeCell ref="I22829:I22830"/>
    <mergeCell ref="J22829:L22830"/>
    <mergeCell ref="I22831:I22832"/>
    <mergeCell ref="J22831:L22832"/>
    <mergeCell ref="I22833:I22835"/>
    <mergeCell ref="J22833:L22835"/>
    <mergeCell ref="I22836:I22837"/>
    <mergeCell ref="J22836:L22837"/>
    <mergeCell ref="J22838:L22838"/>
    <mergeCell ref="I22839:I22840"/>
    <mergeCell ref="J22839:L22840"/>
    <mergeCell ref="I22841:I22844"/>
    <mergeCell ref="J22841:L22844"/>
    <mergeCell ref="B22847:G22864"/>
    <mergeCell ref="I22847:I22848"/>
    <mergeCell ref="J22847:L22848"/>
    <mergeCell ref="I22849:I22850"/>
    <mergeCell ref="J22849:L22850"/>
    <mergeCell ref="I22851:I22852"/>
    <mergeCell ref="J22851:L22852"/>
    <mergeCell ref="I22853:I22855"/>
    <mergeCell ref="J22853:L22855"/>
    <mergeCell ref="I22856:I22857"/>
    <mergeCell ref="J22856:L22857"/>
    <mergeCell ref="J22858:L22858"/>
    <mergeCell ref="I22859:I22860"/>
    <mergeCell ref="J22859:L22860"/>
    <mergeCell ref="I22861:I22864"/>
    <mergeCell ref="J22861:L22864"/>
    <mergeCell ref="B22947:G22964"/>
    <mergeCell ref="I22947:I22948"/>
    <mergeCell ref="J22947:L22948"/>
    <mergeCell ref="I22949:I22950"/>
    <mergeCell ref="J22949:L22950"/>
    <mergeCell ref="I22951:I22952"/>
    <mergeCell ref="J22951:L22952"/>
    <mergeCell ref="I22953:I22955"/>
    <mergeCell ref="J22953:L22955"/>
    <mergeCell ref="I22956:I22957"/>
    <mergeCell ref="J22956:L22957"/>
    <mergeCell ref="J22958:L22958"/>
    <mergeCell ref="I22959:I22960"/>
    <mergeCell ref="J22959:L22960"/>
    <mergeCell ref="I22961:I22964"/>
    <mergeCell ref="J22961:L22964"/>
    <mergeCell ref="B22967:G22984"/>
    <mergeCell ref="I22967:I22968"/>
    <mergeCell ref="J22967:L22968"/>
    <mergeCell ref="I22969:I22970"/>
    <mergeCell ref="J22969:L22970"/>
    <mergeCell ref="I22971:I22972"/>
    <mergeCell ref="J22971:L22972"/>
    <mergeCell ref="I22973:I22975"/>
    <mergeCell ref="J22973:L22975"/>
    <mergeCell ref="I22976:I22977"/>
    <mergeCell ref="J22976:L22977"/>
    <mergeCell ref="J22978:L22978"/>
    <mergeCell ref="I22979:I22980"/>
    <mergeCell ref="J22979:L22980"/>
    <mergeCell ref="I22981:I22984"/>
    <mergeCell ref="J22981:L22984"/>
    <mergeCell ref="B22907:G22924"/>
    <mergeCell ref="I22907:I22908"/>
    <mergeCell ref="J22907:L22908"/>
    <mergeCell ref="I22909:I22910"/>
    <mergeCell ref="J22909:L22910"/>
    <mergeCell ref="I22911:I22912"/>
    <mergeCell ref="J22911:L22912"/>
    <mergeCell ref="I22913:I22915"/>
    <mergeCell ref="J22913:L22915"/>
    <mergeCell ref="I22916:I22917"/>
    <mergeCell ref="J22916:L22917"/>
    <mergeCell ref="J22918:L22918"/>
    <mergeCell ref="I22919:I22920"/>
    <mergeCell ref="J22919:L22920"/>
    <mergeCell ref="I22921:I22924"/>
    <mergeCell ref="J22921:L22924"/>
    <mergeCell ref="B22927:G22944"/>
    <mergeCell ref="I22927:I22928"/>
    <mergeCell ref="J22927:L22928"/>
    <mergeCell ref="I22929:I22930"/>
    <mergeCell ref="J22929:L22930"/>
    <mergeCell ref="I22931:I22932"/>
    <mergeCell ref="J22931:L22932"/>
    <mergeCell ref="I22933:I22935"/>
    <mergeCell ref="J22933:L22935"/>
    <mergeCell ref="I22936:I22937"/>
    <mergeCell ref="J22936:L22937"/>
    <mergeCell ref="J22938:L22938"/>
    <mergeCell ref="I22939:I22940"/>
    <mergeCell ref="J22939:L22940"/>
    <mergeCell ref="I22941:I22944"/>
    <mergeCell ref="J22941:L22944"/>
    <mergeCell ref="B23027:G23044"/>
    <mergeCell ref="I23027:I23028"/>
    <mergeCell ref="J23027:L23028"/>
    <mergeCell ref="I23029:I23030"/>
    <mergeCell ref="J23029:L23030"/>
    <mergeCell ref="I23031:I23032"/>
    <mergeCell ref="J23031:L23032"/>
    <mergeCell ref="I23033:I23035"/>
    <mergeCell ref="J23033:L23035"/>
    <mergeCell ref="I23036:I23037"/>
    <mergeCell ref="J23036:L23037"/>
    <mergeCell ref="J23038:L23038"/>
    <mergeCell ref="I23039:I23040"/>
    <mergeCell ref="J23039:L23040"/>
    <mergeCell ref="I23041:I23044"/>
    <mergeCell ref="J23041:L23044"/>
    <mergeCell ref="B23047:G23064"/>
    <mergeCell ref="I23047:I23048"/>
    <mergeCell ref="J23047:L23048"/>
    <mergeCell ref="I23049:I23050"/>
    <mergeCell ref="J23049:L23050"/>
    <mergeCell ref="I23051:I23052"/>
    <mergeCell ref="J23051:L23052"/>
    <mergeCell ref="I23053:I23055"/>
    <mergeCell ref="J23053:L23055"/>
    <mergeCell ref="I23056:I23057"/>
    <mergeCell ref="J23056:L23057"/>
    <mergeCell ref="J23058:L23058"/>
    <mergeCell ref="I23059:I23060"/>
    <mergeCell ref="J23059:L23060"/>
    <mergeCell ref="I23061:I23064"/>
    <mergeCell ref="J23061:L23064"/>
    <mergeCell ref="B22987:G23004"/>
    <mergeCell ref="I22987:I22988"/>
    <mergeCell ref="J22987:L22988"/>
    <mergeCell ref="I22989:I22990"/>
    <mergeCell ref="J22989:L22990"/>
    <mergeCell ref="I22991:I22992"/>
    <mergeCell ref="J22991:L22992"/>
    <mergeCell ref="I22993:I22995"/>
    <mergeCell ref="J22993:L22995"/>
    <mergeCell ref="I22996:I22997"/>
    <mergeCell ref="J22996:L22997"/>
    <mergeCell ref="J22998:L22998"/>
    <mergeCell ref="I22999:I23000"/>
    <mergeCell ref="J22999:L23000"/>
    <mergeCell ref="I23001:I23004"/>
    <mergeCell ref="J23001:L23004"/>
    <mergeCell ref="B23007:G23024"/>
    <mergeCell ref="I23007:I23008"/>
    <mergeCell ref="J23007:L23008"/>
    <mergeCell ref="I23009:I23010"/>
    <mergeCell ref="J23009:L23010"/>
    <mergeCell ref="I23011:I23012"/>
    <mergeCell ref="J23011:L23012"/>
    <mergeCell ref="I23013:I23015"/>
    <mergeCell ref="J23013:L23015"/>
    <mergeCell ref="I23016:I23017"/>
    <mergeCell ref="J23016:L23017"/>
    <mergeCell ref="J23018:L23018"/>
    <mergeCell ref="I23019:I23020"/>
    <mergeCell ref="J23019:L23020"/>
    <mergeCell ref="I23021:I23024"/>
    <mergeCell ref="J23021:L23024"/>
    <mergeCell ref="B23107:G23124"/>
    <mergeCell ref="I23107:I23108"/>
    <mergeCell ref="J23107:L23108"/>
    <mergeCell ref="I23109:I23110"/>
    <mergeCell ref="J23109:L23110"/>
    <mergeCell ref="I23111:I23112"/>
    <mergeCell ref="J23111:L23112"/>
    <mergeCell ref="I23113:I23115"/>
    <mergeCell ref="J23113:L23115"/>
    <mergeCell ref="I23116:I23117"/>
    <mergeCell ref="J23116:L23117"/>
    <mergeCell ref="J23118:L23118"/>
    <mergeCell ref="I23119:I23120"/>
    <mergeCell ref="J23119:L23120"/>
    <mergeCell ref="I23121:I23124"/>
    <mergeCell ref="J23121:L23124"/>
    <mergeCell ref="B23127:G23144"/>
    <mergeCell ref="I23127:I23128"/>
    <mergeCell ref="J23127:L23128"/>
    <mergeCell ref="I23129:I23130"/>
    <mergeCell ref="J23129:L23130"/>
    <mergeCell ref="I23131:I23132"/>
    <mergeCell ref="J23131:L23132"/>
    <mergeCell ref="I23133:I23135"/>
    <mergeCell ref="J23133:L23135"/>
    <mergeCell ref="I23136:I23137"/>
    <mergeCell ref="J23136:L23137"/>
    <mergeCell ref="J23138:L23138"/>
    <mergeCell ref="I23139:I23140"/>
    <mergeCell ref="J23139:L23140"/>
    <mergeCell ref="I23141:I23144"/>
    <mergeCell ref="J23141:L23144"/>
    <mergeCell ref="B23067:G23084"/>
    <mergeCell ref="I23067:I23068"/>
    <mergeCell ref="J23067:L23068"/>
    <mergeCell ref="I23069:I23070"/>
    <mergeCell ref="J23069:L23070"/>
    <mergeCell ref="I23071:I23072"/>
    <mergeCell ref="J23071:L23072"/>
    <mergeCell ref="I23073:I23075"/>
    <mergeCell ref="J23073:L23075"/>
    <mergeCell ref="I23076:I23077"/>
    <mergeCell ref="J23076:L23077"/>
    <mergeCell ref="J23078:L23078"/>
    <mergeCell ref="I23079:I23080"/>
    <mergeCell ref="J23079:L23080"/>
    <mergeCell ref="I23081:I23084"/>
    <mergeCell ref="J23081:L23084"/>
    <mergeCell ref="B23087:G23104"/>
    <mergeCell ref="I23087:I23088"/>
    <mergeCell ref="J23087:L23088"/>
    <mergeCell ref="I23089:I23090"/>
    <mergeCell ref="J23089:L23090"/>
    <mergeCell ref="I23091:I23092"/>
    <mergeCell ref="J23091:L23092"/>
    <mergeCell ref="I23093:I23095"/>
    <mergeCell ref="J23093:L23095"/>
    <mergeCell ref="I23096:I23097"/>
    <mergeCell ref="J23096:L23097"/>
    <mergeCell ref="J23098:L23098"/>
    <mergeCell ref="I23099:I23100"/>
    <mergeCell ref="J23099:L23100"/>
    <mergeCell ref="I23101:I23104"/>
    <mergeCell ref="J23101:L23104"/>
    <mergeCell ref="B23187:G23204"/>
    <mergeCell ref="I23187:I23188"/>
    <mergeCell ref="J23187:L23188"/>
    <mergeCell ref="I23189:I23190"/>
    <mergeCell ref="J23189:L23190"/>
    <mergeCell ref="I23191:I23192"/>
    <mergeCell ref="J23191:L23192"/>
    <mergeCell ref="I23193:I23195"/>
    <mergeCell ref="J23193:L23195"/>
    <mergeCell ref="I23196:I23197"/>
    <mergeCell ref="J23196:L23197"/>
    <mergeCell ref="J23198:L23198"/>
    <mergeCell ref="I23199:I23200"/>
    <mergeCell ref="J23199:L23200"/>
    <mergeCell ref="I23201:I23204"/>
    <mergeCell ref="J23201:L23204"/>
    <mergeCell ref="B23207:G23224"/>
    <mergeCell ref="I23207:I23208"/>
    <mergeCell ref="J23207:L23208"/>
    <mergeCell ref="I23209:I23210"/>
    <mergeCell ref="J23209:L23210"/>
    <mergeCell ref="I23211:I23212"/>
    <mergeCell ref="J23211:L23212"/>
    <mergeCell ref="I23213:I23215"/>
    <mergeCell ref="J23213:L23215"/>
    <mergeCell ref="I23216:I23217"/>
    <mergeCell ref="J23216:L23217"/>
    <mergeCell ref="J23218:L23218"/>
    <mergeCell ref="I23219:I23220"/>
    <mergeCell ref="J23219:L23220"/>
    <mergeCell ref="I23221:I23224"/>
    <mergeCell ref="J23221:L23224"/>
    <mergeCell ref="B23147:G23164"/>
    <mergeCell ref="I23147:I23148"/>
    <mergeCell ref="J23147:L23148"/>
    <mergeCell ref="I23149:I23150"/>
    <mergeCell ref="J23149:L23150"/>
    <mergeCell ref="I23151:I23152"/>
    <mergeCell ref="J23151:L23152"/>
    <mergeCell ref="I23153:I23155"/>
    <mergeCell ref="J23153:L23155"/>
    <mergeCell ref="I23156:I23157"/>
    <mergeCell ref="J23156:L23157"/>
    <mergeCell ref="J23158:L23158"/>
    <mergeCell ref="I23159:I23160"/>
    <mergeCell ref="J23159:L23160"/>
    <mergeCell ref="I23161:I23164"/>
    <mergeCell ref="J23161:L23164"/>
    <mergeCell ref="B23167:G23184"/>
    <mergeCell ref="I23167:I23168"/>
    <mergeCell ref="J23167:L23168"/>
    <mergeCell ref="I23169:I23170"/>
    <mergeCell ref="J23169:L23170"/>
    <mergeCell ref="I23171:I23172"/>
    <mergeCell ref="J23171:L23172"/>
    <mergeCell ref="I23173:I23175"/>
    <mergeCell ref="J23173:L23175"/>
    <mergeCell ref="I23176:I23177"/>
    <mergeCell ref="J23176:L23177"/>
    <mergeCell ref="J23178:L23178"/>
    <mergeCell ref="I23179:I23180"/>
    <mergeCell ref="J23179:L23180"/>
    <mergeCell ref="I23181:I23184"/>
    <mergeCell ref="J23181:L23184"/>
    <mergeCell ref="B23267:G23284"/>
    <mergeCell ref="I23267:I23268"/>
    <mergeCell ref="J23267:L23268"/>
    <mergeCell ref="I23269:I23270"/>
    <mergeCell ref="J23269:L23270"/>
    <mergeCell ref="I23271:I23272"/>
    <mergeCell ref="J23271:L23272"/>
    <mergeCell ref="I23273:I23275"/>
    <mergeCell ref="J23273:L23275"/>
    <mergeCell ref="I23276:I23277"/>
    <mergeCell ref="J23276:L23277"/>
    <mergeCell ref="J23278:L23278"/>
    <mergeCell ref="I23279:I23280"/>
    <mergeCell ref="J23279:L23280"/>
    <mergeCell ref="I23281:I23284"/>
    <mergeCell ref="J23281:L23284"/>
    <mergeCell ref="B23287:G23304"/>
    <mergeCell ref="I23287:I23288"/>
    <mergeCell ref="J23287:L23288"/>
    <mergeCell ref="I23289:I23290"/>
    <mergeCell ref="J23289:L23290"/>
    <mergeCell ref="I23291:I23292"/>
    <mergeCell ref="J23291:L23292"/>
    <mergeCell ref="I23293:I23295"/>
    <mergeCell ref="J23293:L23295"/>
    <mergeCell ref="I23296:I23297"/>
    <mergeCell ref="J23296:L23297"/>
    <mergeCell ref="J23298:L23298"/>
    <mergeCell ref="I23299:I23300"/>
    <mergeCell ref="J23299:L23300"/>
    <mergeCell ref="I23301:I23304"/>
    <mergeCell ref="J23301:L23304"/>
    <mergeCell ref="B23227:G23244"/>
    <mergeCell ref="I23227:I23228"/>
    <mergeCell ref="J23227:L23228"/>
    <mergeCell ref="I23229:I23230"/>
    <mergeCell ref="J23229:L23230"/>
    <mergeCell ref="I23231:I23232"/>
    <mergeCell ref="J23231:L23232"/>
    <mergeCell ref="I23233:I23235"/>
    <mergeCell ref="J23233:L23235"/>
    <mergeCell ref="I23236:I23237"/>
    <mergeCell ref="J23236:L23237"/>
    <mergeCell ref="J23238:L23238"/>
    <mergeCell ref="I23239:I23240"/>
    <mergeCell ref="J23239:L23240"/>
    <mergeCell ref="I23241:I23244"/>
    <mergeCell ref="J23241:L23244"/>
    <mergeCell ref="B23247:G23264"/>
    <mergeCell ref="I23247:I23248"/>
    <mergeCell ref="J23247:L23248"/>
    <mergeCell ref="I23249:I23250"/>
    <mergeCell ref="J23249:L23250"/>
    <mergeCell ref="I23251:I23252"/>
    <mergeCell ref="J23251:L23252"/>
    <mergeCell ref="I23253:I23255"/>
    <mergeCell ref="J23253:L23255"/>
    <mergeCell ref="I23256:I23257"/>
    <mergeCell ref="J23256:L23257"/>
    <mergeCell ref="J23258:L23258"/>
    <mergeCell ref="I23259:I23260"/>
    <mergeCell ref="J23259:L23260"/>
    <mergeCell ref="I23261:I23264"/>
    <mergeCell ref="J23261:L23264"/>
    <mergeCell ref="B23347:G23364"/>
    <mergeCell ref="I23347:I23348"/>
    <mergeCell ref="J23347:L23348"/>
    <mergeCell ref="I23349:I23350"/>
    <mergeCell ref="J23349:L23350"/>
    <mergeCell ref="I23351:I23352"/>
    <mergeCell ref="J23351:L23352"/>
    <mergeCell ref="I23353:I23355"/>
    <mergeCell ref="J23353:L23355"/>
    <mergeCell ref="I23356:I23357"/>
    <mergeCell ref="J23356:L23357"/>
    <mergeCell ref="J23358:L23358"/>
    <mergeCell ref="I23359:I23360"/>
    <mergeCell ref="J23359:L23360"/>
    <mergeCell ref="I23361:I23364"/>
    <mergeCell ref="J23361:L23364"/>
    <mergeCell ref="B23367:G23384"/>
    <mergeCell ref="I23367:I23368"/>
    <mergeCell ref="J23367:L23368"/>
    <mergeCell ref="I23369:I23370"/>
    <mergeCell ref="J23369:L23370"/>
    <mergeCell ref="I23371:I23372"/>
    <mergeCell ref="J23371:L23372"/>
    <mergeCell ref="I23373:I23375"/>
    <mergeCell ref="J23373:L23375"/>
    <mergeCell ref="I23376:I23377"/>
    <mergeCell ref="J23376:L23377"/>
    <mergeCell ref="J23378:L23378"/>
    <mergeCell ref="I23379:I23380"/>
    <mergeCell ref="J23379:L23380"/>
    <mergeCell ref="I23381:I23384"/>
    <mergeCell ref="J23381:L23384"/>
    <mergeCell ref="B23307:G23324"/>
    <mergeCell ref="I23307:I23308"/>
    <mergeCell ref="J23307:L23308"/>
    <mergeCell ref="I23309:I23310"/>
    <mergeCell ref="J23309:L23310"/>
    <mergeCell ref="I23311:I23312"/>
    <mergeCell ref="J23311:L23312"/>
    <mergeCell ref="I23313:I23315"/>
    <mergeCell ref="J23313:L23315"/>
    <mergeCell ref="I23316:I23317"/>
    <mergeCell ref="J23316:L23317"/>
    <mergeCell ref="J23318:L23318"/>
    <mergeCell ref="I23319:I23320"/>
    <mergeCell ref="J23319:L23320"/>
    <mergeCell ref="I23321:I23324"/>
    <mergeCell ref="J23321:L23324"/>
    <mergeCell ref="B23327:G23344"/>
    <mergeCell ref="I23327:I23328"/>
    <mergeCell ref="J23327:L23328"/>
    <mergeCell ref="I23329:I23330"/>
    <mergeCell ref="J23329:L23330"/>
    <mergeCell ref="I23331:I23332"/>
    <mergeCell ref="J23331:L23332"/>
    <mergeCell ref="I23333:I23335"/>
    <mergeCell ref="J23333:L23335"/>
    <mergeCell ref="I23336:I23337"/>
    <mergeCell ref="J23336:L23337"/>
    <mergeCell ref="J23338:L23338"/>
    <mergeCell ref="I23339:I23340"/>
    <mergeCell ref="J23339:L23340"/>
    <mergeCell ref="I23341:I23344"/>
    <mergeCell ref="J23341:L23344"/>
    <mergeCell ref="B23427:G23444"/>
    <mergeCell ref="I23427:I23428"/>
    <mergeCell ref="J23427:L23428"/>
    <mergeCell ref="I23429:I23430"/>
    <mergeCell ref="J23429:L23430"/>
    <mergeCell ref="I23431:I23432"/>
    <mergeCell ref="J23431:L23432"/>
    <mergeCell ref="I23433:I23435"/>
    <mergeCell ref="J23433:L23435"/>
    <mergeCell ref="I23436:I23437"/>
    <mergeCell ref="J23436:L23437"/>
    <mergeCell ref="J23438:L23438"/>
    <mergeCell ref="I23439:I23440"/>
    <mergeCell ref="J23439:L23440"/>
    <mergeCell ref="I23441:I23444"/>
    <mergeCell ref="J23441:L23444"/>
    <mergeCell ref="B23447:G23464"/>
    <mergeCell ref="I23447:I23448"/>
    <mergeCell ref="J23447:L23448"/>
    <mergeCell ref="I23449:I23450"/>
    <mergeCell ref="J23449:L23450"/>
    <mergeCell ref="I23451:I23452"/>
    <mergeCell ref="J23451:L23452"/>
    <mergeCell ref="I23453:I23455"/>
    <mergeCell ref="J23453:L23455"/>
    <mergeCell ref="I23456:I23457"/>
    <mergeCell ref="J23456:L23457"/>
    <mergeCell ref="J23458:L23458"/>
    <mergeCell ref="I23459:I23460"/>
    <mergeCell ref="J23459:L23460"/>
    <mergeCell ref="I23461:I23464"/>
    <mergeCell ref="J23461:L23464"/>
    <mergeCell ref="B23387:G23404"/>
    <mergeCell ref="I23387:I23388"/>
    <mergeCell ref="J23387:L23388"/>
    <mergeCell ref="I23389:I23390"/>
    <mergeCell ref="J23389:L23390"/>
    <mergeCell ref="I23391:I23392"/>
    <mergeCell ref="J23391:L23392"/>
    <mergeCell ref="I23393:I23395"/>
    <mergeCell ref="J23393:L23395"/>
    <mergeCell ref="I23396:I23397"/>
    <mergeCell ref="J23396:L23397"/>
    <mergeCell ref="J23398:L23398"/>
    <mergeCell ref="I23399:I23400"/>
    <mergeCell ref="J23399:L23400"/>
    <mergeCell ref="I23401:I23404"/>
    <mergeCell ref="J23401:L23404"/>
    <mergeCell ref="B23407:G23424"/>
    <mergeCell ref="I23407:I23408"/>
    <mergeCell ref="J23407:L23408"/>
    <mergeCell ref="I23409:I23410"/>
    <mergeCell ref="J23409:L23410"/>
    <mergeCell ref="I23411:I23412"/>
    <mergeCell ref="J23411:L23412"/>
    <mergeCell ref="I23413:I23415"/>
    <mergeCell ref="J23413:L23415"/>
    <mergeCell ref="I23416:I23417"/>
    <mergeCell ref="J23416:L23417"/>
    <mergeCell ref="J23418:L23418"/>
    <mergeCell ref="I23419:I23420"/>
    <mergeCell ref="J23419:L23420"/>
    <mergeCell ref="I23421:I23424"/>
    <mergeCell ref="J23421:L23424"/>
    <mergeCell ref="B23507:G23524"/>
    <mergeCell ref="I23507:I23508"/>
    <mergeCell ref="J23507:L23508"/>
    <mergeCell ref="I23509:I23510"/>
    <mergeCell ref="J23509:L23510"/>
    <mergeCell ref="I23511:I23512"/>
    <mergeCell ref="J23511:L23512"/>
    <mergeCell ref="I23513:I23515"/>
    <mergeCell ref="J23513:L23515"/>
    <mergeCell ref="I23516:I23517"/>
    <mergeCell ref="J23516:L23517"/>
    <mergeCell ref="J23518:L23518"/>
    <mergeCell ref="I23519:I23520"/>
    <mergeCell ref="J23519:L23520"/>
    <mergeCell ref="I23521:I23524"/>
    <mergeCell ref="J23521:L23524"/>
    <mergeCell ref="B23527:G23544"/>
    <mergeCell ref="I23527:I23528"/>
    <mergeCell ref="J23527:L23528"/>
    <mergeCell ref="I23529:I23530"/>
    <mergeCell ref="J23529:L23530"/>
    <mergeCell ref="I23531:I23532"/>
    <mergeCell ref="J23531:L23532"/>
    <mergeCell ref="I23533:I23535"/>
    <mergeCell ref="J23533:L23535"/>
    <mergeCell ref="I23536:I23537"/>
    <mergeCell ref="J23536:L23537"/>
    <mergeCell ref="J23538:L23538"/>
    <mergeCell ref="I23539:I23540"/>
    <mergeCell ref="J23539:L23540"/>
    <mergeCell ref="I23541:I23544"/>
    <mergeCell ref="J23541:L23544"/>
    <mergeCell ref="B23467:G23484"/>
    <mergeCell ref="I23467:I23468"/>
    <mergeCell ref="J23467:L23468"/>
    <mergeCell ref="I23469:I23470"/>
    <mergeCell ref="J23469:L23470"/>
    <mergeCell ref="I23471:I23472"/>
    <mergeCell ref="J23471:L23472"/>
    <mergeCell ref="I23473:I23475"/>
    <mergeCell ref="J23473:L23475"/>
    <mergeCell ref="I23476:I23477"/>
    <mergeCell ref="J23476:L23477"/>
    <mergeCell ref="J23478:L23478"/>
    <mergeCell ref="I23479:I23480"/>
    <mergeCell ref="J23479:L23480"/>
    <mergeCell ref="I23481:I23484"/>
    <mergeCell ref="J23481:L23484"/>
    <mergeCell ref="B23487:G23504"/>
    <mergeCell ref="I23487:I23488"/>
    <mergeCell ref="J23487:L23488"/>
    <mergeCell ref="I23489:I23490"/>
    <mergeCell ref="J23489:L23490"/>
    <mergeCell ref="I23491:I23492"/>
    <mergeCell ref="J23491:L23492"/>
    <mergeCell ref="I23493:I23495"/>
    <mergeCell ref="J23493:L23495"/>
    <mergeCell ref="I23496:I23497"/>
    <mergeCell ref="J23496:L23497"/>
    <mergeCell ref="J23498:L23498"/>
    <mergeCell ref="I23499:I23500"/>
    <mergeCell ref="J23499:L23500"/>
    <mergeCell ref="I23501:I23504"/>
    <mergeCell ref="J23501:L23504"/>
    <mergeCell ref="B23587:G23604"/>
    <mergeCell ref="I23587:I23588"/>
    <mergeCell ref="J23587:L23588"/>
    <mergeCell ref="I23589:I23590"/>
    <mergeCell ref="J23589:L23590"/>
    <mergeCell ref="I23591:I23592"/>
    <mergeCell ref="J23591:L23592"/>
    <mergeCell ref="I23593:I23595"/>
    <mergeCell ref="J23593:L23595"/>
    <mergeCell ref="I23596:I23597"/>
    <mergeCell ref="J23596:L23597"/>
    <mergeCell ref="J23598:L23598"/>
    <mergeCell ref="I23599:I23600"/>
    <mergeCell ref="J23599:L23600"/>
    <mergeCell ref="I23601:I23604"/>
    <mergeCell ref="J23601:L23604"/>
    <mergeCell ref="B23607:G23624"/>
    <mergeCell ref="I23607:I23608"/>
    <mergeCell ref="J23607:L23608"/>
    <mergeCell ref="I23609:I23610"/>
    <mergeCell ref="J23609:L23610"/>
    <mergeCell ref="I23611:I23612"/>
    <mergeCell ref="J23611:L23612"/>
    <mergeCell ref="I23613:I23615"/>
    <mergeCell ref="J23613:L23615"/>
    <mergeCell ref="I23616:I23617"/>
    <mergeCell ref="J23616:L23617"/>
    <mergeCell ref="J23618:L23618"/>
    <mergeCell ref="I23619:I23620"/>
    <mergeCell ref="J23619:L23620"/>
    <mergeCell ref="I23621:I23624"/>
    <mergeCell ref="J23621:L23624"/>
    <mergeCell ref="B23547:G23564"/>
    <mergeCell ref="I23547:I23548"/>
    <mergeCell ref="J23547:L23548"/>
    <mergeCell ref="I23549:I23550"/>
    <mergeCell ref="J23549:L23550"/>
    <mergeCell ref="I23551:I23552"/>
    <mergeCell ref="J23551:L23552"/>
    <mergeCell ref="I23553:I23555"/>
    <mergeCell ref="J23553:L23555"/>
    <mergeCell ref="I23556:I23557"/>
    <mergeCell ref="J23556:L23557"/>
    <mergeCell ref="J23558:L23558"/>
    <mergeCell ref="I23559:I23560"/>
    <mergeCell ref="J23559:L23560"/>
    <mergeCell ref="I23561:I23564"/>
    <mergeCell ref="J23561:L23564"/>
    <mergeCell ref="B23567:G23584"/>
    <mergeCell ref="I23567:I23568"/>
    <mergeCell ref="J23567:L23568"/>
    <mergeCell ref="I23569:I23570"/>
    <mergeCell ref="J23569:L23570"/>
    <mergeCell ref="I23571:I23572"/>
    <mergeCell ref="J23571:L23572"/>
    <mergeCell ref="I23573:I23575"/>
    <mergeCell ref="J23573:L23575"/>
    <mergeCell ref="I23576:I23577"/>
    <mergeCell ref="J23576:L23577"/>
    <mergeCell ref="J23578:L23578"/>
    <mergeCell ref="I23579:I23580"/>
    <mergeCell ref="J23579:L23580"/>
    <mergeCell ref="I23581:I23584"/>
    <mergeCell ref="J23581:L23584"/>
    <mergeCell ref="B23667:G23684"/>
    <mergeCell ref="I23667:I23668"/>
    <mergeCell ref="J23667:L23668"/>
    <mergeCell ref="I23669:I23670"/>
    <mergeCell ref="J23669:L23670"/>
    <mergeCell ref="I23671:I23672"/>
    <mergeCell ref="J23671:L23672"/>
    <mergeCell ref="I23673:I23675"/>
    <mergeCell ref="J23673:L23675"/>
    <mergeCell ref="I23676:I23677"/>
    <mergeCell ref="J23676:L23677"/>
    <mergeCell ref="J23678:L23678"/>
    <mergeCell ref="I23679:I23680"/>
    <mergeCell ref="J23679:L23680"/>
    <mergeCell ref="I23681:I23684"/>
    <mergeCell ref="J23681:L23684"/>
    <mergeCell ref="B23687:G23704"/>
    <mergeCell ref="I23687:I23688"/>
    <mergeCell ref="J23687:L23688"/>
    <mergeCell ref="I23689:I23690"/>
    <mergeCell ref="J23689:L23690"/>
    <mergeCell ref="I23691:I23692"/>
    <mergeCell ref="J23691:L23692"/>
    <mergeCell ref="I23693:I23695"/>
    <mergeCell ref="J23693:L23695"/>
    <mergeCell ref="I23696:I23697"/>
    <mergeCell ref="J23696:L23697"/>
    <mergeCell ref="J23698:L23698"/>
    <mergeCell ref="I23699:I23700"/>
    <mergeCell ref="J23699:L23700"/>
    <mergeCell ref="I23701:I23704"/>
    <mergeCell ref="J23701:L23704"/>
    <mergeCell ref="B23627:G23644"/>
    <mergeCell ref="I23627:I23628"/>
    <mergeCell ref="J23627:L23628"/>
    <mergeCell ref="I23629:I23630"/>
    <mergeCell ref="J23629:L23630"/>
    <mergeCell ref="I23631:I23632"/>
    <mergeCell ref="J23631:L23632"/>
    <mergeCell ref="I23633:I23635"/>
    <mergeCell ref="J23633:L23635"/>
    <mergeCell ref="I23636:I23637"/>
    <mergeCell ref="J23636:L23637"/>
    <mergeCell ref="J23638:L23638"/>
    <mergeCell ref="I23639:I23640"/>
    <mergeCell ref="J23639:L23640"/>
    <mergeCell ref="I23641:I23644"/>
    <mergeCell ref="J23641:L23644"/>
    <mergeCell ref="B23647:G23664"/>
    <mergeCell ref="I23647:I23648"/>
    <mergeCell ref="J23647:L23648"/>
    <mergeCell ref="I23649:I23650"/>
    <mergeCell ref="J23649:L23650"/>
    <mergeCell ref="I23651:I23652"/>
    <mergeCell ref="J23651:L23652"/>
    <mergeCell ref="I23653:I23655"/>
    <mergeCell ref="J23653:L23655"/>
    <mergeCell ref="I23656:I23657"/>
    <mergeCell ref="J23656:L23657"/>
    <mergeCell ref="J23658:L23658"/>
    <mergeCell ref="I23659:I23660"/>
    <mergeCell ref="J23659:L23660"/>
    <mergeCell ref="I23661:I23664"/>
    <mergeCell ref="J23661:L23664"/>
    <mergeCell ref="B23747:G23764"/>
    <mergeCell ref="I23747:I23748"/>
    <mergeCell ref="J23747:L23748"/>
    <mergeCell ref="I23749:I23750"/>
    <mergeCell ref="J23749:L23750"/>
    <mergeCell ref="I23751:I23752"/>
    <mergeCell ref="J23751:L23752"/>
    <mergeCell ref="I23753:I23755"/>
    <mergeCell ref="J23753:L23755"/>
    <mergeCell ref="I23756:I23757"/>
    <mergeCell ref="J23756:L23757"/>
    <mergeCell ref="J23758:L23758"/>
    <mergeCell ref="I23759:I23760"/>
    <mergeCell ref="J23759:L23760"/>
    <mergeCell ref="I23761:I23764"/>
    <mergeCell ref="J23761:L23764"/>
    <mergeCell ref="B23767:G23784"/>
    <mergeCell ref="I23767:I23768"/>
    <mergeCell ref="J23767:L23768"/>
    <mergeCell ref="I23769:I23770"/>
    <mergeCell ref="J23769:L23770"/>
    <mergeCell ref="I23771:I23772"/>
    <mergeCell ref="J23771:L23772"/>
    <mergeCell ref="I23773:I23775"/>
    <mergeCell ref="J23773:L23775"/>
    <mergeCell ref="I23776:I23777"/>
    <mergeCell ref="J23776:L23777"/>
    <mergeCell ref="J23778:L23778"/>
    <mergeCell ref="I23779:I23780"/>
    <mergeCell ref="J23779:L23780"/>
    <mergeCell ref="I23781:I23784"/>
    <mergeCell ref="J23781:L23784"/>
    <mergeCell ref="B23707:G23724"/>
    <mergeCell ref="I23707:I23708"/>
    <mergeCell ref="J23707:L23708"/>
    <mergeCell ref="I23709:I23710"/>
    <mergeCell ref="J23709:L23710"/>
    <mergeCell ref="I23711:I23712"/>
    <mergeCell ref="J23711:L23712"/>
    <mergeCell ref="I23713:I23715"/>
    <mergeCell ref="J23713:L23715"/>
    <mergeCell ref="I23716:I23717"/>
    <mergeCell ref="J23716:L23717"/>
    <mergeCell ref="J23718:L23718"/>
    <mergeCell ref="I23719:I23720"/>
    <mergeCell ref="J23719:L23720"/>
    <mergeCell ref="I23721:I23724"/>
    <mergeCell ref="J23721:L23724"/>
    <mergeCell ref="B23727:G23744"/>
    <mergeCell ref="I23727:I23728"/>
    <mergeCell ref="J23727:L23728"/>
    <mergeCell ref="I23729:I23730"/>
    <mergeCell ref="J23729:L23730"/>
    <mergeCell ref="I23731:I23732"/>
    <mergeCell ref="J23731:L23732"/>
    <mergeCell ref="I23733:I23735"/>
    <mergeCell ref="J23733:L23735"/>
    <mergeCell ref="I23736:I23737"/>
    <mergeCell ref="J23736:L23737"/>
    <mergeCell ref="J23738:L23738"/>
    <mergeCell ref="I23739:I23740"/>
    <mergeCell ref="J23739:L23740"/>
    <mergeCell ref="I23741:I23744"/>
    <mergeCell ref="J23741:L23744"/>
    <mergeCell ref="B23827:G23844"/>
    <mergeCell ref="I23827:I23828"/>
    <mergeCell ref="J23827:L23828"/>
    <mergeCell ref="I23829:I23830"/>
    <mergeCell ref="J23829:L23830"/>
    <mergeCell ref="I23831:I23832"/>
    <mergeCell ref="J23831:L23832"/>
    <mergeCell ref="I23833:I23835"/>
    <mergeCell ref="J23833:L23835"/>
    <mergeCell ref="I23836:I23837"/>
    <mergeCell ref="J23836:L23837"/>
    <mergeCell ref="J23838:L23838"/>
    <mergeCell ref="I23839:I23840"/>
    <mergeCell ref="J23839:L23840"/>
    <mergeCell ref="I23841:I23844"/>
    <mergeCell ref="J23841:L23844"/>
    <mergeCell ref="B23847:G23864"/>
    <mergeCell ref="I23847:I23848"/>
    <mergeCell ref="J23847:L23848"/>
    <mergeCell ref="I23849:I23850"/>
    <mergeCell ref="J23849:L23850"/>
    <mergeCell ref="I23851:I23852"/>
    <mergeCell ref="J23851:L23852"/>
    <mergeCell ref="I23853:I23855"/>
    <mergeCell ref="J23853:L23855"/>
    <mergeCell ref="I23856:I23857"/>
    <mergeCell ref="J23856:L23857"/>
    <mergeCell ref="J23858:L23858"/>
    <mergeCell ref="I23859:I23860"/>
    <mergeCell ref="J23859:L23860"/>
    <mergeCell ref="I23861:I23864"/>
    <mergeCell ref="J23861:L23864"/>
    <mergeCell ref="B23787:G23804"/>
    <mergeCell ref="I23787:I23788"/>
    <mergeCell ref="J23787:L23788"/>
    <mergeCell ref="I23789:I23790"/>
    <mergeCell ref="J23789:L23790"/>
    <mergeCell ref="I23791:I23792"/>
    <mergeCell ref="J23791:L23792"/>
    <mergeCell ref="I23793:I23795"/>
    <mergeCell ref="J23793:L23795"/>
    <mergeCell ref="I23796:I23797"/>
    <mergeCell ref="J23796:L23797"/>
    <mergeCell ref="J23798:L23798"/>
    <mergeCell ref="I23799:I23800"/>
    <mergeCell ref="J23799:L23800"/>
    <mergeCell ref="I23801:I23804"/>
    <mergeCell ref="J23801:L23804"/>
    <mergeCell ref="B23807:G23824"/>
    <mergeCell ref="I23807:I23808"/>
    <mergeCell ref="J23807:L23808"/>
    <mergeCell ref="I23809:I23810"/>
    <mergeCell ref="J23809:L23810"/>
    <mergeCell ref="I23811:I23812"/>
    <mergeCell ref="J23811:L23812"/>
    <mergeCell ref="I23813:I23815"/>
    <mergeCell ref="J23813:L23815"/>
    <mergeCell ref="I23816:I23817"/>
    <mergeCell ref="J23816:L23817"/>
    <mergeCell ref="J23818:L23818"/>
    <mergeCell ref="I23819:I23820"/>
    <mergeCell ref="J23819:L23820"/>
    <mergeCell ref="I23821:I23824"/>
    <mergeCell ref="J23821:L23824"/>
    <mergeCell ref="B23907:G23924"/>
    <mergeCell ref="I23907:I23908"/>
    <mergeCell ref="J23907:L23908"/>
    <mergeCell ref="I23909:I23910"/>
    <mergeCell ref="J23909:L23910"/>
    <mergeCell ref="I23911:I23912"/>
    <mergeCell ref="J23911:L23912"/>
    <mergeCell ref="I23913:I23915"/>
    <mergeCell ref="J23913:L23915"/>
    <mergeCell ref="I23916:I23917"/>
    <mergeCell ref="J23916:L23917"/>
    <mergeCell ref="J23918:L23918"/>
    <mergeCell ref="I23919:I23920"/>
    <mergeCell ref="J23919:L23920"/>
    <mergeCell ref="I23921:I23924"/>
    <mergeCell ref="J23921:L23924"/>
    <mergeCell ref="B23927:G23944"/>
    <mergeCell ref="I23927:I23928"/>
    <mergeCell ref="J23927:L23928"/>
    <mergeCell ref="I23929:I23930"/>
    <mergeCell ref="J23929:L23930"/>
    <mergeCell ref="I23931:I23932"/>
    <mergeCell ref="J23931:L23932"/>
    <mergeCell ref="I23933:I23935"/>
    <mergeCell ref="J23933:L23935"/>
    <mergeCell ref="I23936:I23937"/>
    <mergeCell ref="J23936:L23937"/>
    <mergeCell ref="J23938:L23938"/>
    <mergeCell ref="I23939:I23940"/>
    <mergeCell ref="J23939:L23940"/>
    <mergeCell ref="I23941:I23944"/>
    <mergeCell ref="J23941:L23944"/>
    <mergeCell ref="B23867:G23884"/>
    <mergeCell ref="I23867:I23868"/>
    <mergeCell ref="J23867:L23868"/>
    <mergeCell ref="I23869:I23870"/>
    <mergeCell ref="J23869:L23870"/>
    <mergeCell ref="I23871:I23872"/>
    <mergeCell ref="J23871:L23872"/>
    <mergeCell ref="I23873:I23875"/>
    <mergeCell ref="J23873:L23875"/>
    <mergeCell ref="I23876:I23877"/>
    <mergeCell ref="J23876:L23877"/>
    <mergeCell ref="J23878:L23878"/>
    <mergeCell ref="I23879:I23880"/>
    <mergeCell ref="J23879:L23880"/>
    <mergeCell ref="I23881:I23884"/>
    <mergeCell ref="J23881:L23884"/>
    <mergeCell ref="B23887:G23904"/>
    <mergeCell ref="I23887:I23888"/>
    <mergeCell ref="J23887:L23888"/>
    <mergeCell ref="I23889:I23890"/>
    <mergeCell ref="J23889:L23890"/>
    <mergeCell ref="I23891:I23892"/>
    <mergeCell ref="J23891:L23892"/>
    <mergeCell ref="I23893:I23895"/>
    <mergeCell ref="J23893:L23895"/>
    <mergeCell ref="I23896:I23897"/>
    <mergeCell ref="J23896:L23897"/>
    <mergeCell ref="J23898:L23898"/>
    <mergeCell ref="I23899:I23900"/>
    <mergeCell ref="J23899:L23900"/>
    <mergeCell ref="I23901:I23904"/>
    <mergeCell ref="J23901:L23904"/>
    <mergeCell ref="B23987:G24004"/>
    <mergeCell ref="I23987:I23988"/>
    <mergeCell ref="J23987:L23988"/>
    <mergeCell ref="I23989:I23990"/>
    <mergeCell ref="J23989:L23990"/>
    <mergeCell ref="I23991:I23992"/>
    <mergeCell ref="J23991:L23992"/>
    <mergeCell ref="I23993:I23995"/>
    <mergeCell ref="J23993:L23995"/>
    <mergeCell ref="I23996:I23997"/>
    <mergeCell ref="J23996:L23997"/>
    <mergeCell ref="J23998:L23998"/>
    <mergeCell ref="I23999:I24000"/>
    <mergeCell ref="J23999:L24000"/>
    <mergeCell ref="I24001:I24004"/>
    <mergeCell ref="J24001:L24004"/>
    <mergeCell ref="B24007:G24024"/>
    <mergeCell ref="I24007:I24008"/>
    <mergeCell ref="J24007:L24008"/>
    <mergeCell ref="I24009:I24010"/>
    <mergeCell ref="J24009:L24010"/>
    <mergeCell ref="I24011:I24012"/>
    <mergeCell ref="J24011:L24012"/>
    <mergeCell ref="I24013:I24015"/>
    <mergeCell ref="J24013:L24015"/>
    <mergeCell ref="I24016:I24017"/>
    <mergeCell ref="J24016:L24017"/>
    <mergeCell ref="J24018:L24018"/>
    <mergeCell ref="I24019:I24020"/>
    <mergeCell ref="J24019:L24020"/>
    <mergeCell ref="I24021:I24024"/>
    <mergeCell ref="J24021:L24024"/>
    <mergeCell ref="B23947:G23964"/>
    <mergeCell ref="I23947:I23948"/>
    <mergeCell ref="J23947:L23948"/>
    <mergeCell ref="I23949:I23950"/>
    <mergeCell ref="J23949:L23950"/>
    <mergeCell ref="I23951:I23952"/>
    <mergeCell ref="J23951:L23952"/>
    <mergeCell ref="I23953:I23955"/>
    <mergeCell ref="J23953:L23955"/>
    <mergeCell ref="I23956:I23957"/>
    <mergeCell ref="J23956:L23957"/>
    <mergeCell ref="J23958:L23958"/>
    <mergeCell ref="I23959:I23960"/>
    <mergeCell ref="J23959:L23960"/>
    <mergeCell ref="I23961:I23964"/>
    <mergeCell ref="J23961:L23964"/>
    <mergeCell ref="B23967:G23984"/>
    <mergeCell ref="I23967:I23968"/>
    <mergeCell ref="J23967:L23968"/>
    <mergeCell ref="I23969:I23970"/>
    <mergeCell ref="J23969:L23970"/>
    <mergeCell ref="I23971:I23972"/>
    <mergeCell ref="J23971:L23972"/>
    <mergeCell ref="I23973:I23975"/>
    <mergeCell ref="J23973:L23975"/>
    <mergeCell ref="I23976:I23977"/>
    <mergeCell ref="J23976:L23977"/>
    <mergeCell ref="J23978:L23978"/>
    <mergeCell ref="I23979:I23980"/>
    <mergeCell ref="J23979:L23980"/>
    <mergeCell ref="I23981:I23984"/>
    <mergeCell ref="J23981:L23984"/>
    <mergeCell ref="B24067:G24084"/>
    <mergeCell ref="I24067:I24068"/>
    <mergeCell ref="J24067:L24068"/>
    <mergeCell ref="I24069:I24070"/>
    <mergeCell ref="J24069:L24070"/>
    <mergeCell ref="I24071:I24072"/>
    <mergeCell ref="J24071:L24072"/>
    <mergeCell ref="I24073:I24075"/>
    <mergeCell ref="J24073:L24075"/>
    <mergeCell ref="I24076:I24077"/>
    <mergeCell ref="J24076:L24077"/>
    <mergeCell ref="J24078:L24078"/>
    <mergeCell ref="I24079:I24080"/>
    <mergeCell ref="J24079:L24080"/>
    <mergeCell ref="I24081:I24084"/>
    <mergeCell ref="J24081:L24084"/>
    <mergeCell ref="B24087:G24104"/>
    <mergeCell ref="I24087:I24088"/>
    <mergeCell ref="J24087:L24088"/>
    <mergeCell ref="I24089:I24090"/>
    <mergeCell ref="J24089:L24090"/>
    <mergeCell ref="I24091:I24092"/>
    <mergeCell ref="J24091:L24092"/>
    <mergeCell ref="I24093:I24095"/>
    <mergeCell ref="J24093:L24095"/>
    <mergeCell ref="I24096:I24097"/>
    <mergeCell ref="J24096:L24097"/>
    <mergeCell ref="J24098:L24098"/>
    <mergeCell ref="I24099:I24100"/>
    <mergeCell ref="J24099:L24100"/>
    <mergeCell ref="I24101:I24104"/>
    <mergeCell ref="J24101:L24104"/>
    <mergeCell ref="B24027:G24044"/>
    <mergeCell ref="I24027:I24028"/>
    <mergeCell ref="J24027:L24028"/>
    <mergeCell ref="I24029:I24030"/>
    <mergeCell ref="J24029:L24030"/>
    <mergeCell ref="I24031:I24032"/>
    <mergeCell ref="J24031:L24032"/>
    <mergeCell ref="I24033:I24035"/>
    <mergeCell ref="J24033:L24035"/>
    <mergeCell ref="I24036:I24037"/>
    <mergeCell ref="J24036:L24037"/>
    <mergeCell ref="J24038:L24038"/>
    <mergeCell ref="I24039:I24040"/>
    <mergeCell ref="J24039:L24040"/>
    <mergeCell ref="I24041:I24044"/>
    <mergeCell ref="J24041:L24044"/>
    <mergeCell ref="B24047:G24064"/>
    <mergeCell ref="I24047:I24048"/>
    <mergeCell ref="J24047:L24048"/>
    <mergeCell ref="I24049:I24050"/>
    <mergeCell ref="J24049:L24050"/>
    <mergeCell ref="I24051:I24052"/>
    <mergeCell ref="J24051:L24052"/>
    <mergeCell ref="I24053:I24055"/>
    <mergeCell ref="J24053:L24055"/>
    <mergeCell ref="I24056:I24057"/>
    <mergeCell ref="J24056:L24057"/>
    <mergeCell ref="J24058:L24058"/>
    <mergeCell ref="I24059:I24060"/>
    <mergeCell ref="J24059:L24060"/>
    <mergeCell ref="I24061:I24064"/>
    <mergeCell ref="J24061:L24064"/>
    <mergeCell ref="B47:G64"/>
    <mergeCell ref="I47:I48"/>
    <mergeCell ref="J47:L48"/>
    <mergeCell ref="I49:I50"/>
    <mergeCell ref="J49:L50"/>
    <mergeCell ref="I51:I52"/>
    <mergeCell ref="J51:L52"/>
    <mergeCell ref="I53:I55"/>
    <mergeCell ref="J53:L55"/>
    <mergeCell ref="I56:I57"/>
    <mergeCell ref="J56:L57"/>
    <mergeCell ref="J58:L58"/>
    <mergeCell ref="I59:I60"/>
    <mergeCell ref="J59:L60"/>
    <mergeCell ref="I61:I64"/>
    <mergeCell ref="J61:L64"/>
    <mergeCell ref="B67:G84"/>
    <mergeCell ref="I67:I68"/>
    <mergeCell ref="J67:L68"/>
    <mergeCell ref="I69:I70"/>
    <mergeCell ref="J69:L70"/>
    <mergeCell ref="I71:I72"/>
    <mergeCell ref="J71:L72"/>
    <mergeCell ref="I73:I75"/>
    <mergeCell ref="J73:L75"/>
    <mergeCell ref="I76:I77"/>
    <mergeCell ref="J76:L77"/>
    <mergeCell ref="J78:L78"/>
    <mergeCell ref="I79:I80"/>
    <mergeCell ref="J79:L80"/>
    <mergeCell ref="I81:I84"/>
    <mergeCell ref="J81:L84"/>
    <mergeCell ref="B287:G304"/>
    <mergeCell ref="I287:I288"/>
    <mergeCell ref="J287:L288"/>
    <mergeCell ref="I289:I290"/>
    <mergeCell ref="J289:L290"/>
    <mergeCell ref="I291:I292"/>
    <mergeCell ref="J291:L292"/>
    <mergeCell ref="I293:I295"/>
    <mergeCell ref="J293:L295"/>
    <mergeCell ref="I296:I297"/>
    <mergeCell ref="J296:L297"/>
    <mergeCell ref="J298:L298"/>
    <mergeCell ref="I299:I300"/>
    <mergeCell ref="J299:L300"/>
    <mergeCell ref="I301:I304"/>
    <mergeCell ref="J301:L304"/>
    <mergeCell ref="I96:I97"/>
    <mergeCell ref="J96:L97"/>
    <mergeCell ref="J98:L98"/>
    <mergeCell ref="I99:I100"/>
    <mergeCell ref="J99:L100"/>
    <mergeCell ref="I101:I104"/>
    <mergeCell ref="J101:L104"/>
    <mergeCell ref="B107:G124"/>
    <mergeCell ref="I107:I108"/>
    <mergeCell ref="J107:L108"/>
    <mergeCell ref="I109:I110"/>
    <mergeCell ref="J109:L110"/>
    <mergeCell ref="I111:I112"/>
    <mergeCell ref="J111:L112"/>
    <mergeCell ref="B87:G104"/>
    <mergeCell ref="B207:G224"/>
    <mergeCell ref="B28027:G28044"/>
    <mergeCell ref="I28027:I28028"/>
    <mergeCell ref="J28027:L28028"/>
    <mergeCell ref="I28029:I28030"/>
    <mergeCell ref="J28029:L28030"/>
    <mergeCell ref="I28031:I28032"/>
    <mergeCell ref="J28031:L28032"/>
    <mergeCell ref="I28033:I28035"/>
    <mergeCell ref="J28033:L28035"/>
    <mergeCell ref="I28036:I28037"/>
    <mergeCell ref="J28036:L28037"/>
    <mergeCell ref="J28038:L28038"/>
    <mergeCell ref="I28039:I28040"/>
    <mergeCell ref="J28039:L28040"/>
    <mergeCell ref="I28041:I28044"/>
    <mergeCell ref="J28041:L28044"/>
    <mergeCell ref="B28047:G28064"/>
    <mergeCell ref="I28047:I28048"/>
    <mergeCell ref="J28047:L28048"/>
    <mergeCell ref="I28049:I28050"/>
    <mergeCell ref="J28049:L28050"/>
    <mergeCell ref="I28051:I28052"/>
    <mergeCell ref="J28051:L28052"/>
    <mergeCell ref="I28053:I28055"/>
    <mergeCell ref="J28053:L28055"/>
    <mergeCell ref="I28056:I28057"/>
    <mergeCell ref="J28056:L28057"/>
    <mergeCell ref="J28058:L28058"/>
    <mergeCell ref="I28059:I28060"/>
    <mergeCell ref="J28059:L28060"/>
    <mergeCell ref="I28061:I28064"/>
    <mergeCell ref="J28061:L28064"/>
    <mergeCell ref="B28067:G28084"/>
    <mergeCell ref="I28067:I28068"/>
    <mergeCell ref="J28067:L28068"/>
    <mergeCell ref="I28069:I28070"/>
    <mergeCell ref="J28069:L28070"/>
    <mergeCell ref="I28071:I28072"/>
    <mergeCell ref="J28071:L28072"/>
    <mergeCell ref="I28073:I28075"/>
    <mergeCell ref="J28073:L28075"/>
    <mergeCell ref="I28076:I28077"/>
    <mergeCell ref="J28076:L28077"/>
    <mergeCell ref="J28078:L28078"/>
    <mergeCell ref="I28079:I28080"/>
    <mergeCell ref="J28079:L28080"/>
    <mergeCell ref="I28081:I28084"/>
    <mergeCell ref="J28081:L28084"/>
    <mergeCell ref="B28087:G28104"/>
    <mergeCell ref="I28087:I28088"/>
    <mergeCell ref="J28087:L28088"/>
    <mergeCell ref="I28089:I28090"/>
    <mergeCell ref="J28089:L28090"/>
    <mergeCell ref="I28091:I28092"/>
    <mergeCell ref="J28091:L28092"/>
    <mergeCell ref="I28093:I28095"/>
    <mergeCell ref="J28093:L28095"/>
    <mergeCell ref="I28096:I28097"/>
    <mergeCell ref="J28096:L28097"/>
    <mergeCell ref="J28098:L28098"/>
    <mergeCell ref="I28099:I28100"/>
    <mergeCell ref="J28099:L28100"/>
    <mergeCell ref="I28101:I28104"/>
    <mergeCell ref="J28101:L28104"/>
    <mergeCell ref="B28107:G28124"/>
    <mergeCell ref="I28107:I28108"/>
    <mergeCell ref="J28107:L28108"/>
    <mergeCell ref="I28109:I28110"/>
    <mergeCell ref="J28109:L28110"/>
    <mergeCell ref="I28111:I28112"/>
    <mergeCell ref="J28111:L28112"/>
    <mergeCell ref="I28113:I28115"/>
    <mergeCell ref="J28113:L28115"/>
    <mergeCell ref="I28116:I28117"/>
    <mergeCell ref="J28116:L28117"/>
    <mergeCell ref="J28118:L28118"/>
    <mergeCell ref="I28119:I28120"/>
    <mergeCell ref="J28119:L28120"/>
    <mergeCell ref="I28121:I28124"/>
    <mergeCell ref="J28121:L28124"/>
    <mergeCell ref="B28127:G28144"/>
    <mergeCell ref="I28127:I28128"/>
    <mergeCell ref="J28127:L28128"/>
    <mergeCell ref="I28129:I28130"/>
    <mergeCell ref="J28129:L28130"/>
    <mergeCell ref="I28131:I28132"/>
    <mergeCell ref="J28131:L28132"/>
    <mergeCell ref="I28133:I28135"/>
    <mergeCell ref="J28133:L28135"/>
    <mergeCell ref="I28136:I28137"/>
    <mergeCell ref="J28136:L28137"/>
    <mergeCell ref="J28138:L28138"/>
    <mergeCell ref="I28139:I28140"/>
    <mergeCell ref="J28139:L28140"/>
    <mergeCell ref="I28141:I28144"/>
    <mergeCell ref="J28141:L28144"/>
    <mergeCell ref="B28147:G28164"/>
    <mergeCell ref="I28147:I28148"/>
    <mergeCell ref="J28147:L28148"/>
    <mergeCell ref="I28149:I28150"/>
    <mergeCell ref="J28149:L28150"/>
    <mergeCell ref="I28151:I28152"/>
    <mergeCell ref="J28151:L28152"/>
    <mergeCell ref="I28153:I28155"/>
    <mergeCell ref="J28153:L28155"/>
    <mergeCell ref="I28156:I28157"/>
    <mergeCell ref="J28156:L28157"/>
    <mergeCell ref="J28158:L28158"/>
    <mergeCell ref="I28159:I28160"/>
    <mergeCell ref="J28159:L28160"/>
    <mergeCell ref="I28161:I28164"/>
    <mergeCell ref="J28161:L28164"/>
    <mergeCell ref="B28167:G28184"/>
    <mergeCell ref="I28167:I28168"/>
    <mergeCell ref="J28167:L28168"/>
    <mergeCell ref="I28169:I28170"/>
    <mergeCell ref="J28169:L28170"/>
    <mergeCell ref="I28171:I28172"/>
    <mergeCell ref="J28171:L28172"/>
    <mergeCell ref="I28173:I28175"/>
    <mergeCell ref="J28173:L28175"/>
    <mergeCell ref="I28176:I28177"/>
    <mergeCell ref="J28176:L28177"/>
    <mergeCell ref="J28178:L28178"/>
    <mergeCell ref="I28179:I28180"/>
    <mergeCell ref="J28179:L28180"/>
    <mergeCell ref="I28181:I28184"/>
    <mergeCell ref="J28181:L28184"/>
    <mergeCell ref="B28187:G28204"/>
    <mergeCell ref="I28187:I28188"/>
    <mergeCell ref="J28187:L28188"/>
    <mergeCell ref="I28189:I28190"/>
    <mergeCell ref="J28189:L28190"/>
    <mergeCell ref="I28191:I28192"/>
    <mergeCell ref="J28191:L28192"/>
    <mergeCell ref="I28193:I28195"/>
    <mergeCell ref="J28193:L28195"/>
    <mergeCell ref="I28196:I28197"/>
    <mergeCell ref="J28196:L28197"/>
    <mergeCell ref="J28198:L28198"/>
    <mergeCell ref="I28199:I28200"/>
    <mergeCell ref="J28199:L28200"/>
    <mergeCell ref="I28201:I28204"/>
    <mergeCell ref="J28201:L28204"/>
    <mergeCell ref="B28207:G28224"/>
    <mergeCell ref="I28207:I28208"/>
    <mergeCell ref="J28207:L28208"/>
    <mergeCell ref="I28209:I28210"/>
    <mergeCell ref="J28209:L28210"/>
    <mergeCell ref="I28211:I28212"/>
    <mergeCell ref="J28211:L28212"/>
    <mergeCell ref="I28213:I28215"/>
    <mergeCell ref="J28213:L28215"/>
    <mergeCell ref="I28216:I28217"/>
    <mergeCell ref="J28216:L28217"/>
    <mergeCell ref="J28218:L28218"/>
    <mergeCell ref="I28219:I28220"/>
    <mergeCell ref="J28219:L28220"/>
    <mergeCell ref="I28221:I28224"/>
    <mergeCell ref="J28221:L28224"/>
    <mergeCell ref="B28227:G28244"/>
    <mergeCell ref="I28227:I28228"/>
    <mergeCell ref="J28227:L28228"/>
    <mergeCell ref="I28229:I28230"/>
    <mergeCell ref="J28229:L28230"/>
    <mergeCell ref="I28231:I28232"/>
    <mergeCell ref="J28231:L28232"/>
    <mergeCell ref="I28233:I28235"/>
    <mergeCell ref="J28233:L28235"/>
    <mergeCell ref="I28236:I28237"/>
    <mergeCell ref="J28236:L28237"/>
    <mergeCell ref="J28238:L28238"/>
    <mergeCell ref="I28239:I28240"/>
    <mergeCell ref="J28239:L28240"/>
    <mergeCell ref="I28241:I28244"/>
    <mergeCell ref="J28241:L28244"/>
    <mergeCell ref="B28247:G28264"/>
    <mergeCell ref="I28247:I28248"/>
    <mergeCell ref="J28247:L28248"/>
    <mergeCell ref="I28249:I28250"/>
    <mergeCell ref="J28249:L28250"/>
    <mergeCell ref="I28251:I28252"/>
    <mergeCell ref="J28251:L28252"/>
    <mergeCell ref="I28253:I28255"/>
    <mergeCell ref="J28253:L28255"/>
    <mergeCell ref="I28256:I28257"/>
    <mergeCell ref="J28256:L28257"/>
    <mergeCell ref="J28258:L28258"/>
    <mergeCell ref="I28259:I28260"/>
    <mergeCell ref="J28259:L28260"/>
    <mergeCell ref="I28261:I28264"/>
    <mergeCell ref="J28261:L28264"/>
    <mergeCell ref="B28267:G28284"/>
    <mergeCell ref="I28267:I28268"/>
    <mergeCell ref="J28267:L28268"/>
    <mergeCell ref="I28269:I28270"/>
    <mergeCell ref="J28269:L28270"/>
    <mergeCell ref="I28271:I28272"/>
    <mergeCell ref="J28271:L28272"/>
    <mergeCell ref="I28273:I28275"/>
    <mergeCell ref="J28273:L28275"/>
    <mergeCell ref="I28276:I28277"/>
    <mergeCell ref="J28276:L28277"/>
    <mergeCell ref="J28278:L28278"/>
    <mergeCell ref="I28279:I28280"/>
    <mergeCell ref="J28279:L28280"/>
    <mergeCell ref="I28281:I28284"/>
    <mergeCell ref="J28281:L28284"/>
    <mergeCell ref="B28287:G28304"/>
    <mergeCell ref="I28287:I28288"/>
    <mergeCell ref="J28287:L28288"/>
    <mergeCell ref="I28289:I28290"/>
    <mergeCell ref="J28289:L28290"/>
    <mergeCell ref="I28291:I28292"/>
    <mergeCell ref="J28291:L28292"/>
    <mergeCell ref="I28293:I28295"/>
    <mergeCell ref="J28293:L28295"/>
    <mergeCell ref="I28296:I28297"/>
    <mergeCell ref="J28296:L28297"/>
    <mergeCell ref="J28298:L28298"/>
    <mergeCell ref="I28299:I28300"/>
    <mergeCell ref="J28299:L28300"/>
    <mergeCell ref="I28301:I28304"/>
    <mergeCell ref="J28301:L28304"/>
    <mergeCell ref="B28307:G28324"/>
    <mergeCell ref="I28307:I28308"/>
    <mergeCell ref="J28307:L28308"/>
    <mergeCell ref="I28309:I28310"/>
    <mergeCell ref="J28309:L28310"/>
    <mergeCell ref="I28311:I28312"/>
    <mergeCell ref="J28311:L28312"/>
    <mergeCell ref="I28313:I28315"/>
    <mergeCell ref="J28313:L28315"/>
    <mergeCell ref="I28316:I28317"/>
    <mergeCell ref="J28316:L28317"/>
    <mergeCell ref="J28318:L28318"/>
    <mergeCell ref="I28319:I28320"/>
    <mergeCell ref="J28319:L28320"/>
    <mergeCell ref="I28321:I28324"/>
    <mergeCell ref="J28321:L28324"/>
    <mergeCell ref="B28327:G28344"/>
    <mergeCell ref="I28327:I28328"/>
    <mergeCell ref="J28327:L28328"/>
    <mergeCell ref="I28329:I28330"/>
    <mergeCell ref="J28329:L28330"/>
    <mergeCell ref="I28331:I28332"/>
    <mergeCell ref="J28331:L28332"/>
    <mergeCell ref="I28333:I28335"/>
    <mergeCell ref="J28333:L28335"/>
    <mergeCell ref="I28336:I28337"/>
    <mergeCell ref="J28336:L28337"/>
    <mergeCell ref="J28338:L28338"/>
    <mergeCell ref="I28339:I28340"/>
    <mergeCell ref="J28339:L28340"/>
    <mergeCell ref="I28341:I28344"/>
    <mergeCell ref="J28341:L28344"/>
    <mergeCell ref="B28347:G28364"/>
    <mergeCell ref="I28347:I28348"/>
    <mergeCell ref="J28347:L28348"/>
    <mergeCell ref="I28349:I28350"/>
    <mergeCell ref="J28349:L28350"/>
    <mergeCell ref="I28351:I28352"/>
    <mergeCell ref="J28351:L28352"/>
    <mergeCell ref="I28353:I28355"/>
    <mergeCell ref="J28353:L28355"/>
    <mergeCell ref="I28356:I28357"/>
    <mergeCell ref="J28356:L28357"/>
    <mergeCell ref="J28358:L28358"/>
    <mergeCell ref="I28359:I28360"/>
    <mergeCell ref="J28359:L28360"/>
    <mergeCell ref="I28361:I28364"/>
    <mergeCell ref="J28361:L28364"/>
    <mergeCell ref="B28367:G28384"/>
    <mergeCell ref="I28367:I28368"/>
    <mergeCell ref="J28367:L28368"/>
    <mergeCell ref="I28369:I28370"/>
    <mergeCell ref="J28369:L28370"/>
    <mergeCell ref="I28371:I28372"/>
    <mergeCell ref="J28371:L28372"/>
    <mergeCell ref="I28373:I28375"/>
    <mergeCell ref="J28373:L28375"/>
    <mergeCell ref="I28376:I28377"/>
    <mergeCell ref="J28376:L28377"/>
    <mergeCell ref="J28378:L28378"/>
    <mergeCell ref="I28379:I28380"/>
    <mergeCell ref="J28379:L28380"/>
    <mergeCell ref="I28381:I28384"/>
    <mergeCell ref="J28381:L28384"/>
    <mergeCell ref="B28387:G28404"/>
    <mergeCell ref="I28387:I28388"/>
    <mergeCell ref="J28387:L28388"/>
    <mergeCell ref="I28389:I28390"/>
    <mergeCell ref="J28389:L28390"/>
    <mergeCell ref="I28391:I28392"/>
    <mergeCell ref="J28391:L28392"/>
    <mergeCell ref="I28393:I28395"/>
    <mergeCell ref="J28393:L28395"/>
    <mergeCell ref="I28396:I28397"/>
    <mergeCell ref="J28396:L28397"/>
    <mergeCell ref="J28398:L28398"/>
    <mergeCell ref="I28399:I28400"/>
    <mergeCell ref="J28399:L28400"/>
    <mergeCell ref="I28401:I28404"/>
    <mergeCell ref="J28401:L28404"/>
    <mergeCell ref="B28407:G28424"/>
    <mergeCell ref="I28407:I28408"/>
    <mergeCell ref="J28407:L28408"/>
    <mergeCell ref="I28409:I28410"/>
    <mergeCell ref="J28409:L28410"/>
    <mergeCell ref="I28411:I28412"/>
    <mergeCell ref="J28411:L28412"/>
    <mergeCell ref="I28413:I28415"/>
    <mergeCell ref="J28413:L28415"/>
    <mergeCell ref="I28416:I28417"/>
    <mergeCell ref="J28416:L28417"/>
    <mergeCell ref="J28418:L28418"/>
    <mergeCell ref="I28419:I28420"/>
    <mergeCell ref="J28419:L28420"/>
    <mergeCell ref="I28421:I28424"/>
    <mergeCell ref="J28421:L28424"/>
    <mergeCell ref="B28427:G28444"/>
    <mergeCell ref="I28427:I28428"/>
    <mergeCell ref="J28427:L28428"/>
    <mergeCell ref="I28429:I28430"/>
    <mergeCell ref="J28429:L28430"/>
    <mergeCell ref="I28431:I28432"/>
    <mergeCell ref="J28431:L28432"/>
    <mergeCell ref="I28433:I28435"/>
    <mergeCell ref="J28433:L28435"/>
    <mergeCell ref="I28436:I28437"/>
    <mergeCell ref="J28436:L28437"/>
    <mergeCell ref="J28438:L28438"/>
    <mergeCell ref="I28439:I28440"/>
    <mergeCell ref="J28439:L28440"/>
    <mergeCell ref="I28441:I28444"/>
    <mergeCell ref="J28441:L28444"/>
    <mergeCell ref="B28447:G28464"/>
    <mergeCell ref="I28447:I28448"/>
    <mergeCell ref="J28447:L28448"/>
    <mergeCell ref="I28449:I28450"/>
    <mergeCell ref="J28449:L28450"/>
    <mergeCell ref="I28451:I28452"/>
    <mergeCell ref="J28451:L28452"/>
    <mergeCell ref="I28453:I28455"/>
    <mergeCell ref="J28453:L28455"/>
    <mergeCell ref="I28456:I28457"/>
    <mergeCell ref="J28456:L28457"/>
    <mergeCell ref="J28458:L28458"/>
    <mergeCell ref="I28459:I28460"/>
    <mergeCell ref="J28459:L28460"/>
    <mergeCell ref="I28461:I28464"/>
    <mergeCell ref="J28461:L28464"/>
    <mergeCell ref="B28467:G28484"/>
    <mergeCell ref="I28467:I28468"/>
    <mergeCell ref="J28467:L28468"/>
    <mergeCell ref="I28469:I28470"/>
    <mergeCell ref="J28469:L28470"/>
    <mergeCell ref="I28471:I28472"/>
    <mergeCell ref="J28471:L28472"/>
    <mergeCell ref="I28473:I28475"/>
    <mergeCell ref="J28473:L28475"/>
    <mergeCell ref="I28476:I28477"/>
    <mergeCell ref="J28476:L28477"/>
    <mergeCell ref="J28478:L28478"/>
    <mergeCell ref="I28479:I28480"/>
    <mergeCell ref="J28479:L28480"/>
    <mergeCell ref="I28481:I28484"/>
    <mergeCell ref="J28481:L28484"/>
    <mergeCell ref="B28487:G28504"/>
    <mergeCell ref="I28487:I28488"/>
    <mergeCell ref="J28487:L28488"/>
    <mergeCell ref="I28489:I28490"/>
    <mergeCell ref="J28489:L28490"/>
    <mergeCell ref="I28491:I28492"/>
    <mergeCell ref="J28491:L28492"/>
    <mergeCell ref="I28493:I28495"/>
    <mergeCell ref="J28493:L28495"/>
    <mergeCell ref="I28496:I28497"/>
    <mergeCell ref="J28496:L28497"/>
    <mergeCell ref="J28498:L28498"/>
    <mergeCell ref="I28499:I28500"/>
    <mergeCell ref="J28499:L28500"/>
    <mergeCell ref="I28501:I28504"/>
    <mergeCell ref="J28501:L28504"/>
    <mergeCell ref="B28507:G28524"/>
    <mergeCell ref="I28507:I28508"/>
    <mergeCell ref="J28507:L28508"/>
    <mergeCell ref="I28509:I28510"/>
    <mergeCell ref="J28509:L28510"/>
    <mergeCell ref="I28511:I28512"/>
    <mergeCell ref="J28511:L28512"/>
    <mergeCell ref="I28513:I28515"/>
    <mergeCell ref="J28513:L28515"/>
    <mergeCell ref="I28516:I28517"/>
    <mergeCell ref="J28516:L28517"/>
    <mergeCell ref="J28518:L28518"/>
    <mergeCell ref="I28519:I28520"/>
    <mergeCell ref="J28519:L28520"/>
    <mergeCell ref="I28521:I28524"/>
    <mergeCell ref="J28521:L28524"/>
    <mergeCell ref="B28527:G28544"/>
    <mergeCell ref="I28527:I28528"/>
    <mergeCell ref="J28527:L28528"/>
    <mergeCell ref="I28529:I28530"/>
    <mergeCell ref="J28529:L28530"/>
    <mergeCell ref="I28531:I28532"/>
    <mergeCell ref="J28531:L28532"/>
    <mergeCell ref="I28533:I28535"/>
    <mergeCell ref="J28533:L28535"/>
    <mergeCell ref="I28536:I28537"/>
    <mergeCell ref="J28536:L28537"/>
    <mergeCell ref="J28538:L28538"/>
    <mergeCell ref="I28539:I28540"/>
    <mergeCell ref="J28539:L28540"/>
    <mergeCell ref="I28541:I28544"/>
    <mergeCell ref="J28541:L28544"/>
    <mergeCell ref="B28547:G28564"/>
    <mergeCell ref="I28547:I28548"/>
    <mergeCell ref="J28547:L28548"/>
    <mergeCell ref="I28549:I28550"/>
    <mergeCell ref="J28549:L28550"/>
    <mergeCell ref="I28551:I28552"/>
    <mergeCell ref="J28551:L28552"/>
    <mergeCell ref="I28553:I28555"/>
    <mergeCell ref="J28553:L28555"/>
    <mergeCell ref="I28556:I28557"/>
    <mergeCell ref="J28556:L28557"/>
    <mergeCell ref="J28558:L28558"/>
    <mergeCell ref="I28559:I28560"/>
    <mergeCell ref="J28559:L28560"/>
    <mergeCell ref="I28561:I28564"/>
    <mergeCell ref="J28561:L28564"/>
    <mergeCell ref="B28567:G28584"/>
    <mergeCell ref="I28567:I28568"/>
    <mergeCell ref="J28567:L28568"/>
    <mergeCell ref="I28569:I28570"/>
    <mergeCell ref="J28569:L28570"/>
    <mergeCell ref="I28571:I28572"/>
    <mergeCell ref="J28571:L28572"/>
    <mergeCell ref="I28573:I28575"/>
    <mergeCell ref="J28573:L28575"/>
    <mergeCell ref="I28576:I28577"/>
    <mergeCell ref="J28576:L28577"/>
    <mergeCell ref="J28578:L28578"/>
    <mergeCell ref="I28579:I28580"/>
    <mergeCell ref="J28579:L28580"/>
    <mergeCell ref="I28581:I28584"/>
    <mergeCell ref="J28581:L28584"/>
    <mergeCell ref="B28587:G28604"/>
    <mergeCell ref="I28587:I28588"/>
    <mergeCell ref="J28587:L28588"/>
    <mergeCell ref="I28589:I28590"/>
    <mergeCell ref="J28589:L28590"/>
    <mergeCell ref="I28591:I28592"/>
    <mergeCell ref="J28591:L28592"/>
    <mergeCell ref="I28593:I28595"/>
    <mergeCell ref="J28593:L28595"/>
    <mergeCell ref="I28596:I28597"/>
    <mergeCell ref="J28596:L28597"/>
    <mergeCell ref="J28598:L28598"/>
    <mergeCell ref="I28599:I28600"/>
    <mergeCell ref="J28599:L28600"/>
    <mergeCell ref="I28601:I28604"/>
    <mergeCell ref="J28601:L28604"/>
    <mergeCell ref="B28607:G28624"/>
    <mergeCell ref="I28607:I28608"/>
    <mergeCell ref="J28607:L28608"/>
    <mergeCell ref="I28609:I28610"/>
    <mergeCell ref="J28609:L28610"/>
    <mergeCell ref="I28611:I28612"/>
    <mergeCell ref="J28611:L28612"/>
    <mergeCell ref="I28613:I28615"/>
    <mergeCell ref="J28613:L28615"/>
    <mergeCell ref="I28616:I28617"/>
    <mergeCell ref="J28616:L28617"/>
    <mergeCell ref="J28618:L28618"/>
    <mergeCell ref="I28619:I28620"/>
    <mergeCell ref="J28619:L28620"/>
    <mergeCell ref="I28621:I28624"/>
    <mergeCell ref="J28621:L28624"/>
    <mergeCell ref="B28627:G28644"/>
    <mergeCell ref="I28627:I28628"/>
    <mergeCell ref="J28627:L28628"/>
    <mergeCell ref="I28629:I28630"/>
    <mergeCell ref="J28629:L28630"/>
    <mergeCell ref="I28631:I28632"/>
    <mergeCell ref="J28631:L28632"/>
    <mergeCell ref="I28633:I28635"/>
    <mergeCell ref="J28633:L28635"/>
    <mergeCell ref="I28636:I28637"/>
    <mergeCell ref="J28636:L28637"/>
    <mergeCell ref="J28638:L28638"/>
    <mergeCell ref="I28639:I28640"/>
    <mergeCell ref="J28639:L28640"/>
    <mergeCell ref="I28641:I28644"/>
    <mergeCell ref="J28641:L28644"/>
    <mergeCell ref="B28647:G28664"/>
    <mergeCell ref="I28647:I28648"/>
    <mergeCell ref="J28647:L28648"/>
    <mergeCell ref="I28649:I28650"/>
    <mergeCell ref="J28649:L28650"/>
    <mergeCell ref="I28651:I28652"/>
    <mergeCell ref="J28651:L28652"/>
    <mergeCell ref="I28653:I28655"/>
    <mergeCell ref="J28653:L28655"/>
    <mergeCell ref="I28656:I28657"/>
    <mergeCell ref="J28656:L28657"/>
    <mergeCell ref="J28658:L28658"/>
    <mergeCell ref="I28659:I28660"/>
    <mergeCell ref="J28659:L28660"/>
    <mergeCell ref="I28661:I28664"/>
    <mergeCell ref="J28661:L28664"/>
    <mergeCell ref="B28667:G28684"/>
    <mergeCell ref="I28667:I28668"/>
    <mergeCell ref="J28667:L28668"/>
    <mergeCell ref="I28669:I28670"/>
    <mergeCell ref="J28669:L28670"/>
    <mergeCell ref="I28671:I28672"/>
    <mergeCell ref="J28671:L28672"/>
    <mergeCell ref="I28673:I28675"/>
    <mergeCell ref="J28673:L28675"/>
    <mergeCell ref="I28676:I28677"/>
    <mergeCell ref="J28676:L28677"/>
    <mergeCell ref="J28678:L28678"/>
    <mergeCell ref="I28679:I28680"/>
    <mergeCell ref="J28679:L28680"/>
    <mergeCell ref="I28681:I28684"/>
    <mergeCell ref="J28681:L28684"/>
    <mergeCell ref="B28687:G28704"/>
    <mergeCell ref="I28687:I28688"/>
    <mergeCell ref="J28687:L28688"/>
    <mergeCell ref="I28689:I28690"/>
    <mergeCell ref="J28689:L28690"/>
    <mergeCell ref="I28691:I28692"/>
    <mergeCell ref="J28691:L28692"/>
    <mergeCell ref="I28693:I28695"/>
    <mergeCell ref="J28693:L28695"/>
    <mergeCell ref="I28696:I28697"/>
    <mergeCell ref="J28696:L28697"/>
    <mergeCell ref="J28698:L28698"/>
    <mergeCell ref="I28699:I28700"/>
    <mergeCell ref="J28699:L28700"/>
    <mergeCell ref="I28701:I28704"/>
    <mergeCell ref="J28701:L28704"/>
    <mergeCell ref="B28707:G28724"/>
    <mergeCell ref="I28707:I28708"/>
    <mergeCell ref="J28707:L28708"/>
    <mergeCell ref="I28709:I28710"/>
    <mergeCell ref="J28709:L28710"/>
    <mergeCell ref="I28711:I28712"/>
    <mergeCell ref="J28711:L28712"/>
    <mergeCell ref="I28713:I28715"/>
    <mergeCell ref="J28713:L28715"/>
    <mergeCell ref="I28716:I28717"/>
    <mergeCell ref="J28716:L28717"/>
    <mergeCell ref="J28718:L28718"/>
    <mergeCell ref="I28719:I28720"/>
    <mergeCell ref="J28719:L28720"/>
    <mergeCell ref="I28721:I28724"/>
    <mergeCell ref="J28721:L28724"/>
    <mergeCell ref="B28727:G28744"/>
    <mergeCell ref="I28727:I28728"/>
    <mergeCell ref="J28727:L28728"/>
    <mergeCell ref="I28729:I28730"/>
    <mergeCell ref="J28729:L28730"/>
    <mergeCell ref="I28731:I28732"/>
    <mergeCell ref="J28731:L28732"/>
    <mergeCell ref="I28733:I28735"/>
    <mergeCell ref="J28733:L28735"/>
    <mergeCell ref="I28736:I28737"/>
    <mergeCell ref="J28736:L28737"/>
    <mergeCell ref="J28738:L28738"/>
    <mergeCell ref="I28739:I28740"/>
    <mergeCell ref="J28739:L28740"/>
    <mergeCell ref="I28741:I28744"/>
    <mergeCell ref="J28741:L28744"/>
    <mergeCell ref="B28747:G28764"/>
    <mergeCell ref="I28747:I28748"/>
    <mergeCell ref="J28747:L28748"/>
    <mergeCell ref="I28749:I28750"/>
    <mergeCell ref="J28749:L28750"/>
    <mergeCell ref="I28751:I28752"/>
    <mergeCell ref="J28751:L28752"/>
    <mergeCell ref="I28753:I28755"/>
    <mergeCell ref="J28753:L28755"/>
    <mergeCell ref="I28756:I28757"/>
    <mergeCell ref="J28756:L28757"/>
    <mergeCell ref="J28758:L28758"/>
    <mergeCell ref="I28759:I28760"/>
    <mergeCell ref="J28759:L28760"/>
    <mergeCell ref="I28761:I28764"/>
    <mergeCell ref="J28761:L28764"/>
    <mergeCell ref="B28767:G28784"/>
    <mergeCell ref="I28767:I28768"/>
    <mergeCell ref="J28767:L28768"/>
    <mergeCell ref="I28769:I28770"/>
    <mergeCell ref="J28769:L28770"/>
    <mergeCell ref="I28771:I28772"/>
    <mergeCell ref="J28771:L28772"/>
    <mergeCell ref="I28773:I28775"/>
    <mergeCell ref="J28773:L28775"/>
    <mergeCell ref="I28776:I28777"/>
    <mergeCell ref="J28776:L28777"/>
    <mergeCell ref="J28778:L28778"/>
    <mergeCell ref="I28779:I28780"/>
    <mergeCell ref="J28779:L28780"/>
    <mergeCell ref="I28781:I28784"/>
    <mergeCell ref="J28781:L28784"/>
    <mergeCell ref="B28787:G28804"/>
    <mergeCell ref="I28787:I28788"/>
    <mergeCell ref="J28787:L28788"/>
    <mergeCell ref="I28789:I28790"/>
    <mergeCell ref="J28789:L28790"/>
    <mergeCell ref="I28791:I28792"/>
    <mergeCell ref="J28791:L28792"/>
    <mergeCell ref="I28793:I28795"/>
    <mergeCell ref="J28793:L28795"/>
    <mergeCell ref="I28796:I28797"/>
    <mergeCell ref="J28796:L28797"/>
    <mergeCell ref="J28798:L28798"/>
    <mergeCell ref="I28799:I28800"/>
    <mergeCell ref="J28799:L28800"/>
    <mergeCell ref="I28801:I28804"/>
    <mergeCell ref="J28801:L28804"/>
    <mergeCell ref="B28807:G28824"/>
    <mergeCell ref="I28807:I28808"/>
    <mergeCell ref="J28807:L28808"/>
    <mergeCell ref="I28809:I28810"/>
    <mergeCell ref="J28809:L28810"/>
    <mergeCell ref="I28811:I28812"/>
    <mergeCell ref="J28811:L28812"/>
    <mergeCell ref="I28813:I28815"/>
    <mergeCell ref="J28813:L28815"/>
    <mergeCell ref="I28816:I28817"/>
    <mergeCell ref="J28816:L28817"/>
    <mergeCell ref="J28818:L28818"/>
    <mergeCell ref="I28819:I28820"/>
    <mergeCell ref="J28819:L28820"/>
    <mergeCell ref="I28821:I28824"/>
    <mergeCell ref="J28821:L28824"/>
    <mergeCell ref="B28827:G28844"/>
    <mergeCell ref="I28827:I28828"/>
    <mergeCell ref="J28827:L28828"/>
    <mergeCell ref="I28829:I28830"/>
    <mergeCell ref="J28829:L28830"/>
    <mergeCell ref="I28831:I28832"/>
    <mergeCell ref="J28831:L28832"/>
    <mergeCell ref="I28833:I28835"/>
    <mergeCell ref="J28833:L28835"/>
    <mergeCell ref="I28836:I28837"/>
    <mergeCell ref="J28836:L28837"/>
    <mergeCell ref="J28838:L28838"/>
    <mergeCell ref="I28839:I28840"/>
    <mergeCell ref="J28839:L28840"/>
    <mergeCell ref="I28841:I28844"/>
    <mergeCell ref="J28841:L28844"/>
    <mergeCell ref="B28847:G28864"/>
    <mergeCell ref="I28847:I28848"/>
    <mergeCell ref="J28847:L28848"/>
    <mergeCell ref="I28849:I28850"/>
    <mergeCell ref="J28849:L28850"/>
    <mergeCell ref="I28851:I28852"/>
    <mergeCell ref="J28851:L28852"/>
    <mergeCell ref="I28853:I28855"/>
    <mergeCell ref="J28853:L28855"/>
    <mergeCell ref="I28856:I28857"/>
    <mergeCell ref="J28856:L28857"/>
    <mergeCell ref="J28858:L28858"/>
    <mergeCell ref="I28859:I28860"/>
    <mergeCell ref="J28859:L28860"/>
    <mergeCell ref="I28861:I28864"/>
    <mergeCell ref="J28861:L28864"/>
    <mergeCell ref="B28867:G28884"/>
    <mergeCell ref="I28867:I28868"/>
    <mergeCell ref="J28867:L28868"/>
    <mergeCell ref="I28869:I28870"/>
    <mergeCell ref="J28869:L28870"/>
    <mergeCell ref="I28871:I28872"/>
    <mergeCell ref="J28871:L28872"/>
    <mergeCell ref="I28873:I28875"/>
    <mergeCell ref="J28873:L28875"/>
    <mergeCell ref="I28876:I28877"/>
    <mergeCell ref="J28876:L28877"/>
    <mergeCell ref="J28878:L28878"/>
    <mergeCell ref="I28879:I28880"/>
    <mergeCell ref="J28879:L28880"/>
    <mergeCell ref="I28881:I28884"/>
    <mergeCell ref="J28881:L28884"/>
    <mergeCell ref="B28887:G28904"/>
    <mergeCell ref="I28887:I28888"/>
    <mergeCell ref="J28887:L28888"/>
    <mergeCell ref="I28889:I28890"/>
    <mergeCell ref="J28889:L28890"/>
    <mergeCell ref="I28891:I28892"/>
    <mergeCell ref="J28891:L28892"/>
    <mergeCell ref="I28893:I28895"/>
    <mergeCell ref="J28893:L28895"/>
    <mergeCell ref="I28896:I28897"/>
    <mergeCell ref="J28896:L28897"/>
    <mergeCell ref="J28898:L28898"/>
    <mergeCell ref="I28899:I28900"/>
    <mergeCell ref="J28899:L28900"/>
    <mergeCell ref="I28901:I28904"/>
    <mergeCell ref="J28901:L28904"/>
    <mergeCell ref="B28907:G28924"/>
    <mergeCell ref="I28907:I28908"/>
    <mergeCell ref="J28907:L28908"/>
    <mergeCell ref="I28909:I28910"/>
    <mergeCell ref="J28909:L28910"/>
    <mergeCell ref="I28911:I28912"/>
    <mergeCell ref="J28911:L28912"/>
    <mergeCell ref="I28913:I28915"/>
    <mergeCell ref="J28913:L28915"/>
    <mergeCell ref="I28916:I28917"/>
    <mergeCell ref="J28916:L28917"/>
    <mergeCell ref="J28918:L28918"/>
    <mergeCell ref="I28919:I28920"/>
    <mergeCell ref="J28919:L28920"/>
    <mergeCell ref="I28921:I28924"/>
    <mergeCell ref="J28921:L28924"/>
    <mergeCell ref="B28927:G28944"/>
    <mergeCell ref="I28927:I28928"/>
    <mergeCell ref="J28927:L28928"/>
    <mergeCell ref="I28929:I28930"/>
    <mergeCell ref="J28929:L28930"/>
    <mergeCell ref="I28931:I28932"/>
    <mergeCell ref="J28931:L28932"/>
    <mergeCell ref="I28933:I28935"/>
    <mergeCell ref="J28933:L28935"/>
    <mergeCell ref="I28936:I28937"/>
    <mergeCell ref="J28936:L28937"/>
    <mergeCell ref="J28938:L28938"/>
    <mergeCell ref="I28939:I28940"/>
    <mergeCell ref="J28939:L28940"/>
    <mergeCell ref="I28941:I28944"/>
    <mergeCell ref="J28941:L28944"/>
    <mergeCell ref="B28947:G28964"/>
    <mergeCell ref="I28947:I28948"/>
    <mergeCell ref="J28947:L28948"/>
    <mergeCell ref="I28949:I28950"/>
    <mergeCell ref="J28949:L28950"/>
    <mergeCell ref="I28951:I28952"/>
    <mergeCell ref="J28951:L28952"/>
    <mergeCell ref="I28953:I28955"/>
    <mergeCell ref="J28953:L28955"/>
    <mergeCell ref="I28956:I28957"/>
    <mergeCell ref="J28956:L28957"/>
    <mergeCell ref="J28958:L28958"/>
    <mergeCell ref="I28959:I28960"/>
    <mergeCell ref="J28959:L28960"/>
    <mergeCell ref="I28961:I28964"/>
    <mergeCell ref="J28961:L28964"/>
    <mergeCell ref="B28967:G28984"/>
    <mergeCell ref="I28967:I28968"/>
    <mergeCell ref="J28967:L28968"/>
    <mergeCell ref="I28969:I28970"/>
    <mergeCell ref="J28969:L28970"/>
    <mergeCell ref="I28971:I28972"/>
    <mergeCell ref="J28971:L28972"/>
    <mergeCell ref="I28973:I28975"/>
    <mergeCell ref="J28973:L28975"/>
    <mergeCell ref="I28976:I28977"/>
    <mergeCell ref="J28976:L28977"/>
    <mergeCell ref="J28978:L28978"/>
    <mergeCell ref="I28979:I28980"/>
    <mergeCell ref="J28979:L28980"/>
    <mergeCell ref="I28981:I28984"/>
    <mergeCell ref="J28981:L28984"/>
    <mergeCell ref="B28987:G29004"/>
    <mergeCell ref="I28987:I28988"/>
    <mergeCell ref="J28987:L28988"/>
    <mergeCell ref="I28989:I28990"/>
    <mergeCell ref="J28989:L28990"/>
    <mergeCell ref="I28991:I28992"/>
    <mergeCell ref="J28991:L28992"/>
    <mergeCell ref="I28993:I28995"/>
    <mergeCell ref="J28993:L28995"/>
    <mergeCell ref="I28996:I28997"/>
    <mergeCell ref="J28996:L28997"/>
    <mergeCell ref="J28998:L28998"/>
    <mergeCell ref="I28999:I29000"/>
    <mergeCell ref="J28999:L29000"/>
    <mergeCell ref="I29001:I29004"/>
    <mergeCell ref="J29001:L29004"/>
    <mergeCell ref="B29007:G29024"/>
    <mergeCell ref="I29007:I29008"/>
    <mergeCell ref="J29007:L29008"/>
    <mergeCell ref="I29009:I29010"/>
    <mergeCell ref="J29009:L29010"/>
    <mergeCell ref="I29011:I29012"/>
    <mergeCell ref="J29011:L29012"/>
    <mergeCell ref="I29013:I29015"/>
    <mergeCell ref="J29013:L29015"/>
    <mergeCell ref="I29016:I29017"/>
    <mergeCell ref="J29016:L29017"/>
    <mergeCell ref="J29018:L29018"/>
    <mergeCell ref="I29019:I29020"/>
    <mergeCell ref="J29019:L29020"/>
    <mergeCell ref="I29021:I29024"/>
    <mergeCell ref="J29021:L29024"/>
    <mergeCell ref="B29027:G29044"/>
    <mergeCell ref="I29027:I29028"/>
    <mergeCell ref="J29027:L29028"/>
    <mergeCell ref="I29029:I29030"/>
    <mergeCell ref="J29029:L29030"/>
    <mergeCell ref="I29031:I29032"/>
    <mergeCell ref="J29031:L29032"/>
    <mergeCell ref="I29033:I29035"/>
    <mergeCell ref="J29033:L29035"/>
    <mergeCell ref="I29036:I29037"/>
    <mergeCell ref="J29036:L29037"/>
    <mergeCell ref="J29038:L29038"/>
    <mergeCell ref="I29039:I29040"/>
    <mergeCell ref="J29039:L29040"/>
    <mergeCell ref="I29041:I29044"/>
    <mergeCell ref="J29041:L29044"/>
    <mergeCell ref="B29047:G29064"/>
    <mergeCell ref="I29047:I29048"/>
    <mergeCell ref="J29047:L29048"/>
    <mergeCell ref="I29049:I29050"/>
    <mergeCell ref="J29049:L29050"/>
    <mergeCell ref="I29051:I29052"/>
    <mergeCell ref="J29051:L29052"/>
    <mergeCell ref="I29053:I29055"/>
    <mergeCell ref="J29053:L29055"/>
    <mergeCell ref="I29056:I29057"/>
    <mergeCell ref="J29056:L29057"/>
    <mergeCell ref="J29058:L29058"/>
    <mergeCell ref="I29059:I29060"/>
    <mergeCell ref="J29059:L29060"/>
    <mergeCell ref="I29061:I29064"/>
    <mergeCell ref="J29061:L29064"/>
    <mergeCell ref="B29067:G29084"/>
    <mergeCell ref="I29067:I29068"/>
    <mergeCell ref="J29067:L29068"/>
    <mergeCell ref="I29069:I29070"/>
    <mergeCell ref="J29069:L29070"/>
    <mergeCell ref="I29071:I29072"/>
    <mergeCell ref="J29071:L29072"/>
    <mergeCell ref="I29073:I29075"/>
    <mergeCell ref="J29073:L29075"/>
    <mergeCell ref="I29076:I29077"/>
    <mergeCell ref="J29076:L29077"/>
    <mergeCell ref="J29078:L29078"/>
    <mergeCell ref="I29079:I29080"/>
    <mergeCell ref="J29079:L29080"/>
    <mergeCell ref="I29081:I29084"/>
    <mergeCell ref="J29081:L29084"/>
    <mergeCell ref="B29087:G29104"/>
    <mergeCell ref="I29087:I29088"/>
    <mergeCell ref="J29087:L29088"/>
    <mergeCell ref="I29089:I29090"/>
    <mergeCell ref="J29089:L29090"/>
    <mergeCell ref="I29091:I29092"/>
    <mergeCell ref="J29091:L29092"/>
    <mergeCell ref="I29093:I29095"/>
    <mergeCell ref="J29093:L29095"/>
    <mergeCell ref="I29096:I29097"/>
    <mergeCell ref="J29096:L29097"/>
    <mergeCell ref="J29098:L29098"/>
    <mergeCell ref="I29099:I29100"/>
    <mergeCell ref="J29099:L29100"/>
    <mergeCell ref="I29101:I29104"/>
    <mergeCell ref="J29101:L29104"/>
    <mergeCell ref="B29107:G29124"/>
    <mergeCell ref="I29107:I29108"/>
    <mergeCell ref="J29107:L29108"/>
    <mergeCell ref="I29109:I29110"/>
    <mergeCell ref="J29109:L29110"/>
    <mergeCell ref="I29111:I29112"/>
    <mergeCell ref="J29111:L29112"/>
    <mergeCell ref="I29113:I29115"/>
    <mergeCell ref="J29113:L29115"/>
    <mergeCell ref="I29116:I29117"/>
    <mergeCell ref="J29116:L29117"/>
    <mergeCell ref="J29118:L29118"/>
    <mergeCell ref="I29119:I29120"/>
    <mergeCell ref="J29119:L29120"/>
    <mergeCell ref="I29121:I29124"/>
    <mergeCell ref="J29121:L29124"/>
    <mergeCell ref="B29127:G29144"/>
    <mergeCell ref="I29127:I29128"/>
    <mergeCell ref="J29127:L29128"/>
    <mergeCell ref="I29129:I29130"/>
    <mergeCell ref="J29129:L29130"/>
    <mergeCell ref="I29131:I29132"/>
    <mergeCell ref="J29131:L29132"/>
    <mergeCell ref="I29133:I29135"/>
    <mergeCell ref="J29133:L29135"/>
    <mergeCell ref="I29136:I29137"/>
    <mergeCell ref="J29136:L29137"/>
    <mergeCell ref="J29138:L29138"/>
    <mergeCell ref="I29139:I29140"/>
    <mergeCell ref="J29139:L29140"/>
    <mergeCell ref="I29141:I29144"/>
    <mergeCell ref="J29141:L29144"/>
    <mergeCell ref="B29147:G29164"/>
    <mergeCell ref="I29147:I29148"/>
    <mergeCell ref="J29147:L29148"/>
    <mergeCell ref="I29149:I29150"/>
    <mergeCell ref="J29149:L29150"/>
    <mergeCell ref="I29151:I29152"/>
    <mergeCell ref="J29151:L29152"/>
    <mergeCell ref="I29153:I29155"/>
    <mergeCell ref="J29153:L29155"/>
    <mergeCell ref="I29156:I29157"/>
    <mergeCell ref="J29156:L29157"/>
    <mergeCell ref="J29158:L29158"/>
    <mergeCell ref="I29159:I29160"/>
    <mergeCell ref="J29159:L29160"/>
    <mergeCell ref="I29161:I29164"/>
    <mergeCell ref="J29161:L29164"/>
    <mergeCell ref="B29167:G29184"/>
    <mergeCell ref="I29167:I29168"/>
    <mergeCell ref="J29167:L29168"/>
    <mergeCell ref="I29169:I29170"/>
    <mergeCell ref="J29169:L29170"/>
    <mergeCell ref="I29171:I29172"/>
    <mergeCell ref="J29171:L29172"/>
    <mergeCell ref="I29173:I29175"/>
    <mergeCell ref="J29173:L29175"/>
    <mergeCell ref="I29176:I29177"/>
    <mergeCell ref="J29176:L29177"/>
    <mergeCell ref="J29178:L29178"/>
    <mergeCell ref="I29179:I29180"/>
    <mergeCell ref="J29179:L29180"/>
    <mergeCell ref="I29181:I29184"/>
    <mergeCell ref="J29181:L29184"/>
    <mergeCell ref="B29187:G29204"/>
    <mergeCell ref="I29187:I29188"/>
    <mergeCell ref="J29187:L29188"/>
    <mergeCell ref="I29189:I29190"/>
    <mergeCell ref="J29189:L29190"/>
    <mergeCell ref="I29191:I29192"/>
    <mergeCell ref="J29191:L29192"/>
    <mergeCell ref="I29193:I29195"/>
    <mergeCell ref="J29193:L29195"/>
    <mergeCell ref="I29196:I29197"/>
    <mergeCell ref="J29196:L29197"/>
    <mergeCell ref="J29198:L29198"/>
    <mergeCell ref="I29199:I29200"/>
    <mergeCell ref="J29199:L29200"/>
    <mergeCell ref="I29201:I29204"/>
    <mergeCell ref="J29201:L29204"/>
    <mergeCell ref="B29207:G29224"/>
    <mergeCell ref="I29207:I29208"/>
    <mergeCell ref="J29207:L29208"/>
    <mergeCell ref="I29209:I29210"/>
    <mergeCell ref="J29209:L29210"/>
    <mergeCell ref="I29211:I29212"/>
    <mergeCell ref="J29211:L29212"/>
    <mergeCell ref="I29213:I29215"/>
    <mergeCell ref="J29213:L29215"/>
    <mergeCell ref="I29216:I29217"/>
    <mergeCell ref="J29216:L29217"/>
    <mergeCell ref="J29218:L29218"/>
    <mergeCell ref="I29219:I29220"/>
    <mergeCell ref="J29219:L29220"/>
    <mergeCell ref="I29221:I29224"/>
    <mergeCell ref="J29221:L29224"/>
    <mergeCell ref="B29227:G29244"/>
    <mergeCell ref="I29227:I29228"/>
    <mergeCell ref="J29227:L29228"/>
    <mergeCell ref="I29229:I29230"/>
    <mergeCell ref="J29229:L29230"/>
    <mergeCell ref="I29231:I29232"/>
    <mergeCell ref="J29231:L29232"/>
    <mergeCell ref="I29233:I29235"/>
    <mergeCell ref="J29233:L29235"/>
    <mergeCell ref="I29236:I29237"/>
    <mergeCell ref="J29236:L29237"/>
    <mergeCell ref="J29238:L29238"/>
    <mergeCell ref="I29239:I29240"/>
    <mergeCell ref="J29239:L29240"/>
    <mergeCell ref="I29241:I29244"/>
    <mergeCell ref="J29241:L29244"/>
    <mergeCell ref="B29247:G29264"/>
    <mergeCell ref="I29247:I29248"/>
    <mergeCell ref="J29247:L29248"/>
    <mergeCell ref="I29249:I29250"/>
    <mergeCell ref="J29249:L29250"/>
    <mergeCell ref="I29251:I29252"/>
    <mergeCell ref="J29251:L29252"/>
    <mergeCell ref="I29253:I29255"/>
    <mergeCell ref="J29253:L29255"/>
    <mergeCell ref="I29256:I29257"/>
    <mergeCell ref="J29256:L29257"/>
    <mergeCell ref="J29258:L29258"/>
    <mergeCell ref="I29259:I29260"/>
    <mergeCell ref="J29259:L29260"/>
    <mergeCell ref="I29261:I29264"/>
    <mergeCell ref="J29261:L29264"/>
    <mergeCell ref="B29267:G29284"/>
    <mergeCell ref="I29267:I29268"/>
    <mergeCell ref="J29267:L29268"/>
    <mergeCell ref="I29269:I29270"/>
    <mergeCell ref="J29269:L29270"/>
    <mergeCell ref="I29271:I29272"/>
    <mergeCell ref="J29271:L29272"/>
    <mergeCell ref="I29273:I29275"/>
    <mergeCell ref="J29273:L29275"/>
    <mergeCell ref="I29276:I29277"/>
    <mergeCell ref="J29276:L29277"/>
    <mergeCell ref="J29278:L29278"/>
    <mergeCell ref="I29279:I29280"/>
    <mergeCell ref="J29279:L29280"/>
    <mergeCell ref="I29281:I29284"/>
    <mergeCell ref="J29281:L29284"/>
    <mergeCell ref="B29287:G29304"/>
    <mergeCell ref="I29287:I29288"/>
    <mergeCell ref="J29287:L29288"/>
    <mergeCell ref="I29289:I29290"/>
    <mergeCell ref="J29289:L29290"/>
    <mergeCell ref="I29291:I29292"/>
    <mergeCell ref="J29291:L29292"/>
    <mergeCell ref="I29293:I29295"/>
    <mergeCell ref="J29293:L29295"/>
    <mergeCell ref="I29296:I29297"/>
    <mergeCell ref="J29296:L29297"/>
    <mergeCell ref="J29298:L29298"/>
    <mergeCell ref="I29299:I29300"/>
    <mergeCell ref="J29299:L29300"/>
    <mergeCell ref="I29301:I29304"/>
    <mergeCell ref="J29301:L29304"/>
    <mergeCell ref="B29307:G29324"/>
    <mergeCell ref="I29307:I29308"/>
    <mergeCell ref="J29307:L29308"/>
    <mergeCell ref="I29309:I29310"/>
    <mergeCell ref="J29309:L29310"/>
    <mergeCell ref="I29311:I29312"/>
    <mergeCell ref="J29311:L29312"/>
    <mergeCell ref="I29313:I29315"/>
    <mergeCell ref="J29313:L29315"/>
    <mergeCell ref="I29316:I29317"/>
    <mergeCell ref="J29316:L29317"/>
    <mergeCell ref="J29318:L29318"/>
    <mergeCell ref="I29319:I29320"/>
    <mergeCell ref="J29319:L29320"/>
    <mergeCell ref="I29321:I29324"/>
    <mergeCell ref="J29321:L29324"/>
    <mergeCell ref="B29327:G29344"/>
    <mergeCell ref="I29327:I29328"/>
    <mergeCell ref="J29327:L29328"/>
    <mergeCell ref="I29329:I29330"/>
    <mergeCell ref="J29329:L29330"/>
    <mergeCell ref="I29331:I29332"/>
    <mergeCell ref="J29331:L29332"/>
    <mergeCell ref="I29333:I29335"/>
    <mergeCell ref="J29333:L29335"/>
    <mergeCell ref="I29336:I29337"/>
    <mergeCell ref="J29336:L29337"/>
    <mergeCell ref="J29338:L29338"/>
    <mergeCell ref="I29339:I29340"/>
    <mergeCell ref="J29339:L29340"/>
    <mergeCell ref="I29341:I29344"/>
    <mergeCell ref="J29341:L29344"/>
    <mergeCell ref="B29347:G29364"/>
    <mergeCell ref="I29347:I29348"/>
    <mergeCell ref="J29347:L29348"/>
    <mergeCell ref="I29349:I29350"/>
    <mergeCell ref="J29349:L29350"/>
    <mergeCell ref="I29351:I29352"/>
    <mergeCell ref="J29351:L29352"/>
    <mergeCell ref="I29353:I29355"/>
    <mergeCell ref="J29353:L29355"/>
    <mergeCell ref="I29356:I29357"/>
    <mergeCell ref="J29356:L29357"/>
    <mergeCell ref="J29358:L29358"/>
    <mergeCell ref="I29359:I29360"/>
    <mergeCell ref="J29359:L29360"/>
    <mergeCell ref="I29361:I29364"/>
    <mergeCell ref="J29361:L29364"/>
    <mergeCell ref="B29367:G29384"/>
    <mergeCell ref="I29367:I29368"/>
    <mergeCell ref="J29367:L29368"/>
    <mergeCell ref="I29369:I29370"/>
    <mergeCell ref="J29369:L29370"/>
    <mergeCell ref="I29371:I29372"/>
    <mergeCell ref="J29371:L29372"/>
    <mergeCell ref="I29373:I29375"/>
    <mergeCell ref="J29373:L29375"/>
    <mergeCell ref="I29376:I29377"/>
    <mergeCell ref="J29376:L29377"/>
    <mergeCell ref="J29378:L29378"/>
    <mergeCell ref="I29379:I29380"/>
    <mergeCell ref="J29379:L29380"/>
    <mergeCell ref="I29381:I29384"/>
    <mergeCell ref="J29381:L29384"/>
    <mergeCell ref="B29387:G29404"/>
    <mergeCell ref="I29387:I29388"/>
    <mergeCell ref="J29387:L29388"/>
    <mergeCell ref="I29389:I29390"/>
    <mergeCell ref="J29389:L29390"/>
    <mergeCell ref="I29391:I29392"/>
    <mergeCell ref="J29391:L29392"/>
    <mergeCell ref="I29393:I29395"/>
    <mergeCell ref="J29393:L29395"/>
    <mergeCell ref="I29396:I29397"/>
    <mergeCell ref="J29396:L29397"/>
    <mergeCell ref="J29398:L29398"/>
    <mergeCell ref="I29399:I29400"/>
    <mergeCell ref="J29399:L29400"/>
    <mergeCell ref="I29401:I29404"/>
    <mergeCell ref="J29401:L29404"/>
    <mergeCell ref="B29407:G29424"/>
    <mergeCell ref="I29407:I29408"/>
    <mergeCell ref="J29407:L29408"/>
    <mergeCell ref="I29409:I29410"/>
    <mergeCell ref="J29409:L29410"/>
    <mergeCell ref="I29411:I29412"/>
    <mergeCell ref="J29411:L29412"/>
    <mergeCell ref="I29413:I29415"/>
    <mergeCell ref="J29413:L29415"/>
    <mergeCell ref="I29416:I29417"/>
    <mergeCell ref="J29416:L29417"/>
    <mergeCell ref="J29418:L29418"/>
    <mergeCell ref="I29419:I29420"/>
    <mergeCell ref="J29419:L29420"/>
    <mergeCell ref="I29421:I29424"/>
    <mergeCell ref="J29421:L29424"/>
    <mergeCell ref="B29427:G29444"/>
    <mergeCell ref="I29427:I29428"/>
    <mergeCell ref="J29427:L29428"/>
    <mergeCell ref="I29429:I29430"/>
    <mergeCell ref="J29429:L29430"/>
    <mergeCell ref="I29431:I29432"/>
    <mergeCell ref="J29431:L29432"/>
    <mergeCell ref="I29433:I29435"/>
    <mergeCell ref="J29433:L29435"/>
    <mergeCell ref="I29436:I29437"/>
    <mergeCell ref="J29436:L29437"/>
    <mergeCell ref="J29438:L29438"/>
    <mergeCell ref="I29439:I29440"/>
    <mergeCell ref="J29439:L29440"/>
    <mergeCell ref="I29441:I29444"/>
    <mergeCell ref="J29441:L29444"/>
    <mergeCell ref="B29447:G29464"/>
    <mergeCell ref="I29447:I29448"/>
    <mergeCell ref="J29447:L29448"/>
    <mergeCell ref="I29449:I29450"/>
    <mergeCell ref="J29449:L29450"/>
    <mergeCell ref="I29451:I29452"/>
    <mergeCell ref="J29451:L29452"/>
    <mergeCell ref="I29453:I29455"/>
    <mergeCell ref="J29453:L29455"/>
    <mergeCell ref="I29456:I29457"/>
    <mergeCell ref="J29456:L29457"/>
    <mergeCell ref="J29458:L29458"/>
    <mergeCell ref="I29459:I29460"/>
    <mergeCell ref="J29459:L29460"/>
    <mergeCell ref="I29461:I29464"/>
    <mergeCell ref="J29461:L29464"/>
    <mergeCell ref="B29467:G29484"/>
    <mergeCell ref="I29467:I29468"/>
    <mergeCell ref="J29467:L29468"/>
    <mergeCell ref="I29469:I29470"/>
    <mergeCell ref="J29469:L29470"/>
    <mergeCell ref="I29471:I29472"/>
    <mergeCell ref="J29471:L29472"/>
    <mergeCell ref="I29473:I29475"/>
    <mergeCell ref="J29473:L29475"/>
    <mergeCell ref="I29476:I29477"/>
    <mergeCell ref="J29476:L29477"/>
    <mergeCell ref="J29478:L29478"/>
    <mergeCell ref="I29479:I29480"/>
    <mergeCell ref="J29479:L29480"/>
    <mergeCell ref="I29481:I29484"/>
    <mergeCell ref="J29481:L29484"/>
    <mergeCell ref="B29487:G29504"/>
    <mergeCell ref="I29487:I29488"/>
    <mergeCell ref="J29487:L29488"/>
    <mergeCell ref="I29489:I29490"/>
    <mergeCell ref="J29489:L29490"/>
    <mergeCell ref="I29491:I29492"/>
    <mergeCell ref="J29491:L29492"/>
    <mergeCell ref="I29493:I29495"/>
    <mergeCell ref="J29493:L29495"/>
    <mergeCell ref="I29496:I29497"/>
    <mergeCell ref="J29496:L29497"/>
    <mergeCell ref="J29498:L29498"/>
    <mergeCell ref="I29499:I29500"/>
    <mergeCell ref="J29499:L29500"/>
    <mergeCell ref="I29501:I29504"/>
    <mergeCell ref="J29501:L29504"/>
    <mergeCell ref="B29507:G29524"/>
    <mergeCell ref="I29507:I29508"/>
    <mergeCell ref="J29507:L29508"/>
    <mergeCell ref="I29509:I29510"/>
    <mergeCell ref="J29509:L29510"/>
    <mergeCell ref="I29511:I29512"/>
    <mergeCell ref="J29511:L29512"/>
    <mergeCell ref="I29513:I29515"/>
    <mergeCell ref="J29513:L29515"/>
    <mergeCell ref="I29516:I29517"/>
    <mergeCell ref="J29516:L29517"/>
    <mergeCell ref="J29518:L29518"/>
    <mergeCell ref="I29519:I29520"/>
    <mergeCell ref="J29519:L29520"/>
    <mergeCell ref="I29521:I29524"/>
    <mergeCell ref="J29521:L29524"/>
    <mergeCell ref="B29527:G29544"/>
    <mergeCell ref="I29527:I29528"/>
    <mergeCell ref="J29527:L29528"/>
    <mergeCell ref="I29529:I29530"/>
    <mergeCell ref="J29529:L29530"/>
    <mergeCell ref="I29531:I29532"/>
    <mergeCell ref="J29531:L29532"/>
    <mergeCell ref="I29533:I29535"/>
    <mergeCell ref="J29533:L29535"/>
    <mergeCell ref="I29536:I29537"/>
    <mergeCell ref="J29536:L29537"/>
    <mergeCell ref="J29538:L29538"/>
    <mergeCell ref="I29539:I29540"/>
    <mergeCell ref="J29539:L29540"/>
    <mergeCell ref="I29541:I29544"/>
    <mergeCell ref="J29541:L29544"/>
    <mergeCell ref="B29547:G29564"/>
    <mergeCell ref="I29547:I29548"/>
    <mergeCell ref="J29547:L29548"/>
    <mergeCell ref="I29549:I29550"/>
    <mergeCell ref="J29549:L29550"/>
    <mergeCell ref="I29551:I29552"/>
    <mergeCell ref="J29551:L29552"/>
    <mergeCell ref="I29553:I29555"/>
    <mergeCell ref="J29553:L29555"/>
    <mergeCell ref="I29556:I29557"/>
    <mergeCell ref="J29556:L29557"/>
    <mergeCell ref="J29558:L29558"/>
    <mergeCell ref="I29559:I29560"/>
    <mergeCell ref="J29559:L29560"/>
    <mergeCell ref="I29561:I29564"/>
    <mergeCell ref="J29561:L29564"/>
    <mergeCell ref="B29567:G29584"/>
    <mergeCell ref="I29567:I29568"/>
    <mergeCell ref="J29567:L29568"/>
    <mergeCell ref="I29569:I29570"/>
    <mergeCell ref="J29569:L29570"/>
    <mergeCell ref="I29571:I29572"/>
    <mergeCell ref="J29571:L29572"/>
    <mergeCell ref="I29573:I29575"/>
    <mergeCell ref="J29573:L29575"/>
    <mergeCell ref="I29576:I29577"/>
    <mergeCell ref="J29576:L29577"/>
    <mergeCell ref="J29578:L29578"/>
    <mergeCell ref="I29579:I29580"/>
    <mergeCell ref="J29579:L29580"/>
    <mergeCell ref="I29581:I29584"/>
    <mergeCell ref="J29581:L29584"/>
    <mergeCell ref="B29587:G29604"/>
    <mergeCell ref="I29587:I29588"/>
    <mergeCell ref="J29587:L29588"/>
    <mergeCell ref="I29589:I29590"/>
    <mergeCell ref="J29589:L29590"/>
    <mergeCell ref="I29591:I29592"/>
    <mergeCell ref="J29591:L29592"/>
    <mergeCell ref="I29593:I29595"/>
    <mergeCell ref="J29593:L29595"/>
    <mergeCell ref="I29596:I29597"/>
    <mergeCell ref="J29596:L29597"/>
    <mergeCell ref="J29598:L29598"/>
    <mergeCell ref="I29599:I29600"/>
    <mergeCell ref="J29599:L29600"/>
    <mergeCell ref="I29601:I29604"/>
    <mergeCell ref="J29601:L29604"/>
    <mergeCell ref="B29607:G29624"/>
    <mergeCell ref="I29607:I29608"/>
    <mergeCell ref="J29607:L29608"/>
    <mergeCell ref="I29609:I29610"/>
    <mergeCell ref="J29609:L29610"/>
    <mergeCell ref="I29611:I29612"/>
    <mergeCell ref="J29611:L29612"/>
    <mergeCell ref="I29613:I29615"/>
    <mergeCell ref="J29613:L29615"/>
    <mergeCell ref="I29616:I29617"/>
    <mergeCell ref="J29616:L29617"/>
    <mergeCell ref="J29618:L29618"/>
    <mergeCell ref="I29619:I29620"/>
    <mergeCell ref="J29619:L29620"/>
    <mergeCell ref="I29621:I29624"/>
    <mergeCell ref="J29621:L29624"/>
    <mergeCell ref="B29627:G29644"/>
    <mergeCell ref="I29627:I29628"/>
    <mergeCell ref="J29627:L29628"/>
    <mergeCell ref="I29629:I29630"/>
    <mergeCell ref="J29629:L29630"/>
    <mergeCell ref="I29631:I29632"/>
    <mergeCell ref="J29631:L29632"/>
    <mergeCell ref="I29633:I29635"/>
    <mergeCell ref="J29633:L29635"/>
    <mergeCell ref="I29636:I29637"/>
    <mergeCell ref="J29636:L29637"/>
    <mergeCell ref="J29638:L29638"/>
    <mergeCell ref="I29639:I29640"/>
    <mergeCell ref="J29639:L29640"/>
    <mergeCell ref="I29641:I29644"/>
    <mergeCell ref="J29641:L29644"/>
    <mergeCell ref="B29647:G29664"/>
    <mergeCell ref="I29647:I29648"/>
    <mergeCell ref="J29647:L29648"/>
    <mergeCell ref="I29649:I29650"/>
    <mergeCell ref="J29649:L29650"/>
    <mergeCell ref="I29651:I29652"/>
    <mergeCell ref="J29651:L29652"/>
    <mergeCell ref="I29653:I29655"/>
    <mergeCell ref="J29653:L29655"/>
    <mergeCell ref="I29656:I29657"/>
    <mergeCell ref="J29656:L29657"/>
    <mergeCell ref="J29658:L29658"/>
    <mergeCell ref="I29659:I29660"/>
    <mergeCell ref="J29659:L29660"/>
    <mergeCell ref="I29661:I29664"/>
    <mergeCell ref="J29661:L29664"/>
    <mergeCell ref="B29667:G29684"/>
    <mergeCell ref="I29667:I29668"/>
    <mergeCell ref="J29667:L29668"/>
    <mergeCell ref="I29669:I29670"/>
    <mergeCell ref="J29669:L29670"/>
    <mergeCell ref="I29671:I29672"/>
    <mergeCell ref="J29671:L29672"/>
    <mergeCell ref="I29673:I29675"/>
    <mergeCell ref="J29673:L29675"/>
    <mergeCell ref="I29676:I29677"/>
    <mergeCell ref="J29676:L29677"/>
    <mergeCell ref="J29678:L29678"/>
    <mergeCell ref="I29679:I29680"/>
    <mergeCell ref="J29679:L29680"/>
    <mergeCell ref="I29681:I29684"/>
    <mergeCell ref="J29681:L29684"/>
    <mergeCell ref="B29687:G29704"/>
    <mergeCell ref="I29687:I29688"/>
    <mergeCell ref="J29687:L29688"/>
    <mergeCell ref="I29689:I29690"/>
    <mergeCell ref="J29689:L29690"/>
    <mergeCell ref="I29691:I29692"/>
    <mergeCell ref="J29691:L29692"/>
    <mergeCell ref="I29693:I29695"/>
    <mergeCell ref="J29693:L29695"/>
    <mergeCell ref="I29696:I29697"/>
    <mergeCell ref="J29696:L29697"/>
    <mergeCell ref="J29698:L29698"/>
    <mergeCell ref="I29699:I29700"/>
    <mergeCell ref="J29699:L29700"/>
    <mergeCell ref="I29701:I29704"/>
    <mergeCell ref="J29701:L29704"/>
    <mergeCell ref="B29807:G29824"/>
    <mergeCell ref="I29807:I29808"/>
    <mergeCell ref="J29807:L29808"/>
    <mergeCell ref="I29809:I29810"/>
    <mergeCell ref="J29809:L29810"/>
    <mergeCell ref="I29811:I29812"/>
    <mergeCell ref="J29811:L29812"/>
    <mergeCell ref="I29813:I29815"/>
    <mergeCell ref="J29813:L29815"/>
    <mergeCell ref="I29816:I29817"/>
    <mergeCell ref="J29816:L29817"/>
    <mergeCell ref="J29818:L29818"/>
    <mergeCell ref="I29819:I29820"/>
    <mergeCell ref="J29819:L29820"/>
    <mergeCell ref="I29821:I29824"/>
    <mergeCell ref="J29821:L29824"/>
    <mergeCell ref="B29707:G29724"/>
    <mergeCell ref="I29707:I29708"/>
    <mergeCell ref="J29707:L29708"/>
    <mergeCell ref="I29709:I29710"/>
    <mergeCell ref="J29709:L29710"/>
    <mergeCell ref="I29711:I29712"/>
    <mergeCell ref="J29711:L29712"/>
    <mergeCell ref="I29713:I29715"/>
    <mergeCell ref="J29713:L29715"/>
    <mergeCell ref="I29716:I29717"/>
    <mergeCell ref="J29716:L29717"/>
    <mergeCell ref="J29718:L29718"/>
    <mergeCell ref="I29719:I29720"/>
    <mergeCell ref="J29719:L29720"/>
    <mergeCell ref="I29721:I29724"/>
    <mergeCell ref="J29721:L29724"/>
    <mergeCell ref="B29727:G29744"/>
    <mergeCell ref="I29727:I29728"/>
    <mergeCell ref="J29727:L29728"/>
    <mergeCell ref="I29729:I29730"/>
    <mergeCell ref="J29729:L29730"/>
    <mergeCell ref="I29731:I29732"/>
    <mergeCell ref="J29731:L29732"/>
    <mergeCell ref="I29733:I29735"/>
    <mergeCell ref="J29733:L29735"/>
    <mergeCell ref="I29736:I29737"/>
    <mergeCell ref="J29736:L29737"/>
    <mergeCell ref="J29738:L29738"/>
    <mergeCell ref="I29739:I29740"/>
    <mergeCell ref="J29739:L29740"/>
    <mergeCell ref="I29741:I29744"/>
    <mergeCell ref="J29741:L29744"/>
    <mergeCell ref="B29747:G29764"/>
    <mergeCell ref="I29747:I29748"/>
    <mergeCell ref="J29747:L29748"/>
    <mergeCell ref="I29749:I29750"/>
    <mergeCell ref="J29749:L29750"/>
    <mergeCell ref="I29751:I29752"/>
    <mergeCell ref="J29751:L29752"/>
    <mergeCell ref="I29753:I29755"/>
    <mergeCell ref="J29753:L29755"/>
    <mergeCell ref="I29756:I29757"/>
    <mergeCell ref="J29756:L29757"/>
    <mergeCell ref="J29758:L29758"/>
    <mergeCell ref="I29759:I29760"/>
    <mergeCell ref="J29759:L29760"/>
    <mergeCell ref="I29761:I29764"/>
    <mergeCell ref="J29761:L29764"/>
    <mergeCell ref="B29847:G29864"/>
    <mergeCell ref="I29847:I29848"/>
    <mergeCell ref="J29847:L29848"/>
    <mergeCell ref="I29849:I29850"/>
    <mergeCell ref="J29849:L29850"/>
    <mergeCell ref="I29851:I29852"/>
    <mergeCell ref="J29851:L29852"/>
    <mergeCell ref="I29853:I29855"/>
    <mergeCell ref="J29853:L29855"/>
    <mergeCell ref="I29856:I29857"/>
    <mergeCell ref="J29856:L29857"/>
    <mergeCell ref="J29858:L29858"/>
    <mergeCell ref="I29859:I29860"/>
    <mergeCell ref="J29859:L29860"/>
    <mergeCell ref="I29861:I29864"/>
    <mergeCell ref="J29861:L29864"/>
    <mergeCell ref="B29867:G29884"/>
    <mergeCell ref="I29867:I29868"/>
    <mergeCell ref="J29867:L29868"/>
    <mergeCell ref="I29869:I29870"/>
    <mergeCell ref="J29869:L29870"/>
    <mergeCell ref="I29871:I29872"/>
    <mergeCell ref="J29871:L29872"/>
    <mergeCell ref="I29873:I29875"/>
    <mergeCell ref="J29873:L29875"/>
    <mergeCell ref="I29876:I29877"/>
    <mergeCell ref="J29876:L29877"/>
    <mergeCell ref="J29878:L29878"/>
    <mergeCell ref="I29879:I29880"/>
    <mergeCell ref="J29879:L29880"/>
    <mergeCell ref="I29881:I29884"/>
    <mergeCell ref="J29881:L29884"/>
    <mergeCell ref="B29767:G29784"/>
    <mergeCell ref="I29767:I29768"/>
    <mergeCell ref="J29767:L29768"/>
    <mergeCell ref="I29769:I29770"/>
    <mergeCell ref="J29769:L29770"/>
    <mergeCell ref="I29771:I29772"/>
    <mergeCell ref="J29771:L29772"/>
    <mergeCell ref="I29773:I29775"/>
    <mergeCell ref="J29773:L29775"/>
    <mergeCell ref="I29776:I29777"/>
    <mergeCell ref="J29776:L29777"/>
    <mergeCell ref="J29778:L29778"/>
    <mergeCell ref="I29779:I29780"/>
    <mergeCell ref="J29779:L29780"/>
    <mergeCell ref="I29781:I29784"/>
    <mergeCell ref="J29781:L29784"/>
    <mergeCell ref="B29787:G29804"/>
    <mergeCell ref="I29787:I29788"/>
    <mergeCell ref="J29787:L29788"/>
    <mergeCell ref="I29789:I29790"/>
    <mergeCell ref="J29789:L29790"/>
    <mergeCell ref="I29791:I29792"/>
    <mergeCell ref="J29791:L29792"/>
    <mergeCell ref="I29793:I29795"/>
    <mergeCell ref="J29793:L29795"/>
    <mergeCell ref="I29796:I29797"/>
    <mergeCell ref="J29796:L29797"/>
    <mergeCell ref="J29798:L29798"/>
    <mergeCell ref="I29799:I29800"/>
    <mergeCell ref="J29799:L29800"/>
    <mergeCell ref="I29801:I29804"/>
    <mergeCell ref="J29801:L29804"/>
    <mergeCell ref="B29987:G30004"/>
    <mergeCell ref="I29987:I29988"/>
    <mergeCell ref="J29987:L29988"/>
    <mergeCell ref="I29989:I29990"/>
    <mergeCell ref="J29989:L29990"/>
    <mergeCell ref="I29991:I29992"/>
    <mergeCell ref="J29991:L29992"/>
    <mergeCell ref="I29993:I29995"/>
    <mergeCell ref="J29993:L29995"/>
    <mergeCell ref="I29996:I29997"/>
    <mergeCell ref="J29996:L29997"/>
    <mergeCell ref="J29998:L29998"/>
    <mergeCell ref="I29999:I30000"/>
    <mergeCell ref="J29999:L30000"/>
    <mergeCell ref="I30001:I30004"/>
    <mergeCell ref="J30001:L30004"/>
    <mergeCell ref="B29887:G29904"/>
    <mergeCell ref="I29887:I29888"/>
    <mergeCell ref="J29887:L29888"/>
    <mergeCell ref="I29889:I29890"/>
    <mergeCell ref="J29889:L29890"/>
    <mergeCell ref="I29891:I29892"/>
    <mergeCell ref="J29891:L29892"/>
    <mergeCell ref="I29893:I29895"/>
    <mergeCell ref="J29893:L29895"/>
    <mergeCell ref="I29896:I29897"/>
    <mergeCell ref="J29896:L29897"/>
    <mergeCell ref="J29898:L29898"/>
    <mergeCell ref="I29899:I29900"/>
    <mergeCell ref="J29899:L29900"/>
    <mergeCell ref="I29901:I29904"/>
    <mergeCell ref="J29901:L29904"/>
    <mergeCell ref="B29907:G29924"/>
    <mergeCell ref="I29907:I29908"/>
    <mergeCell ref="J29907:L29908"/>
    <mergeCell ref="I29909:I29910"/>
    <mergeCell ref="J29909:L29910"/>
    <mergeCell ref="I29911:I29912"/>
    <mergeCell ref="J29911:L29912"/>
    <mergeCell ref="I29913:I29915"/>
    <mergeCell ref="J29913:L29915"/>
    <mergeCell ref="I29916:I29917"/>
    <mergeCell ref="J29916:L29917"/>
    <mergeCell ref="J29918:L29918"/>
    <mergeCell ref="I29919:I29920"/>
    <mergeCell ref="J29919:L29920"/>
    <mergeCell ref="I29921:I29924"/>
    <mergeCell ref="J29921:L29924"/>
    <mergeCell ref="B29927:G29944"/>
    <mergeCell ref="I29927:I29928"/>
    <mergeCell ref="J29927:L29928"/>
    <mergeCell ref="I29929:I29930"/>
    <mergeCell ref="J29929:L29930"/>
    <mergeCell ref="I29931:I29932"/>
    <mergeCell ref="J29931:L29932"/>
    <mergeCell ref="I29933:I29935"/>
    <mergeCell ref="J29933:L29935"/>
    <mergeCell ref="I29936:I29937"/>
    <mergeCell ref="J29936:L29937"/>
    <mergeCell ref="J29938:L29938"/>
    <mergeCell ref="I29939:I29940"/>
    <mergeCell ref="J29939:L29940"/>
    <mergeCell ref="I29941:I29944"/>
    <mergeCell ref="J29941:L29944"/>
    <mergeCell ref="B27:G44"/>
    <mergeCell ref="I27:I28"/>
    <mergeCell ref="J27:L28"/>
    <mergeCell ref="I29:I30"/>
    <mergeCell ref="J29:L30"/>
    <mergeCell ref="I31:I32"/>
    <mergeCell ref="J31:L32"/>
    <mergeCell ref="I33:I35"/>
    <mergeCell ref="J33:L35"/>
    <mergeCell ref="I36:I37"/>
    <mergeCell ref="J36:L37"/>
    <mergeCell ref="J38:L38"/>
    <mergeCell ref="I39:I40"/>
    <mergeCell ref="J39:L40"/>
    <mergeCell ref="I41:I44"/>
    <mergeCell ref="J41:L44"/>
    <mergeCell ref="B29947:G29964"/>
    <mergeCell ref="I29947:I29948"/>
    <mergeCell ref="J29947:L29948"/>
    <mergeCell ref="I29949:I29950"/>
    <mergeCell ref="J29949:L29950"/>
    <mergeCell ref="I29951:I29952"/>
    <mergeCell ref="J29951:L29952"/>
    <mergeCell ref="I29953:I29955"/>
    <mergeCell ref="J29953:L29955"/>
    <mergeCell ref="I29956:I29957"/>
    <mergeCell ref="J29956:L29957"/>
    <mergeCell ref="J29958:L29958"/>
    <mergeCell ref="I29959:I29960"/>
    <mergeCell ref="J29959:L29960"/>
    <mergeCell ref="I29961:I29964"/>
    <mergeCell ref="J29961:L29964"/>
    <mergeCell ref="B29967:G29984"/>
    <mergeCell ref="I29967:I29968"/>
    <mergeCell ref="J29967:L29968"/>
    <mergeCell ref="I29969:I29970"/>
    <mergeCell ref="J29969:L29970"/>
    <mergeCell ref="I29971:I29972"/>
    <mergeCell ref="J29971:L29972"/>
    <mergeCell ref="I29973:I29975"/>
    <mergeCell ref="J29973:L29975"/>
    <mergeCell ref="I29976:I29977"/>
    <mergeCell ref="J29976:L29977"/>
    <mergeCell ref="J29978:L29978"/>
    <mergeCell ref="I29979:I29980"/>
    <mergeCell ref="J29979:L29980"/>
    <mergeCell ref="I29981:I29984"/>
    <mergeCell ref="J29981:L29984"/>
    <mergeCell ref="B29827:G29844"/>
    <mergeCell ref="I29827:I29828"/>
    <mergeCell ref="J29827:L29828"/>
    <mergeCell ref="I29829:I29830"/>
    <mergeCell ref="J29829:L29830"/>
    <mergeCell ref="I29831:I29832"/>
    <mergeCell ref="J29831:L29832"/>
    <mergeCell ref="I29833:I29835"/>
    <mergeCell ref="J29833:L29835"/>
    <mergeCell ref="I29836:I29837"/>
    <mergeCell ref="J29836:L29837"/>
    <mergeCell ref="J29838:L29838"/>
    <mergeCell ref="I29839:I29840"/>
    <mergeCell ref="J29839:L29840"/>
    <mergeCell ref="I29841:I29844"/>
    <mergeCell ref="J29841:L29844"/>
  </mergeCells>
  <phoneticPr fontId="1"/>
  <dataValidations count="6">
    <dataValidation type="list" allowBlank="1" showInputMessage="1" showErrorMessage="1" sqref="K2:L2" xr:uid="{75481CBF-67E7-4DCD-B1A0-552CC6AC97F2}">
      <formula1>工事種別</formula1>
    </dataValidation>
    <dataValidation type="list" allowBlank="1" sqref="J18349:L18350 J109:L110 J14569:L14570 J8769:L8770 J2449:L2450 J7489:L7490 J8829:L8830 J6409:L6410 J169:L170 J7929:L7930 J13249:L13250 J2509:L2510 J2569:L2570 J18529:L18530 J5309:L5310 J17669:L17670 J16049:L16050 J17869:L17870 J14729:L14730 J18209:L18210 J6429:L6430 J6329:L6330 J13229:L13230 J6349:L6350 J6369:L6370 J3629:L3630 J229:L230 J3809:L3810 J3569:L3570 J3969:L3970 J3369:L3370 J189:L190 J4249:L4250 J9:L10 J209:L210 J129:L130 J13269:L13270 J349:L350 J409:L410 J2529:L2530 J2549:L2550 J709:L710 J369:L370 J769:L770 J389:L390 J829:L830 J17789:L17790 J1309:L1310 J309:L310 J289:L290 J329:L330 J12429:L12430 J18009:L18010 J18069:L18070 J13089:L13090 J18909:L18910 J13189:L13190 J12989:L12990 J9549:L9550 J9649:L9650 J10189:L10190 J16269:L16270 J149:L150 J16329:L16330 J16289:L16290 J16309:L16310 J16229:L16230 J18969:L18970 J19029:L19030 J18989:L18990 J19009:L19010 J18289:L18290 J18929:L18930 J19149:L19150 J18029:L18030 J18689:L18690 J18049:L18050 J19169:L19170 J249:L250 J789:L790 J1369:L1370 J10769:L10770 J9909:L9910 J2469:L2470 J16209:L16210 J9969:L9970 J4309:L4310 J2689:L2690 J4369:L4370 J4329:L4330 J4149:L4150 J17129:L17130 J17969:L17970 J16249:L16250 J16069:L16070 J4349:L4350 J4269:L4270 J5949:L5950 J5969:L5970 J16169:L16170 J6149:L6150 J49:L50 J2749:L2750 J3049:L3050 J15969:L15970 J2709:L2710 J3109:L3110 J5909:L5910 J16429:L16430 J6309:L6310 J5709:L5710 J6589:L6590 J6649:L6650 J16489:L16490 J6709:L6710 J6669:L6670 J16509:L16510 J16449:L16450 J16469:L16470 J6489:L6490 J16369:L16370 J6689:L6690 J6609:L6610 J6829:L6830 J6889:L6890 J4489:L4490 J4549:L4550 J4509:L4510 J16389:L16390 J16409:L16410 J15989:L15990 J2729:L2730 J3169:L3170 J3649:L3650 J2649:L2650 J2629:L2630 J2669:L2670 J16009:L16010 J16189:L16190 J15949:L15950 J16349:L16350 J17949:L17950 J17989:L17990 J14589:L14590 J17149:L17150 J19109:L19110 J14609:L14610 J19089:L19090 J4529:L4530 J9989:L9990 J1789:L1790 J9929:L9930 J1729:L1730 J629:L630 J4449:L4450 J1749:L1750 J9949:L9950 J4429:L4430 J1649:L1650 J4469:L4470 J4289:L4290 J4389:L4390 J1669:L1670 J4189:L4190 J4649:L4650 J4709:L4710 J4729:L4730 J4669:L4670 J4689:L4690 J4589:L4590 J4609:L4610 J9849:L9850 J10009:L10010 J9869:L9870 J9889:L9890 J9469:L9470 J1689:L1690 J1269:L1270 J6849:L6850 J1289:L1290 J1469:L1470 J9489:L9490 J9669:L9670 J10209:L10210 J10129:L10130 J10349:L10350 J10409:L10410 J10369:L10370 J10389:L10390 J10309:L10310 J509:L510 J569:L570 J10289:L10290 J589:L590 J10329:L10330 J529:L530 J10149:L10150 J10249:L10250 J6869:L6870 J10049:L10050 J10509:L10510 J1229:L1230 J1629:L1630 J1029:L1030 J10569:L10570 J10589:L10590 J10529:L10530 J10549:L10550 J10449:L10450 J10829:L10830 J10469:L10470 J1909:L1910 J1969:L1970 J2029:L2030 J1989:L1990 J1809:L1810 J2009:L2010 J4629:L4630 J549:L550 J4209:L4210 J6789:L6790 J4229:L4230 J449:L450 J4409:L4410 J6769:L6770 J1929:L1930 J6809:L6810 J609:L610 J6629:L6630 J6729:L6730 J6529:L6530 J6989:L6990 J7049:L7050 J2149:L2150 J2209:L2210 J2169:L2170 J2189:L2190 J2109:L2110 J7069:L7070 J7009:L7010 J7029:L7030 J6929:L6930 J4169:L4170 J6949:L6950 J6969:L6970 J6549:L6550 J4569:L4570 J6569:L6570 J6749:L6750 J2089:L2090 J6509:L6510 J6909:L6910 J2129:L2130 J1949:L1950 J2049:L2050 J1849:L1850 J2309:L2310 J2369:L2370 J2389:L2390 J2329:L2330 J2349:L2350 J2249:L2250 J2269:L2270 J2289:L2290 J1869:L1870 J1889:L1890 J2069:L2070 J1829:L1830 J2229:L2230 J10789:L10790 J10489:L10490 J469:L470 J10609:L10610 J10809:L10810 J489:L490 J10729:L10730 J10949:L10950 J11009:L11010 J10969:L10970 J10989:L10990 J10069:L10070 J10909:L10910 J10889:L10890 J10929:L10930 J10089:L10090 J10749:L10750 J10849:L10850 J13449:L13450 J10649:L10650 J11109:L11110 J9829:L9830 J11169:L11170 J10269:L10270 J11189:L11190 J11129:L11130 J10029:L10030 J11149:L11150 J12169:L12170 J13509:L13510 J11049:L11050 J11069:L11070 J11089:L11090 J10669:L10670 J12609:L12610 J13529:L13530 J13469:L13470 J12369:L12370 J13489:L13490 J13389:L13390 J13409:L13410 J13429:L13430 J10689:L10690 J10869:L10870 J10629:L10630 J11029:L11030 J10429:L10430 J11309:L11310 J11369:L11370 J11429:L11430 J11389:L11390 J11209:L11210 J11409:L11410 J11329:L11330 J13009:L13010 J13029:L13030 J13209:L13210 J12969:L12970 J13369:L13370 J12769:L12770 J13649:L13650 J13709:L13710 J13769:L13770 J13729:L13730 J13549:L13550 J13749:L13750 J13669:L13670 J13889:L13890 J13949:L13950 J11549:L11550 J11609:L11610 J11569:L11570 J11589:L11590 J8849:L8850 J8789:L8790 J7689:L7690 J19129:L19130 J18949:L18950 J19049:L19050 J11509:L11510 J8809:L8810 J11489:L11490 J8709:L8710 J11529:L11530 J11349:L11350 J17809:L17810 J11449:L11450 J8729:L8730 J11249:L11250 J11709:L11710 J11769:L11770 J11789:L11790 J15509:L15510 J15209:L15210 J15329:L15330 J11729:L11730 J11749:L11750 J11649:L11650 J11669:L11670 J8749:L8750 J8329:L8330 J13909:L13910 J8349:L8350 J8529:L8530 J13929:L13930 J8289:L8290 J8689:L8690 J8089:L8090 J8969:L8970 J9029:L9030 J9089:L9090 J9049:L9050 J8869:L8870 J9069:L9070 J11689:L11690 J11269:L11270 J13849:L13850 J11289:L11290 J11469:L11470 J13829:L13830 J8989:L8990 J15529:L15530 J13869:L13870 J13689:L13690 J13789:L13790 J15449:L15450 J13589:L13590 J15669:L15670 J15729:L15730 J15689:L15690 J15709:L15710 J14789:L14790 J14049:L14050 J14109:L14110 J9209:L9210 J9269:L9270 J9229:L9230 J9249:L9250 J9169:L9170 J14129:L14130 J15629:L15630 J14069:L14070 J14089:L14090 J15609:L15610 J15649:L15650 J13989:L13990 J14809:L14810 J11229:L11230 J14009:L14010 J14029:L14030 J13609:L13610 J15469:L15470 J14189:L14190 J14209:L14210 J15569:L15570 J14389:L14390 J18869:L18870 J15369:L15370 J15829:L15830 J17909:L17910 J17729:L17730 J14549:L14550 J15889:L15890 J18889:L18890 J11629:L11630 J13629:L13630 J13809:L13810 J9149:L9150 J13569:L13570 J13969:L13970 J9189:L9190 J9009:L9010 J9109:L9110 J8909:L8910 J9369:L9370 J19069:L19070 J9429:L9430 J9449:L9450 J9389:L9390 J9409:L9410 J9309:L9310 J9329:L9330 J9349:L9350 J8929:L8930 J8949:L8950 J9129:L9130 J8889:L8890 J9289:L9290 J7169:L7170 J9509:L9510 J7229:L7230 J9569:L9570 J9629:L9630 J7289:L7290 J7249:L7250 J7269:L7270 J7189:L7190 J7409:L7410 J7469:L7470 J9589:L9590 J9609:L9610 J7769:L7770 J7429:L7430 J7829:L7830 J7449:L7450 J7889:L7890 J8369:L8370 J7369:L7370 J7349:L7350 J7389:L7390 J7209:L7210 J7309:L7310 J7849:L7850 J8429:L8430 J9529:L9530 J9749:L9750 J7109:L7110 J9809:L9810 J10109:L10110 J9769:L9770 J10169:L10170 J9789:L9790 J10229:L10230 J10709:L10710 J9709:L9710 J9689:L9690 J9729:L9730 J7569:L7570 J7629:L7630 J7649:L7650 J7589:L7590 J7609:L7610 J7509:L7510 J7669:L7670 J7529:L7530 J7549:L7550 J11849:L11850 J11909:L11910 J11969:L11970 J11929:L11930 J11949:L11950 J11869:L11870 J12089:L12090 J12149:L12150 J12449:L12450 J12109:L12110 J12509:L12510 J12129:L12130 J12569:L12570 J13049:L13050 J12049:L12050 J12029:L12030 J12069:L12070 J11889:L11890 J11989:L11990 J12529:L12530 J13109:L13110 J12249:L12250 J12309:L12310 J12329:L12330 J12269:L12270 J12289:L12290 J12189:L12190 J12349:L12350 J12209:L12210 J12229:L12230 J7129:L7130 J7149:L7150 J7329:L7330 J11809:L11810 J11829:L11830 J12009:L12010 J12549:L12550 J12469:L12470 J4789:L4790 J4849:L4850 J4909:L4910 J4869:L4870 J4889:L4890 J4809:L4810 J5029:L5030 J5089:L5090 J5389:L5390 J5049:L5050 J5449:L5450 J5069:L5070 J12689:L12690 J5509:L5510 J5989:L5990 J4989:L4990 J4969:L4970 J5009:L5010 J4829:L4830 J4929:L4930 J5469:L5470 J6049:L6050 J5189:L5190 J5249:L5250 J5269:L5270 J5209:L5210 J5229:L5230 J5129:L5130 J5289:L5290 J5149:L5150 J5169:L5170 J7089:L7090 J12749:L12750 J12709:L12710 J12729:L12730 J12649:L12650 J69:L70 J89:L90 J7869:L7870 J269:L270 J4749:L4750 J7789:L7790 J8009:L8010 J8069:L8070 J8029:L8030 J8049:L8050 J7969:L7970 J4769:L4770 J4949:L4950 J5489:L5490 J5409:L5410 J5629:L5630 J7949:L7950 J29:L30 J7989:L7990 J7809:L7810 J12629:L12630 J12669:L12670 J12489:L12490 J7909:L7910 J12589:L12590 J7709:L7710 J8169:L8170 J8229:L8230 J5689:L5690 J12389:L12390 J8249:L8250 J5649:L5650 J5669:L5670 J5589:L5590 J809:L810 J729:L730 J949:L950 J1009:L1010 J969:L970 J989:L990 J909:L910 J889:L890 J929:L930 J749:L750 J5569:L5570 J5609:L5610 J5429:L5430 J849:L850 J5529:L5530 J649:L650 J1109:L1110 J1169:L1170 J5329:L5330 J1189:L1190 J1129:L1130 J1149:L1150 J1049:L1050 J1429:L1430 J1069:L1070 J5789:L5790 J5849:L5850 J5869:L5870 J5809:L5810 J5829:L5830 J5729:L5730 J6109:L6110 J5749:L5750 J6069:L6070 J5769:L5770 J5889:L5890 J6089:L6090 J6009:L6010 J6229:L6230 J6289:L6290 J8189:L8190 J8209:L8210 J8109:L8110 J8489:L8490 J8129:L8130 J12849:L12850 J12909:L12910 J12929:L12930 J12869:L12870 J12889:L12890 J6249:L6250 J12789:L12790 J13169:L13170 J12809:L12810 J13129:L13130 J12829:L12830 J12949:L12950 J6269:L6270 J13149:L13150 J13069:L13070 J13289:L13290 J5349:L5350 J13349:L13350 J13309:L13310 J1389:L1390 J1089:L1090 J1209:L1210 J1409:L1410 J1329:L1330 J1549:L1550 J1609:L1610 J1569:L1570 J1589:L1590 J669:L670 J1509:L1510 J1489:L1490 J1529:L1530 J689:L690 J1349:L1350 J1449:L1450 J1249:L1250 J1709:L1710 J13329:L13330 J12409:L12410 J429:L430 J1769:L1770 J8449:L8450 J869:L870 J8149:L8150 J8269:L8270 J6189:L6190 J6169:L6170 J6209:L6210 J5369:L5370 J6029:L6030 J6129:L6130 J5929:L5930 J8469:L8470 J2489:L2490 J2589:L2590 J3129:L3130 J3709:L3710 J2849:L2850 J2909:L2910 J2929:L2930 J2869:L2870 J2889:L2890 J2789:L2790 J2949:L2950 J2809:L2810 J2829:L2830 J2409:L2410 J2429:L2430 J2609:L2610 J3149:L3150 J3069:L3070 J3289:L3290 J3349:L3350 J3309:L3310 J3329:L3330 J3249:L3250 J3229:L3230 J3269:L3270 J3089:L3090 J3189:L3190 J2989:L2990 J3449:L3450 J3509:L3510 J3529:L3530 J3469:L3470 J3489:L3490 J3389:L3390 J3769:L3770 J3409:L3410 J3729:L3730 J3429:L3430 J3549:L3550 J3749:L3750 J8389:L8390 J3669:L3670 J3889:L3890 J3949:L3950 J3909:L3910 J3929:L3930 J3009:L3010 J3849:L3850 J3829:L3830 J3869:L3870 J3029:L3030 J3689:L3690 J3789:L3790 J6389:L6390 J3589:L3590 J4049:L4050 J2769:L2770 J4109:L4110 J3209:L3210 J8609:L8610 J8669:L8670 J8629:L8630 J4129:L4130 J4069:L4070 J2969:L2970 J4089:L4090 J5109:L5110 J8649:L8650 J7729:L7730 J6449:L6450 J8569:L8570 J3989:L3990 J4009:L4010 J4029:L4030 J3609:L3610 J8549:L8550 J8589:L8590 J7749:L7750 J8409:L8410 J5549:L5550 J8509:L8510 J6469:L6470 J8309:L8310 J14229:L14230 J17709:L17710 J16569:L16570 J14989:L14990 J18169:L18170 J16889:L16890 J14289:L14290 J14149:L14150 J18229:L18230 J16629:L16630 J16689:L16690 J17329:L17330 J18109:L18110 J18129:L18130 J18149:L18150 J18249:L18250 J18189:L18190 J17749:L17750 J14349:L14350 J17929:L17930 J17689:L17690 J18089:L18090 J17489:L17490 J14309:L14310 J18369:L18370 J14329:L14330 J14249:L14250 J17089:L17090 J14469:L14470 J14529:L14530 J16649:L16650 J16669:L16670 J14829:L14830 J14489:L14490 J14889:L14890 J14509:L14510 J14949:L14950 J15429:L15430 J14429:L14430 J14409:L14410 J14449:L14450 J16609:L16610 J16709:L16710 J17249:L17250 J17829:L17830 J16969:L16970 J17029:L17030 J17049:L17050 J14269:L14270 J14369:L14370 J14909:L14910 J15489:L15490 J16989:L16990 J14929:L14930 J16589:L16590 J14849:L14850 J18429:L18430 J16809:L16810 J18489:L18490 J18449:L18450 J18269:L18270 J18469:L18470 J18389:L18390 J15069:L15070 J15129:L15130 J15089:L15090 J14169:L14170 J16869:L16870 J17169:L17170 J16829:L16830 J17229:L17230 J15109:L15110 J15029:L15030 J15009:L15010 J15049:L15050 J14869:L14870 J17009:L17010 J16909:L16910 J17069:L17070 J14969:L14970 J16929:L16930 J14769:L14770 J15229:L15230 J18609:L18610 J18669:L18670 J18629:L18630 J16849:L16850 J17289:L17290 J17769:L17770 J16769:L16770 J16749:L16750 J16789:L16790 J18649:L18650 J15289:L15290 J15909:L15910 J16949:L16950 J15849:L15850 J14749:L14750 J18569:L18570 J15869:L15870 J15309:L15310 J18549:L18550 J15769:L15770 J18589:L18590 J18409:L18410 J18509:L18510 J15789:L15790 J18309:L18310 J18769:L18770 J18829:L18830 J18849:L18850 J18789:L18790 J18809:L18810 J18709:L18710 J18729:L18730 J15249:L15250 J15269:L15270 J15169:L15170 J15549:L15550 J15189:L15190 J15809:L15810 J15389:L15390 J16529:L16530 J15409:L15410 J15589:L15590 J16549:L16550 J16729:L16730 J17269:L17270 J17189:L17190 J17409:L17410 J17469:L17470 J17429:L17430 J17449:L17450 J17369:L17370 J14629:L14630 J14689:L14690 J17349:L17350 J14709:L14710 J17389:L17390 J14649:L14650 J17209:L17210 J17309:L17310 J17109:L17110 J17569:L17570 J17629:L17630 J15349:L15350 J15749:L15750 J15149:L15150 J17649:L17650 J17589:L17590 J17609:L17610 J17509:L17510 J17889:L17890 J17529:L17530 J17849:L17850 J16029:L16030 J16089:L16090 J16149:L16150 J16109:L16110 J15929:L15930 J16129:L16130 J18749:L18750 J14669:L14670 J18329:L18330 J17549:L17550 J19269:L19270 J27929:L27930 J21609:L21610 J26649:L26650 J27989:L27990 J25569:L25570 J19329:L19330 J27089:L27090 J21669:L21670 J21729:L21730 J24469:L24470 J25589:L25590 J25489:L25490 J25509:L25510 J25529:L25530 J22789:L22790 J19389:L19390 J22969:L22970 J22729:L22730 J23129:L23130 J22529:L22530 J19349:L19350 J23409:L23410 J19369:L19370 J19289:L19290 J19509:L19510 J19569:L19570 J21689:L21690 J21709:L21710 J19869:L19870 J19529:L19530 J19929:L19930 J19549:L19550 J19989:L19990 J20469:L20470 J19469:L19470 J19449:L19450 J19489:L19490 J28709:L28710 J28809:L28810 J29349:L29350 J19309:L19310 J19409:L19410 J19949:L19950 J20529:L20530 J29929:L29930 J29069:L29070 J21629:L21630 J29129:L29130 J23469:L23470 J21849:L21850 J23529:L23530 J23489:L23490 J23309:L23310 J23509:L23510 J23429:L23430 J25109:L25110 J25129:L25130 J25309:L25310 J19209:L19210 J21909:L21910 J22209:L22210 J21869:L21870 J22269:L22270 J25069:L25070 J25469:L25470 J24869:L24870 J25749:L25750 J25809:L25810 J25869:L25870 J25829:L25830 J25649:L25650 J25849:L25850 J25769:L25770 J25989:L25990 J26049:L26050 J23649:L23650 J23709:L23710 J23669:L23670 J21889:L21890 J22329:L22330 J22809:L22810 J21809:L21810 J21789:L21790 J21829:L21830 J23689:L23690 J29149:L29150 J20949:L20950 J29089:L29090 J20889:L20890 J19789:L19790 J23609:L23610 J20909:L20910 J29109:L29110 J23589:L23590 J20809:L20810 J23629:L23630 J23449:L23450 J23549:L23550 J20829:L20830 J23349:L23350 J23809:L23810 J23869:L23870 J23889:L23890 J23829:L23830 J23849:L23850 J23749:L23750 J23769:L23770 J29009:L29010 J29169:L29170 J29029:L29030 J29049:L29050 J28629:L28630 J20849:L20850 J20429:L20430 J26009:L26010 J20449:L20450 J20629:L20630 J28649:L28650 J28829:L28830 J29369:L29370 J29289:L29290 J29509:L29510 J29569:L29570 J29529:L29530 J29549:L29550 J29469:L29470 J19669:L19670 J19729:L19730 J29449:L29450 J19749:L19750 J29489:L29490 J19689:L19690 J29309:L29310 J29409:L29410 J26029:L26030 J29209:L29210 J29669:L29670 J20389:L20390 J20789:L20790 J20189:L20190 J29729:L29730 J29749:L29750 J29689:L29690 J29709:L29710 J29609:L29610 J29989:L29990 J29629:L29630 J21069:L21070 J21129:L21130 J21189:L21190 J21149:L21150 J20969:L20970 J21169:L21170 J23789:L23790 J19709:L19710 J23369:L23370 J25949:L25950 J23389:L23390 J19609:L19610 J23569:L23570 J25929:L25930 J21089:L21090 J25969:L25970 J19769:L19770 J25789:L25790 J25889:L25890 J25689:L25690 J26149:L26150 J26209:L26210 J21309:L21310 J21369:L21370 J21329:L21330 J21349:L21350 J21269:L21270 J26229:L26230 J26169:L26170 J26189:L26190 J26089:L26090 J23329:L23330 J26109:L26110 J26129:L26130 J25709:L25710 J23729:L23730 J25729:L25730 J25909:L25910 J21249:L21250 J25669:L25670 J26069:L26070 J21289:L21290 J21109:L21110 J21209:L21210 J21009:L21010 J21469:L21470 J21529:L21530 J21549:L21550 J21489:L21490 J21509:L21510 J21409:L21410 J21429:L21430 J21449:L21450 J21029:L21030 J21049:L21050 J21229:L21230 J20989:L20990 J21389:L21390 J29949:L29950 J29649:L29650 J19629:L19630 J29769:L29770 J29969:L29970 J19649:L19650 J29889:L29890 J29229:L29230 J29249:L29250 J29909:L29910 J29809:L29810 J28989:L28990 J29429:L29430 J29189:L29190 J29829:L29830 J29849:L29850 J29789:L29790 J29589:L29590 J28009:L28010 J27949:L27950 J26849:L26850 J27969:L27970 J27869:L27870 J27889:L27890 J27909:L27910 J27489:L27490 J27509:L27510 J27689:L27690 J27449:L27450 J27849:L27850 J27249:L27250 J28129:L28130 J28189:L28190 J28249:L28250 J28209:L28210 J28029:L28030 J28229:L28230 J28149:L28150 J28369:L28370 J28429:L28430 J28389:L28390 J28409:L28410 J28329:L28330 J28309:L28310 J28349:L28350 J28169:L28170 J28269:L28270 J28069:L28070 J28529:L28530 J28589:L28590 J28609:L28610 J28549:L28550 J28569:L28570 J28469:L28470 J28489:L28490 J28509:L28510 J28089:L28090 J28109:L28110 J28289:L28290 J28049:L28050 J28449:L28450 J26329:L26330 J28669:L28670 J26389:L26390 J28729:L28730 J28789:L28790 J26449:L26450 J26409:L26410 J26429:L26430 J26349:L26350 J26569:L26570 J26629:L26630 J28749:L28750 J28769:L28770 J26929:L26930 J26589:L26590 J26989:L26990 J26609:L26610 J27049:L27050 J27529:L27530 J26529:L26530 J26509:L26510 J26549:L26550 J26369:L26370 J26469:L26470 J27009:L27010 J27589:L27590 J28689:L28690 J28909:L28910 J26269:L26270 J28969:L28970 J29269:L29270 J28929:L28930 J29329:L29330 J28949:L28950 J29389:L29390 J29869:L29870 J28869:L28870 J28849:L28850 J28889:L28890 J26729:L26730 J26789:L26790 J26809:L26810 J26749:L26750 J26769:L26770 J26669:L26670 J26829:L26830 J26689:L26690 J26709:L26710 J26289:L26290 J26309:L26310 J26489:L26490 J23949:L23950 J24009:L24010 J24069:L24070 J24029:L24030 J24049:L24050 J23969:L23970 J24189:L24190 J24249:L24250 J24549:L24550 J24209:L24210 J24609:L24610 J24229:L24230 J24669:L24670 J25149:L25150 J24149:L24150 J24129:L24130 J24169:L24170 J23989:L23990 J24089:L24090 J24629:L24630 J25209:L25210 J24349:L24350 J24409:L24410 J24429:L24430 J24369:L24370 J24389:L24390 J24289:L24290 J24449:L24450 J24309:L24310 J24329:L24330 J26249:L26250 J19229:L19230 J19249:L19250 J27029:L27030 J19429:L19430 J23909:L23910 J26949:L26950 J27169:L27170 J27229:L27230 J27189:L27190 J27209:L27210 J27129:L27130 J23929:L23930 J24109:L24110 J24649:L24650 J24569:L24570 J24789:L24790 J27109:L27110 J19189:L19190 J27149:L27150 J26969:L26970 J27069:L27070 J26869:L26870 J27329:L27330 J27389:L27390 J24849:L24850 J27409:L27410 J24809:L24810 J24829:L24830 J24749:L24750 J19969:L19970 J19889:L19890 J20109:L20110 J20169:L20170 J20129:L20130 J20149:L20150 J20069:L20070 J20049:L20050 J20089:L20090 J19909:L19910 J24729:L24730 J24769:L24770 J24589:L24590 J20009:L20010 J24689:L24690 J19809:L19810 J20269:L20270 J20329:L20330 J24489:L24490 J20349:L20350 J20289:L20290 J20309:L20310 J20209:L20210 J20589:L20590 J20229:L20230 J24949:L24950 J25009:L25010 J25029:L25030 J24969:L24970 J24989:L24990 J24889:L24890 J25269:L25270 J24909:L24910 J25229:L25230 J24929:L24930 J25049:L25050 J25249:L25250 J25169:L25170 J25389:L25390 J25449:L25450 J27349:L27350 J27369:L27370 J27269:L27270 J27649:L27650 J27289:L27290 J25409:L25410 J25429:L25430 J24509:L24510 J20549:L20550 J20249:L20250 J20369:L20370 J20569:L20570 J20489:L20490 J20709:L20710 J20769:L20770 J20729:L20730 J20749:L20750 J19829:L19830 J20669:L20670 J20649:L20650 J20689:L20690 J19849:L19850 J20509:L20510 J20609:L20610 J20409:L20410 J20869:L20870 J19589:L19590 J20929:L20930 J27609:L27610 J20029:L20030 J27309:L27310 J27429:L27430 J25349:L25350 J25329:L25330 J25369:L25370 J24529:L24530 J25189:L25190 J25289:L25290 J25089:L25090 J27629:L27630 J21649:L21650 J21749:L21750 J22289:L22290 J22869:L22870 J22009:L22010 J22069:L22070 J22089:L22090 J22029:L22030 J22049:L22050 J21949:L21950 J22109:L22110 J21969:L21970 J21989:L21990 J21569:L21570 J21589:L21590 J21769:L21770 J22309:L22310 J22229:L22230 J22449:L22450 J22509:L22510 J22469:L22470 J22489:L22490 J22409:L22410 J22389:L22390 J22429:L22430 J22249:L22250 J22349:L22350 J22149:L22150 J22609:L22610 J22669:L22670 J22689:L22690 J22629:L22630 J22649:L22650 J22549:L22550 J22929:L22930 J22569:L22570 J22889:L22890 J22589:L22590 J22709:L22710 J22909:L22910 J27549:L27550 J22829:L22830 J23049:L23050 J23109:L23110 J23069:L23070 J23089:L23090 J22169:L22170 J23009:L23010 J22989:L22990 J23029:L23030 J22189:L22190 J22849:L22850 J22949:L22950 J25549:L25550 J22749:L22750 J23209:L23210 J21929:L21930 J23269:L23270 J22369:L22370 J27769:L27770 J27829:L27830 J27789:L27790 J23289:L23290 J23229:L23230 J22129:L22130 J23249:L23250 J24269:L24270 J27809:L27810 J26889:L26890 J25609:L25610 J27729:L27730 J23149:L23150 J23169:L23170 J23189:L23190 J22769:L22770 J27709:L27710 J27749:L27750 J26909:L26910 J27569:L27570 J24709:L24710 J27669:L27670 J25629:L25630 J27469:L27470" xr:uid="{00000000-0002-0000-0000-000002000000}">
      <formula1>INDIRECT($K$2)</formula1>
    </dataValidation>
    <dataValidation type="list" allowBlank="1" sqref="J18351:L18352 J6451:L6452 J14571:L14572 J7491:L7492 J2451:L2452 J8851:L8852 J111:L112 J6411:L6412 J11:L12 J7931:L7932 J13251:L13252 J2571:L2572 J2531:L2532 J18531:L18532 J5311:L5312 J17831:L17832 J16051:L16052 J17871:L17872 J14891:L14892 J18211:L18212 J6431:L6432 J6331:L6332 J13231:L13232 J6351:L6352 J6371:L6372 J3631:L3632 J231:L232 J3811:L3812 J3571:L3572 J3971:L3972 J3371:L3372 J191:L192 J4251:L4252 J171:L172 J211:L212 J131:L132 J13271:L13272 J351:L352 J2511:L2512 J2551:L2552 J411:L412 J711:L712 J371:L372 J611:L612 J391:L392 J831:L832 J17791:L17792 J1311:L1312 J311:L312 J291:L292 J331:L332 J12431:L12432 J18011:L18012 J18071:L18072 J13091:L13092 J18911:L18912 J13191:L13192 J12991:L12992 J9551:L9552 J9651:L9652 J10191:L10192 J16271:L16272 J151:L152 J16331:L16332 J16291:L16292 J16311:L16312 J16231:L16232 J19031:L19032 J18991:L18992 J18971:L18972 J19011:L19012 J18291:L18292 J18931:L18932 J19151:L19152 J18031:L18032 J18691:L18692 J18051:L18052 J19171:L19172 J251:L252 J791:L792 J1211:L1212 J10611:L10612 J9911:L9912 J2471:L2472 J16211:L16212 J9991:L9992 J4151:L4152 J2691:L2692 J4371:L4372 J4331:L4332 J4311:L4312 J17131:L17132 J17971:L17972 J16251:L16252 J16071:L16072 J4351:L4352 J4271:L4272 J5951:L5952 J5971:L5972 J16171:L16172 J2751:L2752 J51:L52 J3051:L3052 J6151:L6152 J15971:L15972 J2711:L2712 J2951:L2952 J5911:L5912 J16431:L16432 J6311:L6312 J5711:L5712 J6591:L6592 J6491:L6492 J16511:L16512 J6711:L6712 J6671:L6672 J16491:L16492 J16451:L16452 J16471:L16472 J6651:L6652 J16371:L16372 J6691:L6692 J6611:L6612 J6831:L6832 J6891:L6892 J4491:L4492 J4551:L4552 J4511:L4512 J16391:L16392 J16411:L16412 J15991:L15992 J2731:L2732 J3171:L3172 J3651:L3652 J2651:L2652 J2631:L2632 J2671:L2672 J16011:L16012 J16191:L16192 J15951:L15952 J16351:L16352 J17951:L17952 J17991:L17992 J14591:L14592 J17151:L17152 J19111:L19112 J14611:L14612 J19091:L19092 J4531:L4532 J9971:L9972 J1771:L1772 J4451:L4452 J9931:L9932 J1731:L1732 J631:L632 J1751:L1752 J9951:L9952 J4431:L4432 J1651:L1652 J4471:L4472 J4291:L4292 J4391:L4392 J1671:L1672 J4191:L4192 J4651:L4652 J4731:L4732 J4711:L4712 J4671:L4672 J4691:L4692 J4591:L4592 J4611:L4612 J9851:L9852 J10171:L10172 J9871:L9872 J9891:L9892 J9471:L9472 J1691:L1692 J1271:L1272 J6851:L6852 J1291:L1292 J1471:L1472 J9491:L9492 J9671:L9672 J10211:L10212 J10131:L10132 J10351:L10352 J10411:L10412 J10371:L10372 J10391:L10392 J10311:L10312 J511:L512 J10291:L10292 J591:L592 J571:L572 J10331:L10332 J531:L532 J10151:L10152 J10251:L10252 J6871:L6872 J10051:L10052 J10511:L10512 J1231:L1232 J1631:L1632 J1031:L1032 J10591:L10592 J10571:L10572 J10531:L10532 J10551:L10552 J10831:L10832 J10451:L10452 J10471:L10472 J1911:L1912 J1811:L1812 J2031:L2032 J1991:L1992 J1971:L1972 J2011:L2012 J4631:L4632 J551:L552 J4211:L4212 J6791:L6792 J4231:L4232 J451:L452 J4411:L4412 J6771:L6772 J1931:L1932 J6811:L6812 J771:L772 J6631:L6632 J6731:L6732 J6531:L6532 J6991:L6992 J7071:L7072 J2151:L2152 J2211:L2212 J2171:L2172 J2191:L2192 J2111:L2112 J7051:L7052 J7011:L7012 J7031:L7032 J6931:L6932 J4171:L4172 J6951:L6952 J6971:L6972 J6551:L6552 J4571:L4572 J6571:L6572 J6751:L6752 J2091:L2092 J6511:L6512 J6911:L6912 J2131:L2132 J1951:L1952 J2051:L2052 J1851:L1852 J2311:L2312 J2391:L2392 J2371:L2372 J2331:L2332 J2351:L2352 J2251:L2252 J2271:L2272 J2291:L2292 J1871:L1872 J1891:L1892 J2071:L2072 J1831:L1832 J2231:L2232 J10791:L10792 J10491:L10492 J471:L472 J10771:L10772 J10811:L10812 J491:L492 J10731:L10732 J10951:L10952 J11011:L11012 J10971:L10972 J10991:L10992 J10071:L10072 J10911:L10912 J10891:L10892 J10931:L10932 J10091:L10092 J10751:L10752 J10851:L10852 J13451:L13452 J10651:L10652 J11111:L11112 J9831:L9832 J11191:L11192 J10271:L10272 J11171:L11172 J11131:L11132 J10031:L10032 J11151:L11152 J12171:L12172 J13531:L13532 J11051:L11052 J11071:L11072 J11091:L11092 J10671:L10672 J12611:L12612 J13511:L13512 J13471:L13472 J12371:L12372 J13491:L13492 J13391:L13392 J13411:L13412 J13431:L13432 J10691:L10692 J10871:L10872 J10631:L10632 J11031:L11032 J10431:L10432 J11311:L11312 J11211:L11212 J11431:L11432 J11391:L11392 J11371:L11372 J11411:L11412 J11331:L11332 J13011:L13012 J13031:L13032 J13211:L13212 J12971:L12972 J13371:L13372 J12771:L12772 J13651:L13652 J13551:L13552 J13771:L13772 J13731:L13732 J13711:L13712 J13751:L13752 J13671:L13672 J13891:L13892 J13951:L13952 J11551:L11552 J11611:L11612 J11571:L11572 J11591:L11592 J8831:L8832 J11511:L11512 J8791:L8792 J19131:L19132 J18951:L18952 J19051:L19052 J7691:L7692 J8811:L8812 J11491:L11492 J8711:L8712 J11531:L11532 J11351:L11352 J17811:L17812 J11451:L11452 J8731:L8732 J11251:L11252 J11711:L11712 J11791:L11792 J11771:L11772 J15511:L15512 J15211:L15212 J15491:L15492 J11731:L11732 J11751:L11752 J11651:L11652 J11671:L11672 J8751:L8752 J8331:L8332 J13911:L13912 J8351:L8352 J8531:L8532 J13931:L13932 J8291:L8292 J8691:L8692 J8091:L8092 J8971:L8972 J8871:L8872 J9091:L9092 J9051:L9052 J9031:L9032 J9071:L9072 J11691:L11692 J11271:L11272 J13851:L13852 J11291:L11292 J11471:L11472 J13831:L13832 J8991:L8992 J15531:L15532 J13871:L13872 J13691:L13692 J13791:L13792 J15451:L15452 J13591:L13592 J15671:L15672 J15731:L15732 J15691:L15692 J15711:L15712 J14791:L14792 J14051:L14052 J14131:L14132 J9211:L9212 J9271:L9272 J9231:L9232 J9251:L9252 J9171:L9172 J14111:L14112 J15631:L15632 J14071:L14072 J14091:L14092 J15611:L15612 J15651:L15652 J13991:L13992 J14811:L14812 J11231:L11232 J14011:L14012 J14031:L14032 J13611:L13612 J15471:L15472 J14191:L14192 J14211:L14212 J15571:L15572 J14391:L14392 J18871:L18872 J15371:L15372 J15831:L15832 J17911:L17912 J17731:L17732 J14551:L14552 J15911:L15912 J18891:L18892 J11631:L11632 J13631:L13632 J13811:L13812 J9151:L9152 J13571:L13572 J13971:L13972 J9191:L9192 J9011:L9012 J9111:L9112 J8911:L8912 J9371:L9372 J19071:L19072 J9451:L9452 J9431:L9432 J9391:L9392 J9411:L9412 J9311:L9312 J9331:L9332 J9351:L9352 J8931:L8932 J8951:L8952 J9131:L9132 J8891:L8892 J9291:L9292 J9511:L9512 J7171:L7172 J9631:L9632 J9591:L9592 J7291:L7292 J7251:L7252 J7231:L7232 J7271:L7272 J7191:L7192 J7411:L7412 J9571:L9572 J9611:L9612 J7471:L7472 J7771:L7772 J7431:L7432 J7671:L7672 J7451:L7452 J7891:L7892 J8371:L8372 J7371:L7372 J7351:L7352 J7391:L7392 J7211:L7212 J7311:L7312 J7851:L7852 J8271:L8272 J9531:L9532 J9751:L9752 J9811:L9812 J7111:L7112 J10111:L10112 J9771:L9772 J10011:L10012 J9791:L9792 J10231:L10232 J10711:L10712 J9711:L9712 J9691:L9692 J9731:L9732 J7571:L7572 J7651:L7652 J7631:L7632 J7591:L7592 J7611:L7612 J7511:L7512 J7831:L7832 J7531:L7532 J7551:L7552 J11851:L11852 J11971:L11972 J11931:L11932 J11911:L11912 J11951:L11952 J11871:L11872 J12091:L12092 J12151:L12152 J12451:L12452 J12111:L12112 J12351:L12352 J12131:L12132 J12571:L12572 J13051:L13052 J12051:L12052 J12031:L12032 J12071:L12072 J11891:L11892 J11991:L11992 J12531:L12532 J12951:L12952 J12251:L12252 J12331:L12332 J12311:L12312 J12271:L12272 J12291:L12292 J12191:L12192 J12511:L12512 J12211:L12212 J12231:L12232 J7131:L7132 J7151:L7152 J7331:L7332 J11811:L11812 J11831:L11832 J12011:L12012 J12551:L12552 J12471:L12472 J4791:L4792 J4911:L4912 J4871:L4872 J4851:L4852 J4891:L4892 J4811:L4812 J5031:L5032 J5091:L5092 J5391:L5392 J5051:L5052 J5291:L5292 J5071:L5072 J12691:L12692 J5511:L5512 J5991:L5992 J4991:L4992 J4971:L4972 J5011:L5012 J4831:L4832 J4931:L4932 J5471:L5472 J5891:L5892 J5191:L5192 J5271:L5272 J5251:L5252 J5211:L5212 J5231:L5232 J5131:L5132 J5451:L5452 J5151:L5152 J5171:L5172 J7091:L7092 J12751:L12752 J12711:L12712 J12731:L12732 J12651:L12652 J71:L72 J91:L92 J7871:L7872 J271:L272 J4751:L4752 J7791:L7792 J8011:L8012 J8071:L8072 J8031:L8032 J8051:L8052 J7971:L7972 J4771:L4772 J4951:L4952 J5491:L5492 J5411:L5412 J5631:L5632 J7951:L7952 J31:L32 J7991:L7992 J12631:L12632 J7811:L7812 J12671:L12672 J12491:L12492 J7911:L7912 J12591:L12592 J7711:L7712 J8171:L8172 J8251:L8252 J5691:L5692 J12391:L12392 J8231:L8232 J5651:L5652 J5671:L5672 J5591:L5592 J811:L812 J731:L732 J951:L952 J1011:L1012 J971:L972 J991:L992 J911:L912 J891:L892 J931:L932 J5571:L5572 J751:L752 J5611:L5612 J5431:L5432 J851:L852 J5531:L5532 J651:L652 J1111:L1112 J1191:L1192 J5331:L5332 J1171:L1172 J1131:L1132 J1151:L1152 J1431:L1432 J1051:L1052 J1071:L1072 J5791:L5792 J5871:L5872 J5851:L5852 J5811:L5812 J5831:L5832 J6111:L6112 J5731:L5732 J5751:L5752 J6071:L6072 J5771:L5772 J6051:L6052 J6091:L6092 J6011:L6012 J6231:L6232 J6291:L6292 J8191:L8192 J8211:L8212 J8491:L8492 J8111:L8112 J8131:L8132 J12851:L12852 J12931:L12932 J12911:L12912 J12871:L12872 J12891:L12892 J6251:L6252 J13171:L13172 J12791:L12792 J12811:L12812 J13131:L13132 J12831:L12832 J13111:L13112 J6271:L6272 J13151:L13152 J13071:L13072 J13291:L13292 J5351:L5352 J13351:L13352 J13311:L13312 J1391:L1392 J1091:L1092 J1371:L1372 J1411:L1412 J1331:L1332 J1551:L1552 J1611:L1612 J1571:L1572 J1591:L1592 J671:L672 J1511:L1512 J1491:L1492 J1531:L1532 J691:L692 J1351:L1352 J1451:L1452 J1251:L1252 J1711:L1712 J13331:L13332 J12411:L12412 J431:L432 J1791:L1792 J8451:L8452 J871:L872 J8151:L8152 J8431:L8432 J6191:L6192 J6171:L6172 J6211:L6212 J5371:L5372 J6031:L6032 J6131:L6132 J5931:L5932 J8471:L8472 J2491:L2492 J2591:L2592 J3131:L3132 J3551:L3552 J2851:L2852 J2931:L2932 J2911:L2912 J2871:L2872 J2891:L2892 J2791:L2792 J3111:L3112 J2811:L2812 J2831:L2832 J2411:L2412 J2431:L2432 J2611:L2612 J3151:L3152 J3071:L3072 J3291:L3292 J3351:L3352 J3311:L3312 J3331:L3332 J3251:L3252 J3231:L3232 J3271:L3272 J3091:L3092 J3191:L3192 J2991:L2992 J3451:L3452 J3531:L3532 J3511:L3512 J3471:L3472 J3491:L3492 J3771:L3772 J3391:L3392 J3411:L3412 J3731:L3732 J3431:L3432 J3711:L3712 J3751:L3752 J8391:L8392 J3671:L3672 J3891:L3892 J3951:L3952 J3911:L3912 J3931:L3932 J3011:L3012 J3851:L3852 J3831:L3832 J3871:L3872 J3031:L3032 J3691:L3692 J3791:L3792 J6391:L6392 J3591:L3592 J4051:L4052 J2771:L2772 J4131:L4132 J3211:L3212 J8611:L8612 J8671:L8672 J8631:L8632 J4111:L4112 J4071:L4072 J2971:L2972 J4091:L4092 J5111:L5112 J8651:L8652 J7731:L7732 J6471:L6472 J8571:L8572 J3991:L3992 J4011:L4012 J4031:L4032 J3611:L3612 J8551:L8552 J8591:L8592 J7751:L7752 J8411:L8412 J5551:L5552 J8511:L8512 J8311:L8312 J8771:L8772 J17711:L17712 J14991:L14992 J16571:L16572 J18171:L18172 J14231:L14232 J16891:L16892 J14151:L14152 J18251:L18252 J16691:L16692 J16651:L16652 J17331:L17332 J18111:L18112 J18131:L18132 J18151:L18152 J18231:L18232 J18191:L18192 J17751:L17752 J14351:L14352 J17931:L17932 J17691:L17692 J18091:L18092 J17491:L17492 J14311:L14312 J18371:L18372 J14291:L14292 J14331:L14332 J14251:L14252 J17091:L17092 J14471:L14472 J16631:L16632 J16671:L16672 J14531:L14532 J14831:L14832 J14491:L14492 J14731:L14732 J14511:L14512 J14951:L14952 J15431:L15432 J14431:L14432 J14411:L14412 J14451:L14452 J16611:L16612 J16711:L16712 J17251:L17252 J17671:L17672 J16971:L16972 J17051:L17052 J17031:L17032 J14271:L14272 J14371:L14372 J14911:L14912 J15331:L15332 J16991:L16992 J14931:L14932 J16591:L16592 J14851:L14852 J18271:L18272 J16811:L16812 J18491:L18492 J18451:L18452 J18431:L18432 J18471:L18472 J18391:L18392 J15071:L15072 J15131:L15132 J16871:L16872 J14171:L14172 J17171:L17172 J15091:L15092 J16831:L16832 J17071:L17072 J15111:L15112 J15031:L15032 J15011:L15012 J15051:L15052 J17011:L17012 J14871:L14872 J16911:L16912 J17231:L17232 J14971:L14972 J16931:L16932 J14771:L14772 J15231:L15232 J18611:L18612 J18671:L18672 J18631:L18632 J16851:L16852 J17291:L17292 J17771:L17772 J16771:L16772 J16751:L16752 J16791:L16792 J18651:L18652 J15311:L15312 J15891:L15892 J18571:L18572 J16951:L16952 J15851:L15852 J14751:L14752 J15871:L15872 J15291:L15292 J18551:L18552 J15771:L15772 J18591:L18592 J18411:L18412 J18511:L18512 J15791:L15792 J18311:L18312 J18771:L18772 J18851:L18852 J18831:L18832 J18791:L18792 J18811:L18812 J18711:L18712 J18731:L18732 J15251:L15252 J15271:L15272 J15551:L15552 J15171:L15172 J15191:L15192 J15811:L15812 J15391:L15392 J16531:L16532 J15411:L15412 J15591:L15592 J16551:L16552 J16731:L16732 J17271:L17272 J17191:L17192 J17411:L17412 J17471:L17472 J17431:L17432 J17451:L17452 J17371:L17372 J14631:L14632 J17351:L17352 J14711:L14712 J14691:L14692 J17391:L17392 J14651:L14652 J17211:L17212 J17311:L17312 J17111:L17112 J17571:L17572 J17651:L17652 J15351:L15352 J15751:L15752 J15151:L15152 J17631:L17632 J17591:L17592 J17611:L17612 J17891:L17892 J17511:L17512 J17531:L17532 J17851:L17852 J16031:L16032 J15931:L15932 J16151:L16152 J16111:L16112 J16091:L16092 J16131:L16132 J18751:L18752 J14671:L14672 J18331:L18332 J17551:L17552 J25611:L25612 J26651:L26652 J21611:L21612 J28011:L28012 J19271:L19272 J25571:L25572 J27091:L27092 J21731:L21732 J21691:L21692 J24471:L24472 J25591:L25592 J25491:L25492 J25511:L25512 J25531:L25532 J22791:L22792 J19391:L19392 J22971:L22972 J22731:L22732 J23131:L23132 J22531:L22532 J19351:L19352 J23411:L23412 J19331:L19332 J19371:L19372 J19291:L19292 J19511:L19512 J21671:L21672 J21711:L21712 J19571:L19572 J19871:L19872 J19531:L19532 J19771:L19772 J19551:L19552 J19991:L19992 J20471:L20472 J19471:L19472 J19451:L19452 J19491:L19492 J28711:L28712 J28811:L28812 J29351:L29352 J19311:L19312 J19411:L19412 J19951:L19952 J20371:L20372 J29771:L29772 J29071:L29072 J21631:L21632 J29151:L29152 J23311:L23312 J21851:L21852 J23531:L23532 J23491:L23492 J23471:L23472 J23511:L23512 J23431:L23432 J25111:L25112 J25131:L25132 J21911:L21912 J19211:L19212 J22211:L22212 J25311:L25312 J21871:L21872 J22111:L22112 J25071:L25072 J25471:L25472 J24871:L24872 J25751:L25752 J25651:L25652 J25871:L25872 J25831:L25832 J25811:L25812 J25851:L25852 J25771:L25772 J25991:L25992 J26051:L26052 J23651:L23652 J23711:L23712 J23671:L23672 J21891:L21892 J22331:L22332 J22811:L22812 J21811:L21812 J21791:L21792 J21831:L21832 J23691:L23692 J29131:L29132 J20931:L20932 J23611:L23612 J29091:L29092 J20891:L20892 J19791:L19792 J20911:L20912 J29111:L29112 J23591:L23592 J20811:L20812 J23631:L23632 J23451:L23452 J23551:L23552 J20831:L20832 J23351:L23352 J23811:L23812 J23891:L23892 J23871:L23872 J23831:L23832 J23851:L23852 J23751:L23752 J23771:L23772 J29011:L29012 J29331:L29332 J29031:L29032 J29051:L29052 J28631:L28632 J20851:L20852 J20431:L20432 J26011:L26012 J20451:L20452 J20631:L20632 J28651:L28652 J28831:L28832 J29371:L29372 J29291:L29292 J29511:L29512 J29571:L29572 J29531:L29532 J29551:L29552 J29471:L29472 J19671:L19672 J29451:L29452 J19751:L19752 J19731:L19732 J29491:L29492 J19691:L19692 J29311:L29312 J29411:L29412 J26031:L26032 J29211:L29212 J29671:L29672 J20391:L20392 J20791:L20792 J20191:L20192 J29751:L29752 J29731:L29732 J29691:L29692 J29711:L29712 J29991:L29992 J29611:L29612 J29631:L29632 J21071:L21072 J20971:L20972 J21191:L21192 J21151:L21152 J21131:L21132 J21171:L21172 J23791:L23792 J19711:L19712 J23371:L23372 J25951:L25952 J23391:L23392 J19611:L19612 J23571:L23572 J25931:L25932 J21091:L21092 J25971:L25972 J19931:L19932 J25791:L25792 J25891:L25892 J25691:L25692 J26151:L26152 J26231:L26232 J21311:L21312 J21371:L21372 J21331:L21332 J21351:L21352 J21271:L21272 J26211:L26212 J26171:L26172 J26191:L26192 J26091:L26092 J23331:L23332 J26111:L26112 J26131:L26132 J25711:L25712 J23731:L23732 J25731:L25732 J25911:L25912 J21251:L21252 J25671:L25672 J26071:L26072 J21291:L21292 J21111:L21112 J21211:L21212 J21011:L21012 J21471:L21472 J21551:L21552 J21531:L21532 J21491:L21492 J21511:L21512 J21411:L21412 J21431:L21432 J21451:L21452 J21031:L21032 J21051:L21052 J21231:L21232 J20991:L20992 J21391:L21392 J29951:L29952 J29651:L29652 J19631:L19632 J29931:L29932 J29971:L29972 J19651:L19652 J29891:L29892 J29231:L29232 J29251:L29252 J29911:L29912 J29811:L29812 J28991:L28992 J29431:L29432 J29191:L29192 J29831:L29832 J29851:L29852 J29791:L29792 J29591:L29592 J27991:L27992 J27951:L27952 J26851:L26852 J27971:L27972 J27871:L27872 J27891:L27892 J27911:L27912 J27491:L27492 J27511:L27512 J27691:L27692 J27451:L27452 J27851:L27852 J27251:L27252 J28131:L28132 J28031:L28032 J28251:L28252 J28211:L28212 J28191:L28192 J28231:L28232 J28151:L28152 J28371:L28372 J28431:L28432 J28391:L28392 J28411:L28412 J28331:L28332 J28311:L28312 J28351:L28352 J28171:L28172 J28271:L28272 J28071:L28072 J28531:L28532 J28611:L28612 J28591:L28592 J28551:L28552 J28571:L28572 J28471:L28472 J28491:L28492 J28511:L28512 J28091:L28092 J28111:L28112 J28291:L28292 J28051:L28052 J28451:L28452 J28671:L28672 J26331:L26332 J28791:L28792 J28751:L28752 J26451:L26452 J26411:L26412 J26391:L26392 J26431:L26432 J26351:L26352 J26571:L26572 J28731:L28732 J28771:L28772 J26631:L26632 J26931:L26932 J26591:L26592 J26831:L26832 J26611:L26612 J27051:L27052 J27531:L27532 J26531:L26532 J26511:L26512 J26551:L26552 J26371:L26372 J26471:L26472 J27011:L27012 J27431:L27432 J28691:L28692 J28911:L28912 J28971:L28972 J26271:L26272 J29271:L29272 J28931:L28932 J29171:L29172 J28951:L28952 J29391:L29392 J29871:L29872 J28871:L28872 J28851:L28852 J28891:L28892 J26731:L26732 J26811:L26812 J26791:L26792 J26751:L26752 J26771:L26772 J26671:L26672 J26991:L26992 J26691:L26692 J26711:L26712 J26291:L26292 J26311:L26312 J26491:L26492 J23951:L23952 J24071:L24072 J24031:L24032 J24011:L24012 J24051:L24052 J23971:L23972 J24191:L24192 J24251:L24252 J24551:L24552 J24211:L24212 J24451:L24452 J24231:L24232 J24671:L24672 J25151:L25152 J24151:L24152 J24131:L24132 J24171:L24172 J23991:L23992 J24091:L24092 J24631:L24632 J25051:L25052 J24351:L24352 J24431:L24432 J24411:L24412 J24371:L24372 J24391:L24392 J24291:L24292 J24611:L24612 J24311:L24312 J24331:L24332 J26251:L26252 J19231:L19232 J19251:L19252 J27031:L27032 J19431:L19432 J23911:L23912 J26951:L26952 J27171:L27172 J27231:L27232 J27191:L27192 J27211:L27212 J27131:L27132 J23931:L23932 J24111:L24112 J24651:L24652 J24571:L24572 J24791:L24792 J27111:L27112 J19191:L19192 J27151:L27152 J26971:L26972 J27071:L27072 J26871:L26872 J27331:L27332 J27411:L27412 J24851:L24852 J27391:L27392 J24811:L24812 J24831:L24832 J24751:L24752 J19971:L19972 J19891:L19892 J20111:L20112 J20171:L20172 J20131:L20132 J20151:L20152 J20071:L20072 J20051:L20052 J20091:L20092 J24731:L24732 J19911:L19912 J24771:L24772 J24591:L24592 J20011:L20012 J24691:L24692 J19811:L19812 J20271:L20272 J20351:L20352 J24491:L24492 J20331:L20332 J20291:L20292 J20311:L20312 J20591:L20592 J20211:L20212 J20231:L20232 J24951:L24952 J25031:L25032 J25011:L25012 J24971:L24972 J24991:L24992 J25271:L25272 J24891:L24892 J24911:L24912 J25231:L25232 J24931:L24932 J25211:L25212 J25251:L25252 J25171:L25172 J25391:L25392 J25451:L25452 J27351:L27352 J27371:L27372 J27651:L27652 J27271:L27272 J27291:L27292 J25411:L25412 J25431:L25432 J24511:L24512 J20551:L20552 J20251:L20252 J20531:L20532 J20571:L20572 J20491:L20492 J20711:L20712 J20771:L20772 J20731:L20732 J20751:L20752 J19831:L19832 J20671:L20672 J20651:L20652 J20691:L20692 J19851:L19852 J20511:L20512 J20611:L20612 J20411:L20412 J20871:L20872 J19591:L19592 J20951:L20952 J27611:L27612 J20031:L20032 J27311:L27312 J27591:L27592 J25351:L25352 J25331:L25332 J25371:L25372 J24531:L24532 J25191:L25192 J25291:L25292 J25091:L25092 J27631:L27632 J21651:L21652 J21751:L21752 J22291:L22292 J22711:L22712 J22011:L22012 J22091:L22092 J22071:L22072 J22031:L22032 J22051:L22052 J21951:L21952 J22271:L22272 J21971:L21972 J21991:L21992 J21571:L21572 J21591:L21592 J21771:L21772 J22311:L22312 J22231:L22232 J22451:L22452 J22511:L22512 J22471:L22472 J22491:L22492 J22411:L22412 J22391:L22392 J22431:L22432 J22251:L22252 J22351:L22352 J22151:L22152 J22611:L22612 J22691:L22692 J22671:L22672 J22631:L22632 J22651:L22652 J22931:L22932 J22551:L22552 J22571:L22572 J22891:L22892 J22591:L22592 J22871:L22872 J22911:L22912 J27551:L27552 J22831:L22832 J23051:L23052 J23111:L23112 J23071:L23072 J23091:L23092 J22171:L22172 J23011:L23012 J22991:L22992 J23031:L23032 J22191:L22192 J22851:L22852 J22951:L22952 J25551:L25552 J22751:L22752 J23211:L23212 J21931:L21932 J23291:L23292 J22371:L22372 J27771:L27772 J27831:L27832 J27791:L27792 J23271:L23272 J23231:L23232 J22131:L22132 J23251:L23252 J24271:L24272 J27811:L27812 J26891:L26892 J25631:L25632 J27731:L27732 J23151:L23152 J23171:L23172 J23191:L23192 J22771:L22772 J27711:L27712 J27751:L27752 J26911:L26912 J27571:L27572 J24711:L24712 J27671:L27672 J27471:L27472 J27931:L27932" xr:uid="{00000000-0002-0000-0000-000003000000}">
      <formula1>INDIRECT(TEXT($K$2&amp;J9,"@"))</formula1>
    </dataValidation>
    <dataValidation type="list" allowBlank="1" sqref="J18353:L18355 J14573:L14575 J6453:L6455 J2453:L2455 J8773:L8775 J113:L115 J7493:L7495 J2573:L2575 J6413:L6415 J8853:L8855 J17873:L17875 J13233:L13235 J5313:L5315 J17733:L17735 J13:L15 J2533:L2535 J16053:L16055 J17793:L17795 J14893:L14895 J18013:L18015 J6433:L6435 J6333:L6335 J13273:L13275 J6353:L6355 J6373:L6375 J3633:L3635 J233:L235 J3813:L3815 J3573:L3575 J3973:L3975 J3373:L3375 J193:L195 J4253:L4255 J173:L175 J213:L215 J133:L135 J12433:L12435 J353:L355 J2513:L2515 J13093:L13095 J413:L415 J713:L715 J373:L375 J613:L615 J393:L395 J833:L835 J18073:L18075 J1313:L1315 J313:L315 J293:L295 J333:L335 J13193:L13195 J18533:L18535 J18033:L18035 J12993:L12995 J18913:L18915 J13453:L13455 J9553:L9555 J9653:L9655 J10193:L10195 J10613:L10615 J16273:L16275 J16333:L16335 J153:L155 J16293:L16295 J16313:L16315 J16233:L16235 J19033:L19035 J18993:L18995 J18973:L18975 J19013:L19015 J18293:L18295 J18933:L18935 J19153:L19155 J18053:L18055 J18693:L18695 J17133:L17135 J19173:L19175 J253:L255 J793:L795 J1213:L1215 J9913:L9915 J2553:L2555 J9993:L9995 J16213:L16215 J2473:L2475 J4153:L4155 J2693:L2695 J4373:L4375 J4333:L4335 J4313:L4315 J17973:L17975 J17953:L17955 J16253:L16255 J16073:L16075 J4353:L4355 J5953:L5955 J5973:L5975 J16173:L16175 J6153:L6155 J2753:L2755 J53:L55 J3053:L3055 J5913:L5915 J15973:L15975 J2713:L2715 J2953:L2955 J6313:L6315 J16433:L16435 J5713:L5715 J6593:L6595 J6493:L6495 J6713:L6715 J16513:L16515 J6673:L6675 J6653:L6655 J16493:L16495 J16453:L16455 J16473:L16475 J6693:L6695 J16373:L16375 J6613:L6615 J6833:L6835 J6893:L6895 J6853:L6855 J4273:L4275 J4493:L4495 J4553:L4555 J16393:L16395 J16413:L16415 J15993:L15995 J2733:L2735 J3173:L3175 J3653:L3655 J2653:L2655 J2633:L2635 J2673:L2675 J16013:L16015 J16193:L16195 J15953:L15955 J16353:L16355 J17993:L17995 J17153:L17155 J14593:L14595 J17813:L17815 J19113:L19115 J14613:L14615 J19093:L19095 J4513:L4515 J9973:L9975 J1773:L1775 J9933:L9935 J1733:L1735 J633:L635 J1753:L1755 J9953:L9955 J4533:L4535 J4453:L4455 J4433:L4435 J1653:L1655 J4473:L4475 J4293:L4295 J1673:L1675 J4393:L4395 J4193:L4195 J4653:L4655 J4733:L4735 J4713:L4715 J4673:L4675 J4693:L4695 J9853:L9855 J4593:L4595 J10173:L10175 J9873:L9875 J9893:L9895 J9473:L9475 J1693:L1695 J1273:L1275 J4613:L4615 J1293:L1295 J1473:L1475 J9493:L9495 J9673:L9675 J10213:L10215 J10133:L10135 J10353:L10355 J10413:L10415 J10373:L10375 J10393:L10395 J10313:L10315 J513:L515 J10293:L10295 J593:L595 J573:L575 J10333:L10335 J533:L535 J10153:L10155 J10253:L10255 J6873:L6875 J10053:L10055 J10513:L10515 J1233:L1235 J1633:L1635 J10593:L10595 J10573:L10575 J1033:L1035 J10533:L10535 J10553:L10555 J10833:L10835 J10453:L10455 J10473:L10475 J1913:L1915 J1813:L1815 J2033:L2035 J1993:L1995 J1973:L1975 J4633:L4635 J2013:L2015 J553:L555 J4213:L4215 J6793:L6795 J4233:L4235 J453:L455 J6773:L6775 J6813:L6815 J1933:L1935 J6633:L6635 J773:L775 J6733:L6735 J6533:L6535 J4413:L4415 J6993:L6995 J7073:L7075 J2153:L2155 J2213:L2215 J2173:L2175 J2193:L2195 J2113:L2115 J7053:L7055 J7013:L7015 J7033:L7035 J6933:L6935 J4173:L4175 J6953:L6955 J6973:L6975 J6553:L6555 J4573:L4575 J6573:L6575 J6753:L6755 J2093:L2095 J6513:L6515 J6913:L6915 J2133:L2135 J1953:L1955 J2053:L2055 J1853:L1855 J2313:L2315 J2393:L2395 J2373:L2375 J2333:L2335 J2353:L2355 J2253:L2255 J2273:L2275 J2293:L2295 J1873:L1875 J1893:L1895 J2073:L2075 J1833:L1835 J2233:L2235 J10793:L10795 J10493:L10495 J473:L475 J10773:L10775 J10813:L10815 J493:L495 J10733:L10735 J10953:L10955 J11013:L11015 J10973:L10975 J10993:L10995 J10073:L10075 J10913:L10915 J10893:L10895 J10933:L10935 J10093:L10095 J10753:L10755 J10853:L10855 J10653:L10655 J11113:L11115 J9833:L9835 J11193:L11195 J10273:L10275 J7933:L7935 J11173:L11175 J11133:L11135 J10033:L10035 J11153:L11155 J12173:L12175 J13533:L13535 J11053:L11055 J11073:L11075 J11093:L11095 J10673:L10675 J12613:L12615 J13513:L13515 J13473:L13475 J12373:L12375 J13493:L13495 J13393:L13395 J13413:L13415 J13433:L13435 J10693:L10695 J10873:L10875 J10633:L10635 J11033:L11035 J10433:L10435 J11313:L11315 J11213:L11215 J11433:L11435 J11393:L11395 J11373:L11375 J11413:L11415 J13013:L13015 J13033:L13035 J13213:L13215 J12973:L12975 J13373:L13375 J12773:L12775 J13653:L13655 J13553:L13555 J13773:L13775 J13733:L13735 J13713:L13715 J13753:L13755 J13673:L13675 J13893:L13895 J13953:L13955 J13913:L13915 J11333:L11335 J11553:L11555 J11613:L11615 J11573:L11575 J8833:L8835 J8793:L8795 J7693:L7695 J19133:L19135 J18953:L18955 J19053:L19055 J8813:L8815 J11593:L11595 J11513:L11515 J11493:L11495 J8713:L8715 J11533:L11535 J17913:L17915 J11353:L11355 J8733:L8735 J11453:L11455 J11253:L11255 J11713:L11715 J11793:L11795 J15193:L15195 J15513:L15515 J15213:L15215 J11773:L11775 J11733:L11735 J11753:L11755 J11653:L11655 J8753:L8755 J8333:L8335 J11673:L11675 J8353:L8355 J8533:L8535 J13933:L13935 J8293:L8295 J8693:L8695 J8093:L8095 J8973:L8975 J8873:L8875 J9093:L9095 J9053:L9055 J9033:L9035 J11693:L11695 J9073:L9075 J11273:L11275 J13853:L13855 J11293:L11295 J13833:L13835 J13873:L13875 J8993:L8995 J15493:L15495 J13693:L13695 J13793:L13795 J13593:L13595 J15533:L15535 J11473:L11475 J15453:L15455 J15673:L15675 J15733:L15735 J15693:L15695 J14053:L14055 J14133:L14135 J9213:L9215 J9273:L9275 J9233:L9235 J9253:L9255 J9173:L9175 J14113:L14115 J15713:L15715 J14073:L14075 J14793:L14795 J14093:L14095 J15633:L15635 J15613:L15615 J13993:L13995 J15653:L15655 J11233:L11235 J14013:L14015 J14033:L14035 J13613:L13615 J14813:L14815 J14193:L14195 J14213:L14215 J15473:L15475 J14393:L14395 J18873:L18875 J15573:L15575 J15373:L15375 J15833:L15835 J18113:L18115 J14553:L14555 J17713:L17715 J18893:L18895 J11633:L11635 J13633:L13635 J13813:L13815 J9153:L9155 J13573:L13575 J13973:L13975 J9193:L9195 J9013:L9015 J9113:L9115 J8913:L8915 J9373:L9375 J9453:L9455 J9433:L9435 J19073:L19075 J9393:L9395 J9413:L9415 J9313:L9315 J9333:L9335 J9353:L9355 J8933:L8935 J8953:L8955 J9133:L9135 J8893:L8895 J9293:L9295 J9513:L9515 J7173:L7175 J9633:L9635 J9593:L9595 J7293:L7295 J7253:L7255 J7233:L7235 J7273:L7275 J7193:L7195 J7413:L7415 J9573:L9575 J7473:L7475 J7773:L7775 J7433:L7435 J7673:L7675 J7453:L7455 J7893:L7895 J8373:L8375 J7373:L7375 J7353:L7355 J7393:L7395 J7213:L7215 J7313:L7315 J7853:L7855 J8273:L8275 J9613:L9615 J9533:L9535 J9753:L9755 J9813:L9815 J7113:L7115 J10113:L10115 J9773:L9775 J10013:L10015 J9793:L9795 J10233:L10235 J10713:L10715 J9713:L9715 J9693:L9695 J9733:L9735 J7573:L7575 J7653:L7655 J7633:L7635 J7593:L7595 J7613:L7615 J7513:L7515 J7833:L7835 J7533:L7535 J7553:L7555 J11853:L11855 J11973:L11975 J11933:L11935 J11913:L11915 J11953:L11955 J11873:L11875 J12093:L12095 J12153:L12155 J12453:L12455 J12113:L12115 J12353:L12355 J12133:L12135 J12573:L12575 J13053:L13055 J12053:L12055 J12033:L12035 J12073:L12075 J11893:L11895 J11993:L11995 J12533:L12535 J12953:L12955 J12253:L12255 J12333:L12335 J12313:L12315 J12273:L12275 J12293:L12295 J12193:L12195 J12513:L12515 J12213:L12215 J12233:L12235 J7133:L7135 J7153:L7155 J7333:L7335 J11813:L11815 J11833:L11835 J12013:L12015 J12553:L12555 J12473:L12475 J4793:L4795 J4913:L4915 J4873:L4875 J4853:L4855 J4893:L4895 J4813:L4815 J5033:L5035 J5093:L5095 J5393:L5395 J5053:L5055 J5293:L5295 J5073:L5075 J12693:L12695 J5513:L5515 J5993:L5995 J4993:L4995 J4973:L4975 J5013:L5015 J4833:L4835 J4933:L4935 J5473:L5475 J5893:L5895 J5193:L5195 J5273:L5275 J5253:L5255 J5213:L5215 J5233:L5235 J5133:L5135 J5453:L5455 J5153:L5155 J7093:L7095 J5173:L5175 J12753:L12755 J12713:L12715 J12733:L12735 J12653:L12655 J73:L75 J93:L95 J7873:L7875 J273:L275 J4753:L4755 J7793:L7795 J8013:L8015 J8073:L8075 J8033:L8035 J8053:L8055 J12633:L12635 J4773:L4775 J4953:L4955 J5493:L5495 J5413:L5415 J5633:L5635 J7973:L7975 J33:L35 J7953:L7955 J7993:L7995 J7813:L7815 J12673:L12675 J12493:L12495 J7913:L7915 J12593:L12595 J7713:L7715 J8173:L8175 J8253:L8255 J5693:L5695 J12393:L12395 J8233:L8235 J5653:L5655 J5673:L5675 J5593:L5595 J813:L815 J733:L735 J953:L955 J1013:L1015 J973:L975 J993:L995 J5573:L5575 J913:L915 J893:L895 J933:L935 J753:L755 J5613:L5615 J5433:L5435 J853:L855 J5533:L5535 J653:L655 J1113:L1115 J1193:L1195 J5333:L5335 J1173:L1175 J1133:L1135 J1153:L1155 J1433:L1435 J5793:L5795 J5873:L5875 J1053:L1055 J5853:L5855 J5813:L5815 J5833:L5835 J6113:L6115 J5733:L5735 J5753:L5755 J6073:L6075 J5773:L5775 J6053:L6055 J6093:L6095 J6013:L6015 J6233:L6235 J6293:L6295 J8193:L8195 J8213:L8215 J8493:L8495 J12853:L12855 J12933:L12935 J8113:L8115 J12913:L12915 J12873:L12875 J12893:L12895 J13173:L13175 J12793:L12795 J6253:L6255 J12813:L12815 J13133:L13135 J12833:L12835 J13113:L13115 J13153:L13155 J13073:L13075 J6273:L6275 J13293:L13295 J13353:L13355 J5353:L5355 J6193:L6195 J13313:L13315 J13333:L13335 J1073:L1075 J1393:L1395 J1093:L1095 J1373:L1375 J1413:L1415 J1333:L1335 J1553:L1555 J1613:L1615 J1573:L1575 J1593:L1595 J673:L675 J1513:L1515 J1493:L1495 J1533:L1535 J693:L695 J1353:L1355 J1453:L1455 J1253:L1255 J1713:L1715 J12413:L12415 J433:L435 J13253:L13255 J8133:L8135 J1793:L1795 J8453:L8455 J8153:L8155 J6173:L6175 J6213:L6215 J5373:L5375 J6033:L6035 J6133:L6135 J5933:L5935 J8433:L8435 J6393:L6395 J2493:L2495 J2593:L2595 J3133:L3135 J3553:L3555 J2853:L2855 J2933:L2935 J2913:L2915 J2873:L2875 J2893:L2895 J2793:L2795 J3113:L3115 J2813:L2815 J2833:L2835 J2413:L2415 J2433:L2435 J2613:L2615 J3153:L3155 J3073:L3075 J3293:L3295 J3353:L3355 J3313:L3315 J3333:L3335 J3253:L3255 J3233:L3235 J3273:L3275 J3093:L3095 J3193:L3195 J2993:L2995 J3453:L3455 J3533:L3535 J3513:L3515 J3473:L3475 J3493:L3495 J3773:L3775 J3393:L3395 J3413:L3415 J3733:L3735 J3433:L3435 J3713:L3715 J3753:L3755 J8473:L8475 J3673:L3675 J3893:L3895 J3953:L3955 J3913:L3915 J3933:L3935 J3013:L3015 J3853:L3855 J3833:L3835 J3873:L3875 J3033:L3035 J3693:L3695 J3793:L3795 J8393:L8395 J3593:L3595 J4053:L4055 J2773:L2775 J4133:L4135 J3213:L3215 J8613:L8615 J873:L875 J8673:L8675 J4113:L4115 J4073:L4075 J2973:L2975 J4093:L4095 J5113:L5115 J8633:L8635 J8653:L8655 J6473:L6475 J7733:L7735 J3993:L3995 J4013:L4015 J4033:L4035 J3613:L3615 J8573:L8575 J8553:L8555 J8593:L8595 J7753:L7755 J8413:L8415 J5553:L5555 J8513:L8515 J8313:L8315 J18173:L18175 J16573:L16575 J15913:L15915 J14233:L14235 J16893:L16895 J16693:L16695 J18253:L18255 J14153:L14155 J17333:L17335 J18133:L18135 J16653:L16655 J14993:L14995 J18153:L18155 J18233:L18235 J18193:L18195 J17093:L17095 J17753:L17755 J14353:L14355 J17933:L17935 J17693:L17695 J18093:L18095 J17493:L17495 J14313:L14315 J18373:L18375 J14293:L14295 J14333:L14335 J14253:L14255 J18213:L18215 J14473:L14475 J16633:L16635 J16613:L16615 J14533:L14535 J14833:L14835 J14493:L14495 J14733:L14735 J14513:L14515 J14953:L14955 J15433:L15435 J14433:L14435 J14413:L14415 J14453:L14455 J16713:L16715 J17253:L17255 J17673:L17675 J16973:L16975 J17053:L17055 J17033:L17035 J16993:L16995 J14273:L14275 J14373:L14375 J14913:L14915 J15333:L15335 J14933:L14935 J16673:L16675 J14853:L14855 J16593:L16595 J18273:L18275 J16813:L16815 J18493:L18495 J18453:L18455 J18433:L18435 J18473:L18475 J15073:L15075 J15133:L15135 J15093:L15095 J16873:L16875 J14173:L14175 J17173:L17175 J15113:L15115 J16833:L16835 J17073:L17075 J17013:L17015 J15033:L15035 J15013:L15015 J15053:L15055 J14873:L14875 J16913:L16915 J17233:L17235 J14973:L14975 J16933:L16935 J14773:L14775 J15233:L15235 J15313:L15315 J18393:L18395 J18613:L18615 J18673:L18675 J16853:L16855 J17293:L17295 J17773:L17775 J16773:L16775 J16753:L16755 J16793:L16795 J18633:L18635 J16953:L16955 J15893:L15895 J15293:L15295 J15853:L15855 J14753:L14755 J15873:L15875 J15253:L15255 J18653:L18655 J18573:L18575 J18553:L18555 J15773:L15775 J18593:L18595 J18413:L18415 J15793:L15795 J18513:L18515 J18313:L18315 J18773:L18775 J18853:L18855 J18833:L18835 J18793:L18795 J18813:L18815 J15273:L15275 J18713:L18715 J15553:L15555 J16533:L16535 J16553:L16555 J15173:L15175 J15813:L15815 J15393:L15395 J18733:L18735 J15413:L15415 J15593:L15595 J16733:L16735 J17273:L17275 J17193:L17195 J17413:L17415 J17473:L17475 J17433:L17435 J17453:L17455 J17373:L17375 J17353:L17355 J14633:L14635 J17393:L17395 J14713:L14715 J14693:L14695 J17213:L17215 J14653:L14655 J17313:L17315 J17113:L17115 J17573:L17575 J17653:L17655 J17633:L17635 J15353:L15355 J15753:L15755 J17593:L17595 J17613:L17615 J15153:L15155 J17893:L17895 J17513:L17515 J17533:L17535 J17853:L17855 J17553:L17555 J16033:L16035 J15933:L15935 J16153:L16155 J16113:L16115 J16093:L16095 J18753:L18755 J16133:L16135 J14673:L14675 J18333:L18335 J17833:L17835 J25613:L25615 J21613:L21615 J27933:L27935 J19273:L19275 J26653:L26655 J21733:L21735 J25573:L25575 J28013:L28015 J24473:L24475 J21693:L21695 J25593:L25595 J25493:L25495 J25513:L25515 J25533:L25535 J22793:L22795 J19393:L19395 J22973:L22975 J22733:L22735 J23133:L23135 J22533:L22535 J19353:L19355 J23413:L23415 J19333:L19335 J19373:L19375 J19293:L19295 J19513:L19515 J21673:L21675 J19573:L19575 J19873:L19875 J19533:L19535 J19773:L19775 J19553:L19555 J19993:L19995 J20473:L20475 J19473:L19475 J19453:L19455 J19493:L19495 J28713:L28715 J28813:L28815 J29353:L29355 J29773:L29775 J19313:L19315 J19413:L19415 J19953:L19955 J20373:L20375 J29073:L29075 J21713:L21715 J29153:L29155 J21633:L21635 J23313:L23315 J21853:L21855 J23533:L23535 J23493:L23495 J23473:L23475 J23513:L23515 J25113:L25115 J25133:L25135 J25313:L25315 J21913:L21915 J19213:L19215 J22213:L22215 J25073:L25075 J21873:L21875 J22113:L22115 J25473:L25475 J24873:L24875 J25753:L25755 J25653:L25655 J25873:L25875 J25833:L25835 J25813:L25815 J25853:L25855 J25773:L25775 J25993:L25995 J26053:L26055 J26013:L26015 J23433:L23435 J23653:L23655 J23713:L23715 J21893:L21895 J22333:L22335 J22813:L22815 J21813:L21815 J21793:L21795 J21833:L21835 J23673:L23675 J29133:L29135 J20933:L20935 J29093:L29095 J20893:L20895 J19793:L19795 J20913:L20915 J29113:L29115 J23693:L23695 J23613:L23615 J23593:L23595 J20813:L20815 J23633:L23635 J23453:L23455 J20833:L20835 J23553:L23555 J23353:L23355 J23813:L23815 J23893:L23895 J23873:L23875 J23833:L23835 J23853:L23855 J29013:L29015 J23753:L23755 J29333:L29335 J29033:L29035 J29053:L29055 J28633:L28635 J20853:L20855 J20433:L20435 J23773:L23775 J20453:L20455 J20633:L20635 J28653:L28655 J28833:L28835 J29373:L29375 J29293:L29295 J29513:L29515 J29573:L29575 J29533:L29535 J29553:L29555 J29473:L29475 J19673:L19675 J29453:L29455 J19753:L19755 J19733:L19735 J29493:L29495 J19693:L19695 J29313:L29315 J29413:L29415 J26033:L26035 J29213:L29215 J29673:L29675 J20393:L20395 J20793:L20795 J29753:L29755 J29733:L29735 J20193:L20195 J29693:L29695 J29713:L29715 J29993:L29995 J29613:L29615 J29633:L29635 J21073:L21075 J20973:L20975 J21193:L21195 J21153:L21155 J21133:L21135 J23793:L23795 J21173:L21175 J19713:L19715 J23373:L23375 J25953:L25955 J23393:L23395 J19613:L19615 J25933:L25935 J25973:L25975 J21093:L21095 J25793:L25795 J19933:L19935 J25893:L25895 J25693:L25695 J23573:L23575 J26153:L26155 J26233:L26235 J21313:L21315 J21373:L21375 J21333:L21335 J21353:L21355 J21273:L21275 J26213:L26215 J26173:L26175 J26193:L26195 J26093:L26095 J23333:L23335 J26113:L26115 J26133:L26135 J25713:L25715 J23733:L23735 J25733:L25735 J25913:L25915 J21253:L21255 J25673:L25675 J26073:L26075 J21293:L21295 J21113:L21115 J21213:L21215 J21013:L21015 J21473:L21475 J21553:L21555 J21533:L21535 J21493:L21495 J21513:L21515 J21413:L21415 J21433:L21435 J21453:L21455 J21033:L21035 J21053:L21055 J21233:L21235 J20993:L20995 J21393:L21395 J29953:L29955 J29653:L29655 J19633:L19635 J29933:L29935 J29973:L29975 J19653:L19655 J29893:L29895 J29233:L29235 J29253:L29255 J29913:L29915 J29813:L29815 J28993:L28995 J29433:L29435 J27093:L27095 J29193:L29195 J29833:L29835 J29853:L29855 J29793:L29795 J29593:L29595 J27993:L27995 J27953:L27955 J26853:L26855 J27973:L27975 J27873:L27875 J27893:L27895 J27913:L27915 J27493:L27495 J27513:L27515 J27693:L27695 J27453:L27455 J27853:L27855 J27253:L27255 J28133:L28135 J28033:L28035 J28253:L28255 J28213:L28215 J28193:L28195 J28233:L28235 J28153:L28155 J28373:L28375 J28433:L28435 J28393:L28395 J28413:L28415 J28333:L28335 J28313:L28315 J28353:L28355 J28173:L28175 J28273:L28275 J28073:L28075 J28533:L28535 J28613:L28615 J28593:L28595 J28553:L28555 J28573:L28575 J28473:L28475 J28493:L28495 J28513:L28515 J28093:L28095 J28113:L28115 J28293:L28295 J28053:L28055 J28453:L28455 J28673:L28675 J26333:L26335 J28793:L28795 J28753:L28755 J26453:L26455 J26413:L26415 J26393:L26395 J26433:L26435 J26353:L26355 J26573:L26575 J28733:L28735 J26633:L26635 J26933:L26935 J26593:L26595 J26833:L26835 J26613:L26615 J27053:L27055 J27533:L27535 J26533:L26535 J26513:L26515 J26553:L26555 J26373:L26375 J26473:L26475 J27013:L27015 J27433:L27435 J28773:L28775 J28693:L28695 J28913:L28915 J28973:L28975 J26273:L26275 J29273:L29275 J28933:L28935 J29173:L29175 J28953:L28955 J29393:L29395 J29873:L29875 J28873:L28875 J28853:L28855 J28893:L28895 J26733:L26735 J26813:L26815 J26793:L26795 J26753:L26755 J26773:L26775 J26673:L26675 J26993:L26995 J26693:L26695 J26713:L26715 J26293:L26295 J26313:L26315 J26493:L26495 J23953:L23955 J24073:L24075 J24033:L24035 J24013:L24015 J24053:L24055 J23973:L23975 J24193:L24195 J24253:L24255 J24553:L24555 J24213:L24215 J24453:L24455 J24233:L24235 J24673:L24675 J25153:L25155 J24153:L24155 J24133:L24135 J24173:L24175 J23993:L23995 J24093:L24095 J24633:L24635 J25053:L25055 J24353:L24355 J24433:L24435 J24413:L24415 J24373:L24375 J24393:L24395 J24293:L24295 J24613:L24615 J24313:L24315 J26253:L26255 J24333:L24335 J19233:L19235 J19253:L19255 J27033:L27035 J19433:L19435 J23913:L23915 J26953:L26955 J27173:L27175 J27233:L27235 J27193:L27195 J27213:L27215 J23933:L23935 J24113:L24115 J24653:L24655 J24573:L24575 J24793:L24795 J27133:L27135 J19193:L19195 J27113:L27115 J27153:L27155 J26973:L26975 J27073:L27075 J26873:L26875 J27333:L27335 J27413:L27415 J24853:L24855 J27393:L27395 J24813:L24815 J24833:L24835 J24753:L24755 J19973:L19975 J19893:L19895 J20113:L20115 J20173:L20175 J20133:L20135 J20153:L20155 J24733:L24735 J20073:L20075 J20053:L20055 J20093:L20095 J19913:L19915 J24773:L24775 J24593:L24595 J20013:L20015 J24693:L24695 J19813:L19815 J20273:L20275 J20353:L20355 J24493:L24495 J20333:L20335 J20293:L20295 J20313:L20315 J20593:L20595 J24953:L24955 J25033:L25035 J20213:L20215 J25013:L25015 J24973:L24975 J24993:L24995 J25273:L25275 J24893:L24895 J24913:L24915 J25233:L25235 J24933:L24935 J25213:L25215 J25253:L25255 J25173:L25175 J25393:L25395 J25453:L25455 J27353:L27355 J27373:L27375 J27653:L27655 J27273:L27275 J25413:L25415 J25433:L25435 J24513:L24515 J25353:L25355 J20233:L20235 J20553:L20555 J20253:L20255 J20533:L20535 J20573:L20575 J20493:L20495 J20713:L20715 J20773:L20775 J20733:L20735 J20753:L20755 J19833:L19835 J20673:L20675 J20653:L20655 J20693:L20695 J19853:L19855 J20513:L20515 J20613:L20615 J20413:L20415 J20873:L20875 J19593:L19595 J27293:L27295 J20953:L20955 J27613:L27615 J27313:L27315 J25333:L25335 J25373:L25375 J24533:L24535 J25193:L25195 J25293:L25295 J25093:L25095 J27593:L27595 J25553:L25555 J21653:L21655 J21753:L21755 J22293:L22295 J22713:L22715 J22013:L22015 J22093:L22095 J22073:L22075 J22033:L22035 J22053:L22055 J21953:L21955 J22273:L22275 J21973:L21975 J21993:L21995 J21573:L21575 J21593:L21595 J21773:L21775 J22313:L22315 J22233:L22235 J22453:L22455 J22513:L22515 J22473:L22475 J22493:L22495 J22413:L22415 J22393:L22395 J22433:L22435 J22253:L22255 J22353:L22355 J22153:L22155 J22613:L22615 J22693:L22695 J22673:L22675 J22633:L22635 J22653:L22655 J22933:L22935 J22553:L22555 J22573:L22575 J22893:L22895 J22593:L22595 J22873:L22875 J22913:L22915 J27633:L27635 J22833:L22835 J23053:L23055 J23113:L23115 J23073:L23075 J23093:L23095 J22173:L22175 J23013:L23015 J22993:L22995 J23033:L23035 J22193:L22195 J22853:L22855 J22953:L22955 J27553:L27555 J22753:L22755 J23213:L23215 J21933:L21935 J23293:L23295 J22373:L22375 J27773:L27775 J20033:L20035 J27833:L27835 J23273:L23275 J23233:L23235 J22133:L22135 J23253:L23255 J24273:L24275 J27793:L27795 J27813:L27815 J25633:L25635 J26893:L26895 J23153:L23155 J23173:L23175 J23193:L23195 J22773:L22775 J27733:L27735 J27713:L27715 J27753:L27755 J26913:L26915 J27573:L27575 J24713:L24715 J27673:L27675 J27473:L27475" xr:uid="{00000000-0002-0000-0000-000004000000}">
      <formula1>INDIRECT(TEXT($K$2&amp;J9&amp;J11,"@"))</formula1>
    </dataValidation>
    <dataValidation type="list" allowBlank="1" showInputMessage="1" showErrorMessage="1" sqref="J8279:L8280 J17859:L17860 J119:L120 J8779:L8780 J2459:L2460 J7499:L7500 J6339:L6340 J8839:L8840 J2519:L2520 J13239:L13240 J5319:L5320 J6419:L6420 J18539:L18540 J2579:L2580 J17139:L17140 J179:L180 J17719:L17720 J16059:L16060 J17739:L17740 J17879:L17880 J18299:L18300 J6439:L6440 J13279:L13280 J6359:L6360 J6379:L6380 J3639:L3640 J239:L240 J3819:L3820 J3579:L3580 J3979:L3980 J3379:L3380 J199:L200 J4259:L4260 J59:L60 J219:L220 J139:L140 J13099:L13100 J359:L360 J419:L420 J13199:L13200 J12959:L12960 J719:L720 J379:L380 J779:L780 J399:L400 J839:L840 J13459:L13460 J1319:L1320 J319:L320 J299:L300 J339:L340 J17799:L17800 J12179:L12180 J18019:L18020 J18079:L18080 J9559:L9560 J9659:L9660 J10199:L10200 J10779:L10780 J9919:L9920 J9979:L9980 J16279:L16280 J16339:L16340 J159:L160 J16299:L16300 J16319:L16320 J16239:L16240 J18919:L18920 J18979:L18980 J19039:L19040 J18999:L19000 J18699:L18700 J19019:L19020 J18939:L18940 J19159:L19160 J18039:L18040 J18059:L18060 J19179:L19180 J259:L260 J799:L800 J1379:L1380 J4319:L4320 J2539:L2540 J4379:L4380 J16219:L16220 J2559:L2560 J4339:L4340 J2479:L2480 J2699:L2700 J4199:L4200 J4359:L4360 J17159:L17160 J17979:L17980 J16259:L16260 J16079:L16080 J5959:L5960 J5979:L5980 J6159:L6160 J16179:L16180 J5919:L5920 J6319:L6320 J19:L20 J2759:L2760 J3059:L3060 J14779:L14780 J2719:L2720 J3119:L3120 J5719:L5720 J15939:L15940 J6599:L6600 J6659:L6660 J6719:L6720 J6679:L6680 J16439:L16440 J6539:L6540 J6699:L6700 J16499:L16500 J16519:L16520 J16379:L16380 J6619:L6620 J16459:L16460 J6839:L6840 J6899:L6900 J6859:L6860 J4279:L4280 J4499:L4500 J4559:L4560 J4519:L4520 J16479:L16480 J16399:L16400 J16419:L16420 J2739:L2740 J3179:L3180 J3659:L3660 J2659:L2660 J2639:L2640 J2679:L2680 J15999:L16000 J16019:L16020 J16199:L16200 J15959:L15960 J16359:L16360 J17959:L17960 J17999:L18000 J17819:L17820 J14599:L14600 J19119:L19120 J19099:L19100 J9999:L10000 J1799:L1800 J9859:L9860 J1659:L1660 J639:L640 J4539:L4540 J1739:L1740 J9939:L9940 J4459:L4460 J4439:L4440 J1759:L1760 J4479:L4480 J4299:L4300 J4399:L4400 J1679:L1680 J4159:L4160 J4659:L4660 J4719:L4720 J4739:L4740 J4599:L4600 J4679:L4680 J9959:L9960 J4699:L4700 J10059:L10060 J9879:L9880 J9899:L9900 J9479:L9480 J1699:L1700 J1279:L1280 J4619:L4620 J1299:L1300 J1479:L1480 J9499:L9500 J9679:L9680 J10219:L10220 J10139:L10140 J10359:L10360 J10419:L10420 J10379:L10380 J10399:L10400 J10319:L10320 J10299:L10300 J519:L520 J579:L580 J10339:L10340 J599:L600 J459:L460 J10159:L10160 J539:L540 J10259:L10260 J4639:L4640 J10019:L10020 J10519:L10520 J1239:L1240 J1639:L1640 J10579:L10580 J1039:L1040 J10599:L10600 J10459:L10460 J10539:L10540 J10559:L10560 J10839:L10840 J10479:L10480 J1919:L1920 J1979:L1980 J2039:L2040 J1999:L2000 J1859:L1860 J4219:L4220 J2019:L2020 J4239:L4240 J559:L560 J6879:L6880 J4419:L4420 J6799:L6800 J6779:L6780 J1939:L1940 J6819:L6820 J6639:L6640 J4179:L4180 J6739:L6740 J6499:L6500 J6999:L7000 J2159:L2160 J2219:L2220 J2179:L2180 J2199:L2200 J2119:L2120 J7059:L7060 J7079:L7080 J6939:L6940 J7019:L7020 J4579:L4580 J7039:L7040 J6959:L6960 J6979:L6980 J6559:L6560 J6579:L6580 J6759:L6760 J2099:L2100 J6519:L6520 J6919:L6920 J2139:L2140 J1959:L1960 J2059:L2060 J659:L660 J1819:L1820 J2319:L2320 J2379:L2380 J2399:L2400 J2259:L2260 J2339:L2340 J2359:L2360 J2279:L2280 J2299:L2300 J1879:L1880 J1899:L1900 J2079:L2080 J1839:L1840 J2239:L2240 J10499:L10500 J10799:L10800 J10079:L10080 J479:L480 J10659:L10660 J10819:L10820 J499:L500 J10739:L10740 J10959:L10960 J11019:L11020 J10979:L10980 J10999:L11000 J10099:L10100 J10919:L10920 J10899:L10900 J10939:L10940 J10759:L10760 J10859:L10860 J10619:L10620 J11119:L11120 J9839:L9840 J11179:L11180 J10279:L10280 J7939:L7940 J11199:L11200 J11059:L11060 J10039:L10040 J11139:L11140 J13519:L13520 J12619:L12620 J11159:L11160 J11079:L11080 J11099:L11100 J10679:L10680 J13539:L13540 J13399:L13400 J12379:L12380 J13479:L13480 J13499:L13500 J13419:L13420 J13439:L13440 J10699:L10700 J10879:L10880 J10639:L10640 J11039:L11040 J10439:L10440 J11319:L11320 J11379:L11380 J11439:L11440 J11399:L11400 J11259:L11260 J11419:L11420 J13019:L13020 J13039:L13040 J13219:L13220 J12979:L12980 J13379:L13380 J12779:L12780 J13659:L13660 J13719:L13720 J13779:L13780 J13739:L13740 J13599:L13600 J13759:L13760 J13679:L13680 J13899:L13900 J13959:L13960 J13919:L13920 J11339:L11340 J11559:L11560 J11619:L11620 J11579:L11580 J8859:L8860 J8719:L8720 J7699:L7700 J11599:L11600 J8799:L8800 J11519:L11520 J14619:L14620 J19139:L19140 J11499:L11500 J8819:L8820 J11539:L11540 J11359:L11360 J11459:L11460 J8739:L8740 J18959:L18960 J11219:L11220 J11719:L11720 J11779:L11780 J11799:L11800 J11659:L11660 J11739:L11740 J19059:L19060 J17919:L17920 J15199:L15200 J15219:L15220 J11759:L11760 J8759:L8760 J8339:L8340 J11679:L11680 J8359:L8360 J8539:L8540 J11699:L11700 J8299:L8300 J8699:L8700 J8099:L8100 J8979:L8980 J9039:L9040 J9099:L9100 J9059:L9060 J8919:L8920 J11279:L11280 J9079:L9080 J11299:L11300 J13939:L13940 J11479:L11480 J13859:L13860 J13839:L13840 J8999:L9000 J13879:L13880 J15519:L15520 J13699:L13700 J11239:L11240 J13799:L13800 J14799:L14800 J13559:L13560 J15379:L15380 J15539:L15540 J15459:L15460 J15679:L15680 J14059:L14060 J9219:L9220 J9279:L9280 J9239:L9240 J9259:L9260 J9179:L9180 J14119:L14120 J14139:L14140 J15739:L15740 J13999:L14000 J15699:L15700 J14079:L14080 J15719:L15720 J14819:L14820 J11639:L11640 J15639:L15640 J14099:L14100 J14019:L14020 J14039:L14040 J13619:L13620 J15619:L15620 J15659:L15660 J14199:L14200 J14219:L14220 J15479:L15480 J14399:L14400 J18879:L18880 J15579:L15580 J15339:L15340 J15839:L15840 J18219:L18220 J14559:L14560 J15899:L15900 J18899:L18900 J13639:L13640 J13819:L13820 J9159:L9160 J13579:L13580 J13979:L13980 J9199:L9200 J9019:L9020 J9119:L9120 J8879:L8880 J9379:L9380 J9439:L9440 J9459:L9460 J9319:L9320 J19079:L19080 J9399:L9400 J9419:L9420 J9339:L9340 J9359:L9360 J8939:L8940 J8959:L8960 J9139:L9140 J8899:L8900 J9299:L9300 J7179:L7180 J9519:L9520 J9579:L9580 J9639:L9640 J7239:L7240 J7299:L7300 J7259:L7260 J7119:L7120 J7279:L7280 J7199:L7200 J7419:L7420 J7479:L7480 J7779:L7780 J7439:L7440 J7839:L7840 J7459:L7460 J7899:L7900 J8379:L8380 J7379:L7380 J7359:L7360 J7399:L7400 J7219:L7220 J7319:L7320 J7859:L7860 J8439:L8440 J9599:L9600 J9619:L9620 J9539:L9540 J9759:L9760 J9819:L9820 J10119:L10120 J9779:L9780 J10179:L10180 J9799:L9800 J10239:L10240 J10719:L10720 J9719:L9720 J9699:L9700 J9739:L9740 J7579:L7580 J7639:L7640 J7659:L7660 J7519:L7520 J7599:L7600 J7619:L7620 J7719:L7720 J7539:L7540 J7559:L7560 J11859:L11860 J11919:L11920 J11979:L11980 J11939:L11940 J11959:L11960 J11879:L11880 J12099:L12100 J12159:L12160 J12459:L12460 J12119:L12120 J12519:L12520 J12139:L12140 J12579:L12580 J13059:L13060 J12059:L12060 J12039:L12040 J12079:L12080 J11899:L11900 J11999:L12000 J12539:L12540 J13119:L13120 J12259:L12260 J12319:L12320 J12339:L12340 J12199:L12200 J12279:L12280 J12299:L12300 J12399:L12400 J12219:L12220 J12239:L12240 J7139:L7140 J7159:L7160 J7339:L7340 J11819:L11820 J11839:L11840 J12019:L12020 J12559:L12560 J12479:L12480 J12699:L12700 J4799:L4800 J4859:L4860 J4919:L4920 J4879:L4880 J4899:L4900 J4819:L4820 J5039:L5040 J5099:L5100 J5399:L5400 J5059:L5060 J5459:L5460 J5079:L5080 J7099:L7100 J5519:L5520 J5999:L6000 J4999:L5000 J4979:L4980 J5019:L5020 J4839:L4840 J4939:L4940 J5479:L5480 J6059:L6060 J5199:L5200 J5259:L5260 J5279:L5280 J5139:L5140 J5219:L5220 J5239:L5240 J5339:L5340 J5159:L5160 J12759:L12760 J5179:L5180 J12719:L12720 J12739:L12740 J12659:L12660 J7879:L7880 J79:L80 J99:L100 J7799:L7800 J279:L280 J4759:L4760 J8019:L8020 J8079:L8080 J8039:L8040 J8059:L8060 J12639:L12640 J7979:L7980 J4779:L4780 J4959:L4960 J5499:L5500 J5419:L5420 J5639:L5640 J7959:L7960 J39:L40 J7999:L8000 J7819:L7820 J12679:L12680 J12499:L12500 J7919:L7920 J12599:L12600 J7679:L7680 J8179:L8180 J8239:L8240 J12359:L12360 J5699:L5700 J8259:L8260 J8119:L8120 J5659:L5660 J5679:L5680 J5599:L5600 J819:L820 J739:L740 J959:L960 J1019:L1020 J979:L980 J999:L1000 J5579:L5580 J919:L920 J899:L900 J939:L940 J759:L760 J5619:L5620 J5439:L5440 J859:L860 J5539:L5540 J619:L620 J1119:L1120 J1179:L1180 J5299:L5300 J1199:L1200 J1059:L1060 J1139:L1140 J1159:L1160 J5799:L5800 J5859:L5860 J1439:L1440 J5879:L5880 J5739:L5740 J5819:L5820 J5839:L5840 J6119:L6120 J5759:L5760 J5779:L5780 J6079:L6080 J5359:L5360 J5939:L5940 J6099:L6100 J6019:L6020 J6239:L6240 J8199:L8200 J8219:L8220 J12859:L12860 J12919:L12920 J8499:L8500 J12939:L12940 J12799:L12800 J12879:L12880 J12899:L12900 J13179:L13180 J12819:L12820 J6299:L6300 J12839:L12840 J13139:L13140 J12419:L12420 J12999:L13000 J13159:L13160 J6259:L6260 J13079:L13080 J13299:L13300 J6279:L6280 J5379:L5380 J6199:L6200 J13359:L13360 J13319:L13320 J1079:L1080 J1099:L1100 J1399:L1400 J679:L680 J1259:L1260 J1419:L1420 J1339:L1340 J1559:L1560 J1619:L1620 J1579:L1580 J1599:L1600 J699:L700 J1519:L1520 J1499:L1500 J1539:L1540 J1359:L1360 J1459:L1460 J1219:L1220 J1719:L1720 J13339:L13340 J439:L440 J1779:L1780 J12439:L12440 J13259:L13260 J8139:L8140 J8159:L8160 J6179:L6180 J6219:L6220 J6039:L6040 J6139:L6140 J5899:L5900 J6399:L6400 J8459:L8460 J5119:L5120 J2499:L2500 J2599:L2600 J3139:L3140 J3719:L3720 J2859:L2860 J2919:L2920 J2939:L2940 J2799:L2800 J2879:L2880 J2899:L2900 J2999:L3000 J2819:L2820 J2839:L2840 J2419:L2420 J2439:L2440 J2619:L2620 J3159:L3160 J3079:L3080 J3299:L3300 J3359:L3360 J3319:L3320 J3339:L3340 J3259:L3260 J3239:L3240 J3279:L3280 J3099:L3100 J3199:L3200 J2959:L2960 J3459:L3460 J3519:L3520 J3539:L3540 J3399:L3400 J3479:L3480 J3499:L3500 J3779:L3780 J3419:L3420 J3439:L3440 J3739:L3740 J3019:L3020 J3599:L3600 J7739:L7740 J3759:L3760 J3679:L3680 J3899:L3900 J3959:L3960 J3919:L3920 J3939:L3940 J3039:L3040 J3859:L3860 J3839:L3840 J3879:L3880 J3699:L3700 J3799:L3800 J8319:L8320 J3559:L3560 J4059:L4060 J2779:L2780 J4119:L4120 J3219:L3220 J879:L880 J8479:L8480 J8399:L8400 J4139:L4140 J3999:L4000 J2979:L2980 J4079:L4080 J6459:L6460 J8619:L8620 J8679:L8680 J5559:L5560 J8639:L8640 J4099:L4100 J4019:L4020 J4039:L4040 J3619:L3620 J8659:L8660 J7759:L7760 J8579:L8580 J8559:L8560 J8599:L8600 J8419:L8420 J6479:L6480 J8519:L8520 J17679:L17680 J14239:L14240 J18179:L18180 J16579:L16580 J16899:L16900 J18239:L18240 J14159:L14160 J16639:L16640 J17339:L17340 J14999:L15000 J18139:L18140 J16699:L16700 J14299:L14300 J18159:L18160 J18259:L18260 J18119:L18120 J17099:L17100 J17759:L17760 J14359:L14360 J17939:L17940 J17699:L17700 J18099:L18100 J17499:L17500 J14319:L14320 J18379:L18380 J14179:L14180 J14339:L14340 J14259:L14260 J18199:L18200 J14479:L14480 J14539:L14540 J16619:L16620 J16719:L16720 J14839:L14840 J14499:L14500 J14899:L14900 J14519:L14520 J14959:L14960 J17259:L17260 J15439:L15440 J14439:L14440 J14419:L14420 J14459:L14460 J17839:L17840 J16979:L16980 J17039:L17040 J17059:L17060 J16919:L16920 J14939:L14940 J14859:L14860 J14279:L14280 J14379:L14380 J14919:L14920 J15499:L15500 J18439:L18440 J16659:L16660 J18499:L18500 J16679:L16680 J18459:L18460 J16599:L16600 J16819:L16820 J18319:L18320 J18479:L18480 J15079:L15080 J15139:L15140 J15099:L15100 J15119:L15120 J16999:L17000 J16879:L16880 J17179:L17180 J16839:L16840 J17239:L17240 J15039:L15040 J15019:L15020 J15059:L15060 J14879:L14880 J17019:L17020 J17119:L17120 J14979:L14980 J16939:L16940 J14739:L14740 J15239:L15240 J15299:L15300 J18399:L18400 J18619:L18620 J18679:L18680 J18639:L18640 J16859:L16860 J17299:L17300 J17779:L17780 J16779:L16780 J16759:L16760 J16799:L16800 J16959:L16960 J15919:L15920 J15319:L15320 J15779:L15780 J14759:L14760 J18659:L18660 J15859:L15860 J15179:L15180 J18579:L18580 J18559:L18560 J15879:L15880 J18599:L18600 J18419:L18420 J18519:L18520 J15799:L15800 J18279:L18280 J18779:L18780 J18839:L18840 J18859:L18860 J18719:L18720 J18799:L18800 J15259:L15260 J18819:L18820 J15279:L15280 J16539:L16540 J16559:L16560 J15559:L15560 J15819:L15820 J15399:L15400 J18739:L18740 J15419:L15420 J15599:L15600 J16739:L16740 J17279:L17280 J17199:L17200 J17419:L17420 J17479:L17480 J17439:L17440 J17459:L17460 J17379:L17380 J17359:L17360 J17399:L17400 J14639:L14640 J14699:L14700 J17219:L17220 J14719:L14720 J14579:L14580 J17319:L17320 J14659:L14660 J17079:L17080 J18759:L18760 J17579:L17580 J17639:L17640 J15359:L15360 J15759:L15760 J17659:L17660 J15159:L15160 J17519:L17520 J17599:L17600 J17619:L17620 J17899:L17900 J17539:L17540 J17559:L17560 J16039:L16040 J16099:L16100 J16159:L16160 J16119:L16120 J15979:L15980 J18339:L18340 J16139:L16140 J18359:L18360 J14679:L14680 J27439:L27440 J19279:L19280 J27939:L27940 J21619:L21620 J26659:L26660 J25499:L25500 J27999:L28000 J21679:L21680 J24479:L24480 J25579:L25580 J21739:L21740 J19339:L19340 J25599:L25600 J25519:L25520 J25539:L25540 J22799:L22800 J19399:L19400 J22979:L22980 J22739:L22740 J23139:L23140 J22539:L22540 J19359:L19360 J23419:L23420 J19219:L19220 J19379:L19380 J19299:L19300 J19519:L19520 J19579:L19580 J19879:L19880 J19539:L19540 J19939:L19940 J19559:L19560 J19999:L20000 J20479:L20480 J19479:L19480 J19459:L19460 J19499:L19500 J28719:L28720 J28819:L28820 J29359:L29360 J29939:L29940 J29079:L29080 J29139:L29140 J19319:L19320 J19419:L19420 J19959:L19960 J20539:L20540 J23479:L23480 J21699:L21700 J23539:L23540 J21719:L21720 J23499:L23500 J21639:L21640 J21859:L21860 J23359:L23360 J23519:L23520 J25119:L25120 J25139:L25140 J25319:L25320 J25079:L25080 J25479:L25480 J21919:L21920 J22219:L22220 J21879:L21880 J22279:L22280 J24879:L24880 J25759:L25760 J25819:L25820 J25879:L25880 J25839:L25840 J25699:L25700 J25859:L25860 J25779:L25780 J25999:L26000 J26059:L26060 J26019:L26020 J23439:L23440 J23659:L23660 J23719:L23720 J23679:L23680 J21899:L21900 J22339:L22340 J22819:L22820 J21819:L21820 J21799:L21800 J21839:L21840 J29159:L29160 J20959:L20960 J29019:L29020 J20819:L20820 J19799:L19800 J23699:L23700 J20899:L20900 J29099:L29100 J23619:L23620 J23599:L23600 J20919:L20920 J23639:L23640 J23459:L23460 J23559:L23560 J20839:L20840 J23319:L23320 J23819:L23820 J23879:L23880 J23899:L23900 J23759:L23760 J23839:L23840 J29119:L29120 J23859:L23860 J29219:L29220 J29039:L29040 J29059:L29060 J28639:L28640 J20859:L20860 J20439:L20440 J23779:L23780 J20459:L20460 J20639:L20640 J28659:L28660 J28839:L28840 J29379:L29380 J29299:L29300 J29519:L29520 J29579:L29580 J29539:L29540 J29559:L29560 J29479:L29480 J29459:L29460 J19679:L19680 J19739:L19740 J29499:L29500 J19759:L19760 J19619:L19620 J29319:L29320 J19699:L19700 J29419:L29420 J23799:L23800 J29179:L29180 J29679:L29680 J20399:L20400 J20799:L20800 J29739:L29740 J20199:L20200 J29759:L29760 J29619:L29620 J29699:L29700 J29719:L29720 J29999:L30000 J29639:L29640 J21079:L21080 J21139:L21140 J21199:L21200 J21159:L21160 J21019:L21020 J23379:L23380 J21179:L21180 J23399:L23400 J19719:L19720 J26039:L26040 J23579:L23580 J25959:L25960 J25939:L25940 J21099:L21100 J25979:L25980 J25799:L25800 J23339:L23340 J25899:L25900 J25659:L25660 J26159:L26160 J21319:L21320 J21379:L21380 J21339:L21340 J21359:L21360 J21279:L21280 J26219:L26220 J26239:L26240 J26099:L26100 J26179:L26180 J23739:L23740 J26199:L26200 J26119:L26120 J26139:L26140 J25719:L25720 J25739:L25740 J25919:L25920 J21259:L21260 J25679:L25680 J26079:L26080 J21299:L21300 J21119:L21120 J21219:L21220 J19819:L19820 J20979:L20980 J21479:L21480 J21539:L21540 J21559:L21560 J21419:L21420 J21499:L21500 J21519:L21520 J21439:L21440 J21459:L21460 J21039:L21040 J21059:L21060 J21239:L21240 J20999:L21000 J21399:L21400 J29659:L29660 J29959:L29960 J29239:L29240 J19639:L19640 J29819:L29820 J29979:L29980 J19659:L19660 J29899:L29900 J29259:L29260 J29919:L29920 J29779:L29780 J28999:L29000 J29439:L29440 J27099:L27100 J29199:L29200 J29839:L29840 J29859:L29860 J29799:L29800 J29599:L29600 J28019:L28020 J27879:L27880 J26859:L26860 J27959:L27960 J27979:L27980 J27899:L27900 J27919:L27920 J27499:L27500 J27519:L27520 J27699:L27700 J27459:L27460 J27859:L27860 J27259:L27260 J28139:L28140 J28199:L28200 J28259:L28260 J28219:L28220 J28079:L28080 J28239:L28240 J28159:L28160 J28379:L28380 J28439:L28440 J28399:L28400 J28419:L28420 J28339:L28340 J28319:L28320 J28359:L28360 J28179:L28180 J28279:L28280 J28039:L28040 J28539:L28540 J28599:L28600 J28619:L28620 J28479:L28480 J28559:L28560 J28579:L28580 J28499:L28500 J28519:L28520 J28099:L28100 J28119:L28120 J28299:L28300 J28059:L28060 J28459:L28460 J26339:L26340 J28679:L28680 J28739:L28740 J28799:L28800 J26399:L26400 J26459:L26460 J26419:L26420 J26279:L26280 J26439:L26440 J26359:L26360 J26579:L26580 J26639:L26640 J26939:L26940 J26599:L26600 J26999:L27000 J26619:L26620 J27059:L27060 J27539:L27540 J26539:L26540 J26519:L26520 J26559:L26560 J26379:L26380 J26479:L26480 J27019:L27020 J27599:L27600 J28759:L28760 J28779:L28780 J28699:L28700 J28919:L28920 J28979:L28980 J29279:L29280 J28939:L28940 J29339:L29340 J28959:L28960 J29399:L29400 J29879:L29880 J28879:L28880 J28859:L28860 J28899:L28900 J26739:L26740 J26799:L26800 J26819:L26820 J26679:L26680 J26759:L26760 J26779:L26780 J26879:L26880 J26699:L26700 J26719:L26720 J26299:L26300 J26319:L26320 J26499:L26500 J23959:L23960 J24019:L24020 J24079:L24080 J24039:L24040 J24059:L24060 J23979:L23980 J24199:L24200 J24259:L24260 J24559:L24560 J24219:L24220 J24619:L24620 J24239:L24240 J26259:L26260 J24679:L24680 J25159:L25160 J24159:L24160 J24139:L24140 J24179:L24180 J23999:L24000 J24099:L24100 J24639:L24640 J25219:L25220 J24359:L24360 J24419:L24420 J24439:L24440 J24299:L24300 J24379:L24380 J24399:L24400 J24499:L24500 J24319:L24320 J24339:L24340 J27039:L27040 J19239:L19240 J19259:L19260 J26959:L26960 J19439:L19440 J23919:L23920 J27179:L27180 J27239:L27240 J27199:L27200 J27219:L27220 J27139:L27140 J23939:L23940 J24119:L24120 J24659:L24660 J24579:L24580 J24799:L24800 J27119:L27120 J19199:L19200 J27159:L27160 J26979:L26980 J27079:L27080 J26839:L26840 J27339:L27340 J27399:L27400 J24859:L24860 J27419:L27420 J27279:L27280 J24819:L24820 J24839:L24840 J24759:L24760 J19979:L19980 J19899:L19900 J20119:L20120 J20179:L20180 J20139:L20140 J20159:L20160 J24739:L24740 J20079:L20080 J20059:L20060 J20099:L20100 J19919:L19920 J24779:L24780 J24599:L24600 J20019:L20020 J24699:L24700 J19779:L19780 J20279:L20280 J20339:L20340 J24459:L24460 J20359:L20360 J20219:L20220 J20299:L20300 J20319:L20320 J24959:L24960 J25019:L25020 J20599:L20600 J25039:L25040 J24899:L24900 J24979:L24980 J24999:L25000 J25279:L25280 J24919:L24920 J24939:L24940 J25239:L25240 J24519:L24520 J25099:L25100 J25259:L25260 J25179:L25180 J25399:L25400 J27359:L27360 J27379:L27380 J27659:L27660 J25459:L25460 J25419:L25420 J25439:L25440 J24539:L24540 J25359:L25360 J20239:L20240 J20259:L20260 J20559:L20560 J19839:L19840 J20419:L20420 J20579:L20580 J20499:L20500 J20719:L20720 J20779:L20780 J20739:L20740 J20759:L20760 J19859:L19860 J20679:L20680 J20659:L20660 J20699:L20700 J20519:L20520 J20619:L20620 J20379:L20380 J20879:L20880 J19599:L19600 J20939:L20940 J27299:L27300 J27319:L27320 J25339:L25340 J25379:L25380 J25199:L25200 J25299:L25300 J25059:L25060 J25559:L25560 J27619:L27620 J24279:L24280 J21659:L21660 J21759:L21760 J22299:L22300 J22879:L22880 J22019:L22020 J22079:L22080 J22099:L22100 J21959:L21960 J22039:L22040 J22059:L22060 J22159:L22160 J21979:L21980 J21999:L22000 J21579:L21580 J21599:L21600 J21779:L21780 J22319:L22320 J22239:L22240 J22459:L22460 J22519:L22520 J22479:L22480 J22499:L22500 J22419:L22420 J22399:L22400 J22439:L22440 J22259:L22260 J22359:L22360 J22119:L22120 J22619:L22620 J22679:L22680 J22699:L22700 J22559:L22560 J22639:L22640 J22659:L22660 J22939:L22940 J22579:L22580 J22599:L22600 J22899:L22900 J22179:L22180 J22759:L22760 J26899:L26900 J22919:L22920 J22839:L22840 J23059:L23060 J23119:L23120 J23079:L23080 J23099:L23100 J22199:L22200 J23019:L23020 J22999:L23000 J23039:L23040 J22859:L22860 J22959:L22960 J27479:L27480 J22719:L22720 J23219:L23220 J21939:L21940 J23279:L23280 J22379:L22380 J20039:L20040 J27639:L27640 J27559:L27560 J23299:L23300 J23159:L23160 J22139:L22140 J23239:L23240 J25619:L25620 J27779:L27780 J27839:L27840 J24719:L24720 J27799:L27800 J23259:L23260 J23179:L23180 J23199:L23200 J22779:L22780 J27819:L27820 J26919:L26920 J27739:L27740 J27719:L27720 J27759:L27760 J27579:L27580 J25639:L25640 J27679:L27680" xr:uid="{00000000-0002-0000-0000-000005000000}">
      <formula1>立会者名受注者名</formula1>
    </dataValidation>
    <dataValidation type="list" allowBlank="1" showInputMessage="1" showErrorMessage="1" sqref="P1" xr:uid="{00000000-0002-0000-0000-000006000000}">
      <formula1>使い方</formula1>
    </dataValidation>
  </dataValidations>
  <hyperlinks>
    <hyperlink ref="O414" r:id="rId1" xr:uid="{2428E386-B36D-48C0-9D8C-0E448090A1F7}"/>
  </hyperlinks>
  <pageMargins left="0.59055118110236227" right="0.59055118110236227" top="0.59055118110236227" bottom="0.59055118110236227" header="0" footer="0"/>
  <pageSetup paperSize="9" fitToHeight="0" orientation="portrait" r:id="rId2"/>
  <drawing r:id="rId3"/>
  <legacy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AF3A4A-C9FF-4913-8226-3F2C8EE34774}">
  <sheetPr codeName="Sheet4"/>
  <dimension ref="A1:Q905"/>
  <sheetViews>
    <sheetView showGridLines="0" view="pageBreakPreview" zoomScaleNormal="100" zoomScaleSheetLayoutView="100" workbookViewId="0">
      <pane ySplit="5" topLeftCell="A6" activePane="bottomLeft" state="frozen"/>
      <selection activeCell="B7" sqref="B7:G24"/>
      <selection pane="bottomLeft" activeCell="J13" sqref="J13:L15"/>
    </sheetView>
  </sheetViews>
  <sheetFormatPr defaultRowHeight="13.5"/>
  <cols>
    <col min="1" max="1" width="2.5" style="25" customWidth="1"/>
    <col min="2" max="7" width="9" style="25"/>
    <col min="8" max="8" width="1.875" style="25" customWidth="1"/>
    <col min="9" max="11" width="9" style="25"/>
    <col min="12" max="12" width="6.625" style="25" customWidth="1"/>
    <col min="13" max="13" width="5.625" style="20" customWidth="1"/>
    <col min="14" max="14" width="3.375" style="25" bestFit="1" customWidth="1"/>
    <col min="15" max="15" width="9" style="25"/>
    <col min="16" max="16" width="90.375" style="25" bestFit="1" customWidth="1"/>
    <col min="17" max="16384" width="9" style="25"/>
  </cols>
  <sheetData>
    <row r="1" spans="1:17" ht="13.9" customHeight="1" thickBot="1">
      <c r="K1" s="26"/>
      <c r="N1" s="27" t="s">
        <v>288</v>
      </c>
      <c r="O1" s="28" t="s">
        <v>179</v>
      </c>
      <c r="P1" s="29" t="s">
        <v>214</v>
      </c>
      <c r="Q1" s="20" t="s">
        <v>213</v>
      </c>
    </row>
    <row r="2" spans="1:17" ht="13.9" customHeight="1" thickTop="1" thickBot="1">
      <c r="J2" s="26"/>
      <c r="K2" s="111" t="s">
        <v>316</v>
      </c>
      <c r="L2" s="112"/>
      <c r="N2" s="30" t="s">
        <v>147</v>
      </c>
      <c r="O2" s="31" t="s">
        <v>122</v>
      </c>
      <c r="P2" s="32" t="s">
        <v>161</v>
      </c>
      <c r="Q2" s="20" t="s">
        <v>185</v>
      </c>
    </row>
    <row r="3" spans="1:17" ht="13.9" customHeight="1" thickTop="1">
      <c r="I3" s="33" t="s">
        <v>302</v>
      </c>
      <c r="J3" s="33"/>
      <c r="K3" s="34"/>
      <c r="L3" s="34"/>
      <c r="N3" s="25" t="s">
        <v>288</v>
      </c>
      <c r="O3" s="35"/>
      <c r="P3" s="36" t="s">
        <v>183</v>
      </c>
    </row>
    <row r="4" spans="1:17" ht="13.9" customHeight="1">
      <c r="H4" s="24"/>
      <c r="I4" s="24"/>
      <c r="J4" s="23"/>
      <c r="L4" s="30"/>
      <c r="N4" s="25" t="s">
        <v>288</v>
      </c>
      <c r="O4" s="35"/>
      <c r="P4" s="36" t="s">
        <v>182</v>
      </c>
    </row>
    <row r="5" spans="1:17" ht="13.9" customHeight="1">
      <c r="A5" s="64" t="s">
        <v>312</v>
      </c>
      <c r="M5" s="21"/>
      <c r="N5" s="25" t="s">
        <v>288</v>
      </c>
      <c r="O5" s="35"/>
      <c r="P5" s="36"/>
    </row>
    <row r="6" spans="1:17" ht="13.9" customHeight="1">
      <c r="B6" s="50">
        <v>1</v>
      </c>
      <c r="M6" s="22" t="str">
        <f ca="1">IF(OFFSET(M6,3,-3)="","",OFFSET(M6,3,-3))</f>
        <v>一般共通事項</v>
      </c>
      <c r="N6" s="25" t="s">
        <v>288</v>
      </c>
      <c r="O6" s="35"/>
      <c r="P6" s="36"/>
    </row>
    <row r="7" spans="1:17" ht="13.9" customHeight="1">
      <c r="B7" s="79" t="s">
        <v>305</v>
      </c>
      <c r="C7" s="80"/>
      <c r="D7" s="80"/>
      <c r="E7" s="80"/>
      <c r="F7" s="80"/>
      <c r="G7" s="81"/>
      <c r="H7" s="39"/>
      <c r="I7" s="88" t="s">
        <v>124</v>
      </c>
      <c r="J7" s="90" t="s">
        <v>295</v>
      </c>
      <c r="K7" s="91"/>
      <c r="L7" s="91"/>
      <c r="M7" s="22" t="str">
        <f t="shared" ref="M7:M25" ca="1" si="0">IF(OFFSET(M6,0,0)="","",OFFSET(M6,0,0))</f>
        <v>一般共通事項</v>
      </c>
      <c r="N7" s="25" t="s">
        <v>288</v>
      </c>
      <c r="O7" s="113" t="s">
        <v>124</v>
      </c>
      <c r="P7" s="40" t="s">
        <v>186</v>
      </c>
    </row>
    <row r="8" spans="1:17" ht="13.9" customHeight="1">
      <c r="B8" s="82"/>
      <c r="C8" s="83"/>
      <c r="D8" s="83"/>
      <c r="E8" s="83"/>
      <c r="F8" s="83"/>
      <c r="G8" s="84"/>
      <c r="H8" s="39"/>
      <c r="I8" s="89"/>
      <c r="J8" s="92"/>
      <c r="K8" s="93"/>
      <c r="L8" s="93"/>
      <c r="M8" s="22" t="str">
        <f t="shared" ca="1" si="0"/>
        <v>一般共通事項</v>
      </c>
      <c r="N8" s="25" t="s">
        <v>288</v>
      </c>
      <c r="O8" s="114"/>
      <c r="P8" s="41" t="s">
        <v>184</v>
      </c>
    </row>
    <row r="9" spans="1:17" ht="13.9" customHeight="1">
      <c r="B9" s="82"/>
      <c r="C9" s="83"/>
      <c r="D9" s="83"/>
      <c r="E9" s="83"/>
      <c r="F9" s="83"/>
      <c r="G9" s="84"/>
      <c r="H9" s="39"/>
      <c r="I9" s="94" t="s">
        <v>0</v>
      </c>
      <c r="J9" s="95" t="s">
        <v>6</v>
      </c>
      <c r="K9" s="96"/>
      <c r="L9" s="96"/>
      <c r="M9" s="22" t="str">
        <f t="shared" ca="1" si="0"/>
        <v>一般共通事項</v>
      </c>
      <c r="N9" s="25" t="s">
        <v>288</v>
      </c>
      <c r="O9" s="113" t="s">
        <v>0</v>
      </c>
      <c r="P9" s="40" t="s">
        <v>162</v>
      </c>
    </row>
    <row r="10" spans="1:17" ht="13.9" customHeight="1">
      <c r="B10" s="82"/>
      <c r="C10" s="83"/>
      <c r="D10" s="83"/>
      <c r="E10" s="83"/>
      <c r="F10" s="83"/>
      <c r="G10" s="84"/>
      <c r="H10" s="39"/>
      <c r="I10" s="89"/>
      <c r="J10" s="92"/>
      <c r="K10" s="93"/>
      <c r="L10" s="93"/>
      <c r="M10" s="22" t="str">
        <f t="shared" ca="1" si="0"/>
        <v>一般共通事項</v>
      </c>
      <c r="N10" s="25" t="s">
        <v>288</v>
      </c>
      <c r="O10" s="114"/>
      <c r="P10" s="41" t="s">
        <v>163</v>
      </c>
    </row>
    <row r="11" spans="1:17" ht="13.9" customHeight="1">
      <c r="B11" s="82"/>
      <c r="C11" s="83"/>
      <c r="D11" s="83"/>
      <c r="E11" s="83"/>
      <c r="F11" s="83"/>
      <c r="G11" s="84"/>
      <c r="H11" s="39"/>
      <c r="I11" s="94" t="s">
        <v>123</v>
      </c>
      <c r="J11" s="95" t="s">
        <v>70</v>
      </c>
      <c r="K11" s="96"/>
      <c r="L11" s="96"/>
      <c r="M11" s="22" t="str">
        <f t="shared" ca="1" si="0"/>
        <v>一般共通事項</v>
      </c>
      <c r="N11" s="25" t="s">
        <v>288</v>
      </c>
      <c r="O11" s="113" t="s">
        <v>123</v>
      </c>
      <c r="P11" s="42" t="s">
        <v>164</v>
      </c>
    </row>
    <row r="12" spans="1:17" ht="13.9" customHeight="1">
      <c r="B12" s="82"/>
      <c r="C12" s="83"/>
      <c r="D12" s="83"/>
      <c r="E12" s="83"/>
      <c r="F12" s="83"/>
      <c r="G12" s="84"/>
      <c r="H12" s="39"/>
      <c r="I12" s="89"/>
      <c r="J12" s="92"/>
      <c r="K12" s="93"/>
      <c r="L12" s="93"/>
      <c r="M12" s="22" t="str">
        <f t="shared" ca="1" si="0"/>
        <v>一般共通事項</v>
      </c>
      <c r="N12" s="25" t="s">
        <v>288</v>
      </c>
      <c r="O12" s="114"/>
      <c r="P12" s="43" t="s">
        <v>180</v>
      </c>
    </row>
    <row r="13" spans="1:17" ht="13.9" customHeight="1">
      <c r="B13" s="82"/>
      <c r="C13" s="83"/>
      <c r="D13" s="83"/>
      <c r="E13" s="83"/>
      <c r="F13" s="83"/>
      <c r="G13" s="84"/>
      <c r="H13" s="39"/>
      <c r="I13" s="94" t="s">
        <v>127</v>
      </c>
      <c r="J13" s="95" t="s">
        <v>290</v>
      </c>
      <c r="K13" s="96"/>
      <c r="L13" s="96"/>
      <c r="M13" s="22" t="str">
        <f t="shared" ca="1" si="0"/>
        <v>一般共通事項</v>
      </c>
      <c r="N13" s="25" t="s">
        <v>288</v>
      </c>
      <c r="O13" s="113" t="s">
        <v>127</v>
      </c>
      <c r="P13" s="42" t="s">
        <v>165</v>
      </c>
    </row>
    <row r="14" spans="1:17" ht="13.9" customHeight="1">
      <c r="B14" s="82"/>
      <c r="C14" s="83"/>
      <c r="D14" s="83"/>
      <c r="E14" s="83"/>
      <c r="F14" s="83"/>
      <c r="G14" s="84"/>
      <c r="H14" s="39"/>
      <c r="I14" s="88"/>
      <c r="J14" s="90"/>
      <c r="K14" s="91"/>
      <c r="L14" s="91"/>
      <c r="M14" s="22" t="str">
        <f t="shared" ca="1" si="0"/>
        <v>一般共通事項</v>
      </c>
      <c r="N14" s="25" t="s">
        <v>288</v>
      </c>
      <c r="O14" s="115"/>
      <c r="P14" s="44" t="s">
        <v>180</v>
      </c>
    </row>
    <row r="15" spans="1:17" ht="13.9" customHeight="1">
      <c r="B15" s="82"/>
      <c r="C15" s="83"/>
      <c r="D15" s="83"/>
      <c r="E15" s="83"/>
      <c r="F15" s="83"/>
      <c r="G15" s="84"/>
      <c r="H15" s="39"/>
      <c r="I15" s="89"/>
      <c r="J15" s="92"/>
      <c r="K15" s="93"/>
      <c r="L15" s="93"/>
      <c r="M15" s="22" t="str">
        <f t="shared" ca="1" si="0"/>
        <v>一般共通事項</v>
      </c>
      <c r="N15" s="25" t="s">
        <v>288</v>
      </c>
      <c r="O15" s="114"/>
      <c r="P15" s="41"/>
    </row>
    <row r="16" spans="1:17" ht="13.9" customHeight="1">
      <c r="B16" s="82"/>
      <c r="C16" s="83"/>
      <c r="D16" s="83"/>
      <c r="E16" s="83"/>
      <c r="F16" s="83"/>
      <c r="G16" s="84"/>
      <c r="H16" s="39"/>
      <c r="I16" s="97" t="s">
        <v>125</v>
      </c>
      <c r="J16" s="99"/>
      <c r="K16" s="100"/>
      <c r="L16" s="100"/>
      <c r="M16" s="22" t="str">
        <f t="shared" ca="1" si="0"/>
        <v>一般共通事項</v>
      </c>
      <c r="N16" s="25" t="s">
        <v>288</v>
      </c>
      <c r="O16" s="113" t="s">
        <v>125</v>
      </c>
      <c r="P16" s="40" t="s">
        <v>167</v>
      </c>
    </row>
    <row r="17" spans="2:16" ht="13.9" customHeight="1">
      <c r="B17" s="82"/>
      <c r="C17" s="83"/>
      <c r="D17" s="83"/>
      <c r="E17" s="83"/>
      <c r="F17" s="83"/>
      <c r="G17" s="84"/>
      <c r="H17" s="39"/>
      <c r="I17" s="98"/>
      <c r="J17" s="101"/>
      <c r="K17" s="102"/>
      <c r="L17" s="102"/>
      <c r="M17" s="22" t="str">
        <f t="shared" ca="1" si="0"/>
        <v>一般共通事項</v>
      </c>
      <c r="N17" s="25" t="s">
        <v>288</v>
      </c>
      <c r="O17" s="114"/>
      <c r="P17" s="41" t="s">
        <v>203</v>
      </c>
    </row>
    <row r="18" spans="2:16" ht="13.9" customHeight="1">
      <c r="B18" s="82"/>
      <c r="C18" s="83"/>
      <c r="D18" s="83"/>
      <c r="E18" s="83"/>
      <c r="F18" s="83"/>
      <c r="G18" s="84"/>
      <c r="H18" s="39"/>
      <c r="I18" s="53" t="s">
        <v>126</v>
      </c>
      <c r="J18" s="103">
        <f ca="1">TODAY()-20</f>
        <v>45123</v>
      </c>
      <c r="K18" s="104"/>
      <c r="L18" s="104"/>
      <c r="M18" s="22" t="str">
        <f t="shared" ca="1" si="0"/>
        <v>一般共通事項</v>
      </c>
      <c r="N18" s="25" t="s">
        <v>288</v>
      </c>
      <c r="O18" s="45" t="s">
        <v>126</v>
      </c>
      <c r="P18" s="46" t="s">
        <v>202</v>
      </c>
    </row>
    <row r="19" spans="2:16" ht="13.9" customHeight="1">
      <c r="B19" s="82"/>
      <c r="C19" s="83"/>
      <c r="D19" s="83"/>
      <c r="E19" s="83"/>
      <c r="F19" s="83"/>
      <c r="G19" s="84"/>
      <c r="H19" s="39"/>
      <c r="I19" s="105" t="s">
        <v>128</v>
      </c>
      <c r="J19" s="107"/>
      <c r="K19" s="108"/>
      <c r="L19" s="108"/>
      <c r="M19" s="22" t="str">
        <f t="shared" ca="1" si="0"/>
        <v>一般共通事項</v>
      </c>
      <c r="N19" s="25" t="s">
        <v>288</v>
      </c>
      <c r="O19" s="113" t="s">
        <v>128</v>
      </c>
      <c r="P19" s="40" t="s">
        <v>169</v>
      </c>
    </row>
    <row r="20" spans="2:16" ht="13.9" customHeight="1">
      <c r="B20" s="82"/>
      <c r="C20" s="83"/>
      <c r="D20" s="83"/>
      <c r="E20" s="83"/>
      <c r="F20" s="83"/>
      <c r="G20" s="84"/>
      <c r="H20" s="39"/>
      <c r="I20" s="106"/>
      <c r="J20" s="109"/>
      <c r="K20" s="110"/>
      <c r="L20" s="110"/>
      <c r="M20" s="22" t="str">
        <f t="shared" ca="1" si="0"/>
        <v>一般共通事項</v>
      </c>
      <c r="N20" s="25" t="s">
        <v>288</v>
      </c>
      <c r="O20" s="114"/>
      <c r="P20" s="41" t="s">
        <v>170</v>
      </c>
    </row>
    <row r="21" spans="2:16" ht="13.9" customHeight="1">
      <c r="B21" s="82"/>
      <c r="C21" s="83"/>
      <c r="D21" s="83"/>
      <c r="E21" s="83"/>
      <c r="F21" s="83"/>
      <c r="G21" s="84"/>
      <c r="H21" s="39"/>
      <c r="I21" s="94" t="s">
        <v>129</v>
      </c>
      <c r="J21" s="95" t="s">
        <v>313</v>
      </c>
      <c r="K21" s="96"/>
      <c r="L21" s="96"/>
      <c r="M21" s="22" t="str">
        <f t="shared" ca="1" si="0"/>
        <v>一般共通事項</v>
      </c>
      <c r="N21" s="25" t="s">
        <v>288</v>
      </c>
      <c r="O21" s="31" t="s">
        <v>129</v>
      </c>
      <c r="P21" s="40" t="s">
        <v>166</v>
      </c>
    </row>
    <row r="22" spans="2:16" ht="13.9" customHeight="1">
      <c r="B22" s="82"/>
      <c r="C22" s="83"/>
      <c r="D22" s="83"/>
      <c r="E22" s="83"/>
      <c r="F22" s="83"/>
      <c r="G22" s="84"/>
      <c r="H22" s="39"/>
      <c r="I22" s="88"/>
      <c r="J22" s="90"/>
      <c r="K22" s="91"/>
      <c r="L22" s="91"/>
      <c r="M22" s="22" t="str">
        <f t="shared" ca="1" si="0"/>
        <v>一般共通事項</v>
      </c>
      <c r="N22" s="25" t="s">
        <v>288</v>
      </c>
      <c r="O22" s="47" t="s">
        <v>288</v>
      </c>
      <c r="P22" s="48" t="s">
        <v>187</v>
      </c>
    </row>
    <row r="23" spans="2:16" ht="13.9" customHeight="1">
      <c r="B23" s="82"/>
      <c r="C23" s="83"/>
      <c r="D23" s="83"/>
      <c r="E23" s="83"/>
      <c r="F23" s="83"/>
      <c r="G23" s="84"/>
      <c r="H23" s="39"/>
      <c r="I23" s="88"/>
      <c r="J23" s="90"/>
      <c r="K23" s="91"/>
      <c r="L23" s="91"/>
      <c r="M23" s="22" t="str">
        <f t="shared" ca="1" si="0"/>
        <v>一般共通事項</v>
      </c>
      <c r="N23" s="25" t="s">
        <v>288</v>
      </c>
      <c r="O23" s="31" t="s">
        <v>131</v>
      </c>
      <c r="P23" s="40" t="s">
        <v>205</v>
      </c>
    </row>
    <row r="24" spans="2:16" ht="13.9" customHeight="1">
      <c r="B24" s="85"/>
      <c r="C24" s="86"/>
      <c r="D24" s="86"/>
      <c r="E24" s="86"/>
      <c r="F24" s="86"/>
      <c r="G24" s="87"/>
      <c r="H24" s="39"/>
      <c r="I24" s="88"/>
      <c r="J24" s="90"/>
      <c r="K24" s="91"/>
      <c r="L24" s="91"/>
      <c r="M24" s="22" t="str">
        <f t="shared" ca="1" si="0"/>
        <v>一般共通事項</v>
      </c>
      <c r="N24" s="25" t="s">
        <v>288</v>
      </c>
      <c r="O24" s="47" t="s">
        <v>288</v>
      </c>
      <c r="P24" s="48" t="s">
        <v>208</v>
      </c>
    </row>
    <row r="25" spans="2:16" ht="13.9" customHeight="1">
      <c r="B25" s="39"/>
      <c r="C25" s="39"/>
      <c r="D25" s="39"/>
      <c r="E25" s="39"/>
      <c r="F25" s="39"/>
      <c r="G25" s="39"/>
      <c r="H25" s="39"/>
      <c r="I25" s="49"/>
      <c r="J25" s="63"/>
      <c r="K25" s="76"/>
      <c r="L25" s="76"/>
      <c r="M25" s="22" t="str">
        <f t="shared" ca="1" si="0"/>
        <v>一般共通事項</v>
      </c>
      <c r="N25" s="25" t="s">
        <v>288</v>
      </c>
      <c r="O25" s="47" t="s">
        <v>288</v>
      </c>
      <c r="P25" s="48" t="s">
        <v>210</v>
      </c>
    </row>
    <row r="26" spans="2:16" ht="13.9" customHeight="1">
      <c r="B26" s="50">
        <f ca="1">OFFSET(B26,-20,0)+1</f>
        <v>2</v>
      </c>
      <c r="J26" s="55"/>
      <c r="K26" s="55"/>
      <c r="L26" s="55"/>
      <c r="M26" s="22" t="str">
        <f ca="1">IF(OFFSET(M26,3,-3)="","",OFFSET(M26,3,-3))</f>
        <v>一般共通事項</v>
      </c>
      <c r="N26" s="25" t="s">
        <v>288</v>
      </c>
      <c r="O26" s="47" t="s">
        <v>288</v>
      </c>
      <c r="P26" s="48" t="s">
        <v>211</v>
      </c>
    </row>
    <row r="27" spans="2:16" ht="13.9" customHeight="1">
      <c r="B27" s="79" t="s">
        <v>294</v>
      </c>
      <c r="C27" s="80"/>
      <c r="D27" s="80"/>
      <c r="E27" s="80"/>
      <c r="F27" s="80"/>
      <c r="G27" s="81"/>
      <c r="H27" s="39"/>
      <c r="I27" s="88" t="s">
        <v>124</v>
      </c>
      <c r="J27" s="90" t="str">
        <f ca="1">IF(OFFSET(J27,-20,0)="","",OFFSET(J27,-20,0))</f>
        <v>ＡＢＣビル新築工事</v>
      </c>
      <c r="K27" s="91"/>
      <c r="L27" s="91"/>
      <c r="M27" s="22" t="str">
        <f t="shared" ref="M27:M45" ca="1" si="1">IF(OFFSET(M26,0,0)="","",OFFSET(M26,0,0))</f>
        <v>一般共通事項</v>
      </c>
      <c r="N27" s="25" t="s">
        <v>288</v>
      </c>
      <c r="O27" s="47" t="s">
        <v>288</v>
      </c>
      <c r="P27" s="48" t="s">
        <v>206</v>
      </c>
    </row>
    <row r="28" spans="2:16" ht="13.9" customHeight="1">
      <c r="B28" s="82"/>
      <c r="C28" s="83"/>
      <c r="D28" s="83"/>
      <c r="E28" s="83"/>
      <c r="F28" s="83"/>
      <c r="G28" s="84"/>
      <c r="H28" s="39"/>
      <c r="I28" s="89"/>
      <c r="J28" s="92"/>
      <c r="K28" s="93"/>
      <c r="L28" s="93"/>
      <c r="M28" s="22" t="str">
        <f t="shared" ca="1" si="1"/>
        <v>一般共通事項</v>
      </c>
      <c r="N28" s="25" t="s">
        <v>288</v>
      </c>
      <c r="O28" s="47" t="s">
        <v>288</v>
      </c>
      <c r="P28" s="48" t="s">
        <v>204</v>
      </c>
    </row>
    <row r="29" spans="2:16" ht="13.9" customHeight="1">
      <c r="B29" s="82"/>
      <c r="C29" s="83"/>
      <c r="D29" s="83"/>
      <c r="E29" s="83"/>
      <c r="F29" s="83"/>
      <c r="G29" s="84"/>
      <c r="H29" s="39"/>
      <c r="I29" s="94" t="s">
        <v>0</v>
      </c>
      <c r="J29" s="95" t="str">
        <f ca="1">IF(OFFSET(J29,-2,0)="","",IF(OFFSET(J29,-20,0)="","",OFFSET(J29,-20,0)))</f>
        <v>一般共通事項</v>
      </c>
      <c r="K29" s="96"/>
      <c r="L29" s="96"/>
      <c r="M29" s="22" t="str">
        <f t="shared" ca="1" si="1"/>
        <v>一般共通事項</v>
      </c>
      <c r="N29" s="25" t="s">
        <v>288</v>
      </c>
      <c r="O29" s="47" t="s">
        <v>288</v>
      </c>
      <c r="P29" s="48" t="s">
        <v>201</v>
      </c>
    </row>
    <row r="30" spans="2:16" ht="13.9" customHeight="1">
      <c r="B30" s="82"/>
      <c r="C30" s="83"/>
      <c r="D30" s="83"/>
      <c r="E30" s="83"/>
      <c r="F30" s="83"/>
      <c r="G30" s="84"/>
      <c r="H30" s="39"/>
      <c r="I30" s="89"/>
      <c r="J30" s="92"/>
      <c r="K30" s="93"/>
      <c r="L30" s="93"/>
      <c r="M30" s="22" t="str">
        <f t="shared" ca="1" si="1"/>
        <v>一般共通事項</v>
      </c>
      <c r="N30" s="25" t="s">
        <v>288</v>
      </c>
      <c r="O30" s="47" t="s">
        <v>288</v>
      </c>
      <c r="P30" s="48" t="s">
        <v>200</v>
      </c>
    </row>
    <row r="31" spans="2:16" ht="13.9" customHeight="1">
      <c r="B31" s="82"/>
      <c r="C31" s="83"/>
      <c r="D31" s="83"/>
      <c r="E31" s="83"/>
      <c r="F31" s="83"/>
      <c r="G31" s="84"/>
      <c r="H31" s="39"/>
      <c r="I31" s="94" t="s">
        <v>123</v>
      </c>
      <c r="J31" s="95" t="str">
        <f ca="1">IF(OFFSET(J31,-4,0)="","",IF(OFFSET(J31,-20,0)="","",OFFSET(J31,-20,0)))</f>
        <v>工事現場管理</v>
      </c>
      <c r="K31" s="96"/>
      <c r="L31" s="96"/>
      <c r="M31" s="22" t="str">
        <f t="shared" ca="1" si="1"/>
        <v>一般共通事項</v>
      </c>
      <c r="N31" s="25" t="s">
        <v>288</v>
      </c>
      <c r="O31" s="47" t="s">
        <v>288</v>
      </c>
      <c r="P31" s="48" t="s">
        <v>196</v>
      </c>
    </row>
    <row r="32" spans="2:16" ht="13.9" customHeight="1">
      <c r="B32" s="82"/>
      <c r="C32" s="83"/>
      <c r="D32" s="83"/>
      <c r="E32" s="83"/>
      <c r="F32" s="83"/>
      <c r="G32" s="84"/>
      <c r="H32" s="39"/>
      <c r="I32" s="89"/>
      <c r="J32" s="92"/>
      <c r="K32" s="93"/>
      <c r="L32" s="93"/>
      <c r="M32" s="22" t="str">
        <f t="shared" ca="1" si="1"/>
        <v>一般共通事項</v>
      </c>
      <c r="N32" s="25" t="s">
        <v>288</v>
      </c>
      <c r="O32" s="47" t="s">
        <v>288</v>
      </c>
      <c r="P32" s="48" t="s">
        <v>197</v>
      </c>
    </row>
    <row r="33" spans="2:16" ht="13.9" customHeight="1">
      <c r="B33" s="82"/>
      <c r="C33" s="83"/>
      <c r="D33" s="83"/>
      <c r="E33" s="83"/>
      <c r="F33" s="83"/>
      <c r="G33" s="84"/>
      <c r="H33" s="39"/>
      <c r="I33" s="94" t="s">
        <v>127</v>
      </c>
      <c r="J33" s="95" t="str">
        <f ca="1">IF(OFFSET(J33,-6,0)="","",IF(OFFSET(J33,-20,0)="","",OFFSET(J33,-20,0)))</f>
        <v>工事関係表示標識等の掲示状況(着工前)</v>
      </c>
      <c r="K33" s="96"/>
      <c r="L33" s="96"/>
      <c r="M33" s="22" t="str">
        <f t="shared" ca="1" si="1"/>
        <v>一般共通事項</v>
      </c>
      <c r="N33" s="25" t="s">
        <v>288</v>
      </c>
      <c r="O33" s="47" t="s">
        <v>288</v>
      </c>
      <c r="P33" s="48" t="s">
        <v>209</v>
      </c>
    </row>
    <row r="34" spans="2:16" ht="13.9" customHeight="1">
      <c r="B34" s="82"/>
      <c r="C34" s="83"/>
      <c r="D34" s="83"/>
      <c r="E34" s="83"/>
      <c r="F34" s="83"/>
      <c r="G34" s="84"/>
      <c r="H34" s="39"/>
      <c r="I34" s="88"/>
      <c r="J34" s="90"/>
      <c r="K34" s="91"/>
      <c r="L34" s="91"/>
      <c r="M34" s="22" t="str">
        <f t="shared" ca="1" si="1"/>
        <v>一般共通事項</v>
      </c>
      <c r="N34" s="25" t="s">
        <v>288</v>
      </c>
      <c r="O34" s="47" t="s">
        <v>288</v>
      </c>
      <c r="P34" s="48" t="s">
        <v>198</v>
      </c>
    </row>
    <row r="35" spans="2:16" ht="13.9" customHeight="1">
      <c r="B35" s="82"/>
      <c r="C35" s="83"/>
      <c r="D35" s="83"/>
      <c r="E35" s="83"/>
      <c r="F35" s="83"/>
      <c r="G35" s="84"/>
      <c r="H35" s="39"/>
      <c r="I35" s="89"/>
      <c r="J35" s="92"/>
      <c r="K35" s="93"/>
      <c r="L35" s="93"/>
      <c r="M35" s="22" t="str">
        <f t="shared" ca="1" si="1"/>
        <v>一般共通事項</v>
      </c>
      <c r="N35" s="25" t="s">
        <v>288</v>
      </c>
      <c r="O35" s="47" t="s">
        <v>288</v>
      </c>
      <c r="P35" s="41" t="s">
        <v>199</v>
      </c>
    </row>
    <row r="36" spans="2:16" ht="13.9" customHeight="1">
      <c r="B36" s="82"/>
      <c r="C36" s="83"/>
      <c r="D36" s="83"/>
      <c r="E36" s="83"/>
      <c r="F36" s="83"/>
      <c r="G36" s="84"/>
      <c r="H36" s="39"/>
      <c r="I36" s="97" t="s">
        <v>125</v>
      </c>
      <c r="J36" s="99" t="str">
        <f ca="1">IF(OFFSET(J36,-9,0)="","",IF(OFFSET(J36,-20,0)="","",OFFSET(J36,-20,0)))</f>
        <v/>
      </c>
      <c r="K36" s="100"/>
      <c r="L36" s="100"/>
      <c r="M36" s="22" t="str">
        <f t="shared" ca="1" si="1"/>
        <v>一般共通事項</v>
      </c>
      <c r="N36" s="25" t="s">
        <v>288</v>
      </c>
      <c r="O36" s="31" t="s">
        <v>129</v>
      </c>
      <c r="P36" s="51" t="s">
        <v>190</v>
      </c>
    </row>
    <row r="37" spans="2:16" ht="13.9" customHeight="1">
      <c r="B37" s="82"/>
      <c r="C37" s="83"/>
      <c r="D37" s="83"/>
      <c r="E37" s="83"/>
      <c r="F37" s="83"/>
      <c r="G37" s="84"/>
      <c r="H37" s="39"/>
      <c r="I37" s="98"/>
      <c r="J37" s="101"/>
      <c r="K37" s="102"/>
      <c r="L37" s="102"/>
      <c r="M37" s="22" t="str">
        <f t="shared" ca="1" si="1"/>
        <v>一般共通事項</v>
      </c>
      <c r="N37" s="25" t="s">
        <v>288</v>
      </c>
      <c r="O37" s="52" t="s">
        <v>288</v>
      </c>
      <c r="P37" s="35" t="s">
        <v>188</v>
      </c>
    </row>
    <row r="38" spans="2:16" ht="13.9" customHeight="1">
      <c r="B38" s="82"/>
      <c r="C38" s="83"/>
      <c r="D38" s="83"/>
      <c r="E38" s="83"/>
      <c r="F38" s="83"/>
      <c r="G38" s="84"/>
      <c r="H38" s="39"/>
      <c r="I38" s="53" t="s">
        <v>126</v>
      </c>
      <c r="J38" s="103">
        <f ca="1">IF(OFFSET(J38,-11,0)="","",IF(OFFSET(J38,-20,0)="","",OFFSET(J38,-20,0)))</f>
        <v>45123</v>
      </c>
      <c r="K38" s="104"/>
      <c r="L38" s="104"/>
      <c r="M38" s="22" t="str">
        <f t="shared" ca="1" si="1"/>
        <v>一般共通事項</v>
      </c>
      <c r="N38" s="25" t="s">
        <v>288</v>
      </c>
      <c r="O38" s="52" t="s">
        <v>288</v>
      </c>
      <c r="P38" s="35" t="s">
        <v>168</v>
      </c>
    </row>
    <row r="39" spans="2:16" ht="13.9" customHeight="1">
      <c r="B39" s="82"/>
      <c r="C39" s="83"/>
      <c r="D39" s="83"/>
      <c r="E39" s="83"/>
      <c r="F39" s="83"/>
      <c r="G39" s="84"/>
      <c r="H39" s="39"/>
      <c r="I39" s="105" t="s">
        <v>128</v>
      </c>
      <c r="J39" s="107" t="str">
        <f ca="1">IF(OFFSET(J39,-12,0)="","",IF(OFFSET(J39,-20,0)="","",OFFSET(J39,-20,0)))</f>
        <v/>
      </c>
      <c r="K39" s="108"/>
      <c r="L39" s="108"/>
      <c r="M39" s="22" t="str">
        <f t="shared" ca="1" si="1"/>
        <v>一般共通事項</v>
      </c>
      <c r="N39" s="25" t="s">
        <v>288</v>
      </c>
      <c r="O39" s="52" t="s">
        <v>288</v>
      </c>
      <c r="P39" s="35" t="s">
        <v>194</v>
      </c>
    </row>
    <row r="40" spans="2:16" ht="13.9" customHeight="1">
      <c r="B40" s="82"/>
      <c r="C40" s="83"/>
      <c r="D40" s="83"/>
      <c r="E40" s="83"/>
      <c r="F40" s="83"/>
      <c r="G40" s="84"/>
      <c r="H40" s="39"/>
      <c r="I40" s="106"/>
      <c r="J40" s="109"/>
      <c r="K40" s="110"/>
      <c r="L40" s="110"/>
      <c r="M40" s="22" t="str">
        <f t="shared" ca="1" si="1"/>
        <v>一般共通事項</v>
      </c>
      <c r="N40" s="25" t="s">
        <v>288</v>
      </c>
      <c r="O40" s="54" t="s">
        <v>288</v>
      </c>
      <c r="P40" s="35" t="s">
        <v>195</v>
      </c>
    </row>
    <row r="41" spans="2:16" ht="13.9" customHeight="1">
      <c r="B41" s="82"/>
      <c r="C41" s="83"/>
      <c r="D41" s="83"/>
      <c r="E41" s="83"/>
      <c r="F41" s="83"/>
      <c r="G41" s="84"/>
      <c r="H41" s="39"/>
      <c r="I41" s="94" t="s">
        <v>129</v>
      </c>
      <c r="J41" s="95" t="str">
        <f ca="1">IF(OFFSET(J41,-14,0)="","",IF(OFFSET(J41,-20,0)="","",OFFSET(J41,-20,0)))</f>
        <v>この欄は誰が見ても分かるように写真の説明を簡潔に記載。撮影は必ず遠景・近景・接写を一組とする。</v>
      </c>
      <c r="K41" s="96"/>
      <c r="L41" s="96"/>
      <c r="M41" s="22" t="str">
        <f t="shared" ca="1" si="1"/>
        <v>一般共通事項</v>
      </c>
      <c r="N41" s="25" t="s">
        <v>288</v>
      </c>
      <c r="O41" s="54" t="s">
        <v>288</v>
      </c>
      <c r="P41" s="35" t="s">
        <v>193</v>
      </c>
    </row>
    <row r="42" spans="2:16" ht="13.9" customHeight="1">
      <c r="B42" s="82"/>
      <c r="C42" s="83"/>
      <c r="D42" s="83"/>
      <c r="E42" s="83"/>
      <c r="F42" s="83"/>
      <c r="G42" s="84"/>
      <c r="H42" s="39"/>
      <c r="I42" s="88"/>
      <c r="J42" s="90"/>
      <c r="K42" s="91"/>
      <c r="L42" s="91"/>
      <c r="M42" s="22" t="str">
        <f t="shared" ca="1" si="1"/>
        <v>一般共通事項</v>
      </c>
      <c r="N42" s="25" t="s">
        <v>288</v>
      </c>
      <c r="O42" s="54" t="s">
        <v>288</v>
      </c>
      <c r="P42" s="35" t="s">
        <v>192</v>
      </c>
    </row>
    <row r="43" spans="2:16" ht="13.9" customHeight="1">
      <c r="B43" s="82"/>
      <c r="C43" s="83"/>
      <c r="D43" s="83"/>
      <c r="E43" s="83"/>
      <c r="F43" s="83"/>
      <c r="G43" s="84"/>
      <c r="H43" s="39"/>
      <c r="I43" s="88"/>
      <c r="J43" s="90"/>
      <c r="K43" s="91"/>
      <c r="L43" s="91"/>
      <c r="M43" s="22" t="str">
        <f t="shared" ca="1" si="1"/>
        <v>一般共通事項</v>
      </c>
      <c r="N43" s="25" t="s">
        <v>288</v>
      </c>
      <c r="O43" s="54" t="s">
        <v>288</v>
      </c>
      <c r="P43" s="35" t="s">
        <v>189</v>
      </c>
    </row>
    <row r="44" spans="2:16" ht="13.9" customHeight="1">
      <c r="B44" s="85"/>
      <c r="C44" s="86"/>
      <c r="D44" s="86"/>
      <c r="E44" s="86"/>
      <c r="F44" s="86"/>
      <c r="G44" s="87"/>
      <c r="H44" s="39"/>
      <c r="I44" s="88"/>
      <c r="J44" s="90"/>
      <c r="K44" s="91"/>
      <c r="L44" s="91"/>
      <c r="M44" s="22" t="str">
        <f t="shared" ca="1" si="1"/>
        <v>一般共通事項</v>
      </c>
      <c r="N44" s="25" t="s">
        <v>288</v>
      </c>
      <c r="O44" s="54" t="s">
        <v>288</v>
      </c>
      <c r="P44" s="35" t="s">
        <v>191</v>
      </c>
    </row>
    <row r="45" spans="2:16" ht="13.9" customHeight="1">
      <c r="J45" s="55"/>
      <c r="K45" s="55"/>
      <c r="L45" s="55"/>
      <c r="M45" s="22" t="str">
        <f t="shared" ca="1" si="1"/>
        <v>一般共通事項</v>
      </c>
      <c r="N45" s="25" t="s">
        <v>288</v>
      </c>
      <c r="O45" s="54" t="s">
        <v>288</v>
      </c>
      <c r="P45" s="35" t="s">
        <v>181</v>
      </c>
    </row>
    <row r="46" spans="2:16" ht="13.9" customHeight="1">
      <c r="B46" s="50">
        <f ca="1">OFFSET(B46,-20,0)+1</f>
        <v>3</v>
      </c>
      <c r="J46" s="55"/>
      <c r="K46" s="55"/>
      <c r="L46" s="55"/>
      <c r="M46" s="22" t="str">
        <f ca="1">IF(OFFSET(M46,3,-3)="","",OFFSET(M46,3,-3))</f>
        <v>仮設工事</v>
      </c>
      <c r="N46" s="25" t="s">
        <v>288</v>
      </c>
      <c r="O46" s="56" t="s">
        <v>288</v>
      </c>
      <c r="P46" s="37"/>
    </row>
    <row r="47" spans="2:16" ht="13.9" customHeight="1">
      <c r="B47" s="79" t="s">
        <v>294</v>
      </c>
      <c r="C47" s="80"/>
      <c r="D47" s="80"/>
      <c r="E47" s="80"/>
      <c r="F47" s="80"/>
      <c r="G47" s="81"/>
      <c r="H47" s="39"/>
      <c r="I47" s="88" t="s">
        <v>124</v>
      </c>
      <c r="J47" s="90" t="str">
        <f ca="1">IF(OFFSET(J47,-20,0)="","",OFFSET(J47,-20,0))</f>
        <v>ＡＢＣビル新築工事</v>
      </c>
      <c r="K47" s="91"/>
      <c r="L47" s="91"/>
      <c r="M47" s="22" t="str">
        <f t="shared" ref="M47:M65" ca="1" si="2">IF(OFFSET(M46,0,0)="","",OFFSET(M46,0,0))</f>
        <v>仮設工事</v>
      </c>
      <c r="N47" s="25" t="s">
        <v>288</v>
      </c>
      <c r="O47" s="25" t="s">
        <v>288</v>
      </c>
    </row>
    <row r="48" spans="2:16" ht="13.9" customHeight="1">
      <c r="B48" s="82"/>
      <c r="C48" s="83"/>
      <c r="D48" s="83"/>
      <c r="E48" s="83"/>
      <c r="F48" s="83"/>
      <c r="G48" s="84"/>
      <c r="H48" s="39"/>
      <c r="I48" s="89"/>
      <c r="J48" s="92"/>
      <c r="K48" s="93"/>
      <c r="L48" s="93"/>
      <c r="M48" s="22" t="str">
        <f t="shared" ca="1" si="2"/>
        <v>仮設工事</v>
      </c>
      <c r="N48" s="25" t="s">
        <v>288</v>
      </c>
      <c r="O48" s="55" t="s">
        <v>172</v>
      </c>
    </row>
    <row r="49" spans="2:17" ht="13.9" customHeight="1">
      <c r="B49" s="82"/>
      <c r="C49" s="83"/>
      <c r="D49" s="83"/>
      <c r="E49" s="83"/>
      <c r="F49" s="83"/>
      <c r="G49" s="84"/>
      <c r="H49" s="39"/>
      <c r="I49" s="94" t="s">
        <v>0</v>
      </c>
      <c r="J49" s="95" t="s">
        <v>7</v>
      </c>
      <c r="K49" s="96"/>
      <c r="L49" s="96"/>
      <c r="M49" s="22" t="str">
        <f t="shared" ca="1" si="2"/>
        <v>仮設工事</v>
      </c>
      <c r="N49" s="25" t="s">
        <v>288</v>
      </c>
      <c r="O49" s="55" t="s">
        <v>149</v>
      </c>
      <c r="P49" s="57" t="s">
        <v>317</v>
      </c>
      <c r="Q49" s="25" t="s">
        <v>222</v>
      </c>
    </row>
    <row r="50" spans="2:17" ht="13.9" customHeight="1">
      <c r="B50" s="82"/>
      <c r="C50" s="83"/>
      <c r="D50" s="83"/>
      <c r="E50" s="83"/>
      <c r="F50" s="83"/>
      <c r="G50" s="84"/>
      <c r="H50" s="39"/>
      <c r="I50" s="89"/>
      <c r="J50" s="92"/>
      <c r="K50" s="93"/>
      <c r="L50" s="93"/>
      <c r="M50" s="22" t="str">
        <f t="shared" ca="1" si="2"/>
        <v>仮設工事</v>
      </c>
      <c r="N50" s="25" t="s">
        <v>288</v>
      </c>
      <c r="O50" s="55" t="s">
        <v>150</v>
      </c>
      <c r="P50" s="58" t="s">
        <v>223</v>
      </c>
      <c r="Q50" s="25" t="s">
        <v>291</v>
      </c>
    </row>
    <row r="51" spans="2:17" ht="13.9" customHeight="1">
      <c r="B51" s="82"/>
      <c r="C51" s="83"/>
      <c r="D51" s="83"/>
      <c r="E51" s="83"/>
      <c r="F51" s="83"/>
      <c r="G51" s="84"/>
      <c r="H51" s="39"/>
      <c r="I51" s="94" t="s">
        <v>123</v>
      </c>
      <c r="J51" s="95" t="s">
        <v>72</v>
      </c>
      <c r="K51" s="96"/>
      <c r="L51" s="96"/>
      <c r="M51" s="22" t="str">
        <f t="shared" ca="1" si="2"/>
        <v>仮設工事</v>
      </c>
      <c r="N51" s="25" t="s">
        <v>288</v>
      </c>
      <c r="O51" s="55" t="s">
        <v>151</v>
      </c>
      <c r="P51" s="58" t="s">
        <v>224</v>
      </c>
      <c r="Q51" s="25" t="s">
        <v>224</v>
      </c>
    </row>
    <row r="52" spans="2:17" ht="13.9" customHeight="1">
      <c r="B52" s="82"/>
      <c r="C52" s="83"/>
      <c r="D52" s="83"/>
      <c r="E52" s="83"/>
      <c r="F52" s="83"/>
      <c r="G52" s="84"/>
      <c r="H52" s="39"/>
      <c r="I52" s="89"/>
      <c r="J52" s="92"/>
      <c r="K52" s="93"/>
      <c r="L52" s="93"/>
      <c r="M52" s="22" t="str">
        <f t="shared" ca="1" si="2"/>
        <v>仮設工事</v>
      </c>
      <c r="N52" s="25" t="s">
        <v>288</v>
      </c>
      <c r="O52" s="55" t="s">
        <v>152</v>
      </c>
      <c r="P52" s="58" t="s">
        <v>225</v>
      </c>
      <c r="Q52" s="25" t="s">
        <v>225</v>
      </c>
    </row>
    <row r="53" spans="2:17" ht="13.9" customHeight="1">
      <c r="B53" s="82"/>
      <c r="C53" s="83"/>
      <c r="D53" s="83"/>
      <c r="E53" s="83"/>
      <c r="F53" s="83"/>
      <c r="G53" s="84"/>
      <c r="H53" s="39"/>
      <c r="I53" s="94" t="s">
        <v>127</v>
      </c>
      <c r="J53" s="95" t="s">
        <v>92</v>
      </c>
      <c r="K53" s="96"/>
      <c r="L53" s="96"/>
      <c r="M53" s="22" t="str">
        <f t="shared" ca="1" si="2"/>
        <v>仮設工事</v>
      </c>
      <c r="N53" s="25" t="s">
        <v>288</v>
      </c>
      <c r="O53" s="55" t="s">
        <v>153</v>
      </c>
      <c r="P53" s="58" t="s">
        <v>226</v>
      </c>
      <c r="Q53" s="25" t="s">
        <v>226</v>
      </c>
    </row>
    <row r="54" spans="2:17" ht="13.9" customHeight="1">
      <c r="B54" s="82"/>
      <c r="C54" s="83"/>
      <c r="D54" s="83"/>
      <c r="E54" s="83"/>
      <c r="F54" s="83"/>
      <c r="G54" s="84"/>
      <c r="H54" s="39"/>
      <c r="I54" s="88"/>
      <c r="J54" s="90"/>
      <c r="K54" s="91"/>
      <c r="L54" s="91"/>
      <c r="M54" s="22" t="str">
        <f t="shared" ca="1" si="2"/>
        <v>仮設工事</v>
      </c>
      <c r="N54" s="25" t="s">
        <v>288</v>
      </c>
      <c r="O54" s="55" t="s">
        <v>160</v>
      </c>
      <c r="P54" s="58" t="s">
        <v>227</v>
      </c>
      <c r="Q54" s="25" t="s">
        <v>227</v>
      </c>
    </row>
    <row r="55" spans="2:17" ht="13.9" customHeight="1">
      <c r="B55" s="82"/>
      <c r="C55" s="83"/>
      <c r="D55" s="83"/>
      <c r="E55" s="83"/>
      <c r="F55" s="83"/>
      <c r="G55" s="84"/>
      <c r="H55" s="39"/>
      <c r="I55" s="89"/>
      <c r="J55" s="92"/>
      <c r="K55" s="93"/>
      <c r="L55" s="93"/>
      <c r="M55" s="22" t="str">
        <f t="shared" ca="1" si="2"/>
        <v>仮設工事</v>
      </c>
      <c r="N55" s="25" t="s">
        <v>288</v>
      </c>
      <c r="O55" s="55" t="s">
        <v>173</v>
      </c>
      <c r="P55" s="57" t="s">
        <v>318</v>
      </c>
      <c r="Q55" s="25" t="s">
        <v>228</v>
      </c>
    </row>
    <row r="56" spans="2:17" ht="13.9" customHeight="1">
      <c r="B56" s="82"/>
      <c r="C56" s="83"/>
      <c r="D56" s="83"/>
      <c r="E56" s="83"/>
      <c r="F56" s="83"/>
      <c r="G56" s="84"/>
      <c r="H56" s="39"/>
      <c r="I56" s="97" t="s">
        <v>125</v>
      </c>
      <c r="J56" s="99" t="str">
        <f ca="1">IF(OFFSET(J56,-9,0)="","",IF(OFFSET(J56,-20,0)="","",OFFSET(J56,-20,0)))</f>
        <v/>
      </c>
      <c r="K56" s="100"/>
      <c r="L56" s="100"/>
      <c r="M56" s="22" t="str">
        <f t="shared" ca="1" si="2"/>
        <v>仮設工事</v>
      </c>
      <c r="N56" s="25" t="s">
        <v>288</v>
      </c>
      <c r="O56" s="55" t="s">
        <v>174</v>
      </c>
      <c r="P56" s="58" t="s">
        <v>229</v>
      </c>
      <c r="Q56" s="25" t="s">
        <v>292</v>
      </c>
    </row>
    <row r="57" spans="2:17" ht="13.9" customHeight="1">
      <c r="B57" s="82"/>
      <c r="C57" s="83"/>
      <c r="D57" s="83"/>
      <c r="E57" s="83"/>
      <c r="F57" s="83"/>
      <c r="G57" s="84"/>
      <c r="H57" s="39"/>
      <c r="I57" s="98"/>
      <c r="J57" s="101"/>
      <c r="K57" s="102"/>
      <c r="L57" s="102"/>
      <c r="M57" s="22" t="str">
        <f t="shared" ca="1" si="2"/>
        <v>仮設工事</v>
      </c>
      <c r="N57" s="25" t="s">
        <v>288</v>
      </c>
      <c r="O57" s="55" t="s">
        <v>175</v>
      </c>
      <c r="P57" s="58" t="s">
        <v>230</v>
      </c>
      <c r="Q57" s="25" t="s">
        <v>230</v>
      </c>
    </row>
    <row r="58" spans="2:17" ht="13.9" customHeight="1">
      <c r="B58" s="82"/>
      <c r="C58" s="83"/>
      <c r="D58" s="83"/>
      <c r="E58" s="83"/>
      <c r="F58" s="83"/>
      <c r="G58" s="84"/>
      <c r="H58" s="39"/>
      <c r="I58" s="53" t="s">
        <v>126</v>
      </c>
      <c r="J58" s="103">
        <f ca="1">IF(OFFSET(J58,-11,0)="","",IF(OFFSET(J58,-20,0)="","",OFFSET(J58,-20,0)))</f>
        <v>45123</v>
      </c>
      <c r="K58" s="104"/>
      <c r="L58" s="104"/>
      <c r="M58" s="22" t="str">
        <f t="shared" ca="1" si="2"/>
        <v>仮設工事</v>
      </c>
      <c r="N58" s="25" t="s">
        <v>288</v>
      </c>
      <c r="O58" s="55" t="s">
        <v>176</v>
      </c>
      <c r="P58" s="58" t="s">
        <v>231</v>
      </c>
      <c r="Q58" s="25" t="s">
        <v>231</v>
      </c>
    </row>
    <row r="59" spans="2:17" ht="13.9" customHeight="1">
      <c r="B59" s="82"/>
      <c r="C59" s="83"/>
      <c r="D59" s="83"/>
      <c r="E59" s="83"/>
      <c r="F59" s="83"/>
      <c r="G59" s="84"/>
      <c r="H59" s="39"/>
      <c r="I59" s="105" t="s">
        <v>128</v>
      </c>
      <c r="J59" s="107" t="str">
        <f ca="1">IF(OFFSET(J59,-12,0)="","",IF(OFFSET(J59,-20,0)="","",OFFSET(J59,-20,0)))</f>
        <v/>
      </c>
      <c r="K59" s="108"/>
      <c r="L59" s="108"/>
      <c r="M59" s="22" t="str">
        <f t="shared" ca="1" si="2"/>
        <v>仮設工事</v>
      </c>
      <c r="N59" s="25" t="s">
        <v>288</v>
      </c>
      <c r="O59" s="55" t="s">
        <v>177</v>
      </c>
      <c r="P59" s="58" t="s">
        <v>232</v>
      </c>
      <c r="Q59" s="25" t="s">
        <v>232</v>
      </c>
    </row>
    <row r="60" spans="2:17" ht="13.9" customHeight="1">
      <c r="B60" s="82"/>
      <c r="C60" s="83"/>
      <c r="D60" s="83"/>
      <c r="E60" s="83"/>
      <c r="F60" s="83"/>
      <c r="G60" s="84"/>
      <c r="H60" s="39"/>
      <c r="I60" s="106"/>
      <c r="J60" s="109"/>
      <c r="K60" s="110"/>
      <c r="L60" s="110"/>
      <c r="M60" s="22" t="str">
        <f t="shared" ca="1" si="2"/>
        <v>仮設工事</v>
      </c>
      <c r="N60" s="25" t="s">
        <v>288</v>
      </c>
      <c r="O60" s="55" t="s">
        <v>178</v>
      </c>
      <c r="P60" s="58" t="s">
        <v>233</v>
      </c>
      <c r="Q60" s="25" t="s">
        <v>233</v>
      </c>
    </row>
    <row r="61" spans="2:17" ht="13.9" customHeight="1">
      <c r="B61" s="82"/>
      <c r="C61" s="83"/>
      <c r="D61" s="83"/>
      <c r="E61" s="83"/>
      <c r="F61" s="83"/>
      <c r="G61" s="84"/>
      <c r="H61" s="39"/>
      <c r="I61" s="94" t="s">
        <v>129</v>
      </c>
      <c r="J61" s="95" t="str">
        <f ca="1">IF(OFFSET(J61,-14,0)="","",IF(OFFSET(J61,-20,0)="","",OFFSET(J61,-20,0)))</f>
        <v>この欄は誰が見ても分かるように写真の説明を簡潔に記載。撮影は必ず遠景・近景・接写を一組とする。</v>
      </c>
      <c r="K61" s="96"/>
      <c r="L61" s="96"/>
      <c r="M61" s="22" t="str">
        <f t="shared" ca="1" si="2"/>
        <v>仮設工事</v>
      </c>
      <c r="N61" s="25" t="s">
        <v>288</v>
      </c>
      <c r="O61" s="55" t="s">
        <v>154</v>
      </c>
      <c r="P61" s="57" t="s">
        <v>216</v>
      </c>
      <c r="Q61" s="25" t="s">
        <v>216</v>
      </c>
    </row>
    <row r="62" spans="2:17" ht="13.9" customHeight="1">
      <c r="B62" s="82"/>
      <c r="C62" s="83"/>
      <c r="D62" s="83"/>
      <c r="E62" s="83"/>
      <c r="F62" s="83"/>
      <c r="G62" s="84"/>
      <c r="H62" s="39"/>
      <c r="I62" s="88"/>
      <c r="J62" s="90"/>
      <c r="K62" s="91"/>
      <c r="L62" s="91"/>
      <c r="M62" s="22" t="str">
        <f t="shared" ca="1" si="2"/>
        <v>仮設工事</v>
      </c>
      <c r="N62" s="25" t="s">
        <v>288</v>
      </c>
      <c r="O62" s="55" t="s">
        <v>155</v>
      </c>
      <c r="P62" s="59" t="s">
        <v>217</v>
      </c>
      <c r="Q62" s="25" t="s">
        <v>217</v>
      </c>
    </row>
    <row r="63" spans="2:17" ht="13.9" customHeight="1">
      <c r="B63" s="82"/>
      <c r="C63" s="83"/>
      <c r="D63" s="83"/>
      <c r="E63" s="83"/>
      <c r="F63" s="83"/>
      <c r="G63" s="84"/>
      <c r="H63" s="39"/>
      <c r="I63" s="88"/>
      <c r="J63" s="90"/>
      <c r="K63" s="91"/>
      <c r="L63" s="91"/>
      <c r="M63" s="22" t="str">
        <f t="shared" ca="1" si="2"/>
        <v>仮設工事</v>
      </c>
      <c r="N63" s="25" t="s">
        <v>288</v>
      </c>
      <c r="O63" s="55" t="s">
        <v>156</v>
      </c>
      <c r="P63" s="58" t="s">
        <v>218</v>
      </c>
      <c r="Q63" s="25" t="s">
        <v>218</v>
      </c>
    </row>
    <row r="64" spans="2:17" ht="13.9" customHeight="1">
      <c r="B64" s="85"/>
      <c r="C64" s="86"/>
      <c r="D64" s="86"/>
      <c r="E64" s="86"/>
      <c r="F64" s="86"/>
      <c r="G64" s="87"/>
      <c r="H64" s="39"/>
      <c r="I64" s="88"/>
      <c r="J64" s="90"/>
      <c r="K64" s="91"/>
      <c r="L64" s="91"/>
      <c r="M64" s="22" t="str">
        <f t="shared" ca="1" si="2"/>
        <v>仮設工事</v>
      </c>
      <c r="N64" s="25" t="s">
        <v>288</v>
      </c>
      <c r="O64" s="55" t="s">
        <v>157</v>
      </c>
      <c r="P64" s="58" t="s">
        <v>219</v>
      </c>
      <c r="Q64" s="25" t="s">
        <v>219</v>
      </c>
    </row>
    <row r="65" spans="2:17" ht="13.9" customHeight="1">
      <c r="J65" s="55"/>
      <c r="K65" s="55"/>
      <c r="L65" s="55"/>
      <c r="M65" s="22" t="str">
        <f t="shared" ca="1" si="2"/>
        <v>仮設工事</v>
      </c>
      <c r="N65" s="25" t="s">
        <v>288</v>
      </c>
      <c r="O65" s="55" t="s">
        <v>158</v>
      </c>
      <c r="P65" s="57" t="s">
        <v>220</v>
      </c>
      <c r="Q65" s="25" t="s">
        <v>220</v>
      </c>
    </row>
    <row r="66" spans="2:17" ht="13.9" customHeight="1">
      <c r="B66" s="50">
        <f ca="1">OFFSET(B66,-20,0)+1</f>
        <v>4</v>
      </c>
      <c r="J66" s="55"/>
      <c r="K66" s="55"/>
      <c r="L66" s="55"/>
      <c r="M66" s="22" t="str">
        <f ca="1">IF(OFFSET(M66,3,-3)="","",OFFSET(M66,3,-3))</f>
        <v>土工事</v>
      </c>
      <c r="N66" s="25" t="s">
        <v>288</v>
      </c>
      <c r="O66" s="55" t="s">
        <v>159</v>
      </c>
      <c r="P66" s="59" t="s">
        <v>221</v>
      </c>
      <c r="Q66" s="25" t="s">
        <v>221</v>
      </c>
    </row>
    <row r="67" spans="2:17" ht="13.9" customHeight="1">
      <c r="B67" s="79" t="s">
        <v>294</v>
      </c>
      <c r="C67" s="80"/>
      <c r="D67" s="80"/>
      <c r="E67" s="80"/>
      <c r="F67" s="80"/>
      <c r="G67" s="81"/>
      <c r="H67" s="39"/>
      <c r="I67" s="88" t="s">
        <v>124</v>
      </c>
      <c r="J67" s="90" t="str">
        <f ca="1">IF(OFFSET(J67,-20,0)="","",OFFSET(J67,-20,0))</f>
        <v>ＡＢＣビル新築工事</v>
      </c>
      <c r="K67" s="91"/>
      <c r="L67" s="91"/>
      <c r="M67" s="22" t="str">
        <f t="shared" ref="M67:M85" ca="1" si="3">IF(OFFSET(M66,0,0)="","",OFFSET(M66,0,0))</f>
        <v>土工事</v>
      </c>
      <c r="N67" s="25" t="s">
        <v>288</v>
      </c>
      <c r="O67" s="60" t="s">
        <v>288</v>
      </c>
      <c r="P67" s="61"/>
    </row>
    <row r="68" spans="2:17" ht="13.9" customHeight="1">
      <c r="B68" s="82"/>
      <c r="C68" s="83"/>
      <c r="D68" s="83"/>
      <c r="E68" s="83"/>
      <c r="F68" s="83"/>
      <c r="G68" s="84"/>
      <c r="H68" s="39"/>
      <c r="I68" s="89"/>
      <c r="J68" s="92"/>
      <c r="K68" s="93"/>
      <c r="L68" s="93"/>
      <c r="M68" s="22" t="str">
        <f t="shared" ca="1" si="3"/>
        <v>土工事</v>
      </c>
      <c r="N68" s="25" t="s">
        <v>288</v>
      </c>
      <c r="O68" s="55" t="s">
        <v>289</v>
      </c>
      <c r="P68" s="61"/>
    </row>
    <row r="69" spans="2:17" ht="13.9" customHeight="1">
      <c r="B69" s="82"/>
      <c r="C69" s="83"/>
      <c r="D69" s="83"/>
      <c r="E69" s="83"/>
      <c r="F69" s="83"/>
      <c r="G69" s="84"/>
      <c r="H69" s="39"/>
      <c r="I69" s="94" t="s">
        <v>0</v>
      </c>
      <c r="J69" s="95" t="s">
        <v>8</v>
      </c>
      <c r="K69" s="96"/>
      <c r="L69" s="96"/>
      <c r="M69" s="22" t="str">
        <f t="shared" ca="1" si="3"/>
        <v>土工事</v>
      </c>
      <c r="N69" s="25" t="s">
        <v>288</v>
      </c>
      <c r="O69" s="55">
        <v>1</v>
      </c>
      <c r="P69" s="62" t="str">
        <f>$P$61</f>
        <v>受注者建築担当者名１</v>
      </c>
    </row>
    <row r="70" spans="2:17" ht="13.9" customHeight="1">
      <c r="B70" s="82"/>
      <c r="C70" s="83"/>
      <c r="D70" s="83"/>
      <c r="E70" s="83"/>
      <c r="F70" s="83"/>
      <c r="G70" s="84"/>
      <c r="H70" s="39"/>
      <c r="I70" s="89"/>
      <c r="J70" s="92"/>
      <c r="K70" s="93"/>
      <c r="L70" s="93"/>
      <c r="M70" s="22" t="str">
        <f t="shared" ca="1" si="3"/>
        <v>土工事</v>
      </c>
      <c r="N70" s="25" t="s">
        <v>288</v>
      </c>
      <c r="O70" s="55">
        <v>2</v>
      </c>
      <c r="P70" s="62" t="str">
        <f>$P$62</f>
        <v>受注者建築担当者名２</v>
      </c>
    </row>
    <row r="71" spans="2:17" ht="13.9" customHeight="1">
      <c r="B71" s="82"/>
      <c r="C71" s="83"/>
      <c r="D71" s="83"/>
      <c r="E71" s="83"/>
      <c r="F71" s="83"/>
      <c r="G71" s="84"/>
      <c r="H71" s="39"/>
      <c r="I71" s="94" t="s">
        <v>123</v>
      </c>
      <c r="J71" s="95" t="s">
        <v>73</v>
      </c>
      <c r="K71" s="96"/>
      <c r="L71" s="96"/>
      <c r="M71" s="22" t="str">
        <f t="shared" ca="1" si="3"/>
        <v>土工事</v>
      </c>
      <c r="N71" s="25" t="s">
        <v>288</v>
      </c>
      <c r="O71" s="55">
        <v>3</v>
      </c>
      <c r="P71" s="62" t="str">
        <f>$P$63</f>
        <v>受注者電気担当者名１</v>
      </c>
    </row>
    <row r="72" spans="2:17" ht="13.9" customHeight="1">
      <c r="B72" s="82"/>
      <c r="C72" s="83"/>
      <c r="D72" s="83"/>
      <c r="E72" s="83"/>
      <c r="F72" s="83"/>
      <c r="G72" s="84"/>
      <c r="H72" s="39"/>
      <c r="I72" s="89"/>
      <c r="J72" s="92"/>
      <c r="K72" s="93"/>
      <c r="L72" s="93"/>
      <c r="M72" s="22" t="str">
        <f t="shared" ca="1" si="3"/>
        <v>土工事</v>
      </c>
      <c r="N72" s="25" t="s">
        <v>288</v>
      </c>
      <c r="O72" s="55">
        <v>4</v>
      </c>
      <c r="P72" s="62" t="str">
        <f>$P$64</f>
        <v>受注者電気担当者名２</v>
      </c>
    </row>
    <row r="73" spans="2:17" ht="13.9" customHeight="1">
      <c r="B73" s="82"/>
      <c r="C73" s="83"/>
      <c r="D73" s="83"/>
      <c r="E73" s="83"/>
      <c r="F73" s="83"/>
      <c r="G73" s="84"/>
      <c r="H73" s="39"/>
      <c r="I73" s="94" t="s">
        <v>127</v>
      </c>
      <c r="J73" s="95" t="s">
        <v>93</v>
      </c>
      <c r="K73" s="96"/>
      <c r="L73" s="96"/>
      <c r="M73" s="22" t="str">
        <f t="shared" ca="1" si="3"/>
        <v>土工事</v>
      </c>
      <c r="N73" s="25" t="s">
        <v>288</v>
      </c>
      <c r="O73" s="55">
        <v>5</v>
      </c>
      <c r="P73" s="62" t="str">
        <f>$P$65</f>
        <v>受注者機械担当者名１</v>
      </c>
    </row>
    <row r="74" spans="2:17" ht="13.9" customHeight="1">
      <c r="B74" s="82"/>
      <c r="C74" s="83"/>
      <c r="D74" s="83"/>
      <c r="E74" s="83"/>
      <c r="F74" s="83"/>
      <c r="G74" s="84"/>
      <c r="H74" s="39"/>
      <c r="I74" s="88"/>
      <c r="J74" s="90"/>
      <c r="K74" s="91"/>
      <c r="L74" s="91"/>
      <c r="M74" s="22" t="str">
        <f t="shared" ca="1" si="3"/>
        <v>土工事</v>
      </c>
      <c r="N74" s="25" t="s">
        <v>288</v>
      </c>
      <c r="O74" s="55">
        <v>6</v>
      </c>
      <c r="P74" s="62" t="str">
        <f>$P$66</f>
        <v>受注者機械担当者名２</v>
      </c>
    </row>
    <row r="75" spans="2:17" ht="13.9" customHeight="1">
      <c r="B75" s="82"/>
      <c r="C75" s="83"/>
      <c r="D75" s="83"/>
      <c r="E75" s="83"/>
      <c r="F75" s="83"/>
      <c r="G75" s="84"/>
      <c r="H75" s="39"/>
      <c r="I75" s="89"/>
      <c r="J75" s="92"/>
      <c r="K75" s="93"/>
      <c r="L75" s="93"/>
      <c r="M75" s="22" t="str">
        <f t="shared" ca="1" si="3"/>
        <v>土工事</v>
      </c>
      <c r="N75" s="25" t="s">
        <v>288</v>
      </c>
      <c r="O75" s="55">
        <v>7</v>
      </c>
      <c r="P75" s="62" t="str">
        <f>$P$49&amp;"、"&amp;$P$55&amp;"、"&amp;$P$61</f>
        <v>発注者監督職員(建築)１、監理委託設計事務所(建築)１、受注者建築担当者名１</v>
      </c>
    </row>
    <row r="76" spans="2:17" ht="13.9" customHeight="1">
      <c r="B76" s="82"/>
      <c r="C76" s="83"/>
      <c r="D76" s="83"/>
      <c r="E76" s="83"/>
      <c r="F76" s="83"/>
      <c r="G76" s="84"/>
      <c r="H76" s="39"/>
      <c r="I76" s="97" t="s">
        <v>125</v>
      </c>
      <c r="J76" s="99" t="str">
        <f ca="1">IF(OFFSET(J76,-9,0)="","",IF(OFFSET(J76,-20,0)="","",OFFSET(J76,-20,0)))</f>
        <v/>
      </c>
      <c r="K76" s="100"/>
      <c r="L76" s="100"/>
      <c r="M76" s="22" t="str">
        <f t="shared" ca="1" si="3"/>
        <v>土工事</v>
      </c>
      <c r="N76" s="25" t="s">
        <v>288</v>
      </c>
      <c r="O76" s="55">
        <v>8</v>
      </c>
      <c r="P76" s="62" t="str">
        <f>$P$49&amp;"、"&amp;$P$55&amp;"、"&amp;$P$62</f>
        <v>発注者監督職員(建築)１、監理委託設計事務所(建築)１、受注者建築担当者名２</v>
      </c>
    </row>
    <row r="77" spans="2:17" ht="13.9" customHeight="1">
      <c r="B77" s="82"/>
      <c r="C77" s="83"/>
      <c r="D77" s="83"/>
      <c r="E77" s="83"/>
      <c r="F77" s="83"/>
      <c r="G77" s="84"/>
      <c r="H77" s="39"/>
      <c r="I77" s="98"/>
      <c r="J77" s="101"/>
      <c r="K77" s="102"/>
      <c r="L77" s="102"/>
      <c r="M77" s="22" t="str">
        <f t="shared" ca="1" si="3"/>
        <v>土工事</v>
      </c>
      <c r="N77" s="25" t="s">
        <v>288</v>
      </c>
      <c r="O77" s="55">
        <v>9</v>
      </c>
      <c r="P77" s="62" t="str">
        <f>$P$49&amp;"、"&amp;$P$55&amp;"、"&amp;$P$63</f>
        <v>発注者監督職員(建築)１、監理委託設計事務所(建築)１、受注者電気担当者名１</v>
      </c>
    </row>
    <row r="78" spans="2:17" ht="13.9" customHeight="1">
      <c r="B78" s="82"/>
      <c r="C78" s="83"/>
      <c r="D78" s="83"/>
      <c r="E78" s="83"/>
      <c r="F78" s="83"/>
      <c r="G78" s="84"/>
      <c r="H78" s="39"/>
      <c r="I78" s="53" t="s">
        <v>126</v>
      </c>
      <c r="J78" s="103">
        <f ca="1">IF(OFFSET(J78,-11,0)="","",IF(OFFSET(J78,-20,0)="","",OFFSET(J78,-20,0)))</f>
        <v>45123</v>
      </c>
      <c r="K78" s="104"/>
      <c r="L78" s="104"/>
      <c r="M78" s="22" t="str">
        <f t="shared" ca="1" si="3"/>
        <v>土工事</v>
      </c>
      <c r="N78" s="25" t="s">
        <v>288</v>
      </c>
      <c r="O78" s="55">
        <v>10</v>
      </c>
      <c r="P78" s="62" t="str">
        <f>$P$49&amp;"、"&amp;$P$55&amp;"、"&amp;$P$64</f>
        <v>発注者監督職員(建築)１、監理委託設計事務所(建築)１、受注者電気担当者名２</v>
      </c>
    </row>
    <row r="79" spans="2:17" ht="13.9" customHeight="1">
      <c r="B79" s="82"/>
      <c r="C79" s="83"/>
      <c r="D79" s="83"/>
      <c r="E79" s="83"/>
      <c r="F79" s="83"/>
      <c r="G79" s="84"/>
      <c r="H79" s="39"/>
      <c r="I79" s="105" t="s">
        <v>128</v>
      </c>
      <c r="J79" s="107" t="str">
        <f ca="1">IF(OFFSET(J79,-12,0)="","",IF(OFFSET(J79,-20,0)="","",OFFSET(J79,-20,0)))</f>
        <v/>
      </c>
      <c r="K79" s="108"/>
      <c r="L79" s="108"/>
      <c r="M79" s="22" t="str">
        <f t="shared" ca="1" si="3"/>
        <v>土工事</v>
      </c>
      <c r="N79" s="25" t="s">
        <v>288</v>
      </c>
      <c r="O79" s="55">
        <v>11</v>
      </c>
      <c r="P79" s="62" t="str">
        <f>$P$49&amp;"、"&amp;$P$55&amp;"、"&amp;$P$65</f>
        <v>発注者監督職員(建築)１、監理委託設計事務所(建築)１、受注者機械担当者名１</v>
      </c>
    </row>
    <row r="80" spans="2:17" ht="13.9" customHeight="1">
      <c r="B80" s="82"/>
      <c r="C80" s="83"/>
      <c r="D80" s="83"/>
      <c r="E80" s="83"/>
      <c r="F80" s="83"/>
      <c r="G80" s="84"/>
      <c r="H80" s="39"/>
      <c r="I80" s="106"/>
      <c r="J80" s="109"/>
      <c r="K80" s="110"/>
      <c r="L80" s="110"/>
      <c r="M80" s="22" t="str">
        <f t="shared" ca="1" si="3"/>
        <v>土工事</v>
      </c>
      <c r="N80" s="25" t="s">
        <v>288</v>
      </c>
      <c r="O80" s="55">
        <v>12</v>
      </c>
      <c r="P80" s="62" t="str">
        <f>$P$49&amp;"、"&amp;$P$55&amp;"、"&amp;$P$66</f>
        <v>発注者監督職員(建築)１、監理委託設計事務所(建築)１、受注者機械担当者名２</v>
      </c>
    </row>
    <row r="81" spans="2:16" ht="13.9" customHeight="1">
      <c r="B81" s="82"/>
      <c r="C81" s="83"/>
      <c r="D81" s="83"/>
      <c r="E81" s="83"/>
      <c r="F81" s="83"/>
      <c r="G81" s="84"/>
      <c r="H81" s="39"/>
      <c r="I81" s="94" t="s">
        <v>129</v>
      </c>
      <c r="J81" s="95" t="str">
        <f ca="1">IF(OFFSET(J81,-14,0)="","",IF(OFFSET(J81,-20,0)="","",OFFSET(J81,-20,0)))</f>
        <v>この欄は誰が見ても分かるように写真の説明を簡潔に記載。撮影は必ず遠景・近景・接写を一組とする。</v>
      </c>
      <c r="K81" s="96"/>
      <c r="L81" s="96"/>
      <c r="M81" s="22" t="str">
        <f t="shared" ca="1" si="3"/>
        <v>土工事</v>
      </c>
      <c r="O81" s="55">
        <v>13</v>
      </c>
      <c r="P81" s="62" t="str">
        <f>$P$49&amp;"、"&amp;$P$55</f>
        <v>発注者監督職員(建築)１、監理委託設計事務所(建築)１</v>
      </c>
    </row>
    <row r="82" spans="2:16" ht="13.9" customHeight="1">
      <c r="B82" s="82"/>
      <c r="C82" s="83"/>
      <c r="D82" s="83"/>
      <c r="E82" s="83"/>
      <c r="F82" s="83"/>
      <c r="G82" s="84"/>
      <c r="H82" s="39"/>
      <c r="I82" s="88"/>
      <c r="J82" s="90"/>
      <c r="K82" s="91"/>
      <c r="L82" s="91"/>
      <c r="M82" s="22" t="str">
        <f t="shared" ca="1" si="3"/>
        <v>土工事</v>
      </c>
      <c r="O82" s="55">
        <v>14</v>
      </c>
      <c r="P82" s="62" t="str">
        <f>$P$49&amp;"、"&amp;$P$56&amp;"、"&amp;$P$61</f>
        <v>発注者監督職員(建築)１、監理委託設計事務所(建築)２、受注者建築担当者名１</v>
      </c>
    </row>
    <row r="83" spans="2:16" ht="13.9" customHeight="1">
      <c r="B83" s="82"/>
      <c r="C83" s="83"/>
      <c r="D83" s="83"/>
      <c r="E83" s="83"/>
      <c r="F83" s="83"/>
      <c r="G83" s="84"/>
      <c r="H83" s="39"/>
      <c r="I83" s="88"/>
      <c r="J83" s="90"/>
      <c r="K83" s="91"/>
      <c r="L83" s="91"/>
      <c r="M83" s="22" t="str">
        <f t="shared" ca="1" si="3"/>
        <v>土工事</v>
      </c>
      <c r="O83" s="55">
        <v>15</v>
      </c>
      <c r="P83" s="62" t="str">
        <f>$P$49&amp;"、"&amp;$P$56&amp;"、"&amp;$P$62</f>
        <v>発注者監督職員(建築)１、監理委託設計事務所(建築)２、受注者建築担当者名２</v>
      </c>
    </row>
    <row r="84" spans="2:16" ht="13.9" customHeight="1">
      <c r="B84" s="85"/>
      <c r="C84" s="86"/>
      <c r="D84" s="86"/>
      <c r="E84" s="86"/>
      <c r="F84" s="86"/>
      <c r="G84" s="87"/>
      <c r="H84" s="39"/>
      <c r="I84" s="88"/>
      <c r="J84" s="90"/>
      <c r="K84" s="91"/>
      <c r="L84" s="91"/>
      <c r="M84" s="22" t="str">
        <f t="shared" ca="1" si="3"/>
        <v>土工事</v>
      </c>
      <c r="O84" s="55">
        <v>16</v>
      </c>
      <c r="P84" s="62" t="str">
        <f>$P$49&amp;"、"&amp;$P$56&amp;"、"&amp;$P$63</f>
        <v>発注者監督職員(建築)１、監理委託設計事務所(建築)２、受注者電気担当者名１</v>
      </c>
    </row>
    <row r="85" spans="2:16" ht="13.9" customHeight="1">
      <c r="J85" s="63"/>
      <c r="K85" s="76"/>
      <c r="L85" s="76"/>
      <c r="M85" s="22" t="str">
        <f t="shared" ca="1" si="3"/>
        <v>土工事</v>
      </c>
      <c r="O85" s="55">
        <v>17</v>
      </c>
      <c r="P85" s="62" t="str">
        <f>$P$49&amp;"、"&amp;$P$56&amp;"、"&amp;$P$64</f>
        <v>発注者監督職員(建築)１、監理委託設計事務所(建築)２、受注者電気担当者名２</v>
      </c>
    </row>
    <row r="86" spans="2:16" ht="13.9" customHeight="1">
      <c r="B86" s="50">
        <f ca="1">OFFSET(B86,-20,0)+1</f>
        <v>5</v>
      </c>
      <c r="J86" s="55"/>
      <c r="K86" s="55"/>
      <c r="L86" s="55"/>
      <c r="M86" s="22" t="str">
        <f ca="1">IF(OFFSET(M86,3,-3)="","",OFFSET(M86,3,-3))</f>
        <v>地業工事</v>
      </c>
      <c r="O86" s="55">
        <v>18</v>
      </c>
      <c r="P86" s="62" t="str">
        <f>$P$49&amp;"、"&amp;$P$56&amp;"、"&amp;$P$65</f>
        <v>発注者監督職員(建築)１、監理委託設計事務所(建築)２、受注者機械担当者名１</v>
      </c>
    </row>
    <row r="87" spans="2:16" ht="13.9" customHeight="1">
      <c r="B87" s="79" t="s">
        <v>294</v>
      </c>
      <c r="C87" s="80"/>
      <c r="D87" s="80"/>
      <c r="E87" s="80"/>
      <c r="F87" s="80"/>
      <c r="G87" s="81"/>
      <c r="H87" s="39"/>
      <c r="I87" s="88" t="s">
        <v>124</v>
      </c>
      <c r="J87" s="90" t="str">
        <f ca="1">IF(OFFSET(J87,-20,0)="","",OFFSET(J87,-20,0))</f>
        <v>ＡＢＣビル新築工事</v>
      </c>
      <c r="K87" s="91"/>
      <c r="L87" s="91"/>
      <c r="M87" s="22" t="str">
        <f t="shared" ref="M87:M105" ca="1" si="4">IF(OFFSET(M86,0,0)="","",OFFSET(M86,0,0))</f>
        <v>地業工事</v>
      </c>
      <c r="O87" s="55">
        <v>19</v>
      </c>
      <c r="P87" s="62" t="str">
        <f>$P$49&amp;"、"&amp;$P$56&amp;"、"&amp;$P$66</f>
        <v>発注者監督職員(建築)１、監理委託設計事務所(建築)２、受注者機械担当者名２</v>
      </c>
    </row>
    <row r="88" spans="2:16" ht="13.9" customHeight="1">
      <c r="B88" s="82"/>
      <c r="C88" s="83"/>
      <c r="D88" s="83"/>
      <c r="E88" s="83"/>
      <c r="F88" s="83"/>
      <c r="G88" s="84"/>
      <c r="H88" s="39"/>
      <c r="I88" s="89"/>
      <c r="J88" s="92"/>
      <c r="K88" s="93"/>
      <c r="L88" s="93"/>
      <c r="M88" s="22" t="str">
        <f t="shared" ca="1" si="4"/>
        <v>地業工事</v>
      </c>
      <c r="O88" s="55">
        <v>20</v>
      </c>
      <c r="P88" s="62" t="str">
        <f>$P$49&amp;"、"&amp;$P$56</f>
        <v>発注者監督職員(建築)１、監理委託設計事務所(建築)２</v>
      </c>
    </row>
    <row r="89" spans="2:16" ht="13.9" customHeight="1">
      <c r="B89" s="82"/>
      <c r="C89" s="83"/>
      <c r="D89" s="83"/>
      <c r="E89" s="83"/>
      <c r="F89" s="83"/>
      <c r="G89" s="84"/>
      <c r="H89" s="39"/>
      <c r="I89" s="94" t="s">
        <v>0</v>
      </c>
      <c r="J89" s="95" t="s">
        <v>9</v>
      </c>
      <c r="K89" s="96"/>
      <c r="L89" s="96"/>
      <c r="M89" s="22" t="str">
        <f t="shared" ca="1" si="4"/>
        <v>地業工事</v>
      </c>
      <c r="O89" s="55">
        <v>21</v>
      </c>
      <c r="P89" s="62" t="str">
        <f>$P$49&amp;"、"&amp;$P$57&amp;"、"&amp;$P$61</f>
        <v>発注者監督職員(建築)１、監理委託設計事務所(電気)１、受注者建築担当者名１</v>
      </c>
    </row>
    <row r="90" spans="2:16" ht="13.9" customHeight="1">
      <c r="B90" s="82"/>
      <c r="C90" s="83"/>
      <c r="D90" s="83"/>
      <c r="E90" s="83"/>
      <c r="F90" s="83"/>
      <c r="G90" s="84"/>
      <c r="H90" s="39"/>
      <c r="I90" s="89"/>
      <c r="J90" s="92"/>
      <c r="K90" s="93"/>
      <c r="L90" s="93"/>
      <c r="M90" s="22" t="str">
        <f t="shared" ca="1" si="4"/>
        <v>地業工事</v>
      </c>
      <c r="O90" s="55">
        <v>22</v>
      </c>
      <c r="P90" s="62" t="str">
        <f>$P$49&amp;"、"&amp;$P$57&amp;"、"&amp;$P$62</f>
        <v>発注者監督職員(建築)１、監理委託設計事務所(電気)１、受注者建築担当者名２</v>
      </c>
    </row>
    <row r="91" spans="2:16" ht="13.9" customHeight="1">
      <c r="B91" s="82"/>
      <c r="C91" s="83"/>
      <c r="D91" s="83"/>
      <c r="E91" s="83"/>
      <c r="F91" s="83"/>
      <c r="G91" s="84"/>
      <c r="H91" s="39"/>
      <c r="I91" s="94" t="s">
        <v>123</v>
      </c>
      <c r="J91" s="95" t="s">
        <v>74</v>
      </c>
      <c r="K91" s="96"/>
      <c r="L91" s="96"/>
      <c r="M91" s="22" t="str">
        <f t="shared" ca="1" si="4"/>
        <v>地業工事</v>
      </c>
      <c r="O91" s="55">
        <v>23</v>
      </c>
      <c r="P91" s="62" t="str">
        <f>$P$49&amp;"、"&amp;$P$57&amp;"、"&amp;$P$63</f>
        <v>発注者監督職員(建築)１、監理委託設計事務所(電気)１、受注者電気担当者名１</v>
      </c>
    </row>
    <row r="92" spans="2:16" ht="13.9" customHeight="1">
      <c r="B92" s="82"/>
      <c r="C92" s="83"/>
      <c r="D92" s="83"/>
      <c r="E92" s="83"/>
      <c r="F92" s="83"/>
      <c r="G92" s="84"/>
      <c r="H92" s="39"/>
      <c r="I92" s="89"/>
      <c r="J92" s="92"/>
      <c r="K92" s="93"/>
      <c r="L92" s="93"/>
      <c r="M92" s="22" t="str">
        <f t="shared" ca="1" si="4"/>
        <v>地業工事</v>
      </c>
      <c r="O92" s="55">
        <v>24</v>
      </c>
      <c r="P92" s="62" t="str">
        <f>$P$49&amp;"、"&amp;$P$57&amp;"、"&amp;$P$64</f>
        <v>発注者監督職員(建築)１、監理委託設計事務所(電気)１、受注者電気担当者名２</v>
      </c>
    </row>
    <row r="93" spans="2:16" ht="13.9" customHeight="1">
      <c r="B93" s="82"/>
      <c r="C93" s="83"/>
      <c r="D93" s="83"/>
      <c r="E93" s="83"/>
      <c r="F93" s="83"/>
      <c r="G93" s="84"/>
      <c r="H93" s="39"/>
      <c r="I93" s="94" t="s">
        <v>127</v>
      </c>
      <c r="J93" s="95" t="s">
        <v>94</v>
      </c>
      <c r="K93" s="96"/>
      <c r="L93" s="96"/>
      <c r="M93" s="22" t="str">
        <f t="shared" ca="1" si="4"/>
        <v>地業工事</v>
      </c>
      <c r="O93" s="55">
        <v>25</v>
      </c>
      <c r="P93" s="62" t="str">
        <f>$P$49&amp;"、"&amp;$P$57&amp;"、"&amp;$P$65</f>
        <v>発注者監督職員(建築)１、監理委託設計事務所(電気)１、受注者機械担当者名１</v>
      </c>
    </row>
    <row r="94" spans="2:16" ht="13.9" customHeight="1">
      <c r="B94" s="82"/>
      <c r="C94" s="83"/>
      <c r="D94" s="83"/>
      <c r="E94" s="83"/>
      <c r="F94" s="83"/>
      <c r="G94" s="84"/>
      <c r="H94" s="39"/>
      <c r="I94" s="88"/>
      <c r="J94" s="90"/>
      <c r="K94" s="91"/>
      <c r="L94" s="91"/>
      <c r="M94" s="22" t="str">
        <f t="shared" ca="1" si="4"/>
        <v>地業工事</v>
      </c>
      <c r="O94" s="55">
        <v>26</v>
      </c>
      <c r="P94" s="62" t="str">
        <f>$P$49&amp;"、"&amp;$P$57&amp;"、"&amp;$P$66</f>
        <v>発注者監督職員(建築)１、監理委託設計事務所(電気)１、受注者機械担当者名２</v>
      </c>
    </row>
    <row r="95" spans="2:16" ht="13.9" customHeight="1">
      <c r="B95" s="82"/>
      <c r="C95" s="83"/>
      <c r="D95" s="83"/>
      <c r="E95" s="83"/>
      <c r="F95" s="83"/>
      <c r="G95" s="84"/>
      <c r="H95" s="39"/>
      <c r="I95" s="89"/>
      <c r="J95" s="92"/>
      <c r="K95" s="93"/>
      <c r="L95" s="93"/>
      <c r="M95" s="22" t="str">
        <f t="shared" ca="1" si="4"/>
        <v>地業工事</v>
      </c>
      <c r="O95" s="55">
        <v>27</v>
      </c>
      <c r="P95" s="62" t="str">
        <f>$P$49&amp;"、"&amp;$P$57</f>
        <v>発注者監督職員(建築)１、監理委託設計事務所(電気)１</v>
      </c>
    </row>
    <row r="96" spans="2:16" ht="13.9" customHeight="1">
      <c r="B96" s="82"/>
      <c r="C96" s="83"/>
      <c r="D96" s="83"/>
      <c r="E96" s="83"/>
      <c r="F96" s="83"/>
      <c r="G96" s="84"/>
      <c r="H96" s="39"/>
      <c r="I96" s="97" t="s">
        <v>125</v>
      </c>
      <c r="J96" s="99" t="str">
        <f ca="1">IF(OFFSET(J96,-9,0)="","",IF(OFFSET(J96,-20,0)="","",OFFSET(J96,-20,0)))</f>
        <v/>
      </c>
      <c r="K96" s="100"/>
      <c r="L96" s="100"/>
      <c r="M96" s="22" t="str">
        <f t="shared" ca="1" si="4"/>
        <v>地業工事</v>
      </c>
      <c r="O96" s="55">
        <v>28</v>
      </c>
      <c r="P96" s="62" t="str">
        <f>$P$49&amp;"、"&amp;$P$58&amp;"、"&amp;$P$61</f>
        <v>発注者監督職員(建築)１、監理委託設計事務所(電気)２、受注者建築担当者名１</v>
      </c>
    </row>
    <row r="97" spans="2:16" ht="13.9" customHeight="1">
      <c r="B97" s="82"/>
      <c r="C97" s="83"/>
      <c r="D97" s="83"/>
      <c r="E97" s="83"/>
      <c r="F97" s="83"/>
      <c r="G97" s="84"/>
      <c r="H97" s="39"/>
      <c r="I97" s="98"/>
      <c r="J97" s="101"/>
      <c r="K97" s="102"/>
      <c r="L97" s="102"/>
      <c r="M97" s="22" t="str">
        <f t="shared" ca="1" si="4"/>
        <v>地業工事</v>
      </c>
      <c r="O97" s="55">
        <v>29</v>
      </c>
      <c r="P97" s="62" t="str">
        <f>$P$49&amp;"、"&amp;$P$58&amp;"、"&amp;$P$62</f>
        <v>発注者監督職員(建築)１、監理委託設計事務所(電気)２、受注者建築担当者名２</v>
      </c>
    </row>
    <row r="98" spans="2:16" ht="13.9" customHeight="1">
      <c r="B98" s="82"/>
      <c r="C98" s="83"/>
      <c r="D98" s="83"/>
      <c r="E98" s="83"/>
      <c r="F98" s="83"/>
      <c r="G98" s="84"/>
      <c r="H98" s="39"/>
      <c r="I98" s="53" t="s">
        <v>126</v>
      </c>
      <c r="J98" s="103">
        <f ca="1">IF(OFFSET(J98,-11,0)="","",IF(OFFSET(J98,-20,0)="","",OFFSET(J98,-20,0)))</f>
        <v>45123</v>
      </c>
      <c r="K98" s="104"/>
      <c r="L98" s="104"/>
      <c r="M98" s="22" t="str">
        <f t="shared" ca="1" si="4"/>
        <v>地業工事</v>
      </c>
      <c r="O98" s="55">
        <v>30</v>
      </c>
      <c r="P98" s="62" t="str">
        <f>$P$49&amp;"、"&amp;$P$58&amp;"、"&amp;$P$63</f>
        <v>発注者監督職員(建築)１、監理委託設計事務所(電気)２、受注者電気担当者名１</v>
      </c>
    </row>
    <row r="99" spans="2:16" ht="13.9" customHeight="1">
      <c r="B99" s="82"/>
      <c r="C99" s="83"/>
      <c r="D99" s="83"/>
      <c r="E99" s="83"/>
      <c r="F99" s="83"/>
      <c r="G99" s="84"/>
      <c r="H99" s="39"/>
      <c r="I99" s="105" t="s">
        <v>128</v>
      </c>
      <c r="J99" s="107" t="str">
        <f ca="1">IF(OFFSET(J99,-12,0)="","",IF(OFFSET(J99,-20,0)="","",OFFSET(J99,-20,0)))</f>
        <v/>
      </c>
      <c r="K99" s="108"/>
      <c r="L99" s="108"/>
      <c r="M99" s="22" t="str">
        <f t="shared" ca="1" si="4"/>
        <v>地業工事</v>
      </c>
      <c r="O99" s="55">
        <v>31</v>
      </c>
      <c r="P99" s="62" t="str">
        <f>$P$49&amp;"、"&amp;$P$58&amp;"、"&amp;$P$64</f>
        <v>発注者監督職員(建築)１、監理委託設計事務所(電気)２、受注者電気担当者名２</v>
      </c>
    </row>
    <row r="100" spans="2:16" ht="13.9" customHeight="1">
      <c r="B100" s="82"/>
      <c r="C100" s="83"/>
      <c r="D100" s="83"/>
      <c r="E100" s="83"/>
      <c r="F100" s="83"/>
      <c r="G100" s="84"/>
      <c r="H100" s="39"/>
      <c r="I100" s="106"/>
      <c r="J100" s="109"/>
      <c r="K100" s="110"/>
      <c r="L100" s="110"/>
      <c r="M100" s="22" t="str">
        <f t="shared" ca="1" si="4"/>
        <v>地業工事</v>
      </c>
      <c r="O100" s="55">
        <v>32</v>
      </c>
      <c r="P100" s="62" t="str">
        <f>$P$49&amp;"、"&amp;$P$58&amp;"、"&amp;$P$65</f>
        <v>発注者監督職員(建築)１、監理委託設計事務所(電気)２、受注者機械担当者名１</v>
      </c>
    </row>
    <row r="101" spans="2:16" ht="13.9" customHeight="1">
      <c r="B101" s="82"/>
      <c r="C101" s="83"/>
      <c r="D101" s="83"/>
      <c r="E101" s="83"/>
      <c r="F101" s="83"/>
      <c r="G101" s="84"/>
      <c r="H101" s="39"/>
      <c r="I101" s="94" t="s">
        <v>129</v>
      </c>
      <c r="J101" s="95" t="str">
        <f ca="1">IF(OFFSET(J101,-14,0)="","",IF(OFFSET(J101,-20,0)="","",OFFSET(J101,-20,0)))</f>
        <v>この欄は誰が見ても分かるように写真の説明を簡潔に記載。撮影は必ず遠景・近景・接写を一組とする。</v>
      </c>
      <c r="K101" s="96"/>
      <c r="L101" s="96"/>
      <c r="M101" s="22" t="str">
        <f t="shared" ca="1" si="4"/>
        <v>地業工事</v>
      </c>
      <c r="O101" s="55">
        <v>33</v>
      </c>
      <c r="P101" s="62" t="str">
        <f>$P$49&amp;"、"&amp;$P$58&amp;"、"&amp;$P$66</f>
        <v>発注者監督職員(建築)１、監理委託設計事務所(電気)２、受注者機械担当者名２</v>
      </c>
    </row>
    <row r="102" spans="2:16" ht="13.9" customHeight="1">
      <c r="B102" s="82"/>
      <c r="C102" s="83"/>
      <c r="D102" s="83"/>
      <c r="E102" s="83"/>
      <c r="F102" s="83"/>
      <c r="G102" s="84"/>
      <c r="H102" s="39"/>
      <c r="I102" s="88"/>
      <c r="J102" s="90"/>
      <c r="K102" s="91"/>
      <c r="L102" s="91"/>
      <c r="M102" s="22" t="str">
        <f t="shared" ca="1" si="4"/>
        <v>地業工事</v>
      </c>
      <c r="O102" s="55">
        <v>34</v>
      </c>
      <c r="P102" s="62" t="str">
        <f>$P$49&amp;"、"&amp;$P$58</f>
        <v>発注者監督職員(建築)１、監理委託設計事務所(電気)２</v>
      </c>
    </row>
    <row r="103" spans="2:16" ht="13.9" customHeight="1">
      <c r="B103" s="82"/>
      <c r="C103" s="83"/>
      <c r="D103" s="83"/>
      <c r="E103" s="83"/>
      <c r="F103" s="83"/>
      <c r="G103" s="84"/>
      <c r="H103" s="39"/>
      <c r="I103" s="88"/>
      <c r="J103" s="90"/>
      <c r="K103" s="91"/>
      <c r="L103" s="91"/>
      <c r="M103" s="22" t="str">
        <f t="shared" ca="1" si="4"/>
        <v>地業工事</v>
      </c>
      <c r="O103" s="55">
        <v>35</v>
      </c>
      <c r="P103" s="62" t="str">
        <f>$P$49&amp;"、"&amp;$P$59&amp;"、"&amp;$P$61</f>
        <v>発注者監督職員(建築)１、監理委託設計事務所(機械)１、受注者建築担当者名１</v>
      </c>
    </row>
    <row r="104" spans="2:16" ht="13.9" customHeight="1">
      <c r="B104" s="85"/>
      <c r="C104" s="86"/>
      <c r="D104" s="86"/>
      <c r="E104" s="86"/>
      <c r="F104" s="86"/>
      <c r="G104" s="87"/>
      <c r="H104" s="39"/>
      <c r="I104" s="88"/>
      <c r="J104" s="90"/>
      <c r="K104" s="91"/>
      <c r="L104" s="91"/>
      <c r="M104" s="22" t="str">
        <f t="shared" ca="1" si="4"/>
        <v>地業工事</v>
      </c>
      <c r="O104" s="55">
        <v>36</v>
      </c>
      <c r="P104" s="62" t="str">
        <f>$P$49&amp;"、"&amp;$P$59&amp;"、"&amp;$P$62</f>
        <v>発注者監督職員(建築)１、監理委託設計事務所(機械)１、受注者建築担当者名２</v>
      </c>
    </row>
    <row r="105" spans="2:16" ht="13.9" customHeight="1">
      <c r="J105" s="55"/>
      <c r="K105" s="55"/>
      <c r="L105" s="55"/>
      <c r="M105" s="22" t="str">
        <f t="shared" ca="1" si="4"/>
        <v>地業工事</v>
      </c>
      <c r="O105" s="55">
        <v>37</v>
      </c>
      <c r="P105" s="62" t="str">
        <f>$P$49&amp;"、"&amp;$P$59&amp;"、"&amp;$P$63</f>
        <v>発注者監督職員(建築)１、監理委託設計事務所(機械)１、受注者電気担当者名１</v>
      </c>
    </row>
    <row r="106" spans="2:16" ht="13.9" customHeight="1">
      <c r="B106" s="50">
        <f ca="1">OFFSET(B106,-20,0)+1</f>
        <v>6</v>
      </c>
      <c r="J106" s="55"/>
      <c r="K106" s="55"/>
      <c r="L106" s="55"/>
      <c r="M106" s="22" t="str">
        <f ca="1">IF(OFFSET(M106,3,-3)="","",OFFSET(M106,3,-3))</f>
        <v>鉄筋工事</v>
      </c>
      <c r="O106" s="55">
        <v>38</v>
      </c>
      <c r="P106" s="62" t="str">
        <f>$P$49&amp;"、"&amp;$P$59&amp;"、"&amp;$P$64</f>
        <v>発注者監督職員(建築)１、監理委託設計事務所(機械)１、受注者電気担当者名２</v>
      </c>
    </row>
    <row r="107" spans="2:16" ht="13.9" customHeight="1">
      <c r="B107" s="79" t="s">
        <v>294</v>
      </c>
      <c r="C107" s="80"/>
      <c r="D107" s="80"/>
      <c r="E107" s="80"/>
      <c r="F107" s="80"/>
      <c r="G107" s="81"/>
      <c r="H107" s="39"/>
      <c r="I107" s="88" t="s">
        <v>124</v>
      </c>
      <c r="J107" s="90" t="str">
        <f ca="1">IF(OFFSET(J107,-20,0)="","",OFFSET(J107,-20,0))</f>
        <v>ＡＢＣビル新築工事</v>
      </c>
      <c r="K107" s="91"/>
      <c r="L107" s="91"/>
      <c r="M107" s="22" t="str">
        <f t="shared" ref="M107:M125" ca="1" si="5">IF(OFFSET(M106,0,0)="","",OFFSET(M106,0,0))</f>
        <v>鉄筋工事</v>
      </c>
      <c r="O107" s="55">
        <v>39</v>
      </c>
      <c r="P107" s="62" t="str">
        <f>$P$49&amp;"、"&amp;$P$59&amp;"、"&amp;$P$65</f>
        <v>発注者監督職員(建築)１、監理委託設計事務所(機械)１、受注者機械担当者名１</v>
      </c>
    </row>
    <row r="108" spans="2:16" ht="13.9" customHeight="1">
      <c r="B108" s="82"/>
      <c r="C108" s="83"/>
      <c r="D108" s="83"/>
      <c r="E108" s="83"/>
      <c r="F108" s="83"/>
      <c r="G108" s="84"/>
      <c r="H108" s="39"/>
      <c r="I108" s="89"/>
      <c r="J108" s="92"/>
      <c r="K108" s="93"/>
      <c r="L108" s="93"/>
      <c r="M108" s="22" t="str">
        <f t="shared" ca="1" si="5"/>
        <v>鉄筋工事</v>
      </c>
      <c r="O108" s="55">
        <v>40</v>
      </c>
      <c r="P108" s="62" t="str">
        <f>$P$49&amp;"、"&amp;$P$59&amp;"、"&amp;$P$66</f>
        <v>発注者監督職員(建築)１、監理委託設計事務所(機械)１、受注者機械担当者名２</v>
      </c>
    </row>
    <row r="109" spans="2:16" ht="13.9" customHeight="1">
      <c r="B109" s="82"/>
      <c r="C109" s="83"/>
      <c r="D109" s="83"/>
      <c r="E109" s="83"/>
      <c r="F109" s="83"/>
      <c r="G109" s="84"/>
      <c r="H109" s="39"/>
      <c r="I109" s="94" t="s">
        <v>0</v>
      </c>
      <c r="J109" s="95" t="s">
        <v>10</v>
      </c>
      <c r="K109" s="96"/>
      <c r="L109" s="96"/>
      <c r="M109" s="22" t="str">
        <f t="shared" ca="1" si="5"/>
        <v>鉄筋工事</v>
      </c>
      <c r="O109" s="55">
        <v>41</v>
      </c>
      <c r="P109" s="62" t="str">
        <f>$P$49&amp;"、"&amp;$P$59</f>
        <v>発注者監督職員(建築)１、監理委託設計事務所(機械)１</v>
      </c>
    </row>
    <row r="110" spans="2:16" ht="13.9" customHeight="1">
      <c r="B110" s="82"/>
      <c r="C110" s="83"/>
      <c r="D110" s="83"/>
      <c r="E110" s="83"/>
      <c r="F110" s="83"/>
      <c r="G110" s="84"/>
      <c r="H110" s="39"/>
      <c r="I110" s="89"/>
      <c r="J110" s="92"/>
      <c r="K110" s="93"/>
      <c r="L110" s="93"/>
      <c r="M110" s="22" t="str">
        <f t="shared" ca="1" si="5"/>
        <v>鉄筋工事</v>
      </c>
      <c r="O110" s="55">
        <v>42</v>
      </c>
      <c r="P110" s="62" t="str">
        <f>$P$49&amp;"、"&amp;$P$60&amp;"、"&amp;$P$61</f>
        <v>発注者監督職員(建築)１、監理委託設計事務所(機械)２、受注者建築担当者名１</v>
      </c>
    </row>
    <row r="111" spans="2:16" ht="13.9" customHeight="1">
      <c r="B111" s="82"/>
      <c r="C111" s="83"/>
      <c r="D111" s="83"/>
      <c r="E111" s="83"/>
      <c r="F111" s="83"/>
      <c r="G111" s="84"/>
      <c r="H111" s="39"/>
      <c r="I111" s="94" t="s">
        <v>123</v>
      </c>
      <c r="J111" s="95" t="s">
        <v>71</v>
      </c>
      <c r="K111" s="96"/>
      <c r="L111" s="96"/>
      <c r="M111" s="22" t="str">
        <f t="shared" ca="1" si="5"/>
        <v>鉄筋工事</v>
      </c>
      <c r="O111" s="55">
        <v>43</v>
      </c>
      <c r="P111" s="62" t="str">
        <f>$P$49&amp;"、"&amp;$P$60&amp;"、"&amp;$P$62</f>
        <v>発注者監督職員(建築)１、監理委託設計事務所(機械)２、受注者建築担当者名２</v>
      </c>
    </row>
    <row r="112" spans="2:16" ht="13.9" customHeight="1">
      <c r="B112" s="82"/>
      <c r="C112" s="83"/>
      <c r="D112" s="83"/>
      <c r="E112" s="83"/>
      <c r="F112" s="83"/>
      <c r="G112" s="84"/>
      <c r="H112" s="39"/>
      <c r="I112" s="89"/>
      <c r="J112" s="92"/>
      <c r="K112" s="93"/>
      <c r="L112" s="93"/>
      <c r="M112" s="22" t="str">
        <f t="shared" ca="1" si="5"/>
        <v>鉄筋工事</v>
      </c>
      <c r="O112" s="55">
        <v>44</v>
      </c>
      <c r="P112" s="62" t="str">
        <f>$P$49&amp;"、"&amp;$P$60&amp;"、"&amp;$P$63</f>
        <v>発注者監督職員(建築)１、監理委託設計事務所(機械)２、受注者電気担当者名１</v>
      </c>
    </row>
    <row r="113" spans="2:16" ht="13.9" customHeight="1">
      <c r="B113" s="82"/>
      <c r="C113" s="83"/>
      <c r="D113" s="83"/>
      <c r="E113" s="83"/>
      <c r="F113" s="83"/>
      <c r="G113" s="84"/>
      <c r="H113" s="39"/>
      <c r="I113" s="94" t="s">
        <v>127</v>
      </c>
      <c r="J113" s="95" t="s">
        <v>95</v>
      </c>
      <c r="K113" s="96"/>
      <c r="L113" s="96"/>
      <c r="M113" s="22" t="str">
        <f t="shared" ca="1" si="5"/>
        <v>鉄筋工事</v>
      </c>
      <c r="O113" s="55">
        <v>45</v>
      </c>
      <c r="P113" s="62" t="str">
        <f>$P$49&amp;"、"&amp;$P$60&amp;"、"&amp;$P$64</f>
        <v>発注者監督職員(建築)１、監理委託設計事務所(機械)２、受注者電気担当者名２</v>
      </c>
    </row>
    <row r="114" spans="2:16" ht="13.9" customHeight="1">
      <c r="B114" s="82"/>
      <c r="C114" s="83"/>
      <c r="D114" s="83"/>
      <c r="E114" s="83"/>
      <c r="F114" s="83"/>
      <c r="G114" s="84"/>
      <c r="H114" s="39"/>
      <c r="I114" s="88"/>
      <c r="J114" s="90"/>
      <c r="K114" s="91"/>
      <c r="L114" s="91"/>
      <c r="M114" s="22" t="str">
        <f t="shared" ca="1" si="5"/>
        <v>鉄筋工事</v>
      </c>
      <c r="O114" s="55">
        <v>46</v>
      </c>
      <c r="P114" s="62" t="str">
        <f>$P$49&amp;"、"&amp;$P$60&amp;"、"&amp;$P$65</f>
        <v>発注者監督職員(建築)１、監理委託設計事務所(機械)２、受注者機械担当者名１</v>
      </c>
    </row>
    <row r="115" spans="2:16" ht="13.9" customHeight="1">
      <c r="B115" s="82"/>
      <c r="C115" s="83"/>
      <c r="D115" s="83"/>
      <c r="E115" s="83"/>
      <c r="F115" s="83"/>
      <c r="G115" s="84"/>
      <c r="H115" s="39"/>
      <c r="I115" s="89"/>
      <c r="J115" s="92"/>
      <c r="K115" s="93"/>
      <c r="L115" s="93"/>
      <c r="M115" s="22" t="str">
        <f t="shared" ca="1" si="5"/>
        <v>鉄筋工事</v>
      </c>
      <c r="O115" s="55">
        <v>47</v>
      </c>
      <c r="P115" s="62" t="str">
        <f>$P$49&amp;"、"&amp;$P$60&amp;"、"&amp;$P$66</f>
        <v>発注者監督職員(建築)１、監理委託設計事務所(機械)２、受注者機械担当者名２</v>
      </c>
    </row>
    <row r="116" spans="2:16" ht="13.9" customHeight="1">
      <c r="B116" s="82"/>
      <c r="C116" s="83"/>
      <c r="D116" s="83"/>
      <c r="E116" s="83"/>
      <c r="F116" s="83"/>
      <c r="G116" s="84"/>
      <c r="H116" s="39"/>
      <c r="I116" s="97" t="s">
        <v>125</v>
      </c>
      <c r="J116" s="99" t="str">
        <f ca="1">IF(OFFSET(J116,-9,0)="","",IF(OFFSET(J116,-20,0)="","",OFFSET(J116,-20,0)))</f>
        <v/>
      </c>
      <c r="K116" s="100"/>
      <c r="L116" s="100"/>
      <c r="M116" s="22" t="str">
        <f t="shared" ca="1" si="5"/>
        <v>鉄筋工事</v>
      </c>
      <c r="O116" s="55">
        <v>48</v>
      </c>
      <c r="P116" s="62" t="str">
        <f>$P$49&amp;"、"&amp;$P$60</f>
        <v>発注者監督職員(建築)１、監理委託設計事務所(機械)２</v>
      </c>
    </row>
    <row r="117" spans="2:16" ht="13.9" customHeight="1">
      <c r="B117" s="82"/>
      <c r="C117" s="83"/>
      <c r="D117" s="83"/>
      <c r="E117" s="83"/>
      <c r="F117" s="83"/>
      <c r="G117" s="84"/>
      <c r="H117" s="39"/>
      <c r="I117" s="98"/>
      <c r="J117" s="101"/>
      <c r="K117" s="102"/>
      <c r="L117" s="102"/>
      <c r="M117" s="22" t="str">
        <f t="shared" ca="1" si="5"/>
        <v>鉄筋工事</v>
      </c>
      <c r="O117" s="55">
        <v>49</v>
      </c>
      <c r="P117" s="62" t="str">
        <f>$P$49&amp;"、"&amp;$P$61</f>
        <v>発注者監督職員(建築)１、受注者建築担当者名１</v>
      </c>
    </row>
    <row r="118" spans="2:16" ht="13.9" customHeight="1">
      <c r="B118" s="82"/>
      <c r="C118" s="83"/>
      <c r="D118" s="83"/>
      <c r="E118" s="83"/>
      <c r="F118" s="83"/>
      <c r="G118" s="84"/>
      <c r="H118" s="39"/>
      <c r="I118" s="53" t="s">
        <v>126</v>
      </c>
      <c r="J118" s="103">
        <f ca="1">IF(OFFSET(J118,-11,0)="","",IF(OFFSET(J118,-20,0)="","",OFFSET(J118,-20,0)))</f>
        <v>45123</v>
      </c>
      <c r="K118" s="104"/>
      <c r="L118" s="104"/>
      <c r="M118" s="22" t="str">
        <f t="shared" ca="1" si="5"/>
        <v>鉄筋工事</v>
      </c>
      <c r="O118" s="55">
        <v>50</v>
      </c>
      <c r="P118" s="62" t="str">
        <f>$P$49&amp;"、"&amp;$P$62</f>
        <v>発注者監督職員(建築)１、受注者建築担当者名２</v>
      </c>
    </row>
    <row r="119" spans="2:16" ht="13.9" customHeight="1">
      <c r="B119" s="82"/>
      <c r="C119" s="83"/>
      <c r="D119" s="83"/>
      <c r="E119" s="83"/>
      <c r="F119" s="83"/>
      <c r="G119" s="84"/>
      <c r="H119" s="39"/>
      <c r="I119" s="105" t="s">
        <v>128</v>
      </c>
      <c r="J119" s="107" t="str">
        <f ca="1">IF(OFFSET(J119,-12,0)="","",IF(OFFSET(J119,-20,0)="","",OFFSET(J119,-20,0)))</f>
        <v/>
      </c>
      <c r="K119" s="108"/>
      <c r="L119" s="108"/>
      <c r="M119" s="22" t="str">
        <f t="shared" ca="1" si="5"/>
        <v>鉄筋工事</v>
      </c>
      <c r="O119" s="55">
        <v>51</v>
      </c>
      <c r="P119" s="62" t="str">
        <f>$P$49&amp;"、"&amp;$P$63</f>
        <v>発注者監督職員(建築)１、受注者電気担当者名１</v>
      </c>
    </row>
    <row r="120" spans="2:16" ht="13.9" customHeight="1">
      <c r="B120" s="82"/>
      <c r="C120" s="83"/>
      <c r="D120" s="83"/>
      <c r="E120" s="83"/>
      <c r="F120" s="83"/>
      <c r="G120" s="84"/>
      <c r="H120" s="39"/>
      <c r="I120" s="106"/>
      <c r="J120" s="109"/>
      <c r="K120" s="110"/>
      <c r="L120" s="110"/>
      <c r="M120" s="22" t="str">
        <f t="shared" ca="1" si="5"/>
        <v>鉄筋工事</v>
      </c>
      <c r="O120" s="55">
        <v>52</v>
      </c>
      <c r="P120" s="62" t="str">
        <f>$P$49&amp;"、"&amp;$P$64</f>
        <v>発注者監督職員(建築)１、受注者電気担当者名２</v>
      </c>
    </row>
    <row r="121" spans="2:16" ht="13.9" customHeight="1">
      <c r="B121" s="82"/>
      <c r="C121" s="83"/>
      <c r="D121" s="83"/>
      <c r="E121" s="83"/>
      <c r="F121" s="83"/>
      <c r="G121" s="84"/>
      <c r="H121" s="39"/>
      <c r="I121" s="94" t="s">
        <v>129</v>
      </c>
      <c r="J121" s="95" t="str">
        <f ca="1">IF(OFFSET(J121,-14,0)="","",IF(OFFSET(J121,-20,0)="","",OFFSET(J121,-20,0)))</f>
        <v>この欄は誰が見ても分かるように写真の説明を簡潔に記載。撮影は必ず遠景・近景・接写を一組とする。</v>
      </c>
      <c r="K121" s="96"/>
      <c r="L121" s="96"/>
      <c r="M121" s="22" t="str">
        <f t="shared" ca="1" si="5"/>
        <v>鉄筋工事</v>
      </c>
      <c r="O121" s="55">
        <v>53</v>
      </c>
      <c r="P121" s="62" t="str">
        <f>$P$49&amp;"、"&amp;$P$65</f>
        <v>発注者監督職員(建築)１、受注者機械担当者名１</v>
      </c>
    </row>
    <row r="122" spans="2:16" ht="13.9" customHeight="1">
      <c r="B122" s="82"/>
      <c r="C122" s="83"/>
      <c r="D122" s="83"/>
      <c r="E122" s="83"/>
      <c r="F122" s="83"/>
      <c r="G122" s="84"/>
      <c r="H122" s="39"/>
      <c r="I122" s="88"/>
      <c r="J122" s="90"/>
      <c r="K122" s="91"/>
      <c r="L122" s="91"/>
      <c r="M122" s="22" t="str">
        <f t="shared" ca="1" si="5"/>
        <v>鉄筋工事</v>
      </c>
      <c r="O122" s="55">
        <v>54</v>
      </c>
      <c r="P122" s="62" t="str">
        <f>$P$49&amp;"、"&amp;$P$66</f>
        <v>発注者監督職員(建築)１、受注者機械担当者名２</v>
      </c>
    </row>
    <row r="123" spans="2:16" ht="13.9" customHeight="1">
      <c r="B123" s="82"/>
      <c r="C123" s="83"/>
      <c r="D123" s="83"/>
      <c r="E123" s="83"/>
      <c r="F123" s="83"/>
      <c r="G123" s="84"/>
      <c r="H123" s="39"/>
      <c r="I123" s="88"/>
      <c r="J123" s="90"/>
      <c r="K123" s="91"/>
      <c r="L123" s="91"/>
      <c r="M123" s="22" t="str">
        <f t="shared" ca="1" si="5"/>
        <v>鉄筋工事</v>
      </c>
      <c r="O123" s="55">
        <v>55</v>
      </c>
      <c r="P123" s="62" t="str">
        <f>$P$49</f>
        <v>発注者監督職員(建築)１</v>
      </c>
    </row>
    <row r="124" spans="2:16" ht="13.9" customHeight="1">
      <c r="B124" s="85"/>
      <c r="C124" s="86"/>
      <c r="D124" s="86"/>
      <c r="E124" s="86"/>
      <c r="F124" s="86"/>
      <c r="G124" s="87"/>
      <c r="H124" s="39"/>
      <c r="I124" s="88"/>
      <c r="J124" s="90"/>
      <c r="K124" s="91"/>
      <c r="L124" s="91"/>
      <c r="M124" s="22" t="str">
        <f t="shared" ca="1" si="5"/>
        <v>鉄筋工事</v>
      </c>
      <c r="O124" s="55">
        <v>56</v>
      </c>
      <c r="P124" s="62" t="str">
        <f>$P$50&amp;"、"&amp;$P$55&amp;"、"&amp;$P$61</f>
        <v>発注者監督職員(建築)２、監理委託設計事務所(建築)１、受注者建築担当者名１</v>
      </c>
    </row>
    <row r="125" spans="2:16" ht="13.9" customHeight="1">
      <c r="J125" s="55"/>
      <c r="K125" s="55"/>
      <c r="L125" s="55"/>
      <c r="M125" s="22" t="str">
        <f t="shared" ca="1" si="5"/>
        <v>鉄筋工事</v>
      </c>
      <c r="O125" s="55">
        <v>57</v>
      </c>
      <c r="P125" s="62" t="str">
        <f>$P$50&amp;"、"&amp;$P$55&amp;"、"&amp;$P$62</f>
        <v>発注者監督職員(建築)２、監理委託設計事務所(建築)１、受注者建築担当者名２</v>
      </c>
    </row>
    <row r="126" spans="2:16" ht="13.9" customHeight="1">
      <c r="B126" s="50">
        <f ca="1">OFFSET(B126,-20,0)+1</f>
        <v>7</v>
      </c>
      <c r="J126" s="55"/>
      <c r="K126" s="55"/>
      <c r="L126" s="55"/>
      <c r="M126" s="22" t="str">
        <f ca="1">IF(OFFSET(M126,3,-3)="","",OFFSET(M126,3,-3))</f>
        <v>コンクリート工事</v>
      </c>
      <c r="O126" s="55">
        <v>58</v>
      </c>
      <c r="P126" s="62" t="str">
        <f>$P$50&amp;"、"&amp;$P$55&amp;"、"&amp;$P$63</f>
        <v>発注者監督職員(建築)２、監理委託設計事務所(建築)１、受注者電気担当者名１</v>
      </c>
    </row>
    <row r="127" spans="2:16" ht="13.9" customHeight="1">
      <c r="B127" s="79" t="s">
        <v>294</v>
      </c>
      <c r="C127" s="80"/>
      <c r="D127" s="80"/>
      <c r="E127" s="80"/>
      <c r="F127" s="80"/>
      <c r="G127" s="81"/>
      <c r="H127" s="39"/>
      <c r="I127" s="88" t="s">
        <v>124</v>
      </c>
      <c r="J127" s="90" t="str">
        <f ca="1">IF(OFFSET(J127,-20,0)="","",OFFSET(J127,-20,0))</f>
        <v>ＡＢＣビル新築工事</v>
      </c>
      <c r="K127" s="91"/>
      <c r="L127" s="91"/>
      <c r="M127" s="22" t="str">
        <f t="shared" ref="M127:M145" ca="1" si="6">IF(OFFSET(M126,0,0)="","",OFFSET(M126,0,0))</f>
        <v>コンクリート工事</v>
      </c>
      <c r="O127" s="55">
        <v>59</v>
      </c>
      <c r="P127" s="62" t="str">
        <f>$P$50&amp;"、"&amp;$P$55&amp;"、"&amp;$P$64</f>
        <v>発注者監督職員(建築)２、監理委託設計事務所(建築)１、受注者電気担当者名２</v>
      </c>
    </row>
    <row r="128" spans="2:16" ht="13.9" customHeight="1">
      <c r="B128" s="82"/>
      <c r="C128" s="83"/>
      <c r="D128" s="83"/>
      <c r="E128" s="83"/>
      <c r="F128" s="83"/>
      <c r="G128" s="84"/>
      <c r="H128" s="39"/>
      <c r="I128" s="89"/>
      <c r="J128" s="92"/>
      <c r="K128" s="93"/>
      <c r="L128" s="93"/>
      <c r="M128" s="22" t="str">
        <f t="shared" ca="1" si="6"/>
        <v>コンクリート工事</v>
      </c>
      <c r="O128" s="55">
        <v>60</v>
      </c>
      <c r="P128" s="62" t="str">
        <f>$P$50&amp;"、"&amp;$P$55&amp;"、"&amp;$P$65</f>
        <v>発注者監督職員(建築)２、監理委託設計事務所(建築)１、受注者機械担当者名１</v>
      </c>
    </row>
    <row r="129" spans="2:16" ht="13.9" customHeight="1">
      <c r="B129" s="82"/>
      <c r="C129" s="83"/>
      <c r="D129" s="83"/>
      <c r="E129" s="83"/>
      <c r="F129" s="83"/>
      <c r="G129" s="84"/>
      <c r="H129" s="39"/>
      <c r="I129" s="94" t="s">
        <v>0</v>
      </c>
      <c r="J129" s="95" t="s">
        <v>11</v>
      </c>
      <c r="K129" s="96"/>
      <c r="L129" s="96"/>
      <c r="M129" s="22" t="str">
        <f t="shared" ca="1" si="6"/>
        <v>コンクリート工事</v>
      </c>
      <c r="O129" s="55">
        <v>61</v>
      </c>
      <c r="P129" s="62" t="str">
        <f>$P$50&amp;"、"&amp;$P$55&amp;"、"&amp;$P$66</f>
        <v>発注者監督職員(建築)２、監理委託設計事務所(建築)１、受注者機械担当者名２</v>
      </c>
    </row>
    <row r="130" spans="2:16" ht="13.9" customHeight="1">
      <c r="B130" s="82"/>
      <c r="C130" s="83"/>
      <c r="D130" s="83"/>
      <c r="E130" s="83"/>
      <c r="F130" s="83"/>
      <c r="G130" s="84"/>
      <c r="H130" s="39"/>
      <c r="I130" s="89"/>
      <c r="J130" s="92"/>
      <c r="K130" s="93"/>
      <c r="L130" s="93"/>
      <c r="M130" s="22" t="str">
        <f t="shared" ca="1" si="6"/>
        <v>コンクリート工事</v>
      </c>
      <c r="O130" s="55">
        <v>62</v>
      </c>
      <c r="P130" s="62" t="str">
        <f>$P$50&amp;"、"&amp;$P$55</f>
        <v>発注者監督職員(建築)２、監理委託設計事務所(建築)１</v>
      </c>
    </row>
    <row r="131" spans="2:16" ht="13.9" customHeight="1">
      <c r="B131" s="82"/>
      <c r="C131" s="83"/>
      <c r="D131" s="83"/>
      <c r="E131" s="83"/>
      <c r="F131" s="83"/>
      <c r="G131" s="84"/>
      <c r="H131" s="39"/>
      <c r="I131" s="94" t="s">
        <v>123</v>
      </c>
      <c r="J131" s="95" t="s">
        <v>75</v>
      </c>
      <c r="K131" s="96"/>
      <c r="L131" s="96"/>
      <c r="M131" s="22" t="str">
        <f t="shared" ca="1" si="6"/>
        <v>コンクリート工事</v>
      </c>
      <c r="O131" s="55">
        <v>63</v>
      </c>
      <c r="P131" s="62" t="str">
        <f>$P$50&amp;"、"&amp;$P$56&amp;"、"&amp;$P$61</f>
        <v>発注者監督職員(建築)２、監理委託設計事務所(建築)２、受注者建築担当者名１</v>
      </c>
    </row>
    <row r="132" spans="2:16" ht="13.9" customHeight="1">
      <c r="B132" s="82"/>
      <c r="C132" s="83"/>
      <c r="D132" s="83"/>
      <c r="E132" s="83"/>
      <c r="F132" s="83"/>
      <c r="G132" s="84"/>
      <c r="H132" s="39"/>
      <c r="I132" s="89"/>
      <c r="J132" s="92"/>
      <c r="K132" s="93"/>
      <c r="L132" s="93"/>
      <c r="M132" s="22" t="str">
        <f t="shared" ca="1" si="6"/>
        <v>コンクリート工事</v>
      </c>
      <c r="O132" s="55">
        <v>64</v>
      </c>
      <c r="P132" s="62" t="str">
        <f>$P$50&amp;"、"&amp;$P$56&amp;"、"&amp;$P$62</f>
        <v>発注者監督職員(建築)２、監理委託設計事務所(建築)２、受注者建築担当者名２</v>
      </c>
    </row>
    <row r="133" spans="2:16" ht="13.9" customHeight="1">
      <c r="B133" s="82"/>
      <c r="C133" s="83"/>
      <c r="D133" s="83"/>
      <c r="E133" s="83"/>
      <c r="F133" s="83"/>
      <c r="G133" s="84"/>
      <c r="H133" s="39"/>
      <c r="I133" s="94" t="s">
        <v>127</v>
      </c>
      <c r="J133" s="95" t="s">
        <v>97</v>
      </c>
      <c r="K133" s="96"/>
      <c r="L133" s="96"/>
      <c r="M133" s="22" t="str">
        <f t="shared" ca="1" si="6"/>
        <v>コンクリート工事</v>
      </c>
      <c r="O133" s="55">
        <v>65</v>
      </c>
      <c r="P133" s="62" t="str">
        <f>$P$50&amp;"、"&amp;$P$56&amp;"、"&amp;$P$63</f>
        <v>発注者監督職員(建築)２、監理委託設計事務所(建築)２、受注者電気担当者名１</v>
      </c>
    </row>
    <row r="134" spans="2:16" ht="13.9" customHeight="1">
      <c r="B134" s="82"/>
      <c r="C134" s="83"/>
      <c r="D134" s="83"/>
      <c r="E134" s="83"/>
      <c r="F134" s="83"/>
      <c r="G134" s="84"/>
      <c r="H134" s="39"/>
      <c r="I134" s="88"/>
      <c r="J134" s="90"/>
      <c r="K134" s="91"/>
      <c r="L134" s="91"/>
      <c r="M134" s="22" t="str">
        <f t="shared" ca="1" si="6"/>
        <v>コンクリート工事</v>
      </c>
      <c r="O134" s="55">
        <v>66</v>
      </c>
      <c r="P134" s="62" t="str">
        <f>$P$50&amp;"、"&amp;$P$56&amp;"、"&amp;$P$64</f>
        <v>発注者監督職員(建築)２、監理委託設計事務所(建築)２、受注者電気担当者名２</v>
      </c>
    </row>
    <row r="135" spans="2:16" ht="13.9" customHeight="1">
      <c r="B135" s="82"/>
      <c r="C135" s="83"/>
      <c r="D135" s="83"/>
      <c r="E135" s="83"/>
      <c r="F135" s="83"/>
      <c r="G135" s="84"/>
      <c r="H135" s="39"/>
      <c r="I135" s="89"/>
      <c r="J135" s="92"/>
      <c r="K135" s="93"/>
      <c r="L135" s="93"/>
      <c r="M135" s="22" t="str">
        <f t="shared" ca="1" si="6"/>
        <v>コンクリート工事</v>
      </c>
      <c r="O135" s="55">
        <v>67</v>
      </c>
      <c r="P135" s="62" t="str">
        <f>$P$50&amp;"、"&amp;$P$56&amp;"、"&amp;$P$65</f>
        <v>発注者監督職員(建築)２、監理委託設計事務所(建築)２、受注者機械担当者名１</v>
      </c>
    </row>
    <row r="136" spans="2:16" ht="13.9" customHeight="1">
      <c r="B136" s="82"/>
      <c r="C136" s="83"/>
      <c r="D136" s="83"/>
      <c r="E136" s="83"/>
      <c r="F136" s="83"/>
      <c r="G136" s="84"/>
      <c r="H136" s="39"/>
      <c r="I136" s="97" t="s">
        <v>125</v>
      </c>
      <c r="J136" s="99" t="str">
        <f ca="1">IF(OFFSET(J136,-9,0)="","",IF(OFFSET(J136,-20,0)="","",OFFSET(J136,-20,0)))</f>
        <v/>
      </c>
      <c r="K136" s="100"/>
      <c r="L136" s="100"/>
      <c r="M136" s="22" t="str">
        <f t="shared" ca="1" si="6"/>
        <v>コンクリート工事</v>
      </c>
      <c r="O136" s="55">
        <v>68</v>
      </c>
      <c r="P136" s="62" t="str">
        <f>$P$50&amp;"、"&amp;$P$56&amp;"、"&amp;$P$66</f>
        <v>発注者監督職員(建築)２、監理委託設計事務所(建築)２、受注者機械担当者名２</v>
      </c>
    </row>
    <row r="137" spans="2:16" ht="13.9" customHeight="1">
      <c r="B137" s="82"/>
      <c r="C137" s="83"/>
      <c r="D137" s="83"/>
      <c r="E137" s="83"/>
      <c r="F137" s="83"/>
      <c r="G137" s="84"/>
      <c r="H137" s="39"/>
      <c r="I137" s="98"/>
      <c r="J137" s="101"/>
      <c r="K137" s="102"/>
      <c r="L137" s="102"/>
      <c r="M137" s="22" t="str">
        <f t="shared" ca="1" si="6"/>
        <v>コンクリート工事</v>
      </c>
      <c r="O137" s="55">
        <v>69</v>
      </c>
      <c r="P137" s="62" t="str">
        <f>$P$50&amp;"、"&amp;$P$56</f>
        <v>発注者監督職員(建築)２、監理委託設計事務所(建築)２</v>
      </c>
    </row>
    <row r="138" spans="2:16" ht="13.9" customHeight="1">
      <c r="B138" s="82"/>
      <c r="C138" s="83"/>
      <c r="D138" s="83"/>
      <c r="E138" s="83"/>
      <c r="F138" s="83"/>
      <c r="G138" s="84"/>
      <c r="H138" s="39"/>
      <c r="I138" s="53" t="s">
        <v>126</v>
      </c>
      <c r="J138" s="103">
        <f ca="1">IF(OFFSET(J138,-11,0)="","",IF(OFFSET(J138,-20,0)="","",OFFSET(J138,-20,0)))</f>
        <v>45123</v>
      </c>
      <c r="K138" s="104"/>
      <c r="L138" s="104"/>
      <c r="M138" s="22" t="str">
        <f t="shared" ca="1" si="6"/>
        <v>コンクリート工事</v>
      </c>
      <c r="O138" s="55">
        <v>70</v>
      </c>
      <c r="P138" s="62" t="str">
        <f>$P$50&amp;"、"&amp;$P$57&amp;"、"&amp;$P$61</f>
        <v>発注者監督職員(建築)２、監理委託設計事務所(電気)１、受注者建築担当者名１</v>
      </c>
    </row>
    <row r="139" spans="2:16" ht="13.9" customHeight="1">
      <c r="B139" s="82"/>
      <c r="C139" s="83"/>
      <c r="D139" s="83"/>
      <c r="E139" s="83"/>
      <c r="F139" s="83"/>
      <c r="G139" s="84"/>
      <c r="H139" s="39"/>
      <c r="I139" s="105" t="s">
        <v>128</v>
      </c>
      <c r="J139" s="107" t="str">
        <f ca="1">IF(OFFSET(J139,-12,0)="","",IF(OFFSET(J139,-20,0)="","",OFFSET(J139,-20,0)))</f>
        <v/>
      </c>
      <c r="K139" s="108"/>
      <c r="L139" s="108"/>
      <c r="M139" s="22" t="str">
        <f t="shared" ca="1" si="6"/>
        <v>コンクリート工事</v>
      </c>
      <c r="O139" s="55">
        <v>71</v>
      </c>
      <c r="P139" s="62" t="str">
        <f>$P$50&amp;"、"&amp;$P$57&amp;"、"&amp;$P$62</f>
        <v>発注者監督職員(建築)２、監理委託設計事務所(電気)１、受注者建築担当者名２</v>
      </c>
    </row>
    <row r="140" spans="2:16" ht="13.9" customHeight="1">
      <c r="B140" s="82"/>
      <c r="C140" s="83"/>
      <c r="D140" s="83"/>
      <c r="E140" s="83"/>
      <c r="F140" s="83"/>
      <c r="G140" s="84"/>
      <c r="H140" s="39"/>
      <c r="I140" s="106"/>
      <c r="J140" s="109"/>
      <c r="K140" s="110"/>
      <c r="L140" s="110"/>
      <c r="M140" s="22" t="str">
        <f t="shared" ca="1" si="6"/>
        <v>コンクリート工事</v>
      </c>
      <c r="O140" s="55">
        <v>72</v>
      </c>
      <c r="P140" s="62" t="str">
        <f>$P$50&amp;"、"&amp;$P$57&amp;"、"&amp;$P$63</f>
        <v>発注者監督職員(建築)２、監理委託設計事務所(電気)１、受注者電気担当者名１</v>
      </c>
    </row>
    <row r="141" spans="2:16" ht="13.9" customHeight="1">
      <c r="B141" s="82"/>
      <c r="C141" s="83"/>
      <c r="D141" s="83"/>
      <c r="E141" s="83"/>
      <c r="F141" s="83"/>
      <c r="G141" s="84"/>
      <c r="H141" s="39"/>
      <c r="I141" s="94" t="s">
        <v>129</v>
      </c>
      <c r="J141" s="95" t="str">
        <f ca="1">IF(OFFSET(J141,-14,0)="","",IF(OFFSET(J141,-20,0)="","",OFFSET(J141,-20,0)))</f>
        <v>この欄は誰が見ても分かるように写真の説明を簡潔に記載。撮影は必ず遠景・近景・接写を一組とする。</v>
      </c>
      <c r="K141" s="96"/>
      <c r="L141" s="96"/>
      <c r="M141" s="22" t="str">
        <f t="shared" ca="1" si="6"/>
        <v>コンクリート工事</v>
      </c>
      <c r="O141" s="55">
        <v>73</v>
      </c>
      <c r="P141" s="62" t="str">
        <f>$P$50&amp;"、"&amp;$P$57&amp;"、"&amp;$P$64</f>
        <v>発注者監督職員(建築)２、監理委託設計事務所(電気)１、受注者電気担当者名２</v>
      </c>
    </row>
    <row r="142" spans="2:16" ht="13.9" customHeight="1">
      <c r="B142" s="82"/>
      <c r="C142" s="83"/>
      <c r="D142" s="83"/>
      <c r="E142" s="83"/>
      <c r="F142" s="83"/>
      <c r="G142" s="84"/>
      <c r="H142" s="39"/>
      <c r="I142" s="88"/>
      <c r="J142" s="90"/>
      <c r="K142" s="91"/>
      <c r="L142" s="91"/>
      <c r="M142" s="22" t="str">
        <f t="shared" ca="1" si="6"/>
        <v>コンクリート工事</v>
      </c>
      <c r="O142" s="55">
        <v>74</v>
      </c>
      <c r="P142" s="62" t="str">
        <f>$P$50&amp;"、"&amp;$P$57&amp;"、"&amp;$P$65</f>
        <v>発注者監督職員(建築)２、監理委託設計事務所(電気)１、受注者機械担当者名１</v>
      </c>
    </row>
    <row r="143" spans="2:16" ht="13.9" customHeight="1">
      <c r="B143" s="82"/>
      <c r="C143" s="83"/>
      <c r="D143" s="83"/>
      <c r="E143" s="83"/>
      <c r="F143" s="83"/>
      <c r="G143" s="84"/>
      <c r="H143" s="39"/>
      <c r="I143" s="88"/>
      <c r="J143" s="90"/>
      <c r="K143" s="91"/>
      <c r="L143" s="91"/>
      <c r="M143" s="22" t="str">
        <f t="shared" ca="1" si="6"/>
        <v>コンクリート工事</v>
      </c>
      <c r="O143" s="55">
        <v>75</v>
      </c>
      <c r="P143" s="62" t="str">
        <f>$P$50&amp;"、"&amp;$P$57&amp;"、"&amp;$P$66</f>
        <v>発注者監督職員(建築)２、監理委託設計事務所(電気)１、受注者機械担当者名２</v>
      </c>
    </row>
    <row r="144" spans="2:16" ht="13.9" customHeight="1">
      <c r="B144" s="85"/>
      <c r="C144" s="86"/>
      <c r="D144" s="86"/>
      <c r="E144" s="86"/>
      <c r="F144" s="86"/>
      <c r="G144" s="87"/>
      <c r="H144" s="39"/>
      <c r="I144" s="88"/>
      <c r="J144" s="90"/>
      <c r="K144" s="91"/>
      <c r="L144" s="91"/>
      <c r="M144" s="22" t="str">
        <f t="shared" ca="1" si="6"/>
        <v>コンクリート工事</v>
      </c>
      <c r="O144" s="55">
        <v>76</v>
      </c>
      <c r="P144" s="62" t="str">
        <f>$P$50&amp;"、"&amp;$P$57</f>
        <v>発注者監督職員(建築)２、監理委託設計事務所(電気)１</v>
      </c>
    </row>
    <row r="145" spans="2:16" ht="13.9" customHeight="1">
      <c r="J145" s="63"/>
      <c r="K145" s="76"/>
      <c r="L145" s="76"/>
      <c r="M145" s="22" t="str">
        <f t="shared" ca="1" si="6"/>
        <v>コンクリート工事</v>
      </c>
      <c r="O145" s="55">
        <v>77</v>
      </c>
      <c r="P145" s="62" t="str">
        <f>$P$50&amp;"、"&amp;$P$58&amp;"、"&amp;$P$61</f>
        <v>発注者監督職員(建築)２、監理委託設計事務所(電気)２、受注者建築担当者名１</v>
      </c>
    </row>
    <row r="146" spans="2:16" ht="13.9" customHeight="1">
      <c r="B146" s="50">
        <f ca="1">OFFSET(B146,-20,0)+1</f>
        <v>8</v>
      </c>
      <c r="J146" s="55"/>
      <c r="K146" s="55"/>
      <c r="L146" s="55"/>
      <c r="M146" s="22" t="str">
        <f ca="1">IF(OFFSET(M146,3,-3)="","",OFFSET(M146,3,-3))</f>
        <v>鉄骨工事</v>
      </c>
      <c r="O146" s="55">
        <v>78</v>
      </c>
      <c r="P146" s="62" t="str">
        <f>$P$50&amp;"、"&amp;$P$58&amp;"、"&amp;$P$62</f>
        <v>発注者監督職員(建築)２、監理委託設計事務所(電気)２、受注者建築担当者名２</v>
      </c>
    </row>
    <row r="147" spans="2:16" ht="13.9" customHeight="1">
      <c r="B147" s="79" t="s">
        <v>294</v>
      </c>
      <c r="C147" s="80"/>
      <c r="D147" s="80"/>
      <c r="E147" s="80"/>
      <c r="F147" s="80"/>
      <c r="G147" s="81"/>
      <c r="H147" s="39"/>
      <c r="I147" s="88" t="s">
        <v>124</v>
      </c>
      <c r="J147" s="90" t="str">
        <f ca="1">IF(OFFSET(J147,-20,0)="","",OFFSET(J147,-20,0))</f>
        <v>ＡＢＣビル新築工事</v>
      </c>
      <c r="K147" s="91"/>
      <c r="L147" s="91"/>
      <c r="M147" s="22" t="str">
        <f t="shared" ref="M147:M165" ca="1" si="7">IF(OFFSET(M146,0,0)="","",OFFSET(M146,0,0))</f>
        <v>鉄骨工事</v>
      </c>
      <c r="O147" s="55">
        <v>79</v>
      </c>
      <c r="P147" s="62" t="str">
        <f>$P$50&amp;"、"&amp;$P$58&amp;"、"&amp;$P$63</f>
        <v>発注者監督職員(建築)２、監理委託設計事務所(電気)２、受注者電気担当者名１</v>
      </c>
    </row>
    <row r="148" spans="2:16" ht="13.9" customHeight="1">
      <c r="B148" s="82"/>
      <c r="C148" s="83"/>
      <c r="D148" s="83"/>
      <c r="E148" s="83"/>
      <c r="F148" s="83"/>
      <c r="G148" s="84"/>
      <c r="H148" s="39"/>
      <c r="I148" s="89"/>
      <c r="J148" s="92"/>
      <c r="K148" s="93"/>
      <c r="L148" s="93"/>
      <c r="M148" s="22" t="str">
        <f t="shared" ca="1" si="7"/>
        <v>鉄骨工事</v>
      </c>
      <c r="O148" s="55">
        <v>80</v>
      </c>
      <c r="P148" s="62" t="str">
        <f>$P$50&amp;"、"&amp;$P$58&amp;"、"&amp;$P$64</f>
        <v>発注者監督職員(建築)２、監理委託設計事務所(電気)２、受注者電気担当者名２</v>
      </c>
    </row>
    <row r="149" spans="2:16" ht="13.9" customHeight="1">
      <c r="B149" s="82"/>
      <c r="C149" s="83"/>
      <c r="D149" s="83"/>
      <c r="E149" s="83"/>
      <c r="F149" s="83"/>
      <c r="G149" s="84"/>
      <c r="H149" s="39"/>
      <c r="I149" s="94" t="s">
        <v>0</v>
      </c>
      <c r="J149" s="95" t="s">
        <v>12</v>
      </c>
      <c r="K149" s="96"/>
      <c r="L149" s="96"/>
      <c r="M149" s="22" t="str">
        <f t="shared" ca="1" si="7"/>
        <v>鉄骨工事</v>
      </c>
      <c r="O149" s="55">
        <v>81</v>
      </c>
      <c r="P149" s="62" t="str">
        <f>$P$50&amp;"、"&amp;$P$58&amp;"、"&amp;$P$65</f>
        <v>発注者監督職員(建築)２、監理委託設計事務所(電気)２、受注者機械担当者名１</v>
      </c>
    </row>
    <row r="150" spans="2:16" ht="13.9" customHeight="1">
      <c r="B150" s="82"/>
      <c r="C150" s="83"/>
      <c r="D150" s="83"/>
      <c r="E150" s="83"/>
      <c r="F150" s="83"/>
      <c r="G150" s="84"/>
      <c r="H150" s="39"/>
      <c r="I150" s="89"/>
      <c r="J150" s="92"/>
      <c r="K150" s="93"/>
      <c r="L150" s="93"/>
      <c r="M150" s="22" t="str">
        <f t="shared" ca="1" si="7"/>
        <v>鉄骨工事</v>
      </c>
      <c r="O150" s="55">
        <v>82</v>
      </c>
      <c r="P150" s="62" t="str">
        <f>$P$50&amp;"、"&amp;$P$58&amp;"、"&amp;$P$66</f>
        <v>発注者監督職員(建築)２、監理委託設計事務所(電気)２、受注者機械担当者名２</v>
      </c>
    </row>
    <row r="151" spans="2:16" ht="13.9" customHeight="1">
      <c r="B151" s="82"/>
      <c r="C151" s="83"/>
      <c r="D151" s="83"/>
      <c r="E151" s="83"/>
      <c r="F151" s="83"/>
      <c r="G151" s="84"/>
      <c r="H151" s="39"/>
      <c r="I151" s="94" t="s">
        <v>123</v>
      </c>
      <c r="J151" s="95" t="s">
        <v>76</v>
      </c>
      <c r="K151" s="96"/>
      <c r="L151" s="96"/>
      <c r="M151" s="22" t="str">
        <f t="shared" ca="1" si="7"/>
        <v>鉄骨工事</v>
      </c>
      <c r="O151" s="55">
        <v>83</v>
      </c>
      <c r="P151" s="62" t="str">
        <f>$P$50&amp;"、"&amp;$P$58</f>
        <v>発注者監督職員(建築)２、監理委託設計事務所(電気)２</v>
      </c>
    </row>
    <row r="152" spans="2:16" ht="13.9" customHeight="1">
      <c r="B152" s="82"/>
      <c r="C152" s="83"/>
      <c r="D152" s="83"/>
      <c r="E152" s="83"/>
      <c r="F152" s="83"/>
      <c r="G152" s="84"/>
      <c r="H152" s="39"/>
      <c r="I152" s="89"/>
      <c r="J152" s="92"/>
      <c r="K152" s="93"/>
      <c r="L152" s="93"/>
      <c r="M152" s="22" t="str">
        <f t="shared" ca="1" si="7"/>
        <v>鉄骨工事</v>
      </c>
      <c r="O152" s="55">
        <v>84</v>
      </c>
      <c r="P152" s="62" t="str">
        <f>$P$50&amp;"、"&amp;$P$59&amp;"、"&amp;$P$61</f>
        <v>発注者監督職員(建築)２、監理委託設計事務所(機械)１、受注者建築担当者名１</v>
      </c>
    </row>
    <row r="153" spans="2:16" ht="13.9" customHeight="1">
      <c r="B153" s="82"/>
      <c r="C153" s="83"/>
      <c r="D153" s="83"/>
      <c r="E153" s="83"/>
      <c r="F153" s="83"/>
      <c r="G153" s="84"/>
      <c r="H153" s="39"/>
      <c r="I153" s="94" t="s">
        <v>127</v>
      </c>
      <c r="J153" s="95" t="s">
        <v>98</v>
      </c>
      <c r="K153" s="96"/>
      <c r="L153" s="96"/>
      <c r="M153" s="22" t="str">
        <f t="shared" ca="1" si="7"/>
        <v>鉄骨工事</v>
      </c>
      <c r="O153" s="55">
        <v>85</v>
      </c>
      <c r="P153" s="62" t="str">
        <f>$P$50&amp;"、"&amp;$P$59&amp;"、"&amp;$P$62</f>
        <v>発注者監督職員(建築)２、監理委託設計事務所(機械)１、受注者建築担当者名２</v>
      </c>
    </row>
    <row r="154" spans="2:16" ht="13.9" customHeight="1">
      <c r="B154" s="82"/>
      <c r="C154" s="83"/>
      <c r="D154" s="83"/>
      <c r="E154" s="83"/>
      <c r="F154" s="83"/>
      <c r="G154" s="84"/>
      <c r="H154" s="39"/>
      <c r="I154" s="88"/>
      <c r="J154" s="90"/>
      <c r="K154" s="91"/>
      <c r="L154" s="91"/>
      <c r="M154" s="22" t="str">
        <f t="shared" ca="1" si="7"/>
        <v>鉄骨工事</v>
      </c>
      <c r="O154" s="55">
        <v>86</v>
      </c>
      <c r="P154" s="62" t="str">
        <f>$P$50&amp;"、"&amp;$P$59&amp;"、"&amp;$P$63</f>
        <v>発注者監督職員(建築)２、監理委託設計事務所(機械)１、受注者電気担当者名１</v>
      </c>
    </row>
    <row r="155" spans="2:16" ht="13.9" customHeight="1">
      <c r="B155" s="82"/>
      <c r="C155" s="83"/>
      <c r="D155" s="83"/>
      <c r="E155" s="83"/>
      <c r="F155" s="83"/>
      <c r="G155" s="84"/>
      <c r="H155" s="39"/>
      <c r="I155" s="89"/>
      <c r="J155" s="92"/>
      <c r="K155" s="93"/>
      <c r="L155" s="93"/>
      <c r="M155" s="22" t="str">
        <f t="shared" ca="1" si="7"/>
        <v>鉄骨工事</v>
      </c>
      <c r="O155" s="55">
        <v>87</v>
      </c>
      <c r="P155" s="62" t="str">
        <f>$P$50&amp;"、"&amp;$P$59&amp;"、"&amp;$P$64</f>
        <v>発注者監督職員(建築)２、監理委託設計事務所(機械)１、受注者電気担当者名２</v>
      </c>
    </row>
    <row r="156" spans="2:16" ht="13.9" customHeight="1">
      <c r="B156" s="82"/>
      <c r="C156" s="83"/>
      <c r="D156" s="83"/>
      <c r="E156" s="83"/>
      <c r="F156" s="83"/>
      <c r="G156" s="84"/>
      <c r="H156" s="39"/>
      <c r="I156" s="97" t="s">
        <v>125</v>
      </c>
      <c r="J156" s="99" t="str">
        <f ca="1">IF(OFFSET(J156,-9,0)="","",IF(OFFSET(J156,-20,0)="","",OFFSET(J156,-20,0)))</f>
        <v/>
      </c>
      <c r="K156" s="100"/>
      <c r="L156" s="100"/>
      <c r="M156" s="22" t="str">
        <f t="shared" ca="1" si="7"/>
        <v>鉄骨工事</v>
      </c>
      <c r="O156" s="55">
        <v>88</v>
      </c>
      <c r="P156" s="62" t="str">
        <f>$P$50&amp;"、"&amp;$P$59&amp;"、"&amp;$P$65</f>
        <v>発注者監督職員(建築)２、監理委託設計事務所(機械)１、受注者機械担当者名１</v>
      </c>
    </row>
    <row r="157" spans="2:16" ht="13.9" customHeight="1">
      <c r="B157" s="82"/>
      <c r="C157" s="83"/>
      <c r="D157" s="83"/>
      <c r="E157" s="83"/>
      <c r="F157" s="83"/>
      <c r="G157" s="84"/>
      <c r="H157" s="39"/>
      <c r="I157" s="98"/>
      <c r="J157" s="101"/>
      <c r="K157" s="102"/>
      <c r="L157" s="102"/>
      <c r="M157" s="22" t="str">
        <f t="shared" ca="1" si="7"/>
        <v>鉄骨工事</v>
      </c>
      <c r="O157" s="55">
        <v>89</v>
      </c>
      <c r="P157" s="62" t="str">
        <f>$P$50&amp;"、"&amp;$P$59&amp;"、"&amp;$P$66</f>
        <v>発注者監督職員(建築)２、監理委託設計事務所(機械)１、受注者機械担当者名２</v>
      </c>
    </row>
    <row r="158" spans="2:16" ht="13.9" customHeight="1">
      <c r="B158" s="82"/>
      <c r="C158" s="83"/>
      <c r="D158" s="83"/>
      <c r="E158" s="83"/>
      <c r="F158" s="83"/>
      <c r="G158" s="84"/>
      <c r="H158" s="39"/>
      <c r="I158" s="53" t="s">
        <v>126</v>
      </c>
      <c r="J158" s="103">
        <f ca="1">IF(OFFSET(J158,-11,0)="","",IF(OFFSET(J158,-20,0)="","",OFFSET(J158,-20,0)))</f>
        <v>45123</v>
      </c>
      <c r="K158" s="104"/>
      <c r="L158" s="104"/>
      <c r="M158" s="22" t="str">
        <f t="shared" ca="1" si="7"/>
        <v>鉄骨工事</v>
      </c>
      <c r="O158" s="55">
        <v>90</v>
      </c>
      <c r="P158" s="62" t="str">
        <f>$P$50&amp;"、"&amp;$P$59</f>
        <v>発注者監督職員(建築)２、監理委託設計事務所(機械)１</v>
      </c>
    </row>
    <row r="159" spans="2:16" ht="13.9" customHeight="1">
      <c r="B159" s="82"/>
      <c r="C159" s="83"/>
      <c r="D159" s="83"/>
      <c r="E159" s="83"/>
      <c r="F159" s="83"/>
      <c r="G159" s="84"/>
      <c r="H159" s="39"/>
      <c r="I159" s="105" t="s">
        <v>128</v>
      </c>
      <c r="J159" s="107" t="str">
        <f ca="1">IF(OFFSET(J159,-12,0)="","",IF(OFFSET(J159,-20,0)="","",OFFSET(J159,-20,0)))</f>
        <v/>
      </c>
      <c r="K159" s="108"/>
      <c r="L159" s="108"/>
      <c r="M159" s="22" t="str">
        <f t="shared" ca="1" si="7"/>
        <v>鉄骨工事</v>
      </c>
      <c r="O159" s="55">
        <v>91</v>
      </c>
      <c r="P159" s="62" t="str">
        <f>$P$50&amp;"、"&amp;$P$60&amp;"、"&amp;$P$61</f>
        <v>発注者監督職員(建築)２、監理委託設計事務所(機械)２、受注者建築担当者名１</v>
      </c>
    </row>
    <row r="160" spans="2:16" ht="13.9" customHeight="1">
      <c r="B160" s="82"/>
      <c r="C160" s="83"/>
      <c r="D160" s="83"/>
      <c r="E160" s="83"/>
      <c r="F160" s="83"/>
      <c r="G160" s="84"/>
      <c r="H160" s="39"/>
      <c r="I160" s="106"/>
      <c r="J160" s="109"/>
      <c r="K160" s="110"/>
      <c r="L160" s="110"/>
      <c r="M160" s="22" t="str">
        <f t="shared" ca="1" si="7"/>
        <v>鉄骨工事</v>
      </c>
      <c r="O160" s="55">
        <v>92</v>
      </c>
      <c r="P160" s="62" t="str">
        <f>$P$50&amp;"、"&amp;$P$60&amp;"、"&amp;$P$62</f>
        <v>発注者監督職員(建築)２、監理委託設計事務所(機械)２、受注者建築担当者名２</v>
      </c>
    </row>
    <row r="161" spans="2:16" ht="13.9" customHeight="1">
      <c r="B161" s="82"/>
      <c r="C161" s="83"/>
      <c r="D161" s="83"/>
      <c r="E161" s="83"/>
      <c r="F161" s="83"/>
      <c r="G161" s="84"/>
      <c r="H161" s="39"/>
      <c r="I161" s="94" t="s">
        <v>129</v>
      </c>
      <c r="J161" s="95" t="str">
        <f ca="1">IF(OFFSET(J161,-14,0)="","",IF(OFFSET(J161,-20,0)="","",OFFSET(J161,-20,0)))</f>
        <v>この欄は誰が見ても分かるように写真の説明を簡潔に記載。撮影は必ず遠景・近景・接写を一組とする。</v>
      </c>
      <c r="K161" s="96"/>
      <c r="L161" s="96"/>
      <c r="M161" s="22" t="str">
        <f t="shared" ca="1" si="7"/>
        <v>鉄骨工事</v>
      </c>
      <c r="O161" s="55">
        <v>93</v>
      </c>
      <c r="P161" s="62" t="str">
        <f>$P$50&amp;"、"&amp;$P$60&amp;"、"&amp;$P$63</f>
        <v>発注者監督職員(建築)２、監理委託設計事務所(機械)２、受注者電気担当者名１</v>
      </c>
    </row>
    <row r="162" spans="2:16" ht="13.9" customHeight="1">
      <c r="B162" s="82"/>
      <c r="C162" s="83"/>
      <c r="D162" s="83"/>
      <c r="E162" s="83"/>
      <c r="F162" s="83"/>
      <c r="G162" s="84"/>
      <c r="H162" s="39"/>
      <c r="I162" s="88"/>
      <c r="J162" s="90"/>
      <c r="K162" s="91"/>
      <c r="L162" s="91"/>
      <c r="M162" s="22" t="str">
        <f t="shared" ca="1" si="7"/>
        <v>鉄骨工事</v>
      </c>
      <c r="O162" s="55">
        <v>94</v>
      </c>
      <c r="P162" s="62" t="str">
        <f>$P$50&amp;"、"&amp;$P$60&amp;"、"&amp;$P$64</f>
        <v>発注者監督職員(建築)２、監理委託設計事務所(機械)２、受注者電気担当者名２</v>
      </c>
    </row>
    <row r="163" spans="2:16" ht="13.9" customHeight="1">
      <c r="B163" s="82"/>
      <c r="C163" s="83"/>
      <c r="D163" s="83"/>
      <c r="E163" s="83"/>
      <c r="F163" s="83"/>
      <c r="G163" s="84"/>
      <c r="H163" s="39"/>
      <c r="I163" s="88"/>
      <c r="J163" s="90"/>
      <c r="K163" s="91"/>
      <c r="L163" s="91"/>
      <c r="M163" s="22" t="str">
        <f t="shared" ca="1" si="7"/>
        <v>鉄骨工事</v>
      </c>
      <c r="O163" s="55">
        <v>95</v>
      </c>
      <c r="P163" s="62" t="str">
        <f>$P$50&amp;"、"&amp;$P$60&amp;"、"&amp;$P$65</f>
        <v>発注者監督職員(建築)２、監理委託設計事務所(機械)２、受注者機械担当者名１</v>
      </c>
    </row>
    <row r="164" spans="2:16" ht="13.9" customHeight="1">
      <c r="B164" s="85"/>
      <c r="C164" s="86"/>
      <c r="D164" s="86"/>
      <c r="E164" s="86"/>
      <c r="F164" s="86"/>
      <c r="G164" s="87"/>
      <c r="H164" s="39"/>
      <c r="I164" s="88"/>
      <c r="J164" s="90"/>
      <c r="K164" s="91"/>
      <c r="L164" s="91"/>
      <c r="M164" s="22" t="str">
        <f t="shared" ca="1" si="7"/>
        <v>鉄骨工事</v>
      </c>
      <c r="O164" s="55">
        <v>96</v>
      </c>
      <c r="P164" s="62" t="str">
        <f>$P$50&amp;"、"&amp;$P$60&amp;"、"&amp;$P$66</f>
        <v>発注者監督職員(建築)２、監理委託設計事務所(機械)２、受注者機械担当者名２</v>
      </c>
    </row>
    <row r="165" spans="2:16" ht="13.9" customHeight="1">
      <c r="B165" s="39"/>
      <c r="C165" s="39"/>
      <c r="D165" s="39"/>
      <c r="E165" s="39"/>
      <c r="F165" s="39"/>
      <c r="G165" s="39"/>
      <c r="H165" s="39"/>
      <c r="I165" s="49"/>
      <c r="J165" s="55"/>
      <c r="K165" s="55"/>
      <c r="L165" s="55"/>
      <c r="M165" s="22" t="str">
        <f t="shared" ca="1" si="7"/>
        <v>鉄骨工事</v>
      </c>
      <c r="O165" s="55">
        <v>97</v>
      </c>
      <c r="P165" s="62" t="str">
        <f>$P$50&amp;"、"&amp;$P$60</f>
        <v>発注者監督職員(建築)２、監理委託設計事務所(機械)２</v>
      </c>
    </row>
    <row r="166" spans="2:16" ht="13.9" customHeight="1">
      <c r="B166" s="50">
        <f ca="1">OFFSET(B166,-20,0)+1</f>
        <v>9</v>
      </c>
      <c r="J166" s="55"/>
      <c r="K166" s="55"/>
      <c r="L166" s="55"/>
      <c r="M166" s="22" t="str">
        <f ca="1">IF(OFFSET(M166,3,-3)="","",OFFSET(M166,3,-3))</f>
        <v>コンクリートブロック・ＡＬＣパネル・押出成形セメント板工事</v>
      </c>
      <c r="O166" s="55">
        <v>98</v>
      </c>
      <c r="P166" s="62" t="str">
        <f>$P$50&amp;"、"&amp;$P$61</f>
        <v>発注者監督職員(建築)２、受注者建築担当者名１</v>
      </c>
    </row>
    <row r="167" spans="2:16" ht="13.9" customHeight="1">
      <c r="B167" s="79" t="s">
        <v>294</v>
      </c>
      <c r="C167" s="80"/>
      <c r="D167" s="80"/>
      <c r="E167" s="80"/>
      <c r="F167" s="80"/>
      <c r="G167" s="81"/>
      <c r="H167" s="39"/>
      <c r="I167" s="88" t="s">
        <v>124</v>
      </c>
      <c r="J167" s="90" t="str">
        <f ca="1">IF(OFFSET(J167,-20,0)="","",OFFSET(J167,-20,0))</f>
        <v>ＡＢＣビル新築工事</v>
      </c>
      <c r="K167" s="91"/>
      <c r="L167" s="91"/>
      <c r="M167" s="22" t="str">
        <f t="shared" ref="M167:M185" ca="1" si="8">IF(OFFSET(M166,0,0)="","",OFFSET(M166,0,0))</f>
        <v>コンクリートブロック・ＡＬＣパネル・押出成形セメント板工事</v>
      </c>
      <c r="O167" s="55">
        <v>99</v>
      </c>
      <c r="P167" s="62" t="str">
        <f>$P$50&amp;"、"&amp;$P$62</f>
        <v>発注者監督職員(建築)２、受注者建築担当者名２</v>
      </c>
    </row>
    <row r="168" spans="2:16" ht="13.9" customHeight="1">
      <c r="B168" s="82"/>
      <c r="C168" s="83"/>
      <c r="D168" s="83"/>
      <c r="E168" s="83"/>
      <c r="F168" s="83"/>
      <c r="G168" s="84"/>
      <c r="H168" s="39"/>
      <c r="I168" s="89"/>
      <c r="J168" s="92"/>
      <c r="K168" s="93"/>
      <c r="L168" s="93"/>
      <c r="M168" s="22" t="str">
        <f t="shared" ca="1" si="8"/>
        <v>コンクリートブロック・ＡＬＣパネル・押出成形セメント板工事</v>
      </c>
      <c r="O168" s="55">
        <v>100</v>
      </c>
      <c r="P168" s="62" t="str">
        <f>$P$50&amp;"、"&amp;$P$63</f>
        <v>発注者監督職員(建築)２、受注者電気担当者名１</v>
      </c>
    </row>
    <row r="169" spans="2:16" ht="13.9" customHeight="1">
      <c r="B169" s="82"/>
      <c r="C169" s="83"/>
      <c r="D169" s="83"/>
      <c r="E169" s="83"/>
      <c r="F169" s="83"/>
      <c r="G169" s="84"/>
      <c r="H169" s="39"/>
      <c r="I169" s="94" t="s">
        <v>0</v>
      </c>
      <c r="J169" s="95" t="s">
        <v>308</v>
      </c>
      <c r="K169" s="96"/>
      <c r="L169" s="96"/>
      <c r="M169" s="22" t="str">
        <f t="shared" ca="1" si="8"/>
        <v>コンクリートブロック・ＡＬＣパネル・押出成形セメント板工事</v>
      </c>
      <c r="O169" s="55">
        <v>101</v>
      </c>
      <c r="P169" s="62" t="str">
        <f>$P$50&amp;"、"&amp;$P$64</f>
        <v>発注者監督職員(建築)２、受注者電気担当者名２</v>
      </c>
    </row>
    <row r="170" spans="2:16" ht="13.9" customHeight="1">
      <c r="B170" s="82"/>
      <c r="C170" s="83"/>
      <c r="D170" s="83"/>
      <c r="E170" s="83"/>
      <c r="F170" s="83"/>
      <c r="G170" s="84"/>
      <c r="H170" s="39"/>
      <c r="I170" s="89"/>
      <c r="J170" s="92"/>
      <c r="K170" s="93"/>
      <c r="L170" s="93"/>
      <c r="M170" s="22" t="str">
        <f t="shared" ca="1" si="8"/>
        <v>コンクリートブロック・ＡＬＣパネル・押出成形セメント板工事</v>
      </c>
      <c r="O170" s="55">
        <v>102</v>
      </c>
      <c r="P170" s="62" t="str">
        <f>$P$50&amp;"、"&amp;$P$65</f>
        <v>発注者監督職員(建築)２、受注者機械担当者名１</v>
      </c>
    </row>
    <row r="171" spans="2:16" ht="13.9" customHeight="1">
      <c r="B171" s="82"/>
      <c r="C171" s="83"/>
      <c r="D171" s="83"/>
      <c r="E171" s="83"/>
      <c r="F171" s="83"/>
      <c r="G171" s="84"/>
      <c r="H171" s="39"/>
      <c r="I171" s="94" t="s">
        <v>123</v>
      </c>
      <c r="J171" s="95" t="s">
        <v>77</v>
      </c>
      <c r="K171" s="96"/>
      <c r="L171" s="96"/>
      <c r="M171" s="22" t="str">
        <f t="shared" ca="1" si="8"/>
        <v>コンクリートブロック・ＡＬＣパネル・押出成形セメント板工事</v>
      </c>
      <c r="O171" s="55">
        <v>103</v>
      </c>
      <c r="P171" s="62" t="str">
        <f>$P$50&amp;"、"&amp;$P$66</f>
        <v>発注者監督職員(建築)２、受注者機械担当者名２</v>
      </c>
    </row>
    <row r="172" spans="2:16" ht="13.9" customHeight="1">
      <c r="B172" s="82"/>
      <c r="C172" s="83"/>
      <c r="D172" s="83"/>
      <c r="E172" s="83"/>
      <c r="F172" s="83"/>
      <c r="G172" s="84"/>
      <c r="H172" s="39"/>
      <c r="I172" s="89"/>
      <c r="J172" s="92"/>
      <c r="K172" s="93"/>
      <c r="L172" s="93"/>
      <c r="M172" s="22" t="str">
        <f t="shared" ca="1" si="8"/>
        <v>コンクリートブロック・ＡＬＣパネル・押出成形セメント板工事</v>
      </c>
      <c r="O172" s="55">
        <v>104</v>
      </c>
      <c r="P172" s="62" t="str">
        <f>$P$50</f>
        <v>発注者監督職員(建築)２</v>
      </c>
    </row>
    <row r="173" spans="2:16" ht="13.9" customHeight="1">
      <c r="B173" s="82"/>
      <c r="C173" s="83"/>
      <c r="D173" s="83"/>
      <c r="E173" s="83"/>
      <c r="F173" s="83"/>
      <c r="G173" s="84"/>
      <c r="H173" s="39"/>
      <c r="I173" s="94" t="s">
        <v>127</v>
      </c>
      <c r="J173" s="95" t="s">
        <v>99</v>
      </c>
      <c r="K173" s="96"/>
      <c r="L173" s="96"/>
      <c r="M173" s="22" t="str">
        <f t="shared" ca="1" si="8"/>
        <v>コンクリートブロック・ＡＬＣパネル・押出成形セメント板工事</v>
      </c>
      <c r="O173" s="55">
        <v>105</v>
      </c>
      <c r="P173" s="62" t="str">
        <f>$P$51&amp;"、"&amp;$P$55&amp;"、"&amp;$P$61</f>
        <v>発注者監督職員(電気)１、監理委託設計事務所(建築)１、受注者建築担当者名１</v>
      </c>
    </row>
    <row r="174" spans="2:16" ht="13.9" customHeight="1">
      <c r="B174" s="82"/>
      <c r="C174" s="83"/>
      <c r="D174" s="83"/>
      <c r="E174" s="83"/>
      <c r="F174" s="83"/>
      <c r="G174" s="84"/>
      <c r="H174" s="39"/>
      <c r="I174" s="88"/>
      <c r="J174" s="90"/>
      <c r="K174" s="91"/>
      <c r="L174" s="91"/>
      <c r="M174" s="22" t="str">
        <f t="shared" ca="1" si="8"/>
        <v>コンクリートブロック・ＡＬＣパネル・押出成形セメント板工事</v>
      </c>
      <c r="O174" s="55">
        <v>106</v>
      </c>
      <c r="P174" s="62" t="str">
        <f>$P$51&amp;"、"&amp;$P$55&amp;"、"&amp;$P$62</f>
        <v>発注者監督職員(電気)１、監理委託設計事務所(建築)１、受注者建築担当者名２</v>
      </c>
    </row>
    <row r="175" spans="2:16" ht="13.9" customHeight="1">
      <c r="B175" s="82"/>
      <c r="C175" s="83"/>
      <c r="D175" s="83"/>
      <c r="E175" s="83"/>
      <c r="F175" s="83"/>
      <c r="G175" s="84"/>
      <c r="H175" s="39"/>
      <c r="I175" s="89"/>
      <c r="J175" s="92"/>
      <c r="K175" s="93"/>
      <c r="L175" s="93"/>
      <c r="M175" s="22" t="str">
        <f t="shared" ca="1" si="8"/>
        <v>コンクリートブロック・ＡＬＣパネル・押出成形セメント板工事</v>
      </c>
      <c r="O175" s="55">
        <v>107</v>
      </c>
      <c r="P175" s="62" t="str">
        <f>$P$51&amp;"、"&amp;$P$55&amp;"、"&amp;$P$63</f>
        <v>発注者監督職員(電気)１、監理委託設計事務所(建築)１、受注者電気担当者名１</v>
      </c>
    </row>
    <row r="176" spans="2:16" ht="13.9" customHeight="1">
      <c r="B176" s="82"/>
      <c r="C176" s="83"/>
      <c r="D176" s="83"/>
      <c r="E176" s="83"/>
      <c r="F176" s="83"/>
      <c r="G176" s="84"/>
      <c r="H176" s="39"/>
      <c r="I176" s="97" t="s">
        <v>125</v>
      </c>
      <c r="J176" s="99" t="str">
        <f ca="1">IF(OFFSET(J176,-9,0)="","",IF(OFFSET(J176,-20,0)="","",OFFSET(J176,-20,0)))</f>
        <v/>
      </c>
      <c r="K176" s="100"/>
      <c r="L176" s="100"/>
      <c r="M176" s="22" t="str">
        <f t="shared" ca="1" si="8"/>
        <v>コンクリートブロック・ＡＬＣパネル・押出成形セメント板工事</v>
      </c>
      <c r="O176" s="55">
        <v>108</v>
      </c>
      <c r="P176" s="62" t="str">
        <f>$P$51&amp;"、"&amp;$P$55&amp;"、"&amp;$P$64</f>
        <v>発注者監督職員(電気)１、監理委託設計事務所(建築)１、受注者電気担当者名２</v>
      </c>
    </row>
    <row r="177" spans="2:16" ht="13.9" customHeight="1">
      <c r="B177" s="82"/>
      <c r="C177" s="83"/>
      <c r="D177" s="83"/>
      <c r="E177" s="83"/>
      <c r="F177" s="83"/>
      <c r="G177" s="84"/>
      <c r="H177" s="39"/>
      <c r="I177" s="98"/>
      <c r="J177" s="101"/>
      <c r="K177" s="102"/>
      <c r="L177" s="102"/>
      <c r="M177" s="22" t="str">
        <f t="shared" ca="1" si="8"/>
        <v>コンクリートブロック・ＡＬＣパネル・押出成形セメント板工事</v>
      </c>
      <c r="O177" s="55">
        <v>109</v>
      </c>
      <c r="P177" s="62" t="str">
        <f>$P$51&amp;"、"&amp;$P$55&amp;"、"&amp;$P$65</f>
        <v>発注者監督職員(電気)１、監理委託設計事務所(建築)１、受注者機械担当者名１</v>
      </c>
    </row>
    <row r="178" spans="2:16" ht="13.9" customHeight="1">
      <c r="B178" s="82"/>
      <c r="C178" s="83"/>
      <c r="D178" s="83"/>
      <c r="E178" s="83"/>
      <c r="F178" s="83"/>
      <c r="G178" s="84"/>
      <c r="H178" s="39"/>
      <c r="I178" s="53" t="s">
        <v>126</v>
      </c>
      <c r="J178" s="103">
        <f ca="1">IF(OFFSET(J178,-11,0)="","",IF(OFFSET(J178,-20,0)="","",OFFSET(J178,-20,0)))</f>
        <v>45123</v>
      </c>
      <c r="K178" s="104"/>
      <c r="L178" s="104"/>
      <c r="M178" s="22" t="str">
        <f t="shared" ca="1" si="8"/>
        <v>コンクリートブロック・ＡＬＣパネル・押出成形セメント板工事</v>
      </c>
      <c r="O178" s="55">
        <v>110</v>
      </c>
      <c r="P178" s="62" t="str">
        <f>$P$51&amp;"、"&amp;$P$55&amp;"、"&amp;$P$66</f>
        <v>発注者監督職員(電気)１、監理委託設計事務所(建築)１、受注者機械担当者名２</v>
      </c>
    </row>
    <row r="179" spans="2:16" ht="13.9" customHeight="1">
      <c r="B179" s="82"/>
      <c r="C179" s="83"/>
      <c r="D179" s="83"/>
      <c r="E179" s="83"/>
      <c r="F179" s="83"/>
      <c r="G179" s="84"/>
      <c r="H179" s="39"/>
      <c r="I179" s="105" t="s">
        <v>128</v>
      </c>
      <c r="J179" s="107" t="str">
        <f ca="1">IF(OFFSET(J179,-12,0)="","",IF(OFFSET(J179,-20,0)="","",OFFSET(J179,-20,0)))</f>
        <v/>
      </c>
      <c r="K179" s="108"/>
      <c r="L179" s="108"/>
      <c r="M179" s="22" t="str">
        <f t="shared" ca="1" si="8"/>
        <v>コンクリートブロック・ＡＬＣパネル・押出成形セメント板工事</v>
      </c>
      <c r="O179" s="55">
        <v>111</v>
      </c>
      <c r="P179" s="62" t="str">
        <f>$P$51&amp;"、"&amp;$P$55</f>
        <v>発注者監督職員(電気)１、監理委託設計事務所(建築)１</v>
      </c>
    </row>
    <row r="180" spans="2:16" ht="13.9" customHeight="1">
      <c r="B180" s="82"/>
      <c r="C180" s="83"/>
      <c r="D180" s="83"/>
      <c r="E180" s="83"/>
      <c r="F180" s="83"/>
      <c r="G180" s="84"/>
      <c r="H180" s="39"/>
      <c r="I180" s="106"/>
      <c r="J180" s="109"/>
      <c r="K180" s="110"/>
      <c r="L180" s="110"/>
      <c r="M180" s="22" t="str">
        <f t="shared" ca="1" si="8"/>
        <v>コンクリートブロック・ＡＬＣパネル・押出成形セメント板工事</v>
      </c>
      <c r="O180" s="55">
        <v>112</v>
      </c>
      <c r="P180" s="62" t="str">
        <f>$P$51&amp;"、"&amp;$P$56&amp;"、"&amp;$P$61</f>
        <v>発注者監督職員(電気)１、監理委託設計事務所(建築)２、受注者建築担当者名１</v>
      </c>
    </row>
    <row r="181" spans="2:16" ht="13.9" customHeight="1">
      <c r="B181" s="82"/>
      <c r="C181" s="83"/>
      <c r="D181" s="83"/>
      <c r="E181" s="83"/>
      <c r="F181" s="83"/>
      <c r="G181" s="84"/>
      <c r="H181" s="39"/>
      <c r="I181" s="94" t="s">
        <v>129</v>
      </c>
      <c r="J181" s="95" t="str">
        <f ca="1">IF(OFFSET(J181,-14,0)="","",IF(OFFSET(J181,-20,0)="","",OFFSET(J181,-20,0)))</f>
        <v>この欄は誰が見ても分かるように写真の説明を簡潔に記載。撮影は必ず遠景・近景・接写を一組とする。</v>
      </c>
      <c r="K181" s="96"/>
      <c r="L181" s="96"/>
      <c r="M181" s="22" t="str">
        <f t="shared" ca="1" si="8"/>
        <v>コンクリートブロック・ＡＬＣパネル・押出成形セメント板工事</v>
      </c>
      <c r="O181" s="55">
        <v>113</v>
      </c>
      <c r="P181" s="62" t="str">
        <f>$P$51&amp;"、"&amp;$P$56&amp;"、"&amp;$P$62</f>
        <v>発注者監督職員(電気)１、監理委託設計事務所(建築)２、受注者建築担当者名２</v>
      </c>
    </row>
    <row r="182" spans="2:16" ht="13.9" customHeight="1">
      <c r="B182" s="82"/>
      <c r="C182" s="83"/>
      <c r="D182" s="83"/>
      <c r="E182" s="83"/>
      <c r="F182" s="83"/>
      <c r="G182" s="84"/>
      <c r="H182" s="39"/>
      <c r="I182" s="88"/>
      <c r="J182" s="90"/>
      <c r="K182" s="91"/>
      <c r="L182" s="91"/>
      <c r="M182" s="22" t="str">
        <f t="shared" ca="1" si="8"/>
        <v>コンクリートブロック・ＡＬＣパネル・押出成形セメント板工事</v>
      </c>
      <c r="O182" s="55">
        <v>114</v>
      </c>
      <c r="P182" s="62" t="str">
        <f>$P$51&amp;"、"&amp;$P$56&amp;"、"&amp;$P$63</f>
        <v>発注者監督職員(電気)１、監理委託設計事務所(建築)２、受注者電気担当者名１</v>
      </c>
    </row>
    <row r="183" spans="2:16" ht="13.9" customHeight="1">
      <c r="B183" s="82"/>
      <c r="C183" s="83"/>
      <c r="D183" s="83"/>
      <c r="E183" s="83"/>
      <c r="F183" s="83"/>
      <c r="G183" s="84"/>
      <c r="H183" s="39"/>
      <c r="I183" s="88"/>
      <c r="J183" s="90"/>
      <c r="K183" s="91"/>
      <c r="L183" s="91"/>
      <c r="M183" s="22" t="str">
        <f t="shared" ca="1" si="8"/>
        <v>コンクリートブロック・ＡＬＣパネル・押出成形セメント板工事</v>
      </c>
      <c r="O183" s="55">
        <v>115</v>
      </c>
      <c r="P183" s="62" t="str">
        <f>$P$51&amp;"、"&amp;$P$56&amp;"、"&amp;$P$64</f>
        <v>発注者監督職員(電気)１、監理委託設計事務所(建築)２、受注者電気担当者名２</v>
      </c>
    </row>
    <row r="184" spans="2:16" ht="13.9" customHeight="1">
      <c r="B184" s="85"/>
      <c r="C184" s="86"/>
      <c r="D184" s="86"/>
      <c r="E184" s="86"/>
      <c r="F184" s="86"/>
      <c r="G184" s="87"/>
      <c r="H184" s="39"/>
      <c r="I184" s="88"/>
      <c r="J184" s="90"/>
      <c r="K184" s="91"/>
      <c r="L184" s="91"/>
      <c r="M184" s="22" t="str">
        <f t="shared" ca="1" si="8"/>
        <v>コンクリートブロック・ＡＬＣパネル・押出成形セメント板工事</v>
      </c>
      <c r="O184" s="55">
        <v>116</v>
      </c>
      <c r="P184" s="62" t="str">
        <f>$P$51&amp;"、"&amp;$P$56&amp;"、"&amp;$P$65</f>
        <v>発注者監督職員(電気)１、監理委託設計事務所(建築)２、受注者機械担当者名１</v>
      </c>
    </row>
    <row r="185" spans="2:16" ht="13.9" customHeight="1">
      <c r="B185" s="39"/>
      <c r="C185" s="39"/>
      <c r="D185" s="39"/>
      <c r="E185" s="39"/>
      <c r="F185" s="39"/>
      <c r="G185" s="39"/>
      <c r="H185" s="39"/>
      <c r="I185" s="49"/>
      <c r="J185" s="55"/>
      <c r="K185" s="55"/>
      <c r="L185" s="55"/>
      <c r="M185" s="22" t="str">
        <f t="shared" ca="1" si="8"/>
        <v>コンクリートブロック・ＡＬＣパネル・押出成形セメント板工事</v>
      </c>
      <c r="O185" s="55">
        <v>117</v>
      </c>
      <c r="P185" s="62" t="str">
        <f>$P$51&amp;"、"&amp;$P$56&amp;"、"&amp;$P$66</f>
        <v>発注者監督職員(電気)１、監理委託設計事務所(建築)２、受注者機械担当者名２</v>
      </c>
    </row>
    <row r="186" spans="2:16" ht="13.9" customHeight="1">
      <c r="B186" s="50">
        <f ca="1">OFFSET(B186,-20,0)+1</f>
        <v>10</v>
      </c>
      <c r="J186" s="55"/>
      <c r="K186" s="55"/>
      <c r="L186" s="55"/>
      <c r="M186" s="22" t="str">
        <f ca="1">IF(OFFSET(M186,3,-3)="","",OFFSET(M186,3,-3))</f>
        <v>防水工事</v>
      </c>
      <c r="O186" s="55">
        <v>118</v>
      </c>
      <c r="P186" s="62" t="str">
        <f>$P$51&amp;"、"&amp;$P$56</f>
        <v>発注者監督職員(電気)１、監理委託設計事務所(建築)２</v>
      </c>
    </row>
    <row r="187" spans="2:16" ht="13.9" customHeight="1">
      <c r="B187" s="79" t="s">
        <v>294</v>
      </c>
      <c r="C187" s="80"/>
      <c r="D187" s="80"/>
      <c r="E187" s="80"/>
      <c r="F187" s="80"/>
      <c r="G187" s="81"/>
      <c r="H187" s="39"/>
      <c r="I187" s="88" t="s">
        <v>124</v>
      </c>
      <c r="J187" s="90" t="str">
        <f ca="1">IF(OFFSET(J187,-20,0)="","",OFFSET(J187,-20,0))</f>
        <v>ＡＢＣビル新築工事</v>
      </c>
      <c r="K187" s="91"/>
      <c r="L187" s="91"/>
      <c r="M187" s="22" t="str">
        <f t="shared" ref="M187:M205" ca="1" si="9">IF(OFFSET(M186,0,0)="","",OFFSET(M186,0,0))</f>
        <v>防水工事</v>
      </c>
      <c r="O187" s="55">
        <v>119</v>
      </c>
      <c r="P187" s="62" t="str">
        <f>$P$51&amp;"、"&amp;$P$57&amp;"、"&amp;$P$61</f>
        <v>発注者監督職員(電気)１、監理委託設計事務所(電気)１、受注者建築担当者名１</v>
      </c>
    </row>
    <row r="188" spans="2:16" ht="13.9" customHeight="1">
      <c r="B188" s="82"/>
      <c r="C188" s="83"/>
      <c r="D188" s="83"/>
      <c r="E188" s="83"/>
      <c r="F188" s="83"/>
      <c r="G188" s="84"/>
      <c r="H188" s="39"/>
      <c r="I188" s="89"/>
      <c r="J188" s="92"/>
      <c r="K188" s="93"/>
      <c r="L188" s="93"/>
      <c r="M188" s="22" t="str">
        <f t="shared" ca="1" si="9"/>
        <v>防水工事</v>
      </c>
      <c r="O188" s="55">
        <v>120</v>
      </c>
      <c r="P188" s="62" t="str">
        <f>$P$51&amp;"、"&amp;$P$57&amp;"、"&amp;$P$62</f>
        <v>発注者監督職員(電気)１、監理委託設計事務所(電気)１、受注者建築担当者名２</v>
      </c>
    </row>
    <row r="189" spans="2:16" ht="13.9" customHeight="1">
      <c r="B189" s="82"/>
      <c r="C189" s="83"/>
      <c r="D189" s="83"/>
      <c r="E189" s="83"/>
      <c r="F189" s="83"/>
      <c r="G189" s="84"/>
      <c r="H189" s="39"/>
      <c r="I189" s="94" t="s">
        <v>0</v>
      </c>
      <c r="J189" s="95" t="s">
        <v>14</v>
      </c>
      <c r="K189" s="96"/>
      <c r="L189" s="96"/>
      <c r="M189" s="22" t="str">
        <f t="shared" ca="1" si="9"/>
        <v>防水工事</v>
      </c>
      <c r="O189" s="55">
        <v>121</v>
      </c>
      <c r="P189" s="62" t="str">
        <f>$P$51&amp;"、"&amp;$P$57&amp;"、"&amp;$P$63</f>
        <v>発注者監督職員(電気)１、監理委託設計事務所(電気)１、受注者電気担当者名１</v>
      </c>
    </row>
    <row r="190" spans="2:16" ht="13.9" customHeight="1">
      <c r="B190" s="82"/>
      <c r="C190" s="83"/>
      <c r="D190" s="83"/>
      <c r="E190" s="83"/>
      <c r="F190" s="83"/>
      <c r="G190" s="84"/>
      <c r="H190" s="39"/>
      <c r="I190" s="89"/>
      <c r="J190" s="92"/>
      <c r="K190" s="93"/>
      <c r="L190" s="93"/>
      <c r="M190" s="22" t="str">
        <f t="shared" ca="1" si="9"/>
        <v>防水工事</v>
      </c>
      <c r="O190" s="55">
        <v>122</v>
      </c>
      <c r="P190" s="62" t="str">
        <f>$P$51&amp;"、"&amp;$P$57&amp;"、"&amp;$P$64</f>
        <v>発注者監督職員(電気)１、監理委託設計事務所(電気)１、受注者電気担当者名２</v>
      </c>
    </row>
    <row r="191" spans="2:16" ht="13.9" customHeight="1">
      <c r="B191" s="82"/>
      <c r="C191" s="83"/>
      <c r="D191" s="83"/>
      <c r="E191" s="83"/>
      <c r="F191" s="83"/>
      <c r="G191" s="84"/>
      <c r="H191" s="39"/>
      <c r="I191" s="94" t="s">
        <v>123</v>
      </c>
      <c r="J191" s="95" t="s">
        <v>78</v>
      </c>
      <c r="K191" s="96"/>
      <c r="L191" s="96"/>
      <c r="M191" s="22" t="str">
        <f t="shared" ca="1" si="9"/>
        <v>防水工事</v>
      </c>
      <c r="O191" s="55">
        <v>123</v>
      </c>
      <c r="P191" s="62" t="str">
        <f>$P$51&amp;"、"&amp;$P$57&amp;"、"&amp;$P$65</f>
        <v>発注者監督職員(電気)１、監理委託設計事務所(電気)１、受注者機械担当者名１</v>
      </c>
    </row>
    <row r="192" spans="2:16" ht="13.9" customHeight="1">
      <c r="B192" s="82"/>
      <c r="C192" s="83"/>
      <c r="D192" s="83"/>
      <c r="E192" s="83"/>
      <c r="F192" s="83"/>
      <c r="G192" s="84"/>
      <c r="H192" s="39"/>
      <c r="I192" s="89"/>
      <c r="J192" s="92"/>
      <c r="K192" s="93"/>
      <c r="L192" s="93"/>
      <c r="M192" s="22" t="str">
        <f t="shared" ca="1" si="9"/>
        <v>防水工事</v>
      </c>
      <c r="O192" s="55">
        <v>124</v>
      </c>
      <c r="P192" s="62" t="str">
        <f>$P$51&amp;"、"&amp;$P$57&amp;"、"&amp;$P$66</f>
        <v>発注者監督職員(電気)１、監理委託設計事務所(電気)１、受注者機械担当者名２</v>
      </c>
    </row>
    <row r="193" spans="2:16" ht="13.9" customHeight="1">
      <c r="B193" s="82"/>
      <c r="C193" s="83"/>
      <c r="D193" s="83"/>
      <c r="E193" s="83"/>
      <c r="F193" s="83"/>
      <c r="G193" s="84"/>
      <c r="H193" s="39"/>
      <c r="I193" s="94" t="s">
        <v>127</v>
      </c>
      <c r="J193" s="95" t="s">
        <v>100</v>
      </c>
      <c r="K193" s="96"/>
      <c r="L193" s="96"/>
      <c r="M193" s="22" t="str">
        <f t="shared" ca="1" si="9"/>
        <v>防水工事</v>
      </c>
      <c r="O193" s="55">
        <v>125</v>
      </c>
      <c r="P193" s="62" t="str">
        <f>$P$51&amp;"、"&amp;$P$57</f>
        <v>発注者監督職員(電気)１、監理委託設計事務所(電気)１</v>
      </c>
    </row>
    <row r="194" spans="2:16" ht="13.9" customHeight="1">
      <c r="B194" s="82"/>
      <c r="C194" s="83"/>
      <c r="D194" s="83"/>
      <c r="E194" s="83"/>
      <c r="F194" s="83"/>
      <c r="G194" s="84"/>
      <c r="H194" s="39"/>
      <c r="I194" s="88"/>
      <c r="J194" s="90"/>
      <c r="K194" s="91"/>
      <c r="L194" s="91"/>
      <c r="M194" s="22" t="str">
        <f t="shared" ca="1" si="9"/>
        <v>防水工事</v>
      </c>
      <c r="O194" s="55">
        <v>126</v>
      </c>
      <c r="P194" s="62" t="str">
        <f>$P$51&amp;"、"&amp;$P$58&amp;"、"&amp;$P$61</f>
        <v>発注者監督職員(電気)１、監理委託設計事務所(電気)２、受注者建築担当者名１</v>
      </c>
    </row>
    <row r="195" spans="2:16" ht="13.9" customHeight="1">
      <c r="B195" s="82"/>
      <c r="C195" s="83"/>
      <c r="D195" s="83"/>
      <c r="E195" s="83"/>
      <c r="F195" s="83"/>
      <c r="G195" s="84"/>
      <c r="H195" s="39"/>
      <c r="I195" s="89"/>
      <c r="J195" s="92"/>
      <c r="K195" s="93"/>
      <c r="L195" s="93"/>
      <c r="M195" s="22" t="str">
        <f t="shared" ca="1" si="9"/>
        <v>防水工事</v>
      </c>
      <c r="O195" s="55">
        <v>127</v>
      </c>
      <c r="P195" s="62" t="str">
        <f>$P$51&amp;"、"&amp;$P$58&amp;"、"&amp;$P$62</f>
        <v>発注者監督職員(電気)１、監理委託設計事務所(電気)２、受注者建築担当者名２</v>
      </c>
    </row>
    <row r="196" spans="2:16" ht="13.9" customHeight="1">
      <c r="B196" s="82"/>
      <c r="C196" s="83"/>
      <c r="D196" s="83"/>
      <c r="E196" s="83"/>
      <c r="F196" s="83"/>
      <c r="G196" s="84"/>
      <c r="H196" s="39"/>
      <c r="I196" s="97" t="s">
        <v>125</v>
      </c>
      <c r="J196" s="99" t="str">
        <f ca="1">IF(OFFSET(J196,-9,0)="","",IF(OFFSET(J196,-20,0)="","",OFFSET(J196,-20,0)))</f>
        <v/>
      </c>
      <c r="K196" s="100"/>
      <c r="L196" s="100"/>
      <c r="M196" s="22" t="str">
        <f t="shared" ca="1" si="9"/>
        <v>防水工事</v>
      </c>
      <c r="O196" s="55">
        <v>128</v>
      </c>
      <c r="P196" s="62" t="str">
        <f>$P$51&amp;"、"&amp;$P$58&amp;"、"&amp;$P$63</f>
        <v>発注者監督職員(電気)１、監理委託設計事務所(電気)２、受注者電気担当者名１</v>
      </c>
    </row>
    <row r="197" spans="2:16" ht="13.9" customHeight="1">
      <c r="B197" s="82"/>
      <c r="C197" s="83"/>
      <c r="D197" s="83"/>
      <c r="E197" s="83"/>
      <c r="F197" s="83"/>
      <c r="G197" s="84"/>
      <c r="H197" s="39"/>
      <c r="I197" s="98"/>
      <c r="J197" s="101"/>
      <c r="K197" s="102"/>
      <c r="L197" s="102"/>
      <c r="M197" s="22" t="str">
        <f t="shared" ca="1" si="9"/>
        <v>防水工事</v>
      </c>
      <c r="O197" s="55">
        <v>129</v>
      </c>
      <c r="P197" s="62" t="str">
        <f>$P$51&amp;"、"&amp;$P$58&amp;"、"&amp;$P$64</f>
        <v>発注者監督職員(電気)１、監理委託設計事務所(電気)２、受注者電気担当者名２</v>
      </c>
    </row>
    <row r="198" spans="2:16" ht="13.9" customHeight="1">
      <c r="B198" s="82"/>
      <c r="C198" s="83"/>
      <c r="D198" s="83"/>
      <c r="E198" s="83"/>
      <c r="F198" s="83"/>
      <c r="G198" s="84"/>
      <c r="H198" s="39"/>
      <c r="I198" s="53" t="s">
        <v>126</v>
      </c>
      <c r="J198" s="103">
        <f ca="1">IF(OFFSET(J198,-11,0)="","",IF(OFFSET(J198,-20,0)="","",OFFSET(J198,-20,0)))</f>
        <v>45123</v>
      </c>
      <c r="K198" s="104"/>
      <c r="L198" s="104"/>
      <c r="M198" s="22" t="str">
        <f t="shared" ca="1" si="9"/>
        <v>防水工事</v>
      </c>
      <c r="O198" s="55">
        <v>130</v>
      </c>
      <c r="P198" s="62" t="str">
        <f>$P$51&amp;"、"&amp;$P$58&amp;"、"&amp;$P$65</f>
        <v>発注者監督職員(電気)１、監理委託設計事務所(電気)２、受注者機械担当者名１</v>
      </c>
    </row>
    <row r="199" spans="2:16" ht="13.9" customHeight="1">
      <c r="B199" s="82"/>
      <c r="C199" s="83"/>
      <c r="D199" s="83"/>
      <c r="E199" s="83"/>
      <c r="F199" s="83"/>
      <c r="G199" s="84"/>
      <c r="H199" s="39"/>
      <c r="I199" s="105" t="s">
        <v>128</v>
      </c>
      <c r="J199" s="107" t="str">
        <f ca="1">IF(OFFSET(J199,-12,0)="","",IF(OFFSET(J199,-20,0)="","",OFFSET(J199,-20,0)))</f>
        <v/>
      </c>
      <c r="K199" s="108"/>
      <c r="L199" s="108"/>
      <c r="M199" s="22" t="str">
        <f t="shared" ca="1" si="9"/>
        <v>防水工事</v>
      </c>
      <c r="O199" s="55">
        <v>131</v>
      </c>
      <c r="P199" s="62" t="str">
        <f>$P$51&amp;"、"&amp;$P$58&amp;"、"&amp;$P$66</f>
        <v>発注者監督職員(電気)１、監理委託設計事務所(電気)２、受注者機械担当者名２</v>
      </c>
    </row>
    <row r="200" spans="2:16" ht="13.9" customHeight="1">
      <c r="B200" s="82"/>
      <c r="C200" s="83"/>
      <c r="D200" s="83"/>
      <c r="E200" s="83"/>
      <c r="F200" s="83"/>
      <c r="G200" s="84"/>
      <c r="H200" s="39"/>
      <c r="I200" s="106"/>
      <c r="J200" s="109"/>
      <c r="K200" s="110"/>
      <c r="L200" s="110"/>
      <c r="M200" s="22" t="str">
        <f t="shared" ca="1" si="9"/>
        <v>防水工事</v>
      </c>
      <c r="O200" s="55">
        <v>132</v>
      </c>
      <c r="P200" s="62" t="str">
        <f>$P$51&amp;"、"&amp;$P$58</f>
        <v>発注者監督職員(電気)１、監理委託設計事務所(電気)２</v>
      </c>
    </row>
    <row r="201" spans="2:16" ht="13.9" customHeight="1">
      <c r="B201" s="82"/>
      <c r="C201" s="83"/>
      <c r="D201" s="83"/>
      <c r="E201" s="83"/>
      <c r="F201" s="83"/>
      <c r="G201" s="84"/>
      <c r="H201" s="39"/>
      <c r="I201" s="94" t="s">
        <v>129</v>
      </c>
      <c r="J201" s="95" t="str">
        <f ca="1">IF(OFFSET(J201,-14,0)="","",IF(OFFSET(J201,-20,0)="","",OFFSET(J201,-20,0)))</f>
        <v>この欄は誰が見ても分かるように写真の説明を簡潔に記載。撮影は必ず遠景・近景・接写を一組とする。</v>
      </c>
      <c r="K201" s="96"/>
      <c r="L201" s="96"/>
      <c r="M201" s="22" t="str">
        <f t="shared" ca="1" si="9"/>
        <v>防水工事</v>
      </c>
      <c r="O201" s="55">
        <v>133</v>
      </c>
      <c r="P201" s="62" t="str">
        <f>$P$51&amp;"、"&amp;$P$59&amp;"、"&amp;$P$61</f>
        <v>発注者監督職員(電気)１、監理委託設計事務所(機械)１、受注者建築担当者名１</v>
      </c>
    </row>
    <row r="202" spans="2:16" ht="13.9" customHeight="1">
      <c r="B202" s="82"/>
      <c r="C202" s="83"/>
      <c r="D202" s="83"/>
      <c r="E202" s="83"/>
      <c r="F202" s="83"/>
      <c r="G202" s="84"/>
      <c r="H202" s="39"/>
      <c r="I202" s="88"/>
      <c r="J202" s="90"/>
      <c r="K202" s="91"/>
      <c r="L202" s="91"/>
      <c r="M202" s="22" t="str">
        <f t="shared" ca="1" si="9"/>
        <v>防水工事</v>
      </c>
      <c r="O202" s="55">
        <v>134</v>
      </c>
      <c r="P202" s="62" t="str">
        <f>$P$51&amp;"、"&amp;$P$59&amp;"、"&amp;$P$62</f>
        <v>発注者監督職員(電気)１、監理委託設計事務所(機械)１、受注者建築担当者名２</v>
      </c>
    </row>
    <row r="203" spans="2:16" ht="13.9" customHeight="1">
      <c r="B203" s="82"/>
      <c r="C203" s="83"/>
      <c r="D203" s="83"/>
      <c r="E203" s="83"/>
      <c r="F203" s="83"/>
      <c r="G203" s="84"/>
      <c r="H203" s="39"/>
      <c r="I203" s="88"/>
      <c r="J203" s="90"/>
      <c r="K203" s="91"/>
      <c r="L203" s="91"/>
      <c r="M203" s="22" t="str">
        <f t="shared" ca="1" si="9"/>
        <v>防水工事</v>
      </c>
      <c r="O203" s="55">
        <v>135</v>
      </c>
      <c r="P203" s="62" t="str">
        <f>$P$51&amp;"、"&amp;$P$59&amp;"、"&amp;$P$63</f>
        <v>発注者監督職員(電気)１、監理委託設計事務所(機械)１、受注者電気担当者名１</v>
      </c>
    </row>
    <row r="204" spans="2:16" ht="13.9" customHeight="1">
      <c r="B204" s="85"/>
      <c r="C204" s="86"/>
      <c r="D204" s="86"/>
      <c r="E204" s="86"/>
      <c r="F204" s="86"/>
      <c r="G204" s="87"/>
      <c r="H204" s="39"/>
      <c r="I204" s="88"/>
      <c r="J204" s="90"/>
      <c r="K204" s="91"/>
      <c r="L204" s="91"/>
      <c r="M204" s="22" t="str">
        <f t="shared" ca="1" si="9"/>
        <v>防水工事</v>
      </c>
      <c r="O204" s="55">
        <v>136</v>
      </c>
      <c r="P204" s="62" t="str">
        <f>$P$51&amp;"、"&amp;$P$59&amp;"、"&amp;$P$64</f>
        <v>発注者監督職員(電気)１、監理委託設計事務所(機械)１、受注者電気担当者名２</v>
      </c>
    </row>
    <row r="205" spans="2:16" ht="13.9" customHeight="1">
      <c r="J205" s="63"/>
      <c r="K205" s="76"/>
      <c r="L205" s="76"/>
      <c r="M205" s="22" t="str">
        <f t="shared" ca="1" si="9"/>
        <v>防水工事</v>
      </c>
      <c r="O205" s="55">
        <v>137</v>
      </c>
      <c r="P205" s="62" t="str">
        <f>$P$51&amp;"、"&amp;$P$59&amp;"、"&amp;$P$65</f>
        <v>発注者監督職員(電気)１、監理委託設計事務所(機械)１、受注者機械担当者名１</v>
      </c>
    </row>
    <row r="206" spans="2:16" ht="13.9" customHeight="1">
      <c r="B206" s="50">
        <f ca="1">OFFSET(B206,-20,0)+1</f>
        <v>11</v>
      </c>
      <c r="J206" s="55"/>
      <c r="K206" s="55"/>
      <c r="L206" s="55"/>
      <c r="M206" s="22" t="str">
        <f ca="1">IF(OFFSET(M206,3,-3)="","",OFFSET(M206,3,-3))</f>
        <v>石工事</v>
      </c>
      <c r="O206" s="55">
        <v>138</v>
      </c>
      <c r="P206" s="62" t="str">
        <f>$P$51&amp;"、"&amp;$P$59&amp;"、"&amp;$P$66</f>
        <v>発注者監督職員(電気)１、監理委託設計事務所(機械)１、受注者機械担当者名２</v>
      </c>
    </row>
    <row r="207" spans="2:16" ht="13.9" customHeight="1">
      <c r="B207" s="79" t="s">
        <v>294</v>
      </c>
      <c r="C207" s="80"/>
      <c r="D207" s="80"/>
      <c r="E207" s="80"/>
      <c r="F207" s="80"/>
      <c r="G207" s="81"/>
      <c r="H207" s="39"/>
      <c r="I207" s="88" t="s">
        <v>124</v>
      </c>
      <c r="J207" s="90" t="str">
        <f ca="1">IF(OFFSET(J207,-20,0)="","",OFFSET(J207,-20,0))</f>
        <v>ＡＢＣビル新築工事</v>
      </c>
      <c r="K207" s="91"/>
      <c r="L207" s="91"/>
      <c r="M207" s="22" t="str">
        <f t="shared" ref="M207:M225" ca="1" si="10">IF(OFFSET(M206,0,0)="","",OFFSET(M206,0,0))</f>
        <v>石工事</v>
      </c>
      <c r="O207" s="55">
        <v>139</v>
      </c>
      <c r="P207" s="62" t="str">
        <f>$P$51&amp;"、"&amp;$P$59</f>
        <v>発注者監督職員(電気)１、監理委託設計事務所(機械)１</v>
      </c>
    </row>
    <row r="208" spans="2:16" ht="13.9" customHeight="1">
      <c r="B208" s="82"/>
      <c r="C208" s="83"/>
      <c r="D208" s="83"/>
      <c r="E208" s="83"/>
      <c r="F208" s="83"/>
      <c r="G208" s="84"/>
      <c r="H208" s="39"/>
      <c r="I208" s="89"/>
      <c r="J208" s="92"/>
      <c r="K208" s="93"/>
      <c r="L208" s="93"/>
      <c r="M208" s="22" t="str">
        <f t="shared" ca="1" si="10"/>
        <v>石工事</v>
      </c>
      <c r="O208" s="55">
        <v>140</v>
      </c>
      <c r="P208" s="62" t="str">
        <f>$P$51&amp;"、"&amp;$P$60&amp;"、"&amp;$P$61</f>
        <v>発注者監督職員(電気)１、監理委託設計事務所(機械)２、受注者建築担当者名１</v>
      </c>
    </row>
    <row r="209" spans="2:16" ht="13.9" customHeight="1">
      <c r="B209" s="82"/>
      <c r="C209" s="83"/>
      <c r="D209" s="83"/>
      <c r="E209" s="83"/>
      <c r="F209" s="83"/>
      <c r="G209" s="84"/>
      <c r="H209" s="39"/>
      <c r="I209" s="94" t="s">
        <v>0</v>
      </c>
      <c r="J209" s="95" t="s">
        <v>15</v>
      </c>
      <c r="K209" s="96"/>
      <c r="L209" s="96"/>
      <c r="M209" s="22" t="str">
        <f t="shared" ca="1" si="10"/>
        <v>石工事</v>
      </c>
      <c r="O209" s="55">
        <v>141</v>
      </c>
      <c r="P209" s="62" t="str">
        <f>$P$51&amp;"、"&amp;$P$60&amp;"、"&amp;$P$62</f>
        <v>発注者監督職員(電気)１、監理委託設計事務所(機械)２、受注者建築担当者名２</v>
      </c>
    </row>
    <row r="210" spans="2:16" ht="13.9" customHeight="1">
      <c r="B210" s="82"/>
      <c r="C210" s="83"/>
      <c r="D210" s="83"/>
      <c r="E210" s="83"/>
      <c r="F210" s="83"/>
      <c r="G210" s="84"/>
      <c r="H210" s="39"/>
      <c r="I210" s="89"/>
      <c r="J210" s="92"/>
      <c r="K210" s="93"/>
      <c r="L210" s="93"/>
      <c r="M210" s="22" t="str">
        <f t="shared" ca="1" si="10"/>
        <v>石工事</v>
      </c>
      <c r="O210" s="55">
        <v>142</v>
      </c>
      <c r="P210" s="62" t="str">
        <f>$P$51&amp;"、"&amp;$P$60&amp;"、"&amp;$P$63</f>
        <v>発注者監督職員(電気)１、監理委託設計事務所(機械)２、受注者電気担当者名１</v>
      </c>
    </row>
    <row r="211" spans="2:16" ht="13.9" customHeight="1">
      <c r="B211" s="82"/>
      <c r="C211" s="83"/>
      <c r="D211" s="83"/>
      <c r="E211" s="83"/>
      <c r="F211" s="83"/>
      <c r="G211" s="84"/>
      <c r="H211" s="39"/>
      <c r="I211" s="94" t="s">
        <v>123</v>
      </c>
      <c r="J211" s="95" t="s">
        <v>71</v>
      </c>
      <c r="K211" s="96"/>
      <c r="L211" s="96"/>
      <c r="M211" s="22" t="str">
        <f t="shared" ca="1" si="10"/>
        <v>石工事</v>
      </c>
      <c r="O211" s="55">
        <v>143</v>
      </c>
      <c r="P211" s="62" t="str">
        <f>$P$51&amp;"、"&amp;$P$60&amp;"、"&amp;$P$64</f>
        <v>発注者監督職員(電気)１、監理委託設計事務所(機械)２、受注者電気担当者名２</v>
      </c>
    </row>
    <row r="212" spans="2:16" ht="13.9" customHeight="1">
      <c r="B212" s="82"/>
      <c r="C212" s="83"/>
      <c r="D212" s="83"/>
      <c r="E212" s="83"/>
      <c r="F212" s="83"/>
      <c r="G212" s="84"/>
      <c r="H212" s="39"/>
      <c r="I212" s="89"/>
      <c r="J212" s="92"/>
      <c r="K212" s="93"/>
      <c r="L212" s="93"/>
      <c r="M212" s="22" t="str">
        <f t="shared" ca="1" si="10"/>
        <v>石工事</v>
      </c>
      <c r="O212" s="55">
        <v>144</v>
      </c>
      <c r="P212" s="62" t="str">
        <f>$P$51&amp;"、"&amp;$P$60&amp;"、"&amp;$P$65</f>
        <v>発注者監督職員(電気)１、監理委託設計事務所(機械)２、受注者機械担当者名１</v>
      </c>
    </row>
    <row r="213" spans="2:16" ht="13.9" customHeight="1">
      <c r="B213" s="82"/>
      <c r="C213" s="83"/>
      <c r="D213" s="83"/>
      <c r="E213" s="83"/>
      <c r="F213" s="83"/>
      <c r="G213" s="84"/>
      <c r="H213" s="39"/>
      <c r="I213" s="94" t="s">
        <v>127</v>
      </c>
      <c r="J213" s="95" t="s">
        <v>101</v>
      </c>
      <c r="K213" s="96"/>
      <c r="L213" s="96"/>
      <c r="M213" s="22" t="str">
        <f t="shared" ca="1" si="10"/>
        <v>石工事</v>
      </c>
      <c r="O213" s="55">
        <v>145</v>
      </c>
      <c r="P213" s="62" t="str">
        <f>$P$51&amp;"、"&amp;$P$60&amp;"、"&amp;$P$66</f>
        <v>発注者監督職員(電気)１、監理委託設計事務所(機械)２、受注者機械担当者名２</v>
      </c>
    </row>
    <row r="214" spans="2:16" ht="13.9" customHeight="1">
      <c r="B214" s="82"/>
      <c r="C214" s="83"/>
      <c r="D214" s="83"/>
      <c r="E214" s="83"/>
      <c r="F214" s="83"/>
      <c r="G214" s="84"/>
      <c r="H214" s="39"/>
      <c r="I214" s="88"/>
      <c r="J214" s="90"/>
      <c r="K214" s="91"/>
      <c r="L214" s="91"/>
      <c r="M214" s="22" t="str">
        <f t="shared" ca="1" si="10"/>
        <v>石工事</v>
      </c>
      <c r="O214" s="55">
        <v>146</v>
      </c>
      <c r="P214" s="62" t="str">
        <f>$P$51&amp;"、"&amp;$P$60</f>
        <v>発注者監督職員(電気)１、監理委託設計事務所(機械)２</v>
      </c>
    </row>
    <row r="215" spans="2:16" ht="13.9" customHeight="1">
      <c r="B215" s="82"/>
      <c r="C215" s="83"/>
      <c r="D215" s="83"/>
      <c r="E215" s="83"/>
      <c r="F215" s="83"/>
      <c r="G215" s="84"/>
      <c r="H215" s="39"/>
      <c r="I215" s="89"/>
      <c r="J215" s="92"/>
      <c r="K215" s="93"/>
      <c r="L215" s="93"/>
      <c r="M215" s="22" t="str">
        <f t="shared" ca="1" si="10"/>
        <v>石工事</v>
      </c>
      <c r="O215" s="55">
        <v>147</v>
      </c>
      <c r="P215" s="62" t="str">
        <f>$P$51&amp;"、"&amp;$P$61</f>
        <v>発注者監督職員(電気)１、受注者建築担当者名１</v>
      </c>
    </row>
    <row r="216" spans="2:16" ht="13.9" customHeight="1">
      <c r="B216" s="82"/>
      <c r="C216" s="83"/>
      <c r="D216" s="83"/>
      <c r="E216" s="83"/>
      <c r="F216" s="83"/>
      <c r="G216" s="84"/>
      <c r="H216" s="39"/>
      <c r="I216" s="97" t="s">
        <v>125</v>
      </c>
      <c r="J216" s="99" t="str">
        <f ca="1">IF(OFFSET(J216,-9,0)="","",IF(OFFSET(J216,-20,0)="","",OFFSET(J216,-20,0)))</f>
        <v/>
      </c>
      <c r="K216" s="100"/>
      <c r="L216" s="100"/>
      <c r="M216" s="22" t="str">
        <f t="shared" ca="1" si="10"/>
        <v>石工事</v>
      </c>
      <c r="O216" s="55">
        <v>148</v>
      </c>
      <c r="P216" s="62" t="str">
        <f>$P$51&amp;"、"&amp;$P$62</f>
        <v>発注者監督職員(電気)１、受注者建築担当者名２</v>
      </c>
    </row>
    <row r="217" spans="2:16" ht="13.9" customHeight="1">
      <c r="B217" s="82"/>
      <c r="C217" s="83"/>
      <c r="D217" s="83"/>
      <c r="E217" s="83"/>
      <c r="F217" s="83"/>
      <c r="G217" s="84"/>
      <c r="H217" s="39"/>
      <c r="I217" s="98"/>
      <c r="J217" s="101"/>
      <c r="K217" s="102"/>
      <c r="L217" s="102"/>
      <c r="M217" s="22" t="str">
        <f t="shared" ca="1" si="10"/>
        <v>石工事</v>
      </c>
      <c r="O217" s="55">
        <v>149</v>
      </c>
      <c r="P217" s="62" t="str">
        <f>$P$51&amp;"、"&amp;$P$63</f>
        <v>発注者監督職員(電気)１、受注者電気担当者名１</v>
      </c>
    </row>
    <row r="218" spans="2:16" ht="13.9" customHeight="1">
      <c r="B218" s="82"/>
      <c r="C218" s="83"/>
      <c r="D218" s="83"/>
      <c r="E218" s="83"/>
      <c r="F218" s="83"/>
      <c r="G218" s="84"/>
      <c r="H218" s="39"/>
      <c r="I218" s="53" t="s">
        <v>126</v>
      </c>
      <c r="J218" s="103">
        <f ca="1">IF(OFFSET(J218,-11,0)="","",IF(OFFSET(J218,-20,0)="","",OFFSET(J218,-20,0)))</f>
        <v>45123</v>
      </c>
      <c r="K218" s="104"/>
      <c r="L218" s="104"/>
      <c r="M218" s="22" t="str">
        <f t="shared" ca="1" si="10"/>
        <v>石工事</v>
      </c>
      <c r="O218" s="55">
        <v>150</v>
      </c>
      <c r="P218" s="62" t="str">
        <f>$P$51&amp;"、"&amp;$P$64</f>
        <v>発注者監督職員(電気)１、受注者電気担当者名２</v>
      </c>
    </row>
    <row r="219" spans="2:16" ht="13.9" customHeight="1">
      <c r="B219" s="82"/>
      <c r="C219" s="83"/>
      <c r="D219" s="83"/>
      <c r="E219" s="83"/>
      <c r="F219" s="83"/>
      <c r="G219" s="84"/>
      <c r="H219" s="39"/>
      <c r="I219" s="105" t="s">
        <v>128</v>
      </c>
      <c r="J219" s="107" t="str">
        <f ca="1">IF(OFFSET(J219,-12,0)="","",IF(OFFSET(J219,-20,0)="","",OFFSET(J219,-20,0)))</f>
        <v/>
      </c>
      <c r="K219" s="108"/>
      <c r="L219" s="108"/>
      <c r="M219" s="22" t="str">
        <f t="shared" ca="1" si="10"/>
        <v>石工事</v>
      </c>
      <c r="O219" s="55">
        <v>151</v>
      </c>
      <c r="P219" s="62" t="str">
        <f>$P$51&amp;"、"&amp;$P$65</f>
        <v>発注者監督職員(電気)１、受注者機械担当者名１</v>
      </c>
    </row>
    <row r="220" spans="2:16" ht="13.9" customHeight="1">
      <c r="B220" s="82"/>
      <c r="C220" s="83"/>
      <c r="D220" s="83"/>
      <c r="E220" s="83"/>
      <c r="F220" s="83"/>
      <c r="G220" s="84"/>
      <c r="H220" s="39"/>
      <c r="I220" s="106"/>
      <c r="J220" s="109"/>
      <c r="K220" s="110"/>
      <c r="L220" s="110"/>
      <c r="M220" s="22" t="str">
        <f t="shared" ca="1" si="10"/>
        <v>石工事</v>
      </c>
      <c r="O220" s="55">
        <v>152</v>
      </c>
      <c r="P220" s="62" t="str">
        <f>$P$51&amp;"、"&amp;$P$66</f>
        <v>発注者監督職員(電気)１、受注者機械担当者名２</v>
      </c>
    </row>
    <row r="221" spans="2:16" ht="13.9" customHeight="1">
      <c r="B221" s="82"/>
      <c r="C221" s="83"/>
      <c r="D221" s="83"/>
      <c r="E221" s="83"/>
      <c r="F221" s="83"/>
      <c r="G221" s="84"/>
      <c r="H221" s="39"/>
      <c r="I221" s="94" t="s">
        <v>129</v>
      </c>
      <c r="J221" s="95" t="str">
        <f ca="1">IF(OFFSET(J221,-14,0)="","",IF(OFFSET(J221,-20,0)="","",OFFSET(J221,-20,0)))</f>
        <v>この欄は誰が見ても分かるように写真の説明を簡潔に記載。撮影は必ず遠景・近景・接写を一組とする。</v>
      </c>
      <c r="K221" s="96"/>
      <c r="L221" s="96"/>
      <c r="M221" s="22" t="str">
        <f t="shared" ca="1" si="10"/>
        <v>石工事</v>
      </c>
      <c r="O221" s="55">
        <v>153</v>
      </c>
      <c r="P221" s="62" t="str">
        <f>$P$51</f>
        <v>発注者監督職員(電気)１</v>
      </c>
    </row>
    <row r="222" spans="2:16" ht="13.9" customHeight="1">
      <c r="B222" s="82"/>
      <c r="C222" s="83"/>
      <c r="D222" s="83"/>
      <c r="E222" s="83"/>
      <c r="F222" s="83"/>
      <c r="G222" s="84"/>
      <c r="H222" s="39"/>
      <c r="I222" s="88"/>
      <c r="J222" s="90"/>
      <c r="K222" s="91"/>
      <c r="L222" s="91"/>
      <c r="M222" s="22" t="str">
        <f t="shared" ca="1" si="10"/>
        <v>石工事</v>
      </c>
      <c r="O222" s="55">
        <v>154</v>
      </c>
      <c r="P222" s="62" t="str">
        <f>$P$52&amp;"、"&amp;$P$55&amp;"、"&amp;$P$61</f>
        <v>発注者監督職員(電気)２、監理委託設計事務所(建築)１、受注者建築担当者名１</v>
      </c>
    </row>
    <row r="223" spans="2:16" ht="13.9" customHeight="1">
      <c r="B223" s="82"/>
      <c r="C223" s="83"/>
      <c r="D223" s="83"/>
      <c r="E223" s="83"/>
      <c r="F223" s="83"/>
      <c r="G223" s="84"/>
      <c r="H223" s="39"/>
      <c r="I223" s="88"/>
      <c r="J223" s="90"/>
      <c r="K223" s="91"/>
      <c r="L223" s="91"/>
      <c r="M223" s="22" t="str">
        <f t="shared" ca="1" si="10"/>
        <v>石工事</v>
      </c>
      <c r="O223" s="55">
        <v>155</v>
      </c>
      <c r="P223" s="62" t="str">
        <f>$P$52&amp;"、"&amp;$P$55&amp;"、"&amp;$P$62</f>
        <v>発注者監督職員(電気)２、監理委託設計事務所(建築)１、受注者建築担当者名２</v>
      </c>
    </row>
    <row r="224" spans="2:16" ht="13.9" customHeight="1">
      <c r="B224" s="85"/>
      <c r="C224" s="86"/>
      <c r="D224" s="86"/>
      <c r="E224" s="86"/>
      <c r="F224" s="86"/>
      <c r="G224" s="87"/>
      <c r="H224" s="39"/>
      <c r="I224" s="88"/>
      <c r="J224" s="90"/>
      <c r="K224" s="91"/>
      <c r="L224" s="91"/>
      <c r="M224" s="22" t="str">
        <f t="shared" ca="1" si="10"/>
        <v>石工事</v>
      </c>
      <c r="O224" s="55">
        <v>156</v>
      </c>
      <c r="P224" s="62" t="str">
        <f>$P$52&amp;"、"&amp;$P$55&amp;"、"&amp;$P$63</f>
        <v>発注者監督職員(電気)２、監理委託設計事務所(建築)１、受注者電気担当者名１</v>
      </c>
    </row>
    <row r="225" spans="2:16" ht="13.9" customHeight="1">
      <c r="B225" s="39"/>
      <c r="C225" s="39"/>
      <c r="D225" s="39"/>
      <c r="E225" s="39"/>
      <c r="F225" s="39"/>
      <c r="G225" s="39"/>
      <c r="H225" s="39"/>
      <c r="I225" s="49"/>
      <c r="J225" s="55"/>
      <c r="K225" s="55"/>
      <c r="L225" s="55"/>
      <c r="M225" s="22" t="str">
        <f t="shared" ca="1" si="10"/>
        <v>石工事</v>
      </c>
      <c r="O225" s="55">
        <v>157</v>
      </c>
      <c r="P225" s="62" t="str">
        <f>$P$52&amp;"、"&amp;$P$55&amp;"、"&amp;$P$64</f>
        <v>発注者監督職員(電気)２、監理委託設計事務所(建築)１、受注者電気担当者名２</v>
      </c>
    </row>
    <row r="226" spans="2:16" ht="13.9" customHeight="1">
      <c r="B226" s="50">
        <f ca="1">OFFSET(B226,-20,0)+1</f>
        <v>12</v>
      </c>
      <c r="J226" s="55"/>
      <c r="K226" s="55"/>
      <c r="L226" s="55"/>
      <c r="M226" s="22" t="str">
        <f ca="1">IF(OFFSET(M226,3,-3)="","",OFFSET(M226,3,-3))</f>
        <v>タイル工事</v>
      </c>
      <c r="O226" s="55">
        <v>158</v>
      </c>
      <c r="P226" s="62" t="str">
        <f>$P$52&amp;"、"&amp;$P$55&amp;"、"&amp;$P$65</f>
        <v>発注者監督職員(電気)２、監理委託設計事務所(建築)１、受注者機械担当者名１</v>
      </c>
    </row>
    <row r="227" spans="2:16" ht="13.9" customHeight="1">
      <c r="B227" s="79" t="s">
        <v>294</v>
      </c>
      <c r="C227" s="80"/>
      <c r="D227" s="80"/>
      <c r="E227" s="80"/>
      <c r="F227" s="80"/>
      <c r="G227" s="81"/>
      <c r="H227" s="39"/>
      <c r="I227" s="88" t="s">
        <v>124</v>
      </c>
      <c r="J227" s="90" t="str">
        <f ca="1">IF(OFFSET(J227,-20,0)="","",OFFSET(J227,-20,0))</f>
        <v>ＡＢＣビル新築工事</v>
      </c>
      <c r="K227" s="91"/>
      <c r="L227" s="91"/>
      <c r="M227" s="22" t="str">
        <f t="shared" ref="M227:M245" ca="1" si="11">IF(OFFSET(M226,0,0)="","",OFFSET(M226,0,0))</f>
        <v>タイル工事</v>
      </c>
      <c r="O227" s="55">
        <v>159</v>
      </c>
      <c r="P227" s="62" t="str">
        <f>$P$52&amp;"、"&amp;$P$55&amp;"、"&amp;$P$66</f>
        <v>発注者監督職員(電気)２、監理委託設計事務所(建築)１、受注者機械担当者名２</v>
      </c>
    </row>
    <row r="228" spans="2:16" ht="13.9" customHeight="1">
      <c r="B228" s="82"/>
      <c r="C228" s="83"/>
      <c r="D228" s="83"/>
      <c r="E228" s="83"/>
      <c r="F228" s="83"/>
      <c r="G228" s="84"/>
      <c r="H228" s="39"/>
      <c r="I228" s="89"/>
      <c r="J228" s="92"/>
      <c r="K228" s="93"/>
      <c r="L228" s="93"/>
      <c r="M228" s="22" t="str">
        <f t="shared" ca="1" si="11"/>
        <v>タイル工事</v>
      </c>
      <c r="O228" s="55">
        <v>160</v>
      </c>
      <c r="P228" s="62" t="str">
        <f>$P$52&amp;"、"&amp;$P$55</f>
        <v>発注者監督職員(電気)２、監理委託設計事務所(建築)１</v>
      </c>
    </row>
    <row r="229" spans="2:16" ht="13.9" customHeight="1">
      <c r="B229" s="82"/>
      <c r="C229" s="83"/>
      <c r="D229" s="83"/>
      <c r="E229" s="83"/>
      <c r="F229" s="83"/>
      <c r="G229" s="84"/>
      <c r="H229" s="39"/>
      <c r="I229" s="94" t="s">
        <v>0</v>
      </c>
      <c r="J229" s="95" t="s">
        <v>16</v>
      </c>
      <c r="K229" s="96"/>
      <c r="L229" s="96"/>
      <c r="M229" s="22" t="str">
        <f t="shared" ca="1" si="11"/>
        <v>タイル工事</v>
      </c>
      <c r="O229" s="55">
        <v>161</v>
      </c>
      <c r="P229" s="62" t="str">
        <f>$P$52&amp;"、"&amp;$P$56&amp;"、"&amp;$P$61</f>
        <v>発注者監督職員(電気)２、監理委託設計事務所(建築)２、受注者建築担当者名１</v>
      </c>
    </row>
    <row r="230" spans="2:16" ht="13.9" customHeight="1">
      <c r="B230" s="82"/>
      <c r="C230" s="83"/>
      <c r="D230" s="83"/>
      <c r="E230" s="83"/>
      <c r="F230" s="83"/>
      <c r="G230" s="84"/>
      <c r="H230" s="39"/>
      <c r="I230" s="89"/>
      <c r="J230" s="92"/>
      <c r="K230" s="93"/>
      <c r="L230" s="93"/>
      <c r="M230" s="22" t="str">
        <f t="shared" ca="1" si="11"/>
        <v>タイル工事</v>
      </c>
      <c r="O230" s="55">
        <v>162</v>
      </c>
      <c r="P230" s="62" t="str">
        <f>$P$52&amp;"、"&amp;$P$56&amp;"、"&amp;$P$62</f>
        <v>発注者監督職員(電気)２、監理委託設計事務所(建築)２、受注者建築担当者名２</v>
      </c>
    </row>
    <row r="231" spans="2:16" ht="13.9" customHeight="1">
      <c r="B231" s="82"/>
      <c r="C231" s="83"/>
      <c r="D231" s="83"/>
      <c r="E231" s="83"/>
      <c r="F231" s="83"/>
      <c r="G231" s="84"/>
      <c r="H231" s="39"/>
      <c r="I231" s="94" t="s">
        <v>123</v>
      </c>
      <c r="J231" s="95" t="s">
        <v>71</v>
      </c>
      <c r="K231" s="96"/>
      <c r="L231" s="96"/>
      <c r="M231" s="22" t="str">
        <f t="shared" ca="1" si="11"/>
        <v>タイル工事</v>
      </c>
      <c r="O231" s="55">
        <v>163</v>
      </c>
      <c r="P231" s="62" t="str">
        <f>$P$52&amp;"、"&amp;$P$56&amp;"、"&amp;$P$63</f>
        <v>発注者監督職員(電気)２、監理委託設計事務所(建築)２、受注者電気担当者名１</v>
      </c>
    </row>
    <row r="232" spans="2:16" ht="13.9" customHeight="1">
      <c r="B232" s="82"/>
      <c r="C232" s="83"/>
      <c r="D232" s="83"/>
      <c r="E232" s="83"/>
      <c r="F232" s="83"/>
      <c r="G232" s="84"/>
      <c r="H232" s="39"/>
      <c r="I232" s="89"/>
      <c r="J232" s="92"/>
      <c r="K232" s="93"/>
      <c r="L232" s="93"/>
      <c r="M232" s="22" t="str">
        <f t="shared" ca="1" si="11"/>
        <v>タイル工事</v>
      </c>
      <c r="O232" s="55">
        <v>164</v>
      </c>
      <c r="P232" s="62" t="str">
        <f>$P$52&amp;"、"&amp;$P$56&amp;"、"&amp;$P$64</f>
        <v>発注者監督職員(電気)２、監理委託設計事務所(建築)２、受注者電気担当者名２</v>
      </c>
    </row>
    <row r="233" spans="2:16" ht="13.9" customHeight="1">
      <c r="B233" s="82"/>
      <c r="C233" s="83"/>
      <c r="D233" s="83"/>
      <c r="E233" s="83"/>
      <c r="F233" s="83"/>
      <c r="G233" s="84"/>
      <c r="H233" s="39"/>
      <c r="I233" s="94" t="s">
        <v>127</v>
      </c>
      <c r="J233" s="95" t="s">
        <v>102</v>
      </c>
      <c r="K233" s="96"/>
      <c r="L233" s="96"/>
      <c r="M233" s="22" t="str">
        <f t="shared" ca="1" si="11"/>
        <v>タイル工事</v>
      </c>
      <c r="O233" s="55">
        <v>165</v>
      </c>
      <c r="P233" s="62" t="str">
        <f>$P$52&amp;"、"&amp;$P$56&amp;"、"&amp;$P$65</f>
        <v>発注者監督職員(電気)２、監理委託設計事務所(建築)２、受注者機械担当者名１</v>
      </c>
    </row>
    <row r="234" spans="2:16" ht="13.9" customHeight="1">
      <c r="B234" s="82"/>
      <c r="C234" s="83"/>
      <c r="D234" s="83"/>
      <c r="E234" s="83"/>
      <c r="F234" s="83"/>
      <c r="G234" s="84"/>
      <c r="H234" s="39"/>
      <c r="I234" s="88"/>
      <c r="J234" s="90"/>
      <c r="K234" s="91"/>
      <c r="L234" s="91"/>
      <c r="M234" s="22" t="str">
        <f t="shared" ca="1" si="11"/>
        <v>タイル工事</v>
      </c>
      <c r="O234" s="55">
        <v>166</v>
      </c>
      <c r="P234" s="62" t="str">
        <f>$P$52&amp;"、"&amp;$P$56&amp;"、"&amp;$P$66</f>
        <v>発注者監督職員(電気)２、監理委託設計事務所(建築)２、受注者機械担当者名２</v>
      </c>
    </row>
    <row r="235" spans="2:16" ht="13.9" customHeight="1">
      <c r="B235" s="82"/>
      <c r="C235" s="83"/>
      <c r="D235" s="83"/>
      <c r="E235" s="83"/>
      <c r="F235" s="83"/>
      <c r="G235" s="84"/>
      <c r="H235" s="39"/>
      <c r="I235" s="89"/>
      <c r="J235" s="92"/>
      <c r="K235" s="93"/>
      <c r="L235" s="93"/>
      <c r="M235" s="22" t="str">
        <f t="shared" ca="1" si="11"/>
        <v>タイル工事</v>
      </c>
      <c r="O235" s="55">
        <v>167</v>
      </c>
      <c r="P235" s="62" t="str">
        <f>$P$52&amp;"、"&amp;$P$56</f>
        <v>発注者監督職員(電気)２、監理委託設計事務所(建築)２</v>
      </c>
    </row>
    <row r="236" spans="2:16" ht="13.9" customHeight="1">
      <c r="B236" s="82"/>
      <c r="C236" s="83"/>
      <c r="D236" s="83"/>
      <c r="E236" s="83"/>
      <c r="F236" s="83"/>
      <c r="G236" s="84"/>
      <c r="H236" s="39"/>
      <c r="I236" s="97" t="s">
        <v>125</v>
      </c>
      <c r="J236" s="99" t="str">
        <f ca="1">IF(OFFSET(J236,-9,0)="","",IF(OFFSET(J236,-20,0)="","",OFFSET(J236,-20,0)))</f>
        <v/>
      </c>
      <c r="K236" s="100"/>
      <c r="L236" s="100"/>
      <c r="M236" s="22" t="str">
        <f t="shared" ca="1" si="11"/>
        <v>タイル工事</v>
      </c>
      <c r="O236" s="55">
        <v>168</v>
      </c>
      <c r="P236" s="62" t="str">
        <f>$P$52&amp;"、"&amp;$P$57&amp;"、"&amp;$P$61</f>
        <v>発注者監督職員(電気)２、監理委託設計事務所(電気)１、受注者建築担当者名１</v>
      </c>
    </row>
    <row r="237" spans="2:16" ht="13.9" customHeight="1">
      <c r="B237" s="82"/>
      <c r="C237" s="83"/>
      <c r="D237" s="83"/>
      <c r="E237" s="83"/>
      <c r="F237" s="83"/>
      <c r="G237" s="84"/>
      <c r="H237" s="39"/>
      <c r="I237" s="98"/>
      <c r="J237" s="101"/>
      <c r="K237" s="102"/>
      <c r="L237" s="102"/>
      <c r="M237" s="22" t="str">
        <f t="shared" ca="1" si="11"/>
        <v>タイル工事</v>
      </c>
      <c r="O237" s="55">
        <v>169</v>
      </c>
      <c r="P237" s="62" t="str">
        <f>$P$52&amp;"、"&amp;$P$57&amp;"、"&amp;$P$62</f>
        <v>発注者監督職員(電気)２、監理委託設計事務所(電気)１、受注者建築担当者名２</v>
      </c>
    </row>
    <row r="238" spans="2:16" ht="13.9" customHeight="1">
      <c r="B238" s="82"/>
      <c r="C238" s="83"/>
      <c r="D238" s="83"/>
      <c r="E238" s="83"/>
      <c r="F238" s="83"/>
      <c r="G238" s="84"/>
      <c r="H238" s="39"/>
      <c r="I238" s="53" t="s">
        <v>126</v>
      </c>
      <c r="J238" s="103">
        <f ca="1">IF(OFFSET(J238,-11,0)="","",IF(OFFSET(J238,-20,0)="","",OFFSET(J238,-20,0)))</f>
        <v>45123</v>
      </c>
      <c r="K238" s="104"/>
      <c r="L238" s="104"/>
      <c r="M238" s="22" t="str">
        <f t="shared" ca="1" si="11"/>
        <v>タイル工事</v>
      </c>
      <c r="O238" s="55">
        <v>170</v>
      </c>
      <c r="P238" s="62" t="str">
        <f>$P$52&amp;"、"&amp;$P$57&amp;"、"&amp;$P$63</f>
        <v>発注者監督職員(電気)２、監理委託設計事務所(電気)１、受注者電気担当者名１</v>
      </c>
    </row>
    <row r="239" spans="2:16" ht="13.9" customHeight="1">
      <c r="B239" s="82"/>
      <c r="C239" s="83"/>
      <c r="D239" s="83"/>
      <c r="E239" s="83"/>
      <c r="F239" s="83"/>
      <c r="G239" s="84"/>
      <c r="H239" s="39"/>
      <c r="I239" s="105" t="s">
        <v>128</v>
      </c>
      <c r="J239" s="107" t="str">
        <f ca="1">IF(OFFSET(J239,-12,0)="","",IF(OFFSET(J239,-20,0)="","",OFFSET(J239,-20,0)))</f>
        <v/>
      </c>
      <c r="K239" s="108"/>
      <c r="L239" s="108"/>
      <c r="M239" s="22" t="str">
        <f t="shared" ca="1" si="11"/>
        <v>タイル工事</v>
      </c>
      <c r="O239" s="55">
        <v>171</v>
      </c>
      <c r="P239" s="62" t="str">
        <f>$P$52&amp;"、"&amp;$P$57&amp;"、"&amp;$P$64</f>
        <v>発注者監督職員(電気)２、監理委託設計事務所(電気)１、受注者電気担当者名２</v>
      </c>
    </row>
    <row r="240" spans="2:16" ht="13.9" customHeight="1">
      <c r="B240" s="82"/>
      <c r="C240" s="83"/>
      <c r="D240" s="83"/>
      <c r="E240" s="83"/>
      <c r="F240" s="83"/>
      <c r="G240" s="84"/>
      <c r="H240" s="39"/>
      <c r="I240" s="106"/>
      <c r="J240" s="109"/>
      <c r="K240" s="110"/>
      <c r="L240" s="110"/>
      <c r="M240" s="22" t="str">
        <f t="shared" ca="1" si="11"/>
        <v>タイル工事</v>
      </c>
      <c r="O240" s="55">
        <v>172</v>
      </c>
      <c r="P240" s="62" t="str">
        <f>$P$52&amp;"、"&amp;$P$57&amp;"、"&amp;$P$65</f>
        <v>発注者監督職員(電気)２、監理委託設計事務所(電気)１、受注者機械担当者名１</v>
      </c>
    </row>
    <row r="241" spans="2:16" ht="13.9" customHeight="1">
      <c r="B241" s="82"/>
      <c r="C241" s="83"/>
      <c r="D241" s="83"/>
      <c r="E241" s="83"/>
      <c r="F241" s="83"/>
      <c r="G241" s="84"/>
      <c r="H241" s="39"/>
      <c r="I241" s="94" t="s">
        <v>129</v>
      </c>
      <c r="J241" s="95" t="str">
        <f ca="1">IF(OFFSET(J241,-14,0)="","",IF(OFFSET(J241,-20,0)="","",OFFSET(J241,-20,0)))</f>
        <v>この欄は誰が見ても分かるように写真の説明を簡潔に記載。撮影は必ず遠景・近景・接写を一組とする。</v>
      </c>
      <c r="K241" s="96"/>
      <c r="L241" s="96"/>
      <c r="M241" s="22" t="str">
        <f t="shared" ca="1" si="11"/>
        <v>タイル工事</v>
      </c>
      <c r="O241" s="55">
        <v>173</v>
      </c>
      <c r="P241" s="62" t="str">
        <f>$P$52&amp;"、"&amp;$P$57&amp;"、"&amp;$P$66</f>
        <v>発注者監督職員(電気)２、監理委託設計事務所(電気)１、受注者機械担当者名２</v>
      </c>
    </row>
    <row r="242" spans="2:16" ht="13.9" customHeight="1">
      <c r="B242" s="82"/>
      <c r="C242" s="83"/>
      <c r="D242" s="83"/>
      <c r="E242" s="83"/>
      <c r="F242" s="83"/>
      <c r="G242" s="84"/>
      <c r="H242" s="39"/>
      <c r="I242" s="88"/>
      <c r="J242" s="90"/>
      <c r="K242" s="91"/>
      <c r="L242" s="91"/>
      <c r="M242" s="22" t="str">
        <f t="shared" ca="1" si="11"/>
        <v>タイル工事</v>
      </c>
      <c r="O242" s="55">
        <v>174</v>
      </c>
      <c r="P242" s="62" t="str">
        <f>$P$52&amp;"、"&amp;$P$57</f>
        <v>発注者監督職員(電気)２、監理委託設計事務所(電気)１</v>
      </c>
    </row>
    <row r="243" spans="2:16" ht="13.9" customHeight="1">
      <c r="B243" s="82"/>
      <c r="C243" s="83"/>
      <c r="D243" s="83"/>
      <c r="E243" s="83"/>
      <c r="F243" s="83"/>
      <c r="G243" s="84"/>
      <c r="H243" s="39"/>
      <c r="I243" s="88"/>
      <c r="J243" s="90"/>
      <c r="K243" s="91"/>
      <c r="L243" s="91"/>
      <c r="M243" s="22" t="str">
        <f t="shared" ca="1" si="11"/>
        <v>タイル工事</v>
      </c>
      <c r="O243" s="55">
        <v>175</v>
      </c>
      <c r="P243" s="62" t="str">
        <f>$P$52&amp;"、"&amp;$P$58&amp;"、"&amp;$P$61</f>
        <v>発注者監督職員(電気)２、監理委託設計事務所(電気)２、受注者建築担当者名１</v>
      </c>
    </row>
    <row r="244" spans="2:16" ht="13.9" customHeight="1">
      <c r="B244" s="85"/>
      <c r="C244" s="86"/>
      <c r="D244" s="86"/>
      <c r="E244" s="86"/>
      <c r="F244" s="86"/>
      <c r="G244" s="87"/>
      <c r="H244" s="39"/>
      <c r="I244" s="88"/>
      <c r="J244" s="90"/>
      <c r="K244" s="91"/>
      <c r="L244" s="91"/>
      <c r="M244" s="22" t="str">
        <f t="shared" ca="1" si="11"/>
        <v>タイル工事</v>
      </c>
      <c r="O244" s="55">
        <v>176</v>
      </c>
      <c r="P244" s="62" t="str">
        <f>$P$52&amp;"、"&amp;$P$58&amp;"、"&amp;$P$62</f>
        <v>発注者監督職員(電気)２、監理委託設計事務所(電気)２、受注者建築担当者名２</v>
      </c>
    </row>
    <row r="245" spans="2:16" ht="13.9" customHeight="1">
      <c r="B245" s="39"/>
      <c r="C245" s="39"/>
      <c r="D245" s="39"/>
      <c r="E245" s="39"/>
      <c r="F245" s="39"/>
      <c r="G245" s="39"/>
      <c r="H245" s="39"/>
      <c r="I245" s="49"/>
      <c r="J245" s="55"/>
      <c r="K245" s="55"/>
      <c r="L245" s="55"/>
      <c r="M245" s="22" t="str">
        <f t="shared" ca="1" si="11"/>
        <v>タイル工事</v>
      </c>
      <c r="O245" s="55">
        <v>177</v>
      </c>
      <c r="P245" s="62" t="str">
        <f>$P$52&amp;"、"&amp;$P$58&amp;"、"&amp;$P$63</f>
        <v>発注者監督職員(電気)２、監理委託設計事務所(電気)２、受注者電気担当者名１</v>
      </c>
    </row>
    <row r="246" spans="2:16" ht="13.9" customHeight="1">
      <c r="B246" s="50">
        <f ca="1">OFFSET(B246,-20,0)+1</f>
        <v>13</v>
      </c>
      <c r="J246" s="55"/>
      <c r="K246" s="55"/>
      <c r="L246" s="55"/>
      <c r="M246" s="22" t="str">
        <f ca="1">IF(OFFSET(M246,3,-3)="","",OFFSET(M246,3,-3))</f>
        <v>木工事</v>
      </c>
      <c r="O246" s="55">
        <v>178</v>
      </c>
      <c r="P246" s="62" t="str">
        <f>$P$52&amp;"、"&amp;$P$58&amp;"、"&amp;$P$64</f>
        <v>発注者監督職員(電気)２、監理委託設計事務所(電気)２、受注者電気担当者名２</v>
      </c>
    </row>
    <row r="247" spans="2:16" ht="13.9" customHeight="1">
      <c r="B247" s="79" t="s">
        <v>294</v>
      </c>
      <c r="C247" s="80"/>
      <c r="D247" s="80"/>
      <c r="E247" s="80"/>
      <c r="F247" s="80"/>
      <c r="G247" s="81"/>
      <c r="H247" s="39"/>
      <c r="I247" s="88" t="s">
        <v>124</v>
      </c>
      <c r="J247" s="90" t="str">
        <f ca="1">IF(OFFSET(J247,-20,0)="","",OFFSET(J247,-20,0))</f>
        <v>ＡＢＣビル新築工事</v>
      </c>
      <c r="K247" s="91"/>
      <c r="L247" s="91"/>
      <c r="M247" s="22" t="str">
        <f t="shared" ref="M247:M265" ca="1" si="12">IF(OFFSET(M246,0,0)="","",OFFSET(M246,0,0))</f>
        <v>木工事</v>
      </c>
      <c r="O247" s="55">
        <v>179</v>
      </c>
      <c r="P247" s="62" t="str">
        <f>$P$52&amp;"、"&amp;$P$58&amp;"、"&amp;$P$65</f>
        <v>発注者監督職員(電気)２、監理委託設計事務所(電気)２、受注者機械担当者名１</v>
      </c>
    </row>
    <row r="248" spans="2:16" ht="13.9" customHeight="1">
      <c r="B248" s="82"/>
      <c r="C248" s="83"/>
      <c r="D248" s="83"/>
      <c r="E248" s="83"/>
      <c r="F248" s="83"/>
      <c r="G248" s="84"/>
      <c r="H248" s="39"/>
      <c r="I248" s="89"/>
      <c r="J248" s="92"/>
      <c r="K248" s="93"/>
      <c r="L248" s="93"/>
      <c r="M248" s="22" t="str">
        <f t="shared" ca="1" si="12"/>
        <v>木工事</v>
      </c>
      <c r="O248" s="55">
        <v>180</v>
      </c>
      <c r="P248" s="62" t="str">
        <f>$P$52&amp;"、"&amp;$P$58&amp;"、"&amp;$P$66</f>
        <v>発注者監督職員(電気)２、監理委託設計事務所(電気)２、受注者機械担当者名２</v>
      </c>
    </row>
    <row r="249" spans="2:16" ht="13.9" customHeight="1">
      <c r="B249" s="82"/>
      <c r="C249" s="83"/>
      <c r="D249" s="83"/>
      <c r="E249" s="83"/>
      <c r="F249" s="83"/>
      <c r="G249" s="84"/>
      <c r="H249" s="39"/>
      <c r="I249" s="94" t="s">
        <v>0</v>
      </c>
      <c r="J249" s="95" t="s">
        <v>17</v>
      </c>
      <c r="K249" s="96"/>
      <c r="L249" s="96"/>
      <c r="M249" s="22" t="str">
        <f t="shared" ca="1" si="12"/>
        <v>木工事</v>
      </c>
      <c r="O249" s="55">
        <v>181</v>
      </c>
      <c r="P249" s="62" t="str">
        <f>$P$52&amp;"、"&amp;$P$58</f>
        <v>発注者監督職員(電気)２、監理委託設計事務所(電気)２</v>
      </c>
    </row>
    <row r="250" spans="2:16" ht="13.9" customHeight="1">
      <c r="B250" s="82"/>
      <c r="C250" s="83"/>
      <c r="D250" s="83"/>
      <c r="E250" s="83"/>
      <c r="F250" s="83"/>
      <c r="G250" s="84"/>
      <c r="H250" s="39"/>
      <c r="I250" s="89"/>
      <c r="J250" s="92"/>
      <c r="K250" s="93"/>
      <c r="L250" s="93"/>
      <c r="M250" s="22" t="str">
        <f t="shared" ca="1" si="12"/>
        <v>木工事</v>
      </c>
      <c r="O250" s="55">
        <v>182</v>
      </c>
      <c r="P250" s="62" t="str">
        <f>$P$52&amp;"、"&amp;$P$59&amp;"、"&amp;$P$61</f>
        <v>発注者監督職員(電気)２、監理委託設計事務所(機械)１、受注者建築担当者名１</v>
      </c>
    </row>
    <row r="251" spans="2:16" ht="13.9" customHeight="1">
      <c r="B251" s="82"/>
      <c r="C251" s="83"/>
      <c r="D251" s="83"/>
      <c r="E251" s="83"/>
      <c r="F251" s="83"/>
      <c r="G251" s="84"/>
      <c r="H251" s="39"/>
      <c r="I251" s="94" t="s">
        <v>123</v>
      </c>
      <c r="J251" s="95" t="s">
        <v>71</v>
      </c>
      <c r="K251" s="96"/>
      <c r="L251" s="96"/>
      <c r="M251" s="22" t="str">
        <f t="shared" ca="1" si="12"/>
        <v>木工事</v>
      </c>
      <c r="O251" s="55">
        <v>183</v>
      </c>
      <c r="P251" s="62" t="str">
        <f>$P$52&amp;"、"&amp;$P$59&amp;"、"&amp;$P$62</f>
        <v>発注者監督職員(電気)２、監理委託設計事務所(機械)１、受注者建築担当者名２</v>
      </c>
    </row>
    <row r="252" spans="2:16" ht="13.9" customHeight="1">
      <c r="B252" s="82"/>
      <c r="C252" s="83"/>
      <c r="D252" s="83"/>
      <c r="E252" s="83"/>
      <c r="F252" s="83"/>
      <c r="G252" s="84"/>
      <c r="H252" s="39"/>
      <c r="I252" s="89"/>
      <c r="J252" s="92"/>
      <c r="K252" s="93"/>
      <c r="L252" s="93"/>
      <c r="M252" s="22" t="str">
        <f t="shared" ca="1" si="12"/>
        <v>木工事</v>
      </c>
      <c r="O252" s="55">
        <v>184</v>
      </c>
      <c r="P252" s="62" t="str">
        <f>$P$52&amp;"、"&amp;$P$59&amp;"、"&amp;$P$63</f>
        <v>発注者監督職員(電気)２、監理委託設計事務所(機械)１、受注者電気担当者名１</v>
      </c>
    </row>
    <row r="253" spans="2:16" ht="13.9" customHeight="1">
      <c r="B253" s="82"/>
      <c r="C253" s="83"/>
      <c r="D253" s="83"/>
      <c r="E253" s="83"/>
      <c r="F253" s="83"/>
      <c r="G253" s="84"/>
      <c r="H253" s="39"/>
      <c r="I253" s="94" t="s">
        <v>127</v>
      </c>
      <c r="J253" s="95" t="s">
        <v>103</v>
      </c>
      <c r="K253" s="96"/>
      <c r="L253" s="96"/>
      <c r="M253" s="22" t="str">
        <f t="shared" ca="1" si="12"/>
        <v>木工事</v>
      </c>
      <c r="O253" s="55">
        <v>185</v>
      </c>
      <c r="P253" s="62" t="str">
        <f>$P$52&amp;"、"&amp;$P$59&amp;"、"&amp;$P$64</f>
        <v>発注者監督職員(電気)２、監理委託設計事務所(機械)１、受注者電気担当者名２</v>
      </c>
    </row>
    <row r="254" spans="2:16" ht="13.9" customHeight="1">
      <c r="B254" s="82"/>
      <c r="C254" s="83"/>
      <c r="D254" s="83"/>
      <c r="E254" s="83"/>
      <c r="F254" s="83"/>
      <c r="G254" s="84"/>
      <c r="H254" s="39"/>
      <c r="I254" s="88"/>
      <c r="J254" s="90"/>
      <c r="K254" s="91"/>
      <c r="L254" s="91"/>
      <c r="M254" s="22" t="str">
        <f t="shared" ca="1" si="12"/>
        <v>木工事</v>
      </c>
      <c r="O254" s="55">
        <v>186</v>
      </c>
      <c r="P254" s="62" t="str">
        <f>$P$52&amp;"、"&amp;$P$59&amp;"、"&amp;$P$65</f>
        <v>発注者監督職員(電気)２、監理委託設計事務所(機械)１、受注者機械担当者名１</v>
      </c>
    </row>
    <row r="255" spans="2:16" ht="13.9" customHeight="1">
      <c r="B255" s="82"/>
      <c r="C255" s="83"/>
      <c r="D255" s="83"/>
      <c r="E255" s="83"/>
      <c r="F255" s="83"/>
      <c r="G255" s="84"/>
      <c r="H255" s="39"/>
      <c r="I255" s="89"/>
      <c r="J255" s="92"/>
      <c r="K255" s="93"/>
      <c r="L255" s="93"/>
      <c r="M255" s="22" t="str">
        <f t="shared" ca="1" si="12"/>
        <v>木工事</v>
      </c>
      <c r="O255" s="55">
        <v>187</v>
      </c>
      <c r="P255" s="62" t="str">
        <f>$P$52&amp;"、"&amp;$P$59&amp;"、"&amp;$P$66</f>
        <v>発注者監督職員(電気)２、監理委託設計事務所(機械)１、受注者機械担当者名２</v>
      </c>
    </row>
    <row r="256" spans="2:16" ht="13.9" customHeight="1">
      <c r="B256" s="82"/>
      <c r="C256" s="83"/>
      <c r="D256" s="83"/>
      <c r="E256" s="83"/>
      <c r="F256" s="83"/>
      <c r="G256" s="84"/>
      <c r="H256" s="39"/>
      <c r="I256" s="97" t="s">
        <v>125</v>
      </c>
      <c r="J256" s="99" t="str">
        <f ca="1">IF(OFFSET(J256,-9,0)="","",IF(OFFSET(J256,-20,0)="","",OFFSET(J256,-20,0)))</f>
        <v/>
      </c>
      <c r="K256" s="100"/>
      <c r="L256" s="100"/>
      <c r="M256" s="22" t="str">
        <f t="shared" ca="1" si="12"/>
        <v>木工事</v>
      </c>
      <c r="O256" s="55">
        <v>188</v>
      </c>
      <c r="P256" s="62" t="str">
        <f>$P$52&amp;"、"&amp;$P$59</f>
        <v>発注者監督職員(電気)２、監理委託設計事務所(機械)１</v>
      </c>
    </row>
    <row r="257" spans="2:16" ht="13.9" customHeight="1">
      <c r="B257" s="82"/>
      <c r="C257" s="83"/>
      <c r="D257" s="83"/>
      <c r="E257" s="83"/>
      <c r="F257" s="83"/>
      <c r="G257" s="84"/>
      <c r="H257" s="39"/>
      <c r="I257" s="98"/>
      <c r="J257" s="101"/>
      <c r="K257" s="102"/>
      <c r="L257" s="102"/>
      <c r="M257" s="22" t="str">
        <f t="shared" ca="1" si="12"/>
        <v>木工事</v>
      </c>
      <c r="O257" s="55">
        <v>189</v>
      </c>
      <c r="P257" s="62" t="str">
        <f>$P$52&amp;"、"&amp;$P$60&amp;"、"&amp;$P$61</f>
        <v>発注者監督職員(電気)２、監理委託設計事務所(機械)２、受注者建築担当者名１</v>
      </c>
    </row>
    <row r="258" spans="2:16" ht="13.9" customHeight="1">
      <c r="B258" s="82"/>
      <c r="C258" s="83"/>
      <c r="D258" s="83"/>
      <c r="E258" s="83"/>
      <c r="F258" s="83"/>
      <c r="G258" s="84"/>
      <c r="H258" s="39"/>
      <c r="I258" s="53" t="s">
        <v>126</v>
      </c>
      <c r="J258" s="103">
        <f ca="1">IF(OFFSET(J258,-11,0)="","",IF(OFFSET(J258,-20,0)="","",OFFSET(J258,-20,0)))</f>
        <v>45123</v>
      </c>
      <c r="K258" s="104"/>
      <c r="L258" s="104"/>
      <c r="M258" s="22" t="str">
        <f t="shared" ca="1" si="12"/>
        <v>木工事</v>
      </c>
      <c r="O258" s="55">
        <v>190</v>
      </c>
      <c r="P258" s="62" t="str">
        <f>$P$52&amp;"、"&amp;$P$60&amp;"、"&amp;$P$62</f>
        <v>発注者監督職員(電気)２、監理委託設計事務所(機械)２、受注者建築担当者名２</v>
      </c>
    </row>
    <row r="259" spans="2:16" ht="13.9" customHeight="1">
      <c r="B259" s="82"/>
      <c r="C259" s="83"/>
      <c r="D259" s="83"/>
      <c r="E259" s="83"/>
      <c r="F259" s="83"/>
      <c r="G259" s="84"/>
      <c r="H259" s="39"/>
      <c r="I259" s="105" t="s">
        <v>128</v>
      </c>
      <c r="J259" s="107" t="str">
        <f ca="1">IF(OFFSET(J259,-12,0)="","",IF(OFFSET(J259,-20,0)="","",OFFSET(J259,-20,0)))</f>
        <v/>
      </c>
      <c r="K259" s="108"/>
      <c r="L259" s="108"/>
      <c r="M259" s="22" t="str">
        <f t="shared" ca="1" si="12"/>
        <v>木工事</v>
      </c>
      <c r="O259" s="55">
        <v>191</v>
      </c>
      <c r="P259" s="62" t="str">
        <f>$P$52&amp;"、"&amp;$P$60&amp;"、"&amp;$P$63</f>
        <v>発注者監督職員(電気)２、監理委託設計事務所(機械)２、受注者電気担当者名１</v>
      </c>
    </row>
    <row r="260" spans="2:16" ht="13.9" customHeight="1">
      <c r="B260" s="82"/>
      <c r="C260" s="83"/>
      <c r="D260" s="83"/>
      <c r="E260" s="83"/>
      <c r="F260" s="83"/>
      <c r="G260" s="84"/>
      <c r="H260" s="39"/>
      <c r="I260" s="106"/>
      <c r="J260" s="109"/>
      <c r="K260" s="110"/>
      <c r="L260" s="110"/>
      <c r="M260" s="22" t="str">
        <f t="shared" ca="1" si="12"/>
        <v>木工事</v>
      </c>
      <c r="O260" s="55">
        <v>192</v>
      </c>
      <c r="P260" s="62" t="str">
        <f>$P$52&amp;"、"&amp;$P$60&amp;"、"&amp;$P$64</f>
        <v>発注者監督職員(電気)２、監理委託設計事務所(機械)２、受注者電気担当者名２</v>
      </c>
    </row>
    <row r="261" spans="2:16" ht="13.9" customHeight="1">
      <c r="B261" s="82"/>
      <c r="C261" s="83"/>
      <c r="D261" s="83"/>
      <c r="E261" s="83"/>
      <c r="F261" s="83"/>
      <c r="G261" s="84"/>
      <c r="H261" s="39"/>
      <c r="I261" s="94" t="s">
        <v>129</v>
      </c>
      <c r="J261" s="95" t="str">
        <f ca="1">IF(OFFSET(J261,-14,0)="","",IF(OFFSET(J261,-20,0)="","",OFFSET(J261,-20,0)))</f>
        <v>この欄は誰が見ても分かるように写真の説明を簡潔に記載。撮影は必ず遠景・近景・接写を一組とする。</v>
      </c>
      <c r="K261" s="96"/>
      <c r="L261" s="96"/>
      <c r="M261" s="22" t="str">
        <f t="shared" ca="1" si="12"/>
        <v>木工事</v>
      </c>
      <c r="O261" s="55">
        <v>193</v>
      </c>
      <c r="P261" s="62" t="str">
        <f>$P$52&amp;"、"&amp;$P$60&amp;"、"&amp;$P$65</f>
        <v>発注者監督職員(電気)２、監理委託設計事務所(機械)２、受注者機械担当者名１</v>
      </c>
    </row>
    <row r="262" spans="2:16" ht="13.9" customHeight="1">
      <c r="B262" s="82"/>
      <c r="C262" s="83"/>
      <c r="D262" s="83"/>
      <c r="E262" s="83"/>
      <c r="F262" s="83"/>
      <c r="G262" s="84"/>
      <c r="H262" s="39"/>
      <c r="I262" s="88"/>
      <c r="J262" s="90"/>
      <c r="K262" s="91"/>
      <c r="L262" s="91"/>
      <c r="M262" s="22" t="str">
        <f t="shared" ca="1" si="12"/>
        <v>木工事</v>
      </c>
      <c r="O262" s="55">
        <v>194</v>
      </c>
      <c r="P262" s="62" t="str">
        <f>$P$52&amp;"、"&amp;$P$60&amp;"、"&amp;$P$66</f>
        <v>発注者監督職員(電気)２、監理委託設計事務所(機械)２、受注者機械担当者名２</v>
      </c>
    </row>
    <row r="263" spans="2:16" ht="13.9" customHeight="1">
      <c r="B263" s="82"/>
      <c r="C263" s="83"/>
      <c r="D263" s="83"/>
      <c r="E263" s="83"/>
      <c r="F263" s="83"/>
      <c r="G263" s="84"/>
      <c r="H263" s="39"/>
      <c r="I263" s="88"/>
      <c r="J263" s="90"/>
      <c r="K263" s="91"/>
      <c r="L263" s="91"/>
      <c r="M263" s="22" t="str">
        <f t="shared" ca="1" si="12"/>
        <v>木工事</v>
      </c>
      <c r="O263" s="55">
        <v>195</v>
      </c>
      <c r="P263" s="62" t="str">
        <f>$P$52&amp;"、"&amp;$P$60</f>
        <v>発注者監督職員(電気)２、監理委託設計事務所(機械)２</v>
      </c>
    </row>
    <row r="264" spans="2:16" ht="13.9" customHeight="1">
      <c r="B264" s="85"/>
      <c r="C264" s="86"/>
      <c r="D264" s="86"/>
      <c r="E264" s="86"/>
      <c r="F264" s="86"/>
      <c r="G264" s="87"/>
      <c r="H264" s="39"/>
      <c r="I264" s="88"/>
      <c r="J264" s="90"/>
      <c r="K264" s="91"/>
      <c r="L264" s="91"/>
      <c r="M264" s="22" t="str">
        <f t="shared" ca="1" si="12"/>
        <v>木工事</v>
      </c>
      <c r="O264" s="55">
        <v>196</v>
      </c>
      <c r="P264" s="62" t="str">
        <f>$P$52&amp;"、"&amp;$P$61</f>
        <v>発注者監督職員(電気)２、受注者建築担当者名１</v>
      </c>
    </row>
    <row r="265" spans="2:16" ht="13.9" customHeight="1">
      <c r="J265" s="63"/>
      <c r="K265" s="76"/>
      <c r="L265" s="76"/>
      <c r="M265" s="22" t="str">
        <f t="shared" ca="1" si="12"/>
        <v>木工事</v>
      </c>
      <c r="O265" s="55">
        <v>197</v>
      </c>
      <c r="P265" s="62" t="str">
        <f>$P$52&amp;"、"&amp;$P$62</f>
        <v>発注者監督職員(電気)２、受注者建築担当者名２</v>
      </c>
    </row>
    <row r="266" spans="2:16" ht="13.9" customHeight="1">
      <c r="B266" s="50">
        <f ca="1">OFFSET(B266,-20,0)+1</f>
        <v>14</v>
      </c>
      <c r="J266" s="55"/>
      <c r="K266" s="55"/>
      <c r="L266" s="55"/>
      <c r="M266" s="22" t="str">
        <f ca="1">IF(OFFSET(M266,3,-3)="","",OFFSET(M266,3,-3))</f>
        <v>屋根及びとい工事</v>
      </c>
      <c r="O266" s="55">
        <v>198</v>
      </c>
      <c r="P266" s="62" t="str">
        <f>$P$52&amp;"、"&amp;$P$63</f>
        <v>発注者監督職員(電気)２、受注者電気担当者名１</v>
      </c>
    </row>
    <row r="267" spans="2:16" ht="13.9" customHeight="1">
      <c r="B267" s="79" t="s">
        <v>294</v>
      </c>
      <c r="C267" s="80"/>
      <c r="D267" s="80"/>
      <c r="E267" s="80"/>
      <c r="F267" s="80"/>
      <c r="G267" s="81"/>
      <c r="H267" s="39"/>
      <c r="I267" s="88" t="s">
        <v>124</v>
      </c>
      <c r="J267" s="90" t="str">
        <f ca="1">IF(OFFSET(J267,-20,0)="","",OFFSET(J267,-20,0))</f>
        <v>ＡＢＣビル新築工事</v>
      </c>
      <c r="K267" s="91"/>
      <c r="L267" s="91"/>
      <c r="M267" s="22" t="str">
        <f t="shared" ref="M267:M285" ca="1" si="13">IF(OFFSET(M266,0,0)="","",OFFSET(M266,0,0))</f>
        <v>屋根及びとい工事</v>
      </c>
      <c r="O267" s="55">
        <v>199</v>
      </c>
      <c r="P267" s="62" t="str">
        <f>$P$52&amp;"、"&amp;$P$64</f>
        <v>発注者監督職員(電気)２、受注者電気担当者名２</v>
      </c>
    </row>
    <row r="268" spans="2:16" ht="13.9" customHeight="1">
      <c r="B268" s="82"/>
      <c r="C268" s="83"/>
      <c r="D268" s="83"/>
      <c r="E268" s="83"/>
      <c r="F268" s="83"/>
      <c r="G268" s="84"/>
      <c r="H268" s="39"/>
      <c r="I268" s="89"/>
      <c r="J268" s="92"/>
      <c r="K268" s="93"/>
      <c r="L268" s="93"/>
      <c r="M268" s="22" t="str">
        <f t="shared" ca="1" si="13"/>
        <v>屋根及びとい工事</v>
      </c>
      <c r="O268" s="55">
        <v>200</v>
      </c>
      <c r="P268" s="62" t="str">
        <f>$P$52&amp;"、"&amp;$P$65</f>
        <v>発注者監督職員(電気)２、受注者機械担当者名１</v>
      </c>
    </row>
    <row r="269" spans="2:16" ht="13.9" customHeight="1">
      <c r="B269" s="82"/>
      <c r="C269" s="83"/>
      <c r="D269" s="83"/>
      <c r="E269" s="83"/>
      <c r="F269" s="83"/>
      <c r="G269" s="84"/>
      <c r="H269" s="39"/>
      <c r="I269" s="94" t="s">
        <v>0</v>
      </c>
      <c r="J269" s="95" t="s">
        <v>18</v>
      </c>
      <c r="K269" s="96"/>
      <c r="L269" s="96"/>
      <c r="M269" s="22" t="str">
        <f t="shared" ca="1" si="13"/>
        <v>屋根及びとい工事</v>
      </c>
      <c r="O269" s="55">
        <v>201</v>
      </c>
      <c r="P269" s="62" t="str">
        <f>$P$52&amp;"、"&amp;$P$66</f>
        <v>発注者監督職員(電気)２、受注者機械担当者名２</v>
      </c>
    </row>
    <row r="270" spans="2:16" ht="13.9" customHeight="1">
      <c r="B270" s="82"/>
      <c r="C270" s="83"/>
      <c r="D270" s="83"/>
      <c r="E270" s="83"/>
      <c r="F270" s="83"/>
      <c r="G270" s="84"/>
      <c r="H270" s="39"/>
      <c r="I270" s="89"/>
      <c r="J270" s="92"/>
      <c r="K270" s="93"/>
      <c r="L270" s="93"/>
      <c r="M270" s="22" t="str">
        <f t="shared" ca="1" si="13"/>
        <v>屋根及びとい工事</v>
      </c>
      <c r="O270" s="55">
        <v>202</v>
      </c>
      <c r="P270" s="62" t="str">
        <f>$P$52</f>
        <v>発注者監督職員(電気)２</v>
      </c>
    </row>
    <row r="271" spans="2:16" ht="13.9" customHeight="1">
      <c r="B271" s="82"/>
      <c r="C271" s="83"/>
      <c r="D271" s="83"/>
      <c r="E271" s="83"/>
      <c r="F271" s="83"/>
      <c r="G271" s="84"/>
      <c r="H271" s="39"/>
      <c r="I271" s="94" t="s">
        <v>123</v>
      </c>
      <c r="J271" s="95" t="s">
        <v>71</v>
      </c>
      <c r="K271" s="96"/>
      <c r="L271" s="96"/>
      <c r="M271" s="22" t="str">
        <f t="shared" ca="1" si="13"/>
        <v>屋根及びとい工事</v>
      </c>
      <c r="O271" s="55">
        <v>203</v>
      </c>
      <c r="P271" s="62" t="str">
        <f>$P$53&amp;"、"&amp;$P$55&amp;"、"&amp;$P$61</f>
        <v>発注者監督職員(機械)１、監理委託設計事務所(建築)１、受注者建築担当者名１</v>
      </c>
    </row>
    <row r="272" spans="2:16" ht="13.9" customHeight="1">
      <c r="B272" s="82"/>
      <c r="C272" s="83"/>
      <c r="D272" s="83"/>
      <c r="E272" s="83"/>
      <c r="F272" s="83"/>
      <c r="G272" s="84"/>
      <c r="H272" s="39"/>
      <c r="I272" s="89"/>
      <c r="J272" s="92"/>
      <c r="K272" s="93"/>
      <c r="L272" s="93"/>
      <c r="M272" s="22" t="str">
        <f t="shared" ca="1" si="13"/>
        <v>屋根及びとい工事</v>
      </c>
      <c r="O272" s="55">
        <v>204</v>
      </c>
      <c r="P272" s="62" t="str">
        <f>$P$53&amp;"、"&amp;$P$55&amp;"、"&amp;$P$62</f>
        <v>発注者監督職員(機械)１、監理委託設計事務所(建築)１、受注者建築担当者名２</v>
      </c>
    </row>
    <row r="273" spans="2:16" ht="13.9" customHeight="1">
      <c r="B273" s="82"/>
      <c r="C273" s="83"/>
      <c r="D273" s="83"/>
      <c r="E273" s="83"/>
      <c r="F273" s="83"/>
      <c r="G273" s="84"/>
      <c r="H273" s="39"/>
      <c r="I273" s="94" t="s">
        <v>127</v>
      </c>
      <c r="J273" s="95" t="s">
        <v>104</v>
      </c>
      <c r="K273" s="96"/>
      <c r="L273" s="96"/>
      <c r="M273" s="22" t="str">
        <f t="shared" ca="1" si="13"/>
        <v>屋根及びとい工事</v>
      </c>
      <c r="O273" s="55">
        <v>205</v>
      </c>
      <c r="P273" s="62" t="str">
        <f>$P$53&amp;"、"&amp;$P$55&amp;"、"&amp;$P$63</f>
        <v>発注者監督職員(機械)１、監理委託設計事務所(建築)１、受注者電気担当者名１</v>
      </c>
    </row>
    <row r="274" spans="2:16" ht="13.9" customHeight="1">
      <c r="B274" s="82"/>
      <c r="C274" s="83"/>
      <c r="D274" s="83"/>
      <c r="E274" s="83"/>
      <c r="F274" s="83"/>
      <c r="G274" s="84"/>
      <c r="H274" s="39"/>
      <c r="I274" s="88"/>
      <c r="J274" s="90"/>
      <c r="K274" s="91"/>
      <c r="L274" s="91"/>
      <c r="M274" s="22" t="str">
        <f t="shared" ca="1" si="13"/>
        <v>屋根及びとい工事</v>
      </c>
      <c r="O274" s="55">
        <v>206</v>
      </c>
      <c r="P274" s="62" t="str">
        <f>$P$53&amp;"、"&amp;$P$55&amp;"、"&amp;$P$64</f>
        <v>発注者監督職員(機械)１、監理委託設計事務所(建築)１、受注者電気担当者名２</v>
      </c>
    </row>
    <row r="275" spans="2:16" ht="13.9" customHeight="1">
      <c r="B275" s="82"/>
      <c r="C275" s="83"/>
      <c r="D275" s="83"/>
      <c r="E275" s="83"/>
      <c r="F275" s="83"/>
      <c r="G275" s="84"/>
      <c r="H275" s="39"/>
      <c r="I275" s="89"/>
      <c r="J275" s="92"/>
      <c r="K275" s="93"/>
      <c r="L275" s="93"/>
      <c r="M275" s="22" t="str">
        <f t="shared" ca="1" si="13"/>
        <v>屋根及びとい工事</v>
      </c>
      <c r="O275" s="55">
        <v>207</v>
      </c>
      <c r="P275" s="62" t="str">
        <f>$P$53&amp;"、"&amp;$P$55&amp;"、"&amp;$P$65</f>
        <v>発注者監督職員(機械)１、監理委託設計事務所(建築)１、受注者機械担当者名１</v>
      </c>
    </row>
    <row r="276" spans="2:16" ht="13.9" customHeight="1">
      <c r="B276" s="82"/>
      <c r="C276" s="83"/>
      <c r="D276" s="83"/>
      <c r="E276" s="83"/>
      <c r="F276" s="83"/>
      <c r="G276" s="84"/>
      <c r="H276" s="39"/>
      <c r="I276" s="97" t="s">
        <v>125</v>
      </c>
      <c r="J276" s="99" t="str">
        <f ca="1">IF(OFFSET(J276,-9,0)="","",IF(OFFSET(J276,-20,0)="","",OFFSET(J276,-20,0)))</f>
        <v/>
      </c>
      <c r="K276" s="100"/>
      <c r="L276" s="100"/>
      <c r="M276" s="22" t="str">
        <f t="shared" ca="1" si="13"/>
        <v>屋根及びとい工事</v>
      </c>
      <c r="O276" s="55">
        <v>208</v>
      </c>
      <c r="P276" s="62" t="str">
        <f>$P$53&amp;"、"&amp;$P$55&amp;"、"&amp;$P$66</f>
        <v>発注者監督職員(機械)１、監理委託設計事務所(建築)１、受注者機械担当者名２</v>
      </c>
    </row>
    <row r="277" spans="2:16" ht="13.9" customHeight="1">
      <c r="B277" s="82"/>
      <c r="C277" s="83"/>
      <c r="D277" s="83"/>
      <c r="E277" s="83"/>
      <c r="F277" s="83"/>
      <c r="G277" s="84"/>
      <c r="H277" s="39"/>
      <c r="I277" s="98"/>
      <c r="J277" s="101"/>
      <c r="K277" s="102"/>
      <c r="L277" s="102"/>
      <c r="M277" s="22" t="str">
        <f t="shared" ca="1" si="13"/>
        <v>屋根及びとい工事</v>
      </c>
      <c r="O277" s="55">
        <v>209</v>
      </c>
      <c r="P277" s="62" t="str">
        <f>$P$53&amp;"、"&amp;$P$55</f>
        <v>発注者監督職員(機械)１、監理委託設計事務所(建築)１</v>
      </c>
    </row>
    <row r="278" spans="2:16" ht="13.9" customHeight="1">
      <c r="B278" s="82"/>
      <c r="C278" s="83"/>
      <c r="D278" s="83"/>
      <c r="E278" s="83"/>
      <c r="F278" s="83"/>
      <c r="G278" s="84"/>
      <c r="H278" s="39"/>
      <c r="I278" s="53" t="s">
        <v>126</v>
      </c>
      <c r="J278" s="103">
        <f ca="1">IF(OFFSET(J278,-11,0)="","",IF(OFFSET(J278,-20,0)="","",OFFSET(J278,-20,0)))</f>
        <v>45123</v>
      </c>
      <c r="K278" s="104"/>
      <c r="L278" s="104"/>
      <c r="M278" s="22" t="str">
        <f t="shared" ca="1" si="13"/>
        <v>屋根及びとい工事</v>
      </c>
      <c r="O278" s="55">
        <v>210</v>
      </c>
      <c r="P278" s="62" t="str">
        <f>$P$53&amp;"、"&amp;$P$56&amp;"、"&amp;$P$61</f>
        <v>発注者監督職員(機械)１、監理委託設計事務所(建築)２、受注者建築担当者名１</v>
      </c>
    </row>
    <row r="279" spans="2:16" ht="13.9" customHeight="1">
      <c r="B279" s="82"/>
      <c r="C279" s="83"/>
      <c r="D279" s="83"/>
      <c r="E279" s="83"/>
      <c r="F279" s="83"/>
      <c r="G279" s="84"/>
      <c r="H279" s="39"/>
      <c r="I279" s="105" t="s">
        <v>128</v>
      </c>
      <c r="J279" s="107" t="str">
        <f ca="1">IF(OFFSET(J279,-12,0)="","",IF(OFFSET(J279,-20,0)="","",OFFSET(J279,-20,0)))</f>
        <v/>
      </c>
      <c r="K279" s="108"/>
      <c r="L279" s="108"/>
      <c r="M279" s="22" t="str">
        <f t="shared" ca="1" si="13"/>
        <v>屋根及びとい工事</v>
      </c>
      <c r="O279" s="55">
        <v>211</v>
      </c>
      <c r="P279" s="62" t="str">
        <f>$P$53&amp;"、"&amp;$P$56&amp;"、"&amp;$P$62</f>
        <v>発注者監督職員(機械)１、監理委託設計事務所(建築)２、受注者建築担当者名２</v>
      </c>
    </row>
    <row r="280" spans="2:16" ht="13.9" customHeight="1">
      <c r="B280" s="82"/>
      <c r="C280" s="83"/>
      <c r="D280" s="83"/>
      <c r="E280" s="83"/>
      <c r="F280" s="83"/>
      <c r="G280" s="84"/>
      <c r="H280" s="39"/>
      <c r="I280" s="106"/>
      <c r="J280" s="109"/>
      <c r="K280" s="110"/>
      <c r="L280" s="110"/>
      <c r="M280" s="22" t="str">
        <f t="shared" ca="1" si="13"/>
        <v>屋根及びとい工事</v>
      </c>
      <c r="O280" s="55">
        <v>212</v>
      </c>
      <c r="P280" s="62" t="str">
        <f>$P$53&amp;"、"&amp;$P$56&amp;"、"&amp;$P$63</f>
        <v>発注者監督職員(機械)１、監理委託設計事務所(建築)２、受注者電気担当者名１</v>
      </c>
    </row>
    <row r="281" spans="2:16" ht="13.9" customHeight="1">
      <c r="B281" s="82"/>
      <c r="C281" s="83"/>
      <c r="D281" s="83"/>
      <c r="E281" s="83"/>
      <c r="F281" s="83"/>
      <c r="G281" s="84"/>
      <c r="H281" s="39"/>
      <c r="I281" s="94" t="s">
        <v>129</v>
      </c>
      <c r="J281" s="95" t="str">
        <f ca="1">IF(OFFSET(J281,-14,0)="","",IF(OFFSET(J281,-20,0)="","",OFFSET(J281,-20,0)))</f>
        <v>この欄は誰が見ても分かるように写真の説明を簡潔に記載。撮影は必ず遠景・近景・接写を一組とする。</v>
      </c>
      <c r="K281" s="96"/>
      <c r="L281" s="96"/>
      <c r="M281" s="22" t="str">
        <f t="shared" ca="1" si="13"/>
        <v>屋根及びとい工事</v>
      </c>
      <c r="O281" s="55">
        <v>213</v>
      </c>
      <c r="P281" s="62" t="str">
        <f>$P$53&amp;"、"&amp;$P$56&amp;"、"&amp;$P$64</f>
        <v>発注者監督職員(機械)１、監理委託設計事務所(建築)２、受注者電気担当者名２</v>
      </c>
    </row>
    <row r="282" spans="2:16" ht="13.9" customHeight="1">
      <c r="B282" s="82"/>
      <c r="C282" s="83"/>
      <c r="D282" s="83"/>
      <c r="E282" s="83"/>
      <c r="F282" s="83"/>
      <c r="G282" s="84"/>
      <c r="H282" s="39"/>
      <c r="I282" s="88"/>
      <c r="J282" s="90"/>
      <c r="K282" s="91"/>
      <c r="L282" s="91"/>
      <c r="M282" s="22" t="str">
        <f t="shared" ca="1" si="13"/>
        <v>屋根及びとい工事</v>
      </c>
      <c r="O282" s="55">
        <v>214</v>
      </c>
      <c r="P282" s="62" t="str">
        <f>$P$53&amp;"、"&amp;$P$56&amp;"、"&amp;$P$65</f>
        <v>発注者監督職員(機械)１、監理委託設計事務所(建築)２、受注者機械担当者名１</v>
      </c>
    </row>
    <row r="283" spans="2:16" ht="13.9" customHeight="1">
      <c r="B283" s="82"/>
      <c r="C283" s="83"/>
      <c r="D283" s="83"/>
      <c r="E283" s="83"/>
      <c r="F283" s="83"/>
      <c r="G283" s="84"/>
      <c r="H283" s="39"/>
      <c r="I283" s="88"/>
      <c r="J283" s="90"/>
      <c r="K283" s="91"/>
      <c r="L283" s="91"/>
      <c r="M283" s="22" t="str">
        <f t="shared" ca="1" si="13"/>
        <v>屋根及びとい工事</v>
      </c>
      <c r="O283" s="55">
        <v>215</v>
      </c>
      <c r="P283" s="62" t="str">
        <f>$P$53&amp;"、"&amp;$P$56&amp;"、"&amp;$P$66</f>
        <v>発注者監督職員(機械)１、監理委託設計事務所(建築)２、受注者機械担当者名２</v>
      </c>
    </row>
    <row r="284" spans="2:16" ht="13.9" customHeight="1">
      <c r="B284" s="85"/>
      <c r="C284" s="86"/>
      <c r="D284" s="86"/>
      <c r="E284" s="86"/>
      <c r="F284" s="86"/>
      <c r="G284" s="87"/>
      <c r="H284" s="39"/>
      <c r="I284" s="88"/>
      <c r="J284" s="90"/>
      <c r="K284" s="91"/>
      <c r="L284" s="91"/>
      <c r="M284" s="22" t="str">
        <f t="shared" ca="1" si="13"/>
        <v>屋根及びとい工事</v>
      </c>
      <c r="O284" s="55">
        <v>216</v>
      </c>
      <c r="P284" s="62" t="str">
        <f>$P$53&amp;"、"&amp;$P$56</f>
        <v>発注者監督職員(機械)１、監理委託設計事務所(建築)２</v>
      </c>
    </row>
    <row r="285" spans="2:16" ht="13.9" customHeight="1">
      <c r="B285" s="39"/>
      <c r="C285" s="39"/>
      <c r="D285" s="39"/>
      <c r="E285" s="39"/>
      <c r="F285" s="39"/>
      <c r="G285" s="39"/>
      <c r="H285" s="39"/>
      <c r="I285" s="49"/>
      <c r="J285" s="55"/>
      <c r="K285" s="55"/>
      <c r="L285" s="55"/>
      <c r="M285" s="22" t="str">
        <f t="shared" ca="1" si="13"/>
        <v>屋根及びとい工事</v>
      </c>
      <c r="O285" s="55">
        <v>217</v>
      </c>
      <c r="P285" s="62" t="str">
        <f>$P$53&amp;"、"&amp;$P$57&amp;"、"&amp;$P$61</f>
        <v>発注者監督職員(機械)１、監理委託設計事務所(電気)１、受注者建築担当者名１</v>
      </c>
    </row>
    <row r="286" spans="2:16" ht="13.9" customHeight="1">
      <c r="B286" s="50">
        <f ca="1">OFFSET(B286,-20,0)+1</f>
        <v>15</v>
      </c>
      <c r="J286" s="55"/>
      <c r="K286" s="55"/>
      <c r="L286" s="55"/>
      <c r="M286" s="22" t="str">
        <f ca="1">IF(OFFSET(M286,3,-3)="","",OFFSET(M286,3,-3))</f>
        <v>金属工事</v>
      </c>
      <c r="O286" s="55">
        <v>218</v>
      </c>
      <c r="P286" s="62" t="str">
        <f>$P$53&amp;"、"&amp;$P$57&amp;"、"&amp;$P$62</f>
        <v>発注者監督職員(機械)１、監理委託設計事務所(電気)１、受注者建築担当者名２</v>
      </c>
    </row>
    <row r="287" spans="2:16" ht="13.9" customHeight="1">
      <c r="B287" s="79" t="s">
        <v>294</v>
      </c>
      <c r="C287" s="80"/>
      <c r="D287" s="80"/>
      <c r="E287" s="80"/>
      <c r="F287" s="80"/>
      <c r="G287" s="81"/>
      <c r="H287" s="39"/>
      <c r="I287" s="88" t="s">
        <v>124</v>
      </c>
      <c r="J287" s="90" t="str">
        <f ca="1">IF(OFFSET(J287,-20,0)="","",OFFSET(J287,-20,0))</f>
        <v>ＡＢＣビル新築工事</v>
      </c>
      <c r="K287" s="91"/>
      <c r="L287" s="91"/>
      <c r="M287" s="22" t="str">
        <f t="shared" ref="M287:M305" ca="1" si="14">IF(OFFSET(M286,0,0)="","",OFFSET(M286,0,0))</f>
        <v>金属工事</v>
      </c>
      <c r="O287" s="55">
        <v>219</v>
      </c>
      <c r="P287" s="62" t="str">
        <f>$P$53&amp;"、"&amp;$P$57&amp;"、"&amp;$P$63</f>
        <v>発注者監督職員(機械)１、監理委託設計事務所(電気)１、受注者電気担当者名１</v>
      </c>
    </row>
    <row r="288" spans="2:16" ht="13.9" customHeight="1">
      <c r="B288" s="82"/>
      <c r="C288" s="83"/>
      <c r="D288" s="83"/>
      <c r="E288" s="83"/>
      <c r="F288" s="83"/>
      <c r="G288" s="84"/>
      <c r="H288" s="39"/>
      <c r="I288" s="89"/>
      <c r="J288" s="92"/>
      <c r="K288" s="93"/>
      <c r="L288" s="93"/>
      <c r="M288" s="22" t="str">
        <f t="shared" ca="1" si="14"/>
        <v>金属工事</v>
      </c>
      <c r="O288" s="55">
        <v>220</v>
      </c>
      <c r="P288" s="62" t="str">
        <f>$P$53&amp;"、"&amp;$P$57&amp;"、"&amp;$P$64</f>
        <v>発注者監督職員(機械)１、監理委託設計事務所(電気)１、受注者電気担当者名２</v>
      </c>
    </row>
    <row r="289" spans="2:16" ht="13.9" customHeight="1">
      <c r="B289" s="82"/>
      <c r="C289" s="83"/>
      <c r="D289" s="83"/>
      <c r="E289" s="83"/>
      <c r="F289" s="83"/>
      <c r="G289" s="84"/>
      <c r="H289" s="39"/>
      <c r="I289" s="94" t="s">
        <v>0</v>
      </c>
      <c r="J289" s="95" t="s">
        <v>19</v>
      </c>
      <c r="K289" s="96"/>
      <c r="L289" s="96"/>
      <c r="M289" s="22" t="str">
        <f t="shared" ca="1" si="14"/>
        <v>金属工事</v>
      </c>
      <c r="O289" s="55">
        <v>221</v>
      </c>
      <c r="P289" s="62" t="str">
        <f>$P$53&amp;"、"&amp;$P$57&amp;"、"&amp;$P$65</f>
        <v>発注者監督職員(機械)１、監理委託設計事務所(電気)１、受注者機械担当者名１</v>
      </c>
    </row>
    <row r="290" spans="2:16" ht="13.9" customHeight="1">
      <c r="B290" s="82"/>
      <c r="C290" s="83"/>
      <c r="D290" s="83"/>
      <c r="E290" s="83"/>
      <c r="F290" s="83"/>
      <c r="G290" s="84"/>
      <c r="H290" s="39"/>
      <c r="I290" s="89"/>
      <c r="J290" s="92"/>
      <c r="K290" s="93"/>
      <c r="L290" s="93"/>
      <c r="M290" s="22" t="str">
        <f t="shared" ca="1" si="14"/>
        <v>金属工事</v>
      </c>
      <c r="O290" s="55">
        <v>222</v>
      </c>
      <c r="P290" s="62" t="str">
        <f>$P$53&amp;"、"&amp;$P$57&amp;"、"&amp;$P$66</f>
        <v>発注者監督職員(機械)１、監理委託設計事務所(電気)１、受注者機械担当者名２</v>
      </c>
    </row>
    <row r="291" spans="2:16" ht="13.9" customHeight="1">
      <c r="B291" s="82"/>
      <c r="C291" s="83"/>
      <c r="D291" s="83"/>
      <c r="E291" s="83"/>
      <c r="F291" s="83"/>
      <c r="G291" s="84"/>
      <c r="H291" s="39"/>
      <c r="I291" s="94" t="s">
        <v>123</v>
      </c>
      <c r="J291" s="95" t="s">
        <v>71</v>
      </c>
      <c r="K291" s="96"/>
      <c r="L291" s="96"/>
      <c r="M291" s="22" t="str">
        <f t="shared" ca="1" si="14"/>
        <v>金属工事</v>
      </c>
      <c r="O291" s="55">
        <v>223</v>
      </c>
      <c r="P291" s="62" t="str">
        <f>$P$53&amp;"、"&amp;$P$57</f>
        <v>発注者監督職員(機械)１、監理委託設計事務所(電気)１</v>
      </c>
    </row>
    <row r="292" spans="2:16" ht="13.9" customHeight="1">
      <c r="B292" s="82"/>
      <c r="C292" s="83"/>
      <c r="D292" s="83"/>
      <c r="E292" s="83"/>
      <c r="F292" s="83"/>
      <c r="G292" s="84"/>
      <c r="H292" s="39"/>
      <c r="I292" s="89"/>
      <c r="J292" s="92"/>
      <c r="K292" s="93"/>
      <c r="L292" s="93"/>
      <c r="M292" s="22" t="str">
        <f t="shared" ca="1" si="14"/>
        <v>金属工事</v>
      </c>
      <c r="O292" s="55">
        <v>224</v>
      </c>
      <c r="P292" s="62" t="str">
        <f>$P$53&amp;"、"&amp;$P$58&amp;"、"&amp;$P$61</f>
        <v>発注者監督職員(機械)１、監理委託設計事務所(電気)２、受注者建築担当者名１</v>
      </c>
    </row>
    <row r="293" spans="2:16" ht="13.9" customHeight="1">
      <c r="B293" s="82"/>
      <c r="C293" s="83"/>
      <c r="D293" s="83"/>
      <c r="E293" s="83"/>
      <c r="F293" s="83"/>
      <c r="G293" s="84"/>
      <c r="H293" s="39"/>
      <c r="I293" s="94" t="s">
        <v>127</v>
      </c>
      <c r="J293" s="95" t="s">
        <v>105</v>
      </c>
      <c r="K293" s="96"/>
      <c r="L293" s="96"/>
      <c r="M293" s="22" t="str">
        <f t="shared" ca="1" si="14"/>
        <v>金属工事</v>
      </c>
      <c r="O293" s="55">
        <v>225</v>
      </c>
      <c r="P293" s="62" t="str">
        <f>$P$53&amp;"、"&amp;$P$58&amp;"、"&amp;$P$62</f>
        <v>発注者監督職員(機械)１、監理委託設計事務所(電気)２、受注者建築担当者名２</v>
      </c>
    </row>
    <row r="294" spans="2:16" ht="13.9" customHeight="1">
      <c r="B294" s="82"/>
      <c r="C294" s="83"/>
      <c r="D294" s="83"/>
      <c r="E294" s="83"/>
      <c r="F294" s="83"/>
      <c r="G294" s="84"/>
      <c r="H294" s="39"/>
      <c r="I294" s="88"/>
      <c r="J294" s="90"/>
      <c r="K294" s="91"/>
      <c r="L294" s="91"/>
      <c r="M294" s="22" t="str">
        <f t="shared" ca="1" si="14"/>
        <v>金属工事</v>
      </c>
      <c r="O294" s="55">
        <v>226</v>
      </c>
      <c r="P294" s="62" t="str">
        <f>$P$53&amp;"、"&amp;$P$58&amp;"、"&amp;$P$63</f>
        <v>発注者監督職員(機械)１、監理委託設計事務所(電気)２、受注者電気担当者名１</v>
      </c>
    </row>
    <row r="295" spans="2:16" ht="13.9" customHeight="1">
      <c r="B295" s="82"/>
      <c r="C295" s="83"/>
      <c r="D295" s="83"/>
      <c r="E295" s="83"/>
      <c r="F295" s="83"/>
      <c r="G295" s="84"/>
      <c r="H295" s="39"/>
      <c r="I295" s="89"/>
      <c r="J295" s="92"/>
      <c r="K295" s="93"/>
      <c r="L295" s="93"/>
      <c r="M295" s="22" t="str">
        <f t="shared" ca="1" si="14"/>
        <v>金属工事</v>
      </c>
      <c r="O295" s="55">
        <v>227</v>
      </c>
      <c r="P295" s="62" t="str">
        <f>$P$53&amp;"、"&amp;$P$58&amp;"、"&amp;$P$64</f>
        <v>発注者監督職員(機械)１、監理委託設計事務所(電気)２、受注者電気担当者名２</v>
      </c>
    </row>
    <row r="296" spans="2:16" ht="13.9" customHeight="1">
      <c r="B296" s="82"/>
      <c r="C296" s="83"/>
      <c r="D296" s="83"/>
      <c r="E296" s="83"/>
      <c r="F296" s="83"/>
      <c r="G296" s="84"/>
      <c r="H296" s="39"/>
      <c r="I296" s="97" t="s">
        <v>125</v>
      </c>
      <c r="J296" s="99" t="str">
        <f ca="1">IF(OFFSET(J296,-9,0)="","",IF(OFFSET(J296,-20,0)="","",OFFSET(J296,-20,0)))</f>
        <v/>
      </c>
      <c r="K296" s="100"/>
      <c r="L296" s="100"/>
      <c r="M296" s="22" t="str">
        <f t="shared" ca="1" si="14"/>
        <v>金属工事</v>
      </c>
      <c r="O296" s="55">
        <v>228</v>
      </c>
      <c r="P296" s="62" t="str">
        <f>$P$53&amp;"、"&amp;$P$58&amp;"、"&amp;$P$65</f>
        <v>発注者監督職員(機械)１、監理委託設計事務所(電気)２、受注者機械担当者名１</v>
      </c>
    </row>
    <row r="297" spans="2:16" ht="13.9" customHeight="1">
      <c r="B297" s="82"/>
      <c r="C297" s="83"/>
      <c r="D297" s="83"/>
      <c r="E297" s="83"/>
      <c r="F297" s="83"/>
      <c r="G297" s="84"/>
      <c r="H297" s="39"/>
      <c r="I297" s="98"/>
      <c r="J297" s="101"/>
      <c r="K297" s="102"/>
      <c r="L297" s="102"/>
      <c r="M297" s="22" t="str">
        <f t="shared" ca="1" si="14"/>
        <v>金属工事</v>
      </c>
      <c r="O297" s="55">
        <v>229</v>
      </c>
      <c r="P297" s="62" t="str">
        <f>$P$53&amp;"、"&amp;$P$58&amp;"、"&amp;$P$66</f>
        <v>発注者監督職員(機械)１、監理委託設計事務所(電気)２、受注者機械担当者名２</v>
      </c>
    </row>
    <row r="298" spans="2:16" ht="13.9" customHeight="1">
      <c r="B298" s="82"/>
      <c r="C298" s="83"/>
      <c r="D298" s="83"/>
      <c r="E298" s="83"/>
      <c r="F298" s="83"/>
      <c r="G298" s="84"/>
      <c r="H298" s="39"/>
      <c r="I298" s="53" t="s">
        <v>126</v>
      </c>
      <c r="J298" s="103">
        <f ca="1">IF(OFFSET(J298,-11,0)="","",IF(OFFSET(J298,-20,0)="","",OFFSET(J298,-20,0)))</f>
        <v>45123</v>
      </c>
      <c r="K298" s="104"/>
      <c r="L298" s="104"/>
      <c r="M298" s="22" t="str">
        <f t="shared" ca="1" si="14"/>
        <v>金属工事</v>
      </c>
      <c r="O298" s="55">
        <v>230</v>
      </c>
      <c r="P298" s="62" t="str">
        <f>$P$53&amp;"、"&amp;$P$58</f>
        <v>発注者監督職員(機械)１、監理委託設計事務所(電気)２</v>
      </c>
    </row>
    <row r="299" spans="2:16" ht="13.9" customHeight="1">
      <c r="B299" s="82"/>
      <c r="C299" s="83"/>
      <c r="D299" s="83"/>
      <c r="E299" s="83"/>
      <c r="F299" s="83"/>
      <c r="G299" s="84"/>
      <c r="H299" s="39"/>
      <c r="I299" s="105" t="s">
        <v>128</v>
      </c>
      <c r="J299" s="107" t="str">
        <f ca="1">IF(OFFSET(J299,-12,0)="","",IF(OFFSET(J299,-20,0)="","",OFFSET(J299,-20,0)))</f>
        <v/>
      </c>
      <c r="K299" s="108"/>
      <c r="L299" s="108"/>
      <c r="M299" s="22" t="str">
        <f t="shared" ca="1" si="14"/>
        <v>金属工事</v>
      </c>
      <c r="O299" s="55">
        <v>231</v>
      </c>
      <c r="P299" s="62" t="str">
        <f>$P$53&amp;"、"&amp;$P$59&amp;"、"&amp;$P$61</f>
        <v>発注者監督職員(機械)１、監理委託設計事務所(機械)１、受注者建築担当者名１</v>
      </c>
    </row>
    <row r="300" spans="2:16" ht="13.9" customHeight="1">
      <c r="B300" s="82"/>
      <c r="C300" s="83"/>
      <c r="D300" s="83"/>
      <c r="E300" s="83"/>
      <c r="F300" s="83"/>
      <c r="G300" s="84"/>
      <c r="H300" s="39"/>
      <c r="I300" s="106"/>
      <c r="J300" s="109"/>
      <c r="K300" s="110"/>
      <c r="L300" s="110"/>
      <c r="M300" s="22" t="str">
        <f t="shared" ca="1" si="14"/>
        <v>金属工事</v>
      </c>
      <c r="O300" s="55">
        <v>232</v>
      </c>
      <c r="P300" s="62" t="str">
        <f>$P$53&amp;"、"&amp;$P$59&amp;"、"&amp;$P$62</f>
        <v>発注者監督職員(機械)１、監理委託設計事務所(機械)１、受注者建築担当者名２</v>
      </c>
    </row>
    <row r="301" spans="2:16" ht="13.9" customHeight="1">
      <c r="B301" s="82"/>
      <c r="C301" s="83"/>
      <c r="D301" s="83"/>
      <c r="E301" s="83"/>
      <c r="F301" s="83"/>
      <c r="G301" s="84"/>
      <c r="H301" s="39"/>
      <c r="I301" s="94" t="s">
        <v>129</v>
      </c>
      <c r="J301" s="95" t="str">
        <f ca="1">IF(OFFSET(J301,-14,0)="","",IF(OFFSET(J301,-20,0)="","",OFFSET(J301,-20,0)))</f>
        <v>この欄は誰が見ても分かるように写真の説明を簡潔に記載。撮影は必ず遠景・近景・接写を一組とする。</v>
      </c>
      <c r="K301" s="96"/>
      <c r="L301" s="96"/>
      <c r="M301" s="22" t="str">
        <f t="shared" ca="1" si="14"/>
        <v>金属工事</v>
      </c>
      <c r="O301" s="55">
        <v>233</v>
      </c>
      <c r="P301" s="62" t="str">
        <f>$P$53&amp;"、"&amp;$P$59&amp;"、"&amp;$P$63</f>
        <v>発注者監督職員(機械)１、監理委託設計事務所(機械)１、受注者電気担当者名１</v>
      </c>
    </row>
    <row r="302" spans="2:16" ht="13.9" customHeight="1">
      <c r="B302" s="82"/>
      <c r="C302" s="83"/>
      <c r="D302" s="83"/>
      <c r="E302" s="83"/>
      <c r="F302" s="83"/>
      <c r="G302" s="84"/>
      <c r="H302" s="39"/>
      <c r="I302" s="88"/>
      <c r="J302" s="90"/>
      <c r="K302" s="91"/>
      <c r="L302" s="91"/>
      <c r="M302" s="22" t="str">
        <f t="shared" ca="1" si="14"/>
        <v>金属工事</v>
      </c>
      <c r="O302" s="55">
        <v>234</v>
      </c>
      <c r="P302" s="62" t="str">
        <f>$P$53&amp;"、"&amp;$P$59&amp;"、"&amp;$P$64</f>
        <v>発注者監督職員(機械)１、監理委託設計事務所(機械)１、受注者電気担当者名２</v>
      </c>
    </row>
    <row r="303" spans="2:16" ht="13.9" customHeight="1">
      <c r="B303" s="82"/>
      <c r="C303" s="83"/>
      <c r="D303" s="83"/>
      <c r="E303" s="83"/>
      <c r="F303" s="83"/>
      <c r="G303" s="84"/>
      <c r="H303" s="39"/>
      <c r="I303" s="88"/>
      <c r="J303" s="90"/>
      <c r="K303" s="91"/>
      <c r="L303" s="91"/>
      <c r="M303" s="22" t="str">
        <f t="shared" ca="1" si="14"/>
        <v>金属工事</v>
      </c>
      <c r="O303" s="55">
        <v>235</v>
      </c>
      <c r="P303" s="62" t="str">
        <f>$P$53&amp;"、"&amp;$P$59&amp;"、"&amp;$P$65</f>
        <v>発注者監督職員(機械)１、監理委託設計事務所(機械)１、受注者機械担当者名１</v>
      </c>
    </row>
    <row r="304" spans="2:16" ht="13.9" customHeight="1">
      <c r="B304" s="85"/>
      <c r="C304" s="86"/>
      <c r="D304" s="86"/>
      <c r="E304" s="86"/>
      <c r="F304" s="86"/>
      <c r="G304" s="87"/>
      <c r="H304" s="39"/>
      <c r="I304" s="88"/>
      <c r="J304" s="90"/>
      <c r="K304" s="91"/>
      <c r="L304" s="91"/>
      <c r="M304" s="22" t="str">
        <f t="shared" ca="1" si="14"/>
        <v>金属工事</v>
      </c>
      <c r="O304" s="55">
        <v>236</v>
      </c>
      <c r="P304" s="62" t="str">
        <f>$P$53&amp;"、"&amp;$P$59&amp;"、"&amp;$P$66</f>
        <v>発注者監督職員(機械)１、監理委託設計事務所(機械)１、受注者機械担当者名２</v>
      </c>
    </row>
    <row r="305" spans="2:16" ht="13.9" customHeight="1">
      <c r="J305" s="55"/>
      <c r="K305" s="55"/>
      <c r="L305" s="55"/>
      <c r="M305" s="22" t="str">
        <f t="shared" ca="1" si="14"/>
        <v>金属工事</v>
      </c>
      <c r="O305" s="55">
        <v>237</v>
      </c>
      <c r="P305" s="62" t="str">
        <f>$P$53&amp;"、"&amp;$P$59</f>
        <v>発注者監督職員(機械)１、監理委託設計事務所(機械)１</v>
      </c>
    </row>
    <row r="306" spans="2:16" ht="13.9" customHeight="1">
      <c r="B306" s="50">
        <f ca="1">OFFSET(B306,-20,0)+1</f>
        <v>16</v>
      </c>
      <c r="J306" s="55"/>
      <c r="K306" s="55"/>
      <c r="L306" s="55"/>
      <c r="M306" s="22" t="str">
        <f ca="1">IF(OFFSET(M306,3,-3)="","",OFFSET(M306,3,-3))</f>
        <v>左官工事</v>
      </c>
      <c r="O306" s="55">
        <v>238</v>
      </c>
      <c r="P306" s="62" t="str">
        <f>$P$53&amp;"、"&amp;$P$60&amp;"、"&amp;$P$61</f>
        <v>発注者監督職員(機械)１、監理委託設計事務所(機械)２、受注者建築担当者名１</v>
      </c>
    </row>
    <row r="307" spans="2:16" ht="13.9" customHeight="1">
      <c r="B307" s="79" t="s">
        <v>294</v>
      </c>
      <c r="C307" s="80"/>
      <c r="D307" s="80"/>
      <c r="E307" s="80"/>
      <c r="F307" s="80"/>
      <c r="G307" s="81"/>
      <c r="H307" s="39"/>
      <c r="I307" s="88" t="s">
        <v>124</v>
      </c>
      <c r="J307" s="90" t="str">
        <f ca="1">IF(OFFSET(J307,-20,0)="","",OFFSET(J307,-20,0))</f>
        <v>ＡＢＣビル新築工事</v>
      </c>
      <c r="K307" s="91"/>
      <c r="L307" s="91"/>
      <c r="M307" s="22" t="str">
        <f t="shared" ref="M307:M325" ca="1" si="15">IF(OFFSET(M306,0,0)="","",OFFSET(M306,0,0))</f>
        <v>左官工事</v>
      </c>
      <c r="O307" s="55">
        <v>239</v>
      </c>
      <c r="P307" s="62" t="str">
        <f>$P$53&amp;"、"&amp;$P$60&amp;"、"&amp;$P$62</f>
        <v>発注者監督職員(機械)１、監理委託設計事務所(機械)２、受注者建築担当者名２</v>
      </c>
    </row>
    <row r="308" spans="2:16" ht="13.9" customHeight="1">
      <c r="B308" s="82"/>
      <c r="C308" s="83"/>
      <c r="D308" s="83"/>
      <c r="E308" s="83"/>
      <c r="F308" s="83"/>
      <c r="G308" s="84"/>
      <c r="H308" s="39"/>
      <c r="I308" s="89"/>
      <c r="J308" s="92"/>
      <c r="K308" s="93"/>
      <c r="L308" s="93"/>
      <c r="M308" s="22" t="str">
        <f t="shared" ca="1" si="15"/>
        <v>左官工事</v>
      </c>
      <c r="O308" s="55">
        <v>240</v>
      </c>
      <c r="P308" s="62" t="str">
        <f>$P$53&amp;"、"&amp;$P$60&amp;"、"&amp;$P$63</f>
        <v>発注者監督職員(機械)１、監理委託設計事務所(機械)２、受注者電気担当者名１</v>
      </c>
    </row>
    <row r="309" spans="2:16" ht="13.9" customHeight="1">
      <c r="B309" s="82"/>
      <c r="C309" s="83"/>
      <c r="D309" s="83"/>
      <c r="E309" s="83"/>
      <c r="F309" s="83"/>
      <c r="G309" s="84"/>
      <c r="H309" s="39"/>
      <c r="I309" s="94" t="s">
        <v>0</v>
      </c>
      <c r="J309" s="95" t="s">
        <v>20</v>
      </c>
      <c r="K309" s="96"/>
      <c r="L309" s="96"/>
      <c r="M309" s="22" t="str">
        <f t="shared" ca="1" si="15"/>
        <v>左官工事</v>
      </c>
      <c r="O309" s="55">
        <v>241</v>
      </c>
      <c r="P309" s="62" t="str">
        <f>$P$53&amp;"、"&amp;$P$60&amp;"、"&amp;$P$64</f>
        <v>発注者監督職員(機械)１、監理委託設計事務所(機械)２、受注者電気担当者名２</v>
      </c>
    </row>
    <row r="310" spans="2:16" ht="13.9" customHeight="1">
      <c r="B310" s="82"/>
      <c r="C310" s="83"/>
      <c r="D310" s="83"/>
      <c r="E310" s="83"/>
      <c r="F310" s="83"/>
      <c r="G310" s="84"/>
      <c r="H310" s="39"/>
      <c r="I310" s="89"/>
      <c r="J310" s="92"/>
      <c r="K310" s="93"/>
      <c r="L310" s="93"/>
      <c r="M310" s="22" t="str">
        <f t="shared" ca="1" si="15"/>
        <v>左官工事</v>
      </c>
      <c r="O310" s="55">
        <v>242</v>
      </c>
      <c r="P310" s="62" t="str">
        <f>$P$53&amp;"、"&amp;$P$60&amp;"、"&amp;$P$65</f>
        <v>発注者監督職員(機械)１、監理委託設計事務所(機械)２、受注者機械担当者名１</v>
      </c>
    </row>
    <row r="311" spans="2:16" ht="13.9" customHeight="1">
      <c r="B311" s="82"/>
      <c r="C311" s="83"/>
      <c r="D311" s="83"/>
      <c r="E311" s="83"/>
      <c r="F311" s="83"/>
      <c r="G311" s="84"/>
      <c r="H311" s="39"/>
      <c r="I311" s="94" t="s">
        <v>123</v>
      </c>
      <c r="J311" s="95" t="s">
        <v>71</v>
      </c>
      <c r="K311" s="96"/>
      <c r="L311" s="96"/>
      <c r="M311" s="22" t="str">
        <f t="shared" ca="1" si="15"/>
        <v>左官工事</v>
      </c>
      <c r="O311" s="55">
        <v>243</v>
      </c>
      <c r="P311" s="62" t="str">
        <f>$P$53&amp;"、"&amp;$P$60&amp;"、"&amp;$P$66</f>
        <v>発注者監督職員(機械)１、監理委託設計事務所(機械)２、受注者機械担当者名２</v>
      </c>
    </row>
    <row r="312" spans="2:16" ht="13.9" customHeight="1">
      <c r="B312" s="82"/>
      <c r="C312" s="83"/>
      <c r="D312" s="83"/>
      <c r="E312" s="83"/>
      <c r="F312" s="83"/>
      <c r="G312" s="84"/>
      <c r="H312" s="39"/>
      <c r="I312" s="89"/>
      <c r="J312" s="92"/>
      <c r="K312" s="93"/>
      <c r="L312" s="93"/>
      <c r="M312" s="22" t="str">
        <f t="shared" ca="1" si="15"/>
        <v>左官工事</v>
      </c>
      <c r="O312" s="55">
        <v>244</v>
      </c>
      <c r="P312" s="62" t="str">
        <f>$P$53&amp;"、"&amp;$P$60</f>
        <v>発注者監督職員(機械)１、監理委託設計事務所(機械)２</v>
      </c>
    </row>
    <row r="313" spans="2:16" ht="13.9" customHeight="1">
      <c r="B313" s="82"/>
      <c r="C313" s="83"/>
      <c r="D313" s="83"/>
      <c r="E313" s="83"/>
      <c r="F313" s="83"/>
      <c r="G313" s="84"/>
      <c r="H313" s="39"/>
      <c r="I313" s="94" t="s">
        <v>127</v>
      </c>
      <c r="J313" s="95" t="s">
        <v>119</v>
      </c>
      <c r="K313" s="96"/>
      <c r="L313" s="96"/>
      <c r="M313" s="22" t="str">
        <f t="shared" ca="1" si="15"/>
        <v>左官工事</v>
      </c>
      <c r="O313" s="55">
        <v>245</v>
      </c>
      <c r="P313" s="62" t="str">
        <f>$P$53&amp;"、"&amp;$P$61</f>
        <v>発注者監督職員(機械)１、受注者建築担当者名１</v>
      </c>
    </row>
    <row r="314" spans="2:16" ht="13.9" customHeight="1">
      <c r="B314" s="82"/>
      <c r="C314" s="83"/>
      <c r="D314" s="83"/>
      <c r="E314" s="83"/>
      <c r="F314" s="83"/>
      <c r="G314" s="84"/>
      <c r="H314" s="39"/>
      <c r="I314" s="88"/>
      <c r="J314" s="90"/>
      <c r="K314" s="91"/>
      <c r="L314" s="91"/>
      <c r="M314" s="22" t="str">
        <f t="shared" ca="1" si="15"/>
        <v>左官工事</v>
      </c>
      <c r="O314" s="55">
        <v>246</v>
      </c>
      <c r="P314" s="62" t="str">
        <f>$P$53&amp;"、"&amp;$P$62</f>
        <v>発注者監督職員(機械)１、受注者建築担当者名２</v>
      </c>
    </row>
    <row r="315" spans="2:16" ht="13.9" customHeight="1">
      <c r="B315" s="82"/>
      <c r="C315" s="83"/>
      <c r="D315" s="83"/>
      <c r="E315" s="83"/>
      <c r="F315" s="83"/>
      <c r="G315" s="84"/>
      <c r="H315" s="39"/>
      <c r="I315" s="89"/>
      <c r="J315" s="92"/>
      <c r="K315" s="93"/>
      <c r="L315" s="93"/>
      <c r="M315" s="22" t="str">
        <f t="shared" ca="1" si="15"/>
        <v>左官工事</v>
      </c>
      <c r="O315" s="55">
        <v>247</v>
      </c>
      <c r="P315" s="62" t="str">
        <f>$P$53&amp;"、"&amp;$P$63</f>
        <v>発注者監督職員(機械)１、受注者電気担当者名１</v>
      </c>
    </row>
    <row r="316" spans="2:16" ht="13.9" customHeight="1">
      <c r="B316" s="82"/>
      <c r="C316" s="83"/>
      <c r="D316" s="83"/>
      <c r="E316" s="83"/>
      <c r="F316" s="83"/>
      <c r="G316" s="84"/>
      <c r="H316" s="39"/>
      <c r="I316" s="97" t="s">
        <v>125</v>
      </c>
      <c r="J316" s="99" t="str">
        <f ca="1">IF(OFFSET(J316,-9,0)="","",IF(OFFSET(J316,-20,0)="","",OFFSET(J316,-20,0)))</f>
        <v/>
      </c>
      <c r="K316" s="100"/>
      <c r="L316" s="100"/>
      <c r="M316" s="22" t="str">
        <f t="shared" ca="1" si="15"/>
        <v>左官工事</v>
      </c>
      <c r="O316" s="55">
        <v>248</v>
      </c>
      <c r="P316" s="62" t="str">
        <f>$P$53&amp;"、"&amp;$P$64</f>
        <v>発注者監督職員(機械)１、受注者電気担当者名２</v>
      </c>
    </row>
    <row r="317" spans="2:16" ht="13.9" customHeight="1">
      <c r="B317" s="82"/>
      <c r="C317" s="83"/>
      <c r="D317" s="83"/>
      <c r="E317" s="83"/>
      <c r="F317" s="83"/>
      <c r="G317" s="84"/>
      <c r="H317" s="39"/>
      <c r="I317" s="98"/>
      <c r="J317" s="101"/>
      <c r="K317" s="102"/>
      <c r="L317" s="102"/>
      <c r="M317" s="22" t="str">
        <f t="shared" ca="1" si="15"/>
        <v>左官工事</v>
      </c>
      <c r="O317" s="55">
        <v>249</v>
      </c>
      <c r="P317" s="62" t="str">
        <f>$P$53&amp;"、"&amp;$P$65</f>
        <v>発注者監督職員(機械)１、受注者機械担当者名１</v>
      </c>
    </row>
    <row r="318" spans="2:16" ht="13.9" customHeight="1">
      <c r="B318" s="82"/>
      <c r="C318" s="83"/>
      <c r="D318" s="83"/>
      <c r="E318" s="83"/>
      <c r="F318" s="83"/>
      <c r="G318" s="84"/>
      <c r="H318" s="39"/>
      <c r="I318" s="53" t="s">
        <v>126</v>
      </c>
      <c r="J318" s="103">
        <f ca="1">IF(OFFSET(J318,-11,0)="","",IF(OFFSET(J318,-20,0)="","",OFFSET(J318,-20,0)))</f>
        <v>45123</v>
      </c>
      <c r="K318" s="104"/>
      <c r="L318" s="104"/>
      <c r="M318" s="22" t="str">
        <f t="shared" ca="1" si="15"/>
        <v>左官工事</v>
      </c>
      <c r="O318" s="55">
        <v>250</v>
      </c>
      <c r="P318" s="62" t="str">
        <f>$P$53&amp;"、"&amp;$P$66</f>
        <v>発注者監督職員(機械)１、受注者機械担当者名２</v>
      </c>
    </row>
    <row r="319" spans="2:16" ht="13.9" customHeight="1">
      <c r="B319" s="82"/>
      <c r="C319" s="83"/>
      <c r="D319" s="83"/>
      <c r="E319" s="83"/>
      <c r="F319" s="83"/>
      <c r="G319" s="84"/>
      <c r="H319" s="39"/>
      <c r="I319" s="105" t="s">
        <v>128</v>
      </c>
      <c r="J319" s="107" t="str">
        <f ca="1">IF(OFFSET(J319,-12,0)="","",IF(OFFSET(J319,-20,0)="","",OFFSET(J319,-20,0)))</f>
        <v/>
      </c>
      <c r="K319" s="108"/>
      <c r="L319" s="108"/>
      <c r="M319" s="22" t="str">
        <f t="shared" ca="1" si="15"/>
        <v>左官工事</v>
      </c>
      <c r="O319" s="55">
        <v>251</v>
      </c>
      <c r="P319" s="62" t="str">
        <f>$P$53</f>
        <v>発注者監督職員(機械)１</v>
      </c>
    </row>
    <row r="320" spans="2:16" ht="13.9" customHeight="1">
      <c r="B320" s="82"/>
      <c r="C320" s="83"/>
      <c r="D320" s="83"/>
      <c r="E320" s="83"/>
      <c r="F320" s="83"/>
      <c r="G320" s="84"/>
      <c r="H320" s="39"/>
      <c r="I320" s="106"/>
      <c r="J320" s="109"/>
      <c r="K320" s="110"/>
      <c r="L320" s="110"/>
      <c r="M320" s="22" t="str">
        <f t="shared" ca="1" si="15"/>
        <v>左官工事</v>
      </c>
      <c r="O320" s="55">
        <v>252</v>
      </c>
      <c r="P320" s="62" t="str">
        <f>$P$54&amp;"、"&amp;$P$55&amp;"、"&amp;$P$61</f>
        <v>発注者監督職員(機械)２、監理委託設計事務所(建築)１、受注者建築担当者名１</v>
      </c>
    </row>
    <row r="321" spans="2:16" ht="13.9" customHeight="1">
      <c r="B321" s="82"/>
      <c r="C321" s="83"/>
      <c r="D321" s="83"/>
      <c r="E321" s="83"/>
      <c r="F321" s="83"/>
      <c r="G321" s="84"/>
      <c r="H321" s="39"/>
      <c r="I321" s="94" t="s">
        <v>129</v>
      </c>
      <c r="J321" s="95" t="str">
        <f ca="1">IF(OFFSET(J321,-14,0)="","",IF(OFFSET(J321,-20,0)="","",OFFSET(J321,-20,0)))</f>
        <v>この欄は誰が見ても分かるように写真の説明を簡潔に記載。撮影は必ず遠景・近景・接写を一組とする。</v>
      </c>
      <c r="K321" s="96"/>
      <c r="L321" s="96"/>
      <c r="M321" s="22" t="str">
        <f t="shared" ca="1" si="15"/>
        <v>左官工事</v>
      </c>
      <c r="O321" s="55">
        <v>253</v>
      </c>
      <c r="P321" s="62" t="str">
        <f>$P$54&amp;"、"&amp;$P$55&amp;"、"&amp;$P$62</f>
        <v>発注者監督職員(機械)２、監理委託設計事務所(建築)１、受注者建築担当者名２</v>
      </c>
    </row>
    <row r="322" spans="2:16" ht="13.9" customHeight="1">
      <c r="B322" s="82"/>
      <c r="C322" s="83"/>
      <c r="D322" s="83"/>
      <c r="E322" s="83"/>
      <c r="F322" s="83"/>
      <c r="G322" s="84"/>
      <c r="H322" s="39"/>
      <c r="I322" s="88"/>
      <c r="J322" s="90"/>
      <c r="K322" s="91"/>
      <c r="L322" s="91"/>
      <c r="M322" s="22" t="str">
        <f t="shared" ca="1" si="15"/>
        <v>左官工事</v>
      </c>
      <c r="O322" s="55">
        <v>254</v>
      </c>
      <c r="P322" s="62" t="str">
        <f>$P$54&amp;"、"&amp;$P$55&amp;"、"&amp;$P$63</f>
        <v>発注者監督職員(機械)２、監理委託設計事務所(建築)１、受注者電気担当者名１</v>
      </c>
    </row>
    <row r="323" spans="2:16" ht="13.9" customHeight="1">
      <c r="B323" s="82"/>
      <c r="C323" s="83"/>
      <c r="D323" s="83"/>
      <c r="E323" s="83"/>
      <c r="F323" s="83"/>
      <c r="G323" s="84"/>
      <c r="H323" s="39"/>
      <c r="I323" s="88"/>
      <c r="J323" s="90"/>
      <c r="K323" s="91"/>
      <c r="L323" s="91"/>
      <c r="M323" s="22" t="str">
        <f t="shared" ca="1" si="15"/>
        <v>左官工事</v>
      </c>
      <c r="O323" s="55">
        <v>255</v>
      </c>
      <c r="P323" s="62" t="str">
        <f>$P$54&amp;"、"&amp;$P$55&amp;"、"&amp;$P$64</f>
        <v>発注者監督職員(機械)２、監理委託設計事務所(建築)１、受注者電気担当者名２</v>
      </c>
    </row>
    <row r="324" spans="2:16" ht="13.9" customHeight="1">
      <c r="B324" s="85"/>
      <c r="C324" s="86"/>
      <c r="D324" s="86"/>
      <c r="E324" s="86"/>
      <c r="F324" s="86"/>
      <c r="G324" s="87"/>
      <c r="H324" s="39"/>
      <c r="I324" s="88"/>
      <c r="J324" s="90"/>
      <c r="K324" s="91"/>
      <c r="L324" s="91"/>
      <c r="M324" s="22" t="str">
        <f t="shared" ca="1" si="15"/>
        <v>左官工事</v>
      </c>
      <c r="O324" s="55">
        <v>256</v>
      </c>
      <c r="P324" s="62" t="str">
        <f>$P$54&amp;"、"&amp;$P$55&amp;"、"&amp;$P$65</f>
        <v>発注者監督職員(機械)２、監理委託設計事務所(建築)１、受注者機械担当者名１</v>
      </c>
    </row>
    <row r="325" spans="2:16" ht="13.9" customHeight="1">
      <c r="B325" s="39"/>
      <c r="C325" s="39"/>
      <c r="D325" s="39"/>
      <c r="E325" s="39"/>
      <c r="F325" s="39"/>
      <c r="G325" s="39"/>
      <c r="H325" s="39"/>
      <c r="I325" s="49"/>
      <c r="J325" s="63"/>
      <c r="K325" s="76"/>
      <c r="L325" s="76"/>
      <c r="M325" s="22" t="str">
        <f t="shared" ca="1" si="15"/>
        <v>左官工事</v>
      </c>
      <c r="O325" s="55">
        <v>257</v>
      </c>
      <c r="P325" s="62" t="str">
        <f>$P$54&amp;"、"&amp;$P$55&amp;"、"&amp;$P$66</f>
        <v>発注者監督職員(機械)２、監理委託設計事務所(建築)１、受注者機械担当者名２</v>
      </c>
    </row>
    <row r="326" spans="2:16" ht="13.9" customHeight="1">
      <c r="B326" s="50">
        <f ca="1">OFFSET(B326,-20,0)+1</f>
        <v>17</v>
      </c>
      <c r="J326" s="55"/>
      <c r="K326" s="55"/>
      <c r="L326" s="55"/>
      <c r="M326" s="22" t="str">
        <f ca="1">IF(OFFSET(M326,3,-3)="","",OFFSET(M326,3,-3))</f>
        <v>建具工事</v>
      </c>
      <c r="O326" s="55">
        <v>258</v>
      </c>
      <c r="P326" s="62" t="str">
        <f>$P$54&amp;"、"&amp;$P$55</f>
        <v>発注者監督職員(機械)２、監理委託設計事務所(建築)１</v>
      </c>
    </row>
    <row r="327" spans="2:16" ht="13.9" customHeight="1">
      <c r="B327" s="79" t="s">
        <v>294</v>
      </c>
      <c r="C327" s="80"/>
      <c r="D327" s="80"/>
      <c r="E327" s="80"/>
      <c r="F327" s="80"/>
      <c r="G327" s="81"/>
      <c r="H327" s="39"/>
      <c r="I327" s="88" t="s">
        <v>124</v>
      </c>
      <c r="J327" s="90" t="str">
        <f ca="1">IF(OFFSET(J327,-20,0)="","",OFFSET(J327,-20,0))</f>
        <v>ＡＢＣビル新築工事</v>
      </c>
      <c r="K327" s="91"/>
      <c r="L327" s="91"/>
      <c r="M327" s="22" t="str">
        <f t="shared" ref="M327:M345" ca="1" si="16">IF(OFFSET(M326,0,0)="","",OFFSET(M326,0,0))</f>
        <v>建具工事</v>
      </c>
      <c r="O327" s="55">
        <v>259</v>
      </c>
      <c r="P327" s="62" t="str">
        <f>$P$54&amp;"、"&amp;$P$56&amp;"、"&amp;$P$61</f>
        <v>発注者監督職員(機械)２、監理委託設計事務所(建築)２、受注者建築担当者名１</v>
      </c>
    </row>
    <row r="328" spans="2:16" ht="13.9" customHeight="1">
      <c r="B328" s="82"/>
      <c r="C328" s="83"/>
      <c r="D328" s="83"/>
      <c r="E328" s="83"/>
      <c r="F328" s="83"/>
      <c r="G328" s="84"/>
      <c r="H328" s="39"/>
      <c r="I328" s="89"/>
      <c r="J328" s="92"/>
      <c r="K328" s="93"/>
      <c r="L328" s="93"/>
      <c r="M328" s="22" t="str">
        <f t="shared" ca="1" si="16"/>
        <v>建具工事</v>
      </c>
      <c r="O328" s="55">
        <v>260</v>
      </c>
      <c r="P328" s="62" t="str">
        <f>$P$54&amp;"、"&amp;$P$56&amp;"、"&amp;$P$62</f>
        <v>発注者監督職員(機械)２、監理委託設計事務所(建築)２、受注者建築担当者名２</v>
      </c>
    </row>
    <row r="329" spans="2:16" ht="13.9" customHeight="1">
      <c r="B329" s="82"/>
      <c r="C329" s="83"/>
      <c r="D329" s="83"/>
      <c r="E329" s="83"/>
      <c r="F329" s="83"/>
      <c r="G329" s="84"/>
      <c r="H329" s="39"/>
      <c r="I329" s="94" t="s">
        <v>0</v>
      </c>
      <c r="J329" s="95" t="s">
        <v>21</v>
      </c>
      <c r="K329" s="96"/>
      <c r="L329" s="96"/>
      <c r="M329" s="22" t="str">
        <f t="shared" ca="1" si="16"/>
        <v>建具工事</v>
      </c>
      <c r="O329" s="55">
        <v>261</v>
      </c>
      <c r="P329" s="62" t="str">
        <f>$P$54&amp;"、"&amp;$P$56&amp;"、"&amp;$P$63</f>
        <v>発注者監督職員(機械)２、監理委託設計事務所(建築)２、受注者電気担当者名１</v>
      </c>
    </row>
    <row r="330" spans="2:16" ht="13.9" customHeight="1">
      <c r="B330" s="82"/>
      <c r="C330" s="83"/>
      <c r="D330" s="83"/>
      <c r="E330" s="83"/>
      <c r="F330" s="83"/>
      <c r="G330" s="84"/>
      <c r="H330" s="39"/>
      <c r="I330" s="89"/>
      <c r="J330" s="92"/>
      <c r="K330" s="93"/>
      <c r="L330" s="93"/>
      <c r="M330" s="22" t="str">
        <f t="shared" ca="1" si="16"/>
        <v>建具工事</v>
      </c>
      <c r="O330" s="55">
        <v>262</v>
      </c>
      <c r="P330" s="62" t="str">
        <f>$P$54&amp;"、"&amp;$P$56&amp;"、"&amp;$P$64</f>
        <v>発注者監督職員(機械)２、監理委託設計事務所(建築)２、受注者電気担当者名２</v>
      </c>
    </row>
    <row r="331" spans="2:16" ht="13.9" customHeight="1">
      <c r="B331" s="82"/>
      <c r="C331" s="83"/>
      <c r="D331" s="83"/>
      <c r="E331" s="83"/>
      <c r="F331" s="83"/>
      <c r="G331" s="84"/>
      <c r="H331" s="39"/>
      <c r="I331" s="94" t="s">
        <v>123</v>
      </c>
      <c r="J331" s="95" t="s">
        <v>71</v>
      </c>
      <c r="K331" s="96"/>
      <c r="L331" s="96"/>
      <c r="M331" s="22" t="str">
        <f t="shared" ca="1" si="16"/>
        <v>建具工事</v>
      </c>
      <c r="O331" s="55">
        <v>263</v>
      </c>
      <c r="P331" s="62" t="str">
        <f>$P$54&amp;"、"&amp;$P$56&amp;"、"&amp;$P$65</f>
        <v>発注者監督職員(機械)２、監理委託設計事務所(建築)２、受注者機械担当者名１</v>
      </c>
    </row>
    <row r="332" spans="2:16" ht="13.9" customHeight="1">
      <c r="B332" s="82"/>
      <c r="C332" s="83"/>
      <c r="D332" s="83"/>
      <c r="E332" s="83"/>
      <c r="F332" s="83"/>
      <c r="G332" s="84"/>
      <c r="H332" s="39"/>
      <c r="I332" s="89"/>
      <c r="J332" s="92"/>
      <c r="K332" s="93"/>
      <c r="L332" s="93"/>
      <c r="M332" s="22" t="str">
        <f t="shared" ca="1" si="16"/>
        <v>建具工事</v>
      </c>
      <c r="O332" s="55">
        <v>264</v>
      </c>
      <c r="P332" s="62" t="str">
        <f>$P$54&amp;"、"&amp;$P$56&amp;"、"&amp;$P$66</f>
        <v>発注者監督職員(機械)２、監理委託設計事務所(建築)２、受注者機械担当者名２</v>
      </c>
    </row>
    <row r="333" spans="2:16" ht="13.9" customHeight="1">
      <c r="B333" s="82"/>
      <c r="C333" s="83"/>
      <c r="D333" s="83"/>
      <c r="E333" s="83"/>
      <c r="F333" s="83"/>
      <c r="G333" s="84"/>
      <c r="H333" s="39"/>
      <c r="I333" s="94" t="s">
        <v>127</v>
      </c>
      <c r="J333" s="95" t="s">
        <v>106</v>
      </c>
      <c r="K333" s="96"/>
      <c r="L333" s="96"/>
      <c r="M333" s="22" t="str">
        <f t="shared" ca="1" si="16"/>
        <v>建具工事</v>
      </c>
      <c r="O333" s="55">
        <v>265</v>
      </c>
      <c r="P333" s="62" t="str">
        <f>$P$54&amp;"、"&amp;$P$56</f>
        <v>発注者監督職員(機械)２、監理委託設計事務所(建築)２</v>
      </c>
    </row>
    <row r="334" spans="2:16" ht="13.9" customHeight="1">
      <c r="B334" s="82"/>
      <c r="C334" s="83"/>
      <c r="D334" s="83"/>
      <c r="E334" s="83"/>
      <c r="F334" s="83"/>
      <c r="G334" s="84"/>
      <c r="H334" s="39"/>
      <c r="I334" s="88"/>
      <c r="J334" s="90"/>
      <c r="K334" s="91"/>
      <c r="L334" s="91"/>
      <c r="M334" s="22" t="str">
        <f t="shared" ca="1" si="16"/>
        <v>建具工事</v>
      </c>
      <c r="O334" s="55">
        <v>266</v>
      </c>
      <c r="P334" s="62" t="str">
        <f>$P$54&amp;"、"&amp;$P$57&amp;"、"&amp;$P$61</f>
        <v>発注者監督職員(機械)２、監理委託設計事務所(電気)１、受注者建築担当者名１</v>
      </c>
    </row>
    <row r="335" spans="2:16" ht="13.9" customHeight="1">
      <c r="B335" s="82"/>
      <c r="C335" s="83"/>
      <c r="D335" s="83"/>
      <c r="E335" s="83"/>
      <c r="F335" s="83"/>
      <c r="G335" s="84"/>
      <c r="H335" s="39"/>
      <c r="I335" s="89"/>
      <c r="J335" s="92"/>
      <c r="K335" s="93"/>
      <c r="L335" s="93"/>
      <c r="M335" s="22" t="str">
        <f t="shared" ca="1" si="16"/>
        <v>建具工事</v>
      </c>
      <c r="O335" s="55">
        <v>267</v>
      </c>
      <c r="P335" s="62" t="str">
        <f>$P$54&amp;"、"&amp;$P$57&amp;"、"&amp;$P$62</f>
        <v>発注者監督職員(機械)２、監理委託設計事務所(電気)１、受注者建築担当者名２</v>
      </c>
    </row>
    <row r="336" spans="2:16" ht="13.9" customHeight="1">
      <c r="B336" s="82"/>
      <c r="C336" s="83"/>
      <c r="D336" s="83"/>
      <c r="E336" s="83"/>
      <c r="F336" s="83"/>
      <c r="G336" s="84"/>
      <c r="H336" s="39"/>
      <c r="I336" s="97" t="s">
        <v>125</v>
      </c>
      <c r="J336" s="99" t="str">
        <f ca="1">IF(OFFSET(J336,-9,0)="","",IF(OFFSET(J336,-20,0)="","",OFFSET(J336,-20,0)))</f>
        <v/>
      </c>
      <c r="K336" s="100"/>
      <c r="L336" s="100"/>
      <c r="M336" s="22" t="str">
        <f t="shared" ca="1" si="16"/>
        <v>建具工事</v>
      </c>
      <c r="O336" s="55">
        <v>268</v>
      </c>
      <c r="P336" s="62" t="str">
        <f>$P$54&amp;"、"&amp;$P$57&amp;"、"&amp;$P$63</f>
        <v>発注者監督職員(機械)２、監理委託設計事務所(電気)１、受注者電気担当者名１</v>
      </c>
    </row>
    <row r="337" spans="2:16" ht="13.9" customHeight="1">
      <c r="B337" s="82"/>
      <c r="C337" s="83"/>
      <c r="D337" s="83"/>
      <c r="E337" s="83"/>
      <c r="F337" s="83"/>
      <c r="G337" s="84"/>
      <c r="H337" s="39"/>
      <c r="I337" s="98"/>
      <c r="J337" s="101"/>
      <c r="K337" s="102"/>
      <c r="L337" s="102"/>
      <c r="M337" s="22" t="str">
        <f t="shared" ca="1" si="16"/>
        <v>建具工事</v>
      </c>
      <c r="O337" s="55">
        <v>269</v>
      </c>
      <c r="P337" s="62" t="str">
        <f>$P$54&amp;"、"&amp;$P$57&amp;"、"&amp;$P$64</f>
        <v>発注者監督職員(機械)２、監理委託設計事務所(電気)１、受注者電気担当者名２</v>
      </c>
    </row>
    <row r="338" spans="2:16" ht="13.9" customHeight="1">
      <c r="B338" s="82"/>
      <c r="C338" s="83"/>
      <c r="D338" s="83"/>
      <c r="E338" s="83"/>
      <c r="F338" s="83"/>
      <c r="G338" s="84"/>
      <c r="H338" s="39"/>
      <c r="I338" s="53" t="s">
        <v>126</v>
      </c>
      <c r="J338" s="103">
        <f ca="1">IF(OFFSET(J338,-11,0)="","",IF(OFFSET(J338,-20,0)="","",OFFSET(J338,-20,0)))</f>
        <v>45123</v>
      </c>
      <c r="K338" s="104"/>
      <c r="L338" s="104"/>
      <c r="M338" s="22" t="str">
        <f t="shared" ca="1" si="16"/>
        <v>建具工事</v>
      </c>
      <c r="O338" s="55">
        <v>270</v>
      </c>
      <c r="P338" s="62" t="str">
        <f>$P$54&amp;"、"&amp;$P$57&amp;"、"&amp;$P$65</f>
        <v>発注者監督職員(機械)２、監理委託設計事務所(電気)１、受注者機械担当者名１</v>
      </c>
    </row>
    <row r="339" spans="2:16" ht="13.9" customHeight="1">
      <c r="B339" s="82"/>
      <c r="C339" s="83"/>
      <c r="D339" s="83"/>
      <c r="E339" s="83"/>
      <c r="F339" s="83"/>
      <c r="G339" s="84"/>
      <c r="H339" s="39"/>
      <c r="I339" s="105" t="s">
        <v>128</v>
      </c>
      <c r="J339" s="107" t="str">
        <f ca="1">IF(OFFSET(J339,-12,0)="","",IF(OFFSET(J339,-20,0)="","",OFFSET(J339,-20,0)))</f>
        <v/>
      </c>
      <c r="K339" s="108"/>
      <c r="L339" s="108"/>
      <c r="M339" s="22" t="str">
        <f t="shared" ca="1" si="16"/>
        <v>建具工事</v>
      </c>
      <c r="O339" s="55">
        <v>271</v>
      </c>
      <c r="P339" s="62" t="str">
        <f>$P$54&amp;"、"&amp;$P$57&amp;"、"&amp;$P$66</f>
        <v>発注者監督職員(機械)２、監理委託設計事務所(電気)１、受注者機械担当者名２</v>
      </c>
    </row>
    <row r="340" spans="2:16" ht="13.9" customHeight="1">
      <c r="B340" s="82"/>
      <c r="C340" s="83"/>
      <c r="D340" s="83"/>
      <c r="E340" s="83"/>
      <c r="F340" s="83"/>
      <c r="G340" s="84"/>
      <c r="H340" s="39"/>
      <c r="I340" s="106"/>
      <c r="J340" s="109"/>
      <c r="K340" s="110"/>
      <c r="L340" s="110"/>
      <c r="M340" s="22" t="str">
        <f t="shared" ca="1" si="16"/>
        <v>建具工事</v>
      </c>
      <c r="O340" s="55">
        <v>272</v>
      </c>
      <c r="P340" s="62" t="str">
        <f>$P$54&amp;"、"&amp;$P$57</f>
        <v>発注者監督職員(機械)２、監理委託設計事務所(電気)１</v>
      </c>
    </row>
    <row r="341" spans="2:16" ht="13.9" customHeight="1">
      <c r="B341" s="82"/>
      <c r="C341" s="83"/>
      <c r="D341" s="83"/>
      <c r="E341" s="83"/>
      <c r="F341" s="83"/>
      <c r="G341" s="84"/>
      <c r="H341" s="39"/>
      <c r="I341" s="94" t="s">
        <v>129</v>
      </c>
      <c r="J341" s="95" t="str">
        <f ca="1">IF(OFFSET(J341,-14,0)="","",IF(OFFSET(J341,-20,0)="","",OFFSET(J341,-20,0)))</f>
        <v>この欄は誰が見ても分かるように写真の説明を簡潔に記載。撮影は必ず遠景・近景・接写を一組とする。</v>
      </c>
      <c r="K341" s="96"/>
      <c r="L341" s="96"/>
      <c r="M341" s="22" t="str">
        <f t="shared" ca="1" si="16"/>
        <v>建具工事</v>
      </c>
      <c r="O341" s="55">
        <v>273</v>
      </c>
      <c r="P341" s="62" t="str">
        <f>$P$54&amp;"、"&amp;$P$58&amp;"、"&amp;$P$61</f>
        <v>発注者監督職員(機械)２、監理委託設計事務所(電気)２、受注者建築担当者名１</v>
      </c>
    </row>
    <row r="342" spans="2:16" ht="13.9" customHeight="1">
      <c r="B342" s="82"/>
      <c r="C342" s="83"/>
      <c r="D342" s="83"/>
      <c r="E342" s="83"/>
      <c r="F342" s="83"/>
      <c r="G342" s="84"/>
      <c r="H342" s="39"/>
      <c r="I342" s="88"/>
      <c r="J342" s="90"/>
      <c r="K342" s="91"/>
      <c r="L342" s="91"/>
      <c r="M342" s="22" t="str">
        <f t="shared" ca="1" si="16"/>
        <v>建具工事</v>
      </c>
      <c r="O342" s="55">
        <v>274</v>
      </c>
      <c r="P342" s="62" t="str">
        <f>$P$54&amp;"、"&amp;$P$58&amp;"、"&amp;$P$62</f>
        <v>発注者監督職員(機械)２、監理委託設計事務所(電気)２、受注者建築担当者名２</v>
      </c>
    </row>
    <row r="343" spans="2:16" ht="13.9" customHeight="1">
      <c r="B343" s="82"/>
      <c r="C343" s="83"/>
      <c r="D343" s="83"/>
      <c r="E343" s="83"/>
      <c r="F343" s="83"/>
      <c r="G343" s="84"/>
      <c r="H343" s="39"/>
      <c r="I343" s="88"/>
      <c r="J343" s="90"/>
      <c r="K343" s="91"/>
      <c r="L343" s="91"/>
      <c r="M343" s="22" t="str">
        <f t="shared" ca="1" si="16"/>
        <v>建具工事</v>
      </c>
      <c r="O343" s="55">
        <v>275</v>
      </c>
      <c r="P343" s="62" t="str">
        <f>$P$54&amp;"、"&amp;$P$58&amp;"、"&amp;$P$63</f>
        <v>発注者監督職員(機械)２、監理委託設計事務所(電気)２、受注者電気担当者名１</v>
      </c>
    </row>
    <row r="344" spans="2:16" ht="13.9" customHeight="1">
      <c r="B344" s="85"/>
      <c r="C344" s="86"/>
      <c r="D344" s="86"/>
      <c r="E344" s="86"/>
      <c r="F344" s="86"/>
      <c r="G344" s="87"/>
      <c r="H344" s="39"/>
      <c r="I344" s="88"/>
      <c r="J344" s="90"/>
      <c r="K344" s="91"/>
      <c r="L344" s="91"/>
      <c r="M344" s="22" t="str">
        <f t="shared" ca="1" si="16"/>
        <v>建具工事</v>
      </c>
      <c r="O344" s="55">
        <v>276</v>
      </c>
      <c r="P344" s="62" t="str">
        <f>$P$54&amp;"、"&amp;$P$58&amp;"、"&amp;$P$64</f>
        <v>発注者監督職員(機械)２、監理委託設計事務所(電気)２、受注者電気担当者名２</v>
      </c>
    </row>
    <row r="345" spans="2:16" ht="13.9" customHeight="1">
      <c r="J345" s="55"/>
      <c r="K345" s="55"/>
      <c r="L345" s="55"/>
      <c r="M345" s="22" t="str">
        <f t="shared" ca="1" si="16"/>
        <v>建具工事</v>
      </c>
      <c r="O345" s="55">
        <v>277</v>
      </c>
      <c r="P345" s="62" t="str">
        <f>$P$54&amp;"、"&amp;$P$58&amp;"、"&amp;$P$65</f>
        <v>発注者監督職員(機械)２、監理委託設計事務所(電気)２、受注者機械担当者名１</v>
      </c>
    </row>
    <row r="346" spans="2:16" ht="13.9" customHeight="1">
      <c r="B346" s="50">
        <f ca="1">OFFSET(B346,-20,0)+1</f>
        <v>18</v>
      </c>
      <c r="J346" s="55"/>
      <c r="K346" s="55"/>
      <c r="L346" s="55"/>
      <c r="M346" s="22" t="str">
        <f ca="1">IF(OFFSET(M346,3,-3)="","",OFFSET(M346,3,-3))</f>
        <v>カーテンウォール工事</v>
      </c>
      <c r="O346" s="55">
        <v>278</v>
      </c>
      <c r="P346" s="62" t="str">
        <f>$P$54&amp;"、"&amp;$P$58&amp;"、"&amp;$P$66</f>
        <v>発注者監督職員(機械)２、監理委託設計事務所(電気)２、受注者機械担当者名２</v>
      </c>
    </row>
    <row r="347" spans="2:16" ht="13.9" customHeight="1">
      <c r="B347" s="79" t="s">
        <v>294</v>
      </c>
      <c r="C347" s="80"/>
      <c r="D347" s="80"/>
      <c r="E347" s="80"/>
      <c r="F347" s="80"/>
      <c r="G347" s="81"/>
      <c r="H347" s="39"/>
      <c r="I347" s="88" t="s">
        <v>124</v>
      </c>
      <c r="J347" s="90" t="str">
        <f ca="1">IF(OFFSET(J347,-20,0)="","",OFFSET(J347,-20,0))</f>
        <v>ＡＢＣビル新築工事</v>
      </c>
      <c r="K347" s="91"/>
      <c r="L347" s="91"/>
      <c r="M347" s="22" t="str">
        <f t="shared" ref="M347:M365" ca="1" si="17">IF(OFFSET(M346,0,0)="","",OFFSET(M346,0,0))</f>
        <v>カーテンウォール工事</v>
      </c>
      <c r="O347" s="55">
        <v>279</v>
      </c>
      <c r="P347" s="62" t="str">
        <f>$P$54&amp;"、"&amp;$P$58</f>
        <v>発注者監督職員(機械)２、監理委託設計事務所(電気)２</v>
      </c>
    </row>
    <row r="348" spans="2:16" ht="13.9" customHeight="1">
      <c r="B348" s="82"/>
      <c r="C348" s="83"/>
      <c r="D348" s="83"/>
      <c r="E348" s="83"/>
      <c r="F348" s="83"/>
      <c r="G348" s="84"/>
      <c r="H348" s="39"/>
      <c r="I348" s="89"/>
      <c r="J348" s="92"/>
      <c r="K348" s="93"/>
      <c r="L348" s="93"/>
      <c r="M348" s="22" t="str">
        <f t="shared" ca="1" si="17"/>
        <v>カーテンウォール工事</v>
      </c>
      <c r="O348" s="55">
        <v>280</v>
      </c>
      <c r="P348" s="62" t="str">
        <f>$P$54&amp;"、"&amp;$P$59&amp;"、"&amp;$P$61</f>
        <v>発注者監督職員(機械)２、監理委託設計事務所(機械)１、受注者建築担当者名１</v>
      </c>
    </row>
    <row r="349" spans="2:16" ht="13.9" customHeight="1">
      <c r="B349" s="82"/>
      <c r="C349" s="83"/>
      <c r="D349" s="83"/>
      <c r="E349" s="83"/>
      <c r="F349" s="83"/>
      <c r="G349" s="84"/>
      <c r="H349" s="39"/>
      <c r="I349" s="94" t="s">
        <v>0</v>
      </c>
      <c r="J349" s="95" t="s">
        <v>22</v>
      </c>
      <c r="K349" s="96"/>
      <c r="L349" s="96"/>
      <c r="M349" s="22" t="str">
        <f t="shared" ca="1" si="17"/>
        <v>カーテンウォール工事</v>
      </c>
      <c r="O349" s="55">
        <v>281</v>
      </c>
      <c r="P349" s="62" t="str">
        <f>$P$54&amp;"、"&amp;$P$59&amp;"、"&amp;$P$62</f>
        <v>発注者監督職員(機械)２、監理委託設計事務所(機械)１、受注者建築担当者名２</v>
      </c>
    </row>
    <row r="350" spans="2:16" ht="13.9" customHeight="1">
      <c r="B350" s="82"/>
      <c r="C350" s="83"/>
      <c r="D350" s="83"/>
      <c r="E350" s="83"/>
      <c r="F350" s="83"/>
      <c r="G350" s="84"/>
      <c r="H350" s="39"/>
      <c r="I350" s="89"/>
      <c r="J350" s="92"/>
      <c r="K350" s="93"/>
      <c r="L350" s="93"/>
      <c r="M350" s="22" t="str">
        <f t="shared" ca="1" si="17"/>
        <v>カーテンウォール工事</v>
      </c>
      <c r="O350" s="55">
        <v>282</v>
      </c>
      <c r="P350" s="62" t="str">
        <f>$P$54&amp;"、"&amp;$P$59&amp;"、"&amp;$P$63</f>
        <v>発注者監督職員(機械)２、監理委託設計事務所(機械)１、受注者電気担当者名１</v>
      </c>
    </row>
    <row r="351" spans="2:16" ht="13.9" customHeight="1">
      <c r="B351" s="82"/>
      <c r="C351" s="83"/>
      <c r="D351" s="83"/>
      <c r="E351" s="83"/>
      <c r="F351" s="83"/>
      <c r="G351" s="84"/>
      <c r="H351" s="39"/>
      <c r="I351" s="94" t="s">
        <v>123</v>
      </c>
      <c r="J351" s="95" t="s">
        <v>79</v>
      </c>
      <c r="K351" s="96"/>
      <c r="L351" s="96"/>
      <c r="M351" s="22" t="str">
        <f t="shared" ca="1" si="17"/>
        <v>カーテンウォール工事</v>
      </c>
      <c r="O351" s="55">
        <v>283</v>
      </c>
      <c r="P351" s="62" t="str">
        <f>$P$54&amp;"、"&amp;$P$59&amp;"、"&amp;$P$64</f>
        <v>発注者監督職員(機械)２、監理委託設計事務所(機械)１、受注者電気担当者名２</v>
      </c>
    </row>
    <row r="352" spans="2:16" ht="13.9" customHeight="1">
      <c r="B352" s="82"/>
      <c r="C352" s="83"/>
      <c r="D352" s="83"/>
      <c r="E352" s="83"/>
      <c r="F352" s="83"/>
      <c r="G352" s="84"/>
      <c r="H352" s="39"/>
      <c r="I352" s="89"/>
      <c r="J352" s="92"/>
      <c r="K352" s="93"/>
      <c r="L352" s="93"/>
      <c r="M352" s="22" t="str">
        <f t="shared" ca="1" si="17"/>
        <v>カーテンウォール工事</v>
      </c>
      <c r="O352" s="55">
        <v>284</v>
      </c>
      <c r="P352" s="62" t="str">
        <f>$P$54&amp;"、"&amp;$P$59&amp;"、"&amp;$P$65</f>
        <v>発注者監督職員(機械)２、監理委託設計事務所(機械)１、受注者機械担当者名１</v>
      </c>
    </row>
    <row r="353" spans="2:16" ht="13.9" customHeight="1">
      <c r="B353" s="82"/>
      <c r="C353" s="83"/>
      <c r="D353" s="83"/>
      <c r="E353" s="83"/>
      <c r="F353" s="83"/>
      <c r="G353" s="84"/>
      <c r="H353" s="39"/>
      <c r="I353" s="94" t="s">
        <v>127</v>
      </c>
      <c r="J353" s="95" t="s">
        <v>107</v>
      </c>
      <c r="K353" s="96"/>
      <c r="L353" s="96"/>
      <c r="M353" s="22" t="str">
        <f t="shared" ca="1" si="17"/>
        <v>カーテンウォール工事</v>
      </c>
      <c r="O353" s="55">
        <v>285</v>
      </c>
      <c r="P353" s="62" t="str">
        <f>$P$54&amp;"、"&amp;$P$59&amp;"、"&amp;$P$66</f>
        <v>発注者監督職員(機械)２、監理委託設計事務所(機械)１、受注者機械担当者名２</v>
      </c>
    </row>
    <row r="354" spans="2:16" ht="13.9" customHeight="1">
      <c r="B354" s="82"/>
      <c r="C354" s="83"/>
      <c r="D354" s="83"/>
      <c r="E354" s="83"/>
      <c r="F354" s="83"/>
      <c r="G354" s="84"/>
      <c r="H354" s="39"/>
      <c r="I354" s="88"/>
      <c r="J354" s="90"/>
      <c r="K354" s="91"/>
      <c r="L354" s="91"/>
      <c r="M354" s="22" t="str">
        <f t="shared" ca="1" si="17"/>
        <v>カーテンウォール工事</v>
      </c>
      <c r="O354" s="55">
        <v>286</v>
      </c>
      <c r="P354" s="62" t="str">
        <f>$P$54&amp;"、"&amp;$P$59</f>
        <v>発注者監督職員(機械)２、監理委託設計事務所(機械)１</v>
      </c>
    </row>
    <row r="355" spans="2:16" ht="13.9" customHeight="1">
      <c r="B355" s="82"/>
      <c r="C355" s="83"/>
      <c r="D355" s="83"/>
      <c r="E355" s="83"/>
      <c r="F355" s="83"/>
      <c r="G355" s="84"/>
      <c r="H355" s="39"/>
      <c r="I355" s="89"/>
      <c r="J355" s="92"/>
      <c r="K355" s="93"/>
      <c r="L355" s="93"/>
      <c r="M355" s="22" t="str">
        <f t="shared" ca="1" si="17"/>
        <v>カーテンウォール工事</v>
      </c>
      <c r="O355" s="55">
        <v>287</v>
      </c>
      <c r="P355" s="62" t="str">
        <f>$P$54&amp;"、"&amp;$P$60&amp;"、"&amp;$P$61</f>
        <v>発注者監督職員(機械)２、監理委託設計事務所(機械)２、受注者建築担当者名１</v>
      </c>
    </row>
    <row r="356" spans="2:16" ht="13.9" customHeight="1">
      <c r="B356" s="82"/>
      <c r="C356" s="83"/>
      <c r="D356" s="83"/>
      <c r="E356" s="83"/>
      <c r="F356" s="83"/>
      <c r="G356" s="84"/>
      <c r="H356" s="39"/>
      <c r="I356" s="97" t="s">
        <v>125</v>
      </c>
      <c r="J356" s="99" t="str">
        <f ca="1">IF(OFFSET(J356,-9,0)="","",IF(OFFSET(J356,-20,0)="","",OFFSET(J356,-20,0)))</f>
        <v/>
      </c>
      <c r="K356" s="100"/>
      <c r="L356" s="100"/>
      <c r="M356" s="22" t="str">
        <f t="shared" ca="1" si="17"/>
        <v>カーテンウォール工事</v>
      </c>
      <c r="O356" s="55">
        <v>288</v>
      </c>
      <c r="P356" s="62" t="str">
        <f>$P$54&amp;"、"&amp;$P$60&amp;"、"&amp;$P$62</f>
        <v>発注者監督職員(機械)２、監理委託設計事務所(機械)２、受注者建築担当者名２</v>
      </c>
    </row>
    <row r="357" spans="2:16" ht="13.9" customHeight="1">
      <c r="B357" s="82"/>
      <c r="C357" s="83"/>
      <c r="D357" s="83"/>
      <c r="E357" s="83"/>
      <c r="F357" s="83"/>
      <c r="G357" s="84"/>
      <c r="H357" s="39"/>
      <c r="I357" s="98"/>
      <c r="J357" s="101"/>
      <c r="K357" s="102"/>
      <c r="L357" s="102"/>
      <c r="M357" s="22" t="str">
        <f t="shared" ca="1" si="17"/>
        <v>カーテンウォール工事</v>
      </c>
      <c r="O357" s="55">
        <v>289</v>
      </c>
      <c r="P357" s="62" t="str">
        <f>$P$54&amp;"、"&amp;$P$60&amp;"、"&amp;$P$63</f>
        <v>発注者監督職員(機械)２、監理委託設計事務所(機械)２、受注者電気担当者名１</v>
      </c>
    </row>
    <row r="358" spans="2:16" ht="13.9" customHeight="1">
      <c r="B358" s="82"/>
      <c r="C358" s="83"/>
      <c r="D358" s="83"/>
      <c r="E358" s="83"/>
      <c r="F358" s="83"/>
      <c r="G358" s="84"/>
      <c r="H358" s="39"/>
      <c r="I358" s="53" t="s">
        <v>126</v>
      </c>
      <c r="J358" s="103">
        <f ca="1">IF(OFFSET(J358,-11,0)="","",IF(OFFSET(J358,-20,0)="","",OFFSET(J358,-20,0)))</f>
        <v>45123</v>
      </c>
      <c r="K358" s="104"/>
      <c r="L358" s="104"/>
      <c r="M358" s="22" t="str">
        <f t="shared" ca="1" si="17"/>
        <v>カーテンウォール工事</v>
      </c>
      <c r="O358" s="55">
        <v>290</v>
      </c>
      <c r="P358" s="62" t="str">
        <f>$P$54&amp;"、"&amp;$P$60&amp;"、"&amp;$P$64</f>
        <v>発注者監督職員(機械)２、監理委託設計事務所(機械)２、受注者電気担当者名２</v>
      </c>
    </row>
    <row r="359" spans="2:16" ht="13.9" customHeight="1">
      <c r="B359" s="82"/>
      <c r="C359" s="83"/>
      <c r="D359" s="83"/>
      <c r="E359" s="83"/>
      <c r="F359" s="83"/>
      <c r="G359" s="84"/>
      <c r="H359" s="39"/>
      <c r="I359" s="105" t="s">
        <v>128</v>
      </c>
      <c r="J359" s="107" t="str">
        <f ca="1">IF(OFFSET(J359,-12,0)="","",IF(OFFSET(J359,-20,0)="","",OFFSET(J359,-20,0)))</f>
        <v/>
      </c>
      <c r="K359" s="108"/>
      <c r="L359" s="108"/>
      <c r="M359" s="22" t="str">
        <f t="shared" ca="1" si="17"/>
        <v>カーテンウォール工事</v>
      </c>
      <c r="O359" s="55">
        <v>291</v>
      </c>
      <c r="P359" s="62" t="str">
        <f>$P$54&amp;"、"&amp;$P$60&amp;"、"&amp;$P$65</f>
        <v>発注者監督職員(機械)２、監理委託設計事務所(機械)２、受注者機械担当者名１</v>
      </c>
    </row>
    <row r="360" spans="2:16" ht="13.9" customHeight="1">
      <c r="B360" s="82"/>
      <c r="C360" s="83"/>
      <c r="D360" s="83"/>
      <c r="E360" s="83"/>
      <c r="F360" s="83"/>
      <c r="G360" s="84"/>
      <c r="H360" s="39"/>
      <c r="I360" s="106"/>
      <c r="J360" s="109"/>
      <c r="K360" s="110"/>
      <c r="L360" s="110"/>
      <c r="M360" s="22" t="str">
        <f t="shared" ca="1" si="17"/>
        <v>カーテンウォール工事</v>
      </c>
      <c r="O360" s="55">
        <v>292</v>
      </c>
      <c r="P360" s="62" t="str">
        <f>$P$54&amp;"、"&amp;$P$60&amp;"、"&amp;$P$66</f>
        <v>発注者監督職員(機械)２、監理委託設計事務所(機械)２、受注者機械担当者名２</v>
      </c>
    </row>
    <row r="361" spans="2:16" ht="13.9" customHeight="1">
      <c r="B361" s="82"/>
      <c r="C361" s="83"/>
      <c r="D361" s="83"/>
      <c r="E361" s="83"/>
      <c r="F361" s="83"/>
      <c r="G361" s="84"/>
      <c r="H361" s="39"/>
      <c r="I361" s="94" t="s">
        <v>129</v>
      </c>
      <c r="J361" s="95" t="str">
        <f ca="1">IF(OFFSET(J361,-14,0)="","",IF(OFFSET(J361,-20,0)="","",OFFSET(J361,-20,0)))</f>
        <v>この欄は誰が見ても分かるように写真の説明を簡潔に記載。撮影は必ず遠景・近景・接写を一組とする。</v>
      </c>
      <c r="K361" s="96"/>
      <c r="L361" s="96"/>
      <c r="M361" s="22" t="str">
        <f t="shared" ca="1" si="17"/>
        <v>カーテンウォール工事</v>
      </c>
      <c r="O361" s="55">
        <v>293</v>
      </c>
      <c r="P361" s="62" t="str">
        <f>$P$54&amp;"、"&amp;$P$60</f>
        <v>発注者監督職員(機械)２、監理委託設計事務所(機械)２</v>
      </c>
    </row>
    <row r="362" spans="2:16" ht="13.9" customHeight="1">
      <c r="B362" s="82"/>
      <c r="C362" s="83"/>
      <c r="D362" s="83"/>
      <c r="E362" s="83"/>
      <c r="F362" s="83"/>
      <c r="G362" s="84"/>
      <c r="H362" s="39"/>
      <c r="I362" s="88"/>
      <c r="J362" s="90"/>
      <c r="K362" s="91"/>
      <c r="L362" s="91"/>
      <c r="M362" s="22" t="str">
        <f t="shared" ca="1" si="17"/>
        <v>カーテンウォール工事</v>
      </c>
      <c r="O362" s="55">
        <v>294</v>
      </c>
      <c r="P362" s="62" t="str">
        <f>$P$54&amp;"、"&amp;$P$61</f>
        <v>発注者監督職員(機械)２、受注者建築担当者名１</v>
      </c>
    </row>
    <row r="363" spans="2:16" ht="13.9" customHeight="1">
      <c r="B363" s="82"/>
      <c r="C363" s="83"/>
      <c r="D363" s="83"/>
      <c r="E363" s="83"/>
      <c r="F363" s="83"/>
      <c r="G363" s="84"/>
      <c r="H363" s="39"/>
      <c r="I363" s="88"/>
      <c r="J363" s="90"/>
      <c r="K363" s="91"/>
      <c r="L363" s="91"/>
      <c r="M363" s="22" t="str">
        <f t="shared" ca="1" si="17"/>
        <v>カーテンウォール工事</v>
      </c>
      <c r="O363" s="55">
        <v>295</v>
      </c>
      <c r="P363" s="62" t="str">
        <f>$P$54&amp;"、"&amp;$P$62</f>
        <v>発注者監督職員(機械)２、受注者建築担当者名２</v>
      </c>
    </row>
    <row r="364" spans="2:16" ht="13.9" customHeight="1">
      <c r="B364" s="85"/>
      <c r="C364" s="86"/>
      <c r="D364" s="86"/>
      <c r="E364" s="86"/>
      <c r="F364" s="86"/>
      <c r="G364" s="87"/>
      <c r="H364" s="39"/>
      <c r="I364" s="88"/>
      <c r="J364" s="90"/>
      <c r="K364" s="91"/>
      <c r="L364" s="91"/>
      <c r="M364" s="22" t="str">
        <f t="shared" ca="1" si="17"/>
        <v>カーテンウォール工事</v>
      </c>
      <c r="O364" s="55">
        <v>296</v>
      </c>
      <c r="P364" s="62" t="str">
        <f>$P$54&amp;"、"&amp;$P$63</f>
        <v>発注者監督職員(機械)２、受注者電気担当者名１</v>
      </c>
    </row>
    <row r="365" spans="2:16" ht="13.9" customHeight="1">
      <c r="J365" s="55"/>
      <c r="K365" s="55"/>
      <c r="L365" s="55"/>
      <c r="M365" s="22" t="str">
        <f t="shared" ca="1" si="17"/>
        <v>カーテンウォール工事</v>
      </c>
      <c r="O365" s="55">
        <v>297</v>
      </c>
      <c r="P365" s="62" t="str">
        <f>$P$54&amp;"、"&amp;$P$64</f>
        <v>発注者監督職員(機械)２、受注者電気担当者名２</v>
      </c>
    </row>
    <row r="366" spans="2:16" ht="13.9" customHeight="1">
      <c r="B366" s="50">
        <f ca="1">OFFSET(B366,-20,0)+1</f>
        <v>19</v>
      </c>
      <c r="J366" s="55"/>
      <c r="K366" s="55"/>
      <c r="L366" s="55"/>
      <c r="M366" s="22" t="str">
        <f ca="1">IF(OFFSET(M366,3,-3)="","",OFFSET(M366,3,-3))</f>
        <v>塗装工事</v>
      </c>
      <c r="O366" s="55">
        <v>298</v>
      </c>
      <c r="P366" s="62" t="str">
        <f>$P$54&amp;"、"&amp;$P$65</f>
        <v>発注者監督職員(機械)２、受注者機械担当者名１</v>
      </c>
    </row>
    <row r="367" spans="2:16" ht="13.9" customHeight="1">
      <c r="B367" s="79" t="s">
        <v>294</v>
      </c>
      <c r="C367" s="80"/>
      <c r="D367" s="80"/>
      <c r="E367" s="80"/>
      <c r="F367" s="80"/>
      <c r="G367" s="81"/>
      <c r="H367" s="39"/>
      <c r="I367" s="88" t="s">
        <v>124</v>
      </c>
      <c r="J367" s="90" t="str">
        <f ca="1">IF(OFFSET(J367,-20,0)="","",OFFSET(J367,-20,0))</f>
        <v>ＡＢＣビル新築工事</v>
      </c>
      <c r="K367" s="91"/>
      <c r="L367" s="91"/>
      <c r="M367" s="22" t="str">
        <f t="shared" ref="M367:M385" ca="1" si="18">IF(OFFSET(M366,0,0)="","",OFFSET(M366,0,0))</f>
        <v>塗装工事</v>
      </c>
      <c r="O367" s="55">
        <v>299</v>
      </c>
      <c r="P367" s="62" t="str">
        <f>$P$54&amp;"、"&amp;$P$66</f>
        <v>発注者監督職員(機械)２、受注者機械担当者名２</v>
      </c>
    </row>
    <row r="368" spans="2:16" ht="13.9" customHeight="1">
      <c r="B368" s="82"/>
      <c r="C368" s="83"/>
      <c r="D368" s="83"/>
      <c r="E368" s="83"/>
      <c r="F368" s="83"/>
      <c r="G368" s="84"/>
      <c r="H368" s="39"/>
      <c r="I368" s="89"/>
      <c r="J368" s="92"/>
      <c r="K368" s="93"/>
      <c r="L368" s="93"/>
      <c r="M368" s="22" t="str">
        <f t="shared" ca="1" si="18"/>
        <v>塗装工事</v>
      </c>
      <c r="O368" s="55">
        <v>300</v>
      </c>
      <c r="P368" s="62" t="str">
        <f>$P$54</f>
        <v>発注者監督職員(機械)２</v>
      </c>
    </row>
    <row r="369" spans="2:16" ht="13.9" customHeight="1">
      <c r="B369" s="82"/>
      <c r="C369" s="83"/>
      <c r="D369" s="83"/>
      <c r="E369" s="83"/>
      <c r="F369" s="83"/>
      <c r="G369" s="84"/>
      <c r="H369" s="39"/>
      <c r="I369" s="94" t="s">
        <v>0</v>
      </c>
      <c r="J369" s="95" t="s">
        <v>23</v>
      </c>
      <c r="K369" s="96"/>
      <c r="L369" s="96"/>
      <c r="M369" s="22" t="str">
        <f t="shared" ca="1" si="18"/>
        <v>塗装工事</v>
      </c>
      <c r="O369" s="55">
        <v>301</v>
      </c>
      <c r="P369" s="62" t="str">
        <f>$P$55&amp;"、"&amp;$P$61</f>
        <v>監理委託設計事務所(建築)１、受注者建築担当者名１</v>
      </c>
    </row>
    <row r="370" spans="2:16" ht="13.9" customHeight="1">
      <c r="B370" s="82"/>
      <c r="C370" s="83"/>
      <c r="D370" s="83"/>
      <c r="E370" s="83"/>
      <c r="F370" s="83"/>
      <c r="G370" s="84"/>
      <c r="H370" s="39"/>
      <c r="I370" s="89"/>
      <c r="J370" s="92"/>
      <c r="K370" s="93"/>
      <c r="L370" s="93"/>
      <c r="M370" s="22" t="str">
        <f t="shared" ca="1" si="18"/>
        <v>塗装工事</v>
      </c>
      <c r="O370" s="55">
        <v>302</v>
      </c>
      <c r="P370" s="62" t="str">
        <f>$P$55&amp;"、"&amp;$P$62</f>
        <v>監理委託設計事務所(建築)１、受注者建築担当者名２</v>
      </c>
    </row>
    <row r="371" spans="2:16" ht="13.9" customHeight="1">
      <c r="B371" s="82"/>
      <c r="C371" s="83"/>
      <c r="D371" s="83"/>
      <c r="E371" s="83"/>
      <c r="F371" s="83"/>
      <c r="G371" s="84"/>
      <c r="H371" s="39"/>
      <c r="I371" s="94" t="s">
        <v>123</v>
      </c>
      <c r="J371" s="95" t="s">
        <v>71</v>
      </c>
      <c r="K371" s="96"/>
      <c r="L371" s="96"/>
      <c r="M371" s="22" t="str">
        <f t="shared" ca="1" si="18"/>
        <v>塗装工事</v>
      </c>
      <c r="O371" s="55">
        <v>303</v>
      </c>
      <c r="P371" s="62" t="str">
        <f>$P$55&amp;"、"&amp;$P$63</f>
        <v>監理委託設計事務所(建築)１、受注者電気担当者名１</v>
      </c>
    </row>
    <row r="372" spans="2:16" ht="13.9" customHeight="1">
      <c r="B372" s="82"/>
      <c r="C372" s="83"/>
      <c r="D372" s="83"/>
      <c r="E372" s="83"/>
      <c r="F372" s="83"/>
      <c r="G372" s="84"/>
      <c r="H372" s="39"/>
      <c r="I372" s="89"/>
      <c r="J372" s="92"/>
      <c r="K372" s="93"/>
      <c r="L372" s="93"/>
      <c r="M372" s="22" t="str">
        <f t="shared" ca="1" si="18"/>
        <v>塗装工事</v>
      </c>
      <c r="O372" s="55">
        <v>304</v>
      </c>
      <c r="P372" s="62" t="str">
        <f>$P$55&amp;"、"&amp;$P$64</f>
        <v>監理委託設計事務所(建築)１、受注者電気担当者名２</v>
      </c>
    </row>
    <row r="373" spans="2:16" ht="13.9" customHeight="1">
      <c r="B373" s="82"/>
      <c r="C373" s="83"/>
      <c r="D373" s="83"/>
      <c r="E373" s="83"/>
      <c r="F373" s="83"/>
      <c r="G373" s="84"/>
      <c r="H373" s="39"/>
      <c r="I373" s="94" t="s">
        <v>127</v>
      </c>
      <c r="J373" s="95" t="s">
        <v>108</v>
      </c>
      <c r="K373" s="96"/>
      <c r="L373" s="96"/>
      <c r="M373" s="22" t="str">
        <f t="shared" ca="1" si="18"/>
        <v>塗装工事</v>
      </c>
      <c r="O373" s="55">
        <v>305</v>
      </c>
      <c r="P373" s="62" t="str">
        <f>$P$55&amp;"、"&amp;$P$65</f>
        <v>監理委託設計事務所(建築)１、受注者機械担当者名１</v>
      </c>
    </row>
    <row r="374" spans="2:16" ht="13.9" customHeight="1">
      <c r="B374" s="82"/>
      <c r="C374" s="83"/>
      <c r="D374" s="83"/>
      <c r="E374" s="83"/>
      <c r="F374" s="83"/>
      <c r="G374" s="84"/>
      <c r="H374" s="39"/>
      <c r="I374" s="88"/>
      <c r="J374" s="90"/>
      <c r="K374" s="91"/>
      <c r="L374" s="91"/>
      <c r="M374" s="22" t="str">
        <f t="shared" ca="1" si="18"/>
        <v>塗装工事</v>
      </c>
      <c r="O374" s="55">
        <v>306</v>
      </c>
      <c r="P374" s="62" t="str">
        <f>$P$55&amp;"、"&amp;$P$66</f>
        <v>監理委託設計事務所(建築)１、受注者機械担当者名２</v>
      </c>
    </row>
    <row r="375" spans="2:16" ht="13.9" customHeight="1">
      <c r="B375" s="82"/>
      <c r="C375" s="83"/>
      <c r="D375" s="83"/>
      <c r="E375" s="83"/>
      <c r="F375" s="83"/>
      <c r="G375" s="84"/>
      <c r="H375" s="39"/>
      <c r="I375" s="89"/>
      <c r="J375" s="92"/>
      <c r="K375" s="93"/>
      <c r="L375" s="93"/>
      <c r="M375" s="22" t="str">
        <f t="shared" ca="1" si="18"/>
        <v>塗装工事</v>
      </c>
      <c r="O375" s="55">
        <v>307</v>
      </c>
      <c r="P375" s="62" t="str">
        <f>$P$55</f>
        <v>監理委託設計事務所(建築)１</v>
      </c>
    </row>
    <row r="376" spans="2:16" ht="13.9" customHeight="1">
      <c r="B376" s="82"/>
      <c r="C376" s="83"/>
      <c r="D376" s="83"/>
      <c r="E376" s="83"/>
      <c r="F376" s="83"/>
      <c r="G376" s="84"/>
      <c r="H376" s="39"/>
      <c r="I376" s="97" t="s">
        <v>125</v>
      </c>
      <c r="J376" s="99" t="str">
        <f ca="1">IF(OFFSET(J376,-9,0)="","",IF(OFFSET(J376,-20,0)="","",OFFSET(J376,-20,0)))</f>
        <v/>
      </c>
      <c r="K376" s="100"/>
      <c r="L376" s="100"/>
      <c r="M376" s="22" t="str">
        <f t="shared" ca="1" si="18"/>
        <v>塗装工事</v>
      </c>
      <c r="O376" s="55">
        <v>308</v>
      </c>
      <c r="P376" s="62" t="str">
        <f>$P$56&amp;"、"&amp;$P$61</f>
        <v>監理委託設計事務所(建築)２、受注者建築担当者名１</v>
      </c>
    </row>
    <row r="377" spans="2:16" ht="13.9" customHeight="1">
      <c r="B377" s="82"/>
      <c r="C377" s="83"/>
      <c r="D377" s="83"/>
      <c r="E377" s="83"/>
      <c r="F377" s="83"/>
      <c r="G377" s="84"/>
      <c r="H377" s="39"/>
      <c r="I377" s="98"/>
      <c r="J377" s="101"/>
      <c r="K377" s="102"/>
      <c r="L377" s="102"/>
      <c r="M377" s="22" t="str">
        <f t="shared" ca="1" si="18"/>
        <v>塗装工事</v>
      </c>
      <c r="O377" s="55">
        <v>309</v>
      </c>
      <c r="P377" s="62" t="str">
        <f>$P$56&amp;"、"&amp;$P$62</f>
        <v>監理委託設計事務所(建築)２、受注者建築担当者名２</v>
      </c>
    </row>
    <row r="378" spans="2:16" ht="13.9" customHeight="1">
      <c r="B378" s="82"/>
      <c r="C378" s="83"/>
      <c r="D378" s="83"/>
      <c r="E378" s="83"/>
      <c r="F378" s="83"/>
      <c r="G378" s="84"/>
      <c r="H378" s="39"/>
      <c r="I378" s="53" t="s">
        <v>126</v>
      </c>
      <c r="J378" s="103">
        <f ca="1">IF(OFFSET(J378,-11,0)="","",IF(OFFSET(J378,-20,0)="","",OFFSET(J378,-20,0)))</f>
        <v>45123</v>
      </c>
      <c r="K378" s="104"/>
      <c r="L378" s="104"/>
      <c r="M378" s="22" t="str">
        <f t="shared" ca="1" si="18"/>
        <v>塗装工事</v>
      </c>
      <c r="O378" s="55">
        <v>310</v>
      </c>
      <c r="P378" s="62" t="str">
        <f>$P$56&amp;"、"&amp;$P$63</f>
        <v>監理委託設計事務所(建築)２、受注者電気担当者名１</v>
      </c>
    </row>
    <row r="379" spans="2:16" ht="13.9" customHeight="1">
      <c r="B379" s="82"/>
      <c r="C379" s="83"/>
      <c r="D379" s="83"/>
      <c r="E379" s="83"/>
      <c r="F379" s="83"/>
      <c r="G379" s="84"/>
      <c r="H379" s="39"/>
      <c r="I379" s="105" t="s">
        <v>128</v>
      </c>
      <c r="J379" s="107" t="str">
        <f ca="1">IF(OFFSET(J379,-12,0)="","",IF(OFFSET(J379,-20,0)="","",OFFSET(J379,-20,0)))</f>
        <v/>
      </c>
      <c r="K379" s="108"/>
      <c r="L379" s="108"/>
      <c r="M379" s="22" t="str">
        <f t="shared" ca="1" si="18"/>
        <v>塗装工事</v>
      </c>
      <c r="O379" s="55">
        <v>311</v>
      </c>
      <c r="P379" s="62" t="str">
        <f>$P$56&amp;"、"&amp;$P$64</f>
        <v>監理委託設計事務所(建築)２、受注者電気担当者名２</v>
      </c>
    </row>
    <row r="380" spans="2:16" ht="13.9" customHeight="1">
      <c r="B380" s="82"/>
      <c r="C380" s="83"/>
      <c r="D380" s="83"/>
      <c r="E380" s="83"/>
      <c r="F380" s="83"/>
      <c r="G380" s="84"/>
      <c r="H380" s="39"/>
      <c r="I380" s="106"/>
      <c r="J380" s="109"/>
      <c r="K380" s="110"/>
      <c r="L380" s="110"/>
      <c r="M380" s="22" t="str">
        <f t="shared" ca="1" si="18"/>
        <v>塗装工事</v>
      </c>
      <c r="O380" s="55">
        <v>312</v>
      </c>
      <c r="P380" s="62" t="str">
        <f>$P$56&amp;"、"&amp;$P$65</f>
        <v>監理委託設計事務所(建築)２、受注者機械担当者名１</v>
      </c>
    </row>
    <row r="381" spans="2:16" ht="13.9" customHeight="1">
      <c r="B381" s="82"/>
      <c r="C381" s="83"/>
      <c r="D381" s="83"/>
      <c r="E381" s="83"/>
      <c r="F381" s="83"/>
      <c r="G381" s="84"/>
      <c r="H381" s="39"/>
      <c r="I381" s="94" t="s">
        <v>129</v>
      </c>
      <c r="J381" s="95" t="str">
        <f ca="1">IF(OFFSET(J381,-14,0)="","",IF(OFFSET(J381,-20,0)="","",OFFSET(J381,-20,0)))</f>
        <v>この欄は誰が見ても分かるように写真の説明を簡潔に記載。撮影は必ず遠景・近景・接写を一組とする。</v>
      </c>
      <c r="K381" s="96"/>
      <c r="L381" s="96"/>
      <c r="M381" s="22" t="str">
        <f t="shared" ca="1" si="18"/>
        <v>塗装工事</v>
      </c>
      <c r="O381" s="55">
        <v>313</v>
      </c>
      <c r="P381" s="62" t="str">
        <f>$P$56&amp;"、"&amp;$P$66</f>
        <v>監理委託設計事務所(建築)２、受注者機械担当者名２</v>
      </c>
    </row>
    <row r="382" spans="2:16" ht="13.9" customHeight="1">
      <c r="B382" s="82"/>
      <c r="C382" s="83"/>
      <c r="D382" s="83"/>
      <c r="E382" s="83"/>
      <c r="F382" s="83"/>
      <c r="G382" s="84"/>
      <c r="H382" s="39"/>
      <c r="I382" s="88"/>
      <c r="J382" s="90"/>
      <c r="K382" s="91"/>
      <c r="L382" s="91"/>
      <c r="M382" s="22" t="str">
        <f t="shared" ca="1" si="18"/>
        <v>塗装工事</v>
      </c>
      <c r="O382" s="55">
        <v>314</v>
      </c>
      <c r="P382" s="62" t="str">
        <f>$P$56</f>
        <v>監理委託設計事務所(建築)２</v>
      </c>
    </row>
    <row r="383" spans="2:16" ht="13.9" customHeight="1">
      <c r="B383" s="82"/>
      <c r="C383" s="83"/>
      <c r="D383" s="83"/>
      <c r="E383" s="83"/>
      <c r="F383" s="83"/>
      <c r="G383" s="84"/>
      <c r="H383" s="39"/>
      <c r="I383" s="88"/>
      <c r="J383" s="90"/>
      <c r="K383" s="91"/>
      <c r="L383" s="91"/>
      <c r="M383" s="22" t="str">
        <f t="shared" ca="1" si="18"/>
        <v>塗装工事</v>
      </c>
      <c r="O383" s="55">
        <v>315</v>
      </c>
      <c r="P383" s="62" t="str">
        <f>$P$57&amp;"、"&amp;$P$61</f>
        <v>監理委託設計事務所(電気)１、受注者建築担当者名１</v>
      </c>
    </row>
    <row r="384" spans="2:16" ht="13.9" customHeight="1">
      <c r="B384" s="85"/>
      <c r="C384" s="86"/>
      <c r="D384" s="86"/>
      <c r="E384" s="86"/>
      <c r="F384" s="86"/>
      <c r="G384" s="87"/>
      <c r="H384" s="39"/>
      <c r="I384" s="88"/>
      <c r="J384" s="90"/>
      <c r="K384" s="91"/>
      <c r="L384" s="91"/>
      <c r="M384" s="22" t="str">
        <f t="shared" ca="1" si="18"/>
        <v>塗装工事</v>
      </c>
      <c r="O384" s="55">
        <v>316</v>
      </c>
      <c r="P384" s="62" t="str">
        <f>$P$57&amp;"、"&amp;$P$62</f>
        <v>監理委託設計事務所(電気)１、受注者建築担当者名２</v>
      </c>
    </row>
    <row r="385" spans="2:16" ht="13.9" customHeight="1">
      <c r="J385" s="63"/>
      <c r="K385" s="76"/>
      <c r="L385" s="76"/>
      <c r="M385" s="22" t="str">
        <f t="shared" ca="1" si="18"/>
        <v>塗装工事</v>
      </c>
      <c r="O385" s="55">
        <v>317</v>
      </c>
      <c r="P385" s="62" t="str">
        <f>$P$57&amp;"、"&amp;$P$63</f>
        <v>監理委託設計事務所(電気)１、受注者電気担当者名１</v>
      </c>
    </row>
    <row r="386" spans="2:16" ht="13.9" customHeight="1">
      <c r="B386" s="50">
        <f ca="1">OFFSET(B386,-20,0)+1</f>
        <v>20</v>
      </c>
      <c r="J386" s="55"/>
      <c r="K386" s="55"/>
      <c r="L386" s="55"/>
      <c r="M386" s="22" t="str">
        <f ca="1">IF(OFFSET(M386,3,-3)="","",OFFSET(M386,3,-3))</f>
        <v>内装工事</v>
      </c>
      <c r="O386" s="55">
        <v>318</v>
      </c>
      <c r="P386" s="62" t="str">
        <f>$P$57&amp;"、"&amp;$P$64</f>
        <v>監理委託設計事務所(電気)１、受注者電気担当者名２</v>
      </c>
    </row>
    <row r="387" spans="2:16" ht="13.9" customHeight="1">
      <c r="B387" s="79" t="s">
        <v>294</v>
      </c>
      <c r="C387" s="80"/>
      <c r="D387" s="80"/>
      <c r="E387" s="80"/>
      <c r="F387" s="80"/>
      <c r="G387" s="81"/>
      <c r="H387" s="39"/>
      <c r="I387" s="88" t="s">
        <v>124</v>
      </c>
      <c r="J387" s="90" t="str">
        <f ca="1">IF(OFFSET(J387,-20,0)="","",OFFSET(J387,-20,0))</f>
        <v>ＡＢＣビル新築工事</v>
      </c>
      <c r="K387" s="91"/>
      <c r="L387" s="91"/>
      <c r="M387" s="22" t="str">
        <f t="shared" ref="M387:M405" ca="1" si="19">IF(OFFSET(M386,0,0)="","",OFFSET(M386,0,0))</f>
        <v>内装工事</v>
      </c>
      <c r="O387" s="55">
        <v>319</v>
      </c>
      <c r="P387" s="62" t="str">
        <f>$P$57&amp;"、"&amp;$P$65</f>
        <v>監理委託設計事務所(電気)１、受注者機械担当者名１</v>
      </c>
    </row>
    <row r="388" spans="2:16" ht="13.9" customHeight="1">
      <c r="B388" s="82"/>
      <c r="C388" s="83"/>
      <c r="D388" s="83"/>
      <c r="E388" s="83"/>
      <c r="F388" s="83"/>
      <c r="G388" s="84"/>
      <c r="H388" s="39"/>
      <c r="I388" s="89"/>
      <c r="J388" s="92"/>
      <c r="K388" s="93"/>
      <c r="L388" s="93"/>
      <c r="M388" s="22" t="str">
        <f t="shared" ca="1" si="19"/>
        <v>内装工事</v>
      </c>
      <c r="O388" s="55">
        <v>320</v>
      </c>
      <c r="P388" s="62" t="str">
        <f>$P$57&amp;"、"&amp;$P$66</f>
        <v>監理委託設計事務所(電気)１、受注者機械担当者名２</v>
      </c>
    </row>
    <row r="389" spans="2:16" ht="13.9" customHeight="1">
      <c r="B389" s="82"/>
      <c r="C389" s="83"/>
      <c r="D389" s="83"/>
      <c r="E389" s="83"/>
      <c r="F389" s="83"/>
      <c r="G389" s="84"/>
      <c r="H389" s="39"/>
      <c r="I389" s="94" t="s">
        <v>0</v>
      </c>
      <c r="J389" s="95" t="s">
        <v>207</v>
      </c>
      <c r="K389" s="96"/>
      <c r="L389" s="96"/>
      <c r="M389" s="22" t="str">
        <f t="shared" ca="1" si="19"/>
        <v>内装工事</v>
      </c>
      <c r="O389" s="55">
        <v>321</v>
      </c>
      <c r="P389" s="62" t="str">
        <f>$P$57</f>
        <v>監理委託設計事務所(電気)１</v>
      </c>
    </row>
    <row r="390" spans="2:16" ht="13.9" customHeight="1">
      <c r="B390" s="82"/>
      <c r="C390" s="83"/>
      <c r="D390" s="83"/>
      <c r="E390" s="83"/>
      <c r="F390" s="83"/>
      <c r="G390" s="84"/>
      <c r="H390" s="39"/>
      <c r="I390" s="89"/>
      <c r="J390" s="92"/>
      <c r="K390" s="93"/>
      <c r="L390" s="93"/>
      <c r="M390" s="22" t="str">
        <f t="shared" ca="1" si="19"/>
        <v>内装工事</v>
      </c>
      <c r="O390" s="55">
        <v>322</v>
      </c>
      <c r="P390" s="62" t="str">
        <f>$P$58&amp;"、"&amp;$P$61</f>
        <v>監理委託設計事務所(電気)２、受注者建築担当者名１</v>
      </c>
    </row>
    <row r="391" spans="2:16" ht="13.9" customHeight="1">
      <c r="B391" s="82"/>
      <c r="C391" s="83"/>
      <c r="D391" s="83"/>
      <c r="E391" s="83"/>
      <c r="F391" s="83"/>
      <c r="G391" s="84"/>
      <c r="H391" s="39"/>
      <c r="I391" s="94" t="s">
        <v>123</v>
      </c>
      <c r="J391" s="95" t="s">
        <v>71</v>
      </c>
      <c r="K391" s="96"/>
      <c r="L391" s="96"/>
      <c r="M391" s="22" t="str">
        <f t="shared" ca="1" si="19"/>
        <v>内装工事</v>
      </c>
      <c r="O391" s="55">
        <v>323</v>
      </c>
      <c r="P391" s="62" t="str">
        <f>$P$58&amp;"、"&amp;$P$62</f>
        <v>監理委託設計事務所(電気)２、受注者建築担当者名２</v>
      </c>
    </row>
    <row r="392" spans="2:16" ht="13.9" customHeight="1">
      <c r="B392" s="82"/>
      <c r="C392" s="83"/>
      <c r="D392" s="83"/>
      <c r="E392" s="83"/>
      <c r="F392" s="83"/>
      <c r="G392" s="84"/>
      <c r="H392" s="39"/>
      <c r="I392" s="89"/>
      <c r="J392" s="92"/>
      <c r="K392" s="93"/>
      <c r="L392" s="93"/>
      <c r="M392" s="22" t="str">
        <f t="shared" ca="1" si="19"/>
        <v>内装工事</v>
      </c>
      <c r="O392" s="55">
        <v>324</v>
      </c>
      <c r="P392" s="62" t="str">
        <f>$P$58&amp;"、"&amp;$P$63</f>
        <v>監理委託設計事務所(電気)２、受注者電気担当者名１</v>
      </c>
    </row>
    <row r="393" spans="2:16" ht="13.9" customHeight="1">
      <c r="B393" s="82"/>
      <c r="C393" s="83"/>
      <c r="D393" s="83"/>
      <c r="E393" s="83"/>
      <c r="F393" s="83"/>
      <c r="G393" s="84"/>
      <c r="H393" s="39"/>
      <c r="I393" s="94" t="s">
        <v>127</v>
      </c>
      <c r="J393" s="95" t="s">
        <v>105</v>
      </c>
      <c r="K393" s="96"/>
      <c r="L393" s="96"/>
      <c r="M393" s="22" t="str">
        <f t="shared" ca="1" si="19"/>
        <v>内装工事</v>
      </c>
      <c r="O393" s="55">
        <v>325</v>
      </c>
      <c r="P393" s="62" t="str">
        <f>$P$58&amp;"、"&amp;$P$64</f>
        <v>監理委託設計事務所(電気)２、受注者電気担当者名２</v>
      </c>
    </row>
    <row r="394" spans="2:16" ht="13.9" customHeight="1">
      <c r="B394" s="82"/>
      <c r="C394" s="83"/>
      <c r="D394" s="83"/>
      <c r="E394" s="83"/>
      <c r="F394" s="83"/>
      <c r="G394" s="84"/>
      <c r="H394" s="39"/>
      <c r="I394" s="88"/>
      <c r="J394" s="90"/>
      <c r="K394" s="91"/>
      <c r="L394" s="91"/>
      <c r="M394" s="22" t="str">
        <f t="shared" ca="1" si="19"/>
        <v>内装工事</v>
      </c>
      <c r="O394" s="55">
        <v>326</v>
      </c>
      <c r="P394" s="62" t="str">
        <f>$P$58&amp;"、"&amp;$P$65</f>
        <v>監理委託設計事務所(電気)２、受注者機械担当者名１</v>
      </c>
    </row>
    <row r="395" spans="2:16" ht="13.9" customHeight="1">
      <c r="B395" s="82"/>
      <c r="C395" s="83"/>
      <c r="D395" s="83"/>
      <c r="E395" s="83"/>
      <c r="F395" s="83"/>
      <c r="G395" s="84"/>
      <c r="H395" s="39"/>
      <c r="I395" s="89"/>
      <c r="J395" s="92"/>
      <c r="K395" s="93"/>
      <c r="L395" s="93"/>
      <c r="M395" s="22" t="str">
        <f t="shared" ca="1" si="19"/>
        <v>内装工事</v>
      </c>
      <c r="O395" s="55">
        <v>327</v>
      </c>
      <c r="P395" s="62" t="str">
        <f>$P$58&amp;"、"&amp;$P$66</f>
        <v>監理委託設計事務所(電気)２、受注者機械担当者名２</v>
      </c>
    </row>
    <row r="396" spans="2:16" ht="13.9" customHeight="1">
      <c r="B396" s="82"/>
      <c r="C396" s="83"/>
      <c r="D396" s="83"/>
      <c r="E396" s="83"/>
      <c r="F396" s="83"/>
      <c r="G396" s="84"/>
      <c r="H396" s="39"/>
      <c r="I396" s="97" t="s">
        <v>125</v>
      </c>
      <c r="J396" s="99" t="str">
        <f ca="1">IF(OFFSET(J396,-9,0)="","",IF(OFFSET(J396,-20,0)="","",OFFSET(J396,-20,0)))</f>
        <v/>
      </c>
      <c r="K396" s="100"/>
      <c r="L396" s="100"/>
      <c r="M396" s="22" t="str">
        <f t="shared" ca="1" si="19"/>
        <v>内装工事</v>
      </c>
      <c r="O396" s="55">
        <v>328</v>
      </c>
      <c r="P396" s="62" t="str">
        <f>$P$58</f>
        <v>監理委託設計事務所(電気)２</v>
      </c>
    </row>
    <row r="397" spans="2:16" ht="13.9" customHeight="1">
      <c r="B397" s="82"/>
      <c r="C397" s="83"/>
      <c r="D397" s="83"/>
      <c r="E397" s="83"/>
      <c r="F397" s="83"/>
      <c r="G397" s="84"/>
      <c r="H397" s="39"/>
      <c r="I397" s="98"/>
      <c r="J397" s="101"/>
      <c r="K397" s="102"/>
      <c r="L397" s="102"/>
      <c r="M397" s="22" t="str">
        <f t="shared" ca="1" si="19"/>
        <v>内装工事</v>
      </c>
      <c r="O397" s="55">
        <v>329</v>
      </c>
      <c r="P397" s="62" t="str">
        <f>$P$59&amp;"、"&amp;$P$61</f>
        <v>監理委託設計事務所(機械)１、受注者建築担当者名１</v>
      </c>
    </row>
    <row r="398" spans="2:16" ht="13.9" customHeight="1">
      <c r="B398" s="82"/>
      <c r="C398" s="83"/>
      <c r="D398" s="83"/>
      <c r="E398" s="83"/>
      <c r="F398" s="83"/>
      <c r="G398" s="84"/>
      <c r="H398" s="39"/>
      <c r="I398" s="53" t="s">
        <v>126</v>
      </c>
      <c r="J398" s="103">
        <f ca="1">IF(OFFSET(J398,-11,0)="","",IF(OFFSET(J398,-20,0)="","",OFFSET(J398,-20,0)))</f>
        <v>45123</v>
      </c>
      <c r="K398" s="104"/>
      <c r="L398" s="104"/>
      <c r="M398" s="22" t="str">
        <f t="shared" ca="1" si="19"/>
        <v>内装工事</v>
      </c>
      <c r="O398" s="55">
        <v>330</v>
      </c>
      <c r="P398" s="62" t="str">
        <f>$P$59&amp;"、"&amp;$P$62</f>
        <v>監理委託設計事務所(機械)１、受注者建築担当者名２</v>
      </c>
    </row>
    <row r="399" spans="2:16" ht="13.9" customHeight="1">
      <c r="B399" s="82"/>
      <c r="C399" s="83"/>
      <c r="D399" s="83"/>
      <c r="E399" s="83"/>
      <c r="F399" s="83"/>
      <c r="G399" s="84"/>
      <c r="H399" s="39"/>
      <c r="I399" s="105" t="s">
        <v>128</v>
      </c>
      <c r="J399" s="107" t="str">
        <f ca="1">IF(OFFSET(J399,-12,0)="","",IF(OFFSET(J399,-20,0)="","",OFFSET(J399,-20,0)))</f>
        <v/>
      </c>
      <c r="K399" s="108"/>
      <c r="L399" s="108"/>
      <c r="M399" s="22" t="str">
        <f t="shared" ca="1" si="19"/>
        <v>内装工事</v>
      </c>
      <c r="O399" s="55">
        <v>331</v>
      </c>
      <c r="P399" s="62" t="str">
        <f>$P$59&amp;"、"&amp;$P$63</f>
        <v>監理委託設計事務所(機械)１、受注者電気担当者名１</v>
      </c>
    </row>
    <row r="400" spans="2:16" ht="13.9" customHeight="1">
      <c r="B400" s="82"/>
      <c r="C400" s="83"/>
      <c r="D400" s="83"/>
      <c r="E400" s="83"/>
      <c r="F400" s="83"/>
      <c r="G400" s="84"/>
      <c r="H400" s="39"/>
      <c r="I400" s="106"/>
      <c r="J400" s="109"/>
      <c r="K400" s="110"/>
      <c r="L400" s="110"/>
      <c r="M400" s="22" t="str">
        <f t="shared" ca="1" si="19"/>
        <v>内装工事</v>
      </c>
      <c r="O400" s="55">
        <v>332</v>
      </c>
      <c r="P400" s="62" t="str">
        <f>$P$59&amp;"、"&amp;$P$64</f>
        <v>監理委託設計事務所(機械)１、受注者電気担当者名２</v>
      </c>
    </row>
    <row r="401" spans="2:16" ht="13.9" customHeight="1">
      <c r="B401" s="82"/>
      <c r="C401" s="83"/>
      <c r="D401" s="83"/>
      <c r="E401" s="83"/>
      <c r="F401" s="83"/>
      <c r="G401" s="84"/>
      <c r="H401" s="39"/>
      <c r="I401" s="94" t="s">
        <v>129</v>
      </c>
      <c r="J401" s="95" t="str">
        <f ca="1">IF(OFFSET(J401,-14,0)="","",IF(OFFSET(J401,-20,0)="","",OFFSET(J401,-20,0)))</f>
        <v>この欄は誰が見ても分かるように写真の説明を簡潔に記載。撮影は必ず遠景・近景・接写を一組とする。</v>
      </c>
      <c r="K401" s="96"/>
      <c r="L401" s="96"/>
      <c r="M401" s="22" t="str">
        <f t="shared" ca="1" si="19"/>
        <v>内装工事</v>
      </c>
      <c r="O401" s="55">
        <v>333</v>
      </c>
      <c r="P401" s="62" t="str">
        <f>$P$59&amp;"、"&amp;$P$65</f>
        <v>監理委託設計事務所(機械)１、受注者機械担当者名１</v>
      </c>
    </row>
    <row r="402" spans="2:16" ht="13.9" customHeight="1">
      <c r="B402" s="82"/>
      <c r="C402" s="83"/>
      <c r="D402" s="83"/>
      <c r="E402" s="83"/>
      <c r="F402" s="83"/>
      <c r="G402" s="84"/>
      <c r="H402" s="39"/>
      <c r="I402" s="88"/>
      <c r="J402" s="90"/>
      <c r="K402" s="91"/>
      <c r="L402" s="91"/>
      <c r="M402" s="22" t="str">
        <f t="shared" ca="1" si="19"/>
        <v>内装工事</v>
      </c>
      <c r="O402" s="55">
        <v>334</v>
      </c>
      <c r="P402" s="62" t="str">
        <f>$P$59&amp;"、"&amp;$P$66</f>
        <v>監理委託設計事務所(機械)１、受注者機械担当者名２</v>
      </c>
    </row>
    <row r="403" spans="2:16" ht="13.9" customHeight="1">
      <c r="B403" s="82"/>
      <c r="C403" s="83"/>
      <c r="D403" s="83"/>
      <c r="E403" s="83"/>
      <c r="F403" s="83"/>
      <c r="G403" s="84"/>
      <c r="H403" s="39"/>
      <c r="I403" s="88"/>
      <c r="J403" s="90"/>
      <c r="K403" s="91"/>
      <c r="L403" s="91"/>
      <c r="M403" s="22" t="str">
        <f t="shared" ca="1" si="19"/>
        <v>内装工事</v>
      </c>
      <c r="O403" s="55">
        <v>335</v>
      </c>
      <c r="P403" s="62" t="str">
        <f>$P$59</f>
        <v>監理委託設計事務所(機械)１</v>
      </c>
    </row>
    <row r="404" spans="2:16" ht="13.9" customHeight="1">
      <c r="B404" s="85"/>
      <c r="C404" s="86"/>
      <c r="D404" s="86"/>
      <c r="E404" s="86"/>
      <c r="F404" s="86"/>
      <c r="G404" s="87"/>
      <c r="H404" s="39"/>
      <c r="I404" s="88"/>
      <c r="J404" s="90"/>
      <c r="K404" s="91"/>
      <c r="L404" s="91"/>
      <c r="M404" s="22" t="str">
        <f t="shared" ca="1" si="19"/>
        <v>内装工事</v>
      </c>
      <c r="O404" s="55">
        <v>336</v>
      </c>
      <c r="P404" s="62" t="str">
        <f>$P$60&amp;"、"&amp;$P$61</f>
        <v>監理委託設計事務所(機械)２、受注者建築担当者名１</v>
      </c>
    </row>
    <row r="405" spans="2:16" ht="13.9" customHeight="1">
      <c r="J405" s="55"/>
      <c r="K405" s="55"/>
      <c r="L405" s="55"/>
      <c r="M405" s="22" t="str">
        <f t="shared" ca="1" si="19"/>
        <v>内装工事</v>
      </c>
      <c r="O405" s="55">
        <v>337</v>
      </c>
      <c r="P405" s="62" t="str">
        <f>$P$60&amp;"、"&amp;$P$62</f>
        <v>監理委託設計事務所(機械)２、受注者建築担当者名２</v>
      </c>
    </row>
    <row r="406" spans="2:16" ht="13.9" customHeight="1">
      <c r="B406" s="50">
        <f ca="1">OFFSET(B406,-20,0)+1</f>
        <v>21</v>
      </c>
      <c r="J406" s="55"/>
      <c r="K406" s="55"/>
      <c r="L406" s="55"/>
      <c r="M406" s="22" t="str">
        <f ca="1">IF(OFFSET(M406,3,-3)="","",OFFSET(M406,3,-3))</f>
        <v>ユニット及びその他工事</v>
      </c>
      <c r="O406" s="55">
        <v>338</v>
      </c>
      <c r="P406" s="62" t="str">
        <f>$P$60&amp;"、"&amp;$P$63</f>
        <v>監理委託設計事務所(機械)２、受注者電気担当者名１</v>
      </c>
    </row>
    <row r="407" spans="2:16" ht="13.9" customHeight="1">
      <c r="B407" s="79" t="s">
        <v>294</v>
      </c>
      <c r="C407" s="80"/>
      <c r="D407" s="80"/>
      <c r="E407" s="80"/>
      <c r="F407" s="80"/>
      <c r="G407" s="81"/>
      <c r="H407" s="39"/>
      <c r="I407" s="88" t="s">
        <v>124</v>
      </c>
      <c r="J407" s="90" t="str">
        <f ca="1">IF(OFFSET(J407,-20,0)="","",OFFSET(J407,-20,0))</f>
        <v>ＡＢＣビル新築工事</v>
      </c>
      <c r="K407" s="91"/>
      <c r="L407" s="91"/>
      <c r="M407" s="22" t="str">
        <f t="shared" ref="M407:M425" ca="1" si="20">IF(OFFSET(M406,0,0)="","",OFFSET(M406,0,0))</f>
        <v>ユニット及びその他工事</v>
      </c>
      <c r="O407" s="55">
        <v>339</v>
      </c>
      <c r="P407" s="62" t="str">
        <f>$P$60&amp;"、"&amp;$P$64</f>
        <v>監理委託設計事務所(機械)２、受注者電気担当者名２</v>
      </c>
    </row>
    <row r="408" spans="2:16" ht="13.9" customHeight="1">
      <c r="B408" s="82"/>
      <c r="C408" s="83"/>
      <c r="D408" s="83"/>
      <c r="E408" s="83"/>
      <c r="F408" s="83"/>
      <c r="G408" s="84"/>
      <c r="H408" s="39"/>
      <c r="I408" s="89"/>
      <c r="J408" s="92"/>
      <c r="K408" s="93"/>
      <c r="L408" s="93"/>
      <c r="M408" s="22" t="str">
        <f t="shared" ca="1" si="20"/>
        <v>ユニット及びその他工事</v>
      </c>
      <c r="O408" s="55">
        <v>340</v>
      </c>
      <c r="P408" s="62" t="str">
        <f>$P$60&amp;"、"&amp;$P$65</f>
        <v>監理委託設計事務所(機械)２、受注者機械担当者名１</v>
      </c>
    </row>
    <row r="409" spans="2:16" ht="13.9" customHeight="1">
      <c r="B409" s="82"/>
      <c r="C409" s="83"/>
      <c r="D409" s="83"/>
      <c r="E409" s="83"/>
      <c r="F409" s="83"/>
      <c r="G409" s="84"/>
      <c r="H409" s="39"/>
      <c r="I409" s="94" t="s">
        <v>0</v>
      </c>
      <c r="J409" s="95" t="s">
        <v>25</v>
      </c>
      <c r="K409" s="96"/>
      <c r="L409" s="96"/>
      <c r="M409" s="22" t="str">
        <f t="shared" ca="1" si="20"/>
        <v>ユニット及びその他工事</v>
      </c>
      <c r="O409" s="55">
        <v>341</v>
      </c>
      <c r="P409" s="62" t="str">
        <f>$P$60&amp;"、"&amp;$P$66</f>
        <v>監理委託設計事務所(機械)２、受注者機械担当者名２</v>
      </c>
    </row>
    <row r="410" spans="2:16" ht="13.9" customHeight="1">
      <c r="B410" s="82"/>
      <c r="C410" s="83"/>
      <c r="D410" s="83"/>
      <c r="E410" s="83"/>
      <c r="F410" s="83"/>
      <c r="G410" s="84"/>
      <c r="H410" s="39"/>
      <c r="I410" s="89"/>
      <c r="J410" s="92"/>
      <c r="K410" s="93"/>
      <c r="L410" s="93"/>
      <c r="M410" s="22" t="str">
        <f t="shared" ca="1" si="20"/>
        <v>ユニット及びその他工事</v>
      </c>
      <c r="O410" s="55">
        <v>342</v>
      </c>
      <c r="P410" s="62" t="str">
        <f>$P$60</f>
        <v>監理委託設計事務所(機械)２</v>
      </c>
    </row>
    <row r="411" spans="2:16" ht="13.9" customHeight="1">
      <c r="B411" s="82"/>
      <c r="C411" s="83"/>
      <c r="D411" s="83"/>
      <c r="E411" s="83"/>
      <c r="F411" s="83"/>
      <c r="G411" s="84"/>
      <c r="H411" s="39"/>
      <c r="I411" s="94" t="s">
        <v>123</v>
      </c>
      <c r="J411" s="95" t="s">
        <v>80</v>
      </c>
      <c r="K411" s="96"/>
      <c r="L411" s="96"/>
      <c r="M411" s="22" t="str">
        <f t="shared" ca="1" si="20"/>
        <v>ユニット及びその他工事</v>
      </c>
    </row>
    <row r="412" spans="2:16" ht="13.9" customHeight="1">
      <c r="B412" s="82"/>
      <c r="C412" s="83"/>
      <c r="D412" s="83"/>
      <c r="E412" s="83"/>
      <c r="F412" s="83"/>
      <c r="G412" s="84"/>
      <c r="H412" s="39"/>
      <c r="I412" s="89"/>
      <c r="J412" s="92"/>
      <c r="K412" s="93"/>
      <c r="L412" s="93"/>
      <c r="M412" s="22" t="str">
        <f t="shared" ca="1" si="20"/>
        <v>ユニット及びその他工事</v>
      </c>
      <c r="O412" s="55" t="s">
        <v>171</v>
      </c>
    </row>
    <row r="413" spans="2:16" ht="13.9" customHeight="1">
      <c r="B413" s="82"/>
      <c r="C413" s="83"/>
      <c r="D413" s="83"/>
      <c r="E413" s="83"/>
      <c r="F413" s="83"/>
      <c r="G413" s="84"/>
      <c r="H413" s="39"/>
      <c r="I413" s="94" t="s">
        <v>127</v>
      </c>
      <c r="J413" s="95" t="s">
        <v>110</v>
      </c>
      <c r="K413" s="96"/>
      <c r="L413" s="96"/>
      <c r="M413" s="22" t="str">
        <f t="shared" ca="1" si="20"/>
        <v>ユニット及びその他工事</v>
      </c>
      <c r="O413" s="55" t="s">
        <v>314</v>
      </c>
    </row>
    <row r="414" spans="2:16" ht="13.9" customHeight="1">
      <c r="B414" s="82"/>
      <c r="C414" s="83"/>
      <c r="D414" s="83"/>
      <c r="E414" s="83"/>
      <c r="F414" s="83"/>
      <c r="G414" s="84"/>
      <c r="H414" s="39"/>
      <c r="I414" s="88"/>
      <c r="J414" s="90"/>
      <c r="K414" s="91"/>
      <c r="L414" s="91"/>
      <c r="M414" s="22" t="str">
        <f t="shared" ca="1" si="20"/>
        <v>ユニット及びその他工事</v>
      </c>
      <c r="O414" s="65" t="s">
        <v>315</v>
      </c>
    </row>
    <row r="415" spans="2:16" ht="13.9" customHeight="1">
      <c r="B415" s="82"/>
      <c r="C415" s="83"/>
      <c r="D415" s="83"/>
      <c r="E415" s="83"/>
      <c r="F415" s="83"/>
      <c r="G415" s="84"/>
      <c r="H415" s="39"/>
      <c r="I415" s="89"/>
      <c r="J415" s="92"/>
      <c r="K415" s="93"/>
      <c r="L415" s="93"/>
      <c r="M415" s="22" t="str">
        <f t="shared" ca="1" si="20"/>
        <v>ユニット及びその他工事</v>
      </c>
    </row>
    <row r="416" spans="2:16" ht="13.9" customHeight="1">
      <c r="B416" s="82"/>
      <c r="C416" s="83"/>
      <c r="D416" s="83"/>
      <c r="E416" s="83"/>
      <c r="F416" s="83"/>
      <c r="G416" s="84"/>
      <c r="H416" s="39"/>
      <c r="I416" s="97" t="s">
        <v>125</v>
      </c>
      <c r="J416" s="99" t="str">
        <f ca="1">IF(OFFSET(J416,-9,0)="","",IF(OFFSET(J416,-20,0)="","",OFFSET(J416,-20,0)))</f>
        <v/>
      </c>
      <c r="K416" s="100"/>
      <c r="L416" s="100"/>
      <c r="M416" s="22" t="str">
        <f t="shared" ca="1" si="20"/>
        <v>ユニット及びその他工事</v>
      </c>
    </row>
    <row r="417" spans="2:13" ht="13.9" customHeight="1">
      <c r="B417" s="82"/>
      <c r="C417" s="83"/>
      <c r="D417" s="83"/>
      <c r="E417" s="83"/>
      <c r="F417" s="83"/>
      <c r="G417" s="84"/>
      <c r="H417" s="39"/>
      <c r="I417" s="98"/>
      <c r="J417" s="101"/>
      <c r="K417" s="102"/>
      <c r="L417" s="102"/>
      <c r="M417" s="22" t="str">
        <f t="shared" ca="1" si="20"/>
        <v>ユニット及びその他工事</v>
      </c>
    </row>
    <row r="418" spans="2:13" ht="13.9" customHeight="1">
      <c r="B418" s="82"/>
      <c r="C418" s="83"/>
      <c r="D418" s="83"/>
      <c r="E418" s="83"/>
      <c r="F418" s="83"/>
      <c r="G418" s="84"/>
      <c r="H418" s="39"/>
      <c r="I418" s="53" t="s">
        <v>126</v>
      </c>
      <c r="J418" s="103">
        <f ca="1">IF(OFFSET(J418,-11,0)="","",IF(OFFSET(J418,-20,0)="","",OFFSET(J418,-20,0)))</f>
        <v>45123</v>
      </c>
      <c r="K418" s="104"/>
      <c r="L418" s="104"/>
      <c r="M418" s="22" t="str">
        <f t="shared" ca="1" si="20"/>
        <v>ユニット及びその他工事</v>
      </c>
    </row>
    <row r="419" spans="2:13" ht="13.9" customHeight="1">
      <c r="B419" s="82"/>
      <c r="C419" s="83"/>
      <c r="D419" s="83"/>
      <c r="E419" s="83"/>
      <c r="F419" s="83"/>
      <c r="G419" s="84"/>
      <c r="H419" s="39"/>
      <c r="I419" s="105" t="s">
        <v>128</v>
      </c>
      <c r="J419" s="107" t="str">
        <f ca="1">IF(OFFSET(J419,-12,0)="","",IF(OFFSET(J419,-20,0)="","",OFFSET(J419,-20,0)))</f>
        <v/>
      </c>
      <c r="K419" s="108"/>
      <c r="L419" s="108"/>
      <c r="M419" s="22" t="str">
        <f t="shared" ca="1" si="20"/>
        <v>ユニット及びその他工事</v>
      </c>
    </row>
    <row r="420" spans="2:13" ht="13.9" customHeight="1">
      <c r="B420" s="82"/>
      <c r="C420" s="83"/>
      <c r="D420" s="83"/>
      <c r="E420" s="83"/>
      <c r="F420" s="83"/>
      <c r="G420" s="84"/>
      <c r="H420" s="39"/>
      <c r="I420" s="106"/>
      <c r="J420" s="109"/>
      <c r="K420" s="110"/>
      <c r="L420" s="110"/>
      <c r="M420" s="22" t="str">
        <f t="shared" ca="1" si="20"/>
        <v>ユニット及びその他工事</v>
      </c>
    </row>
    <row r="421" spans="2:13" ht="13.9" customHeight="1">
      <c r="B421" s="82"/>
      <c r="C421" s="83"/>
      <c r="D421" s="83"/>
      <c r="E421" s="83"/>
      <c r="F421" s="83"/>
      <c r="G421" s="84"/>
      <c r="H421" s="39"/>
      <c r="I421" s="94" t="s">
        <v>129</v>
      </c>
      <c r="J421" s="95" t="str">
        <f ca="1">IF(OFFSET(J421,-14,0)="","",IF(OFFSET(J421,-20,0)="","",OFFSET(J421,-20,0)))</f>
        <v>この欄は誰が見ても分かるように写真の説明を簡潔に記載。撮影は必ず遠景・近景・接写を一組とする。</v>
      </c>
      <c r="K421" s="96"/>
      <c r="L421" s="96"/>
      <c r="M421" s="22" t="str">
        <f t="shared" ca="1" si="20"/>
        <v>ユニット及びその他工事</v>
      </c>
    </row>
    <row r="422" spans="2:13" ht="13.9" customHeight="1">
      <c r="B422" s="82"/>
      <c r="C422" s="83"/>
      <c r="D422" s="83"/>
      <c r="E422" s="83"/>
      <c r="F422" s="83"/>
      <c r="G422" s="84"/>
      <c r="H422" s="39"/>
      <c r="I422" s="88"/>
      <c r="J422" s="90"/>
      <c r="K422" s="91"/>
      <c r="L422" s="91"/>
      <c r="M422" s="22" t="str">
        <f t="shared" ca="1" si="20"/>
        <v>ユニット及びその他工事</v>
      </c>
    </row>
    <row r="423" spans="2:13" ht="13.9" customHeight="1">
      <c r="B423" s="82"/>
      <c r="C423" s="83"/>
      <c r="D423" s="83"/>
      <c r="E423" s="83"/>
      <c r="F423" s="83"/>
      <c r="G423" s="84"/>
      <c r="H423" s="39"/>
      <c r="I423" s="88"/>
      <c r="J423" s="90"/>
      <c r="K423" s="91"/>
      <c r="L423" s="91"/>
      <c r="M423" s="22" t="str">
        <f t="shared" ca="1" si="20"/>
        <v>ユニット及びその他工事</v>
      </c>
    </row>
    <row r="424" spans="2:13" ht="13.9" customHeight="1">
      <c r="B424" s="85"/>
      <c r="C424" s="86"/>
      <c r="D424" s="86"/>
      <c r="E424" s="86"/>
      <c r="F424" s="86"/>
      <c r="G424" s="87"/>
      <c r="H424" s="39"/>
      <c r="I424" s="88"/>
      <c r="J424" s="90"/>
      <c r="K424" s="91"/>
      <c r="L424" s="91"/>
      <c r="M424" s="22" t="str">
        <f t="shared" ca="1" si="20"/>
        <v>ユニット及びその他工事</v>
      </c>
    </row>
    <row r="425" spans="2:13" ht="13.9" customHeight="1">
      <c r="J425" s="55"/>
      <c r="K425" s="55"/>
      <c r="L425" s="55"/>
      <c r="M425" s="22" t="str">
        <f t="shared" ca="1" si="20"/>
        <v>ユニット及びその他工事</v>
      </c>
    </row>
    <row r="426" spans="2:13" ht="13.9" customHeight="1">
      <c r="B426" s="50">
        <f ca="1">OFFSET(B426,-20,0)+1</f>
        <v>22</v>
      </c>
      <c r="J426" s="55"/>
      <c r="K426" s="55"/>
      <c r="L426" s="55"/>
      <c r="M426" s="22" t="str">
        <f ca="1">IF(OFFSET(M426,3,-3)="","",OFFSET(M426,3,-3))</f>
        <v>排水工事</v>
      </c>
    </row>
    <row r="427" spans="2:13" ht="13.9" customHeight="1">
      <c r="B427" s="79" t="s">
        <v>294</v>
      </c>
      <c r="C427" s="80"/>
      <c r="D427" s="80"/>
      <c r="E427" s="80"/>
      <c r="F427" s="80"/>
      <c r="G427" s="81"/>
      <c r="H427" s="39"/>
      <c r="I427" s="88" t="s">
        <v>124</v>
      </c>
      <c r="J427" s="90" t="str">
        <f ca="1">IF(OFFSET(J427,-20,0)="","",OFFSET(J427,-20,0))</f>
        <v>ＡＢＣビル新築工事</v>
      </c>
      <c r="K427" s="91"/>
      <c r="L427" s="91"/>
      <c r="M427" s="22" t="str">
        <f t="shared" ref="M427:M445" ca="1" si="21">IF(OFFSET(M426,0,0)="","",OFFSET(M426,0,0))</f>
        <v>排水工事</v>
      </c>
    </row>
    <row r="428" spans="2:13" ht="13.9" customHeight="1">
      <c r="B428" s="82"/>
      <c r="C428" s="83"/>
      <c r="D428" s="83"/>
      <c r="E428" s="83"/>
      <c r="F428" s="83"/>
      <c r="G428" s="84"/>
      <c r="H428" s="39"/>
      <c r="I428" s="89"/>
      <c r="J428" s="92"/>
      <c r="K428" s="93"/>
      <c r="L428" s="93"/>
      <c r="M428" s="22" t="str">
        <f t="shared" ca="1" si="21"/>
        <v>排水工事</v>
      </c>
    </row>
    <row r="429" spans="2:13" ht="13.9" customHeight="1">
      <c r="B429" s="82"/>
      <c r="C429" s="83"/>
      <c r="D429" s="83"/>
      <c r="E429" s="83"/>
      <c r="F429" s="83"/>
      <c r="G429" s="84"/>
      <c r="H429" s="39"/>
      <c r="I429" s="94" t="s">
        <v>0</v>
      </c>
      <c r="J429" s="95" t="s">
        <v>26</v>
      </c>
      <c r="K429" s="96"/>
      <c r="L429" s="96"/>
      <c r="M429" s="22" t="str">
        <f t="shared" ca="1" si="21"/>
        <v>排水工事</v>
      </c>
    </row>
    <row r="430" spans="2:13" ht="13.9" customHeight="1">
      <c r="B430" s="82"/>
      <c r="C430" s="83"/>
      <c r="D430" s="83"/>
      <c r="E430" s="83"/>
      <c r="F430" s="83"/>
      <c r="G430" s="84"/>
      <c r="H430" s="39"/>
      <c r="I430" s="89"/>
      <c r="J430" s="92"/>
      <c r="K430" s="93"/>
      <c r="L430" s="93"/>
      <c r="M430" s="22" t="str">
        <f t="shared" ca="1" si="21"/>
        <v>排水工事</v>
      </c>
    </row>
    <row r="431" spans="2:13" ht="13.9" customHeight="1">
      <c r="B431" s="82"/>
      <c r="C431" s="83"/>
      <c r="D431" s="83"/>
      <c r="E431" s="83"/>
      <c r="F431" s="83"/>
      <c r="G431" s="84"/>
      <c r="H431" s="39"/>
      <c r="I431" s="94" t="s">
        <v>123</v>
      </c>
      <c r="J431" s="95" t="s">
        <v>71</v>
      </c>
      <c r="K431" s="96"/>
      <c r="L431" s="96"/>
      <c r="M431" s="22" t="str">
        <f t="shared" ca="1" si="21"/>
        <v>排水工事</v>
      </c>
    </row>
    <row r="432" spans="2:13" ht="13.9" customHeight="1">
      <c r="B432" s="82"/>
      <c r="C432" s="83"/>
      <c r="D432" s="83"/>
      <c r="E432" s="83"/>
      <c r="F432" s="83"/>
      <c r="G432" s="84"/>
      <c r="H432" s="39"/>
      <c r="I432" s="89"/>
      <c r="J432" s="92"/>
      <c r="K432" s="93"/>
      <c r="L432" s="93"/>
      <c r="M432" s="22" t="str">
        <f t="shared" ca="1" si="21"/>
        <v>排水工事</v>
      </c>
    </row>
    <row r="433" spans="2:16" ht="13.9" customHeight="1">
      <c r="B433" s="82"/>
      <c r="C433" s="83"/>
      <c r="D433" s="83"/>
      <c r="E433" s="83"/>
      <c r="F433" s="83"/>
      <c r="G433" s="84"/>
      <c r="H433" s="39"/>
      <c r="I433" s="94" t="s">
        <v>127</v>
      </c>
      <c r="J433" s="95" t="s">
        <v>111</v>
      </c>
      <c r="K433" s="96"/>
      <c r="L433" s="96"/>
      <c r="M433" s="22" t="str">
        <f t="shared" ca="1" si="21"/>
        <v>排水工事</v>
      </c>
    </row>
    <row r="434" spans="2:16" ht="13.9" customHeight="1">
      <c r="B434" s="82"/>
      <c r="C434" s="83"/>
      <c r="D434" s="83"/>
      <c r="E434" s="83"/>
      <c r="F434" s="83"/>
      <c r="G434" s="84"/>
      <c r="H434" s="39"/>
      <c r="I434" s="88"/>
      <c r="J434" s="90"/>
      <c r="K434" s="91"/>
      <c r="L434" s="91"/>
      <c r="M434" s="22" t="str">
        <f t="shared" ca="1" si="21"/>
        <v>排水工事</v>
      </c>
    </row>
    <row r="435" spans="2:16" ht="13.9" customHeight="1">
      <c r="B435" s="82"/>
      <c r="C435" s="83"/>
      <c r="D435" s="83"/>
      <c r="E435" s="83"/>
      <c r="F435" s="83"/>
      <c r="G435" s="84"/>
      <c r="H435" s="39"/>
      <c r="I435" s="89"/>
      <c r="J435" s="92"/>
      <c r="K435" s="93"/>
      <c r="L435" s="93"/>
      <c r="M435" s="22" t="str">
        <f t="shared" ca="1" si="21"/>
        <v>排水工事</v>
      </c>
    </row>
    <row r="436" spans="2:16" ht="13.9" customHeight="1">
      <c r="B436" s="82"/>
      <c r="C436" s="83"/>
      <c r="D436" s="83"/>
      <c r="E436" s="83"/>
      <c r="F436" s="83"/>
      <c r="G436" s="84"/>
      <c r="H436" s="39"/>
      <c r="I436" s="97" t="s">
        <v>125</v>
      </c>
      <c r="J436" s="99" t="str">
        <f ca="1">IF(OFFSET(J436,-9,0)="","",IF(OFFSET(J436,-20,0)="","",OFFSET(J436,-20,0)))</f>
        <v/>
      </c>
      <c r="K436" s="100"/>
      <c r="L436" s="100"/>
      <c r="M436" s="22" t="str">
        <f t="shared" ca="1" si="21"/>
        <v>排水工事</v>
      </c>
    </row>
    <row r="437" spans="2:16" ht="13.9" customHeight="1">
      <c r="B437" s="82"/>
      <c r="C437" s="83"/>
      <c r="D437" s="83"/>
      <c r="E437" s="83"/>
      <c r="F437" s="83"/>
      <c r="G437" s="84"/>
      <c r="H437" s="39"/>
      <c r="I437" s="98"/>
      <c r="J437" s="101"/>
      <c r="K437" s="102"/>
      <c r="L437" s="102"/>
      <c r="M437" s="22" t="str">
        <f t="shared" ca="1" si="21"/>
        <v>排水工事</v>
      </c>
    </row>
    <row r="438" spans="2:16" ht="13.9" customHeight="1">
      <c r="B438" s="82"/>
      <c r="C438" s="83"/>
      <c r="D438" s="83"/>
      <c r="E438" s="83"/>
      <c r="F438" s="83"/>
      <c r="G438" s="84"/>
      <c r="H438" s="39"/>
      <c r="I438" s="53" t="s">
        <v>126</v>
      </c>
      <c r="J438" s="103">
        <f ca="1">IF(OFFSET(J438,-11,0)="","",IF(OFFSET(J438,-20,0)="","",OFFSET(J438,-20,0)))</f>
        <v>45123</v>
      </c>
      <c r="K438" s="104"/>
      <c r="L438" s="104"/>
      <c r="M438" s="22" t="str">
        <f t="shared" ca="1" si="21"/>
        <v>排水工事</v>
      </c>
    </row>
    <row r="439" spans="2:16" ht="13.9" customHeight="1">
      <c r="B439" s="82"/>
      <c r="C439" s="83"/>
      <c r="D439" s="83"/>
      <c r="E439" s="83"/>
      <c r="F439" s="83"/>
      <c r="G439" s="84"/>
      <c r="H439" s="39"/>
      <c r="I439" s="105" t="s">
        <v>128</v>
      </c>
      <c r="J439" s="107" t="str">
        <f ca="1">IF(OFFSET(J439,-12,0)="","",IF(OFFSET(J439,-20,0)="","",OFFSET(J439,-20,0)))</f>
        <v/>
      </c>
      <c r="K439" s="108"/>
      <c r="L439" s="108"/>
      <c r="M439" s="22" t="str">
        <f t="shared" ca="1" si="21"/>
        <v>排水工事</v>
      </c>
      <c r="O439" s="55"/>
      <c r="P439" s="55"/>
    </row>
    <row r="440" spans="2:16" ht="13.9" customHeight="1">
      <c r="B440" s="82"/>
      <c r="C440" s="83"/>
      <c r="D440" s="83"/>
      <c r="E440" s="83"/>
      <c r="F440" s="83"/>
      <c r="G440" s="84"/>
      <c r="H440" s="39"/>
      <c r="I440" s="106"/>
      <c r="J440" s="109"/>
      <c r="K440" s="110"/>
      <c r="L440" s="110"/>
      <c r="M440" s="22" t="str">
        <f t="shared" ca="1" si="21"/>
        <v>排水工事</v>
      </c>
      <c r="O440" s="55"/>
      <c r="P440" s="55"/>
    </row>
    <row r="441" spans="2:16" ht="13.9" customHeight="1">
      <c r="B441" s="82"/>
      <c r="C441" s="83"/>
      <c r="D441" s="83"/>
      <c r="E441" s="83"/>
      <c r="F441" s="83"/>
      <c r="G441" s="84"/>
      <c r="H441" s="39"/>
      <c r="I441" s="94" t="s">
        <v>129</v>
      </c>
      <c r="J441" s="95" t="str">
        <f ca="1">IF(OFFSET(J441,-14,0)="","",IF(OFFSET(J441,-20,0)="","",OFFSET(J441,-20,0)))</f>
        <v>この欄は誰が見ても分かるように写真の説明を簡潔に記載。撮影は必ず遠景・近景・接写を一組とする。</v>
      </c>
      <c r="K441" s="96"/>
      <c r="L441" s="96"/>
      <c r="M441" s="22" t="str">
        <f t="shared" ca="1" si="21"/>
        <v>排水工事</v>
      </c>
      <c r="O441" s="55"/>
      <c r="P441" s="55"/>
    </row>
    <row r="442" spans="2:16" ht="13.9" customHeight="1">
      <c r="B442" s="82"/>
      <c r="C442" s="83"/>
      <c r="D442" s="83"/>
      <c r="E442" s="83"/>
      <c r="F442" s="83"/>
      <c r="G442" s="84"/>
      <c r="H442" s="39"/>
      <c r="I442" s="88"/>
      <c r="J442" s="90"/>
      <c r="K442" s="91"/>
      <c r="L442" s="91"/>
      <c r="M442" s="22" t="str">
        <f t="shared" ca="1" si="21"/>
        <v>排水工事</v>
      </c>
      <c r="O442" s="55"/>
      <c r="P442" s="55"/>
    </row>
    <row r="443" spans="2:16" ht="13.9" customHeight="1">
      <c r="B443" s="82"/>
      <c r="C443" s="83"/>
      <c r="D443" s="83"/>
      <c r="E443" s="83"/>
      <c r="F443" s="83"/>
      <c r="G443" s="84"/>
      <c r="H443" s="39"/>
      <c r="I443" s="88"/>
      <c r="J443" s="90"/>
      <c r="K443" s="91"/>
      <c r="L443" s="91"/>
      <c r="M443" s="22" t="str">
        <f t="shared" ca="1" si="21"/>
        <v>排水工事</v>
      </c>
      <c r="O443" s="55"/>
      <c r="P443" s="55"/>
    </row>
    <row r="444" spans="2:16" ht="13.9" customHeight="1">
      <c r="B444" s="85"/>
      <c r="C444" s="86"/>
      <c r="D444" s="86"/>
      <c r="E444" s="86"/>
      <c r="F444" s="86"/>
      <c r="G444" s="87"/>
      <c r="H444" s="39"/>
      <c r="I444" s="88"/>
      <c r="J444" s="90"/>
      <c r="K444" s="91"/>
      <c r="L444" s="91"/>
      <c r="M444" s="22" t="str">
        <f t="shared" ca="1" si="21"/>
        <v>排水工事</v>
      </c>
      <c r="O444" s="55"/>
      <c r="P444" s="55"/>
    </row>
    <row r="445" spans="2:16" ht="13.9" customHeight="1">
      <c r="B445" s="39"/>
      <c r="C445" s="39"/>
      <c r="D445" s="39"/>
      <c r="E445" s="39"/>
      <c r="F445" s="39"/>
      <c r="G445" s="39"/>
      <c r="H445" s="39"/>
      <c r="I445" s="49"/>
      <c r="J445" s="55"/>
      <c r="K445" s="55"/>
      <c r="L445" s="55"/>
      <c r="M445" s="22" t="str">
        <f t="shared" ca="1" si="21"/>
        <v>排水工事</v>
      </c>
      <c r="O445" s="55"/>
      <c r="P445" s="55"/>
    </row>
    <row r="446" spans="2:16" ht="13.9" customHeight="1">
      <c r="B446" s="50">
        <f ca="1">OFFSET(B446,-20,0)+1</f>
        <v>23</v>
      </c>
      <c r="J446" s="55"/>
      <c r="K446" s="55"/>
      <c r="L446" s="55"/>
      <c r="M446" s="22" t="str">
        <f ca="1">IF(OFFSET(M446,3,-3)="","",OFFSET(M446,3,-3))</f>
        <v>排水工事</v>
      </c>
      <c r="O446" s="55"/>
      <c r="P446" s="55"/>
    </row>
    <row r="447" spans="2:16" ht="13.9" customHeight="1">
      <c r="B447" s="79" t="s">
        <v>294</v>
      </c>
      <c r="C447" s="80"/>
      <c r="D447" s="80"/>
      <c r="E447" s="80"/>
      <c r="F447" s="80"/>
      <c r="G447" s="81"/>
      <c r="H447" s="39"/>
      <c r="I447" s="88" t="s">
        <v>124</v>
      </c>
      <c r="J447" s="90" t="str">
        <f ca="1">IF(OFFSET(J447,-20,0)="","",OFFSET(J447,-20,0))</f>
        <v>ＡＢＣビル新築工事</v>
      </c>
      <c r="K447" s="91"/>
      <c r="L447" s="91"/>
      <c r="M447" s="22" t="str">
        <f t="shared" ref="M447:M465" ca="1" si="22">IF(OFFSET(M446,0,0)="","",OFFSET(M446,0,0))</f>
        <v>排水工事</v>
      </c>
      <c r="O447" s="55"/>
      <c r="P447" s="55"/>
    </row>
    <row r="448" spans="2:16" ht="13.9" customHeight="1">
      <c r="B448" s="82"/>
      <c r="C448" s="83"/>
      <c r="D448" s="83"/>
      <c r="E448" s="83"/>
      <c r="F448" s="83"/>
      <c r="G448" s="84"/>
      <c r="H448" s="39"/>
      <c r="I448" s="89"/>
      <c r="J448" s="92"/>
      <c r="K448" s="93"/>
      <c r="L448" s="93"/>
      <c r="M448" s="22" t="str">
        <f t="shared" ca="1" si="22"/>
        <v>排水工事</v>
      </c>
      <c r="O448" s="55"/>
      <c r="P448" s="55"/>
    </row>
    <row r="449" spans="2:16" ht="13.9" customHeight="1">
      <c r="B449" s="82"/>
      <c r="C449" s="83"/>
      <c r="D449" s="83"/>
      <c r="E449" s="83"/>
      <c r="F449" s="83"/>
      <c r="G449" s="84"/>
      <c r="H449" s="39"/>
      <c r="I449" s="94" t="s">
        <v>0</v>
      </c>
      <c r="J449" s="95" t="s">
        <v>26</v>
      </c>
      <c r="K449" s="96"/>
      <c r="L449" s="96"/>
      <c r="M449" s="22" t="str">
        <f t="shared" ca="1" si="22"/>
        <v>排水工事</v>
      </c>
      <c r="O449" s="55"/>
      <c r="P449" s="55"/>
    </row>
    <row r="450" spans="2:16" ht="13.9" customHeight="1">
      <c r="B450" s="82"/>
      <c r="C450" s="83"/>
      <c r="D450" s="83"/>
      <c r="E450" s="83"/>
      <c r="F450" s="83"/>
      <c r="G450" s="84"/>
      <c r="H450" s="39"/>
      <c r="I450" s="89"/>
      <c r="J450" s="92"/>
      <c r="K450" s="93"/>
      <c r="L450" s="93"/>
      <c r="M450" s="22" t="str">
        <f t="shared" ca="1" si="22"/>
        <v>排水工事</v>
      </c>
      <c r="O450" s="55"/>
      <c r="P450" s="55"/>
    </row>
    <row r="451" spans="2:16" ht="13.9" customHeight="1">
      <c r="B451" s="82"/>
      <c r="C451" s="83"/>
      <c r="D451" s="83"/>
      <c r="E451" s="83"/>
      <c r="F451" s="83"/>
      <c r="G451" s="84"/>
      <c r="H451" s="39"/>
      <c r="I451" s="94" t="s">
        <v>123</v>
      </c>
      <c r="J451" s="95" t="s">
        <v>71</v>
      </c>
      <c r="K451" s="96"/>
      <c r="L451" s="96"/>
      <c r="M451" s="22" t="str">
        <f t="shared" ca="1" si="22"/>
        <v>排水工事</v>
      </c>
      <c r="O451" s="55"/>
      <c r="P451" s="55"/>
    </row>
    <row r="452" spans="2:16" ht="13.9" customHeight="1">
      <c r="B452" s="82"/>
      <c r="C452" s="83"/>
      <c r="D452" s="83"/>
      <c r="E452" s="83"/>
      <c r="F452" s="83"/>
      <c r="G452" s="84"/>
      <c r="H452" s="39"/>
      <c r="I452" s="89"/>
      <c r="J452" s="92"/>
      <c r="K452" s="93"/>
      <c r="L452" s="93"/>
      <c r="M452" s="22" t="str">
        <f t="shared" ca="1" si="22"/>
        <v>排水工事</v>
      </c>
      <c r="O452" s="55"/>
      <c r="P452" s="55"/>
    </row>
    <row r="453" spans="2:16" ht="13.9" customHeight="1">
      <c r="B453" s="82"/>
      <c r="C453" s="83"/>
      <c r="D453" s="83"/>
      <c r="E453" s="83"/>
      <c r="F453" s="83"/>
      <c r="G453" s="84"/>
      <c r="H453" s="39"/>
      <c r="I453" s="94" t="s">
        <v>127</v>
      </c>
      <c r="J453" s="95" t="s">
        <v>111</v>
      </c>
      <c r="K453" s="96"/>
      <c r="L453" s="96"/>
      <c r="M453" s="22" t="str">
        <f t="shared" ca="1" si="22"/>
        <v>排水工事</v>
      </c>
      <c r="O453" s="55"/>
      <c r="P453" s="55"/>
    </row>
    <row r="454" spans="2:16" ht="13.9" customHeight="1">
      <c r="B454" s="82"/>
      <c r="C454" s="83"/>
      <c r="D454" s="83"/>
      <c r="E454" s="83"/>
      <c r="F454" s="83"/>
      <c r="G454" s="84"/>
      <c r="H454" s="39"/>
      <c r="I454" s="88"/>
      <c r="J454" s="90"/>
      <c r="K454" s="91"/>
      <c r="L454" s="91"/>
      <c r="M454" s="22" t="str">
        <f t="shared" ca="1" si="22"/>
        <v>排水工事</v>
      </c>
      <c r="O454" s="55"/>
      <c r="P454" s="55"/>
    </row>
    <row r="455" spans="2:16" ht="13.9" customHeight="1">
      <c r="B455" s="82"/>
      <c r="C455" s="83"/>
      <c r="D455" s="83"/>
      <c r="E455" s="83"/>
      <c r="F455" s="83"/>
      <c r="G455" s="84"/>
      <c r="H455" s="39"/>
      <c r="I455" s="89"/>
      <c r="J455" s="92"/>
      <c r="K455" s="93"/>
      <c r="L455" s="93"/>
      <c r="M455" s="22" t="str">
        <f t="shared" ca="1" si="22"/>
        <v>排水工事</v>
      </c>
      <c r="O455" s="55"/>
      <c r="P455" s="55"/>
    </row>
    <row r="456" spans="2:16" ht="13.9" customHeight="1">
      <c r="B456" s="82"/>
      <c r="C456" s="83"/>
      <c r="D456" s="83"/>
      <c r="E456" s="83"/>
      <c r="F456" s="83"/>
      <c r="G456" s="84"/>
      <c r="H456" s="39"/>
      <c r="I456" s="97" t="s">
        <v>125</v>
      </c>
      <c r="J456" s="99" t="str">
        <f ca="1">IF(OFFSET(J456,-9,0)="","",IF(OFFSET(J456,-20,0)="","",OFFSET(J456,-20,0)))</f>
        <v/>
      </c>
      <c r="K456" s="100"/>
      <c r="L456" s="100"/>
      <c r="M456" s="22" t="str">
        <f t="shared" ca="1" si="22"/>
        <v>排水工事</v>
      </c>
      <c r="O456" s="55"/>
      <c r="P456" s="55"/>
    </row>
    <row r="457" spans="2:16" ht="13.9" customHeight="1">
      <c r="B457" s="82"/>
      <c r="C457" s="83"/>
      <c r="D457" s="83"/>
      <c r="E457" s="83"/>
      <c r="F457" s="83"/>
      <c r="G457" s="84"/>
      <c r="H457" s="39"/>
      <c r="I457" s="98"/>
      <c r="J457" s="101"/>
      <c r="K457" s="102"/>
      <c r="L457" s="102"/>
      <c r="M457" s="22" t="str">
        <f t="shared" ca="1" si="22"/>
        <v>排水工事</v>
      </c>
      <c r="O457" s="55"/>
      <c r="P457" s="55"/>
    </row>
    <row r="458" spans="2:16" ht="13.9" customHeight="1">
      <c r="B458" s="82"/>
      <c r="C458" s="83"/>
      <c r="D458" s="83"/>
      <c r="E458" s="83"/>
      <c r="F458" s="83"/>
      <c r="G458" s="84"/>
      <c r="H458" s="39"/>
      <c r="I458" s="53" t="s">
        <v>126</v>
      </c>
      <c r="J458" s="103">
        <f ca="1">IF(OFFSET(J458,-11,0)="","",IF(OFFSET(J458,-20,0)="","",OFFSET(J458,-20,0)))</f>
        <v>45123</v>
      </c>
      <c r="K458" s="104"/>
      <c r="L458" s="104"/>
      <c r="M458" s="22" t="str">
        <f t="shared" ca="1" si="22"/>
        <v>排水工事</v>
      </c>
      <c r="O458" s="55"/>
      <c r="P458" s="55"/>
    </row>
    <row r="459" spans="2:16" ht="13.9" customHeight="1">
      <c r="B459" s="82"/>
      <c r="C459" s="83"/>
      <c r="D459" s="83"/>
      <c r="E459" s="83"/>
      <c r="F459" s="83"/>
      <c r="G459" s="84"/>
      <c r="H459" s="39"/>
      <c r="I459" s="105" t="s">
        <v>128</v>
      </c>
      <c r="J459" s="107" t="str">
        <f ca="1">IF(OFFSET(J459,-12,0)="","",IF(OFFSET(J459,-20,0)="","",OFFSET(J459,-20,0)))</f>
        <v/>
      </c>
      <c r="K459" s="108"/>
      <c r="L459" s="108"/>
      <c r="M459" s="22" t="str">
        <f t="shared" ca="1" si="22"/>
        <v>排水工事</v>
      </c>
    </row>
    <row r="460" spans="2:16" ht="13.9" customHeight="1">
      <c r="B460" s="82"/>
      <c r="C460" s="83"/>
      <c r="D460" s="83"/>
      <c r="E460" s="83"/>
      <c r="F460" s="83"/>
      <c r="G460" s="84"/>
      <c r="H460" s="39"/>
      <c r="I460" s="106"/>
      <c r="J460" s="109"/>
      <c r="K460" s="110"/>
      <c r="L460" s="110"/>
      <c r="M460" s="22" t="str">
        <f t="shared" ca="1" si="22"/>
        <v>排水工事</v>
      </c>
      <c r="O460" s="55"/>
    </row>
    <row r="461" spans="2:16" ht="13.9" customHeight="1">
      <c r="B461" s="82"/>
      <c r="C461" s="83"/>
      <c r="D461" s="83"/>
      <c r="E461" s="83"/>
      <c r="F461" s="83"/>
      <c r="G461" s="84"/>
      <c r="H461" s="39"/>
      <c r="I461" s="94" t="s">
        <v>129</v>
      </c>
      <c r="J461" s="95" t="str">
        <f ca="1">IF(OFFSET(J461,-14,0)="","",IF(OFFSET(J461,-20,0)="","",OFFSET(J461,-20,0)))</f>
        <v>この欄は誰が見ても分かるように写真の説明を簡潔に記載。撮影は必ず遠景・近景・接写を一組とする。</v>
      </c>
      <c r="K461" s="96"/>
      <c r="L461" s="96"/>
      <c r="M461" s="22" t="str">
        <f t="shared" ca="1" si="22"/>
        <v>排水工事</v>
      </c>
      <c r="O461" s="55"/>
    </row>
    <row r="462" spans="2:16" ht="13.9" customHeight="1">
      <c r="B462" s="82"/>
      <c r="C462" s="83"/>
      <c r="D462" s="83"/>
      <c r="E462" s="83"/>
      <c r="F462" s="83"/>
      <c r="G462" s="84"/>
      <c r="H462" s="39"/>
      <c r="I462" s="88"/>
      <c r="J462" s="90"/>
      <c r="K462" s="91"/>
      <c r="L462" s="91"/>
      <c r="M462" s="22" t="str">
        <f t="shared" ca="1" si="22"/>
        <v>排水工事</v>
      </c>
    </row>
    <row r="463" spans="2:16" ht="13.9" customHeight="1">
      <c r="B463" s="82"/>
      <c r="C463" s="83"/>
      <c r="D463" s="83"/>
      <c r="E463" s="83"/>
      <c r="F463" s="83"/>
      <c r="G463" s="84"/>
      <c r="H463" s="39"/>
      <c r="I463" s="88"/>
      <c r="J463" s="90"/>
      <c r="K463" s="91"/>
      <c r="L463" s="91"/>
      <c r="M463" s="22" t="str">
        <f t="shared" ca="1" si="22"/>
        <v>排水工事</v>
      </c>
    </row>
    <row r="464" spans="2:16" ht="13.9" customHeight="1">
      <c r="B464" s="85"/>
      <c r="C464" s="86"/>
      <c r="D464" s="86"/>
      <c r="E464" s="86"/>
      <c r="F464" s="86"/>
      <c r="G464" s="87"/>
      <c r="H464" s="39"/>
      <c r="I464" s="88"/>
      <c r="J464" s="90"/>
      <c r="K464" s="91"/>
      <c r="L464" s="91"/>
      <c r="M464" s="22" t="str">
        <f t="shared" ca="1" si="22"/>
        <v>排水工事</v>
      </c>
    </row>
    <row r="465" spans="2:13" ht="13.9" customHeight="1">
      <c r="B465" s="39"/>
      <c r="C465" s="39"/>
      <c r="D465" s="39"/>
      <c r="E465" s="39"/>
      <c r="F465" s="39"/>
      <c r="G465" s="39"/>
      <c r="H465" s="39"/>
      <c r="I465" s="49"/>
      <c r="J465" s="55"/>
      <c r="K465" s="55"/>
      <c r="L465" s="55"/>
      <c r="M465" s="22" t="str">
        <f t="shared" ca="1" si="22"/>
        <v>排水工事</v>
      </c>
    </row>
    <row r="466" spans="2:13" ht="13.9" customHeight="1">
      <c r="B466" s="50">
        <f ca="1">OFFSET(B466,-20,0)+1</f>
        <v>24</v>
      </c>
      <c r="J466" s="55"/>
      <c r="K466" s="55"/>
      <c r="L466" s="55"/>
      <c r="M466" s="22" t="str">
        <f ca="1">IF(OFFSET(M466,3,-3)="","",OFFSET(M466,3,-3))</f>
        <v>舗装工事</v>
      </c>
    </row>
    <row r="467" spans="2:13" ht="13.9" customHeight="1">
      <c r="B467" s="79" t="s">
        <v>294</v>
      </c>
      <c r="C467" s="80"/>
      <c r="D467" s="80"/>
      <c r="E467" s="80"/>
      <c r="F467" s="80"/>
      <c r="G467" s="81"/>
      <c r="H467" s="39"/>
      <c r="I467" s="88" t="s">
        <v>124</v>
      </c>
      <c r="J467" s="90" t="str">
        <f ca="1">IF(OFFSET(J467,-20,0)="","",OFFSET(J467,-20,0))</f>
        <v>ＡＢＣビル新築工事</v>
      </c>
      <c r="K467" s="91"/>
      <c r="L467" s="91"/>
      <c r="M467" s="22" t="str">
        <f t="shared" ref="M467:M485" ca="1" si="23">IF(OFFSET(M466,0,0)="","",OFFSET(M466,0,0))</f>
        <v>舗装工事</v>
      </c>
    </row>
    <row r="468" spans="2:13" ht="13.9" customHeight="1">
      <c r="B468" s="82"/>
      <c r="C468" s="83"/>
      <c r="D468" s="83"/>
      <c r="E468" s="83"/>
      <c r="F468" s="83"/>
      <c r="G468" s="84"/>
      <c r="H468" s="39"/>
      <c r="I468" s="89"/>
      <c r="J468" s="92"/>
      <c r="K468" s="93"/>
      <c r="L468" s="93"/>
      <c r="M468" s="22" t="str">
        <f t="shared" ca="1" si="23"/>
        <v>舗装工事</v>
      </c>
    </row>
    <row r="469" spans="2:13" ht="13.9" customHeight="1">
      <c r="B469" s="82"/>
      <c r="C469" s="83"/>
      <c r="D469" s="83"/>
      <c r="E469" s="83"/>
      <c r="F469" s="83"/>
      <c r="G469" s="84"/>
      <c r="H469" s="39"/>
      <c r="I469" s="94" t="s">
        <v>0</v>
      </c>
      <c r="J469" s="95" t="s">
        <v>27</v>
      </c>
      <c r="K469" s="96"/>
      <c r="L469" s="96"/>
      <c r="M469" s="22" t="str">
        <f t="shared" ca="1" si="23"/>
        <v>舗装工事</v>
      </c>
    </row>
    <row r="470" spans="2:13" ht="13.9" customHeight="1">
      <c r="B470" s="82"/>
      <c r="C470" s="83"/>
      <c r="D470" s="83"/>
      <c r="E470" s="83"/>
      <c r="F470" s="83"/>
      <c r="G470" s="84"/>
      <c r="H470" s="39"/>
      <c r="I470" s="89"/>
      <c r="J470" s="92"/>
      <c r="K470" s="93"/>
      <c r="L470" s="93"/>
      <c r="M470" s="22" t="str">
        <f t="shared" ca="1" si="23"/>
        <v>舗装工事</v>
      </c>
    </row>
    <row r="471" spans="2:13" ht="13.9" customHeight="1">
      <c r="B471" s="82"/>
      <c r="C471" s="83"/>
      <c r="D471" s="83"/>
      <c r="E471" s="83"/>
      <c r="F471" s="83"/>
      <c r="G471" s="84"/>
      <c r="H471" s="39"/>
      <c r="I471" s="94" t="s">
        <v>123</v>
      </c>
      <c r="J471" s="95" t="s">
        <v>81</v>
      </c>
      <c r="K471" s="96"/>
      <c r="L471" s="96"/>
      <c r="M471" s="22" t="str">
        <f t="shared" ca="1" si="23"/>
        <v>舗装工事</v>
      </c>
    </row>
    <row r="472" spans="2:13" ht="13.9" customHeight="1">
      <c r="B472" s="82"/>
      <c r="C472" s="83"/>
      <c r="D472" s="83"/>
      <c r="E472" s="83"/>
      <c r="F472" s="83"/>
      <c r="G472" s="84"/>
      <c r="H472" s="39"/>
      <c r="I472" s="89"/>
      <c r="J472" s="92"/>
      <c r="K472" s="93"/>
      <c r="L472" s="93"/>
      <c r="M472" s="22" t="str">
        <f t="shared" ca="1" si="23"/>
        <v>舗装工事</v>
      </c>
    </row>
    <row r="473" spans="2:13" ht="13.9" customHeight="1">
      <c r="B473" s="82"/>
      <c r="C473" s="83"/>
      <c r="D473" s="83"/>
      <c r="E473" s="83"/>
      <c r="F473" s="83"/>
      <c r="G473" s="84"/>
      <c r="H473" s="39"/>
      <c r="I473" s="94" t="s">
        <v>127</v>
      </c>
      <c r="J473" s="95" t="s">
        <v>112</v>
      </c>
      <c r="K473" s="96"/>
      <c r="L473" s="96"/>
      <c r="M473" s="22" t="str">
        <f t="shared" ca="1" si="23"/>
        <v>舗装工事</v>
      </c>
    </row>
    <row r="474" spans="2:13" ht="13.9" customHeight="1">
      <c r="B474" s="82"/>
      <c r="C474" s="83"/>
      <c r="D474" s="83"/>
      <c r="E474" s="83"/>
      <c r="F474" s="83"/>
      <c r="G474" s="84"/>
      <c r="H474" s="39"/>
      <c r="I474" s="88"/>
      <c r="J474" s="90"/>
      <c r="K474" s="91"/>
      <c r="L474" s="91"/>
      <c r="M474" s="22" t="str">
        <f t="shared" ca="1" si="23"/>
        <v>舗装工事</v>
      </c>
    </row>
    <row r="475" spans="2:13" ht="13.9" customHeight="1">
      <c r="B475" s="82"/>
      <c r="C475" s="83"/>
      <c r="D475" s="83"/>
      <c r="E475" s="83"/>
      <c r="F475" s="83"/>
      <c r="G475" s="84"/>
      <c r="H475" s="39"/>
      <c r="I475" s="89"/>
      <c r="J475" s="92"/>
      <c r="K475" s="93"/>
      <c r="L475" s="93"/>
      <c r="M475" s="22" t="str">
        <f t="shared" ca="1" si="23"/>
        <v>舗装工事</v>
      </c>
    </row>
    <row r="476" spans="2:13" ht="13.9" customHeight="1">
      <c r="B476" s="82"/>
      <c r="C476" s="83"/>
      <c r="D476" s="83"/>
      <c r="E476" s="83"/>
      <c r="F476" s="83"/>
      <c r="G476" s="84"/>
      <c r="H476" s="39"/>
      <c r="I476" s="97" t="s">
        <v>125</v>
      </c>
      <c r="J476" s="99" t="str">
        <f ca="1">IF(OFFSET(J476,-9,0)="","",IF(OFFSET(J476,-20,0)="","",OFFSET(J476,-20,0)))</f>
        <v/>
      </c>
      <c r="K476" s="100"/>
      <c r="L476" s="100"/>
      <c r="M476" s="22" t="str">
        <f t="shared" ca="1" si="23"/>
        <v>舗装工事</v>
      </c>
    </row>
    <row r="477" spans="2:13" ht="13.9" customHeight="1">
      <c r="B477" s="82"/>
      <c r="C477" s="83"/>
      <c r="D477" s="83"/>
      <c r="E477" s="83"/>
      <c r="F477" s="83"/>
      <c r="G477" s="84"/>
      <c r="H477" s="39"/>
      <c r="I477" s="98"/>
      <c r="J477" s="101"/>
      <c r="K477" s="102"/>
      <c r="L477" s="102"/>
      <c r="M477" s="22" t="str">
        <f t="shared" ca="1" si="23"/>
        <v>舗装工事</v>
      </c>
    </row>
    <row r="478" spans="2:13" ht="13.9" customHeight="1">
      <c r="B478" s="82"/>
      <c r="C478" s="83"/>
      <c r="D478" s="83"/>
      <c r="E478" s="83"/>
      <c r="F478" s="83"/>
      <c r="G478" s="84"/>
      <c r="H478" s="39"/>
      <c r="I478" s="53" t="s">
        <v>126</v>
      </c>
      <c r="J478" s="103">
        <f ca="1">IF(OFFSET(J478,-11,0)="","",IF(OFFSET(J478,-20,0)="","",OFFSET(J478,-20,0)))</f>
        <v>45123</v>
      </c>
      <c r="K478" s="104"/>
      <c r="L478" s="104"/>
      <c r="M478" s="22" t="str">
        <f t="shared" ca="1" si="23"/>
        <v>舗装工事</v>
      </c>
    </row>
    <row r="479" spans="2:13" ht="13.9" customHeight="1">
      <c r="B479" s="82"/>
      <c r="C479" s="83"/>
      <c r="D479" s="83"/>
      <c r="E479" s="83"/>
      <c r="F479" s="83"/>
      <c r="G479" s="84"/>
      <c r="H479" s="39"/>
      <c r="I479" s="105" t="s">
        <v>128</v>
      </c>
      <c r="J479" s="107" t="str">
        <f ca="1">IF(OFFSET(J479,-12,0)="","",IF(OFFSET(J479,-20,0)="","",OFFSET(J479,-20,0)))</f>
        <v/>
      </c>
      <c r="K479" s="108"/>
      <c r="L479" s="108"/>
      <c r="M479" s="22" t="str">
        <f t="shared" ca="1" si="23"/>
        <v>舗装工事</v>
      </c>
    </row>
    <row r="480" spans="2:13" ht="13.9" customHeight="1">
      <c r="B480" s="82"/>
      <c r="C480" s="83"/>
      <c r="D480" s="83"/>
      <c r="E480" s="83"/>
      <c r="F480" s="83"/>
      <c r="G480" s="84"/>
      <c r="H480" s="39"/>
      <c r="I480" s="106"/>
      <c r="J480" s="109"/>
      <c r="K480" s="110"/>
      <c r="L480" s="110"/>
      <c r="M480" s="22" t="str">
        <f t="shared" ca="1" si="23"/>
        <v>舗装工事</v>
      </c>
    </row>
    <row r="481" spans="2:13" ht="13.9" customHeight="1">
      <c r="B481" s="82"/>
      <c r="C481" s="83"/>
      <c r="D481" s="83"/>
      <c r="E481" s="83"/>
      <c r="F481" s="83"/>
      <c r="G481" s="84"/>
      <c r="H481" s="39"/>
      <c r="I481" s="94" t="s">
        <v>129</v>
      </c>
      <c r="J481" s="95" t="str">
        <f ca="1">IF(OFFSET(J481,-14,0)="","",IF(OFFSET(J481,-20,0)="","",OFFSET(J481,-20,0)))</f>
        <v>この欄は誰が見ても分かるように写真の説明を簡潔に記載。撮影は必ず遠景・近景・接写を一組とする。</v>
      </c>
      <c r="K481" s="96"/>
      <c r="L481" s="96"/>
      <c r="M481" s="22" t="str">
        <f t="shared" ca="1" si="23"/>
        <v>舗装工事</v>
      </c>
    </row>
    <row r="482" spans="2:13" ht="13.9" customHeight="1">
      <c r="B482" s="82"/>
      <c r="C482" s="83"/>
      <c r="D482" s="83"/>
      <c r="E482" s="83"/>
      <c r="F482" s="83"/>
      <c r="G482" s="84"/>
      <c r="H482" s="39"/>
      <c r="I482" s="88"/>
      <c r="J482" s="90"/>
      <c r="K482" s="91"/>
      <c r="L482" s="91"/>
      <c r="M482" s="22" t="str">
        <f t="shared" ca="1" si="23"/>
        <v>舗装工事</v>
      </c>
    </row>
    <row r="483" spans="2:13" ht="13.9" customHeight="1">
      <c r="B483" s="82"/>
      <c r="C483" s="83"/>
      <c r="D483" s="83"/>
      <c r="E483" s="83"/>
      <c r="F483" s="83"/>
      <c r="G483" s="84"/>
      <c r="H483" s="39"/>
      <c r="I483" s="88"/>
      <c r="J483" s="90"/>
      <c r="K483" s="91"/>
      <c r="L483" s="91"/>
      <c r="M483" s="22" t="str">
        <f t="shared" ca="1" si="23"/>
        <v>舗装工事</v>
      </c>
    </row>
    <row r="484" spans="2:13" ht="13.9" customHeight="1">
      <c r="B484" s="85"/>
      <c r="C484" s="86"/>
      <c r="D484" s="86"/>
      <c r="E484" s="86"/>
      <c r="F484" s="86"/>
      <c r="G484" s="87"/>
      <c r="H484" s="39"/>
      <c r="I484" s="88"/>
      <c r="J484" s="90"/>
      <c r="K484" s="91"/>
      <c r="L484" s="91"/>
      <c r="M484" s="22" t="str">
        <f t="shared" ca="1" si="23"/>
        <v>舗装工事</v>
      </c>
    </row>
    <row r="485" spans="2:13" ht="13.9" customHeight="1">
      <c r="J485" s="63"/>
      <c r="K485" s="76"/>
      <c r="L485" s="76"/>
      <c r="M485" s="22" t="str">
        <f t="shared" ca="1" si="23"/>
        <v>舗装工事</v>
      </c>
    </row>
    <row r="486" spans="2:13" ht="13.9" customHeight="1">
      <c r="B486" s="50">
        <f ca="1">OFFSET(B486,-20,0)+1</f>
        <v>25</v>
      </c>
      <c r="J486" s="55"/>
      <c r="K486" s="55"/>
      <c r="L486" s="55"/>
      <c r="M486" s="22" t="str">
        <f ca="1">IF(OFFSET(M486,3,-3)="","",OFFSET(M486,3,-3))</f>
        <v>植栽及び屋上緑化工事</v>
      </c>
    </row>
    <row r="487" spans="2:13" ht="13.9" customHeight="1">
      <c r="B487" s="79" t="s">
        <v>294</v>
      </c>
      <c r="C487" s="80"/>
      <c r="D487" s="80"/>
      <c r="E487" s="80"/>
      <c r="F487" s="80"/>
      <c r="G487" s="81"/>
      <c r="H487" s="39"/>
      <c r="I487" s="88" t="s">
        <v>124</v>
      </c>
      <c r="J487" s="90" t="str">
        <f ca="1">IF(OFFSET(J487,-20,0)="","",OFFSET(J487,-20,0))</f>
        <v>ＡＢＣビル新築工事</v>
      </c>
      <c r="K487" s="91"/>
      <c r="L487" s="91"/>
      <c r="M487" s="22" t="str">
        <f t="shared" ref="M487:M505" ca="1" si="24">IF(OFFSET(M486,0,0)="","",OFFSET(M486,0,0))</f>
        <v>植栽及び屋上緑化工事</v>
      </c>
    </row>
    <row r="488" spans="2:13" ht="13.9" customHeight="1">
      <c r="B488" s="82"/>
      <c r="C488" s="83"/>
      <c r="D488" s="83"/>
      <c r="E488" s="83"/>
      <c r="F488" s="83"/>
      <c r="G488" s="84"/>
      <c r="H488" s="39"/>
      <c r="I488" s="89"/>
      <c r="J488" s="92"/>
      <c r="K488" s="93"/>
      <c r="L488" s="93"/>
      <c r="M488" s="22" t="str">
        <f t="shared" ca="1" si="24"/>
        <v>植栽及び屋上緑化工事</v>
      </c>
    </row>
    <row r="489" spans="2:13" ht="13.9" customHeight="1">
      <c r="B489" s="82"/>
      <c r="C489" s="83"/>
      <c r="D489" s="83"/>
      <c r="E489" s="83"/>
      <c r="F489" s="83"/>
      <c r="G489" s="84"/>
      <c r="H489" s="39"/>
      <c r="I489" s="94" t="s">
        <v>0</v>
      </c>
      <c r="J489" s="95" t="s">
        <v>28</v>
      </c>
      <c r="K489" s="96"/>
      <c r="L489" s="96"/>
      <c r="M489" s="22" t="str">
        <f t="shared" ca="1" si="24"/>
        <v>植栽及び屋上緑化工事</v>
      </c>
    </row>
    <row r="490" spans="2:13" ht="13.9" customHeight="1">
      <c r="B490" s="82"/>
      <c r="C490" s="83"/>
      <c r="D490" s="83"/>
      <c r="E490" s="83"/>
      <c r="F490" s="83"/>
      <c r="G490" s="84"/>
      <c r="H490" s="39"/>
      <c r="I490" s="89"/>
      <c r="J490" s="92"/>
      <c r="K490" s="93"/>
      <c r="L490" s="93"/>
      <c r="M490" s="22" t="str">
        <f t="shared" ca="1" si="24"/>
        <v>植栽及び屋上緑化工事</v>
      </c>
    </row>
    <row r="491" spans="2:13" ht="13.9" customHeight="1">
      <c r="B491" s="82"/>
      <c r="C491" s="83"/>
      <c r="D491" s="83"/>
      <c r="E491" s="83"/>
      <c r="F491" s="83"/>
      <c r="G491" s="84"/>
      <c r="H491" s="39"/>
      <c r="I491" s="94" t="s">
        <v>123</v>
      </c>
      <c r="J491" s="95" t="s">
        <v>71</v>
      </c>
      <c r="K491" s="96"/>
      <c r="L491" s="96"/>
      <c r="M491" s="22" t="str">
        <f t="shared" ca="1" si="24"/>
        <v>植栽及び屋上緑化工事</v>
      </c>
    </row>
    <row r="492" spans="2:13" ht="13.9" customHeight="1">
      <c r="B492" s="82"/>
      <c r="C492" s="83"/>
      <c r="D492" s="83"/>
      <c r="E492" s="83"/>
      <c r="F492" s="83"/>
      <c r="G492" s="84"/>
      <c r="H492" s="39"/>
      <c r="I492" s="89"/>
      <c r="J492" s="92"/>
      <c r="K492" s="93"/>
      <c r="L492" s="93"/>
      <c r="M492" s="22" t="str">
        <f t="shared" ca="1" si="24"/>
        <v>植栽及び屋上緑化工事</v>
      </c>
    </row>
    <row r="493" spans="2:13" ht="13.9" customHeight="1">
      <c r="B493" s="82"/>
      <c r="C493" s="83"/>
      <c r="D493" s="83"/>
      <c r="E493" s="83"/>
      <c r="F493" s="83"/>
      <c r="G493" s="84"/>
      <c r="H493" s="39"/>
      <c r="I493" s="94" t="s">
        <v>127</v>
      </c>
      <c r="J493" s="95" t="s">
        <v>113</v>
      </c>
      <c r="K493" s="96"/>
      <c r="L493" s="96"/>
      <c r="M493" s="22" t="str">
        <f t="shared" ca="1" si="24"/>
        <v>植栽及び屋上緑化工事</v>
      </c>
    </row>
    <row r="494" spans="2:13" ht="13.9" customHeight="1">
      <c r="B494" s="82"/>
      <c r="C494" s="83"/>
      <c r="D494" s="83"/>
      <c r="E494" s="83"/>
      <c r="F494" s="83"/>
      <c r="G494" s="84"/>
      <c r="H494" s="39"/>
      <c r="I494" s="88"/>
      <c r="J494" s="90"/>
      <c r="K494" s="91"/>
      <c r="L494" s="91"/>
      <c r="M494" s="22" t="str">
        <f t="shared" ca="1" si="24"/>
        <v>植栽及び屋上緑化工事</v>
      </c>
    </row>
    <row r="495" spans="2:13" ht="13.9" customHeight="1">
      <c r="B495" s="82"/>
      <c r="C495" s="83"/>
      <c r="D495" s="83"/>
      <c r="E495" s="83"/>
      <c r="F495" s="83"/>
      <c r="G495" s="84"/>
      <c r="H495" s="39"/>
      <c r="I495" s="89"/>
      <c r="J495" s="92"/>
      <c r="K495" s="93"/>
      <c r="L495" s="93"/>
      <c r="M495" s="22" t="str">
        <f t="shared" ca="1" si="24"/>
        <v>植栽及び屋上緑化工事</v>
      </c>
    </row>
    <row r="496" spans="2:13" ht="13.9" customHeight="1">
      <c r="B496" s="82"/>
      <c r="C496" s="83"/>
      <c r="D496" s="83"/>
      <c r="E496" s="83"/>
      <c r="F496" s="83"/>
      <c r="G496" s="84"/>
      <c r="H496" s="39"/>
      <c r="I496" s="97" t="s">
        <v>125</v>
      </c>
      <c r="J496" s="99" t="str">
        <f ca="1">IF(OFFSET(J496,-9,0)="","",IF(OFFSET(J496,-20,0)="","",OFFSET(J496,-20,0)))</f>
        <v/>
      </c>
      <c r="K496" s="100"/>
      <c r="L496" s="100"/>
      <c r="M496" s="22" t="str">
        <f t="shared" ca="1" si="24"/>
        <v>植栽及び屋上緑化工事</v>
      </c>
    </row>
    <row r="497" spans="2:16" ht="13.9" customHeight="1">
      <c r="B497" s="82"/>
      <c r="C497" s="83"/>
      <c r="D497" s="83"/>
      <c r="E497" s="83"/>
      <c r="F497" s="83"/>
      <c r="G497" s="84"/>
      <c r="H497" s="39"/>
      <c r="I497" s="98"/>
      <c r="J497" s="101"/>
      <c r="K497" s="102"/>
      <c r="L497" s="102"/>
      <c r="M497" s="22" t="str">
        <f t="shared" ca="1" si="24"/>
        <v>植栽及び屋上緑化工事</v>
      </c>
    </row>
    <row r="498" spans="2:16" ht="13.9" customHeight="1">
      <c r="B498" s="82"/>
      <c r="C498" s="83"/>
      <c r="D498" s="83"/>
      <c r="E498" s="83"/>
      <c r="F498" s="83"/>
      <c r="G498" s="84"/>
      <c r="H498" s="39"/>
      <c r="I498" s="53" t="s">
        <v>126</v>
      </c>
      <c r="J498" s="103">
        <f ca="1">IF(OFFSET(J498,-11,0)="","",IF(OFFSET(J498,-20,0)="","",OFFSET(J498,-20,0)))</f>
        <v>45123</v>
      </c>
      <c r="K498" s="104"/>
      <c r="L498" s="104"/>
      <c r="M498" s="22" t="str">
        <f t="shared" ca="1" si="24"/>
        <v>植栽及び屋上緑化工事</v>
      </c>
    </row>
    <row r="499" spans="2:16" ht="13.9" customHeight="1">
      <c r="B499" s="82"/>
      <c r="C499" s="83"/>
      <c r="D499" s="83"/>
      <c r="E499" s="83"/>
      <c r="F499" s="83"/>
      <c r="G499" s="84"/>
      <c r="H499" s="39"/>
      <c r="I499" s="105" t="s">
        <v>128</v>
      </c>
      <c r="J499" s="107" t="str">
        <f ca="1">IF(OFFSET(J499,-12,0)="","",IF(OFFSET(J499,-20,0)="","",OFFSET(J499,-20,0)))</f>
        <v/>
      </c>
      <c r="K499" s="108"/>
      <c r="L499" s="108"/>
      <c r="M499" s="22" t="str">
        <f t="shared" ca="1" si="24"/>
        <v>植栽及び屋上緑化工事</v>
      </c>
      <c r="O499" s="55"/>
      <c r="P499" s="55"/>
    </row>
    <row r="500" spans="2:16" ht="13.9" customHeight="1">
      <c r="B500" s="82"/>
      <c r="C500" s="83"/>
      <c r="D500" s="83"/>
      <c r="E500" s="83"/>
      <c r="F500" s="83"/>
      <c r="G500" s="84"/>
      <c r="H500" s="39"/>
      <c r="I500" s="106"/>
      <c r="J500" s="109"/>
      <c r="K500" s="110"/>
      <c r="L500" s="110"/>
      <c r="M500" s="22" t="str">
        <f t="shared" ca="1" si="24"/>
        <v>植栽及び屋上緑化工事</v>
      </c>
      <c r="O500" s="55"/>
      <c r="P500" s="55"/>
    </row>
    <row r="501" spans="2:16" ht="13.9" customHeight="1">
      <c r="B501" s="82"/>
      <c r="C501" s="83"/>
      <c r="D501" s="83"/>
      <c r="E501" s="83"/>
      <c r="F501" s="83"/>
      <c r="G501" s="84"/>
      <c r="H501" s="39"/>
      <c r="I501" s="94" t="s">
        <v>129</v>
      </c>
      <c r="J501" s="95" t="str">
        <f ca="1">IF(OFFSET(J501,-14,0)="","",IF(OFFSET(J501,-20,0)="","",OFFSET(J501,-20,0)))</f>
        <v>この欄は誰が見ても分かるように写真の説明を簡潔に記載。撮影は必ず遠景・近景・接写を一組とする。</v>
      </c>
      <c r="K501" s="96"/>
      <c r="L501" s="96"/>
      <c r="M501" s="22" t="str">
        <f t="shared" ca="1" si="24"/>
        <v>植栽及び屋上緑化工事</v>
      </c>
      <c r="O501" s="55"/>
      <c r="P501" s="55"/>
    </row>
    <row r="502" spans="2:16" ht="13.9" customHeight="1">
      <c r="B502" s="82"/>
      <c r="C502" s="83"/>
      <c r="D502" s="83"/>
      <c r="E502" s="83"/>
      <c r="F502" s="83"/>
      <c r="G502" s="84"/>
      <c r="H502" s="39"/>
      <c r="I502" s="88"/>
      <c r="J502" s="90"/>
      <c r="K502" s="91"/>
      <c r="L502" s="91"/>
      <c r="M502" s="22" t="str">
        <f t="shared" ca="1" si="24"/>
        <v>植栽及び屋上緑化工事</v>
      </c>
      <c r="O502" s="55"/>
      <c r="P502" s="55"/>
    </row>
    <row r="503" spans="2:16" ht="13.9" customHeight="1">
      <c r="B503" s="82"/>
      <c r="C503" s="83"/>
      <c r="D503" s="83"/>
      <c r="E503" s="83"/>
      <c r="F503" s="83"/>
      <c r="G503" s="84"/>
      <c r="H503" s="39"/>
      <c r="I503" s="88"/>
      <c r="J503" s="90"/>
      <c r="K503" s="91"/>
      <c r="L503" s="91"/>
      <c r="M503" s="22" t="str">
        <f t="shared" ca="1" si="24"/>
        <v>植栽及び屋上緑化工事</v>
      </c>
      <c r="O503" s="55"/>
      <c r="P503" s="55"/>
    </row>
    <row r="504" spans="2:16" ht="13.9" customHeight="1">
      <c r="B504" s="85"/>
      <c r="C504" s="86"/>
      <c r="D504" s="86"/>
      <c r="E504" s="86"/>
      <c r="F504" s="86"/>
      <c r="G504" s="87"/>
      <c r="H504" s="39"/>
      <c r="I504" s="88"/>
      <c r="J504" s="90"/>
      <c r="K504" s="91"/>
      <c r="L504" s="91"/>
      <c r="M504" s="22" t="str">
        <f t="shared" ca="1" si="24"/>
        <v>植栽及び屋上緑化工事</v>
      </c>
      <c r="O504" s="55"/>
      <c r="P504" s="55"/>
    </row>
    <row r="505" spans="2:16" ht="13.9" customHeight="1">
      <c r="B505" s="39"/>
      <c r="C505" s="39"/>
      <c r="D505" s="39"/>
      <c r="E505" s="39"/>
      <c r="F505" s="39"/>
      <c r="G505" s="39"/>
      <c r="H505" s="39"/>
      <c r="I505" s="49"/>
      <c r="J505" s="55"/>
      <c r="K505" s="55"/>
      <c r="L505" s="55"/>
      <c r="M505" s="22" t="str">
        <f t="shared" ca="1" si="24"/>
        <v>植栽及び屋上緑化工事</v>
      </c>
      <c r="O505" s="55"/>
      <c r="P505" s="55"/>
    </row>
    <row r="506" spans="2:16" ht="13.9" customHeight="1">
      <c r="B506" s="50">
        <f ca="1">OFFSET(B506,-20,0)+1</f>
        <v>26</v>
      </c>
      <c r="J506" s="55"/>
      <c r="K506" s="55"/>
      <c r="L506" s="55"/>
      <c r="M506" s="22" t="str">
        <f ca="1">IF(OFFSET(M506,3,-3)="","",OFFSET(M506,3,-3))</f>
        <v>植栽及び屋上緑化工事</v>
      </c>
      <c r="O506" s="55"/>
      <c r="P506" s="55"/>
    </row>
    <row r="507" spans="2:16" ht="13.9" customHeight="1">
      <c r="B507" s="79" t="s">
        <v>294</v>
      </c>
      <c r="C507" s="80"/>
      <c r="D507" s="80"/>
      <c r="E507" s="80"/>
      <c r="F507" s="80"/>
      <c r="G507" s="81"/>
      <c r="H507" s="39"/>
      <c r="I507" s="88" t="s">
        <v>124</v>
      </c>
      <c r="J507" s="90" t="str">
        <f ca="1">IF(OFFSET(J507,-20,0)="","",OFFSET(J507,-20,0))</f>
        <v>ＡＢＣビル新築工事</v>
      </c>
      <c r="K507" s="91"/>
      <c r="L507" s="91"/>
      <c r="M507" s="22" t="str">
        <f t="shared" ref="M507:M525" ca="1" si="25">IF(OFFSET(M506,0,0)="","",OFFSET(M506,0,0))</f>
        <v>植栽及び屋上緑化工事</v>
      </c>
      <c r="O507" s="55"/>
      <c r="P507" s="55"/>
    </row>
    <row r="508" spans="2:16" ht="13.9" customHeight="1">
      <c r="B508" s="82"/>
      <c r="C508" s="83"/>
      <c r="D508" s="83"/>
      <c r="E508" s="83"/>
      <c r="F508" s="83"/>
      <c r="G508" s="84"/>
      <c r="H508" s="39"/>
      <c r="I508" s="89"/>
      <c r="J508" s="92"/>
      <c r="K508" s="93"/>
      <c r="L508" s="93"/>
      <c r="M508" s="22" t="str">
        <f t="shared" ca="1" si="25"/>
        <v>植栽及び屋上緑化工事</v>
      </c>
      <c r="O508" s="55"/>
      <c r="P508" s="55"/>
    </row>
    <row r="509" spans="2:16" ht="13.9" customHeight="1">
      <c r="B509" s="82"/>
      <c r="C509" s="83"/>
      <c r="D509" s="83"/>
      <c r="E509" s="83"/>
      <c r="F509" s="83"/>
      <c r="G509" s="84"/>
      <c r="H509" s="39"/>
      <c r="I509" s="94" t="s">
        <v>0</v>
      </c>
      <c r="J509" s="95" t="s">
        <v>28</v>
      </c>
      <c r="K509" s="96"/>
      <c r="L509" s="96"/>
      <c r="M509" s="22" t="str">
        <f t="shared" ca="1" si="25"/>
        <v>植栽及び屋上緑化工事</v>
      </c>
      <c r="O509" s="55"/>
      <c r="P509" s="55"/>
    </row>
    <row r="510" spans="2:16" ht="13.9" customHeight="1">
      <c r="B510" s="82"/>
      <c r="C510" s="83"/>
      <c r="D510" s="83"/>
      <c r="E510" s="83"/>
      <c r="F510" s="83"/>
      <c r="G510" s="84"/>
      <c r="H510" s="39"/>
      <c r="I510" s="89"/>
      <c r="J510" s="92"/>
      <c r="K510" s="93"/>
      <c r="L510" s="93"/>
      <c r="M510" s="22" t="str">
        <f t="shared" ca="1" si="25"/>
        <v>植栽及び屋上緑化工事</v>
      </c>
      <c r="O510" s="55"/>
      <c r="P510" s="55"/>
    </row>
    <row r="511" spans="2:16" ht="13.9" customHeight="1">
      <c r="B511" s="82"/>
      <c r="C511" s="83"/>
      <c r="D511" s="83"/>
      <c r="E511" s="83"/>
      <c r="F511" s="83"/>
      <c r="G511" s="84"/>
      <c r="H511" s="39"/>
      <c r="I511" s="94" t="s">
        <v>123</v>
      </c>
      <c r="J511" s="95" t="s">
        <v>71</v>
      </c>
      <c r="K511" s="96"/>
      <c r="L511" s="96"/>
      <c r="M511" s="22" t="str">
        <f t="shared" ca="1" si="25"/>
        <v>植栽及び屋上緑化工事</v>
      </c>
      <c r="O511" s="55"/>
      <c r="P511" s="55"/>
    </row>
    <row r="512" spans="2:16" ht="13.9" customHeight="1">
      <c r="B512" s="82"/>
      <c r="C512" s="83"/>
      <c r="D512" s="83"/>
      <c r="E512" s="83"/>
      <c r="F512" s="83"/>
      <c r="G512" s="84"/>
      <c r="H512" s="39"/>
      <c r="I512" s="89"/>
      <c r="J512" s="92"/>
      <c r="K512" s="93"/>
      <c r="L512" s="93"/>
      <c r="M512" s="22" t="str">
        <f t="shared" ca="1" si="25"/>
        <v>植栽及び屋上緑化工事</v>
      </c>
      <c r="O512" s="55"/>
      <c r="P512" s="55"/>
    </row>
    <row r="513" spans="2:16" ht="13.9" customHeight="1">
      <c r="B513" s="82"/>
      <c r="C513" s="83"/>
      <c r="D513" s="83"/>
      <c r="E513" s="83"/>
      <c r="F513" s="83"/>
      <c r="G513" s="84"/>
      <c r="H513" s="39"/>
      <c r="I513" s="94" t="s">
        <v>127</v>
      </c>
      <c r="J513" s="95" t="s">
        <v>120</v>
      </c>
      <c r="K513" s="96"/>
      <c r="L513" s="96"/>
      <c r="M513" s="22" t="str">
        <f t="shared" ca="1" si="25"/>
        <v>植栽及び屋上緑化工事</v>
      </c>
      <c r="O513" s="55"/>
      <c r="P513" s="55"/>
    </row>
    <row r="514" spans="2:16" ht="13.9" customHeight="1">
      <c r="B514" s="82"/>
      <c r="C514" s="83"/>
      <c r="D514" s="83"/>
      <c r="E514" s="83"/>
      <c r="F514" s="83"/>
      <c r="G514" s="84"/>
      <c r="H514" s="39"/>
      <c r="I514" s="88"/>
      <c r="J514" s="90"/>
      <c r="K514" s="91"/>
      <c r="L514" s="91"/>
      <c r="M514" s="22" t="str">
        <f t="shared" ca="1" si="25"/>
        <v>植栽及び屋上緑化工事</v>
      </c>
      <c r="O514" s="55"/>
      <c r="P514" s="55"/>
    </row>
    <row r="515" spans="2:16" ht="13.9" customHeight="1">
      <c r="B515" s="82"/>
      <c r="C515" s="83"/>
      <c r="D515" s="83"/>
      <c r="E515" s="83"/>
      <c r="F515" s="83"/>
      <c r="G515" s="84"/>
      <c r="H515" s="39"/>
      <c r="I515" s="89"/>
      <c r="J515" s="92"/>
      <c r="K515" s="93"/>
      <c r="L515" s="93"/>
      <c r="M515" s="22" t="str">
        <f t="shared" ca="1" si="25"/>
        <v>植栽及び屋上緑化工事</v>
      </c>
      <c r="O515" s="55"/>
      <c r="P515" s="55"/>
    </row>
    <row r="516" spans="2:16" ht="13.9" customHeight="1">
      <c r="B516" s="82"/>
      <c r="C516" s="83"/>
      <c r="D516" s="83"/>
      <c r="E516" s="83"/>
      <c r="F516" s="83"/>
      <c r="G516" s="84"/>
      <c r="H516" s="39"/>
      <c r="I516" s="97" t="s">
        <v>125</v>
      </c>
      <c r="J516" s="99" t="str">
        <f ca="1">IF(OFFSET(J516,-9,0)="","",IF(OFFSET(J516,-20,0)="","",OFFSET(J516,-20,0)))</f>
        <v/>
      </c>
      <c r="K516" s="100"/>
      <c r="L516" s="100"/>
      <c r="M516" s="22" t="str">
        <f t="shared" ca="1" si="25"/>
        <v>植栽及び屋上緑化工事</v>
      </c>
      <c r="O516" s="55"/>
      <c r="P516" s="55"/>
    </row>
    <row r="517" spans="2:16" ht="13.9" customHeight="1">
      <c r="B517" s="82"/>
      <c r="C517" s="83"/>
      <c r="D517" s="83"/>
      <c r="E517" s="83"/>
      <c r="F517" s="83"/>
      <c r="G517" s="84"/>
      <c r="H517" s="39"/>
      <c r="I517" s="98"/>
      <c r="J517" s="101"/>
      <c r="K517" s="102"/>
      <c r="L517" s="102"/>
      <c r="M517" s="22" t="str">
        <f t="shared" ca="1" si="25"/>
        <v>植栽及び屋上緑化工事</v>
      </c>
      <c r="O517" s="55"/>
      <c r="P517" s="55"/>
    </row>
    <row r="518" spans="2:16" ht="13.9" customHeight="1">
      <c r="B518" s="82"/>
      <c r="C518" s="83"/>
      <c r="D518" s="83"/>
      <c r="E518" s="83"/>
      <c r="F518" s="83"/>
      <c r="G518" s="84"/>
      <c r="H518" s="39"/>
      <c r="I518" s="53" t="s">
        <v>126</v>
      </c>
      <c r="J518" s="103">
        <f ca="1">IF(OFFSET(J518,-11,0)="","",IF(OFFSET(J518,-20,0)="","",OFFSET(J518,-20,0)))</f>
        <v>45123</v>
      </c>
      <c r="K518" s="104"/>
      <c r="L518" s="104"/>
      <c r="M518" s="22" t="str">
        <f t="shared" ca="1" si="25"/>
        <v>植栽及び屋上緑化工事</v>
      </c>
      <c r="O518" s="55"/>
      <c r="P518" s="55"/>
    </row>
    <row r="519" spans="2:16" ht="13.9" customHeight="1">
      <c r="B519" s="82"/>
      <c r="C519" s="83"/>
      <c r="D519" s="83"/>
      <c r="E519" s="83"/>
      <c r="F519" s="83"/>
      <c r="G519" s="84"/>
      <c r="H519" s="39"/>
      <c r="I519" s="105" t="s">
        <v>128</v>
      </c>
      <c r="J519" s="107" t="str">
        <f ca="1">IF(OFFSET(J519,-12,0)="","",IF(OFFSET(J519,-20,0)="","",OFFSET(J519,-20,0)))</f>
        <v/>
      </c>
      <c r="K519" s="108"/>
      <c r="L519" s="108"/>
      <c r="M519" s="22" t="str">
        <f t="shared" ca="1" si="25"/>
        <v>植栽及び屋上緑化工事</v>
      </c>
    </row>
    <row r="520" spans="2:16" ht="13.9" customHeight="1">
      <c r="B520" s="82"/>
      <c r="C520" s="83"/>
      <c r="D520" s="83"/>
      <c r="E520" s="83"/>
      <c r="F520" s="83"/>
      <c r="G520" s="84"/>
      <c r="H520" s="39"/>
      <c r="I520" s="106"/>
      <c r="J520" s="109"/>
      <c r="K520" s="110"/>
      <c r="L520" s="110"/>
      <c r="M520" s="22" t="str">
        <f t="shared" ca="1" si="25"/>
        <v>植栽及び屋上緑化工事</v>
      </c>
      <c r="O520" s="55"/>
    </row>
    <row r="521" spans="2:16" ht="13.9" customHeight="1">
      <c r="B521" s="82"/>
      <c r="C521" s="83"/>
      <c r="D521" s="83"/>
      <c r="E521" s="83"/>
      <c r="F521" s="83"/>
      <c r="G521" s="84"/>
      <c r="H521" s="39"/>
      <c r="I521" s="94" t="s">
        <v>129</v>
      </c>
      <c r="J521" s="95" t="str">
        <f ca="1">IF(OFFSET(J521,-14,0)="","",IF(OFFSET(J521,-20,0)="","",OFFSET(J521,-20,0)))</f>
        <v>この欄は誰が見ても分かるように写真の説明を簡潔に記載。撮影は必ず遠景・近景・接写を一組とする。</v>
      </c>
      <c r="K521" s="96"/>
      <c r="L521" s="96"/>
      <c r="M521" s="22" t="str">
        <f t="shared" ca="1" si="25"/>
        <v>植栽及び屋上緑化工事</v>
      </c>
      <c r="O521" s="55"/>
    </row>
    <row r="522" spans="2:16" ht="13.9" customHeight="1">
      <c r="B522" s="82"/>
      <c r="C522" s="83"/>
      <c r="D522" s="83"/>
      <c r="E522" s="83"/>
      <c r="F522" s="83"/>
      <c r="G522" s="84"/>
      <c r="H522" s="39"/>
      <c r="I522" s="88"/>
      <c r="J522" s="90"/>
      <c r="K522" s="91"/>
      <c r="L522" s="91"/>
      <c r="M522" s="22" t="str">
        <f t="shared" ca="1" si="25"/>
        <v>植栽及び屋上緑化工事</v>
      </c>
    </row>
    <row r="523" spans="2:16" ht="13.9" customHeight="1">
      <c r="B523" s="82"/>
      <c r="C523" s="83"/>
      <c r="D523" s="83"/>
      <c r="E523" s="83"/>
      <c r="F523" s="83"/>
      <c r="G523" s="84"/>
      <c r="H523" s="39"/>
      <c r="I523" s="88"/>
      <c r="J523" s="90"/>
      <c r="K523" s="91"/>
      <c r="L523" s="91"/>
      <c r="M523" s="22" t="str">
        <f t="shared" ca="1" si="25"/>
        <v>植栽及び屋上緑化工事</v>
      </c>
    </row>
    <row r="524" spans="2:16" ht="13.9" customHeight="1">
      <c r="B524" s="85"/>
      <c r="C524" s="86"/>
      <c r="D524" s="86"/>
      <c r="E524" s="86"/>
      <c r="F524" s="86"/>
      <c r="G524" s="87"/>
      <c r="H524" s="39"/>
      <c r="I524" s="88"/>
      <c r="J524" s="90"/>
      <c r="K524" s="91"/>
      <c r="L524" s="91"/>
      <c r="M524" s="22" t="str">
        <f t="shared" ca="1" si="25"/>
        <v>植栽及び屋上緑化工事</v>
      </c>
    </row>
    <row r="525" spans="2:16" ht="13.9" customHeight="1">
      <c r="B525" s="39"/>
      <c r="C525" s="39"/>
      <c r="D525" s="39"/>
      <c r="E525" s="39"/>
      <c r="F525" s="39"/>
      <c r="G525" s="39"/>
      <c r="H525" s="39"/>
      <c r="I525" s="49"/>
      <c r="J525" s="55"/>
      <c r="K525" s="55"/>
      <c r="L525" s="55"/>
      <c r="M525" s="22" t="str">
        <f t="shared" ca="1" si="25"/>
        <v>植栽及び屋上緑化工事</v>
      </c>
    </row>
    <row r="526" spans="2:16" ht="13.9" customHeight="1">
      <c r="B526" s="50">
        <f ca="1">OFFSET(B526,-20,0)+1</f>
        <v>27</v>
      </c>
      <c r="J526" s="55"/>
      <c r="K526" s="55"/>
      <c r="L526" s="55"/>
      <c r="M526" s="22" t="str">
        <f ca="1">IF(OFFSET(M526,3,-3)="","",OFFSET(M526,3,-3))</f>
        <v>植栽及び屋上緑化工事</v>
      </c>
    </row>
    <row r="527" spans="2:16" ht="13.9" customHeight="1">
      <c r="B527" s="79" t="s">
        <v>294</v>
      </c>
      <c r="C527" s="80"/>
      <c r="D527" s="80"/>
      <c r="E527" s="80"/>
      <c r="F527" s="80"/>
      <c r="G527" s="81"/>
      <c r="H527" s="39"/>
      <c r="I527" s="88" t="s">
        <v>124</v>
      </c>
      <c r="J527" s="90" t="str">
        <f ca="1">IF(OFFSET(J527,-20,0)="","",OFFSET(J527,-20,0))</f>
        <v>ＡＢＣビル新築工事</v>
      </c>
      <c r="K527" s="91"/>
      <c r="L527" s="91"/>
      <c r="M527" s="22" t="str">
        <f t="shared" ref="M527:M545" ca="1" si="26">IF(OFFSET(M526,0,0)="","",OFFSET(M526,0,0))</f>
        <v>植栽及び屋上緑化工事</v>
      </c>
    </row>
    <row r="528" spans="2:16" ht="13.9" customHeight="1">
      <c r="B528" s="82"/>
      <c r="C528" s="83"/>
      <c r="D528" s="83"/>
      <c r="E528" s="83"/>
      <c r="F528" s="83"/>
      <c r="G528" s="84"/>
      <c r="H528" s="39"/>
      <c r="I528" s="89"/>
      <c r="J528" s="92"/>
      <c r="K528" s="93"/>
      <c r="L528" s="93"/>
      <c r="M528" s="22" t="str">
        <f t="shared" ca="1" si="26"/>
        <v>植栽及び屋上緑化工事</v>
      </c>
    </row>
    <row r="529" spans="2:13" ht="13.9" customHeight="1">
      <c r="B529" s="82"/>
      <c r="C529" s="83"/>
      <c r="D529" s="83"/>
      <c r="E529" s="83"/>
      <c r="F529" s="83"/>
      <c r="G529" s="84"/>
      <c r="H529" s="39"/>
      <c r="I529" s="94" t="s">
        <v>0</v>
      </c>
      <c r="J529" s="95" t="s">
        <v>28</v>
      </c>
      <c r="K529" s="96"/>
      <c r="L529" s="96"/>
      <c r="M529" s="22" t="str">
        <f t="shared" ca="1" si="26"/>
        <v>植栽及び屋上緑化工事</v>
      </c>
    </row>
    <row r="530" spans="2:13" ht="13.9" customHeight="1">
      <c r="B530" s="82"/>
      <c r="C530" s="83"/>
      <c r="D530" s="83"/>
      <c r="E530" s="83"/>
      <c r="F530" s="83"/>
      <c r="G530" s="84"/>
      <c r="H530" s="39"/>
      <c r="I530" s="89"/>
      <c r="J530" s="92"/>
      <c r="K530" s="93"/>
      <c r="L530" s="93"/>
      <c r="M530" s="22" t="str">
        <f t="shared" ca="1" si="26"/>
        <v>植栽及び屋上緑化工事</v>
      </c>
    </row>
    <row r="531" spans="2:13" ht="13.9" customHeight="1">
      <c r="B531" s="82"/>
      <c r="C531" s="83"/>
      <c r="D531" s="83"/>
      <c r="E531" s="83"/>
      <c r="F531" s="83"/>
      <c r="G531" s="84"/>
      <c r="H531" s="39"/>
      <c r="I531" s="94" t="s">
        <v>123</v>
      </c>
      <c r="J531" s="95" t="s">
        <v>82</v>
      </c>
      <c r="K531" s="96"/>
      <c r="L531" s="96"/>
      <c r="M531" s="22" t="str">
        <f t="shared" ca="1" si="26"/>
        <v>植栽及び屋上緑化工事</v>
      </c>
    </row>
    <row r="532" spans="2:13" ht="13.9" customHeight="1">
      <c r="B532" s="82"/>
      <c r="C532" s="83"/>
      <c r="D532" s="83"/>
      <c r="E532" s="83"/>
      <c r="F532" s="83"/>
      <c r="G532" s="84"/>
      <c r="H532" s="39"/>
      <c r="I532" s="89"/>
      <c r="J532" s="92"/>
      <c r="K532" s="93"/>
      <c r="L532" s="93"/>
      <c r="M532" s="22" t="str">
        <f t="shared" ca="1" si="26"/>
        <v>植栽及び屋上緑化工事</v>
      </c>
    </row>
    <row r="533" spans="2:13" ht="13.9" customHeight="1">
      <c r="B533" s="82"/>
      <c r="C533" s="83"/>
      <c r="D533" s="83"/>
      <c r="E533" s="83"/>
      <c r="F533" s="83"/>
      <c r="G533" s="84"/>
      <c r="H533" s="39"/>
      <c r="I533" s="94" t="s">
        <v>127</v>
      </c>
      <c r="J533" s="95" t="s">
        <v>114</v>
      </c>
      <c r="K533" s="96"/>
      <c r="L533" s="96"/>
      <c r="M533" s="22" t="str">
        <f t="shared" ca="1" si="26"/>
        <v>植栽及び屋上緑化工事</v>
      </c>
    </row>
    <row r="534" spans="2:13" ht="13.9" customHeight="1">
      <c r="B534" s="82"/>
      <c r="C534" s="83"/>
      <c r="D534" s="83"/>
      <c r="E534" s="83"/>
      <c r="F534" s="83"/>
      <c r="G534" s="84"/>
      <c r="H534" s="39"/>
      <c r="I534" s="88"/>
      <c r="J534" s="90"/>
      <c r="K534" s="91"/>
      <c r="L534" s="91"/>
      <c r="M534" s="22" t="str">
        <f t="shared" ca="1" si="26"/>
        <v>植栽及び屋上緑化工事</v>
      </c>
    </row>
    <row r="535" spans="2:13" ht="13.9" customHeight="1">
      <c r="B535" s="82"/>
      <c r="C535" s="83"/>
      <c r="D535" s="83"/>
      <c r="E535" s="83"/>
      <c r="F535" s="83"/>
      <c r="G535" s="84"/>
      <c r="H535" s="39"/>
      <c r="I535" s="89"/>
      <c r="J535" s="92"/>
      <c r="K535" s="93"/>
      <c r="L535" s="93"/>
      <c r="M535" s="22" t="str">
        <f t="shared" ca="1" si="26"/>
        <v>植栽及び屋上緑化工事</v>
      </c>
    </row>
    <row r="536" spans="2:13" ht="13.9" customHeight="1">
      <c r="B536" s="82"/>
      <c r="C536" s="83"/>
      <c r="D536" s="83"/>
      <c r="E536" s="83"/>
      <c r="F536" s="83"/>
      <c r="G536" s="84"/>
      <c r="H536" s="39"/>
      <c r="I536" s="97" t="s">
        <v>125</v>
      </c>
      <c r="J536" s="99" t="str">
        <f ca="1">IF(OFFSET(J536,-9,0)="","",IF(OFFSET(J536,-20,0)="","",OFFSET(J536,-20,0)))</f>
        <v/>
      </c>
      <c r="K536" s="100"/>
      <c r="L536" s="100"/>
      <c r="M536" s="22" t="str">
        <f t="shared" ca="1" si="26"/>
        <v>植栽及び屋上緑化工事</v>
      </c>
    </row>
    <row r="537" spans="2:13" ht="13.9" customHeight="1">
      <c r="B537" s="82"/>
      <c r="C537" s="83"/>
      <c r="D537" s="83"/>
      <c r="E537" s="83"/>
      <c r="F537" s="83"/>
      <c r="G537" s="84"/>
      <c r="H537" s="39"/>
      <c r="I537" s="98"/>
      <c r="J537" s="101"/>
      <c r="K537" s="102"/>
      <c r="L537" s="102"/>
      <c r="M537" s="22" t="str">
        <f t="shared" ca="1" si="26"/>
        <v>植栽及び屋上緑化工事</v>
      </c>
    </row>
    <row r="538" spans="2:13" ht="13.9" customHeight="1">
      <c r="B538" s="82"/>
      <c r="C538" s="83"/>
      <c r="D538" s="83"/>
      <c r="E538" s="83"/>
      <c r="F538" s="83"/>
      <c r="G538" s="84"/>
      <c r="H538" s="39"/>
      <c r="I538" s="53" t="s">
        <v>126</v>
      </c>
      <c r="J538" s="103">
        <f ca="1">IF(OFFSET(J538,-11,0)="","",IF(OFFSET(J538,-20,0)="","",OFFSET(J538,-20,0)))</f>
        <v>45123</v>
      </c>
      <c r="K538" s="104"/>
      <c r="L538" s="104"/>
      <c r="M538" s="22" t="str">
        <f t="shared" ca="1" si="26"/>
        <v>植栽及び屋上緑化工事</v>
      </c>
    </row>
    <row r="539" spans="2:13" ht="13.9" customHeight="1">
      <c r="B539" s="82"/>
      <c r="C539" s="83"/>
      <c r="D539" s="83"/>
      <c r="E539" s="83"/>
      <c r="F539" s="83"/>
      <c r="G539" s="84"/>
      <c r="H539" s="39"/>
      <c r="I539" s="105" t="s">
        <v>128</v>
      </c>
      <c r="J539" s="107" t="str">
        <f ca="1">IF(OFFSET(J539,-12,0)="","",IF(OFFSET(J539,-20,0)="","",OFFSET(J539,-20,0)))</f>
        <v/>
      </c>
      <c r="K539" s="108"/>
      <c r="L539" s="108"/>
      <c r="M539" s="22" t="str">
        <f t="shared" ca="1" si="26"/>
        <v>植栽及び屋上緑化工事</v>
      </c>
    </row>
    <row r="540" spans="2:13" ht="13.9" customHeight="1">
      <c r="B540" s="82"/>
      <c r="C540" s="83"/>
      <c r="D540" s="83"/>
      <c r="E540" s="83"/>
      <c r="F540" s="83"/>
      <c r="G540" s="84"/>
      <c r="H540" s="39"/>
      <c r="I540" s="106"/>
      <c r="J540" s="109"/>
      <c r="K540" s="110"/>
      <c r="L540" s="110"/>
      <c r="M540" s="22" t="str">
        <f t="shared" ca="1" si="26"/>
        <v>植栽及び屋上緑化工事</v>
      </c>
    </row>
    <row r="541" spans="2:13" ht="13.9" customHeight="1">
      <c r="B541" s="82"/>
      <c r="C541" s="83"/>
      <c r="D541" s="83"/>
      <c r="E541" s="83"/>
      <c r="F541" s="83"/>
      <c r="G541" s="84"/>
      <c r="H541" s="39"/>
      <c r="I541" s="94" t="s">
        <v>129</v>
      </c>
      <c r="J541" s="95" t="str">
        <f ca="1">IF(OFFSET(J541,-14,0)="","",IF(OFFSET(J541,-20,0)="","",OFFSET(J541,-20,0)))</f>
        <v>この欄は誰が見ても分かるように写真の説明を簡潔に記載。撮影は必ず遠景・近景・接写を一組とする。</v>
      </c>
      <c r="K541" s="96"/>
      <c r="L541" s="96"/>
      <c r="M541" s="22" t="str">
        <f t="shared" ca="1" si="26"/>
        <v>植栽及び屋上緑化工事</v>
      </c>
    </row>
    <row r="542" spans="2:13" ht="13.9" customHeight="1">
      <c r="B542" s="82"/>
      <c r="C542" s="83"/>
      <c r="D542" s="83"/>
      <c r="E542" s="83"/>
      <c r="F542" s="83"/>
      <c r="G542" s="84"/>
      <c r="H542" s="39"/>
      <c r="I542" s="88"/>
      <c r="J542" s="90"/>
      <c r="K542" s="91"/>
      <c r="L542" s="91"/>
      <c r="M542" s="22" t="str">
        <f t="shared" ca="1" si="26"/>
        <v>植栽及び屋上緑化工事</v>
      </c>
    </row>
    <row r="543" spans="2:13" ht="13.9" customHeight="1">
      <c r="B543" s="82"/>
      <c r="C543" s="83"/>
      <c r="D543" s="83"/>
      <c r="E543" s="83"/>
      <c r="F543" s="83"/>
      <c r="G543" s="84"/>
      <c r="H543" s="39"/>
      <c r="I543" s="88"/>
      <c r="J543" s="90"/>
      <c r="K543" s="91"/>
      <c r="L543" s="91"/>
      <c r="M543" s="22" t="str">
        <f t="shared" ca="1" si="26"/>
        <v>植栽及び屋上緑化工事</v>
      </c>
    </row>
    <row r="544" spans="2:13" ht="13.9" customHeight="1">
      <c r="B544" s="85"/>
      <c r="C544" s="86"/>
      <c r="D544" s="86"/>
      <c r="E544" s="86"/>
      <c r="F544" s="86"/>
      <c r="G544" s="87"/>
      <c r="H544" s="39"/>
      <c r="I544" s="88"/>
      <c r="J544" s="90"/>
      <c r="K544" s="91"/>
      <c r="L544" s="91"/>
      <c r="M544" s="22" t="str">
        <f t="shared" ca="1" si="26"/>
        <v>植栽及び屋上緑化工事</v>
      </c>
    </row>
    <row r="545" spans="2:16" ht="13.9" customHeight="1">
      <c r="J545" s="63"/>
      <c r="K545" s="76"/>
      <c r="L545" s="76"/>
      <c r="M545" s="22" t="str">
        <f t="shared" ca="1" si="26"/>
        <v>植栽及び屋上緑化工事</v>
      </c>
    </row>
    <row r="546" spans="2:16" ht="13.9" customHeight="1">
      <c r="B546" s="50">
        <f ca="1">OFFSET(B546,-20,0)+1</f>
        <v>28</v>
      </c>
      <c r="J546" s="55"/>
      <c r="K546" s="55"/>
      <c r="L546" s="55"/>
      <c r="M546" s="22" t="str">
        <f ca="1">IF(OFFSET(M546,3,-3)="","",OFFSET(M546,3,-3))</f>
        <v>接地工事</v>
      </c>
    </row>
    <row r="547" spans="2:16" ht="13.9" customHeight="1">
      <c r="B547" s="79" t="s">
        <v>294</v>
      </c>
      <c r="C547" s="80"/>
      <c r="D547" s="80"/>
      <c r="E547" s="80"/>
      <c r="F547" s="80"/>
      <c r="G547" s="81"/>
      <c r="H547" s="39"/>
      <c r="I547" s="88" t="s">
        <v>124</v>
      </c>
      <c r="J547" s="90" t="s">
        <v>309</v>
      </c>
      <c r="K547" s="91"/>
      <c r="L547" s="91"/>
      <c r="M547" s="22" t="str">
        <f t="shared" ref="M547:M565" ca="1" si="27">IF(OFFSET(M546,0,0)="","",OFFSET(M546,0,0))</f>
        <v>接地工事</v>
      </c>
    </row>
    <row r="548" spans="2:16" ht="13.9" customHeight="1">
      <c r="B548" s="82"/>
      <c r="C548" s="83"/>
      <c r="D548" s="83"/>
      <c r="E548" s="83"/>
      <c r="F548" s="83"/>
      <c r="G548" s="84"/>
      <c r="H548" s="39"/>
      <c r="I548" s="89"/>
      <c r="J548" s="92"/>
      <c r="K548" s="93"/>
      <c r="L548" s="93"/>
      <c r="M548" s="22" t="str">
        <f t="shared" ca="1" si="27"/>
        <v>接地工事</v>
      </c>
    </row>
    <row r="549" spans="2:16" ht="13.9" customHeight="1">
      <c r="B549" s="82"/>
      <c r="C549" s="83"/>
      <c r="D549" s="83"/>
      <c r="E549" s="83"/>
      <c r="F549" s="83"/>
      <c r="G549" s="84"/>
      <c r="H549" s="39"/>
      <c r="I549" s="94" t="s">
        <v>0</v>
      </c>
      <c r="J549" s="95" t="s">
        <v>42</v>
      </c>
      <c r="K549" s="96"/>
      <c r="L549" s="96"/>
      <c r="M549" s="22" t="str">
        <f t="shared" ca="1" si="27"/>
        <v>接地工事</v>
      </c>
    </row>
    <row r="550" spans="2:16" ht="13.9" customHeight="1">
      <c r="B550" s="82"/>
      <c r="C550" s="83"/>
      <c r="D550" s="83"/>
      <c r="E550" s="83"/>
      <c r="F550" s="83"/>
      <c r="G550" s="84"/>
      <c r="H550" s="39"/>
      <c r="I550" s="89"/>
      <c r="J550" s="92"/>
      <c r="K550" s="93"/>
      <c r="L550" s="93"/>
      <c r="M550" s="22" t="str">
        <f t="shared" ca="1" si="27"/>
        <v>接地工事</v>
      </c>
    </row>
    <row r="551" spans="2:16" ht="13.9" customHeight="1">
      <c r="B551" s="82"/>
      <c r="C551" s="83"/>
      <c r="D551" s="83"/>
      <c r="E551" s="83"/>
      <c r="F551" s="83"/>
      <c r="G551" s="84"/>
      <c r="H551" s="39"/>
      <c r="I551" s="94" t="s">
        <v>123</v>
      </c>
      <c r="J551" s="95" t="s">
        <v>90</v>
      </c>
      <c r="K551" s="96"/>
      <c r="L551" s="96"/>
      <c r="M551" s="22" t="str">
        <f t="shared" ca="1" si="27"/>
        <v>接地工事</v>
      </c>
    </row>
    <row r="552" spans="2:16" ht="13.9" customHeight="1">
      <c r="B552" s="82"/>
      <c r="C552" s="83"/>
      <c r="D552" s="83"/>
      <c r="E552" s="83"/>
      <c r="F552" s="83"/>
      <c r="G552" s="84"/>
      <c r="H552" s="39"/>
      <c r="I552" s="89"/>
      <c r="J552" s="92"/>
      <c r="K552" s="93"/>
      <c r="L552" s="93"/>
      <c r="M552" s="22" t="str">
        <f t="shared" ca="1" si="27"/>
        <v>接地工事</v>
      </c>
    </row>
    <row r="553" spans="2:16" ht="13.9" customHeight="1">
      <c r="B553" s="82"/>
      <c r="C553" s="83"/>
      <c r="D553" s="83"/>
      <c r="E553" s="83"/>
      <c r="F553" s="83"/>
      <c r="G553" s="84"/>
      <c r="H553" s="39"/>
      <c r="I553" s="94" t="s">
        <v>127</v>
      </c>
      <c r="J553" s="95" t="s">
        <v>116</v>
      </c>
      <c r="K553" s="96"/>
      <c r="L553" s="96"/>
      <c r="M553" s="22" t="str">
        <f t="shared" ca="1" si="27"/>
        <v>接地工事</v>
      </c>
    </row>
    <row r="554" spans="2:16" ht="13.9" customHeight="1">
      <c r="B554" s="82"/>
      <c r="C554" s="83"/>
      <c r="D554" s="83"/>
      <c r="E554" s="83"/>
      <c r="F554" s="83"/>
      <c r="G554" s="84"/>
      <c r="H554" s="39"/>
      <c r="I554" s="88"/>
      <c r="J554" s="90"/>
      <c r="K554" s="91"/>
      <c r="L554" s="91"/>
      <c r="M554" s="22" t="str">
        <f t="shared" ca="1" si="27"/>
        <v>接地工事</v>
      </c>
    </row>
    <row r="555" spans="2:16" ht="13.9" customHeight="1">
      <c r="B555" s="82"/>
      <c r="C555" s="83"/>
      <c r="D555" s="83"/>
      <c r="E555" s="83"/>
      <c r="F555" s="83"/>
      <c r="G555" s="84"/>
      <c r="H555" s="39"/>
      <c r="I555" s="89"/>
      <c r="J555" s="92"/>
      <c r="K555" s="93"/>
      <c r="L555" s="93"/>
      <c r="M555" s="22" t="str">
        <f t="shared" ca="1" si="27"/>
        <v>接地工事</v>
      </c>
    </row>
    <row r="556" spans="2:16" ht="13.9" customHeight="1">
      <c r="B556" s="82"/>
      <c r="C556" s="83"/>
      <c r="D556" s="83"/>
      <c r="E556" s="83"/>
      <c r="F556" s="83"/>
      <c r="G556" s="84"/>
      <c r="H556" s="39"/>
      <c r="I556" s="97" t="s">
        <v>125</v>
      </c>
      <c r="J556" s="99" t="str">
        <f ca="1">IF(OFFSET(J556,-9,0)="","",IF(OFFSET(J556,-20,0)="","",OFFSET(J556,-20,0)))</f>
        <v/>
      </c>
      <c r="K556" s="100"/>
      <c r="L556" s="100"/>
      <c r="M556" s="22" t="str">
        <f t="shared" ca="1" si="27"/>
        <v>接地工事</v>
      </c>
    </row>
    <row r="557" spans="2:16" ht="13.9" customHeight="1">
      <c r="B557" s="82"/>
      <c r="C557" s="83"/>
      <c r="D557" s="83"/>
      <c r="E557" s="83"/>
      <c r="F557" s="83"/>
      <c r="G557" s="84"/>
      <c r="H557" s="39"/>
      <c r="I557" s="98"/>
      <c r="J557" s="101"/>
      <c r="K557" s="102"/>
      <c r="L557" s="102"/>
      <c r="M557" s="22" t="str">
        <f t="shared" ca="1" si="27"/>
        <v>接地工事</v>
      </c>
    </row>
    <row r="558" spans="2:16" ht="13.9" customHeight="1">
      <c r="B558" s="82"/>
      <c r="C558" s="83"/>
      <c r="D558" s="83"/>
      <c r="E558" s="83"/>
      <c r="F558" s="83"/>
      <c r="G558" s="84"/>
      <c r="H558" s="39"/>
      <c r="I558" s="53" t="s">
        <v>126</v>
      </c>
      <c r="J558" s="103">
        <f ca="1">IF(OFFSET(J558,-11,0)="","",IF(OFFSET(J558,-20,0)="","",OFFSET(J558,-20,0)))</f>
        <v>45123</v>
      </c>
      <c r="K558" s="104"/>
      <c r="L558" s="104"/>
      <c r="M558" s="22" t="str">
        <f t="shared" ca="1" si="27"/>
        <v>接地工事</v>
      </c>
    </row>
    <row r="559" spans="2:16" ht="13.9" customHeight="1">
      <c r="B559" s="82"/>
      <c r="C559" s="83"/>
      <c r="D559" s="83"/>
      <c r="E559" s="83"/>
      <c r="F559" s="83"/>
      <c r="G559" s="84"/>
      <c r="H559" s="39"/>
      <c r="I559" s="105" t="s">
        <v>128</v>
      </c>
      <c r="J559" s="107" t="str">
        <f ca="1">IF(OFFSET(J559,-12,0)="","",IF(OFFSET(J559,-20,0)="","",OFFSET(J559,-20,0)))</f>
        <v/>
      </c>
      <c r="K559" s="108"/>
      <c r="L559" s="108"/>
      <c r="M559" s="22" t="str">
        <f t="shared" ca="1" si="27"/>
        <v>接地工事</v>
      </c>
      <c r="O559" s="55"/>
      <c r="P559" s="55"/>
    </row>
    <row r="560" spans="2:16" ht="13.9" customHeight="1">
      <c r="B560" s="82"/>
      <c r="C560" s="83"/>
      <c r="D560" s="83"/>
      <c r="E560" s="83"/>
      <c r="F560" s="83"/>
      <c r="G560" s="84"/>
      <c r="H560" s="39"/>
      <c r="I560" s="106"/>
      <c r="J560" s="109"/>
      <c r="K560" s="110"/>
      <c r="L560" s="110"/>
      <c r="M560" s="22" t="str">
        <f t="shared" ca="1" si="27"/>
        <v>接地工事</v>
      </c>
      <c r="O560" s="55"/>
      <c r="P560" s="55"/>
    </row>
    <row r="561" spans="2:16" ht="13.9" customHeight="1">
      <c r="B561" s="82"/>
      <c r="C561" s="83"/>
      <c r="D561" s="83"/>
      <c r="E561" s="83"/>
      <c r="F561" s="83"/>
      <c r="G561" s="84"/>
      <c r="H561" s="39"/>
      <c r="I561" s="94" t="s">
        <v>129</v>
      </c>
      <c r="J561" s="95" t="str">
        <f ca="1">IF(OFFSET(J561,-14,0)="","",IF(OFFSET(J561,-20,0)="","",OFFSET(J561,-20,0)))</f>
        <v>この欄は誰が見ても分かるように写真の説明を簡潔に記載。撮影は必ず遠景・近景・接写を一組とする。</v>
      </c>
      <c r="K561" s="96"/>
      <c r="L561" s="96"/>
      <c r="M561" s="22" t="str">
        <f t="shared" ca="1" si="27"/>
        <v>接地工事</v>
      </c>
      <c r="O561" s="55"/>
      <c r="P561" s="55"/>
    </row>
    <row r="562" spans="2:16" ht="13.9" customHeight="1">
      <c r="B562" s="82"/>
      <c r="C562" s="83"/>
      <c r="D562" s="83"/>
      <c r="E562" s="83"/>
      <c r="F562" s="83"/>
      <c r="G562" s="84"/>
      <c r="H562" s="39"/>
      <c r="I562" s="88"/>
      <c r="J562" s="90"/>
      <c r="K562" s="91"/>
      <c r="L562" s="91"/>
      <c r="M562" s="22" t="str">
        <f t="shared" ca="1" si="27"/>
        <v>接地工事</v>
      </c>
      <c r="O562" s="55"/>
      <c r="P562" s="55"/>
    </row>
    <row r="563" spans="2:16" ht="13.9" customHeight="1">
      <c r="B563" s="82"/>
      <c r="C563" s="83"/>
      <c r="D563" s="83"/>
      <c r="E563" s="83"/>
      <c r="F563" s="83"/>
      <c r="G563" s="84"/>
      <c r="H563" s="39"/>
      <c r="I563" s="88"/>
      <c r="J563" s="90"/>
      <c r="K563" s="91"/>
      <c r="L563" s="91"/>
      <c r="M563" s="22" t="str">
        <f t="shared" ca="1" si="27"/>
        <v>接地工事</v>
      </c>
      <c r="O563" s="55"/>
      <c r="P563" s="55"/>
    </row>
    <row r="564" spans="2:16" ht="13.9" customHeight="1">
      <c r="B564" s="85"/>
      <c r="C564" s="86"/>
      <c r="D564" s="86"/>
      <c r="E564" s="86"/>
      <c r="F564" s="86"/>
      <c r="G564" s="87"/>
      <c r="H564" s="39"/>
      <c r="I564" s="88"/>
      <c r="J564" s="90"/>
      <c r="K564" s="91"/>
      <c r="L564" s="91"/>
      <c r="M564" s="22" t="str">
        <f t="shared" ca="1" si="27"/>
        <v>接地工事</v>
      </c>
      <c r="O564" s="55"/>
      <c r="P564" s="55"/>
    </row>
    <row r="565" spans="2:16" ht="13.9" customHeight="1">
      <c r="B565" s="39"/>
      <c r="C565" s="39"/>
      <c r="D565" s="39"/>
      <c r="E565" s="39"/>
      <c r="F565" s="39"/>
      <c r="G565" s="39"/>
      <c r="H565" s="39"/>
      <c r="I565" s="49"/>
      <c r="J565" s="55"/>
      <c r="K565" s="55"/>
      <c r="L565" s="55"/>
      <c r="M565" s="22" t="str">
        <f t="shared" ca="1" si="27"/>
        <v>接地工事</v>
      </c>
      <c r="O565" s="55"/>
      <c r="P565" s="55"/>
    </row>
    <row r="566" spans="2:16" ht="13.9" customHeight="1">
      <c r="B566" s="50">
        <f ca="1">OFFSET(B566,-20,0)+1</f>
        <v>29</v>
      </c>
      <c r="J566" s="55"/>
      <c r="K566" s="55"/>
      <c r="L566" s="55"/>
      <c r="M566" s="22" t="str">
        <f ca="1">IF(OFFSET(M566,3,-3)="","",OFFSET(M566,3,-3))</f>
        <v>スリーブ・インサート工事</v>
      </c>
      <c r="O566" s="55"/>
      <c r="P566" s="55"/>
    </row>
    <row r="567" spans="2:16" ht="13.9" customHeight="1">
      <c r="B567" s="79" t="s">
        <v>294</v>
      </c>
      <c r="C567" s="80"/>
      <c r="D567" s="80"/>
      <c r="E567" s="80"/>
      <c r="F567" s="80"/>
      <c r="G567" s="81"/>
      <c r="H567" s="39"/>
      <c r="I567" s="88" t="s">
        <v>124</v>
      </c>
      <c r="J567" s="90" t="s">
        <v>310</v>
      </c>
      <c r="K567" s="91"/>
      <c r="L567" s="91"/>
      <c r="M567" s="22" t="str">
        <f t="shared" ref="M567:M585" ca="1" si="28">IF(OFFSET(M566,0,0)="","",OFFSET(M566,0,0))</f>
        <v>スリーブ・インサート工事</v>
      </c>
      <c r="O567" s="55"/>
      <c r="P567" s="55"/>
    </row>
    <row r="568" spans="2:16" ht="13.9" customHeight="1">
      <c r="B568" s="82"/>
      <c r="C568" s="83"/>
      <c r="D568" s="83"/>
      <c r="E568" s="83"/>
      <c r="F568" s="83"/>
      <c r="G568" s="84"/>
      <c r="H568" s="39"/>
      <c r="I568" s="89"/>
      <c r="J568" s="92"/>
      <c r="K568" s="93"/>
      <c r="L568" s="93"/>
      <c r="M568" s="22" t="str">
        <f t="shared" ca="1" si="28"/>
        <v>スリーブ・インサート工事</v>
      </c>
      <c r="O568" s="55"/>
      <c r="P568" s="55"/>
    </row>
    <row r="569" spans="2:16" ht="13.9" customHeight="1">
      <c r="B569" s="82"/>
      <c r="C569" s="83"/>
      <c r="D569" s="83"/>
      <c r="E569" s="83"/>
      <c r="F569" s="83"/>
      <c r="G569" s="84"/>
      <c r="H569" s="39"/>
      <c r="I569" s="94" t="s">
        <v>0</v>
      </c>
      <c r="J569" s="95" t="s">
        <v>51</v>
      </c>
      <c r="K569" s="96"/>
      <c r="L569" s="96"/>
      <c r="M569" s="22" t="str">
        <f t="shared" ca="1" si="28"/>
        <v>スリーブ・インサート工事</v>
      </c>
      <c r="O569" s="55"/>
      <c r="P569" s="55"/>
    </row>
    <row r="570" spans="2:16" ht="13.9" customHeight="1">
      <c r="B570" s="82"/>
      <c r="C570" s="83"/>
      <c r="D570" s="83"/>
      <c r="E570" s="83"/>
      <c r="F570" s="83"/>
      <c r="G570" s="84"/>
      <c r="H570" s="39"/>
      <c r="I570" s="89"/>
      <c r="J570" s="92"/>
      <c r="K570" s="93"/>
      <c r="L570" s="93"/>
      <c r="M570" s="22" t="str">
        <f t="shared" ca="1" si="28"/>
        <v>スリーブ・インサート工事</v>
      </c>
      <c r="O570" s="55"/>
      <c r="P570" s="55"/>
    </row>
    <row r="571" spans="2:16" ht="13.9" customHeight="1">
      <c r="B571" s="82"/>
      <c r="C571" s="83"/>
      <c r="D571" s="83"/>
      <c r="E571" s="83"/>
      <c r="F571" s="83"/>
      <c r="G571" s="84"/>
      <c r="H571" s="39"/>
      <c r="I571" s="94" t="s">
        <v>123</v>
      </c>
      <c r="J571" s="95" t="s">
        <v>90</v>
      </c>
      <c r="K571" s="96"/>
      <c r="L571" s="96"/>
      <c r="M571" s="22" t="str">
        <f t="shared" ca="1" si="28"/>
        <v>スリーブ・インサート工事</v>
      </c>
      <c r="O571" s="55"/>
      <c r="P571" s="55"/>
    </row>
    <row r="572" spans="2:16" ht="13.9" customHeight="1">
      <c r="B572" s="82"/>
      <c r="C572" s="83"/>
      <c r="D572" s="83"/>
      <c r="E572" s="83"/>
      <c r="F572" s="83"/>
      <c r="G572" s="84"/>
      <c r="H572" s="39"/>
      <c r="I572" s="89"/>
      <c r="J572" s="92"/>
      <c r="K572" s="93"/>
      <c r="L572" s="93"/>
      <c r="M572" s="22" t="str">
        <f t="shared" ca="1" si="28"/>
        <v>スリーブ・インサート工事</v>
      </c>
      <c r="O572" s="55"/>
      <c r="P572" s="55"/>
    </row>
    <row r="573" spans="2:16" ht="13.9" customHeight="1">
      <c r="B573" s="82"/>
      <c r="C573" s="83"/>
      <c r="D573" s="83"/>
      <c r="E573" s="83"/>
      <c r="F573" s="83"/>
      <c r="G573" s="84"/>
      <c r="H573" s="39"/>
      <c r="I573" s="94" t="s">
        <v>127</v>
      </c>
      <c r="J573" s="95" t="s">
        <v>212</v>
      </c>
      <c r="K573" s="96"/>
      <c r="L573" s="96"/>
      <c r="M573" s="22" t="str">
        <f t="shared" ca="1" si="28"/>
        <v>スリーブ・インサート工事</v>
      </c>
      <c r="O573" s="55"/>
      <c r="P573" s="55"/>
    </row>
    <row r="574" spans="2:16" ht="13.9" customHeight="1">
      <c r="B574" s="82"/>
      <c r="C574" s="83"/>
      <c r="D574" s="83"/>
      <c r="E574" s="83"/>
      <c r="F574" s="83"/>
      <c r="G574" s="84"/>
      <c r="H574" s="39"/>
      <c r="I574" s="88"/>
      <c r="J574" s="90"/>
      <c r="K574" s="91"/>
      <c r="L574" s="91"/>
      <c r="M574" s="22" t="str">
        <f t="shared" ca="1" si="28"/>
        <v>スリーブ・インサート工事</v>
      </c>
      <c r="O574" s="55"/>
      <c r="P574" s="55"/>
    </row>
    <row r="575" spans="2:16" ht="13.9" customHeight="1">
      <c r="B575" s="82"/>
      <c r="C575" s="83"/>
      <c r="D575" s="83"/>
      <c r="E575" s="83"/>
      <c r="F575" s="83"/>
      <c r="G575" s="84"/>
      <c r="H575" s="39"/>
      <c r="I575" s="89"/>
      <c r="J575" s="92"/>
      <c r="K575" s="93"/>
      <c r="L575" s="93"/>
      <c r="M575" s="22" t="str">
        <f t="shared" ca="1" si="28"/>
        <v>スリーブ・インサート工事</v>
      </c>
      <c r="O575" s="55"/>
      <c r="P575" s="55"/>
    </row>
    <row r="576" spans="2:16" ht="13.9" customHeight="1">
      <c r="B576" s="82"/>
      <c r="C576" s="83"/>
      <c r="D576" s="83"/>
      <c r="E576" s="83"/>
      <c r="F576" s="83"/>
      <c r="G576" s="84"/>
      <c r="H576" s="39"/>
      <c r="I576" s="97" t="s">
        <v>125</v>
      </c>
      <c r="J576" s="99" t="str">
        <f ca="1">IF(OFFSET(J576,-9,0)="","",IF(OFFSET(J576,-20,0)="","",OFFSET(J576,-20,0)))</f>
        <v/>
      </c>
      <c r="K576" s="100"/>
      <c r="L576" s="100"/>
      <c r="M576" s="22" t="str">
        <f t="shared" ca="1" si="28"/>
        <v>スリーブ・インサート工事</v>
      </c>
      <c r="O576" s="55"/>
      <c r="P576" s="55"/>
    </row>
    <row r="577" spans="2:16" ht="13.9" customHeight="1">
      <c r="B577" s="82"/>
      <c r="C577" s="83"/>
      <c r="D577" s="83"/>
      <c r="E577" s="83"/>
      <c r="F577" s="83"/>
      <c r="G577" s="84"/>
      <c r="H577" s="39"/>
      <c r="I577" s="98"/>
      <c r="J577" s="101"/>
      <c r="K577" s="102"/>
      <c r="L577" s="102"/>
      <c r="M577" s="22" t="str">
        <f t="shared" ca="1" si="28"/>
        <v>スリーブ・インサート工事</v>
      </c>
      <c r="O577" s="55"/>
      <c r="P577" s="55"/>
    </row>
    <row r="578" spans="2:16" ht="13.9" customHeight="1">
      <c r="B578" s="82"/>
      <c r="C578" s="83"/>
      <c r="D578" s="83"/>
      <c r="E578" s="83"/>
      <c r="F578" s="83"/>
      <c r="G578" s="84"/>
      <c r="H578" s="39"/>
      <c r="I578" s="53" t="s">
        <v>126</v>
      </c>
      <c r="J578" s="103">
        <f ca="1">IF(OFFSET(J578,-11,0)="","",IF(OFFSET(J578,-20,0)="","",OFFSET(J578,-20,0)))</f>
        <v>45123</v>
      </c>
      <c r="K578" s="104"/>
      <c r="L578" s="104"/>
      <c r="M578" s="22" t="str">
        <f t="shared" ca="1" si="28"/>
        <v>スリーブ・インサート工事</v>
      </c>
      <c r="O578" s="55"/>
      <c r="P578" s="55"/>
    </row>
    <row r="579" spans="2:16" ht="13.9" customHeight="1">
      <c r="B579" s="82"/>
      <c r="C579" s="83"/>
      <c r="D579" s="83"/>
      <c r="E579" s="83"/>
      <c r="F579" s="83"/>
      <c r="G579" s="84"/>
      <c r="H579" s="39"/>
      <c r="I579" s="105" t="s">
        <v>128</v>
      </c>
      <c r="J579" s="107" t="str">
        <f ca="1">IF(OFFSET(J579,-12,0)="","",IF(OFFSET(J579,-20,0)="","",OFFSET(J579,-20,0)))</f>
        <v/>
      </c>
      <c r="K579" s="108"/>
      <c r="L579" s="108"/>
      <c r="M579" s="22" t="str">
        <f t="shared" ca="1" si="28"/>
        <v>スリーブ・インサート工事</v>
      </c>
    </row>
    <row r="580" spans="2:16" ht="13.9" customHeight="1">
      <c r="B580" s="82"/>
      <c r="C580" s="83"/>
      <c r="D580" s="83"/>
      <c r="E580" s="83"/>
      <c r="F580" s="83"/>
      <c r="G580" s="84"/>
      <c r="H580" s="39"/>
      <c r="I580" s="106"/>
      <c r="J580" s="109"/>
      <c r="K580" s="110"/>
      <c r="L580" s="110"/>
      <c r="M580" s="22" t="str">
        <f t="shared" ca="1" si="28"/>
        <v>スリーブ・インサート工事</v>
      </c>
      <c r="O580" s="55"/>
    </row>
    <row r="581" spans="2:16" ht="13.9" customHeight="1">
      <c r="B581" s="82"/>
      <c r="C581" s="83"/>
      <c r="D581" s="83"/>
      <c r="E581" s="83"/>
      <c r="F581" s="83"/>
      <c r="G581" s="84"/>
      <c r="H581" s="39"/>
      <c r="I581" s="94" t="s">
        <v>129</v>
      </c>
      <c r="J581" s="95" t="str">
        <f ca="1">IF(OFFSET(J581,-14,0)="","",IF(OFFSET(J581,-20,0)="","",OFFSET(J581,-20,0)))</f>
        <v>この欄は誰が見ても分かるように写真の説明を簡潔に記載。撮影は必ず遠景・近景・接写を一組とする。</v>
      </c>
      <c r="K581" s="96"/>
      <c r="L581" s="96"/>
      <c r="M581" s="22" t="str">
        <f t="shared" ca="1" si="28"/>
        <v>スリーブ・インサート工事</v>
      </c>
      <c r="O581" s="55"/>
    </row>
    <row r="582" spans="2:16" ht="13.9" customHeight="1">
      <c r="B582" s="82"/>
      <c r="C582" s="83"/>
      <c r="D582" s="83"/>
      <c r="E582" s="83"/>
      <c r="F582" s="83"/>
      <c r="G582" s="84"/>
      <c r="H582" s="39"/>
      <c r="I582" s="88"/>
      <c r="J582" s="90"/>
      <c r="K582" s="91"/>
      <c r="L582" s="91"/>
      <c r="M582" s="22" t="str">
        <f t="shared" ca="1" si="28"/>
        <v>スリーブ・インサート工事</v>
      </c>
    </row>
    <row r="583" spans="2:16" ht="13.9" customHeight="1">
      <c r="B583" s="82"/>
      <c r="C583" s="83"/>
      <c r="D583" s="83"/>
      <c r="E583" s="83"/>
      <c r="F583" s="83"/>
      <c r="G583" s="84"/>
      <c r="H583" s="39"/>
      <c r="I583" s="88"/>
      <c r="J583" s="90"/>
      <c r="K583" s="91"/>
      <c r="L583" s="91"/>
      <c r="M583" s="22" t="str">
        <f t="shared" ca="1" si="28"/>
        <v>スリーブ・インサート工事</v>
      </c>
    </row>
    <row r="584" spans="2:16" ht="13.9" customHeight="1">
      <c r="B584" s="85"/>
      <c r="C584" s="86"/>
      <c r="D584" s="86"/>
      <c r="E584" s="86"/>
      <c r="F584" s="86"/>
      <c r="G584" s="87"/>
      <c r="H584" s="39"/>
      <c r="I584" s="88"/>
      <c r="J584" s="90"/>
      <c r="K584" s="91"/>
      <c r="L584" s="91"/>
      <c r="M584" s="22" t="str">
        <f t="shared" ca="1" si="28"/>
        <v>スリーブ・インサート工事</v>
      </c>
    </row>
    <row r="585" spans="2:16" ht="13.9" customHeight="1">
      <c r="J585" s="55"/>
      <c r="K585" s="55"/>
      <c r="L585" s="55"/>
      <c r="M585" s="22" t="str">
        <f t="shared" ca="1" si="28"/>
        <v>スリーブ・インサート工事</v>
      </c>
    </row>
    <row r="586" spans="2:16" ht="13.9" customHeight="1">
      <c r="B586" s="50">
        <f ca="1">OFFSET(B586,-20,0)+1</f>
        <v>30</v>
      </c>
      <c r="J586" s="55"/>
      <c r="K586" s="55"/>
      <c r="L586" s="55"/>
      <c r="M586" s="22" t="str">
        <f ca="1">IF(OFFSET(M586,3,-3)="","",OFFSET(M586,3,-3))</f>
        <v>昇降機設備工事</v>
      </c>
    </row>
    <row r="587" spans="2:16" ht="13.9" customHeight="1">
      <c r="B587" s="79" t="s">
        <v>294</v>
      </c>
      <c r="C587" s="80"/>
      <c r="D587" s="80"/>
      <c r="E587" s="80"/>
      <c r="F587" s="80"/>
      <c r="G587" s="81"/>
      <c r="H587" s="39"/>
      <c r="I587" s="88" t="s">
        <v>124</v>
      </c>
      <c r="J587" s="90" t="s">
        <v>311</v>
      </c>
      <c r="K587" s="91"/>
      <c r="L587" s="91"/>
      <c r="M587" s="22" t="str">
        <f t="shared" ref="M587:M605" ca="1" si="29">IF(OFFSET(M586,0,0)="","",OFFSET(M586,0,0))</f>
        <v>昇降機設備工事</v>
      </c>
    </row>
    <row r="588" spans="2:16" ht="13.9" customHeight="1">
      <c r="B588" s="82"/>
      <c r="C588" s="83"/>
      <c r="D588" s="83"/>
      <c r="E588" s="83"/>
      <c r="F588" s="83"/>
      <c r="G588" s="84"/>
      <c r="H588" s="39"/>
      <c r="I588" s="89"/>
      <c r="J588" s="92"/>
      <c r="K588" s="93"/>
      <c r="L588" s="93"/>
      <c r="M588" s="22" t="str">
        <f t="shared" ca="1" si="29"/>
        <v>昇降機設備工事</v>
      </c>
    </row>
    <row r="589" spans="2:16" ht="13.9" customHeight="1">
      <c r="B589" s="82"/>
      <c r="C589" s="83"/>
      <c r="D589" s="83"/>
      <c r="E589" s="83"/>
      <c r="F589" s="83"/>
      <c r="G589" s="84"/>
      <c r="H589" s="39"/>
      <c r="I589" s="94" t="s">
        <v>0</v>
      </c>
      <c r="J589" s="95" t="s">
        <v>61</v>
      </c>
      <c r="K589" s="96"/>
      <c r="L589" s="96"/>
      <c r="M589" s="22" t="str">
        <f t="shared" ca="1" si="29"/>
        <v>昇降機設備工事</v>
      </c>
    </row>
    <row r="590" spans="2:16" ht="13.9" customHeight="1">
      <c r="B590" s="82"/>
      <c r="C590" s="83"/>
      <c r="D590" s="83"/>
      <c r="E590" s="83"/>
      <c r="F590" s="83"/>
      <c r="G590" s="84"/>
      <c r="H590" s="39"/>
      <c r="I590" s="89"/>
      <c r="J590" s="92"/>
      <c r="K590" s="93"/>
      <c r="L590" s="93"/>
      <c r="M590" s="22" t="str">
        <f t="shared" ca="1" si="29"/>
        <v>昇降機設備工事</v>
      </c>
    </row>
    <row r="591" spans="2:16" ht="13.9" customHeight="1">
      <c r="B591" s="82"/>
      <c r="C591" s="83"/>
      <c r="D591" s="83"/>
      <c r="E591" s="83"/>
      <c r="F591" s="83"/>
      <c r="G591" s="84"/>
      <c r="H591" s="39"/>
      <c r="I591" s="94" t="s">
        <v>123</v>
      </c>
      <c r="J591" s="95" t="s">
        <v>130</v>
      </c>
      <c r="K591" s="96"/>
      <c r="L591" s="96"/>
      <c r="M591" s="22" t="str">
        <f t="shared" ca="1" si="29"/>
        <v>昇降機設備工事</v>
      </c>
    </row>
    <row r="592" spans="2:16" ht="13.9" customHeight="1">
      <c r="B592" s="82"/>
      <c r="C592" s="83"/>
      <c r="D592" s="83"/>
      <c r="E592" s="83"/>
      <c r="F592" s="83"/>
      <c r="G592" s="84"/>
      <c r="H592" s="39"/>
      <c r="I592" s="89"/>
      <c r="J592" s="92"/>
      <c r="K592" s="93"/>
      <c r="L592" s="93"/>
      <c r="M592" s="22" t="str">
        <f t="shared" ca="1" si="29"/>
        <v>昇降機設備工事</v>
      </c>
    </row>
    <row r="593" spans="2:16" ht="13.9" customHeight="1">
      <c r="B593" s="82"/>
      <c r="C593" s="83"/>
      <c r="D593" s="83"/>
      <c r="E593" s="83"/>
      <c r="F593" s="83"/>
      <c r="G593" s="84"/>
      <c r="H593" s="39"/>
      <c r="I593" s="94" t="s">
        <v>127</v>
      </c>
      <c r="J593" s="95" t="s">
        <v>117</v>
      </c>
      <c r="K593" s="96"/>
      <c r="L593" s="96"/>
      <c r="M593" s="22" t="str">
        <f t="shared" ca="1" si="29"/>
        <v>昇降機設備工事</v>
      </c>
    </row>
    <row r="594" spans="2:16" ht="13.9" customHeight="1">
      <c r="B594" s="82"/>
      <c r="C594" s="83"/>
      <c r="D594" s="83"/>
      <c r="E594" s="83"/>
      <c r="F594" s="83"/>
      <c r="G594" s="84"/>
      <c r="H594" s="39"/>
      <c r="I594" s="88"/>
      <c r="J594" s="90"/>
      <c r="K594" s="91"/>
      <c r="L594" s="91"/>
      <c r="M594" s="22" t="str">
        <f t="shared" ca="1" si="29"/>
        <v>昇降機設備工事</v>
      </c>
    </row>
    <row r="595" spans="2:16" ht="13.9" customHeight="1">
      <c r="B595" s="82"/>
      <c r="C595" s="83"/>
      <c r="D595" s="83"/>
      <c r="E595" s="83"/>
      <c r="F595" s="83"/>
      <c r="G595" s="84"/>
      <c r="H595" s="39"/>
      <c r="I595" s="89"/>
      <c r="J595" s="92"/>
      <c r="K595" s="93"/>
      <c r="L595" s="93"/>
      <c r="M595" s="22" t="str">
        <f t="shared" ca="1" si="29"/>
        <v>昇降機設備工事</v>
      </c>
    </row>
    <row r="596" spans="2:16" ht="13.9" customHeight="1">
      <c r="B596" s="82"/>
      <c r="C596" s="83"/>
      <c r="D596" s="83"/>
      <c r="E596" s="83"/>
      <c r="F596" s="83"/>
      <c r="G596" s="84"/>
      <c r="H596" s="39"/>
      <c r="I596" s="97" t="s">
        <v>125</v>
      </c>
      <c r="J596" s="99" t="str">
        <f ca="1">IF(OFFSET(J596,-9,0)="","",IF(OFFSET(J596,-20,0)="","",OFFSET(J596,-20,0)))</f>
        <v/>
      </c>
      <c r="K596" s="100"/>
      <c r="L596" s="100"/>
      <c r="M596" s="22" t="str">
        <f t="shared" ca="1" si="29"/>
        <v>昇降機設備工事</v>
      </c>
    </row>
    <row r="597" spans="2:16" ht="13.9" customHeight="1">
      <c r="B597" s="82"/>
      <c r="C597" s="83"/>
      <c r="D597" s="83"/>
      <c r="E597" s="83"/>
      <c r="F597" s="83"/>
      <c r="G597" s="84"/>
      <c r="H597" s="39"/>
      <c r="I597" s="98"/>
      <c r="J597" s="101"/>
      <c r="K597" s="102"/>
      <c r="L597" s="102"/>
      <c r="M597" s="22" t="str">
        <f t="shared" ca="1" si="29"/>
        <v>昇降機設備工事</v>
      </c>
    </row>
    <row r="598" spans="2:16" ht="13.9" customHeight="1">
      <c r="B598" s="82"/>
      <c r="C598" s="83"/>
      <c r="D598" s="83"/>
      <c r="E598" s="83"/>
      <c r="F598" s="83"/>
      <c r="G598" s="84"/>
      <c r="H598" s="39"/>
      <c r="I598" s="53" t="s">
        <v>126</v>
      </c>
      <c r="J598" s="103">
        <f ca="1">IF(OFFSET(J598,-11,0)="","",IF(OFFSET(J598,-20,0)="","",OFFSET(J598,-20,0)))</f>
        <v>45123</v>
      </c>
      <c r="K598" s="104"/>
      <c r="L598" s="104"/>
      <c r="M598" s="22" t="str">
        <f t="shared" ca="1" si="29"/>
        <v>昇降機設備工事</v>
      </c>
    </row>
    <row r="599" spans="2:16" ht="13.9" customHeight="1">
      <c r="B599" s="82"/>
      <c r="C599" s="83"/>
      <c r="D599" s="83"/>
      <c r="E599" s="83"/>
      <c r="F599" s="83"/>
      <c r="G599" s="84"/>
      <c r="H599" s="39"/>
      <c r="I599" s="105" t="s">
        <v>128</v>
      </c>
      <c r="J599" s="107" t="str">
        <f ca="1">IF(OFFSET(J599,-12,0)="","",IF(OFFSET(J599,-20,0)="","",OFFSET(J599,-20,0)))</f>
        <v/>
      </c>
      <c r="K599" s="108"/>
      <c r="L599" s="108"/>
      <c r="M599" s="22" t="str">
        <f t="shared" ca="1" si="29"/>
        <v>昇降機設備工事</v>
      </c>
    </row>
    <row r="600" spans="2:16" ht="13.9" customHeight="1">
      <c r="B600" s="82"/>
      <c r="C600" s="83"/>
      <c r="D600" s="83"/>
      <c r="E600" s="83"/>
      <c r="F600" s="83"/>
      <c r="G600" s="84"/>
      <c r="H600" s="39"/>
      <c r="I600" s="106"/>
      <c r="J600" s="109"/>
      <c r="K600" s="110"/>
      <c r="L600" s="110"/>
      <c r="M600" s="22" t="str">
        <f t="shared" ca="1" si="29"/>
        <v>昇降機設備工事</v>
      </c>
      <c r="O600" s="55"/>
      <c r="P600" s="55"/>
    </row>
    <row r="601" spans="2:16" ht="13.9" customHeight="1">
      <c r="B601" s="82"/>
      <c r="C601" s="83"/>
      <c r="D601" s="83"/>
      <c r="E601" s="83"/>
      <c r="F601" s="83"/>
      <c r="G601" s="84"/>
      <c r="H601" s="39"/>
      <c r="I601" s="94" t="s">
        <v>129</v>
      </c>
      <c r="J601" s="95" t="str">
        <f ca="1">IF(OFFSET(J601,-14,0)="","",IF(OFFSET(J601,-20,0)="","",OFFSET(J601,-20,0)))</f>
        <v>この欄は誰が見ても分かるように写真の説明を簡潔に記載。撮影は必ず遠景・近景・接写を一組とする。</v>
      </c>
      <c r="K601" s="96"/>
      <c r="L601" s="96"/>
      <c r="M601" s="22" t="str">
        <f t="shared" ca="1" si="29"/>
        <v>昇降機設備工事</v>
      </c>
      <c r="O601" s="55"/>
      <c r="P601" s="55"/>
    </row>
    <row r="602" spans="2:16" ht="13.9" customHeight="1">
      <c r="B602" s="82"/>
      <c r="C602" s="83"/>
      <c r="D602" s="83"/>
      <c r="E602" s="83"/>
      <c r="F602" s="83"/>
      <c r="G602" s="84"/>
      <c r="H602" s="39"/>
      <c r="I602" s="88"/>
      <c r="J602" s="90"/>
      <c r="K602" s="91"/>
      <c r="L602" s="91"/>
      <c r="M602" s="22" t="str">
        <f t="shared" ca="1" si="29"/>
        <v>昇降機設備工事</v>
      </c>
      <c r="O602" s="55"/>
      <c r="P602" s="55"/>
    </row>
    <row r="603" spans="2:16" ht="13.9" customHeight="1">
      <c r="B603" s="82"/>
      <c r="C603" s="83"/>
      <c r="D603" s="83"/>
      <c r="E603" s="83"/>
      <c r="F603" s="83"/>
      <c r="G603" s="84"/>
      <c r="H603" s="39"/>
      <c r="I603" s="88"/>
      <c r="J603" s="90"/>
      <c r="K603" s="91"/>
      <c r="L603" s="91"/>
      <c r="M603" s="22" t="str">
        <f t="shared" ca="1" si="29"/>
        <v>昇降機設備工事</v>
      </c>
      <c r="O603" s="55"/>
      <c r="P603" s="55"/>
    </row>
    <row r="604" spans="2:16" ht="13.9" customHeight="1">
      <c r="B604" s="85"/>
      <c r="C604" s="86"/>
      <c r="D604" s="86"/>
      <c r="E604" s="86"/>
      <c r="F604" s="86"/>
      <c r="G604" s="87"/>
      <c r="H604" s="39"/>
      <c r="I604" s="88"/>
      <c r="J604" s="90"/>
      <c r="K604" s="91"/>
      <c r="L604" s="91"/>
      <c r="M604" s="22" t="str">
        <f t="shared" ca="1" si="29"/>
        <v>昇降機設備工事</v>
      </c>
      <c r="O604" s="55"/>
      <c r="P604" s="55"/>
    </row>
    <row r="605" spans="2:16" ht="13.9" customHeight="1">
      <c r="B605" s="39"/>
      <c r="C605" s="39"/>
      <c r="D605" s="39"/>
      <c r="E605" s="39"/>
      <c r="F605" s="39"/>
      <c r="G605" s="39"/>
      <c r="H605" s="39"/>
      <c r="I605" s="49"/>
      <c r="J605" s="63"/>
      <c r="K605" s="76"/>
      <c r="L605" s="76"/>
      <c r="M605" s="22" t="str">
        <f t="shared" ca="1" si="29"/>
        <v>昇降機設備工事</v>
      </c>
      <c r="O605" s="55"/>
      <c r="P605" s="55"/>
    </row>
    <row r="606" spans="2:16" ht="13.9" customHeight="1">
      <c r="B606" s="50">
        <f ca="1">OFFSET(B606,-20,0)+1</f>
        <v>31</v>
      </c>
      <c r="J606" s="55"/>
      <c r="K606" s="55"/>
      <c r="L606" s="55"/>
      <c r="M606" s="22" t="str">
        <f ca="1">IF(OFFSET(M606,3,-3)="","",OFFSET(M606,3,-3))</f>
        <v>防水改修工事</v>
      </c>
      <c r="O606" s="55"/>
      <c r="P606" s="55"/>
    </row>
    <row r="607" spans="2:16" ht="13.9" customHeight="1">
      <c r="B607" s="79" t="s">
        <v>294</v>
      </c>
      <c r="C607" s="80"/>
      <c r="D607" s="80"/>
      <c r="E607" s="80"/>
      <c r="F607" s="80"/>
      <c r="G607" s="81"/>
      <c r="H607" s="39"/>
      <c r="I607" s="88" t="s">
        <v>124</v>
      </c>
      <c r="J607" s="90" t="s">
        <v>297</v>
      </c>
      <c r="K607" s="91"/>
      <c r="L607" s="91"/>
      <c r="M607" s="22" t="str">
        <f t="shared" ref="M607:M625" ca="1" si="30">IF(OFFSET(M606,0,0)="","",OFFSET(M606,0,0))</f>
        <v>防水改修工事</v>
      </c>
      <c r="O607" s="55"/>
      <c r="P607" s="55"/>
    </row>
    <row r="608" spans="2:16" ht="13.9" customHeight="1">
      <c r="B608" s="82"/>
      <c r="C608" s="83"/>
      <c r="D608" s="83"/>
      <c r="E608" s="83"/>
      <c r="F608" s="83"/>
      <c r="G608" s="84"/>
      <c r="H608" s="39"/>
      <c r="I608" s="89"/>
      <c r="J608" s="92"/>
      <c r="K608" s="93"/>
      <c r="L608" s="93"/>
      <c r="M608" s="22" t="str">
        <f t="shared" ca="1" si="30"/>
        <v>防水改修工事</v>
      </c>
      <c r="O608" s="55"/>
      <c r="P608" s="55"/>
    </row>
    <row r="609" spans="2:16" ht="13.9" customHeight="1">
      <c r="B609" s="82"/>
      <c r="C609" s="83"/>
      <c r="D609" s="83"/>
      <c r="E609" s="83"/>
      <c r="F609" s="83"/>
      <c r="G609" s="84"/>
      <c r="H609" s="39"/>
      <c r="I609" s="94" t="s">
        <v>0</v>
      </c>
      <c r="J609" s="95" t="s">
        <v>30</v>
      </c>
      <c r="K609" s="96"/>
      <c r="L609" s="96"/>
      <c r="M609" s="22" t="str">
        <f t="shared" ca="1" si="30"/>
        <v>防水改修工事</v>
      </c>
      <c r="O609" s="55"/>
      <c r="P609" s="55"/>
    </row>
    <row r="610" spans="2:16" ht="13.9" customHeight="1">
      <c r="B610" s="82"/>
      <c r="C610" s="83"/>
      <c r="D610" s="83"/>
      <c r="E610" s="83"/>
      <c r="F610" s="83"/>
      <c r="G610" s="84"/>
      <c r="H610" s="39"/>
      <c r="I610" s="89"/>
      <c r="J610" s="92"/>
      <c r="K610" s="93"/>
      <c r="L610" s="93"/>
      <c r="M610" s="22" t="str">
        <f t="shared" ca="1" si="30"/>
        <v>防水改修工事</v>
      </c>
      <c r="O610" s="55"/>
      <c r="P610" s="55"/>
    </row>
    <row r="611" spans="2:16" ht="13.9" customHeight="1">
      <c r="B611" s="82"/>
      <c r="C611" s="83"/>
      <c r="D611" s="83"/>
      <c r="E611" s="83"/>
      <c r="F611" s="83"/>
      <c r="G611" s="84"/>
      <c r="H611" s="39"/>
      <c r="I611" s="94" t="s">
        <v>123</v>
      </c>
      <c r="J611" s="95" t="s">
        <v>83</v>
      </c>
      <c r="K611" s="96"/>
      <c r="L611" s="96"/>
      <c r="M611" s="22" t="str">
        <f t="shared" ca="1" si="30"/>
        <v>防水改修工事</v>
      </c>
      <c r="O611" s="55"/>
      <c r="P611" s="55"/>
    </row>
    <row r="612" spans="2:16" ht="13.9" customHeight="1">
      <c r="B612" s="82"/>
      <c r="C612" s="83"/>
      <c r="D612" s="83"/>
      <c r="E612" s="83"/>
      <c r="F612" s="83"/>
      <c r="G612" s="84"/>
      <c r="H612" s="39"/>
      <c r="I612" s="89"/>
      <c r="J612" s="92"/>
      <c r="K612" s="93"/>
      <c r="L612" s="93"/>
      <c r="M612" s="22" t="str">
        <f t="shared" ca="1" si="30"/>
        <v>防水改修工事</v>
      </c>
      <c r="O612" s="55"/>
      <c r="P612" s="55"/>
    </row>
    <row r="613" spans="2:16" ht="13.9" customHeight="1">
      <c r="B613" s="82"/>
      <c r="C613" s="83"/>
      <c r="D613" s="83"/>
      <c r="E613" s="83"/>
      <c r="F613" s="83"/>
      <c r="G613" s="84"/>
      <c r="H613" s="39"/>
      <c r="I613" s="94" t="s">
        <v>127</v>
      </c>
      <c r="J613" s="95" t="s">
        <v>96</v>
      </c>
      <c r="K613" s="96"/>
      <c r="L613" s="96"/>
      <c r="M613" s="22" t="str">
        <f t="shared" ca="1" si="30"/>
        <v>防水改修工事</v>
      </c>
      <c r="O613" s="55"/>
      <c r="P613" s="55"/>
    </row>
    <row r="614" spans="2:16" ht="13.9" customHeight="1">
      <c r="B614" s="82"/>
      <c r="C614" s="83"/>
      <c r="D614" s="83"/>
      <c r="E614" s="83"/>
      <c r="F614" s="83"/>
      <c r="G614" s="84"/>
      <c r="H614" s="39"/>
      <c r="I614" s="88"/>
      <c r="J614" s="90"/>
      <c r="K614" s="91"/>
      <c r="L614" s="91"/>
      <c r="M614" s="22" t="str">
        <f t="shared" ca="1" si="30"/>
        <v>防水改修工事</v>
      </c>
      <c r="O614" s="55"/>
      <c r="P614" s="55"/>
    </row>
    <row r="615" spans="2:16" ht="13.9" customHeight="1">
      <c r="B615" s="82"/>
      <c r="C615" s="83"/>
      <c r="D615" s="83"/>
      <c r="E615" s="83"/>
      <c r="F615" s="83"/>
      <c r="G615" s="84"/>
      <c r="H615" s="39"/>
      <c r="I615" s="89"/>
      <c r="J615" s="92"/>
      <c r="K615" s="93"/>
      <c r="L615" s="93"/>
      <c r="M615" s="22" t="str">
        <f t="shared" ca="1" si="30"/>
        <v>防水改修工事</v>
      </c>
      <c r="O615" s="55"/>
      <c r="P615" s="55"/>
    </row>
    <row r="616" spans="2:16" ht="13.9" customHeight="1">
      <c r="B616" s="82"/>
      <c r="C616" s="83"/>
      <c r="D616" s="83"/>
      <c r="E616" s="83"/>
      <c r="F616" s="83"/>
      <c r="G616" s="84"/>
      <c r="H616" s="39"/>
      <c r="I616" s="97" t="s">
        <v>125</v>
      </c>
      <c r="J616" s="99" t="str">
        <f ca="1">IF(OFFSET(J616,-9,0)="","",IF(OFFSET(J616,-20,0)="","",OFFSET(J616,-20,0)))</f>
        <v/>
      </c>
      <c r="K616" s="100"/>
      <c r="L616" s="100"/>
      <c r="M616" s="22" t="str">
        <f t="shared" ca="1" si="30"/>
        <v>防水改修工事</v>
      </c>
      <c r="O616" s="55"/>
      <c r="P616" s="55"/>
    </row>
    <row r="617" spans="2:16" ht="13.9" customHeight="1">
      <c r="B617" s="82"/>
      <c r="C617" s="83"/>
      <c r="D617" s="83"/>
      <c r="E617" s="83"/>
      <c r="F617" s="83"/>
      <c r="G617" s="84"/>
      <c r="H617" s="39"/>
      <c r="I617" s="98"/>
      <c r="J617" s="101"/>
      <c r="K617" s="102"/>
      <c r="L617" s="102"/>
      <c r="M617" s="22" t="str">
        <f t="shared" ca="1" si="30"/>
        <v>防水改修工事</v>
      </c>
      <c r="O617" s="55"/>
      <c r="P617" s="55"/>
    </row>
    <row r="618" spans="2:16" ht="13.9" customHeight="1">
      <c r="B618" s="82"/>
      <c r="C618" s="83"/>
      <c r="D618" s="83"/>
      <c r="E618" s="83"/>
      <c r="F618" s="83"/>
      <c r="G618" s="84"/>
      <c r="H618" s="39"/>
      <c r="I618" s="53" t="s">
        <v>126</v>
      </c>
      <c r="J618" s="103">
        <f ca="1">IF(OFFSET(J618,-11,0)="","",IF(OFFSET(J618,-20,0)="","",OFFSET(J618,-20,0)))</f>
        <v>45123</v>
      </c>
      <c r="K618" s="104"/>
      <c r="L618" s="104"/>
      <c r="M618" s="22" t="str">
        <f t="shared" ca="1" si="30"/>
        <v>防水改修工事</v>
      </c>
      <c r="O618" s="55"/>
      <c r="P618" s="55"/>
    </row>
    <row r="619" spans="2:16" ht="13.9" customHeight="1">
      <c r="B619" s="82"/>
      <c r="C619" s="83"/>
      <c r="D619" s="83"/>
      <c r="E619" s="83"/>
      <c r="F619" s="83"/>
      <c r="G619" s="84"/>
      <c r="H619" s="39"/>
      <c r="I619" s="105" t="s">
        <v>128</v>
      </c>
      <c r="J619" s="107" t="str">
        <f ca="1">IF(OFFSET(J619,-12,0)="","",IF(OFFSET(J619,-20,0)="","",OFFSET(J619,-20,0)))</f>
        <v/>
      </c>
      <c r="K619" s="108"/>
      <c r="L619" s="108"/>
      <c r="M619" s="22" t="str">
        <f t="shared" ca="1" si="30"/>
        <v>防水改修工事</v>
      </c>
      <c r="O619" s="55"/>
      <c r="P619" s="55"/>
    </row>
    <row r="620" spans="2:16" ht="13.9" customHeight="1">
      <c r="B620" s="82"/>
      <c r="C620" s="83"/>
      <c r="D620" s="83"/>
      <c r="E620" s="83"/>
      <c r="F620" s="83"/>
      <c r="G620" s="84"/>
      <c r="H620" s="39"/>
      <c r="I620" s="106"/>
      <c r="J620" s="109"/>
      <c r="K620" s="110"/>
      <c r="L620" s="110"/>
      <c r="M620" s="22" t="str">
        <f t="shared" ca="1" si="30"/>
        <v>防水改修工事</v>
      </c>
    </row>
    <row r="621" spans="2:16" ht="13.9" customHeight="1">
      <c r="B621" s="82"/>
      <c r="C621" s="83"/>
      <c r="D621" s="83"/>
      <c r="E621" s="83"/>
      <c r="F621" s="83"/>
      <c r="G621" s="84"/>
      <c r="H621" s="39"/>
      <c r="I621" s="94" t="s">
        <v>129</v>
      </c>
      <c r="J621" s="95" t="str">
        <f ca="1">IF(OFFSET(J621,-14,0)="","",IF(OFFSET(J621,-20,0)="","",OFFSET(J621,-20,0)))</f>
        <v>この欄は誰が見ても分かるように写真の説明を簡潔に記載。撮影は必ず遠景・近景・接写を一組とする。</v>
      </c>
      <c r="K621" s="96"/>
      <c r="L621" s="96"/>
      <c r="M621" s="22" t="str">
        <f t="shared" ca="1" si="30"/>
        <v>防水改修工事</v>
      </c>
      <c r="O621" s="55"/>
    </row>
    <row r="622" spans="2:16" ht="13.9" customHeight="1">
      <c r="B622" s="82"/>
      <c r="C622" s="83"/>
      <c r="D622" s="83"/>
      <c r="E622" s="83"/>
      <c r="F622" s="83"/>
      <c r="G622" s="84"/>
      <c r="H622" s="39"/>
      <c r="I622" s="88"/>
      <c r="J622" s="90"/>
      <c r="K622" s="91"/>
      <c r="L622" s="91"/>
      <c r="M622" s="22" t="str">
        <f t="shared" ca="1" si="30"/>
        <v>防水改修工事</v>
      </c>
      <c r="O622" s="55"/>
    </row>
    <row r="623" spans="2:16" ht="13.9" customHeight="1">
      <c r="B623" s="82"/>
      <c r="C623" s="83"/>
      <c r="D623" s="83"/>
      <c r="E623" s="83"/>
      <c r="F623" s="83"/>
      <c r="G623" s="84"/>
      <c r="H623" s="39"/>
      <c r="I623" s="88"/>
      <c r="J623" s="90"/>
      <c r="K623" s="91"/>
      <c r="L623" s="91"/>
      <c r="M623" s="22" t="str">
        <f t="shared" ca="1" si="30"/>
        <v>防水改修工事</v>
      </c>
    </row>
    <row r="624" spans="2:16" ht="13.9" customHeight="1">
      <c r="B624" s="85"/>
      <c r="C624" s="86"/>
      <c r="D624" s="86"/>
      <c r="E624" s="86"/>
      <c r="F624" s="86"/>
      <c r="G624" s="87"/>
      <c r="H624" s="39"/>
      <c r="I624" s="88"/>
      <c r="J624" s="90"/>
      <c r="K624" s="91"/>
      <c r="L624" s="91"/>
      <c r="M624" s="22" t="str">
        <f t="shared" ca="1" si="30"/>
        <v>防水改修工事</v>
      </c>
    </row>
    <row r="625" spans="2:13" ht="13.9" customHeight="1">
      <c r="J625" s="55"/>
      <c r="K625" s="55"/>
      <c r="L625" s="55"/>
      <c r="M625" s="22" t="str">
        <f t="shared" ca="1" si="30"/>
        <v>防水改修工事</v>
      </c>
    </row>
    <row r="626" spans="2:13" ht="13.9" customHeight="1">
      <c r="B626" s="50">
        <f ca="1">OFFSET(B626,-20,0)+1</f>
        <v>32</v>
      </c>
      <c r="J626" s="55"/>
      <c r="K626" s="55"/>
      <c r="L626" s="55"/>
      <c r="M626" s="22" t="str">
        <f ca="1">IF(OFFSET(M626,3,-3)="","",OFFSET(M626,3,-3))</f>
        <v>一般共通事項_改修工事</v>
      </c>
    </row>
    <row r="627" spans="2:13" ht="13.9" customHeight="1">
      <c r="B627" s="79" t="s">
        <v>294</v>
      </c>
      <c r="C627" s="80"/>
      <c r="D627" s="80"/>
      <c r="E627" s="80"/>
      <c r="F627" s="80"/>
      <c r="G627" s="81"/>
      <c r="H627" s="39"/>
      <c r="I627" s="88" t="s">
        <v>124</v>
      </c>
      <c r="J627" s="90" t="s">
        <v>296</v>
      </c>
      <c r="K627" s="91"/>
      <c r="L627" s="91"/>
      <c r="M627" s="22" t="str">
        <f t="shared" ref="M627:M645" ca="1" si="31">IF(OFFSET(M626,0,0)="","",OFFSET(M626,0,0))</f>
        <v>一般共通事項_改修工事</v>
      </c>
    </row>
    <row r="628" spans="2:13" ht="13.9" customHeight="1">
      <c r="B628" s="82"/>
      <c r="C628" s="83"/>
      <c r="D628" s="83"/>
      <c r="E628" s="83"/>
      <c r="F628" s="83"/>
      <c r="G628" s="84"/>
      <c r="H628" s="39"/>
      <c r="I628" s="89"/>
      <c r="J628" s="92"/>
      <c r="K628" s="93"/>
      <c r="L628" s="93"/>
      <c r="M628" s="22" t="str">
        <f t="shared" ca="1" si="31"/>
        <v>一般共通事項_改修工事</v>
      </c>
    </row>
    <row r="629" spans="2:13" ht="13.9" customHeight="1">
      <c r="B629" s="82"/>
      <c r="C629" s="83"/>
      <c r="D629" s="83"/>
      <c r="E629" s="83"/>
      <c r="F629" s="83"/>
      <c r="G629" s="84"/>
      <c r="H629" s="39"/>
      <c r="I629" s="94" t="s">
        <v>0</v>
      </c>
      <c r="J629" s="95" t="s">
        <v>293</v>
      </c>
      <c r="K629" s="96"/>
      <c r="L629" s="96"/>
      <c r="M629" s="22" t="str">
        <f t="shared" ca="1" si="31"/>
        <v>一般共通事項_改修工事</v>
      </c>
    </row>
    <row r="630" spans="2:13" ht="13.9" customHeight="1">
      <c r="B630" s="82"/>
      <c r="C630" s="83"/>
      <c r="D630" s="83"/>
      <c r="E630" s="83"/>
      <c r="F630" s="83"/>
      <c r="G630" s="84"/>
      <c r="H630" s="39"/>
      <c r="I630" s="89"/>
      <c r="J630" s="92"/>
      <c r="K630" s="93"/>
      <c r="L630" s="93"/>
      <c r="M630" s="22" t="str">
        <f t="shared" ca="1" si="31"/>
        <v>一般共通事項_改修工事</v>
      </c>
    </row>
    <row r="631" spans="2:13" ht="13.9" customHeight="1">
      <c r="B631" s="82"/>
      <c r="C631" s="83"/>
      <c r="D631" s="83"/>
      <c r="E631" s="83"/>
      <c r="F631" s="83"/>
      <c r="G631" s="84"/>
      <c r="H631" s="39"/>
      <c r="I631" s="94" t="s">
        <v>123</v>
      </c>
      <c r="J631" s="95" t="s">
        <v>1</v>
      </c>
      <c r="K631" s="96"/>
      <c r="L631" s="96"/>
      <c r="M631" s="22" t="str">
        <f t="shared" ca="1" si="31"/>
        <v>一般共通事項_改修工事</v>
      </c>
    </row>
    <row r="632" spans="2:13" ht="13.9" customHeight="1">
      <c r="B632" s="82"/>
      <c r="C632" s="83"/>
      <c r="D632" s="83"/>
      <c r="E632" s="83"/>
      <c r="F632" s="83"/>
      <c r="G632" s="84"/>
      <c r="H632" s="39"/>
      <c r="I632" s="89"/>
      <c r="J632" s="92"/>
      <c r="K632" s="93"/>
      <c r="L632" s="93"/>
      <c r="M632" s="22" t="str">
        <f t="shared" ca="1" si="31"/>
        <v>一般共通事項_改修工事</v>
      </c>
    </row>
    <row r="633" spans="2:13" ht="13.9" customHeight="1">
      <c r="B633" s="82"/>
      <c r="C633" s="83"/>
      <c r="D633" s="83"/>
      <c r="E633" s="83"/>
      <c r="F633" s="83"/>
      <c r="G633" s="84"/>
      <c r="H633" s="39"/>
      <c r="I633" s="94" t="s">
        <v>127</v>
      </c>
      <c r="J633" s="95" t="s">
        <v>2</v>
      </c>
      <c r="K633" s="96"/>
      <c r="L633" s="96"/>
      <c r="M633" s="22" t="str">
        <f t="shared" ca="1" si="31"/>
        <v>一般共通事項_改修工事</v>
      </c>
    </row>
    <row r="634" spans="2:13" ht="13.9" customHeight="1">
      <c r="B634" s="82"/>
      <c r="C634" s="83"/>
      <c r="D634" s="83"/>
      <c r="E634" s="83"/>
      <c r="F634" s="83"/>
      <c r="G634" s="84"/>
      <c r="H634" s="39"/>
      <c r="I634" s="88"/>
      <c r="J634" s="90"/>
      <c r="K634" s="91"/>
      <c r="L634" s="91"/>
      <c r="M634" s="22" t="str">
        <f t="shared" ca="1" si="31"/>
        <v>一般共通事項_改修工事</v>
      </c>
    </row>
    <row r="635" spans="2:13" ht="13.9" customHeight="1">
      <c r="B635" s="82"/>
      <c r="C635" s="83"/>
      <c r="D635" s="83"/>
      <c r="E635" s="83"/>
      <c r="F635" s="83"/>
      <c r="G635" s="84"/>
      <c r="H635" s="39"/>
      <c r="I635" s="89"/>
      <c r="J635" s="92"/>
      <c r="K635" s="93"/>
      <c r="L635" s="93"/>
      <c r="M635" s="22" t="str">
        <f t="shared" ca="1" si="31"/>
        <v>一般共通事項_改修工事</v>
      </c>
    </row>
    <row r="636" spans="2:13" ht="13.9" customHeight="1">
      <c r="B636" s="82"/>
      <c r="C636" s="83"/>
      <c r="D636" s="83"/>
      <c r="E636" s="83"/>
      <c r="F636" s="83"/>
      <c r="G636" s="84"/>
      <c r="H636" s="39"/>
      <c r="I636" s="97" t="s">
        <v>125</v>
      </c>
      <c r="J636" s="99" t="str">
        <f ca="1">IF(OFFSET(J636,-9,0)="","",IF(OFFSET(J636,-20,0)="","",OFFSET(J636,-20,0)))</f>
        <v/>
      </c>
      <c r="K636" s="100"/>
      <c r="L636" s="100"/>
      <c r="M636" s="22" t="str">
        <f t="shared" ca="1" si="31"/>
        <v>一般共通事項_改修工事</v>
      </c>
    </row>
    <row r="637" spans="2:13" ht="13.9" customHeight="1">
      <c r="B637" s="82"/>
      <c r="C637" s="83"/>
      <c r="D637" s="83"/>
      <c r="E637" s="83"/>
      <c r="F637" s="83"/>
      <c r="G637" s="84"/>
      <c r="H637" s="39"/>
      <c r="I637" s="98"/>
      <c r="J637" s="101"/>
      <c r="K637" s="102"/>
      <c r="L637" s="102"/>
      <c r="M637" s="22" t="str">
        <f t="shared" ca="1" si="31"/>
        <v>一般共通事項_改修工事</v>
      </c>
    </row>
    <row r="638" spans="2:13" ht="13.9" customHeight="1">
      <c r="B638" s="82"/>
      <c r="C638" s="83"/>
      <c r="D638" s="83"/>
      <c r="E638" s="83"/>
      <c r="F638" s="83"/>
      <c r="G638" s="84"/>
      <c r="H638" s="39"/>
      <c r="I638" s="53" t="s">
        <v>126</v>
      </c>
      <c r="J638" s="103">
        <f ca="1">IF(OFFSET(J638,-11,0)="","",IF(OFFSET(J638,-20,0)="","",OFFSET(J638,-20,0)))</f>
        <v>45123</v>
      </c>
      <c r="K638" s="104"/>
      <c r="L638" s="104"/>
      <c r="M638" s="22" t="str">
        <f t="shared" ca="1" si="31"/>
        <v>一般共通事項_改修工事</v>
      </c>
    </row>
    <row r="639" spans="2:13" ht="13.9" customHeight="1">
      <c r="B639" s="82"/>
      <c r="C639" s="83"/>
      <c r="D639" s="83"/>
      <c r="E639" s="83"/>
      <c r="F639" s="83"/>
      <c r="G639" s="84"/>
      <c r="H639" s="39"/>
      <c r="I639" s="105" t="s">
        <v>128</v>
      </c>
      <c r="J639" s="107" t="str">
        <f ca="1">IF(OFFSET(J639,-12,0)="","",IF(OFFSET(J639,-20,0)="","",OFFSET(J639,-20,0)))</f>
        <v/>
      </c>
      <c r="K639" s="108"/>
      <c r="L639" s="108"/>
      <c r="M639" s="22" t="str">
        <f t="shared" ca="1" si="31"/>
        <v>一般共通事項_改修工事</v>
      </c>
    </row>
    <row r="640" spans="2:13" ht="13.9" customHeight="1">
      <c r="B640" s="82"/>
      <c r="C640" s="83"/>
      <c r="D640" s="83"/>
      <c r="E640" s="83"/>
      <c r="F640" s="83"/>
      <c r="G640" s="84"/>
      <c r="H640" s="39"/>
      <c r="I640" s="106"/>
      <c r="J640" s="109"/>
      <c r="K640" s="110"/>
      <c r="L640" s="110"/>
      <c r="M640" s="22" t="str">
        <f t="shared" ca="1" si="31"/>
        <v>一般共通事項_改修工事</v>
      </c>
    </row>
    <row r="641" spans="2:13" ht="13.9" customHeight="1">
      <c r="B641" s="82"/>
      <c r="C641" s="83"/>
      <c r="D641" s="83"/>
      <c r="E641" s="83"/>
      <c r="F641" s="83"/>
      <c r="G641" s="84"/>
      <c r="H641" s="39"/>
      <c r="I641" s="94" t="s">
        <v>129</v>
      </c>
      <c r="J641" s="95" t="str">
        <f ca="1">IF(OFFSET(J641,-14,0)="","",IF(OFFSET(J641,-20,0)="","",OFFSET(J641,-20,0)))</f>
        <v>この欄は誰が見ても分かるように写真の説明を簡潔に記載。撮影は必ず遠景・近景・接写を一組とする。</v>
      </c>
      <c r="K641" s="96"/>
      <c r="L641" s="96"/>
      <c r="M641" s="22" t="str">
        <f t="shared" ca="1" si="31"/>
        <v>一般共通事項_改修工事</v>
      </c>
    </row>
    <row r="642" spans="2:13" ht="13.9" customHeight="1">
      <c r="B642" s="82"/>
      <c r="C642" s="83"/>
      <c r="D642" s="83"/>
      <c r="E642" s="83"/>
      <c r="F642" s="83"/>
      <c r="G642" s="84"/>
      <c r="H642" s="39"/>
      <c r="I642" s="88"/>
      <c r="J642" s="90"/>
      <c r="K642" s="91"/>
      <c r="L642" s="91"/>
      <c r="M642" s="22" t="str">
        <f t="shared" ca="1" si="31"/>
        <v>一般共通事項_改修工事</v>
      </c>
    </row>
    <row r="643" spans="2:13" ht="13.9" customHeight="1">
      <c r="B643" s="82"/>
      <c r="C643" s="83"/>
      <c r="D643" s="83"/>
      <c r="E643" s="83"/>
      <c r="F643" s="83"/>
      <c r="G643" s="84"/>
      <c r="H643" s="39"/>
      <c r="I643" s="88"/>
      <c r="J643" s="90"/>
      <c r="K643" s="91"/>
      <c r="L643" s="91"/>
      <c r="M643" s="22" t="str">
        <f t="shared" ca="1" si="31"/>
        <v>一般共通事項_改修工事</v>
      </c>
    </row>
    <row r="644" spans="2:13" ht="13.9" customHeight="1">
      <c r="B644" s="85"/>
      <c r="C644" s="86"/>
      <c r="D644" s="86"/>
      <c r="E644" s="86"/>
      <c r="F644" s="86"/>
      <c r="G644" s="87"/>
      <c r="H644" s="39"/>
      <c r="I644" s="88"/>
      <c r="J644" s="90"/>
      <c r="K644" s="91"/>
      <c r="L644" s="91"/>
      <c r="M644" s="22" t="str">
        <f t="shared" ca="1" si="31"/>
        <v>一般共通事項_改修工事</v>
      </c>
    </row>
    <row r="645" spans="2:13" ht="13.9" customHeight="1">
      <c r="J645" s="55"/>
      <c r="K645" s="55"/>
      <c r="L645" s="55"/>
      <c r="M645" s="22" t="str">
        <f t="shared" ca="1" si="31"/>
        <v>一般共通事項_改修工事</v>
      </c>
    </row>
    <row r="646" spans="2:13" ht="13.9" customHeight="1">
      <c r="B646" s="50">
        <f ca="1">OFFSET(B646,-20,0)+1</f>
        <v>33</v>
      </c>
      <c r="J646" s="55"/>
      <c r="K646" s="55"/>
      <c r="L646" s="55"/>
      <c r="M646" s="22" t="str">
        <f ca="1">IF(OFFSET(M646,3,-3)="","",OFFSET(M646,3,-3))</f>
        <v>防水改修工事</v>
      </c>
    </row>
    <row r="647" spans="2:13" ht="13.9" customHeight="1">
      <c r="B647" s="79" t="s">
        <v>294</v>
      </c>
      <c r="C647" s="80"/>
      <c r="D647" s="80"/>
      <c r="E647" s="80"/>
      <c r="F647" s="80"/>
      <c r="G647" s="81"/>
      <c r="H647" s="39"/>
      <c r="I647" s="88" t="s">
        <v>124</v>
      </c>
      <c r="J647" s="90" t="s">
        <v>297</v>
      </c>
      <c r="K647" s="91"/>
      <c r="L647" s="91"/>
      <c r="M647" s="22" t="str">
        <f t="shared" ref="M647:M665" ca="1" si="32">IF(OFFSET(M646,0,0)="","",OFFSET(M646,0,0))</f>
        <v>防水改修工事</v>
      </c>
    </row>
    <row r="648" spans="2:13" ht="13.9" customHeight="1">
      <c r="B648" s="82"/>
      <c r="C648" s="83"/>
      <c r="D648" s="83"/>
      <c r="E648" s="83"/>
      <c r="F648" s="83"/>
      <c r="G648" s="84"/>
      <c r="H648" s="39"/>
      <c r="I648" s="89"/>
      <c r="J648" s="92"/>
      <c r="K648" s="93"/>
      <c r="L648" s="93"/>
      <c r="M648" s="22" t="str">
        <f t="shared" ca="1" si="32"/>
        <v>防水改修工事</v>
      </c>
    </row>
    <row r="649" spans="2:13" ht="13.9" customHeight="1">
      <c r="B649" s="82"/>
      <c r="C649" s="83"/>
      <c r="D649" s="83"/>
      <c r="E649" s="83"/>
      <c r="F649" s="83"/>
      <c r="G649" s="84"/>
      <c r="H649" s="39"/>
      <c r="I649" s="94" t="s">
        <v>0</v>
      </c>
      <c r="J649" s="95" t="s">
        <v>30</v>
      </c>
      <c r="K649" s="96"/>
      <c r="L649" s="96"/>
      <c r="M649" s="22" t="str">
        <f t="shared" ca="1" si="32"/>
        <v>防水改修工事</v>
      </c>
    </row>
    <row r="650" spans="2:13" ht="13.9" customHeight="1">
      <c r="B650" s="82"/>
      <c r="C650" s="83"/>
      <c r="D650" s="83"/>
      <c r="E650" s="83"/>
      <c r="F650" s="83"/>
      <c r="G650" s="84"/>
      <c r="H650" s="39"/>
      <c r="I650" s="89"/>
      <c r="J650" s="92"/>
      <c r="K650" s="93"/>
      <c r="L650" s="93"/>
      <c r="M650" s="22" t="str">
        <f t="shared" ca="1" si="32"/>
        <v>防水改修工事</v>
      </c>
    </row>
    <row r="651" spans="2:13" ht="13.9" customHeight="1">
      <c r="B651" s="82"/>
      <c r="C651" s="83"/>
      <c r="D651" s="83"/>
      <c r="E651" s="83"/>
      <c r="F651" s="83"/>
      <c r="G651" s="84"/>
      <c r="H651" s="39"/>
      <c r="I651" s="94" t="s">
        <v>123</v>
      </c>
      <c r="J651" s="95" t="s">
        <v>83</v>
      </c>
      <c r="K651" s="96"/>
      <c r="L651" s="96"/>
      <c r="M651" s="22" t="str">
        <f t="shared" ca="1" si="32"/>
        <v>防水改修工事</v>
      </c>
    </row>
    <row r="652" spans="2:13" ht="13.9" customHeight="1">
      <c r="B652" s="82"/>
      <c r="C652" s="83"/>
      <c r="D652" s="83"/>
      <c r="E652" s="83"/>
      <c r="F652" s="83"/>
      <c r="G652" s="84"/>
      <c r="H652" s="39"/>
      <c r="I652" s="89"/>
      <c r="J652" s="92"/>
      <c r="K652" s="93"/>
      <c r="L652" s="93"/>
      <c r="M652" s="22" t="str">
        <f t="shared" ca="1" si="32"/>
        <v>防水改修工事</v>
      </c>
    </row>
    <row r="653" spans="2:13" ht="13.9" customHeight="1">
      <c r="B653" s="82"/>
      <c r="C653" s="83"/>
      <c r="D653" s="83"/>
      <c r="E653" s="83"/>
      <c r="F653" s="83"/>
      <c r="G653" s="84"/>
      <c r="H653" s="39"/>
      <c r="I653" s="94" t="s">
        <v>127</v>
      </c>
      <c r="J653" s="95" t="s">
        <v>96</v>
      </c>
      <c r="K653" s="96"/>
      <c r="L653" s="96"/>
      <c r="M653" s="22" t="str">
        <f t="shared" ca="1" si="32"/>
        <v>防水改修工事</v>
      </c>
    </row>
    <row r="654" spans="2:13" ht="13.9" customHeight="1">
      <c r="B654" s="82"/>
      <c r="C654" s="83"/>
      <c r="D654" s="83"/>
      <c r="E654" s="83"/>
      <c r="F654" s="83"/>
      <c r="G654" s="84"/>
      <c r="H654" s="39"/>
      <c r="I654" s="88"/>
      <c r="J654" s="90"/>
      <c r="K654" s="91"/>
      <c r="L654" s="91"/>
      <c r="M654" s="22" t="str">
        <f t="shared" ca="1" si="32"/>
        <v>防水改修工事</v>
      </c>
    </row>
    <row r="655" spans="2:13" ht="13.9" customHeight="1">
      <c r="B655" s="82"/>
      <c r="C655" s="83"/>
      <c r="D655" s="83"/>
      <c r="E655" s="83"/>
      <c r="F655" s="83"/>
      <c r="G655" s="84"/>
      <c r="H655" s="39"/>
      <c r="I655" s="89"/>
      <c r="J655" s="92"/>
      <c r="K655" s="93"/>
      <c r="L655" s="93"/>
      <c r="M655" s="22" t="str">
        <f t="shared" ca="1" si="32"/>
        <v>防水改修工事</v>
      </c>
    </row>
    <row r="656" spans="2:13" ht="13.9" customHeight="1">
      <c r="B656" s="82"/>
      <c r="C656" s="83"/>
      <c r="D656" s="83"/>
      <c r="E656" s="83"/>
      <c r="F656" s="83"/>
      <c r="G656" s="84"/>
      <c r="H656" s="39"/>
      <c r="I656" s="97" t="s">
        <v>125</v>
      </c>
      <c r="J656" s="99" t="str">
        <f ca="1">IF(OFFSET(J656,-9,0)="","",IF(OFFSET(J656,-20,0)="","",OFFSET(J656,-20,0)))</f>
        <v/>
      </c>
      <c r="K656" s="100"/>
      <c r="L656" s="100"/>
      <c r="M656" s="22" t="str">
        <f t="shared" ca="1" si="32"/>
        <v>防水改修工事</v>
      </c>
    </row>
    <row r="657" spans="2:16" ht="13.9" customHeight="1">
      <c r="B657" s="82"/>
      <c r="C657" s="83"/>
      <c r="D657" s="83"/>
      <c r="E657" s="83"/>
      <c r="F657" s="83"/>
      <c r="G657" s="84"/>
      <c r="H657" s="39"/>
      <c r="I657" s="98"/>
      <c r="J657" s="101"/>
      <c r="K657" s="102"/>
      <c r="L657" s="102"/>
      <c r="M657" s="22" t="str">
        <f t="shared" ca="1" si="32"/>
        <v>防水改修工事</v>
      </c>
    </row>
    <row r="658" spans="2:16" ht="13.9" customHeight="1">
      <c r="B658" s="82"/>
      <c r="C658" s="83"/>
      <c r="D658" s="83"/>
      <c r="E658" s="83"/>
      <c r="F658" s="83"/>
      <c r="G658" s="84"/>
      <c r="H658" s="39"/>
      <c r="I658" s="53" t="s">
        <v>126</v>
      </c>
      <c r="J658" s="103">
        <f ca="1">IF(OFFSET(J658,-11,0)="","",IF(OFFSET(J658,-20,0)="","",OFFSET(J658,-20,0)))</f>
        <v>45123</v>
      </c>
      <c r="K658" s="104"/>
      <c r="L658" s="104"/>
      <c r="M658" s="22" t="str">
        <f t="shared" ca="1" si="32"/>
        <v>防水改修工事</v>
      </c>
    </row>
    <row r="659" spans="2:16" ht="13.9" customHeight="1">
      <c r="B659" s="82"/>
      <c r="C659" s="83"/>
      <c r="D659" s="83"/>
      <c r="E659" s="83"/>
      <c r="F659" s="83"/>
      <c r="G659" s="84"/>
      <c r="H659" s="39"/>
      <c r="I659" s="105" t="s">
        <v>128</v>
      </c>
      <c r="J659" s="107" t="str">
        <f ca="1">IF(OFFSET(J659,-12,0)="","",IF(OFFSET(J659,-20,0)="","",OFFSET(J659,-20,0)))</f>
        <v/>
      </c>
      <c r="K659" s="108"/>
      <c r="L659" s="108"/>
      <c r="M659" s="22" t="str">
        <f t="shared" ca="1" si="32"/>
        <v>防水改修工事</v>
      </c>
    </row>
    <row r="660" spans="2:16" ht="13.9" customHeight="1">
      <c r="B660" s="82"/>
      <c r="C660" s="83"/>
      <c r="D660" s="83"/>
      <c r="E660" s="83"/>
      <c r="F660" s="83"/>
      <c r="G660" s="84"/>
      <c r="H660" s="39"/>
      <c r="I660" s="106"/>
      <c r="J660" s="109"/>
      <c r="K660" s="110"/>
      <c r="L660" s="110"/>
      <c r="M660" s="22" t="str">
        <f t="shared" ca="1" si="32"/>
        <v>防水改修工事</v>
      </c>
      <c r="O660" s="55"/>
      <c r="P660" s="55"/>
    </row>
    <row r="661" spans="2:16" ht="13.9" customHeight="1">
      <c r="B661" s="82"/>
      <c r="C661" s="83"/>
      <c r="D661" s="83"/>
      <c r="E661" s="83"/>
      <c r="F661" s="83"/>
      <c r="G661" s="84"/>
      <c r="H661" s="39"/>
      <c r="I661" s="94" t="s">
        <v>129</v>
      </c>
      <c r="J661" s="95" t="str">
        <f ca="1">IF(OFFSET(J661,-14,0)="","",IF(OFFSET(J661,-20,0)="","",OFFSET(J661,-20,0)))</f>
        <v>この欄は誰が見ても分かるように写真の説明を簡潔に記載。撮影は必ず遠景・近景・接写を一組とする。</v>
      </c>
      <c r="K661" s="96"/>
      <c r="L661" s="96"/>
      <c r="M661" s="22" t="str">
        <f t="shared" ca="1" si="32"/>
        <v>防水改修工事</v>
      </c>
      <c r="O661" s="55"/>
      <c r="P661" s="55"/>
    </row>
    <row r="662" spans="2:16" ht="13.9" customHeight="1">
      <c r="B662" s="82"/>
      <c r="C662" s="83"/>
      <c r="D662" s="83"/>
      <c r="E662" s="83"/>
      <c r="F662" s="83"/>
      <c r="G662" s="84"/>
      <c r="H662" s="39"/>
      <c r="I662" s="88"/>
      <c r="J662" s="90"/>
      <c r="K662" s="91"/>
      <c r="L662" s="91"/>
      <c r="M662" s="22" t="str">
        <f t="shared" ca="1" si="32"/>
        <v>防水改修工事</v>
      </c>
      <c r="O662" s="55"/>
      <c r="P662" s="55"/>
    </row>
    <row r="663" spans="2:16" ht="13.9" customHeight="1">
      <c r="B663" s="82"/>
      <c r="C663" s="83"/>
      <c r="D663" s="83"/>
      <c r="E663" s="83"/>
      <c r="F663" s="83"/>
      <c r="G663" s="84"/>
      <c r="H663" s="39"/>
      <c r="I663" s="88"/>
      <c r="J663" s="90"/>
      <c r="K663" s="91"/>
      <c r="L663" s="91"/>
      <c r="M663" s="22" t="str">
        <f t="shared" ca="1" si="32"/>
        <v>防水改修工事</v>
      </c>
      <c r="O663" s="55"/>
      <c r="P663" s="55"/>
    </row>
    <row r="664" spans="2:16" ht="13.9" customHeight="1">
      <c r="B664" s="85"/>
      <c r="C664" s="86"/>
      <c r="D664" s="86"/>
      <c r="E664" s="86"/>
      <c r="F664" s="86"/>
      <c r="G664" s="87"/>
      <c r="H664" s="39"/>
      <c r="I664" s="88"/>
      <c r="J664" s="90"/>
      <c r="K664" s="91"/>
      <c r="L664" s="91"/>
      <c r="M664" s="22" t="str">
        <f t="shared" ca="1" si="32"/>
        <v>防水改修工事</v>
      </c>
      <c r="O664" s="55"/>
      <c r="P664" s="55"/>
    </row>
    <row r="665" spans="2:16" ht="13.9" customHeight="1">
      <c r="J665" s="63"/>
      <c r="K665" s="76"/>
      <c r="L665" s="76"/>
      <c r="M665" s="22" t="str">
        <f t="shared" ca="1" si="32"/>
        <v>防水改修工事</v>
      </c>
      <c r="O665" s="55"/>
      <c r="P665" s="55"/>
    </row>
    <row r="666" spans="2:16" ht="13.9" customHeight="1">
      <c r="B666" s="50">
        <f ca="1">OFFSET(B666,-20,0)+1</f>
        <v>34</v>
      </c>
      <c r="J666" s="55"/>
      <c r="K666" s="55"/>
      <c r="L666" s="55"/>
      <c r="M666" s="22" t="str">
        <f ca="1">IF(OFFSET(M666,3,-3)="","",OFFSET(M666,3,-3))</f>
        <v>外壁改修工事</v>
      </c>
      <c r="O666" s="55"/>
      <c r="P666" s="55"/>
    </row>
    <row r="667" spans="2:16" ht="13.9" customHeight="1">
      <c r="B667" s="79" t="s">
        <v>294</v>
      </c>
      <c r="C667" s="80"/>
      <c r="D667" s="80"/>
      <c r="E667" s="80"/>
      <c r="F667" s="80"/>
      <c r="G667" s="81"/>
      <c r="H667" s="39"/>
      <c r="I667" s="88" t="s">
        <v>124</v>
      </c>
      <c r="J667" s="90" t="str">
        <f ca="1">IF(OFFSET(J667,-20,0)="","",OFFSET(J667,-20,0))</f>
        <v>ＧＨＩビル改修工事</v>
      </c>
      <c r="K667" s="91"/>
      <c r="L667" s="91"/>
      <c r="M667" s="22" t="str">
        <f t="shared" ref="M667:M685" ca="1" si="33">IF(OFFSET(M666,0,0)="","",OFFSET(M666,0,0))</f>
        <v>外壁改修工事</v>
      </c>
      <c r="O667" s="55"/>
      <c r="P667" s="55"/>
    </row>
    <row r="668" spans="2:16" ht="13.9" customHeight="1">
      <c r="B668" s="82"/>
      <c r="C668" s="83"/>
      <c r="D668" s="83"/>
      <c r="E668" s="83"/>
      <c r="F668" s="83"/>
      <c r="G668" s="84"/>
      <c r="H668" s="39"/>
      <c r="I668" s="89"/>
      <c r="J668" s="92"/>
      <c r="K668" s="93"/>
      <c r="L668" s="93"/>
      <c r="M668" s="22" t="str">
        <f t="shared" ca="1" si="33"/>
        <v>外壁改修工事</v>
      </c>
      <c r="O668" s="55"/>
      <c r="P668" s="55"/>
    </row>
    <row r="669" spans="2:16" ht="13.9" customHeight="1">
      <c r="B669" s="82"/>
      <c r="C669" s="83"/>
      <c r="D669" s="83"/>
      <c r="E669" s="83"/>
      <c r="F669" s="83"/>
      <c r="G669" s="84"/>
      <c r="H669" s="39"/>
      <c r="I669" s="94" t="s">
        <v>0</v>
      </c>
      <c r="J669" s="95" t="s">
        <v>31</v>
      </c>
      <c r="K669" s="96"/>
      <c r="L669" s="96"/>
      <c r="M669" s="22" t="str">
        <f t="shared" ca="1" si="33"/>
        <v>外壁改修工事</v>
      </c>
      <c r="O669" s="55"/>
      <c r="P669" s="55"/>
    </row>
    <row r="670" spans="2:16" ht="13.9" customHeight="1">
      <c r="B670" s="82"/>
      <c r="C670" s="83"/>
      <c r="D670" s="83"/>
      <c r="E670" s="83"/>
      <c r="F670" s="83"/>
      <c r="G670" s="84"/>
      <c r="H670" s="39"/>
      <c r="I670" s="89"/>
      <c r="J670" s="92"/>
      <c r="K670" s="93"/>
      <c r="L670" s="93"/>
      <c r="M670" s="22" t="str">
        <f t="shared" ca="1" si="33"/>
        <v>外壁改修工事</v>
      </c>
      <c r="O670" s="55"/>
      <c r="P670" s="55"/>
    </row>
    <row r="671" spans="2:16" ht="13.9" customHeight="1">
      <c r="B671" s="82"/>
      <c r="C671" s="83"/>
      <c r="D671" s="83"/>
      <c r="E671" s="83"/>
      <c r="F671" s="83"/>
      <c r="G671" s="84"/>
      <c r="H671" s="39"/>
      <c r="I671" s="94" t="s">
        <v>123</v>
      </c>
      <c r="J671" s="95" t="s">
        <v>84</v>
      </c>
      <c r="K671" s="96"/>
      <c r="L671" s="96"/>
      <c r="M671" s="22" t="str">
        <f t="shared" ca="1" si="33"/>
        <v>外壁改修工事</v>
      </c>
      <c r="O671" s="55"/>
      <c r="P671" s="55"/>
    </row>
    <row r="672" spans="2:16" ht="13.9" customHeight="1">
      <c r="B672" s="82"/>
      <c r="C672" s="83"/>
      <c r="D672" s="83"/>
      <c r="E672" s="83"/>
      <c r="F672" s="83"/>
      <c r="G672" s="84"/>
      <c r="H672" s="39"/>
      <c r="I672" s="89"/>
      <c r="J672" s="92"/>
      <c r="K672" s="93"/>
      <c r="L672" s="93"/>
      <c r="M672" s="22" t="str">
        <f t="shared" ca="1" si="33"/>
        <v>外壁改修工事</v>
      </c>
      <c r="O672" s="55"/>
      <c r="P672" s="55"/>
    </row>
    <row r="673" spans="2:16" ht="13.9" customHeight="1">
      <c r="B673" s="82"/>
      <c r="C673" s="83"/>
      <c r="D673" s="83"/>
      <c r="E673" s="83"/>
      <c r="F673" s="83"/>
      <c r="G673" s="84"/>
      <c r="H673" s="39"/>
      <c r="I673" s="94" t="s">
        <v>127</v>
      </c>
      <c r="J673" s="95" t="s">
        <v>96</v>
      </c>
      <c r="K673" s="96"/>
      <c r="L673" s="96"/>
      <c r="M673" s="22" t="str">
        <f t="shared" ca="1" si="33"/>
        <v>外壁改修工事</v>
      </c>
      <c r="O673" s="55"/>
      <c r="P673" s="55"/>
    </row>
    <row r="674" spans="2:16" ht="13.9" customHeight="1">
      <c r="B674" s="82"/>
      <c r="C674" s="83"/>
      <c r="D674" s="83"/>
      <c r="E674" s="83"/>
      <c r="F674" s="83"/>
      <c r="G674" s="84"/>
      <c r="H674" s="39"/>
      <c r="I674" s="88"/>
      <c r="J674" s="90"/>
      <c r="K674" s="91"/>
      <c r="L674" s="91"/>
      <c r="M674" s="22" t="str">
        <f t="shared" ca="1" si="33"/>
        <v>外壁改修工事</v>
      </c>
      <c r="O674" s="55"/>
      <c r="P674" s="55"/>
    </row>
    <row r="675" spans="2:16" ht="13.9" customHeight="1">
      <c r="B675" s="82"/>
      <c r="C675" s="83"/>
      <c r="D675" s="83"/>
      <c r="E675" s="83"/>
      <c r="F675" s="83"/>
      <c r="G675" s="84"/>
      <c r="H675" s="39"/>
      <c r="I675" s="89"/>
      <c r="J675" s="92"/>
      <c r="K675" s="93"/>
      <c r="L675" s="93"/>
      <c r="M675" s="22" t="str">
        <f t="shared" ca="1" si="33"/>
        <v>外壁改修工事</v>
      </c>
      <c r="O675" s="55"/>
      <c r="P675" s="55"/>
    </row>
    <row r="676" spans="2:16" ht="13.9" customHeight="1">
      <c r="B676" s="82"/>
      <c r="C676" s="83"/>
      <c r="D676" s="83"/>
      <c r="E676" s="83"/>
      <c r="F676" s="83"/>
      <c r="G676" s="84"/>
      <c r="H676" s="39"/>
      <c r="I676" s="97" t="s">
        <v>125</v>
      </c>
      <c r="J676" s="99" t="str">
        <f ca="1">IF(OFFSET(J676,-9,0)="","",IF(OFFSET(J676,-20,0)="","",OFFSET(J676,-20,0)))</f>
        <v/>
      </c>
      <c r="K676" s="100"/>
      <c r="L676" s="100"/>
      <c r="M676" s="22" t="str">
        <f t="shared" ca="1" si="33"/>
        <v>外壁改修工事</v>
      </c>
      <c r="O676" s="55"/>
      <c r="P676" s="55"/>
    </row>
    <row r="677" spans="2:16" ht="13.9" customHeight="1">
      <c r="B677" s="82"/>
      <c r="C677" s="83"/>
      <c r="D677" s="83"/>
      <c r="E677" s="83"/>
      <c r="F677" s="83"/>
      <c r="G677" s="84"/>
      <c r="H677" s="39"/>
      <c r="I677" s="98"/>
      <c r="J677" s="101"/>
      <c r="K677" s="102"/>
      <c r="L677" s="102"/>
      <c r="M677" s="22" t="str">
        <f t="shared" ca="1" si="33"/>
        <v>外壁改修工事</v>
      </c>
      <c r="O677" s="55"/>
      <c r="P677" s="55"/>
    </row>
    <row r="678" spans="2:16" ht="13.9" customHeight="1">
      <c r="B678" s="82"/>
      <c r="C678" s="83"/>
      <c r="D678" s="83"/>
      <c r="E678" s="83"/>
      <c r="F678" s="83"/>
      <c r="G678" s="84"/>
      <c r="H678" s="39"/>
      <c r="I678" s="53" t="s">
        <v>126</v>
      </c>
      <c r="J678" s="103">
        <f ca="1">IF(OFFSET(J678,-11,0)="","",IF(OFFSET(J678,-20,0)="","",OFFSET(J678,-20,0)))</f>
        <v>45123</v>
      </c>
      <c r="K678" s="104"/>
      <c r="L678" s="104"/>
      <c r="M678" s="22" t="str">
        <f t="shared" ca="1" si="33"/>
        <v>外壁改修工事</v>
      </c>
      <c r="O678" s="55"/>
      <c r="P678" s="55"/>
    </row>
    <row r="679" spans="2:16" ht="13.9" customHeight="1">
      <c r="B679" s="82"/>
      <c r="C679" s="83"/>
      <c r="D679" s="83"/>
      <c r="E679" s="83"/>
      <c r="F679" s="83"/>
      <c r="G679" s="84"/>
      <c r="H679" s="39"/>
      <c r="I679" s="105" t="s">
        <v>128</v>
      </c>
      <c r="J679" s="107" t="str">
        <f ca="1">IF(OFFSET(J679,-12,0)="","",IF(OFFSET(J679,-20,0)="","",OFFSET(J679,-20,0)))</f>
        <v/>
      </c>
      <c r="K679" s="108"/>
      <c r="L679" s="108"/>
      <c r="M679" s="22" t="str">
        <f t="shared" ca="1" si="33"/>
        <v>外壁改修工事</v>
      </c>
      <c r="O679" s="55"/>
      <c r="P679" s="55"/>
    </row>
    <row r="680" spans="2:16" ht="13.9" customHeight="1">
      <c r="B680" s="82"/>
      <c r="C680" s="83"/>
      <c r="D680" s="83"/>
      <c r="E680" s="83"/>
      <c r="F680" s="83"/>
      <c r="G680" s="84"/>
      <c r="H680" s="39"/>
      <c r="I680" s="106"/>
      <c r="J680" s="109"/>
      <c r="K680" s="110"/>
      <c r="L680" s="110"/>
      <c r="M680" s="22" t="str">
        <f t="shared" ca="1" si="33"/>
        <v>外壁改修工事</v>
      </c>
    </row>
    <row r="681" spans="2:16" ht="13.9" customHeight="1">
      <c r="B681" s="82"/>
      <c r="C681" s="83"/>
      <c r="D681" s="83"/>
      <c r="E681" s="83"/>
      <c r="F681" s="83"/>
      <c r="G681" s="84"/>
      <c r="H681" s="39"/>
      <c r="I681" s="94" t="s">
        <v>129</v>
      </c>
      <c r="J681" s="95" t="str">
        <f ca="1">IF(OFFSET(J681,-14,0)="","",IF(OFFSET(J681,-20,0)="","",OFFSET(J681,-20,0)))</f>
        <v>この欄は誰が見ても分かるように写真の説明を簡潔に記載。撮影は必ず遠景・近景・接写を一組とする。</v>
      </c>
      <c r="K681" s="96"/>
      <c r="L681" s="96"/>
      <c r="M681" s="22" t="str">
        <f t="shared" ca="1" si="33"/>
        <v>外壁改修工事</v>
      </c>
      <c r="O681" s="55"/>
    </row>
    <row r="682" spans="2:16" ht="13.9" customHeight="1">
      <c r="B682" s="82"/>
      <c r="C682" s="83"/>
      <c r="D682" s="83"/>
      <c r="E682" s="83"/>
      <c r="F682" s="83"/>
      <c r="G682" s="84"/>
      <c r="H682" s="39"/>
      <c r="I682" s="88"/>
      <c r="J682" s="90"/>
      <c r="K682" s="91"/>
      <c r="L682" s="91"/>
      <c r="M682" s="22" t="str">
        <f t="shared" ca="1" si="33"/>
        <v>外壁改修工事</v>
      </c>
      <c r="O682" s="55"/>
    </row>
    <row r="683" spans="2:16" ht="13.9" customHeight="1">
      <c r="B683" s="82"/>
      <c r="C683" s="83"/>
      <c r="D683" s="83"/>
      <c r="E683" s="83"/>
      <c r="F683" s="83"/>
      <c r="G683" s="84"/>
      <c r="H683" s="39"/>
      <c r="I683" s="88"/>
      <c r="J683" s="90"/>
      <c r="K683" s="91"/>
      <c r="L683" s="91"/>
      <c r="M683" s="22" t="str">
        <f t="shared" ca="1" si="33"/>
        <v>外壁改修工事</v>
      </c>
    </row>
    <row r="684" spans="2:16" ht="13.9" customHeight="1">
      <c r="B684" s="85"/>
      <c r="C684" s="86"/>
      <c r="D684" s="86"/>
      <c r="E684" s="86"/>
      <c r="F684" s="86"/>
      <c r="G684" s="87"/>
      <c r="H684" s="39"/>
      <c r="I684" s="88"/>
      <c r="J684" s="90"/>
      <c r="K684" s="91"/>
      <c r="L684" s="91"/>
      <c r="M684" s="22" t="str">
        <f t="shared" ca="1" si="33"/>
        <v>外壁改修工事</v>
      </c>
    </row>
    <row r="685" spans="2:16" ht="13.9" customHeight="1">
      <c r="J685" s="55"/>
      <c r="K685" s="55"/>
      <c r="L685" s="55"/>
      <c r="M685" s="22" t="str">
        <f t="shared" ca="1" si="33"/>
        <v>外壁改修工事</v>
      </c>
    </row>
    <row r="686" spans="2:16" ht="13.9" customHeight="1">
      <c r="B686" s="50">
        <f ca="1">OFFSET(B686,-20,0)+1</f>
        <v>35</v>
      </c>
      <c r="J686" s="55"/>
      <c r="K686" s="55"/>
      <c r="L686" s="55"/>
      <c r="M686" s="22" t="str">
        <f ca="1">IF(OFFSET(M686,3,-3)="","",OFFSET(M686,3,-3))</f>
        <v>建具改修工事</v>
      </c>
    </row>
    <row r="687" spans="2:16" ht="13.9" customHeight="1">
      <c r="B687" s="79" t="s">
        <v>294</v>
      </c>
      <c r="C687" s="80"/>
      <c r="D687" s="80"/>
      <c r="E687" s="80"/>
      <c r="F687" s="80"/>
      <c r="G687" s="81"/>
      <c r="H687" s="39"/>
      <c r="I687" s="88" t="s">
        <v>124</v>
      </c>
      <c r="J687" s="90" t="str">
        <f ca="1">IF(OFFSET(J687,-20,0)="","",OFFSET(J687,-20,0))</f>
        <v>ＧＨＩビル改修工事</v>
      </c>
      <c r="K687" s="91"/>
      <c r="L687" s="91"/>
      <c r="M687" s="22" t="str">
        <f t="shared" ref="M687:M705" ca="1" si="34">IF(OFFSET(M686,0,0)="","",OFFSET(M686,0,0))</f>
        <v>建具改修工事</v>
      </c>
    </row>
    <row r="688" spans="2:16" ht="13.9" customHeight="1">
      <c r="B688" s="82"/>
      <c r="C688" s="83"/>
      <c r="D688" s="83"/>
      <c r="E688" s="83"/>
      <c r="F688" s="83"/>
      <c r="G688" s="84"/>
      <c r="H688" s="39"/>
      <c r="I688" s="89"/>
      <c r="J688" s="92"/>
      <c r="K688" s="93"/>
      <c r="L688" s="93"/>
      <c r="M688" s="22" t="str">
        <f t="shared" ca="1" si="34"/>
        <v>建具改修工事</v>
      </c>
    </row>
    <row r="689" spans="2:13" ht="13.9" customHeight="1">
      <c r="B689" s="82"/>
      <c r="C689" s="83"/>
      <c r="D689" s="83"/>
      <c r="E689" s="83"/>
      <c r="F689" s="83"/>
      <c r="G689" s="84"/>
      <c r="H689" s="39"/>
      <c r="I689" s="94" t="s">
        <v>0</v>
      </c>
      <c r="J689" s="95" t="s">
        <v>32</v>
      </c>
      <c r="K689" s="96"/>
      <c r="L689" s="96"/>
      <c r="M689" s="22" t="str">
        <f t="shared" ca="1" si="34"/>
        <v>建具改修工事</v>
      </c>
    </row>
    <row r="690" spans="2:13" ht="13.9" customHeight="1">
      <c r="B690" s="82"/>
      <c r="C690" s="83"/>
      <c r="D690" s="83"/>
      <c r="E690" s="83"/>
      <c r="F690" s="83"/>
      <c r="G690" s="84"/>
      <c r="H690" s="39"/>
      <c r="I690" s="89"/>
      <c r="J690" s="92"/>
      <c r="K690" s="93"/>
      <c r="L690" s="93"/>
      <c r="M690" s="22" t="str">
        <f t="shared" ca="1" si="34"/>
        <v>建具改修工事</v>
      </c>
    </row>
    <row r="691" spans="2:13" ht="13.9" customHeight="1">
      <c r="B691" s="82"/>
      <c r="C691" s="83"/>
      <c r="D691" s="83"/>
      <c r="E691" s="83"/>
      <c r="F691" s="83"/>
      <c r="G691" s="84"/>
      <c r="H691" s="39"/>
      <c r="I691" s="94" t="s">
        <v>123</v>
      </c>
      <c r="J691" s="95" t="s">
        <v>85</v>
      </c>
      <c r="K691" s="96"/>
      <c r="L691" s="96"/>
      <c r="M691" s="22" t="str">
        <f t="shared" ca="1" si="34"/>
        <v>建具改修工事</v>
      </c>
    </row>
    <row r="692" spans="2:13" ht="13.9" customHeight="1">
      <c r="B692" s="82"/>
      <c r="C692" s="83"/>
      <c r="D692" s="83"/>
      <c r="E692" s="83"/>
      <c r="F692" s="83"/>
      <c r="G692" s="84"/>
      <c r="H692" s="39"/>
      <c r="I692" s="89"/>
      <c r="J692" s="92"/>
      <c r="K692" s="93"/>
      <c r="L692" s="93"/>
      <c r="M692" s="22" t="str">
        <f t="shared" ca="1" si="34"/>
        <v>建具改修工事</v>
      </c>
    </row>
    <row r="693" spans="2:13" ht="13.9" customHeight="1">
      <c r="B693" s="82"/>
      <c r="C693" s="83"/>
      <c r="D693" s="83"/>
      <c r="E693" s="83"/>
      <c r="F693" s="83"/>
      <c r="G693" s="84"/>
      <c r="H693" s="39"/>
      <c r="I693" s="94" t="s">
        <v>127</v>
      </c>
      <c r="J693" s="95" t="s">
        <v>115</v>
      </c>
      <c r="K693" s="96"/>
      <c r="L693" s="96"/>
      <c r="M693" s="22" t="str">
        <f t="shared" ca="1" si="34"/>
        <v>建具改修工事</v>
      </c>
    </row>
    <row r="694" spans="2:13" ht="13.9" customHeight="1">
      <c r="B694" s="82"/>
      <c r="C694" s="83"/>
      <c r="D694" s="83"/>
      <c r="E694" s="83"/>
      <c r="F694" s="83"/>
      <c r="G694" s="84"/>
      <c r="H694" s="39"/>
      <c r="I694" s="88"/>
      <c r="J694" s="90"/>
      <c r="K694" s="91"/>
      <c r="L694" s="91"/>
      <c r="M694" s="22" t="str">
        <f t="shared" ca="1" si="34"/>
        <v>建具改修工事</v>
      </c>
    </row>
    <row r="695" spans="2:13" ht="13.9" customHeight="1">
      <c r="B695" s="82"/>
      <c r="C695" s="83"/>
      <c r="D695" s="83"/>
      <c r="E695" s="83"/>
      <c r="F695" s="83"/>
      <c r="G695" s="84"/>
      <c r="H695" s="39"/>
      <c r="I695" s="89"/>
      <c r="J695" s="92"/>
      <c r="K695" s="93"/>
      <c r="L695" s="93"/>
      <c r="M695" s="22" t="str">
        <f t="shared" ca="1" si="34"/>
        <v>建具改修工事</v>
      </c>
    </row>
    <row r="696" spans="2:13" ht="13.9" customHeight="1">
      <c r="B696" s="82"/>
      <c r="C696" s="83"/>
      <c r="D696" s="83"/>
      <c r="E696" s="83"/>
      <c r="F696" s="83"/>
      <c r="G696" s="84"/>
      <c r="H696" s="39"/>
      <c r="I696" s="97" t="s">
        <v>125</v>
      </c>
      <c r="J696" s="99" t="str">
        <f ca="1">IF(OFFSET(J696,-9,0)="","",IF(OFFSET(J696,-20,0)="","",OFFSET(J696,-20,0)))</f>
        <v/>
      </c>
      <c r="K696" s="100"/>
      <c r="L696" s="100"/>
      <c r="M696" s="22" t="str">
        <f t="shared" ca="1" si="34"/>
        <v>建具改修工事</v>
      </c>
    </row>
    <row r="697" spans="2:13" ht="13.9" customHeight="1">
      <c r="B697" s="82"/>
      <c r="C697" s="83"/>
      <c r="D697" s="83"/>
      <c r="E697" s="83"/>
      <c r="F697" s="83"/>
      <c r="G697" s="84"/>
      <c r="H697" s="39"/>
      <c r="I697" s="98"/>
      <c r="J697" s="101"/>
      <c r="K697" s="102"/>
      <c r="L697" s="102"/>
      <c r="M697" s="22" t="str">
        <f t="shared" ca="1" si="34"/>
        <v>建具改修工事</v>
      </c>
    </row>
    <row r="698" spans="2:13" ht="13.9" customHeight="1">
      <c r="B698" s="82"/>
      <c r="C698" s="83"/>
      <c r="D698" s="83"/>
      <c r="E698" s="83"/>
      <c r="F698" s="83"/>
      <c r="G698" s="84"/>
      <c r="H698" s="39"/>
      <c r="I698" s="53" t="s">
        <v>126</v>
      </c>
      <c r="J698" s="103">
        <f ca="1">IF(OFFSET(J698,-11,0)="","",IF(OFFSET(J698,-20,0)="","",OFFSET(J698,-20,0)))</f>
        <v>45123</v>
      </c>
      <c r="K698" s="104"/>
      <c r="L698" s="104"/>
      <c r="M698" s="22" t="str">
        <f t="shared" ca="1" si="34"/>
        <v>建具改修工事</v>
      </c>
    </row>
    <row r="699" spans="2:13" ht="13.9" customHeight="1">
      <c r="B699" s="82"/>
      <c r="C699" s="83"/>
      <c r="D699" s="83"/>
      <c r="E699" s="83"/>
      <c r="F699" s="83"/>
      <c r="G699" s="84"/>
      <c r="H699" s="39"/>
      <c r="I699" s="105" t="s">
        <v>128</v>
      </c>
      <c r="J699" s="107" t="str">
        <f ca="1">IF(OFFSET(J699,-12,0)="","",IF(OFFSET(J699,-20,0)="","",OFFSET(J699,-20,0)))</f>
        <v/>
      </c>
      <c r="K699" s="108"/>
      <c r="L699" s="108"/>
      <c r="M699" s="22" t="str">
        <f t="shared" ca="1" si="34"/>
        <v>建具改修工事</v>
      </c>
    </row>
    <row r="700" spans="2:13" ht="13.9" customHeight="1">
      <c r="B700" s="82"/>
      <c r="C700" s="83"/>
      <c r="D700" s="83"/>
      <c r="E700" s="83"/>
      <c r="F700" s="83"/>
      <c r="G700" s="84"/>
      <c r="H700" s="39"/>
      <c r="I700" s="106"/>
      <c r="J700" s="109"/>
      <c r="K700" s="110"/>
      <c r="L700" s="110"/>
      <c r="M700" s="22" t="str">
        <f t="shared" ca="1" si="34"/>
        <v>建具改修工事</v>
      </c>
    </row>
    <row r="701" spans="2:13" ht="13.9" customHeight="1">
      <c r="B701" s="82"/>
      <c r="C701" s="83"/>
      <c r="D701" s="83"/>
      <c r="E701" s="83"/>
      <c r="F701" s="83"/>
      <c r="G701" s="84"/>
      <c r="H701" s="39"/>
      <c r="I701" s="94" t="s">
        <v>129</v>
      </c>
      <c r="J701" s="95" t="str">
        <f ca="1">IF(OFFSET(J701,-14,0)="","",IF(OFFSET(J701,-20,0)="","",OFFSET(J701,-20,0)))</f>
        <v>この欄は誰が見ても分かるように写真の説明を簡潔に記載。撮影は必ず遠景・近景・接写を一組とする。</v>
      </c>
      <c r="K701" s="96"/>
      <c r="L701" s="96"/>
      <c r="M701" s="22" t="str">
        <f t="shared" ca="1" si="34"/>
        <v>建具改修工事</v>
      </c>
    </row>
    <row r="702" spans="2:13" ht="13.9" customHeight="1">
      <c r="B702" s="82"/>
      <c r="C702" s="83"/>
      <c r="D702" s="83"/>
      <c r="E702" s="83"/>
      <c r="F702" s="83"/>
      <c r="G702" s="84"/>
      <c r="H702" s="39"/>
      <c r="I702" s="88"/>
      <c r="J702" s="90"/>
      <c r="K702" s="91"/>
      <c r="L702" s="91"/>
      <c r="M702" s="22" t="str">
        <f t="shared" ca="1" si="34"/>
        <v>建具改修工事</v>
      </c>
    </row>
    <row r="703" spans="2:13" ht="13.9" customHeight="1">
      <c r="B703" s="82"/>
      <c r="C703" s="83"/>
      <c r="D703" s="83"/>
      <c r="E703" s="83"/>
      <c r="F703" s="83"/>
      <c r="G703" s="84"/>
      <c r="H703" s="39"/>
      <c r="I703" s="88"/>
      <c r="J703" s="90"/>
      <c r="K703" s="91"/>
      <c r="L703" s="91"/>
      <c r="M703" s="22" t="str">
        <f t="shared" ca="1" si="34"/>
        <v>建具改修工事</v>
      </c>
    </row>
    <row r="704" spans="2:13" ht="13.9" customHeight="1">
      <c r="B704" s="85"/>
      <c r="C704" s="86"/>
      <c r="D704" s="86"/>
      <c r="E704" s="86"/>
      <c r="F704" s="86"/>
      <c r="G704" s="87"/>
      <c r="H704" s="39"/>
      <c r="I704" s="88"/>
      <c r="J704" s="90"/>
      <c r="K704" s="91"/>
      <c r="L704" s="91"/>
      <c r="M704" s="22" t="str">
        <f t="shared" ca="1" si="34"/>
        <v>建具改修工事</v>
      </c>
    </row>
    <row r="705" spans="2:16" ht="13.9" customHeight="1">
      <c r="J705" s="55"/>
      <c r="K705" s="55"/>
      <c r="L705" s="55"/>
      <c r="M705" s="22" t="str">
        <f t="shared" ca="1" si="34"/>
        <v>建具改修工事</v>
      </c>
    </row>
    <row r="706" spans="2:16" ht="13.9" customHeight="1">
      <c r="B706" s="50">
        <f ca="1">OFFSET(B706,-20,0)+1</f>
        <v>36</v>
      </c>
      <c r="J706" s="55"/>
      <c r="K706" s="55"/>
      <c r="L706" s="55"/>
      <c r="M706" s="22" t="str">
        <f ca="1">IF(OFFSET(M706,3,-3)="","",OFFSET(M706,3,-3))</f>
        <v>内装改修工事</v>
      </c>
    </row>
    <row r="707" spans="2:16" ht="13.9" customHeight="1">
      <c r="B707" s="79" t="s">
        <v>294</v>
      </c>
      <c r="C707" s="80"/>
      <c r="D707" s="80"/>
      <c r="E707" s="80"/>
      <c r="F707" s="80"/>
      <c r="G707" s="81"/>
      <c r="H707" s="39"/>
      <c r="I707" s="88" t="s">
        <v>124</v>
      </c>
      <c r="J707" s="90" t="str">
        <f ca="1">IF(OFFSET(J707,-20,0)="","",OFFSET(J707,-20,0))</f>
        <v>ＧＨＩビル改修工事</v>
      </c>
      <c r="K707" s="91"/>
      <c r="L707" s="91"/>
      <c r="M707" s="22" t="str">
        <f t="shared" ref="M707:M725" ca="1" si="35">IF(OFFSET(M706,0,0)="","",OFFSET(M706,0,0))</f>
        <v>内装改修工事</v>
      </c>
    </row>
    <row r="708" spans="2:16" ht="13.9" customHeight="1">
      <c r="B708" s="82"/>
      <c r="C708" s="83"/>
      <c r="D708" s="83"/>
      <c r="E708" s="83"/>
      <c r="F708" s="83"/>
      <c r="G708" s="84"/>
      <c r="H708" s="39"/>
      <c r="I708" s="89"/>
      <c r="J708" s="92"/>
      <c r="K708" s="93"/>
      <c r="L708" s="93"/>
      <c r="M708" s="22" t="str">
        <f t="shared" ca="1" si="35"/>
        <v>内装改修工事</v>
      </c>
    </row>
    <row r="709" spans="2:16" ht="13.9" customHeight="1">
      <c r="B709" s="82"/>
      <c r="C709" s="83"/>
      <c r="D709" s="83"/>
      <c r="E709" s="83"/>
      <c r="F709" s="83"/>
      <c r="G709" s="84"/>
      <c r="H709" s="39"/>
      <c r="I709" s="94" t="s">
        <v>0</v>
      </c>
      <c r="J709" s="95" t="s">
        <v>33</v>
      </c>
      <c r="K709" s="96"/>
      <c r="L709" s="96"/>
      <c r="M709" s="22" t="str">
        <f t="shared" ca="1" si="35"/>
        <v>内装改修工事</v>
      </c>
    </row>
    <row r="710" spans="2:16" ht="13.9" customHeight="1">
      <c r="B710" s="82"/>
      <c r="C710" s="83"/>
      <c r="D710" s="83"/>
      <c r="E710" s="83"/>
      <c r="F710" s="83"/>
      <c r="G710" s="84"/>
      <c r="H710" s="39"/>
      <c r="I710" s="89"/>
      <c r="J710" s="92"/>
      <c r="K710" s="93"/>
      <c r="L710" s="93"/>
      <c r="M710" s="22" t="str">
        <f t="shared" ca="1" si="35"/>
        <v>内装改修工事</v>
      </c>
    </row>
    <row r="711" spans="2:16" ht="13.9" customHeight="1">
      <c r="B711" s="82"/>
      <c r="C711" s="83"/>
      <c r="D711" s="83"/>
      <c r="E711" s="83"/>
      <c r="F711" s="83"/>
      <c r="G711" s="84"/>
      <c r="H711" s="39"/>
      <c r="I711" s="94" t="s">
        <v>123</v>
      </c>
      <c r="J711" s="95" t="s">
        <v>298</v>
      </c>
      <c r="K711" s="96"/>
      <c r="L711" s="96"/>
      <c r="M711" s="22" t="str">
        <f t="shared" ca="1" si="35"/>
        <v>内装改修工事</v>
      </c>
    </row>
    <row r="712" spans="2:16" ht="13.9" customHeight="1">
      <c r="B712" s="82"/>
      <c r="C712" s="83"/>
      <c r="D712" s="83"/>
      <c r="E712" s="83"/>
      <c r="F712" s="83"/>
      <c r="G712" s="84"/>
      <c r="H712" s="39"/>
      <c r="I712" s="89"/>
      <c r="J712" s="92"/>
      <c r="K712" s="93"/>
      <c r="L712" s="93"/>
      <c r="M712" s="22" t="str">
        <f t="shared" ca="1" si="35"/>
        <v>内装改修工事</v>
      </c>
    </row>
    <row r="713" spans="2:16" ht="13.9" customHeight="1">
      <c r="B713" s="82"/>
      <c r="C713" s="83"/>
      <c r="D713" s="83"/>
      <c r="E713" s="83"/>
      <c r="F713" s="83"/>
      <c r="G713" s="84"/>
      <c r="H713" s="39"/>
      <c r="I713" s="94" t="s">
        <v>127</v>
      </c>
      <c r="J713" s="95" t="str">
        <f ca="1">IF(OFFSET(J713,-6,0)="","",IF(OFFSET(J713,-20,0)="","",OFFSET(J713,-20,0)))</f>
        <v>除去(施工中)</v>
      </c>
      <c r="K713" s="96"/>
      <c r="L713" s="96"/>
      <c r="M713" s="22" t="str">
        <f t="shared" ca="1" si="35"/>
        <v>内装改修工事</v>
      </c>
    </row>
    <row r="714" spans="2:16" ht="13.9" customHeight="1">
      <c r="B714" s="82"/>
      <c r="C714" s="83"/>
      <c r="D714" s="83"/>
      <c r="E714" s="83"/>
      <c r="F714" s="83"/>
      <c r="G714" s="84"/>
      <c r="H714" s="39"/>
      <c r="I714" s="88"/>
      <c r="J714" s="90"/>
      <c r="K714" s="91"/>
      <c r="L714" s="91"/>
      <c r="M714" s="22" t="str">
        <f t="shared" ca="1" si="35"/>
        <v>内装改修工事</v>
      </c>
    </row>
    <row r="715" spans="2:16" ht="13.9" customHeight="1">
      <c r="B715" s="82"/>
      <c r="C715" s="83"/>
      <c r="D715" s="83"/>
      <c r="E715" s="83"/>
      <c r="F715" s="83"/>
      <c r="G715" s="84"/>
      <c r="H715" s="39"/>
      <c r="I715" s="89"/>
      <c r="J715" s="92"/>
      <c r="K715" s="93"/>
      <c r="L715" s="93"/>
      <c r="M715" s="22" t="str">
        <f t="shared" ca="1" si="35"/>
        <v>内装改修工事</v>
      </c>
    </row>
    <row r="716" spans="2:16" ht="13.9" customHeight="1">
      <c r="B716" s="82"/>
      <c r="C716" s="83"/>
      <c r="D716" s="83"/>
      <c r="E716" s="83"/>
      <c r="F716" s="83"/>
      <c r="G716" s="84"/>
      <c r="H716" s="39"/>
      <c r="I716" s="97" t="s">
        <v>125</v>
      </c>
      <c r="J716" s="99" t="str">
        <f ca="1">IF(OFFSET(J716,-9,0)="","",IF(OFFSET(J716,-20,0)="","",OFFSET(J716,-20,0)))</f>
        <v/>
      </c>
      <c r="K716" s="100"/>
      <c r="L716" s="100"/>
      <c r="M716" s="22" t="str">
        <f t="shared" ca="1" si="35"/>
        <v>内装改修工事</v>
      </c>
    </row>
    <row r="717" spans="2:16" ht="13.9" customHeight="1">
      <c r="B717" s="82"/>
      <c r="C717" s="83"/>
      <c r="D717" s="83"/>
      <c r="E717" s="83"/>
      <c r="F717" s="83"/>
      <c r="G717" s="84"/>
      <c r="H717" s="39"/>
      <c r="I717" s="98"/>
      <c r="J717" s="101"/>
      <c r="K717" s="102"/>
      <c r="L717" s="102"/>
      <c r="M717" s="22" t="str">
        <f t="shared" ca="1" si="35"/>
        <v>内装改修工事</v>
      </c>
    </row>
    <row r="718" spans="2:16" ht="13.9" customHeight="1">
      <c r="B718" s="82"/>
      <c r="C718" s="83"/>
      <c r="D718" s="83"/>
      <c r="E718" s="83"/>
      <c r="F718" s="83"/>
      <c r="G718" s="84"/>
      <c r="H718" s="39"/>
      <c r="I718" s="53" t="s">
        <v>126</v>
      </c>
      <c r="J718" s="103">
        <f ca="1">IF(OFFSET(J718,-11,0)="","",IF(OFFSET(J718,-20,0)="","",OFFSET(J718,-20,0)))</f>
        <v>45123</v>
      </c>
      <c r="K718" s="104"/>
      <c r="L718" s="104"/>
      <c r="M718" s="22" t="str">
        <f t="shared" ca="1" si="35"/>
        <v>内装改修工事</v>
      </c>
    </row>
    <row r="719" spans="2:16" ht="13.9" customHeight="1">
      <c r="B719" s="82"/>
      <c r="C719" s="83"/>
      <c r="D719" s="83"/>
      <c r="E719" s="83"/>
      <c r="F719" s="83"/>
      <c r="G719" s="84"/>
      <c r="H719" s="39"/>
      <c r="I719" s="105" t="s">
        <v>128</v>
      </c>
      <c r="J719" s="107" t="str">
        <f ca="1">IF(OFFSET(J719,-12,0)="","",IF(OFFSET(J719,-20,0)="","",OFFSET(J719,-20,0)))</f>
        <v/>
      </c>
      <c r="K719" s="108"/>
      <c r="L719" s="108"/>
      <c r="M719" s="22" t="str">
        <f t="shared" ca="1" si="35"/>
        <v>内装改修工事</v>
      </c>
    </row>
    <row r="720" spans="2:16" ht="13.9" customHeight="1">
      <c r="B720" s="82"/>
      <c r="C720" s="83"/>
      <c r="D720" s="83"/>
      <c r="E720" s="83"/>
      <c r="F720" s="83"/>
      <c r="G720" s="84"/>
      <c r="H720" s="39"/>
      <c r="I720" s="106"/>
      <c r="J720" s="109"/>
      <c r="K720" s="110"/>
      <c r="L720" s="110"/>
      <c r="M720" s="22" t="str">
        <f t="shared" ca="1" si="35"/>
        <v>内装改修工事</v>
      </c>
      <c r="O720" s="55"/>
      <c r="P720" s="55"/>
    </row>
    <row r="721" spans="2:16" ht="13.9" customHeight="1">
      <c r="B721" s="82"/>
      <c r="C721" s="83"/>
      <c r="D721" s="83"/>
      <c r="E721" s="83"/>
      <c r="F721" s="83"/>
      <c r="G721" s="84"/>
      <c r="H721" s="39"/>
      <c r="I721" s="94" t="s">
        <v>129</v>
      </c>
      <c r="J721" s="95" t="str">
        <f ca="1">IF(OFFSET(J721,-14,0)="","",IF(OFFSET(J721,-20,0)="","",OFFSET(J721,-20,0)))</f>
        <v>この欄は誰が見ても分かるように写真の説明を簡潔に記載。撮影は必ず遠景・近景・接写を一組とする。</v>
      </c>
      <c r="K721" s="96"/>
      <c r="L721" s="96"/>
      <c r="M721" s="22" t="str">
        <f t="shared" ca="1" si="35"/>
        <v>内装改修工事</v>
      </c>
      <c r="O721" s="55"/>
      <c r="P721" s="55"/>
    </row>
    <row r="722" spans="2:16" ht="13.9" customHeight="1">
      <c r="B722" s="82"/>
      <c r="C722" s="83"/>
      <c r="D722" s="83"/>
      <c r="E722" s="83"/>
      <c r="F722" s="83"/>
      <c r="G722" s="84"/>
      <c r="H722" s="39"/>
      <c r="I722" s="88"/>
      <c r="J722" s="90"/>
      <c r="K722" s="91"/>
      <c r="L722" s="91"/>
      <c r="M722" s="22" t="str">
        <f t="shared" ca="1" si="35"/>
        <v>内装改修工事</v>
      </c>
      <c r="O722" s="55"/>
      <c r="P722" s="55"/>
    </row>
    <row r="723" spans="2:16" ht="13.9" customHeight="1">
      <c r="B723" s="82"/>
      <c r="C723" s="83"/>
      <c r="D723" s="83"/>
      <c r="E723" s="83"/>
      <c r="F723" s="83"/>
      <c r="G723" s="84"/>
      <c r="H723" s="39"/>
      <c r="I723" s="88"/>
      <c r="J723" s="90"/>
      <c r="K723" s="91"/>
      <c r="L723" s="91"/>
      <c r="M723" s="22" t="str">
        <f t="shared" ca="1" si="35"/>
        <v>内装改修工事</v>
      </c>
      <c r="O723" s="55"/>
      <c r="P723" s="55"/>
    </row>
    <row r="724" spans="2:16" ht="13.9" customHeight="1">
      <c r="B724" s="85"/>
      <c r="C724" s="86"/>
      <c r="D724" s="86"/>
      <c r="E724" s="86"/>
      <c r="F724" s="86"/>
      <c r="G724" s="87"/>
      <c r="H724" s="39"/>
      <c r="I724" s="88"/>
      <c r="J724" s="90"/>
      <c r="K724" s="91"/>
      <c r="L724" s="91"/>
      <c r="M724" s="22" t="str">
        <f t="shared" ca="1" si="35"/>
        <v>内装改修工事</v>
      </c>
      <c r="O724" s="55"/>
      <c r="P724" s="55"/>
    </row>
    <row r="725" spans="2:16" ht="13.9" customHeight="1">
      <c r="B725" s="39"/>
      <c r="C725" s="39"/>
      <c r="D725" s="39"/>
      <c r="E725" s="39"/>
      <c r="F725" s="39"/>
      <c r="G725" s="39"/>
      <c r="H725" s="39"/>
      <c r="I725" s="49"/>
      <c r="J725" s="63"/>
      <c r="K725" s="76"/>
      <c r="L725" s="76"/>
      <c r="M725" s="22" t="str">
        <f t="shared" ca="1" si="35"/>
        <v>内装改修工事</v>
      </c>
      <c r="O725" s="55"/>
      <c r="P725" s="55"/>
    </row>
    <row r="726" spans="2:16" ht="13.9" customHeight="1">
      <c r="B726" s="50">
        <f ca="1">OFFSET(B726,-20,0)+1</f>
        <v>37</v>
      </c>
      <c r="J726" s="55"/>
      <c r="K726" s="55"/>
      <c r="L726" s="55"/>
      <c r="M726" s="22" t="str">
        <f ca="1">IF(OFFSET(M726,3,-3)="","",OFFSET(M726,3,-3))</f>
        <v>塗装改修工事</v>
      </c>
      <c r="O726" s="55"/>
      <c r="P726" s="55"/>
    </row>
    <row r="727" spans="2:16" ht="13.9" customHeight="1">
      <c r="B727" s="79" t="s">
        <v>294</v>
      </c>
      <c r="C727" s="80"/>
      <c r="D727" s="80"/>
      <c r="E727" s="80"/>
      <c r="F727" s="80"/>
      <c r="G727" s="81"/>
      <c r="H727" s="39"/>
      <c r="I727" s="88" t="s">
        <v>124</v>
      </c>
      <c r="J727" s="90" t="str">
        <f ca="1">IF(OFFSET(J727,-20,0)="","",OFFSET(J727,-20,0))</f>
        <v>ＧＨＩビル改修工事</v>
      </c>
      <c r="K727" s="91"/>
      <c r="L727" s="91"/>
      <c r="M727" s="22" t="str">
        <f t="shared" ref="M727:M745" ca="1" si="36">IF(OFFSET(M726,0,0)="","",OFFSET(M726,0,0))</f>
        <v>塗装改修工事</v>
      </c>
      <c r="O727" s="55"/>
      <c r="P727" s="55"/>
    </row>
    <row r="728" spans="2:16" ht="13.9" customHeight="1">
      <c r="B728" s="82"/>
      <c r="C728" s="83"/>
      <c r="D728" s="83"/>
      <c r="E728" s="83"/>
      <c r="F728" s="83"/>
      <c r="G728" s="84"/>
      <c r="H728" s="39"/>
      <c r="I728" s="89"/>
      <c r="J728" s="92"/>
      <c r="K728" s="93"/>
      <c r="L728" s="93"/>
      <c r="M728" s="22" t="str">
        <f t="shared" ca="1" si="36"/>
        <v>塗装改修工事</v>
      </c>
      <c r="O728" s="55"/>
      <c r="P728" s="55"/>
    </row>
    <row r="729" spans="2:16" ht="13.9" customHeight="1">
      <c r="B729" s="82"/>
      <c r="C729" s="83"/>
      <c r="D729" s="83"/>
      <c r="E729" s="83"/>
      <c r="F729" s="83"/>
      <c r="G729" s="84"/>
      <c r="H729" s="39"/>
      <c r="I729" s="94" t="s">
        <v>0</v>
      </c>
      <c r="J729" s="95" t="s">
        <v>34</v>
      </c>
      <c r="K729" s="96"/>
      <c r="L729" s="96"/>
      <c r="M729" s="22" t="str">
        <f t="shared" ca="1" si="36"/>
        <v>塗装改修工事</v>
      </c>
      <c r="O729" s="55"/>
      <c r="P729" s="55"/>
    </row>
    <row r="730" spans="2:16" ht="13.9" customHeight="1">
      <c r="B730" s="82"/>
      <c r="C730" s="83"/>
      <c r="D730" s="83"/>
      <c r="E730" s="83"/>
      <c r="F730" s="83"/>
      <c r="G730" s="84"/>
      <c r="H730" s="39"/>
      <c r="I730" s="89"/>
      <c r="J730" s="92"/>
      <c r="K730" s="93"/>
      <c r="L730" s="93"/>
      <c r="M730" s="22" t="str">
        <f t="shared" ca="1" si="36"/>
        <v>塗装改修工事</v>
      </c>
      <c r="O730" s="55"/>
      <c r="P730" s="55"/>
    </row>
    <row r="731" spans="2:16" ht="13.9" customHeight="1">
      <c r="B731" s="82"/>
      <c r="C731" s="83"/>
      <c r="D731" s="83"/>
      <c r="E731" s="83"/>
      <c r="F731" s="83"/>
      <c r="G731" s="84"/>
      <c r="H731" s="39"/>
      <c r="I731" s="94" t="s">
        <v>123</v>
      </c>
      <c r="J731" s="95" t="s">
        <v>86</v>
      </c>
      <c r="K731" s="96"/>
      <c r="L731" s="96"/>
      <c r="M731" s="22" t="str">
        <f t="shared" ca="1" si="36"/>
        <v>塗装改修工事</v>
      </c>
      <c r="O731" s="55"/>
      <c r="P731" s="55"/>
    </row>
    <row r="732" spans="2:16" ht="13.9" customHeight="1">
      <c r="B732" s="82"/>
      <c r="C732" s="83"/>
      <c r="D732" s="83"/>
      <c r="E732" s="83"/>
      <c r="F732" s="83"/>
      <c r="G732" s="84"/>
      <c r="H732" s="39"/>
      <c r="I732" s="89"/>
      <c r="J732" s="92"/>
      <c r="K732" s="93"/>
      <c r="L732" s="93"/>
      <c r="M732" s="22" t="str">
        <f t="shared" ca="1" si="36"/>
        <v>塗装改修工事</v>
      </c>
      <c r="O732" s="55"/>
      <c r="P732" s="55"/>
    </row>
    <row r="733" spans="2:16" ht="13.9" customHeight="1">
      <c r="B733" s="82"/>
      <c r="C733" s="83"/>
      <c r="D733" s="83"/>
      <c r="E733" s="83"/>
      <c r="F733" s="83"/>
      <c r="G733" s="84"/>
      <c r="H733" s="39"/>
      <c r="I733" s="94" t="s">
        <v>127</v>
      </c>
      <c r="J733" s="95" t="s">
        <v>109</v>
      </c>
      <c r="K733" s="96"/>
      <c r="L733" s="96"/>
      <c r="M733" s="22" t="str">
        <f t="shared" ca="1" si="36"/>
        <v>塗装改修工事</v>
      </c>
      <c r="O733" s="55"/>
      <c r="P733" s="55"/>
    </row>
    <row r="734" spans="2:16" ht="13.9" customHeight="1">
      <c r="B734" s="82"/>
      <c r="C734" s="83"/>
      <c r="D734" s="83"/>
      <c r="E734" s="83"/>
      <c r="F734" s="83"/>
      <c r="G734" s="84"/>
      <c r="H734" s="39"/>
      <c r="I734" s="88"/>
      <c r="J734" s="90"/>
      <c r="K734" s="91"/>
      <c r="L734" s="91"/>
      <c r="M734" s="22" t="str">
        <f t="shared" ca="1" si="36"/>
        <v>塗装改修工事</v>
      </c>
      <c r="O734" s="55"/>
      <c r="P734" s="55"/>
    </row>
    <row r="735" spans="2:16" ht="13.9" customHeight="1">
      <c r="B735" s="82"/>
      <c r="C735" s="83"/>
      <c r="D735" s="83"/>
      <c r="E735" s="83"/>
      <c r="F735" s="83"/>
      <c r="G735" s="84"/>
      <c r="H735" s="39"/>
      <c r="I735" s="89"/>
      <c r="J735" s="92"/>
      <c r="K735" s="93"/>
      <c r="L735" s="93"/>
      <c r="M735" s="22" t="str">
        <f t="shared" ca="1" si="36"/>
        <v>塗装改修工事</v>
      </c>
      <c r="O735" s="55"/>
      <c r="P735" s="55"/>
    </row>
    <row r="736" spans="2:16" ht="13.9" customHeight="1">
      <c r="B736" s="82"/>
      <c r="C736" s="83"/>
      <c r="D736" s="83"/>
      <c r="E736" s="83"/>
      <c r="F736" s="83"/>
      <c r="G736" s="84"/>
      <c r="H736" s="39"/>
      <c r="I736" s="97" t="s">
        <v>125</v>
      </c>
      <c r="J736" s="99" t="str">
        <f ca="1">IF(OFFSET(J736,-9,0)="","",IF(OFFSET(J736,-20,0)="","",OFFSET(J736,-20,0)))</f>
        <v/>
      </c>
      <c r="K736" s="100"/>
      <c r="L736" s="100"/>
      <c r="M736" s="22" t="str">
        <f t="shared" ca="1" si="36"/>
        <v>塗装改修工事</v>
      </c>
      <c r="O736" s="55"/>
      <c r="P736" s="55"/>
    </row>
    <row r="737" spans="2:16" ht="13.9" customHeight="1">
      <c r="B737" s="82"/>
      <c r="C737" s="83"/>
      <c r="D737" s="83"/>
      <c r="E737" s="83"/>
      <c r="F737" s="83"/>
      <c r="G737" s="84"/>
      <c r="H737" s="39"/>
      <c r="I737" s="98"/>
      <c r="J737" s="101"/>
      <c r="K737" s="102"/>
      <c r="L737" s="102"/>
      <c r="M737" s="22" t="str">
        <f t="shared" ca="1" si="36"/>
        <v>塗装改修工事</v>
      </c>
      <c r="O737" s="55"/>
      <c r="P737" s="55"/>
    </row>
    <row r="738" spans="2:16" ht="13.9" customHeight="1">
      <c r="B738" s="82"/>
      <c r="C738" s="83"/>
      <c r="D738" s="83"/>
      <c r="E738" s="83"/>
      <c r="F738" s="83"/>
      <c r="G738" s="84"/>
      <c r="H738" s="39"/>
      <c r="I738" s="53" t="s">
        <v>126</v>
      </c>
      <c r="J738" s="103">
        <f ca="1">IF(OFFSET(J738,-11,0)="","",IF(OFFSET(J738,-20,0)="","",OFFSET(J738,-20,0)))</f>
        <v>45123</v>
      </c>
      <c r="K738" s="104"/>
      <c r="L738" s="104"/>
      <c r="M738" s="22" t="str">
        <f t="shared" ca="1" si="36"/>
        <v>塗装改修工事</v>
      </c>
      <c r="O738" s="55"/>
      <c r="P738" s="55"/>
    </row>
    <row r="739" spans="2:16" ht="13.9" customHeight="1">
      <c r="B739" s="82"/>
      <c r="C739" s="83"/>
      <c r="D739" s="83"/>
      <c r="E739" s="83"/>
      <c r="F739" s="83"/>
      <c r="G739" s="84"/>
      <c r="H739" s="39"/>
      <c r="I739" s="105" t="s">
        <v>128</v>
      </c>
      <c r="J739" s="107" t="str">
        <f ca="1">IF(OFFSET(J739,-12,0)="","",IF(OFFSET(J739,-20,0)="","",OFFSET(J739,-20,0)))</f>
        <v/>
      </c>
      <c r="K739" s="108"/>
      <c r="L739" s="108"/>
      <c r="M739" s="22" t="str">
        <f t="shared" ca="1" si="36"/>
        <v>塗装改修工事</v>
      </c>
      <c r="O739" s="55"/>
      <c r="P739" s="55"/>
    </row>
    <row r="740" spans="2:16" ht="13.9" customHeight="1">
      <c r="B740" s="82"/>
      <c r="C740" s="83"/>
      <c r="D740" s="83"/>
      <c r="E740" s="83"/>
      <c r="F740" s="83"/>
      <c r="G740" s="84"/>
      <c r="H740" s="39"/>
      <c r="I740" s="106"/>
      <c r="J740" s="109"/>
      <c r="K740" s="110"/>
      <c r="L740" s="110"/>
      <c r="M740" s="22" t="str">
        <f t="shared" ca="1" si="36"/>
        <v>塗装改修工事</v>
      </c>
    </row>
    <row r="741" spans="2:16" ht="13.9" customHeight="1">
      <c r="B741" s="82"/>
      <c r="C741" s="83"/>
      <c r="D741" s="83"/>
      <c r="E741" s="83"/>
      <c r="F741" s="83"/>
      <c r="G741" s="84"/>
      <c r="H741" s="39"/>
      <c r="I741" s="94" t="s">
        <v>129</v>
      </c>
      <c r="J741" s="95" t="str">
        <f ca="1">IF(OFFSET(J741,-14,0)="","",IF(OFFSET(J741,-20,0)="","",OFFSET(J741,-20,0)))</f>
        <v>この欄は誰が見ても分かるように写真の説明を簡潔に記載。撮影は必ず遠景・近景・接写を一組とする。</v>
      </c>
      <c r="K741" s="96"/>
      <c r="L741" s="96"/>
      <c r="M741" s="22" t="str">
        <f t="shared" ca="1" si="36"/>
        <v>塗装改修工事</v>
      </c>
      <c r="O741" s="55"/>
    </row>
    <row r="742" spans="2:16" ht="13.9" customHeight="1">
      <c r="B742" s="82"/>
      <c r="C742" s="83"/>
      <c r="D742" s="83"/>
      <c r="E742" s="83"/>
      <c r="F742" s="83"/>
      <c r="G742" s="84"/>
      <c r="H742" s="39"/>
      <c r="I742" s="88"/>
      <c r="J742" s="90"/>
      <c r="K742" s="91"/>
      <c r="L742" s="91"/>
      <c r="M742" s="22" t="str">
        <f t="shared" ca="1" si="36"/>
        <v>塗装改修工事</v>
      </c>
      <c r="O742" s="55"/>
    </row>
    <row r="743" spans="2:16" ht="13.9" customHeight="1">
      <c r="B743" s="82"/>
      <c r="C743" s="83"/>
      <c r="D743" s="83"/>
      <c r="E743" s="83"/>
      <c r="F743" s="83"/>
      <c r="G743" s="84"/>
      <c r="H743" s="39"/>
      <c r="I743" s="88"/>
      <c r="J743" s="90"/>
      <c r="K743" s="91"/>
      <c r="L743" s="91"/>
      <c r="M743" s="22" t="str">
        <f t="shared" ca="1" si="36"/>
        <v>塗装改修工事</v>
      </c>
    </row>
    <row r="744" spans="2:16" ht="13.9" customHeight="1">
      <c r="B744" s="85"/>
      <c r="C744" s="86"/>
      <c r="D744" s="86"/>
      <c r="E744" s="86"/>
      <c r="F744" s="86"/>
      <c r="G744" s="87"/>
      <c r="H744" s="39"/>
      <c r="I744" s="88"/>
      <c r="J744" s="90"/>
      <c r="K744" s="91"/>
      <c r="L744" s="91"/>
      <c r="M744" s="22" t="str">
        <f t="shared" ca="1" si="36"/>
        <v>塗装改修工事</v>
      </c>
    </row>
    <row r="745" spans="2:16" ht="13.9" customHeight="1">
      <c r="B745" s="39"/>
      <c r="C745" s="39"/>
      <c r="D745" s="39"/>
      <c r="E745" s="39"/>
      <c r="F745" s="39"/>
      <c r="G745" s="39"/>
      <c r="H745" s="39"/>
      <c r="I745" s="49"/>
      <c r="J745" s="55"/>
      <c r="K745" s="55"/>
      <c r="L745" s="55"/>
      <c r="M745" s="22" t="str">
        <f t="shared" ca="1" si="36"/>
        <v>塗装改修工事</v>
      </c>
    </row>
    <row r="746" spans="2:16" ht="13.9" customHeight="1">
      <c r="B746" s="50">
        <f ca="1">OFFSET(B746,-20,0)+1</f>
        <v>38</v>
      </c>
      <c r="J746" s="55"/>
      <c r="K746" s="55"/>
      <c r="L746" s="55"/>
      <c r="M746" s="22" t="str">
        <f ca="1">IF(OFFSET(M746,3,-3)="","",OFFSET(M746,3,-3))</f>
        <v>耐震改修工事</v>
      </c>
    </row>
    <row r="747" spans="2:16" ht="13.9" customHeight="1">
      <c r="B747" s="79" t="s">
        <v>294</v>
      </c>
      <c r="C747" s="80"/>
      <c r="D747" s="80"/>
      <c r="E747" s="80"/>
      <c r="F747" s="80"/>
      <c r="G747" s="81"/>
      <c r="H747" s="39"/>
      <c r="I747" s="88" t="s">
        <v>124</v>
      </c>
      <c r="J747" s="90" t="str">
        <f ca="1">IF(OFFSET(J747,-20,0)="","",OFFSET(J747,-20,0))</f>
        <v>ＧＨＩビル改修工事</v>
      </c>
      <c r="K747" s="91"/>
      <c r="L747" s="91"/>
      <c r="M747" s="22" t="str">
        <f t="shared" ref="M747:M765" ca="1" si="37">IF(OFFSET(M746,0,0)="","",OFFSET(M746,0,0))</f>
        <v>耐震改修工事</v>
      </c>
    </row>
    <row r="748" spans="2:16" ht="13.9" customHeight="1">
      <c r="B748" s="82"/>
      <c r="C748" s="83"/>
      <c r="D748" s="83"/>
      <c r="E748" s="83"/>
      <c r="F748" s="83"/>
      <c r="G748" s="84"/>
      <c r="H748" s="39"/>
      <c r="I748" s="89"/>
      <c r="J748" s="92"/>
      <c r="K748" s="93"/>
      <c r="L748" s="93"/>
      <c r="M748" s="22" t="str">
        <f t="shared" ca="1" si="37"/>
        <v>耐震改修工事</v>
      </c>
    </row>
    <row r="749" spans="2:16" ht="13.9" customHeight="1">
      <c r="B749" s="82"/>
      <c r="C749" s="83"/>
      <c r="D749" s="83"/>
      <c r="E749" s="83"/>
      <c r="F749" s="83"/>
      <c r="G749" s="84"/>
      <c r="H749" s="39"/>
      <c r="I749" s="94" t="s">
        <v>0</v>
      </c>
      <c r="J749" s="95" t="s">
        <v>35</v>
      </c>
      <c r="K749" s="96"/>
      <c r="L749" s="96"/>
      <c r="M749" s="22" t="str">
        <f t="shared" ca="1" si="37"/>
        <v>耐震改修工事</v>
      </c>
    </row>
    <row r="750" spans="2:16" ht="13.9" customHeight="1">
      <c r="B750" s="82"/>
      <c r="C750" s="83"/>
      <c r="D750" s="83"/>
      <c r="E750" s="83"/>
      <c r="F750" s="83"/>
      <c r="G750" s="84"/>
      <c r="H750" s="39"/>
      <c r="I750" s="89"/>
      <c r="J750" s="92"/>
      <c r="K750" s="93"/>
      <c r="L750" s="93"/>
      <c r="M750" s="22" t="str">
        <f t="shared" ca="1" si="37"/>
        <v>耐震改修工事</v>
      </c>
    </row>
    <row r="751" spans="2:16" ht="13.9" customHeight="1">
      <c r="B751" s="82"/>
      <c r="C751" s="83"/>
      <c r="D751" s="83"/>
      <c r="E751" s="83"/>
      <c r="F751" s="83"/>
      <c r="G751" s="84"/>
      <c r="H751" s="39"/>
      <c r="I751" s="94" t="s">
        <v>123</v>
      </c>
      <c r="J751" s="95" t="s">
        <v>87</v>
      </c>
      <c r="K751" s="96"/>
      <c r="L751" s="96"/>
      <c r="M751" s="22" t="str">
        <f t="shared" ca="1" si="37"/>
        <v>耐震改修工事</v>
      </c>
    </row>
    <row r="752" spans="2:16" ht="13.9" customHeight="1">
      <c r="B752" s="82"/>
      <c r="C752" s="83"/>
      <c r="D752" s="83"/>
      <c r="E752" s="83"/>
      <c r="F752" s="83"/>
      <c r="G752" s="84"/>
      <c r="H752" s="39"/>
      <c r="I752" s="89"/>
      <c r="J752" s="92"/>
      <c r="K752" s="93"/>
      <c r="L752" s="93"/>
      <c r="M752" s="22" t="str">
        <f t="shared" ca="1" si="37"/>
        <v>耐震改修工事</v>
      </c>
    </row>
    <row r="753" spans="2:13" ht="13.9" customHeight="1">
      <c r="B753" s="82"/>
      <c r="C753" s="83"/>
      <c r="D753" s="83"/>
      <c r="E753" s="83"/>
      <c r="F753" s="83"/>
      <c r="G753" s="84"/>
      <c r="H753" s="39"/>
      <c r="I753" s="94" t="s">
        <v>127</v>
      </c>
      <c r="J753" s="95" t="s">
        <v>299</v>
      </c>
      <c r="K753" s="96"/>
      <c r="L753" s="96"/>
      <c r="M753" s="22" t="str">
        <f t="shared" ca="1" si="37"/>
        <v>耐震改修工事</v>
      </c>
    </row>
    <row r="754" spans="2:13" ht="13.9" customHeight="1">
      <c r="B754" s="82"/>
      <c r="C754" s="83"/>
      <c r="D754" s="83"/>
      <c r="E754" s="83"/>
      <c r="F754" s="83"/>
      <c r="G754" s="84"/>
      <c r="H754" s="39"/>
      <c r="I754" s="88"/>
      <c r="J754" s="90"/>
      <c r="K754" s="91"/>
      <c r="L754" s="91"/>
      <c r="M754" s="22" t="str">
        <f t="shared" ca="1" si="37"/>
        <v>耐震改修工事</v>
      </c>
    </row>
    <row r="755" spans="2:13" ht="13.9" customHeight="1">
      <c r="B755" s="82"/>
      <c r="C755" s="83"/>
      <c r="D755" s="83"/>
      <c r="E755" s="83"/>
      <c r="F755" s="83"/>
      <c r="G755" s="84"/>
      <c r="H755" s="39"/>
      <c r="I755" s="89"/>
      <c r="J755" s="92"/>
      <c r="K755" s="93"/>
      <c r="L755" s="93"/>
      <c r="M755" s="22" t="str">
        <f t="shared" ca="1" si="37"/>
        <v>耐震改修工事</v>
      </c>
    </row>
    <row r="756" spans="2:13" ht="13.9" customHeight="1">
      <c r="B756" s="82"/>
      <c r="C756" s="83"/>
      <c r="D756" s="83"/>
      <c r="E756" s="83"/>
      <c r="F756" s="83"/>
      <c r="G756" s="84"/>
      <c r="H756" s="39"/>
      <c r="I756" s="97" t="s">
        <v>125</v>
      </c>
      <c r="J756" s="99" t="str">
        <f ca="1">IF(OFFSET(J756,-9,0)="","",IF(OFFSET(J756,-20,0)="","",OFFSET(J756,-20,0)))</f>
        <v/>
      </c>
      <c r="K756" s="100"/>
      <c r="L756" s="100"/>
      <c r="M756" s="22" t="str">
        <f t="shared" ca="1" si="37"/>
        <v>耐震改修工事</v>
      </c>
    </row>
    <row r="757" spans="2:13" ht="13.9" customHeight="1">
      <c r="B757" s="82"/>
      <c r="C757" s="83"/>
      <c r="D757" s="83"/>
      <c r="E757" s="83"/>
      <c r="F757" s="83"/>
      <c r="G757" s="84"/>
      <c r="H757" s="39"/>
      <c r="I757" s="98"/>
      <c r="J757" s="101"/>
      <c r="K757" s="102"/>
      <c r="L757" s="102"/>
      <c r="M757" s="22" t="str">
        <f t="shared" ca="1" si="37"/>
        <v>耐震改修工事</v>
      </c>
    </row>
    <row r="758" spans="2:13" ht="13.9" customHeight="1">
      <c r="B758" s="82"/>
      <c r="C758" s="83"/>
      <c r="D758" s="83"/>
      <c r="E758" s="83"/>
      <c r="F758" s="83"/>
      <c r="G758" s="84"/>
      <c r="H758" s="39"/>
      <c r="I758" s="53" t="s">
        <v>126</v>
      </c>
      <c r="J758" s="103">
        <f ca="1">IF(OFFSET(J758,-11,0)="","",IF(OFFSET(J758,-20,0)="","",OFFSET(J758,-20,0)))</f>
        <v>45123</v>
      </c>
      <c r="K758" s="104"/>
      <c r="L758" s="104"/>
      <c r="M758" s="22" t="str">
        <f t="shared" ca="1" si="37"/>
        <v>耐震改修工事</v>
      </c>
    </row>
    <row r="759" spans="2:13" ht="13.9" customHeight="1">
      <c r="B759" s="82"/>
      <c r="C759" s="83"/>
      <c r="D759" s="83"/>
      <c r="E759" s="83"/>
      <c r="F759" s="83"/>
      <c r="G759" s="84"/>
      <c r="H759" s="39"/>
      <c r="I759" s="105" t="s">
        <v>128</v>
      </c>
      <c r="J759" s="107" t="str">
        <f ca="1">IF(OFFSET(J759,-12,0)="","",IF(OFFSET(J759,-20,0)="","",OFFSET(J759,-20,0)))</f>
        <v/>
      </c>
      <c r="K759" s="108"/>
      <c r="L759" s="108"/>
      <c r="M759" s="22" t="str">
        <f t="shared" ca="1" si="37"/>
        <v>耐震改修工事</v>
      </c>
    </row>
    <row r="760" spans="2:13" ht="13.9" customHeight="1">
      <c r="B760" s="82"/>
      <c r="C760" s="83"/>
      <c r="D760" s="83"/>
      <c r="E760" s="83"/>
      <c r="F760" s="83"/>
      <c r="G760" s="84"/>
      <c r="H760" s="39"/>
      <c r="I760" s="106"/>
      <c r="J760" s="109"/>
      <c r="K760" s="110"/>
      <c r="L760" s="110"/>
      <c r="M760" s="22" t="str">
        <f t="shared" ca="1" si="37"/>
        <v>耐震改修工事</v>
      </c>
    </row>
    <row r="761" spans="2:13" ht="13.9" customHeight="1">
      <c r="B761" s="82"/>
      <c r="C761" s="83"/>
      <c r="D761" s="83"/>
      <c r="E761" s="83"/>
      <c r="F761" s="83"/>
      <c r="G761" s="84"/>
      <c r="H761" s="39"/>
      <c r="I761" s="94" t="s">
        <v>129</v>
      </c>
      <c r="J761" s="95" t="str">
        <f ca="1">IF(OFFSET(J761,-14,0)="","",IF(OFFSET(J761,-20,0)="","",OFFSET(J761,-20,0)))</f>
        <v>この欄は誰が見ても分かるように写真の説明を簡潔に記載。撮影は必ず遠景・近景・接写を一組とする。</v>
      </c>
      <c r="K761" s="96"/>
      <c r="L761" s="96"/>
      <c r="M761" s="22" t="str">
        <f t="shared" ca="1" si="37"/>
        <v>耐震改修工事</v>
      </c>
    </row>
    <row r="762" spans="2:13" ht="13.9" customHeight="1">
      <c r="B762" s="82"/>
      <c r="C762" s="83"/>
      <c r="D762" s="83"/>
      <c r="E762" s="83"/>
      <c r="F762" s="83"/>
      <c r="G762" s="84"/>
      <c r="H762" s="39"/>
      <c r="I762" s="88"/>
      <c r="J762" s="90"/>
      <c r="K762" s="91"/>
      <c r="L762" s="91"/>
      <c r="M762" s="22" t="str">
        <f t="shared" ca="1" si="37"/>
        <v>耐震改修工事</v>
      </c>
    </row>
    <row r="763" spans="2:13" ht="13.9" customHeight="1">
      <c r="B763" s="82"/>
      <c r="C763" s="83"/>
      <c r="D763" s="83"/>
      <c r="E763" s="83"/>
      <c r="F763" s="83"/>
      <c r="G763" s="84"/>
      <c r="H763" s="39"/>
      <c r="I763" s="88"/>
      <c r="J763" s="90"/>
      <c r="K763" s="91"/>
      <c r="L763" s="91"/>
      <c r="M763" s="22" t="str">
        <f t="shared" ca="1" si="37"/>
        <v>耐震改修工事</v>
      </c>
    </row>
    <row r="764" spans="2:13" ht="13.9" customHeight="1">
      <c r="B764" s="85"/>
      <c r="C764" s="86"/>
      <c r="D764" s="86"/>
      <c r="E764" s="86"/>
      <c r="F764" s="86"/>
      <c r="G764" s="87"/>
      <c r="H764" s="39"/>
      <c r="I764" s="88"/>
      <c r="J764" s="90"/>
      <c r="K764" s="91"/>
      <c r="L764" s="91"/>
      <c r="M764" s="22" t="str">
        <f t="shared" ca="1" si="37"/>
        <v>耐震改修工事</v>
      </c>
    </row>
    <row r="765" spans="2:13" ht="13.9" customHeight="1">
      <c r="J765" s="55"/>
      <c r="K765" s="55"/>
      <c r="L765" s="55"/>
      <c r="M765" s="22" t="str">
        <f t="shared" ca="1" si="37"/>
        <v>耐震改修工事</v>
      </c>
    </row>
    <row r="766" spans="2:13" ht="13.9" customHeight="1">
      <c r="B766" s="50">
        <f ca="1">OFFSET(B766,-20,0)+1</f>
        <v>39</v>
      </c>
      <c r="J766" s="55"/>
      <c r="K766" s="55"/>
      <c r="L766" s="55"/>
      <c r="M766" s="22" t="str">
        <f ca="1">IF(OFFSET(M766,3,-3)="","",OFFSET(M766,3,-3))</f>
        <v>環境配慮改修工事</v>
      </c>
    </row>
    <row r="767" spans="2:13" ht="13.9" customHeight="1">
      <c r="B767" s="79" t="s">
        <v>294</v>
      </c>
      <c r="C767" s="80"/>
      <c r="D767" s="80"/>
      <c r="E767" s="80"/>
      <c r="F767" s="80"/>
      <c r="G767" s="81"/>
      <c r="H767" s="39"/>
      <c r="I767" s="88" t="s">
        <v>124</v>
      </c>
      <c r="J767" s="90" t="str">
        <f ca="1">IF(OFFSET(J767,-20,0)="","",OFFSET(J767,-20,0))</f>
        <v>ＧＨＩビル改修工事</v>
      </c>
      <c r="K767" s="91"/>
      <c r="L767" s="91"/>
      <c r="M767" s="22" t="str">
        <f t="shared" ref="M767:M785" ca="1" si="38">IF(OFFSET(M766,0,0)="","",OFFSET(M766,0,0))</f>
        <v>環境配慮改修工事</v>
      </c>
    </row>
    <row r="768" spans="2:13" ht="13.9" customHeight="1">
      <c r="B768" s="82"/>
      <c r="C768" s="83"/>
      <c r="D768" s="83"/>
      <c r="E768" s="83"/>
      <c r="F768" s="83"/>
      <c r="G768" s="84"/>
      <c r="H768" s="39"/>
      <c r="I768" s="89"/>
      <c r="J768" s="92"/>
      <c r="K768" s="93"/>
      <c r="L768" s="93"/>
      <c r="M768" s="22" t="str">
        <f t="shared" ca="1" si="38"/>
        <v>環境配慮改修工事</v>
      </c>
    </row>
    <row r="769" spans="2:16" ht="13.9" customHeight="1">
      <c r="B769" s="82"/>
      <c r="C769" s="83"/>
      <c r="D769" s="83"/>
      <c r="E769" s="83"/>
      <c r="F769" s="83"/>
      <c r="G769" s="84"/>
      <c r="H769" s="39"/>
      <c r="I769" s="94" t="s">
        <v>0</v>
      </c>
      <c r="J769" s="95" t="s">
        <v>36</v>
      </c>
      <c r="K769" s="96"/>
      <c r="L769" s="96"/>
      <c r="M769" s="22" t="str">
        <f t="shared" ca="1" si="38"/>
        <v>環境配慮改修工事</v>
      </c>
    </row>
    <row r="770" spans="2:16" ht="13.9" customHeight="1">
      <c r="B770" s="82"/>
      <c r="C770" s="83"/>
      <c r="D770" s="83"/>
      <c r="E770" s="83"/>
      <c r="F770" s="83"/>
      <c r="G770" s="84"/>
      <c r="H770" s="39"/>
      <c r="I770" s="89"/>
      <c r="J770" s="92"/>
      <c r="K770" s="93"/>
      <c r="L770" s="93"/>
      <c r="M770" s="22" t="str">
        <f t="shared" ca="1" si="38"/>
        <v>環境配慮改修工事</v>
      </c>
    </row>
    <row r="771" spans="2:16" ht="13.9" customHeight="1">
      <c r="B771" s="82"/>
      <c r="C771" s="83"/>
      <c r="D771" s="83"/>
      <c r="E771" s="83"/>
      <c r="F771" s="83"/>
      <c r="G771" s="84"/>
      <c r="H771" s="39"/>
      <c r="I771" s="94" t="s">
        <v>123</v>
      </c>
      <c r="J771" s="95" t="s">
        <v>88</v>
      </c>
      <c r="K771" s="96"/>
      <c r="L771" s="96"/>
      <c r="M771" s="22" t="str">
        <f t="shared" ca="1" si="38"/>
        <v>環境配慮改修工事</v>
      </c>
    </row>
    <row r="772" spans="2:16" ht="13.9" customHeight="1">
      <c r="B772" s="82"/>
      <c r="C772" s="83"/>
      <c r="D772" s="83"/>
      <c r="E772" s="83"/>
      <c r="F772" s="83"/>
      <c r="G772" s="84"/>
      <c r="H772" s="39"/>
      <c r="I772" s="89"/>
      <c r="J772" s="92"/>
      <c r="K772" s="93"/>
      <c r="L772" s="93"/>
      <c r="M772" s="22" t="str">
        <f t="shared" ca="1" si="38"/>
        <v>環境配慮改修工事</v>
      </c>
    </row>
    <row r="773" spans="2:16" ht="13.9" customHeight="1">
      <c r="B773" s="82"/>
      <c r="C773" s="83"/>
      <c r="D773" s="83"/>
      <c r="E773" s="83"/>
      <c r="F773" s="83"/>
      <c r="G773" s="84"/>
      <c r="H773" s="39"/>
      <c r="I773" s="94" t="s">
        <v>127</v>
      </c>
      <c r="J773" s="95" t="s">
        <v>115</v>
      </c>
      <c r="K773" s="96"/>
      <c r="L773" s="96"/>
      <c r="M773" s="22" t="str">
        <f t="shared" ca="1" si="38"/>
        <v>環境配慮改修工事</v>
      </c>
    </row>
    <row r="774" spans="2:16" ht="13.9" customHeight="1">
      <c r="B774" s="82"/>
      <c r="C774" s="83"/>
      <c r="D774" s="83"/>
      <c r="E774" s="83"/>
      <c r="F774" s="83"/>
      <c r="G774" s="84"/>
      <c r="H774" s="39"/>
      <c r="I774" s="88"/>
      <c r="J774" s="90"/>
      <c r="K774" s="91"/>
      <c r="L774" s="91"/>
      <c r="M774" s="22" t="str">
        <f t="shared" ca="1" si="38"/>
        <v>環境配慮改修工事</v>
      </c>
    </row>
    <row r="775" spans="2:16" ht="13.9" customHeight="1">
      <c r="B775" s="82"/>
      <c r="C775" s="83"/>
      <c r="D775" s="83"/>
      <c r="E775" s="83"/>
      <c r="F775" s="83"/>
      <c r="G775" s="84"/>
      <c r="H775" s="39"/>
      <c r="I775" s="89"/>
      <c r="J775" s="92"/>
      <c r="K775" s="93"/>
      <c r="L775" s="93"/>
      <c r="M775" s="22" t="str">
        <f t="shared" ca="1" si="38"/>
        <v>環境配慮改修工事</v>
      </c>
    </row>
    <row r="776" spans="2:16" ht="13.9" customHeight="1">
      <c r="B776" s="82"/>
      <c r="C776" s="83"/>
      <c r="D776" s="83"/>
      <c r="E776" s="83"/>
      <c r="F776" s="83"/>
      <c r="G776" s="84"/>
      <c r="H776" s="39"/>
      <c r="I776" s="97" t="s">
        <v>125</v>
      </c>
      <c r="J776" s="99" t="str">
        <f ca="1">IF(OFFSET(J776,-9,0)="","",IF(OFFSET(J776,-20,0)="","",OFFSET(J776,-20,0)))</f>
        <v/>
      </c>
      <c r="K776" s="100"/>
      <c r="L776" s="100"/>
      <c r="M776" s="22" t="str">
        <f t="shared" ca="1" si="38"/>
        <v>環境配慮改修工事</v>
      </c>
    </row>
    <row r="777" spans="2:16" ht="13.9" customHeight="1">
      <c r="B777" s="82"/>
      <c r="C777" s="83"/>
      <c r="D777" s="83"/>
      <c r="E777" s="83"/>
      <c r="F777" s="83"/>
      <c r="G777" s="84"/>
      <c r="H777" s="39"/>
      <c r="I777" s="98"/>
      <c r="J777" s="101"/>
      <c r="K777" s="102"/>
      <c r="L777" s="102"/>
      <c r="M777" s="22" t="str">
        <f t="shared" ca="1" si="38"/>
        <v>環境配慮改修工事</v>
      </c>
    </row>
    <row r="778" spans="2:16" ht="13.9" customHeight="1">
      <c r="B778" s="82"/>
      <c r="C778" s="83"/>
      <c r="D778" s="83"/>
      <c r="E778" s="83"/>
      <c r="F778" s="83"/>
      <c r="G778" s="84"/>
      <c r="H778" s="39"/>
      <c r="I778" s="53" t="s">
        <v>126</v>
      </c>
      <c r="J778" s="103">
        <f ca="1">IF(OFFSET(J778,-11,0)="","",IF(OFFSET(J778,-20,0)="","",OFFSET(J778,-20,0)))</f>
        <v>45123</v>
      </c>
      <c r="K778" s="104"/>
      <c r="L778" s="104"/>
      <c r="M778" s="22" t="str">
        <f t="shared" ca="1" si="38"/>
        <v>環境配慮改修工事</v>
      </c>
    </row>
    <row r="779" spans="2:16" ht="13.9" customHeight="1">
      <c r="B779" s="82"/>
      <c r="C779" s="83"/>
      <c r="D779" s="83"/>
      <c r="E779" s="83"/>
      <c r="F779" s="83"/>
      <c r="G779" s="84"/>
      <c r="H779" s="39"/>
      <c r="I779" s="105" t="s">
        <v>128</v>
      </c>
      <c r="J779" s="107" t="str">
        <f ca="1">IF(OFFSET(J779,-12,0)="","",IF(OFFSET(J779,-20,0)="","",OFFSET(J779,-20,0)))</f>
        <v/>
      </c>
      <c r="K779" s="108"/>
      <c r="L779" s="108"/>
      <c r="M779" s="22" t="str">
        <f t="shared" ca="1" si="38"/>
        <v>環境配慮改修工事</v>
      </c>
    </row>
    <row r="780" spans="2:16" ht="13.9" customHeight="1">
      <c r="B780" s="82"/>
      <c r="C780" s="83"/>
      <c r="D780" s="83"/>
      <c r="E780" s="83"/>
      <c r="F780" s="83"/>
      <c r="G780" s="84"/>
      <c r="H780" s="39"/>
      <c r="I780" s="106"/>
      <c r="J780" s="109"/>
      <c r="K780" s="110"/>
      <c r="L780" s="110"/>
      <c r="M780" s="22" t="str">
        <f t="shared" ca="1" si="38"/>
        <v>環境配慮改修工事</v>
      </c>
      <c r="O780" s="55"/>
      <c r="P780" s="55"/>
    </row>
    <row r="781" spans="2:16" ht="13.9" customHeight="1">
      <c r="B781" s="82"/>
      <c r="C781" s="83"/>
      <c r="D781" s="83"/>
      <c r="E781" s="83"/>
      <c r="F781" s="83"/>
      <c r="G781" s="84"/>
      <c r="H781" s="39"/>
      <c r="I781" s="94" t="s">
        <v>129</v>
      </c>
      <c r="J781" s="95" t="str">
        <f ca="1">IF(OFFSET(J781,-14,0)="","",IF(OFFSET(J781,-20,0)="","",OFFSET(J781,-20,0)))</f>
        <v>この欄は誰が見ても分かるように写真の説明を簡潔に記載。撮影は必ず遠景・近景・接写を一組とする。</v>
      </c>
      <c r="K781" s="96"/>
      <c r="L781" s="96"/>
      <c r="M781" s="22" t="str">
        <f t="shared" ca="1" si="38"/>
        <v>環境配慮改修工事</v>
      </c>
      <c r="O781" s="55"/>
      <c r="P781" s="55"/>
    </row>
    <row r="782" spans="2:16" ht="13.9" customHeight="1">
      <c r="B782" s="82"/>
      <c r="C782" s="83"/>
      <c r="D782" s="83"/>
      <c r="E782" s="83"/>
      <c r="F782" s="83"/>
      <c r="G782" s="84"/>
      <c r="H782" s="39"/>
      <c r="I782" s="88"/>
      <c r="J782" s="90"/>
      <c r="K782" s="91"/>
      <c r="L782" s="91"/>
      <c r="M782" s="22" t="str">
        <f t="shared" ca="1" si="38"/>
        <v>環境配慮改修工事</v>
      </c>
      <c r="O782" s="55"/>
      <c r="P782" s="55"/>
    </row>
    <row r="783" spans="2:16" ht="13.9" customHeight="1">
      <c r="B783" s="82"/>
      <c r="C783" s="83"/>
      <c r="D783" s="83"/>
      <c r="E783" s="83"/>
      <c r="F783" s="83"/>
      <c r="G783" s="84"/>
      <c r="H783" s="39"/>
      <c r="I783" s="88"/>
      <c r="J783" s="90"/>
      <c r="K783" s="91"/>
      <c r="L783" s="91"/>
      <c r="M783" s="22" t="str">
        <f t="shared" ca="1" si="38"/>
        <v>環境配慮改修工事</v>
      </c>
      <c r="O783" s="55"/>
      <c r="P783" s="55"/>
    </row>
    <row r="784" spans="2:16" ht="13.9" customHeight="1">
      <c r="B784" s="85"/>
      <c r="C784" s="86"/>
      <c r="D784" s="86"/>
      <c r="E784" s="86"/>
      <c r="F784" s="86"/>
      <c r="G784" s="87"/>
      <c r="H784" s="39"/>
      <c r="I784" s="88"/>
      <c r="J784" s="90"/>
      <c r="K784" s="91"/>
      <c r="L784" s="91"/>
      <c r="M784" s="22" t="str">
        <f t="shared" ca="1" si="38"/>
        <v>環境配慮改修工事</v>
      </c>
      <c r="O784" s="55"/>
      <c r="P784" s="55"/>
    </row>
    <row r="785" spans="2:16" ht="13.9" customHeight="1">
      <c r="B785" s="39"/>
      <c r="C785" s="39"/>
      <c r="D785" s="39"/>
      <c r="E785" s="39"/>
      <c r="F785" s="39"/>
      <c r="G785" s="39"/>
      <c r="H785" s="39"/>
      <c r="I785" s="49"/>
      <c r="J785" s="63"/>
      <c r="K785" s="76"/>
      <c r="L785" s="76"/>
      <c r="M785" s="22" t="str">
        <f t="shared" ca="1" si="38"/>
        <v>環境配慮改修工事</v>
      </c>
      <c r="O785" s="55"/>
      <c r="P785" s="55"/>
    </row>
    <row r="786" spans="2:16" ht="13.9" customHeight="1">
      <c r="B786" s="50">
        <f ca="1">OFFSET(B786,-20,0)+1</f>
        <v>40</v>
      </c>
      <c r="J786" s="55"/>
      <c r="K786" s="55"/>
      <c r="L786" s="55"/>
      <c r="M786" s="22" t="str">
        <f ca="1">IF(OFFSET(M786,3,-3)="","",OFFSET(M786,3,-3))</f>
        <v>解体施工</v>
      </c>
      <c r="O786" s="55"/>
      <c r="P786" s="55"/>
    </row>
    <row r="787" spans="2:16" ht="13.9" customHeight="1">
      <c r="B787" s="79" t="s">
        <v>294</v>
      </c>
      <c r="C787" s="80"/>
      <c r="D787" s="80"/>
      <c r="E787" s="80"/>
      <c r="F787" s="80"/>
      <c r="G787" s="81"/>
      <c r="H787" s="39"/>
      <c r="I787" s="88" t="s">
        <v>124</v>
      </c>
      <c r="J787" s="90" t="str">
        <f ca="1">IF(OFFSET(J787,-20,0)="","",OFFSET(J787,-20,0))</f>
        <v>ＧＨＩビル改修工事</v>
      </c>
      <c r="K787" s="91"/>
      <c r="L787" s="91"/>
      <c r="M787" s="22" t="str">
        <f t="shared" ref="M787:M805" ca="1" si="39">IF(OFFSET(M786,0,0)="","",OFFSET(M786,0,0))</f>
        <v>解体施工</v>
      </c>
      <c r="O787" s="55"/>
      <c r="P787" s="55"/>
    </row>
    <row r="788" spans="2:16" ht="13.9" customHeight="1">
      <c r="B788" s="82"/>
      <c r="C788" s="83"/>
      <c r="D788" s="83"/>
      <c r="E788" s="83"/>
      <c r="F788" s="83"/>
      <c r="G788" s="84"/>
      <c r="H788" s="39"/>
      <c r="I788" s="89"/>
      <c r="J788" s="92"/>
      <c r="K788" s="93"/>
      <c r="L788" s="93"/>
      <c r="M788" s="22" t="str">
        <f t="shared" ca="1" si="39"/>
        <v>解体施工</v>
      </c>
      <c r="O788" s="55"/>
      <c r="P788" s="55"/>
    </row>
    <row r="789" spans="2:16" ht="13.9" customHeight="1">
      <c r="B789" s="82"/>
      <c r="C789" s="83"/>
      <c r="D789" s="83"/>
      <c r="E789" s="83"/>
      <c r="F789" s="83"/>
      <c r="G789" s="84"/>
      <c r="H789" s="39"/>
      <c r="I789" s="94" t="s">
        <v>0</v>
      </c>
      <c r="J789" s="95" t="s">
        <v>65</v>
      </c>
      <c r="K789" s="96"/>
      <c r="L789" s="96"/>
      <c r="M789" s="22" t="str">
        <f t="shared" ca="1" si="39"/>
        <v>解体施工</v>
      </c>
      <c r="O789" s="55"/>
      <c r="P789" s="55"/>
    </row>
    <row r="790" spans="2:16" ht="13.9" customHeight="1">
      <c r="B790" s="82"/>
      <c r="C790" s="83"/>
      <c r="D790" s="83"/>
      <c r="E790" s="83"/>
      <c r="F790" s="83"/>
      <c r="G790" s="84"/>
      <c r="H790" s="39"/>
      <c r="I790" s="89"/>
      <c r="J790" s="92"/>
      <c r="K790" s="93"/>
      <c r="L790" s="93"/>
      <c r="M790" s="22" t="str">
        <f t="shared" ca="1" si="39"/>
        <v>解体施工</v>
      </c>
      <c r="O790" s="55"/>
      <c r="P790" s="55"/>
    </row>
    <row r="791" spans="2:16" ht="13.9" customHeight="1">
      <c r="B791" s="82"/>
      <c r="C791" s="83"/>
      <c r="D791" s="83"/>
      <c r="E791" s="83"/>
      <c r="F791" s="83"/>
      <c r="G791" s="84"/>
      <c r="H791" s="39"/>
      <c r="I791" s="94" t="s">
        <v>123</v>
      </c>
      <c r="J791" s="95" t="s">
        <v>91</v>
      </c>
      <c r="K791" s="96"/>
      <c r="L791" s="96"/>
      <c r="M791" s="22" t="str">
        <f t="shared" ca="1" si="39"/>
        <v>解体施工</v>
      </c>
      <c r="O791" s="55"/>
      <c r="P791" s="55"/>
    </row>
    <row r="792" spans="2:16" ht="13.9" customHeight="1">
      <c r="B792" s="82"/>
      <c r="C792" s="83"/>
      <c r="D792" s="83"/>
      <c r="E792" s="83"/>
      <c r="F792" s="83"/>
      <c r="G792" s="84"/>
      <c r="H792" s="39"/>
      <c r="I792" s="89"/>
      <c r="J792" s="92"/>
      <c r="K792" s="93"/>
      <c r="L792" s="93"/>
      <c r="M792" s="22" t="str">
        <f t="shared" ca="1" si="39"/>
        <v>解体施工</v>
      </c>
      <c r="O792" s="55"/>
      <c r="P792" s="55"/>
    </row>
    <row r="793" spans="2:16" ht="13.9" customHeight="1">
      <c r="B793" s="82"/>
      <c r="C793" s="83"/>
      <c r="D793" s="83"/>
      <c r="E793" s="83"/>
      <c r="F793" s="83"/>
      <c r="G793" s="84"/>
      <c r="H793" s="39"/>
      <c r="I793" s="94" t="s">
        <v>127</v>
      </c>
      <c r="J793" s="95" t="s">
        <v>118</v>
      </c>
      <c r="K793" s="96"/>
      <c r="L793" s="96"/>
      <c r="M793" s="22" t="str">
        <f t="shared" ca="1" si="39"/>
        <v>解体施工</v>
      </c>
      <c r="O793" s="55"/>
      <c r="P793" s="55"/>
    </row>
    <row r="794" spans="2:16" ht="13.9" customHeight="1">
      <c r="B794" s="82"/>
      <c r="C794" s="83"/>
      <c r="D794" s="83"/>
      <c r="E794" s="83"/>
      <c r="F794" s="83"/>
      <c r="G794" s="84"/>
      <c r="H794" s="39"/>
      <c r="I794" s="88"/>
      <c r="J794" s="90"/>
      <c r="K794" s="91"/>
      <c r="L794" s="91"/>
      <c r="M794" s="22" t="str">
        <f t="shared" ca="1" si="39"/>
        <v>解体施工</v>
      </c>
      <c r="O794" s="55"/>
      <c r="P794" s="55"/>
    </row>
    <row r="795" spans="2:16" ht="13.9" customHeight="1">
      <c r="B795" s="82"/>
      <c r="C795" s="83"/>
      <c r="D795" s="83"/>
      <c r="E795" s="83"/>
      <c r="F795" s="83"/>
      <c r="G795" s="84"/>
      <c r="H795" s="39"/>
      <c r="I795" s="89"/>
      <c r="J795" s="92"/>
      <c r="K795" s="93"/>
      <c r="L795" s="93"/>
      <c r="M795" s="22" t="str">
        <f t="shared" ca="1" si="39"/>
        <v>解体施工</v>
      </c>
      <c r="O795" s="55"/>
      <c r="P795" s="55"/>
    </row>
    <row r="796" spans="2:16" ht="13.9" customHeight="1">
      <c r="B796" s="82"/>
      <c r="C796" s="83"/>
      <c r="D796" s="83"/>
      <c r="E796" s="83"/>
      <c r="F796" s="83"/>
      <c r="G796" s="84"/>
      <c r="H796" s="39"/>
      <c r="I796" s="97" t="s">
        <v>125</v>
      </c>
      <c r="J796" s="99" t="str">
        <f ca="1">IF(OFFSET(J796,-9,0)="","",IF(OFFSET(J796,-20,0)="","",OFFSET(J796,-20,0)))</f>
        <v/>
      </c>
      <c r="K796" s="100"/>
      <c r="L796" s="100"/>
      <c r="M796" s="22" t="str">
        <f t="shared" ca="1" si="39"/>
        <v>解体施工</v>
      </c>
      <c r="O796" s="55"/>
      <c r="P796" s="55"/>
    </row>
    <row r="797" spans="2:16" ht="13.9" customHeight="1">
      <c r="B797" s="82"/>
      <c r="C797" s="83"/>
      <c r="D797" s="83"/>
      <c r="E797" s="83"/>
      <c r="F797" s="83"/>
      <c r="G797" s="84"/>
      <c r="H797" s="39"/>
      <c r="I797" s="98"/>
      <c r="J797" s="101"/>
      <c r="K797" s="102"/>
      <c r="L797" s="102"/>
      <c r="M797" s="22" t="str">
        <f t="shared" ca="1" si="39"/>
        <v>解体施工</v>
      </c>
      <c r="O797" s="55"/>
      <c r="P797" s="55"/>
    </row>
    <row r="798" spans="2:16" ht="13.9" customHeight="1">
      <c r="B798" s="82"/>
      <c r="C798" s="83"/>
      <c r="D798" s="83"/>
      <c r="E798" s="83"/>
      <c r="F798" s="83"/>
      <c r="G798" s="84"/>
      <c r="H798" s="39"/>
      <c r="I798" s="53" t="s">
        <v>126</v>
      </c>
      <c r="J798" s="103">
        <f ca="1">IF(OFFSET(J798,-11,0)="","",IF(OFFSET(J798,-20,0)="","",OFFSET(J798,-20,0)))</f>
        <v>45123</v>
      </c>
      <c r="K798" s="104"/>
      <c r="L798" s="104"/>
      <c r="M798" s="22" t="str">
        <f t="shared" ca="1" si="39"/>
        <v>解体施工</v>
      </c>
      <c r="O798" s="55"/>
      <c r="P798" s="55"/>
    </row>
    <row r="799" spans="2:16" ht="13.9" customHeight="1">
      <c r="B799" s="82"/>
      <c r="C799" s="83"/>
      <c r="D799" s="83"/>
      <c r="E799" s="83"/>
      <c r="F799" s="83"/>
      <c r="G799" s="84"/>
      <c r="H799" s="39"/>
      <c r="I799" s="105" t="s">
        <v>128</v>
      </c>
      <c r="J799" s="107" t="str">
        <f ca="1">IF(OFFSET(J799,-12,0)="","",IF(OFFSET(J799,-20,0)="","",OFFSET(J799,-20,0)))</f>
        <v/>
      </c>
      <c r="K799" s="108"/>
      <c r="L799" s="108"/>
      <c r="M799" s="22" t="str">
        <f t="shared" ca="1" si="39"/>
        <v>解体施工</v>
      </c>
      <c r="O799" s="55"/>
      <c r="P799" s="55"/>
    </row>
    <row r="800" spans="2:16" ht="13.9" customHeight="1">
      <c r="B800" s="82"/>
      <c r="C800" s="83"/>
      <c r="D800" s="83"/>
      <c r="E800" s="83"/>
      <c r="F800" s="83"/>
      <c r="G800" s="84"/>
      <c r="H800" s="39"/>
      <c r="I800" s="106"/>
      <c r="J800" s="109"/>
      <c r="K800" s="110"/>
      <c r="L800" s="110"/>
      <c r="M800" s="22" t="str">
        <f t="shared" ca="1" si="39"/>
        <v>解体施工</v>
      </c>
    </row>
    <row r="801" spans="2:15" ht="13.9" customHeight="1">
      <c r="B801" s="82"/>
      <c r="C801" s="83"/>
      <c r="D801" s="83"/>
      <c r="E801" s="83"/>
      <c r="F801" s="83"/>
      <c r="G801" s="84"/>
      <c r="H801" s="39"/>
      <c r="I801" s="94" t="s">
        <v>129</v>
      </c>
      <c r="J801" s="95" t="str">
        <f ca="1">IF(OFFSET(J801,-14,0)="","",IF(OFFSET(J801,-20,0)="","",OFFSET(J801,-20,0)))</f>
        <v>この欄は誰が見ても分かるように写真の説明を簡潔に記載。撮影は必ず遠景・近景・接写を一組とする。</v>
      </c>
      <c r="K801" s="96"/>
      <c r="L801" s="96"/>
      <c r="M801" s="22" t="str">
        <f t="shared" ca="1" si="39"/>
        <v>解体施工</v>
      </c>
      <c r="O801" s="55"/>
    </row>
    <row r="802" spans="2:15" ht="13.9" customHeight="1">
      <c r="B802" s="82"/>
      <c r="C802" s="83"/>
      <c r="D802" s="83"/>
      <c r="E802" s="83"/>
      <c r="F802" s="83"/>
      <c r="G802" s="84"/>
      <c r="H802" s="39"/>
      <c r="I802" s="88"/>
      <c r="J802" s="90"/>
      <c r="K802" s="91"/>
      <c r="L802" s="91"/>
      <c r="M802" s="22" t="str">
        <f t="shared" ca="1" si="39"/>
        <v>解体施工</v>
      </c>
      <c r="O802" s="55"/>
    </row>
    <row r="803" spans="2:15" ht="13.9" customHeight="1">
      <c r="B803" s="82"/>
      <c r="C803" s="83"/>
      <c r="D803" s="83"/>
      <c r="E803" s="83"/>
      <c r="F803" s="83"/>
      <c r="G803" s="84"/>
      <c r="H803" s="39"/>
      <c r="I803" s="88"/>
      <c r="J803" s="90"/>
      <c r="K803" s="91"/>
      <c r="L803" s="91"/>
      <c r="M803" s="22" t="str">
        <f t="shared" ca="1" si="39"/>
        <v>解体施工</v>
      </c>
    </row>
    <row r="804" spans="2:15" ht="13.9" customHeight="1">
      <c r="B804" s="85"/>
      <c r="C804" s="86"/>
      <c r="D804" s="86"/>
      <c r="E804" s="86"/>
      <c r="F804" s="86"/>
      <c r="G804" s="87"/>
      <c r="H804" s="39"/>
      <c r="I804" s="88"/>
      <c r="J804" s="90"/>
      <c r="K804" s="91"/>
      <c r="L804" s="91"/>
      <c r="M804" s="22" t="str">
        <f t="shared" ca="1" si="39"/>
        <v>解体施工</v>
      </c>
    </row>
    <row r="805" spans="2:15" ht="13.9" customHeight="1">
      <c r="B805" s="39"/>
      <c r="C805" s="39"/>
      <c r="D805" s="39"/>
      <c r="E805" s="39"/>
      <c r="F805" s="39"/>
      <c r="G805" s="39"/>
      <c r="H805" s="39"/>
      <c r="I805" s="49"/>
      <c r="J805" s="55"/>
      <c r="K805" s="55"/>
      <c r="L805" s="55"/>
      <c r="M805" s="22" t="str">
        <f t="shared" ca="1" si="39"/>
        <v>解体施工</v>
      </c>
    </row>
    <row r="806" spans="2:15" ht="13.9" customHeight="1">
      <c r="B806" s="50">
        <f ca="1">OFFSET(B806,-20,0)+1</f>
        <v>41</v>
      </c>
      <c r="J806" s="55"/>
      <c r="K806" s="55"/>
      <c r="L806" s="55"/>
      <c r="M806" s="22" t="str">
        <f ca="1">IF(OFFSET(M806,3,-3)="","",OFFSET(M806,3,-3))</f>
        <v>特殊な建設副産物</v>
      </c>
    </row>
    <row r="807" spans="2:15" ht="13.9" customHeight="1">
      <c r="B807" s="79" t="s">
        <v>294</v>
      </c>
      <c r="C807" s="80"/>
      <c r="D807" s="80"/>
      <c r="E807" s="80"/>
      <c r="F807" s="80"/>
      <c r="G807" s="81"/>
      <c r="H807" s="39"/>
      <c r="I807" s="88" t="s">
        <v>124</v>
      </c>
      <c r="J807" s="90" t="str">
        <f ca="1">IF(OFFSET(J807,-20,0)="","",OFFSET(J807,-20,0))</f>
        <v>ＧＨＩビル改修工事</v>
      </c>
      <c r="K807" s="91"/>
      <c r="L807" s="91"/>
      <c r="M807" s="22" t="str">
        <f t="shared" ref="M807:M825" ca="1" si="40">IF(OFFSET(M806,0,0)="","",OFFSET(M806,0,0))</f>
        <v>特殊な建設副産物</v>
      </c>
    </row>
    <row r="808" spans="2:15" ht="13.9" customHeight="1">
      <c r="B808" s="82"/>
      <c r="C808" s="83"/>
      <c r="D808" s="83"/>
      <c r="E808" s="83"/>
      <c r="F808" s="83"/>
      <c r="G808" s="84"/>
      <c r="H808" s="39"/>
      <c r="I808" s="89"/>
      <c r="J808" s="92"/>
      <c r="K808" s="93"/>
      <c r="L808" s="93"/>
      <c r="M808" s="22" t="str">
        <f t="shared" ca="1" si="40"/>
        <v>特殊な建設副産物</v>
      </c>
    </row>
    <row r="809" spans="2:15" ht="13.9" customHeight="1">
      <c r="B809" s="82"/>
      <c r="C809" s="83"/>
      <c r="D809" s="83"/>
      <c r="E809" s="83"/>
      <c r="F809" s="83"/>
      <c r="G809" s="84"/>
      <c r="H809" s="39"/>
      <c r="I809" s="94" t="s">
        <v>0</v>
      </c>
      <c r="J809" s="95" t="s">
        <v>69</v>
      </c>
      <c r="K809" s="96"/>
      <c r="L809" s="96"/>
      <c r="M809" s="22" t="str">
        <f t="shared" ca="1" si="40"/>
        <v>特殊な建設副産物</v>
      </c>
    </row>
    <row r="810" spans="2:15" ht="13.9" customHeight="1">
      <c r="B810" s="82"/>
      <c r="C810" s="83"/>
      <c r="D810" s="83"/>
      <c r="E810" s="83"/>
      <c r="F810" s="83"/>
      <c r="G810" s="84"/>
      <c r="H810" s="39"/>
      <c r="I810" s="89"/>
      <c r="J810" s="92"/>
      <c r="K810" s="93"/>
      <c r="L810" s="93"/>
      <c r="M810" s="22" t="str">
        <f t="shared" ca="1" si="40"/>
        <v>特殊な建設副産物</v>
      </c>
    </row>
    <row r="811" spans="2:15" ht="13.9" customHeight="1">
      <c r="B811" s="82"/>
      <c r="C811" s="83"/>
      <c r="D811" s="83"/>
      <c r="E811" s="83"/>
      <c r="F811" s="83"/>
      <c r="G811" s="84"/>
      <c r="H811" s="39"/>
      <c r="I811" s="94" t="s">
        <v>123</v>
      </c>
      <c r="J811" s="95" t="s">
        <v>89</v>
      </c>
      <c r="K811" s="96"/>
      <c r="L811" s="96"/>
      <c r="M811" s="22" t="str">
        <f t="shared" ca="1" si="40"/>
        <v>特殊な建設副産物</v>
      </c>
    </row>
    <row r="812" spans="2:15" ht="13.9" customHeight="1">
      <c r="B812" s="82"/>
      <c r="C812" s="83"/>
      <c r="D812" s="83"/>
      <c r="E812" s="83"/>
      <c r="F812" s="83"/>
      <c r="G812" s="84"/>
      <c r="H812" s="39"/>
      <c r="I812" s="89"/>
      <c r="J812" s="92"/>
      <c r="K812" s="93"/>
      <c r="L812" s="93"/>
      <c r="M812" s="22" t="str">
        <f t="shared" ca="1" si="40"/>
        <v>特殊な建設副産物</v>
      </c>
    </row>
    <row r="813" spans="2:15" ht="13.9" customHeight="1">
      <c r="B813" s="82"/>
      <c r="C813" s="83"/>
      <c r="D813" s="83"/>
      <c r="E813" s="83"/>
      <c r="F813" s="83"/>
      <c r="G813" s="84"/>
      <c r="H813" s="39"/>
      <c r="I813" s="94" t="s">
        <v>127</v>
      </c>
      <c r="J813" s="95" t="s">
        <v>121</v>
      </c>
      <c r="K813" s="96"/>
      <c r="L813" s="96"/>
      <c r="M813" s="22" t="str">
        <f t="shared" ca="1" si="40"/>
        <v>特殊な建設副産物</v>
      </c>
    </row>
    <row r="814" spans="2:15" ht="13.9" customHeight="1">
      <c r="B814" s="82"/>
      <c r="C814" s="83"/>
      <c r="D814" s="83"/>
      <c r="E814" s="83"/>
      <c r="F814" s="83"/>
      <c r="G814" s="84"/>
      <c r="H814" s="39"/>
      <c r="I814" s="88"/>
      <c r="J814" s="90"/>
      <c r="K814" s="91"/>
      <c r="L814" s="91"/>
      <c r="M814" s="22" t="str">
        <f t="shared" ca="1" si="40"/>
        <v>特殊な建設副産物</v>
      </c>
    </row>
    <row r="815" spans="2:15" ht="13.9" customHeight="1">
      <c r="B815" s="82"/>
      <c r="C815" s="83"/>
      <c r="D815" s="83"/>
      <c r="E815" s="83"/>
      <c r="F815" s="83"/>
      <c r="G815" s="84"/>
      <c r="H815" s="39"/>
      <c r="I815" s="89"/>
      <c r="J815" s="92"/>
      <c r="K815" s="93"/>
      <c r="L815" s="93"/>
      <c r="M815" s="22" t="str">
        <f t="shared" ca="1" si="40"/>
        <v>特殊な建設副産物</v>
      </c>
    </row>
    <row r="816" spans="2:15" ht="13.9" customHeight="1">
      <c r="B816" s="82"/>
      <c r="C816" s="83"/>
      <c r="D816" s="83"/>
      <c r="E816" s="83"/>
      <c r="F816" s="83"/>
      <c r="G816" s="84"/>
      <c r="H816" s="39"/>
      <c r="I816" s="97" t="s">
        <v>125</v>
      </c>
      <c r="J816" s="99" t="str">
        <f ca="1">IF(OFFSET(J816,-9,0)="","",IF(OFFSET(J816,-20,0)="","",OFFSET(J816,-20,0)))</f>
        <v/>
      </c>
      <c r="K816" s="100"/>
      <c r="L816" s="100"/>
      <c r="M816" s="22" t="str">
        <f t="shared" ca="1" si="40"/>
        <v>特殊な建設副産物</v>
      </c>
    </row>
    <row r="817" spans="2:13" ht="13.9" customHeight="1">
      <c r="B817" s="82"/>
      <c r="C817" s="83"/>
      <c r="D817" s="83"/>
      <c r="E817" s="83"/>
      <c r="F817" s="83"/>
      <c r="G817" s="84"/>
      <c r="H817" s="39"/>
      <c r="I817" s="98"/>
      <c r="J817" s="101"/>
      <c r="K817" s="102"/>
      <c r="L817" s="102"/>
      <c r="M817" s="22" t="str">
        <f t="shared" ca="1" si="40"/>
        <v>特殊な建設副産物</v>
      </c>
    </row>
    <row r="818" spans="2:13" ht="13.9" customHeight="1">
      <c r="B818" s="82"/>
      <c r="C818" s="83"/>
      <c r="D818" s="83"/>
      <c r="E818" s="83"/>
      <c r="F818" s="83"/>
      <c r="G818" s="84"/>
      <c r="H818" s="39"/>
      <c r="I818" s="53" t="s">
        <v>126</v>
      </c>
      <c r="J818" s="103">
        <f ca="1">IF(OFFSET(J818,-11,0)="","",IF(OFFSET(J818,-20,0)="","",OFFSET(J818,-20,0)))</f>
        <v>45123</v>
      </c>
      <c r="K818" s="104"/>
      <c r="L818" s="104"/>
      <c r="M818" s="22" t="str">
        <f t="shared" ca="1" si="40"/>
        <v>特殊な建設副産物</v>
      </c>
    </row>
    <row r="819" spans="2:13" ht="13.9" customHeight="1">
      <c r="B819" s="82"/>
      <c r="C819" s="83"/>
      <c r="D819" s="83"/>
      <c r="E819" s="83"/>
      <c r="F819" s="83"/>
      <c r="G819" s="84"/>
      <c r="H819" s="39"/>
      <c r="I819" s="105" t="s">
        <v>128</v>
      </c>
      <c r="J819" s="107" t="str">
        <f ca="1">IF(OFFSET(J819,-12,0)="","",IF(OFFSET(J819,-20,0)="","",OFFSET(J819,-20,0)))</f>
        <v/>
      </c>
      <c r="K819" s="108"/>
      <c r="L819" s="108"/>
      <c r="M819" s="22" t="str">
        <f t="shared" ca="1" si="40"/>
        <v>特殊な建設副産物</v>
      </c>
    </row>
    <row r="820" spans="2:13" ht="13.9" customHeight="1">
      <c r="B820" s="82"/>
      <c r="C820" s="83"/>
      <c r="D820" s="83"/>
      <c r="E820" s="83"/>
      <c r="F820" s="83"/>
      <c r="G820" s="84"/>
      <c r="H820" s="39"/>
      <c r="I820" s="106"/>
      <c r="J820" s="109"/>
      <c r="K820" s="110"/>
      <c r="L820" s="110"/>
      <c r="M820" s="22" t="str">
        <f t="shared" ca="1" si="40"/>
        <v>特殊な建設副産物</v>
      </c>
    </row>
    <row r="821" spans="2:13" ht="13.9" customHeight="1">
      <c r="B821" s="82"/>
      <c r="C821" s="83"/>
      <c r="D821" s="83"/>
      <c r="E821" s="83"/>
      <c r="F821" s="83"/>
      <c r="G821" s="84"/>
      <c r="H821" s="39"/>
      <c r="I821" s="94" t="s">
        <v>129</v>
      </c>
      <c r="J821" s="95" t="str">
        <f ca="1">IF(OFFSET(J821,-14,0)="","",IF(OFFSET(J821,-20,0)="","",OFFSET(J821,-20,0)))</f>
        <v>この欄は誰が見ても分かるように写真の説明を簡潔に記載。撮影は必ず遠景・近景・接写を一組とする。</v>
      </c>
      <c r="K821" s="96"/>
      <c r="L821" s="96"/>
      <c r="M821" s="22" t="str">
        <f t="shared" ca="1" si="40"/>
        <v>特殊な建設副産物</v>
      </c>
    </row>
    <row r="822" spans="2:13" ht="13.9" customHeight="1">
      <c r="B822" s="82"/>
      <c r="C822" s="83"/>
      <c r="D822" s="83"/>
      <c r="E822" s="83"/>
      <c r="F822" s="83"/>
      <c r="G822" s="84"/>
      <c r="H822" s="39"/>
      <c r="I822" s="88"/>
      <c r="J822" s="90"/>
      <c r="K822" s="91"/>
      <c r="L822" s="91"/>
      <c r="M822" s="22" t="str">
        <f t="shared" ca="1" si="40"/>
        <v>特殊な建設副産物</v>
      </c>
    </row>
    <row r="823" spans="2:13" ht="13.9" customHeight="1">
      <c r="B823" s="82"/>
      <c r="C823" s="83"/>
      <c r="D823" s="83"/>
      <c r="E823" s="83"/>
      <c r="F823" s="83"/>
      <c r="G823" s="84"/>
      <c r="H823" s="39"/>
      <c r="I823" s="88"/>
      <c r="J823" s="90"/>
      <c r="K823" s="91"/>
      <c r="L823" s="91"/>
      <c r="M823" s="22" t="str">
        <f t="shared" ca="1" si="40"/>
        <v>特殊な建設副産物</v>
      </c>
    </row>
    <row r="824" spans="2:13" ht="13.9" customHeight="1">
      <c r="B824" s="85"/>
      <c r="C824" s="86"/>
      <c r="D824" s="86"/>
      <c r="E824" s="86"/>
      <c r="F824" s="86"/>
      <c r="G824" s="87"/>
      <c r="H824" s="39"/>
      <c r="I824" s="88"/>
      <c r="J824" s="90"/>
      <c r="K824" s="91"/>
      <c r="L824" s="91"/>
      <c r="M824" s="22" t="str">
        <f t="shared" ca="1" si="40"/>
        <v>特殊な建設副産物</v>
      </c>
    </row>
    <row r="825" spans="2:13" ht="13.9" customHeight="1">
      <c r="J825" s="55"/>
      <c r="K825" s="55"/>
      <c r="L825" s="55"/>
      <c r="M825" s="22" t="str">
        <f t="shared" ca="1" si="40"/>
        <v>特殊な建設副産物</v>
      </c>
    </row>
    <row r="826" spans="2:13" ht="13.9" customHeight="1">
      <c r="B826" s="50">
        <f ca="1">OFFSET(B826,-20,0)+1</f>
        <v>42</v>
      </c>
      <c r="J826" s="55"/>
      <c r="K826" s="55"/>
      <c r="L826" s="55"/>
      <c r="M826" s="22" t="str">
        <f ca="1">IF(OFFSET(M826,3,-3)="","",OFFSET(M826,3,-3))</f>
        <v>木造</v>
      </c>
    </row>
    <row r="827" spans="2:13" ht="13.9" customHeight="1">
      <c r="B827" s="79" t="s">
        <v>294</v>
      </c>
      <c r="C827" s="80"/>
      <c r="D827" s="80"/>
      <c r="E827" s="80"/>
      <c r="F827" s="80"/>
      <c r="G827" s="81"/>
      <c r="H827" s="39"/>
      <c r="I827" s="88" t="s">
        <v>124</v>
      </c>
      <c r="J827" s="90" t="s">
        <v>300</v>
      </c>
      <c r="K827" s="91"/>
      <c r="L827" s="91"/>
      <c r="M827" s="22" t="str">
        <f t="shared" ref="M827:M845" ca="1" si="41">IF(OFFSET(M826,0,0)="","",OFFSET(M826,0,0))</f>
        <v>木造</v>
      </c>
    </row>
    <row r="828" spans="2:13" ht="13.9" customHeight="1">
      <c r="B828" s="82"/>
      <c r="C828" s="83"/>
      <c r="D828" s="83"/>
      <c r="E828" s="83"/>
      <c r="F828" s="83"/>
      <c r="G828" s="84"/>
      <c r="H828" s="39"/>
      <c r="I828" s="89"/>
      <c r="J828" s="92"/>
      <c r="K828" s="93"/>
      <c r="L828" s="93"/>
      <c r="M828" s="22" t="str">
        <f t="shared" ca="1" si="41"/>
        <v>木造</v>
      </c>
    </row>
    <row r="829" spans="2:13" ht="13.9" customHeight="1">
      <c r="B829" s="82"/>
      <c r="C829" s="83"/>
      <c r="D829" s="83"/>
      <c r="E829" s="83"/>
      <c r="F829" s="83"/>
      <c r="G829" s="84"/>
      <c r="H829" s="39"/>
      <c r="I829" s="94" t="s">
        <v>0</v>
      </c>
      <c r="J829" s="95" t="s">
        <v>301</v>
      </c>
      <c r="K829" s="96"/>
      <c r="L829" s="96"/>
      <c r="M829" s="22" t="str">
        <f t="shared" ca="1" si="41"/>
        <v>木造</v>
      </c>
    </row>
    <row r="830" spans="2:13" ht="13.9" customHeight="1">
      <c r="B830" s="82"/>
      <c r="C830" s="83"/>
      <c r="D830" s="83"/>
      <c r="E830" s="83"/>
      <c r="F830" s="83"/>
      <c r="G830" s="84"/>
      <c r="H830" s="39"/>
      <c r="I830" s="89"/>
      <c r="J830" s="92"/>
      <c r="K830" s="93"/>
      <c r="L830" s="93"/>
      <c r="M830" s="22" t="str">
        <f t="shared" ca="1" si="41"/>
        <v>木造</v>
      </c>
    </row>
    <row r="831" spans="2:13" ht="13.9" customHeight="1">
      <c r="B831" s="82"/>
      <c r="C831" s="83"/>
      <c r="D831" s="83"/>
      <c r="E831" s="83"/>
      <c r="F831" s="83"/>
      <c r="G831" s="84"/>
      <c r="H831" s="39"/>
      <c r="I831" s="94" t="s">
        <v>123</v>
      </c>
      <c r="J831" s="95" t="s">
        <v>138</v>
      </c>
      <c r="K831" s="96"/>
      <c r="L831" s="96"/>
      <c r="M831" s="22" t="str">
        <f t="shared" ca="1" si="41"/>
        <v>木造</v>
      </c>
    </row>
    <row r="832" spans="2:13" ht="13.9" customHeight="1">
      <c r="B832" s="82"/>
      <c r="C832" s="83"/>
      <c r="D832" s="83"/>
      <c r="E832" s="83"/>
      <c r="F832" s="83"/>
      <c r="G832" s="84"/>
      <c r="H832" s="39"/>
      <c r="I832" s="89"/>
      <c r="J832" s="92"/>
      <c r="K832" s="93"/>
      <c r="L832" s="93"/>
      <c r="M832" s="22" t="str">
        <f t="shared" ca="1" si="41"/>
        <v>木造</v>
      </c>
    </row>
    <row r="833" spans="2:13" ht="13.9" customHeight="1">
      <c r="B833" s="82"/>
      <c r="C833" s="83"/>
      <c r="D833" s="83"/>
      <c r="E833" s="83"/>
      <c r="F833" s="83"/>
      <c r="G833" s="84"/>
      <c r="H833" s="39"/>
      <c r="I833" s="94" t="s">
        <v>127</v>
      </c>
      <c r="J833" s="95" t="s">
        <v>135</v>
      </c>
      <c r="K833" s="96"/>
      <c r="L833" s="96"/>
      <c r="M833" s="22" t="str">
        <f t="shared" ca="1" si="41"/>
        <v>木造</v>
      </c>
    </row>
    <row r="834" spans="2:13" ht="13.9" customHeight="1">
      <c r="B834" s="82"/>
      <c r="C834" s="83"/>
      <c r="D834" s="83"/>
      <c r="E834" s="83"/>
      <c r="F834" s="83"/>
      <c r="G834" s="84"/>
      <c r="H834" s="39"/>
      <c r="I834" s="88"/>
      <c r="J834" s="90"/>
      <c r="K834" s="91"/>
      <c r="L834" s="91"/>
      <c r="M834" s="22" t="str">
        <f t="shared" ca="1" si="41"/>
        <v>木造</v>
      </c>
    </row>
    <row r="835" spans="2:13" ht="13.9" customHeight="1">
      <c r="B835" s="82"/>
      <c r="C835" s="83"/>
      <c r="D835" s="83"/>
      <c r="E835" s="83"/>
      <c r="F835" s="83"/>
      <c r="G835" s="84"/>
      <c r="H835" s="39"/>
      <c r="I835" s="89"/>
      <c r="J835" s="92"/>
      <c r="K835" s="93"/>
      <c r="L835" s="93"/>
      <c r="M835" s="22" t="str">
        <f t="shared" ca="1" si="41"/>
        <v>木造</v>
      </c>
    </row>
    <row r="836" spans="2:13" ht="13.9" customHeight="1">
      <c r="B836" s="82"/>
      <c r="C836" s="83"/>
      <c r="D836" s="83"/>
      <c r="E836" s="83"/>
      <c r="F836" s="83"/>
      <c r="G836" s="84"/>
      <c r="H836" s="39"/>
      <c r="I836" s="97" t="s">
        <v>125</v>
      </c>
      <c r="J836" s="99" t="str">
        <f ca="1">IF(OFFSET(J836,-9,0)="","",IF(OFFSET(J836,-20,0)="","",OFFSET(J836,-20,0)))</f>
        <v/>
      </c>
      <c r="K836" s="100"/>
      <c r="L836" s="100"/>
      <c r="M836" s="22" t="str">
        <f t="shared" ca="1" si="41"/>
        <v>木造</v>
      </c>
    </row>
    <row r="837" spans="2:13" ht="13.9" customHeight="1">
      <c r="B837" s="82"/>
      <c r="C837" s="83"/>
      <c r="D837" s="83"/>
      <c r="E837" s="83"/>
      <c r="F837" s="83"/>
      <c r="G837" s="84"/>
      <c r="H837" s="39"/>
      <c r="I837" s="98"/>
      <c r="J837" s="101"/>
      <c r="K837" s="102"/>
      <c r="L837" s="102"/>
      <c r="M837" s="22" t="str">
        <f t="shared" ca="1" si="41"/>
        <v>木造</v>
      </c>
    </row>
    <row r="838" spans="2:13" ht="13.9" customHeight="1">
      <c r="B838" s="82"/>
      <c r="C838" s="83"/>
      <c r="D838" s="83"/>
      <c r="E838" s="83"/>
      <c r="F838" s="83"/>
      <c r="G838" s="84"/>
      <c r="H838" s="39"/>
      <c r="I838" s="53" t="s">
        <v>126</v>
      </c>
      <c r="J838" s="103">
        <f ca="1">IF(OFFSET(J838,-11,0)="","",IF(OFFSET(J838,-20,0)="","",OFFSET(J838,-20,0)))</f>
        <v>45123</v>
      </c>
      <c r="K838" s="104"/>
      <c r="L838" s="104"/>
      <c r="M838" s="22" t="str">
        <f t="shared" ca="1" si="41"/>
        <v>木造</v>
      </c>
    </row>
    <row r="839" spans="2:13" ht="13.9" customHeight="1">
      <c r="B839" s="82"/>
      <c r="C839" s="83"/>
      <c r="D839" s="83"/>
      <c r="E839" s="83"/>
      <c r="F839" s="83"/>
      <c r="G839" s="84"/>
      <c r="H839" s="39"/>
      <c r="I839" s="105" t="s">
        <v>128</v>
      </c>
      <c r="J839" s="107" t="str">
        <f ca="1">IF(OFFSET(J839,-12,0)="","",IF(OFFSET(J839,-20,0)="","",OFFSET(J839,-20,0)))</f>
        <v/>
      </c>
      <c r="K839" s="108"/>
      <c r="L839" s="108"/>
      <c r="M839" s="22" t="str">
        <f t="shared" ca="1" si="41"/>
        <v>木造</v>
      </c>
    </row>
    <row r="840" spans="2:13" ht="13.9" customHeight="1">
      <c r="B840" s="82"/>
      <c r="C840" s="83"/>
      <c r="D840" s="83"/>
      <c r="E840" s="83"/>
      <c r="F840" s="83"/>
      <c r="G840" s="84"/>
      <c r="H840" s="39"/>
      <c r="I840" s="106"/>
      <c r="J840" s="109"/>
      <c r="K840" s="110"/>
      <c r="L840" s="110"/>
      <c r="M840" s="22" t="str">
        <f t="shared" ca="1" si="41"/>
        <v>木造</v>
      </c>
    </row>
    <row r="841" spans="2:13" ht="13.9" customHeight="1">
      <c r="B841" s="82"/>
      <c r="C841" s="83"/>
      <c r="D841" s="83"/>
      <c r="E841" s="83"/>
      <c r="F841" s="83"/>
      <c r="G841" s="84"/>
      <c r="H841" s="39"/>
      <c r="I841" s="94" t="s">
        <v>129</v>
      </c>
      <c r="J841" s="95" t="str">
        <f ca="1">IF(OFFSET(J841,-14,0)="","",IF(OFFSET(J841,-20,0)="","",OFFSET(J841,-20,0)))</f>
        <v>この欄は誰が見ても分かるように写真の説明を簡潔に記載。撮影は必ず遠景・近景・接写を一組とする。</v>
      </c>
      <c r="K841" s="96"/>
      <c r="L841" s="96"/>
      <c r="M841" s="22" t="str">
        <f t="shared" ca="1" si="41"/>
        <v>木造</v>
      </c>
    </row>
    <row r="842" spans="2:13" ht="13.9" customHeight="1">
      <c r="B842" s="82"/>
      <c r="C842" s="83"/>
      <c r="D842" s="83"/>
      <c r="E842" s="83"/>
      <c r="F842" s="83"/>
      <c r="G842" s="84"/>
      <c r="H842" s="39"/>
      <c r="I842" s="88"/>
      <c r="J842" s="90"/>
      <c r="K842" s="91"/>
      <c r="L842" s="91"/>
      <c r="M842" s="22" t="str">
        <f t="shared" ca="1" si="41"/>
        <v>木造</v>
      </c>
    </row>
    <row r="843" spans="2:13" ht="13.9" customHeight="1">
      <c r="B843" s="82"/>
      <c r="C843" s="83"/>
      <c r="D843" s="83"/>
      <c r="E843" s="83"/>
      <c r="F843" s="83"/>
      <c r="G843" s="84"/>
      <c r="H843" s="39"/>
      <c r="I843" s="88"/>
      <c r="J843" s="90"/>
      <c r="K843" s="91"/>
      <c r="L843" s="91"/>
      <c r="M843" s="22" t="str">
        <f t="shared" ca="1" si="41"/>
        <v>木造</v>
      </c>
    </row>
    <row r="844" spans="2:13" ht="13.9" customHeight="1">
      <c r="B844" s="85"/>
      <c r="C844" s="86"/>
      <c r="D844" s="86"/>
      <c r="E844" s="86"/>
      <c r="F844" s="86"/>
      <c r="G844" s="87"/>
      <c r="H844" s="39"/>
      <c r="I844" s="88"/>
      <c r="J844" s="90"/>
      <c r="K844" s="91"/>
      <c r="L844" s="91"/>
      <c r="M844" s="22" t="str">
        <f t="shared" ca="1" si="41"/>
        <v>木造</v>
      </c>
    </row>
    <row r="845" spans="2:13" ht="13.9" customHeight="1">
      <c r="B845" s="39"/>
      <c r="C845" s="39"/>
      <c r="D845" s="39"/>
      <c r="E845" s="39"/>
      <c r="F845" s="39"/>
      <c r="G845" s="39"/>
      <c r="H845" s="39"/>
      <c r="I845" s="49"/>
      <c r="J845" s="55"/>
      <c r="K845" s="55"/>
      <c r="L845" s="55"/>
      <c r="M845" s="22" t="str">
        <f t="shared" ca="1" si="41"/>
        <v>木造</v>
      </c>
    </row>
    <row r="846" spans="2:13" ht="13.9" customHeight="1">
      <c r="B846" s="50">
        <f ca="1">OFFSET(B846,-20,0)+1</f>
        <v>43</v>
      </c>
      <c r="J846" s="55"/>
      <c r="K846" s="55"/>
      <c r="L846" s="55"/>
      <c r="M846" s="22" t="str">
        <f ca="1">IF(OFFSET(M846,3,-3)="","",OFFSET(M846,3,-3))</f>
        <v>木造</v>
      </c>
    </row>
    <row r="847" spans="2:13" ht="13.9" customHeight="1">
      <c r="B847" s="79" t="s">
        <v>294</v>
      </c>
      <c r="C847" s="80"/>
      <c r="D847" s="80"/>
      <c r="E847" s="80"/>
      <c r="F847" s="80"/>
      <c r="G847" s="81"/>
      <c r="H847" s="39"/>
      <c r="I847" s="88" t="s">
        <v>124</v>
      </c>
      <c r="J847" s="90" t="str">
        <f ca="1">IF(OFFSET(J847,-20,0)="","",OFFSET(J847,-20,0))</f>
        <v>ＪＫＬ邸耐震診断調査</v>
      </c>
      <c r="K847" s="91"/>
      <c r="L847" s="91"/>
      <c r="M847" s="22" t="str">
        <f t="shared" ref="M847:M865" ca="1" si="42">IF(OFFSET(M846,0,0)="","",OFFSET(M846,0,0))</f>
        <v>木造</v>
      </c>
    </row>
    <row r="848" spans="2:13" ht="13.9" customHeight="1">
      <c r="B848" s="82"/>
      <c r="C848" s="83"/>
      <c r="D848" s="83"/>
      <c r="E848" s="83"/>
      <c r="F848" s="83"/>
      <c r="G848" s="84"/>
      <c r="H848" s="39"/>
      <c r="I848" s="89"/>
      <c r="J848" s="92"/>
      <c r="K848" s="93"/>
      <c r="L848" s="93"/>
      <c r="M848" s="22" t="str">
        <f t="shared" ca="1" si="42"/>
        <v>木造</v>
      </c>
    </row>
    <row r="849" spans="2:13" ht="13.9" customHeight="1">
      <c r="B849" s="82"/>
      <c r="C849" s="83"/>
      <c r="D849" s="83"/>
      <c r="E849" s="83"/>
      <c r="F849" s="83"/>
      <c r="G849" s="84"/>
      <c r="H849" s="39"/>
      <c r="I849" s="94" t="s">
        <v>0</v>
      </c>
      <c r="J849" s="95" t="s">
        <v>301</v>
      </c>
      <c r="K849" s="96"/>
      <c r="L849" s="96"/>
      <c r="M849" s="22" t="str">
        <f t="shared" ca="1" si="42"/>
        <v>木造</v>
      </c>
    </row>
    <row r="850" spans="2:13" ht="13.9" customHeight="1">
      <c r="B850" s="82"/>
      <c r="C850" s="83"/>
      <c r="D850" s="83"/>
      <c r="E850" s="83"/>
      <c r="F850" s="83"/>
      <c r="G850" s="84"/>
      <c r="H850" s="39"/>
      <c r="I850" s="89"/>
      <c r="J850" s="92"/>
      <c r="K850" s="93"/>
      <c r="L850" s="93"/>
      <c r="M850" s="22" t="str">
        <f t="shared" ca="1" si="42"/>
        <v>木造</v>
      </c>
    </row>
    <row r="851" spans="2:13" ht="13.9" customHeight="1">
      <c r="B851" s="82"/>
      <c r="C851" s="83"/>
      <c r="D851" s="83"/>
      <c r="E851" s="83"/>
      <c r="F851" s="83"/>
      <c r="G851" s="84"/>
      <c r="H851" s="39"/>
      <c r="I851" s="94" t="s">
        <v>123</v>
      </c>
      <c r="J851" s="95" t="s">
        <v>137</v>
      </c>
      <c r="K851" s="96"/>
      <c r="L851" s="96"/>
      <c r="M851" s="22" t="str">
        <f t="shared" ca="1" si="42"/>
        <v>木造</v>
      </c>
    </row>
    <row r="852" spans="2:13" ht="13.9" customHeight="1">
      <c r="B852" s="82"/>
      <c r="C852" s="83"/>
      <c r="D852" s="83"/>
      <c r="E852" s="83"/>
      <c r="F852" s="83"/>
      <c r="G852" s="84"/>
      <c r="H852" s="39"/>
      <c r="I852" s="89"/>
      <c r="J852" s="92"/>
      <c r="K852" s="93"/>
      <c r="L852" s="93"/>
      <c r="M852" s="22" t="str">
        <f t="shared" ca="1" si="42"/>
        <v>木造</v>
      </c>
    </row>
    <row r="853" spans="2:13" ht="13.9" customHeight="1">
      <c r="B853" s="82"/>
      <c r="C853" s="83"/>
      <c r="D853" s="83"/>
      <c r="E853" s="83"/>
      <c r="F853" s="83"/>
      <c r="G853" s="84"/>
      <c r="H853" s="39"/>
      <c r="I853" s="94" t="s">
        <v>127</v>
      </c>
      <c r="J853" s="95" t="s">
        <v>139</v>
      </c>
      <c r="K853" s="96"/>
      <c r="L853" s="96"/>
      <c r="M853" s="22" t="str">
        <f t="shared" ca="1" si="42"/>
        <v>木造</v>
      </c>
    </row>
    <row r="854" spans="2:13" ht="13.9" customHeight="1">
      <c r="B854" s="82"/>
      <c r="C854" s="83"/>
      <c r="D854" s="83"/>
      <c r="E854" s="83"/>
      <c r="F854" s="83"/>
      <c r="G854" s="84"/>
      <c r="H854" s="39"/>
      <c r="I854" s="88"/>
      <c r="J854" s="90"/>
      <c r="K854" s="91"/>
      <c r="L854" s="91"/>
      <c r="M854" s="22" t="str">
        <f t="shared" ca="1" si="42"/>
        <v>木造</v>
      </c>
    </row>
    <row r="855" spans="2:13" ht="13.9" customHeight="1">
      <c r="B855" s="82"/>
      <c r="C855" s="83"/>
      <c r="D855" s="83"/>
      <c r="E855" s="83"/>
      <c r="F855" s="83"/>
      <c r="G855" s="84"/>
      <c r="H855" s="39"/>
      <c r="I855" s="89"/>
      <c r="J855" s="92"/>
      <c r="K855" s="93"/>
      <c r="L855" s="93"/>
      <c r="M855" s="22" t="str">
        <f t="shared" ca="1" si="42"/>
        <v>木造</v>
      </c>
    </row>
    <row r="856" spans="2:13" ht="13.9" customHeight="1">
      <c r="B856" s="82"/>
      <c r="C856" s="83"/>
      <c r="D856" s="83"/>
      <c r="E856" s="83"/>
      <c r="F856" s="83"/>
      <c r="G856" s="84"/>
      <c r="H856" s="39"/>
      <c r="I856" s="97" t="s">
        <v>125</v>
      </c>
      <c r="J856" s="99" t="str">
        <f ca="1">IF(OFFSET(J856,-9,0)="","",IF(OFFSET(J856,-20,0)="","",OFFSET(J856,-20,0)))</f>
        <v/>
      </c>
      <c r="K856" s="100"/>
      <c r="L856" s="100"/>
      <c r="M856" s="22" t="str">
        <f t="shared" ca="1" si="42"/>
        <v>木造</v>
      </c>
    </row>
    <row r="857" spans="2:13" ht="13.9" customHeight="1">
      <c r="B857" s="82"/>
      <c r="C857" s="83"/>
      <c r="D857" s="83"/>
      <c r="E857" s="83"/>
      <c r="F857" s="83"/>
      <c r="G857" s="84"/>
      <c r="H857" s="39"/>
      <c r="I857" s="98"/>
      <c r="J857" s="101"/>
      <c r="K857" s="102"/>
      <c r="L857" s="102"/>
      <c r="M857" s="22" t="str">
        <f t="shared" ca="1" si="42"/>
        <v>木造</v>
      </c>
    </row>
    <row r="858" spans="2:13" ht="13.9" customHeight="1">
      <c r="B858" s="82"/>
      <c r="C858" s="83"/>
      <c r="D858" s="83"/>
      <c r="E858" s="83"/>
      <c r="F858" s="83"/>
      <c r="G858" s="84"/>
      <c r="H858" s="39"/>
      <c r="I858" s="53" t="s">
        <v>126</v>
      </c>
      <c r="J858" s="103">
        <f ca="1">IF(OFFSET(J858,-11,0)="","",IF(OFFSET(J858,-20,0)="","",OFFSET(J858,-20,0)))</f>
        <v>45123</v>
      </c>
      <c r="K858" s="104"/>
      <c r="L858" s="104"/>
      <c r="M858" s="22" t="str">
        <f t="shared" ca="1" si="42"/>
        <v>木造</v>
      </c>
    </row>
    <row r="859" spans="2:13" ht="13.9" customHeight="1">
      <c r="B859" s="82"/>
      <c r="C859" s="83"/>
      <c r="D859" s="83"/>
      <c r="E859" s="83"/>
      <c r="F859" s="83"/>
      <c r="G859" s="84"/>
      <c r="H859" s="39"/>
      <c r="I859" s="105" t="s">
        <v>128</v>
      </c>
      <c r="J859" s="107" t="str">
        <f ca="1">IF(OFFSET(J859,-12,0)="","",IF(OFFSET(J859,-20,0)="","",OFFSET(J859,-20,0)))</f>
        <v/>
      </c>
      <c r="K859" s="108"/>
      <c r="L859" s="108"/>
      <c r="M859" s="22" t="str">
        <f t="shared" ca="1" si="42"/>
        <v>木造</v>
      </c>
    </row>
    <row r="860" spans="2:13" ht="13.9" customHeight="1">
      <c r="B860" s="82"/>
      <c r="C860" s="83"/>
      <c r="D860" s="83"/>
      <c r="E860" s="83"/>
      <c r="F860" s="83"/>
      <c r="G860" s="84"/>
      <c r="H860" s="39"/>
      <c r="I860" s="106"/>
      <c r="J860" s="109"/>
      <c r="K860" s="110"/>
      <c r="L860" s="110"/>
      <c r="M860" s="22" t="str">
        <f t="shared" ca="1" si="42"/>
        <v>木造</v>
      </c>
    </row>
    <row r="861" spans="2:13" ht="13.9" customHeight="1">
      <c r="B861" s="82"/>
      <c r="C861" s="83"/>
      <c r="D861" s="83"/>
      <c r="E861" s="83"/>
      <c r="F861" s="83"/>
      <c r="G861" s="84"/>
      <c r="H861" s="39"/>
      <c r="I861" s="94" t="s">
        <v>129</v>
      </c>
      <c r="J861" s="95" t="str">
        <f ca="1">IF(OFFSET(J861,-14,0)="","",IF(OFFSET(J861,-20,0)="","",OFFSET(J861,-20,0)))</f>
        <v>この欄は誰が見ても分かるように写真の説明を簡潔に記載。撮影は必ず遠景・近景・接写を一組とする。</v>
      </c>
      <c r="K861" s="96"/>
      <c r="L861" s="96"/>
      <c r="M861" s="22" t="str">
        <f t="shared" ca="1" si="42"/>
        <v>木造</v>
      </c>
    </row>
    <row r="862" spans="2:13" ht="13.9" customHeight="1">
      <c r="B862" s="82"/>
      <c r="C862" s="83"/>
      <c r="D862" s="83"/>
      <c r="E862" s="83"/>
      <c r="F862" s="83"/>
      <c r="G862" s="84"/>
      <c r="H862" s="39"/>
      <c r="I862" s="88"/>
      <c r="J862" s="90"/>
      <c r="K862" s="91"/>
      <c r="L862" s="91"/>
      <c r="M862" s="22" t="str">
        <f t="shared" ca="1" si="42"/>
        <v>木造</v>
      </c>
    </row>
    <row r="863" spans="2:13" ht="13.9" customHeight="1">
      <c r="B863" s="82"/>
      <c r="C863" s="83"/>
      <c r="D863" s="83"/>
      <c r="E863" s="83"/>
      <c r="F863" s="83"/>
      <c r="G863" s="84"/>
      <c r="H863" s="39"/>
      <c r="I863" s="88"/>
      <c r="J863" s="90"/>
      <c r="K863" s="91"/>
      <c r="L863" s="91"/>
      <c r="M863" s="22" t="str">
        <f t="shared" ca="1" si="42"/>
        <v>木造</v>
      </c>
    </row>
    <row r="864" spans="2:13" ht="13.9" customHeight="1">
      <c r="B864" s="85"/>
      <c r="C864" s="86"/>
      <c r="D864" s="86"/>
      <c r="E864" s="86"/>
      <c r="F864" s="86"/>
      <c r="G864" s="87"/>
      <c r="H864" s="39"/>
      <c r="I864" s="88"/>
      <c r="J864" s="90"/>
      <c r="K864" s="91"/>
      <c r="L864" s="91"/>
      <c r="M864" s="22" t="str">
        <f t="shared" ca="1" si="42"/>
        <v>木造</v>
      </c>
    </row>
    <row r="865" spans="2:13" ht="13.9" customHeight="1">
      <c r="J865" s="55"/>
      <c r="K865" s="55"/>
      <c r="L865" s="55"/>
      <c r="M865" s="22" t="str">
        <f t="shared" ca="1" si="42"/>
        <v>木造</v>
      </c>
    </row>
    <row r="866" spans="2:13" ht="13.9" customHeight="1">
      <c r="B866" s="50">
        <f ca="1">OFFSET(B866,-20,0)+1</f>
        <v>44</v>
      </c>
      <c r="J866" s="55"/>
      <c r="K866" s="55"/>
      <c r="L866" s="55"/>
      <c r="M866" s="22" t="str">
        <f ca="1">IF(OFFSET(M866,3,-3)="","",OFFSET(M866,3,-3))</f>
        <v>非木造</v>
      </c>
    </row>
    <row r="867" spans="2:13" ht="13.9" customHeight="1">
      <c r="B867" s="79" t="s">
        <v>294</v>
      </c>
      <c r="C867" s="80"/>
      <c r="D867" s="80"/>
      <c r="E867" s="80"/>
      <c r="F867" s="80"/>
      <c r="G867" s="81"/>
      <c r="H867" s="39"/>
      <c r="I867" s="88" t="s">
        <v>124</v>
      </c>
      <c r="J867" s="90" t="str">
        <f ca="1">IF(OFFSET(J867,-20,0)="","",OFFSET(J867,-20,0))</f>
        <v>ＪＫＬ邸耐震診断調査</v>
      </c>
      <c r="K867" s="91"/>
      <c r="L867" s="91"/>
      <c r="M867" s="22" t="str">
        <f t="shared" ref="M867:M885" ca="1" si="43">IF(OFFSET(M866,0,0)="","",OFFSET(M866,0,0))</f>
        <v>非木造</v>
      </c>
    </row>
    <row r="868" spans="2:13" ht="13.9" customHeight="1">
      <c r="B868" s="82"/>
      <c r="C868" s="83"/>
      <c r="D868" s="83"/>
      <c r="E868" s="83"/>
      <c r="F868" s="83"/>
      <c r="G868" s="84"/>
      <c r="H868" s="39"/>
      <c r="I868" s="89"/>
      <c r="J868" s="92"/>
      <c r="K868" s="93"/>
      <c r="L868" s="93"/>
      <c r="M868" s="22" t="str">
        <f t="shared" ca="1" si="43"/>
        <v>非木造</v>
      </c>
    </row>
    <row r="869" spans="2:13" ht="13.9" customHeight="1">
      <c r="B869" s="82"/>
      <c r="C869" s="83"/>
      <c r="D869" s="83"/>
      <c r="E869" s="83"/>
      <c r="F869" s="83"/>
      <c r="G869" s="84"/>
      <c r="H869" s="39"/>
      <c r="I869" s="94" t="s">
        <v>0</v>
      </c>
      <c r="J869" s="95" t="s">
        <v>306</v>
      </c>
      <c r="K869" s="96"/>
      <c r="L869" s="96"/>
      <c r="M869" s="22" t="str">
        <f t="shared" ca="1" si="43"/>
        <v>非木造</v>
      </c>
    </row>
    <row r="870" spans="2:13" ht="13.9" customHeight="1">
      <c r="B870" s="82"/>
      <c r="C870" s="83"/>
      <c r="D870" s="83"/>
      <c r="E870" s="83"/>
      <c r="F870" s="83"/>
      <c r="G870" s="84"/>
      <c r="H870" s="39"/>
      <c r="I870" s="89"/>
      <c r="J870" s="92"/>
      <c r="K870" s="93"/>
      <c r="L870" s="93"/>
      <c r="M870" s="22" t="str">
        <f t="shared" ca="1" si="43"/>
        <v>非木造</v>
      </c>
    </row>
    <row r="871" spans="2:13" ht="13.9" customHeight="1">
      <c r="B871" s="82"/>
      <c r="C871" s="83"/>
      <c r="D871" s="83"/>
      <c r="E871" s="83"/>
      <c r="F871" s="83"/>
      <c r="G871" s="84"/>
      <c r="H871" s="39"/>
      <c r="I871" s="94" t="s">
        <v>123</v>
      </c>
      <c r="J871" s="95" t="s">
        <v>137</v>
      </c>
      <c r="K871" s="96"/>
      <c r="L871" s="96"/>
      <c r="M871" s="22" t="str">
        <f t="shared" ca="1" si="43"/>
        <v>非木造</v>
      </c>
    </row>
    <row r="872" spans="2:13" ht="13.9" customHeight="1">
      <c r="B872" s="82"/>
      <c r="C872" s="83"/>
      <c r="D872" s="83"/>
      <c r="E872" s="83"/>
      <c r="F872" s="83"/>
      <c r="G872" s="84"/>
      <c r="H872" s="39"/>
      <c r="I872" s="89"/>
      <c r="J872" s="92"/>
      <c r="K872" s="93"/>
      <c r="L872" s="93"/>
      <c r="M872" s="22" t="str">
        <f t="shared" ca="1" si="43"/>
        <v>非木造</v>
      </c>
    </row>
    <row r="873" spans="2:13" ht="13.9" customHeight="1">
      <c r="B873" s="82"/>
      <c r="C873" s="83"/>
      <c r="D873" s="83"/>
      <c r="E873" s="83"/>
      <c r="F873" s="83"/>
      <c r="G873" s="84"/>
      <c r="H873" s="39"/>
      <c r="I873" s="94" t="s">
        <v>127</v>
      </c>
      <c r="J873" s="95" t="s">
        <v>142</v>
      </c>
      <c r="K873" s="96"/>
      <c r="L873" s="96"/>
      <c r="M873" s="22" t="str">
        <f t="shared" ca="1" si="43"/>
        <v>非木造</v>
      </c>
    </row>
    <row r="874" spans="2:13" ht="13.9" customHeight="1">
      <c r="B874" s="82"/>
      <c r="C874" s="83"/>
      <c r="D874" s="83"/>
      <c r="E874" s="83"/>
      <c r="F874" s="83"/>
      <c r="G874" s="84"/>
      <c r="H874" s="39"/>
      <c r="I874" s="88"/>
      <c r="J874" s="90"/>
      <c r="K874" s="91"/>
      <c r="L874" s="91"/>
      <c r="M874" s="22" t="str">
        <f t="shared" ca="1" si="43"/>
        <v>非木造</v>
      </c>
    </row>
    <row r="875" spans="2:13" ht="13.9" customHeight="1">
      <c r="B875" s="82"/>
      <c r="C875" s="83"/>
      <c r="D875" s="83"/>
      <c r="E875" s="83"/>
      <c r="F875" s="83"/>
      <c r="G875" s="84"/>
      <c r="H875" s="39"/>
      <c r="I875" s="89"/>
      <c r="J875" s="92"/>
      <c r="K875" s="93"/>
      <c r="L875" s="93"/>
      <c r="M875" s="22" t="str">
        <f t="shared" ca="1" si="43"/>
        <v>非木造</v>
      </c>
    </row>
    <row r="876" spans="2:13" ht="13.9" customHeight="1">
      <c r="B876" s="82"/>
      <c r="C876" s="83"/>
      <c r="D876" s="83"/>
      <c r="E876" s="83"/>
      <c r="F876" s="83"/>
      <c r="G876" s="84"/>
      <c r="H876" s="39"/>
      <c r="I876" s="97" t="s">
        <v>125</v>
      </c>
      <c r="J876" s="99" t="str">
        <f ca="1">IF(OFFSET(J876,-9,0)="","",IF(OFFSET(J876,-20,0)="","",OFFSET(J876,-20,0)))</f>
        <v/>
      </c>
      <c r="K876" s="100"/>
      <c r="L876" s="100"/>
      <c r="M876" s="22" t="str">
        <f t="shared" ca="1" si="43"/>
        <v>非木造</v>
      </c>
    </row>
    <row r="877" spans="2:13" ht="13.9" customHeight="1">
      <c r="B877" s="82"/>
      <c r="C877" s="83"/>
      <c r="D877" s="83"/>
      <c r="E877" s="83"/>
      <c r="F877" s="83"/>
      <c r="G877" s="84"/>
      <c r="H877" s="39"/>
      <c r="I877" s="98"/>
      <c r="J877" s="101"/>
      <c r="K877" s="102"/>
      <c r="L877" s="102"/>
      <c r="M877" s="22" t="str">
        <f t="shared" ca="1" si="43"/>
        <v>非木造</v>
      </c>
    </row>
    <row r="878" spans="2:13" ht="13.9" customHeight="1">
      <c r="B878" s="82"/>
      <c r="C878" s="83"/>
      <c r="D878" s="83"/>
      <c r="E878" s="83"/>
      <c r="F878" s="83"/>
      <c r="G878" s="84"/>
      <c r="H878" s="39"/>
      <c r="I878" s="53" t="s">
        <v>126</v>
      </c>
      <c r="J878" s="103">
        <f ca="1">IF(OFFSET(J878,-11,0)="","",IF(OFFSET(J878,-20,0)="","",OFFSET(J878,-20,0)))</f>
        <v>45123</v>
      </c>
      <c r="K878" s="104"/>
      <c r="L878" s="104"/>
      <c r="M878" s="22" t="str">
        <f t="shared" ca="1" si="43"/>
        <v>非木造</v>
      </c>
    </row>
    <row r="879" spans="2:13" ht="13.9" customHeight="1">
      <c r="B879" s="82"/>
      <c r="C879" s="83"/>
      <c r="D879" s="83"/>
      <c r="E879" s="83"/>
      <c r="F879" s="83"/>
      <c r="G879" s="84"/>
      <c r="H879" s="39"/>
      <c r="I879" s="105" t="s">
        <v>128</v>
      </c>
      <c r="J879" s="107" t="str">
        <f ca="1">IF(OFFSET(J879,-12,0)="","",IF(OFFSET(J879,-20,0)="","",OFFSET(J879,-20,0)))</f>
        <v/>
      </c>
      <c r="K879" s="108"/>
      <c r="L879" s="108"/>
      <c r="M879" s="22" t="str">
        <f t="shared" ca="1" si="43"/>
        <v>非木造</v>
      </c>
    </row>
    <row r="880" spans="2:13" ht="13.9" customHeight="1">
      <c r="B880" s="82"/>
      <c r="C880" s="83"/>
      <c r="D880" s="83"/>
      <c r="E880" s="83"/>
      <c r="F880" s="83"/>
      <c r="G880" s="84"/>
      <c r="H880" s="39"/>
      <c r="I880" s="106"/>
      <c r="J880" s="109"/>
      <c r="K880" s="110"/>
      <c r="L880" s="110"/>
      <c r="M880" s="22" t="str">
        <f t="shared" ca="1" si="43"/>
        <v>非木造</v>
      </c>
    </row>
    <row r="881" spans="2:13" ht="13.9" customHeight="1">
      <c r="B881" s="82"/>
      <c r="C881" s="83"/>
      <c r="D881" s="83"/>
      <c r="E881" s="83"/>
      <c r="F881" s="83"/>
      <c r="G881" s="84"/>
      <c r="H881" s="39"/>
      <c r="I881" s="94" t="s">
        <v>129</v>
      </c>
      <c r="J881" s="95" t="str">
        <f ca="1">IF(OFFSET(J881,-14,0)="","",IF(OFFSET(J881,-20,0)="","",OFFSET(J881,-20,0)))</f>
        <v>この欄は誰が見ても分かるように写真の説明を簡潔に記載。撮影は必ず遠景・近景・接写を一組とする。</v>
      </c>
      <c r="K881" s="96"/>
      <c r="L881" s="96"/>
      <c r="M881" s="22" t="str">
        <f t="shared" ca="1" si="43"/>
        <v>非木造</v>
      </c>
    </row>
    <row r="882" spans="2:13" ht="13.9" customHeight="1">
      <c r="B882" s="82"/>
      <c r="C882" s="83"/>
      <c r="D882" s="83"/>
      <c r="E882" s="83"/>
      <c r="F882" s="83"/>
      <c r="G882" s="84"/>
      <c r="H882" s="39"/>
      <c r="I882" s="88"/>
      <c r="J882" s="90"/>
      <c r="K882" s="91"/>
      <c r="L882" s="91"/>
      <c r="M882" s="22" t="str">
        <f t="shared" ca="1" si="43"/>
        <v>非木造</v>
      </c>
    </row>
    <row r="883" spans="2:13" ht="13.9" customHeight="1">
      <c r="B883" s="82"/>
      <c r="C883" s="83"/>
      <c r="D883" s="83"/>
      <c r="E883" s="83"/>
      <c r="F883" s="83"/>
      <c r="G883" s="84"/>
      <c r="H883" s="39"/>
      <c r="I883" s="88"/>
      <c r="J883" s="90"/>
      <c r="K883" s="91"/>
      <c r="L883" s="91"/>
      <c r="M883" s="22" t="str">
        <f t="shared" ca="1" si="43"/>
        <v>非木造</v>
      </c>
    </row>
    <row r="884" spans="2:13" ht="13.9" customHeight="1">
      <c r="B884" s="85"/>
      <c r="C884" s="86"/>
      <c r="D884" s="86"/>
      <c r="E884" s="86"/>
      <c r="F884" s="86"/>
      <c r="G884" s="87"/>
      <c r="H884" s="39"/>
      <c r="I884" s="88"/>
      <c r="J884" s="90"/>
      <c r="K884" s="91"/>
      <c r="L884" s="91"/>
      <c r="M884" s="22" t="str">
        <f t="shared" ca="1" si="43"/>
        <v>非木造</v>
      </c>
    </row>
    <row r="885" spans="2:13" ht="13.9" customHeight="1">
      <c r="B885" s="39"/>
      <c r="C885" s="39"/>
      <c r="D885" s="39"/>
      <c r="E885" s="39"/>
      <c r="F885" s="39"/>
      <c r="G885" s="39"/>
      <c r="H885" s="39"/>
      <c r="I885" s="49"/>
      <c r="J885" s="63"/>
      <c r="K885" s="76"/>
      <c r="L885" s="76"/>
      <c r="M885" s="22" t="str">
        <f t="shared" ca="1" si="43"/>
        <v>非木造</v>
      </c>
    </row>
    <row r="886" spans="2:13">
      <c r="B886" s="50"/>
      <c r="J886" s="55"/>
      <c r="K886" s="55"/>
      <c r="L886" s="55"/>
    </row>
    <row r="887" spans="2:13" ht="55.5">
      <c r="B887" s="79"/>
      <c r="C887" s="80"/>
      <c r="D887" s="80"/>
      <c r="E887" s="80"/>
      <c r="F887" s="80"/>
      <c r="G887" s="81"/>
      <c r="H887" s="39"/>
      <c r="I887" s="88"/>
      <c r="J887" s="90"/>
      <c r="K887" s="91"/>
      <c r="L887" s="91"/>
    </row>
    <row r="888" spans="2:13" ht="55.5">
      <c r="B888" s="82"/>
      <c r="C888" s="83"/>
      <c r="D888" s="83"/>
      <c r="E888" s="83"/>
      <c r="F888" s="83"/>
      <c r="G888" s="84"/>
      <c r="H888" s="39"/>
      <c r="I888" s="89"/>
      <c r="J888" s="92"/>
      <c r="K888" s="93"/>
      <c r="L888" s="93"/>
    </row>
    <row r="889" spans="2:13" ht="55.5">
      <c r="B889" s="82"/>
      <c r="C889" s="83"/>
      <c r="D889" s="83"/>
      <c r="E889" s="83"/>
      <c r="F889" s="83"/>
      <c r="G889" s="84"/>
      <c r="H889" s="39"/>
      <c r="I889" s="94"/>
      <c r="J889" s="95"/>
      <c r="K889" s="96"/>
      <c r="L889" s="96"/>
    </row>
    <row r="890" spans="2:13" ht="55.5">
      <c r="B890" s="82"/>
      <c r="C890" s="83"/>
      <c r="D890" s="83"/>
      <c r="E890" s="83"/>
      <c r="F890" s="83"/>
      <c r="G890" s="84"/>
      <c r="H890" s="39"/>
      <c r="I890" s="89"/>
      <c r="J890" s="92"/>
      <c r="K890" s="93"/>
      <c r="L890" s="93"/>
    </row>
    <row r="891" spans="2:13" ht="55.5">
      <c r="B891" s="82"/>
      <c r="C891" s="83"/>
      <c r="D891" s="83"/>
      <c r="E891" s="83"/>
      <c r="F891" s="83"/>
      <c r="G891" s="84"/>
      <c r="H891" s="39"/>
      <c r="I891" s="94"/>
      <c r="J891" s="95"/>
      <c r="K891" s="96"/>
      <c r="L891" s="96"/>
    </row>
    <row r="892" spans="2:13" ht="55.5">
      <c r="B892" s="82"/>
      <c r="C892" s="83"/>
      <c r="D892" s="83"/>
      <c r="E892" s="83"/>
      <c r="F892" s="83"/>
      <c r="G892" s="84"/>
      <c r="H892" s="39"/>
      <c r="I892" s="89"/>
      <c r="J892" s="92"/>
      <c r="K892" s="93"/>
      <c r="L892" s="93"/>
    </row>
    <row r="893" spans="2:13" ht="55.5">
      <c r="B893" s="82"/>
      <c r="C893" s="83"/>
      <c r="D893" s="83"/>
      <c r="E893" s="83"/>
      <c r="F893" s="83"/>
      <c r="G893" s="84"/>
      <c r="H893" s="39"/>
      <c r="I893" s="94"/>
      <c r="J893" s="95"/>
      <c r="K893" s="96"/>
      <c r="L893" s="96"/>
    </row>
    <row r="894" spans="2:13" ht="55.5">
      <c r="B894" s="82"/>
      <c r="C894" s="83"/>
      <c r="D894" s="83"/>
      <c r="E894" s="83"/>
      <c r="F894" s="83"/>
      <c r="G894" s="84"/>
      <c r="H894" s="39"/>
      <c r="I894" s="88"/>
      <c r="J894" s="90"/>
      <c r="K894" s="91"/>
      <c r="L894" s="91"/>
    </row>
    <row r="895" spans="2:13" ht="55.5">
      <c r="B895" s="82"/>
      <c r="C895" s="83"/>
      <c r="D895" s="83"/>
      <c r="E895" s="83"/>
      <c r="F895" s="83"/>
      <c r="G895" s="84"/>
      <c r="H895" s="39"/>
      <c r="I895" s="89"/>
      <c r="J895" s="92"/>
      <c r="K895" s="93"/>
      <c r="L895" s="93"/>
    </row>
    <row r="896" spans="2:13" ht="55.5">
      <c r="B896" s="82"/>
      <c r="C896" s="83"/>
      <c r="D896" s="83"/>
      <c r="E896" s="83"/>
      <c r="F896" s="83"/>
      <c r="G896" s="84"/>
      <c r="H896" s="39"/>
      <c r="I896" s="97"/>
      <c r="J896" s="99"/>
      <c r="K896" s="100"/>
      <c r="L896" s="100"/>
    </row>
    <row r="897" spans="2:12" ht="55.5">
      <c r="B897" s="82"/>
      <c r="C897" s="83"/>
      <c r="D897" s="83"/>
      <c r="E897" s="83"/>
      <c r="F897" s="83"/>
      <c r="G897" s="84"/>
      <c r="H897" s="39"/>
      <c r="I897" s="98"/>
      <c r="J897" s="101"/>
      <c r="K897" s="102"/>
      <c r="L897" s="102"/>
    </row>
    <row r="898" spans="2:12" ht="55.5">
      <c r="B898" s="82"/>
      <c r="C898" s="83"/>
      <c r="D898" s="83"/>
      <c r="E898" s="83"/>
      <c r="F898" s="83"/>
      <c r="G898" s="84"/>
      <c r="H898" s="39"/>
      <c r="I898" s="53"/>
      <c r="J898" s="103"/>
      <c r="K898" s="104"/>
      <c r="L898" s="104"/>
    </row>
    <row r="899" spans="2:12" ht="55.5">
      <c r="B899" s="82"/>
      <c r="C899" s="83"/>
      <c r="D899" s="83"/>
      <c r="E899" s="83"/>
      <c r="F899" s="83"/>
      <c r="G899" s="84"/>
      <c r="H899" s="39"/>
      <c r="I899" s="105"/>
      <c r="J899" s="107"/>
      <c r="K899" s="108"/>
      <c r="L899" s="108"/>
    </row>
    <row r="900" spans="2:12" ht="55.5">
      <c r="B900" s="82"/>
      <c r="C900" s="83"/>
      <c r="D900" s="83"/>
      <c r="E900" s="83"/>
      <c r="F900" s="83"/>
      <c r="G900" s="84"/>
      <c r="H900" s="39"/>
      <c r="I900" s="106"/>
      <c r="J900" s="109"/>
      <c r="K900" s="110"/>
      <c r="L900" s="110"/>
    </row>
    <row r="901" spans="2:12" ht="55.5">
      <c r="B901" s="82"/>
      <c r="C901" s="83"/>
      <c r="D901" s="83"/>
      <c r="E901" s="83"/>
      <c r="F901" s="83"/>
      <c r="G901" s="84"/>
      <c r="H901" s="39"/>
      <c r="I901" s="94"/>
      <c r="J901" s="95"/>
      <c r="K901" s="96"/>
      <c r="L901" s="96"/>
    </row>
    <row r="902" spans="2:12" ht="55.5">
      <c r="B902" s="82"/>
      <c r="C902" s="83"/>
      <c r="D902" s="83"/>
      <c r="E902" s="83"/>
      <c r="F902" s="83"/>
      <c r="G902" s="84"/>
      <c r="H902" s="39"/>
      <c r="I902" s="88"/>
      <c r="J902" s="90"/>
      <c r="K902" s="91"/>
      <c r="L902" s="91"/>
    </row>
    <row r="903" spans="2:12" ht="55.5">
      <c r="B903" s="82"/>
      <c r="C903" s="83"/>
      <c r="D903" s="83"/>
      <c r="E903" s="83"/>
      <c r="F903" s="83"/>
      <c r="G903" s="84"/>
      <c r="H903" s="39"/>
      <c r="I903" s="88"/>
      <c r="J903" s="90"/>
      <c r="K903" s="91"/>
      <c r="L903" s="91"/>
    </row>
    <row r="904" spans="2:12" ht="55.5">
      <c r="B904" s="85"/>
      <c r="C904" s="86"/>
      <c r="D904" s="86"/>
      <c r="E904" s="86"/>
      <c r="F904" s="86"/>
      <c r="G904" s="87"/>
      <c r="H904" s="39"/>
      <c r="I904" s="88"/>
      <c r="J904" s="90"/>
      <c r="K904" s="91"/>
      <c r="L904" s="91"/>
    </row>
    <row r="905" spans="2:12">
      <c r="J905" s="55"/>
      <c r="K905" s="55"/>
      <c r="L905" s="55"/>
    </row>
  </sheetData>
  <autoFilter ref="M5:M885" xr:uid="{7C354BDA-5DBB-40FA-90C7-57C97CE9C3DC}"/>
  <mergeCells count="727">
    <mergeCell ref="B887:G904"/>
    <mergeCell ref="I887:I888"/>
    <mergeCell ref="J887:L888"/>
    <mergeCell ref="I889:I890"/>
    <mergeCell ref="J889:L890"/>
    <mergeCell ref="I891:I892"/>
    <mergeCell ref="J891:L892"/>
    <mergeCell ref="I893:I895"/>
    <mergeCell ref="J893:L895"/>
    <mergeCell ref="I896:I897"/>
    <mergeCell ref="J896:L897"/>
    <mergeCell ref="J898:L898"/>
    <mergeCell ref="I899:I900"/>
    <mergeCell ref="J899:L900"/>
    <mergeCell ref="I901:I904"/>
    <mergeCell ref="J901:L904"/>
    <mergeCell ref="J876:L877"/>
    <mergeCell ref="J878:L878"/>
    <mergeCell ref="I879:I880"/>
    <mergeCell ref="J879:L880"/>
    <mergeCell ref="I881:I884"/>
    <mergeCell ref="J881:L884"/>
    <mergeCell ref="B867:G884"/>
    <mergeCell ref="I867:I868"/>
    <mergeCell ref="J867:L868"/>
    <mergeCell ref="I869:I870"/>
    <mergeCell ref="J869:L870"/>
    <mergeCell ref="I871:I872"/>
    <mergeCell ref="J871:L872"/>
    <mergeCell ref="I873:I875"/>
    <mergeCell ref="J873:L875"/>
    <mergeCell ref="I876:I877"/>
    <mergeCell ref="J816:L817"/>
    <mergeCell ref="J818:L818"/>
    <mergeCell ref="I819:I820"/>
    <mergeCell ref="J819:L820"/>
    <mergeCell ref="I821:I824"/>
    <mergeCell ref="J821:L824"/>
    <mergeCell ref="B807:G824"/>
    <mergeCell ref="I807:I808"/>
    <mergeCell ref="J807:L808"/>
    <mergeCell ref="I809:I810"/>
    <mergeCell ref="J809:L810"/>
    <mergeCell ref="I811:I812"/>
    <mergeCell ref="J811:L812"/>
    <mergeCell ref="I813:I815"/>
    <mergeCell ref="J813:L815"/>
    <mergeCell ref="I816:I817"/>
    <mergeCell ref="J836:L837"/>
    <mergeCell ref="J838:L838"/>
    <mergeCell ref="I839:I840"/>
    <mergeCell ref="J839:L840"/>
    <mergeCell ref="I841:I844"/>
    <mergeCell ref="J841:L844"/>
    <mergeCell ref="B827:G844"/>
    <mergeCell ref="I827:I828"/>
    <mergeCell ref="J827:L828"/>
    <mergeCell ref="I829:I830"/>
    <mergeCell ref="J829:L830"/>
    <mergeCell ref="I831:I832"/>
    <mergeCell ref="J831:L832"/>
    <mergeCell ref="I833:I835"/>
    <mergeCell ref="J833:L835"/>
    <mergeCell ref="I836:I837"/>
    <mergeCell ref="J856:L857"/>
    <mergeCell ref="J858:L858"/>
    <mergeCell ref="I859:I860"/>
    <mergeCell ref="J859:L860"/>
    <mergeCell ref="I861:I864"/>
    <mergeCell ref="J861:L864"/>
    <mergeCell ref="B847:G864"/>
    <mergeCell ref="I847:I848"/>
    <mergeCell ref="J847:L848"/>
    <mergeCell ref="I849:I850"/>
    <mergeCell ref="J849:L850"/>
    <mergeCell ref="I851:I852"/>
    <mergeCell ref="J851:L852"/>
    <mergeCell ref="I853:I855"/>
    <mergeCell ref="J853:L855"/>
    <mergeCell ref="I856:I857"/>
    <mergeCell ref="J756:L757"/>
    <mergeCell ref="J758:L758"/>
    <mergeCell ref="I759:I760"/>
    <mergeCell ref="J759:L760"/>
    <mergeCell ref="I761:I764"/>
    <mergeCell ref="J761:L764"/>
    <mergeCell ref="B747:G764"/>
    <mergeCell ref="I747:I748"/>
    <mergeCell ref="J747:L748"/>
    <mergeCell ref="I749:I750"/>
    <mergeCell ref="J749:L750"/>
    <mergeCell ref="I751:I752"/>
    <mergeCell ref="J751:L752"/>
    <mergeCell ref="I753:I755"/>
    <mergeCell ref="J753:L755"/>
    <mergeCell ref="I756:I757"/>
    <mergeCell ref="J776:L777"/>
    <mergeCell ref="J778:L778"/>
    <mergeCell ref="I779:I780"/>
    <mergeCell ref="J779:L780"/>
    <mergeCell ref="I781:I784"/>
    <mergeCell ref="J781:L784"/>
    <mergeCell ref="B767:G784"/>
    <mergeCell ref="I767:I768"/>
    <mergeCell ref="J767:L768"/>
    <mergeCell ref="I769:I770"/>
    <mergeCell ref="J769:L770"/>
    <mergeCell ref="I771:I772"/>
    <mergeCell ref="J771:L772"/>
    <mergeCell ref="I773:I775"/>
    <mergeCell ref="J773:L775"/>
    <mergeCell ref="I776:I777"/>
    <mergeCell ref="J796:L797"/>
    <mergeCell ref="J798:L798"/>
    <mergeCell ref="I799:I800"/>
    <mergeCell ref="J799:L800"/>
    <mergeCell ref="I801:I804"/>
    <mergeCell ref="J801:L804"/>
    <mergeCell ref="B787:G804"/>
    <mergeCell ref="I787:I788"/>
    <mergeCell ref="J787:L788"/>
    <mergeCell ref="I789:I790"/>
    <mergeCell ref="J789:L790"/>
    <mergeCell ref="I791:I792"/>
    <mergeCell ref="J791:L792"/>
    <mergeCell ref="I793:I795"/>
    <mergeCell ref="J793:L795"/>
    <mergeCell ref="I796:I797"/>
    <mergeCell ref="J696:L697"/>
    <mergeCell ref="J698:L698"/>
    <mergeCell ref="I699:I700"/>
    <mergeCell ref="J699:L700"/>
    <mergeCell ref="I701:I704"/>
    <mergeCell ref="J701:L704"/>
    <mergeCell ref="B687:G704"/>
    <mergeCell ref="I687:I688"/>
    <mergeCell ref="J687:L688"/>
    <mergeCell ref="I689:I690"/>
    <mergeCell ref="J689:L690"/>
    <mergeCell ref="I691:I692"/>
    <mergeCell ref="J691:L692"/>
    <mergeCell ref="I693:I695"/>
    <mergeCell ref="J693:L695"/>
    <mergeCell ref="I696:I697"/>
    <mergeCell ref="J716:L717"/>
    <mergeCell ref="J718:L718"/>
    <mergeCell ref="I719:I720"/>
    <mergeCell ref="J719:L720"/>
    <mergeCell ref="I721:I724"/>
    <mergeCell ref="J721:L724"/>
    <mergeCell ref="B707:G724"/>
    <mergeCell ref="I707:I708"/>
    <mergeCell ref="J707:L708"/>
    <mergeCell ref="I709:I710"/>
    <mergeCell ref="J709:L710"/>
    <mergeCell ref="I711:I712"/>
    <mergeCell ref="J711:L712"/>
    <mergeCell ref="I713:I715"/>
    <mergeCell ref="J713:L715"/>
    <mergeCell ref="I716:I717"/>
    <mergeCell ref="J736:L737"/>
    <mergeCell ref="J738:L738"/>
    <mergeCell ref="I739:I740"/>
    <mergeCell ref="J739:L740"/>
    <mergeCell ref="I741:I744"/>
    <mergeCell ref="J741:L744"/>
    <mergeCell ref="B727:G744"/>
    <mergeCell ref="I727:I728"/>
    <mergeCell ref="J727:L728"/>
    <mergeCell ref="I729:I730"/>
    <mergeCell ref="J729:L730"/>
    <mergeCell ref="I731:I732"/>
    <mergeCell ref="J731:L732"/>
    <mergeCell ref="I733:I735"/>
    <mergeCell ref="J733:L735"/>
    <mergeCell ref="I736:I737"/>
    <mergeCell ref="J636:L637"/>
    <mergeCell ref="J638:L638"/>
    <mergeCell ref="I639:I640"/>
    <mergeCell ref="J639:L640"/>
    <mergeCell ref="I641:I644"/>
    <mergeCell ref="J641:L644"/>
    <mergeCell ref="B627:G644"/>
    <mergeCell ref="I627:I628"/>
    <mergeCell ref="J627:L628"/>
    <mergeCell ref="I629:I630"/>
    <mergeCell ref="J629:L630"/>
    <mergeCell ref="I631:I632"/>
    <mergeCell ref="J631:L632"/>
    <mergeCell ref="I633:I635"/>
    <mergeCell ref="J633:L635"/>
    <mergeCell ref="I636:I637"/>
    <mergeCell ref="J656:L657"/>
    <mergeCell ref="J658:L658"/>
    <mergeCell ref="I659:I660"/>
    <mergeCell ref="J659:L660"/>
    <mergeCell ref="I661:I664"/>
    <mergeCell ref="J661:L664"/>
    <mergeCell ref="B647:G664"/>
    <mergeCell ref="I647:I648"/>
    <mergeCell ref="J647:L648"/>
    <mergeCell ref="I649:I650"/>
    <mergeCell ref="J649:L650"/>
    <mergeCell ref="I651:I652"/>
    <mergeCell ref="J651:L652"/>
    <mergeCell ref="I653:I655"/>
    <mergeCell ref="J653:L655"/>
    <mergeCell ref="I656:I657"/>
    <mergeCell ref="J676:L677"/>
    <mergeCell ref="J678:L678"/>
    <mergeCell ref="I679:I680"/>
    <mergeCell ref="J679:L680"/>
    <mergeCell ref="I681:I684"/>
    <mergeCell ref="J681:L684"/>
    <mergeCell ref="B667:G684"/>
    <mergeCell ref="I667:I668"/>
    <mergeCell ref="J667:L668"/>
    <mergeCell ref="I669:I670"/>
    <mergeCell ref="J669:L670"/>
    <mergeCell ref="I671:I672"/>
    <mergeCell ref="J671:L672"/>
    <mergeCell ref="I673:I675"/>
    <mergeCell ref="J673:L675"/>
    <mergeCell ref="I676:I677"/>
    <mergeCell ref="J556:L557"/>
    <mergeCell ref="J558:L558"/>
    <mergeCell ref="I559:I560"/>
    <mergeCell ref="J559:L560"/>
    <mergeCell ref="I561:I564"/>
    <mergeCell ref="J561:L564"/>
    <mergeCell ref="B547:G564"/>
    <mergeCell ref="I547:I548"/>
    <mergeCell ref="J547:L548"/>
    <mergeCell ref="I549:I550"/>
    <mergeCell ref="J549:L550"/>
    <mergeCell ref="I551:I552"/>
    <mergeCell ref="J551:L552"/>
    <mergeCell ref="I553:I555"/>
    <mergeCell ref="J553:L555"/>
    <mergeCell ref="I556:I557"/>
    <mergeCell ref="J576:L577"/>
    <mergeCell ref="J578:L578"/>
    <mergeCell ref="I579:I580"/>
    <mergeCell ref="J579:L580"/>
    <mergeCell ref="I581:I584"/>
    <mergeCell ref="J581:L584"/>
    <mergeCell ref="B567:G584"/>
    <mergeCell ref="I567:I568"/>
    <mergeCell ref="J567:L568"/>
    <mergeCell ref="I569:I570"/>
    <mergeCell ref="J569:L570"/>
    <mergeCell ref="I571:I572"/>
    <mergeCell ref="J571:L572"/>
    <mergeCell ref="I573:I575"/>
    <mergeCell ref="J573:L575"/>
    <mergeCell ref="I576:I577"/>
    <mergeCell ref="J596:L597"/>
    <mergeCell ref="J598:L598"/>
    <mergeCell ref="I599:I600"/>
    <mergeCell ref="J599:L600"/>
    <mergeCell ref="I601:I604"/>
    <mergeCell ref="J601:L604"/>
    <mergeCell ref="B587:G604"/>
    <mergeCell ref="I587:I588"/>
    <mergeCell ref="J587:L588"/>
    <mergeCell ref="I589:I590"/>
    <mergeCell ref="J589:L590"/>
    <mergeCell ref="I591:I592"/>
    <mergeCell ref="J591:L592"/>
    <mergeCell ref="I593:I595"/>
    <mergeCell ref="J593:L595"/>
    <mergeCell ref="I596:I597"/>
    <mergeCell ref="J496:L497"/>
    <mergeCell ref="J498:L498"/>
    <mergeCell ref="I499:I500"/>
    <mergeCell ref="J499:L500"/>
    <mergeCell ref="I501:I504"/>
    <mergeCell ref="J501:L504"/>
    <mergeCell ref="B487:G504"/>
    <mergeCell ref="I487:I488"/>
    <mergeCell ref="J487:L488"/>
    <mergeCell ref="I489:I490"/>
    <mergeCell ref="J489:L490"/>
    <mergeCell ref="I491:I492"/>
    <mergeCell ref="J491:L492"/>
    <mergeCell ref="I493:I495"/>
    <mergeCell ref="J493:L495"/>
    <mergeCell ref="I496:I497"/>
    <mergeCell ref="J516:L517"/>
    <mergeCell ref="J518:L518"/>
    <mergeCell ref="I519:I520"/>
    <mergeCell ref="J519:L520"/>
    <mergeCell ref="I521:I524"/>
    <mergeCell ref="J521:L524"/>
    <mergeCell ref="B507:G524"/>
    <mergeCell ref="I507:I508"/>
    <mergeCell ref="J507:L508"/>
    <mergeCell ref="I509:I510"/>
    <mergeCell ref="J509:L510"/>
    <mergeCell ref="I511:I512"/>
    <mergeCell ref="J511:L512"/>
    <mergeCell ref="I513:I515"/>
    <mergeCell ref="J513:L515"/>
    <mergeCell ref="I516:I517"/>
    <mergeCell ref="J536:L537"/>
    <mergeCell ref="J538:L538"/>
    <mergeCell ref="I539:I540"/>
    <mergeCell ref="J539:L540"/>
    <mergeCell ref="I541:I544"/>
    <mergeCell ref="J541:L544"/>
    <mergeCell ref="B527:G544"/>
    <mergeCell ref="I527:I528"/>
    <mergeCell ref="J527:L528"/>
    <mergeCell ref="I529:I530"/>
    <mergeCell ref="J529:L530"/>
    <mergeCell ref="I531:I532"/>
    <mergeCell ref="J531:L532"/>
    <mergeCell ref="I533:I535"/>
    <mergeCell ref="J533:L535"/>
    <mergeCell ref="I536:I537"/>
    <mergeCell ref="J436:L437"/>
    <mergeCell ref="J438:L438"/>
    <mergeCell ref="I439:I440"/>
    <mergeCell ref="J439:L440"/>
    <mergeCell ref="I441:I444"/>
    <mergeCell ref="J441:L444"/>
    <mergeCell ref="B427:G444"/>
    <mergeCell ref="I427:I428"/>
    <mergeCell ref="J427:L428"/>
    <mergeCell ref="I429:I430"/>
    <mergeCell ref="J429:L430"/>
    <mergeCell ref="I431:I432"/>
    <mergeCell ref="J431:L432"/>
    <mergeCell ref="I433:I435"/>
    <mergeCell ref="J433:L435"/>
    <mergeCell ref="I436:I437"/>
    <mergeCell ref="J456:L457"/>
    <mergeCell ref="J458:L458"/>
    <mergeCell ref="I459:I460"/>
    <mergeCell ref="J459:L460"/>
    <mergeCell ref="I461:I464"/>
    <mergeCell ref="J461:L464"/>
    <mergeCell ref="B447:G464"/>
    <mergeCell ref="I447:I448"/>
    <mergeCell ref="J447:L448"/>
    <mergeCell ref="I449:I450"/>
    <mergeCell ref="J449:L450"/>
    <mergeCell ref="I451:I452"/>
    <mergeCell ref="J451:L452"/>
    <mergeCell ref="I453:I455"/>
    <mergeCell ref="J453:L455"/>
    <mergeCell ref="I456:I457"/>
    <mergeCell ref="J476:L477"/>
    <mergeCell ref="J478:L478"/>
    <mergeCell ref="I479:I480"/>
    <mergeCell ref="J479:L480"/>
    <mergeCell ref="I481:I484"/>
    <mergeCell ref="J481:L484"/>
    <mergeCell ref="B467:G484"/>
    <mergeCell ref="I467:I468"/>
    <mergeCell ref="J467:L468"/>
    <mergeCell ref="I469:I470"/>
    <mergeCell ref="J469:L470"/>
    <mergeCell ref="I471:I472"/>
    <mergeCell ref="J471:L472"/>
    <mergeCell ref="I473:I475"/>
    <mergeCell ref="J473:L475"/>
    <mergeCell ref="I476:I477"/>
    <mergeCell ref="J376:L377"/>
    <mergeCell ref="J378:L378"/>
    <mergeCell ref="I379:I380"/>
    <mergeCell ref="J379:L380"/>
    <mergeCell ref="I381:I384"/>
    <mergeCell ref="J381:L384"/>
    <mergeCell ref="B367:G384"/>
    <mergeCell ref="I367:I368"/>
    <mergeCell ref="J367:L368"/>
    <mergeCell ref="I369:I370"/>
    <mergeCell ref="J369:L370"/>
    <mergeCell ref="I371:I372"/>
    <mergeCell ref="J371:L372"/>
    <mergeCell ref="I373:I375"/>
    <mergeCell ref="J373:L375"/>
    <mergeCell ref="I376:I377"/>
    <mergeCell ref="J396:L397"/>
    <mergeCell ref="J398:L398"/>
    <mergeCell ref="I399:I400"/>
    <mergeCell ref="J399:L400"/>
    <mergeCell ref="I401:I404"/>
    <mergeCell ref="J401:L404"/>
    <mergeCell ref="B387:G404"/>
    <mergeCell ref="I387:I388"/>
    <mergeCell ref="J387:L388"/>
    <mergeCell ref="I389:I390"/>
    <mergeCell ref="J389:L390"/>
    <mergeCell ref="I391:I392"/>
    <mergeCell ref="J391:L392"/>
    <mergeCell ref="I393:I395"/>
    <mergeCell ref="J393:L395"/>
    <mergeCell ref="I396:I397"/>
    <mergeCell ref="J416:L417"/>
    <mergeCell ref="J418:L418"/>
    <mergeCell ref="I419:I420"/>
    <mergeCell ref="J419:L420"/>
    <mergeCell ref="I421:I424"/>
    <mergeCell ref="J421:L424"/>
    <mergeCell ref="B407:G424"/>
    <mergeCell ref="I407:I408"/>
    <mergeCell ref="J407:L408"/>
    <mergeCell ref="I409:I410"/>
    <mergeCell ref="J409:L410"/>
    <mergeCell ref="I411:I412"/>
    <mergeCell ref="J411:L412"/>
    <mergeCell ref="I413:I415"/>
    <mergeCell ref="J413:L415"/>
    <mergeCell ref="I416:I417"/>
    <mergeCell ref="J316:L317"/>
    <mergeCell ref="J318:L318"/>
    <mergeCell ref="I319:I320"/>
    <mergeCell ref="J319:L320"/>
    <mergeCell ref="I321:I324"/>
    <mergeCell ref="J321:L324"/>
    <mergeCell ref="B307:G324"/>
    <mergeCell ref="I307:I308"/>
    <mergeCell ref="J307:L308"/>
    <mergeCell ref="I309:I310"/>
    <mergeCell ref="J309:L310"/>
    <mergeCell ref="I311:I312"/>
    <mergeCell ref="J311:L312"/>
    <mergeCell ref="I313:I315"/>
    <mergeCell ref="J313:L315"/>
    <mergeCell ref="I316:I317"/>
    <mergeCell ref="J336:L337"/>
    <mergeCell ref="J338:L338"/>
    <mergeCell ref="I339:I340"/>
    <mergeCell ref="J339:L340"/>
    <mergeCell ref="I341:I344"/>
    <mergeCell ref="J341:L344"/>
    <mergeCell ref="B327:G344"/>
    <mergeCell ref="I327:I328"/>
    <mergeCell ref="J327:L328"/>
    <mergeCell ref="I329:I330"/>
    <mergeCell ref="J329:L330"/>
    <mergeCell ref="I331:I332"/>
    <mergeCell ref="J331:L332"/>
    <mergeCell ref="I333:I335"/>
    <mergeCell ref="J333:L335"/>
    <mergeCell ref="I336:I337"/>
    <mergeCell ref="J356:L357"/>
    <mergeCell ref="J358:L358"/>
    <mergeCell ref="I359:I360"/>
    <mergeCell ref="J359:L360"/>
    <mergeCell ref="I361:I364"/>
    <mergeCell ref="J361:L364"/>
    <mergeCell ref="B347:G364"/>
    <mergeCell ref="I347:I348"/>
    <mergeCell ref="J347:L348"/>
    <mergeCell ref="I349:I350"/>
    <mergeCell ref="J349:L350"/>
    <mergeCell ref="I351:I352"/>
    <mergeCell ref="J351:L352"/>
    <mergeCell ref="I353:I355"/>
    <mergeCell ref="J353:L355"/>
    <mergeCell ref="I356:I357"/>
    <mergeCell ref="J256:L257"/>
    <mergeCell ref="J258:L258"/>
    <mergeCell ref="I259:I260"/>
    <mergeCell ref="J259:L260"/>
    <mergeCell ref="I261:I264"/>
    <mergeCell ref="J261:L264"/>
    <mergeCell ref="B247:G264"/>
    <mergeCell ref="I247:I248"/>
    <mergeCell ref="J247:L248"/>
    <mergeCell ref="I249:I250"/>
    <mergeCell ref="J249:L250"/>
    <mergeCell ref="I251:I252"/>
    <mergeCell ref="J251:L252"/>
    <mergeCell ref="I253:I255"/>
    <mergeCell ref="J253:L255"/>
    <mergeCell ref="I256:I257"/>
    <mergeCell ref="J276:L277"/>
    <mergeCell ref="J278:L278"/>
    <mergeCell ref="I279:I280"/>
    <mergeCell ref="J279:L280"/>
    <mergeCell ref="I281:I284"/>
    <mergeCell ref="J281:L284"/>
    <mergeCell ref="B267:G284"/>
    <mergeCell ref="I267:I268"/>
    <mergeCell ref="J267:L268"/>
    <mergeCell ref="I269:I270"/>
    <mergeCell ref="J269:L270"/>
    <mergeCell ref="I271:I272"/>
    <mergeCell ref="J271:L272"/>
    <mergeCell ref="I273:I275"/>
    <mergeCell ref="J273:L275"/>
    <mergeCell ref="I276:I277"/>
    <mergeCell ref="J296:L297"/>
    <mergeCell ref="J298:L298"/>
    <mergeCell ref="I299:I300"/>
    <mergeCell ref="J299:L300"/>
    <mergeCell ref="I301:I304"/>
    <mergeCell ref="J301:L304"/>
    <mergeCell ref="B287:G304"/>
    <mergeCell ref="I287:I288"/>
    <mergeCell ref="J287:L288"/>
    <mergeCell ref="I289:I290"/>
    <mergeCell ref="J289:L290"/>
    <mergeCell ref="I291:I292"/>
    <mergeCell ref="J291:L292"/>
    <mergeCell ref="I293:I295"/>
    <mergeCell ref="J293:L295"/>
    <mergeCell ref="I296:I297"/>
    <mergeCell ref="J196:L197"/>
    <mergeCell ref="J198:L198"/>
    <mergeCell ref="I199:I200"/>
    <mergeCell ref="J199:L200"/>
    <mergeCell ref="I201:I204"/>
    <mergeCell ref="J201:L204"/>
    <mergeCell ref="B187:G204"/>
    <mergeCell ref="I187:I188"/>
    <mergeCell ref="J187:L188"/>
    <mergeCell ref="I189:I190"/>
    <mergeCell ref="J189:L190"/>
    <mergeCell ref="I191:I192"/>
    <mergeCell ref="J191:L192"/>
    <mergeCell ref="I193:I195"/>
    <mergeCell ref="J193:L195"/>
    <mergeCell ref="I196:I197"/>
    <mergeCell ref="J216:L217"/>
    <mergeCell ref="J218:L218"/>
    <mergeCell ref="I219:I220"/>
    <mergeCell ref="J219:L220"/>
    <mergeCell ref="I221:I224"/>
    <mergeCell ref="J221:L224"/>
    <mergeCell ref="B207:G224"/>
    <mergeCell ref="I207:I208"/>
    <mergeCell ref="J207:L208"/>
    <mergeCell ref="I209:I210"/>
    <mergeCell ref="J209:L210"/>
    <mergeCell ref="I211:I212"/>
    <mergeCell ref="J211:L212"/>
    <mergeCell ref="I213:I215"/>
    <mergeCell ref="J213:L215"/>
    <mergeCell ref="I216:I217"/>
    <mergeCell ref="J236:L237"/>
    <mergeCell ref="J238:L238"/>
    <mergeCell ref="I239:I240"/>
    <mergeCell ref="J239:L240"/>
    <mergeCell ref="I241:I244"/>
    <mergeCell ref="J241:L244"/>
    <mergeCell ref="B227:G244"/>
    <mergeCell ref="I227:I228"/>
    <mergeCell ref="J227:L228"/>
    <mergeCell ref="I229:I230"/>
    <mergeCell ref="J229:L230"/>
    <mergeCell ref="I231:I232"/>
    <mergeCell ref="J231:L232"/>
    <mergeCell ref="I233:I235"/>
    <mergeCell ref="J233:L235"/>
    <mergeCell ref="I236:I237"/>
    <mergeCell ref="J136:L137"/>
    <mergeCell ref="J138:L138"/>
    <mergeCell ref="I139:I140"/>
    <mergeCell ref="J139:L140"/>
    <mergeCell ref="I141:I144"/>
    <mergeCell ref="J141:L144"/>
    <mergeCell ref="B127:G144"/>
    <mergeCell ref="I127:I128"/>
    <mergeCell ref="J127:L128"/>
    <mergeCell ref="I129:I130"/>
    <mergeCell ref="J129:L130"/>
    <mergeCell ref="I131:I132"/>
    <mergeCell ref="J131:L132"/>
    <mergeCell ref="I133:I135"/>
    <mergeCell ref="J133:L135"/>
    <mergeCell ref="I136:I137"/>
    <mergeCell ref="J156:L157"/>
    <mergeCell ref="J158:L158"/>
    <mergeCell ref="I159:I160"/>
    <mergeCell ref="J159:L160"/>
    <mergeCell ref="I161:I164"/>
    <mergeCell ref="J161:L164"/>
    <mergeCell ref="B147:G164"/>
    <mergeCell ref="I147:I148"/>
    <mergeCell ref="J147:L148"/>
    <mergeCell ref="I149:I150"/>
    <mergeCell ref="J149:L150"/>
    <mergeCell ref="I151:I152"/>
    <mergeCell ref="J151:L152"/>
    <mergeCell ref="I153:I155"/>
    <mergeCell ref="J153:L155"/>
    <mergeCell ref="I156:I157"/>
    <mergeCell ref="J176:L177"/>
    <mergeCell ref="J178:L178"/>
    <mergeCell ref="I179:I180"/>
    <mergeCell ref="J179:L180"/>
    <mergeCell ref="I181:I184"/>
    <mergeCell ref="J181:L184"/>
    <mergeCell ref="B167:G184"/>
    <mergeCell ref="I167:I168"/>
    <mergeCell ref="J167:L168"/>
    <mergeCell ref="I169:I170"/>
    <mergeCell ref="J169:L170"/>
    <mergeCell ref="I171:I172"/>
    <mergeCell ref="J171:L172"/>
    <mergeCell ref="I173:I175"/>
    <mergeCell ref="J173:L175"/>
    <mergeCell ref="I176:I177"/>
    <mergeCell ref="J76:L77"/>
    <mergeCell ref="J78:L78"/>
    <mergeCell ref="I79:I80"/>
    <mergeCell ref="J79:L80"/>
    <mergeCell ref="I81:I84"/>
    <mergeCell ref="J81:L84"/>
    <mergeCell ref="B67:G84"/>
    <mergeCell ref="I67:I68"/>
    <mergeCell ref="J67:L68"/>
    <mergeCell ref="I69:I70"/>
    <mergeCell ref="J69:L70"/>
    <mergeCell ref="I71:I72"/>
    <mergeCell ref="J71:L72"/>
    <mergeCell ref="I73:I75"/>
    <mergeCell ref="J73:L75"/>
    <mergeCell ref="I76:I77"/>
    <mergeCell ref="J96:L97"/>
    <mergeCell ref="J98:L98"/>
    <mergeCell ref="I99:I100"/>
    <mergeCell ref="J99:L100"/>
    <mergeCell ref="I101:I104"/>
    <mergeCell ref="J101:L104"/>
    <mergeCell ref="B87:G104"/>
    <mergeCell ref="I87:I88"/>
    <mergeCell ref="J87:L88"/>
    <mergeCell ref="I89:I90"/>
    <mergeCell ref="J89:L90"/>
    <mergeCell ref="I91:I92"/>
    <mergeCell ref="J91:L92"/>
    <mergeCell ref="I93:I95"/>
    <mergeCell ref="J93:L95"/>
    <mergeCell ref="I96:I97"/>
    <mergeCell ref="J116:L117"/>
    <mergeCell ref="J118:L118"/>
    <mergeCell ref="I119:I120"/>
    <mergeCell ref="J119:L120"/>
    <mergeCell ref="I121:I124"/>
    <mergeCell ref="J121:L124"/>
    <mergeCell ref="B107:G124"/>
    <mergeCell ref="I107:I108"/>
    <mergeCell ref="J107:L108"/>
    <mergeCell ref="I109:I110"/>
    <mergeCell ref="J109:L110"/>
    <mergeCell ref="I111:I112"/>
    <mergeCell ref="J111:L112"/>
    <mergeCell ref="I113:I115"/>
    <mergeCell ref="J113:L115"/>
    <mergeCell ref="I116:I117"/>
    <mergeCell ref="B7:G24"/>
    <mergeCell ref="I7:I8"/>
    <mergeCell ref="J7:L8"/>
    <mergeCell ref="I9:I10"/>
    <mergeCell ref="J9:L10"/>
    <mergeCell ref="I11:I12"/>
    <mergeCell ref="J11:L12"/>
    <mergeCell ref="I13:I15"/>
    <mergeCell ref="J13:L15"/>
    <mergeCell ref="I16:I17"/>
    <mergeCell ref="J16:L17"/>
    <mergeCell ref="J18:L18"/>
    <mergeCell ref="I19:I20"/>
    <mergeCell ref="J19:L20"/>
    <mergeCell ref="I21:I24"/>
    <mergeCell ref="J21:L24"/>
    <mergeCell ref="B47:G64"/>
    <mergeCell ref="I47:I48"/>
    <mergeCell ref="J47:L48"/>
    <mergeCell ref="I49:I50"/>
    <mergeCell ref="J49:L50"/>
    <mergeCell ref="I51:I52"/>
    <mergeCell ref="J51:L52"/>
    <mergeCell ref="I53:I55"/>
    <mergeCell ref="J53:L55"/>
    <mergeCell ref="I56:I57"/>
    <mergeCell ref="K2:L2"/>
    <mergeCell ref="O7:O8"/>
    <mergeCell ref="O9:O10"/>
    <mergeCell ref="J56:L57"/>
    <mergeCell ref="J58:L58"/>
    <mergeCell ref="I59:I60"/>
    <mergeCell ref="J59:L60"/>
    <mergeCell ref="I61:I64"/>
    <mergeCell ref="J61:L64"/>
    <mergeCell ref="O19:O20"/>
    <mergeCell ref="O11:O12"/>
    <mergeCell ref="O13:O15"/>
    <mergeCell ref="O16:O17"/>
    <mergeCell ref="B607:G624"/>
    <mergeCell ref="I607:I608"/>
    <mergeCell ref="J607:L608"/>
    <mergeCell ref="I609:I610"/>
    <mergeCell ref="J609:L610"/>
    <mergeCell ref="I611:I612"/>
    <mergeCell ref="J611:L612"/>
    <mergeCell ref="I613:I615"/>
    <mergeCell ref="J613:L615"/>
    <mergeCell ref="I616:I617"/>
    <mergeCell ref="J616:L617"/>
    <mergeCell ref="J618:L618"/>
    <mergeCell ref="I619:I620"/>
    <mergeCell ref="J619:L620"/>
    <mergeCell ref="I621:I624"/>
    <mergeCell ref="J621:L624"/>
    <mergeCell ref="B27:G44"/>
    <mergeCell ref="I27:I28"/>
    <mergeCell ref="J27:L28"/>
    <mergeCell ref="I29:I30"/>
    <mergeCell ref="J29:L30"/>
    <mergeCell ref="I31:I32"/>
    <mergeCell ref="J31:L32"/>
    <mergeCell ref="I33:I35"/>
    <mergeCell ref="J33:L35"/>
    <mergeCell ref="I36:I37"/>
    <mergeCell ref="J36:L37"/>
    <mergeCell ref="J38:L38"/>
    <mergeCell ref="I39:I40"/>
    <mergeCell ref="J39:L40"/>
    <mergeCell ref="I41:I44"/>
    <mergeCell ref="J41:L44"/>
  </mergeCells>
  <phoneticPr fontId="1"/>
  <dataValidations count="6">
    <dataValidation type="list" allowBlank="1" showInputMessage="1" showErrorMessage="1" sqref="P1" xr:uid="{5FE3EAA4-C26C-41EB-BBB5-2105A7683998}">
      <formula1>使い方</formula1>
    </dataValidation>
    <dataValidation type="list" allowBlank="1" showInputMessage="1" showErrorMessage="1" sqref="J219:L220 J59:L60 J79:L80 J119:L120 J139:L140 J419:L420 J159:L160 J179:L180 J199:L200 J99:L100 J259:L260 J319:L320 J279:L280 J239:L240 J439:L440 J339:L340 J459:L460 J499:L500 J479:L480 J519:L520 J559:L560 J539:L540 J579:L580 J639:L640 J599:L600 J659:L660 J699:L700 J679:L680 J299:L300 J759:L760 J739:L740 J779:L780 J819:L820 J799:L800 J839:L840 J859:L860 J359:L360 J719:L720 J19:L20 J379:L380 J399:L400 J879:L880 J619:L620 J39:L40" xr:uid="{D4294BAB-85CA-420C-8051-922D3B42EED9}">
      <formula1>立会者名受注者名</formula1>
    </dataValidation>
    <dataValidation type="list" allowBlank="1" sqref="J53:L55 J93:L95 J153:L155 J133:L135 J73:L75 J873:L875 J173:L175 J213:L215 J193:L195 J273:L275 J113:L115 J853:L855 J253:L255 J233:L235 J453:L455 J313:L315 J473:L475 J513:L515 J493:L495 J533:L535 J573:L575 J553:L555 J593:L595 J653:L655 J633:L635 J673:L675 J333:L335 J693:L695 J293:L295 J773:L775 J753:L755 J793:L795 J833:L835 J813:L815 J413:L415 J433:L435 J353:L355 J733:L735 J13:L15 J393:L395 J373:L375 J713:L715 J613:L615 J33:L35" xr:uid="{4A06C2FC-9E86-4AD8-A161-7020BB7F0FE8}">
      <formula1>INDIRECT(TEXT($K$2&amp;J9&amp;J11,"@"))</formula1>
    </dataValidation>
    <dataValidation type="list" allowBlank="1" sqref="J91:L92 J131:L132 J151:L152 J51:L52 J71:L72 J871:L872 J191:L192 J211:L212 J111:L112 J251:L252 J271:L272 J291:L292 J171:L172 J311:L312 J411:L412 J451:L452 J471:L472 J491:L492 J511:L512 J531:L532 J551:L552 J571:L572 J591:L592 J631:L632 J651:L652 J671:L672 J691:L692 J711:L712 J231:L232 J751:L752 J771:L772 J791:L792 J811:L812 J831:L832 J851:L852 J431:L432 J351:L352 J731:L732 J11:L12 J371:L372 J391:L392 J331:L332 J611:L612 J31:L32" xr:uid="{86549EF2-20F6-4BB2-8C07-5198C628A70B}">
      <formula1>INDIRECT(TEXT($K$2&amp;J9,"@"))</formula1>
    </dataValidation>
    <dataValidation type="list" allowBlank="1" sqref="J69:L70 J129:L130 J89:L90 J149:L150 J49:L50 J869:L870 J189:L190 J209:L210 J109:L110 J249:L250 J269:L270 J289:L290 J169:L170 J309:L310 J409:L410 J449:L450 J469:L470 J489:L490 J509:L510 J529:L530 J549:L550 J569:L570 J589:L590 J629:L630 J649:L650 J669:L670 J689:L690 J709:L710 J229:L230 J749:L750 J769:L770 J789:L790 J809:L810 J829:L830 J849:L850 J429:L430 J349:L350 J729:L730 J9:L10 J369:L370 J389:L390 J329:L330 J609:L610 J29:L30" xr:uid="{992C3B86-E89D-45DD-B635-7B31C9D3B13B}">
      <formula1>INDIRECT($K$2)</formula1>
    </dataValidation>
    <dataValidation type="list" allowBlank="1" showInputMessage="1" showErrorMessage="1" sqref="K2:L2" xr:uid="{3B60BC29-A52C-43A4-A1E6-43431D811189}">
      <formula1>工事種別</formula1>
    </dataValidation>
  </dataValidations>
  <hyperlinks>
    <hyperlink ref="O414" r:id="rId1" xr:uid="{05A57CDC-D19B-4028-9A02-BAADCCF0E0AE}"/>
  </hyperlinks>
  <pageMargins left="0.59055118110236227" right="0.59055118110236227" top="0.59055118110236227" bottom="0.59055118110236227" header="0" footer="0"/>
  <pageSetup paperSize="9" fitToHeight="0" orientation="portrait" r:id="rId2"/>
  <drawing r:id="rId3"/>
  <legacy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413DE5-EBF1-4932-931B-3B43A3AF04B6}">
  <sheetPr codeName="Sheet3"/>
  <dimension ref="A1:B161"/>
  <sheetViews>
    <sheetView view="pageBreakPreview" zoomScaleNormal="100" zoomScaleSheetLayoutView="100" workbookViewId="0">
      <pane ySplit="2" topLeftCell="A3" activePane="bottomLeft" state="frozen"/>
      <selection activeCell="B7" sqref="B7:G24"/>
      <selection pane="bottomLeft"/>
    </sheetView>
  </sheetViews>
  <sheetFormatPr defaultRowHeight="13.5"/>
  <cols>
    <col min="1" max="1" width="1.625" customWidth="1"/>
    <col min="2" max="2" width="80.625" customWidth="1"/>
  </cols>
  <sheetData>
    <row r="1" spans="1:2">
      <c r="A1" t="s">
        <v>286</v>
      </c>
    </row>
    <row r="3" spans="1:2" ht="27">
      <c r="B3" s="17" t="s">
        <v>287</v>
      </c>
    </row>
    <row r="4" spans="1:2" ht="27">
      <c r="B4" s="17" t="s">
        <v>234</v>
      </c>
    </row>
    <row r="5" spans="1:2" ht="27">
      <c r="B5" s="17" t="s">
        <v>235</v>
      </c>
    </row>
    <row r="6" spans="1:2">
      <c r="B6" s="17" t="s">
        <v>236</v>
      </c>
    </row>
    <row r="7" spans="1:2">
      <c r="B7" s="17"/>
    </row>
    <row r="8" spans="1:2">
      <c r="B8" s="17" t="s">
        <v>237</v>
      </c>
    </row>
    <row r="9" spans="1:2">
      <c r="B9" s="17"/>
    </row>
    <row r="10" spans="1:2">
      <c r="B10" s="17" t="s">
        <v>238</v>
      </c>
    </row>
    <row r="11" spans="1:2">
      <c r="B11" s="17"/>
    </row>
    <row r="12" spans="1:2">
      <c r="B12" s="17" t="s">
        <v>239</v>
      </c>
    </row>
    <row r="13" spans="1:2">
      <c r="B13" s="17"/>
    </row>
    <row r="14" spans="1:2" ht="27">
      <c r="B14" s="17" t="s">
        <v>285</v>
      </c>
    </row>
    <row r="15" spans="1:2">
      <c r="B15" s="17"/>
    </row>
    <row r="16" spans="1:2">
      <c r="B16" s="17" t="s">
        <v>240</v>
      </c>
    </row>
    <row r="17" spans="2:2">
      <c r="B17" s="17"/>
    </row>
    <row r="18" spans="2:2">
      <c r="B18" s="17" t="s">
        <v>282</v>
      </c>
    </row>
    <row r="19" spans="2:2">
      <c r="B19" s="17" t="s">
        <v>283</v>
      </c>
    </row>
    <row r="20" spans="2:2">
      <c r="B20" s="17"/>
    </row>
    <row r="21" spans="2:2">
      <c r="B21" s="17"/>
    </row>
    <row r="22" spans="2:2">
      <c r="B22" s="17"/>
    </row>
    <row r="23" spans="2:2">
      <c r="B23" s="17"/>
    </row>
    <row r="24" spans="2:2">
      <c r="B24" s="17"/>
    </row>
    <row r="25" spans="2:2">
      <c r="B25" s="17"/>
    </row>
    <row r="26" spans="2:2">
      <c r="B26" s="17"/>
    </row>
    <row r="27" spans="2:2">
      <c r="B27" s="17"/>
    </row>
    <row r="28" spans="2:2">
      <c r="B28" s="17"/>
    </row>
    <row r="29" spans="2:2">
      <c r="B29" s="17"/>
    </row>
    <row r="30" spans="2:2">
      <c r="B30" s="17"/>
    </row>
    <row r="31" spans="2:2">
      <c r="B31" s="17" t="s">
        <v>284</v>
      </c>
    </row>
    <row r="32" spans="2:2">
      <c r="B32" s="17"/>
    </row>
    <row r="33" spans="2:2">
      <c r="B33" s="17" t="s">
        <v>241</v>
      </c>
    </row>
    <row r="34" spans="2:2">
      <c r="B34" s="18" t="s">
        <v>242</v>
      </c>
    </row>
    <row r="35" spans="2:2">
      <c r="B35" s="18"/>
    </row>
    <row r="36" spans="2:2">
      <c r="B36" s="17"/>
    </row>
    <row r="37" spans="2:2">
      <c r="B37" s="17"/>
    </row>
    <row r="38" spans="2:2">
      <c r="B38" s="17"/>
    </row>
    <row r="39" spans="2:2">
      <c r="B39" s="17"/>
    </row>
    <row r="40" spans="2:2">
      <c r="B40" s="17"/>
    </row>
    <row r="41" spans="2:2">
      <c r="B41" s="17"/>
    </row>
    <row r="42" spans="2:2">
      <c r="B42" s="17"/>
    </row>
    <row r="43" spans="2:2">
      <c r="B43" s="17"/>
    </row>
    <row r="44" spans="2:2">
      <c r="B44" s="17"/>
    </row>
    <row r="45" spans="2:2">
      <c r="B45" s="17"/>
    </row>
    <row r="46" spans="2:2">
      <c r="B46" s="17"/>
    </row>
    <row r="47" spans="2:2">
      <c r="B47" s="17"/>
    </row>
    <row r="48" spans="2:2">
      <c r="B48" s="17"/>
    </row>
    <row r="49" spans="2:2">
      <c r="B49" s="17"/>
    </row>
    <row r="50" spans="2:2">
      <c r="B50" s="17"/>
    </row>
    <row r="51" spans="2:2">
      <c r="B51" s="17"/>
    </row>
    <row r="52" spans="2:2">
      <c r="B52" s="17"/>
    </row>
    <row r="53" spans="2:2">
      <c r="B53" s="17"/>
    </row>
    <row r="54" spans="2:2">
      <c r="B54" s="17"/>
    </row>
    <row r="55" spans="2:2">
      <c r="B55" s="17"/>
    </row>
    <row r="56" spans="2:2">
      <c r="B56" s="17"/>
    </row>
    <row r="57" spans="2:2">
      <c r="B57" s="17"/>
    </row>
    <row r="58" spans="2:2">
      <c r="B58" s="17"/>
    </row>
    <row r="59" spans="2:2">
      <c r="B59" s="17"/>
    </row>
    <row r="60" spans="2:2">
      <c r="B60" s="17"/>
    </row>
    <row r="61" spans="2:2">
      <c r="B61" s="17"/>
    </row>
    <row r="62" spans="2:2">
      <c r="B62" s="17"/>
    </row>
    <row r="63" spans="2:2">
      <c r="B63" s="17"/>
    </row>
    <row r="64" spans="2:2">
      <c r="B64" s="17"/>
    </row>
    <row r="65" spans="2:2">
      <c r="B65" s="17"/>
    </row>
    <row r="66" spans="2:2">
      <c r="B66" s="17"/>
    </row>
    <row r="67" spans="2:2">
      <c r="B67" s="17"/>
    </row>
    <row r="68" spans="2:2">
      <c r="B68" s="17"/>
    </row>
    <row r="69" spans="2:2">
      <c r="B69" s="17"/>
    </row>
    <row r="70" spans="2:2">
      <c r="B70" s="17"/>
    </row>
    <row r="71" spans="2:2">
      <c r="B71" s="17"/>
    </row>
    <row r="72" spans="2:2">
      <c r="B72" s="17"/>
    </row>
    <row r="73" spans="2:2">
      <c r="B73" s="17"/>
    </row>
    <row r="74" spans="2:2">
      <c r="B74" s="17"/>
    </row>
    <row r="75" spans="2:2">
      <c r="B75" s="17"/>
    </row>
    <row r="76" spans="2:2">
      <c r="B76" s="17"/>
    </row>
    <row r="77" spans="2:2">
      <c r="B77" s="17"/>
    </row>
    <row r="78" spans="2:2">
      <c r="B78" s="17"/>
    </row>
    <row r="79" spans="2:2">
      <c r="B79" s="17"/>
    </row>
    <row r="80" spans="2:2">
      <c r="B80" s="17" t="s">
        <v>243</v>
      </c>
    </row>
    <row r="81" spans="2:2">
      <c r="B81" s="18" t="s">
        <v>244</v>
      </c>
    </row>
    <row r="82" spans="2:2" ht="27">
      <c r="B82" s="18" t="s">
        <v>245</v>
      </c>
    </row>
    <row r="83" spans="2:2">
      <c r="B83" s="18" t="s">
        <v>246</v>
      </c>
    </row>
    <row r="84" spans="2:2">
      <c r="B84" s="18"/>
    </row>
    <row r="85" spans="2:2">
      <c r="B85" s="18"/>
    </row>
    <row r="86" spans="2:2">
      <c r="B86" s="18"/>
    </row>
    <row r="87" spans="2:2">
      <c r="B87" s="18"/>
    </row>
    <row r="88" spans="2:2">
      <c r="B88" s="18"/>
    </row>
    <row r="89" spans="2:2">
      <c r="B89" s="18"/>
    </row>
    <row r="90" spans="2:2">
      <c r="B90" s="18"/>
    </row>
    <row r="91" spans="2:2">
      <c r="B91" s="18"/>
    </row>
    <row r="92" spans="2:2">
      <c r="B92" s="18"/>
    </row>
    <row r="93" spans="2:2">
      <c r="B93" s="18"/>
    </row>
    <row r="94" spans="2:2">
      <c r="B94" s="18"/>
    </row>
    <row r="95" spans="2:2">
      <c r="B95" s="18"/>
    </row>
    <row r="96" spans="2:2">
      <c r="B96" s="18"/>
    </row>
    <row r="97" spans="2:2">
      <c r="B97" s="18"/>
    </row>
    <row r="98" spans="2:2">
      <c r="B98" s="18"/>
    </row>
    <row r="99" spans="2:2">
      <c r="B99" s="18"/>
    </row>
    <row r="100" spans="2:2">
      <c r="B100" s="18"/>
    </row>
    <row r="101" spans="2:2">
      <c r="B101" s="18"/>
    </row>
    <row r="102" spans="2:2">
      <c r="B102" s="18"/>
    </row>
    <row r="103" spans="2:2">
      <c r="B103" s="17"/>
    </row>
    <row r="104" spans="2:2">
      <c r="B104" s="17"/>
    </row>
    <row r="105" spans="2:2">
      <c r="B105" s="17"/>
    </row>
    <row r="106" spans="2:2">
      <c r="B106" s="18" t="s">
        <v>247</v>
      </c>
    </row>
    <row r="107" spans="2:2">
      <c r="B107" s="18"/>
    </row>
    <row r="108" spans="2:2">
      <c r="B108" s="17" t="s">
        <v>248</v>
      </c>
    </row>
    <row r="109" spans="2:2">
      <c r="B109" s="18" t="s">
        <v>249</v>
      </c>
    </row>
    <row r="110" spans="2:2" ht="40.5">
      <c r="B110" s="18" t="s">
        <v>250</v>
      </c>
    </row>
    <row r="111" spans="2:2">
      <c r="B111" s="18" t="s">
        <v>251</v>
      </c>
    </row>
    <row r="112" spans="2:2" ht="27">
      <c r="B112" s="18" t="s">
        <v>252</v>
      </c>
    </row>
    <row r="113" spans="2:2" ht="27">
      <c r="B113" s="18" t="s">
        <v>253</v>
      </c>
    </row>
    <row r="114" spans="2:2">
      <c r="B114" s="18"/>
    </row>
    <row r="115" spans="2:2" ht="27">
      <c r="B115" s="17" t="s">
        <v>254</v>
      </c>
    </row>
    <row r="116" spans="2:2">
      <c r="B116" s="18" t="s">
        <v>255</v>
      </c>
    </row>
    <row r="117" spans="2:2">
      <c r="B117" s="18" t="s">
        <v>256</v>
      </c>
    </row>
    <row r="118" spans="2:2">
      <c r="B118" s="18"/>
    </row>
    <row r="119" spans="2:2">
      <c r="B119" s="17"/>
    </row>
    <row r="120" spans="2:2">
      <c r="B120" s="17"/>
    </row>
    <row r="121" spans="2:2">
      <c r="B121" s="17"/>
    </row>
    <row r="122" spans="2:2">
      <c r="B122" s="17"/>
    </row>
    <row r="123" spans="2:2">
      <c r="B123" s="17"/>
    </row>
    <row r="124" spans="2:2">
      <c r="B124" s="17"/>
    </row>
    <row r="125" spans="2:2">
      <c r="B125" s="17"/>
    </row>
    <row r="126" spans="2:2">
      <c r="B126" s="17"/>
    </row>
    <row r="127" spans="2:2">
      <c r="B127" s="17"/>
    </row>
    <row r="128" spans="2:2">
      <c r="B128" s="17" t="s">
        <v>257</v>
      </c>
    </row>
    <row r="129" spans="2:2">
      <c r="B129" s="17"/>
    </row>
    <row r="130" spans="2:2">
      <c r="B130" s="17" t="s">
        <v>258</v>
      </c>
    </row>
    <row r="131" spans="2:2">
      <c r="B131" s="17"/>
    </row>
    <row r="132" spans="2:2">
      <c r="B132" s="17" t="s">
        <v>259</v>
      </c>
    </row>
    <row r="133" spans="2:2">
      <c r="B133" s="17"/>
    </row>
    <row r="134" spans="2:2">
      <c r="B134" s="17" t="s">
        <v>260</v>
      </c>
    </row>
    <row r="135" spans="2:2">
      <c r="B135" s="18" t="s">
        <v>261</v>
      </c>
    </row>
    <row r="136" spans="2:2">
      <c r="B136" s="18" t="s">
        <v>262</v>
      </c>
    </row>
    <row r="137" spans="2:2" ht="27">
      <c r="B137" s="18" t="s">
        <v>263</v>
      </c>
    </row>
    <row r="138" spans="2:2" ht="27">
      <c r="B138" s="18" t="s">
        <v>264</v>
      </c>
    </row>
    <row r="139" spans="2:2">
      <c r="B139" s="18"/>
    </row>
    <row r="140" spans="2:2">
      <c r="B140" s="17" t="s">
        <v>265</v>
      </c>
    </row>
    <row r="141" spans="2:2">
      <c r="B141" s="17"/>
    </row>
    <row r="142" spans="2:2">
      <c r="B142" s="17" t="s">
        <v>266</v>
      </c>
    </row>
    <row r="143" spans="2:2">
      <c r="B143" s="17"/>
    </row>
    <row r="144" spans="2:2" ht="40.5">
      <c r="B144" s="17" t="s">
        <v>267</v>
      </c>
    </row>
    <row r="145" spans="2:2">
      <c r="B145" s="18" t="s">
        <v>268</v>
      </c>
    </row>
    <row r="146" spans="2:2">
      <c r="B146" s="18"/>
    </row>
    <row r="147" spans="2:2">
      <c r="B147" s="17" t="s">
        <v>269</v>
      </c>
    </row>
    <row r="148" spans="2:2">
      <c r="B148" s="18" t="s">
        <v>270</v>
      </c>
    </row>
    <row r="149" spans="2:2">
      <c r="B149" s="18" t="s">
        <v>271</v>
      </c>
    </row>
    <row r="150" spans="2:2">
      <c r="B150" s="18" t="s">
        <v>272</v>
      </c>
    </row>
    <row r="151" spans="2:2">
      <c r="B151" s="18" t="s">
        <v>273</v>
      </c>
    </row>
    <row r="152" spans="2:2">
      <c r="B152" s="18"/>
    </row>
    <row r="153" spans="2:2">
      <c r="B153" s="17" t="s">
        <v>274</v>
      </c>
    </row>
    <row r="154" spans="2:2">
      <c r="B154" s="18" t="s">
        <v>275</v>
      </c>
    </row>
    <row r="155" spans="2:2">
      <c r="B155" s="18"/>
    </row>
    <row r="156" spans="2:2">
      <c r="B156" s="17" t="s">
        <v>276</v>
      </c>
    </row>
    <row r="157" spans="2:2" ht="27">
      <c r="B157" s="18" t="s">
        <v>277</v>
      </c>
    </row>
    <row r="158" spans="2:2" ht="27">
      <c r="B158" s="18" t="s">
        <v>278</v>
      </c>
    </row>
    <row r="159" spans="2:2" ht="27">
      <c r="B159" s="18" t="s">
        <v>279</v>
      </c>
    </row>
    <row r="160" spans="2:2" ht="27">
      <c r="B160" s="18" t="s">
        <v>280</v>
      </c>
    </row>
    <row r="161" spans="2:2">
      <c r="B161" s="18" t="s">
        <v>281</v>
      </c>
    </row>
  </sheetData>
  <phoneticPr fontId="1"/>
  <printOptions horizontalCentered="1"/>
  <pageMargins left="0.70866141732283472" right="0.70866141732283472" top="0.74803149606299213" bottom="0.74803149606299213" header="0.31496062992125984" footer="0.31496062992125984"/>
  <pageSetup paperSize="9" orientation="portrait" horizontalDpi="1200" verticalDpi="12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OU124"/>
  <sheetViews>
    <sheetView zoomScaleNormal="100" workbookViewId="0">
      <pane ySplit="4" topLeftCell="A5" activePane="bottomLeft" state="frozen"/>
      <selection activeCell="B7" sqref="B7:G24"/>
      <selection pane="bottomLeft"/>
    </sheetView>
  </sheetViews>
  <sheetFormatPr defaultColWidth="5.625" defaultRowHeight="10.5"/>
  <cols>
    <col min="1" max="2" width="2.125" style="3" customWidth="1"/>
    <col min="3" max="3" width="2.125" style="4" customWidth="1"/>
    <col min="4" max="15" width="2.125" style="3" customWidth="1"/>
    <col min="16" max="16" width="60.625" style="3" customWidth="1"/>
    <col min="17" max="119" width="2.125" style="3" customWidth="1"/>
    <col min="120" max="120" width="2.125" style="4" customWidth="1"/>
    <col min="121" max="369" width="2.125" style="3" customWidth="1"/>
    <col min="370" max="370" width="2.125" style="4" customWidth="1"/>
    <col min="371" max="411" width="2.125" style="3" customWidth="1"/>
    <col min="412" max="16384" width="5.625" style="3"/>
  </cols>
  <sheetData>
    <row r="1" spans="1:411">
      <c r="A1" s="3" t="s">
        <v>143</v>
      </c>
      <c r="E1" s="3" t="s">
        <v>1232</v>
      </c>
      <c r="F1" s="3" t="s">
        <v>1233</v>
      </c>
    </row>
    <row r="2" spans="1:411">
      <c r="A2" s="3" t="s">
        <v>215</v>
      </c>
      <c r="OK2" s="3" t="s">
        <v>136</v>
      </c>
    </row>
    <row r="3" spans="1:411" s="4" customFormat="1" ht="14.25">
      <c r="A3" s="67" t="s">
        <v>316</v>
      </c>
      <c r="B3" s="67" t="s">
        <v>316</v>
      </c>
      <c r="C3" s="67" t="s">
        <v>316</v>
      </c>
      <c r="D3" s="67" t="s">
        <v>316</v>
      </c>
      <c r="E3" s="67" t="s">
        <v>316</v>
      </c>
      <c r="F3" s="67" t="s">
        <v>316</v>
      </c>
      <c r="G3" s="67" t="s">
        <v>316</v>
      </c>
      <c r="H3" s="67" t="s">
        <v>316</v>
      </c>
      <c r="I3" s="67" t="s">
        <v>316</v>
      </c>
      <c r="J3" s="67" t="s">
        <v>316</v>
      </c>
      <c r="K3" s="67" t="s">
        <v>316</v>
      </c>
      <c r="L3" s="67" t="s">
        <v>316</v>
      </c>
      <c r="M3" s="67" t="s">
        <v>316</v>
      </c>
      <c r="N3" s="67" t="s">
        <v>316</v>
      </c>
      <c r="O3" s="67" t="s">
        <v>316</v>
      </c>
      <c r="P3" s="67" t="s">
        <v>316</v>
      </c>
      <c r="Q3" s="67" t="s">
        <v>316</v>
      </c>
      <c r="R3" s="67" t="s">
        <v>316</v>
      </c>
      <c r="S3" s="67" t="s">
        <v>316</v>
      </c>
      <c r="T3" s="67" t="s">
        <v>316</v>
      </c>
      <c r="U3" s="67" t="s">
        <v>316</v>
      </c>
      <c r="V3" s="67" t="s">
        <v>316</v>
      </c>
      <c r="W3" s="67" t="s">
        <v>316</v>
      </c>
      <c r="X3" s="67" t="s">
        <v>316</v>
      </c>
      <c r="Y3" s="67" t="s">
        <v>316</v>
      </c>
      <c r="Z3" s="67" t="s">
        <v>316</v>
      </c>
      <c r="AA3" s="67" t="s">
        <v>316</v>
      </c>
      <c r="AB3" s="67" t="s">
        <v>316</v>
      </c>
      <c r="AC3" s="67" t="s">
        <v>316</v>
      </c>
      <c r="AD3" s="67" t="s">
        <v>316</v>
      </c>
      <c r="AE3" s="67" t="s">
        <v>316</v>
      </c>
      <c r="AF3" s="67" t="s">
        <v>316</v>
      </c>
      <c r="AG3" s="67" t="s">
        <v>316</v>
      </c>
      <c r="AH3" s="67" t="s">
        <v>316</v>
      </c>
      <c r="AI3" s="67" t="s">
        <v>316</v>
      </c>
      <c r="AJ3" s="67" t="s">
        <v>316</v>
      </c>
      <c r="AK3" s="67" t="s">
        <v>316</v>
      </c>
      <c r="AL3" s="67" t="s">
        <v>316</v>
      </c>
      <c r="AM3" s="67" t="s">
        <v>316</v>
      </c>
      <c r="AN3" s="67" t="s">
        <v>316</v>
      </c>
      <c r="AO3" s="67" t="s">
        <v>316</v>
      </c>
      <c r="AP3" s="67" t="s">
        <v>316</v>
      </c>
      <c r="AQ3" s="67" t="s">
        <v>316</v>
      </c>
      <c r="AR3" s="67" t="s">
        <v>316</v>
      </c>
      <c r="AS3" s="67" t="s">
        <v>316</v>
      </c>
      <c r="AT3" s="67" t="s">
        <v>316</v>
      </c>
      <c r="AU3" s="67" t="s">
        <v>316</v>
      </c>
      <c r="AV3" s="67" t="s">
        <v>316</v>
      </c>
      <c r="AW3" s="67" t="s">
        <v>316</v>
      </c>
      <c r="AX3" s="67" t="s">
        <v>316</v>
      </c>
      <c r="AY3" s="67" t="s">
        <v>316</v>
      </c>
      <c r="AZ3" s="67" t="s">
        <v>316</v>
      </c>
      <c r="BA3" s="67" t="s">
        <v>316</v>
      </c>
      <c r="BB3" s="67" t="s">
        <v>316</v>
      </c>
      <c r="BC3" s="67" t="s">
        <v>316</v>
      </c>
      <c r="BD3" s="67" t="s">
        <v>316</v>
      </c>
      <c r="BE3" s="67" t="s">
        <v>316</v>
      </c>
      <c r="BF3" s="67" t="s">
        <v>316</v>
      </c>
      <c r="BG3" s="67" t="s">
        <v>316</v>
      </c>
      <c r="BH3" s="67" t="s">
        <v>316</v>
      </c>
      <c r="BI3" s="67" t="s">
        <v>316</v>
      </c>
      <c r="BJ3" s="67" t="s">
        <v>316</v>
      </c>
      <c r="BK3" s="67" t="s">
        <v>316</v>
      </c>
      <c r="BL3" s="67" t="s">
        <v>316</v>
      </c>
      <c r="BM3" s="67" t="s">
        <v>316</v>
      </c>
      <c r="BN3" s="67" t="s">
        <v>316</v>
      </c>
      <c r="BO3" s="67" t="s">
        <v>316</v>
      </c>
      <c r="BP3" s="67" t="s">
        <v>316</v>
      </c>
      <c r="BQ3" s="67" t="s">
        <v>316</v>
      </c>
      <c r="BR3" s="67" t="s">
        <v>316</v>
      </c>
      <c r="BS3" s="67" t="s">
        <v>316</v>
      </c>
      <c r="BT3" s="67" t="s">
        <v>316</v>
      </c>
      <c r="BU3" s="67" t="s">
        <v>316</v>
      </c>
      <c r="BV3" s="67" t="s">
        <v>316</v>
      </c>
      <c r="BW3" s="67" t="s">
        <v>316</v>
      </c>
      <c r="BX3" s="67" t="s">
        <v>316</v>
      </c>
      <c r="BY3" s="67" t="s">
        <v>316</v>
      </c>
      <c r="BZ3" s="67" t="s">
        <v>316</v>
      </c>
      <c r="CA3" s="67" t="s">
        <v>316</v>
      </c>
      <c r="CB3" s="67" t="s">
        <v>316</v>
      </c>
      <c r="CC3" s="67" t="s">
        <v>316</v>
      </c>
      <c r="CD3" s="67" t="s">
        <v>316</v>
      </c>
      <c r="CE3" s="67" t="s">
        <v>316</v>
      </c>
      <c r="CF3" s="67" t="s">
        <v>316</v>
      </c>
      <c r="CG3" s="67" t="s">
        <v>316</v>
      </c>
      <c r="CH3" s="67" t="s">
        <v>316</v>
      </c>
      <c r="CI3" s="67" t="s">
        <v>316</v>
      </c>
      <c r="CJ3" s="67" t="s">
        <v>316</v>
      </c>
      <c r="CK3" s="67" t="s">
        <v>316</v>
      </c>
      <c r="CL3" s="67" t="s">
        <v>316</v>
      </c>
      <c r="CM3" s="67" t="s">
        <v>316</v>
      </c>
      <c r="CN3" s="67" t="s">
        <v>316</v>
      </c>
      <c r="CO3" s="67" t="s">
        <v>316</v>
      </c>
      <c r="CP3" s="67" t="s">
        <v>316</v>
      </c>
      <c r="CQ3" s="67" t="s">
        <v>316</v>
      </c>
      <c r="CR3" s="67" t="s">
        <v>316</v>
      </c>
      <c r="CS3" s="67" t="s">
        <v>316</v>
      </c>
      <c r="CT3" s="67" t="s">
        <v>316</v>
      </c>
      <c r="CU3" s="67" t="s">
        <v>316</v>
      </c>
      <c r="CV3" s="67" t="s">
        <v>316</v>
      </c>
      <c r="CW3" s="67" t="s">
        <v>316</v>
      </c>
      <c r="CX3" s="67" t="s">
        <v>316</v>
      </c>
      <c r="CY3" s="67" t="s">
        <v>316</v>
      </c>
      <c r="CZ3" s="67" t="s">
        <v>316</v>
      </c>
      <c r="DA3" s="67" t="s">
        <v>316</v>
      </c>
      <c r="DB3" s="67" t="s">
        <v>316</v>
      </c>
      <c r="DC3" s="67" t="s">
        <v>316</v>
      </c>
      <c r="DD3" s="67" t="s">
        <v>316</v>
      </c>
      <c r="DE3" s="67" t="s">
        <v>316</v>
      </c>
      <c r="DF3" s="67" t="s">
        <v>316</v>
      </c>
      <c r="DG3" s="67" t="s">
        <v>316</v>
      </c>
      <c r="DH3" s="67" t="s">
        <v>316</v>
      </c>
      <c r="DI3" s="67" t="s">
        <v>316</v>
      </c>
      <c r="DJ3" s="67" t="s">
        <v>316</v>
      </c>
      <c r="DK3" s="67" t="s">
        <v>316</v>
      </c>
      <c r="DL3" s="68" t="s">
        <v>319</v>
      </c>
      <c r="DM3" s="68" t="s">
        <v>319</v>
      </c>
      <c r="DN3" s="68" t="s">
        <v>319</v>
      </c>
      <c r="DO3" s="68" t="s">
        <v>319</v>
      </c>
      <c r="DP3" s="68" t="s">
        <v>319</v>
      </c>
      <c r="DQ3" s="68" t="s">
        <v>319</v>
      </c>
      <c r="DR3" s="68" t="s">
        <v>319</v>
      </c>
      <c r="DS3" s="68" t="s">
        <v>319</v>
      </c>
      <c r="DT3" s="68" t="s">
        <v>319</v>
      </c>
      <c r="DU3" s="68" t="s">
        <v>319</v>
      </c>
      <c r="DV3" s="68" t="s">
        <v>319</v>
      </c>
      <c r="DW3" s="68" t="s">
        <v>319</v>
      </c>
      <c r="DX3" s="68" t="s">
        <v>319</v>
      </c>
      <c r="DY3" s="68" t="s">
        <v>319</v>
      </c>
      <c r="DZ3" s="68" t="s">
        <v>319</v>
      </c>
      <c r="EA3" s="68" t="s">
        <v>319</v>
      </c>
      <c r="EB3" s="68" t="s">
        <v>319</v>
      </c>
      <c r="EC3" s="68" t="s">
        <v>319</v>
      </c>
      <c r="ED3" s="68" t="s">
        <v>319</v>
      </c>
      <c r="EE3" s="68" t="s">
        <v>319</v>
      </c>
      <c r="EF3" s="68" t="s">
        <v>319</v>
      </c>
      <c r="EG3" s="68" t="s">
        <v>319</v>
      </c>
      <c r="EH3" s="68" t="s">
        <v>319</v>
      </c>
      <c r="EI3" s="68" t="s">
        <v>319</v>
      </c>
      <c r="EJ3" s="68" t="s">
        <v>319</v>
      </c>
      <c r="EK3" s="68" t="s">
        <v>319</v>
      </c>
      <c r="EL3" s="68" t="s">
        <v>319</v>
      </c>
      <c r="EM3" s="68" t="s">
        <v>319</v>
      </c>
      <c r="EN3" s="68" t="s">
        <v>319</v>
      </c>
      <c r="EO3" s="68" t="s">
        <v>319</v>
      </c>
      <c r="EP3" s="68" t="s">
        <v>319</v>
      </c>
      <c r="EQ3" s="68" t="s">
        <v>319</v>
      </c>
      <c r="ER3" s="68" t="s">
        <v>319</v>
      </c>
      <c r="ES3" s="68" t="s">
        <v>319</v>
      </c>
      <c r="ET3" s="68" t="s">
        <v>319</v>
      </c>
      <c r="EU3" s="68" t="s">
        <v>319</v>
      </c>
      <c r="EV3" s="68" t="s">
        <v>319</v>
      </c>
      <c r="EW3" s="68" t="s">
        <v>319</v>
      </c>
      <c r="EX3" s="68" t="s">
        <v>319</v>
      </c>
      <c r="EY3" s="68" t="s">
        <v>319</v>
      </c>
      <c r="EZ3" s="68" t="s">
        <v>319</v>
      </c>
      <c r="FA3" s="68" t="s">
        <v>319</v>
      </c>
      <c r="FB3" s="68" t="s">
        <v>319</v>
      </c>
      <c r="FC3" s="68" t="s">
        <v>319</v>
      </c>
      <c r="FD3" s="68" t="s">
        <v>319</v>
      </c>
      <c r="FE3" s="68" t="s">
        <v>319</v>
      </c>
      <c r="FF3" s="68" t="s">
        <v>319</v>
      </c>
      <c r="FG3" s="68" t="s">
        <v>319</v>
      </c>
      <c r="FH3" s="68" t="s">
        <v>319</v>
      </c>
      <c r="FI3" s="68" t="s">
        <v>319</v>
      </c>
      <c r="FJ3" s="68" t="s">
        <v>319</v>
      </c>
      <c r="FK3" s="68" t="s">
        <v>319</v>
      </c>
      <c r="FL3" s="68" t="s">
        <v>319</v>
      </c>
      <c r="FM3" s="68" t="s">
        <v>319</v>
      </c>
      <c r="FN3" s="68" t="s">
        <v>319</v>
      </c>
      <c r="FO3" s="68" t="s">
        <v>319</v>
      </c>
      <c r="FP3" s="68" t="s">
        <v>319</v>
      </c>
      <c r="FQ3" s="68" t="s">
        <v>319</v>
      </c>
      <c r="FR3" s="68" t="s">
        <v>319</v>
      </c>
      <c r="FS3" s="68" t="s">
        <v>319</v>
      </c>
      <c r="FT3" s="68" t="s">
        <v>319</v>
      </c>
      <c r="FU3" s="68" t="s">
        <v>319</v>
      </c>
      <c r="FV3" s="68" t="s">
        <v>319</v>
      </c>
      <c r="FW3" s="68" t="s">
        <v>319</v>
      </c>
      <c r="FX3" s="68" t="s">
        <v>319</v>
      </c>
      <c r="FY3" s="68" t="s">
        <v>319</v>
      </c>
      <c r="FZ3" s="68" t="s">
        <v>319</v>
      </c>
      <c r="GA3" s="68" t="s">
        <v>319</v>
      </c>
      <c r="GB3" s="68" t="s">
        <v>319</v>
      </c>
      <c r="GC3" s="68" t="s">
        <v>319</v>
      </c>
      <c r="GD3" s="68" t="s">
        <v>319</v>
      </c>
      <c r="GE3" s="68" t="s">
        <v>319</v>
      </c>
      <c r="GF3" s="68" t="s">
        <v>319</v>
      </c>
      <c r="GG3" s="68" t="s">
        <v>319</v>
      </c>
      <c r="GH3" s="68" t="s">
        <v>319</v>
      </c>
      <c r="GI3" s="68" t="s">
        <v>319</v>
      </c>
      <c r="GJ3" s="68" t="s">
        <v>319</v>
      </c>
      <c r="GK3" s="68" t="s">
        <v>319</v>
      </c>
      <c r="GL3" s="68" t="s">
        <v>319</v>
      </c>
      <c r="GM3" s="68" t="s">
        <v>319</v>
      </c>
      <c r="GN3" s="68" t="s">
        <v>319</v>
      </c>
      <c r="GO3" s="68" t="s">
        <v>319</v>
      </c>
      <c r="GP3" s="68" t="s">
        <v>319</v>
      </c>
      <c r="GQ3" s="68" t="s">
        <v>319</v>
      </c>
      <c r="GR3" s="68" t="s">
        <v>319</v>
      </c>
      <c r="GS3" s="68" t="s">
        <v>319</v>
      </c>
      <c r="GT3" s="68" t="s">
        <v>319</v>
      </c>
      <c r="GU3" s="68" t="s">
        <v>319</v>
      </c>
      <c r="GV3" s="68" t="s">
        <v>319</v>
      </c>
      <c r="GW3" s="68" t="s">
        <v>319</v>
      </c>
      <c r="GX3" s="68" t="s">
        <v>319</v>
      </c>
      <c r="GY3" s="68" t="s">
        <v>319</v>
      </c>
      <c r="GZ3" s="68" t="s">
        <v>319</v>
      </c>
      <c r="HA3" s="68" t="s">
        <v>319</v>
      </c>
      <c r="HB3" s="68" t="s">
        <v>319</v>
      </c>
      <c r="HC3" s="68" t="s">
        <v>319</v>
      </c>
      <c r="HD3" s="68" t="s">
        <v>319</v>
      </c>
      <c r="HE3" s="68" t="s">
        <v>319</v>
      </c>
      <c r="HF3" s="68" t="s">
        <v>319</v>
      </c>
      <c r="HG3" s="68" t="s">
        <v>319</v>
      </c>
      <c r="HH3" s="68" t="s">
        <v>319</v>
      </c>
      <c r="HI3" s="68" t="s">
        <v>319</v>
      </c>
      <c r="HJ3" s="68" t="s">
        <v>319</v>
      </c>
      <c r="HK3" s="68" t="s">
        <v>319</v>
      </c>
      <c r="HL3" s="68" t="s">
        <v>319</v>
      </c>
      <c r="HM3" s="68" t="s">
        <v>319</v>
      </c>
      <c r="HN3" s="68" t="s">
        <v>319</v>
      </c>
      <c r="HO3" s="68" t="s">
        <v>319</v>
      </c>
      <c r="HP3" s="68" t="s">
        <v>319</v>
      </c>
      <c r="HQ3" s="68" t="s">
        <v>319</v>
      </c>
      <c r="HR3" s="68" t="s">
        <v>319</v>
      </c>
      <c r="HS3" s="68" t="s">
        <v>319</v>
      </c>
      <c r="HT3" s="68" t="s">
        <v>319</v>
      </c>
      <c r="HU3" s="68" t="s">
        <v>319</v>
      </c>
      <c r="HV3" s="68" t="s">
        <v>319</v>
      </c>
      <c r="HW3" s="68" t="s">
        <v>319</v>
      </c>
      <c r="HX3" s="68" t="s">
        <v>319</v>
      </c>
      <c r="HY3" s="68" t="s">
        <v>319</v>
      </c>
      <c r="HZ3" s="68" t="s">
        <v>319</v>
      </c>
      <c r="IA3" s="68" t="s">
        <v>319</v>
      </c>
      <c r="IB3" s="68" t="s">
        <v>319</v>
      </c>
      <c r="IC3" s="68" t="s">
        <v>319</v>
      </c>
      <c r="ID3" s="68" t="s">
        <v>319</v>
      </c>
      <c r="IE3" s="68" t="s">
        <v>319</v>
      </c>
      <c r="IF3" s="68" t="s">
        <v>319</v>
      </c>
      <c r="IG3" s="68" t="s">
        <v>319</v>
      </c>
      <c r="IH3" s="68" t="s">
        <v>319</v>
      </c>
      <c r="II3" s="68" t="s">
        <v>319</v>
      </c>
      <c r="IJ3" s="68" t="s">
        <v>319</v>
      </c>
      <c r="IK3" s="68" t="s">
        <v>319</v>
      </c>
      <c r="IL3" s="68" t="s">
        <v>319</v>
      </c>
      <c r="IM3" s="68" t="s">
        <v>319</v>
      </c>
      <c r="IN3" s="68" t="s">
        <v>319</v>
      </c>
      <c r="IO3" s="68" t="s">
        <v>319</v>
      </c>
      <c r="IP3" s="68" t="s">
        <v>319</v>
      </c>
      <c r="IQ3" s="68" t="s">
        <v>319</v>
      </c>
      <c r="IR3" s="68" t="s">
        <v>319</v>
      </c>
      <c r="IS3" s="68" t="s">
        <v>319</v>
      </c>
      <c r="IT3" s="68" t="s">
        <v>319</v>
      </c>
      <c r="IU3" s="68" t="s">
        <v>319</v>
      </c>
      <c r="IV3" s="68" t="s">
        <v>319</v>
      </c>
      <c r="IW3" s="68" t="s">
        <v>319</v>
      </c>
      <c r="IX3" s="68" t="s">
        <v>319</v>
      </c>
      <c r="IY3" s="68" t="s">
        <v>319</v>
      </c>
      <c r="IZ3" s="68" t="s">
        <v>319</v>
      </c>
      <c r="JA3" s="68" t="s">
        <v>319</v>
      </c>
      <c r="JB3" s="68" t="s">
        <v>319</v>
      </c>
      <c r="JC3" s="69" t="s">
        <v>3</v>
      </c>
      <c r="JD3" s="69" t="s">
        <v>3</v>
      </c>
      <c r="JE3" s="69" t="s">
        <v>3</v>
      </c>
      <c r="JF3" s="69" t="s">
        <v>3</v>
      </c>
      <c r="JG3" s="69" t="s">
        <v>3</v>
      </c>
      <c r="JH3" s="69" t="s">
        <v>3</v>
      </c>
      <c r="JI3" s="69" t="s">
        <v>3</v>
      </c>
      <c r="JJ3" s="69" t="s">
        <v>3</v>
      </c>
      <c r="JK3" s="69" t="s">
        <v>3</v>
      </c>
      <c r="JL3" s="69" t="s">
        <v>3</v>
      </c>
      <c r="JM3" s="69" t="s">
        <v>3</v>
      </c>
      <c r="JN3" s="69" t="s">
        <v>3</v>
      </c>
      <c r="JO3" s="69" t="s">
        <v>3</v>
      </c>
      <c r="JP3" s="69" t="s">
        <v>3</v>
      </c>
      <c r="JQ3" s="69" t="s">
        <v>3</v>
      </c>
      <c r="JR3" s="69" t="s">
        <v>3</v>
      </c>
      <c r="JS3" s="69" t="s">
        <v>3</v>
      </c>
      <c r="JT3" s="69" t="s">
        <v>3</v>
      </c>
      <c r="JU3" s="69" t="s">
        <v>3</v>
      </c>
      <c r="JV3" s="69" t="s">
        <v>3</v>
      </c>
      <c r="JW3" s="69" t="s">
        <v>3</v>
      </c>
      <c r="JX3" s="69" t="s">
        <v>3</v>
      </c>
      <c r="JY3" s="69" t="s">
        <v>3</v>
      </c>
      <c r="JZ3" s="69" t="s">
        <v>3</v>
      </c>
      <c r="KA3" s="69" t="s">
        <v>3</v>
      </c>
      <c r="KB3" s="69" t="s">
        <v>3</v>
      </c>
      <c r="KC3" s="69" t="s">
        <v>3</v>
      </c>
      <c r="KD3" s="69" t="s">
        <v>3</v>
      </c>
      <c r="KE3" s="69" t="s">
        <v>3</v>
      </c>
      <c r="KF3" s="69" t="s">
        <v>3</v>
      </c>
      <c r="KG3" s="69" t="s">
        <v>3</v>
      </c>
      <c r="KH3" s="69" t="s">
        <v>3</v>
      </c>
      <c r="KI3" s="69" t="s">
        <v>3</v>
      </c>
      <c r="KJ3" s="69" t="s">
        <v>3</v>
      </c>
      <c r="KK3" s="69" t="s">
        <v>3</v>
      </c>
      <c r="KL3" s="69" t="s">
        <v>3</v>
      </c>
      <c r="KM3" s="69" t="s">
        <v>3</v>
      </c>
      <c r="KN3" s="69" t="s">
        <v>3</v>
      </c>
      <c r="KO3" s="69" t="s">
        <v>3</v>
      </c>
      <c r="KP3" s="70" t="s">
        <v>4</v>
      </c>
      <c r="KQ3" s="70" t="s">
        <v>4</v>
      </c>
      <c r="KR3" s="70" t="s">
        <v>4</v>
      </c>
      <c r="KS3" s="70" t="s">
        <v>4</v>
      </c>
      <c r="KT3" s="70" t="s">
        <v>4</v>
      </c>
      <c r="KU3" s="70" t="s">
        <v>4</v>
      </c>
      <c r="KV3" s="70" t="s">
        <v>4</v>
      </c>
      <c r="KW3" s="70" t="s">
        <v>4</v>
      </c>
      <c r="KX3" s="70" t="s">
        <v>4</v>
      </c>
      <c r="KY3" s="70" t="s">
        <v>4</v>
      </c>
      <c r="KZ3" s="70" t="s">
        <v>4</v>
      </c>
      <c r="LA3" s="70" t="s">
        <v>4</v>
      </c>
      <c r="LB3" s="70" t="s">
        <v>4</v>
      </c>
      <c r="LC3" s="70" t="s">
        <v>4</v>
      </c>
      <c r="LD3" s="70" t="s">
        <v>4</v>
      </c>
      <c r="LE3" s="70" t="s">
        <v>4</v>
      </c>
      <c r="LF3" s="70" t="s">
        <v>4</v>
      </c>
      <c r="LG3" s="70" t="s">
        <v>4</v>
      </c>
      <c r="LH3" s="70" t="s">
        <v>4</v>
      </c>
      <c r="LI3" s="70" t="s">
        <v>4</v>
      </c>
      <c r="LJ3" s="70" t="s">
        <v>4</v>
      </c>
      <c r="LK3" s="70" t="s">
        <v>4</v>
      </c>
      <c r="LL3" s="70" t="s">
        <v>4</v>
      </c>
      <c r="LM3" s="70" t="s">
        <v>4</v>
      </c>
      <c r="LN3" s="70" t="s">
        <v>4</v>
      </c>
      <c r="LO3" s="70" t="s">
        <v>4</v>
      </c>
      <c r="LP3" s="70" t="s">
        <v>4</v>
      </c>
      <c r="LQ3" s="70" t="s">
        <v>4</v>
      </c>
      <c r="LR3" s="70" t="s">
        <v>4</v>
      </c>
      <c r="LS3" s="70" t="s">
        <v>4</v>
      </c>
      <c r="LT3" s="70" t="s">
        <v>4</v>
      </c>
      <c r="LU3" s="70" t="s">
        <v>4</v>
      </c>
      <c r="LV3" s="70" t="s">
        <v>4</v>
      </c>
      <c r="LW3" s="70" t="s">
        <v>4</v>
      </c>
      <c r="LX3" s="70" t="s">
        <v>4</v>
      </c>
      <c r="LY3" s="70" t="s">
        <v>4</v>
      </c>
      <c r="LZ3" s="70" t="s">
        <v>4</v>
      </c>
      <c r="MA3" s="70" t="s">
        <v>4</v>
      </c>
      <c r="MB3" s="70" t="s">
        <v>4</v>
      </c>
      <c r="MC3" s="70" t="s">
        <v>4</v>
      </c>
      <c r="MD3" s="70" t="s">
        <v>4</v>
      </c>
      <c r="ME3" s="70" t="s">
        <v>4</v>
      </c>
      <c r="MF3" s="70" t="s">
        <v>4</v>
      </c>
      <c r="MG3" s="70" t="s">
        <v>4</v>
      </c>
      <c r="MH3" s="70" t="s">
        <v>4</v>
      </c>
      <c r="MI3" s="70" t="s">
        <v>4</v>
      </c>
      <c r="MJ3" s="70" t="s">
        <v>4</v>
      </c>
      <c r="MK3" s="70" t="s">
        <v>4</v>
      </c>
      <c r="ML3" s="70" t="s">
        <v>4</v>
      </c>
      <c r="MM3" s="70" t="s">
        <v>4</v>
      </c>
      <c r="MN3" s="70" t="s">
        <v>4</v>
      </c>
      <c r="MO3" s="70" t="s">
        <v>4</v>
      </c>
      <c r="MP3" s="70" t="s">
        <v>4</v>
      </c>
      <c r="MQ3" s="70" t="s">
        <v>4</v>
      </c>
      <c r="MR3" s="70" t="s">
        <v>4</v>
      </c>
      <c r="MS3" s="70" t="s">
        <v>4</v>
      </c>
      <c r="MT3" s="70" t="s">
        <v>4</v>
      </c>
      <c r="MU3" s="70" t="s">
        <v>4</v>
      </c>
      <c r="MV3" s="70" t="s">
        <v>4</v>
      </c>
      <c r="MW3" s="70" t="s">
        <v>4</v>
      </c>
      <c r="MX3" s="70" t="s">
        <v>4</v>
      </c>
      <c r="MY3" s="70" t="s">
        <v>4</v>
      </c>
      <c r="MZ3" s="70" t="s">
        <v>4</v>
      </c>
      <c r="NA3" s="71" t="s">
        <v>5</v>
      </c>
      <c r="NB3" s="72" t="s">
        <v>5</v>
      </c>
      <c r="NC3" s="72" t="s">
        <v>5</v>
      </c>
      <c r="ND3" s="72" t="s">
        <v>5</v>
      </c>
      <c r="NE3" s="72" t="s">
        <v>5</v>
      </c>
      <c r="NF3" s="72" t="s">
        <v>5</v>
      </c>
      <c r="NG3" s="72" t="s">
        <v>5</v>
      </c>
      <c r="NH3" s="72" t="s">
        <v>5</v>
      </c>
      <c r="NI3" s="72" t="s">
        <v>5</v>
      </c>
      <c r="NJ3" s="72" t="s">
        <v>5</v>
      </c>
      <c r="NK3" s="72" t="s">
        <v>5</v>
      </c>
      <c r="NL3" s="72" t="s">
        <v>5</v>
      </c>
      <c r="NM3" s="72" t="s">
        <v>5</v>
      </c>
      <c r="NN3" s="72" t="s">
        <v>5</v>
      </c>
      <c r="NO3" s="72" t="s">
        <v>5</v>
      </c>
      <c r="NP3" s="72" t="s">
        <v>5</v>
      </c>
      <c r="NQ3" s="72" t="s">
        <v>5</v>
      </c>
      <c r="NR3" s="72" t="s">
        <v>5</v>
      </c>
      <c r="NS3" s="72" t="s">
        <v>5</v>
      </c>
      <c r="NT3" s="72" t="s">
        <v>5</v>
      </c>
      <c r="NU3" s="72" t="s">
        <v>5</v>
      </c>
      <c r="NV3" s="72" t="s">
        <v>5</v>
      </c>
      <c r="NW3" s="72" t="s">
        <v>5</v>
      </c>
      <c r="NX3" s="72" t="s">
        <v>5</v>
      </c>
      <c r="NY3" s="72" t="s">
        <v>5</v>
      </c>
      <c r="NZ3" s="72" t="s">
        <v>5</v>
      </c>
      <c r="OA3" s="72" t="s">
        <v>5</v>
      </c>
      <c r="OB3" s="72" t="s">
        <v>5</v>
      </c>
      <c r="OC3" s="72" t="s">
        <v>5</v>
      </c>
      <c r="OD3" s="72" t="s">
        <v>5</v>
      </c>
      <c r="OE3" s="72" t="s">
        <v>5</v>
      </c>
      <c r="OF3" s="72" t="s">
        <v>5</v>
      </c>
      <c r="OG3" s="72" t="s">
        <v>5</v>
      </c>
      <c r="OH3" s="72" t="s">
        <v>5</v>
      </c>
      <c r="OI3" s="72" t="s">
        <v>5</v>
      </c>
      <c r="OJ3" s="72" t="s">
        <v>5</v>
      </c>
      <c r="OK3" s="73" t="s">
        <v>134</v>
      </c>
      <c r="OL3" s="73" t="s">
        <v>134</v>
      </c>
      <c r="OM3" s="73" t="s">
        <v>134</v>
      </c>
      <c r="ON3" s="73" t="s">
        <v>134</v>
      </c>
      <c r="OO3" s="73" t="s">
        <v>134</v>
      </c>
      <c r="OP3" s="73" t="s">
        <v>144</v>
      </c>
      <c r="OQ3" s="73" t="s">
        <v>144</v>
      </c>
      <c r="OR3" s="73" t="s">
        <v>144</v>
      </c>
      <c r="OS3" s="73" t="s">
        <v>144</v>
      </c>
      <c r="OT3" s="73" t="s">
        <v>144</v>
      </c>
      <c r="OU3" s="4" t="s">
        <v>145</v>
      </c>
    </row>
    <row r="4" spans="1:411" s="5" customFormat="1">
      <c r="A4" s="66" t="s">
        <v>6</v>
      </c>
      <c r="B4" s="66" t="s">
        <v>6</v>
      </c>
      <c r="C4" s="66" t="s">
        <v>6</v>
      </c>
      <c r="D4" s="66" t="s">
        <v>6</v>
      </c>
      <c r="E4" s="66" t="s">
        <v>6</v>
      </c>
      <c r="F4" s="66" t="s">
        <v>6</v>
      </c>
      <c r="G4" s="66" t="s">
        <v>7</v>
      </c>
      <c r="H4" s="66" t="s">
        <v>7</v>
      </c>
      <c r="I4" s="66" t="s">
        <v>7</v>
      </c>
      <c r="J4" s="66" t="s">
        <v>7</v>
      </c>
      <c r="K4" s="66" t="s">
        <v>7</v>
      </c>
      <c r="L4" s="2" t="s">
        <v>8</v>
      </c>
      <c r="M4" s="2" t="s">
        <v>8</v>
      </c>
      <c r="N4" s="2" t="s">
        <v>8</v>
      </c>
      <c r="O4" s="2" t="s">
        <v>8</v>
      </c>
      <c r="P4" s="2" t="s">
        <v>8</v>
      </c>
      <c r="Q4" s="2" t="s">
        <v>8</v>
      </c>
      <c r="R4" s="66" t="s">
        <v>9</v>
      </c>
      <c r="S4" s="66" t="s">
        <v>9</v>
      </c>
      <c r="T4" s="66" t="s">
        <v>9</v>
      </c>
      <c r="U4" s="66" t="s">
        <v>9</v>
      </c>
      <c r="V4" s="66" t="s">
        <v>9</v>
      </c>
      <c r="W4" s="66" t="s">
        <v>9</v>
      </c>
      <c r="X4" s="66" t="s">
        <v>9</v>
      </c>
      <c r="Y4" s="66" t="s">
        <v>9</v>
      </c>
      <c r="Z4" s="2" t="s">
        <v>10</v>
      </c>
      <c r="AA4" s="2" t="s">
        <v>10</v>
      </c>
      <c r="AB4" s="2" t="s">
        <v>10</v>
      </c>
      <c r="AC4" s="2" t="s">
        <v>10</v>
      </c>
      <c r="AD4" s="2" t="s">
        <v>10</v>
      </c>
      <c r="AE4" s="2" t="s">
        <v>10</v>
      </c>
      <c r="AF4" s="2" t="s">
        <v>11</v>
      </c>
      <c r="AG4" s="2" t="s">
        <v>11</v>
      </c>
      <c r="AH4" s="2" t="s">
        <v>11</v>
      </c>
      <c r="AI4" s="2" t="s">
        <v>11</v>
      </c>
      <c r="AJ4" s="2" t="s">
        <v>11</v>
      </c>
      <c r="AK4" s="2" t="s">
        <v>11</v>
      </c>
      <c r="AL4" s="2" t="s">
        <v>11</v>
      </c>
      <c r="AM4" s="2" t="s">
        <v>11</v>
      </c>
      <c r="AN4" s="2" t="s">
        <v>11</v>
      </c>
      <c r="AO4" s="2" t="s">
        <v>11</v>
      </c>
      <c r="AP4" s="2" t="s">
        <v>11</v>
      </c>
      <c r="AQ4" s="2" t="s">
        <v>11</v>
      </c>
      <c r="AR4" s="2" t="s">
        <v>12</v>
      </c>
      <c r="AS4" s="2" t="s">
        <v>12</v>
      </c>
      <c r="AT4" s="2" t="s">
        <v>12</v>
      </c>
      <c r="AU4" s="2" t="s">
        <v>12</v>
      </c>
      <c r="AV4" s="2" t="s">
        <v>12</v>
      </c>
      <c r="AW4" s="2" t="s">
        <v>12</v>
      </c>
      <c r="AX4" s="2" t="s">
        <v>12</v>
      </c>
      <c r="AY4" s="2" t="s">
        <v>12</v>
      </c>
      <c r="AZ4" s="2" t="s">
        <v>13</v>
      </c>
      <c r="BA4" s="2" t="s">
        <v>13</v>
      </c>
      <c r="BB4" s="2" t="s">
        <v>13</v>
      </c>
      <c r="BC4" s="2" t="s">
        <v>13</v>
      </c>
      <c r="BD4" s="2" t="s">
        <v>13</v>
      </c>
      <c r="BE4" s="2" t="s">
        <v>13</v>
      </c>
      <c r="BF4" s="2" t="s">
        <v>14</v>
      </c>
      <c r="BG4" s="2" t="s">
        <v>14</v>
      </c>
      <c r="BH4" s="2" t="s">
        <v>14</v>
      </c>
      <c r="BI4" s="2" t="s">
        <v>14</v>
      </c>
      <c r="BJ4" s="2" t="s">
        <v>14</v>
      </c>
      <c r="BK4" s="2" t="s">
        <v>14</v>
      </c>
      <c r="BL4" s="2" t="s">
        <v>14</v>
      </c>
      <c r="BM4" s="2" t="s">
        <v>14</v>
      </c>
      <c r="BN4" s="2" t="s">
        <v>14</v>
      </c>
      <c r="BO4" s="2" t="s">
        <v>14</v>
      </c>
      <c r="BP4" s="2" t="s">
        <v>15</v>
      </c>
      <c r="BQ4" s="2" t="s">
        <v>15</v>
      </c>
      <c r="BR4" s="2" t="s">
        <v>15</v>
      </c>
      <c r="BS4" s="2" t="s">
        <v>16</v>
      </c>
      <c r="BT4" s="2" t="s">
        <v>16</v>
      </c>
      <c r="BU4" s="2" t="s">
        <v>16</v>
      </c>
      <c r="BV4" s="2" t="s">
        <v>17</v>
      </c>
      <c r="BW4" s="2" t="s">
        <v>17</v>
      </c>
      <c r="BX4" s="2" t="s">
        <v>18</v>
      </c>
      <c r="BY4" s="2" t="s">
        <v>18</v>
      </c>
      <c r="BZ4" s="2" t="s">
        <v>19</v>
      </c>
      <c r="CA4" s="2" t="s">
        <v>19</v>
      </c>
      <c r="CB4" s="2" t="s">
        <v>19</v>
      </c>
      <c r="CC4" s="2" t="s">
        <v>20</v>
      </c>
      <c r="CD4" s="2" t="s">
        <v>20</v>
      </c>
      <c r="CE4" s="2" t="s">
        <v>21</v>
      </c>
      <c r="CF4" s="2" t="s">
        <v>21</v>
      </c>
      <c r="CG4" s="2" t="s">
        <v>22</v>
      </c>
      <c r="CH4" s="2" t="s">
        <v>23</v>
      </c>
      <c r="CI4" s="2" t="s">
        <v>23</v>
      </c>
      <c r="CJ4" s="2" t="s">
        <v>24</v>
      </c>
      <c r="CK4" s="2" t="s">
        <v>24</v>
      </c>
      <c r="CL4" s="2" t="s">
        <v>25</v>
      </c>
      <c r="CM4" s="2" t="s">
        <v>25</v>
      </c>
      <c r="CN4" s="2" t="s">
        <v>25</v>
      </c>
      <c r="CO4" s="2" t="s">
        <v>25</v>
      </c>
      <c r="CP4" s="2" t="s">
        <v>25</v>
      </c>
      <c r="CQ4" s="2" t="s">
        <v>25</v>
      </c>
      <c r="CR4" s="2" t="s">
        <v>25</v>
      </c>
      <c r="CS4" s="2" t="s">
        <v>25</v>
      </c>
      <c r="CT4" s="2" t="s">
        <v>25</v>
      </c>
      <c r="CU4" s="2" t="s">
        <v>25</v>
      </c>
      <c r="CV4" s="2" t="s">
        <v>25</v>
      </c>
      <c r="CW4" s="2" t="s">
        <v>26</v>
      </c>
      <c r="CX4" s="2" t="s">
        <v>26</v>
      </c>
      <c r="CY4" s="2" t="s">
        <v>26</v>
      </c>
      <c r="CZ4" s="2" t="s">
        <v>26</v>
      </c>
      <c r="DA4" s="2" t="s">
        <v>27</v>
      </c>
      <c r="DB4" s="2" t="s">
        <v>27</v>
      </c>
      <c r="DC4" s="2" t="s">
        <v>27</v>
      </c>
      <c r="DD4" s="2" t="s">
        <v>27</v>
      </c>
      <c r="DE4" s="2" t="s">
        <v>27</v>
      </c>
      <c r="DF4" s="2" t="s">
        <v>27</v>
      </c>
      <c r="DG4" s="2" t="s">
        <v>27</v>
      </c>
      <c r="DH4" s="2" t="s">
        <v>27</v>
      </c>
      <c r="DI4" s="2" t="s">
        <v>28</v>
      </c>
      <c r="DJ4" s="2" t="s">
        <v>28</v>
      </c>
      <c r="DK4" s="2" t="s">
        <v>28</v>
      </c>
      <c r="DL4" s="2" t="s">
        <v>29</v>
      </c>
      <c r="DM4" s="2" t="s">
        <v>29</v>
      </c>
      <c r="DN4" s="2" t="s">
        <v>29</v>
      </c>
      <c r="DO4" s="2" t="s">
        <v>29</v>
      </c>
      <c r="DP4" s="2" t="s">
        <v>29</v>
      </c>
      <c r="DQ4" s="2" t="s">
        <v>29</v>
      </c>
      <c r="DR4" s="2" t="s">
        <v>29</v>
      </c>
      <c r="DS4" s="2" t="s">
        <v>29</v>
      </c>
      <c r="DT4" s="2" t="s">
        <v>7</v>
      </c>
      <c r="DU4" s="2" t="s">
        <v>7</v>
      </c>
      <c r="DV4" s="2" t="s">
        <v>7</v>
      </c>
      <c r="DW4" s="2" t="s">
        <v>7</v>
      </c>
      <c r="DX4" s="2" t="s">
        <v>7</v>
      </c>
      <c r="DY4" s="2" t="s">
        <v>7</v>
      </c>
      <c r="DZ4" s="2" t="s">
        <v>30</v>
      </c>
      <c r="EA4" s="2" t="s">
        <v>30</v>
      </c>
      <c r="EB4" s="2" t="s">
        <v>30</v>
      </c>
      <c r="EC4" s="2" t="s">
        <v>30</v>
      </c>
      <c r="ED4" s="2" t="s">
        <v>30</v>
      </c>
      <c r="EE4" s="2" t="s">
        <v>30</v>
      </c>
      <c r="EF4" s="2" t="s">
        <v>30</v>
      </c>
      <c r="EG4" s="2" t="s">
        <v>30</v>
      </c>
      <c r="EH4" s="2" t="s">
        <v>30</v>
      </c>
      <c r="EI4" s="2" t="s">
        <v>30</v>
      </c>
      <c r="EJ4" s="2" t="s">
        <v>30</v>
      </c>
      <c r="EK4" s="2" t="s">
        <v>30</v>
      </c>
      <c r="EL4" s="2" t="s">
        <v>30</v>
      </c>
      <c r="EM4" s="2" t="s">
        <v>30</v>
      </c>
      <c r="EN4" s="2" t="s">
        <v>30</v>
      </c>
      <c r="EO4" s="2" t="s">
        <v>30</v>
      </c>
      <c r="EP4" s="2" t="s">
        <v>30</v>
      </c>
      <c r="EQ4" s="2" t="s">
        <v>30</v>
      </c>
      <c r="ER4" s="2" t="s">
        <v>30</v>
      </c>
      <c r="ES4" s="2" t="s">
        <v>30</v>
      </c>
      <c r="ET4" s="2" t="s">
        <v>31</v>
      </c>
      <c r="EU4" s="2" t="s">
        <v>31</v>
      </c>
      <c r="EV4" s="2" t="s">
        <v>31</v>
      </c>
      <c r="EW4" s="2" t="s">
        <v>31</v>
      </c>
      <c r="EX4" s="2" t="s">
        <v>31</v>
      </c>
      <c r="EY4" s="2" t="s">
        <v>31</v>
      </c>
      <c r="EZ4" s="2" t="s">
        <v>31</v>
      </c>
      <c r="FA4" s="2" t="s">
        <v>31</v>
      </c>
      <c r="FB4" s="2" t="s">
        <v>31</v>
      </c>
      <c r="FC4" s="2" t="s">
        <v>31</v>
      </c>
      <c r="FD4" s="2" t="s">
        <v>31</v>
      </c>
      <c r="FE4" s="2" t="s">
        <v>31</v>
      </c>
      <c r="FF4" s="2" t="s">
        <v>31</v>
      </c>
      <c r="FG4" s="2" t="s">
        <v>31</v>
      </c>
      <c r="FH4" s="2" t="s">
        <v>31</v>
      </c>
      <c r="FI4" s="2" t="s">
        <v>31</v>
      </c>
      <c r="FJ4" s="2" t="s">
        <v>31</v>
      </c>
      <c r="FK4" s="2" t="s">
        <v>31</v>
      </c>
      <c r="FL4" s="2" t="s">
        <v>31</v>
      </c>
      <c r="FM4" s="2" t="s">
        <v>31</v>
      </c>
      <c r="FN4" s="2" t="s">
        <v>31</v>
      </c>
      <c r="FO4" s="2" t="s">
        <v>31</v>
      </c>
      <c r="FP4" s="2" t="s">
        <v>31</v>
      </c>
      <c r="FQ4" s="2" t="s">
        <v>31</v>
      </c>
      <c r="FR4" s="2" t="s">
        <v>31</v>
      </c>
      <c r="FS4" s="2" t="s">
        <v>32</v>
      </c>
      <c r="FT4" s="2" t="s">
        <v>32</v>
      </c>
      <c r="FU4" s="2" t="s">
        <v>32</v>
      </c>
      <c r="FV4" s="2" t="s">
        <v>32</v>
      </c>
      <c r="FW4" s="2" t="s">
        <v>33</v>
      </c>
      <c r="FX4" s="2" t="s">
        <v>33</v>
      </c>
      <c r="FY4" s="2" t="s">
        <v>33</v>
      </c>
      <c r="FZ4" s="2" t="s">
        <v>33</v>
      </c>
      <c r="GA4" s="2" t="s">
        <v>33</v>
      </c>
      <c r="GB4" s="2" t="s">
        <v>33</v>
      </c>
      <c r="GC4" s="2" t="s">
        <v>33</v>
      </c>
      <c r="GD4" s="2" t="s">
        <v>33</v>
      </c>
      <c r="GE4" s="2" t="s">
        <v>33</v>
      </c>
      <c r="GF4" s="2" t="s">
        <v>33</v>
      </c>
      <c r="GG4" s="2" t="s">
        <v>33</v>
      </c>
      <c r="GH4" s="2" t="s">
        <v>33</v>
      </c>
      <c r="GI4" s="2" t="s">
        <v>33</v>
      </c>
      <c r="GJ4" s="2" t="s">
        <v>33</v>
      </c>
      <c r="GK4" s="2" t="s">
        <v>34</v>
      </c>
      <c r="GL4" s="2" t="s">
        <v>34</v>
      </c>
      <c r="GM4" s="2" t="s">
        <v>34</v>
      </c>
      <c r="GN4" s="2" t="s">
        <v>35</v>
      </c>
      <c r="GO4" s="2" t="s">
        <v>35</v>
      </c>
      <c r="GP4" s="2" t="s">
        <v>35</v>
      </c>
      <c r="GQ4" s="2" t="s">
        <v>35</v>
      </c>
      <c r="GR4" s="2" t="s">
        <v>35</v>
      </c>
      <c r="GS4" s="2" t="s">
        <v>35</v>
      </c>
      <c r="GT4" s="2" t="s">
        <v>35</v>
      </c>
      <c r="GU4" s="2" t="s">
        <v>35</v>
      </c>
      <c r="GV4" s="2" t="s">
        <v>35</v>
      </c>
      <c r="GW4" s="2" t="s">
        <v>35</v>
      </c>
      <c r="GX4" s="2" t="s">
        <v>35</v>
      </c>
      <c r="GY4" s="2" t="s">
        <v>35</v>
      </c>
      <c r="GZ4" s="2" t="s">
        <v>35</v>
      </c>
      <c r="HA4" s="2" t="s">
        <v>35</v>
      </c>
      <c r="HB4" s="2" t="s">
        <v>35</v>
      </c>
      <c r="HC4" s="2" t="s">
        <v>35</v>
      </c>
      <c r="HD4" s="2" t="s">
        <v>35</v>
      </c>
      <c r="HE4" s="2" t="s">
        <v>35</v>
      </c>
      <c r="HF4" s="2" t="s">
        <v>35</v>
      </c>
      <c r="HG4" s="2" t="s">
        <v>35</v>
      </c>
      <c r="HH4" s="2" t="s">
        <v>35</v>
      </c>
      <c r="HI4" s="2" t="s">
        <v>35</v>
      </c>
      <c r="HJ4" s="2" t="s">
        <v>35</v>
      </c>
      <c r="HK4" s="2" t="s">
        <v>35</v>
      </c>
      <c r="HL4" s="2" t="s">
        <v>35</v>
      </c>
      <c r="HM4" s="2" t="s">
        <v>35</v>
      </c>
      <c r="HN4" s="2" t="s">
        <v>35</v>
      </c>
      <c r="HO4" s="2" t="s">
        <v>35</v>
      </c>
      <c r="HP4" s="2" t="s">
        <v>35</v>
      </c>
      <c r="HQ4" s="2" t="s">
        <v>35</v>
      </c>
      <c r="HR4" s="2" t="s">
        <v>35</v>
      </c>
      <c r="HS4" s="2" t="s">
        <v>35</v>
      </c>
      <c r="HT4" s="2" t="s">
        <v>36</v>
      </c>
      <c r="HU4" s="2" t="s">
        <v>36</v>
      </c>
      <c r="HV4" s="2" t="s">
        <v>36</v>
      </c>
      <c r="HW4" s="2" t="s">
        <v>36</v>
      </c>
      <c r="HX4" s="2" t="s">
        <v>36</v>
      </c>
      <c r="HY4" s="2" t="s">
        <v>36</v>
      </c>
      <c r="HZ4" s="2" t="s">
        <v>36</v>
      </c>
      <c r="IA4" s="2" t="s">
        <v>36</v>
      </c>
      <c r="IB4" s="2" t="s">
        <v>36</v>
      </c>
      <c r="IC4" s="2" t="s">
        <v>36</v>
      </c>
      <c r="ID4" s="2" t="s">
        <v>36</v>
      </c>
      <c r="IE4" s="2" t="s">
        <v>36</v>
      </c>
      <c r="IF4" s="2" t="s">
        <v>36</v>
      </c>
      <c r="IG4" s="2" t="s">
        <v>36</v>
      </c>
      <c r="IH4" s="2" t="s">
        <v>36</v>
      </c>
      <c r="II4" s="2" t="s">
        <v>36</v>
      </c>
      <c r="IJ4" s="2" t="s">
        <v>36</v>
      </c>
      <c r="IK4" s="2" t="s">
        <v>36</v>
      </c>
      <c r="IL4" s="2" t="s">
        <v>36</v>
      </c>
      <c r="IM4" s="2" t="s">
        <v>36</v>
      </c>
      <c r="IN4" s="2" t="s">
        <v>36</v>
      </c>
      <c r="IO4" s="2" t="s">
        <v>36</v>
      </c>
      <c r="IP4" s="2" t="s">
        <v>36</v>
      </c>
      <c r="IQ4" s="2" t="s">
        <v>36</v>
      </c>
      <c r="IR4" s="2" t="s">
        <v>36</v>
      </c>
      <c r="IS4" s="2" t="s">
        <v>36</v>
      </c>
      <c r="IT4" s="2" t="s">
        <v>36</v>
      </c>
      <c r="IU4" s="2" t="s">
        <v>36</v>
      </c>
      <c r="IV4" s="2" t="s">
        <v>36</v>
      </c>
      <c r="IW4" s="2" t="s">
        <v>36</v>
      </c>
      <c r="IX4" s="2" t="s">
        <v>36</v>
      </c>
      <c r="IY4" s="2" t="s">
        <v>36</v>
      </c>
      <c r="IZ4" s="2" t="s">
        <v>36</v>
      </c>
      <c r="JA4" s="2" t="s">
        <v>36</v>
      </c>
      <c r="JB4" s="2" t="s">
        <v>36</v>
      </c>
      <c r="JC4" s="2" t="s">
        <v>37</v>
      </c>
      <c r="JD4" s="2" t="s">
        <v>37</v>
      </c>
      <c r="JE4" s="2" t="s">
        <v>37</v>
      </c>
      <c r="JF4" s="2" t="s">
        <v>37</v>
      </c>
      <c r="JG4" s="2" t="s">
        <v>37</v>
      </c>
      <c r="JH4" s="2" t="s">
        <v>37</v>
      </c>
      <c r="JI4" s="2" t="s">
        <v>37</v>
      </c>
      <c r="JJ4" s="2" t="s">
        <v>37</v>
      </c>
      <c r="JK4" s="2" t="s">
        <v>37</v>
      </c>
      <c r="JL4" s="2" t="s">
        <v>38</v>
      </c>
      <c r="JM4" s="2" t="s">
        <v>39</v>
      </c>
      <c r="JN4" s="2" t="s">
        <v>40</v>
      </c>
      <c r="JO4" s="2" t="s">
        <v>41</v>
      </c>
      <c r="JP4" s="2" t="s">
        <v>41</v>
      </c>
      <c r="JQ4" s="2" t="s">
        <v>42</v>
      </c>
      <c r="JR4" s="2" t="s">
        <v>42</v>
      </c>
      <c r="JS4" s="2" t="s">
        <v>23</v>
      </c>
      <c r="JT4" s="2" t="s">
        <v>23</v>
      </c>
      <c r="JU4" s="2" t="s">
        <v>43</v>
      </c>
      <c r="JV4" s="2" t="s">
        <v>43</v>
      </c>
      <c r="JW4" s="2" t="s">
        <v>44</v>
      </c>
      <c r="JX4" s="2" t="s">
        <v>44</v>
      </c>
      <c r="JY4" s="2" t="s">
        <v>44</v>
      </c>
      <c r="JZ4" s="2" t="s">
        <v>44</v>
      </c>
      <c r="KA4" s="2" t="s">
        <v>45</v>
      </c>
      <c r="KB4" s="2" t="s">
        <v>45</v>
      </c>
      <c r="KC4" s="2" t="s">
        <v>45</v>
      </c>
      <c r="KD4" s="2" t="s">
        <v>45</v>
      </c>
      <c r="KE4" s="2" t="s">
        <v>45</v>
      </c>
      <c r="KF4" s="2" t="s">
        <v>45</v>
      </c>
      <c r="KG4" s="2" t="s">
        <v>45</v>
      </c>
      <c r="KH4" s="2" t="s">
        <v>45</v>
      </c>
      <c r="KI4" s="2" t="s">
        <v>45</v>
      </c>
      <c r="KJ4" s="2" t="s">
        <v>46</v>
      </c>
      <c r="KK4" s="2" t="s">
        <v>47</v>
      </c>
      <c r="KL4" s="2" t="s">
        <v>47</v>
      </c>
      <c r="KM4" s="2" t="s">
        <v>48</v>
      </c>
      <c r="KN4" s="2" t="s">
        <v>48</v>
      </c>
      <c r="KO4" s="2" t="s">
        <v>49</v>
      </c>
      <c r="KP4" s="2" t="s">
        <v>37</v>
      </c>
      <c r="KQ4" s="2" t="s">
        <v>37</v>
      </c>
      <c r="KR4" s="2" t="s">
        <v>37</v>
      </c>
      <c r="KS4" s="2" t="s">
        <v>37</v>
      </c>
      <c r="KT4" s="2" t="s">
        <v>37</v>
      </c>
      <c r="KU4" s="2" t="s">
        <v>37</v>
      </c>
      <c r="KV4" s="2" t="s">
        <v>37</v>
      </c>
      <c r="KW4" s="2" t="s">
        <v>37</v>
      </c>
      <c r="KX4" s="2" t="s">
        <v>37</v>
      </c>
      <c r="KY4" s="2" t="s">
        <v>50</v>
      </c>
      <c r="KZ4" s="2" t="s">
        <v>51</v>
      </c>
      <c r="LA4" s="2" t="s">
        <v>51</v>
      </c>
      <c r="LB4" s="2" t="s">
        <v>43</v>
      </c>
      <c r="LC4" s="2" t="s">
        <v>43</v>
      </c>
      <c r="LD4" s="2" t="s">
        <v>43</v>
      </c>
      <c r="LE4" s="2" t="s">
        <v>43</v>
      </c>
      <c r="LF4" s="2" t="s">
        <v>52</v>
      </c>
      <c r="LG4" s="2" t="s">
        <v>52</v>
      </c>
      <c r="LH4" s="2" t="s">
        <v>53</v>
      </c>
      <c r="LI4" s="2" t="s">
        <v>53</v>
      </c>
      <c r="LJ4" s="2" t="s">
        <v>53</v>
      </c>
      <c r="LK4" s="2" t="s">
        <v>54</v>
      </c>
      <c r="LL4" s="2" t="s">
        <v>54</v>
      </c>
      <c r="LM4" s="2" t="s">
        <v>54</v>
      </c>
      <c r="LN4" s="2" t="s">
        <v>54</v>
      </c>
      <c r="LO4" s="2" t="s">
        <v>55</v>
      </c>
      <c r="LP4" s="2" t="s">
        <v>55</v>
      </c>
      <c r="LQ4" s="2" t="s">
        <v>55</v>
      </c>
      <c r="LR4" s="2" t="s">
        <v>55</v>
      </c>
      <c r="LS4" s="2" t="s">
        <v>55</v>
      </c>
      <c r="LT4" s="2" t="s">
        <v>56</v>
      </c>
      <c r="LU4" s="2" t="s">
        <v>56</v>
      </c>
      <c r="LV4" s="2" t="s">
        <v>56</v>
      </c>
      <c r="LW4" s="2" t="s">
        <v>56</v>
      </c>
      <c r="LX4" s="2" t="s">
        <v>56</v>
      </c>
      <c r="LY4" s="2" t="s">
        <v>57</v>
      </c>
      <c r="LZ4" s="2" t="s">
        <v>57</v>
      </c>
      <c r="MA4" s="2" t="s">
        <v>57</v>
      </c>
      <c r="MB4" s="2" t="s">
        <v>58</v>
      </c>
      <c r="MC4" s="2" t="s">
        <v>58</v>
      </c>
      <c r="MD4" s="2" t="s">
        <v>58</v>
      </c>
      <c r="ME4" s="2" t="s">
        <v>58</v>
      </c>
      <c r="MF4" s="2" t="s">
        <v>59</v>
      </c>
      <c r="MG4" s="2" t="s">
        <v>59</v>
      </c>
      <c r="MH4" s="2" t="s">
        <v>59</v>
      </c>
      <c r="MI4" s="2" t="s">
        <v>60</v>
      </c>
      <c r="MJ4" s="2" t="s">
        <v>60</v>
      </c>
      <c r="MK4" s="2" t="s">
        <v>60</v>
      </c>
      <c r="ML4" s="2" t="s">
        <v>61</v>
      </c>
      <c r="MM4" s="2" t="s">
        <v>61</v>
      </c>
      <c r="MN4" s="2" t="s">
        <v>61</v>
      </c>
      <c r="MO4" s="2" t="s">
        <v>61</v>
      </c>
      <c r="MP4" s="2" t="s">
        <v>62</v>
      </c>
      <c r="MQ4" s="2" t="s">
        <v>62</v>
      </c>
      <c r="MR4" s="2" t="s">
        <v>62</v>
      </c>
      <c r="MS4" s="2" t="s">
        <v>63</v>
      </c>
      <c r="MT4" s="2" t="s">
        <v>63</v>
      </c>
      <c r="MU4" s="2" t="s">
        <v>63</v>
      </c>
      <c r="MV4" s="2" t="s">
        <v>63</v>
      </c>
      <c r="MW4" s="2" t="s">
        <v>63</v>
      </c>
      <c r="MX4" s="2" t="s">
        <v>48</v>
      </c>
      <c r="MY4" s="2" t="s">
        <v>48</v>
      </c>
      <c r="MZ4" s="2" t="s">
        <v>49</v>
      </c>
      <c r="NA4" s="2" t="s">
        <v>64</v>
      </c>
      <c r="NB4" s="2" t="s">
        <v>64</v>
      </c>
      <c r="NC4" s="2" t="s">
        <v>64</v>
      </c>
      <c r="ND4" s="2" t="s">
        <v>64</v>
      </c>
      <c r="NE4" s="2" t="s">
        <v>64</v>
      </c>
      <c r="NF4" s="2" t="s">
        <v>64</v>
      </c>
      <c r="NG4" s="2" t="s">
        <v>64</v>
      </c>
      <c r="NH4" s="2" t="s">
        <v>64</v>
      </c>
      <c r="NI4" s="2" t="s">
        <v>64</v>
      </c>
      <c r="NJ4" s="2" t="s">
        <v>7</v>
      </c>
      <c r="NK4" s="2" t="s">
        <v>7</v>
      </c>
      <c r="NL4" s="2" t="s">
        <v>7</v>
      </c>
      <c r="NM4" s="2" t="s">
        <v>7</v>
      </c>
      <c r="NN4" s="2" t="s">
        <v>7</v>
      </c>
      <c r="NO4" s="2" t="s">
        <v>7</v>
      </c>
      <c r="NP4" s="2" t="s">
        <v>7</v>
      </c>
      <c r="NQ4" s="2" t="s">
        <v>65</v>
      </c>
      <c r="NR4" s="2" t="s">
        <v>65</v>
      </c>
      <c r="NS4" s="2" t="s">
        <v>65</v>
      </c>
      <c r="NT4" s="2" t="s">
        <v>65</v>
      </c>
      <c r="NU4" s="2" t="s">
        <v>65</v>
      </c>
      <c r="NV4" s="2" t="s">
        <v>65</v>
      </c>
      <c r="NW4" s="2" t="s">
        <v>65</v>
      </c>
      <c r="NX4" s="2" t="s">
        <v>65</v>
      </c>
      <c r="NY4" s="2" t="s">
        <v>65</v>
      </c>
      <c r="NZ4" s="2" t="s">
        <v>65</v>
      </c>
      <c r="OA4" s="2" t="s">
        <v>65</v>
      </c>
      <c r="OB4" s="2" t="s">
        <v>65</v>
      </c>
      <c r="OC4" s="2" t="s">
        <v>66</v>
      </c>
      <c r="OD4" s="2" t="s">
        <v>67</v>
      </c>
      <c r="OE4" s="2" t="s">
        <v>67</v>
      </c>
      <c r="OF4" s="2" t="s">
        <v>68</v>
      </c>
      <c r="OG4" s="2" t="s">
        <v>68</v>
      </c>
      <c r="OH4" s="2" t="s">
        <v>68</v>
      </c>
      <c r="OI4" s="2" t="s">
        <v>69</v>
      </c>
      <c r="OJ4" s="2" t="s">
        <v>69</v>
      </c>
      <c r="OK4" s="74" t="s">
        <v>140</v>
      </c>
      <c r="OL4" s="74" t="s">
        <v>140</v>
      </c>
      <c r="OM4" s="74" t="s">
        <v>141</v>
      </c>
      <c r="ON4" s="74" t="s">
        <v>141</v>
      </c>
      <c r="OO4" s="74" t="s">
        <v>141</v>
      </c>
      <c r="OP4" s="74" t="s">
        <v>132</v>
      </c>
      <c r="OQ4" s="74" t="s">
        <v>132</v>
      </c>
      <c r="OR4" s="74" t="s">
        <v>132</v>
      </c>
      <c r="OS4" s="74" t="s">
        <v>133</v>
      </c>
      <c r="OT4" s="74" t="s">
        <v>133</v>
      </c>
      <c r="OU4" s="3" t="s">
        <v>146</v>
      </c>
    </row>
    <row r="5" spans="1:411">
      <c r="A5" s="1" t="s">
        <v>70</v>
      </c>
      <c r="B5" s="1" t="s">
        <v>368</v>
      </c>
      <c r="C5" s="1" t="s">
        <v>71</v>
      </c>
      <c r="D5" s="1" t="s">
        <v>369</v>
      </c>
      <c r="E5" s="1" t="s">
        <v>370</v>
      </c>
      <c r="F5" s="1" t="s">
        <v>371</v>
      </c>
      <c r="G5" s="1" t="s">
        <v>72</v>
      </c>
      <c r="H5" s="1" t="s">
        <v>372</v>
      </c>
      <c r="I5" s="1" t="s">
        <v>373</v>
      </c>
      <c r="J5" s="1" t="s">
        <v>374</v>
      </c>
      <c r="K5" s="1" t="s">
        <v>375</v>
      </c>
      <c r="L5" s="1" t="s">
        <v>73</v>
      </c>
      <c r="M5" s="1" t="s">
        <v>376</v>
      </c>
      <c r="N5" s="1" t="s">
        <v>377</v>
      </c>
      <c r="O5" s="1" t="s">
        <v>378</v>
      </c>
      <c r="P5" s="1" t="s">
        <v>379</v>
      </c>
      <c r="Q5" s="1" t="s">
        <v>380</v>
      </c>
      <c r="R5" s="1" t="s">
        <v>74</v>
      </c>
      <c r="S5" s="1" t="s">
        <v>381</v>
      </c>
      <c r="T5" s="1" t="s">
        <v>382</v>
      </c>
      <c r="U5" s="1" t="s">
        <v>383</v>
      </c>
      <c r="V5" s="1" t="s">
        <v>384</v>
      </c>
      <c r="W5" s="1" t="s">
        <v>385</v>
      </c>
      <c r="X5" s="1" t="s">
        <v>386</v>
      </c>
      <c r="Y5" s="1" t="s">
        <v>387</v>
      </c>
      <c r="Z5" s="1" t="s">
        <v>71</v>
      </c>
      <c r="AA5" s="1" t="s">
        <v>388</v>
      </c>
      <c r="AB5" s="1" t="s">
        <v>389</v>
      </c>
      <c r="AC5" s="1" t="s">
        <v>390</v>
      </c>
      <c r="AD5" s="1" t="s">
        <v>391</v>
      </c>
      <c r="AE5" s="1" t="s">
        <v>392</v>
      </c>
      <c r="AF5" s="1" t="s">
        <v>71</v>
      </c>
      <c r="AG5" s="1" t="s">
        <v>75</v>
      </c>
      <c r="AH5" s="1" t="s">
        <v>393</v>
      </c>
      <c r="AI5" s="1" t="s">
        <v>394</v>
      </c>
      <c r="AJ5" s="1" t="s">
        <v>395</v>
      </c>
      <c r="AK5" s="1" t="s">
        <v>396</v>
      </c>
      <c r="AL5" s="1" t="s">
        <v>397</v>
      </c>
      <c r="AM5" s="1" t="s">
        <v>398</v>
      </c>
      <c r="AN5" s="1" t="s">
        <v>389</v>
      </c>
      <c r="AO5" s="1" t="s">
        <v>399</v>
      </c>
      <c r="AP5" s="1" t="s">
        <v>400</v>
      </c>
      <c r="AQ5" s="1" t="s">
        <v>401</v>
      </c>
      <c r="AR5" s="1" t="s">
        <v>71</v>
      </c>
      <c r="AS5" s="1" t="s">
        <v>402</v>
      </c>
      <c r="AT5" s="1" t="s">
        <v>76</v>
      </c>
      <c r="AU5" s="1" t="s">
        <v>403</v>
      </c>
      <c r="AV5" s="1" t="s">
        <v>404</v>
      </c>
      <c r="AW5" s="1" t="s">
        <v>405</v>
      </c>
      <c r="AX5" s="1" t="s">
        <v>406</v>
      </c>
      <c r="AY5" s="1" t="s">
        <v>407</v>
      </c>
      <c r="AZ5" s="1" t="s">
        <v>77</v>
      </c>
      <c r="BA5" s="1" t="s">
        <v>408</v>
      </c>
      <c r="BB5" s="1" t="s">
        <v>409</v>
      </c>
      <c r="BC5" s="1" t="s">
        <v>410</v>
      </c>
      <c r="BD5" s="1" t="s">
        <v>411</v>
      </c>
      <c r="BE5" s="1" t="s">
        <v>412</v>
      </c>
      <c r="BF5" s="1" t="s">
        <v>78</v>
      </c>
      <c r="BG5" s="1" t="s">
        <v>413</v>
      </c>
      <c r="BH5" s="1" t="s">
        <v>414</v>
      </c>
      <c r="BI5" s="1" t="s">
        <v>415</v>
      </c>
      <c r="BJ5" s="1" t="s">
        <v>416</v>
      </c>
      <c r="BK5" s="1" t="s">
        <v>417</v>
      </c>
      <c r="BL5" s="1" t="s">
        <v>418</v>
      </c>
      <c r="BM5" s="1" t="s">
        <v>419</v>
      </c>
      <c r="BN5" s="1" t="s">
        <v>420</v>
      </c>
      <c r="BO5" s="1" t="s">
        <v>421</v>
      </c>
      <c r="BP5" s="1" t="s">
        <v>71</v>
      </c>
      <c r="BQ5" s="1" t="s">
        <v>422</v>
      </c>
      <c r="BR5" s="1" t="s">
        <v>423</v>
      </c>
      <c r="BS5" s="1" t="s">
        <v>71</v>
      </c>
      <c r="BT5" s="1" t="s">
        <v>79</v>
      </c>
      <c r="BU5" s="1" t="s">
        <v>424</v>
      </c>
      <c r="BV5" s="1" t="s">
        <v>71</v>
      </c>
      <c r="BW5" s="1" t="s">
        <v>79</v>
      </c>
      <c r="BX5" s="1" t="s">
        <v>71</v>
      </c>
      <c r="BY5" s="1" t="s">
        <v>79</v>
      </c>
      <c r="BZ5" s="1" t="s">
        <v>71</v>
      </c>
      <c r="CA5" s="1" t="s">
        <v>425</v>
      </c>
      <c r="CB5" s="1" t="s">
        <v>426</v>
      </c>
      <c r="CC5" s="1" t="s">
        <v>71</v>
      </c>
      <c r="CD5" s="1" t="s">
        <v>427</v>
      </c>
      <c r="CE5" s="1" t="s">
        <v>71</v>
      </c>
      <c r="CF5" s="1" t="s">
        <v>79</v>
      </c>
      <c r="CG5" s="1" t="s">
        <v>79</v>
      </c>
      <c r="CH5" s="1" t="s">
        <v>71</v>
      </c>
      <c r="CI5" s="1" t="s">
        <v>79</v>
      </c>
      <c r="CJ5" s="1" t="s">
        <v>71</v>
      </c>
      <c r="CK5" s="1" t="s">
        <v>79</v>
      </c>
      <c r="CL5" s="1" t="s">
        <v>80</v>
      </c>
      <c r="CM5" s="1" t="s">
        <v>428</v>
      </c>
      <c r="CN5" s="1" t="s">
        <v>429</v>
      </c>
      <c r="CO5" s="1" t="s">
        <v>430</v>
      </c>
      <c r="CP5" s="1" t="s">
        <v>431</v>
      </c>
      <c r="CQ5" s="1" t="s">
        <v>432</v>
      </c>
      <c r="CR5" s="1" t="s">
        <v>433</v>
      </c>
      <c r="CS5" s="1" t="s">
        <v>434</v>
      </c>
      <c r="CT5" s="1" t="s">
        <v>435</v>
      </c>
      <c r="CU5" s="1" t="s">
        <v>436</v>
      </c>
      <c r="CV5" s="1" t="s">
        <v>49</v>
      </c>
      <c r="CW5" s="1" t="s">
        <v>71</v>
      </c>
      <c r="CX5" s="1" t="s">
        <v>79</v>
      </c>
      <c r="CY5" s="1" t="s">
        <v>437</v>
      </c>
      <c r="CZ5" s="1" t="s">
        <v>438</v>
      </c>
      <c r="DA5" s="1" t="s">
        <v>81</v>
      </c>
      <c r="DB5" s="1" t="s">
        <v>439</v>
      </c>
      <c r="DC5" s="1" t="s">
        <v>440</v>
      </c>
      <c r="DD5" s="1" t="s">
        <v>441</v>
      </c>
      <c r="DE5" s="1" t="s">
        <v>442</v>
      </c>
      <c r="DF5" s="1" t="s">
        <v>443</v>
      </c>
      <c r="DG5" s="1" t="s">
        <v>444</v>
      </c>
      <c r="DH5" s="1" t="s">
        <v>445</v>
      </c>
      <c r="DI5" s="1" t="s">
        <v>71</v>
      </c>
      <c r="DJ5" s="1" t="s">
        <v>79</v>
      </c>
      <c r="DK5" s="1" t="s">
        <v>82</v>
      </c>
      <c r="DL5" s="1" t="s">
        <v>446</v>
      </c>
      <c r="DM5" s="13" t="s">
        <v>1</v>
      </c>
      <c r="DN5" s="1" t="s">
        <v>70</v>
      </c>
      <c r="DO5" s="1" t="s">
        <v>368</v>
      </c>
      <c r="DP5" s="1" t="s">
        <v>71</v>
      </c>
      <c r="DQ5" s="13" t="s">
        <v>369</v>
      </c>
      <c r="DR5" s="1" t="s">
        <v>370</v>
      </c>
      <c r="DS5" s="1" t="s">
        <v>371</v>
      </c>
      <c r="DT5" s="1" t="s">
        <v>447</v>
      </c>
      <c r="DU5" s="1" t="s">
        <v>72</v>
      </c>
      <c r="DV5" s="1" t="s">
        <v>372</v>
      </c>
      <c r="DW5" s="1" t="s">
        <v>373</v>
      </c>
      <c r="DX5" s="1" t="s">
        <v>374</v>
      </c>
      <c r="DY5" s="1" t="s">
        <v>375</v>
      </c>
      <c r="DZ5" s="1" t="s">
        <v>448</v>
      </c>
      <c r="EA5" s="1" t="s">
        <v>449</v>
      </c>
      <c r="EB5" s="1" t="s">
        <v>421</v>
      </c>
      <c r="EC5" s="1" t="s">
        <v>450</v>
      </c>
      <c r="ED5" s="1" t="s">
        <v>451</v>
      </c>
      <c r="EE5" s="1" t="s">
        <v>83</v>
      </c>
      <c r="EF5" s="1" t="s">
        <v>452</v>
      </c>
      <c r="EG5" s="1" t="s">
        <v>453</v>
      </c>
      <c r="EH5" s="1" t="s">
        <v>454</v>
      </c>
      <c r="EI5" s="1" t="s">
        <v>455</v>
      </c>
      <c r="EJ5" s="1" t="s">
        <v>456</v>
      </c>
      <c r="EK5" s="1" t="s">
        <v>457</v>
      </c>
      <c r="EL5" s="1" t="s">
        <v>458</v>
      </c>
      <c r="EM5" s="1" t="s">
        <v>459</v>
      </c>
      <c r="EN5" s="1" t="s">
        <v>460</v>
      </c>
      <c r="EO5" s="1" t="s">
        <v>461</v>
      </c>
      <c r="EP5" s="1" t="s">
        <v>462</v>
      </c>
      <c r="EQ5" s="1" t="s">
        <v>463</v>
      </c>
      <c r="ER5" s="1" t="s">
        <v>464</v>
      </c>
      <c r="ES5" s="1" t="s">
        <v>465</v>
      </c>
      <c r="ET5" s="1" t="s">
        <v>71</v>
      </c>
      <c r="EU5" s="1" t="s">
        <v>466</v>
      </c>
      <c r="EV5" s="1" t="s">
        <v>84</v>
      </c>
      <c r="EW5" s="1" t="s">
        <v>467</v>
      </c>
      <c r="EX5" s="1" t="s">
        <v>468</v>
      </c>
      <c r="EY5" s="1" t="s">
        <v>469</v>
      </c>
      <c r="EZ5" s="1" t="s">
        <v>470</v>
      </c>
      <c r="FA5" s="1" t="s">
        <v>471</v>
      </c>
      <c r="FB5" s="1" t="s">
        <v>472</v>
      </c>
      <c r="FC5" s="1" t="s">
        <v>473</v>
      </c>
      <c r="FD5" s="1" t="s">
        <v>474</v>
      </c>
      <c r="FE5" s="1" t="s">
        <v>475</v>
      </c>
      <c r="FF5" s="1" t="s">
        <v>476</v>
      </c>
      <c r="FG5" s="1" t="s">
        <v>477</v>
      </c>
      <c r="FH5" s="1" t="s">
        <v>478</v>
      </c>
      <c r="FI5" s="1" t="s">
        <v>479</v>
      </c>
      <c r="FJ5" s="1" t="s">
        <v>480</v>
      </c>
      <c r="FK5" s="1" t="s">
        <v>481</v>
      </c>
      <c r="FL5" s="1" t="s">
        <v>482</v>
      </c>
      <c r="FM5" s="1" t="s">
        <v>483</v>
      </c>
      <c r="FN5" s="1" t="s">
        <v>484</v>
      </c>
      <c r="FO5" s="1" t="s">
        <v>485</v>
      </c>
      <c r="FP5" s="1" t="s">
        <v>486</v>
      </c>
      <c r="FQ5" s="1" t="s">
        <v>487</v>
      </c>
      <c r="FR5" s="1" t="s">
        <v>488</v>
      </c>
      <c r="FS5" s="1" t="s">
        <v>85</v>
      </c>
      <c r="FT5" s="1" t="s">
        <v>489</v>
      </c>
      <c r="FU5" s="1" t="s">
        <v>490</v>
      </c>
      <c r="FV5" s="1" t="s">
        <v>491</v>
      </c>
      <c r="FW5" s="1" t="s">
        <v>492</v>
      </c>
      <c r="FX5" s="1" t="s">
        <v>493</v>
      </c>
      <c r="FY5" s="1" t="s">
        <v>494</v>
      </c>
      <c r="FZ5" s="1" t="s">
        <v>495</v>
      </c>
      <c r="GA5" s="1" t="s">
        <v>485</v>
      </c>
      <c r="GB5" s="1" t="s">
        <v>486</v>
      </c>
      <c r="GC5" s="1" t="s">
        <v>496</v>
      </c>
      <c r="GD5" s="1" t="s">
        <v>497</v>
      </c>
      <c r="GE5" s="1" t="s">
        <v>482</v>
      </c>
      <c r="GF5" s="1" t="s">
        <v>483</v>
      </c>
      <c r="GG5" s="1" t="s">
        <v>498</v>
      </c>
      <c r="GH5" s="1" t="s">
        <v>499</v>
      </c>
      <c r="GI5" s="1" t="s">
        <v>487</v>
      </c>
      <c r="GJ5" s="1" t="s">
        <v>86</v>
      </c>
      <c r="GK5" s="1" t="s">
        <v>500</v>
      </c>
      <c r="GL5" s="1" t="s">
        <v>487</v>
      </c>
      <c r="GM5" s="1" t="s">
        <v>86</v>
      </c>
      <c r="GN5" s="1" t="s">
        <v>71</v>
      </c>
      <c r="GO5" s="13" t="s">
        <v>501</v>
      </c>
      <c r="GP5" s="1" t="s">
        <v>502</v>
      </c>
      <c r="GQ5" s="1" t="s">
        <v>503</v>
      </c>
      <c r="GR5" s="1" t="s">
        <v>87</v>
      </c>
      <c r="GS5" s="1" t="s">
        <v>504</v>
      </c>
      <c r="GT5" s="1" t="s">
        <v>505</v>
      </c>
      <c r="GU5" s="1" t="s">
        <v>506</v>
      </c>
      <c r="GV5" s="1" t="s">
        <v>507</v>
      </c>
      <c r="GW5" s="1" t="s">
        <v>508</v>
      </c>
      <c r="GX5" s="1" t="s">
        <v>509</v>
      </c>
      <c r="GY5" s="1" t="s">
        <v>510</v>
      </c>
      <c r="GZ5" s="1" t="s">
        <v>470</v>
      </c>
      <c r="HA5" s="1" t="s">
        <v>471</v>
      </c>
      <c r="HB5" s="1" t="s">
        <v>472</v>
      </c>
      <c r="HC5" s="1" t="s">
        <v>473</v>
      </c>
      <c r="HD5" s="1" t="s">
        <v>474</v>
      </c>
      <c r="HE5" s="1" t="s">
        <v>475</v>
      </c>
      <c r="HF5" s="1" t="s">
        <v>476</v>
      </c>
      <c r="HG5" s="1" t="s">
        <v>477</v>
      </c>
      <c r="HH5" s="1" t="s">
        <v>478</v>
      </c>
      <c r="HI5" s="1" t="s">
        <v>479</v>
      </c>
      <c r="HJ5" s="1" t="s">
        <v>480</v>
      </c>
      <c r="HK5" s="1" t="s">
        <v>481</v>
      </c>
      <c r="HL5" s="1" t="s">
        <v>511</v>
      </c>
      <c r="HM5" s="1" t="s">
        <v>512</v>
      </c>
      <c r="HN5" s="1" t="s">
        <v>513</v>
      </c>
      <c r="HO5" s="1" t="s">
        <v>514</v>
      </c>
      <c r="HP5" s="1" t="s">
        <v>515</v>
      </c>
      <c r="HQ5" s="1" t="s">
        <v>516</v>
      </c>
      <c r="HR5" s="1" t="s">
        <v>517</v>
      </c>
      <c r="HS5" s="1" t="s">
        <v>518</v>
      </c>
      <c r="HT5" s="1" t="s">
        <v>71</v>
      </c>
      <c r="HU5" s="1" t="s">
        <v>88</v>
      </c>
      <c r="HV5" s="1" t="s">
        <v>89</v>
      </c>
      <c r="HW5" s="1" t="s">
        <v>519</v>
      </c>
      <c r="HX5" s="1" t="s">
        <v>520</v>
      </c>
      <c r="HY5" s="1" t="s">
        <v>521</v>
      </c>
      <c r="HZ5" s="1" t="s">
        <v>522</v>
      </c>
      <c r="IA5" s="1" t="s">
        <v>523</v>
      </c>
      <c r="IB5" s="1" t="s">
        <v>524</v>
      </c>
      <c r="IC5" s="1" t="s">
        <v>525</v>
      </c>
      <c r="ID5" s="1" t="s">
        <v>452</v>
      </c>
      <c r="IE5" s="1" t="s">
        <v>453</v>
      </c>
      <c r="IF5" s="1" t="s">
        <v>454</v>
      </c>
      <c r="IG5" s="1" t="s">
        <v>455</v>
      </c>
      <c r="IH5" s="1" t="s">
        <v>456</v>
      </c>
      <c r="II5" s="1" t="s">
        <v>457</v>
      </c>
      <c r="IJ5" s="1" t="s">
        <v>458</v>
      </c>
      <c r="IK5" s="1" t="s">
        <v>459</v>
      </c>
      <c r="IL5" s="1" t="s">
        <v>460</v>
      </c>
      <c r="IM5" s="1" t="s">
        <v>461</v>
      </c>
      <c r="IN5" s="1" t="s">
        <v>490</v>
      </c>
      <c r="IO5" s="1" t="s">
        <v>491</v>
      </c>
      <c r="IP5" s="1" t="s">
        <v>498</v>
      </c>
      <c r="IQ5" s="1" t="s">
        <v>499</v>
      </c>
      <c r="IR5" s="1" t="s">
        <v>526</v>
      </c>
      <c r="IS5" s="1" t="s">
        <v>527</v>
      </c>
      <c r="IT5" s="1" t="s">
        <v>528</v>
      </c>
      <c r="IU5" s="1" t="s">
        <v>529</v>
      </c>
      <c r="IV5" s="1" t="s">
        <v>530</v>
      </c>
      <c r="IW5" s="1" t="s">
        <v>531</v>
      </c>
      <c r="IX5" s="1" t="s">
        <v>532</v>
      </c>
      <c r="IY5" s="1" t="s">
        <v>533</v>
      </c>
      <c r="IZ5" s="1" t="s">
        <v>534</v>
      </c>
      <c r="JA5" s="1" t="s">
        <v>535</v>
      </c>
      <c r="JB5" s="1" t="s">
        <v>536</v>
      </c>
      <c r="JC5" s="1" t="s">
        <v>537</v>
      </c>
      <c r="JD5" s="1" t="s">
        <v>446</v>
      </c>
      <c r="JE5" s="1" t="s">
        <v>70</v>
      </c>
      <c r="JF5" s="1" t="s">
        <v>538</v>
      </c>
      <c r="JG5" s="1" t="s">
        <v>539</v>
      </c>
      <c r="JH5" s="1" t="s">
        <v>371</v>
      </c>
      <c r="JI5" s="1" t="s">
        <v>368</v>
      </c>
      <c r="JJ5" s="1" t="s">
        <v>540</v>
      </c>
      <c r="JK5" s="1" t="s">
        <v>541</v>
      </c>
      <c r="JL5" s="1" t="s">
        <v>542</v>
      </c>
      <c r="JM5" s="1" t="s">
        <v>543</v>
      </c>
      <c r="JN5" s="1" t="s">
        <v>543</v>
      </c>
      <c r="JO5" s="1" t="s">
        <v>90</v>
      </c>
      <c r="JP5" s="13" t="s">
        <v>369</v>
      </c>
      <c r="JQ5" s="1" t="s">
        <v>90</v>
      </c>
      <c r="JR5" s="13" t="s">
        <v>369</v>
      </c>
      <c r="JS5" s="1" t="s">
        <v>90</v>
      </c>
      <c r="JT5" s="13" t="s">
        <v>369</v>
      </c>
      <c r="JU5" s="1" t="s">
        <v>90</v>
      </c>
      <c r="JV5" s="13" t="s">
        <v>369</v>
      </c>
      <c r="JW5" s="1" t="s">
        <v>90</v>
      </c>
      <c r="JX5" s="13" t="s">
        <v>544</v>
      </c>
      <c r="JY5" s="13" t="s">
        <v>545</v>
      </c>
      <c r="JZ5" s="13" t="s">
        <v>546</v>
      </c>
      <c r="KA5" s="1" t="s">
        <v>90</v>
      </c>
      <c r="KB5" s="13" t="s">
        <v>544</v>
      </c>
      <c r="KC5" s="13" t="s">
        <v>547</v>
      </c>
      <c r="KD5" s="13" t="s">
        <v>548</v>
      </c>
      <c r="KE5" s="13" t="s">
        <v>549</v>
      </c>
      <c r="KF5" s="13" t="s">
        <v>550</v>
      </c>
      <c r="KG5" s="13" t="s">
        <v>551</v>
      </c>
      <c r="KH5" s="13" t="s">
        <v>552</v>
      </c>
      <c r="KI5" s="13" t="s">
        <v>553</v>
      </c>
      <c r="KJ5" s="13" t="s">
        <v>369</v>
      </c>
      <c r="KK5" s="1" t="s">
        <v>90</v>
      </c>
      <c r="KL5" s="13" t="s">
        <v>369</v>
      </c>
      <c r="KM5" s="1" t="s">
        <v>90</v>
      </c>
      <c r="KN5" s="1" t="s">
        <v>554</v>
      </c>
      <c r="KO5" s="1" t="s">
        <v>555</v>
      </c>
      <c r="KP5" s="1" t="s">
        <v>537</v>
      </c>
      <c r="KQ5" s="1" t="s">
        <v>446</v>
      </c>
      <c r="KR5" s="1" t="s">
        <v>70</v>
      </c>
      <c r="KS5" s="1" t="s">
        <v>538</v>
      </c>
      <c r="KT5" s="1" t="s">
        <v>539</v>
      </c>
      <c r="KU5" s="1" t="s">
        <v>371</v>
      </c>
      <c r="KV5" s="1" t="s">
        <v>368</v>
      </c>
      <c r="KW5" s="1" t="s">
        <v>540</v>
      </c>
      <c r="KX5" s="1" t="s">
        <v>541</v>
      </c>
      <c r="KY5" s="1" t="s">
        <v>556</v>
      </c>
      <c r="KZ5" s="1" t="s">
        <v>90</v>
      </c>
      <c r="LA5" s="13" t="s">
        <v>369</v>
      </c>
      <c r="LB5" s="1" t="s">
        <v>557</v>
      </c>
      <c r="LC5" s="13" t="s">
        <v>369</v>
      </c>
      <c r="LD5" s="1" t="s">
        <v>554</v>
      </c>
      <c r="LE5" s="1" t="s">
        <v>558</v>
      </c>
      <c r="LF5" s="1" t="s">
        <v>559</v>
      </c>
      <c r="LG5" s="13" t="s">
        <v>369</v>
      </c>
      <c r="LH5" s="1" t="s">
        <v>90</v>
      </c>
      <c r="LI5" s="13" t="s">
        <v>560</v>
      </c>
      <c r="LJ5" s="13" t="s">
        <v>561</v>
      </c>
      <c r="LK5" s="1" t="s">
        <v>562</v>
      </c>
      <c r="LL5" s="13" t="s">
        <v>563</v>
      </c>
      <c r="LM5" s="1" t="s">
        <v>564</v>
      </c>
      <c r="LN5" s="13" t="s">
        <v>565</v>
      </c>
      <c r="LO5" s="1" t="s">
        <v>566</v>
      </c>
      <c r="LP5" s="13" t="s">
        <v>567</v>
      </c>
      <c r="LQ5" s="1" t="s">
        <v>568</v>
      </c>
      <c r="LR5" s="13" t="s">
        <v>569</v>
      </c>
      <c r="LS5" s="1" t="s">
        <v>570</v>
      </c>
      <c r="LT5" s="13" t="s">
        <v>571</v>
      </c>
      <c r="LU5" s="1" t="s">
        <v>572</v>
      </c>
      <c r="LV5" s="13" t="s">
        <v>573</v>
      </c>
      <c r="LW5" s="1" t="s">
        <v>562</v>
      </c>
      <c r="LX5" s="13" t="s">
        <v>563</v>
      </c>
      <c r="LY5" s="1" t="s">
        <v>90</v>
      </c>
      <c r="LZ5" s="13" t="s">
        <v>369</v>
      </c>
      <c r="MA5" s="1" t="s">
        <v>554</v>
      </c>
      <c r="MB5" s="1" t="s">
        <v>574</v>
      </c>
      <c r="MC5" s="13" t="s">
        <v>575</v>
      </c>
      <c r="MD5" s="13" t="s">
        <v>576</v>
      </c>
      <c r="ME5" s="1" t="s">
        <v>554</v>
      </c>
      <c r="MF5" s="1" t="s">
        <v>90</v>
      </c>
      <c r="MG5" s="13" t="s">
        <v>369</v>
      </c>
      <c r="MH5" s="1" t="s">
        <v>554</v>
      </c>
      <c r="MI5" s="1" t="s">
        <v>577</v>
      </c>
      <c r="MJ5" s="13" t="s">
        <v>578</v>
      </c>
      <c r="MK5" s="1" t="s">
        <v>554</v>
      </c>
      <c r="ML5" s="1" t="s">
        <v>130</v>
      </c>
      <c r="MM5" s="13" t="s">
        <v>579</v>
      </c>
      <c r="MN5" s="1" t="s">
        <v>580</v>
      </c>
      <c r="MO5" s="1" t="s">
        <v>554</v>
      </c>
      <c r="MP5" s="1" t="s">
        <v>581</v>
      </c>
      <c r="MQ5" s="13" t="s">
        <v>369</v>
      </c>
      <c r="MR5" s="1" t="s">
        <v>554</v>
      </c>
      <c r="MS5" s="1" t="s">
        <v>574</v>
      </c>
      <c r="MT5" s="13" t="s">
        <v>582</v>
      </c>
      <c r="MU5" s="13" t="s">
        <v>575</v>
      </c>
      <c r="MV5" s="13" t="s">
        <v>576</v>
      </c>
      <c r="MW5" s="1" t="s">
        <v>554</v>
      </c>
      <c r="MX5" s="1" t="s">
        <v>90</v>
      </c>
      <c r="MY5" s="1" t="s">
        <v>554</v>
      </c>
      <c r="MZ5" s="1" t="s">
        <v>555</v>
      </c>
      <c r="NA5" s="1" t="s">
        <v>583</v>
      </c>
      <c r="NB5" s="13" t="s">
        <v>1</v>
      </c>
      <c r="NC5" s="1" t="s">
        <v>584</v>
      </c>
      <c r="ND5" s="1" t="s">
        <v>70</v>
      </c>
      <c r="NE5" s="1" t="s">
        <v>368</v>
      </c>
      <c r="NF5" s="1" t="s">
        <v>71</v>
      </c>
      <c r="NG5" s="13" t="s">
        <v>369</v>
      </c>
      <c r="NH5" s="1" t="s">
        <v>370</v>
      </c>
      <c r="NI5" s="1" t="s">
        <v>371</v>
      </c>
      <c r="NJ5" s="1" t="s">
        <v>585</v>
      </c>
      <c r="NK5" s="1" t="s">
        <v>586</v>
      </c>
      <c r="NL5" s="1" t="s">
        <v>72</v>
      </c>
      <c r="NM5" s="1" t="s">
        <v>372</v>
      </c>
      <c r="NN5" s="1" t="s">
        <v>373</v>
      </c>
      <c r="NO5" s="1" t="s">
        <v>374</v>
      </c>
      <c r="NP5" s="1" t="s">
        <v>375</v>
      </c>
      <c r="NQ5" s="1" t="s">
        <v>587</v>
      </c>
      <c r="NR5" s="1" t="s">
        <v>588</v>
      </c>
      <c r="NS5" s="1" t="s">
        <v>589</v>
      </c>
      <c r="NT5" s="1" t="s">
        <v>590</v>
      </c>
      <c r="NU5" s="1" t="s">
        <v>591</v>
      </c>
      <c r="NV5" s="1" t="s">
        <v>592</v>
      </c>
      <c r="NW5" s="1" t="s">
        <v>593</v>
      </c>
      <c r="NX5" s="1" t="s">
        <v>594</v>
      </c>
      <c r="NY5" s="1" t="s">
        <v>595</v>
      </c>
      <c r="NZ5" s="1" t="s">
        <v>596</v>
      </c>
      <c r="OA5" s="1" t="s">
        <v>91</v>
      </c>
      <c r="OB5" s="1" t="s">
        <v>597</v>
      </c>
      <c r="OC5" s="1" t="s">
        <v>519</v>
      </c>
      <c r="OD5" s="1" t="s">
        <v>598</v>
      </c>
      <c r="OE5" s="1" t="s">
        <v>519</v>
      </c>
      <c r="OF5" s="1" t="s">
        <v>88</v>
      </c>
      <c r="OG5" s="1" t="s">
        <v>598</v>
      </c>
      <c r="OH5" s="1" t="s">
        <v>519</v>
      </c>
      <c r="OI5" s="1" t="s">
        <v>89</v>
      </c>
      <c r="OJ5" s="1" t="s">
        <v>519</v>
      </c>
      <c r="OK5" s="73" t="s">
        <v>138</v>
      </c>
      <c r="OL5" s="73" t="s">
        <v>137</v>
      </c>
      <c r="OM5" s="73" t="s">
        <v>138</v>
      </c>
      <c r="ON5" s="73" t="s">
        <v>137</v>
      </c>
      <c r="OO5" s="73" t="s">
        <v>129</v>
      </c>
      <c r="OP5" s="73" t="s">
        <v>599</v>
      </c>
      <c r="OQ5" s="73" t="s">
        <v>600</v>
      </c>
      <c r="OR5" s="73" t="s">
        <v>601</v>
      </c>
      <c r="OS5" s="73" t="s">
        <v>599</v>
      </c>
      <c r="OT5" s="73" t="s">
        <v>600</v>
      </c>
      <c r="OU5" s="3" t="s">
        <v>602</v>
      </c>
    </row>
    <row r="6" spans="1:411" s="8" customFormat="1">
      <c r="A6" s="1" t="s">
        <v>603</v>
      </c>
      <c r="B6" s="1" t="s">
        <v>604</v>
      </c>
      <c r="C6" s="1" t="s">
        <v>605</v>
      </c>
      <c r="D6" s="1" t="s">
        <v>606</v>
      </c>
      <c r="E6" s="1" t="s">
        <v>607</v>
      </c>
      <c r="F6" s="1" t="s">
        <v>608</v>
      </c>
      <c r="G6" s="1" t="s">
        <v>92</v>
      </c>
      <c r="H6" s="1" t="s">
        <v>609</v>
      </c>
      <c r="I6" s="1" t="s">
        <v>610</v>
      </c>
      <c r="J6" s="1" t="s">
        <v>611</v>
      </c>
      <c r="K6" s="1" t="s">
        <v>612</v>
      </c>
      <c r="L6" s="1" t="s">
        <v>93</v>
      </c>
      <c r="M6" s="1" t="s">
        <v>613</v>
      </c>
      <c r="N6" s="1" t="s">
        <v>614</v>
      </c>
      <c r="O6" s="1" t="s">
        <v>615</v>
      </c>
      <c r="P6" s="1" t="s">
        <v>616</v>
      </c>
      <c r="Q6" s="1" t="s">
        <v>617</v>
      </c>
      <c r="R6" s="1" t="s">
        <v>94</v>
      </c>
      <c r="S6" s="1" t="s">
        <v>94</v>
      </c>
      <c r="T6" s="1" t="s">
        <v>618</v>
      </c>
      <c r="U6" s="1" t="s">
        <v>619</v>
      </c>
      <c r="V6" s="1" t="s">
        <v>620</v>
      </c>
      <c r="W6" s="1" t="s">
        <v>621</v>
      </c>
      <c r="X6" s="1" t="s">
        <v>622</v>
      </c>
      <c r="Y6" s="1" t="s">
        <v>623</v>
      </c>
      <c r="Z6" s="1" t="s">
        <v>95</v>
      </c>
      <c r="AA6" s="1" t="s">
        <v>624</v>
      </c>
      <c r="AB6" s="1" t="s">
        <v>625</v>
      </c>
      <c r="AC6" s="1" t="s">
        <v>626</v>
      </c>
      <c r="AD6" s="1" t="s">
        <v>96</v>
      </c>
      <c r="AE6" s="1" t="s">
        <v>96</v>
      </c>
      <c r="AF6" s="1" t="s">
        <v>627</v>
      </c>
      <c r="AG6" s="1" t="s">
        <v>97</v>
      </c>
      <c r="AH6" s="1" t="s">
        <v>628</v>
      </c>
      <c r="AI6" s="1" t="s">
        <v>629</v>
      </c>
      <c r="AJ6" s="1" t="s">
        <v>630</v>
      </c>
      <c r="AK6" s="1" t="s">
        <v>631</v>
      </c>
      <c r="AL6" s="1" t="s">
        <v>632</v>
      </c>
      <c r="AM6" s="1" t="s">
        <v>633</v>
      </c>
      <c r="AN6" s="1" t="s">
        <v>634</v>
      </c>
      <c r="AO6" s="1" t="s">
        <v>635</v>
      </c>
      <c r="AP6" s="1" t="s">
        <v>636</v>
      </c>
      <c r="AQ6" s="1" t="s">
        <v>637</v>
      </c>
      <c r="AR6" s="1" t="s">
        <v>638</v>
      </c>
      <c r="AS6" s="1" t="s">
        <v>639</v>
      </c>
      <c r="AT6" s="1" t="s">
        <v>98</v>
      </c>
      <c r="AU6" s="1" t="s">
        <v>640</v>
      </c>
      <c r="AV6" s="1" t="s">
        <v>641</v>
      </c>
      <c r="AW6" s="1" t="s">
        <v>642</v>
      </c>
      <c r="AX6" s="1" t="s">
        <v>643</v>
      </c>
      <c r="AY6" s="1" t="s">
        <v>644</v>
      </c>
      <c r="AZ6" s="1" t="s">
        <v>99</v>
      </c>
      <c r="BA6" s="1" t="s">
        <v>645</v>
      </c>
      <c r="BB6" s="1" t="s">
        <v>646</v>
      </c>
      <c r="BC6" s="1" t="s">
        <v>647</v>
      </c>
      <c r="BD6" s="1" t="s">
        <v>648</v>
      </c>
      <c r="BE6" s="1" t="s">
        <v>649</v>
      </c>
      <c r="BF6" s="1" t="s">
        <v>100</v>
      </c>
      <c r="BG6" s="1" t="s">
        <v>650</v>
      </c>
      <c r="BH6" s="1" t="s">
        <v>651</v>
      </c>
      <c r="BI6" s="1" t="s">
        <v>652</v>
      </c>
      <c r="BJ6" s="1" t="s">
        <v>653</v>
      </c>
      <c r="BK6" s="1" t="s">
        <v>654</v>
      </c>
      <c r="BL6" s="1" t="s">
        <v>655</v>
      </c>
      <c r="BM6" s="1" t="s">
        <v>656</v>
      </c>
      <c r="BN6" s="1" t="s">
        <v>657</v>
      </c>
      <c r="BO6" s="1" t="s">
        <v>658</v>
      </c>
      <c r="BP6" s="1" t="s">
        <v>101</v>
      </c>
      <c r="BQ6" s="1" t="s">
        <v>659</v>
      </c>
      <c r="BR6" s="1" t="s">
        <v>660</v>
      </c>
      <c r="BS6" s="1" t="s">
        <v>102</v>
      </c>
      <c r="BT6" s="1" t="s">
        <v>661</v>
      </c>
      <c r="BU6" s="1" t="s">
        <v>662</v>
      </c>
      <c r="BV6" s="1" t="s">
        <v>103</v>
      </c>
      <c r="BW6" s="1" t="s">
        <v>663</v>
      </c>
      <c r="BX6" s="1" t="s">
        <v>104</v>
      </c>
      <c r="BY6" s="1" t="s">
        <v>664</v>
      </c>
      <c r="BZ6" s="1" t="s">
        <v>105</v>
      </c>
      <c r="CA6" s="1" t="s">
        <v>665</v>
      </c>
      <c r="CB6" s="1" t="s">
        <v>666</v>
      </c>
      <c r="CC6" s="1" t="s">
        <v>667</v>
      </c>
      <c r="CD6" s="1" t="s">
        <v>668</v>
      </c>
      <c r="CE6" s="1" t="s">
        <v>106</v>
      </c>
      <c r="CF6" s="1" t="s">
        <v>669</v>
      </c>
      <c r="CG6" s="1" t="s">
        <v>107</v>
      </c>
      <c r="CH6" s="1" t="s">
        <v>108</v>
      </c>
      <c r="CI6" s="1" t="s">
        <v>109</v>
      </c>
      <c r="CJ6" s="1" t="s">
        <v>105</v>
      </c>
      <c r="CK6" s="1" t="s">
        <v>670</v>
      </c>
      <c r="CL6" s="1" t="s">
        <v>110</v>
      </c>
      <c r="CM6" s="1" t="s">
        <v>110</v>
      </c>
      <c r="CN6" s="1" t="s">
        <v>110</v>
      </c>
      <c r="CO6" s="1" t="s">
        <v>110</v>
      </c>
      <c r="CP6" s="1" t="s">
        <v>671</v>
      </c>
      <c r="CQ6" s="1" t="s">
        <v>96</v>
      </c>
      <c r="CR6" s="1" t="s">
        <v>672</v>
      </c>
      <c r="CS6" s="1" t="s">
        <v>649</v>
      </c>
      <c r="CT6" s="1" t="s">
        <v>673</v>
      </c>
      <c r="CU6" s="1" t="s">
        <v>674</v>
      </c>
      <c r="CV6" s="1" t="s">
        <v>110</v>
      </c>
      <c r="CW6" s="1" t="s">
        <v>111</v>
      </c>
      <c r="CX6" s="1" t="s">
        <v>675</v>
      </c>
      <c r="CY6" s="1" t="s">
        <v>676</v>
      </c>
      <c r="CZ6" s="1" t="s">
        <v>96</v>
      </c>
      <c r="DA6" s="1" t="s">
        <v>112</v>
      </c>
      <c r="DB6" s="1" t="s">
        <v>677</v>
      </c>
      <c r="DC6" s="1" t="s">
        <v>678</v>
      </c>
      <c r="DD6" s="1" t="s">
        <v>679</v>
      </c>
      <c r="DE6" s="1" t="s">
        <v>96</v>
      </c>
      <c r="DF6" s="1" t="s">
        <v>96</v>
      </c>
      <c r="DG6" s="1" t="s">
        <v>96</v>
      </c>
      <c r="DH6" s="1" t="s">
        <v>680</v>
      </c>
      <c r="DI6" s="1" t="s">
        <v>113</v>
      </c>
      <c r="DJ6" s="1" t="s">
        <v>681</v>
      </c>
      <c r="DK6" s="1" t="s">
        <v>114</v>
      </c>
      <c r="DL6" s="1" t="s">
        <v>682</v>
      </c>
      <c r="DM6" s="1" t="s">
        <v>2</v>
      </c>
      <c r="DN6" s="1" t="s">
        <v>603</v>
      </c>
      <c r="DO6" s="1" t="s">
        <v>604</v>
      </c>
      <c r="DP6" s="1" t="s">
        <v>605</v>
      </c>
      <c r="DQ6" s="1" t="s">
        <v>606</v>
      </c>
      <c r="DR6" s="1" t="s">
        <v>607</v>
      </c>
      <c r="DS6" s="1" t="s">
        <v>608</v>
      </c>
      <c r="DT6" s="1" t="s">
        <v>683</v>
      </c>
      <c r="DU6" s="1" t="s">
        <v>92</v>
      </c>
      <c r="DV6" s="1" t="s">
        <v>609</v>
      </c>
      <c r="DW6" s="1" t="s">
        <v>610</v>
      </c>
      <c r="DX6" s="1" t="s">
        <v>611</v>
      </c>
      <c r="DY6" s="1" t="s">
        <v>612</v>
      </c>
      <c r="DZ6" s="1" t="s">
        <v>684</v>
      </c>
      <c r="EA6" s="1" t="s">
        <v>96</v>
      </c>
      <c r="EB6" s="1" t="s">
        <v>685</v>
      </c>
      <c r="EC6" s="1" t="s">
        <v>686</v>
      </c>
      <c r="ED6" s="1" t="s">
        <v>96</v>
      </c>
      <c r="EE6" s="1" t="s">
        <v>96</v>
      </c>
      <c r="EF6" s="1" t="s">
        <v>100</v>
      </c>
      <c r="EG6" s="1" t="s">
        <v>650</v>
      </c>
      <c r="EH6" s="1" t="s">
        <v>651</v>
      </c>
      <c r="EI6" s="1" t="s">
        <v>652</v>
      </c>
      <c r="EJ6" s="1" t="s">
        <v>653</v>
      </c>
      <c r="EK6" s="1" t="s">
        <v>654</v>
      </c>
      <c r="EL6" s="1" t="s">
        <v>655</v>
      </c>
      <c r="EM6" s="1" t="s">
        <v>656</v>
      </c>
      <c r="EN6" s="1" t="s">
        <v>657</v>
      </c>
      <c r="EO6" s="1" t="s">
        <v>658</v>
      </c>
      <c r="EP6" s="1" t="s">
        <v>104</v>
      </c>
      <c r="EQ6" s="1" t="s">
        <v>664</v>
      </c>
      <c r="ER6" s="1" t="s">
        <v>105</v>
      </c>
      <c r="ES6" s="1" t="s">
        <v>665</v>
      </c>
      <c r="ET6" s="1" t="s">
        <v>687</v>
      </c>
      <c r="EU6" s="1" t="s">
        <v>688</v>
      </c>
      <c r="EV6" s="1" t="s">
        <v>689</v>
      </c>
      <c r="EW6" s="1" t="s">
        <v>690</v>
      </c>
      <c r="EX6" s="1" t="s">
        <v>691</v>
      </c>
      <c r="EY6" s="1" t="s">
        <v>692</v>
      </c>
      <c r="EZ6" s="1" t="s">
        <v>627</v>
      </c>
      <c r="FA6" s="1" t="s">
        <v>97</v>
      </c>
      <c r="FB6" s="1" t="s">
        <v>628</v>
      </c>
      <c r="FC6" s="1" t="s">
        <v>629</v>
      </c>
      <c r="FD6" s="1" t="s">
        <v>630</v>
      </c>
      <c r="FE6" s="1" t="s">
        <v>631</v>
      </c>
      <c r="FF6" s="1" t="s">
        <v>632</v>
      </c>
      <c r="FG6" s="1" t="s">
        <v>633</v>
      </c>
      <c r="FH6" s="1" t="s">
        <v>634</v>
      </c>
      <c r="FI6" s="1" t="s">
        <v>635</v>
      </c>
      <c r="FJ6" s="1" t="s">
        <v>636</v>
      </c>
      <c r="FK6" s="1" t="s">
        <v>637</v>
      </c>
      <c r="FL6" s="1" t="s">
        <v>667</v>
      </c>
      <c r="FM6" s="1" t="s">
        <v>668</v>
      </c>
      <c r="FN6" s="1" t="s">
        <v>102</v>
      </c>
      <c r="FO6" s="1" t="s">
        <v>661</v>
      </c>
      <c r="FP6" s="1" t="s">
        <v>662</v>
      </c>
      <c r="FQ6" s="1" t="s">
        <v>108</v>
      </c>
      <c r="FR6" s="1" t="s">
        <v>109</v>
      </c>
      <c r="FS6" s="1" t="s">
        <v>693</v>
      </c>
      <c r="FT6" s="1" t="s">
        <v>694</v>
      </c>
      <c r="FU6" s="1" t="s">
        <v>106</v>
      </c>
      <c r="FV6" s="1" t="s">
        <v>669</v>
      </c>
      <c r="FW6" s="1" t="s">
        <v>695</v>
      </c>
      <c r="FX6" s="1" t="s">
        <v>696</v>
      </c>
      <c r="FY6" s="1" t="s">
        <v>696</v>
      </c>
      <c r="FZ6" s="1" t="s">
        <v>102</v>
      </c>
      <c r="GA6" s="1" t="s">
        <v>661</v>
      </c>
      <c r="GB6" s="1" t="s">
        <v>662</v>
      </c>
      <c r="GC6" s="1" t="s">
        <v>103</v>
      </c>
      <c r="GD6" s="1" t="s">
        <v>663</v>
      </c>
      <c r="GE6" s="1" t="s">
        <v>667</v>
      </c>
      <c r="GF6" s="1" t="s">
        <v>668</v>
      </c>
      <c r="GG6" s="1" t="s">
        <v>105</v>
      </c>
      <c r="GH6" s="1" t="s">
        <v>670</v>
      </c>
      <c r="GI6" s="1" t="s">
        <v>108</v>
      </c>
      <c r="GJ6" s="1" t="s">
        <v>109</v>
      </c>
      <c r="GK6" s="1" t="s">
        <v>697</v>
      </c>
      <c r="GL6" s="1" t="s">
        <v>108</v>
      </c>
      <c r="GM6" s="1" t="s">
        <v>109</v>
      </c>
      <c r="GN6" s="1" t="s">
        <v>698</v>
      </c>
      <c r="GO6" s="1" t="s">
        <v>699</v>
      </c>
      <c r="GP6" s="1" t="s">
        <v>700</v>
      </c>
      <c r="GQ6" s="1" t="s">
        <v>701</v>
      </c>
      <c r="GR6" s="1" t="s">
        <v>702</v>
      </c>
      <c r="GS6" s="1" t="s">
        <v>702</v>
      </c>
      <c r="GT6" s="1" t="s">
        <v>95</v>
      </c>
      <c r="GU6" s="1" t="s">
        <v>624</v>
      </c>
      <c r="GV6" s="1" t="s">
        <v>625</v>
      </c>
      <c r="GW6" s="1" t="s">
        <v>626</v>
      </c>
      <c r="GX6" s="1" t="s">
        <v>96</v>
      </c>
      <c r="GY6" s="1" t="s">
        <v>96</v>
      </c>
      <c r="GZ6" s="1" t="s">
        <v>627</v>
      </c>
      <c r="HA6" s="1" t="s">
        <v>97</v>
      </c>
      <c r="HB6" s="1" t="s">
        <v>628</v>
      </c>
      <c r="HC6" s="1" t="s">
        <v>629</v>
      </c>
      <c r="HD6" s="1" t="s">
        <v>630</v>
      </c>
      <c r="HE6" s="1" t="s">
        <v>631</v>
      </c>
      <c r="HF6" s="1" t="s">
        <v>632</v>
      </c>
      <c r="HG6" s="1" t="s">
        <v>633</v>
      </c>
      <c r="HH6" s="1" t="s">
        <v>634</v>
      </c>
      <c r="HI6" s="1" t="s">
        <v>635</v>
      </c>
      <c r="HJ6" s="1" t="s">
        <v>636</v>
      </c>
      <c r="HK6" s="1" t="s">
        <v>637</v>
      </c>
      <c r="HL6" s="1" t="s">
        <v>638</v>
      </c>
      <c r="HM6" s="1" t="s">
        <v>639</v>
      </c>
      <c r="HN6" s="1" t="s">
        <v>98</v>
      </c>
      <c r="HO6" s="1" t="s">
        <v>640</v>
      </c>
      <c r="HP6" s="1" t="s">
        <v>641</v>
      </c>
      <c r="HQ6" s="1" t="s">
        <v>642</v>
      </c>
      <c r="HR6" s="1" t="s">
        <v>643</v>
      </c>
      <c r="HS6" s="1" t="s">
        <v>644</v>
      </c>
      <c r="HT6" s="1" t="s">
        <v>703</v>
      </c>
      <c r="HU6" s="1" t="s">
        <v>115</v>
      </c>
      <c r="HV6" s="1" t="s">
        <v>704</v>
      </c>
      <c r="HW6" s="1" t="s">
        <v>705</v>
      </c>
      <c r="HX6" s="1" t="s">
        <v>96</v>
      </c>
      <c r="HY6" s="1" t="s">
        <v>96</v>
      </c>
      <c r="HZ6" s="1" t="s">
        <v>96</v>
      </c>
      <c r="IA6" s="1" t="s">
        <v>96</v>
      </c>
      <c r="IB6" s="1" t="s">
        <v>96</v>
      </c>
      <c r="IC6" s="1" t="s">
        <v>96</v>
      </c>
      <c r="ID6" s="1" t="s">
        <v>100</v>
      </c>
      <c r="IE6" s="1" t="s">
        <v>650</v>
      </c>
      <c r="IF6" s="1" t="s">
        <v>651</v>
      </c>
      <c r="IG6" s="1" t="s">
        <v>652</v>
      </c>
      <c r="IH6" s="1" t="s">
        <v>653</v>
      </c>
      <c r="II6" s="1" t="s">
        <v>654</v>
      </c>
      <c r="IJ6" s="1" t="s">
        <v>655</v>
      </c>
      <c r="IK6" s="1" t="s">
        <v>656</v>
      </c>
      <c r="IL6" s="1" t="s">
        <v>657</v>
      </c>
      <c r="IM6" s="1" t="s">
        <v>658</v>
      </c>
      <c r="IN6" s="1" t="s">
        <v>106</v>
      </c>
      <c r="IO6" s="1" t="s">
        <v>669</v>
      </c>
      <c r="IP6" s="1" t="s">
        <v>105</v>
      </c>
      <c r="IQ6" s="1" t="s">
        <v>670</v>
      </c>
      <c r="IR6" s="1" t="s">
        <v>112</v>
      </c>
      <c r="IS6" s="1" t="s">
        <v>677</v>
      </c>
      <c r="IT6" s="1" t="s">
        <v>678</v>
      </c>
      <c r="IU6" s="1" t="s">
        <v>679</v>
      </c>
      <c r="IV6" s="1" t="s">
        <v>96</v>
      </c>
      <c r="IW6" s="1" t="s">
        <v>96</v>
      </c>
      <c r="IX6" s="1" t="s">
        <v>96</v>
      </c>
      <c r="IY6" s="1" t="s">
        <v>680</v>
      </c>
      <c r="IZ6" s="1" t="s">
        <v>113</v>
      </c>
      <c r="JA6" s="1" t="s">
        <v>681</v>
      </c>
      <c r="JB6" s="1" t="s">
        <v>114</v>
      </c>
      <c r="JC6" s="1" t="s">
        <v>706</v>
      </c>
      <c r="JD6" s="1" t="s">
        <v>682</v>
      </c>
      <c r="JE6" s="1" t="s">
        <v>707</v>
      </c>
      <c r="JF6" s="1" t="s">
        <v>708</v>
      </c>
      <c r="JG6" s="1" t="s">
        <v>709</v>
      </c>
      <c r="JH6" s="1" t="s">
        <v>710</v>
      </c>
      <c r="JI6" s="1" t="s">
        <v>604</v>
      </c>
      <c r="JJ6" s="1" t="s">
        <v>711</v>
      </c>
      <c r="JK6" s="1" t="s">
        <v>712</v>
      </c>
      <c r="JL6" s="1" t="s">
        <v>713</v>
      </c>
      <c r="JM6" s="1" t="s">
        <v>714</v>
      </c>
      <c r="JN6" s="1" t="s">
        <v>715</v>
      </c>
      <c r="JO6" s="1" t="s">
        <v>716</v>
      </c>
      <c r="JP6" s="1" t="s">
        <v>717</v>
      </c>
      <c r="JQ6" s="1" t="s">
        <v>116</v>
      </c>
      <c r="JR6" s="1" t="s">
        <v>718</v>
      </c>
      <c r="JS6" s="1" t="s">
        <v>719</v>
      </c>
      <c r="JT6" s="1" t="s">
        <v>720</v>
      </c>
      <c r="JU6" s="1" t="s">
        <v>721</v>
      </c>
      <c r="JV6" s="1" t="s">
        <v>722</v>
      </c>
      <c r="JW6" s="1" t="s">
        <v>723</v>
      </c>
      <c r="JX6" s="1" t="s">
        <v>724</v>
      </c>
      <c r="JY6" s="1" t="s">
        <v>725</v>
      </c>
      <c r="JZ6" s="1" t="s">
        <v>726</v>
      </c>
      <c r="KA6" s="1" t="s">
        <v>727</v>
      </c>
      <c r="KB6" s="1" t="s">
        <v>728</v>
      </c>
      <c r="KC6" s="1" t="s">
        <v>729</v>
      </c>
      <c r="KD6" s="1" t="s">
        <v>730</v>
      </c>
      <c r="KE6" s="1" t="s">
        <v>731</v>
      </c>
      <c r="KF6" s="1" t="s">
        <v>732</v>
      </c>
      <c r="KG6" s="1" t="s">
        <v>733</v>
      </c>
      <c r="KH6" s="1" t="s">
        <v>734</v>
      </c>
      <c r="KI6" s="1" t="s">
        <v>735</v>
      </c>
      <c r="KJ6" s="1" t="s">
        <v>736</v>
      </c>
      <c r="KK6" s="1" t="s">
        <v>737</v>
      </c>
      <c r="KL6" s="1" t="s">
        <v>738</v>
      </c>
      <c r="KM6" s="1" t="s">
        <v>739</v>
      </c>
      <c r="KN6" s="1" t="s">
        <v>740</v>
      </c>
      <c r="KO6" s="1" t="s">
        <v>741</v>
      </c>
      <c r="KP6" s="1" t="s">
        <v>706</v>
      </c>
      <c r="KQ6" s="1" t="s">
        <v>682</v>
      </c>
      <c r="KR6" s="1" t="s">
        <v>707</v>
      </c>
      <c r="KS6" s="1" t="s">
        <v>708</v>
      </c>
      <c r="KT6" s="1" t="s">
        <v>709</v>
      </c>
      <c r="KU6" s="1" t="s">
        <v>710</v>
      </c>
      <c r="KV6" s="1" t="s">
        <v>604</v>
      </c>
      <c r="KW6" s="1" t="s">
        <v>711</v>
      </c>
      <c r="KX6" s="1" t="s">
        <v>742</v>
      </c>
      <c r="KY6" s="1" t="s">
        <v>743</v>
      </c>
      <c r="KZ6" s="1" t="s">
        <v>744</v>
      </c>
      <c r="LA6" s="1" t="s">
        <v>745</v>
      </c>
      <c r="LB6" s="1" t="s">
        <v>746</v>
      </c>
      <c r="LC6" s="1" t="s">
        <v>747</v>
      </c>
      <c r="LD6" s="1" t="s">
        <v>748</v>
      </c>
      <c r="LE6" s="1" t="s">
        <v>749</v>
      </c>
      <c r="LF6" s="1" t="s">
        <v>750</v>
      </c>
      <c r="LG6" s="1" t="s">
        <v>751</v>
      </c>
      <c r="LH6" s="1" t="s">
        <v>752</v>
      </c>
      <c r="LI6" s="1" t="s">
        <v>753</v>
      </c>
      <c r="LJ6" s="1" t="s">
        <v>754</v>
      </c>
      <c r="LK6" s="1" t="s">
        <v>755</v>
      </c>
      <c r="LL6" s="1" t="s">
        <v>756</v>
      </c>
      <c r="LM6" s="1" t="s">
        <v>757</v>
      </c>
      <c r="LN6" s="1" t="s">
        <v>758</v>
      </c>
      <c r="LO6" s="1" t="s">
        <v>759</v>
      </c>
      <c r="LP6" s="1" t="s">
        <v>760</v>
      </c>
      <c r="LQ6" s="1" t="s">
        <v>759</v>
      </c>
      <c r="LR6" s="1" t="s">
        <v>760</v>
      </c>
      <c r="LS6" s="1" t="s">
        <v>761</v>
      </c>
      <c r="LT6" s="1" t="s">
        <v>762</v>
      </c>
      <c r="LU6" s="1" t="s">
        <v>763</v>
      </c>
      <c r="LV6" s="1" t="s">
        <v>764</v>
      </c>
      <c r="LW6" s="1" t="s">
        <v>755</v>
      </c>
      <c r="LX6" s="1" t="s">
        <v>756</v>
      </c>
      <c r="LY6" s="1" t="s">
        <v>765</v>
      </c>
      <c r="LZ6" s="1" t="s">
        <v>766</v>
      </c>
      <c r="MA6" s="1" t="s">
        <v>767</v>
      </c>
      <c r="MB6" s="1" t="s">
        <v>746</v>
      </c>
      <c r="MC6" s="1" t="s">
        <v>768</v>
      </c>
      <c r="MD6" s="1" t="s">
        <v>769</v>
      </c>
      <c r="ME6" s="1" t="s">
        <v>770</v>
      </c>
      <c r="MF6" s="1" t="s">
        <v>771</v>
      </c>
      <c r="MG6" s="1" t="s">
        <v>772</v>
      </c>
      <c r="MH6" s="1" t="s">
        <v>767</v>
      </c>
      <c r="MI6" s="1" t="s">
        <v>773</v>
      </c>
      <c r="MJ6" s="1" t="s">
        <v>774</v>
      </c>
      <c r="MK6" s="1" t="s">
        <v>775</v>
      </c>
      <c r="ML6" s="1" t="s">
        <v>117</v>
      </c>
      <c r="MM6" s="1" t="s">
        <v>776</v>
      </c>
      <c r="MN6" s="1" t="s">
        <v>117</v>
      </c>
      <c r="MO6" s="1" t="s">
        <v>767</v>
      </c>
      <c r="MP6" s="1" t="s">
        <v>117</v>
      </c>
      <c r="MQ6" s="1" t="s">
        <v>777</v>
      </c>
      <c r="MR6" s="1" t="s">
        <v>778</v>
      </c>
      <c r="MS6" s="1" t="s">
        <v>746</v>
      </c>
      <c r="MT6" s="1" t="s">
        <v>760</v>
      </c>
      <c r="MU6" s="1" t="s">
        <v>779</v>
      </c>
      <c r="MV6" s="1" t="s">
        <v>780</v>
      </c>
      <c r="MW6" s="1" t="s">
        <v>767</v>
      </c>
      <c r="MX6" s="1" t="s">
        <v>767</v>
      </c>
      <c r="MY6" s="1" t="s">
        <v>781</v>
      </c>
      <c r="MZ6" s="1" t="s">
        <v>782</v>
      </c>
      <c r="NA6" s="1" t="s">
        <v>783</v>
      </c>
      <c r="NB6" s="1" t="s">
        <v>2</v>
      </c>
      <c r="NC6" s="1" t="s">
        <v>784</v>
      </c>
      <c r="ND6" s="1" t="s">
        <v>603</v>
      </c>
      <c r="NE6" s="1" t="s">
        <v>604</v>
      </c>
      <c r="NF6" s="1" t="s">
        <v>605</v>
      </c>
      <c r="NG6" s="1" t="s">
        <v>606</v>
      </c>
      <c r="NH6" s="1" t="s">
        <v>607</v>
      </c>
      <c r="NI6" s="1" t="s">
        <v>608</v>
      </c>
      <c r="NJ6" s="1" t="s">
        <v>785</v>
      </c>
      <c r="NK6" s="1" t="s">
        <v>617</v>
      </c>
      <c r="NL6" s="1" t="s">
        <v>92</v>
      </c>
      <c r="NM6" s="1" t="s">
        <v>609</v>
      </c>
      <c r="NN6" s="1" t="s">
        <v>610</v>
      </c>
      <c r="NO6" s="1" t="s">
        <v>611</v>
      </c>
      <c r="NP6" s="1" t="s">
        <v>612</v>
      </c>
      <c r="NQ6" s="1" t="s">
        <v>786</v>
      </c>
      <c r="NR6" s="1" t="s">
        <v>787</v>
      </c>
      <c r="NS6" s="1" t="s">
        <v>713</v>
      </c>
      <c r="NT6" s="1" t="s">
        <v>743</v>
      </c>
      <c r="NU6" s="1" t="s">
        <v>118</v>
      </c>
      <c r="NV6" s="1" t="s">
        <v>118</v>
      </c>
      <c r="NW6" s="1" t="s">
        <v>118</v>
      </c>
      <c r="NX6" s="1" t="s">
        <v>788</v>
      </c>
      <c r="NY6" s="1" t="s">
        <v>789</v>
      </c>
      <c r="NZ6" s="1" t="s">
        <v>118</v>
      </c>
      <c r="OA6" s="1" t="s">
        <v>118</v>
      </c>
      <c r="OB6" s="1" t="s">
        <v>790</v>
      </c>
      <c r="OC6" s="1" t="s">
        <v>705</v>
      </c>
      <c r="OD6" s="1" t="s">
        <v>704</v>
      </c>
      <c r="OE6" s="1" t="s">
        <v>705</v>
      </c>
      <c r="OF6" s="1" t="s">
        <v>115</v>
      </c>
      <c r="OG6" s="1" t="s">
        <v>704</v>
      </c>
      <c r="OH6" s="1" t="s">
        <v>705</v>
      </c>
      <c r="OI6" s="1" t="s">
        <v>704</v>
      </c>
      <c r="OJ6" s="1" t="s">
        <v>705</v>
      </c>
      <c r="OK6" s="7" t="s">
        <v>791</v>
      </c>
      <c r="OL6" s="7" t="s">
        <v>139</v>
      </c>
      <c r="OM6" s="7" t="s">
        <v>792</v>
      </c>
      <c r="ON6" s="7" t="s">
        <v>142</v>
      </c>
      <c r="OO6" s="7"/>
      <c r="OP6" s="7" t="s">
        <v>793</v>
      </c>
      <c r="OQ6" s="7" t="s">
        <v>793</v>
      </c>
      <c r="OR6" s="7" t="s">
        <v>793</v>
      </c>
      <c r="OS6" s="7" t="s">
        <v>793</v>
      </c>
      <c r="OT6" s="7" t="s">
        <v>793</v>
      </c>
      <c r="OU6" s="8" t="s">
        <v>794</v>
      </c>
    </row>
    <row r="7" spans="1:411" s="8" customFormat="1">
      <c r="A7" s="1" t="s">
        <v>795</v>
      </c>
      <c r="B7" s="1" t="s">
        <v>796</v>
      </c>
      <c r="C7" s="2"/>
      <c r="D7" s="2"/>
      <c r="E7" s="1" t="s">
        <v>797</v>
      </c>
      <c r="F7" s="1" t="s">
        <v>798</v>
      </c>
      <c r="G7" s="1"/>
      <c r="H7" s="1"/>
      <c r="I7" s="1" t="s">
        <v>799</v>
      </c>
      <c r="J7" s="1"/>
      <c r="K7" s="1"/>
      <c r="L7" s="1"/>
      <c r="M7" s="1"/>
      <c r="N7" s="1"/>
      <c r="O7" s="1" t="s">
        <v>800</v>
      </c>
      <c r="P7" s="1"/>
      <c r="Q7" s="1" t="s">
        <v>801</v>
      </c>
      <c r="R7" s="1" t="s">
        <v>802</v>
      </c>
      <c r="S7" s="1" t="s">
        <v>802</v>
      </c>
      <c r="T7" s="1" t="s">
        <v>803</v>
      </c>
      <c r="U7" s="1"/>
      <c r="V7" s="1"/>
      <c r="W7" s="1"/>
      <c r="X7" s="1"/>
      <c r="Y7" s="1"/>
      <c r="Z7" s="1" t="s">
        <v>804</v>
      </c>
      <c r="AA7" s="1" t="s">
        <v>805</v>
      </c>
      <c r="AB7" s="1"/>
      <c r="AC7" s="1" t="s">
        <v>806</v>
      </c>
      <c r="AD7" s="1" t="s">
        <v>807</v>
      </c>
      <c r="AE7" s="1" t="s">
        <v>808</v>
      </c>
      <c r="AF7" s="1" t="s">
        <v>809</v>
      </c>
      <c r="AG7" s="1"/>
      <c r="AH7" s="1" t="s">
        <v>810</v>
      </c>
      <c r="AI7" s="1"/>
      <c r="AJ7" s="1" t="s">
        <v>811</v>
      </c>
      <c r="AK7" s="1"/>
      <c r="AL7" s="1" t="s">
        <v>812</v>
      </c>
      <c r="AM7" s="1"/>
      <c r="AN7" s="1"/>
      <c r="AO7" s="1" t="s">
        <v>813</v>
      </c>
      <c r="AP7" s="1" t="s">
        <v>814</v>
      </c>
      <c r="AQ7" s="1"/>
      <c r="AR7" s="1" t="s">
        <v>815</v>
      </c>
      <c r="AS7" s="1" t="s">
        <v>816</v>
      </c>
      <c r="AT7" s="1" t="s">
        <v>817</v>
      </c>
      <c r="AU7" s="1" t="s">
        <v>818</v>
      </c>
      <c r="AV7" s="1"/>
      <c r="AW7" s="1" t="s">
        <v>819</v>
      </c>
      <c r="AX7" s="1" t="s">
        <v>820</v>
      </c>
      <c r="AY7" s="1" t="s">
        <v>821</v>
      </c>
      <c r="AZ7" s="1"/>
      <c r="BA7" s="1" t="s">
        <v>822</v>
      </c>
      <c r="BB7" s="1" t="s">
        <v>648</v>
      </c>
      <c r="BC7" s="1" t="s">
        <v>823</v>
      </c>
      <c r="BD7" s="1"/>
      <c r="BE7" s="1"/>
      <c r="BF7" s="1" t="s">
        <v>824</v>
      </c>
      <c r="BG7" s="1" t="s">
        <v>825</v>
      </c>
      <c r="BH7" s="1"/>
      <c r="BI7" s="1" t="s">
        <v>826</v>
      </c>
      <c r="BJ7" s="1"/>
      <c r="BK7" s="1" t="s">
        <v>827</v>
      </c>
      <c r="BL7" s="1"/>
      <c r="BM7" s="1"/>
      <c r="BN7" s="1" t="s">
        <v>828</v>
      </c>
      <c r="BO7" s="1"/>
      <c r="BP7" s="1"/>
      <c r="BQ7" s="1" t="s">
        <v>829</v>
      </c>
      <c r="BR7" s="1"/>
      <c r="BS7" s="1"/>
      <c r="BT7" s="1" t="s">
        <v>830</v>
      </c>
      <c r="BU7" s="1" t="s">
        <v>831</v>
      </c>
      <c r="BV7" s="1" t="s">
        <v>832</v>
      </c>
      <c r="BW7" s="1" t="s">
        <v>833</v>
      </c>
      <c r="BX7" s="1"/>
      <c r="BY7" s="1" t="s">
        <v>834</v>
      </c>
      <c r="BZ7" s="1" t="s">
        <v>835</v>
      </c>
      <c r="CA7" s="1" t="s">
        <v>836</v>
      </c>
      <c r="CB7" s="1" t="s">
        <v>837</v>
      </c>
      <c r="CC7" s="1" t="s">
        <v>119</v>
      </c>
      <c r="CD7" s="1" t="s">
        <v>838</v>
      </c>
      <c r="CE7" s="1" t="s">
        <v>839</v>
      </c>
      <c r="CF7" s="1" t="s">
        <v>671</v>
      </c>
      <c r="CG7" s="1" t="s">
        <v>840</v>
      </c>
      <c r="CH7" s="1" t="s">
        <v>841</v>
      </c>
      <c r="CI7" s="1" t="s">
        <v>842</v>
      </c>
      <c r="CJ7" s="1" t="s">
        <v>843</v>
      </c>
      <c r="CK7" s="1" t="s">
        <v>844</v>
      </c>
      <c r="CL7" s="1" t="s">
        <v>96</v>
      </c>
      <c r="CM7" s="1" t="s">
        <v>845</v>
      </c>
      <c r="CN7" s="1" t="s">
        <v>846</v>
      </c>
      <c r="CO7" s="1" t="s">
        <v>96</v>
      </c>
      <c r="CP7" s="1"/>
      <c r="CQ7" s="1"/>
      <c r="CR7" s="1"/>
      <c r="CS7" s="1"/>
      <c r="CT7" s="1"/>
      <c r="CU7" s="1"/>
      <c r="CV7" s="1" t="s">
        <v>96</v>
      </c>
      <c r="CW7" s="1"/>
      <c r="CX7" s="1" t="s">
        <v>847</v>
      </c>
      <c r="CY7" s="1"/>
      <c r="CZ7" s="1"/>
      <c r="DA7" s="1" t="s">
        <v>848</v>
      </c>
      <c r="DB7" s="1" t="s">
        <v>849</v>
      </c>
      <c r="DC7" s="1" t="s">
        <v>850</v>
      </c>
      <c r="DD7" s="1" t="s">
        <v>851</v>
      </c>
      <c r="DE7" s="1" t="s">
        <v>676</v>
      </c>
      <c r="DF7" s="1" t="s">
        <v>676</v>
      </c>
      <c r="DG7" s="1" t="s">
        <v>676</v>
      </c>
      <c r="DH7" s="1"/>
      <c r="DI7" s="1" t="s">
        <v>120</v>
      </c>
      <c r="DJ7" s="1" t="s">
        <v>852</v>
      </c>
      <c r="DK7" s="1" t="s">
        <v>853</v>
      </c>
      <c r="DL7" s="1"/>
      <c r="DM7" s="1"/>
      <c r="DN7" s="1" t="s">
        <v>795</v>
      </c>
      <c r="DO7" s="1" t="s">
        <v>796</v>
      </c>
      <c r="DP7" s="2"/>
      <c r="DQ7" s="2"/>
      <c r="DR7" s="1" t="s">
        <v>797</v>
      </c>
      <c r="DS7" s="1" t="s">
        <v>798</v>
      </c>
      <c r="DT7" s="1"/>
      <c r="DU7" s="1"/>
      <c r="DV7" s="1"/>
      <c r="DW7" s="1" t="s">
        <v>799</v>
      </c>
      <c r="DX7" s="1"/>
      <c r="DY7" s="1"/>
      <c r="DZ7" s="1"/>
      <c r="EA7" s="1"/>
      <c r="EB7" s="1"/>
      <c r="EC7" s="1"/>
      <c r="ED7" s="1"/>
      <c r="EE7" s="1"/>
      <c r="EF7" s="1" t="s">
        <v>824</v>
      </c>
      <c r="EG7" s="1" t="s">
        <v>825</v>
      </c>
      <c r="EH7" s="1"/>
      <c r="EI7" s="1" t="s">
        <v>826</v>
      </c>
      <c r="EJ7" s="1"/>
      <c r="EK7" s="1" t="s">
        <v>827</v>
      </c>
      <c r="EL7" s="1"/>
      <c r="EM7" s="1"/>
      <c r="EN7" s="1" t="s">
        <v>828</v>
      </c>
      <c r="EO7" s="1"/>
      <c r="EP7" s="1"/>
      <c r="EQ7" s="1" t="s">
        <v>834</v>
      </c>
      <c r="ER7" s="1" t="s">
        <v>835</v>
      </c>
      <c r="ES7" s="1" t="s">
        <v>836</v>
      </c>
      <c r="ET7" s="1"/>
      <c r="EU7" s="1"/>
      <c r="EV7" s="1"/>
      <c r="EW7" s="1"/>
      <c r="EX7" s="1"/>
      <c r="EY7" s="1"/>
      <c r="EZ7" s="1" t="s">
        <v>809</v>
      </c>
      <c r="FA7" s="1"/>
      <c r="FB7" s="1" t="s">
        <v>810</v>
      </c>
      <c r="FC7" s="1"/>
      <c r="FD7" s="1" t="s">
        <v>811</v>
      </c>
      <c r="FE7" s="1"/>
      <c r="FF7" s="1" t="s">
        <v>812</v>
      </c>
      <c r="FG7" s="1"/>
      <c r="FH7" s="1"/>
      <c r="FI7" s="1" t="s">
        <v>813</v>
      </c>
      <c r="FJ7" s="1" t="s">
        <v>814</v>
      </c>
      <c r="FK7" s="1"/>
      <c r="FL7" s="1" t="s">
        <v>119</v>
      </c>
      <c r="FM7" s="1" t="s">
        <v>838</v>
      </c>
      <c r="FN7" s="1"/>
      <c r="FO7" s="1" t="s">
        <v>830</v>
      </c>
      <c r="FP7" s="1" t="s">
        <v>831</v>
      </c>
      <c r="FQ7" s="1" t="s">
        <v>841</v>
      </c>
      <c r="FR7" s="1" t="s">
        <v>842</v>
      </c>
      <c r="FS7" s="1"/>
      <c r="FT7" s="1"/>
      <c r="FU7" s="1" t="s">
        <v>839</v>
      </c>
      <c r="FV7" s="1" t="s">
        <v>671</v>
      </c>
      <c r="FW7" s="1"/>
      <c r="FX7" s="1"/>
      <c r="FY7" s="1"/>
      <c r="FZ7" s="1"/>
      <c r="GA7" s="1" t="s">
        <v>830</v>
      </c>
      <c r="GB7" s="1" t="s">
        <v>831</v>
      </c>
      <c r="GC7" s="1" t="s">
        <v>832</v>
      </c>
      <c r="GD7" s="1" t="s">
        <v>833</v>
      </c>
      <c r="GE7" s="1" t="s">
        <v>119</v>
      </c>
      <c r="GF7" s="1" t="s">
        <v>838</v>
      </c>
      <c r="GG7" s="1" t="s">
        <v>843</v>
      </c>
      <c r="GH7" s="1" t="s">
        <v>844</v>
      </c>
      <c r="GI7" s="1" t="s">
        <v>841</v>
      </c>
      <c r="GJ7" s="1" t="s">
        <v>842</v>
      </c>
      <c r="GK7" s="1"/>
      <c r="GL7" s="1" t="s">
        <v>841</v>
      </c>
      <c r="GM7" s="1" t="s">
        <v>842</v>
      </c>
      <c r="GN7" s="1"/>
      <c r="GO7" s="1"/>
      <c r="GP7" s="1"/>
      <c r="GQ7" s="1"/>
      <c r="GR7" s="1" t="s">
        <v>854</v>
      </c>
      <c r="GS7" s="1" t="s">
        <v>854</v>
      </c>
      <c r="GT7" s="1" t="s">
        <v>804</v>
      </c>
      <c r="GU7" s="1" t="s">
        <v>805</v>
      </c>
      <c r="GV7" s="1"/>
      <c r="GW7" s="1" t="s">
        <v>806</v>
      </c>
      <c r="GX7" s="1" t="s">
        <v>807</v>
      </c>
      <c r="GY7" s="1" t="s">
        <v>808</v>
      </c>
      <c r="GZ7" s="1" t="s">
        <v>809</v>
      </c>
      <c r="HA7" s="1"/>
      <c r="HB7" s="1" t="s">
        <v>810</v>
      </c>
      <c r="HC7" s="1"/>
      <c r="HD7" s="1" t="s">
        <v>811</v>
      </c>
      <c r="HE7" s="1"/>
      <c r="HF7" s="1" t="s">
        <v>812</v>
      </c>
      <c r="HG7" s="1"/>
      <c r="HH7" s="1"/>
      <c r="HI7" s="1" t="s">
        <v>813</v>
      </c>
      <c r="HJ7" s="1" t="s">
        <v>814</v>
      </c>
      <c r="HK7" s="1"/>
      <c r="HL7" s="1" t="s">
        <v>815</v>
      </c>
      <c r="HM7" s="1" t="s">
        <v>816</v>
      </c>
      <c r="HN7" s="1" t="s">
        <v>817</v>
      </c>
      <c r="HO7" s="1" t="s">
        <v>818</v>
      </c>
      <c r="HP7" s="1"/>
      <c r="HQ7" s="1" t="s">
        <v>819</v>
      </c>
      <c r="HR7" s="1" t="s">
        <v>820</v>
      </c>
      <c r="HS7" s="1" t="s">
        <v>821</v>
      </c>
      <c r="HT7" s="1"/>
      <c r="HU7" s="1" t="s">
        <v>704</v>
      </c>
      <c r="HV7" s="1" t="s">
        <v>121</v>
      </c>
      <c r="HW7" s="1" t="s">
        <v>796</v>
      </c>
      <c r="HX7" s="1"/>
      <c r="HY7" s="1"/>
      <c r="HZ7" s="1"/>
      <c r="IA7" s="1"/>
      <c r="IB7" s="1"/>
      <c r="IC7" s="1"/>
      <c r="ID7" s="1" t="s">
        <v>824</v>
      </c>
      <c r="IE7" s="1" t="s">
        <v>825</v>
      </c>
      <c r="IF7" s="1"/>
      <c r="IG7" s="1" t="s">
        <v>826</v>
      </c>
      <c r="IH7" s="1"/>
      <c r="II7" s="1" t="s">
        <v>827</v>
      </c>
      <c r="IJ7" s="1"/>
      <c r="IK7" s="1"/>
      <c r="IL7" s="1" t="s">
        <v>828</v>
      </c>
      <c r="IM7" s="1"/>
      <c r="IN7" s="1" t="s">
        <v>839</v>
      </c>
      <c r="IO7" s="1" t="s">
        <v>671</v>
      </c>
      <c r="IP7" s="1" t="s">
        <v>843</v>
      </c>
      <c r="IQ7" s="1" t="s">
        <v>844</v>
      </c>
      <c r="IR7" s="1" t="s">
        <v>848</v>
      </c>
      <c r="IS7" s="1" t="s">
        <v>849</v>
      </c>
      <c r="IT7" s="1" t="s">
        <v>850</v>
      </c>
      <c r="IU7" s="1" t="s">
        <v>851</v>
      </c>
      <c r="IV7" s="1" t="s">
        <v>676</v>
      </c>
      <c r="IW7" s="1" t="s">
        <v>676</v>
      </c>
      <c r="IX7" s="1" t="s">
        <v>676</v>
      </c>
      <c r="IY7" s="1"/>
      <c r="IZ7" s="1" t="s">
        <v>120</v>
      </c>
      <c r="JA7" s="1" t="s">
        <v>852</v>
      </c>
      <c r="JB7" s="1" t="s">
        <v>853</v>
      </c>
      <c r="JC7" s="1"/>
      <c r="JD7" s="1"/>
      <c r="JE7" s="1" t="s">
        <v>855</v>
      </c>
      <c r="JF7" s="1" t="s">
        <v>856</v>
      </c>
      <c r="JG7" s="1" t="s">
        <v>856</v>
      </c>
      <c r="JH7" s="1" t="s">
        <v>857</v>
      </c>
      <c r="JI7" s="1" t="s">
        <v>796</v>
      </c>
      <c r="JJ7" s="1" t="s">
        <v>858</v>
      </c>
      <c r="JK7" s="1" t="s">
        <v>859</v>
      </c>
      <c r="JL7" s="1" t="s">
        <v>860</v>
      </c>
      <c r="JM7" s="1" t="s">
        <v>861</v>
      </c>
      <c r="JN7" s="1" t="s">
        <v>862</v>
      </c>
      <c r="JO7" s="1"/>
      <c r="JP7" s="1"/>
      <c r="JQ7" s="1"/>
      <c r="JR7" s="1" t="s">
        <v>863</v>
      </c>
      <c r="JS7" s="1"/>
      <c r="JT7" s="1"/>
      <c r="JU7" s="1"/>
      <c r="JV7" s="1" t="s">
        <v>864</v>
      </c>
      <c r="JW7" s="1" t="s">
        <v>865</v>
      </c>
      <c r="JX7" s="1" t="s">
        <v>866</v>
      </c>
      <c r="JY7" s="1" t="s">
        <v>867</v>
      </c>
      <c r="JZ7" s="1"/>
      <c r="KA7" s="1"/>
      <c r="KB7" s="1" t="s">
        <v>868</v>
      </c>
      <c r="KC7" s="1" t="s">
        <v>869</v>
      </c>
      <c r="KD7" s="1"/>
      <c r="KE7" s="1"/>
      <c r="KF7" s="1" t="s">
        <v>870</v>
      </c>
      <c r="KG7" s="1" t="s">
        <v>871</v>
      </c>
      <c r="KH7" s="1"/>
      <c r="KI7" s="1"/>
      <c r="KJ7" s="1" t="s">
        <v>872</v>
      </c>
      <c r="KK7" s="1"/>
      <c r="KL7" s="1" t="s">
        <v>873</v>
      </c>
      <c r="KM7" s="1"/>
      <c r="KN7" s="1" t="s">
        <v>874</v>
      </c>
      <c r="KO7" s="1" t="s">
        <v>875</v>
      </c>
      <c r="KP7" s="12" t="s">
        <v>876</v>
      </c>
      <c r="KQ7" s="12" t="s">
        <v>876</v>
      </c>
      <c r="KR7" s="1" t="s">
        <v>877</v>
      </c>
      <c r="KS7" s="1" t="s">
        <v>856</v>
      </c>
      <c r="KT7" s="1" t="s">
        <v>856</v>
      </c>
      <c r="KU7" s="1" t="s">
        <v>878</v>
      </c>
      <c r="KV7" s="1" t="s">
        <v>796</v>
      </c>
      <c r="KW7" s="1" t="s">
        <v>858</v>
      </c>
      <c r="KX7" s="1" t="s">
        <v>859</v>
      </c>
      <c r="KY7" s="1" t="s">
        <v>879</v>
      </c>
      <c r="KZ7" s="12" t="s">
        <v>876</v>
      </c>
      <c r="LA7" s="12" t="s">
        <v>876</v>
      </c>
      <c r="LB7" s="12" t="s">
        <v>876</v>
      </c>
      <c r="LC7" s="1" t="s">
        <v>880</v>
      </c>
      <c r="LD7" s="1" t="s">
        <v>881</v>
      </c>
      <c r="LE7" s="12" t="s">
        <v>876</v>
      </c>
      <c r="LF7" s="12" t="s">
        <v>876</v>
      </c>
      <c r="LG7" s="1" t="s">
        <v>882</v>
      </c>
      <c r="LH7" s="12" t="s">
        <v>876</v>
      </c>
      <c r="LI7" s="12" t="s">
        <v>876</v>
      </c>
      <c r="LJ7" s="12" t="s">
        <v>876</v>
      </c>
      <c r="LK7" s="12" t="s">
        <v>876</v>
      </c>
      <c r="LL7" s="12" t="s">
        <v>876</v>
      </c>
      <c r="LM7" s="12" t="s">
        <v>876</v>
      </c>
      <c r="LN7" s="12" t="s">
        <v>876</v>
      </c>
      <c r="LO7" s="12" t="s">
        <v>876</v>
      </c>
      <c r="LP7" s="1" t="s">
        <v>883</v>
      </c>
      <c r="LQ7" s="1" t="s">
        <v>884</v>
      </c>
      <c r="LR7" s="1" t="s">
        <v>883</v>
      </c>
      <c r="LS7" s="1" t="s">
        <v>885</v>
      </c>
      <c r="LT7" s="12" t="s">
        <v>876</v>
      </c>
      <c r="LU7" s="12" t="s">
        <v>876</v>
      </c>
      <c r="LV7" s="12" t="s">
        <v>876</v>
      </c>
      <c r="LW7" s="12" t="s">
        <v>876</v>
      </c>
      <c r="LX7" s="12" t="s">
        <v>876</v>
      </c>
      <c r="LY7" s="12" t="s">
        <v>876</v>
      </c>
      <c r="LZ7" s="1" t="s">
        <v>886</v>
      </c>
      <c r="MA7" s="1" t="s">
        <v>887</v>
      </c>
      <c r="MB7" s="1" t="s">
        <v>888</v>
      </c>
      <c r="MC7" s="12" t="s">
        <v>876</v>
      </c>
      <c r="MD7" s="12" t="s">
        <v>876</v>
      </c>
      <c r="ME7" s="1" t="s">
        <v>889</v>
      </c>
      <c r="MF7" s="12" t="s">
        <v>876</v>
      </c>
      <c r="MG7" s="1" t="s">
        <v>890</v>
      </c>
      <c r="MH7" s="1" t="s">
        <v>891</v>
      </c>
      <c r="MI7" s="12" t="s">
        <v>876</v>
      </c>
      <c r="MJ7" s="1" t="s">
        <v>892</v>
      </c>
      <c r="MK7" s="1" t="s">
        <v>893</v>
      </c>
      <c r="ML7" s="12" t="s">
        <v>876</v>
      </c>
      <c r="MM7" s="1" t="s">
        <v>894</v>
      </c>
      <c r="MN7" s="1" t="s">
        <v>895</v>
      </c>
      <c r="MO7" s="1" t="s">
        <v>896</v>
      </c>
      <c r="MP7" s="12" t="s">
        <v>876</v>
      </c>
      <c r="MQ7" s="12" t="s">
        <v>876</v>
      </c>
      <c r="MR7" s="1" t="s">
        <v>897</v>
      </c>
      <c r="MS7" s="12" t="s">
        <v>876</v>
      </c>
      <c r="MT7" s="1" t="s">
        <v>883</v>
      </c>
      <c r="MU7" s="1" t="s">
        <v>898</v>
      </c>
      <c r="MV7" s="12" t="s">
        <v>876</v>
      </c>
      <c r="MW7" s="1" t="s">
        <v>899</v>
      </c>
      <c r="MX7" s="12" t="s">
        <v>876</v>
      </c>
      <c r="MY7" s="1" t="s">
        <v>900</v>
      </c>
      <c r="MZ7" s="1" t="s">
        <v>901</v>
      </c>
      <c r="NA7" s="1"/>
      <c r="NB7" s="1"/>
      <c r="NC7" s="1" t="s">
        <v>902</v>
      </c>
      <c r="ND7" s="1" t="s">
        <v>795</v>
      </c>
      <c r="NE7" s="1" t="s">
        <v>796</v>
      </c>
      <c r="NF7" s="2"/>
      <c r="NG7" s="2"/>
      <c r="NH7" s="1" t="s">
        <v>797</v>
      </c>
      <c r="NI7" s="1" t="s">
        <v>798</v>
      </c>
      <c r="NJ7" s="1"/>
      <c r="NK7" s="1" t="s">
        <v>903</v>
      </c>
      <c r="NL7" s="1"/>
      <c r="NM7" s="1"/>
      <c r="NN7" s="1" t="s">
        <v>799</v>
      </c>
      <c r="NO7" s="1"/>
      <c r="NP7" s="1"/>
      <c r="NQ7" s="1"/>
      <c r="NR7" s="1" t="s">
        <v>904</v>
      </c>
      <c r="NS7" s="1" t="s">
        <v>860</v>
      </c>
      <c r="NT7" s="1" t="s">
        <v>879</v>
      </c>
      <c r="NU7" s="1" t="s">
        <v>904</v>
      </c>
      <c r="NV7" s="1" t="s">
        <v>904</v>
      </c>
      <c r="NW7" s="1" t="s">
        <v>904</v>
      </c>
      <c r="NX7" s="1" t="s">
        <v>905</v>
      </c>
      <c r="NY7" s="1" t="s">
        <v>906</v>
      </c>
      <c r="NZ7" s="1" t="s">
        <v>904</v>
      </c>
      <c r="OA7" s="1" t="s">
        <v>904</v>
      </c>
      <c r="OB7" s="1" t="s">
        <v>907</v>
      </c>
      <c r="OC7" s="1" t="s">
        <v>796</v>
      </c>
      <c r="OD7" s="1" t="s">
        <v>796</v>
      </c>
      <c r="OE7" s="1" t="s">
        <v>796</v>
      </c>
      <c r="OF7" s="1" t="s">
        <v>704</v>
      </c>
      <c r="OG7" s="1" t="s">
        <v>796</v>
      </c>
      <c r="OH7" s="1" t="s">
        <v>796</v>
      </c>
      <c r="OI7" s="1" t="s">
        <v>121</v>
      </c>
      <c r="OJ7" s="1" t="s">
        <v>796</v>
      </c>
      <c r="OK7" s="7" t="s">
        <v>135</v>
      </c>
      <c r="OL7" s="7" t="s">
        <v>908</v>
      </c>
      <c r="OM7" s="7" t="s">
        <v>909</v>
      </c>
      <c r="ON7" s="7" t="s">
        <v>910</v>
      </c>
      <c r="OO7" s="7"/>
      <c r="OP7" s="7"/>
      <c r="OQ7" s="7"/>
      <c r="OR7" s="7"/>
      <c r="OS7" s="7"/>
      <c r="OT7" s="7"/>
    </row>
    <row r="8" spans="1:411" s="8" customFormat="1">
      <c r="A8" s="1" t="s">
        <v>911</v>
      </c>
      <c r="B8" s="1" t="s">
        <v>912</v>
      </c>
      <c r="C8" s="1" t="s">
        <v>913</v>
      </c>
      <c r="D8" s="1"/>
      <c r="E8" s="1"/>
      <c r="F8" s="1"/>
      <c r="G8" s="1" t="s">
        <v>914</v>
      </c>
      <c r="H8" s="1" t="s">
        <v>915</v>
      </c>
      <c r="I8" s="1"/>
      <c r="J8" s="1" t="s">
        <v>916</v>
      </c>
      <c r="K8" s="1" t="s">
        <v>917</v>
      </c>
      <c r="L8" s="1"/>
      <c r="M8" s="1"/>
      <c r="N8" s="1"/>
      <c r="O8" s="1"/>
      <c r="P8" s="1"/>
      <c r="Q8" s="1" t="s">
        <v>918</v>
      </c>
      <c r="R8" s="1" t="s">
        <v>919</v>
      </c>
      <c r="S8" s="1" t="s">
        <v>919</v>
      </c>
      <c r="T8" s="1" t="s">
        <v>919</v>
      </c>
      <c r="U8" s="1"/>
      <c r="V8" s="1"/>
      <c r="W8" s="1"/>
      <c r="X8" s="1"/>
      <c r="Y8" s="1"/>
      <c r="Z8" s="1" t="s">
        <v>920</v>
      </c>
      <c r="AA8" s="1"/>
      <c r="AB8" s="1"/>
      <c r="AC8" s="1" t="s">
        <v>921</v>
      </c>
      <c r="AD8" s="1"/>
      <c r="AE8" s="1" t="s">
        <v>807</v>
      </c>
      <c r="AF8" s="1"/>
      <c r="AG8" s="1"/>
      <c r="AH8" s="1" t="s">
        <v>922</v>
      </c>
      <c r="AI8" s="1"/>
      <c r="AJ8" s="1" t="s">
        <v>923</v>
      </c>
      <c r="AK8" s="1"/>
      <c r="AL8" s="1"/>
      <c r="AM8" s="1"/>
      <c r="AN8" s="1"/>
      <c r="AO8" s="1"/>
      <c r="AP8" s="1"/>
      <c r="AQ8" s="1"/>
      <c r="AR8" s="1" t="s">
        <v>924</v>
      </c>
      <c r="AS8" s="1"/>
      <c r="AT8" s="1" t="s">
        <v>925</v>
      </c>
      <c r="AU8" s="1" t="s">
        <v>926</v>
      </c>
      <c r="AV8" s="1"/>
      <c r="AW8" s="1" t="s">
        <v>927</v>
      </c>
      <c r="AX8" s="1" t="s">
        <v>928</v>
      </c>
      <c r="AY8" s="1"/>
      <c r="AZ8" s="1"/>
      <c r="BA8" s="1" t="s">
        <v>929</v>
      </c>
      <c r="BB8" s="1"/>
      <c r="BC8" s="1"/>
      <c r="BD8" s="1"/>
      <c r="BE8" s="1"/>
      <c r="BF8" s="1" t="s">
        <v>930</v>
      </c>
      <c r="BG8" s="1" t="s">
        <v>931</v>
      </c>
      <c r="BH8" s="1"/>
      <c r="BI8" s="1"/>
      <c r="BJ8" s="1"/>
      <c r="BK8" s="1"/>
      <c r="BL8" s="1"/>
      <c r="BM8" s="1"/>
      <c r="BN8" s="1" t="s">
        <v>932</v>
      </c>
      <c r="BO8" s="1"/>
      <c r="BP8" s="1"/>
      <c r="BQ8" s="1"/>
      <c r="BR8" s="1"/>
      <c r="BS8" s="1"/>
      <c r="BT8" s="1" t="s">
        <v>933</v>
      </c>
      <c r="BU8" s="1"/>
      <c r="BV8" s="1" t="s">
        <v>934</v>
      </c>
      <c r="BW8" s="1" t="s">
        <v>935</v>
      </c>
      <c r="BX8" s="1"/>
      <c r="BY8" s="1" t="s">
        <v>936</v>
      </c>
      <c r="BZ8" s="1"/>
      <c r="CA8" s="1" t="s">
        <v>937</v>
      </c>
      <c r="CB8" s="1"/>
      <c r="CC8" s="1" t="s">
        <v>938</v>
      </c>
      <c r="CD8" s="1" t="s">
        <v>939</v>
      </c>
      <c r="CE8" s="1"/>
      <c r="CF8" s="1" t="s">
        <v>940</v>
      </c>
      <c r="CG8" s="1" t="s">
        <v>941</v>
      </c>
      <c r="CH8" s="1" t="s">
        <v>942</v>
      </c>
      <c r="CI8" s="1" t="s">
        <v>837</v>
      </c>
      <c r="CJ8" s="1"/>
      <c r="CK8" s="1" t="s">
        <v>943</v>
      </c>
      <c r="CL8" s="1"/>
      <c r="CM8" s="1"/>
      <c r="CN8" s="1"/>
      <c r="CO8" s="1"/>
      <c r="CP8" s="1"/>
      <c r="CQ8" s="1"/>
      <c r="CR8" s="1"/>
      <c r="CS8" s="1"/>
      <c r="CT8" s="1"/>
      <c r="CU8" s="1"/>
      <c r="CV8" s="1"/>
      <c r="CW8" s="1"/>
      <c r="CX8" s="1" t="s">
        <v>944</v>
      </c>
      <c r="CY8" s="1"/>
      <c r="CZ8" s="1"/>
      <c r="DA8" s="1" t="s">
        <v>945</v>
      </c>
      <c r="DB8" s="1" t="s">
        <v>946</v>
      </c>
      <c r="DC8" s="1" t="s">
        <v>947</v>
      </c>
      <c r="DD8" s="1" t="s">
        <v>948</v>
      </c>
      <c r="DE8" s="1"/>
      <c r="DF8" s="1"/>
      <c r="DG8" s="1"/>
      <c r="DH8" s="1"/>
      <c r="DI8" s="1"/>
      <c r="DJ8" s="1" t="s">
        <v>949</v>
      </c>
      <c r="DK8" s="1"/>
      <c r="DL8" s="1"/>
      <c r="DM8" s="1"/>
      <c r="DN8" s="1" t="s">
        <v>911</v>
      </c>
      <c r="DO8" s="1" t="s">
        <v>912</v>
      </c>
      <c r="DP8" s="1"/>
      <c r="DQ8" s="1"/>
      <c r="DR8" s="1"/>
      <c r="DS8" s="1"/>
      <c r="DT8" s="1"/>
      <c r="DU8" s="1"/>
      <c r="DV8" s="1"/>
      <c r="DW8" s="1"/>
      <c r="DX8" s="1"/>
      <c r="DY8" s="1"/>
      <c r="DZ8" s="1"/>
      <c r="EA8" s="1"/>
      <c r="EB8" s="1"/>
      <c r="EC8" s="1"/>
      <c r="ED8" s="1"/>
      <c r="EE8" s="1"/>
      <c r="EF8" s="1" t="s">
        <v>930</v>
      </c>
      <c r="EG8" s="1" t="s">
        <v>931</v>
      </c>
      <c r="EH8" s="1"/>
      <c r="EI8" s="1"/>
      <c r="EJ8" s="1"/>
      <c r="EK8" s="1"/>
      <c r="EL8" s="1"/>
      <c r="EM8" s="1"/>
      <c r="EN8" s="1" t="s">
        <v>932</v>
      </c>
      <c r="EO8" s="1"/>
      <c r="EP8" s="1"/>
      <c r="EQ8" s="1" t="s">
        <v>936</v>
      </c>
      <c r="ER8" s="1"/>
      <c r="ES8" s="1" t="s">
        <v>937</v>
      </c>
      <c r="ET8" s="1"/>
      <c r="EU8" s="1"/>
      <c r="EV8" s="1"/>
      <c r="EW8" s="1"/>
      <c r="EX8" s="1"/>
      <c r="EY8" s="1"/>
      <c r="EZ8" s="1"/>
      <c r="FA8" s="1"/>
      <c r="FB8" s="1" t="s">
        <v>922</v>
      </c>
      <c r="FC8" s="1"/>
      <c r="FD8" s="1" t="s">
        <v>923</v>
      </c>
      <c r="FE8" s="1"/>
      <c r="FF8" s="1"/>
      <c r="FG8" s="1"/>
      <c r="FH8" s="1"/>
      <c r="FI8" s="1"/>
      <c r="FJ8" s="1"/>
      <c r="FK8" s="1"/>
      <c r="FL8" s="1" t="s">
        <v>938</v>
      </c>
      <c r="FM8" s="1" t="s">
        <v>939</v>
      </c>
      <c r="FN8" s="1"/>
      <c r="FO8" s="1" t="s">
        <v>933</v>
      </c>
      <c r="FP8" s="1"/>
      <c r="FQ8" s="1" t="s">
        <v>942</v>
      </c>
      <c r="FR8" s="1" t="s">
        <v>837</v>
      </c>
      <c r="FS8" s="1"/>
      <c r="FT8" s="1"/>
      <c r="FU8" s="1"/>
      <c r="FV8" s="1" t="s">
        <v>940</v>
      </c>
      <c r="FW8" s="1"/>
      <c r="FX8" s="1"/>
      <c r="FY8" s="1"/>
      <c r="FZ8" s="1"/>
      <c r="GA8" s="1" t="s">
        <v>933</v>
      </c>
      <c r="GB8" s="1"/>
      <c r="GC8" s="1" t="s">
        <v>934</v>
      </c>
      <c r="GD8" s="1" t="s">
        <v>935</v>
      </c>
      <c r="GE8" s="1" t="s">
        <v>938</v>
      </c>
      <c r="GF8" s="1" t="s">
        <v>939</v>
      </c>
      <c r="GG8" s="1"/>
      <c r="GH8" s="1" t="s">
        <v>943</v>
      </c>
      <c r="GI8" s="1" t="s">
        <v>942</v>
      </c>
      <c r="GJ8" s="1" t="s">
        <v>837</v>
      </c>
      <c r="GK8" s="1"/>
      <c r="GL8" s="1" t="s">
        <v>942</v>
      </c>
      <c r="GM8" s="1" t="s">
        <v>837</v>
      </c>
      <c r="GN8" s="1"/>
      <c r="GO8" s="1"/>
      <c r="GP8" s="1"/>
      <c r="GQ8" s="1"/>
      <c r="GR8" s="1" t="s">
        <v>950</v>
      </c>
      <c r="GS8" s="1"/>
      <c r="GT8" s="1" t="s">
        <v>920</v>
      </c>
      <c r="GU8" s="1"/>
      <c r="GV8" s="1"/>
      <c r="GW8" s="1" t="s">
        <v>921</v>
      </c>
      <c r="GX8" s="1"/>
      <c r="GY8" s="1" t="s">
        <v>807</v>
      </c>
      <c r="GZ8" s="1"/>
      <c r="HA8" s="1"/>
      <c r="HB8" s="1" t="s">
        <v>922</v>
      </c>
      <c r="HC8" s="1"/>
      <c r="HD8" s="1" t="s">
        <v>923</v>
      </c>
      <c r="HE8" s="1"/>
      <c r="HF8" s="1"/>
      <c r="HG8" s="1"/>
      <c r="HH8" s="1"/>
      <c r="HI8" s="1"/>
      <c r="HJ8" s="1"/>
      <c r="HK8" s="1"/>
      <c r="HL8" s="1" t="s">
        <v>924</v>
      </c>
      <c r="HM8" s="1"/>
      <c r="HN8" s="1" t="s">
        <v>925</v>
      </c>
      <c r="HO8" s="1" t="s">
        <v>926</v>
      </c>
      <c r="HP8" s="1"/>
      <c r="HQ8" s="1" t="s">
        <v>927</v>
      </c>
      <c r="HR8" s="1" t="s">
        <v>928</v>
      </c>
      <c r="HS8" s="1"/>
      <c r="HT8" s="1"/>
      <c r="HU8" s="1" t="s">
        <v>796</v>
      </c>
      <c r="HV8" s="1" t="s">
        <v>951</v>
      </c>
      <c r="HW8" s="1" t="s">
        <v>951</v>
      </c>
      <c r="HX8" s="1"/>
      <c r="HY8" s="1"/>
      <c r="HZ8" s="1"/>
      <c r="IA8" s="1"/>
      <c r="IB8" s="1"/>
      <c r="IC8" s="1"/>
      <c r="ID8" s="1" t="s">
        <v>930</v>
      </c>
      <c r="IE8" s="1" t="s">
        <v>931</v>
      </c>
      <c r="IF8" s="1"/>
      <c r="IG8" s="1"/>
      <c r="IH8" s="1"/>
      <c r="II8" s="1"/>
      <c r="IJ8" s="1"/>
      <c r="IK8" s="1"/>
      <c r="IL8" s="1" t="s">
        <v>932</v>
      </c>
      <c r="IM8" s="1"/>
      <c r="IN8" s="1"/>
      <c r="IO8" s="1" t="s">
        <v>940</v>
      </c>
      <c r="IP8" s="1"/>
      <c r="IQ8" s="1" t="s">
        <v>943</v>
      </c>
      <c r="IR8" s="1" t="s">
        <v>945</v>
      </c>
      <c r="IS8" s="1" t="s">
        <v>946</v>
      </c>
      <c r="IT8" s="1" t="s">
        <v>947</v>
      </c>
      <c r="IU8" s="1" t="s">
        <v>948</v>
      </c>
      <c r="IV8" s="1"/>
      <c r="IW8" s="1"/>
      <c r="IX8" s="1"/>
      <c r="IY8" s="1"/>
      <c r="IZ8" s="1"/>
      <c r="JA8" s="1" t="s">
        <v>949</v>
      </c>
      <c r="JB8" s="1"/>
      <c r="JC8" s="1"/>
      <c r="JD8" s="1"/>
      <c r="JE8" s="1"/>
      <c r="JF8" s="1"/>
      <c r="JG8" s="1"/>
      <c r="JH8" s="1" t="s">
        <v>878</v>
      </c>
      <c r="JI8" s="1" t="s">
        <v>912</v>
      </c>
      <c r="JJ8" s="1"/>
      <c r="JK8" s="1"/>
      <c r="JL8" s="1" t="s">
        <v>952</v>
      </c>
      <c r="JM8" s="1" t="s">
        <v>953</v>
      </c>
      <c r="JN8" s="1" t="s">
        <v>954</v>
      </c>
      <c r="JO8" s="1"/>
      <c r="JP8" s="1"/>
      <c r="JQ8" s="1"/>
      <c r="JR8" s="1"/>
      <c r="JS8" s="1"/>
      <c r="JT8" s="1"/>
      <c r="JU8" s="1"/>
      <c r="JV8" s="1" t="s">
        <v>955</v>
      </c>
      <c r="JW8" s="1"/>
      <c r="JX8" s="1" t="s">
        <v>956</v>
      </c>
      <c r="JY8" s="1"/>
      <c r="JZ8" s="1"/>
      <c r="KA8" s="1"/>
      <c r="KB8" s="1" t="s">
        <v>957</v>
      </c>
      <c r="KC8" s="1" t="s">
        <v>958</v>
      </c>
      <c r="KD8" s="1"/>
      <c r="KE8" s="1"/>
      <c r="KF8" s="1" t="s">
        <v>959</v>
      </c>
      <c r="KG8" s="1" t="s">
        <v>960</v>
      </c>
      <c r="KH8" s="1"/>
      <c r="KI8" s="1"/>
      <c r="KJ8" s="1"/>
      <c r="KK8" s="1"/>
      <c r="KL8" s="1" t="s">
        <v>961</v>
      </c>
      <c r="KM8" s="1"/>
      <c r="KN8" s="1" t="s">
        <v>962</v>
      </c>
      <c r="KO8" s="1"/>
      <c r="KP8" s="1" t="s">
        <v>963</v>
      </c>
      <c r="KQ8" s="1" t="s">
        <v>963</v>
      </c>
      <c r="KR8" s="12" t="s">
        <v>876</v>
      </c>
      <c r="KS8" s="12" t="s">
        <v>876</v>
      </c>
      <c r="KT8" s="12" t="s">
        <v>876</v>
      </c>
      <c r="KU8" s="12" t="s">
        <v>876</v>
      </c>
      <c r="KV8" s="1" t="s">
        <v>912</v>
      </c>
      <c r="KW8" s="12" t="s">
        <v>876</v>
      </c>
      <c r="KX8" s="12" t="s">
        <v>876</v>
      </c>
      <c r="KY8" s="1" t="s">
        <v>964</v>
      </c>
      <c r="KZ8" s="1" t="s">
        <v>965</v>
      </c>
      <c r="LA8" s="1" t="s">
        <v>966</v>
      </c>
      <c r="LB8" s="1" t="s">
        <v>967</v>
      </c>
      <c r="LC8" s="1" t="s">
        <v>968</v>
      </c>
      <c r="LD8" s="1" t="s">
        <v>969</v>
      </c>
      <c r="LE8" s="1" t="s">
        <v>963</v>
      </c>
      <c r="LF8" s="1" t="s">
        <v>970</v>
      </c>
      <c r="LG8" s="1" t="s">
        <v>971</v>
      </c>
      <c r="LH8" s="1" t="s">
        <v>972</v>
      </c>
      <c r="LI8" s="1" t="s">
        <v>973</v>
      </c>
      <c r="LJ8" s="1" t="s">
        <v>963</v>
      </c>
      <c r="LK8" s="1" t="s">
        <v>963</v>
      </c>
      <c r="LL8" s="1" t="s">
        <v>974</v>
      </c>
      <c r="LM8" s="1" t="s">
        <v>963</v>
      </c>
      <c r="LN8" s="1" t="s">
        <v>963</v>
      </c>
      <c r="LO8" s="1" t="s">
        <v>975</v>
      </c>
      <c r="LP8" s="1" t="s">
        <v>976</v>
      </c>
      <c r="LQ8" s="1" t="s">
        <v>977</v>
      </c>
      <c r="LR8" s="1" t="s">
        <v>976</v>
      </c>
      <c r="LS8" s="1" t="s">
        <v>978</v>
      </c>
      <c r="LT8" s="1" t="s">
        <v>963</v>
      </c>
      <c r="LU8" s="1" t="s">
        <v>963</v>
      </c>
      <c r="LV8" s="1" t="s">
        <v>979</v>
      </c>
      <c r="LW8" s="1" t="s">
        <v>963</v>
      </c>
      <c r="LX8" s="1" t="s">
        <v>963</v>
      </c>
      <c r="LY8" s="1" t="s">
        <v>980</v>
      </c>
      <c r="LZ8" s="12" t="s">
        <v>876</v>
      </c>
      <c r="MA8" s="1" t="s">
        <v>981</v>
      </c>
      <c r="MB8" s="12" t="s">
        <v>876</v>
      </c>
      <c r="MC8" s="1" t="s">
        <v>963</v>
      </c>
      <c r="MD8" s="1" t="s">
        <v>963</v>
      </c>
      <c r="ME8" s="1" t="s">
        <v>982</v>
      </c>
      <c r="MF8" s="1" t="s">
        <v>963</v>
      </c>
      <c r="MG8" s="1" t="s">
        <v>983</v>
      </c>
      <c r="MH8" s="1" t="s">
        <v>984</v>
      </c>
      <c r="MI8" s="1" t="s">
        <v>963</v>
      </c>
      <c r="MJ8" s="12" t="s">
        <v>876</v>
      </c>
      <c r="MK8" s="1" t="s">
        <v>985</v>
      </c>
      <c r="ML8" s="1" t="s">
        <v>963</v>
      </c>
      <c r="MM8" s="1" t="s">
        <v>986</v>
      </c>
      <c r="MN8" s="12" t="s">
        <v>876</v>
      </c>
      <c r="MO8" s="1" t="s">
        <v>987</v>
      </c>
      <c r="MP8" s="1" t="s">
        <v>963</v>
      </c>
      <c r="MQ8" s="1" t="s">
        <v>963</v>
      </c>
      <c r="MR8" s="1" t="s">
        <v>988</v>
      </c>
      <c r="MS8" s="1" t="s">
        <v>963</v>
      </c>
      <c r="MT8" s="1" t="s">
        <v>976</v>
      </c>
      <c r="MU8" s="1" t="s">
        <v>989</v>
      </c>
      <c r="MV8" s="1" t="s">
        <v>963</v>
      </c>
      <c r="MW8" s="1" t="s">
        <v>990</v>
      </c>
      <c r="MX8" s="1" t="s">
        <v>963</v>
      </c>
      <c r="MY8" s="1" t="s">
        <v>991</v>
      </c>
      <c r="MZ8" s="1" t="s">
        <v>992</v>
      </c>
      <c r="NA8" s="1"/>
      <c r="NB8" s="1"/>
      <c r="NC8" s="1"/>
      <c r="ND8" s="1" t="s">
        <v>911</v>
      </c>
      <c r="NE8" s="1" t="s">
        <v>912</v>
      </c>
      <c r="NF8" s="1"/>
      <c r="NG8" s="1"/>
      <c r="NH8" s="1"/>
      <c r="NI8" s="1"/>
      <c r="NJ8" s="1"/>
      <c r="NK8" s="1" t="s">
        <v>993</v>
      </c>
      <c r="NL8" s="1"/>
      <c r="NM8" s="1"/>
      <c r="NN8" s="1"/>
      <c r="NO8" s="1"/>
      <c r="NP8" s="1"/>
      <c r="NQ8" s="1"/>
      <c r="NR8" s="1"/>
      <c r="NS8" s="1" t="s">
        <v>952</v>
      </c>
      <c r="NT8" s="1" t="s">
        <v>964</v>
      </c>
      <c r="NU8" s="1"/>
      <c r="NV8" s="1"/>
      <c r="NW8" s="1"/>
      <c r="NX8" s="1" t="s">
        <v>904</v>
      </c>
      <c r="NY8" s="1" t="s">
        <v>994</v>
      </c>
      <c r="NZ8" s="1" t="s">
        <v>994</v>
      </c>
      <c r="OA8" s="1" t="s">
        <v>994</v>
      </c>
      <c r="OB8" s="73"/>
      <c r="OC8" s="1" t="s">
        <v>951</v>
      </c>
      <c r="OD8" s="1" t="s">
        <v>951</v>
      </c>
      <c r="OE8" s="1" t="s">
        <v>951</v>
      </c>
      <c r="OF8" s="1" t="s">
        <v>796</v>
      </c>
      <c r="OG8" s="1" t="s">
        <v>951</v>
      </c>
      <c r="OH8" s="1" t="s">
        <v>951</v>
      </c>
      <c r="OI8" s="1" t="s">
        <v>951</v>
      </c>
      <c r="OJ8" s="1" t="s">
        <v>951</v>
      </c>
      <c r="OK8" s="7" t="s">
        <v>995</v>
      </c>
      <c r="OL8" s="7"/>
      <c r="OM8" s="7" t="s">
        <v>996</v>
      </c>
      <c r="ON8" s="7" t="s">
        <v>997</v>
      </c>
      <c r="OO8" s="7"/>
      <c r="OP8" s="7"/>
      <c r="OQ8" s="7"/>
      <c r="OR8" s="7"/>
      <c r="OS8" s="7"/>
      <c r="OT8" s="7"/>
    </row>
    <row r="9" spans="1:411" s="8" customFormat="1">
      <c r="A9" s="1"/>
      <c r="B9" s="1"/>
      <c r="C9" s="1" t="s">
        <v>998</v>
      </c>
      <c r="D9" s="1"/>
      <c r="E9" s="1" t="s">
        <v>999</v>
      </c>
      <c r="F9" s="1" t="s">
        <v>1000</v>
      </c>
      <c r="G9" s="1" t="s">
        <v>1001</v>
      </c>
      <c r="H9" s="1" t="s">
        <v>1002</v>
      </c>
      <c r="I9" s="1" t="s">
        <v>1003</v>
      </c>
      <c r="J9" s="1" t="s">
        <v>1004</v>
      </c>
      <c r="K9" s="1" t="s">
        <v>1005</v>
      </c>
      <c r="L9" s="1"/>
      <c r="M9" s="1"/>
      <c r="N9" s="1"/>
      <c r="O9" s="1"/>
      <c r="P9" s="1"/>
      <c r="Q9" s="1" t="s">
        <v>1006</v>
      </c>
      <c r="R9" s="1" t="s">
        <v>1007</v>
      </c>
      <c r="S9" s="1" t="s">
        <v>1007</v>
      </c>
      <c r="T9" s="1" t="s">
        <v>1008</v>
      </c>
      <c r="U9" s="1"/>
      <c r="V9" s="1"/>
      <c r="W9" s="1"/>
      <c r="X9" s="1"/>
      <c r="Y9" s="1"/>
      <c r="Z9" s="1"/>
      <c r="AA9" s="1"/>
      <c r="AB9" s="1"/>
      <c r="AC9" s="1" t="s">
        <v>1009</v>
      </c>
      <c r="AD9" s="1"/>
      <c r="AE9" s="1"/>
      <c r="AF9" s="1"/>
      <c r="AG9" s="1"/>
      <c r="AH9" s="1" t="s">
        <v>1010</v>
      </c>
      <c r="AI9" s="1"/>
      <c r="AJ9" s="1"/>
      <c r="AK9" s="1"/>
      <c r="AL9" s="1"/>
      <c r="AM9" s="1"/>
      <c r="AN9" s="1"/>
      <c r="AO9" s="1"/>
      <c r="AP9" s="1"/>
      <c r="AQ9" s="1"/>
      <c r="AR9" s="1" t="s">
        <v>1011</v>
      </c>
      <c r="AS9" s="1"/>
      <c r="AT9" s="1" t="s">
        <v>1012</v>
      </c>
      <c r="AU9" s="1" t="s">
        <v>1013</v>
      </c>
      <c r="AV9" s="1"/>
      <c r="AW9" s="1"/>
      <c r="AX9" s="1" t="s">
        <v>1014</v>
      </c>
      <c r="AY9" s="1"/>
      <c r="AZ9" s="1"/>
      <c r="BA9" s="1" t="s">
        <v>1015</v>
      </c>
      <c r="BB9" s="1"/>
      <c r="BC9" s="1"/>
      <c r="BD9" s="1"/>
      <c r="BE9" s="1"/>
      <c r="BF9" s="1"/>
      <c r="BG9" s="1"/>
      <c r="BH9" s="1"/>
      <c r="BI9" s="1"/>
      <c r="BJ9" s="1"/>
      <c r="BK9" s="1"/>
      <c r="BL9" s="1"/>
      <c r="BM9" s="1"/>
      <c r="BN9" s="1"/>
      <c r="BO9" s="1"/>
      <c r="BP9" s="1"/>
      <c r="BQ9" s="1"/>
      <c r="BR9" s="1"/>
      <c r="BS9" s="1"/>
      <c r="BT9" s="1" t="s">
        <v>1016</v>
      </c>
      <c r="BU9" s="1"/>
      <c r="BV9" s="1" t="s">
        <v>1017</v>
      </c>
      <c r="BW9" s="1" t="s">
        <v>1018</v>
      </c>
      <c r="BX9" s="1"/>
      <c r="BY9" s="1" t="s">
        <v>1019</v>
      </c>
      <c r="BZ9" s="1"/>
      <c r="CA9" s="1"/>
      <c r="CB9" s="1"/>
      <c r="CC9" s="1"/>
      <c r="CD9" s="1" t="s">
        <v>1020</v>
      </c>
      <c r="CE9" s="1"/>
      <c r="CF9" s="1" t="s">
        <v>1021</v>
      </c>
      <c r="CG9" s="1" t="s">
        <v>1022</v>
      </c>
      <c r="CH9" s="1" t="s">
        <v>1023</v>
      </c>
      <c r="CI9" s="1" t="s">
        <v>1024</v>
      </c>
      <c r="CJ9" s="1"/>
      <c r="CK9" s="1" t="s">
        <v>1025</v>
      </c>
      <c r="CL9" s="1"/>
      <c r="CM9" s="1"/>
      <c r="CN9" s="1"/>
      <c r="CO9" s="1"/>
      <c r="CP9" s="1"/>
      <c r="CQ9" s="1"/>
      <c r="CR9" s="1"/>
      <c r="CS9" s="1"/>
      <c r="CT9" s="1"/>
      <c r="CU9" s="1"/>
      <c r="CV9" s="1"/>
      <c r="CW9" s="1"/>
      <c r="CX9" s="1" t="s">
        <v>1026</v>
      </c>
      <c r="CY9" s="1"/>
      <c r="CZ9" s="1"/>
      <c r="DA9" s="1"/>
      <c r="DB9" s="1"/>
      <c r="DC9" s="1" t="s">
        <v>1027</v>
      </c>
      <c r="DD9" s="1" t="s">
        <v>1028</v>
      </c>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t="s">
        <v>1019</v>
      </c>
      <c r="ER9" s="1"/>
      <c r="ES9" s="1"/>
      <c r="ET9" s="1"/>
      <c r="EU9" s="1"/>
      <c r="EV9" s="1"/>
      <c r="EW9" s="1"/>
      <c r="EX9" s="1"/>
      <c r="EY9" s="1"/>
      <c r="EZ9" s="1"/>
      <c r="FA9" s="1"/>
      <c r="FB9" s="1" t="s">
        <v>1010</v>
      </c>
      <c r="FC9" s="1"/>
      <c r="FD9" s="1"/>
      <c r="FE9" s="1"/>
      <c r="FF9" s="1"/>
      <c r="FG9" s="1"/>
      <c r="FH9" s="1"/>
      <c r="FI9" s="1"/>
      <c r="FJ9" s="1"/>
      <c r="FK9" s="1"/>
      <c r="FL9" s="1"/>
      <c r="FM9" s="1" t="s">
        <v>1020</v>
      </c>
      <c r="FN9" s="1"/>
      <c r="FO9" s="1" t="s">
        <v>1016</v>
      </c>
      <c r="FP9" s="1"/>
      <c r="FQ9" s="1" t="s">
        <v>1023</v>
      </c>
      <c r="FR9" s="1" t="s">
        <v>1024</v>
      </c>
      <c r="FS9" s="1"/>
      <c r="FT9" s="1"/>
      <c r="FU9" s="1"/>
      <c r="FV9" s="1" t="s">
        <v>1021</v>
      </c>
      <c r="FW9" s="1"/>
      <c r="FX9" s="1"/>
      <c r="FY9" s="1"/>
      <c r="FZ9" s="1"/>
      <c r="GA9" s="1" t="s">
        <v>1016</v>
      </c>
      <c r="GB9" s="1"/>
      <c r="GC9" s="1" t="s">
        <v>1017</v>
      </c>
      <c r="GD9" s="1" t="s">
        <v>1018</v>
      </c>
      <c r="GE9" s="1"/>
      <c r="GF9" s="1" t="s">
        <v>1020</v>
      </c>
      <c r="GG9" s="1"/>
      <c r="GH9" s="1" t="s">
        <v>1025</v>
      </c>
      <c r="GI9" s="1" t="s">
        <v>1023</v>
      </c>
      <c r="GJ9" s="1" t="s">
        <v>1024</v>
      </c>
      <c r="GK9" s="1"/>
      <c r="GL9" s="1" t="s">
        <v>1023</v>
      </c>
      <c r="GM9" s="1" t="s">
        <v>1024</v>
      </c>
      <c r="GN9" s="1"/>
      <c r="GO9" s="1"/>
      <c r="GP9" s="1"/>
      <c r="GQ9" s="1"/>
      <c r="GR9" s="1"/>
      <c r="GS9" s="1"/>
      <c r="GT9" s="1"/>
      <c r="GU9" s="1"/>
      <c r="GV9" s="1"/>
      <c r="GW9" s="1" t="s">
        <v>1009</v>
      </c>
      <c r="GX9" s="1"/>
      <c r="GY9" s="1"/>
      <c r="GZ9" s="1"/>
      <c r="HA9" s="1"/>
      <c r="HB9" s="1" t="s">
        <v>1010</v>
      </c>
      <c r="HC9" s="1"/>
      <c r="HD9" s="1"/>
      <c r="HE9" s="1"/>
      <c r="HF9" s="1"/>
      <c r="HG9" s="1"/>
      <c r="HH9" s="1"/>
      <c r="HI9" s="1"/>
      <c r="HJ9" s="1"/>
      <c r="HK9" s="1"/>
      <c r="HL9" s="1" t="s">
        <v>1011</v>
      </c>
      <c r="HM9" s="1"/>
      <c r="HN9" s="1" t="s">
        <v>1012</v>
      </c>
      <c r="HO9" s="1" t="s">
        <v>1013</v>
      </c>
      <c r="HP9" s="1"/>
      <c r="HQ9" s="1"/>
      <c r="HR9" s="1" t="s">
        <v>1014</v>
      </c>
      <c r="HS9" s="1"/>
      <c r="HT9" s="1"/>
      <c r="HU9" s="1" t="s">
        <v>951</v>
      </c>
      <c r="HV9" s="1"/>
      <c r="HW9" s="73"/>
      <c r="HX9" s="1"/>
      <c r="HY9" s="1"/>
      <c r="HZ9" s="1"/>
      <c r="IA9" s="1"/>
      <c r="IB9" s="1"/>
      <c r="IC9" s="1"/>
      <c r="ID9" s="1"/>
      <c r="IE9" s="1"/>
      <c r="IF9" s="1"/>
      <c r="IG9" s="1"/>
      <c r="IH9" s="1"/>
      <c r="II9" s="1"/>
      <c r="IJ9" s="1"/>
      <c r="IK9" s="1"/>
      <c r="IL9" s="1"/>
      <c r="IM9" s="1"/>
      <c r="IN9" s="1"/>
      <c r="IO9" s="1" t="s">
        <v>1021</v>
      </c>
      <c r="IP9" s="1"/>
      <c r="IQ9" s="1" t="s">
        <v>1025</v>
      </c>
      <c r="IR9" s="1"/>
      <c r="IS9" s="1"/>
      <c r="IT9" s="1" t="s">
        <v>1027</v>
      </c>
      <c r="IU9" s="1" t="s">
        <v>1028</v>
      </c>
      <c r="IV9" s="1"/>
      <c r="IW9" s="1"/>
      <c r="IX9" s="1"/>
      <c r="IY9" s="1"/>
      <c r="IZ9" s="1"/>
      <c r="JA9" s="1"/>
      <c r="JB9" s="1"/>
      <c r="JC9" s="1"/>
      <c r="JD9" s="1"/>
      <c r="JE9" s="1"/>
      <c r="JF9" s="1"/>
      <c r="JG9" s="1"/>
      <c r="JH9" s="1"/>
      <c r="JI9" s="1"/>
      <c r="JJ9" s="1"/>
      <c r="JK9" s="1"/>
      <c r="JL9" s="1" t="s">
        <v>1029</v>
      </c>
      <c r="JM9" s="1"/>
      <c r="JN9" s="1"/>
      <c r="JO9" s="1"/>
      <c r="JP9" s="1"/>
      <c r="JQ9" s="1"/>
      <c r="JR9" s="1"/>
      <c r="JS9" s="1"/>
      <c r="JT9" s="1"/>
      <c r="JU9" s="1"/>
      <c r="JV9" s="1" t="s">
        <v>1030</v>
      </c>
      <c r="JW9" s="1"/>
      <c r="JX9" s="1" t="s">
        <v>1031</v>
      </c>
      <c r="JY9" s="1"/>
      <c r="JZ9" s="1"/>
      <c r="KA9" s="1"/>
      <c r="KB9" s="1" t="s">
        <v>1032</v>
      </c>
      <c r="KC9" s="1" t="s">
        <v>1033</v>
      </c>
      <c r="KD9" s="1"/>
      <c r="KE9" s="1"/>
      <c r="KF9" s="1" t="s">
        <v>1034</v>
      </c>
      <c r="KG9" s="1" t="s">
        <v>1035</v>
      </c>
      <c r="KH9" s="1"/>
      <c r="KI9" s="1"/>
      <c r="KJ9" s="1"/>
      <c r="KK9" s="1"/>
      <c r="KL9" s="1" t="s">
        <v>1036</v>
      </c>
      <c r="KM9" s="1"/>
      <c r="KN9" s="1" t="s">
        <v>1037</v>
      </c>
      <c r="KO9" s="1"/>
      <c r="KP9" s="1"/>
      <c r="KQ9" s="1"/>
      <c r="KR9" s="1" t="s">
        <v>963</v>
      </c>
      <c r="KS9" s="1" t="s">
        <v>963</v>
      </c>
      <c r="KT9" s="1" t="s">
        <v>963</v>
      </c>
      <c r="KU9" s="1" t="s">
        <v>963</v>
      </c>
      <c r="KV9" s="12" t="s">
        <v>876</v>
      </c>
      <c r="KW9" s="1" t="s">
        <v>1038</v>
      </c>
      <c r="KX9" s="1" t="s">
        <v>963</v>
      </c>
      <c r="KY9" s="1" t="s">
        <v>1039</v>
      </c>
      <c r="KZ9" s="1" t="s">
        <v>1040</v>
      </c>
      <c r="LA9" s="1" t="s">
        <v>1041</v>
      </c>
      <c r="LB9" s="1" t="s">
        <v>1042</v>
      </c>
      <c r="LC9" s="1" t="s">
        <v>1043</v>
      </c>
      <c r="LD9" s="12" t="s">
        <v>876</v>
      </c>
      <c r="LE9" s="1"/>
      <c r="LF9" s="1" t="s">
        <v>1044</v>
      </c>
      <c r="LG9" s="1" t="s">
        <v>1045</v>
      </c>
      <c r="LH9" s="1"/>
      <c r="LI9" s="1"/>
      <c r="LJ9" s="1"/>
      <c r="LK9" s="1"/>
      <c r="LL9" s="1"/>
      <c r="LM9" s="1"/>
      <c r="LN9" s="1"/>
      <c r="LO9" s="1"/>
      <c r="LP9" s="12" t="s">
        <v>876</v>
      </c>
      <c r="LQ9" s="1" t="s">
        <v>1046</v>
      </c>
      <c r="LR9" s="12" t="s">
        <v>876</v>
      </c>
      <c r="LS9" s="1" t="s">
        <v>1047</v>
      </c>
      <c r="LT9" s="1"/>
      <c r="LU9" s="1"/>
      <c r="LV9" s="1" t="s">
        <v>1048</v>
      </c>
      <c r="LW9" s="1"/>
      <c r="LX9" s="1"/>
      <c r="LY9" s="1" t="s">
        <v>1049</v>
      </c>
      <c r="LZ9" s="1" t="s">
        <v>1050</v>
      </c>
      <c r="MA9" s="1" t="s">
        <v>1051</v>
      </c>
      <c r="MB9" s="1" t="s">
        <v>963</v>
      </c>
      <c r="MC9" s="1"/>
      <c r="MD9" s="1"/>
      <c r="ME9" s="1" t="s">
        <v>1052</v>
      </c>
      <c r="MF9" s="1"/>
      <c r="MG9" s="1" t="s">
        <v>1053</v>
      </c>
      <c r="MH9" s="1" t="s">
        <v>1054</v>
      </c>
      <c r="MI9" s="1"/>
      <c r="MJ9" s="1" t="s">
        <v>963</v>
      </c>
      <c r="MK9" s="1" t="s">
        <v>1055</v>
      </c>
      <c r="ML9" s="1"/>
      <c r="MM9" s="1" t="s">
        <v>1056</v>
      </c>
      <c r="MN9" s="1" t="s">
        <v>963</v>
      </c>
      <c r="MO9" s="1" t="s">
        <v>1057</v>
      </c>
      <c r="MP9" s="1"/>
      <c r="MQ9" s="1"/>
      <c r="MR9" s="12" t="s">
        <v>876</v>
      </c>
      <c r="MS9" s="1"/>
      <c r="MT9" s="12" t="s">
        <v>876</v>
      </c>
      <c r="MU9" s="12" t="s">
        <v>876</v>
      </c>
      <c r="MV9" s="1"/>
      <c r="MW9" s="1" t="s">
        <v>1058</v>
      </c>
      <c r="MX9" s="1"/>
      <c r="MY9" s="1" t="s">
        <v>1059</v>
      </c>
      <c r="MZ9" s="1" t="s">
        <v>1060</v>
      </c>
      <c r="NA9" s="1"/>
      <c r="NB9" s="1"/>
      <c r="NC9" s="1"/>
      <c r="ND9" s="1"/>
      <c r="NE9" s="1"/>
      <c r="NF9" s="1"/>
      <c r="NG9" s="1"/>
      <c r="NH9" s="1"/>
      <c r="NI9" s="1"/>
      <c r="NJ9" s="1"/>
      <c r="NK9" s="1" t="s">
        <v>1061</v>
      </c>
      <c r="NL9" s="1"/>
      <c r="NM9" s="1"/>
      <c r="NN9" s="1"/>
      <c r="NO9" s="1"/>
      <c r="NP9" s="1"/>
      <c r="NQ9" s="1"/>
      <c r="NR9" s="1"/>
      <c r="NS9" s="1" t="s">
        <v>1029</v>
      </c>
      <c r="NT9" s="1" t="s">
        <v>1039</v>
      </c>
      <c r="NU9" s="1"/>
      <c r="NV9" s="1"/>
      <c r="NW9" s="1"/>
      <c r="NX9" s="1" t="s">
        <v>1062</v>
      </c>
      <c r="NY9" s="1" t="s">
        <v>904</v>
      </c>
      <c r="NZ9" s="1" t="s">
        <v>1062</v>
      </c>
      <c r="OA9" s="1" t="s">
        <v>1062</v>
      </c>
      <c r="OB9" s="73"/>
      <c r="OC9" s="73"/>
      <c r="OD9" s="73"/>
      <c r="OE9" s="73"/>
      <c r="OF9" s="1" t="s">
        <v>951</v>
      </c>
      <c r="OG9" s="73"/>
      <c r="OH9" s="73"/>
      <c r="OI9" s="73"/>
      <c r="OJ9" s="73"/>
      <c r="OK9" s="7" t="s">
        <v>1063</v>
      </c>
      <c r="OL9" s="7"/>
      <c r="OM9" s="7" t="s">
        <v>1064</v>
      </c>
      <c r="ON9" s="7" t="s">
        <v>1065</v>
      </c>
      <c r="OO9" s="7"/>
      <c r="OP9" s="7"/>
      <c r="OQ9" s="7"/>
      <c r="OR9" s="7"/>
      <c r="OS9" s="7"/>
      <c r="OT9" s="7"/>
    </row>
    <row r="10" spans="1:411" s="8" customFormat="1">
      <c r="A10" s="1"/>
      <c r="B10" s="1" t="s">
        <v>1066</v>
      </c>
      <c r="C10" s="1"/>
      <c r="D10" s="1"/>
      <c r="E10" s="1" t="s">
        <v>1067</v>
      </c>
      <c r="F10" s="1" t="s">
        <v>1068</v>
      </c>
      <c r="G10" s="1"/>
      <c r="H10" s="1"/>
      <c r="I10" s="1" t="s">
        <v>1069</v>
      </c>
      <c r="J10" s="1" t="s">
        <v>1070</v>
      </c>
      <c r="K10" s="1" t="s">
        <v>1071</v>
      </c>
      <c r="L10" s="1"/>
      <c r="M10" s="1"/>
      <c r="N10" s="1"/>
      <c r="O10" s="1"/>
      <c r="P10" s="1"/>
      <c r="Q10" s="1"/>
      <c r="R10" s="1" t="s">
        <v>1072</v>
      </c>
      <c r="S10" s="1" t="s">
        <v>1072</v>
      </c>
      <c r="T10" s="1" t="s">
        <v>1073</v>
      </c>
      <c r="U10" s="1"/>
      <c r="V10" s="1"/>
      <c r="W10" s="1"/>
      <c r="X10" s="1"/>
      <c r="Y10" s="1"/>
      <c r="Z10" s="1"/>
      <c r="AA10" s="1"/>
      <c r="AB10" s="1"/>
      <c r="AC10" s="1" t="s">
        <v>807</v>
      </c>
      <c r="AD10" s="1"/>
      <c r="AE10" s="1"/>
      <c r="AF10" s="1"/>
      <c r="AG10" s="1"/>
      <c r="AH10" s="1"/>
      <c r="AI10" s="1"/>
      <c r="AJ10" s="1"/>
      <c r="AK10" s="1"/>
      <c r="AL10" s="1"/>
      <c r="AM10" s="1"/>
      <c r="AN10" s="1"/>
      <c r="AO10" s="1"/>
      <c r="AP10" s="1"/>
      <c r="AQ10" s="1"/>
      <c r="AR10" s="1"/>
      <c r="AS10" s="1"/>
      <c r="AT10" s="1" t="s">
        <v>1074</v>
      </c>
      <c r="AU10" s="1" t="s">
        <v>1075</v>
      </c>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t="s">
        <v>1076</v>
      </c>
      <c r="BZ10" s="1"/>
      <c r="CA10" s="1"/>
      <c r="CB10" s="1"/>
      <c r="CC10" s="1"/>
      <c r="CD10" s="1" t="s">
        <v>1077</v>
      </c>
      <c r="CE10" s="1"/>
      <c r="CF10" s="1" t="s">
        <v>1078</v>
      </c>
      <c r="CG10" s="1" t="s">
        <v>1079</v>
      </c>
      <c r="CH10" s="1"/>
      <c r="CI10" s="1"/>
      <c r="CJ10" s="1"/>
      <c r="CK10" s="1" t="s">
        <v>1080</v>
      </c>
      <c r="CL10" s="1"/>
      <c r="CM10" s="1"/>
      <c r="CN10" s="1"/>
      <c r="CO10" s="1"/>
      <c r="CP10" s="1"/>
      <c r="CQ10" s="1"/>
      <c r="CR10" s="1"/>
      <c r="CS10" s="1"/>
      <c r="CT10" s="1"/>
      <c r="CU10" s="1"/>
      <c r="CV10" s="1"/>
      <c r="CW10" s="1"/>
      <c r="CX10" s="1" t="s">
        <v>1081</v>
      </c>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t="s">
        <v>1076</v>
      </c>
      <c r="ER10" s="1"/>
      <c r="ES10" s="1"/>
      <c r="ET10" s="1"/>
      <c r="EU10" s="1"/>
      <c r="EV10" s="1"/>
      <c r="EW10" s="1"/>
      <c r="EX10" s="1"/>
      <c r="EY10" s="1"/>
      <c r="EZ10" s="1"/>
      <c r="FA10" s="1"/>
      <c r="FB10" s="1"/>
      <c r="FC10" s="1"/>
      <c r="FD10" s="1"/>
      <c r="FE10" s="1"/>
      <c r="FF10" s="1"/>
      <c r="FG10" s="1"/>
      <c r="FH10" s="1"/>
      <c r="FI10" s="1"/>
      <c r="FJ10" s="1"/>
      <c r="FK10" s="1"/>
      <c r="FL10" s="1"/>
      <c r="FM10" s="1" t="s">
        <v>1077</v>
      </c>
      <c r="FN10" s="1"/>
      <c r="FO10" s="1"/>
      <c r="FP10" s="1"/>
      <c r="FQ10" s="1"/>
      <c r="FR10" s="1"/>
      <c r="FS10" s="1"/>
      <c r="FT10" s="1"/>
      <c r="FU10" s="1"/>
      <c r="FV10" s="1" t="s">
        <v>1078</v>
      </c>
      <c r="FW10" s="1"/>
      <c r="FX10" s="1"/>
      <c r="FY10" s="1"/>
      <c r="FZ10" s="1"/>
      <c r="GA10" s="1"/>
      <c r="GB10" s="1"/>
      <c r="GC10" s="1"/>
      <c r="GD10" s="1"/>
      <c r="GE10" s="1"/>
      <c r="GF10" s="1" t="s">
        <v>1077</v>
      </c>
      <c r="GG10" s="1"/>
      <c r="GH10" s="1" t="s">
        <v>1080</v>
      </c>
      <c r="GI10" s="1"/>
      <c r="GJ10" s="1"/>
      <c r="GK10" s="1"/>
      <c r="GL10" s="1"/>
      <c r="GM10" s="1"/>
      <c r="GN10" s="1"/>
      <c r="GO10" s="1"/>
      <c r="GP10" s="1"/>
      <c r="GQ10" s="1"/>
      <c r="GR10" s="1"/>
      <c r="GS10" s="1"/>
      <c r="GT10" s="1"/>
      <c r="GU10" s="1"/>
      <c r="GV10" s="1"/>
      <c r="GW10" s="1" t="s">
        <v>807</v>
      </c>
      <c r="GX10" s="1"/>
      <c r="GY10" s="1"/>
      <c r="GZ10" s="1"/>
      <c r="HA10" s="1"/>
      <c r="HB10" s="1"/>
      <c r="HC10" s="1"/>
      <c r="HD10" s="1"/>
      <c r="HE10" s="1"/>
      <c r="HF10" s="1"/>
      <c r="HG10" s="1"/>
      <c r="HH10" s="1"/>
      <c r="HI10" s="1"/>
      <c r="HJ10" s="1"/>
      <c r="HK10" s="1"/>
      <c r="HL10" s="1"/>
      <c r="HM10" s="1"/>
      <c r="HN10" s="1" t="s">
        <v>1074</v>
      </c>
      <c r="HO10" s="1" t="s">
        <v>1075</v>
      </c>
      <c r="HP10" s="1"/>
      <c r="HQ10" s="1"/>
      <c r="HR10" s="1"/>
      <c r="HS10" s="1"/>
      <c r="HT10" s="1"/>
      <c r="HU10" s="1"/>
      <c r="HV10" s="1"/>
      <c r="HW10" s="73"/>
      <c r="HX10" s="1"/>
      <c r="HY10" s="1"/>
      <c r="HZ10" s="1"/>
      <c r="IA10" s="1"/>
      <c r="IB10" s="1"/>
      <c r="IC10" s="1"/>
      <c r="ID10" s="1"/>
      <c r="IE10" s="1"/>
      <c r="IF10" s="1"/>
      <c r="IG10" s="1"/>
      <c r="IH10" s="1"/>
      <c r="II10" s="1"/>
      <c r="IJ10" s="1"/>
      <c r="IK10" s="1"/>
      <c r="IL10" s="1"/>
      <c r="IM10" s="1"/>
      <c r="IN10" s="1"/>
      <c r="IO10" s="1" t="s">
        <v>1078</v>
      </c>
      <c r="IP10" s="1"/>
      <c r="IQ10" s="1" t="s">
        <v>1080</v>
      </c>
      <c r="IR10" s="1"/>
      <c r="IS10" s="1"/>
      <c r="IT10" s="1"/>
      <c r="IU10" s="1"/>
      <c r="IV10" s="1"/>
      <c r="IW10" s="1"/>
      <c r="IX10" s="1"/>
      <c r="IY10" s="1"/>
      <c r="IZ10" s="1"/>
      <c r="JA10" s="1"/>
      <c r="JB10" s="1"/>
      <c r="JC10" s="1"/>
      <c r="JD10" s="1"/>
      <c r="JE10" s="1"/>
      <c r="JF10" s="1"/>
      <c r="JG10" s="1"/>
      <c r="JH10" s="1"/>
      <c r="JI10" s="1"/>
      <c r="JJ10" s="1"/>
      <c r="JK10" s="1"/>
      <c r="JL10" s="1"/>
      <c r="JM10" s="1"/>
      <c r="JN10" s="1"/>
      <c r="JO10" s="1"/>
      <c r="JP10" s="1"/>
      <c r="JQ10" s="1"/>
      <c r="JR10" s="1"/>
      <c r="JS10" s="1"/>
      <c r="JT10" s="1"/>
      <c r="JU10" s="1"/>
      <c r="JV10" s="1" t="s">
        <v>1082</v>
      </c>
      <c r="JW10" s="1"/>
      <c r="JX10" s="1" t="s">
        <v>1083</v>
      </c>
      <c r="JY10" s="1"/>
      <c r="JZ10" s="1"/>
      <c r="KA10" s="1"/>
      <c r="KB10" s="1"/>
      <c r="KC10" s="1" t="s">
        <v>1084</v>
      </c>
      <c r="KD10" s="1"/>
      <c r="KE10" s="1"/>
      <c r="KF10" s="1"/>
      <c r="KG10" s="1" t="s">
        <v>1085</v>
      </c>
      <c r="KH10" s="1"/>
      <c r="KI10" s="1"/>
      <c r="KJ10" s="1"/>
      <c r="KK10" s="1"/>
      <c r="KL10" s="1" t="s">
        <v>1086</v>
      </c>
      <c r="KM10" s="1"/>
      <c r="KN10" s="1" t="s">
        <v>1087</v>
      </c>
      <c r="KO10" s="1"/>
      <c r="KP10" s="1"/>
      <c r="KQ10" s="1"/>
      <c r="KR10" s="1"/>
      <c r="KS10" s="1"/>
      <c r="KT10" s="1"/>
      <c r="KU10" s="1"/>
      <c r="KV10" s="1" t="s">
        <v>963</v>
      </c>
      <c r="KW10" s="1"/>
      <c r="KX10" s="1"/>
      <c r="KY10" s="12" t="s">
        <v>876</v>
      </c>
      <c r="KZ10" s="1" t="s">
        <v>1088</v>
      </c>
      <c r="LA10" s="1" t="s">
        <v>1089</v>
      </c>
      <c r="LB10" s="1" t="s">
        <v>1090</v>
      </c>
      <c r="LC10" s="1" t="s">
        <v>1091</v>
      </c>
      <c r="LD10" s="1" t="s">
        <v>1092</v>
      </c>
      <c r="LE10" s="1"/>
      <c r="LF10" s="1" t="s">
        <v>1093</v>
      </c>
      <c r="LG10" s="1" t="s">
        <v>1094</v>
      </c>
      <c r="LH10" s="1"/>
      <c r="LI10" s="1"/>
      <c r="LJ10" s="1"/>
      <c r="LK10" s="1"/>
      <c r="LL10" s="1"/>
      <c r="LM10" s="1"/>
      <c r="LN10" s="1"/>
      <c r="LO10" s="1"/>
      <c r="LP10" s="1" t="s">
        <v>1095</v>
      </c>
      <c r="LQ10" s="12" t="s">
        <v>876</v>
      </c>
      <c r="LR10" s="1" t="s">
        <v>1096</v>
      </c>
      <c r="LS10" s="12" t="s">
        <v>876</v>
      </c>
      <c r="LT10" s="1"/>
      <c r="LU10" s="1"/>
      <c r="LV10" s="1" t="s">
        <v>1097</v>
      </c>
      <c r="LW10" s="1"/>
      <c r="LX10" s="1"/>
      <c r="LY10" s="1"/>
      <c r="LZ10" s="1"/>
      <c r="MA10" s="12" t="s">
        <v>876</v>
      </c>
      <c r="MB10" s="1"/>
      <c r="MC10" s="1"/>
      <c r="MD10" s="1"/>
      <c r="ME10" s="12" t="s">
        <v>876</v>
      </c>
      <c r="MF10" s="1"/>
      <c r="MG10" s="1" t="s">
        <v>1098</v>
      </c>
      <c r="MH10" s="1" t="s">
        <v>1099</v>
      </c>
      <c r="MI10" s="1"/>
      <c r="MJ10" s="1"/>
      <c r="MK10" s="1" t="s">
        <v>1100</v>
      </c>
      <c r="ML10" s="1"/>
      <c r="MM10" s="12" t="s">
        <v>876</v>
      </c>
      <c r="MN10" s="1"/>
      <c r="MO10" s="1" t="s">
        <v>1101</v>
      </c>
      <c r="MP10" s="1"/>
      <c r="MQ10" s="1"/>
      <c r="MR10" s="1" t="s">
        <v>963</v>
      </c>
      <c r="MS10" s="1"/>
      <c r="MT10" s="1" t="s">
        <v>963</v>
      </c>
      <c r="MU10" s="1" t="s">
        <v>963</v>
      </c>
      <c r="MV10" s="1"/>
      <c r="MW10" s="12" t="s">
        <v>876</v>
      </c>
      <c r="MX10" s="1"/>
      <c r="MY10" s="1" t="s">
        <v>1102</v>
      </c>
      <c r="MZ10" s="1" t="s">
        <v>1103</v>
      </c>
      <c r="NA10" s="1"/>
      <c r="NB10" s="1"/>
      <c r="NC10" s="1"/>
      <c r="ND10" s="1"/>
      <c r="NE10" s="1"/>
      <c r="NF10" s="1"/>
      <c r="NG10" s="1"/>
      <c r="NH10" s="1"/>
      <c r="NI10" s="1"/>
      <c r="NJ10" s="1"/>
      <c r="NK10" s="1"/>
      <c r="NL10" s="1"/>
      <c r="NM10" s="1"/>
      <c r="NN10" s="1"/>
      <c r="NO10" s="1"/>
      <c r="NP10" s="1"/>
      <c r="NQ10" s="1"/>
      <c r="NR10" s="1"/>
      <c r="NS10" s="1"/>
      <c r="NT10" s="1"/>
      <c r="NU10" s="1"/>
      <c r="NV10" s="1"/>
      <c r="NW10" s="1"/>
      <c r="NX10" s="1"/>
      <c r="NY10" s="1" t="s">
        <v>1104</v>
      </c>
      <c r="NZ10" s="1"/>
      <c r="OA10" s="1"/>
      <c r="OB10" s="73"/>
      <c r="OC10" s="73"/>
      <c r="OD10" s="73"/>
      <c r="OE10" s="73"/>
      <c r="OF10" s="73"/>
      <c r="OG10" s="73"/>
      <c r="OH10" s="73"/>
      <c r="OI10" s="73"/>
      <c r="OJ10" s="73"/>
      <c r="OK10" s="7" t="s">
        <v>1105</v>
      </c>
      <c r="OL10" s="7"/>
      <c r="OM10" s="7" t="s">
        <v>1106</v>
      </c>
      <c r="ON10" s="7" t="s">
        <v>1107</v>
      </c>
      <c r="OO10" s="7"/>
      <c r="OP10" s="7"/>
      <c r="OQ10" s="7"/>
      <c r="OR10" s="7"/>
      <c r="OS10" s="7"/>
      <c r="OT10" s="7"/>
    </row>
    <row r="11" spans="1:411" s="8" customFormat="1">
      <c r="A11" s="1"/>
      <c r="B11" s="1" t="s">
        <v>1108</v>
      </c>
      <c r="C11" s="1"/>
      <c r="D11" s="1"/>
      <c r="E11" s="1" t="s">
        <v>1109</v>
      </c>
      <c r="F11" s="1" t="s">
        <v>1110</v>
      </c>
      <c r="G11" s="1"/>
      <c r="H11" s="1" t="s">
        <v>1111</v>
      </c>
      <c r="I11" s="1"/>
      <c r="J11" s="1"/>
      <c r="K11" s="1"/>
      <c r="L11" s="1"/>
      <c r="M11" s="1"/>
      <c r="N11" s="1"/>
      <c r="O11" s="1"/>
      <c r="P11" s="1"/>
      <c r="Q11" s="1"/>
      <c r="R11" s="1" t="s">
        <v>1112</v>
      </c>
      <c r="S11" s="1" t="s">
        <v>1112</v>
      </c>
      <c r="T11" s="1" t="s">
        <v>1113</v>
      </c>
      <c r="U11" s="1"/>
      <c r="V11" s="1"/>
      <c r="W11" s="1"/>
      <c r="X11" s="1"/>
      <c r="Y11" s="1"/>
      <c r="Z11" s="1"/>
      <c r="AA11" s="1"/>
      <c r="AB11" s="1"/>
      <c r="AC11" s="1" t="s">
        <v>1114</v>
      </c>
      <c r="AD11" s="1"/>
      <c r="AE11" s="1"/>
      <c r="AF11" s="1"/>
      <c r="AG11" s="1"/>
      <c r="AH11" s="1"/>
      <c r="AI11" s="1"/>
      <c r="AJ11" s="1"/>
      <c r="AK11" s="1"/>
      <c r="AL11" s="1"/>
      <c r="AM11" s="1"/>
      <c r="AN11" s="1"/>
      <c r="AO11" s="1"/>
      <c r="AP11" s="1"/>
      <c r="AQ11" s="1"/>
      <c r="AR11" s="1"/>
      <c r="AS11" s="1"/>
      <c r="AT11" s="1"/>
      <c r="AU11" s="1" t="s">
        <v>1115</v>
      </c>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t="s">
        <v>1116</v>
      </c>
      <c r="CE11" s="1"/>
      <c r="CF11" s="1"/>
      <c r="CG11" s="1"/>
      <c r="CH11" s="1"/>
      <c r="CI11" s="1"/>
      <c r="CJ11" s="1"/>
      <c r="CK11" s="1" t="s">
        <v>1117</v>
      </c>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t="s">
        <v>1116</v>
      </c>
      <c r="FN11" s="1"/>
      <c r="FO11" s="1"/>
      <c r="FP11" s="1"/>
      <c r="FQ11" s="1"/>
      <c r="FR11" s="1"/>
      <c r="FS11" s="1"/>
      <c r="FT11" s="1"/>
      <c r="FU11" s="1"/>
      <c r="FV11" s="1"/>
      <c r="FW11" s="1"/>
      <c r="FX11" s="1"/>
      <c r="FY11" s="1"/>
      <c r="FZ11" s="1"/>
      <c r="GA11" s="1"/>
      <c r="GB11" s="1"/>
      <c r="GC11" s="1"/>
      <c r="GD11" s="1"/>
      <c r="GE11" s="1"/>
      <c r="GF11" s="1" t="s">
        <v>1116</v>
      </c>
      <c r="GG11" s="1"/>
      <c r="GH11" s="1" t="s">
        <v>1117</v>
      </c>
      <c r="GI11" s="1"/>
      <c r="GJ11" s="1"/>
      <c r="GK11" s="1"/>
      <c r="GL11" s="1"/>
      <c r="GM11" s="1"/>
      <c r="GN11" s="1"/>
      <c r="GO11" s="1"/>
      <c r="GP11" s="1"/>
      <c r="GQ11" s="1"/>
      <c r="GR11" s="1"/>
      <c r="GS11" s="1"/>
      <c r="GT11" s="1"/>
      <c r="GU11" s="1"/>
      <c r="GV11" s="1"/>
      <c r="GW11" s="1" t="s">
        <v>1114</v>
      </c>
      <c r="GX11" s="1"/>
      <c r="GY11" s="1"/>
      <c r="GZ11" s="1"/>
      <c r="HA11" s="1"/>
      <c r="HB11" s="1"/>
      <c r="HC11" s="1"/>
      <c r="HD11" s="1"/>
      <c r="HE11" s="1"/>
      <c r="HF11" s="1"/>
      <c r="HG11" s="1"/>
      <c r="HH11" s="1"/>
      <c r="HI11" s="1"/>
      <c r="HJ11" s="1"/>
      <c r="HK11" s="1"/>
      <c r="HL11" s="1"/>
      <c r="HM11" s="1"/>
      <c r="HN11" s="1"/>
      <c r="HO11" s="1" t="s">
        <v>1115</v>
      </c>
      <c r="HP11" s="1"/>
      <c r="HQ11" s="1"/>
      <c r="HR11" s="1"/>
      <c r="HS11" s="1"/>
      <c r="HT11" s="1"/>
      <c r="HU11" s="1"/>
      <c r="HV11" s="1"/>
      <c r="HW11" s="73"/>
      <c r="HX11" s="1"/>
      <c r="HY11" s="1"/>
      <c r="HZ11" s="1"/>
      <c r="IA11" s="1"/>
      <c r="IB11" s="1"/>
      <c r="IC11" s="1"/>
      <c r="ID11" s="1"/>
      <c r="IE11" s="1"/>
      <c r="IF11" s="1"/>
      <c r="IG11" s="1"/>
      <c r="IH11" s="1"/>
      <c r="II11" s="1"/>
      <c r="IJ11" s="1"/>
      <c r="IK11" s="1"/>
      <c r="IL11" s="1"/>
      <c r="IM11" s="1"/>
      <c r="IN11" s="1"/>
      <c r="IO11" s="1"/>
      <c r="IP11" s="1"/>
      <c r="IQ11" s="1" t="s">
        <v>1117</v>
      </c>
      <c r="IR11" s="1"/>
      <c r="IS11" s="1"/>
      <c r="IT11" s="1"/>
      <c r="IU11" s="1"/>
      <c r="IV11" s="1"/>
      <c r="IW11" s="1"/>
      <c r="IX11" s="1"/>
      <c r="IY11" s="1"/>
      <c r="IZ11" s="1"/>
      <c r="JA11" s="1"/>
      <c r="JB11" s="1"/>
      <c r="JC11" s="1"/>
      <c r="JD11" s="1"/>
      <c r="JE11" s="1"/>
      <c r="JF11" s="1"/>
      <c r="JG11" s="1"/>
      <c r="JH11" s="1"/>
      <c r="JI11" s="1"/>
      <c r="JJ11" s="1"/>
      <c r="JK11" s="1"/>
      <c r="JL11" s="1"/>
      <c r="JM11" s="1"/>
      <c r="JN11" s="1"/>
      <c r="JO11" s="1"/>
      <c r="JP11" s="1"/>
      <c r="JQ11" s="1"/>
      <c r="JR11" s="1"/>
      <c r="JS11" s="1"/>
      <c r="JT11" s="1"/>
      <c r="JU11" s="1"/>
      <c r="JV11" s="1" t="s">
        <v>1118</v>
      </c>
      <c r="JW11" s="1"/>
      <c r="JX11" s="1" t="s">
        <v>1119</v>
      </c>
      <c r="JY11" s="1"/>
      <c r="JZ11" s="1"/>
      <c r="KA11" s="1"/>
      <c r="KB11" s="1"/>
      <c r="KC11" s="1"/>
      <c r="KD11" s="1"/>
      <c r="KE11" s="1"/>
      <c r="KF11" s="1"/>
      <c r="KG11" s="1" t="s">
        <v>1120</v>
      </c>
      <c r="KH11" s="1"/>
      <c r="KI11" s="1"/>
      <c r="KJ11" s="1"/>
      <c r="KK11" s="1"/>
      <c r="KL11" s="1" t="s">
        <v>1121</v>
      </c>
      <c r="KM11" s="1"/>
      <c r="KN11" s="1" t="s">
        <v>1122</v>
      </c>
      <c r="KO11" s="1"/>
      <c r="KP11" s="1"/>
      <c r="KQ11" s="1"/>
      <c r="KR11" s="1"/>
      <c r="KS11" s="1"/>
      <c r="KT11" s="1"/>
      <c r="KU11" s="1"/>
      <c r="KV11" s="1"/>
      <c r="KW11" s="1"/>
      <c r="KX11" s="1"/>
      <c r="KY11" s="1" t="s">
        <v>963</v>
      </c>
      <c r="KZ11" s="1" t="s">
        <v>212</v>
      </c>
      <c r="LA11" s="1" t="s">
        <v>1123</v>
      </c>
      <c r="LB11" s="1" t="s">
        <v>1124</v>
      </c>
      <c r="LC11" s="1" t="s">
        <v>1125</v>
      </c>
      <c r="LD11" s="1" t="s">
        <v>1126</v>
      </c>
      <c r="LE11" s="1"/>
      <c r="LF11" s="1" t="s">
        <v>975</v>
      </c>
      <c r="LG11" s="12" t="s">
        <v>876</v>
      </c>
      <c r="LH11" s="1"/>
      <c r="LI11" s="1"/>
      <c r="LJ11" s="1"/>
      <c r="LK11" s="1"/>
      <c r="LL11" s="1"/>
      <c r="LM11" s="1"/>
      <c r="LN11" s="1"/>
      <c r="LO11" s="1"/>
      <c r="LP11" s="1" t="s">
        <v>1096</v>
      </c>
      <c r="LQ11" s="1" t="s">
        <v>1127</v>
      </c>
      <c r="LR11" s="1"/>
      <c r="LS11" s="1" t="s">
        <v>1128</v>
      </c>
      <c r="LT11" s="1"/>
      <c r="LU11" s="1"/>
      <c r="LV11" s="1"/>
      <c r="LW11" s="1"/>
      <c r="LX11" s="1"/>
      <c r="LY11" s="1"/>
      <c r="LZ11" s="1"/>
      <c r="MA11" s="1" t="s">
        <v>1129</v>
      </c>
      <c r="MB11" s="1"/>
      <c r="MC11" s="1"/>
      <c r="MD11" s="1"/>
      <c r="ME11" s="1" t="s">
        <v>963</v>
      </c>
      <c r="MF11" s="1"/>
      <c r="MG11" s="12" t="s">
        <v>876</v>
      </c>
      <c r="MH11" s="1" t="s">
        <v>1130</v>
      </c>
      <c r="MI11" s="1"/>
      <c r="MJ11" s="1"/>
      <c r="MK11" s="1" t="s">
        <v>1131</v>
      </c>
      <c r="ML11" s="1"/>
      <c r="MM11" s="1" t="s">
        <v>963</v>
      </c>
      <c r="MN11" s="1"/>
      <c r="MO11" s="1" t="s">
        <v>1132</v>
      </c>
      <c r="MP11" s="1"/>
      <c r="MQ11" s="1"/>
      <c r="MR11" s="1"/>
      <c r="MS11" s="1"/>
      <c r="MT11" s="1"/>
      <c r="MU11" s="1"/>
      <c r="MV11" s="1"/>
      <c r="MW11" s="1" t="s">
        <v>963</v>
      </c>
      <c r="MX11" s="1"/>
      <c r="MY11" s="1" t="s">
        <v>1133</v>
      </c>
      <c r="MZ11" s="1"/>
      <c r="NA11" s="1"/>
      <c r="NB11" s="1"/>
      <c r="NC11" s="1"/>
      <c r="ND11" s="1"/>
      <c r="NE11" s="1"/>
      <c r="NF11" s="1"/>
      <c r="NG11" s="1"/>
      <c r="NH11" s="1"/>
      <c r="NI11" s="1"/>
      <c r="NJ11" s="1"/>
      <c r="NK11" s="1"/>
      <c r="NL11" s="1"/>
      <c r="NM11" s="1"/>
      <c r="NN11" s="1"/>
      <c r="NO11" s="1"/>
      <c r="NP11" s="1"/>
      <c r="NQ11" s="1"/>
      <c r="NR11" s="1"/>
      <c r="NS11" s="1"/>
      <c r="NT11" s="1"/>
      <c r="NU11" s="1"/>
      <c r="NV11" s="1"/>
      <c r="NW11" s="1"/>
      <c r="NX11" s="1"/>
      <c r="NY11" s="1" t="s">
        <v>1134</v>
      </c>
      <c r="NZ11" s="1"/>
      <c r="OA11" s="1"/>
      <c r="OB11" s="73"/>
      <c r="OC11" s="73"/>
      <c r="OD11" s="73"/>
      <c r="OE11" s="73"/>
      <c r="OF11" s="73"/>
      <c r="OG11" s="73"/>
      <c r="OH11" s="73"/>
      <c r="OI11" s="73"/>
      <c r="OJ11" s="73"/>
      <c r="OK11" s="7" t="s">
        <v>1135</v>
      </c>
      <c r="OL11" s="7"/>
      <c r="OM11" s="7" t="s">
        <v>1136</v>
      </c>
      <c r="ON11" s="7" t="s">
        <v>1137</v>
      </c>
      <c r="OO11" s="7"/>
      <c r="OP11" s="7"/>
      <c r="OQ11" s="7"/>
      <c r="OR11" s="7"/>
      <c r="OS11" s="7"/>
      <c r="OT11" s="7"/>
    </row>
    <row r="12" spans="1:411" s="8" customFormat="1">
      <c r="A12" s="1"/>
      <c r="B12" s="1"/>
      <c r="C12" s="1"/>
      <c r="D12" s="1"/>
      <c r="E12" s="1" t="s">
        <v>1138</v>
      </c>
      <c r="F12" s="1"/>
      <c r="G12" s="1"/>
      <c r="H12" s="1" t="s">
        <v>1139</v>
      </c>
      <c r="I12" s="1"/>
      <c r="J12" s="1"/>
      <c r="K12" s="1"/>
      <c r="L12" s="1"/>
      <c r="M12" s="1"/>
      <c r="N12" s="1"/>
      <c r="O12" s="1"/>
      <c r="P12" s="1"/>
      <c r="Q12" s="1"/>
      <c r="R12" s="1" t="s">
        <v>1140</v>
      </c>
      <c r="S12" s="1" t="s">
        <v>1141</v>
      </c>
      <c r="T12" s="1" t="s">
        <v>1142</v>
      </c>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t="s">
        <v>1143</v>
      </c>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t="s">
        <v>1144</v>
      </c>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t="s">
        <v>1144</v>
      </c>
      <c r="FN12" s="1"/>
      <c r="FO12" s="1"/>
      <c r="FP12" s="1"/>
      <c r="FQ12" s="1"/>
      <c r="FR12" s="1"/>
      <c r="FS12" s="1"/>
      <c r="FT12" s="1"/>
      <c r="FU12" s="1"/>
      <c r="FV12" s="1"/>
      <c r="FW12" s="1"/>
      <c r="FX12" s="1"/>
      <c r="FY12" s="1"/>
      <c r="FZ12" s="1"/>
      <c r="GA12" s="1"/>
      <c r="GB12" s="1"/>
      <c r="GC12" s="1"/>
      <c r="GD12" s="1"/>
      <c r="GE12" s="1"/>
      <c r="GF12" s="1" t="s">
        <v>1144</v>
      </c>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t="s">
        <v>1143</v>
      </c>
      <c r="HP12" s="1"/>
      <c r="HQ12" s="1"/>
      <c r="HR12" s="1"/>
      <c r="HS12" s="1"/>
      <c r="HT12" s="1"/>
      <c r="HU12" s="1"/>
      <c r="HV12" s="1"/>
      <c r="HW12" s="73"/>
      <c r="HX12" s="1"/>
      <c r="HY12" s="1"/>
      <c r="HZ12" s="1"/>
      <c r="IA12" s="1"/>
      <c r="IB12" s="1"/>
      <c r="IC12" s="1"/>
      <c r="ID12" s="1"/>
      <c r="IE12" s="1"/>
      <c r="IF12" s="1"/>
      <c r="IG12" s="1"/>
      <c r="IH12" s="1"/>
      <c r="II12" s="1"/>
      <c r="IJ12" s="1"/>
      <c r="IK12" s="1"/>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c r="JL12" s="1"/>
      <c r="JM12" s="1"/>
      <c r="JN12" s="1"/>
      <c r="JO12" s="1"/>
      <c r="JP12" s="1"/>
      <c r="JQ12" s="1"/>
      <c r="JR12" s="1"/>
      <c r="JS12" s="1"/>
      <c r="JT12" s="1"/>
      <c r="JU12" s="1"/>
      <c r="JV12" s="1" t="s">
        <v>1145</v>
      </c>
      <c r="JW12" s="1"/>
      <c r="JX12" s="1" t="s">
        <v>1146</v>
      </c>
      <c r="JY12" s="1"/>
      <c r="JZ12" s="1"/>
      <c r="KA12" s="1"/>
      <c r="KB12" s="1"/>
      <c r="KC12" s="1"/>
      <c r="KD12" s="1"/>
      <c r="KE12" s="1"/>
      <c r="KF12" s="1"/>
      <c r="KG12" s="1" t="s">
        <v>1147</v>
      </c>
      <c r="KH12" s="1"/>
      <c r="KI12" s="1"/>
      <c r="KJ12" s="1"/>
      <c r="KK12" s="1"/>
      <c r="KL12" s="1" t="s">
        <v>1148</v>
      </c>
      <c r="KM12" s="1"/>
      <c r="KN12" s="1" t="s">
        <v>1149</v>
      </c>
      <c r="KO12" s="1"/>
      <c r="KP12" s="1"/>
      <c r="KQ12" s="1"/>
      <c r="KR12" s="1"/>
      <c r="KS12" s="1"/>
      <c r="KT12" s="1"/>
      <c r="KU12" s="1"/>
      <c r="KV12" s="1"/>
      <c r="KW12" s="1"/>
      <c r="KX12" s="1"/>
      <c r="KY12" s="1"/>
      <c r="KZ12" s="1" t="s">
        <v>1150</v>
      </c>
      <c r="LA12" s="1" t="s">
        <v>1151</v>
      </c>
      <c r="LB12" s="1"/>
      <c r="LC12" s="1" t="s">
        <v>1152</v>
      </c>
      <c r="LD12" s="1" t="s">
        <v>1153</v>
      </c>
      <c r="LE12" s="1"/>
      <c r="LF12" s="1"/>
      <c r="LG12" s="1" t="s">
        <v>1154</v>
      </c>
      <c r="LH12" s="1"/>
      <c r="LI12" s="1"/>
      <c r="LJ12" s="1"/>
      <c r="LK12" s="1"/>
      <c r="LL12" s="1"/>
      <c r="LM12" s="1"/>
      <c r="LN12" s="1"/>
      <c r="LO12" s="1"/>
      <c r="LP12" s="1"/>
      <c r="LQ12" s="1" t="s">
        <v>1155</v>
      </c>
      <c r="LR12" s="1"/>
      <c r="LS12" s="1" t="s">
        <v>1156</v>
      </c>
      <c r="LT12" s="1"/>
      <c r="LU12" s="1"/>
      <c r="LV12" s="1"/>
      <c r="LW12" s="1"/>
      <c r="LX12" s="1"/>
      <c r="LY12" s="1"/>
      <c r="LZ12" s="1"/>
      <c r="MA12" s="1"/>
      <c r="MB12" s="1"/>
      <c r="MC12" s="1"/>
      <c r="MD12" s="1"/>
      <c r="ME12" s="1"/>
      <c r="MF12" s="1"/>
      <c r="MG12" s="1" t="s">
        <v>963</v>
      </c>
      <c r="MH12" s="1" t="s">
        <v>1157</v>
      </c>
      <c r="MI12" s="1"/>
      <c r="MJ12" s="1"/>
      <c r="MK12" s="1" t="s">
        <v>1158</v>
      </c>
      <c r="ML12" s="1"/>
      <c r="MM12" s="1"/>
      <c r="MN12" s="1"/>
      <c r="MO12" s="1" t="s">
        <v>1159</v>
      </c>
      <c r="MP12" s="1"/>
      <c r="MQ12" s="1"/>
      <c r="MR12" s="1"/>
      <c r="MS12" s="1"/>
      <c r="MT12" s="1"/>
      <c r="MU12" s="1"/>
      <c r="MV12" s="1"/>
      <c r="MW12" s="1"/>
      <c r="MX12" s="1"/>
      <c r="MY12" s="1" t="s">
        <v>1160</v>
      </c>
      <c r="MZ12" s="1"/>
      <c r="NA12" s="1"/>
      <c r="NB12" s="1"/>
      <c r="NC12" s="1"/>
      <c r="ND12" s="1"/>
      <c r="NE12" s="1"/>
      <c r="NF12" s="1"/>
      <c r="NG12" s="1"/>
      <c r="NH12" s="1"/>
      <c r="NI12" s="1"/>
      <c r="NJ12" s="1"/>
      <c r="NK12" s="1"/>
      <c r="NL12" s="1"/>
      <c r="NM12" s="1"/>
      <c r="NN12" s="1"/>
      <c r="NO12" s="1"/>
      <c r="NP12" s="1"/>
      <c r="NQ12" s="1"/>
      <c r="NR12" s="1"/>
      <c r="NS12" s="1"/>
      <c r="NT12" s="1"/>
      <c r="NU12" s="1"/>
      <c r="NV12" s="1"/>
      <c r="NW12" s="1"/>
      <c r="NX12" s="1"/>
      <c r="NY12" s="1"/>
      <c r="NZ12" s="1"/>
      <c r="OA12" s="1"/>
      <c r="OB12" s="73"/>
      <c r="OC12" s="73"/>
      <c r="OD12" s="73"/>
      <c r="OE12" s="73"/>
      <c r="OF12" s="73"/>
      <c r="OG12" s="73"/>
      <c r="OH12" s="73"/>
      <c r="OI12" s="73"/>
      <c r="OJ12" s="73"/>
      <c r="OK12" s="7" t="s">
        <v>1161</v>
      </c>
      <c r="OL12" s="7"/>
      <c r="OM12" s="7"/>
      <c r="ON12" s="7" t="s">
        <v>1162</v>
      </c>
      <c r="OO12" s="7"/>
      <c r="OP12" s="7"/>
      <c r="OQ12" s="7"/>
      <c r="OR12" s="7"/>
      <c r="OS12" s="7"/>
      <c r="OT12" s="7"/>
    </row>
    <row r="13" spans="1:411" s="8" customFormat="1">
      <c r="A13" s="1"/>
      <c r="B13" s="1"/>
      <c r="C13" s="1"/>
      <c r="D13" s="1"/>
      <c r="E13" s="1" t="s">
        <v>1163</v>
      </c>
      <c r="F13" s="1"/>
      <c r="G13" s="1"/>
      <c r="H13" s="1"/>
      <c r="I13" s="1"/>
      <c r="J13" s="1"/>
      <c r="K13" s="1"/>
      <c r="L13" s="1"/>
      <c r="M13" s="1"/>
      <c r="N13" s="1"/>
      <c r="O13" s="1"/>
      <c r="P13" s="1"/>
      <c r="Q13" s="1"/>
      <c r="R13" s="1" t="s">
        <v>1164</v>
      </c>
      <c r="S13" s="1" t="s">
        <v>1164</v>
      </c>
      <c r="T13" s="1" t="s">
        <v>1141</v>
      </c>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t="s">
        <v>1165</v>
      </c>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t="s">
        <v>1166</v>
      </c>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t="s">
        <v>1166</v>
      </c>
      <c r="FN13" s="1"/>
      <c r="FO13" s="1"/>
      <c r="FP13" s="1"/>
      <c r="FQ13" s="1"/>
      <c r="FR13" s="1"/>
      <c r="FS13" s="1"/>
      <c r="FT13" s="1"/>
      <c r="FU13" s="1"/>
      <c r="FV13" s="1"/>
      <c r="FW13" s="1"/>
      <c r="FX13" s="1"/>
      <c r="FY13" s="1"/>
      <c r="FZ13" s="1"/>
      <c r="GA13" s="1"/>
      <c r="GB13" s="1"/>
      <c r="GC13" s="1"/>
      <c r="GD13" s="1"/>
      <c r="GE13" s="1"/>
      <c r="GF13" s="1" t="s">
        <v>1166</v>
      </c>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t="s">
        <v>1165</v>
      </c>
      <c r="HP13" s="1"/>
      <c r="HQ13" s="1"/>
      <c r="HR13" s="1"/>
      <c r="HS13" s="1"/>
      <c r="HT13" s="1"/>
      <c r="HU13" s="1"/>
      <c r="HV13" s="1"/>
      <c r="HW13" s="73"/>
      <c r="HX13" s="1"/>
      <c r="HY13" s="1"/>
      <c r="HZ13" s="1"/>
      <c r="IA13" s="1"/>
      <c r="IB13" s="1"/>
      <c r="IC13" s="1"/>
      <c r="ID13" s="1"/>
      <c r="IE13" s="1"/>
      <c r="IF13" s="1"/>
      <c r="IG13" s="1"/>
      <c r="IH13" s="1"/>
      <c r="II13" s="1"/>
      <c r="IJ13" s="1"/>
      <c r="IK13" s="1"/>
      <c r="IL13" s="1"/>
      <c r="IM13" s="1"/>
      <c r="IN13" s="1"/>
      <c r="IO13" s="1"/>
      <c r="IP13" s="1"/>
      <c r="IQ13" s="1"/>
      <c r="IR13" s="1"/>
      <c r="IS13" s="1"/>
      <c r="IT13" s="1"/>
      <c r="IU13" s="1"/>
      <c r="IV13" s="1"/>
      <c r="IW13" s="1"/>
      <c r="IX13" s="1"/>
      <c r="IY13" s="1"/>
      <c r="IZ13" s="1"/>
      <c r="JA13" s="1"/>
      <c r="JB13" s="1"/>
      <c r="JC13" s="1"/>
      <c r="JD13" s="1"/>
      <c r="JE13" s="1"/>
      <c r="JF13" s="1"/>
      <c r="JG13" s="1"/>
      <c r="JH13" s="1"/>
      <c r="JI13" s="1"/>
      <c r="JJ13" s="1"/>
      <c r="JK13" s="1"/>
      <c r="JL13" s="1"/>
      <c r="JM13" s="1"/>
      <c r="JN13" s="1"/>
      <c r="JO13" s="1"/>
      <c r="JP13" s="1"/>
      <c r="JQ13" s="1"/>
      <c r="JR13" s="1"/>
      <c r="JS13" s="1"/>
      <c r="JT13" s="1"/>
      <c r="JU13" s="1"/>
      <c r="JV13" s="1" t="s">
        <v>1167</v>
      </c>
      <c r="JW13" s="1"/>
      <c r="JX13" s="1" t="s">
        <v>1168</v>
      </c>
      <c r="JY13" s="1"/>
      <c r="JZ13" s="1"/>
      <c r="KA13" s="1"/>
      <c r="KB13" s="1"/>
      <c r="KC13" s="1"/>
      <c r="KD13" s="1"/>
      <c r="KE13" s="1"/>
      <c r="KF13" s="1"/>
      <c r="KG13" s="1" t="s">
        <v>1169</v>
      </c>
      <c r="KH13" s="1"/>
      <c r="KI13" s="1"/>
      <c r="KJ13" s="1"/>
      <c r="KK13" s="1"/>
      <c r="KL13" s="1" t="s">
        <v>1170</v>
      </c>
      <c r="KM13" s="1"/>
      <c r="KN13" s="1" t="s">
        <v>1171</v>
      </c>
      <c r="KO13" s="1"/>
      <c r="KP13" s="1"/>
      <c r="KQ13" s="1"/>
      <c r="KR13" s="1"/>
      <c r="KS13" s="1"/>
      <c r="KT13" s="1"/>
      <c r="KU13" s="1"/>
      <c r="KV13" s="1"/>
      <c r="KW13" s="1"/>
      <c r="KX13" s="1"/>
      <c r="KY13" s="1"/>
      <c r="KZ13" s="1"/>
      <c r="LA13" s="1" t="s">
        <v>1172</v>
      </c>
      <c r="LB13" s="1"/>
      <c r="LC13" s="1" t="s">
        <v>1173</v>
      </c>
      <c r="LD13" s="1" t="s">
        <v>1174</v>
      </c>
      <c r="LE13" s="1"/>
      <c r="LF13" s="1"/>
      <c r="LG13" s="1" t="s">
        <v>1175</v>
      </c>
      <c r="LH13" s="1"/>
      <c r="LI13" s="1"/>
      <c r="LJ13" s="1"/>
      <c r="LK13" s="1"/>
      <c r="LL13" s="1"/>
      <c r="LM13" s="1"/>
      <c r="LN13" s="1"/>
      <c r="LO13" s="1"/>
      <c r="LP13" s="1"/>
      <c r="LQ13" s="1"/>
      <c r="LR13" s="1"/>
      <c r="LS13" s="1"/>
      <c r="LT13" s="1"/>
      <c r="LU13" s="1"/>
      <c r="LV13" s="1"/>
      <c r="LW13" s="1"/>
      <c r="LX13" s="1"/>
      <c r="LY13" s="1"/>
      <c r="LZ13" s="1"/>
      <c r="MA13" s="1"/>
      <c r="MB13" s="1"/>
      <c r="MC13" s="1"/>
      <c r="MD13" s="1"/>
      <c r="ME13" s="1"/>
      <c r="MF13" s="1"/>
      <c r="MG13" s="1"/>
      <c r="MH13" s="12" t="s">
        <v>876</v>
      </c>
      <c r="MI13" s="1"/>
      <c r="MJ13" s="1"/>
      <c r="MK13" s="1" t="s">
        <v>1176</v>
      </c>
      <c r="ML13" s="1"/>
      <c r="MM13" s="1"/>
      <c r="MN13" s="1"/>
      <c r="MO13" s="1" t="s">
        <v>1177</v>
      </c>
      <c r="MP13" s="1"/>
      <c r="MQ13" s="1"/>
      <c r="MR13" s="1"/>
      <c r="MS13" s="1"/>
      <c r="MT13" s="1"/>
      <c r="MU13" s="1"/>
      <c r="MV13" s="1"/>
      <c r="MW13" s="1"/>
      <c r="MX13" s="1"/>
      <c r="MY13" s="1" t="s">
        <v>1178</v>
      </c>
      <c r="MZ13" s="1"/>
      <c r="NA13" s="1"/>
      <c r="NB13" s="1"/>
      <c r="NC13" s="1"/>
      <c r="ND13" s="1"/>
      <c r="NE13" s="1"/>
      <c r="NF13" s="1"/>
      <c r="NG13" s="1"/>
      <c r="NH13" s="1"/>
      <c r="NI13" s="1"/>
      <c r="NJ13" s="1"/>
      <c r="NK13" s="1"/>
      <c r="NL13" s="1"/>
      <c r="NM13" s="1"/>
      <c r="NN13" s="1"/>
      <c r="NO13" s="1"/>
      <c r="NP13" s="1"/>
      <c r="NQ13" s="1"/>
      <c r="NR13" s="1"/>
      <c r="NS13" s="1"/>
      <c r="NT13" s="1"/>
      <c r="NU13" s="1"/>
      <c r="NV13" s="1"/>
      <c r="NW13" s="1"/>
      <c r="NX13" s="1"/>
      <c r="NY13" s="1"/>
      <c r="NZ13" s="1"/>
      <c r="OA13" s="1"/>
      <c r="OB13" s="73"/>
      <c r="OC13" s="73"/>
      <c r="OD13" s="73"/>
      <c r="OE13" s="73"/>
      <c r="OF13" s="73"/>
      <c r="OG13" s="73"/>
      <c r="OH13" s="73"/>
      <c r="OI13" s="73"/>
      <c r="OJ13" s="73"/>
      <c r="OK13" s="7" t="s">
        <v>1179</v>
      </c>
      <c r="OL13" s="7"/>
      <c r="OM13" s="7"/>
      <c r="ON13" s="7" t="s">
        <v>1180</v>
      </c>
      <c r="OO13" s="7"/>
      <c r="OP13" s="7"/>
      <c r="OQ13" s="7"/>
      <c r="OR13" s="7"/>
      <c r="OS13" s="7"/>
      <c r="OT13" s="7"/>
    </row>
    <row r="14" spans="1:411" s="8" customFormat="1">
      <c r="A14" s="1"/>
      <c r="B14" s="1"/>
      <c r="C14" s="1"/>
      <c r="D14" s="1"/>
      <c r="E14" s="1" t="s">
        <v>1181</v>
      </c>
      <c r="F14" s="1"/>
      <c r="G14" s="1"/>
      <c r="H14" s="1"/>
      <c r="I14" s="1"/>
      <c r="J14" s="1"/>
      <c r="K14" s="1"/>
      <c r="L14" s="1"/>
      <c r="M14" s="1"/>
      <c r="N14" s="1"/>
      <c r="O14" s="1"/>
      <c r="P14" s="1"/>
      <c r="Q14" s="1"/>
      <c r="R14" s="1" t="s">
        <v>1182</v>
      </c>
      <c r="S14" s="1" t="s">
        <v>1182</v>
      </c>
      <c r="T14" s="1" t="s">
        <v>1183</v>
      </c>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t="s">
        <v>1184</v>
      </c>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t="s">
        <v>1185</v>
      </c>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t="s">
        <v>1185</v>
      </c>
      <c r="FN14" s="1"/>
      <c r="FO14" s="1"/>
      <c r="FP14" s="1"/>
      <c r="FQ14" s="1"/>
      <c r="FR14" s="1"/>
      <c r="FS14" s="1"/>
      <c r="FT14" s="1"/>
      <c r="FU14" s="1"/>
      <c r="FV14" s="1"/>
      <c r="FW14" s="1"/>
      <c r="FX14" s="1"/>
      <c r="FY14" s="1"/>
      <c r="FZ14" s="1"/>
      <c r="GA14" s="1"/>
      <c r="GB14" s="1"/>
      <c r="GC14" s="1"/>
      <c r="GD14" s="1"/>
      <c r="GE14" s="1"/>
      <c r="GF14" s="1" t="s">
        <v>1185</v>
      </c>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t="s">
        <v>1184</v>
      </c>
      <c r="HP14" s="1"/>
      <c r="HQ14" s="1"/>
      <c r="HR14" s="1"/>
      <c r="HS14" s="1"/>
      <c r="HT14" s="1"/>
      <c r="HU14" s="1"/>
      <c r="HV14" s="1"/>
      <c r="HW14" s="73"/>
      <c r="HX14" s="1"/>
      <c r="HY14" s="1"/>
      <c r="HZ14" s="1"/>
      <c r="IA14" s="1"/>
      <c r="IB14" s="1"/>
      <c r="IC14" s="1"/>
      <c r="ID14" s="1"/>
      <c r="IE14" s="1"/>
      <c r="IF14" s="1"/>
      <c r="IG14" s="1"/>
      <c r="IH14" s="1"/>
      <c r="II14" s="1"/>
      <c r="IJ14" s="1"/>
      <c r="IK14" s="1"/>
      <c r="IL14" s="1"/>
      <c r="IM14" s="1"/>
      <c r="IN14" s="1"/>
      <c r="IO14" s="1"/>
      <c r="IP14" s="1"/>
      <c r="IQ14" s="1"/>
      <c r="IR14" s="1"/>
      <c r="IS14" s="1"/>
      <c r="IT14" s="1"/>
      <c r="IU14" s="1"/>
      <c r="IV14" s="1"/>
      <c r="IW14" s="1"/>
      <c r="IX14" s="1"/>
      <c r="IY14" s="1"/>
      <c r="IZ14" s="1"/>
      <c r="JA14" s="1"/>
      <c r="JB14" s="1"/>
      <c r="JC14" s="1"/>
      <c r="JD14" s="1"/>
      <c r="JE14" s="1"/>
      <c r="JF14" s="1"/>
      <c r="JG14" s="1"/>
      <c r="JH14" s="1"/>
      <c r="JI14" s="1"/>
      <c r="JJ14" s="1"/>
      <c r="JK14" s="1"/>
      <c r="JL14" s="1"/>
      <c r="JM14" s="1"/>
      <c r="JN14" s="1"/>
      <c r="JO14" s="1"/>
      <c r="JP14" s="1"/>
      <c r="JQ14" s="1"/>
      <c r="JR14" s="1"/>
      <c r="JS14" s="1"/>
      <c r="JT14" s="1"/>
      <c r="JU14" s="1"/>
      <c r="JV14" s="1" t="s">
        <v>1186</v>
      </c>
      <c r="JW14" s="1"/>
      <c r="JX14" s="1" t="s">
        <v>1187</v>
      </c>
      <c r="JY14" s="1"/>
      <c r="JZ14" s="1"/>
      <c r="KA14" s="1"/>
      <c r="KB14" s="1"/>
      <c r="KC14" s="1"/>
      <c r="KD14" s="1"/>
      <c r="KE14" s="1"/>
      <c r="KF14" s="1"/>
      <c r="KG14" s="1" t="s">
        <v>1188</v>
      </c>
      <c r="KH14" s="1"/>
      <c r="KI14" s="1"/>
      <c r="KJ14" s="1"/>
      <c r="KK14" s="1"/>
      <c r="KL14" s="1"/>
      <c r="KM14" s="1"/>
      <c r="KN14" s="1" t="s">
        <v>1189</v>
      </c>
      <c r="KO14" s="1"/>
      <c r="KP14" s="1"/>
      <c r="KQ14" s="1"/>
      <c r="KR14" s="1"/>
      <c r="KS14" s="1"/>
      <c r="KT14" s="1"/>
      <c r="KU14" s="1"/>
      <c r="KV14" s="1"/>
      <c r="KW14" s="1"/>
      <c r="KX14" s="1"/>
      <c r="KY14" s="1"/>
      <c r="KZ14" s="1"/>
      <c r="LA14" s="1" t="s">
        <v>1190</v>
      </c>
      <c r="LB14" s="1"/>
      <c r="LC14" s="1" t="s">
        <v>1191</v>
      </c>
      <c r="LD14" s="1" t="s">
        <v>1192</v>
      </c>
      <c r="LE14" s="1"/>
      <c r="LF14" s="1"/>
      <c r="LG14" s="1" t="s">
        <v>1193</v>
      </c>
      <c r="LH14" s="1"/>
      <c r="LI14" s="1"/>
      <c r="LJ14" s="1"/>
      <c r="LK14" s="1"/>
      <c r="LL14" s="1"/>
      <c r="LM14" s="1"/>
      <c r="LN14" s="1"/>
      <c r="LO14" s="1"/>
      <c r="LP14" s="1"/>
      <c r="LQ14" s="1"/>
      <c r="LR14" s="1"/>
      <c r="LS14" s="1"/>
      <c r="LT14" s="1"/>
      <c r="LU14" s="1"/>
      <c r="LV14" s="1"/>
      <c r="LW14" s="1"/>
      <c r="LX14" s="1"/>
      <c r="LY14" s="1"/>
      <c r="LZ14" s="1"/>
      <c r="MA14" s="1"/>
      <c r="MB14" s="1"/>
      <c r="MC14" s="1"/>
      <c r="MD14" s="1"/>
      <c r="ME14" s="1"/>
      <c r="MF14" s="1"/>
      <c r="MG14" s="1"/>
      <c r="MH14" s="1" t="s">
        <v>963</v>
      </c>
      <c r="MI14" s="1"/>
      <c r="MJ14" s="1"/>
      <c r="MK14" s="1" t="s">
        <v>1194</v>
      </c>
      <c r="ML14" s="1"/>
      <c r="MM14" s="1"/>
      <c r="MN14" s="1"/>
      <c r="MO14" s="12" t="s">
        <v>876</v>
      </c>
      <c r="MP14" s="1"/>
      <c r="MQ14" s="1"/>
      <c r="MR14" s="1"/>
      <c r="MS14" s="1"/>
      <c r="MT14" s="1"/>
      <c r="MU14" s="1"/>
      <c r="MV14" s="1"/>
      <c r="MW14" s="1"/>
      <c r="MX14" s="1"/>
      <c r="MY14" s="12" t="s">
        <v>876</v>
      </c>
      <c r="MZ14" s="1"/>
      <c r="NA14" s="1"/>
      <c r="NB14" s="1"/>
      <c r="NC14" s="1"/>
      <c r="ND14" s="1"/>
      <c r="NE14" s="1"/>
      <c r="NF14" s="1"/>
      <c r="NG14" s="1"/>
      <c r="NH14" s="1"/>
      <c r="NI14" s="1"/>
      <c r="NJ14" s="1"/>
      <c r="NK14" s="1"/>
      <c r="NL14" s="1"/>
      <c r="NM14" s="1"/>
      <c r="NN14" s="1"/>
      <c r="NO14" s="1"/>
      <c r="NP14" s="1"/>
      <c r="NQ14" s="1"/>
      <c r="NR14" s="1"/>
      <c r="NS14" s="1"/>
      <c r="NT14" s="1"/>
      <c r="NU14" s="1"/>
      <c r="NV14" s="1"/>
      <c r="NW14" s="1"/>
      <c r="NX14" s="1"/>
      <c r="NY14" s="1"/>
      <c r="NZ14" s="1"/>
      <c r="OA14" s="1"/>
      <c r="OB14" s="73"/>
      <c r="OC14" s="73"/>
      <c r="OD14" s="73"/>
      <c r="OE14" s="73"/>
      <c r="OF14" s="73"/>
      <c r="OG14" s="73"/>
      <c r="OH14" s="73"/>
      <c r="OI14" s="73"/>
      <c r="OJ14" s="73"/>
      <c r="OK14" s="7" t="s">
        <v>1195</v>
      </c>
      <c r="OL14" s="7"/>
      <c r="OM14" s="7"/>
      <c r="ON14" s="7" t="s">
        <v>1196</v>
      </c>
      <c r="OO14" s="7"/>
      <c r="OP14" s="7"/>
      <c r="OQ14" s="7"/>
      <c r="OR14" s="7"/>
      <c r="OS14" s="7"/>
      <c r="OT14" s="7"/>
    </row>
    <row r="15" spans="1:411" s="8" customFormat="1">
      <c r="A15" s="1"/>
      <c r="B15" s="1"/>
      <c r="C15" s="1"/>
      <c r="D15" s="1"/>
      <c r="E15" s="1" t="s">
        <v>1197</v>
      </c>
      <c r="F15" s="1"/>
      <c r="G15" s="1"/>
      <c r="H15" s="1"/>
      <c r="I15" s="1"/>
      <c r="J15" s="1"/>
      <c r="K15" s="1"/>
      <c r="L15" s="1"/>
      <c r="M15" s="1"/>
      <c r="N15" s="1"/>
      <c r="O15" s="1"/>
      <c r="P15" s="1"/>
      <c r="Q15" s="1"/>
      <c r="R15" s="1" t="s">
        <v>1198</v>
      </c>
      <c r="S15" s="1" t="s">
        <v>1198</v>
      </c>
      <c r="T15" s="1" t="s">
        <v>1199</v>
      </c>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t="s">
        <v>921</v>
      </c>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t="s">
        <v>921</v>
      </c>
      <c r="HP15" s="1"/>
      <c r="HQ15" s="1"/>
      <c r="HR15" s="1"/>
      <c r="HS15" s="1"/>
      <c r="HT15" s="1"/>
      <c r="HU15" s="1"/>
      <c r="HV15" s="1"/>
      <c r="HW15" s="73"/>
      <c r="HX15" s="1"/>
      <c r="HY15" s="1"/>
      <c r="HZ15" s="1"/>
      <c r="IA15" s="1"/>
      <c r="IB15" s="1"/>
      <c r="IC15" s="1"/>
      <c r="ID15" s="1"/>
      <c r="IE15" s="1"/>
      <c r="IF15" s="1"/>
      <c r="IG15" s="1"/>
      <c r="IH15" s="1"/>
      <c r="II15" s="1"/>
      <c r="IJ15" s="1"/>
      <c r="IK15" s="1"/>
      <c r="IL15" s="1"/>
      <c r="IM15" s="1"/>
      <c r="IN15" s="1"/>
      <c r="IO15" s="1"/>
      <c r="IP15" s="1"/>
      <c r="IQ15" s="1"/>
      <c r="IR15" s="1"/>
      <c r="IS15" s="1"/>
      <c r="IT15" s="1"/>
      <c r="IU15" s="1"/>
      <c r="IV15" s="1"/>
      <c r="IW15" s="1"/>
      <c r="IX15" s="1"/>
      <c r="IY15" s="1"/>
      <c r="IZ15" s="1"/>
      <c r="JA15" s="1"/>
      <c r="JB15" s="1"/>
      <c r="JC15" s="1"/>
      <c r="JD15" s="1"/>
      <c r="JE15" s="1"/>
      <c r="JF15" s="1"/>
      <c r="JG15" s="1"/>
      <c r="JH15" s="1"/>
      <c r="JI15" s="1"/>
      <c r="JJ15" s="1"/>
      <c r="JK15" s="1"/>
      <c r="JL15" s="1"/>
      <c r="JM15" s="1"/>
      <c r="JN15" s="1"/>
      <c r="JO15" s="1"/>
      <c r="JP15" s="1"/>
      <c r="JQ15" s="1"/>
      <c r="JR15" s="1"/>
      <c r="JS15" s="1"/>
      <c r="JT15" s="1"/>
      <c r="JU15" s="1"/>
      <c r="JV15" s="1"/>
      <c r="JW15" s="1"/>
      <c r="JX15" s="1" t="s">
        <v>1200</v>
      </c>
      <c r="JY15" s="1"/>
      <c r="JZ15" s="1"/>
      <c r="KA15" s="1"/>
      <c r="KB15" s="1"/>
      <c r="KC15" s="1"/>
      <c r="KD15" s="1"/>
      <c r="KE15" s="1"/>
      <c r="KF15" s="1"/>
      <c r="KG15" s="1" t="s">
        <v>1201</v>
      </c>
      <c r="KH15" s="1"/>
      <c r="KI15" s="1"/>
      <c r="KJ15" s="1"/>
      <c r="KK15" s="1"/>
      <c r="KL15" s="1"/>
      <c r="KM15" s="1"/>
      <c r="KN15" s="1"/>
      <c r="KO15" s="1"/>
      <c r="KP15" s="1"/>
      <c r="KQ15" s="1"/>
      <c r="KR15" s="1"/>
      <c r="KS15" s="1"/>
      <c r="KT15" s="1"/>
      <c r="KU15" s="1"/>
      <c r="KV15" s="1"/>
      <c r="KW15" s="1"/>
      <c r="KX15" s="1"/>
      <c r="KY15" s="1"/>
      <c r="KZ15" s="1"/>
      <c r="LA15" s="1"/>
      <c r="LB15" s="1"/>
      <c r="LC15" s="12" t="s">
        <v>876</v>
      </c>
      <c r="LD15" s="1" t="s">
        <v>1202</v>
      </c>
      <c r="LE15" s="1"/>
      <c r="LF15" s="1"/>
      <c r="LG15" s="1" t="s">
        <v>1203</v>
      </c>
      <c r="LH15" s="1"/>
      <c r="LI15" s="1"/>
      <c r="LJ15" s="1"/>
      <c r="LK15" s="1"/>
      <c r="LL15" s="1"/>
      <c r="LM15" s="1"/>
      <c r="LN15" s="1"/>
      <c r="LO15" s="1"/>
      <c r="LP15" s="1"/>
      <c r="LQ15" s="1"/>
      <c r="LR15" s="1"/>
      <c r="LS15" s="1"/>
      <c r="LT15" s="1"/>
      <c r="LU15" s="1"/>
      <c r="LV15" s="1"/>
      <c r="LW15" s="1"/>
      <c r="LX15" s="1"/>
      <c r="LY15" s="1"/>
      <c r="LZ15" s="1"/>
      <c r="MA15" s="1"/>
      <c r="MB15" s="1"/>
      <c r="MC15" s="1"/>
      <c r="MD15" s="1"/>
      <c r="ME15" s="1"/>
      <c r="MF15" s="1"/>
      <c r="MG15" s="1"/>
      <c r="MH15" s="1"/>
      <c r="MI15" s="1"/>
      <c r="MJ15" s="1"/>
      <c r="MK15" s="12" t="s">
        <v>876</v>
      </c>
      <c r="ML15" s="1"/>
      <c r="MM15" s="1"/>
      <c r="MN15" s="1"/>
      <c r="MO15" s="1" t="s">
        <v>963</v>
      </c>
      <c r="MP15" s="1"/>
      <c r="MQ15" s="1"/>
      <c r="MR15" s="1"/>
      <c r="MS15" s="1"/>
      <c r="MT15" s="1"/>
      <c r="MU15" s="1"/>
      <c r="MV15" s="1"/>
      <c r="MW15" s="1"/>
      <c r="MX15" s="1"/>
      <c r="MY15" s="1" t="s">
        <v>963</v>
      </c>
      <c r="MZ15" s="1"/>
      <c r="NA15" s="1"/>
      <c r="NB15" s="1"/>
      <c r="NC15" s="1"/>
      <c r="ND15" s="1"/>
      <c r="NE15" s="1"/>
      <c r="NF15" s="1"/>
      <c r="NG15" s="1"/>
      <c r="NH15" s="1"/>
      <c r="NI15" s="1"/>
      <c r="NJ15" s="1"/>
      <c r="NK15" s="1"/>
      <c r="NL15" s="1"/>
      <c r="NM15" s="1"/>
      <c r="NN15" s="1"/>
      <c r="NO15" s="1"/>
      <c r="NP15" s="1"/>
      <c r="NQ15" s="1"/>
      <c r="NR15" s="1"/>
      <c r="NS15" s="1"/>
      <c r="NT15" s="1"/>
      <c r="NU15" s="1"/>
      <c r="NV15" s="1"/>
      <c r="NW15" s="1"/>
      <c r="NX15" s="1"/>
      <c r="NY15" s="1"/>
      <c r="NZ15" s="1"/>
      <c r="OA15" s="1"/>
      <c r="OB15" s="73"/>
      <c r="OC15" s="73"/>
      <c r="OD15" s="73"/>
      <c r="OE15" s="73"/>
      <c r="OF15" s="73"/>
      <c r="OG15" s="73"/>
      <c r="OH15" s="73"/>
      <c r="OI15" s="73"/>
      <c r="OJ15" s="73"/>
      <c r="OK15" s="7" t="s">
        <v>1204</v>
      </c>
      <c r="OL15" s="7"/>
      <c r="OM15" s="7"/>
      <c r="ON15" s="7"/>
      <c r="OO15" s="7"/>
      <c r="OP15" s="7"/>
      <c r="OQ15" s="7"/>
      <c r="OR15" s="7"/>
      <c r="OS15" s="7"/>
      <c r="OT15" s="7"/>
    </row>
    <row r="16" spans="1:411" s="8" customFormat="1">
      <c r="A16" s="1"/>
      <c r="B16" s="1"/>
      <c r="C16" s="1"/>
      <c r="D16" s="1"/>
      <c r="E16" s="1"/>
      <c r="F16" s="1"/>
      <c r="G16" s="1"/>
      <c r="H16" s="1"/>
      <c r="I16" s="1"/>
      <c r="J16" s="1"/>
      <c r="K16" s="1"/>
      <c r="L16" s="1"/>
      <c r="M16" s="1"/>
      <c r="N16" s="1"/>
      <c r="O16" s="1"/>
      <c r="P16" s="1"/>
      <c r="Q16" s="1"/>
      <c r="R16" s="1" t="s">
        <v>1205</v>
      </c>
      <c r="S16" s="1" t="s">
        <v>1205</v>
      </c>
      <c r="T16" s="1" t="s">
        <v>1206</v>
      </c>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73"/>
      <c r="HX16" s="1"/>
      <c r="HY16" s="1"/>
      <c r="HZ16" s="1"/>
      <c r="IA16" s="1"/>
      <c r="IB16" s="1"/>
      <c r="IC16" s="1"/>
      <c r="ID16" s="1"/>
      <c r="IE16" s="1"/>
      <c r="IF16" s="1"/>
      <c r="IG16" s="1"/>
      <c r="IH16" s="1"/>
      <c r="II16" s="1"/>
      <c r="IJ16" s="1"/>
      <c r="IK16" s="1"/>
      <c r="IL16" s="1"/>
      <c r="IM16" s="1"/>
      <c r="IN16" s="1"/>
      <c r="IO16" s="1"/>
      <c r="IP16" s="1"/>
      <c r="IQ16" s="1"/>
      <c r="IR16" s="1"/>
      <c r="IS16" s="1"/>
      <c r="IT16" s="1"/>
      <c r="IU16" s="1"/>
      <c r="IV16" s="1"/>
      <c r="IW16" s="1"/>
      <c r="IX16" s="1"/>
      <c r="IY16" s="1"/>
      <c r="IZ16" s="1"/>
      <c r="JA16" s="1"/>
      <c r="JB16" s="1"/>
      <c r="JC16" s="1"/>
      <c r="JD16" s="1"/>
      <c r="JE16" s="1"/>
      <c r="JF16" s="1"/>
      <c r="JG16" s="1"/>
      <c r="JH16" s="1"/>
      <c r="JI16" s="1"/>
      <c r="JJ16" s="1"/>
      <c r="JK16" s="1"/>
      <c r="JL16" s="1"/>
      <c r="JM16" s="1"/>
      <c r="JN16" s="1"/>
      <c r="JO16" s="1"/>
      <c r="JP16" s="1"/>
      <c r="JQ16" s="1"/>
      <c r="JR16" s="1"/>
      <c r="JS16" s="1"/>
      <c r="JT16" s="1"/>
      <c r="JU16" s="1"/>
      <c r="JV16" s="1"/>
      <c r="JW16" s="1"/>
      <c r="JX16" s="1" t="s">
        <v>1207</v>
      </c>
      <c r="JY16" s="1"/>
      <c r="JZ16" s="1"/>
      <c r="KA16" s="1"/>
      <c r="KB16" s="1"/>
      <c r="KC16" s="1"/>
      <c r="KD16" s="1"/>
      <c r="KE16" s="1"/>
      <c r="KF16" s="1"/>
      <c r="KG16" s="1"/>
      <c r="KH16" s="1"/>
      <c r="KI16" s="1"/>
      <c r="KJ16" s="1"/>
      <c r="KK16" s="1"/>
      <c r="KL16" s="1"/>
      <c r="KM16" s="1"/>
      <c r="KN16" s="1"/>
      <c r="KO16" s="1"/>
      <c r="KP16" s="1"/>
      <c r="KQ16" s="1"/>
      <c r="KR16" s="1"/>
      <c r="KS16" s="1"/>
      <c r="KT16" s="1"/>
      <c r="KU16" s="1"/>
      <c r="KV16" s="1"/>
      <c r="KW16" s="1"/>
      <c r="KX16" s="1"/>
      <c r="KY16" s="1"/>
      <c r="KZ16" s="1"/>
      <c r="LA16" s="1"/>
      <c r="LB16" s="1"/>
      <c r="LC16" s="1" t="s">
        <v>1208</v>
      </c>
      <c r="LD16" s="1"/>
      <c r="LE16" s="1"/>
      <c r="LF16" s="1"/>
      <c r="LG16" s="1"/>
      <c r="LH16" s="1"/>
      <c r="LI16" s="1"/>
      <c r="LJ16" s="1"/>
      <c r="LK16" s="1"/>
      <c r="LL16" s="1"/>
      <c r="LM16" s="1"/>
      <c r="LN16" s="1"/>
      <c r="LO16" s="1"/>
      <c r="LP16" s="1"/>
      <c r="LQ16" s="1"/>
      <c r="LR16" s="1"/>
      <c r="LS16" s="1"/>
      <c r="LT16" s="1"/>
      <c r="LU16" s="1"/>
      <c r="LV16" s="1"/>
      <c r="LW16" s="1"/>
      <c r="LX16" s="1"/>
      <c r="LY16" s="1"/>
      <c r="LZ16" s="1"/>
      <c r="MA16" s="1"/>
      <c r="MB16" s="1"/>
      <c r="MC16" s="1"/>
      <c r="MD16" s="1"/>
      <c r="ME16" s="1"/>
      <c r="MF16" s="1"/>
      <c r="MG16" s="1"/>
      <c r="MH16" s="1"/>
      <c r="MI16" s="1"/>
      <c r="MJ16" s="1"/>
      <c r="MK16" s="1" t="s">
        <v>963</v>
      </c>
      <c r="ML16" s="1"/>
      <c r="MM16" s="1"/>
      <c r="MN16" s="1"/>
      <c r="MO16" s="1"/>
      <c r="MP16" s="1"/>
      <c r="MQ16" s="1"/>
      <c r="MR16" s="1"/>
      <c r="MS16" s="1"/>
      <c r="MT16" s="1"/>
      <c r="MU16" s="1"/>
      <c r="MV16" s="1"/>
      <c r="MW16" s="1"/>
      <c r="MX16" s="1"/>
      <c r="MY16" s="1"/>
      <c r="MZ16" s="1"/>
      <c r="NA16" s="1"/>
      <c r="NB16" s="1"/>
      <c r="NC16" s="1"/>
      <c r="ND16" s="1"/>
      <c r="NE16" s="1"/>
      <c r="NF16" s="1"/>
      <c r="NG16" s="1"/>
      <c r="NH16" s="1"/>
      <c r="NI16" s="1"/>
      <c r="NJ16" s="1"/>
      <c r="NK16" s="1"/>
      <c r="NL16" s="1"/>
      <c r="NM16" s="1"/>
      <c r="NN16" s="1"/>
      <c r="NO16" s="1"/>
      <c r="NP16" s="1"/>
      <c r="NQ16" s="1"/>
      <c r="NR16" s="1"/>
      <c r="NS16" s="1"/>
      <c r="NT16" s="1"/>
      <c r="NU16" s="1"/>
      <c r="NV16" s="1"/>
      <c r="NW16" s="1"/>
      <c r="NX16" s="1"/>
      <c r="NY16" s="1"/>
      <c r="NZ16" s="1"/>
      <c r="OA16" s="1"/>
      <c r="OB16" s="73"/>
      <c r="OC16" s="73"/>
      <c r="OD16" s="73"/>
      <c r="OE16" s="73"/>
      <c r="OF16" s="73"/>
      <c r="OG16" s="73"/>
      <c r="OH16" s="73"/>
      <c r="OI16" s="73"/>
      <c r="OJ16" s="73"/>
      <c r="OK16" s="7" t="s">
        <v>1209</v>
      </c>
      <c r="OL16" s="7"/>
      <c r="OM16" s="7"/>
      <c r="ON16" s="7"/>
      <c r="OO16" s="7"/>
      <c r="OP16" s="7"/>
      <c r="OQ16" s="7"/>
      <c r="OR16" s="7"/>
      <c r="OS16" s="7"/>
      <c r="OT16" s="7"/>
    </row>
    <row r="17" spans="1:410" s="8" customFormat="1">
      <c r="A17" s="1"/>
      <c r="B17" s="1"/>
      <c r="C17" s="1"/>
      <c r="D17" s="1"/>
      <c r="E17" s="1"/>
      <c r="F17" s="1"/>
      <c r="G17" s="1"/>
      <c r="H17" s="1"/>
      <c r="I17" s="1"/>
      <c r="J17" s="1"/>
      <c r="K17" s="1"/>
      <c r="L17" s="1"/>
      <c r="M17" s="1"/>
      <c r="N17" s="1"/>
      <c r="O17" s="1"/>
      <c r="P17" s="1"/>
      <c r="Q17" s="1"/>
      <c r="R17" s="1" t="s">
        <v>1210</v>
      </c>
      <c r="S17" s="1" t="s">
        <v>1210</v>
      </c>
      <c r="T17" s="1" t="s">
        <v>1211</v>
      </c>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73"/>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c r="JE17" s="1"/>
      <c r="JF17" s="1"/>
      <c r="JG17" s="1"/>
      <c r="JH17" s="1"/>
      <c r="JI17" s="1"/>
      <c r="JJ17" s="1"/>
      <c r="JK17" s="1"/>
      <c r="JL17" s="1"/>
      <c r="JM17" s="1"/>
      <c r="JN17" s="1"/>
      <c r="JO17" s="1"/>
      <c r="JP17" s="1"/>
      <c r="JQ17" s="1"/>
      <c r="JR17" s="1"/>
      <c r="JS17" s="1"/>
      <c r="JT17" s="1"/>
      <c r="JU17" s="1"/>
      <c r="JV17" s="1"/>
      <c r="JW17" s="1"/>
      <c r="JX17" s="1" t="s">
        <v>1212</v>
      </c>
      <c r="JY17" s="1"/>
      <c r="JZ17" s="1"/>
      <c r="KA17" s="1"/>
      <c r="KB17" s="1"/>
      <c r="KC17" s="1"/>
      <c r="KD17" s="1"/>
      <c r="KE17" s="1"/>
      <c r="KF17" s="1"/>
      <c r="KG17" s="1"/>
      <c r="KH17" s="1"/>
      <c r="KI17" s="1"/>
      <c r="KJ17" s="1"/>
      <c r="KK17" s="1"/>
      <c r="KL17" s="1"/>
      <c r="KM17" s="1"/>
      <c r="KN17" s="1"/>
      <c r="KO17" s="1"/>
      <c r="KP17" s="1"/>
      <c r="KQ17" s="1"/>
      <c r="KR17" s="1"/>
      <c r="KS17" s="1"/>
      <c r="KT17" s="1"/>
      <c r="KU17" s="1"/>
      <c r="KV17" s="1"/>
      <c r="KW17" s="1"/>
      <c r="KX17" s="1"/>
      <c r="KY17" s="1"/>
      <c r="KZ17" s="1"/>
      <c r="LA17" s="1"/>
      <c r="LB17" s="1"/>
      <c r="LC17" s="1" t="s">
        <v>1213</v>
      </c>
      <c r="LD17" s="1"/>
      <c r="LE17" s="1"/>
      <c r="LF17" s="1"/>
      <c r="LG17" s="1"/>
      <c r="LH17" s="1"/>
      <c r="LI17" s="1"/>
      <c r="LJ17" s="1"/>
      <c r="LK17" s="1"/>
      <c r="LL17" s="1"/>
      <c r="LM17" s="1"/>
      <c r="LN17" s="1"/>
      <c r="LO17" s="1"/>
      <c r="LP17" s="1"/>
      <c r="LQ17" s="1"/>
      <c r="LR17" s="1"/>
      <c r="LS17" s="1"/>
      <c r="LT17" s="1"/>
      <c r="LU17" s="1"/>
      <c r="LV17" s="1"/>
      <c r="LW17" s="1"/>
      <c r="LX17" s="1"/>
      <c r="LY17" s="1"/>
      <c r="LZ17" s="1"/>
      <c r="MA17" s="1"/>
      <c r="MB17" s="1"/>
      <c r="MC17" s="1"/>
      <c r="MD17" s="1"/>
      <c r="ME17" s="1"/>
      <c r="MF17" s="1"/>
      <c r="MG17" s="1"/>
      <c r="MH17" s="1"/>
      <c r="MI17" s="1"/>
      <c r="MJ17" s="1"/>
      <c r="MK17" s="1"/>
      <c r="ML17" s="1"/>
      <c r="MM17" s="1"/>
      <c r="MN17" s="1"/>
      <c r="MO17" s="1"/>
      <c r="MP17" s="1"/>
      <c r="MQ17" s="1"/>
      <c r="MR17" s="1"/>
      <c r="MS17" s="1"/>
      <c r="MT17" s="1"/>
      <c r="MU17" s="1"/>
      <c r="MV17" s="1"/>
      <c r="MW17" s="1"/>
      <c r="MX17" s="1"/>
      <c r="MY17" s="1"/>
      <c r="MZ17" s="1"/>
      <c r="NA17" s="1"/>
      <c r="NB17" s="1"/>
      <c r="NC17" s="1"/>
      <c r="ND17" s="1"/>
      <c r="NE17" s="1"/>
      <c r="NF17" s="1"/>
      <c r="NG17" s="1"/>
      <c r="NH17" s="1"/>
      <c r="NI17" s="1"/>
      <c r="NJ17" s="1"/>
      <c r="NK17" s="1"/>
      <c r="NL17" s="1"/>
      <c r="NM17" s="1"/>
      <c r="NN17" s="1"/>
      <c r="NO17" s="1"/>
      <c r="NP17" s="1"/>
      <c r="NQ17" s="1"/>
      <c r="NR17" s="1"/>
      <c r="NS17" s="1"/>
      <c r="NT17" s="1"/>
      <c r="NU17" s="1"/>
      <c r="NV17" s="1"/>
      <c r="NW17" s="1"/>
      <c r="NX17" s="1"/>
      <c r="NY17" s="1"/>
      <c r="NZ17" s="1"/>
      <c r="OA17" s="1"/>
      <c r="OB17" s="73"/>
      <c r="OC17" s="73"/>
      <c r="OD17" s="73"/>
      <c r="OE17" s="73"/>
      <c r="OF17" s="73"/>
      <c r="OG17" s="73"/>
      <c r="OH17" s="73"/>
      <c r="OI17" s="73"/>
      <c r="OJ17" s="73"/>
      <c r="OK17" s="7" t="s">
        <v>1214</v>
      </c>
      <c r="OL17" s="7"/>
      <c r="OM17" s="7"/>
      <c r="ON17" s="7"/>
      <c r="OO17" s="7"/>
      <c r="OP17" s="7"/>
      <c r="OQ17" s="7"/>
      <c r="OR17" s="7"/>
      <c r="OS17" s="7"/>
      <c r="OT17" s="7"/>
    </row>
    <row r="18" spans="1:410" s="8" customFormat="1">
      <c r="A18" s="1"/>
      <c r="B18" s="1"/>
      <c r="C18" s="1"/>
      <c r="D18" s="1"/>
      <c r="E18" s="1"/>
      <c r="F18" s="1"/>
      <c r="G18" s="1"/>
      <c r="H18" s="1"/>
      <c r="I18" s="1"/>
      <c r="J18" s="1"/>
      <c r="K18" s="1"/>
      <c r="L18" s="1"/>
      <c r="M18" s="1"/>
      <c r="N18" s="1"/>
      <c r="O18" s="1"/>
      <c r="P18" s="1"/>
      <c r="Q18" s="1"/>
      <c r="R18" s="1" t="s">
        <v>1215</v>
      </c>
      <c r="S18" s="1" t="s">
        <v>1215</v>
      </c>
      <c r="T18" s="1" t="s">
        <v>1216</v>
      </c>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73"/>
      <c r="HX18" s="1"/>
      <c r="HY18" s="1"/>
      <c r="HZ18" s="1"/>
      <c r="IA18" s="1"/>
      <c r="IB18" s="1"/>
      <c r="IC18" s="1"/>
      <c r="ID18" s="1"/>
      <c r="IE18" s="1"/>
      <c r="IF18" s="1"/>
      <c r="IG18" s="1"/>
      <c r="IH18" s="1"/>
      <c r="II18" s="1"/>
      <c r="IJ18" s="1"/>
      <c r="IK18" s="1"/>
      <c r="IL18" s="1"/>
      <c r="IM18" s="1"/>
      <c r="IN18" s="1"/>
      <c r="IO18" s="1"/>
      <c r="IP18" s="1"/>
      <c r="IQ18" s="1"/>
      <c r="IR18" s="1"/>
      <c r="IS18" s="1"/>
      <c r="IT18" s="1"/>
      <c r="IU18" s="1"/>
      <c r="IV18" s="1"/>
      <c r="IW18" s="1"/>
      <c r="IX18" s="1"/>
      <c r="IY18" s="1"/>
      <c r="IZ18" s="1"/>
      <c r="JA18" s="1"/>
      <c r="JB18" s="1"/>
      <c r="JC18" s="1"/>
      <c r="JD18" s="1"/>
      <c r="JE18" s="1"/>
      <c r="JF18" s="1"/>
      <c r="JG18" s="1"/>
      <c r="JH18" s="1"/>
      <c r="JI18" s="1"/>
      <c r="JJ18" s="1"/>
      <c r="JK18" s="1"/>
      <c r="JL18" s="1"/>
      <c r="JM18" s="1"/>
      <c r="JN18" s="1"/>
      <c r="JO18" s="1"/>
      <c r="JP18" s="1"/>
      <c r="JQ18" s="1"/>
      <c r="JR18" s="1"/>
      <c r="JS18" s="1"/>
      <c r="JT18" s="1"/>
      <c r="JU18" s="1"/>
      <c r="JV18" s="1"/>
      <c r="JW18" s="1"/>
      <c r="JX18" s="1" t="s">
        <v>1217</v>
      </c>
      <c r="JY18" s="1"/>
      <c r="JZ18" s="1"/>
      <c r="KA18" s="1"/>
      <c r="KB18" s="1"/>
      <c r="KC18" s="1"/>
      <c r="KD18" s="1"/>
      <c r="KE18" s="1"/>
      <c r="KF18" s="1"/>
      <c r="KG18" s="1"/>
      <c r="KH18" s="1"/>
      <c r="KI18" s="1"/>
      <c r="KJ18" s="1"/>
      <c r="KK18" s="1"/>
      <c r="KL18" s="1"/>
      <c r="KM18" s="1"/>
      <c r="KN18" s="1"/>
      <c r="KO18" s="1"/>
      <c r="KP18" s="1"/>
      <c r="KQ18" s="1"/>
      <c r="KR18" s="1"/>
      <c r="KS18" s="1"/>
      <c r="KT18" s="1"/>
      <c r="KU18" s="1"/>
      <c r="KV18" s="1"/>
      <c r="KW18" s="1"/>
      <c r="KX18" s="1"/>
      <c r="KY18" s="1"/>
      <c r="KZ18" s="1"/>
      <c r="LA18" s="1"/>
      <c r="LB18" s="1"/>
      <c r="LC18" s="1" t="s">
        <v>1218</v>
      </c>
      <c r="LD18" s="1"/>
      <c r="LE18" s="1"/>
      <c r="LF18" s="1"/>
      <c r="LG18" s="1"/>
      <c r="LH18" s="1"/>
      <c r="LI18" s="1"/>
      <c r="LJ18" s="1"/>
      <c r="LK18" s="1"/>
      <c r="LL18" s="1"/>
      <c r="LM18" s="1"/>
      <c r="LN18" s="1"/>
      <c r="LO18" s="1"/>
      <c r="LP18" s="1"/>
      <c r="LQ18" s="1"/>
      <c r="LR18" s="1"/>
      <c r="LS18" s="1"/>
      <c r="LT18" s="1"/>
      <c r="LU18" s="1"/>
      <c r="LV18" s="1"/>
      <c r="LW18" s="1"/>
      <c r="LX18" s="1"/>
      <c r="LY18" s="1"/>
      <c r="LZ18" s="1"/>
      <c r="MA18" s="1"/>
      <c r="MB18" s="1"/>
      <c r="MC18" s="1"/>
      <c r="MD18" s="1"/>
      <c r="ME18" s="1"/>
      <c r="MF18" s="1"/>
      <c r="MG18" s="1"/>
      <c r="MH18" s="1"/>
      <c r="MI18" s="1"/>
      <c r="MJ18" s="1"/>
      <c r="MK18" s="1"/>
      <c r="ML18" s="1"/>
      <c r="MM18" s="1"/>
      <c r="MN18" s="1"/>
      <c r="MO18" s="1"/>
      <c r="MP18" s="1"/>
      <c r="MQ18" s="1"/>
      <c r="MR18" s="1"/>
      <c r="MS18" s="1"/>
      <c r="MT18" s="1"/>
      <c r="MU18" s="1"/>
      <c r="MV18" s="1"/>
      <c r="MW18" s="1"/>
      <c r="MX18" s="1"/>
      <c r="MY18" s="1"/>
      <c r="MZ18" s="1"/>
      <c r="NA18" s="1"/>
      <c r="NB18" s="1"/>
      <c r="NC18" s="1"/>
      <c r="ND18" s="1"/>
      <c r="NE18" s="1"/>
      <c r="NF18" s="1"/>
      <c r="NG18" s="1"/>
      <c r="NH18" s="1"/>
      <c r="NI18" s="1"/>
      <c r="NJ18" s="1"/>
      <c r="NK18" s="1"/>
      <c r="NL18" s="1"/>
      <c r="NM18" s="1"/>
      <c r="NN18" s="1"/>
      <c r="NO18" s="1"/>
      <c r="NP18" s="1"/>
      <c r="NQ18" s="1"/>
      <c r="NR18" s="1"/>
      <c r="NS18" s="1"/>
      <c r="NT18" s="1"/>
      <c r="NU18" s="1"/>
      <c r="NV18" s="1"/>
      <c r="NW18" s="1"/>
      <c r="NX18" s="1"/>
      <c r="NY18" s="1"/>
      <c r="NZ18" s="1"/>
      <c r="OA18" s="1"/>
      <c r="OB18" s="73"/>
      <c r="OC18" s="73"/>
      <c r="OD18" s="73"/>
      <c r="OE18" s="73"/>
      <c r="OF18" s="73"/>
      <c r="OG18" s="73"/>
      <c r="OH18" s="73"/>
      <c r="OI18" s="73"/>
      <c r="OJ18" s="73"/>
      <c r="OK18" s="7"/>
      <c r="OL18" s="7"/>
      <c r="OM18" s="7"/>
      <c r="ON18" s="7"/>
      <c r="OO18" s="7"/>
      <c r="OP18" s="7"/>
      <c r="OQ18" s="7"/>
      <c r="OR18" s="7"/>
      <c r="OS18" s="7"/>
      <c r="OT18" s="7"/>
    </row>
    <row r="19" spans="1:410" s="8" customFormat="1">
      <c r="A19" s="1"/>
      <c r="B19" s="1"/>
      <c r="C19" s="1"/>
      <c r="D19" s="1"/>
      <c r="E19" s="1"/>
      <c r="F19" s="1"/>
      <c r="G19" s="1"/>
      <c r="H19" s="1"/>
      <c r="I19" s="1"/>
      <c r="J19" s="1"/>
      <c r="K19" s="1"/>
      <c r="L19" s="1"/>
      <c r="M19" s="1"/>
      <c r="N19" s="1"/>
      <c r="O19" s="1"/>
      <c r="P19" s="1"/>
      <c r="Q19" s="1"/>
      <c r="R19" s="1" t="s">
        <v>1219</v>
      </c>
      <c r="S19" s="1" t="s">
        <v>1219</v>
      </c>
      <c r="T19" s="1" t="s">
        <v>1220</v>
      </c>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73"/>
      <c r="HX19" s="1"/>
      <c r="HY19" s="1"/>
      <c r="HZ19" s="1"/>
      <c r="IA19" s="1"/>
      <c r="IB19" s="1"/>
      <c r="IC19" s="1"/>
      <c r="ID19" s="1"/>
      <c r="IE19" s="1"/>
      <c r="IF19" s="1"/>
      <c r="IG19" s="1"/>
      <c r="IH19" s="1"/>
      <c r="II19" s="1"/>
      <c r="IJ19" s="1"/>
      <c r="IK19" s="1"/>
      <c r="IL19" s="1"/>
      <c r="IM19" s="1"/>
      <c r="IN19" s="1"/>
      <c r="IO19" s="1"/>
      <c r="IP19" s="1"/>
      <c r="IQ19" s="1"/>
      <c r="IR19" s="1"/>
      <c r="IS19" s="1"/>
      <c r="IT19" s="1"/>
      <c r="IU19" s="1"/>
      <c r="IV19" s="1"/>
      <c r="IW19" s="1"/>
      <c r="IX19" s="1"/>
      <c r="IY19" s="1"/>
      <c r="IZ19" s="1"/>
      <c r="JA19" s="1"/>
      <c r="JB19" s="1"/>
      <c r="JC19" s="1"/>
      <c r="JD19" s="1"/>
      <c r="JE19" s="1"/>
      <c r="JF19" s="1"/>
      <c r="JG19" s="1"/>
      <c r="JH19" s="1"/>
      <c r="JI19" s="1"/>
      <c r="JJ19" s="1"/>
      <c r="JK19" s="1"/>
      <c r="JL19" s="1"/>
      <c r="JM19" s="1"/>
      <c r="JN19" s="1"/>
      <c r="JO19" s="1"/>
      <c r="JP19" s="1"/>
      <c r="JQ19" s="1"/>
      <c r="JR19" s="1"/>
      <c r="JS19" s="1"/>
      <c r="JT19" s="1"/>
      <c r="JU19" s="1"/>
      <c r="JV19" s="1"/>
      <c r="JW19" s="1"/>
      <c r="JX19" s="1" t="s">
        <v>1221</v>
      </c>
      <c r="JY19" s="1"/>
      <c r="JZ19" s="1"/>
      <c r="KA19" s="1"/>
      <c r="KB19" s="1"/>
      <c r="KC19" s="1"/>
      <c r="KD19" s="1"/>
      <c r="KE19" s="1"/>
      <c r="KF19" s="1"/>
      <c r="KG19" s="1"/>
      <c r="KH19" s="1"/>
      <c r="KI19" s="1"/>
      <c r="KJ19" s="1"/>
      <c r="KK19" s="1"/>
      <c r="KL19" s="1"/>
      <c r="KM19" s="1"/>
      <c r="KN19" s="1"/>
      <c r="KO19" s="1"/>
      <c r="KP19" s="1"/>
      <c r="KQ19" s="1"/>
      <c r="KR19" s="1"/>
      <c r="KS19" s="1"/>
      <c r="KT19" s="1"/>
      <c r="KU19" s="1"/>
      <c r="KV19" s="1"/>
      <c r="KW19" s="1"/>
      <c r="KX19" s="1"/>
      <c r="KY19" s="1"/>
      <c r="KZ19" s="1"/>
      <c r="LA19" s="1"/>
      <c r="LB19" s="1"/>
      <c r="LC19" s="1" t="s">
        <v>966</v>
      </c>
      <c r="LD19" s="1"/>
      <c r="LE19" s="1"/>
      <c r="LF19" s="1"/>
      <c r="LG19" s="1"/>
      <c r="LH19" s="1"/>
      <c r="LI19" s="1"/>
      <c r="LJ19" s="1"/>
      <c r="LK19" s="1"/>
      <c r="LL19" s="1"/>
      <c r="LM19" s="1"/>
      <c r="LN19" s="1"/>
      <c r="LO19" s="1"/>
      <c r="LP19" s="1"/>
      <c r="LQ19" s="1"/>
      <c r="LR19" s="1"/>
      <c r="LS19" s="1"/>
      <c r="LT19" s="1"/>
      <c r="LU19" s="1"/>
      <c r="LV19" s="1"/>
      <c r="LW19" s="1"/>
      <c r="LX19" s="1"/>
      <c r="LY19" s="1"/>
      <c r="LZ19" s="1"/>
      <c r="MA19" s="1"/>
      <c r="MB19" s="1"/>
      <c r="MC19" s="1"/>
      <c r="MD19" s="1"/>
      <c r="ME19" s="1"/>
      <c r="MF19" s="1"/>
      <c r="MG19" s="1"/>
      <c r="MH19" s="1"/>
      <c r="MI19" s="1"/>
      <c r="MJ19" s="1"/>
      <c r="MK19" s="1"/>
      <c r="ML19" s="1"/>
      <c r="MM19" s="1"/>
      <c r="MN19" s="1"/>
      <c r="MO19" s="1"/>
      <c r="MP19" s="1"/>
      <c r="MQ19" s="1"/>
      <c r="MR19" s="1"/>
      <c r="MS19" s="1"/>
      <c r="MT19" s="1"/>
      <c r="MU19" s="1"/>
      <c r="MV19" s="1"/>
      <c r="MW19" s="1"/>
      <c r="MX19" s="1"/>
      <c r="MY19" s="1"/>
      <c r="MZ19" s="1"/>
      <c r="NA19" s="1"/>
      <c r="NB19" s="1"/>
      <c r="NC19" s="1"/>
      <c r="ND19" s="1"/>
      <c r="NE19" s="1"/>
      <c r="NF19" s="1"/>
      <c r="NG19" s="1"/>
      <c r="NH19" s="1"/>
      <c r="NI19" s="1"/>
      <c r="NJ19" s="1"/>
      <c r="NK19" s="1"/>
      <c r="NL19" s="1"/>
      <c r="NM19" s="1"/>
      <c r="NN19" s="1"/>
      <c r="NO19" s="1"/>
      <c r="NP19" s="1"/>
      <c r="NQ19" s="1"/>
      <c r="NR19" s="1"/>
      <c r="NS19" s="1"/>
      <c r="NT19" s="1"/>
      <c r="NU19" s="1"/>
      <c r="NV19" s="1"/>
      <c r="NW19" s="1"/>
      <c r="NX19" s="1"/>
      <c r="NY19" s="1"/>
      <c r="NZ19" s="1"/>
      <c r="OA19" s="1"/>
      <c r="OB19" s="73"/>
      <c r="OC19" s="73"/>
      <c r="OD19" s="73"/>
      <c r="OE19" s="73"/>
      <c r="OF19" s="73"/>
      <c r="OG19" s="73"/>
      <c r="OH19" s="73"/>
      <c r="OI19" s="73"/>
      <c r="OJ19" s="73"/>
      <c r="OK19" s="7"/>
      <c r="OL19" s="7"/>
      <c r="OM19" s="7"/>
      <c r="ON19" s="7"/>
      <c r="OO19" s="7"/>
      <c r="OP19" s="7"/>
      <c r="OQ19" s="7"/>
      <c r="OR19" s="7"/>
      <c r="OS19" s="7"/>
      <c r="OT19" s="7"/>
    </row>
    <row r="20" spans="1:410" s="8" customFormat="1">
      <c r="A20" s="1"/>
      <c r="B20" s="1"/>
      <c r="C20" s="1"/>
      <c r="D20" s="1"/>
      <c r="E20" s="1"/>
      <c r="F20" s="1"/>
      <c r="G20" s="1"/>
      <c r="H20" s="1"/>
      <c r="I20" s="1"/>
      <c r="J20" s="1"/>
      <c r="K20" s="1"/>
      <c r="L20" s="1"/>
      <c r="M20" s="1"/>
      <c r="N20" s="1"/>
      <c r="O20" s="1"/>
      <c r="P20" s="1"/>
      <c r="Q20" s="1"/>
      <c r="R20" s="1" t="s">
        <v>1222</v>
      </c>
      <c r="S20" s="1" t="s">
        <v>1222</v>
      </c>
      <c r="T20" s="1" t="s">
        <v>1223</v>
      </c>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73"/>
      <c r="HX20" s="1"/>
      <c r="HY20" s="1"/>
      <c r="HZ20" s="1"/>
      <c r="IA20" s="1"/>
      <c r="IB20" s="1"/>
      <c r="IC20" s="1"/>
      <c r="ID20" s="1"/>
      <c r="IE20" s="1"/>
      <c r="IF20" s="1"/>
      <c r="IG20" s="1"/>
      <c r="IH20" s="1"/>
      <c r="II20" s="1"/>
      <c r="IJ20" s="1"/>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c r="JL20" s="1"/>
      <c r="JM20" s="1"/>
      <c r="JN20" s="1"/>
      <c r="JO20" s="1"/>
      <c r="JP20" s="1"/>
      <c r="JQ20" s="1"/>
      <c r="JR20" s="1"/>
      <c r="JS20" s="1"/>
      <c r="JT20" s="1"/>
      <c r="JU20" s="1"/>
      <c r="JV20" s="1"/>
      <c r="JW20" s="1"/>
      <c r="JX20" s="1" t="s">
        <v>1224</v>
      </c>
      <c r="JY20" s="1"/>
      <c r="JZ20" s="1"/>
      <c r="KA20" s="1"/>
      <c r="KB20" s="1"/>
      <c r="KC20" s="1"/>
      <c r="KD20" s="1"/>
      <c r="KE20" s="1"/>
      <c r="KF20" s="1"/>
      <c r="KG20" s="1"/>
      <c r="KH20" s="1"/>
      <c r="KI20" s="1"/>
      <c r="KJ20" s="1"/>
      <c r="KK20" s="1"/>
      <c r="KL20" s="1"/>
      <c r="KM20" s="1"/>
      <c r="KN20" s="1"/>
      <c r="KO20" s="1"/>
      <c r="KP20" s="1"/>
      <c r="KQ20" s="1"/>
      <c r="KR20" s="1"/>
      <c r="KS20" s="1"/>
      <c r="KT20" s="1"/>
      <c r="KU20" s="1"/>
      <c r="KV20" s="1"/>
      <c r="KW20" s="1"/>
      <c r="KX20" s="1"/>
      <c r="KY20" s="1"/>
      <c r="KZ20" s="1"/>
      <c r="LA20" s="1"/>
      <c r="LB20" s="1"/>
      <c r="LC20" s="1" t="s">
        <v>1041</v>
      </c>
      <c r="LD20" s="1"/>
      <c r="LE20" s="1"/>
      <c r="LF20" s="1"/>
      <c r="LG20" s="1"/>
      <c r="LH20" s="1"/>
      <c r="LI20" s="1"/>
      <c r="LJ20" s="1"/>
      <c r="LK20" s="1"/>
      <c r="LL20" s="1"/>
      <c r="LM20" s="1"/>
      <c r="LN20" s="1"/>
      <c r="LO20" s="1"/>
      <c r="LP20" s="1"/>
      <c r="LQ20" s="1"/>
      <c r="LR20" s="1"/>
      <c r="LS20" s="1"/>
      <c r="LT20" s="1"/>
      <c r="LU20" s="1"/>
      <c r="LV20" s="1"/>
      <c r="LW20" s="1"/>
      <c r="LX20" s="1"/>
      <c r="LY20" s="1"/>
      <c r="LZ20" s="1"/>
      <c r="MA20" s="1"/>
      <c r="MB20" s="1"/>
      <c r="MC20" s="1"/>
      <c r="MD20" s="1"/>
      <c r="ME20" s="1"/>
      <c r="MF20" s="1"/>
      <c r="MG20" s="1"/>
      <c r="MH20" s="1"/>
      <c r="MI20" s="1"/>
      <c r="MJ20" s="1"/>
      <c r="MK20" s="1"/>
      <c r="ML20" s="1"/>
      <c r="MM20" s="1"/>
      <c r="MN20" s="1"/>
      <c r="MO20" s="1"/>
      <c r="MP20" s="1"/>
      <c r="MQ20" s="1"/>
      <c r="MR20" s="1"/>
      <c r="MS20" s="1"/>
      <c r="MT20" s="1"/>
      <c r="MU20" s="1"/>
      <c r="MV20" s="1"/>
      <c r="MW20" s="1"/>
      <c r="MX20" s="1"/>
      <c r="MY20" s="1"/>
      <c r="MZ20" s="1"/>
      <c r="NA20" s="1"/>
      <c r="NB20" s="1"/>
      <c r="NC20" s="1"/>
      <c r="ND20" s="1"/>
      <c r="NE20" s="1"/>
      <c r="NF20" s="1"/>
      <c r="NG20" s="1"/>
      <c r="NH20" s="1"/>
      <c r="NI20" s="1"/>
      <c r="NJ20" s="1"/>
      <c r="NK20" s="1"/>
      <c r="NL20" s="1"/>
      <c r="NM20" s="1"/>
      <c r="NN20" s="1"/>
      <c r="NO20" s="1"/>
      <c r="NP20" s="1"/>
      <c r="NQ20" s="1"/>
      <c r="NR20" s="1"/>
      <c r="NS20" s="1"/>
      <c r="NT20" s="1"/>
      <c r="NU20" s="1"/>
      <c r="NV20" s="1"/>
      <c r="NW20" s="1"/>
      <c r="NX20" s="1"/>
      <c r="NY20" s="1"/>
      <c r="NZ20" s="1"/>
      <c r="OA20" s="1"/>
      <c r="OB20" s="73"/>
      <c r="OC20" s="73"/>
      <c r="OD20" s="73"/>
      <c r="OE20" s="73"/>
      <c r="OF20" s="73"/>
      <c r="OG20" s="73"/>
      <c r="OH20" s="73"/>
      <c r="OI20" s="73"/>
      <c r="OJ20" s="73"/>
      <c r="OK20" s="7"/>
      <c r="OL20" s="7"/>
      <c r="OM20" s="7"/>
      <c r="ON20" s="7"/>
      <c r="OO20" s="7"/>
      <c r="OP20" s="7"/>
      <c r="OQ20" s="7"/>
      <c r="OR20" s="7"/>
      <c r="OS20" s="7"/>
      <c r="OT20" s="7"/>
    </row>
    <row r="21" spans="1:410" s="8" customFormat="1">
      <c r="A21" s="1"/>
      <c r="B21" s="1"/>
      <c r="C21" s="1"/>
      <c r="D21" s="1"/>
      <c r="E21" s="1"/>
      <c r="F21" s="1"/>
      <c r="G21" s="1"/>
      <c r="H21" s="1"/>
      <c r="I21" s="1"/>
      <c r="J21" s="1"/>
      <c r="K21" s="1"/>
      <c r="L21" s="1"/>
      <c r="M21" s="1"/>
      <c r="N21" s="1"/>
      <c r="O21" s="1"/>
      <c r="P21" s="1"/>
      <c r="Q21" s="1"/>
      <c r="R21" s="1" t="s">
        <v>1225</v>
      </c>
      <c r="S21" s="1" t="s">
        <v>1225</v>
      </c>
      <c r="T21" s="1" t="s">
        <v>1226</v>
      </c>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73"/>
      <c r="HX21" s="1"/>
      <c r="HY21" s="1"/>
      <c r="HZ21" s="1"/>
      <c r="IA21" s="1"/>
      <c r="IB21" s="1"/>
      <c r="IC21" s="1"/>
      <c r="ID21" s="1"/>
      <c r="IE21" s="1"/>
      <c r="IF21" s="1"/>
      <c r="IG21" s="1"/>
      <c r="IH21" s="1"/>
      <c r="II21" s="1"/>
      <c r="IJ21" s="1"/>
      <c r="IK21" s="1"/>
      <c r="IL21" s="1"/>
      <c r="IM21" s="1"/>
      <c r="IN21" s="1"/>
      <c r="IO21" s="1"/>
      <c r="IP21" s="1"/>
      <c r="IQ21" s="1"/>
      <c r="IR21" s="1"/>
      <c r="IS21" s="1"/>
      <c r="IT21" s="1"/>
      <c r="IU21" s="1"/>
      <c r="IV21" s="1"/>
      <c r="IW21" s="1"/>
      <c r="IX21" s="1"/>
      <c r="IY21" s="1"/>
      <c r="IZ21" s="1"/>
      <c r="JA21" s="1"/>
      <c r="JB21" s="1"/>
      <c r="JC21" s="1"/>
      <c r="JD21" s="1"/>
      <c r="JE21" s="1"/>
      <c r="JF21" s="1"/>
      <c r="JG21" s="1"/>
      <c r="JH21" s="1"/>
      <c r="JI21" s="1"/>
      <c r="JJ21" s="1"/>
      <c r="JK21" s="1"/>
      <c r="JL21" s="1"/>
      <c r="JM21" s="1"/>
      <c r="JN21" s="1"/>
      <c r="JO21" s="1"/>
      <c r="JP21" s="1"/>
      <c r="JQ21" s="1"/>
      <c r="JR21" s="1"/>
      <c r="JS21" s="1"/>
      <c r="JT21" s="1"/>
      <c r="JU21" s="1"/>
      <c r="JV21" s="1"/>
      <c r="JW21" s="1"/>
      <c r="JX21" s="1" t="s">
        <v>1186</v>
      </c>
      <c r="JY21" s="1"/>
      <c r="JZ21" s="1"/>
      <c r="KA21" s="1"/>
      <c r="KB21" s="1"/>
      <c r="KC21" s="1"/>
      <c r="KD21" s="1"/>
      <c r="KE21" s="1"/>
      <c r="KF21" s="1"/>
      <c r="KG21" s="1"/>
      <c r="KH21" s="1"/>
      <c r="KI21" s="1"/>
      <c r="KJ21" s="1"/>
      <c r="KK21" s="1"/>
      <c r="KL21" s="1"/>
      <c r="KM21" s="1"/>
      <c r="KN21" s="1"/>
      <c r="KO21" s="1"/>
      <c r="KP21" s="1"/>
      <c r="KQ21" s="1"/>
      <c r="KR21" s="1"/>
      <c r="KS21" s="1"/>
      <c r="KT21" s="1"/>
      <c r="KU21" s="1"/>
      <c r="KV21" s="1"/>
      <c r="KW21" s="1"/>
      <c r="KX21" s="1"/>
      <c r="KY21" s="1"/>
      <c r="KZ21" s="1"/>
      <c r="LA21" s="1"/>
      <c r="LB21" s="1"/>
      <c r="LC21" s="1" t="s">
        <v>1089</v>
      </c>
      <c r="LD21" s="1"/>
      <c r="LE21" s="1"/>
      <c r="LF21" s="1"/>
      <c r="LG21" s="1"/>
      <c r="LH21" s="1"/>
      <c r="LI21" s="1"/>
      <c r="LJ21" s="1"/>
      <c r="LK21" s="1"/>
      <c r="LL21" s="1"/>
      <c r="LM21" s="1"/>
      <c r="LN21" s="1"/>
      <c r="LO21" s="1"/>
      <c r="LP21" s="1"/>
      <c r="LQ21" s="1"/>
      <c r="LR21" s="1"/>
      <c r="LS21" s="1"/>
      <c r="LT21" s="1"/>
      <c r="LU21" s="1"/>
      <c r="LV21" s="1"/>
      <c r="LW21" s="1"/>
      <c r="LX21" s="1"/>
      <c r="LY21" s="1"/>
      <c r="LZ21" s="1"/>
      <c r="MA21" s="1"/>
      <c r="MB21" s="1"/>
      <c r="MC21" s="1"/>
      <c r="MD21" s="1"/>
      <c r="ME21" s="1"/>
      <c r="MF21" s="1"/>
      <c r="MG21" s="1"/>
      <c r="MH21" s="1"/>
      <c r="MI21" s="1"/>
      <c r="MJ21" s="1"/>
      <c r="MK21" s="1"/>
      <c r="ML21" s="1"/>
      <c r="MM21" s="1"/>
      <c r="MN21" s="1"/>
      <c r="MO21" s="1"/>
      <c r="MP21" s="1"/>
      <c r="MQ21" s="1"/>
      <c r="MR21" s="1"/>
      <c r="MS21" s="1"/>
      <c r="MT21" s="1"/>
      <c r="MU21" s="1"/>
      <c r="MV21" s="1"/>
      <c r="MW21" s="1"/>
      <c r="MX21" s="1"/>
      <c r="MY21" s="1"/>
      <c r="MZ21" s="1"/>
      <c r="NA21" s="1"/>
      <c r="NB21" s="1"/>
      <c r="NC21" s="1"/>
      <c r="ND21" s="1"/>
      <c r="NE21" s="1"/>
      <c r="NF21" s="1"/>
      <c r="NG21" s="1"/>
      <c r="NH21" s="1"/>
      <c r="NI21" s="1"/>
      <c r="NJ21" s="1"/>
      <c r="NK21" s="1"/>
      <c r="NL21" s="1"/>
      <c r="NM21" s="1"/>
      <c r="NN21" s="1"/>
      <c r="NO21" s="1"/>
      <c r="NP21" s="1"/>
      <c r="NQ21" s="1"/>
      <c r="NR21" s="1"/>
      <c r="NS21" s="1"/>
      <c r="NT21" s="1"/>
      <c r="NU21" s="1"/>
      <c r="NV21" s="1"/>
      <c r="NW21" s="1"/>
      <c r="NX21" s="1"/>
      <c r="NY21" s="1"/>
      <c r="NZ21" s="1"/>
      <c r="OA21" s="1"/>
      <c r="OB21" s="73"/>
      <c r="OC21" s="73"/>
      <c r="OD21" s="73"/>
      <c r="OE21" s="73"/>
      <c r="OF21" s="73"/>
      <c r="OG21" s="73"/>
      <c r="OH21" s="73"/>
      <c r="OI21" s="73"/>
      <c r="OJ21" s="73"/>
      <c r="OK21" s="7"/>
      <c r="OL21" s="7"/>
      <c r="OM21" s="7"/>
      <c r="ON21" s="7"/>
      <c r="OO21" s="7"/>
      <c r="OP21" s="7"/>
      <c r="OQ21" s="7"/>
      <c r="OR21" s="7"/>
      <c r="OS21" s="7"/>
      <c r="OT21" s="7"/>
    </row>
    <row r="22" spans="1:410" s="8" customFormat="1">
      <c r="A22" s="1"/>
      <c r="B22" s="1"/>
      <c r="C22" s="1"/>
      <c r="D22" s="1"/>
      <c r="E22" s="1"/>
      <c r="F22" s="1"/>
      <c r="G22" s="1"/>
      <c r="H22" s="1"/>
      <c r="I22" s="1"/>
      <c r="J22" s="1"/>
      <c r="K22" s="1"/>
      <c r="L22" s="1"/>
      <c r="M22" s="1"/>
      <c r="N22" s="1"/>
      <c r="O22" s="1"/>
      <c r="P22" s="1"/>
      <c r="Q22" s="1"/>
      <c r="R22" s="1" t="s">
        <v>1226</v>
      </c>
      <c r="S22" s="1" t="s">
        <v>1226</v>
      </c>
      <c r="T22" s="1" t="s">
        <v>1227</v>
      </c>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73"/>
      <c r="HX22" s="1"/>
      <c r="HY22" s="1"/>
      <c r="HZ22" s="1"/>
      <c r="IA22" s="1"/>
      <c r="IB22" s="1"/>
      <c r="IC22" s="1"/>
      <c r="ID22" s="1"/>
      <c r="IE22" s="1"/>
      <c r="IF22" s="1"/>
      <c r="IG22" s="1"/>
      <c r="IH22" s="1"/>
      <c r="II22" s="1"/>
      <c r="IJ22" s="1"/>
      <c r="IK22" s="1"/>
      <c r="IL22" s="1"/>
      <c r="IM22" s="1"/>
      <c r="IN22" s="1"/>
      <c r="IO22" s="1"/>
      <c r="IP22" s="1"/>
      <c r="IQ22" s="1"/>
      <c r="IR22" s="1"/>
      <c r="IS22" s="1"/>
      <c r="IT22" s="1"/>
      <c r="IU22" s="1"/>
      <c r="IV22" s="1"/>
      <c r="IW22" s="1"/>
      <c r="IX22" s="1"/>
      <c r="IY22" s="1"/>
      <c r="IZ22" s="1"/>
      <c r="JA22" s="1"/>
      <c r="JB22" s="1"/>
      <c r="JC22" s="1"/>
      <c r="JD22" s="1"/>
      <c r="JE22" s="1"/>
      <c r="JF22" s="1"/>
      <c r="JG22" s="1"/>
      <c r="JH22" s="1"/>
      <c r="JI22" s="1"/>
      <c r="JJ22" s="1"/>
      <c r="JK22" s="1"/>
      <c r="JL22" s="1"/>
      <c r="JM22" s="1"/>
      <c r="JN22" s="1"/>
      <c r="JO22" s="1"/>
      <c r="JP22" s="1"/>
      <c r="JQ22" s="1"/>
      <c r="JR22" s="1"/>
      <c r="JS22" s="1"/>
      <c r="JT22" s="1"/>
      <c r="JU22" s="1"/>
      <c r="JV22" s="1"/>
      <c r="JW22" s="1"/>
      <c r="JX22" s="1"/>
      <c r="JY22" s="1"/>
      <c r="JZ22" s="1"/>
      <c r="KA22" s="1"/>
      <c r="KB22" s="1"/>
      <c r="KC22" s="1"/>
      <c r="KD22" s="1"/>
      <c r="KE22" s="1"/>
      <c r="KF22" s="1"/>
      <c r="KG22" s="1"/>
      <c r="KH22" s="1"/>
      <c r="KI22" s="1"/>
      <c r="KJ22" s="1"/>
      <c r="KK22" s="1"/>
      <c r="KL22" s="1"/>
      <c r="KM22" s="1"/>
      <c r="KN22" s="1"/>
      <c r="KO22" s="1"/>
      <c r="KP22" s="1"/>
      <c r="KQ22" s="1"/>
      <c r="KR22" s="1"/>
      <c r="KS22" s="1"/>
      <c r="KT22" s="1"/>
      <c r="KU22" s="1"/>
      <c r="KV22" s="1"/>
      <c r="KW22" s="1"/>
      <c r="KX22" s="1"/>
      <c r="KY22" s="1"/>
      <c r="KZ22" s="1"/>
      <c r="LA22" s="1"/>
      <c r="LB22" s="1"/>
      <c r="LC22" s="1" t="s">
        <v>1228</v>
      </c>
      <c r="LD22" s="1"/>
      <c r="LE22" s="1"/>
      <c r="LF22" s="1"/>
      <c r="LG22" s="1"/>
      <c r="LH22" s="1"/>
      <c r="LI22" s="1"/>
      <c r="LJ22" s="1"/>
      <c r="LK22" s="1"/>
      <c r="LL22" s="1"/>
      <c r="LM22" s="1"/>
      <c r="LN22" s="1"/>
      <c r="LO22" s="1"/>
      <c r="LP22" s="1"/>
      <c r="LQ22" s="1"/>
      <c r="LR22" s="1"/>
      <c r="LS22" s="1"/>
      <c r="LT22" s="1"/>
      <c r="LU22" s="1"/>
      <c r="LV22" s="1"/>
      <c r="LW22" s="1"/>
      <c r="LX22" s="1"/>
      <c r="LY22" s="1"/>
      <c r="LZ22" s="1"/>
      <c r="MA22" s="1"/>
      <c r="MB22" s="1"/>
      <c r="MC22" s="1"/>
      <c r="MD22" s="1"/>
      <c r="ME22" s="1"/>
      <c r="MF22" s="1"/>
      <c r="MG22" s="1"/>
      <c r="MH22" s="1"/>
      <c r="MI22" s="1"/>
      <c r="MJ22" s="1"/>
      <c r="MK22" s="1"/>
      <c r="ML22" s="1"/>
      <c r="MM22" s="1"/>
      <c r="MN22" s="1"/>
      <c r="MO22" s="1"/>
      <c r="MP22" s="1"/>
      <c r="MQ22" s="1"/>
      <c r="MR22" s="1"/>
      <c r="MS22" s="1"/>
      <c r="MT22" s="1"/>
      <c r="MU22" s="1"/>
      <c r="MV22" s="1"/>
      <c r="MW22" s="1"/>
      <c r="MX22" s="1"/>
      <c r="MY22" s="1"/>
      <c r="MZ22" s="1"/>
      <c r="NA22" s="1"/>
      <c r="NB22" s="1"/>
      <c r="NC22" s="1"/>
      <c r="ND22" s="1"/>
      <c r="NE22" s="1"/>
      <c r="NF22" s="1"/>
      <c r="NG22" s="1"/>
      <c r="NH22" s="1"/>
      <c r="NI22" s="1"/>
      <c r="NJ22" s="1"/>
      <c r="NK22" s="1"/>
      <c r="NL22" s="1"/>
      <c r="NM22" s="1"/>
      <c r="NN22" s="1"/>
      <c r="NO22" s="1"/>
      <c r="NP22" s="1"/>
      <c r="NQ22" s="1"/>
      <c r="NR22" s="1"/>
      <c r="NS22" s="1"/>
      <c r="NT22" s="1"/>
      <c r="NU22" s="1"/>
      <c r="NV22" s="1"/>
      <c r="NW22" s="1"/>
      <c r="NX22" s="1"/>
      <c r="NY22" s="1"/>
      <c r="NZ22" s="1"/>
      <c r="OA22" s="1"/>
      <c r="OB22" s="73"/>
      <c r="OC22" s="73"/>
      <c r="OD22" s="73"/>
      <c r="OE22" s="73"/>
      <c r="OF22" s="73"/>
      <c r="OG22" s="73"/>
      <c r="OH22" s="73"/>
      <c r="OI22" s="73"/>
      <c r="OJ22" s="73"/>
      <c r="OK22" s="7"/>
      <c r="OL22" s="7"/>
      <c r="OM22" s="7"/>
      <c r="ON22" s="7"/>
      <c r="OO22" s="7"/>
      <c r="OP22" s="7"/>
      <c r="OQ22" s="7"/>
      <c r="OR22" s="7"/>
      <c r="OS22" s="7"/>
      <c r="OT22" s="7"/>
    </row>
    <row r="23" spans="1:410" s="8" customFormat="1">
      <c r="A23" s="1"/>
      <c r="B23" s="1"/>
      <c r="C23" s="1"/>
      <c r="D23" s="1"/>
      <c r="E23" s="1"/>
      <c r="F23" s="1"/>
      <c r="G23" s="1"/>
      <c r="H23" s="1"/>
      <c r="I23" s="1"/>
      <c r="J23" s="1"/>
      <c r="K23" s="1"/>
      <c r="L23" s="1"/>
      <c r="M23" s="1"/>
      <c r="N23" s="1"/>
      <c r="O23" s="1"/>
      <c r="P23" s="1"/>
      <c r="Q23" s="1"/>
      <c r="R23" s="1" t="s">
        <v>1229</v>
      </c>
      <c r="S23" s="1" t="s">
        <v>1229</v>
      </c>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73"/>
      <c r="HX23" s="1"/>
      <c r="HY23" s="1"/>
      <c r="HZ23" s="1"/>
      <c r="IA23" s="1"/>
      <c r="IB23" s="1"/>
      <c r="IC23" s="1"/>
      <c r="ID23" s="1"/>
      <c r="IE23" s="1"/>
      <c r="IF23" s="1"/>
      <c r="IG23" s="1"/>
      <c r="IH23" s="1"/>
      <c r="II23" s="1"/>
      <c r="IJ23" s="1"/>
      <c r="IK23" s="1"/>
      <c r="IL23" s="1"/>
      <c r="IM23" s="1"/>
      <c r="IN23" s="1"/>
      <c r="IO23" s="1"/>
      <c r="IP23" s="1"/>
      <c r="IQ23" s="1"/>
      <c r="IR23" s="1"/>
      <c r="IS23" s="1"/>
      <c r="IT23" s="1"/>
      <c r="IU23" s="1"/>
      <c r="IV23" s="1"/>
      <c r="IW23" s="1"/>
      <c r="IX23" s="1"/>
      <c r="IY23" s="1"/>
      <c r="IZ23" s="1"/>
      <c r="JA23" s="1"/>
      <c r="JB23" s="1"/>
      <c r="JC23" s="1"/>
      <c r="JD23" s="1"/>
      <c r="JE23" s="1"/>
      <c r="JF23" s="1"/>
      <c r="JG23" s="1"/>
      <c r="JH23" s="1"/>
      <c r="JI23" s="1"/>
      <c r="JJ23" s="1"/>
      <c r="JK23" s="1"/>
      <c r="JL23" s="1"/>
      <c r="JM23" s="1"/>
      <c r="JN23" s="1"/>
      <c r="JO23" s="1"/>
      <c r="JP23" s="1"/>
      <c r="JQ23" s="1"/>
      <c r="JR23" s="1"/>
      <c r="JS23" s="1"/>
      <c r="JT23" s="1"/>
      <c r="JU23" s="1"/>
      <c r="JV23" s="1"/>
      <c r="JW23" s="1"/>
      <c r="JX23" s="1"/>
      <c r="JY23" s="1"/>
      <c r="JZ23" s="1"/>
      <c r="KA23" s="1"/>
      <c r="KB23" s="1"/>
      <c r="KC23" s="1"/>
      <c r="KD23" s="1"/>
      <c r="KE23" s="1"/>
      <c r="KF23" s="1"/>
      <c r="KG23" s="1"/>
      <c r="KH23" s="1"/>
      <c r="KI23" s="1"/>
      <c r="KJ23" s="1"/>
      <c r="KK23" s="1"/>
      <c r="KL23" s="1"/>
      <c r="KM23" s="1"/>
      <c r="KN23" s="1"/>
      <c r="KO23" s="1"/>
      <c r="KP23" s="1"/>
      <c r="KQ23" s="1"/>
      <c r="KR23" s="1"/>
      <c r="KS23" s="1"/>
      <c r="KT23" s="1"/>
      <c r="KU23" s="1"/>
      <c r="KV23" s="1"/>
      <c r="KW23" s="1"/>
      <c r="KX23" s="1"/>
      <c r="KY23" s="1"/>
      <c r="KZ23" s="1"/>
      <c r="LA23" s="1"/>
      <c r="LB23" s="1"/>
      <c r="LC23" s="1" t="s">
        <v>1230</v>
      </c>
      <c r="LD23" s="1"/>
      <c r="LE23" s="1"/>
      <c r="LF23" s="1"/>
      <c r="LG23" s="1"/>
      <c r="LH23" s="1"/>
      <c r="LI23" s="1"/>
      <c r="LJ23" s="1"/>
      <c r="LK23" s="1"/>
      <c r="LL23" s="1"/>
      <c r="LM23" s="1"/>
      <c r="LN23" s="1"/>
      <c r="LO23" s="1"/>
      <c r="LP23" s="1"/>
      <c r="LQ23" s="1"/>
      <c r="LR23" s="1"/>
      <c r="LS23" s="1"/>
      <c r="LT23" s="1"/>
      <c r="LU23" s="1"/>
      <c r="LV23" s="1"/>
      <c r="LW23" s="1"/>
      <c r="LX23" s="1"/>
      <c r="LY23" s="1"/>
      <c r="LZ23" s="1"/>
      <c r="MA23" s="1"/>
      <c r="MB23" s="1"/>
      <c r="MC23" s="1"/>
      <c r="MD23" s="1"/>
      <c r="ME23" s="1"/>
      <c r="MF23" s="1"/>
      <c r="MG23" s="1"/>
      <c r="MH23" s="1"/>
      <c r="MI23" s="1"/>
      <c r="MJ23" s="1"/>
      <c r="MK23" s="1"/>
      <c r="ML23" s="1"/>
      <c r="MM23" s="1"/>
      <c r="MN23" s="1"/>
      <c r="MO23" s="1"/>
      <c r="MP23" s="1"/>
      <c r="MQ23" s="1"/>
      <c r="MR23" s="1"/>
      <c r="MS23" s="1"/>
      <c r="MT23" s="1"/>
      <c r="MU23" s="1"/>
      <c r="MV23" s="1"/>
      <c r="MW23" s="1"/>
      <c r="MX23" s="1"/>
      <c r="MY23" s="1"/>
      <c r="MZ23" s="1"/>
      <c r="NA23" s="1"/>
      <c r="NB23" s="1"/>
      <c r="NC23" s="1"/>
      <c r="ND23" s="1"/>
      <c r="NE23" s="1"/>
      <c r="NF23" s="1"/>
      <c r="NG23" s="1"/>
      <c r="NH23" s="1"/>
      <c r="NI23" s="1"/>
      <c r="NJ23" s="1"/>
      <c r="NK23" s="1"/>
      <c r="NL23" s="1"/>
      <c r="NM23" s="1"/>
      <c r="NN23" s="1"/>
      <c r="NO23" s="1"/>
      <c r="NP23" s="1"/>
      <c r="NQ23" s="1"/>
      <c r="NR23" s="1"/>
      <c r="NS23" s="1"/>
      <c r="NT23" s="1"/>
      <c r="NU23" s="1"/>
      <c r="NV23" s="1"/>
      <c r="NW23" s="1"/>
      <c r="NX23" s="1"/>
      <c r="NY23" s="1"/>
      <c r="NZ23" s="1"/>
      <c r="OA23" s="1"/>
      <c r="OB23" s="73"/>
      <c r="OC23" s="73"/>
      <c r="OD23" s="73"/>
      <c r="OE23" s="73"/>
      <c r="OF23" s="73"/>
      <c r="OG23" s="73"/>
      <c r="OH23" s="73"/>
      <c r="OI23" s="73"/>
      <c r="OJ23" s="73"/>
      <c r="OK23" s="7"/>
      <c r="OL23" s="7"/>
      <c r="OM23" s="7"/>
      <c r="ON23" s="7"/>
      <c r="OO23" s="7"/>
      <c r="OP23" s="7"/>
      <c r="OQ23" s="7"/>
      <c r="OR23" s="7"/>
      <c r="OS23" s="7"/>
      <c r="OT23" s="7"/>
    </row>
    <row r="24" spans="1:410" s="8" customFormat="1">
      <c r="A24" s="1"/>
      <c r="B24" s="1"/>
      <c r="C24" s="1"/>
      <c r="D24" s="1"/>
      <c r="E24" s="1"/>
      <c r="F24" s="1"/>
      <c r="G24" s="1"/>
      <c r="H24" s="1"/>
      <c r="I24" s="1"/>
      <c r="J24" s="1"/>
      <c r="K24" s="1"/>
      <c r="L24" s="1"/>
      <c r="M24" s="1"/>
      <c r="N24" s="1"/>
      <c r="O24" s="1"/>
      <c r="P24" s="1"/>
      <c r="Q24" s="1"/>
      <c r="R24" s="1" t="s">
        <v>1227</v>
      </c>
      <c r="S24" s="1" t="s">
        <v>1227</v>
      </c>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73"/>
      <c r="HX24" s="1"/>
      <c r="HY24" s="1"/>
      <c r="HZ24" s="1"/>
      <c r="IA24" s="1"/>
      <c r="IB24" s="1"/>
      <c r="IC24" s="1"/>
      <c r="ID24" s="1"/>
      <c r="IE24" s="1"/>
      <c r="IF24" s="1"/>
      <c r="IG24" s="1"/>
      <c r="IH24" s="1"/>
      <c r="II24" s="1"/>
      <c r="IJ24" s="1"/>
      <c r="IK24" s="1"/>
      <c r="IL24" s="1"/>
      <c r="IM24" s="1"/>
      <c r="IN24" s="1"/>
      <c r="IO24" s="1"/>
      <c r="IP24" s="1"/>
      <c r="IQ24" s="1"/>
      <c r="IR24" s="1"/>
      <c r="IS24" s="1"/>
      <c r="IT24" s="1"/>
      <c r="IU24" s="1"/>
      <c r="IV24" s="1"/>
      <c r="IW24" s="1"/>
      <c r="IX24" s="1"/>
      <c r="IY24" s="1"/>
      <c r="IZ24" s="1"/>
      <c r="JA24" s="1"/>
      <c r="JB24" s="1"/>
      <c r="JC24" s="1"/>
      <c r="JD24" s="1"/>
      <c r="JE24" s="1"/>
      <c r="JF24" s="1"/>
      <c r="JG24" s="1"/>
      <c r="JH24" s="1"/>
      <c r="JI24" s="1"/>
      <c r="JJ24" s="1"/>
      <c r="JK24" s="1"/>
      <c r="JL24" s="1"/>
      <c r="JM24" s="1"/>
      <c r="JN24" s="1"/>
      <c r="JO24" s="1"/>
      <c r="JP24" s="1"/>
      <c r="JQ24" s="1"/>
      <c r="JR24" s="1"/>
      <c r="JS24" s="1"/>
      <c r="JT24" s="1"/>
      <c r="JU24" s="1"/>
      <c r="JV24" s="1"/>
      <c r="JW24" s="1"/>
      <c r="JX24" s="1"/>
      <c r="JY24" s="1"/>
      <c r="JZ24" s="1"/>
      <c r="KA24" s="1"/>
      <c r="KB24" s="1"/>
      <c r="KC24" s="1"/>
      <c r="KD24" s="1"/>
      <c r="KE24" s="1"/>
      <c r="KF24" s="1"/>
      <c r="KG24" s="1"/>
      <c r="KH24" s="1"/>
      <c r="KI24" s="1"/>
      <c r="KJ24" s="1"/>
      <c r="KK24" s="1"/>
      <c r="KL24" s="1"/>
      <c r="KM24" s="1"/>
      <c r="KN24" s="1"/>
      <c r="KO24" s="1"/>
      <c r="KP24" s="1"/>
      <c r="KQ24" s="1"/>
      <c r="KR24" s="1"/>
      <c r="KS24" s="1"/>
      <c r="KT24" s="1"/>
      <c r="KU24" s="1"/>
      <c r="KV24" s="1"/>
      <c r="KW24" s="1"/>
      <c r="KX24" s="1"/>
      <c r="KY24" s="1"/>
      <c r="KZ24" s="1"/>
      <c r="LA24" s="1"/>
      <c r="LB24" s="1"/>
      <c r="LC24" s="1" t="s">
        <v>1231</v>
      </c>
      <c r="LD24" s="1"/>
      <c r="LE24" s="1"/>
      <c r="LF24" s="1"/>
      <c r="LG24" s="1"/>
      <c r="LH24" s="1"/>
      <c r="LI24" s="1"/>
      <c r="LJ24" s="1"/>
      <c r="LK24" s="1"/>
      <c r="LL24" s="1"/>
      <c r="LM24" s="1"/>
      <c r="LN24" s="1"/>
      <c r="LO24" s="1"/>
      <c r="LP24" s="1"/>
      <c r="LQ24" s="1"/>
      <c r="LR24" s="1"/>
      <c r="LS24" s="1"/>
      <c r="LT24" s="1"/>
      <c r="LU24" s="1"/>
      <c r="LV24" s="1"/>
      <c r="LW24" s="1"/>
      <c r="LX24" s="1"/>
      <c r="LY24" s="1"/>
      <c r="LZ24" s="1"/>
      <c r="MA24" s="1"/>
      <c r="MB24" s="1"/>
      <c r="MC24" s="1"/>
      <c r="MD24" s="1"/>
      <c r="ME24" s="1"/>
      <c r="MF24" s="1"/>
      <c r="MG24" s="1"/>
      <c r="MH24" s="1"/>
      <c r="MI24" s="1"/>
      <c r="MJ24" s="1"/>
      <c r="MK24" s="1"/>
      <c r="ML24" s="1"/>
      <c r="MM24" s="1"/>
      <c r="MN24" s="1"/>
      <c r="MO24" s="1"/>
      <c r="MP24" s="1"/>
      <c r="MQ24" s="1"/>
      <c r="MR24" s="1"/>
      <c r="MS24" s="1"/>
      <c r="MT24" s="1"/>
      <c r="MU24" s="1"/>
      <c r="MV24" s="1"/>
      <c r="MW24" s="1"/>
      <c r="MX24" s="1"/>
      <c r="MY24" s="1"/>
      <c r="MZ24" s="1"/>
      <c r="NA24" s="1"/>
      <c r="NB24" s="1"/>
      <c r="NC24" s="1"/>
      <c r="ND24" s="1"/>
      <c r="NE24" s="1"/>
      <c r="NF24" s="1"/>
      <c r="NG24" s="1"/>
      <c r="NH24" s="1"/>
      <c r="NI24" s="1"/>
      <c r="NJ24" s="1"/>
      <c r="NK24" s="1"/>
      <c r="NL24" s="1"/>
      <c r="NM24" s="1"/>
      <c r="NN24" s="1"/>
      <c r="NO24" s="1"/>
      <c r="NP24" s="1"/>
      <c r="NQ24" s="1"/>
      <c r="NR24" s="1"/>
      <c r="NS24" s="1"/>
      <c r="NT24" s="1"/>
      <c r="NU24" s="1"/>
      <c r="NV24" s="1"/>
      <c r="NW24" s="1"/>
      <c r="NX24" s="1"/>
      <c r="NY24" s="1"/>
      <c r="NZ24" s="1"/>
      <c r="OA24" s="1"/>
      <c r="OB24" s="73"/>
      <c r="OC24" s="73"/>
      <c r="OD24" s="73"/>
      <c r="OE24" s="73"/>
      <c r="OF24" s="73"/>
      <c r="OG24" s="73"/>
      <c r="OH24" s="73"/>
      <c r="OI24" s="73"/>
      <c r="OJ24" s="73"/>
      <c r="OK24" s="7"/>
      <c r="OL24" s="7"/>
      <c r="OM24" s="7"/>
      <c r="ON24" s="7"/>
      <c r="OO24" s="7"/>
      <c r="OP24" s="7"/>
      <c r="OQ24" s="7"/>
      <c r="OR24" s="7"/>
      <c r="OS24" s="7"/>
      <c r="OT24" s="7"/>
    </row>
    <row r="25" spans="1:410" s="8" customFormat="1">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73"/>
      <c r="HX25" s="1"/>
      <c r="HY25" s="1"/>
      <c r="HZ25" s="1"/>
      <c r="IA25" s="1"/>
      <c r="IB25" s="1"/>
      <c r="IC25" s="1"/>
      <c r="ID25" s="1"/>
      <c r="IE25" s="1"/>
      <c r="IF25" s="1"/>
      <c r="IG25" s="1"/>
      <c r="IH25" s="1"/>
      <c r="II25" s="1"/>
      <c r="IJ25" s="1"/>
      <c r="IK25" s="1"/>
      <c r="IL25" s="1"/>
      <c r="IM25" s="1"/>
      <c r="IN25" s="1"/>
      <c r="IO25" s="1"/>
      <c r="IP25" s="1"/>
      <c r="IQ25" s="1"/>
      <c r="IR25" s="1"/>
      <c r="IS25" s="1"/>
      <c r="IT25" s="1"/>
      <c r="IU25" s="1"/>
      <c r="IV25" s="1"/>
      <c r="IW25" s="1"/>
      <c r="IX25" s="1"/>
      <c r="IY25" s="1"/>
      <c r="IZ25" s="1"/>
      <c r="JA25" s="1"/>
      <c r="JB25" s="1"/>
      <c r="JC25" s="1"/>
      <c r="JD25" s="1"/>
      <c r="JE25" s="1"/>
      <c r="JF25" s="1"/>
      <c r="JG25" s="1"/>
      <c r="JH25" s="1"/>
      <c r="JI25" s="1"/>
      <c r="JJ25" s="1"/>
      <c r="JK25" s="1"/>
      <c r="JL25" s="1"/>
      <c r="JM25" s="1"/>
      <c r="JN25" s="1"/>
      <c r="JO25" s="1"/>
      <c r="JP25" s="1"/>
      <c r="JQ25" s="1"/>
      <c r="JR25" s="1"/>
      <c r="JS25" s="1"/>
      <c r="JT25" s="1"/>
      <c r="JU25" s="1"/>
      <c r="JV25" s="1"/>
      <c r="JW25" s="1"/>
      <c r="JX25" s="1"/>
      <c r="JY25" s="1"/>
      <c r="JZ25" s="1"/>
      <c r="KA25" s="1"/>
      <c r="KB25" s="1"/>
      <c r="KC25" s="1"/>
      <c r="KD25" s="1"/>
      <c r="KE25" s="1"/>
      <c r="KF25" s="1"/>
      <c r="KG25" s="1"/>
      <c r="KH25" s="1"/>
      <c r="KI25" s="1"/>
      <c r="KJ25" s="1"/>
      <c r="KK25" s="1"/>
      <c r="KL25" s="1"/>
      <c r="KM25" s="1"/>
      <c r="KN25" s="1"/>
      <c r="KO25" s="1"/>
      <c r="KP25" s="1"/>
      <c r="KQ25" s="1"/>
      <c r="KR25" s="1"/>
      <c r="KS25" s="1"/>
      <c r="KT25" s="1"/>
      <c r="KU25" s="1"/>
      <c r="KV25" s="1"/>
      <c r="KW25" s="1"/>
      <c r="KX25" s="1"/>
      <c r="KY25" s="1"/>
      <c r="KZ25" s="1"/>
      <c r="LA25" s="1"/>
      <c r="LB25" s="1"/>
      <c r="LC25" s="1"/>
      <c r="LD25" s="1"/>
      <c r="LE25" s="1"/>
      <c r="LF25" s="1"/>
      <c r="LG25" s="1"/>
      <c r="LH25" s="1"/>
      <c r="LI25" s="1"/>
      <c r="LJ25" s="1"/>
      <c r="LK25" s="1"/>
      <c r="LL25" s="1"/>
      <c r="LM25" s="1"/>
      <c r="LN25" s="1"/>
      <c r="LO25" s="1"/>
      <c r="LP25" s="1"/>
      <c r="LQ25" s="1"/>
      <c r="LR25" s="1"/>
      <c r="LS25" s="1"/>
      <c r="LT25" s="1"/>
      <c r="LU25" s="1"/>
      <c r="LV25" s="1"/>
      <c r="LW25" s="1"/>
      <c r="LX25" s="1"/>
      <c r="LY25" s="1"/>
      <c r="LZ25" s="1"/>
      <c r="MA25" s="1"/>
      <c r="MB25" s="1"/>
      <c r="MC25" s="1"/>
      <c r="MD25" s="1"/>
      <c r="ME25" s="1"/>
      <c r="MF25" s="1"/>
      <c r="MG25" s="1"/>
      <c r="MH25" s="1"/>
      <c r="MI25" s="1"/>
      <c r="MJ25" s="1"/>
      <c r="MK25" s="1"/>
      <c r="ML25" s="1"/>
      <c r="MM25" s="1"/>
      <c r="MN25" s="1"/>
      <c r="MO25" s="1"/>
      <c r="MP25" s="1"/>
      <c r="MQ25" s="1"/>
      <c r="MR25" s="1"/>
      <c r="MS25" s="1"/>
      <c r="MT25" s="1"/>
      <c r="MU25" s="1"/>
      <c r="MV25" s="1"/>
      <c r="MW25" s="1"/>
      <c r="MX25" s="1"/>
      <c r="MY25" s="1"/>
      <c r="MZ25" s="1"/>
      <c r="NA25" s="1"/>
      <c r="NB25" s="1"/>
      <c r="NC25" s="1"/>
      <c r="ND25" s="1"/>
      <c r="NE25" s="1"/>
      <c r="NF25" s="1"/>
      <c r="NG25" s="1"/>
      <c r="NH25" s="1"/>
      <c r="NI25" s="1"/>
      <c r="NJ25" s="1"/>
      <c r="NK25" s="1"/>
      <c r="NL25" s="1"/>
      <c r="NM25" s="1"/>
      <c r="NN25" s="1"/>
      <c r="NO25" s="1"/>
      <c r="NP25" s="1"/>
      <c r="NQ25" s="1"/>
      <c r="NR25" s="1"/>
      <c r="NS25" s="1"/>
      <c r="NT25" s="1"/>
      <c r="NU25" s="1"/>
      <c r="NV25" s="1"/>
      <c r="NW25" s="1"/>
      <c r="NX25" s="1"/>
      <c r="NY25" s="1"/>
      <c r="NZ25" s="1"/>
      <c r="OA25" s="1"/>
      <c r="OB25" s="73"/>
      <c r="OC25" s="73"/>
      <c r="OD25" s="73"/>
      <c r="OE25" s="73"/>
      <c r="OF25" s="73"/>
      <c r="OG25" s="73"/>
      <c r="OH25" s="73"/>
      <c r="OI25" s="73"/>
      <c r="OJ25" s="73"/>
      <c r="OK25" s="6"/>
      <c r="OL25" s="73"/>
      <c r="OM25" s="73"/>
      <c r="ON25" s="73"/>
      <c r="OO25" s="73"/>
      <c r="OP25" s="73"/>
      <c r="OQ25" s="73"/>
      <c r="OR25" s="73"/>
      <c r="OS25" s="73"/>
      <c r="OT25" s="73"/>
    </row>
    <row r="26" spans="1:410">
      <c r="A26" s="5"/>
      <c r="B26" s="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5"/>
      <c r="NI26" s="5"/>
      <c r="NJ26" s="5"/>
      <c r="NK26" s="5"/>
      <c r="NL26" s="5"/>
      <c r="NM26" s="5"/>
      <c r="NN26" s="5"/>
      <c r="NO26" s="5"/>
      <c r="NP26" s="5"/>
      <c r="NQ26" s="5"/>
      <c r="NR26" s="5"/>
      <c r="NS26" s="5"/>
      <c r="NT26" s="5"/>
      <c r="NU26" s="5"/>
      <c r="NV26" s="5"/>
      <c r="NW26" s="5"/>
      <c r="NX26" s="5"/>
      <c r="NY26" s="5"/>
      <c r="NZ26" s="5"/>
      <c r="OA26" s="5"/>
      <c r="OB26" s="5"/>
      <c r="OC26" s="5"/>
      <c r="OD26" s="5"/>
      <c r="OE26" s="5"/>
      <c r="OF26" s="5"/>
      <c r="OG26" s="5"/>
      <c r="OH26" s="5"/>
      <c r="OI26" s="5"/>
      <c r="OJ26" s="5"/>
    </row>
    <row r="27" spans="1:410" ht="11.25" customHeight="1" thickBot="1">
      <c r="A27" s="3" t="s">
        <v>122</v>
      </c>
    </row>
    <row r="28" spans="1:410" ht="10.5" customHeight="1" thickBot="1">
      <c r="A28" s="9" t="s">
        <v>320</v>
      </c>
      <c r="B28" s="3" t="s">
        <v>6</v>
      </c>
      <c r="C28" s="3" t="s">
        <v>7</v>
      </c>
      <c r="D28" s="3" t="s">
        <v>8</v>
      </c>
      <c r="E28" s="3" t="s">
        <v>9</v>
      </c>
      <c r="F28" s="3" t="s">
        <v>10</v>
      </c>
      <c r="G28" s="3" t="s">
        <v>11</v>
      </c>
      <c r="H28" s="3" t="s">
        <v>12</v>
      </c>
      <c r="I28" s="3" t="s">
        <v>13</v>
      </c>
      <c r="J28" s="3" t="s">
        <v>14</v>
      </c>
      <c r="K28" s="3" t="s">
        <v>15</v>
      </c>
      <c r="L28" s="3" t="s">
        <v>16</v>
      </c>
      <c r="M28" s="3" t="s">
        <v>17</v>
      </c>
      <c r="N28" s="3" t="s">
        <v>18</v>
      </c>
      <c r="O28" s="3" t="s">
        <v>19</v>
      </c>
      <c r="P28" s="3" t="s">
        <v>20</v>
      </c>
      <c r="Q28" s="3" t="s">
        <v>21</v>
      </c>
      <c r="R28" s="3" t="s">
        <v>22</v>
      </c>
      <c r="S28" s="3" t="s">
        <v>23</v>
      </c>
      <c r="T28" s="3" t="s">
        <v>207</v>
      </c>
      <c r="U28" s="3" t="s">
        <v>25</v>
      </c>
      <c r="V28" s="3" t="s">
        <v>26</v>
      </c>
      <c r="W28" s="3" t="s">
        <v>27</v>
      </c>
      <c r="X28" s="3" t="s">
        <v>28</v>
      </c>
      <c r="AV28" s="75" t="s">
        <v>1237</v>
      </c>
      <c r="DP28" s="3"/>
      <c r="NF28" s="3"/>
    </row>
    <row r="29" spans="1:410" ht="10.5" customHeight="1">
      <c r="A29" s="10" t="s">
        <v>321</v>
      </c>
      <c r="B29" s="3" t="s">
        <v>29</v>
      </c>
      <c r="C29" s="3" t="s">
        <v>7</v>
      </c>
      <c r="D29" s="3" t="s">
        <v>30</v>
      </c>
      <c r="E29" s="3" t="s">
        <v>31</v>
      </c>
      <c r="F29" s="3" t="s">
        <v>32</v>
      </c>
      <c r="G29" s="3" t="s">
        <v>33</v>
      </c>
      <c r="H29" s="3" t="s">
        <v>34</v>
      </c>
      <c r="I29" s="3" t="s">
        <v>35</v>
      </c>
      <c r="J29" s="3" t="s">
        <v>36</v>
      </c>
      <c r="AV29" s="3" t="s">
        <v>1238</v>
      </c>
      <c r="DP29" s="3"/>
      <c r="NF29" s="3"/>
    </row>
    <row r="30" spans="1:410" ht="10.5" customHeight="1">
      <c r="A30" s="10" t="s">
        <v>322</v>
      </c>
      <c r="B30" s="3" t="s">
        <v>37</v>
      </c>
      <c r="C30" s="3" t="s">
        <v>38</v>
      </c>
      <c r="D30" s="3" t="s">
        <v>39</v>
      </c>
      <c r="E30" s="3" t="s">
        <v>323</v>
      </c>
      <c r="F30" s="3" t="s">
        <v>41</v>
      </c>
      <c r="G30" s="3" t="s">
        <v>42</v>
      </c>
      <c r="H30" s="3" t="s">
        <v>23</v>
      </c>
      <c r="I30" s="3" t="s">
        <v>43</v>
      </c>
      <c r="J30" s="3" t="s">
        <v>44</v>
      </c>
      <c r="K30" s="3" t="s">
        <v>45</v>
      </c>
      <c r="L30" s="3" t="s">
        <v>46</v>
      </c>
      <c r="M30" s="3" t="s">
        <v>47</v>
      </c>
      <c r="N30" s="3" t="s">
        <v>48</v>
      </c>
      <c r="O30" s="3" t="s">
        <v>49</v>
      </c>
      <c r="AV30" s="3" t="s">
        <v>1239</v>
      </c>
      <c r="DP30" s="3"/>
      <c r="NF30" s="3"/>
    </row>
    <row r="31" spans="1:410" ht="10.5" customHeight="1">
      <c r="A31" s="10" t="s">
        <v>4</v>
      </c>
      <c r="B31" s="3" t="s">
        <v>37</v>
      </c>
      <c r="C31" s="3" t="s">
        <v>50</v>
      </c>
      <c r="D31" s="3" t="s">
        <v>51</v>
      </c>
      <c r="E31" s="3" t="s">
        <v>43</v>
      </c>
      <c r="F31" s="3" t="s">
        <v>52</v>
      </c>
      <c r="G31" s="3" t="s">
        <v>53</v>
      </c>
      <c r="H31" s="3" t="s">
        <v>54</v>
      </c>
      <c r="I31" s="3" t="s">
        <v>55</v>
      </c>
      <c r="J31" s="3" t="s">
        <v>56</v>
      </c>
      <c r="K31" s="3" t="s">
        <v>57</v>
      </c>
      <c r="L31" s="3" t="s">
        <v>58</v>
      </c>
      <c r="M31" s="3" t="s">
        <v>59</v>
      </c>
      <c r="N31" s="3" t="s">
        <v>60</v>
      </c>
      <c r="O31" s="3" t="s">
        <v>61</v>
      </c>
      <c r="P31" s="3" t="s">
        <v>62</v>
      </c>
      <c r="Q31" s="3" t="s">
        <v>63</v>
      </c>
      <c r="R31" s="3" t="s">
        <v>48</v>
      </c>
      <c r="S31" s="3" t="s">
        <v>49</v>
      </c>
      <c r="AV31" s="3" t="s">
        <v>1236</v>
      </c>
      <c r="DP31" s="3"/>
      <c r="NF31" s="3"/>
    </row>
    <row r="32" spans="1:410" ht="10.5" customHeight="1">
      <c r="A32" s="10" t="s">
        <v>324</v>
      </c>
      <c r="B32" s="3" t="s">
        <v>64</v>
      </c>
      <c r="C32" s="3" t="s">
        <v>7</v>
      </c>
      <c r="D32" s="3" t="s">
        <v>65</v>
      </c>
      <c r="E32" s="3" t="s">
        <v>66</v>
      </c>
      <c r="F32" s="3" t="s">
        <v>67</v>
      </c>
      <c r="G32" s="3" t="s">
        <v>68</v>
      </c>
      <c r="H32" s="3" t="s">
        <v>69</v>
      </c>
      <c r="AV32" s="3" t="s">
        <v>1235</v>
      </c>
      <c r="DP32" s="3"/>
      <c r="NF32" s="3"/>
    </row>
    <row r="33" spans="1:48" ht="10.5" customHeight="1">
      <c r="A33" s="10" t="str">
        <f>OK3</f>
        <v>耐震診断調査</v>
      </c>
      <c r="B33" s="3" t="str">
        <f>OK4</f>
        <v>木造</v>
      </c>
      <c r="C33" s="3" t="str">
        <f>OM4</f>
        <v>非木造</v>
      </c>
      <c r="AV33" s="3" t="s">
        <v>1234</v>
      </c>
    </row>
    <row r="34" spans="1:48" ht="10.5" customHeight="1">
      <c r="A34" s="10" t="str">
        <f>OP3</f>
        <v>大項目</v>
      </c>
      <c r="B34" s="3" t="str">
        <f ca="1">CELL("contents",OP4)</f>
        <v>中項目A</v>
      </c>
      <c r="C34" s="3" t="str">
        <f ca="1">CELL("contents",OS4)</f>
        <v>中項目B</v>
      </c>
    </row>
    <row r="35" spans="1:48" ht="11.25" customHeight="1" thickBot="1">
      <c r="A35" s="11" t="s">
        <v>325</v>
      </c>
    </row>
    <row r="36" spans="1:48" ht="10.5" customHeight="1"/>
    <row r="37" spans="1:48" ht="10.5" customHeight="1">
      <c r="A37" s="3" t="s">
        <v>326</v>
      </c>
    </row>
    <row r="38" spans="1:48">
      <c r="A38" s="3" t="s">
        <v>327</v>
      </c>
    </row>
    <row r="39" spans="1:48" ht="10.5" customHeight="1">
      <c r="A39" s="3" t="s">
        <v>328</v>
      </c>
    </row>
    <row r="40" spans="1:48" ht="10.5" customHeight="1"/>
    <row r="41" spans="1:48" ht="10.5" customHeight="1">
      <c r="A41" s="3" t="s">
        <v>329</v>
      </c>
    </row>
    <row r="42" spans="1:48" ht="10.5" customHeight="1">
      <c r="A42" s="3" t="s">
        <v>330</v>
      </c>
    </row>
    <row r="43" spans="1:48" ht="10.5" customHeight="1">
      <c r="A43" s="3" t="s">
        <v>331</v>
      </c>
    </row>
    <row r="44" spans="1:48" ht="10.5" customHeight="1">
      <c r="A44" s="3" t="s">
        <v>332</v>
      </c>
    </row>
    <row r="45" spans="1:48">
      <c r="A45" s="3" t="s">
        <v>333</v>
      </c>
    </row>
    <row r="46" spans="1:48">
      <c r="A46" s="3" t="s">
        <v>334</v>
      </c>
    </row>
    <row r="47" spans="1:48">
      <c r="A47" s="3" t="s">
        <v>335</v>
      </c>
    </row>
    <row r="48" spans="1:48">
      <c r="A48" s="3" t="s">
        <v>336</v>
      </c>
    </row>
    <row r="49" spans="1:1">
      <c r="A49" s="3" t="s">
        <v>337</v>
      </c>
    </row>
    <row r="50" spans="1:1">
      <c r="A50" s="3" t="s">
        <v>338</v>
      </c>
    </row>
    <row r="51" spans="1:1">
      <c r="A51" s="3" t="s">
        <v>339</v>
      </c>
    </row>
    <row r="52" spans="1:1">
      <c r="A52" s="3" t="s">
        <v>340</v>
      </c>
    </row>
    <row r="53" spans="1:1">
      <c r="A53" s="3" t="s">
        <v>341</v>
      </c>
    </row>
    <row r="54" spans="1:1">
      <c r="A54" s="3" t="s">
        <v>342</v>
      </c>
    </row>
    <row r="55" spans="1:1">
      <c r="A55" s="3" t="s">
        <v>343</v>
      </c>
    </row>
    <row r="56" spans="1:1">
      <c r="A56" s="3" t="s">
        <v>344</v>
      </c>
    </row>
    <row r="57" spans="1:1">
      <c r="A57" s="3" t="s">
        <v>345</v>
      </c>
    </row>
    <row r="58" spans="1:1">
      <c r="A58" s="3" t="s">
        <v>346</v>
      </c>
    </row>
    <row r="59" spans="1:1">
      <c r="A59" s="3" t="s">
        <v>347</v>
      </c>
    </row>
    <row r="60" spans="1:1">
      <c r="A60" s="3" t="s">
        <v>348</v>
      </c>
    </row>
    <row r="61" spans="1:1">
      <c r="A61" s="3" t="s">
        <v>349</v>
      </c>
    </row>
    <row r="62" spans="1:1">
      <c r="A62" s="3" t="s">
        <v>350</v>
      </c>
    </row>
    <row r="63" spans="1:1">
      <c r="A63" s="3" t="s">
        <v>344</v>
      </c>
    </row>
    <row r="64" spans="1:1">
      <c r="A64" s="3" t="s">
        <v>351</v>
      </c>
    </row>
    <row r="65" spans="1:1">
      <c r="A65" s="3" t="s">
        <v>339</v>
      </c>
    </row>
    <row r="66" spans="1:1">
      <c r="A66" s="3" t="s">
        <v>352</v>
      </c>
    </row>
    <row r="67" spans="1:1">
      <c r="A67" s="3" t="s">
        <v>353</v>
      </c>
    </row>
    <row r="68" spans="1:1">
      <c r="A68" s="3" t="s">
        <v>354</v>
      </c>
    </row>
    <row r="69" spans="1:1">
      <c r="A69" s="3" t="s">
        <v>355</v>
      </c>
    </row>
    <row r="70" spans="1:1">
      <c r="A70" s="3" t="s">
        <v>356</v>
      </c>
    </row>
    <row r="71" spans="1:1">
      <c r="A71" s="3" t="s">
        <v>357</v>
      </c>
    </row>
    <row r="72" spans="1:1">
      <c r="A72" s="3" t="s">
        <v>358</v>
      </c>
    </row>
    <row r="73" spans="1:1">
      <c r="A73" s="3" t="s">
        <v>359</v>
      </c>
    </row>
    <row r="76" spans="1:1">
      <c r="A76" s="4" t="s">
        <v>214</v>
      </c>
    </row>
    <row r="77" spans="1:1">
      <c r="A77" s="4" t="s">
        <v>360</v>
      </c>
    </row>
    <row r="78" spans="1:1">
      <c r="A78" s="4" t="s">
        <v>361</v>
      </c>
    </row>
    <row r="79" spans="1:1">
      <c r="A79" s="4" t="s">
        <v>362</v>
      </c>
    </row>
    <row r="80" spans="1:1">
      <c r="A80" s="4" t="s">
        <v>363</v>
      </c>
    </row>
    <row r="81" spans="1:1">
      <c r="A81" s="4"/>
    </row>
    <row r="121" spans="1:371">
      <c r="A121" s="16" t="s">
        <v>364</v>
      </c>
    </row>
    <row r="122" spans="1:371">
      <c r="A122" s="19">
        <v>2.4900000000000002</v>
      </c>
      <c r="B122" s="19"/>
      <c r="C122" s="3" t="s">
        <v>365</v>
      </c>
      <c r="D122" s="4"/>
      <c r="DP122" s="3"/>
      <c r="DQ122" s="4"/>
      <c r="NF122" s="3"/>
      <c r="NG122" s="4"/>
    </row>
    <row r="123" spans="1:371">
      <c r="A123" s="19"/>
      <c r="B123" s="19"/>
      <c r="C123" s="14" t="s">
        <v>366</v>
      </c>
      <c r="D123" s="4"/>
      <c r="H123" s="15"/>
      <c r="DP123" s="3"/>
      <c r="DQ123" s="4"/>
      <c r="NF123" s="3"/>
      <c r="NG123" s="4"/>
    </row>
    <row r="124" spans="1:371">
      <c r="A124" s="19"/>
      <c r="B124" s="19"/>
      <c r="C124" s="14" t="s">
        <v>367</v>
      </c>
      <c r="D124" s="4"/>
      <c r="DP124" s="3"/>
      <c r="DQ124" s="4"/>
      <c r="NF124" s="3"/>
      <c r="NG124" s="4"/>
    </row>
  </sheetData>
  <dataConsolidate/>
  <phoneticPr fontId="1"/>
  <hyperlinks>
    <hyperlink ref="A2" r:id="rId1" xr:uid="{E885D60C-6FA5-48F8-9B89-8F5B9B971B51}"/>
    <hyperlink ref="C124" r:id="rId2" display="http://happy-tenshoku.com/post-6134/" xr:uid="{2AE396E2-6E3A-4539-BDD2-DECD9F44C94E}"/>
  </hyperlinks>
  <pageMargins left="0.7" right="0.7" top="0.75" bottom="0.75" header="0.3" footer="0.3"/>
  <pageSetup paperSize="9" orientation="portrait" horizontalDpi="1200" verticalDpi="1200" r:id="rId3"/>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496</vt:i4>
      </vt:variant>
    </vt:vector>
  </HeadingPairs>
  <TitlesOfParts>
    <vt:vector size="500" baseType="lpstr">
      <vt:lpstr>ひな形</vt:lpstr>
      <vt:lpstr>サンプル</vt:lpstr>
      <vt:lpstr>使い方</vt:lpstr>
      <vt:lpstr>MASTER</vt:lpstr>
      <vt:lpstr>サンプル!Print_Area</vt:lpstr>
      <vt:lpstr>ひな形!Print_Area</vt:lpstr>
      <vt:lpstr>使い方!Print_Area</vt:lpstr>
      <vt:lpstr>改修建築工事</vt:lpstr>
      <vt:lpstr>改修建築工事一般共通事項_改修工事</vt:lpstr>
      <vt:lpstr>改修建築工事一般共通事項_改修工事改修前の状況</vt:lpstr>
      <vt:lpstr>改修建築工事一般共通事項_改修工事工事現場管理</vt:lpstr>
      <vt:lpstr>改修建築工事一般共通事項_改修工事材料</vt:lpstr>
      <vt:lpstr>改修建築工事一般共通事項_改修工事施工</vt:lpstr>
      <vt:lpstr>改修建築工事一般共通事項_改修工事施工数量調査</vt:lpstr>
      <vt:lpstr>改修建築工事一般共通事項_改修工事障害物</vt:lpstr>
      <vt:lpstr>改修建築工事一般共通事項_改修工事着工前の敷地</vt:lpstr>
      <vt:lpstr>改修建築工事一般共通事項_改修工事発生材</vt:lpstr>
      <vt:lpstr>改修建築工事仮設工事</vt:lpstr>
      <vt:lpstr>改修建築工事仮設工事ベンチマーク</vt:lpstr>
      <vt:lpstr>改修建築工事仮設工事既存部分</vt:lpstr>
      <vt:lpstr>改修建築工事仮設工事遣り方</vt:lpstr>
      <vt:lpstr>改修建築工事仮設工事指定仮設等</vt:lpstr>
      <vt:lpstr>改修建築工事仮設工事縄張り</vt:lpstr>
      <vt:lpstr>改修建築工事仮設工事敷地境界</vt:lpstr>
      <vt:lpstr>改修建築工事外壁改修工事</vt:lpstr>
      <vt:lpstr>改修建築工事外壁改修工事コンクリートの補修_コンクリート工事</vt:lpstr>
      <vt:lpstr>改修建築工事外壁改修工事ルーフドレン・スリーブ等の取付け_コンクリート工事</vt:lpstr>
      <vt:lpstr>改修建築工事外壁改修工事型枠_コンクリート工事</vt:lpstr>
      <vt:lpstr>改修建築工事外壁改修工事検査_タイル工事</vt:lpstr>
      <vt:lpstr>改修建築工事外壁改修工事工法_その他の注入工法</vt:lpstr>
      <vt:lpstr>改修建築工事外壁改修工事工法_タイル工事</vt:lpstr>
      <vt:lpstr>改修建築工事外壁改修工事工法_タイル張替工法</vt:lpstr>
      <vt:lpstr>改修建築工事外壁改修工事工法_左官工事</vt:lpstr>
      <vt:lpstr>改修建築工事外壁改修工事工法_樹脂注入工法</vt:lpstr>
      <vt:lpstr>改修建築工事外壁改修工事工法_充填工法</vt:lpstr>
      <vt:lpstr>改修建築工事外壁改修工事工法_塗仕上げ外壁改修</vt:lpstr>
      <vt:lpstr>改修建築工事外壁改修工事工法_塗装工事</vt:lpstr>
      <vt:lpstr>改修建築工事外壁改修工事材料</vt:lpstr>
      <vt:lpstr>改修建築工事外壁改修工事材料_コンクリート工事</vt:lpstr>
      <vt:lpstr>改修建築工事外壁改修工事材料_タイル工事</vt:lpstr>
      <vt:lpstr>改修建築工事外壁改修工事材料_左官工事</vt:lpstr>
      <vt:lpstr>改修建築工事外壁改修工事材料_塗装工事</vt:lpstr>
      <vt:lpstr>改修建築工事外壁改修工事試し練り_コンクリート工事</vt:lpstr>
      <vt:lpstr>改修建築工事外壁改修工事打継ぎ_コンクリート工事</vt:lpstr>
      <vt:lpstr>改修建築工事外壁改修工事打込みの準備_コンクリート工事</vt:lpstr>
      <vt:lpstr>改修建築工事外壁改修工事打込み後の確認等_コンクリート工事</vt:lpstr>
      <vt:lpstr>改修建築工事外壁改修工事打込み締固め_コンクリート工事</vt:lpstr>
      <vt:lpstr>改修建築工事外壁改修工事品質管理_コンクリート工事</vt:lpstr>
      <vt:lpstr>改修建築工事外壁改修工事輸送管の保持_コンクリート工事</vt:lpstr>
      <vt:lpstr>改修建築工事外壁改修工事養生_コンクリート工事</vt:lpstr>
      <vt:lpstr>改修建築工事環境配慮改修工事</vt:lpstr>
      <vt:lpstr>改修建築工事環境配慮改修工事アスファルト舗装_舗装工事</vt:lpstr>
      <vt:lpstr>改修建築工事環境配慮改修工事アスベスト含有建材の除去及び処理</vt:lpstr>
      <vt:lpstr>改修建築工事環境配慮改修工事カラー舗装_舗装工事</vt:lpstr>
      <vt:lpstr>改修建築工事環境配慮改修工事ガラス改修工事</vt:lpstr>
      <vt:lpstr>改修建築工事環境配慮改修工事コンクリート舗装_舗装工事</vt:lpstr>
      <vt:lpstr>改修建築工事環境配慮改修工事シーリング材の試験_防水工事</vt:lpstr>
      <vt:lpstr>改修建築工事環境配慮改修工事プライマー塗り_防水工事</vt:lpstr>
      <vt:lpstr>改修建築工事環境配慮改修工事ブロック系舗装_舗装工事</vt:lpstr>
      <vt:lpstr>改修建築工事環境配慮改修工事ルーフィング張り_防水工事</vt:lpstr>
      <vt:lpstr>改修建築工事環境配慮改修工事屋上緑化改修工事</vt:lpstr>
      <vt:lpstr>改修建築工事環境配慮改修工事外断熱改修工事</vt:lpstr>
      <vt:lpstr>改修建築工事環境配慮改修工事建設廃棄物の処理</vt:lpstr>
      <vt:lpstr>改修建築工事環境配慮改修工事工法_シーリング_防水工事</vt:lpstr>
      <vt:lpstr>改修建築工事環境配慮改修工事工法_建具工事</vt:lpstr>
      <vt:lpstr>改修建築工事環境配慮改修工事工法_植栽及び屋上緑化工事</vt:lpstr>
      <vt:lpstr>改修建築工事環境配慮改修工事工法_内装工事</vt:lpstr>
      <vt:lpstr>改修建築工事環境配慮改修工事砂利敷き_舗装工事</vt:lpstr>
      <vt:lpstr>改修建築工事環境配慮改修工事材料</vt:lpstr>
      <vt:lpstr>改修建築工事環境配慮改修工事材料_シーリング_防水工事</vt:lpstr>
      <vt:lpstr>改修建築工事環境配慮改修工事材料_屋上緑化工事_植栽及び屋上緑化工事</vt:lpstr>
      <vt:lpstr>改修建築工事環境配慮改修工事材料_建具工事</vt:lpstr>
      <vt:lpstr>改修建築工事環境配慮改修工事材料_植栽及び屋上緑化工事</vt:lpstr>
      <vt:lpstr>改修建築工事環境配慮改修工事材料_内装工事</vt:lpstr>
      <vt:lpstr>改修建築工事環境配慮改修工事伸縮調整目地_防水工事</vt:lpstr>
      <vt:lpstr>改修建築工事環境配慮改修工事断熱・防露改修工事</vt:lpstr>
      <vt:lpstr>改修建築工事環境配慮改修工事断熱アスファルト防水改修工事</vt:lpstr>
      <vt:lpstr>改修建築工事環境配慮改修工事断熱工法_防水工事</vt:lpstr>
      <vt:lpstr>改修建築工事環境配慮改修工事透水性アスファルト舗装_舗装工事</vt:lpstr>
      <vt:lpstr>改修建築工事環境配慮改修工事透水性アスファルト舗装改修工事</vt:lpstr>
      <vt:lpstr>改修建築工事環境配慮改修工事特殊な建設副産物の処理</vt:lpstr>
      <vt:lpstr>改修建築工事環境配慮改修工事防水材料_防水工事</vt:lpstr>
      <vt:lpstr>改修建築工事環境配慮改修工事防水層の保護_防水工事</vt:lpstr>
      <vt:lpstr>改修建築工事環境配慮改修工事防水層下地_防水工事</vt:lpstr>
      <vt:lpstr>改修建築工事環境配慮改修工事路床_舗装工事</vt:lpstr>
      <vt:lpstr>改修建築工事環境配慮改修工事路盤_舗装工事</vt:lpstr>
      <vt:lpstr>改修建築工事建具改修工事</vt:lpstr>
      <vt:lpstr>改修建築工事建具改修工事工法_かぶせ工法</vt:lpstr>
      <vt:lpstr>改修建築工事建具改修工事工法_建具工事</vt:lpstr>
      <vt:lpstr>改修建築工事建具改修工事工法_撤去工法</vt:lpstr>
      <vt:lpstr>改修建築工事建具改修工事材料_建具工事</vt:lpstr>
      <vt:lpstr>改修建築工事耐震改修工事</vt:lpstr>
      <vt:lpstr>改修建築工事耐震改修工事あと施工アンカー</vt:lpstr>
      <vt:lpstr>改修建築工事耐震改修工事アンカーボルト_鉄骨工事</vt:lpstr>
      <vt:lpstr>改修建築工事耐震改修工事ガス圧接_鉄筋工事</vt:lpstr>
      <vt:lpstr>改修建築工事耐震改修工事コンクリートの補修_コンクリート工事</vt:lpstr>
      <vt:lpstr>改修建築工事耐震改修工事スタッド溶接_鉄骨工事</vt:lpstr>
      <vt:lpstr>改修建築工事耐震改修工事ルーフドレン・スリーブ等の取付け_コンクリート工事</vt:lpstr>
      <vt:lpstr>改修建築工事耐震改修工事加工・組立て_鉄筋工事</vt:lpstr>
      <vt:lpstr>改修建築工事耐震改修工事機械式継手_鉄筋工事</vt:lpstr>
      <vt:lpstr>改修建築工事耐震改修工事型枠_コンクリート工事</vt:lpstr>
      <vt:lpstr>改修建築工事耐震改修工事工作一般_鉄骨工事</vt:lpstr>
      <vt:lpstr>改修建築工事耐震改修工事工法_グラウト工事</vt:lpstr>
      <vt:lpstr>改修建築工事耐震改修工事工法_制震改修工事</vt:lpstr>
      <vt:lpstr>改修建築工事耐震改修工事工法_柱補強工事</vt:lpstr>
      <vt:lpstr>改修建築工事耐震改修工事工法_免震改修工事</vt:lpstr>
      <vt:lpstr>改修建築工事耐震改修工事高力ボルト接合_鉄骨工事</vt:lpstr>
      <vt:lpstr>改修建築工事耐震改修工事材料</vt:lpstr>
      <vt:lpstr>改修建築工事耐震改修工事材料_コンクリート工事</vt:lpstr>
      <vt:lpstr>改修建築工事耐震改修工事材料_鉄筋工事</vt:lpstr>
      <vt:lpstr>改修建築工事耐震改修工事材料_鉄骨工事</vt:lpstr>
      <vt:lpstr>改修建築工事耐震改修工事試し練り_コンクリート工事</vt:lpstr>
      <vt:lpstr>改修建築工事耐震改修工事打継ぎ_コンクリート工事</vt:lpstr>
      <vt:lpstr>改修建築工事耐震改修工事打込みの準備_コンクリート工事</vt:lpstr>
      <vt:lpstr>改修建築工事耐震改修工事打込み後の確認等_コンクリート工事</vt:lpstr>
      <vt:lpstr>改修建築工事耐震改修工事打込み締固め_コンクリート工事</vt:lpstr>
      <vt:lpstr>改修建築工事耐震改修工事耐火被覆_鉄骨工事</vt:lpstr>
      <vt:lpstr>改修建築工事耐震改修工事搬入及び建方_鉄骨工事</vt:lpstr>
      <vt:lpstr>改修建築工事耐震改修工事品質管理_コンクリート工事</vt:lpstr>
      <vt:lpstr>改修建築工事耐震改修工事輸送管の保持_コンクリート工事</vt:lpstr>
      <vt:lpstr>改修建築工事耐震改修工事溶接継手_鉄筋工事</vt:lpstr>
      <vt:lpstr>改修建築工事耐震改修工事溶接接合_鉄骨工事</vt:lpstr>
      <vt:lpstr>改修建築工事耐震改修工事養生_コンクリート工事</vt:lpstr>
      <vt:lpstr>改修建築工事耐震改修工事養生_鉄筋工事</vt:lpstr>
      <vt:lpstr>改修建築工事塗装改修工事</vt:lpstr>
      <vt:lpstr>改修建築工事塗装改修工事既存塗膜の処理</vt:lpstr>
      <vt:lpstr>改修建築工事塗装改修工事工法_塗装工事</vt:lpstr>
      <vt:lpstr>改修建築工事塗装改修工事材料_塗装工事</vt:lpstr>
      <vt:lpstr>改修建築工事内装改修工事</vt:lpstr>
      <vt:lpstr>改修建築工事内装改修工事既存の壁_床_天井</vt:lpstr>
      <vt:lpstr>改修建築工事内装改修工事軽量鉄骨天井_下地軽量鉄骨壁下地</vt:lpstr>
      <vt:lpstr>改修建築工事内装改修工事検査_タイル工事</vt:lpstr>
      <vt:lpstr>改修建築工事内装改修工事工法_タイル工事</vt:lpstr>
      <vt:lpstr>改修建築工事内装改修工事工法_左官工事</vt:lpstr>
      <vt:lpstr>改修建築工事内装改修工事工法_塗装工事</vt:lpstr>
      <vt:lpstr>改修建築工事内装改修工事工法_内装工事</vt:lpstr>
      <vt:lpstr>改修建築工事内装改修工事工法_木工事</vt:lpstr>
      <vt:lpstr>改修建築工事内装改修工事材料_タイル工事</vt:lpstr>
      <vt:lpstr>改修建築工事内装改修工事材料_左官工事</vt:lpstr>
      <vt:lpstr>改修建築工事内装改修工事材料_塗装工事</vt:lpstr>
      <vt:lpstr>改修建築工事内装改修工事材料_内装工事</vt:lpstr>
      <vt:lpstr>改修建築工事内装改修工事材料_木工事</vt:lpstr>
      <vt:lpstr>改修建築工事内装改修工事有害物質を含む材料処理</vt:lpstr>
      <vt:lpstr>改修建築工事防水改修工事</vt:lpstr>
      <vt:lpstr>改修建築工事防水改修工事シーリング材の試験</vt:lpstr>
      <vt:lpstr>改修建築工事防水改修工事シーリング材の試験_防水工事</vt:lpstr>
      <vt:lpstr>改修建築工事防水改修工事プライマー塗り_防水工事</vt:lpstr>
      <vt:lpstr>改修建築工事防水改修工事ルーフィング張り_防水工事</vt:lpstr>
      <vt:lpstr>改修建築工事防水改修工事既存防水層</vt:lpstr>
      <vt:lpstr>改修建築工事防水改修工事軽量鉄骨天井下地及び軽量鉄骨壁下地_金属工事</vt:lpstr>
      <vt:lpstr>改修建築工事防水改修工事工法_アルミニウム笠木改修</vt:lpstr>
      <vt:lpstr>改修建築工事防水改修工事工法_シーリング_防水工事</vt:lpstr>
      <vt:lpstr>改修建築工事防水改修工事工法_シーリング改修</vt:lpstr>
      <vt:lpstr>改修建築工事防水改修工事工法_とい改修</vt:lpstr>
      <vt:lpstr>改修建築工事防水改修工事工法_屋根及びとい工事</vt:lpstr>
      <vt:lpstr>改修建築工事防水改修工事工法_防水</vt:lpstr>
      <vt:lpstr>改修建築工事防水改修工事材料_シーリング_防水工事</vt:lpstr>
      <vt:lpstr>改修建築工事防水改修工事材料_屋根及びとい工事</vt:lpstr>
      <vt:lpstr>改修建築工事防水改修工事材料_金属工事</vt:lpstr>
      <vt:lpstr>改修建築工事防水改修工事伸縮調整目地_防水工事</vt:lpstr>
      <vt:lpstr>改修建築工事防水改修工事断熱工法_防水工事</vt:lpstr>
      <vt:lpstr>改修建築工事防水改修工事防水材料_防水工事</vt:lpstr>
      <vt:lpstr>改修建築工事防水改修工事防水層の保護_防水工事</vt:lpstr>
      <vt:lpstr>改修建築工事防水改修工事防水層下地_防水工事</vt:lpstr>
      <vt:lpstr>機械設備工事</vt:lpstr>
      <vt:lpstr>機械設備工事ガス設備工事</vt:lpstr>
      <vt:lpstr>機械設備工事ガス設備工事機材_配管・管継手付属品・計器その他</vt:lpstr>
      <vt:lpstr>機械設備工事ガス設備工事施工_機器等</vt:lpstr>
      <vt:lpstr>機械設備工事ガス設備工事施工_配管</vt:lpstr>
      <vt:lpstr>機械設備工事ガス設備工事試験</vt:lpstr>
      <vt:lpstr>機械設備工事さく井設備工事</vt:lpstr>
      <vt:lpstr>機械設備工事さく井設備工事機材</vt:lpstr>
      <vt:lpstr>機械設備工事さく井設備工事施工</vt:lpstr>
      <vt:lpstr>機械設備工事さく井設備工事試験</vt:lpstr>
      <vt:lpstr>機械設備工事スリーブ・インサート工事</vt:lpstr>
      <vt:lpstr>機械設備工事スリーブ・インサート工事機材</vt:lpstr>
      <vt:lpstr>機械設備工事スリーブ・インサート工事施工</vt:lpstr>
      <vt:lpstr>機械設備工事その他</vt:lpstr>
      <vt:lpstr>機械設備工事その他完成時写真</vt:lpstr>
      <vt:lpstr>機械設備工事ダクト工事</vt:lpstr>
      <vt:lpstr>機械設備工事ダクト工事機材_ダクト_ダンパー_制気口類</vt:lpstr>
      <vt:lpstr>機械設備工事ダクト工事施工</vt:lpstr>
      <vt:lpstr>機械設備工事医療ガス設備工事</vt:lpstr>
      <vt:lpstr>機械設備工事医療ガス設備工事機材_配管・管継手付属品・計器その他</vt:lpstr>
      <vt:lpstr>機械設備工事医療ガス設備工事施工_機器等</vt:lpstr>
      <vt:lpstr>機械設備工事医療ガス設備工事施工_配管</vt:lpstr>
      <vt:lpstr>機械設備工事医療ガス設備工事施工_搬入・据付工事</vt:lpstr>
      <vt:lpstr>機械設備工事医療ガス設備工事試験</vt:lpstr>
      <vt:lpstr>機械設備工事一般事項</vt:lpstr>
      <vt:lpstr>機械設備工事一般事項安全対策</vt:lpstr>
      <vt:lpstr>機械設備工事一般事項仮設</vt:lpstr>
      <vt:lpstr>機械設備工事一般事項改修前の状況</vt:lpstr>
      <vt:lpstr>機械設備工事一般事項環境対策</vt:lpstr>
      <vt:lpstr>機械設備工事一般事項躯体穴開け等</vt:lpstr>
      <vt:lpstr>機械設備工事一般事項工事現場管理</vt:lpstr>
      <vt:lpstr>機械設備工事一般事項障害物</vt:lpstr>
      <vt:lpstr>機械設備工事一般事項着工前の状況</vt:lpstr>
      <vt:lpstr>機械設備工事一般事項発生材</vt:lpstr>
      <vt:lpstr>機械設備工事屋外・土工事</vt:lpstr>
      <vt:lpstr>機械設備工事屋外・土工事機材_コンクリート工事</vt:lpstr>
      <vt:lpstr>機械設備工事屋外・土工事機材_地業工事</vt:lpstr>
      <vt:lpstr>機械設備工事屋外・土工事施工_コンクリート工事</vt:lpstr>
      <vt:lpstr>機械設備工事屋外・土工事施工_地業工事</vt:lpstr>
      <vt:lpstr>機械設備工事屋外・土工事施工_土工事</vt:lpstr>
      <vt:lpstr>機械設備工事機械式駐車設備工事</vt:lpstr>
      <vt:lpstr>機械設備工事機械式駐車設備工事機材_駆動装置_構造体_搬器_運転</vt:lpstr>
      <vt:lpstr>機械設備工事機械式駐車設備工事施工</vt:lpstr>
      <vt:lpstr>機械設備工事機械式駐車設備工事試験</vt:lpstr>
      <vt:lpstr>機械設備工事機器基礎工事</vt:lpstr>
      <vt:lpstr>機械設備工事機器基礎工事機材_コンクリート工事</vt:lpstr>
      <vt:lpstr>機械設備工事機器基礎工事機材_鋼材工事</vt:lpstr>
      <vt:lpstr>機械設備工事機器基礎工事施工_コンクリート工事</vt:lpstr>
      <vt:lpstr>機械設備工事機器基礎工事施工_鋼材工事</vt:lpstr>
      <vt:lpstr>機械設備工事自動制御設備工事</vt:lpstr>
      <vt:lpstr>機械設備工事自動制御設備工事機材</vt:lpstr>
      <vt:lpstr>機械設備工事自動制御設備工事施工</vt:lpstr>
      <vt:lpstr>機械設備工事自動制御設備工事試験</vt:lpstr>
      <vt:lpstr>機械設備工事昇降機設備工事</vt:lpstr>
      <vt:lpstr>機械設備工事昇降機設備工事機材_エスカレーター_構造体_駆動装置_踏段_欄干_乗降口</vt:lpstr>
      <vt:lpstr>機械設備工事昇降機設備工事機材_エレベーター_駆動装置等_かご_乗場_昇降路内機器_安全装置</vt:lpstr>
      <vt:lpstr>機械設備工事昇降機設備工事施工_エレベーター</vt:lpstr>
      <vt:lpstr>機械設備工事昇降機設備工事試験</vt:lpstr>
      <vt:lpstr>機械設備工事浄化槽設備工事</vt:lpstr>
      <vt:lpstr>機械設備工事浄化槽設備工事機材_ユニット形</vt:lpstr>
      <vt:lpstr>機械設備工事浄化槽設備工事施工_ユニット形</vt:lpstr>
      <vt:lpstr>機械設備工事浄化槽設備工事試験</vt:lpstr>
      <vt:lpstr>機械設備工事総合調整</vt:lpstr>
      <vt:lpstr>機械設備工事総合調整機材</vt:lpstr>
      <vt:lpstr>機械設備工事総合調整試験</vt:lpstr>
      <vt:lpstr>機械設備工事撤去工事等</vt:lpstr>
      <vt:lpstr>機械設備工事撤去工事等機器類_配管_ダクト等</vt:lpstr>
      <vt:lpstr>機械設備工事配管工事</vt:lpstr>
      <vt:lpstr>機械設備工事配管工事管内の洗浄</vt:lpstr>
      <vt:lpstr>機械設備工事配管工事機材_配管・管継手付属品・計器その他</vt:lpstr>
      <vt:lpstr>機械設備工事配管工事施工</vt:lpstr>
      <vt:lpstr>機械設備工事配管工事試験</vt:lpstr>
      <vt:lpstr>機械設備工事搬入・据付工事</vt:lpstr>
      <vt:lpstr>機械設備工事搬入・据付工事機材_衛生</vt:lpstr>
      <vt:lpstr>機械設備工事搬入・据付工事機材_空調</vt:lpstr>
      <vt:lpstr>機械設備工事搬入・据付工事施工_衛生</vt:lpstr>
      <vt:lpstr>機械設備工事搬入・据付工事施工_空調</vt:lpstr>
      <vt:lpstr>機械設備工事搬入・据付工事試験_空調・衛生</vt:lpstr>
      <vt:lpstr>機械設備工事保温・塗装工事</vt:lpstr>
      <vt:lpstr>機械設備工事保温・塗装工事機材</vt:lpstr>
      <vt:lpstr>機械設備工事保温・塗装工事施工_塗装</vt:lpstr>
      <vt:lpstr>機械設備工事保温・塗装工事施工_保温</vt:lpstr>
      <vt:lpstr>検索出力先</vt:lpstr>
      <vt:lpstr>検索対象範囲</vt:lpstr>
      <vt:lpstr>工事種別</vt:lpstr>
      <vt:lpstr>使い方</vt:lpstr>
      <vt:lpstr>新営建築工事</vt:lpstr>
      <vt:lpstr>新営建築工事カーテンウォール工事</vt:lpstr>
      <vt:lpstr>新営建築工事カーテンウォール工事工法</vt:lpstr>
      <vt:lpstr>新営建築工事コンクリートブロック・ＡＬＣパネル・押出成形セメント板工事</vt:lpstr>
      <vt:lpstr>新営建築工事コンクリートブロック・ＡＬＣパネル・押出成形セメント板工事工法_ＡＬＣパネル</vt:lpstr>
      <vt:lpstr>新営建築工事コンクリートブロック・ＡＬＣパネル・押出成形セメント板工事工法_コンクリートブロック</vt:lpstr>
      <vt:lpstr>新営建築工事コンクリートブロック・ＡＬＣパネル・押出成形セメント板工事工法_押出成形セメント板</vt:lpstr>
      <vt:lpstr>新営建築工事コンクリートブロック・ＡＬＣパネル・押出成形セメント板工事材料_ＡＬＣパネル</vt:lpstr>
      <vt:lpstr>新営建築工事コンクリートブロック・ＡＬＣパネル・押出成形セメント板工事材料_コンクリートブロック</vt:lpstr>
      <vt:lpstr>新営建築工事コンクリートブロック・ＡＬＣパネル・押出成形セメント板工事材料_押出成形セメント板</vt:lpstr>
      <vt:lpstr>新営建築工事コンクリート工事</vt:lpstr>
      <vt:lpstr>新営建築工事コンクリート工事コンクリートの補修</vt:lpstr>
      <vt:lpstr>新営建築工事コンクリート工事ルーフドレン・スリーブ等の取付け</vt:lpstr>
      <vt:lpstr>新営建築工事コンクリート工事型枠</vt:lpstr>
      <vt:lpstr>新営建築工事コンクリート工事材料</vt:lpstr>
      <vt:lpstr>新営建築工事コンクリート工事試し練り</vt:lpstr>
      <vt:lpstr>新営建築工事コンクリート工事打継ぎ</vt:lpstr>
      <vt:lpstr>新営建築工事コンクリート工事打込みの準備</vt:lpstr>
      <vt:lpstr>新営建築工事コンクリート工事打込み後の確認等</vt:lpstr>
      <vt:lpstr>新営建築工事コンクリート工事打込み締固め</vt:lpstr>
      <vt:lpstr>新営建築工事コンクリート工事品質管理</vt:lpstr>
      <vt:lpstr>新営建築工事コンクリート工事輸送管の保持</vt:lpstr>
      <vt:lpstr>新営建築工事コンクリート工事養生</vt:lpstr>
      <vt:lpstr>新営建築工事タイル工事</vt:lpstr>
      <vt:lpstr>新営建築工事タイル工事検査</vt:lpstr>
      <vt:lpstr>新営建築工事タイル工事工法</vt:lpstr>
      <vt:lpstr>新営建築工事タイル工事材料</vt:lpstr>
      <vt:lpstr>新営建築工事ユニット及びその他工事</vt:lpstr>
      <vt:lpstr>新営建築工事ユニット及びその他工事カーテン</vt:lpstr>
      <vt:lpstr>新営建築工事ユニット及びその他工事その他</vt:lpstr>
      <vt:lpstr>新営建築工事ユニット及びその他工事トイレブース</vt:lpstr>
      <vt:lpstr>新営建築工事ユニット及びその他工事ブラインド</vt:lpstr>
      <vt:lpstr>新営建築工事ユニット及びその他工事フリーアクセスフロア</vt:lpstr>
      <vt:lpstr>新営建築工事ユニット及びその他工事プレキャストコンクリート</vt:lpstr>
      <vt:lpstr>新営建築工事ユニット及びその他工事移動間仕切り</vt:lpstr>
      <vt:lpstr>新営建築工事ユニット及びその他工事可動間仕切り</vt:lpstr>
      <vt:lpstr>新営建築工事ユニット及びその他工事階段滑止め</vt:lpstr>
      <vt:lpstr>新営建築工事ユニット及びその他工事間知石積み</vt:lpstr>
      <vt:lpstr>新営建築工事ユニット及びその他工事敷地境界石標</vt:lpstr>
      <vt:lpstr>新営建築工事一般共通事項</vt:lpstr>
      <vt:lpstr>新営建築工事一般共通事項工事現場管理</vt:lpstr>
      <vt:lpstr>新営建築工事一般共通事項材料</vt:lpstr>
      <vt:lpstr>新営建築工事一般共通事項施工</vt:lpstr>
      <vt:lpstr>新営建築工事一般共通事項障害物</vt:lpstr>
      <vt:lpstr>新営建築工事一般共通事項着工前の敷地</vt:lpstr>
      <vt:lpstr>新営建築工事一般共通事項発生材</vt:lpstr>
      <vt:lpstr>新営建築工事屋根及びとい工事</vt:lpstr>
      <vt:lpstr>新営建築工事屋根及びとい工事工法</vt:lpstr>
      <vt:lpstr>新営建築工事屋根及びとい工事材料</vt:lpstr>
      <vt:lpstr>新営建築工事仮設工事</vt:lpstr>
      <vt:lpstr>新営建築工事仮設工事ベンチマーク</vt:lpstr>
      <vt:lpstr>新営建築工事仮設工事遣り方</vt:lpstr>
      <vt:lpstr>新営建築工事仮設工事指定仮設等</vt:lpstr>
      <vt:lpstr>新営建築工事仮設工事縄張り</vt:lpstr>
      <vt:lpstr>新営建築工事仮設工事敷地境界</vt:lpstr>
      <vt:lpstr>新営建築工事金属工事</vt:lpstr>
      <vt:lpstr>新営建築工事金属工事その他の部分の工法</vt:lpstr>
      <vt:lpstr>新営建築工事金属工事軽量鉄骨天井下地及び軽量鉄骨壁下地</vt:lpstr>
      <vt:lpstr>新営建築工事金属工事材料</vt:lpstr>
      <vt:lpstr>新営建築工事建具工事</vt:lpstr>
      <vt:lpstr>新営建築工事建具工事工法</vt:lpstr>
      <vt:lpstr>新営建築工事建具工事材料</vt:lpstr>
      <vt:lpstr>新営建築工事左官工事</vt:lpstr>
      <vt:lpstr>新営建築工事左官工事工法</vt:lpstr>
      <vt:lpstr>新営建築工事左官工事材料</vt:lpstr>
      <vt:lpstr>新営建築工事植栽及び屋上緑化工事</vt:lpstr>
      <vt:lpstr>新営建築工事植栽及び屋上緑化工事工法</vt:lpstr>
      <vt:lpstr>新営建築工事植栽及び屋上緑化工事材料</vt:lpstr>
      <vt:lpstr>新営建築工事植栽及び屋上緑化工事材料_屋上緑化工事</vt:lpstr>
      <vt:lpstr>新営建築工事石工事</vt:lpstr>
      <vt:lpstr>新営建築工事石工事下地ごしらえ</vt:lpstr>
      <vt:lpstr>新営建築工事石工事材料</vt:lpstr>
      <vt:lpstr>新営建築工事石工事取付け</vt:lpstr>
      <vt:lpstr>新営建築工事地業工事</vt:lpstr>
      <vt:lpstr>新営建築工事地業工事既製コンクリート杭地業</vt:lpstr>
      <vt:lpstr>新営建築工事地業工事杭の載荷試験</vt:lpstr>
      <vt:lpstr>新営建築工事地業工事鋼杭地業</vt:lpstr>
      <vt:lpstr>新営建築工事地業工事砂利地業</vt:lpstr>
      <vt:lpstr>新営建築工事地業工事捨てコンクリート地業</vt:lpstr>
      <vt:lpstr>新営建築工事地業工事床下防湿層</vt:lpstr>
      <vt:lpstr>新営建築工事地業工事場所打ちコンクリート杭地業</vt:lpstr>
      <vt:lpstr>新営建築工事地業工事地盤の載荷試験</vt:lpstr>
      <vt:lpstr>新営建築工事鉄筋工事</vt:lpstr>
      <vt:lpstr>新営建築工事鉄筋工事ガス圧接</vt:lpstr>
      <vt:lpstr>新営建築工事鉄筋工事加工・組立て</vt:lpstr>
      <vt:lpstr>新営建築工事鉄筋工事機械式継手</vt:lpstr>
      <vt:lpstr>新営建築工事鉄筋工事材料</vt:lpstr>
      <vt:lpstr>新営建築工事鉄筋工事溶接継手</vt:lpstr>
      <vt:lpstr>新営建築工事鉄筋工事養生</vt:lpstr>
      <vt:lpstr>新営建築工事鉄骨工事</vt:lpstr>
      <vt:lpstr>新営建築工事鉄骨工事アンカーボルト</vt:lpstr>
      <vt:lpstr>新営建築工事鉄骨工事スタッド溶接</vt:lpstr>
      <vt:lpstr>新営建築工事鉄骨工事工作一般</vt:lpstr>
      <vt:lpstr>新営建築工事鉄骨工事高力ボルト接合</vt:lpstr>
      <vt:lpstr>新営建築工事鉄骨工事材料</vt:lpstr>
      <vt:lpstr>新営建築工事鉄骨工事耐火被覆</vt:lpstr>
      <vt:lpstr>新営建築工事鉄骨工事搬入及び建方</vt:lpstr>
      <vt:lpstr>新営建築工事鉄骨工事溶接接合</vt:lpstr>
      <vt:lpstr>新営建築工事塗装工事</vt:lpstr>
      <vt:lpstr>新営建築工事塗装工事工法</vt:lpstr>
      <vt:lpstr>新営建築工事塗装工事材料</vt:lpstr>
      <vt:lpstr>新営建築工事土工事</vt:lpstr>
      <vt:lpstr>新営建築工事土工事建設発生土</vt:lpstr>
      <vt:lpstr>新営建築工事土工事根切り</vt:lpstr>
      <vt:lpstr>新営建築工事土工事根切り底</vt:lpstr>
      <vt:lpstr>新営建築工事土工事山留め</vt:lpstr>
      <vt:lpstr>新営建築工事土工事排水</vt:lpstr>
      <vt:lpstr>新営建築工事土工事埋戻し及び盛土</vt:lpstr>
      <vt:lpstr>新営建築工事内装工事</vt:lpstr>
      <vt:lpstr>新営建築工事内装工事工法</vt:lpstr>
      <vt:lpstr>新営建築工事内装工事材料</vt:lpstr>
      <vt:lpstr>新営建築工事排水工事</vt:lpstr>
      <vt:lpstr>新営建築工事排水工事街きょ_縁石及び側溝等</vt:lpstr>
      <vt:lpstr>新営建築工事排水工事工法</vt:lpstr>
      <vt:lpstr>新営建築工事排水工事材料</vt:lpstr>
      <vt:lpstr>新営建築工事排水工事通水試験</vt:lpstr>
      <vt:lpstr>新営建築工事舗装工事</vt:lpstr>
      <vt:lpstr>新営建築工事舗装工事アスファルト舗装</vt:lpstr>
      <vt:lpstr>新営建築工事舗装工事カラー舗装</vt:lpstr>
      <vt:lpstr>新営建築工事舗装工事コンクリート舗装</vt:lpstr>
      <vt:lpstr>新営建築工事舗装工事ブロック系舗装</vt:lpstr>
      <vt:lpstr>新営建築工事舗装工事砂利敷き</vt:lpstr>
      <vt:lpstr>新営建築工事舗装工事透水性アスファルト舗装</vt:lpstr>
      <vt:lpstr>新営建築工事舗装工事路床</vt:lpstr>
      <vt:lpstr>新営建築工事舗装工事路盤</vt:lpstr>
      <vt:lpstr>新営建築工事防水工事</vt:lpstr>
      <vt:lpstr>新営建築工事防水工事シーリング材の試験</vt:lpstr>
      <vt:lpstr>新営建築工事防水工事プライマー塗り</vt:lpstr>
      <vt:lpstr>新営建築工事防水工事ルーフィング張り</vt:lpstr>
      <vt:lpstr>新営建築工事防水工事工法_シーリング</vt:lpstr>
      <vt:lpstr>新営建築工事防水工事材料_シーリング</vt:lpstr>
      <vt:lpstr>新営建築工事防水工事伸縮調整目地</vt:lpstr>
      <vt:lpstr>新営建築工事防水工事断熱工法</vt:lpstr>
      <vt:lpstr>新営建築工事防水工事防水材料</vt:lpstr>
      <vt:lpstr>新営建築工事防水工事防水層の保護</vt:lpstr>
      <vt:lpstr>新営建築工事防水工事防水層下地</vt:lpstr>
      <vt:lpstr>新営建築工事木工事</vt:lpstr>
      <vt:lpstr>新営建築工事木工事工法</vt:lpstr>
      <vt:lpstr>新営建築工事木工事材料</vt:lpstr>
      <vt:lpstr>耐震診断調査</vt:lpstr>
      <vt:lpstr>耐震診断調査非木造</vt:lpstr>
      <vt:lpstr>耐震診断調査非木造その他</vt:lpstr>
      <vt:lpstr>耐震診断調査非木造材質調査</vt:lpstr>
      <vt:lpstr>耐震診断調査非木造目視調査</vt:lpstr>
      <vt:lpstr>耐震診断調査木造</vt:lpstr>
      <vt:lpstr>耐震診断調査木造材質調査</vt:lpstr>
      <vt:lpstr>耐震診断調査木造目視調査</vt:lpstr>
      <vt:lpstr>大項目</vt:lpstr>
      <vt:lpstr>大項目中項目A</vt:lpstr>
      <vt:lpstr>大項目中項目A小項目A</vt:lpstr>
      <vt:lpstr>撤去・解体工事</vt:lpstr>
      <vt:lpstr>撤去・解体工事アスベスト含有建材</vt:lpstr>
      <vt:lpstr>撤去・解体工事アスベスト含有建材アスベスト含有建材の除去及び処理</vt:lpstr>
      <vt:lpstr>撤去・解体工事アスベスト含有建材建設廃棄物の処理</vt:lpstr>
      <vt:lpstr>撤去・解体工事アスベスト含有建材特別管理産業廃棄物の処理</vt:lpstr>
      <vt:lpstr>撤去・解体工事一般共通事項_解体工事</vt:lpstr>
      <vt:lpstr>撤去・解体工事一般共通事項_解体工事解体前の状況</vt:lpstr>
      <vt:lpstr>撤去・解体工事一般共通事項_解体工事工事現場管理</vt:lpstr>
      <vt:lpstr>撤去・解体工事一般共通事項_解体工事材料</vt:lpstr>
      <vt:lpstr>撤去・解体工事一般共通事項_解体工事施工</vt:lpstr>
      <vt:lpstr>撤去・解体工事一般共通事項_解体工事施工数量調査</vt:lpstr>
      <vt:lpstr>撤去・解体工事一般共通事項_解体工事障害物</vt:lpstr>
      <vt:lpstr>撤去・解体工事一般共通事項_解体工事着工前の敷地</vt:lpstr>
      <vt:lpstr>撤去・解体工事一般共通事項_解体工事発生材</vt:lpstr>
      <vt:lpstr>撤去・解体工事一般共通事項_解体工事法令等に基づく測定等_必要な場合</vt:lpstr>
      <vt:lpstr>撤去・解体工事仮設工事</vt:lpstr>
      <vt:lpstr>撤去・解体工事仮設工事ベンチマーク</vt:lpstr>
      <vt:lpstr>撤去・解体工事仮設工事遣り方</vt:lpstr>
      <vt:lpstr>撤去・解体工事仮設工事山留め_地盤改良等</vt:lpstr>
      <vt:lpstr>撤去・解体工事仮設工事指定仮設等</vt:lpstr>
      <vt:lpstr>撤去・解体工事仮設工事騒音等の養生その他</vt:lpstr>
      <vt:lpstr>撤去・解体工事仮設工事縄張り</vt:lpstr>
      <vt:lpstr>撤去・解体工事仮設工事敷地境界</vt:lpstr>
      <vt:lpstr>撤去・解体工事解体施工</vt:lpstr>
      <vt:lpstr>撤去・解体工事解体施工※機器_盤類_配線等_電気設備工事</vt:lpstr>
      <vt:lpstr>撤去・解体工事解体施工※機器類_配管_ダクト等_機械設備工事</vt:lpstr>
      <vt:lpstr>撤去・解体工事解体施工屋根葺材等</vt:lpstr>
      <vt:lpstr>撤去・解体工事解体施工解体後の整地</vt:lpstr>
      <vt:lpstr>撤去・解体工事解体施工外装材</vt:lpstr>
      <vt:lpstr>撤去・解体工事解体施工基礎及び杭</vt:lpstr>
      <vt:lpstr>撤去・解体工事解体施工躯体</vt:lpstr>
      <vt:lpstr>撤去・解体工事解体施工建築設備_※</vt:lpstr>
      <vt:lpstr>撤去・解体工事解体施工構内舗装等</vt:lpstr>
      <vt:lpstr>撤去・解体工事解体施工事前措置</vt:lpstr>
      <vt:lpstr>撤去・解体工事解体施工地下埋設物及び埋設配管</vt:lpstr>
      <vt:lpstr>撤去・解体工事解体施工内装材</vt:lpstr>
      <vt:lpstr>撤去・解体工事建設廃棄物</vt:lpstr>
      <vt:lpstr>撤去・解体工事建設廃棄物建設廃棄物の処理</vt:lpstr>
      <vt:lpstr>撤去・解体工事特殊な建設副産物</vt:lpstr>
      <vt:lpstr>撤去・解体工事特殊な建設副産物建設廃棄物の処理</vt:lpstr>
      <vt:lpstr>撤去・解体工事特殊な建設副産物特殊な建設副産物の処理</vt:lpstr>
      <vt:lpstr>撤去・解体工事特別管理産業廃棄物</vt:lpstr>
      <vt:lpstr>撤去・解体工事特別管理産業廃棄物建設廃棄物の処理</vt:lpstr>
      <vt:lpstr>撤去・解体工事特別管理産業廃棄物特別管理産業廃棄物の処理</vt:lpstr>
      <vt:lpstr>電気設備工事</vt:lpstr>
      <vt:lpstr>電気設備工事スリーブ_インサート工事</vt:lpstr>
      <vt:lpstr>電気設備工事スリーブ_インサート工事機材</vt:lpstr>
      <vt:lpstr>電気設備工事スリーブ_インサート工事施工</vt:lpstr>
      <vt:lpstr>電気設備工事その他</vt:lpstr>
      <vt:lpstr>電気設備工事その他完成時写真</vt:lpstr>
      <vt:lpstr>電気設備工事一般事項</vt:lpstr>
      <vt:lpstr>電気設備工事一般事項安全対策</vt:lpstr>
      <vt:lpstr>電気設備工事一般事項仮設</vt:lpstr>
      <vt:lpstr>電気設備工事一般事項改修前の状況</vt:lpstr>
      <vt:lpstr>電気設備工事一般事項環境対策</vt:lpstr>
      <vt:lpstr>電気設備工事一般事項躯体穴開け等</vt:lpstr>
      <vt:lpstr>電気設備工事一般事項工事現場管理</vt:lpstr>
      <vt:lpstr>電気設備工事一般事項障害物</vt:lpstr>
      <vt:lpstr>電気設備工事一般事項着工前の状況</vt:lpstr>
      <vt:lpstr>電気設備工事一般事項発生材</vt:lpstr>
      <vt:lpstr>電気設備工事外構工事</vt:lpstr>
      <vt:lpstr>電気設備工事外構工事機材</vt:lpstr>
      <vt:lpstr>電気設備工事外構工事施工</vt:lpstr>
      <vt:lpstr>電気設備工事基礎工事</vt:lpstr>
      <vt:lpstr>電気設備工事基礎工事施工</vt:lpstr>
      <vt:lpstr>電気設備工事機器等の改造</vt:lpstr>
      <vt:lpstr>電気設備工事機器等の改造機器及び盤類</vt:lpstr>
      <vt:lpstr>電気設備工事機器等の取外し</vt:lpstr>
      <vt:lpstr>電気設備工事機器等の取外し機器及び盤類</vt:lpstr>
      <vt:lpstr>電気設備工事接地工事</vt:lpstr>
      <vt:lpstr>電気設備工事接地工事機材</vt:lpstr>
      <vt:lpstr>電気設備工事接地工事施工</vt:lpstr>
      <vt:lpstr>電気設備工事総合調整</vt:lpstr>
      <vt:lpstr>電気設備工事総合調整機材</vt:lpstr>
      <vt:lpstr>電気設備工事総合調整試験</vt:lpstr>
      <vt:lpstr>電気設備工事撤去工事</vt:lpstr>
      <vt:lpstr>電気設備工事撤去工事機器_盤類_配線等</vt:lpstr>
      <vt:lpstr>電気設備工事塗装工事</vt:lpstr>
      <vt:lpstr>電気設備工事塗装工事機材</vt:lpstr>
      <vt:lpstr>電気設備工事塗装工事施工</vt:lpstr>
      <vt:lpstr>電気設備工事配管工事</vt:lpstr>
      <vt:lpstr>電気設備工事配管工事機材</vt:lpstr>
      <vt:lpstr>電気設備工事配管工事施工</vt:lpstr>
      <vt:lpstr>電気設備工事配線工事</vt:lpstr>
      <vt:lpstr>電気設備工事配線工事機材</vt:lpstr>
      <vt:lpstr>電気設備工事配線工事施工_共通</vt:lpstr>
      <vt:lpstr>電気設備工事配線工事施工_駐車場管制設備</vt:lpstr>
      <vt:lpstr>電気設備工事配線工事施工_電熱設備</vt:lpstr>
      <vt:lpstr>電気設備工事搬入・据付け工事</vt:lpstr>
      <vt:lpstr>電気設備工事搬入・据付け工事機材</vt:lpstr>
      <vt:lpstr>電気設備工事搬入・据付け工事施工_医療関係設備</vt:lpstr>
      <vt:lpstr>電気設備工事搬入・据付け工事施工_共通</vt:lpstr>
      <vt:lpstr>電気設備工事搬入・据付け工事施工_受変電設備</vt:lpstr>
      <vt:lpstr>電気設備工事搬入・据付け工事施工_中央監視制御設備</vt:lpstr>
      <vt:lpstr>電気設備工事搬入・据付け工事施工_通信・情報設備</vt:lpstr>
      <vt:lpstr>電気設備工事搬入・据付け工事施工_電力設備</vt:lpstr>
      <vt:lpstr>電気設備工事搬入・据付け工事施工_電力貯蔵設備</vt:lpstr>
      <vt:lpstr>電気設備工事搬入・据付け工事施工_発電設備</vt:lpstr>
      <vt:lpstr>サンプル!立会者名受注者名</vt:lpstr>
      <vt:lpstr>立会者名受注者名</vt:lpstr>
    </vt:vector>
  </TitlesOfParts>
  <Manager>info@mansikka.info</Manager>
  <Company>Mansikka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エクセル工事記録写真台帳</dc:title>
  <dc:subject>エクセル工事記録写真台帳</dc:subject>
  <dc:creator>Mansikka</dc:creator>
  <cp:keywords>エクセル 工事記録写真台帳; 工事写真台帳; 工事写真; 営繕工事写真撮影要領（平成31年版）; 新営; 新築(外構・植栽・舗装含む)・改修・撤去解体、建築・電気設備・機械設備・耐震診断に対応; 無料</cp:keywords>
  <cp:lastModifiedBy>Mansikka CostEstimation</cp:lastModifiedBy>
  <cp:revision>20230730</cp:revision>
  <cp:lastPrinted>2023-06-23T01:30:20Z</cp:lastPrinted>
  <dcterms:created xsi:type="dcterms:W3CDTF">2019-04-14T01:48:42Z</dcterms:created>
  <dcterms:modified xsi:type="dcterms:W3CDTF">2023-08-04T22:35:06Z</dcterms:modified>
  <cp:category>教育; 建設業; 施工管理; 公共建築工事</cp:category>
  <cp:version>2.8</cp:version>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b1eed305-4ee7-4668-83df-d2dbc0283ae6</vt:lpwstr>
  </property>
</Properties>
</file>